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ccuracy by KAM" sheetId="2" state="visible" r:id="rId2"/>
    <sheet xmlns:r="http://schemas.openxmlformats.org/officeDocument/2006/relationships" name="Sept account misses" sheetId="3" state="visible" r:id="rId3"/>
    <sheet xmlns:r="http://schemas.openxmlformats.org/officeDocument/2006/relationships" name="Portfolio forecast" sheetId="4" state="visible" r:id="rId4"/>
    <sheet xmlns:r="http://schemas.openxmlformats.org/officeDocument/2006/relationships" name="Adjustments" sheetId="5" state="visible" r:id="rId5"/>
    <sheet xmlns:r="http://schemas.openxmlformats.org/officeDocument/2006/relationships" name="Permanent or temporary" sheetId="6" state="visible" r:id="rId6"/>
    <sheet xmlns:r="http://schemas.openxmlformats.org/officeDocument/2006/relationships" name="New customers" sheetId="7" state="visible" r:id="rId7"/>
    <sheet xmlns:r="http://schemas.openxmlformats.org/officeDocument/2006/relationships" name="Account forecast" sheetId="8" state="visible" r:id="rId8"/>
  </sheets>
  <definedNames>
    <definedName name="_xlnm._FilterDatabase" localSheetId="3" hidden="1">'Portfolio forecast'!$A$4:$N$335</definedName>
    <definedName name="_xlnm._FilterDatabase" localSheetId="4" hidden="1">'Adjustments'!$A$4:$R$191</definedName>
    <definedName name="_xlnm._FilterDatabase" localSheetId="7" hidden="1">'Account forecast'!$A$4:$AI$7282</definedName>
  </definedNames>
  <calcPr calcId="124519" fullCalcOnLoad="1"/>
</workbook>
</file>

<file path=xl/styles.xml><?xml version="1.0" encoding="utf-8"?>
<styleSheet xmlns="http://schemas.openxmlformats.org/spreadsheetml/2006/main">
  <numFmts count="7">
    <numFmt numFmtId="164" formatCode="#,##0.00;-#,##0.00"/>
    <numFmt numFmtId="165" formatCode="0.0%"/>
    <numFmt numFmtId="166" formatCode="#,##0;-#,##0"/>
    <numFmt numFmtId="167" formatCode="+0.0%;-0.0%"/>
    <numFmt numFmtId="168" formatCode="+#,##0.00;-#,##0.00;0.00"/>
    <numFmt numFmtId="169" formatCode="+0%;-0%;0%"/>
    <numFmt numFmtId="170" formatCode="#,##0.0"/>
  </numFmts>
  <fonts count="8">
    <font>
      <name val="Calibri"/>
      <family val="2"/>
      <color theme="1"/>
      <sz val="11"/>
      <scheme val="minor"/>
    </font>
    <font>
      <name val="Arial"/>
      <b val="1"/>
      <color rgb="00062552"/>
      <sz val="13"/>
    </font>
    <font>
      <name val="Arial"/>
      <i val="1"/>
      <color rgb="0066788A"/>
      <sz val="10"/>
    </font>
    <font>
      <name val="Arial"/>
      <b val="1"/>
      <color rgb="00062552"/>
      <sz val="10"/>
    </font>
    <font>
      <name val="Arial"/>
      <color rgb="00000000"/>
      <sz val="10"/>
    </font>
    <font>
      <name val="Arial"/>
      <b val="1"/>
      <color rgb="00FFFFFF"/>
      <sz val="10"/>
    </font>
    <font>
      <name val="Arial"/>
      <color rgb="000000FF"/>
      <sz val="10"/>
    </font>
    <font>
      <name val="Arial"/>
      <sz val="10"/>
    </font>
  </fonts>
  <fills count="4">
    <fill>
      <patternFill/>
    </fill>
    <fill>
      <patternFill patternType="gray125"/>
    </fill>
    <fill>
      <patternFill patternType="solid">
        <fgColor rgb="00062552"/>
      </patternFill>
    </fill>
    <fill>
      <patternFill patternType="solid">
        <fgColor rgb="00FFF2CC"/>
      </patternFill>
    </fill>
  </fills>
  <borders count="1">
    <border>
      <left/>
      <right/>
      <top/>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horizontal="center" vertical="center" wrapText="1"/>
    </xf>
    <xf numFmtId="0" fontId="3" fillId="0" borderId="0" pivotButton="0" quotePrefix="0" xfId="0"/>
    <xf numFmtId="3" fontId="7" fillId="0" borderId="0" pivotButton="0" quotePrefix="0" xfId="0"/>
    <xf numFmtId="164" fontId="6" fillId="0" borderId="0" pivotButton="0" quotePrefix="0" xfId="0"/>
    <xf numFmtId="164" fontId="7" fillId="0" borderId="0" pivotButton="0" quotePrefix="0" xfId="0"/>
    <xf numFmtId="165" fontId="7" fillId="0" borderId="0" pivotButton="0" quotePrefix="0" xfId="0"/>
    <xf numFmtId="0" fontId="5" fillId="2" borderId="0" pivotButton="0" quotePrefix="0" xfId="0"/>
    <xf numFmtId="3" fontId="5" fillId="2" borderId="0" pivotButton="0" quotePrefix="0" xfId="0"/>
    <xf numFmtId="164" fontId="5" fillId="2" borderId="0" pivotButton="0" quotePrefix="0" xfId="0"/>
    <xf numFmtId="165" fontId="5" fillId="2" borderId="0" pivotButton="0" quotePrefix="0" xfId="0"/>
    <xf numFmtId="0" fontId="7" fillId="0" borderId="0" pivotButton="0" quotePrefix="0" xfId="0"/>
    <xf numFmtId="3" fontId="6" fillId="0" borderId="0" pivotButton="0" quotePrefix="0" xfId="0"/>
    <xf numFmtId="166" fontId="7" fillId="0" borderId="0" pivotButton="0" quotePrefix="0" xfId="0"/>
    <xf numFmtId="9" fontId="7" fillId="0" borderId="0" pivotButton="0" quotePrefix="0" xfId="0"/>
    <xf numFmtId="0" fontId="0" fillId="3" borderId="0" pivotButton="0" quotePrefix="0" xfId="0"/>
    <xf numFmtId="4" fontId="6" fillId="0" borderId="0" pivotButton="0" quotePrefix="0" xfId="0"/>
    <xf numFmtId="167" fontId="7" fillId="0" borderId="0" pivotButton="0" quotePrefix="0" xfId="0"/>
    <xf numFmtId="168" fontId="7" fillId="0" borderId="0" pivotButton="0" quotePrefix="0" xfId="0"/>
    <xf numFmtId="169" fontId="7" fillId="0" borderId="0" pivotButton="0" quotePrefix="0" xfId="0"/>
    <xf numFmtId="0" fontId="7" fillId="0" borderId="0" applyAlignment="1" pivotButton="0" quotePrefix="0" xfId="0">
      <alignment vertical="top" wrapText="1"/>
    </xf>
    <xf numFmtId="17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50" customWidth="1" min="1" max="1"/>
  </cols>
  <sheetData>
    <row r="1">
      <c r="A1" s="1" t="inlineStr">
        <is>
          <t>Key account forecast round, October 2026</t>
        </is>
      </c>
    </row>
    <row r="2">
      <c r="A2" s="2" t="inlineStr">
        <is>
          <t>Prepared by Sales Forecasting and Analysis for the Key Account Managers</t>
        </is>
      </c>
    </row>
    <row r="4">
      <c r="A4" s="3" t="inlineStr">
        <is>
          <t>What this workbook is</t>
        </is>
      </c>
    </row>
    <row r="5">
      <c r="A5" s="4" t="inlineStr">
        <is>
          <t>It shows the forecast we hold for your accounts, how last round's forecast compared with September actuals, and every adjustment on file for your accounts.</t>
        </is>
      </c>
    </row>
    <row r="6">
      <c r="A6" s="3" t="inlineStr">
        <is>
          <t>What we need from you</t>
        </is>
      </c>
    </row>
    <row r="7">
      <c r="A7" s="4" t="inlineStr">
        <is>
          <t>1. Adjustments sheet: for each adjustment set Keep, Change or Remove in the yellow column. If you change it, enter the new percentage or kWh and the months it applies to.</t>
        </is>
      </c>
    </row>
    <row r="8">
      <c r="A8" s="4" t="inlineStr">
        <is>
          <t>2. Permanent or temporary sheet: defection, expansion, renewal and win-back entries now carry forward until the next entry for the account (enter 0% to end one). Operational disruption entries apply only to the months entered. Tell us which are permanent and when any should end.</t>
        </is>
      </c>
    </row>
    <row r="9">
      <c r="A9" s="4" t="inlineStr">
        <is>
          <t>3. New customers sheet: confirm the start date and monthly volume, or tell us the customer is not coming.</t>
        </is>
      </c>
    </row>
    <row r="10">
      <c r="A10" s="4" t="inlineStr">
        <is>
          <t>4. Portfolio forecast sheet: add anything we are missing for your customers (new connections, closures, expansions, solar, self-generation).</t>
        </is>
      </c>
    </row>
    <row r="11">
      <c r="A11" s="4" t="inlineStr"/>
    </row>
    <row r="12">
      <c r="A12" s="3" t="inlineStr">
        <is>
          <t>Sheets</t>
        </is>
      </c>
    </row>
    <row r="13">
      <c r="A13" s="4" t="inlineStr">
        <is>
          <t>Accuracy by KAM: September forecast against actual for each portfolio.</t>
        </is>
      </c>
    </row>
    <row r="14">
      <c r="A14" s="4" t="inlineStr">
        <is>
          <t>Sept account misses: every account that missed by more than 0.05 GWh.</t>
        </is>
      </c>
    </row>
    <row r="15">
      <c r="A15" s="4" t="inlineStr">
        <is>
          <t>Portfolio forecast: each customer, FY2025 actual and FY2026 to FY2028 forecast.</t>
        </is>
      </c>
    </row>
    <row r="16">
      <c r="A16" s="4" t="inlineStr">
        <is>
          <t>Adjustments: all 198 adjustments on file, with the effect on the forecast.</t>
        </is>
      </c>
    </row>
    <row r="17">
      <c r="A17" s="4" t="inlineStr">
        <is>
          <t>Permanent or temporary: how each customer's entries apply and what they do to the forecast.</t>
        </is>
      </c>
    </row>
    <row r="18">
      <c r="A18" s="4" t="inlineStr">
        <is>
          <t>New customers: the pipeline customers in the forecast.</t>
        </is>
      </c>
    </row>
    <row r="19">
      <c r="A19" s="4" t="inlineStr">
        <is>
          <t>Account forecast: monthly kWh by account, October 2026 to December 2028.</t>
        </is>
      </c>
    </row>
    <row r="20">
      <c r="A20" s="4" t="inlineStr"/>
    </row>
    <row r="21">
      <c r="A21" s="3" t="inlineStr">
        <is>
          <t>How to read the numbers</t>
        </is>
      </c>
    </row>
    <row r="22">
      <c r="A22" s="4" t="inlineStr">
        <is>
          <t>Forecast last round is the account forecast as it stood after the August close, with the adjustments then on file. September actual is billed sales.</t>
        </is>
      </c>
    </row>
    <row r="23">
      <c r="A23" s="4" t="inlineStr">
        <is>
          <t>Net accuracy = 1 less the absolute gap between actual and forecast, divided by actual. Over and under misses cancel.</t>
        </is>
      </c>
    </row>
    <row r="24">
      <c r="A24" s="4" t="inlineStr">
        <is>
          <t>Account-level accuracy = 1 less the sum of each account's absolute miss, divided by total actual. Misses do not cancel.</t>
        </is>
      </c>
    </row>
    <row r="25">
      <c r="A25" s="4" t="inlineStr">
        <is>
          <t>FY2026 is January to September actual plus forecast. Portfolio totals cover assigned commercial accounts only and do not add to company sales.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12" customWidth="1" min="3" max="3"/>
    <col width="12" customWidth="1" min="4" max="4"/>
    <col width="12" customWidth="1" min="5" max="5"/>
    <col width="13" customWidth="1" min="6" max="6"/>
    <col width="16" customWidth="1" min="7" max="7"/>
    <col width="16" customWidth="1" min="8" max="8"/>
    <col width="16" customWidth="1" min="9" max="9"/>
  </cols>
  <sheetData>
    <row r="1">
      <c r="A1" s="1" t="inlineStr">
        <is>
          <t>September 2026: forecast last round against actual, by KAM portfolio (GWh)</t>
        </is>
      </c>
    </row>
    <row r="2">
      <c r="A2" s="2" t="inlineStr">
        <is>
          <t>Forecast is the account forecast after the August close. Blue cells are inputs.</t>
        </is>
      </c>
    </row>
    <row r="4" ht="32" customHeight="1">
      <c r="A4" s="5" t="inlineStr">
        <is>
          <t>KAM</t>
        </is>
      </c>
      <c r="B4" s="5" t="inlineStr">
        <is>
          <t>Accounts</t>
        </is>
      </c>
      <c r="C4" s="5" t="inlineStr">
        <is>
          <t>Forecast</t>
        </is>
      </c>
      <c r="D4" s="5" t="inlineStr">
        <is>
          <t>Actual</t>
        </is>
      </c>
      <c r="E4" s="5" t="inlineStr">
        <is>
          <t>Variance</t>
        </is>
      </c>
      <c r="F4" s="5" t="inlineStr">
        <is>
          <t>Net accuracy</t>
        </is>
      </c>
      <c r="G4" s="5" t="inlineStr">
        <is>
          <t>Sum of account misses</t>
        </is>
      </c>
      <c r="H4" s="5" t="inlineStr">
        <is>
          <t>Account-level accuracy</t>
        </is>
      </c>
      <c r="I4" s="5" t="inlineStr">
        <is>
          <t>Bias (variance / actual)</t>
        </is>
      </c>
    </row>
    <row r="5">
      <c r="A5" s="6" t="inlineStr">
        <is>
          <t>Simone Chisholm</t>
        </is>
      </c>
      <c r="B5" s="7" t="n">
        <v>2978</v>
      </c>
      <c r="C5" s="8" t="n">
        <v>27.55217982596667</v>
      </c>
      <c r="D5" s="8" t="n">
        <v>28.36299999</v>
      </c>
      <c r="E5" s="9">
        <f>D5-C5</f>
        <v/>
      </c>
      <c r="F5" s="10">
        <f>1-ABS(E5)/D5</f>
        <v/>
      </c>
      <c r="G5" s="8" t="n">
        <v>3.9798266591</v>
      </c>
      <c r="H5" s="10">
        <f>1-G5/D5</f>
        <v/>
      </c>
      <c r="I5" s="10">
        <f>E5/D5</f>
        <v/>
      </c>
    </row>
    <row r="6">
      <c r="A6" s="6" t="inlineStr">
        <is>
          <t>Nicole Watson</t>
        </is>
      </c>
      <c r="B6" s="7" t="n">
        <v>190</v>
      </c>
      <c r="C6" s="8" t="n">
        <v>17.75560338033333</v>
      </c>
      <c r="D6" s="8" t="n">
        <v>16.67984206</v>
      </c>
      <c r="E6" s="9">
        <f>D6-C6</f>
        <v/>
      </c>
      <c r="F6" s="10">
        <f>1-ABS(E6)/D6</f>
        <v/>
      </c>
      <c r="G6" s="8" t="n">
        <v>3.5318302652</v>
      </c>
      <c r="H6" s="10">
        <f>1-G6/D6</f>
        <v/>
      </c>
      <c r="I6" s="10">
        <f>E6/D6</f>
        <v/>
      </c>
    </row>
    <row r="7">
      <c r="A7" s="6" t="inlineStr">
        <is>
          <t>Tanya Williams</t>
        </is>
      </c>
      <c r="B7" s="7" t="n">
        <v>1283</v>
      </c>
      <c r="C7" s="8" t="n">
        <v>16.43757962333333</v>
      </c>
      <c r="D7" s="8" t="n">
        <v>17.24334257</v>
      </c>
      <c r="E7" s="9">
        <f>D7-C7</f>
        <v/>
      </c>
      <c r="F7" s="10">
        <f>1-ABS(E7)/D7</f>
        <v/>
      </c>
      <c r="G7" s="8" t="n">
        <v>1.494988059933333</v>
      </c>
      <c r="H7" s="10">
        <f>1-G7/D7</f>
        <v/>
      </c>
      <c r="I7" s="10">
        <f>E7/D7</f>
        <v/>
      </c>
    </row>
    <row r="8">
      <c r="A8" s="6" t="inlineStr">
        <is>
          <t>Anna-Kay Toyloy</t>
        </is>
      </c>
      <c r="B8" s="7" t="n">
        <v>169</v>
      </c>
      <c r="C8" s="8" t="n">
        <v>10.0424866997</v>
      </c>
      <c r="D8" s="8" t="n">
        <v>10.47556968</v>
      </c>
      <c r="E8" s="9">
        <f>D8-C8</f>
        <v/>
      </c>
      <c r="F8" s="10">
        <f>1-ABS(E8)/D8</f>
        <v/>
      </c>
      <c r="G8" s="8" t="n">
        <v>1.0228195485</v>
      </c>
      <c r="H8" s="10">
        <f>1-G8/D8</f>
        <v/>
      </c>
      <c r="I8" s="10">
        <f>E8/D8</f>
        <v/>
      </c>
    </row>
    <row r="9">
      <c r="A9" s="6" t="inlineStr">
        <is>
          <t>Sheryl Davis</t>
        </is>
      </c>
      <c r="B9" s="7" t="n">
        <v>2082</v>
      </c>
      <c r="C9" s="8" t="n">
        <v>10.539852349</v>
      </c>
      <c r="D9" s="8" t="n">
        <v>10.76655089</v>
      </c>
      <c r="E9" s="9">
        <f>D9-C9</f>
        <v/>
      </c>
      <c r="F9" s="10">
        <f>1-ABS(E9)/D9</f>
        <v/>
      </c>
      <c r="G9" s="8" t="n">
        <v>0.7850973103333334</v>
      </c>
      <c r="H9" s="10">
        <f>1-G9/D9</f>
        <v/>
      </c>
      <c r="I9" s="10">
        <f>E9/D9</f>
        <v/>
      </c>
    </row>
    <row r="10">
      <c r="A10" s="6" t="inlineStr">
        <is>
          <t>Ewan Pitter</t>
        </is>
      </c>
      <c r="B10" s="7" t="n">
        <v>170</v>
      </c>
      <c r="C10" s="8" t="n">
        <v>8.530231400866667</v>
      </c>
      <c r="D10" s="8" t="n">
        <v>8.23452883</v>
      </c>
      <c r="E10" s="9">
        <f>D10-C10</f>
        <v/>
      </c>
      <c r="F10" s="10">
        <f>1-ABS(E10)/D10</f>
        <v/>
      </c>
      <c r="G10" s="8" t="n">
        <v>1.3634109952</v>
      </c>
      <c r="H10" s="10">
        <f>1-G10/D10</f>
        <v/>
      </c>
      <c r="I10" s="10">
        <f>E10/D10</f>
        <v/>
      </c>
    </row>
    <row r="11">
      <c r="A11" s="6" t="inlineStr">
        <is>
          <t>Sharmica Holness</t>
        </is>
      </c>
      <c r="B11" s="7" t="n">
        <v>199</v>
      </c>
      <c r="C11" s="8" t="n">
        <v>6.591748435766667</v>
      </c>
      <c r="D11" s="8" t="n">
        <v>7.53423705</v>
      </c>
      <c r="E11" s="9">
        <f>D11-C11</f>
        <v/>
      </c>
      <c r="F11" s="10">
        <f>1-ABS(E11)/D11</f>
        <v/>
      </c>
      <c r="G11" s="8" t="n">
        <v>1.338461742366666</v>
      </c>
      <c r="H11" s="10">
        <f>1-G11/D11</f>
        <v/>
      </c>
      <c r="I11" s="10">
        <f>E11/D11</f>
        <v/>
      </c>
    </row>
    <row r="12">
      <c r="A12" s="6" t="inlineStr">
        <is>
          <t>Ruel Barnett</t>
        </is>
      </c>
      <c r="B12" s="7" t="n">
        <v>96</v>
      </c>
      <c r="C12" s="8" t="n">
        <v>3.659379402733333</v>
      </c>
      <c r="D12" s="8" t="n">
        <v>3.64982906</v>
      </c>
      <c r="E12" s="9">
        <f>D12-C12</f>
        <v/>
      </c>
      <c r="F12" s="10">
        <f>1-ABS(E12)/D12</f>
        <v/>
      </c>
      <c r="G12" s="8" t="n">
        <v>0.9895163871333333</v>
      </c>
      <c r="H12" s="10">
        <f>1-G12/D12</f>
        <v/>
      </c>
      <c r="I12" s="10">
        <f>E12/D12</f>
        <v/>
      </c>
    </row>
    <row r="13">
      <c r="A13" s="6" t="inlineStr">
        <is>
          <t>Kenroy Williams</t>
        </is>
      </c>
      <c r="B13" s="7" t="n">
        <v>95</v>
      </c>
      <c r="C13" s="8" t="n">
        <v>3.001301094933333</v>
      </c>
      <c r="D13" s="8" t="n">
        <v>3.38952982</v>
      </c>
      <c r="E13" s="9">
        <f>D13-C13</f>
        <v/>
      </c>
      <c r="F13" s="10">
        <f>1-ABS(E13)/D13</f>
        <v/>
      </c>
      <c r="G13" s="8" t="n">
        <v>0.6322587255333333</v>
      </c>
      <c r="H13" s="10">
        <f>1-G13/D13</f>
        <v/>
      </c>
      <c r="I13" s="10">
        <f>E13/D13</f>
        <v/>
      </c>
    </row>
    <row r="14">
      <c r="A14" s="6" t="inlineStr">
        <is>
          <t>Jean Waugh-Evans</t>
        </is>
      </c>
      <c r="B14" s="7" t="n">
        <v>3</v>
      </c>
      <c r="C14" s="8" t="n">
        <v>2.504498810866667</v>
      </c>
      <c r="D14" s="8" t="n">
        <v>2.57767028</v>
      </c>
      <c r="E14" s="9">
        <f>D14-C14</f>
        <v/>
      </c>
      <c r="F14" s="10">
        <f>1-ABS(E14)/D14</f>
        <v/>
      </c>
      <c r="G14" s="8" t="n">
        <v>0.2534749436666666</v>
      </c>
      <c r="H14" s="10">
        <f>1-G14/D14</f>
        <v/>
      </c>
      <c r="I14" s="10">
        <f>E14/D14</f>
        <v/>
      </c>
    </row>
    <row r="15">
      <c r="A15" s="11" t="inlineStr">
        <is>
          <t>Total assigned</t>
        </is>
      </c>
      <c r="B15" s="12">
        <f>SUM(B5:B14)</f>
        <v/>
      </c>
      <c r="C15" s="13">
        <f>SUM(C5:C14)</f>
        <v/>
      </c>
      <c r="D15" s="13">
        <f>SUM(D5:D14)</f>
        <v/>
      </c>
      <c r="E15" s="13">
        <f>D15-C15</f>
        <v/>
      </c>
      <c r="F15" s="14">
        <f>1-ABS(E15)/D15</f>
        <v/>
      </c>
      <c r="G15" s="13">
        <f>SUM(G5:G14)</f>
        <v/>
      </c>
      <c r="H15" s="14">
        <f>1-G15/D15</f>
        <v/>
      </c>
      <c r="I15" s="14">
        <f>E15/D15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7"/>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20" customWidth="1" min="1" max="1"/>
    <col width="17" customWidth="1" min="2" max="2"/>
    <col width="36" customWidth="1" min="3" max="3"/>
    <col width="10" customWidth="1" min="4" max="4"/>
    <col width="14" customWidth="1" min="5" max="5"/>
    <col width="14" customWidth="1" min="6" max="6"/>
    <col width="14" customWidth="1" min="7" max="7"/>
    <col width="14" customWidth="1" min="8" max="8"/>
    <col width="50" customWidth="1" min="9" max="9"/>
  </cols>
  <sheetData>
    <row r="1">
      <c r="A1" s="1" t="inlineStr">
        <is>
          <t>September 2026: accounts that missed by more than 0.05 GWh</t>
        </is>
      </c>
    </row>
    <row r="2">
      <c r="A2" s="2" t="inlineStr">
        <is>
          <t>Sorted by size of miss. Add the reason in the last column.</t>
        </is>
      </c>
    </row>
    <row r="4" ht="32" customHeight="1">
      <c r="A4" s="5" t="inlineStr">
        <is>
          <t>KAM</t>
        </is>
      </c>
      <c r="B4" s="5" t="inlineStr">
        <is>
          <t>Account</t>
        </is>
      </c>
      <c r="C4" s="5" t="inlineStr">
        <is>
          <t>Customer</t>
        </is>
      </c>
      <c r="D4" s="5" t="inlineStr">
        <is>
          <t>Rate class</t>
        </is>
      </c>
      <c r="E4" s="5" t="inlineStr">
        <is>
          <t>Forecast (MWh)</t>
        </is>
      </c>
      <c r="F4" s="5" t="inlineStr">
        <is>
          <t>Actual (MWh)</t>
        </is>
      </c>
      <c r="G4" s="5" t="inlineStr">
        <is>
          <t>Variance (MWh)</t>
        </is>
      </c>
      <c r="H4" s="5" t="inlineStr">
        <is>
          <t>Miss as % of actual</t>
        </is>
      </c>
      <c r="I4" s="5" t="inlineStr">
        <is>
          <t>Reason from the KAM</t>
        </is>
      </c>
    </row>
    <row r="5">
      <c r="A5" s="15" t="inlineStr">
        <is>
          <t>Nicole Watson</t>
        </is>
      </c>
      <c r="B5" s="15" t="inlineStr">
        <is>
          <t>100058-1154117</t>
        </is>
      </c>
      <c r="C5" s="15" t="inlineStr">
        <is>
          <t>Caribbean Broilers Ja Ltd</t>
        </is>
      </c>
      <c r="D5" s="15" t="inlineStr">
        <is>
          <t>RT40</t>
        </is>
      </c>
      <c r="E5" s="16" t="n">
        <v>2214.689994666667</v>
      </c>
      <c r="F5" s="16" t="n">
        <v>80.65600000000001</v>
      </c>
      <c r="G5" s="17">
        <f>F5-E5</f>
        <v/>
      </c>
      <c r="H5" s="18">
        <f>IF(F5=0,"",G5/F5)</f>
        <v/>
      </c>
      <c r="I5" s="19" t="n"/>
    </row>
    <row r="6">
      <c r="A6" s="15" t="inlineStr">
        <is>
          <t>Nicole Watson</t>
        </is>
      </c>
      <c r="B6" s="15" t="inlineStr">
        <is>
          <t>302571-686496</t>
        </is>
      </c>
      <c r="C6" s="15" t="inlineStr">
        <is>
          <t>Caribbean Cement Co Ltd</t>
        </is>
      </c>
      <c r="D6" s="15" t="inlineStr">
        <is>
          <t>RT50</t>
        </is>
      </c>
      <c r="E6" s="16" t="n">
        <v>8374.816732800002</v>
      </c>
      <c r="F6" s="16" t="n">
        <v>9128.372000000001</v>
      </c>
      <c r="G6" s="17">
        <f>F6-E6</f>
        <v/>
      </c>
      <c r="H6" s="18">
        <f>IF(F6=0,"",G6/F6)</f>
        <v/>
      </c>
      <c r="I6" s="19" t="n"/>
    </row>
    <row r="7">
      <c r="A7" s="15" t="inlineStr">
        <is>
          <t>Ewan Pitter</t>
        </is>
      </c>
      <c r="B7" s="15" t="inlineStr">
        <is>
          <t>101188-101755</t>
        </is>
      </c>
      <c r="C7" s="15" t="inlineStr">
        <is>
          <t>Petrojam Ltd</t>
        </is>
      </c>
      <c r="D7" s="15" t="inlineStr">
        <is>
          <t>RT70</t>
        </is>
      </c>
      <c r="E7" s="16" t="n">
        <v>1572.3239808</v>
      </c>
      <c r="F7" s="16" t="n">
        <v>851.904</v>
      </c>
      <c r="G7" s="17">
        <f>F7-E7</f>
        <v/>
      </c>
      <c r="H7" s="18">
        <f>IF(F7=0,"",G7/F7)</f>
        <v/>
      </c>
      <c r="I7" s="19" t="n"/>
    </row>
    <row r="8">
      <c r="A8" s="15" t="inlineStr">
        <is>
          <t>Sharmica Holness</t>
        </is>
      </c>
      <c r="B8" s="15" t="inlineStr">
        <is>
          <t>100185-607213</t>
        </is>
      </c>
      <c r="C8" s="15" t="inlineStr">
        <is>
          <t>Alcoa Mins Of Ja Ltd</t>
        </is>
      </c>
      <c r="D8" s="15" t="inlineStr">
        <is>
          <t>RT70</t>
        </is>
      </c>
      <c r="E8" s="16" t="n">
        <v>0</v>
      </c>
      <c r="F8" s="16" t="n">
        <v>615.8869999999999</v>
      </c>
      <c r="G8" s="17">
        <f>F8-E8</f>
        <v/>
      </c>
      <c r="H8" s="18">
        <f>IF(F8=0,"",G8/F8)</f>
        <v/>
      </c>
      <c r="I8" s="19" t="n"/>
    </row>
    <row r="9">
      <c r="A9" s="15" t="inlineStr">
        <is>
          <t>Ruel Barnett</t>
        </is>
      </c>
      <c r="B9" s="15" t="inlineStr">
        <is>
          <t>1262906-101808</t>
        </is>
      </c>
      <c r="C9" s="15" t="inlineStr">
        <is>
          <t>Operadora Palace Resorts (Ja.) Ltd.</t>
        </is>
      </c>
      <c r="D9" s="15" t="inlineStr">
        <is>
          <t>RT70</t>
        </is>
      </c>
      <c r="E9" s="16" t="n">
        <v>374.737048</v>
      </c>
      <c r="F9" s="16" t="n">
        <v>586.5599999999999</v>
      </c>
      <c r="G9" s="17">
        <f>F9-E9</f>
        <v/>
      </c>
      <c r="H9" s="18">
        <f>IF(F9=0,"",G9/F9)</f>
        <v/>
      </c>
      <c r="I9" s="19" t="n"/>
    </row>
    <row r="10">
      <c r="A10" s="15" t="inlineStr">
        <is>
          <t>Ruel Barnett</t>
        </is>
      </c>
      <c r="B10" s="15" t="inlineStr">
        <is>
          <t>1321572-1021469</t>
        </is>
      </c>
      <c r="C10" s="15" t="inlineStr">
        <is>
          <t>NFE NORTH HOLDINGS LIMITED</t>
        </is>
      </c>
      <c r="D10" s="15" t="inlineStr">
        <is>
          <t>RT50</t>
        </is>
      </c>
      <c r="E10" s="16" t="n">
        <v>391.869388</v>
      </c>
      <c r="F10" s="16" t="n">
        <v>203.604</v>
      </c>
      <c r="G10" s="17">
        <f>F10-E10</f>
        <v/>
      </c>
      <c r="H10" s="18">
        <f>IF(F10=0,"",G10/F10)</f>
        <v/>
      </c>
      <c r="I10" s="19" t="n"/>
    </row>
    <row r="11">
      <c r="A11" s="15" t="inlineStr">
        <is>
          <t>Anna-Kay Toyloy</t>
        </is>
      </c>
      <c r="B11" s="15" t="inlineStr">
        <is>
          <t>711939-842342</t>
        </is>
      </c>
      <c r="C11" s="15" t="inlineStr">
        <is>
          <t>Riu Jamaicotel Limited</t>
        </is>
      </c>
      <c r="D11" s="15" t="inlineStr">
        <is>
          <t>RT70</t>
        </is>
      </c>
      <c r="E11" s="16" t="n">
        <v>1106.1965148</v>
      </c>
      <c r="F11" s="16" t="n">
        <v>924.0599999999999</v>
      </c>
      <c r="G11" s="17">
        <f>F11-E11</f>
        <v/>
      </c>
      <c r="H11" s="18">
        <f>IF(F11=0,"",G11/F11)</f>
        <v/>
      </c>
      <c r="I11" s="19" t="n"/>
    </row>
    <row r="12">
      <c r="A12" s="15" t="inlineStr">
        <is>
          <t>Kenroy Williams</t>
        </is>
      </c>
      <c r="B12" s="15" t="inlineStr">
        <is>
          <t>662373-708087</t>
        </is>
      </c>
      <c r="C12" s="15" t="inlineStr">
        <is>
          <t>Mega Mart</t>
        </is>
      </c>
      <c r="D12" s="15" t="inlineStr">
        <is>
          <t>RT40</t>
        </is>
      </c>
      <c r="E12" s="16" t="n">
        <v>0</v>
      </c>
      <c r="F12" s="16" t="n">
        <v>175.818</v>
      </c>
      <c r="G12" s="17">
        <f>F12-E12</f>
        <v/>
      </c>
      <c r="H12" s="18">
        <f>IF(F12=0,"",G12/F12)</f>
        <v/>
      </c>
      <c r="I12" s="19" t="n"/>
    </row>
    <row r="13">
      <c r="A13" s="15" t="inlineStr">
        <is>
          <t>Simone Chisholm</t>
        </is>
      </c>
      <c r="B13" s="15" t="inlineStr">
        <is>
          <t>100012-100526</t>
        </is>
      </c>
      <c r="C13" s="15" t="inlineStr">
        <is>
          <t>National Water Commission</t>
        </is>
      </c>
      <c r="D13" s="15" t="inlineStr">
        <is>
          <t>RT40</t>
        </is>
      </c>
      <c r="E13" s="16" t="n">
        <v>77.74894906666667</v>
      </c>
      <c r="F13" s="16" t="n">
        <v>251.716</v>
      </c>
      <c r="G13" s="17">
        <f>F13-E13</f>
        <v/>
      </c>
      <c r="H13" s="18">
        <f>IF(F13=0,"",G13/F13)</f>
        <v/>
      </c>
      <c r="I13" s="19" t="n"/>
    </row>
    <row r="14">
      <c r="A14" s="15" t="inlineStr">
        <is>
          <t>Kenroy Williams</t>
        </is>
      </c>
      <c r="B14" s="15" t="inlineStr">
        <is>
          <t>1365226-1050416</t>
        </is>
      </c>
      <c r="C14" s="15" t="inlineStr">
        <is>
          <t>Bush Cay West Ltd</t>
        </is>
      </c>
      <c r="D14" s="15" t="inlineStr">
        <is>
          <t>RT50</t>
        </is>
      </c>
      <c r="E14" s="16" t="n">
        <v>728.5370688</v>
      </c>
      <c r="F14" s="16" t="n">
        <v>897.9359999999999</v>
      </c>
      <c r="G14" s="17">
        <f>F14-E14</f>
        <v/>
      </c>
      <c r="H14" s="18">
        <f>IF(F14=0,"",G14/F14)</f>
        <v/>
      </c>
      <c r="I14" s="19" t="n"/>
    </row>
    <row r="15">
      <c r="A15" s="15" t="inlineStr">
        <is>
          <t>Jean Waugh-Evans</t>
        </is>
      </c>
      <c r="B15" s="15" t="inlineStr">
        <is>
          <t>288617-1013541</t>
        </is>
      </c>
      <c r="C15" s="15" t="inlineStr">
        <is>
          <t>University Of Technology</t>
        </is>
      </c>
      <c r="D15" s="15" t="inlineStr">
        <is>
          <t>RT70</t>
        </is>
      </c>
      <c r="E15" s="16" t="n">
        <v>347.8767936</v>
      </c>
      <c r="F15" s="16" t="n">
        <v>511.2</v>
      </c>
      <c r="G15" s="17">
        <f>F15-E15</f>
        <v/>
      </c>
      <c r="H15" s="18">
        <f>IF(F15=0,"",G15/F15)</f>
        <v/>
      </c>
      <c r="I15" s="19" t="n"/>
    </row>
    <row r="16">
      <c r="A16" s="15" t="inlineStr">
        <is>
          <t>Sharmica Holness</t>
        </is>
      </c>
      <c r="B16" s="15" t="inlineStr">
        <is>
          <t>1353169-657061</t>
        </is>
      </c>
      <c r="C16" s="15" t="inlineStr">
        <is>
          <t>CNX Services Jamaica ltd</t>
        </is>
      </c>
      <c r="D16" s="15" t="inlineStr">
        <is>
          <t>RT40</t>
        </is>
      </c>
      <c r="E16" s="16" t="n">
        <v>0</v>
      </c>
      <c r="F16" s="16" t="n">
        <v>161.328</v>
      </c>
      <c r="G16" s="17">
        <f>F16-E16</f>
        <v/>
      </c>
      <c r="H16" s="18">
        <f>IF(F16=0,"",G16/F16)</f>
        <v/>
      </c>
      <c r="I16" s="19" t="n"/>
    </row>
    <row r="17">
      <c r="A17" s="15" t="inlineStr">
        <is>
          <t>Sharmica Holness</t>
        </is>
      </c>
      <c r="B17" s="15" t="inlineStr">
        <is>
          <t>689250-102172</t>
        </is>
      </c>
      <c r="C17" s="15" t="inlineStr">
        <is>
          <t>Windalco</t>
        </is>
      </c>
      <c r="D17" s="15" t="inlineStr">
        <is>
          <t>RT70</t>
        </is>
      </c>
      <c r="E17" s="16" t="n">
        <v>1678.056936</v>
      </c>
      <c r="F17" s="16" t="n">
        <v>1524.51</v>
      </c>
      <c r="G17" s="17">
        <f>F17-E17</f>
        <v/>
      </c>
      <c r="H17" s="18">
        <f>IF(F17=0,"",G17/F17)</f>
        <v/>
      </c>
      <c r="I17" s="19" t="n"/>
    </row>
    <row r="18">
      <c r="A18" s="15" t="inlineStr">
        <is>
          <t>Tanya Williams</t>
        </is>
      </c>
      <c r="B18" s="15" t="inlineStr">
        <is>
          <t>644043-830962</t>
        </is>
      </c>
      <c r="C18" s="15" t="inlineStr">
        <is>
          <t>Pepsi-Cola Ja Bottling Co Ltd</t>
        </is>
      </c>
      <c r="D18" s="15" t="inlineStr">
        <is>
          <t>RT70</t>
        </is>
      </c>
      <c r="E18" s="16" t="n">
        <v>1210.0097568</v>
      </c>
      <c r="F18" s="16" t="n">
        <v>1337.544</v>
      </c>
      <c r="G18" s="17">
        <f>F18-E18</f>
        <v/>
      </c>
      <c r="H18" s="18">
        <f>IF(F18=0,"",G18/F18)</f>
        <v/>
      </c>
      <c r="I18" s="19" t="n"/>
    </row>
    <row r="19">
      <c r="A19" s="15" t="inlineStr">
        <is>
          <t>Ruel Barnett</t>
        </is>
      </c>
      <c r="B19" s="15" t="inlineStr">
        <is>
          <t>100564-100957</t>
        </is>
      </c>
      <c r="C19" s="15" t="inlineStr">
        <is>
          <t>Round Hill Dev Ltd</t>
        </is>
      </c>
      <c r="D19" s="15" t="inlineStr">
        <is>
          <t>RT40</t>
        </is>
      </c>
      <c r="E19" s="16" t="n">
        <v>264.6197263333333</v>
      </c>
      <c r="F19" s="16" t="n">
        <v>144.295</v>
      </c>
      <c r="G19" s="17">
        <f>F19-E19</f>
        <v/>
      </c>
      <c r="H19" s="18">
        <f>IF(F19=0,"",G19/F19)</f>
        <v/>
      </c>
      <c r="I19" s="19" t="n"/>
    </row>
    <row r="20">
      <c r="A20" s="15" t="inlineStr">
        <is>
          <t>Anna-Kay Toyloy</t>
        </is>
      </c>
      <c r="B20" s="15" t="inlineStr">
        <is>
          <t>627663-772434</t>
        </is>
      </c>
      <c r="C20" s="15" t="inlineStr">
        <is>
          <t>Port Marly Limited</t>
        </is>
      </c>
      <c r="D20" s="15" t="inlineStr">
        <is>
          <t>RT70</t>
        </is>
      </c>
      <c r="E20" s="16" t="n">
        <v>1033.5572412</v>
      </c>
      <c r="F20" s="16" t="n">
        <v>1153.776</v>
      </c>
      <c r="G20" s="17">
        <f>F20-E20</f>
        <v/>
      </c>
      <c r="H20" s="18">
        <f>IF(F20=0,"",G20/F20)</f>
        <v/>
      </c>
      <c r="I20" s="19" t="n"/>
    </row>
    <row r="21">
      <c r="A21" s="15" t="inlineStr">
        <is>
          <t>Tanya Williams</t>
        </is>
      </c>
      <c r="B21" s="15" t="inlineStr">
        <is>
          <t>100993-101754</t>
        </is>
      </c>
      <c r="C21" s="15" t="inlineStr">
        <is>
          <t>Desnoes &amp; Geddes</t>
        </is>
      </c>
      <c r="D21" s="15" t="inlineStr">
        <is>
          <t>RT70</t>
        </is>
      </c>
      <c r="E21" s="16" t="n">
        <v>1068.312576</v>
      </c>
      <c r="F21" s="16" t="n">
        <v>1178.352</v>
      </c>
      <c r="G21" s="17">
        <f>F21-E21</f>
        <v/>
      </c>
      <c r="H21" s="18">
        <f>IF(F21=0,"",G21/F21)</f>
        <v/>
      </c>
      <c r="I21" s="19" t="n"/>
    </row>
    <row r="22">
      <c r="A22" s="15" t="inlineStr">
        <is>
          <t>Nicole Watson</t>
        </is>
      </c>
      <c r="B22" s="15" t="inlineStr">
        <is>
          <t>100335-873401</t>
        </is>
      </c>
      <c r="C22" s="15" t="inlineStr">
        <is>
          <t>Grace Kennedy Co. Limited</t>
        </is>
      </c>
      <c r="D22" s="15" t="inlineStr">
        <is>
          <t>RT50</t>
        </is>
      </c>
      <c r="E22" s="16" t="n">
        <v>349.4389935999999</v>
      </c>
      <c r="F22" s="16" t="n">
        <v>450.996</v>
      </c>
      <c r="G22" s="17">
        <f>F22-E22</f>
        <v/>
      </c>
      <c r="H22" s="18">
        <f>IF(F22=0,"",G22/F22)</f>
        <v/>
      </c>
      <c r="I22" s="19" t="n"/>
    </row>
    <row r="23">
      <c r="A23" s="15" t="inlineStr">
        <is>
          <t>Not assigned</t>
        </is>
      </c>
      <c r="B23" s="15" t="inlineStr">
        <is>
          <t>NEW-1783578247973</t>
        </is>
      </c>
      <c r="C23" s="15" t="inlineStr">
        <is>
          <t>Price Smart Kgn</t>
        </is>
      </c>
      <c r="D23" s="15" t="inlineStr">
        <is>
          <t>RT40</t>
        </is>
      </c>
      <c r="E23" s="16" t="n">
        <v>97.96000000000001</v>
      </c>
      <c r="F23" s="16" t="n">
        <v>0</v>
      </c>
      <c r="G23" s="17">
        <f>F23-E23</f>
        <v/>
      </c>
      <c r="H23" s="18">
        <f>IF(F23=0,"",G23/F23)</f>
        <v/>
      </c>
      <c r="I23" s="19" t="n"/>
    </row>
    <row r="24">
      <c r="A24" s="15" t="inlineStr">
        <is>
          <t>Ewan Pitter</t>
        </is>
      </c>
      <c r="B24" s="15" t="inlineStr">
        <is>
          <t>793321-1280805</t>
        </is>
      </c>
      <c r="C24" s="15" t="inlineStr">
        <is>
          <t>PriceSmart (Jamaica) Ltd</t>
        </is>
      </c>
      <c r="D24" s="15" t="inlineStr">
        <is>
          <t>RT40</t>
        </is>
      </c>
      <c r="E24" s="16" t="n">
        <v>0</v>
      </c>
      <c r="F24" s="16" t="n">
        <v>96.643</v>
      </c>
      <c r="G24" s="17">
        <f>F24-E24</f>
        <v/>
      </c>
      <c r="H24" s="18">
        <f>IF(F24=0,"",G24/F24)</f>
        <v/>
      </c>
      <c r="I24" s="19" t="n"/>
    </row>
    <row r="25">
      <c r="A25" s="15" t="inlineStr">
        <is>
          <t>Simone Chisholm</t>
        </is>
      </c>
      <c r="B25" s="15" t="inlineStr">
        <is>
          <t>100012-100248</t>
        </is>
      </c>
      <c r="C25" s="15" t="inlineStr">
        <is>
          <t>National Water Commission</t>
        </is>
      </c>
      <c r="D25" s="15" t="inlineStr">
        <is>
          <t>RT40</t>
        </is>
      </c>
      <c r="E25" s="16" t="n">
        <v>86.39450066666667</v>
      </c>
      <c r="F25" s="16" t="n">
        <v>182.86</v>
      </c>
      <c r="G25" s="17">
        <f>F25-E25</f>
        <v/>
      </c>
      <c r="H25" s="18">
        <f>IF(F25=0,"",G25/F25)</f>
        <v/>
      </c>
      <c r="I25" s="19" t="n"/>
    </row>
    <row r="26">
      <c r="A26" s="15" t="inlineStr">
        <is>
          <t>Jean Waugh-Evans</t>
        </is>
      </c>
      <c r="B26" s="15" t="inlineStr">
        <is>
          <t>1317170-659976</t>
        </is>
      </c>
      <c r="C26" s="15" t="inlineStr">
        <is>
          <t>Kingston Free Port Terminal Limited</t>
        </is>
      </c>
      <c r="D26" s="15" t="inlineStr">
        <is>
          <t>RT70</t>
        </is>
      </c>
      <c r="E26" s="16" t="n">
        <v>2156.414704666667</v>
      </c>
      <c r="F26" s="16" t="n">
        <v>2066.268</v>
      </c>
      <c r="G26" s="17">
        <f>F26-E26</f>
        <v/>
      </c>
      <c r="H26" s="18">
        <f>IF(F26=0,"",G26/F26)</f>
        <v/>
      </c>
      <c r="I26" s="19" t="n"/>
    </row>
    <row r="27">
      <c r="A27" s="15" t="inlineStr">
        <is>
          <t>Sharmica Holness</t>
        </is>
      </c>
      <c r="B27" s="15" t="inlineStr">
        <is>
          <t>100185-100279</t>
        </is>
      </c>
      <c r="C27" s="15" t="inlineStr">
        <is>
          <t>Alcoa Mins Of Ja Ltd</t>
        </is>
      </c>
      <c r="D27" s="15" t="inlineStr">
        <is>
          <t>RT50</t>
        </is>
      </c>
      <c r="E27" s="16" t="n">
        <v>116.332224</v>
      </c>
      <c r="F27" s="16" t="n">
        <v>203.46</v>
      </c>
      <c r="G27" s="17">
        <f>F27-E27</f>
        <v/>
      </c>
      <c r="H27" s="18">
        <f>IF(F27=0,"",G27/F27)</f>
        <v/>
      </c>
      <c r="I27" s="19" t="n"/>
    </row>
    <row r="28">
      <c r="A28" s="15" t="inlineStr">
        <is>
          <t>Kenroy Williams</t>
        </is>
      </c>
      <c r="B28" s="15" t="inlineStr">
        <is>
          <t>611413-602076</t>
        </is>
      </c>
      <c r="C28" s="15" t="inlineStr">
        <is>
          <t>Cost Club Limited</t>
        </is>
      </c>
      <c r="D28" s="15" t="inlineStr">
        <is>
          <t>RT40</t>
        </is>
      </c>
      <c r="E28" s="16" t="n">
        <v>86.19794280000001</v>
      </c>
      <c r="F28" s="16" t="n">
        <v>0</v>
      </c>
      <c r="G28" s="17">
        <f>F28-E28</f>
        <v/>
      </c>
      <c r="H28" s="18">
        <f>IF(F28=0,"",G28/F28)</f>
        <v/>
      </c>
      <c r="I28" s="19" t="n"/>
    </row>
    <row r="29">
      <c r="A29" s="15" t="inlineStr">
        <is>
          <t>Nicole Watson</t>
        </is>
      </c>
      <c r="B29" s="15" t="inlineStr">
        <is>
          <t>1325618-1024546</t>
        </is>
      </c>
      <c r="C29" s="15" t="inlineStr">
        <is>
          <t>UNIBEV Limited</t>
        </is>
      </c>
      <c r="D29" s="15" t="inlineStr">
        <is>
          <t>RT40</t>
        </is>
      </c>
      <c r="E29" s="16" t="n">
        <v>177.0444872</v>
      </c>
      <c r="F29" s="16" t="n">
        <v>95.23399999999999</v>
      </c>
      <c r="G29" s="17">
        <f>F29-E29</f>
        <v/>
      </c>
      <c r="H29" s="18">
        <f>IF(F29=0,"",G29/F29)</f>
        <v/>
      </c>
      <c r="I29" s="19" t="n"/>
    </row>
    <row r="30">
      <c r="A30" s="15" t="inlineStr">
        <is>
          <t>Tanya Williams</t>
        </is>
      </c>
      <c r="B30" s="15" t="inlineStr">
        <is>
          <t>531459-953483</t>
        </is>
      </c>
      <c r="C30" s="15" t="inlineStr">
        <is>
          <t>Lasco Manufacturing Limited</t>
        </is>
      </c>
      <c r="D30" s="15" t="inlineStr">
        <is>
          <t>RT40</t>
        </is>
      </c>
      <c r="E30" s="16" t="n">
        <v>435.8619178666667</v>
      </c>
      <c r="F30" s="16" t="n">
        <v>515.304</v>
      </c>
      <c r="G30" s="17">
        <f>F30-E30</f>
        <v/>
      </c>
      <c r="H30" s="18">
        <f>IF(F30=0,"",G30/F30)</f>
        <v/>
      </c>
      <c r="I30" s="19" t="n"/>
    </row>
    <row r="31">
      <c r="A31" s="15" t="inlineStr">
        <is>
          <t>Simone Chisholm</t>
        </is>
      </c>
      <c r="B31" s="15" t="inlineStr">
        <is>
          <t>1509169-100972</t>
        </is>
      </c>
      <c r="C31" s="15" t="inlineStr">
        <is>
          <t>Unicomer (Jamaica) Limited</t>
        </is>
      </c>
      <c r="D31" s="15" t="inlineStr">
        <is>
          <t>RT40</t>
        </is>
      </c>
      <c r="E31" s="16" t="n">
        <v>20.58760013333334</v>
      </c>
      <c r="F31" s="16" t="n">
        <v>99.152</v>
      </c>
      <c r="G31" s="17">
        <f>F31-E31</f>
        <v/>
      </c>
      <c r="H31" s="18">
        <f>IF(F31=0,"",G31/F31)</f>
        <v/>
      </c>
      <c r="I31" s="19" t="n"/>
    </row>
    <row r="32">
      <c r="A32" s="15" t="inlineStr">
        <is>
          <t>Tanya Williams</t>
        </is>
      </c>
      <c r="B32" s="15" t="inlineStr">
        <is>
          <t>100983-101736</t>
        </is>
      </c>
      <c r="C32" s="15" t="inlineStr">
        <is>
          <t>Jamaica Flour Mills Ltd</t>
        </is>
      </c>
      <c r="D32" s="15" t="inlineStr">
        <is>
          <t>RT70</t>
        </is>
      </c>
      <c r="E32" s="16" t="n">
        <v>734.5902847999999</v>
      </c>
      <c r="F32" s="16" t="n">
        <v>812.256</v>
      </c>
      <c r="G32" s="17">
        <f>F32-E32</f>
        <v/>
      </c>
      <c r="H32" s="18">
        <f>IF(F32=0,"",G32/F32)</f>
        <v/>
      </c>
      <c r="I32" s="19" t="n"/>
    </row>
    <row r="33">
      <c r="A33" s="15" t="inlineStr">
        <is>
          <t>Anna-Kay Toyloy</t>
        </is>
      </c>
      <c r="B33" s="15" t="inlineStr">
        <is>
          <t>862181-757304</t>
        </is>
      </c>
      <c r="C33" s="15" t="inlineStr">
        <is>
          <t>Sandals Whitehouse Management Limited</t>
        </is>
      </c>
      <c r="D33" s="15" t="inlineStr">
        <is>
          <t>RT50</t>
        </is>
      </c>
      <c r="E33" s="16" t="n">
        <v>300.9527031666667</v>
      </c>
      <c r="F33" s="16" t="n">
        <v>374.926</v>
      </c>
      <c r="G33" s="17">
        <f>F33-E33</f>
        <v/>
      </c>
      <c r="H33" s="18">
        <f>IF(F33=0,"",G33/F33)</f>
        <v/>
      </c>
      <c r="I33" s="19" t="n"/>
    </row>
    <row r="34">
      <c r="A34" s="15" t="inlineStr">
        <is>
          <t>Simone Chisholm</t>
        </is>
      </c>
      <c r="B34" s="15" t="inlineStr">
        <is>
          <t>100012-101819</t>
        </is>
      </c>
      <c r="C34" s="15" t="inlineStr">
        <is>
          <t>National Water Commission</t>
        </is>
      </c>
      <c r="D34" s="15" t="inlineStr">
        <is>
          <t>RT40</t>
        </is>
      </c>
      <c r="E34" s="16" t="n">
        <v>28.02113126666666</v>
      </c>
      <c r="F34" s="16" t="n">
        <v>100.806</v>
      </c>
      <c r="G34" s="17">
        <f>F34-E34</f>
        <v/>
      </c>
      <c r="H34" s="18">
        <f>IF(F34=0,"",G34/F34)</f>
        <v/>
      </c>
      <c r="I34" s="19" t="n"/>
    </row>
    <row r="35">
      <c r="A35" s="15" t="inlineStr">
        <is>
          <t>Simone Chisholm</t>
        </is>
      </c>
      <c r="B35" s="15" t="inlineStr">
        <is>
          <t>100012-101140</t>
        </is>
      </c>
      <c r="C35" s="15" t="inlineStr">
        <is>
          <t>National Water Commission</t>
        </is>
      </c>
      <c r="D35" s="15" t="inlineStr">
        <is>
          <t>RT40</t>
        </is>
      </c>
      <c r="E35" s="16" t="n">
        <v>70.92807706666667</v>
      </c>
      <c r="F35" s="16" t="n">
        <v>141.404</v>
      </c>
      <c r="G35" s="17">
        <f>F35-E35</f>
        <v/>
      </c>
      <c r="H35" s="18">
        <f>IF(F35=0,"",G35/F35)</f>
        <v/>
      </c>
      <c r="I35" s="19" t="n"/>
    </row>
    <row r="36">
      <c r="A36" s="15" t="inlineStr">
        <is>
          <t>Simone Chisholm</t>
        </is>
      </c>
      <c r="B36" s="15" t="inlineStr">
        <is>
          <t>100012-100101</t>
        </is>
      </c>
      <c r="C36" s="15" t="inlineStr">
        <is>
          <t>National Water Commission</t>
        </is>
      </c>
      <c r="D36" s="15" t="inlineStr">
        <is>
          <t>RT40</t>
        </is>
      </c>
      <c r="E36" s="16" t="n">
        <v>9.216205533333333</v>
      </c>
      <c r="F36" s="16" t="n">
        <v>79.494</v>
      </c>
      <c r="G36" s="17">
        <f>F36-E36</f>
        <v/>
      </c>
      <c r="H36" s="18">
        <f>IF(F36=0,"",G36/F36)</f>
        <v/>
      </c>
      <c r="I36" s="19" t="n"/>
    </row>
    <row r="37">
      <c r="A37" s="15" t="inlineStr">
        <is>
          <t>Anna-Kay Toyloy</t>
        </is>
      </c>
      <c r="B37" s="15" t="inlineStr">
        <is>
          <t>1457736-1181003</t>
        </is>
      </c>
      <c r="C37" s="15" t="inlineStr">
        <is>
          <t>Riverland Holdings Limited</t>
        </is>
      </c>
      <c r="D37" s="15" t="inlineStr">
        <is>
          <t>RT50</t>
        </is>
      </c>
      <c r="E37" s="16" t="n">
        <v>692.9657147999999</v>
      </c>
      <c r="F37" s="16" t="n">
        <v>763.038</v>
      </c>
      <c r="G37" s="17">
        <f>F37-E37</f>
        <v/>
      </c>
      <c r="H37" s="18">
        <f>IF(F37=0,"",G37/F37)</f>
        <v/>
      </c>
      <c r="I37" s="19" t="n"/>
    </row>
    <row r="38">
      <c r="A38" s="15" t="inlineStr">
        <is>
          <t>Ewan Pitter</t>
        </is>
      </c>
      <c r="B38" s="15" t="inlineStr">
        <is>
          <t>100033-100089</t>
        </is>
      </c>
      <c r="C38" s="15" t="inlineStr">
        <is>
          <t>Jamaica Defence Force</t>
        </is>
      </c>
      <c r="D38" s="15" t="inlineStr">
        <is>
          <t>RT50</t>
        </is>
      </c>
      <c r="E38" s="16" t="n">
        <v>744.0101184000001</v>
      </c>
      <c r="F38" s="16" t="n">
        <v>813.6</v>
      </c>
      <c r="G38" s="17">
        <f>F38-E38</f>
        <v/>
      </c>
      <c r="H38" s="18">
        <f>IF(F38=0,"",G38/F38)</f>
        <v/>
      </c>
      <c r="I38" s="19" t="n"/>
    </row>
    <row r="39">
      <c r="A39" s="15" t="inlineStr">
        <is>
          <t>Simone Chisholm</t>
        </is>
      </c>
      <c r="B39" s="15" t="inlineStr">
        <is>
          <t>100012-101648</t>
        </is>
      </c>
      <c r="C39" s="15" t="inlineStr">
        <is>
          <t>National Water Commission</t>
        </is>
      </c>
      <c r="D39" s="15" t="inlineStr">
        <is>
          <t>RT40</t>
        </is>
      </c>
      <c r="E39" s="16" t="n">
        <v>231.6402171333334</v>
      </c>
      <c r="F39" s="16" t="n">
        <v>299.39</v>
      </c>
      <c r="G39" s="17">
        <f>F39-E39</f>
        <v/>
      </c>
      <c r="H39" s="18">
        <f>IF(F39=0,"",G39/F39)</f>
        <v/>
      </c>
      <c r="I39" s="19" t="n"/>
    </row>
    <row r="40">
      <c r="A40" s="15" t="inlineStr">
        <is>
          <t>Ruel Barnett</t>
        </is>
      </c>
      <c r="B40" s="15" t="inlineStr">
        <is>
          <t>1273823-671152</t>
        </is>
      </c>
      <c r="C40" s="15" t="inlineStr">
        <is>
          <t>X FUND PROPERTIES LIMITED</t>
        </is>
      </c>
      <c r="D40" s="15" t="inlineStr">
        <is>
          <t>RT50</t>
        </is>
      </c>
      <c r="E40" s="16" t="n">
        <v>69.47489359999999</v>
      </c>
      <c r="F40" s="16" t="n">
        <v>136.824</v>
      </c>
      <c r="G40" s="17">
        <f>F40-E40</f>
        <v/>
      </c>
      <c r="H40" s="18">
        <f>IF(F40=0,"",G40/F40)</f>
        <v/>
      </c>
      <c r="I40" s="19" t="n"/>
    </row>
    <row r="41">
      <c r="A41" s="15" t="inlineStr">
        <is>
          <t>Sheryl Davis</t>
        </is>
      </c>
      <c r="B41" s="15" t="inlineStr">
        <is>
          <t>100203-801786</t>
        </is>
      </c>
      <c r="C41" s="15" t="inlineStr">
        <is>
          <t>Serge Island Dairies</t>
        </is>
      </c>
      <c r="D41" s="15" t="inlineStr">
        <is>
          <t>RT50</t>
        </is>
      </c>
      <c r="E41" s="16" t="n">
        <v>76.27557440000001</v>
      </c>
      <c r="F41" s="16" t="n">
        <v>10.327</v>
      </c>
      <c r="G41" s="17">
        <f>F41-E41</f>
        <v/>
      </c>
      <c r="H41" s="18">
        <f>IF(F41=0,"",G41/F41)</f>
        <v/>
      </c>
      <c r="I41" s="19" t="n"/>
    </row>
    <row r="42">
      <c r="A42" s="15" t="inlineStr">
        <is>
          <t>Anna-Kay Toyloy</t>
        </is>
      </c>
      <c r="B42" s="15" t="inlineStr">
        <is>
          <t>100044-101800</t>
        </is>
      </c>
      <c r="C42" s="15" t="inlineStr">
        <is>
          <t>Ministry of Health</t>
        </is>
      </c>
      <c r="D42" s="15" t="inlineStr">
        <is>
          <t>RT50</t>
        </is>
      </c>
      <c r="E42" s="16" t="n">
        <v>10.97478533333333</v>
      </c>
      <c r="F42" s="16" t="n">
        <v>69.25700000000001</v>
      </c>
      <c r="G42" s="17">
        <f>F42-E42</f>
        <v/>
      </c>
      <c r="H42" s="18">
        <f>IF(F42=0,"",G42/F42)</f>
        <v/>
      </c>
      <c r="I42" s="19" t="n"/>
    </row>
    <row r="43">
      <c r="A43" s="15" t="inlineStr">
        <is>
          <t>Ewan Pitter</t>
        </is>
      </c>
      <c r="B43" s="15" t="inlineStr">
        <is>
          <t>100996-101766</t>
        </is>
      </c>
      <c r="C43" s="15" t="inlineStr">
        <is>
          <t>University Hospital</t>
        </is>
      </c>
      <c r="D43" s="15" t="inlineStr">
        <is>
          <t>RT70</t>
        </is>
      </c>
      <c r="E43" s="16" t="n">
        <v>854.6892448</v>
      </c>
      <c r="F43" s="16" t="n">
        <v>911.4480000000001</v>
      </c>
      <c r="G43" s="17">
        <f>F43-E43</f>
        <v/>
      </c>
      <c r="H43" s="18">
        <f>IF(F43=0,"",G43/F43)</f>
        <v/>
      </c>
      <c r="I43" s="19" t="n"/>
    </row>
    <row r="44">
      <c r="A44" s="15" t="inlineStr">
        <is>
          <t>Ruel Barnett</t>
        </is>
      </c>
      <c r="B44" s="15" t="inlineStr">
        <is>
          <t>506729-1005299</t>
        </is>
      </c>
      <c r="C44" s="15" t="inlineStr">
        <is>
          <t>Caribbean Producers Jamaica Limited</t>
        </is>
      </c>
      <c r="D44" s="15" t="inlineStr">
        <is>
          <t>RT40</t>
        </is>
      </c>
      <c r="E44" s="16" t="n">
        <v>116.2452136</v>
      </c>
      <c r="F44" s="16" t="n">
        <v>170.876</v>
      </c>
      <c r="G44" s="17">
        <f>F44-E44</f>
        <v/>
      </c>
      <c r="H44" s="18">
        <f>IF(F44=0,"",G44/F44)</f>
        <v/>
      </c>
      <c r="I44" s="19" t="n"/>
    </row>
    <row r="45">
      <c r="A45" s="15" t="inlineStr">
        <is>
          <t>Anna-Kay Toyloy</t>
        </is>
      </c>
      <c r="B45" s="15" t="inlineStr">
        <is>
          <t>627663-650010</t>
        </is>
      </c>
      <c r="C45" s="15" t="inlineStr">
        <is>
          <t>Port Marly Limited</t>
        </is>
      </c>
      <c r="D45" s="15" t="inlineStr">
        <is>
          <t>RT50</t>
        </is>
      </c>
      <c r="E45" s="16" t="n">
        <v>552.8767508</v>
      </c>
      <c r="F45" s="16" t="n">
        <v>606.384</v>
      </c>
      <c r="G45" s="17">
        <f>F45-E45</f>
        <v/>
      </c>
      <c r="H45" s="18">
        <f>IF(F45=0,"",G45/F45)</f>
        <v/>
      </c>
      <c r="I45" s="19" t="n"/>
    </row>
    <row r="46">
      <c r="A46" s="15" t="inlineStr">
        <is>
          <t>Ruel Barnett</t>
        </is>
      </c>
      <c r="B46" s="15" t="inlineStr">
        <is>
          <t>168011-655503</t>
        </is>
      </c>
      <c r="C46" s="15" t="inlineStr">
        <is>
          <t>Hodges Aggregate &amp; Powders Ltd.</t>
        </is>
      </c>
      <c r="D46" s="15" t="inlineStr">
        <is>
          <t>RT40</t>
        </is>
      </c>
      <c r="E46" s="16" t="n">
        <v>12.79978013333333</v>
      </c>
      <c r="F46" s="16" t="n">
        <v>65.63500000000001</v>
      </c>
      <c r="G46" s="17">
        <f>F46-E46</f>
        <v/>
      </c>
      <c r="H46" s="18">
        <f>IF(F46=0,"",G46/F46)</f>
        <v/>
      </c>
      <c r="I46" s="19" t="n"/>
    </row>
    <row r="47">
      <c r="A47" s="15" t="inlineStr">
        <is>
          <t>Tanya Williams</t>
        </is>
      </c>
      <c r="B47" s="15" t="inlineStr">
        <is>
          <t>100987-101744</t>
        </is>
      </c>
      <c r="C47" s="15" t="inlineStr">
        <is>
          <t>Gleaner Co Ltd</t>
        </is>
      </c>
      <c r="D47" s="15" t="inlineStr">
        <is>
          <t>RT50</t>
        </is>
      </c>
      <c r="E47" s="16" t="n">
        <v>51.43095920000001</v>
      </c>
      <c r="F47" s="16" t="n">
        <v>0</v>
      </c>
      <c r="G47" s="17">
        <f>F47-E47</f>
        <v/>
      </c>
      <c r="H47" s="18">
        <f>IF(F47=0,"",G47/F47)</f>
        <v/>
      </c>
      <c r="I47" s="19"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3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0" customWidth="1" min="1" max="1"/>
    <col width="38" customWidth="1" min="2" max="2"/>
    <col width="32" customWidth="1" min="3" max="3"/>
    <col width="14" customWidth="1" min="4" max="4"/>
    <col width="9" customWidth="1" min="5" max="5"/>
    <col width="12" customWidth="1" min="6" max="6"/>
    <col width="11" customWidth="1" min="7" max="7"/>
    <col width="11" customWidth="1" min="8" max="8"/>
    <col width="11" customWidth="1" min="9" max="9"/>
    <col width="12" customWidth="1" min="10" max="10"/>
    <col width="13" customWidth="1" min="11" max="11"/>
    <col width="14" customWidth="1" min="12" max="12"/>
    <col width="13" customWidth="1" min="13" max="13"/>
    <col width="55" customWidth="1" min="14" max="14"/>
  </cols>
  <sheetData>
    <row r="1">
      <c r="A1" s="1" t="inlineStr">
        <is>
          <t>Forecast by customer, GWh</t>
        </is>
      </c>
    </row>
    <row r="2">
      <c r="A2" s="2" t="inlineStr">
        <is>
          <t>FY2026 is January to September actual plus forecast. Last round is the forecast after the August close. Add anything missing in the yellow column.</t>
        </is>
      </c>
    </row>
    <row r="4" ht="32" customHeight="1">
      <c r="A4" s="5" t="inlineStr">
        <is>
          <t>KAM</t>
        </is>
      </c>
      <c r="B4" s="5" t="inlineStr">
        <is>
          <t>Customer</t>
        </is>
      </c>
      <c r="C4" s="5" t="inlineStr">
        <is>
          <t>Industry</t>
        </is>
      </c>
      <c r="D4" s="5" t="inlineStr">
        <is>
          <t>Rate classes</t>
        </is>
      </c>
      <c r="E4" s="5" t="inlineStr">
        <is>
          <t>Accounts</t>
        </is>
      </c>
      <c r="F4" s="5" t="inlineStr">
        <is>
          <t>FY2025 actual</t>
        </is>
      </c>
      <c r="G4" s="5" t="inlineStr">
        <is>
          <t>FY2026</t>
        </is>
      </c>
      <c r="H4" s="5" t="inlineStr">
        <is>
          <t>FY2027</t>
        </is>
      </c>
      <c r="I4" s="5" t="inlineStr">
        <is>
          <t>FY2028</t>
        </is>
      </c>
      <c r="J4" s="5" t="inlineStr">
        <is>
          <t>FY2027 growth</t>
        </is>
      </c>
      <c r="K4" s="5" t="inlineStr">
        <is>
          <t>FY2027 last round</t>
        </is>
      </c>
      <c r="L4" s="5" t="inlineStr">
        <is>
          <t>Change since last round</t>
        </is>
      </c>
      <c r="M4" s="5" t="inlineStr">
        <is>
          <t>Upcoming adjustments</t>
        </is>
      </c>
      <c r="N4" s="5" t="inlineStr">
        <is>
          <t>KAM comment or missing information</t>
        </is>
      </c>
    </row>
    <row r="5">
      <c r="A5" s="15" t="inlineStr">
        <is>
          <t>Simone Chisholm</t>
        </is>
      </c>
      <c r="B5" s="15" t="inlineStr">
        <is>
          <t>National Water Commission</t>
        </is>
      </c>
      <c r="C5" s="15" t="inlineStr">
        <is>
          <t>Water Supply and Irrigation Systems</t>
        </is>
      </c>
      <c r="D5" s="15" t="inlineStr">
        <is>
          <t>RT20, RT40, RT50</t>
        </is>
      </c>
      <c r="E5" s="15" t="n">
        <v>748</v>
      </c>
      <c r="F5" s="20" t="n">
        <v>200.70754895</v>
      </c>
      <c r="G5" s="20" t="n">
        <v>195.6214893903087</v>
      </c>
      <c r="H5" s="20" t="n">
        <v>212.6898930028373</v>
      </c>
      <c r="I5" s="20" t="n">
        <v>210.4422477811547</v>
      </c>
      <c r="J5" s="21">
        <f>IF(G5=0,"",H5/G5-1)</f>
        <v/>
      </c>
      <c r="K5" s="20" t="n">
        <v>206.925089485865</v>
      </c>
      <c r="L5" s="22">
        <f>H5-K5</f>
        <v/>
      </c>
      <c r="M5" s="15" t="n">
        <v>3</v>
      </c>
      <c r="N5" s="19" t="n"/>
    </row>
    <row r="6">
      <c r="A6" s="15" t="inlineStr">
        <is>
          <t>Simone Chisholm</t>
        </is>
      </c>
      <c r="B6" s="15" t="inlineStr">
        <is>
          <t>Ministry of Education</t>
        </is>
      </c>
      <c r="C6" s="15" t="inlineStr">
        <is>
          <t>Executive Offices</t>
        </is>
      </c>
      <c r="D6" s="15" t="inlineStr">
        <is>
          <t>RT20, RT40</t>
        </is>
      </c>
      <c r="E6" s="15" t="n">
        <v>829</v>
      </c>
      <c r="F6" s="20" t="n">
        <v>22.31279196</v>
      </c>
      <c r="G6" s="20" t="n">
        <v>21.49907019782664</v>
      </c>
      <c r="H6" s="20" t="n">
        <v>21.57157459460943</v>
      </c>
      <c r="I6" s="20" t="n">
        <v>20.78437116320854</v>
      </c>
      <c r="J6" s="21">
        <f>IF(G6=0,"",H6/G6-1)</f>
        <v/>
      </c>
      <c r="K6" s="20" t="n">
        <v>21.0666099409101</v>
      </c>
      <c r="L6" s="22">
        <f>H6-K6</f>
        <v/>
      </c>
      <c r="M6" s="15" t="n">
        <v>0</v>
      </c>
      <c r="N6" s="19" t="n"/>
    </row>
    <row r="7">
      <c r="A7" s="15" t="inlineStr">
        <is>
          <t>Simone Chisholm</t>
        </is>
      </c>
      <c r="B7" s="15" t="inlineStr">
        <is>
          <t>Ministry of Health</t>
        </is>
      </c>
      <c r="C7" s="15" t="inlineStr">
        <is>
          <t>General Medical and Surgical Hospitals</t>
        </is>
      </c>
      <c r="D7" s="15" t="inlineStr">
        <is>
          <t>RT20, RT40, RT50</t>
        </is>
      </c>
      <c r="E7" s="15" t="n">
        <v>99</v>
      </c>
      <c r="F7" s="20" t="n">
        <v>17.32346006</v>
      </c>
      <c r="G7" s="20" t="n">
        <v>17.96709437634063</v>
      </c>
      <c r="H7" s="20" t="n">
        <v>19.72309936873518</v>
      </c>
      <c r="I7" s="20" t="n">
        <v>20.81371298456438</v>
      </c>
      <c r="J7" s="21">
        <f>IF(G7=0,"",H7/G7-1)</f>
        <v/>
      </c>
      <c r="K7" s="20" t="n">
        <v>19.19332506220135</v>
      </c>
      <c r="L7" s="22">
        <f>H7-K7</f>
        <v/>
      </c>
      <c r="M7" s="15" t="n">
        <v>6</v>
      </c>
      <c r="N7" s="19" t="n"/>
    </row>
    <row r="8">
      <c r="A8" s="15" t="inlineStr">
        <is>
          <t>Simone Chisholm</t>
        </is>
      </c>
      <c r="B8" s="15" t="inlineStr">
        <is>
          <t>Ministry of Nat Sec &amp; Justice</t>
        </is>
      </c>
      <c r="C8" s="15" t="inlineStr">
        <is>
          <t>Courts</t>
        </is>
      </c>
      <c r="D8" s="15" t="inlineStr">
        <is>
          <t>RT20, RT40</t>
        </is>
      </c>
      <c r="E8" s="15" t="n">
        <v>275</v>
      </c>
      <c r="F8" s="20" t="n">
        <v>15.38796498</v>
      </c>
      <c r="G8" s="20" t="n">
        <v>16.53451545343513</v>
      </c>
      <c r="H8" s="20" t="n">
        <v>17.8106233245203</v>
      </c>
      <c r="I8" s="20" t="n">
        <v>17.33108824761739</v>
      </c>
      <c r="J8" s="21">
        <f>IF(G8=0,"",H8/G8-1)</f>
        <v/>
      </c>
      <c r="K8" s="20" t="n">
        <v>17.44986343611969</v>
      </c>
      <c r="L8" s="22">
        <f>H8-K8</f>
        <v/>
      </c>
      <c r="M8" s="15" t="n">
        <v>0</v>
      </c>
      <c r="N8" s="19" t="n"/>
    </row>
    <row r="9">
      <c r="A9" s="15" t="inlineStr">
        <is>
          <t>Simone Chisholm</t>
        </is>
      </c>
      <c r="B9" s="15" t="inlineStr">
        <is>
          <t>Restaurant Associates Ltd(B/King)</t>
        </is>
      </c>
      <c r="C9" s="15" t="inlineStr">
        <is>
          <t>Full-Service Restaurants</t>
        </is>
      </c>
      <c r="D9" s="15" t="inlineStr">
        <is>
          <t>RT20, RT40</t>
        </is>
      </c>
      <c r="E9" s="15" t="n">
        <v>32</v>
      </c>
      <c r="F9" s="20" t="n">
        <v>7.29304028</v>
      </c>
      <c r="G9" s="20" t="n">
        <v>8.209620990854258</v>
      </c>
      <c r="H9" s="20" t="n">
        <v>9.577514635225548</v>
      </c>
      <c r="I9" s="20" t="n">
        <v>10.07856939759328</v>
      </c>
      <c r="J9" s="21">
        <f>IF(G9=0,"",H9/G9-1)</f>
        <v/>
      </c>
      <c r="K9" s="20" t="n">
        <v>9.807249202771143</v>
      </c>
      <c r="L9" s="22">
        <f>H9-K9</f>
        <v/>
      </c>
      <c r="M9" s="15" t="n">
        <v>0</v>
      </c>
      <c r="N9" s="19" t="n"/>
    </row>
    <row r="10">
      <c r="A10" s="15" t="inlineStr">
        <is>
          <t>Simone Chisholm</t>
        </is>
      </c>
      <c r="B10" s="15" t="inlineStr">
        <is>
          <t>Embassy Of The U S Of A</t>
        </is>
      </c>
      <c r="C10" s="15" t="inlineStr">
        <is>
          <t>International Affairs</t>
        </is>
      </c>
      <c r="D10" s="15" t="inlineStr">
        <is>
          <t>RT20, RT40, RT50</t>
        </is>
      </c>
      <c r="E10" s="15" t="n">
        <v>9</v>
      </c>
      <c r="F10" s="20" t="n">
        <v>5.16329912</v>
      </c>
      <c r="G10" s="20" t="n">
        <v>5.259645873699403</v>
      </c>
      <c r="H10" s="20" t="n">
        <v>6.379442476337315</v>
      </c>
      <c r="I10" s="20" t="n">
        <v>6.773176302960454</v>
      </c>
      <c r="J10" s="21">
        <f>IF(G10=0,"",H10/G10-1)</f>
        <v/>
      </c>
      <c r="K10" s="20" t="n">
        <v>6.327434689186152</v>
      </c>
      <c r="L10" s="22">
        <f>H10-K10</f>
        <v/>
      </c>
      <c r="M10" s="15" t="n">
        <v>0</v>
      </c>
      <c r="N10" s="19" t="n"/>
    </row>
    <row r="11">
      <c r="A11" s="15" t="inlineStr">
        <is>
          <t>Simone Chisholm</t>
        </is>
      </c>
      <c r="B11" s="15" t="inlineStr">
        <is>
          <t>Restaurant Associates Cajun Ltd.</t>
        </is>
      </c>
      <c r="C11" s="15" t="inlineStr">
        <is>
          <t>Limited-Service Restaurants</t>
        </is>
      </c>
      <c r="D11" s="15" t="inlineStr">
        <is>
          <t>RT20, RT40</t>
        </is>
      </c>
      <c r="E11" s="15" t="n">
        <v>18</v>
      </c>
      <c r="F11" s="20" t="n">
        <v>4.46290626</v>
      </c>
      <c r="G11" s="20" t="n">
        <v>4.920058983802873</v>
      </c>
      <c r="H11" s="20" t="n">
        <v>5.339271065083965</v>
      </c>
      <c r="I11" s="20" t="n">
        <v>5.243746196217306</v>
      </c>
      <c r="J11" s="21">
        <f>IF(G11=0,"",H11/G11-1)</f>
        <v/>
      </c>
      <c r="K11" s="20" t="n">
        <v>5.314235427239246</v>
      </c>
      <c r="L11" s="22">
        <f>H11-K11</f>
        <v/>
      </c>
      <c r="M11" s="15" t="n">
        <v>0</v>
      </c>
      <c r="N11" s="19" t="n"/>
    </row>
    <row r="12">
      <c r="A12" s="15" t="inlineStr">
        <is>
          <t>Simone Chisholm</t>
        </is>
      </c>
      <c r="B12" s="15" t="inlineStr">
        <is>
          <t>Tastee Ltd</t>
        </is>
      </c>
      <c r="C12" s="15" t="inlineStr">
        <is>
          <t>Full-Service Restaurants</t>
        </is>
      </c>
      <c r="D12" s="15" t="inlineStr">
        <is>
          <t>RT20, RT40</t>
        </is>
      </c>
      <c r="E12" s="15" t="n">
        <v>18</v>
      </c>
      <c r="F12" s="20" t="n">
        <v>4.42540064</v>
      </c>
      <c r="G12" s="20" t="n">
        <v>4.612336858025394</v>
      </c>
      <c r="H12" s="20" t="n">
        <v>5.101131929165375</v>
      </c>
      <c r="I12" s="20" t="n">
        <v>5.330167174844353</v>
      </c>
      <c r="J12" s="21">
        <f>IF(G12=0,"",H12/G12-1)</f>
        <v/>
      </c>
      <c r="K12" s="20" t="n">
        <v>5.025733411862977</v>
      </c>
      <c r="L12" s="22">
        <f>H12-K12</f>
        <v/>
      </c>
      <c r="M12" s="15" t="n">
        <v>0</v>
      </c>
      <c r="N12" s="19" t="n"/>
    </row>
    <row r="13">
      <c r="A13" s="15" t="inlineStr">
        <is>
          <t>Simone Chisholm</t>
        </is>
      </c>
      <c r="B13" s="15" t="inlineStr">
        <is>
          <t>Urban Development Corporation</t>
        </is>
      </c>
      <c r="C13" s="15" t="inlineStr">
        <is>
          <t>Corporate, Subsidiary, and Regional Managing Offices</t>
        </is>
      </c>
      <c r="D13" s="15" t="inlineStr">
        <is>
          <t>RT20, RT40</t>
        </is>
      </c>
      <c r="E13" s="15" t="n">
        <v>32</v>
      </c>
      <c r="F13" s="20" t="n">
        <v>4.55625621</v>
      </c>
      <c r="G13" s="20" t="n">
        <v>4.588771546622264</v>
      </c>
      <c r="H13" s="20" t="n">
        <v>4.841320351437342</v>
      </c>
      <c r="I13" s="20" t="n">
        <v>4.725664402057246</v>
      </c>
      <c r="J13" s="21">
        <f>IF(G13=0,"",H13/G13-1)</f>
        <v/>
      </c>
      <c r="K13" s="20" t="n">
        <v>4.82209044332996</v>
      </c>
      <c r="L13" s="22">
        <f>H13-K13</f>
        <v/>
      </c>
      <c r="M13" s="15" t="n">
        <v>0</v>
      </c>
      <c r="N13" s="19" t="n"/>
    </row>
    <row r="14">
      <c r="A14" s="15" t="inlineStr">
        <is>
          <t>Simone Chisholm</t>
        </is>
      </c>
      <c r="B14" s="15" t="inlineStr">
        <is>
          <t>Ministry Of Agriculture</t>
        </is>
      </c>
      <c r="C14" s="15" t="inlineStr">
        <is>
          <t>Executive Offices</t>
        </is>
      </c>
      <c r="D14" s="15" t="inlineStr">
        <is>
          <t>RT20, RT40, RT50</t>
        </is>
      </c>
      <c r="E14" s="15" t="n">
        <v>65</v>
      </c>
      <c r="F14" s="20" t="n">
        <v>2.5448927</v>
      </c>
      <c r="G14" s="20" t="n">
        <v>2.58808485385708</v>
      </c>
      <c r="H14" s="20" t="n">
        <v>2.887284298938088</v>
      </c>
      <c r="I14" s="20" t="n">
        <v>2.872878847746037</v>
      </c>
      <c r="J14" s="21">
        <f>IF(G14=0,"",H14/G14-1)</f>
        <v/>
      </c>
      <c r="K14" s="20" t="n">
        <v>2.844037647537686</v>
      </c>
      <c r="L14" s="22">
        <f>H14-K14</f>
        <v/>
      </c>
      <c r="M14" s="15" t="n">
        <v>0</v>
      </c>
      <c r="N14" s="19" t="n"/>
    </row>
    <row r="15">
      <c r="A15" s="15" t="inlineStr">
        <is>
          <t>Simone Chisholm</t>
        </is>
      </c>
      <c r="B15" s="15" t="inlineStr">
        <is>
          <t>Ministry of Labour, Welfare &amp; Sports</t>
        </is>
      </c>
      <c r="C15" s="15" t="inlineStr">
        <is>
          <t>Executive Offices</t>
        </is>
      </c>
      <c r="D15" s="15" t="inlineStr">
        <is>
          <t>RT20, RT40, RT50</t>
        </is>
      </c>
      <c r="E15" s="15" t="n">
        <v>22</v>
      </c>
      <c r="F15" s="20" t="n">
        <v>2.52958046</v>
      </c>
      <c r="G15" s="20" t="n">
        <v>2.589286807630503</v>
      </c>
      <c r="H15" s="20" t="n">
        <v>2.842290170439574</v>
      </c>
      <c r="I15" s="20" t="n">
        <v>2.804568298338983</v>
      </c>
      <c r="J15" s="21">
        <f>IF(G15=0,"",H15/G15-1)</f>
        <v/>
      </c>
      <c r="K15" s="20" t="n">
        <v>2.863545913941518</v>
      </c>
      <c r="L15" s="22">
        <f>H15-K15</f>
        <v/>
      </c>
      <c r="M15" s="15" t="n">
        <v>0</v>
      </c>
      <c r="N15" s="19" t="n"/>
    </row>
    <row r="16">
      <c r="A16" s="15" t="inlineStr">
        <is>
          <t>Simone Chisholm</t>
        </is>
      </c>
      <c r="B16" s="15" t="inlineStr">
        <is>
          <t>Central Sorting Office</t>
        </is>
      </c>
      <c r="C16" s="15" t="inlineStr">
        <is>
          <t>Local Messengers and Local Delivery</t>
        </is>
      </c>
      <c r="D16" s="15" t="inlineStr">
        <is>
          <t>RT20, RT40</t>
        </is>
      </c>
      <c r="E16" s="15" t="n">
        <v>155</v>
      </c>
      <c r="F16" s="20" t="n">
        <v>3.02216502</v>
      </c>
      <c r="G16" s="20" t="n">
        <v>2.906684510900579</v>
      </c>
      <c r="H16" s="20" t="n">
        <v>2.814043817971365</v>
      </c>
      <c r="I16" s="20" t="n">
        <v>2.749905969680298</v>
      </c>
      <c r="J16" s="21">
        <f>IF(G16=0,"",H16/G16-1)</f>
        <v/>
      </c>
      <c r="K16" s="20" t="n">
        <v>2.821105598958582</v>
      </c>
      <c r="L16" s="22">
        <f>H16-K16</f>
        <v/>
      </c>
      <c r="M16" s="15" t="n">
        <v>0</v>
      </c>
      <c r="N16" s="19" t="n"/>
    </row>
    <row r="17">
      <c r="A17" s="15" t="inlineStr">
        <is>
          <t>Simone Chisholm</t>
        </is>
      </c>
      <c r="B17" s="15" t="inlineStr">
        <is>
          <t>Courts Jamaica Limited</t>
        </is>
      </c>
      <c r="C17" s="15" t="inlineStr">
        <is>
          <t>Household Appliances, Electric Housewares, and Consumer Electronics Merchant Wholesalers</t>
        </is>
      </c>
      <c r="D17" s="15" t="inlineStr">
        <is>
          <t>RT20, RT40</t>
        </is>
      </c>
      <c r="E17" s="15" t="n">
        <v>41</v>
      </c>
      <c r="F17" s="20" t="n">
        <v>2.5998269</v>
      </c>
      <c r="G17" s="20" t="n">
        <v>2.47252470347691</v>
      </c>
      <c r="H17" s="20" t="n">
        <v>2.68659904239605</v>
      </c>
      <c r="I17" s="20" t="n">
        <v>2.617973153595888</v>
      </c>
      <c r="J17" s="21">
        <f>IF(G17=0,"",H17/G17-1)</f>
        <v/>
      </c>
      <c r="K17" s="20" t="n">
        <v>2.521379575395299</v>
      </c>
      <c r="L17" s="22">
        <f>H17-K17</f>
        <v/>
      </c>
      <c r="M17" s="15" t="n">
        <v>0</v>
      </c>
      <c r="N17" s="19" t="n"/>
    </row>
    <row r="18">
      <c r="A18" s="15" t="inlineStr">
        <is>
          <t>Simone Chisholm</t>
        </is>
      </c>
      <c r="B18" s="15" t="inlineStr">
        <is>
          <t>PAC Kingston Airport Ltd.</t>
        </is>
      </c>
      <c r="C18" s="15" t="inlineStr">
        <is>
          <t>Other Airport Operations</t>
        </is>
      </c>
      <c r="D18" s="15" t="inlineStr">
        <is>
          <t>RT20, RT40, RT70</t>
        </is>
      </c>
      <c r="E18" s="15" t="n">
        <v>8</v>
      </c>
      <c r="F18" s="20" t="n">
        <v>10.13408797</v>
      </c>
      <c r="G18" s="20" t="n">
        <v>7.947224070955472</v>
      </c>
      <c r="H18" s="20" t="n">
        <v>2.181403435175922</v>
      </c>
      <c r="I18" s="20" t="n">
        <v>2.109598058466635</v>
      </c>
      <c r="J18" s="21">
        <f>IF(G18=0,"",H18/G18-1)</f>
        <v/>
      </c>
      <c r="K18" s="20" t="n">
        <v>1.491356036692147</v>
      </c>
      <c r="L18" s="22">
        <f>H18-K18</f>
        <v/>
      </c>
      <c r="M18" s="15" t="n">
        <v>1</v>
      </c>
      <c r="N18" s="19" t="n"/>
    </row>
    <row r="19">
      <c r="A19" s="15" t="inlineStr">
        <is>
          <t>Simone Chisholm</t>
        </is>
      </c>
      <c r="B19" s="15" t="inlineStr">
        <is>
          <t>Inland Revenue Dept</t>
        </is>
      </c>
      <c r="C19" s="15" t="inlineStr">
        <is>
          <t>Executive Offices</t>
        </is>
      </c>
      <c r="D19" s="15" t="inlineStr">
        <is>
          <t>RT20, RT40</t>
        </is>
      </c>
      <c r="E19" s="15" t="n">
        <v>24</v>
      </c>
      <c r="F19" s="20" t="n">
        <v>1.63493484</v>
      </c>
      <c r="G19" s="20" t="n">
        <v>1.76368929101255</v>
      </c>
      <c r="H19" s="20" t="n">
        <v>1.805364014927339</v>
      </c>
      <c r="I19" s="20" t="n">
        <v>1.734355935283106</v>
      </c>
      <c r="J19" s="21">
        <f>IF(G19=0,"",H19/G19-1)</f>
        <v/>
      </c>
      <c r="K19" s="20" t="n">
        <v>1.831086109234479</v>
      </c>
      <c r="L19" s="22">
        <f>H19-K19</f>
        <v/>
      </c>
      <c r="M19" s="15" t="n">
        <v>0</v>
      </c>
      <c r="N19" s="19" t="n"/>
    </row>
    <row r="20">
      <c r="A20" s="15" t="inlineStr">
        <is>
          <t>Simone Chisholm</t>
        </is>
      </c>
      <c r="B20" s="15" t="inlineStr">
        <is>
          <t>Jamaica Civil Aviation Authority</t>
        </is>
      </c>
      <c r="C20" s="15" t="inlineStr">
        <is>
          <t>Air Traffic Control</t>
        </is>
      </c>
      <c r="D20" s="15" t="inlineStr">
        <is>
          <t>RT20, RT40</t>
        </is>
      </c>
      <c r="E20" s="15" t="n">
        <v>12</v>
      </c>
      <c r="F20" s="20" t="n">
        <v>1.46748903</v>
      </c>
      <c r="G20" s="20" t="n">
        <v>1.515913925358631</v>
      </c>
      <c r="H20" s="20" t="n">
        <v>1.742606122885366</v>
      </c>
      <c r="I20" s="20" t="n">
        <v>1.801576028432345</v>
      </c>
      <c r="J20" s="21">
        <f>IF(G20=0,"",H20/G20-1)</f>
        <v/>
      </c>
      <c r="K20" s="20" t="n">
        <v>1.699988737598724</v>
      </c>
      <c r="L20" s="22">
        <f>H20-K20</f>
        <v/>
      </c>
      <c r="M20" s="15" t="n">
        <v>0</v>
      </c>
      <c r="N20" s="19" t="n"/>
    </row>
    <row r="21">
      <c r="A21" s="15" t="inlineStr">
        <is>
          <t>Simone Chisholm</t>
        </is>
      </c>
      <c r="B21" s="15" t="inlineStr">
        <is>
          <t>Min Of Transport &amp; Mining</t>
        </is>
      </c>
      <c r="C21" s="15" t="inlineStr">
        <is>
          <t>Executive Offices</t>
        </is>
      </c>
      <c r="D21" s="15" t="inlineStr">
        <is>
          <t>RT20, RT40, RT60-ST</t>
        </is>
      </c>
      <c r="E21" s="15" t="n">
        <v>374</v>
      </c>
      <c r="F21" s="20" t="n">
        <v>1.53812145</v>
      </c>
      <c r="G21" s="20" t="n">
        <v>1.679735511284296</v>
      </c>
      <c r="H21" s="20" t="n">
        <v>1.696038673775748</v>
      </c>
      <c r="I21" s="20" t="n">
        <v>1.625550347668927</v>
      </c>
      <c r="J21" s="21">
        <f>IF(G21=0,"",H21/G21-1)</f>
        <v/>
      </c>
      <c r="K21" s="20" t="n">
        <v>1.674549728761623</v>
      </c>
      <c r="L21" s="22">
        <f>H21-K21</f>
        <v/>
      </c>
      <c r="M21" s="15" t="n">
        <v>0</v>
      </c>
      <c r="N21" s="19" t="n"/>
    </row>
    <row r="22">
      <c r="A22" s="15" t="inlineStr">
        <is>
          <t>Simone Chisholm</t>
        </is>
      </c>
      <c r="B22" s="15" t="inlineStr">
        <is>
          <t>Ministry Of Finance</t>
        </is>
      </c>
      <c r="C22" s="15" t="inlineStr">
        <is>
          <t>Executive Offices</t>
        </is>
      </c>
      <c r="D22" s="15" t="inlineStr">
        <is>
          <t>RT20, RT40</t>
        </is>
      </c>
      <c r="E22" s="15" t="n">
        <v>5</v>
      </c>
      <c r="F22" s="20" t="n">
        <v>1.36239448</v>
      </c>
      <c r="G22" s="20" t="n">
        <v>1.582250144684498</v>
      </c>
      <c r="H22" s="20" t="n">
        <v>1.632337789611225</v>
      </c>
      <c r="I22" s="20" t="n">
        <v>1.561749386077702</v>
      </c>
      <c r="J22" s="21">
        <f>IF(G22=0,"",H22/G22-1)</f>
        <v/>
      </c>
      <c r="K22" s="20" t="n">
        <v>1.760511769249551</v>
      </c>
      <c r="L22" s="22">
        <f>H22-K22</f>
        <v/>
      </c>
      <c r="M22" s="15" t="n">
        <v>0</v>
      </c>
      <c r="N22" s="19" t="n"/>
    </row>
    <row r="23">
      <c r="A23" s="15" t="inlineStr">
        <is>
          <t>Simone Chisholm</t>
        </is>
      </c>
      <c r="B23" s="15" t="inlineStr">
        <is>
          <t>National Land Agency</t>
        </is>
      </c>
      <c r="C23" s="15" t="inlineStr">
        <is>
          <t>Executive Offices</t>
        </is>
      </c>
      <c r="D23" s="15" t="inlineStr">
        <is>
          <t>RT20, RT40</t>
        </is>
      </c>
      <c r="E23" s="15" t="n">
        <v>25</v>
      </c>
      <c r="F23" s="20" t="n">
        <v>1.48807571</v>
      </c>
      <c r="G23" s="20" t="n">
        <v>1.567404012498117</v>
      </c>
      <c r="H23" s="20" t="n">
        <v>1.59649716267549</v>
      </c>
      <c r="I23" s="20" t="n">
        <v>1.536523179201048</v>
      </c>
      <c r="J23" s="21">
        <f>IF(G23=0,"",H23/G23-1)</f>
        <v/>
      </c>
      <c r="K23" s="20" t="n">
        <v>1.584873651494064</v>
      </c>
      <c r="L23" s="22">
        <f>H23-K23</f>
        <v/>
      </c>
      <c r="M23" s="15" t="n">
        <v>0</v>
      </c>
      <c r="N23" s="19" t="n"/>
    </row>
    <row r="24">
      <c r="A24" s="15" t="inlineStr">
        <is>
          <t>Simone Chisholm</t>
        </is>
      </c>
      <c r="B24" s="15" t="inlineStr">
        <is>
          <t>Independence Park Ltd</t>
        </is>
      </c>
      <c r="C24" s="15" t="inlineStr">
        <is>
          <t>Executive Offices</t>
        </is>
      </c>
      <c r="D24" s="15" t="inlineStr">
        <is>
          <t>RT20, RT40, RT50</t>
        </is>
      </c>
      <c r="E24" s="15" t="n">
        <v>6</v>
      </c>
      <c r="F24" s="20" t="n">
        <v>1.39483258</v>
      </c>
      <c r="G24" s="20" t="n">
        <v>1.417031542365148</v>
      </c>
      <c r="H24" s="20" t="n">
        <v>1.425252350091949</v>
      </c>
      <c r="I24" s="20" t="n">
        <v>1.386600418413753</v>
      </c>
      <c r="J24" s="21">
        <f>IF(G24=0,"",H24/G24-1)</f>
        <v/>
      </c>
      <c r="K24" s="20" t="n">
        <v>1.517984039686201</v>
      </c>
      <c r="L24" s="22">
        <f>H24-K24</f>
        <v/>
      </c>
      <c r="M24" s="15" t="n">
        <v>2</v>
      </c>
      <c r="N24" s="19" t="n"/>
    </row>
    <row r="25">
      <c r="A25" s="15" t="inlineStr">
        <is>
          <t>Simone Chisholm</t>
        </is>
      </c>
      <c r="B25" s="15" t="inlineStr">
        <is>
          <t>Intershores Limited</t>
        </is>
      </c>
      <c r="C25" s="15" t="inlineStr">
        <is>
          <t>Limited-Service Restaurants</t>
        </is>
      </c>
      <c r="D25" s="15" t="inlineStr">
        <is>
          <t>RT40</t>
        </is>
      </c>
      <c r="E25" s="15" t="n">
        <v>1</v>
      </c>
      <c r="F25" s="20" t="n">
        <v>1.351408</v>
      </c>
      <c r="G25" s="20" t="n">
        <v>1.259775707666419</v>
      </c>
      <c r="H25" s="20" t="n">
        <v>1.294028856559838</v>
      </c>
      <c r="I25" s="20" t="n">
        <v>1.271301396057876</v>
      </c>
      <c r="J25" s="21">
        <f>IF(G25=0,"",H25/G25-1)</f>
        <v/>
      </c>
      <c r="K25" s="20" t="n">
        <v>1.246608542560571</v>
      </c>
      <c r="L25" s="22">
        <f>H25-K25</f>
        <v/>
      </c>
      <c r="M25" s="15" t="n">
        <v>0</v>
      </c>
      <c r="N25" s="19" t="n"/>
    </row>
    <row r="26">
      <c r="A26" s="15" t="inlineStr">
        <is>
          <t>Simone Chisholm</t>
        </is>
      </c>
      <c r="B26" s="15" t="inlineStr">
        <is>
          <t>Mico College</t>
        </is>
      </c>
      <c r="C26" s="15" t="inlineStr">
        <is>
          <t>Colleges, Universities, and Professional Schools</t>
        </is>
      </c>
      <c r="D26" s="15" t="inlineStr">
        <is>
          <t>RT20, RT50</t>
        </is>
      </c>
      <c r="E26" s="15" t="n">
        <v>2</v>
      </c>
      <c r="F26" s="20" t="n">
        <v>0.8264372</v>
      </c>
      <c r="G26" s="20" t="n">
        <v>0.8212234800875704</v>
      </c>
      <c r="H26" s="20" t="n">
        <v>1.266621696699292</v>
      </c>
      <c r="I26" s="20" t="n">
        <v>1.66518690648729</v>
      </c>
      <c r="J26" s="21">
        <f>IF(G26=0,"",H26/G26-1)</f>
        <v/>
      </c>
      <c r="K26" s="20" t="n">
        <v>1.058710668140386</v>
      </c>
      <c r="L26" s="22">
        <f>H26-K26</f>
        <v/>
      </c>
      <c r="M26" s="15" t="n">
        <v>0</v>
      </c>
      <c r="N26" s="19" t="n"/>
    </row>
    <row r="27">
      <c r="A27" s="15" t="inlineStr">
        <is>
          <t>Simone Chisholm</t>
        </is>
      </c>
      <c r="B27" s="15" t="inlineStr">
        <is>
          <t>British High Commission</t>
        </is>
      </c>
      <c r="C27" s="15" t="inlineStr">
        <is>
          <t>International Affairs</t>
        </is>
      </c>
      <c r="D27" s="15" t="inlineStr">
        <is>
          <t>RT20, RT50</t>
        </is>
      </c>
      <c r="E27" s="15" t="n">
        <v>2</v>
      </c>
      <c r="F27" s="20" t="n">
        <v>0.79264692</v>
      </c>
      <c r="G27" s="20" t="n">
        <v>0.9206901688997872</v>
      </c>
      <c r="H27" s="20" t="n">
        <v>1.188266569763646</v>
      </c>
      <c r="I27" s="20" t="n">
        <v>1.290314580816572</v>
      </c>
      <c r="J27" s="21">
        <f>IF(G27=0,"",H27/G27-1)</f>
        <v/>
      </c>
      <c r="K27" s="20" t="n">
        <v>1.167553601027172</v>
      </c>
      <c r="L27" s="22">
        <f>H27-K27</f>
        <v/>
      </c>
      <c r="M27" s="15" t="n">
        <v>0</v>
      </c>
      <c r="N27" s="19" t="n"/>
    </row>
    <row r="28">
      <c r="A28" s="15" t="inlineStr">
        <is>
          <t>Simone Chisholm</t>
        </is>
      </c>
      <c r="B28" s="15" t="inlineStr">
        <is>
          <t>Tax Administration Jamaica</t>
        </is>
      </c>
      <c r="C28" s="15" t="inlineStr">
        <is>
          <t>Executive Offices</t>
        </is>
      </c>
      <c r="D28" s="15" t="inlineStr">
        <is>
          <t>RT20, RT40</t>
        </is>
      </c>
      <c r="E28" s="15" t="n">
        <v>13</v>
      </c>
      <c r="F28" s="20" t="n">
        <v>1.01352832</v>
      </c>
      <c r="G28" s="20" t="n">
        <v>1.09281844667707</v>
      </c>
      <c r="H28" s="20" t="n">
        <v>1.156108309238926</v>
      </c>
      <c r="I28" s="20" t="n">
        <v>1.109269983422067</v>
      </c>
      <c r="J28" s="21">
        <f>IF(G28=0,"",H28/G28-1)</f>
        <v/>
      </c>
      <c r="K28" s="20" t="n">
        <v>1.156382586736802</v>
      </c>
      <c r="L28" s="22">
        <f>H28-K28</f>
        <v/>
      </c>
      <c r="M28" s="15" t="n">
        <v>0</v>
      </c>
      <c r="N28" s="19" t="n"/>
    </row>
    <row r="29">
      <c r="A29" s="15" t="inlineStr">
        <is>
          <t>Simone Chisholm</t>
        </is>
      </c>
      <c r="B29" s="15" t="inlineStr">
        <is>
          <t>ATL Automotive Limited</t>
        </is>
      </c>
      <c r="C29" s="15" t="inlineStr"/>
      <c r="D29" s="15" t="inlineStr">
        <is>
          <t>RT20, RT40</t>
        </is>
      </c>
      <c r="E29" s="15" t="n">
        <v>16</v>
      </c>
      <c r="F29" s="20" t="n">
        <v>0.72326538</v>
      </c>
      <c r="G29" s="20" t="n">
        <v>0.9746021439179592</v>
      </c>
      <c r="H29" s="20" t="n">
        <v>1.0064935621825</v>
      </c>
      <c r="I29" s="20" t="n">
        <v>0.9715642763445044</v>
      </c>
      <c r="J29" s="21">
        <f>IF(G29=0,"",H29/G29-1)</f>
        <v/>
      </c>
      <c r="K29" s="20" t="n">
        <v>0.9907919436808686</v>
      </c>
      <c r="L29" s="22">
        <f>H29-K29</f>
        <v/>
      </c>
      <c r="M29" s="15" t="n">
        <v>0</v>
      </c>
      <c r="N29" s="19" t="n"/>
    </row>
    <row r="30">
      <c r="A30" s="15" t="inlineStr">
        <is>
          <t>Simone Chisholm</t>
        </is>
      </c>
      <c r="B30" s="15" t="inlineStr">
        <is>
          <t>National Works Agency</t>
        </is>
      </c>
      <c r="C30" s="15" t="inlineStr">
        <is>
          <t>Beef Cattle Ranching and Farming</t>
        </is>
      </c>
      <c r="D30" s="15" t="inlineStr">
        <is>
          <t>RT20, RT40, RT60-ST</t>
        </is>
      </c>
      <c r="E30" s="15" t="n">
        <v>31</v>
      </c>
      <c r="F30" s="20" t="n">
        <v>0.88824802</v>
      </c>
      <c r="G30" s="20" t="n">
        <v>0.9164885860520132</v>
      </c>
      <c r="H30" s="20" t="n">
        <v>0.9915708727236653</v>
      </c>
      <c r="I30" s="20" t="n">
        <v>0.9707322486809641</v>
      </c>
      <c r="J30" s="21">
        <f>IF(G30=0,"",H30/G30-1)</f>
        <v/>
      </c>
      <c r="K30" s="20" t="n">
        <v>0.98059933721791</v>
      </c>
      <c r="L30" s="22">
        <f>H30-K30</f>
        <v/>
      </c>
      <c r="M30" s="15" t="n">
        <v>0</v>
      </c>
      <c r="N30" s="19" t="n"/>
    </row>
    <row r="31">
      <c r="A31" s="15" t="inlineStr">
        <is>
          <t>Simone Chisholm</t>
        </is>
      </c>
      <c r="B31" s="15" t="inlineStr">
        <is>
          <t>Commissioner of Lands</t>
        </is>
      </c>
      <c r="C31" s="15" t="inlineStr">
        <is>
          <t>Executive Offices</t>
        </is>
      </c>
      <c r="D31" s="15" t="inlineStr">
        <is>
          <t>RT20, RT40</t>
        </is>
      </c>
      <c r="E31" s="15" t="n">
        <v>8</v>
      </c>
      <c r="F31" s="20" t="n">
        <v>0.7564528699999999</v>
      </c>
      <c r="G31" s="20" t="n">
        <v>0.911316486355972</v>
      </c>
      <c r="H31" s="20" t="n">
        <v>0.9714715344430346</v>
      </c>
      <c r="I31" s="20" t="n">
        <v>0.9305291243441292</v>
      </c>
      <c r="J31" s="21">
        <f>IF(G31=0,"",H31/G31-1)</f>
        <v/>
      </c>
      <c r="K31" s="20" t="n">
        <v>0.9845537773672864</v>
      </c>
      <c r="L31" s="22">
        <f>H31-K31</f>
        <v/>
      </c>
      <c r="M31" s="15" t="n">
        <v>0</v>
      </c>
      <c r="N31" s="19" t="n"/>
    </row>
    <row r="32">
      <c r="A32" s="15" t="inlineStr">
        <is>
          <t>Simone Chisholm</t>
        </is>
      </c>
      <c r="B32" s="15" t="inlineStr">
        <is>
          <t>Appliance Traders Ltd</t>
        </is>
      </c>
      <c r="C32" s="15" t="inlineStr">
        <is>
          <t>Household Appliances, Electric Housewares, and Consumer Electronics Merchant Wholesalers</t>
        </is>
      </c>
      <c r="D32" s="15" t="inlineStr">
        <is>
          <t>RT20, RT40</t>
        </is>
      </c>
      <c r="E32" s="15" t="n">
        <v>9</v>
      </c>
      <c r="F32" s="20" t="n">
        <v>0.78415798</v>
      </c>
      <c r="G32" s="20" t="n">
        <v>0.8415035387263463</v>
      </c>
      <c r="H32" s="20" t="n">
        <v>0.9270828324482449</v>
      </c>
      <c r="I32" s="20" t="n">
        <v>0.9090690255196628</v>
      </c>
      <c r="J32" s="21">
        <f>IF(G32=0,"",H32/G32-1)</f>
        <v/>
      </c>
      <c r="K32" s="20" t="n">
        <v>0.9204903931694263</v>
      </c>
      <c r="L32" s="22">
        <f>H32-K32</f>
        <v/>
      </c>
      <c r="M32" s="15" t="n">
        <v>0</v>
      </c>
      <c r="N32" s="19" t="n"/>
    </row>
    <row r="33">
      <c r="A33" s="15" t="inlineStr">
        <is>
          <t>Simone Chisholm</t>
        </is>
      </c>
      <c r="B33" s="15" t="inlineStr">
        <is>
          <t>Unicomer (Jamaica) Limited</t>
        </is>
      </c>
      <c r="C33" s="15" t="inlineStr">
        <is>
          <t>Household Appliances, Electric Housewares, and Consumer Electronics Merchant Wholesalers</t>
        </is>
      </c>
      <c r="D33" s="15" t="inlineStr">
        <is>
          <t>RT20, RT40</t>
        </is>
      </c>
      <c r="E33" s="15" t="n">
        <v>4</v>
      </c>
      <c r="F33" s="20" t="n">
        <v>0.47071621</v>
      </c>
      <c r="G33" s="20" t="n">
        <v>0.5662712776475115</v>
      </c>
      <c r="H33" s="20" t="n">
        <v>0.9093371696553556</v>
      </c>
      <c r="I33" s="20" t="n">
        <v>0.8950616004903413</v>
      </c>
      <c r="J33" s="21">
        <f>IF(G33=0,"",H33/G33-1)</f>
        <v/>
      </c>
      <c r="K33" s="20" t="n">
        <v>0.4375578938188948</v>
      </c>
      <c r="L33" s="22">
        <f>H33-K33</f>
        <v/>
      </c>
      <c r="M33" s="15" t="n">
        <v>0</v>
      </c>
      <c r="N33" s="19" t="n"/>
    </row>
    <row r="34">
      <c r="A34" s="15" t="inlineStr">
        <is>
          <t>Simone Chisholm</t>
        </is>
      </c>
      <c r="B34" s="15" t="inlineStr">
        <is>
          <t>Canadian High Comm.</t>
        </is>
      </c>
      <c r="C34" s="15" t="inlineStr">
        <is>
          <t>International Affairs</t>
        </is>
      </c>
      <c r="D34" s="15" t="inlineStr">
        <is>
          <t>RT40</t>
        </is>
      </c>
      <c r="E34" s="15" t="n">
        <v>1</v>
      </c>
      <c r="F34" s="20" t="n">
        <v>0.597552</v>
      </c>
      <c r="G34" s="20" t="n">
        <v>0.6066743655250048</v>
      </c>
      <c r="H34" s="20" t="n">
        <v>0.6917076078684213</v>
      </c>
      <c r="I34" s="20" t="n">
        <v>0.6793047749230516</v>
      </c>
      <c r="J34" s="21">
        <f>IF(G34=0,"",H34/G34-1)</f>
        <v/>
      </c>
      <c r="K34" s="20" t="n">
        <v>0.6833251576869304</v>
      </c>
      <c r="L34" s="22">
        <f>H34-K34</f>
        <v/>
      </c>
      <c r="M34" s="15" t="n">
        <v>0</v>
      </c>
      <c r="N34" s="19" t="n"/>
    </row>
    <row r="35">
      <c r="A35" s="15" t="inlineStr">
        <is>
          <t>Simone Chisholm</t>
        </is>
      </c>
      <c r="B35" s="15" t="inlineStr">
        <is>
          <t>Spanish Town Hospital</t>
        </is>
      </c>
      <c r="C35" s="15" t="inlineStr">
        <is>
          <t>General Medical and Surgical Hospitals</t>
        </is>
      </c>
      <c r="D35" s="15" t="inlineStr">
        <is>
          <t>RT20, RT40</t>
        </is>
      </c>
      <c r="E35" s="15" t="n">
        <v>3</v>
      </c>
      <c r="F35" s="20" t="n">
        <v>0.5854319100000001</v>
      </c>
      <c r="G35" s="20" t="n">
        <v>0.5562583214437072</v>
      </c>
      <c r="H35" s="20" t="n">
        <v>0.61222408534312</v>
      </c>
      <c r="I35" s="20" t="n">
        <v>0.6014400967897217</v>
      </c>
      <c r="J35" s="21">
        <f>IF(G35=0,"",H35/G35-1)</f>
        <v/>
      </c>
      <c r="K35" s="20" t="n">
        <v>0.5907801579683526</v>
      </c>
      <c r="L35" s="22">
        <f>H35-K35</f>
        <v/>
      </c>
      <c r="M35" s="15" t="n">
        <v>0</v>
      </c>
      <c r="N35" s="19" t="n"/>
    </row>
    <row r="36">
      <c r="A36" s="15" t="inlineStr">
        <is>
          <t>Simone Chisholm</t>
        </is>
      </c>
      <c r="B36" s="15" t="inlineStr">
        <is>
          <t>National Housing Trust</t>
        </is>
      </c>
      <c r="C36" s="15" t="inlineStr">
        <is>
          <t>Executive Offices</t>
        </is>
      </c>
      <c r="D36" s="15" t="inlineStr">
        <is>
          <t>RT20, RT40</t>
        </is>
      </c>
      <c r="E36" s="15" t="n">
        <v>9</v>
      </c>
      <c r="F36" s="20" t="n">
        <v>0.5387942999999999</v>
      </c>
      <c r="G36" s="20" t="n">
        <v>0.5706021621726203</v>
      </c>
      <c r="H36" s="20" t="n">
        <v>0.5669350859861265</v>
      </c>
      <c r="I36" s="20" t="n">
        <v>0.5448054130198657</v>
      </c>
      <c r="J36" s="21">
        <f>IF(G36=0,"",H36/G36-1)</f>
        <v/>
      </c>
      <c r="K36" s="20" t="n">
        <v>0.5722730549914591</v>
      </c>
      <c r="L36" s="22">
        <f>H36-K36</f>
        <v/>
      </c>
      <c r="M36" s="15" t="n">
        <v>0</v>
      </c>
      <c r="N36" s="19" t="n"/>
    </row>
    <row r="37">
      <c r="A37" s="15" t="inlineStr">
        <is>
          <t>Simone Chisholm</t>
        </is>
      </c>
      <c r="B37" s="15" t="inlineStr">
        <is>
          <t>South East Regional Health Authority</t>
        </is>
      </c>
      <c r="C37" s="15" t="inlineStr"/>
      <c r="D37" s="15" t="inlineStr">
        <is>
          <t>RT20</t>
        </is>
      </c>
      <c r="E37" s="15" t="n">
        <v>12</v>
      </c>
      <c r="F37" s="20" t="n">
        <v>0.31851504</v>
      </c>
      <c r="G37" s="20" t="n">
        <v>0.441101537033216</v>
      </c>
      <c r="H37" s="20" t="n">
        <v>0.4744610895110929</v>
      </c>
      <c r="I37" s="20" t="n">
        <v>0.7673673603452581</v>
      </c>
      <c r="J37" s="21">
        <f>IF(G37=0,"",H37/G37-1)</f>
        <v/>
      </c>
      <c r="K37" s="20" t="n">
        <v>0.4649304082226085</v>
      </c>
      <c r="L37" s="22">
        <f>H37-K37</f>
        <v/>
      </c>
      <c r="M37" s="15" t="n">
        <v>1</v>
      </c>
      <c r="N37" s="19" t="n"/>
    </row>
    <row r="38">
      <c r="A38" s="15" t="inlineStr">
        <is>
          <t>Simone Chisholm</t>
        </is>
      </c>
      <c r="B38" s="15" t="inlineStr">
        <is>
          <t>St Joseph's Hospital</t>
        </is>
      </c>
      <c r="C38" s="15" t="inlineStr">
        <is>
          <t>Offices of Physicians (except Mental Health Specialists)</t>
        </is>
      </c>
      <c r="D38" s="15" t="inlineStr">
        <is>
          <t>RT40</t>
        </is>
      </c>
      <c r="E38" s="15" t="n">
        <v>1</v>
      </c>
      <c r="F38" s="20" t="n">
        <v>0.4138189999999999</v>
      </c>
      <c r="G38" s="20" t="n">
        <v>0.3757066470577707</v>
      </c>
      <c r="H38" s="20" t="n">
        <v>0.4156216186481274</v>
      </c>
      <c r="I38" s="20" t="n">
        <v>0.4081706781865892</v>
      </c>
      <c r="J38" s="21">
        <f>IF(G38=0,"",H38/G38-1)</f>
        <v/>
      </c>
      <c r="K38" s="20" t="n">
        <v>0.4145191045474778</v>
      </c>
      <c r="L38" s="22">
        <f>H38-K38</f>
        <v/>
      </c>
      <c r="M38" s="15" t="n">
        <v>0</v>
      </c>
      <c r="N38" s="19" t="n"/>
    </row>
    <row r="39">
      <c r="A39" s="15" t="inlineStr">
        <is>
          <t>Simone Chisholm</t>
        </is>
      </c>
      <c r="B39" s="15" t="inlineStr">
        <is>
          <t>Bustamante Hospital  For Children</t>
        </is>
      </c>
      <c r="C39" s="15" t="inlineStr">
        <is>
          <t>General Medical and Surgical Hospitals</t>
        </is>
      </c>
      <c r="D39" s="15" t="inlineStr">
        <is>
          <t>RT20, RT40</t>
        </is>
      </c>
      <c r="E39" s="15" t="n">
        <v>2</v>
      </c>
      <c r="F39" s="20" t="n">
        <v>0.3864425399999999</v>
      </c>
      <c r="G39" s="20" t="n">
        <v>0.3478051547647127</v>
      </c>
      <c r="H39" s="20" t="n">
        <v>0.3784567703580942</v>
      </c>
      <c r="I39" s="20" t="n">
        <v>0.3716797691548024</v>
      </c>
      <c r="J39" s="21">
        <f>IF(G39=0,"",H39/G39-1)</f>
        <v/>
      </c>
      <c r="K39" s="20" t="n">
        <v>0.3774077883231354</v>
      </c>
      <c r="L39" s="22">
        <f>H39-K39</f>
        <v/>
      </c>
      <c r="M39" s="15" t="n">
        <v>0</v>
      </c>
      <c r="N39" s="19" t="n"/>
    </row>
    <row r="40">
      <c r="A40" s="15" t="inlineStr">
        <is>
          <t>Simone Chisholm</t>
        </is>
      </c>
      <c r="B40" s="15" t="inlineStr">
        <is>
          <t>Ministry of National Security and Justice</t>
        </is>
      </c>
      <c r="C40" s="15" t="inlineStr">
        <is>
          <t>Executive Offices</t>
        </is>
      </c>
      <c r="D40" s="15" t="inlineStr">
        <is>
          <t>RT20, RT40</t>
        </is>
      </c>
      <c r="E40" s="15" t="n">
        <v>3</v>
      </c>
      <c r="F40" s="20" t="n">
        <v>0.28377373</v>
      </c>
      <c r="G40" s="20" t="n">
        <v>0.2784865511776483</v>
      </c>
      <c r="H40" s="20" t="n">
        <v>0.3169228078470012</v>
      </c>
      <c r="I40" s="20" t="n">
        <v>0.3033814272560124</v>
      </c>
      <c r="J40" s="21">
        <f>IF(G40=0,"",H40/G40-1)</f>
        <v/>
      </c>
      <c r="K40" s="20" t="n">
        <v>0.3241659382352253</v>
      </c>
      <c r="L40" s="22">
        <f>H40-K40</f>
        <v/>
      </c>
      <c r="M40" s="15" t="n">
        <v>0</v>
      </c>
      <c r="N40" s="19" t="n"/>
    </row>
    <row r="41">
      <c r="A41" s="15" t="inlineStr">
        <is>
          <t>Simone Chisholm</t>
        </is>
      </c>
      <c r="B41" s="15" t="inlineStr">
        <is>
          <t>Min Of Health</t>
        </is>
      </c>
      <c r="C41" s="15" t="inlineStr"/>
      <c r="D41" s="15" t="inlineStr">
        <is>
          <t>RT20</t>
        </is>
      </c>
      <c r="E41" s="15" t="n">
        <v>6</v>
      </c>
      <c r="F41" s="20" t="n">
        <v>0.23966703</v>
      </c>
      <c r="G41" s="20" t="n">
        <v>0.2596921351269399</v>
      </c>
      <c r="H41" s="20" t="n">
        <v>0.2592501209753278</v>
      </c>
      <c r="I41" s="20" t="n">
        <v>0.2498481372490489</v>
      </c>
      <c r="J41" s="21">
        <f>IF(G41=0,"",H41/G41-1)</f>
        <v/>
      </c>
      <c r="K41" s="20" t="n">
        <v>0.2597938376664026</v>
      </c>
      <c r="L41" s="22">
        <f>H41-K41</f>
        <v/>
      </c>
      <c r="M41" s="15" t="n">
        <v>0</v>
      </c>
      <c r="N41" s="19" t="n"/>
    </row>
    <row r="42">
      <c r="A42" s="15" t="inlineStr">
        <is>
          <t>Simone Chisholm</t>
        </is>
      </c>
      <c r="B42" s="15" t="inlineStr">
        <is>
          <t>St Catherine Health Dept</t>
        </is>
      </c>
      <c r="C42" s="15" t="inlineStr"/>
      <c r="D42" s="15" t="inlineStr">
        <is>
          <t>RT20</t>
        </is>
      </c>
      <c r="E42" s="15" t="n">
        <v>2</v>
      </c>
      <c r="F42" s="20" t="n">
        <v>0.23382554</v>
      </c>
      <c r="G42" s="20" t="n">
        <v>0.246151527201306</v>
      </c>
      <c r="H42" s="20" t="n">
        <v>0.2481810010675271</v>
      </c>
      <c r="I42" s="20" t="n">
        <v>0.2391849423152934</v>
      </c>
      <c r="J42" s="21">
        <f>IF(G42=0,"",H42/G42-1)</f>
        <v/>
      </c>
      <c r="K42" s="20" t="n">
        <v>0.2342881633816662</v>
      </c>
      <c r="L42" s="22">
        <f>H42-K42</f>
        <v/>
      </c>
      <c r="M42" s="15" t="n">
        <v>0</v>
      </c>
      <c r="N42" s="19" t="n"/>
    </row>
    <row r="43">
      <c r="A43" s="15" t="inlineStr">
        <is>
          <t>Simone Chisholm</t>
        </is>
      </c>
      <c r="B43" s="15" t="inlineStr">
        <is>
          <t>Ministry Of National Security</t>
        </is>
      </c>
      <c r="C43" s="15" t="inlineStr"/>
      <c r="D43" s="15" t="inlineStr">
        <is>
          <t>RT20</t>
        </is>
      </c>
      <c r="E43" s="15" t="n">
        <v>19</v>
      </c>
      <c r="F43" s="20" t="n">
        <v>0.29813289</v>
      </c>
      <c r="G43" s="20" t="n">
        <v>0.2439714321912703</v>
      </c>
      <c r="H43" s="20" t="n">
        <v>0.2451232107928281</v>
      </c>
      <c r="I43" s="20" t="n">
        <v>0.2362360926854143</v>
      </c>
      <c r="J43" s="21">
        <f>IF(G43=0,"",H43/G43-1)</f>
        <v/>
      </c>
      <c r="K43" s="20" t="n">
        <v>0.2330452530339023</v>
      </c>
      <c r="L43" s="22">
        <f>H43-K43</f>
        <v/>
      </c>
      <c r="M43" s="15" t="n">
        <v>0</v>
      </c>
      <c r="N43" s="19" t="n"/>
    </row>
    <row r="44">
      <c r="A44" s="15" t="inlineStr">
        <is>
          <t>Simone Chisholm</t>
        </is>
      </c>
      <c r="B44" s="15" t="inlineStr">
        <is>
          <t>Ministry of Agriculture &amp; Fisheries</t>
        </is>
      </c>
      <c r="C44" s="15" t="inlineStr"/>
      <c r="D44" s="15" t="inlineStr">
        <is>
          <t>RT20</t>
        </is>
      </c>
      <c r="E44" s="15" t="n">
        <v>6</v>
      </c>
      <c r="F44" s="20" t="n">
        <v>0.13817835</v>
      </c>
      <c r="G44" s="20" t="n">
        <v>0.1770980405377074</v>
      </c>
      <c r="H44" s="20" t="n">
        <v>0.1762687711657505</v>
      </c>
      <c r="I44" s="20" t="n">
        <v>0.1698761835919136</v>
      </c>
      <c r="J44" s="21">
        <f>IF(G44=0,"",H44/G44-1)</f>
        <v/>
      </c>
      <c r="K44" s="20" t="n">
        <v>0.1782184993528482</v>
      </c>
      <c r="L44" s="22">
        <f>H44-K44</f>
        <v/>
      </c>
      <c r="M44" s="15" t="n">
        <v>0</v>
      </c>
      <c r="N44" s="19" t="n"/>
    </row>
    <row r="45">
      <c r="A45" s="15" t="inlineStr">
        <is>
          <t>Simone Chisholm</t>
        </is>
      </c>
      <c r="B45" s="15" t="inlineStr">
        <is>
          <t>Greater Ptmre Health Cnr</t>
        </is>
      </c>
      <c r="C45" s="15" t="inlineStr"/>
      <c r="D45" s="15" t="inlineStr">
        <is>
          <t>RT20</t>
        </is>
      </c>
      <c r="E45" s="15" t="n">
        <v>1</v>
      </c>
      <c r="F45" s="20" t="n">
        <v>0.0817194</v>
      </c>
      <c r="G45" s="20" t="n">
        <v>0.09057249692801021</v>
      </c>
      <c r="H45" s="20" t="n">
        <v>0.1355804917394191</v>
      </c>
      <c r="I45" s="20" t="n">
        <v>0.1310123042923994</v>
      </c>
      <c r="J45" s="21">
        <f>IF(G45=0,"",H45/G45-1)</f>
        <v/>
      </c>
      <c r="K45" s="20" t="n">
        <v>0.118293914577083</v>
      </c>
      <c r="L45" s="22">
        <f>H45-K45</f>
        <v/>
      </c>
      <c r="M45" s="15" t="n">
        <v>1</v>
      </c>
      <c r="N45" s="19" t="n"/>
    </row>
    <row r="46">
      <c r="A46" s="15" t="inlineStr">
        <is>
          <t>Simone Chisholm</t>
        </is>
      </c>
      <c r="B46" s="15" t="inlineStr">
        <is>
          <t>Permanent Secretary,Min of Education</t>
        </is>
      </c>
      <c r="C46" s="15" t="inlineStr"/>
      <c r="D46" s="15" t="inlineStr">
        <is>
          <t>RT20</t>
        </is>
      </c>
      <c r="E46" s="15" t="n">
        <v>1</v>
      </c>
      <c r="F46" s="20" t="n">
        <v>0.1034192</v>
      </c>
      <c r="G46" s="20" t="n">
        <v>0.1272758973136083</v>
      </c>
      <c r="H46" s="20" t="n">
        <v>0.1270462441871808</v>
      </c>
      <c r="I46" s="20" t="n">
        <v>0.1224390788002626</v>
      </c>
      <c r="J46" s="21">
        <f>IF(G46=0,"",H46/G46-1)</f>
        <v/>
      </c>
      <c r="K46" s="20" t="n">
        <v>0.1269106021284434</v>
      </c>
      <c r="L46" s="22">
        <f>H46-K46</f>
        <v/>
      </c>
      <c r="M46" s="15" t="n">
        <v>0</v>
      </c>
      <c r="N46" s="19" t="n"/>
    </row>
    <row r="47">
      <c r="A47" s="15" t="inlineStr">
        <is>
          <t>Simone Chisholm</t>
        </is>
      </c>
      <c r="B47" s="15" t="inlineStr">
        <is>
          <t>Min Of Education</t>
        </is>
      </c>
      <c r="C47" s="15" t="inlineStr"/>
      <c r="D47" s="15" t="inlineStr">
        <is>
          <t>RT20</t>
        </is>
      </c>
      <c r="E47" s="15" t="n">
        <v>1</v>
      </c>
      <c r="F47" s="20" t="n">
        <v>0.1039672</v>
      </c>
      <c r="G47" s="20" t="n">
        <v>0.1112381200075969</v>
      </c>
      <c r="H47" s="20" t="n">
        <v>0.1117337891432448</v>
      </c>
      <c r="I47" s="20" t="n">
        <v>0.1076828278665711</v>
      </c>
      <c r="J47" s="21">
        <f>IF(G47=0,"",H47/G47-1)</f>
        <v/>
      </c>
      <c r="K47" s="20" t="n">
        <v>0.107395891809763</v>
      </c>
      <c r="L47" s="22">
        <f>H47-K47</f>
        <v/>
      </c>
      <c r="M47" s="15" t="n">
        <v>0</v>
      </c>
      <c r="N47" s="19" t="n"/>
    </row>
    <row r="48">
      <c r="A48" s="15" t="inlineStr">
        <is>
          <t>Simone Chisholm</t>
        </is>
      </c>
      <c r="B48" s="15" t="inlineStr">
        <is>
          <t>Maxfield Park Health Centre</t>
        </is>
      </c>
      <c r="C48" s="15" t="inlineStr"/>
      <c r="D48" s="15" t="inlineStr">
        <is>
          <t>RT20</t>
        </is>
      </c>
      <c r="E48" s="15" t="n">
        <v>1</v>
      </c>
      <c r="F48" s="20" t="n">
        <v>0.1053012</v>
      </c>
      <c r="G48" s="20" t="n">
        <v>0.1114389722267488</v>
      </c>
      <c r="H48" s="20" t="n">
        <v>0.1115808551524625</v>
      </c>
      <c r="I48" s="20" t="n">
        <v>0.1075351260585806</v>
      </c>
      <c r="J48" s="21">
        <f>IF(G48=0,"",H48/G48-1)</f>
        <v/>
      </c>
      <c r="K48" s="20" t="n">
        <v>0.1097369133118594</v>
      </c>
      <c r="L48" s="22">
        <f>H48-K48</f>
        <v/>
      </c>
      <c r="M48" s="15" t="n">
        <v>0</v>
      </c>
      <c r="N48" s="19" t="n"/>
    </row>
    <row r="49">
      <c r="A49" s="15" t="inlineStr">
        <is>
          <t>Simone Chisholm</t>
        </is>
      </c>
      <c r="B49" s="15" t="inlineStr">
        <is>
          <t>Tastee Limited</t>
        </is>
      </c>
      <c r="C49" s="15" t="inlineStr"/>
      <c r="D49" s="15" t="inlineStr">
        <is>
          <t>RT20</t>
        </is>
      </c>
      <c r="E49" s="15" t="n">
        <v>1</v>
      </c>
      <c r="F49" s="20" t="n">
        <v>0.10310308</v>
      </c>
      <c r="G49" s="20" t="n">
        <v>0.09229092633662343</v>
      </c>
      <c r="H49" s="20" t="n">
        <v>0.09239090921653943</v>
      </c>
      <c r="I49" s="20" t="n">
        <v>0.08904143828740926</v>
      </c>
      <c r="J49" s="21">
        <f>IF(G49=0,"",H49/G49-1)</f>
        <v/>
      </c>
      <c r="K49" s="20" t="n">
        <v>0.09144333014354734</v>
      </c>
      <c r="L49" s="22">
        <f>H49-K49</f>
        <v/>
      </c>
      <c r="M49" s="15" t="n">
        <v>0</v>
      </c>
      <c r="N49" s="19" t="n"/>
    </row>
    <row r="50">
      <c r="A50" s="15" t="inlineStr">
        <is>
          <t>Simone Chisholm</t>
        </is>
      </c>
      <c r="B50" s="15" t="inlineStr">
        <is>
          <t>Lucky Dollar</t>
        </is>
      </c>
      <c r="C50" s="15" t="inlineStr">
        <is>
          <t>Household Appliances, Electric Housewares, and Consumer Electronics Merchant Wholesalers</t>
        </is>
      </c>
      <c r="D50" s="15" t="inlineStr">
        <is>
          <t>RT20, RT40</t>
        </is>
      </c>
      <c r="E50" s="15" t="n">
        <v>3</v>
      </c>
      <c r="F50" s="20" t="n">
        <v>0.07448089000000001</v>
      </c>
      <c r="G50" s="20" t="n">
        <v>0.07149939439038815</v>
      </c>
      <c r="H50" s="20" t="n">
        <v>0.07205116153446799</v>
      </c>
      <c r="I50" s="20" t="n">
        <v>0.07016610276664664</v>
      </c>
      <c r="J50" s="21">
        <f>IF(G50=0,"",H50/G50-1)</f>
        <v/>
      </c>
      <c r="K50" s="20" t="n">
        <v>0.07201994831129095</v>
      </c>
      <c r="L50" s="22">
        <f>H50-K50</f>
        <v/>
      </c>
      <c r="M50" s="15" t="n">
        <v>0</v>
      </c>
      <c r="N50" s="19" t="n"/>
    </row>
    <row r="51">
      <c r="A51" s="15" t="inlineStr">
        <is>
          <t>Simone Chisholm</t>
        </is>
      </c>
      <c r="B51" s="15" t="inlineStr">
        <is>
          <t>Mico Youth Counselling Resource &amp; Development Centre.</t>
        </is>
      </c>
      <c r="C51" s="15" t="inlineStr"/>
      <c r="D51" s="15" t="inlineStr">
        <is>
          <t>RT20</t>
        </is>
      </c>
      <c r="E51" s="15" t="n">
        <v>1</v>
      </c>
      <c r="F51" s="20" t="n">
        <v>0.04872928</v>
      </c>
      <c r="G51" s="20" t="n">
        <v>0.0602890863002079</v>
      </c>
      <c r="H51" s="20" t="n">
        <v>0.05864153604528167</v>
      </c>
      <c r="I51" s="20" t="n">
        <v>0.05651483581528811</v>
      </c>
      <c r="J51" s="21">
        <f>IF(G51=0,"",H51/G51-1)</f>
        <v/>
      </c>
      <c r="K51" s="20" t="n">
        <v>0.06241683019773577</v>
      </c>
      <c r="L51" s="22">
        <f>H51-K51</f>
        <v/>
      </c>
      <c r="M51" s="15" t="n">
        <v>0</v>
      </c>
      <c r="N51" s="19" t="n"/>
    </row>
    <row r="52">
      <c r="A52" s="15" t="inlineStr">
        <is>
          <t>Simone Chisholm</t>
        </is>
      </c>
      <c r="B52" s="15" t="inlineStr">
        <is>
          <t>Golden Grove Hospital</t>
        </is>
      </c>
      <c r="C52" s="15" t="inlineStr"/>
      <c r="D52" s="15" t="inlineStr">
        <is>
          <t>RT20</t>
        </is>
      </c>
      <c r="E52" s="15" t="n">
        <v>1</v>
      </c>
      <c r="F52" s="20" t="n">
        <v>0.059304</v>
      </c>
      <c r="G52" s="20" t="n">
        <v>0.05815226883514932</v>
      </c>
      <c r="H52" s="20" t="n">
        <v>0.05829614056418574</v>
      </c>
      <c r="I52" s="20" t="n">
        <v>0.05618240580307977</v>
      </c>
      <c r="J52" s="21">
        <f>IF(G52=0,"",H52/G52-1)</f>
        <v/>
      </c>
      <c r="K52" s="20" t="n">
        <v>0.05748832866486511</v>
      </c>
      <c r="L52" s="22">
        <f>H52-K52</f>
        <v/>
      </c>
      <c r="M52" s="15" t="n">
        <v>0</v>
      </c>
      <c r="N52" s="19" t="n"/>
    </row>
    <row r="53">
      <c r="A53" s="15" t="inlineStr">
        <is>
          <t>Simone Chisholm</t>
        </is>
      </c>
      <c r="B53" s="15" t="inlineStr">
        <is>
          <t>Urban Development Corp</t>
        </is>
      </c>
      <c r="C53" s="15" t="inlineStr"/>
      <c r="D53" s="15" t="inlineStr">
        <is>
          <t>RT20</t>
        </is>
      </c>
      <c r="E53" s="15" t="n">
        <v>16</v>
      </c>
      <c r="F53" s="20" t="n">
        <v>0.05937791000000001</v>
      </c>
      <c r="G53" s="20" t="n">
        <v>0.04071863586286031</v>
      </c>
      <c r="H53" s="20" t="n">
        <v>0.03688962902504437</v>
      </c>
      <c r="I53" s="20" t="n">
        <v>0.03538376051117285</v>
      </c>
      <c r="J53" s="21">
        <f>IF(G53=0,"",H53/G53-1)</f>
        <v/>
      </c>
      <c r="K53" s="20" t="n">
        <v>0.04437570686375725</v>
      </c>
      <c r="L53" s="22">
        <f>H53-K53</f>
        <v/>
      </c>
      <c r="M53" s="15" t="n">
        <v>0</v>
      </c>
      <c r="N53" s="19" t="n"/>
    </row>
    <row r="54">
      <c r="A54" s="15" t="inlineStr">
        <is>
          <t>Simone Chisholm</t>
        </is>
      </c>
      <c r="B54" s="15" t="inlineStr">
        <is>
          <t>Mico College Care Centre</t>
        </is>
      </c>
      <c r="C54" s="15" t="inlineStr"/>
      <c r="D54" s="15" t="inlineStr">
        <is>
          <t>RT20</t>
        </is>
      </c>
      <c r="E54" s="15" t="n">
        <v>2</v>
      </c>
      <c r="F54" s="20" t="n">
        <v>0.01699858</v>
      </c>
      <c r="G54" s="20" t="n">
        <v>0.02484769246811008</v>
      </c>
      <c r="H54" s="20" t="n">
        <v>0.02476589172093422</v>
      </c>
      <c r="I54" s="20" t="n">
        <v>0.02386782789423696</v>
      </c>
      <c r="J54" s="21">
        <f>IF(G54=0,"",H54/G54-1)</f>
        <v/>
      </c>
      <c r="K54" s="20" t="n">
        <v>0.02504521804369613</v>
      </c>
      <c r="L54" s="22">
        <f>H54-K54</f>
        <v/>
      </c>
      <c r="M54" s="15" t="n">
        <v>0</v>
      </c>
      <c r="N54" s="19" t="n"/>
    </row>
    <row r="55">
      <c r="A55" s="15" t="inlineStr">
        <is>
          <t>Simone Chisholm</t>
        </is>
      </c>
      <c r="B55" s="15" t="inlineStr">
        <is>
          <t>St Thomas Health Dept</t>
        </is>
      </c>
      <c r="C55" s="15" t="inlineStr"/>
      <c r="D55" s="15" t="inlineStr">
        <is>
          <t>RT20</t>
        </is>
      </c>
      <c r="E55" s="15" t="n">
        <v>1</v>
      </c>
      <c r="F55" s="20" t="n">
        <v>0.004951450000000001</v>
      </c>
      <c r="G55" s="20" t="n">
        <v>0.00669896763313036</v>
      </c>
      <c r="H55" s="20" t="n">
        <v>0.006723837873825511</v>
      </c>
      <c r="I55" s="20" t="n">
        <v>0.006479969459651597</v>
      </c>
      <c r="J55" s="21">
        <f>IF(G55=0,"",H55/G55-1)</f>
        <v/>
      </c>
      <c r="K55" s="20" t="n">
        <v>0.00678643947801688</v>
      </c>
      <c r="L55" s="22">
        <f>H55-K55</f>
        <v/>
      </c>
      <c r="M55" s="15" t="n">
        <v>0</v>
      </c>
      <c r="N55" s="19" t="n"/>
    </row>
    <row r="56">
      <c r="A56" s="15" t="inlineStr">
        <is>
          <t>Simone Chisholm</t>
        </is>
      </c>
      <c r="B56" s="15" t="inlineStr">
        <is>
          <t>Ministry of Finance &amp; Planning</t>
        </is>
      </c>
      <c r="C56" s="15" t="inlineStr"/>
      <c r="D56" s="15" t="inlineStr">
        <is>
          <t>RT20</t>
        </is>
      </c>
      <c r="E56" s="15" t="n">
        <v>1</v>
      </c>
      <c r="F56" s="20" t="n">
        <v>0.00456934</v>
      </c>
      <c r="G56" s="20" t="n">
        <v>0.006184734515828534</v>
      </c>
      <c r="H56" s="20" t="n">
        <v>0.006282477134135481</v>
      </c>
      <c r="I56" s="20" t="n">
        <v>0.006054751480373217</v>
      </c>
      <c r="J56" s="21">
        <f>IF(G56=0,"",H56/G56-1)</f>
        <v/>
      </c>
      <c r="K56" s="20" t="n">
        <v>0.005576850277904274</v>
      </c>
      <c r="L56" s="22">
        <f>H56-K56</f>
        <v/>
      </c>
      <c r="M56" s="15" t="n">
        <v>0</v>
      </c>
      <c r="N56" s="19" t="n"/>
    </row>
    <row r="57">
      <c r="A57" s="15" t="inlineStr">
        <is>
          <t>Simone Chisholm</t>
        </is>
      </c>
      <c r="B57" s="15" t="inlineStr">
        <is>
          <t>Urban Development Coprn</t>
        </is>
      </c>
      <c r="C57" s="15" t="inlineStr"/>
      <c r="D57" s="15" t="inlineStr">
        <is>
          <t>RT20</t>
        </is>
      </c>
      <c r="E57" s="15" t="n">
        <v>1</v>
      </c>
      <c r="F57" s="20" t="n">
        <v>0.00026281</v>
      </c>
      <c r="G57" s="20" t="n">
        <v>0.0003277518178683724</v>
      </c>
      <c r="H57" s="20" t="n">
        <v>0.000319964941259349</v>
      </c>
      <c r="I57" s="20" t="n">
        <v>0.000308355493360061</v>
      </c>
      <c r="J57" s="21">
        <f>IF(G57=0,"",H57/G57-1)</f>
        <v/>
      </c>
      <c r="K57" s="20" t="n">
        <v>0.0003486187226495636</v>
      </c>
      <c r="L57" s="22">
        <f>H57-K57</f>
        <v/>
      </c>
      <c r="M57" s="15" t="n">
        <v>0</v>
      </c>
      <c r="N57" s="19" t="n"/>
    </row>
    <row r="58">
      <c r="A58" s="15" t="inlineStr">
        <is>
          <t>Nicole Watson</t>
        </is>
      </c>
      <c r="B58" s="15" t="inlineStr">
        <is>
          <t>Caribbean Cement Co Ltd</t>
        </is>
      </c>
      <c r="C58" s="15" t="inlineStr">
        <is>
          <t>Cement Manufacturing</t>
        </is>
      </c>
      <c r="D58" s="15" t="inlineStr">
        <is>
          <t>RT20, RT50</t>
        </is>
      </c>
      <c r="E58" s="15" t="n">
        <v>5</v>
      </c>
      <c r="F58" s="20" t="n">
        <v>92.14146571999999</v>
      </c>
      <c r="G58" s="20" t="n">
        <v>108.5316935277519</v>
      </c>
      <c r="H58" s="20" t="n">
        <v>109.2420524845213</v>
      </c>
      <c r="I58" s="20" t="n">
        <v>114.5061430313929</v>
      </c>
      <c r="J58" s="21">
        <f>IF(G58=0,"",H58/G58-1)</f>
        <v/>
      </c>
      <c r="K58" s="20" t="n">
        <v>104.5498719319435</v>
      </c>
      <c r="L58" s="22">
        <f>H58-K58</f>
        <v/>
      </c>
      <c r="M58" s="15" t="n">
        <v>0</v>
      </c>
      <c r="N58" s="19" t="n"/>
    </row>
    <row r="59">
      <c r="A59" s="15" t="inlineStr">
        <is>
          <t>Nicole Watson</t>
        </is>
      </c>
      <c r="B59" s="15" t="inlineStr">
        <is>
          <t>Caribbean Broilers Ja Ltd</t>
        </is>
      </c>
      <c r="C59" s="15" t="inlineStr">
        <is>
          <t>Poultry Hatcheries</t>
        </is>
      </c>
      <c r="D59" s="15" t="inlineStr">
        <is>
          <t>RT20, RT40, RT50</t>
        </is>
      </c>
      <c r="E59" s="15" t="n">
        <v>13</v>
      </c>
      <c r="F59" s="20" t="n">
        <v>26.33219255</v>
      </c>
      <c r="G59" s="20" t="n">
        <v>27.83167323096849</v>
      </c>
      <c r="H59" s="20" t="n">
        <v>30.89510027833838</v>
      </c>
      <c r="I59" s="20" t="n">
        <v>35.49358186650381</v>
      </c>
      <c r="J59" s="21">
        <f>IF(G59=0,"",H59/G59-1)</f>
        <v/>
      </c>
      <c r="K59" s="20" t="n">
        <v>45.53537013001461</v>
      </c>
      <c r="L59" s="22">
        <f>H59-K59</f>
        <v/>
      </c>
      <c r="M59" s="15" t="n">
        <v>2</v>
      </c>
      <c r="N59" s="19" t="n"/>
    </row>
    <row r="60">
      <c r="A60" s="15" t="inlineStr">
        <is>
          <t>Nicole Watson</t>
        </is>
      </c>
      <c r="B60" s="15" t="inlineStr">
        <is>
          <t>Kingston Wharves Ltd</t>
        </is>
      </c>
      <c r="C60" s="15" t="inlineStr">
        <is>
          <t>Port and Harbor Operations</t>
        </is>
      </c>
      <c r="D60" s="15" t="inlineStr">
        <is>
          <t>RT20, RT40, RT50</t>
        </is>
      </c>
      <c r="E60" s="15" t="n">
        <v>21</v>
      </c>
      <c r="F60" s="20" t="n">
        <v>7.38199943</v>
      </c>
      <c r="G60" s="20" t="n">
        <v>8.135156391381662</v>
      </c>
      <c r="H60" s="20" t="n">
        <v>8.312384672120514</v>
      </c>
      <c r="I60" s="20" t="n">
        <v>8.357313997378203</v>
      </c>
      <c r="J60" s="21">
        <f>IF(G60=0,"",H60/G60-1)</f>
        <v/>
      </c>
      <c r="K60" s="20" t="n">
        <v>8.269989183523645</v>
      </c>
      <c r="L60" s="22">
        <f>H60-K60</f>
        <v/>
      </c>
      <c r="M60" s="15" t="n">
        <v>0</v>
      </c>
      <c r="N60" s="19" t="n"/>
    </row>
    <row r="61">
      <c r="A61" s="15" t="inlineStr">
        <is>
          <t>Nicole Watson</t>
        </is>
      </c>
      <c r="B61" s="15" t="inlineStr">
        <is>
          <t>Rainforest Seafood Limited</t>
        </is>
      </c>
      <c r="C61" s="15" t="inlineStr">
        <is>
          <t>Fish and Seafood Merchant Wholesalers</t>
        </is>
      </c>
      <c r="D61" s="15" t="inlineStr">
        <is>
          <t>RT20, RT40, RT50</t>
        </is>
      </c>
      <c r="E61" s="15" t="n">
        <v>30</v>
      </c>
      <c r="F61" s="20" t="n">
        <v>6.92713862</v>
      </c>
      <c r="G61" s="20" t="n">
        <v>8.315419199547714</v>
      </c>
      <c r="H61" s="20" t="n">
        <v>7.934692842263066</v>
      </c>
      <c r="I61" s="20" t="n">
        <v>8.286012758082073</v>
      </c>
      <c r="J61" s="21">
        <f>IF(G61=0,"",H61/G61-1)</f>
        <v/>
      </c>
      <c r="K61" s="20" t="n">
        <v>8.882902624625634</v>
      </c>
      <c r="L61" s="22">
        <f>H61-K61</f>
        <v/>
      </c>
      <c r="M61" s="15" t="n">
        <v>1</v>
      </c>
      <c r="N61" s="19" t="n"/>
    </row>
    <row r="62">
      <c r="A62" s="15" t="inlineStr">
        <is>
          <t>Nicole Watson</t>
        </is>
      </c>
      <c r="B62" s="15" t="inlineStr">
        <is>
          <t>Newport Mills Limited</t>
        </is>
      </c>
      <c r="C62" s="15" t="inlineStr">
        <is>
          <t>Other Animal Food Manufacturing</t>
        </is>
      </c>
      <c r="D62" s="15" t="inlineStr">
        <is>
          <t>RT40, RT50</t>
        </is>
      </c>
      <c r="E62" s="15" t="n">
        <v>3</v>
      </c>
      <c r="F62" s="20" t="n">
        <v>6.300283</v>
      </c>
      <c r="G62" s="20" t="n">
        <v>6.140320330294127</v>
      </c>
      <c r="H62" s="20" t="n">
        <v>6.865703247561181</v>
      </c>
      <c r="I62" s="20" t="n">
        <v>7.412450456208838</v>
      </c>
      <c r="J62" s="21">
        <f>IF(G62=0,"",H62/G62-1)</f>
        <v/>
      </c>
      <c r="K62" s="20" t="n">
        <v>6.605998221797743</v>
      </c>
      <c r="L62" s="22">
        <f>H62-K62</f>
        <v/>
      </c>
      <c r="M62" s="15" t="n">
        <v>0</v>
      </c>
      <c r="N62" s="19" t="n"/>
    </row>
    <row r="63">
      <c r="A63" s="15" t="inlineStr">
        <is>
          <t>Nicole Watson</t>
        </is>
      </c>
      <c r="B63" s="15" t="inlineStr">
        <is>
          <t>Continental Baking Company Ltd</t>
        </is>
      </c>
      <c r="C63" s="15" t="inlineStr">
        <is>
          <t>Cookie and Cracker Manufacturing</t>
        </is>
      </c>
      <c r="D63" s="15" t="inlineStr">
        <is>
          <t>RT20, RT40, RT50</t>
        </is>
      </c>
      <c r="E63" s="15" t="n">
        <v>13</v>
      </c>
      <c r="F63" s="20" t="n">
        <v>6.13193536</v>
      </c>
      <c r="G63" s="20" t="n">
        <v>5.844611042283402</v>
      </c>
      <c r="H63" s="20" t="n">
        <v>6.730881506788505</v>
      </c>
      <c r="I63" s="20" t="n">
        <v>7.25037302158005</v>
      </c>
      <c r="J63" s="21">
        <f>IF(G63=0,"",H63/G63-1)</f>
        <v/>
      </c>
      <c r="K63" s="20" t="n">
        <v>6.579616695691595</v>
      </c>
      <c r="L63" s="22">
        <f>H63-K63</f>
        <v/>
      </c>
      <c r="M63" s="15" t="n">
        <v>0</v>
      </c>
      <c r="N63" s="19" t="n"/>
    </row>
    <row r="64">
      <c r="A64" s="15" t="inlineStr">
        <is>
          <t>Nicole Watson</t>
        </is>
      </c>
      <c r="B64" s="15" t="inlineStr">
        <is>
          <t>Hi-Lo Food Stores Ja Ltd</t>
        </is>
      </c>
      <c r="C64" s="15" t="inlineStr">
        <is>
          <t>Supermarkets and Other Grocery Retailers (except Convenience Retailers)</t>
        </is>
      </c>
      <c r="D64" s="15" t="inlineStr">
        <is>
          <t>RT20, RT40</t>
        </is>
      </c>
      <c r="E64" s="15" t="n">
        <v>14</v>
      </c>
      <c r="F64" s="20" t="n">
        <v>6.77058201</v>
      </c>
      <c r="G64" s="20" t="n">
        <v>6.262609590438502</v>
      </c>
      <c r="H64" s="20" t="n">
        <v>6.682432263328391</v>
      </c>
      <c r="I64" s="20" t="n">
        <v>6.586040343048027</v>
      </c>
      <c r="J64" s="21">
        <f>IF(G64=0,"",H64/G64-1)</f>
        <v/>
      </c>
      <c r="K64" s="20" t="n">
        <v>6.639437038412136</v>
      </c>
      <c r="L64" s="22">
        <f>H64-K64</f>
        <v/>
      </c>
      <c r="M64" s="15" t="n">
        <v>1</v>
      </c>
      <c r="N64" s="19" t="n"/>
    </row>
    <row r="65">
      <c r="A65" s="15" t="inlineStr">
        <is>
          <t>Nicole Watson</t>
        </is>
      </c>
      <c r="B65" s="15" t="inlineStr">
        <is>
          <t>Grace Kennedy Co. Limited</t>
        </is>
      </c>
      <c r="C65" s="15" t="inlineStr">
        <is>
          <t>Corporate, Subsidiary, and Regional Managing Offices</t>
        </is>
      </c>
      <c r="D65" s="15" t="inlineStr">
        <is>
          <t>RT20, RT40, RT50</t>
        </is>
      </c>
      <c r="E65" s="15" t="n">
        <v>8</v>
      </c>
      <c r="F65" s="20" t="n">
        <v>4.71921908</v>
      </c>
      <c r="G65" s="20" t="n">
        <v>4.801135063043422</v>
      </c>
      <c r="H65" s="20" t="n">
        <v>6.326832107034729</v>
      </c>
      <c r="I65" s="20" t="n">
        <v>7.099530635358851</v>
      </c>
      <c r="J65" s="21">
        <f>IF(G65=0,"",H65/G65-1)</f>
        <v/>
      </c>
      <c r="K65" s="20" t="n">
        <v>5.62516095014453</v>
      </c>
      <c r="L65" s="22">
        <f>H65-K65</f>
        <v/>
      </c>
      <c r="M65" s="15" t="n">
        <v>1</v>
      </c>
      <c r="N65" s="19" t="n"/>
    </row>
    <row r="66">
      <c r="A66" s="15" t="inlineStr">
        <is>
          <t>Nicole Watson</t>
        </is>
      </c>
      <c r="B66" s="15" t="inlineStr">
        <is>
          <t>Surrey Hotel Management Limited</t>
        </is>
      </c>
      <c r="C66" s="15" t="inlineStr">
        <is>
          <t>Hotels (except Casino Hotels) and Motels</t>
        </is>
      </c>
      <c r="D66" s="15" t="inlineStr">
        <is>
          <t>RT50</t>
        </is>
      </c>
      <c r="E66" s="15" t="n">
        <v>1</v>
      </c>
      <c r="F66" s="20" t="n">
        <v>4.376904000000001</v>
      </c>
      <c r="G66" s="20" t="n">
        <v>4.365222849461078</v>
      </c>
      <c r="H66" s="20" t="n">
        <v>5.425180920635067</v>
      </c>
      <c r="I66" s="20" t="n">
        <v>5.712105101575312</v>
      </c>
      <c r="J66" s="21">
        <f>IF(G66=0,"",H66/G66-1)</f>
        <v/>
      </c>
      <c r="K66" s="20" t="n">
        <v>5.20269604840347</v>
      </c>
      <c r="L66" s="22">
        <f>H66-K66</f>
        <v/>
      </c>
      <c r="M66" s="15" t="n">
        <v>0</v>
      </c>
      <c r="N66" s="19" t="n"/>
    </row>
    <row r="67">
      <c r="A67" s="15" t="inlineStr">
        <is>
          <t>Nicole Watson</t>
        </is>
      </c>
      <c r="B67" s="15" t="inlineStr">
        <is>
          <t>Cari-Med Ltd</t>
        </is>
      </c>
      <c r="C67" s="15" t="inlineStr">
        <is>
          <t>Drugs and Druggists' Sundries Merchant Wholesalers</t>
        </is>
      </c>
      <c r="D67" s="15" t="inlineStr">
        <is>
          <t>RT20, RT40, RT50</t>
        </is>
      </c>
      <c r="E67" s="15" t="n">
        <v>9</v>
      </c>
      <c r="F67" s="20" t="n">
        <v>2.61403842</v>
      </c>
      <c r="G67" s="20" t="n">
        <v>3.551074439527036</v>
      </c>
      <c r="H67" s="20" t="n">
        <v>4.225335778902568</v>
      </c>
      <c r="I67" s="20" t="n">
        <v>4.288345574909483</v>
      </c>
      <c r="J67" s="21">
        <f>IF(G67=0,"",H67/G67-1)</f>
        <v/>
      </c>
      <c r="K67" s="20" t="n">
        <v>4.114652476555941</v>
      </c>
      <c r="L67" s="22">
        <f>H67-K67</f>
        <v/>
      </c>
      <c r="M67" s="15" t="n">
        <v>0</v>
      </c>
      <c r="N67" s="19" t="n"/>
    </row>
    <row r="68">
      <c r="A68" s="15" t="inlineStr">
        <is>
          <t>Nicole Watson</t>
        </is>
      </c>
      <c r="B68" s="15" t="inlineStr">
        <is>
          <t>Grace Food Processors (Canning) Ltd</t>
        </is>
      </c>
      <c r="C68" s="15" t="inlineStr">
        <is>
          <t>Fruit and Vegetable Canning</t>
        </is>
      </c>
      <c r="D68" s="15" t="inlineStr">
        <is>
          <t>RT40</t>
        </is>
      </c>
      <c r="E68" s="15" t="n">
        <v>1</v>
      </c>
      <c r="F68" s="20" t="n">
        <v>2.886936</v>
      </c>
      <c r="G68" s="20" t="n">
        <v>3.030123477953741</v>
      </c>
      <c r="H68" s="20" t="n">
        <v>2.634285792129171</v>
      </c>
      <c r="I68" s="20" t="n">
        <v>2.034546852378197</v>
      </c>
      <c r="J68" s="21">
        <f>IF(G68=0,"",H68/G68-1)</f>
        <v/>
      </c>
      <c r="K68" s="20" t="n">
        <v>2.803605943920324</v>
      </c>
      <c r="L68" s="22">
        <f>H68-K68</f>
        <v/>
      </c>
      <c r="M68" s="15" t="n">
        <v>1</v>
      </c>
      <c r="N68" s="19" t="n"/>
    </row>
    <row r="69">
      <c r="A69" s="15" t="inlineStr">
        <is>
          <t>Nicole Watson</t>
        </is>
      </c>
      <c r="B69" s="15" t="inlineStr">
        <is>
          <t>Jamaica Biscuit Co Ltd</t>
        </is>
      </c>
      <c r="C69" s="15" t="inlineStr">
        <is>
          <t>Cookie and Cracker Manufacturing</t>
        </is>
      </c>
      <c r="D69" s="15" t="inlineStr">
        <is>
          <t>RT20, RT40</t>
        </is>
      </c>
      <c r="E69" s="15" t="n">
        <v>4</v>
      </c>
      <c r="F69" s="20" t="n">
        <v>2.32883663</v>
      </c>
      <c r="G69" s="20" t="n">
        <v>2.451866006217435</v>
      </c>
      <c r="H69" s="20" t="n">
        <v>2.535324598948424</v>
      </c>
      <c r="I69" s="20" t="n">
        <v>2.488970561856967</v>
      </c>
      <c r="J69" s="21">
        <f>IF(G69=0,"",H69/G69-1)</f>
        <v/>
      </c>
      <c r="K69" s="20" t="n">
        <v>2.426484808450334</v>
      </c>
      <c r="L69" s="22">
        <f>H69-K69</f>
        <v/>
      </c>
      <c r="M69" s="15" t="n">
        <v>0</v>
      </c>
      <c r="N69" s="19" t="n"/>
    </row>
    <row r="70">
      <c r="A70" s="15" t="inlineStr">
        <is>
          <t>Nicole Watson</t>
        </is>
      </c>
      <c r="B70" s="15" t="inlineStr">
        <is>
          <t>Courtleigh Hotel Ltd.</t>
        </is>
      </c>
      <c r="C70" s="15" t="inlineStr">
        <is>
          <t>Hotels (except Casino Hotels) and Motels</t>
        </is>
      </c>
      <c r="D70" s="15" t="inlineStr">
        <is>
          <t>RT20, RT40</t>
        </is>
      </c>
      <c r="E70" s="15" t="n">
        <v>2</v>
      </c>
      <c r="F70" s="20" t="n">
        <v>2.2146294</v>
      </c>
      <c r="G70" s="20" t="n">
        <v>2.219900383950681</v>
      </c>
      <c r="H70" s="20" t="n">
        <v>2.367632346687136</v>
      </c>
      <c r="I70" s="20" t="n">
        <v>2.253529743350351</v>
      </c>
      <c r="J70" s="21">
        <f>IF(G70=0,"",H70/G70-1)</f>
        <v/>
      </c>
      <c r="K70" s="20" t="n">
        <v>2.299204122574785</v>
      </c>
      <c r="L70" s="22">
        <f>H70-K70</f>
        <v/>
      </c>
      <c r="M70" s="15" t="n">
        <v>0</v>
      </c>
      <c r="N70" s="19" t="n"/>
    </row>
    <row r="71">
      <c r="A71" s="15" t="inlineStr">
        <is>
          <t>Nicole Watson</t>
        </is>
      </c>
      <c r="B71" s="15" t="inlineStr">
        <is>
          <t>The S Hotel (Montego Bay) Limited</t>
        </is>
      </c>
      <c r="C71" s="15" t="inlineStr">
        <is>
          <t>Hotels (except Casino Hotels) and Motels</t>
        </is>
      </c>
      <c r="D71" s="15" t="inlineStr">
        <is>
          <t>RT20, RT50</t>
        </is>
      </c>
      <c r="E71" s="15" t="n">
        <v>5</v>
      </c>
      <c r="F71" s="20" t="n">
        <v>1.54236588</v>
      </c>
      <c r="G71" s="20" t="n">
        <v>1.686639449018066</v>
      </c>
      <c r="H71" s="20" t="n">
        <v>2.140243370265884</v>
      </c>
      <c r="I71" s="20" t="n">
        <v>2.251898724468323</v>
      </c>
      <c r="J71" s="21">
        <f>IF(G71=0,"",H71/G71-1)</f>
        <v/>
      </c>
      <c r="K71" s="20" t="n">
        <v>2.083729758791359</v>
      </c>
      <c r="L71" s="22">
        <f>H71-K71</f>
        <v/>
      </c>
      <c r="M71" s="15" t="n">
        <v>0</v>
      </c>
      <c r="N71" s="19" t="n"/>
    </row>
    <row r="72">
      <c r="A72" s="15" t="inlineStr">
        <is>
          <t>Nicole Watson</t>
        </is>
      </c>
      <c r="B72" s="15" t="inlineStr">
        <is>
          <t>Hussland Holdings Limited</t>
        </is>
      </c>
      <c r="C72" s="15" t="inlineStr">
        <is>
          <t>Hotels (except Casino Hotels) and Motels</t>
        </is>
      </c>
      <c r="D72" s="15" t="inlineStr">
        <is>
          <t>RT50</t>
        </is>
      </c>
      <c r="E72" s="15" t="n">
        <v>1</v>
      </c>
      <c r="F72" s="20" t="n">
        <v>1.643402</v>
      </c>
      <c r="G72" s="20" t="n">
        <v>1.636381321179179</v>
      </c>
      <c r="H72" s="20" t="n">
        <v>2.050580502102952</v>
      </c>
      <c r="I72" s="20" t="n">
        <v>2.158759136456968</v>
      </c>
      <c r="J72" s="21">
        <f>IF(G72=0,"",H72/G72-1)</f>
        <v/>
      </c>
      <c r="K72" s="20" t="n">
        <v>2.002621122348505</v>
      </c>
      <c r="L72" s="22">
        <f>H72-K72</f>
        <v/>
      </c>
      <c r="M72" s="15" t="n">
        <v>0</v>
      </c>
      <c r="N72" s="19" t="n"/>
    </row>
    <row r="73">
      <c r="A73" s="15" t="inlineStr">
        <is>
          <t>Nicole Watson</t>
        </is>
      </c>
      <c r="B73" s="15" t="inlineStr">
        <is>
          <t>UNIBEV Limited</t>
        </is>
      </c>
      <c r="C73" s="15" t="inlineStr">
        <is>
          <t>Beverage Manufacturing</t>
        </is>
      </c>
      <c r="D73" s="15" t="inlineStr">
        <is>
          <t>RT20, RT40</t>
        </is>
      </c>
      <c r="E73" s="15" t="n">
        <v>5</v>
      </c>
      <c r="F73" s="20" t="n">
        <v>1.96597529</v>
      </c>
      <c r="G73" s="20" t="n">
        <v>1.963524803048584</v>
      </c>
      <c r="H73" s="20" t="n">
        <v>1.888114440716909</v>
      </c>
      <c r="I73" s="20" t="n">
        <v>2.084927448848924</v>
      </c>
      <c r="J73" s="21">
        <f>IF(G73=0,"",H73/G73-1)</f>
        <v/>
      </c>
      <c r="K73" s="20" t="n">
        <v>2.417465718265186</v>
      </c>
      <c r="L73" s="22">
        <f>H73-K73</f>
        <v/>
      </c>
      <c r="M73" s="15" t="n">
        <v>0</v>
      </c>
      <c r="N73" s="19" t="n"/>
    </row>
    <row r="74">
      <c r="A74" s="15" t="inlineStr">
        <is>
          <t>Nicole Watson</t>
        </is>
      </c>
      <c r="B74" s="15" t="inlineStr">
        <is>
          <t>Expedition Limited</t>
        </is>
      </c>
      <c r="C74" s="15" t="inlineStr">
        <is>
          <t>Finance and Insurance</t>
        </is>
      </c>
      <c r="D74" s="15" t="inlineStr">
        <is>
          <t>RT40</t>
        </is>
      </c>
      <c r="E74" s="15" t="n">
        <v>1</v>
      </c>
      <c r="F74" s="20" t="n">
        <v>1.62822</v>
      </c>
      <c r="G74" s="20" t="n">
        <v>1.604078956834253</v>
      </c>
      <c r="H74" s="20" t="n">
        <v>1.838075913811298</v>
      </c>
      <c r="I74" s="20" t="n">
        <v>1.805387768787149</v>
      </c>
      <c r="J74" s="21">
        <f>IF(G74=0,"",H74/G74-1)</f>
        <v/>
      </c>
      <c r="K74" s="20" t="n">
        <v>1.811145852436353</v>
      </c>
      <c r="L74" s="22">
        <f>H74-K74</f>
        <v/>
      </c>
      <c r="M74" s="15" t="n">
        <v>0</v>
      </c>
      <c r="N74" s="19" t="n"/>
    </row>
    <row r="75">
      <c r="A75" s="15" t="inlineStr">
        <is>
          <t>Nicole Watson</t>
        </is>
      </c>
      <c r="B75" s="15" t="inlineStr">
        <is>
          <t>Dairy Industries Ja Ltd</t>
        </is>
      </c>
      <c r="C75" s="15" t="inlineStr">
        <is>
          <t>Dairy Cattle and Milk Production</t>
        </is>
      </c>
      <c r="D75" s="15" t="inlineStr">
        <is>
          <t>RT20, RT40</t>
        </is>
      </c>
      <c r="E75" s="15" t="n">
        <v>2</v>
      </c>
      <c r="F75" s="20" t="n">
        <v>1.80262751</v>
      </c>
      <c r="G75" s="20" t="n">
        <v>1.627447398392686</v>
      </c>
      <c r="H75" s="20" t="n">
        <v>1.816689119207283</v>
      </c>
      <c r="I75" s="20" t="n">
        <v>1.784819686081491</v>
      </c>
      <c r="J75" s="21">
        <f>IF(G75=0,"",H75/G75-1)</f>
        <v/>
      </c>
      <c r="K75" s="20" t="n">
        <v>1.629042291521762</v>
      </c>
      <c r="L75" s="22">
        <f>H75-K75</f>
        <v/>
      </c>
      <c r="M75" s="15" t="n">
        <v>0</v>
      </c>
      <c r="N75" s="19" t="n"/>
    </row>
    <row r="76">
      <c r="A76" s="15" t="inlineStr">
        <is>
          <t>Nicole Watson</t>
        </is>
      </c>
      <c r="B76" s="15" t="inlineStr">
        <is>
          <t>Caribe Hospitality of Jamaica Limited</t>
        </is>
      </c>
      <c r="C76" s="15" t="inlineStr">
        <is>
          <t>Hotels (except Casino Hotels) and Motels</t>
        </is>
      </c>
      <c r="D76" s="15" t="inlineStr">
        <is>
          <t>RT40</t>
        </is>
      </c>
      <c r="E76" s="15" t="n">
        <v>1</v>
      </c>
      <c r="F76" s="20" t="n">
        <v>1.40813</v>
      </c>
      <c r="G76" s="20" t="n">
        <v>1.476792675576676</v>
      </c>
      <c r="H76" s="20" t="n">
        <v>1.613277155293868</v>
      </c>
      <c r="I76" s="20" t="n">
        <v>1.534693756935607</v>
      </c>
      <c r="J76" s="21">
        <f>IF(G76=0,"",H76/G76-1)</f>
        <v/>
      </c>
      <c r="K76" s="20" t="n">
        <v>1.578242105599482</v>
      </c>
      <c r="L76" s="22">
        <f>H76-K76</f>
        <v/>
      </c>
      <c r="M76" s="15" t="n">
        <v>0</v>
      </c>
      <c r="N76" s="19" t="n"/>
    </row>
    <row r="77">
      <c r="A77" s="15" t="inlineStr">
        <is>
          <t>Nicole Watson</t>
        </is>
      </c>
      <c r="B77" s="15" t="inlineStr">
        <is>
          <t>West Meat Packers Ja Ltd</t>
        </is>
      </c>
      <c r="C77" s="15" t="inlineStr">
        <is>
          <t>Meat and Meat Product Merchant Wholesalers</t>
        </is>
      </c>
      <c r="D77" s="15" t="inlineStr">
        <is>
          <t>RT50</t>
        </is>
      </c>
      <c r="E77" s="15" t="n">
        <v>1</v>
      </c>
      <c r="F77" s="20" t="n">
        <v>0.9103560000000001</v>
      </c>
      <c r="G77" s="20" t="n">
        <v>3.533688865149593</v>
      </c>
      <c r="H77" s="20" t="n">
        <v>1.533984446533508</v>
      </c>
      <c r="I77" s="20" t="n">
        <v>1.500906249252823</v>
      </c>
      <c r="J77" s="21">
        <f>IF(G77=0,"",H77/G77-1)</f>
        <v/>
      </c>
      <c r="K77" s="20" t="n">
        <v>2.860731684435197</v>
      </c>
      <c r="L77" s="22">
        <f>H77-K77</f>
        <v/>
      </c>
      <c r="M77" s="15" t="n">
        <v>1</v>
      </c>
      <c r="N77" s="19" t="n"/>
    </row>
    <row r="78">
      <c r="A78" s="15" t="inlineStr">
        <is>
          <t>Nicole Watson</t>
        </is>
      </c>
      <c r="B78" s="15" t="inlineStr">
        <is>
          <t>Long Acre Farm</t>
        </is>
      </c>
      <c r="C78" s="15" t="inlineStr">
        <is>
          <t>Hog and Pig Farming</t>
        </is>
      </c>
      <c r="D78" s="15" t="inlineStr">
        <is>
          <t>RT40</t>
        </is>
      </c>
      <c r="E78" s="15" t="n">
        <v>1</v>
      </c>
      <c r="F78" s="20" t="n">
        <v>1.466756</v>
      </c>
      <c r="G78" s="20" t="n">
        <v>1.543114371041741</v>
      </c>
      <c r="H78" s="20" t="n">
        <v>1.531860578398061</v>
      </c>
      <c r="I78" s="20" t="n">
        <v>1.504487641568808</v>
      </c>
      <c r="J78" s="21">
        <f>IF(G78=0,"",H78/G78-1)</f>
        <v/>
      </c>
      <c r="K78" s="20" t="n">
        <v>1.537566359657053</v>
      </c>
      <c r="L78" s="22">
        <f>H78-K78</f>
        <v/>
      </c>
      <c r="M78" s="15" t="n">
        <v>0</v>
      </c>
      <c r="N78" s="19" t="n"/>
    </row>
    <row r="79">
      <c r="A79" s="15" t="inlineStr">
        <is>
          <t>Nicole Watson</t>
        </is>
      </c>
      <c r="B79" s="15" t="inlineStr">
        <is>
          <t>The Spanish Court Hotel</t>
        </is>
      </c>
      <c r="C79" s="15" t="inlineStr">
        <is>
          <t>Hotels (except Casino Hotels) and Motels</t>
        </is>
      </c>
      <c r="D79" s="15" t="inlineStr">
        <is>
          <t>RT20, RT40</t>
        </is>
      </c>
      <c r="E79" s="15" t="n">
        <v>3</v>
      </c>
      <c r="F79" s="20" t="n">
        <v>1.01486848</v>
      </c>
      <c r="G79" s="20" t="n">
        <v>1.092232969155527</v>
      </c>
      <c r="H79" s="20" t="n">
        <v>1.207600133449959</v>
      </c>
      <c r="I79" s="20" t="n">
        <v>1.148710152558522</v>
      </c>
      <c r="J79" s="21">
        <f>IF(G79=0,"",H79/G79-1)</f>
        <v/>
      </c>
      <c r="K79" s="20" t="n">
        <v>1.182326734061944</v>
      </c>
      <c r="L79" s="22">
        <f>H79-K79</f>
        <v/>
      </c>
      <c r="M79" s="15" t="n">
        <v>0</v>
      </c>
      <c r="N79" s="19" t="n"/>
    </row>
    <row r="80">
      <c r="A80" s="15" t="inlineStr">
        <is>
          <t>Nicole Watson</t>
        </is>
      </c>
      <c r="B80" s="15" t="inlineStr">
        <is>
          <t>St Mary Banana Est. Ltd.</t>
        </is>
      </c>
      <c r="C80" s="15" t="inlineStr">
        <is>
          <t>Other Noncitrus Fruit Farming</t>
        </is>
      </c>
      <c r="D80" s="15" t="inlineStr">
        <is>
          <t>RT20, RT40</t>
        </is>
      </c>
      <c r="E80" s="15" t="n">
        <v>17</v>
      </c>
      <c r="F80" s="20" t="n">
        <v>0.36336029</v>
      </c>
      <c r="G80" s="20" t="n">
        <v>0.6943677660226071</v>
      </c>
      <c r="H80" s="20" t="n">
        <v>0.9782281580038237</v>
      </c>
      <c r="I80" s="20" t="n">
        <v>0.9608475156087227</v>
      </c>
      <c r="J80" s="21">
        <f>IF(G80=0,"",H80/G80-1)</f>
        <v/>
      </c>
      <c r="K80" s="20" t="n">
        <v>0.8672793519931529</v>
      </c>
      <c r="L80" s="22">
        <f>H80-K80</f>
        <v/>
      </c>
      <c r="M80" s="15" t="n">
        <v>0</v>
      </c>
      <c r="N80" s="19" t="n"/>
    </row>
    <row r="81">
      <c r="A81" s="15" t="inlineStr">
        <is>
          <t>Nicole Watson</t>
        </is>
      </c>
      <c r="B81" s="15" t="inlineStr">
        <is>
          <t>Gracekennedy Remittance Services</t>
        </is>
      </c>
      <c r="C81" s="15" t="inlineStr">
        <is>
          <t>Banking, Insurance and Investments</t>
        </is>
      </c>
      <c r="D81" s="15" t="inlineStr">
        <is>
          <t>RT40</t>
        </is>
      </c>
      <c r="E81" s="15" t="n">
        <v>1</v>
      </c>
      <c r="F81" s="20" t="n">
        <v>0.7506750000000001</v>
      </c>
      <c r="G81" s="20" t="n">
        <v>0.8142526552609329</v>
      </c>
      <c r="H81" s="20" t="n">
        <v>0.9657611726725891</v>
      </c>
      <c r="I81" s="20" t="n">
        <v>1.053136220241993</v>
      </c>
      <c r="J81" s="21">
        <f>IF(G81=0,"",H81/G81-1)</f>
        <v/>
      </c>
      <c r="K81" s="20" t="n">
        <v>0.9464109117423124</v>
      </c>
      <c r="L81" s="22">
        <f>H81-K81</f>
        <v/>
      </c>
      <c r="M81" s="15" t="n">
        <v>0</v>
      </c>
      <c r="N81" s="19" t="n"/>
    </row>
    <row r="82">
      <c r="A82" s="15" t="inlineStr">
        <is>
          <t>Nicole Watson</t>
        </is>
      </c>
      <c r="B82" s="15" t="inlineStr">
        <is>
          <t>Toyco Ltd</t>
        </is>
      </c>
      <c r="C82" s="15" t="inlineStr">
        <is>
          <t>Hotels (except Casino Hotels) and Motels</t>
        </is>
      </c>
      <c r="D82" s="15" t="inlineStr">
        <is>
          <t>RT40</t>
        </is>
      </c>
      <c r="E82" s="15" t="n">
        <v>2</v>
      </c>
      <c r="F82" s="20" t="n">
        <v>0.778075</v>
      </c>
      <c r="G82" s="20" t="n">
        <v>0.8325556942708481</v>
      </c>
      <c r="H82" s="20" t="n">
        <v>0.9443459893042354</v>
      </c>
      <c r="I82" s="20" t="n">
        <v>0.8979821587614514</v>
      </c>
      <c r="J82" s="21">
        <f>IF(G82=0,"",H82/G82-1)</f>
        <v/>
      </c>
      <c r="K82" s="20" t="n">
        <v>0.9687101894903326</v>
      </c>
      <c r="L82" s="22">
        <f>H82-K82</f>
        <v/>
      </c>
      <c r="M82" s="15" t="n">
        <v>0</v>
      </c>
      <c r="N82" s="19" t="n"/>
    </row>
    <row r="83">
      <c r="A83" s="15" t="inlineStr">
        <is>
          <t>Nicole Watson</t>
        </is>
      </c>
      <c r="B83" s="15" t="inlineStr">
        <is>
          <t>Kingston Wharves Limited</t>
        </is>
      </c>
      <c r="C83" s="15" t="inlineStr">
        <is>
          <t>Port and Harbor Operations</t>
        </is>
      </c>
      <c r="D83" s="15" t="inlineStr">
        <is>
          <t>RT40</t>
        </is>
      </c>
      <c r="E83" s="15" t="n">
        <v>1</v>
      </c>
      <c r="F83" s="20" t="n">
        <v>0.7955259999999998</v>
      </c>
      <c r="G83" s="20" t="n">
        <v>0.549747030716544</v>
      </c>
      <c r="H83" s="20" t="n">
        <v>0.5247280331462004</v>
      </c>
      <c r="I83" s="20" t="n">
        <v>0.5158679907561889</v>
      </c>
      <c r="J83" s="21">
        <f>IF(G83=0,"",H83/G83-1)</f>
        <v/>
      </c>
      <c r="K83" s="20" t="n">
        <v>0.4498497640191813</v>
      </c>
      <c r="L83" s="22">
        <f>H83-K83</f>
        <v/>
      </c>
      <c r="M83" s="15" t="n">
        <v>0</v>
      </c>
      <c r="N83" s="19" t="n"/>
    </row>
    <row r="84">
      <c r="A84" s="15" t="inlineStr">
        <is>
          <t>Nicole Watson</t>
        </is>
      </c>
      <c r="B84" s="15" t="inlineStr">
        <is>
          <t>First Global Bank Ltd</t>
        </is>
      </c>
      <c r="C84" s="15" t="inlineStr">
        <is>
          <t>Banking, Insurance and Investments</t>
        </is>
      </c>
      <c r="D84" s="15" t="inlineStr">
        <is>
          <t>RT20, RT40</t>
        </is>
      </c>
      <c r="E84" s="15" t="n">
        <v>5</v>
      </c>
      <c r="F84" s="20" t="n">
        <v>0.48434472</v>
      </c>
      <c r="G84" s="20" t="n">
        <v>0.4778828737973013</v>
      </c>
      <c r="H84" s="20" t="n">
        <v>0.5235390298968242</v>
      </c>
      <c r="I84" s="20" t="n">
        <v>0.5377495508608092</v>
      </c>
      <c r="J84" s="21">
        <f>IF(G84=0,"",H84/G84-1)</f>
        <v/>
      </c>
      <c r="K84" s="20" t="n">
        <v>0.5276477201090286</v>
      </c>
      <c r="L84" s="22">
        <f>H84-K84</f>
        <v/>
      </c>
      <c r="M84" s="15" t="n">
        <v>0</v>
      </c>
      <c r="N84" s="19" t="n"/>
    </row>
    <row r="85">
      <c r="A85" s="15" t="inlineStr">
        <is>
          <t>Nicole Watson</t>
        </is>
      </c>
      <c r="B85" s="15" t="inlineStr">
        <is>
          <t>Tortuga Caribbean Rum Cake Ja. Ltd.</t>
        </is>
      </c>
      <c r="C85" s="15" t="inlineStr">
        <is>
          <t>Cookie and Cracker Manufacturing</t>
        </is>
      </c>
      <c r="D85" s="15" t="inlineStr">
        <is>
          <t>RT20, RT40</t>
        </is>
      </c>
      <c r="E85" s="15" t="n">
        <v>2</v>
      </c>
      <c r="F85" s="20" t="n">
        <v>0.37724416</v>
      </c>
      <c r="G85" s="20" t="n">
        <v>0.3769214340876794</v>
      </c>
      <c r="H85" s="20" t="n">
        <v>0.4287569590459422</v>
      </c>
      <c r="I85" s="20" t="n">
        <v>0.4212014933810147</v>
      </c>
      <c r="J85" s="21">
        <f>IF(G85=0,"",H85/G85-1)</f>
        <v/>
      </c>
      <c r="K85" s="20" t="n">
        <v>0.3915160893041835</v>
      </c>
      <c r="L85" s="22">
        <f>H85-K85</f>
        <v/>
      </c>
      <c r="M85" s="15" t="n">
        <v>0</v>
      </c>
      <c r="N85" s="19" t="n"/>
    </row>
    <row r="86">
      <c r="A86" s="15" t="inlineStr">
        <is>
          <t>Nicole Watson</t>
        </is>
      </c>
      <c r="B86" s="15" t="inlineStr">
        <is>
          <t>GK Foods &amp; Services Limited</t>
        </is>
      </c>
      <c r="C86" s="15" t="inlineStr">
        <is>
          <t>Food Manufacturing</t>
        </is>
      </c>
      <c r="D86" s="15" t="inlineStr">
        <is>
          <t>RT20, RT40</t>
        </is>
      </c>
      <c r="E86" s="15" t="n">
        <v>3</v>
      </c>
      <c r="F86" s="20" t="n">
        <v>0.380145</v>
      </c>
      <c r="G86" s="20" t="n">
        <v>0.3808634133044913</v>
      </c>
      <c r="H86" s="20" t="n">
        <v>0.3933402085716575</v>
      </c>
      <c r="I86" s="20" t="n">
        <v>0.3818398298028114</v>
      </c>
      <c r="J86" s="21">
        <f>IF(G86=0,"",H86/G86-1)</f>
        <v/>
      </c>
      <c r="K86" s="20" t="n">
        <v>0.3965445441692961</v>
      </c>
      <c r="L86" s="22">
        <f>H86-K86</f>
        <v/>
      </c>
      <c r="M86" s="15" t="n">
        <v>0</v>
      </c>
      <c r="N86" s="19" t="n"/>
    </row>
    <row r="87">
      <c r="A87" s="15" t="inlineStr">
        <is>
          <t>Nicole Watson</t>
        </is>
      </c>
      <c r="B87" s="15" t="inlineStr">
        <is>
          <t>Jamaica Prod Group Ltd</t>
        </is>
      </c>
      <c r="C87" s="15" t="inlineStr">
        <is>
          <t>Snack and Nonalcoholic Beverage Bars</t>
        </is>
      </c>
      <c r="D87" s="15" t="inlineStr">
        <is>
          <t>RT40</t>
        </is>
      </c>
      <c r="E87" s="15" t="n">
        <v>1</v>
      </c>
      <c r="F87" s="20" t="n">
        <v>0.244371</v>
      </c>
      <c r="G87" s="20" t="n">
        <v>0.1847669278150144</v>
      </c>
      <c r="H87" s="20" t="n">
        <v>0.3228986418879234</v>
      </c>
      <c r="I87" s="20" t="n">
        <v>0.3171745358095608</v>
      </c>
      <c r="J87" s="21">
        <f>IF(G87=0,"",H87/G87-1)</f>
        <v/>
      </c>
      <c r="K87" s="20" t="n">
        <v>0.3017223784546378</v>
      </c>
      <c r="L87" s="22">
        <f>H87-K87</f>
        <v/>
      </c>
      <c r="M87" s="15" t="n">
        <v>0</v>
      </c>
      <c r="N87" s="19" t="n"/>
    </row>
    <row r="88">
      <c r="A88" s="15" t="inlineStr">
        <is>
          <t>Nicole Watson</t>
        </is>
      </c>
      <c r="B88" s="15" t="inlineStr">
        <is>
          <t>KW Logistics Limited</t>
        </is>
      </c>
      <c r="C88" s="15" t="inlineStr">
        <is>
          <t>Civic and Social Organizations</t>
        </is>
      </c>
      <c r="D88" s="15" t="inlineStr">
        <is>
          <t>RT20, RT40</t>
        </is>
      </c>
      <c r="E88" s="15" t="n">
        <v>3</v>
      </c>
      <c r="F88" s="20" t="n">
        <v>0.12366527</v>
      </c>
      <c r="G88" s="20" t="n">
        <v>0.1386436564157648</v>
      </c>
      <c r="H88" s="20" t="n">
        <v>0.1496563811624627</v>
      </c>
      <c r="I88" s="20" t="n">
        <v>0.1463094122323001</v>
      </c>
      <c r="J88" s="21">
        <f>IF(G88=0,"",H88/G88-1)</f>
        <v/>
      </c>
      <c r="K88" s="20" t="n">
        <v>0.1465801663016929</v>
      </c>
      <c r="L88" s="22">
        <f>H88-K88</f>
        <v/>
      </c>
      <c r="M88" s="15" t="n">
        <v>0</v>
      </c>
      <c r="N88" s="19" t="n"/>
    </row>
    <row r="89">
      <c r="A89" s="15" t="inlineStr">
        <is>
          <t>Nicole Watson</t>
        </is>
      </c>
      <c r="B89" s="15" t="inlineStr">
        <is>
          <t>Pure National Ice Company  Limited</t>
        </is>
      </c>
      <c r="C89" s="15" t="inlineStr">
        <is>
          <t>Ice Manufacturing</t>
        </is>
      </c>
      <c r="D89" s="15" t="inlineStr">
        <is>
          <t>RT20, RT40</t>
        </is>
      </c>
      <c r="E89" s="15" t="n">
        <v>2</v>
      </c>
      <c r="F89" s="20" t="n">
        <v>0.11175669</v>
      </c>
      <c r="G89" s="20" t="n">
        <v>0.1251151603463303</v>
      </c>
      <c r="H89" s="20" t="n">
        <v>0.1246267605386598</v>
      </c>
      <c r="I89" s="20" t="n">
        <v>0.1201069647781887</v>
      </c>
      <c r="J89" s="21">
        <f>IF(G89=0,"",H89/G89-1)</f>
        <v/>
      </c>
      <c r="K89" s="20" t="n">
        <v>0.1272144253273799</v>
      </c>
      <c r="L89" s="22">
        <f>H89-K89</f>
        <v/>
      </c>
      <c r="M89" s="15" t="n">
        <v>0</v>
      </c>
      <c r="N89" s="19" t="n"/>
    </row>
    <row r="90">
      <c r="A90" s="15" t="inlineStr">
        <is>
          <t>Nicole Watson</t>
        </is>
      </c>
      <c r="B90" s="15" t="inlineStr">
        <is>
          <t>Kirk Distributors Limited</t>
        </is>
      </c>
      <c r="C90" s="15" t="inlineStr">
        <is>
          <t>All Other General Merchandise Retailers</t>
        </is>
      </c>
      <c r="D90" s="15" t="inlineStr">
        <is>
          <t>RT40</t>
        </is>
      </c>
      <c r="E90" s="15" t="n">
        <v>1</v>
      </c>
      <c r="F90" s="20" t="n">
        <v>0.120199</v>
      </c>
      <c r="G90" s="20" t="n">
        <v>0.1112498748655573</v>
      </c>
      <c r="H90" s="20" t="n">
        <v>0.119881430660959</v>
      </c>
      <c r="I90" s="20" t="n">
        <v>0.1177517228891691</v>
      </c>
      <c r="J90" s="21">
        <f>IF(G90=0,"",H90/G90-1)</f>
        <v/>
      </c>
      <c r="K90" s="20" t="n">
        <v>0.1168073302685757</v>
      </c>
      <c r="L90" s="22">
        <f>H90-K90</f>
        <v/>
      </c>
      <c r="M90" s="15" t="n">
        <v>0</v>
      </c>
      <c r="N90" s="19" t="n"/>
    </row>
    <row r="91">
      <c r="A91" s="15" t="inlineStr">
        <is>
          <t>Nicole Watson</t>
        </is>
      </c>
      <c r="B91" s="15" t="inlineStr">
        <is>
          <t>77 Hotel Holdings Ltd</t>
        </is>
      </c>
      <c r="C91" s="15" t="inlineStr">
        <is>
          <t>Hotels (except Casino Hotels) and Motels</t>
        </is>
      </c>
      <c r="D91" s="15" t="inlineStr">
        <is>
          <t>RT20, RT40</t>
        </is>
      </c>
      <c r="E91" s="15" t="n">
        <v>2</v>
      </c>
      <c r="F91" s="20" t="n">
        <v>0.10224316</v>
      </c>
      <c r="G91" s="20" t="n">
        <v>0.08921465151299712</v>
      </c>
      <c r="H91" s="20" t="n">
        <v>0.09790618691722497</v>
      </c>
      <c r="I91" s="20" t="n">
        <v>0.09322673111404053</v>
      </c>
      <c r="J91" s="21">
        <f>IF(G91=0,"",H91/G91-1)</f>
        <v/>
      </c>
      <c r="K91" s="20" t="n">
        <v>0.09218421987765224</v>
      </c>
      <c r="L91" s="22">
        <f>H91-K91</f>
        <v/>
      </c>
      <c r="M91" s="15" t="n">
        <v>0</v>
      </c>
      <c r="N91" s="19" t="n"/>
    </row>
    <row r="92">
      <c r="A92" s="15" t="inlineStr">
        <is>
          <t>Nicole Watson</t>
        </is>
      </c>
      <c r="B92" s="15" t="inlineStr">
        <is>
          <t>Grace Kennedy Remittance Services Ltd.</t>
        </is>
      </c>
      <c r="C92" s="15" t="inlineStr"/>
      <c r="D92" s="15" t="inlineStr">
        <is>
          <t>RT20</t>
        </is>
      </c>
      <c r="E92" s="15" t="n">
        <v>3</v>
      </c>
      <c r="F92" s="20" t="n">
        <v>0.05068568</v>
      </c>
      <c r="G92" s="20" t="n">
        <v>0.0562300433970832</v>
      </c>
      <c r="H92" s="20" t="n">
        <v>0.05625569030217712</v>
      </c>
      <c r="I92" s="20" t="n">
        <v>0.05421561672105701</v>
      </c>
      <c r="J92" s="21">
        <f>IF(G92=0,"",H92/G92-1)</f>
        <v/>
      </c>
      <c r="K92" s="20" t="n">
        <v>0.05555255060850677</v>
      </c>
      <c r="L92" s="22">
        <f>H92-K92</f>
        <v/>
      </c>
      <c r="M92" s="15" t="n">
        <v>0</v>
      </c>
      <c r="N92" s="19" t="n"/>
    </row>
    <row r="93">
      <c r="A93" s="15" t="inlineStr">
        <is>
          <t>Nicole Watson</t>
        </is>
      </c>
      <c r="B93" s="15" t="inlineStr">
        <is>
          <t>CB Egg Farms Limited</t>
        </is>
      </c>
      <c r="C93" s="15" t="inlineStr"/>
      <c r="D93" s="15" t="inlineStr">
        <is>
          <t>RT20</t>
        </is>
      </c>
      <c r="E93" s="15" t="n">
        <v>1</v>
      </c>
      <c r="F93" s="20" t="n">
        <v>0.06987294999999999</v>
      </c>
      <c r="G93" s="20" t="n">
        <v>0.0324468</v>
      </c>
      <c r="H93" s="20" t="n">
        <v>0</v>
      </c>
      <c r="I93" s="20" t="n">
        <v>0</v>
      </c>
      <c r="J93" s="21">
        <f>IF(G93=0,"",H93/G93-1)</f>
        <v/>
      </c>
      <c r="K93" s="20" t="n">
        <v>0.04234442283595891</v>
      </c>
      <c r="L93" s="22">
        <f>H93-K93</f>
        <v/>
      </c>
      <c r="M93" s="15" t="n">
        <v>0</v>
      </c>
      <c r="N93" s="19" t="n"/>
    </row>
    <row r="94">
      <c r="A94" s="15" t="inlineStr">
        <is>
          <t>Nicole Watson</t>
        </is>
      </c>
      <c r="B94" s="15" t="inlineStr">
        <is>
          <t>Smith &amp; Stewart Distributors Ltd</t>
        </is>
      </c>
      <c r="C94" s="15" t="inlineStr"/>
      <c r="D94" s="15" t="inlineStr">
        <is>
          <t>RT20</t>
        </is>
      </c>
      <c r="E94" s="15" t="n">
        <v>2</v>
      </c>
      <c r="F94" s="20" t="n">
        <v>0</v>
      </c>
      <c r="G94" s="20" t="n">
        <v>0</v>
      </c>
      <c r="H94" s="20" t="n">
        <v>0</v>
      </c>
      <c r="I94" s="20" t="n">
        <v>0</v>
      </c>
      <c r="J94" s="21">
        <f>IF(G94=0,"",H94/G94-1)</f>
        <v/>
      </c>
      <c r="K94" s="20" t="n">
        <v>0</v>
      </c>
      <c r="L94" s="22">
        <f>H94-K94</f>
        <v/>
      </c>
      <c r="M94" s="15" t="n">
        <v>0</v>
      </c>
      <c r="N94" s="19" t="n"/>
    </row>
    <row r="95">
      <c r="A95" s="15" t="inlineStr">
        <is>
          <t>Tanya Williams</t>
        </is>
      </c>
      <c r="B95" s="15" t="inlineStr">
        <is>
          <t>Mossel Jamaica Ltd ( DIGICEL )</t>
        </is>
      </c>
      <c r="C95" s="15" t="inlineStr">
        <is>
          <t>Wired and Wireless Telecommunications Carriers (except Satellite)</t>
        </is>
      </c>
      <c r="D95" s="15" t="inlineStr">
        <is>
          <t>RT20, RT40</t>
        </is>
      </c>
      <c r="E95" s="15" t="n">
        <v>255</v>
      </c>
      <c r="F95" s="20" t="n">
        <v>23.78860383</v>
      </c>
      <c r="G95" s="20" t="n">
        <v>24.44375124401309</v>
      </c>
      <c r="H95" s="20" t="n">
        <v>24.82890129212295</v>
      </c>
      <c r="I95" s="20" t="n">
        <v>24.11849846558172</v>
      </c>
      <c r="J95" s="21">
        <f>IF(G95=0,"",H95/G95-1)</f>
        <v/>
      </c>
      <c r="K95" s="20" t="n">
        <v>24.47020956345717</v>
      </c>
      <c r="L95" s="22">
        <f>H95-K95</f>
        <v/>
      </c>
      <c r="M95" s="15" t="n">
        <v>0</v>
      </c>
      <c r="N95" s="19" t="n"/>
    </row>
    <row r="96">
      <c r="A96" s="15" t="inlineStr">
        <is>
          <t>Tanya Williams</t>
        </is>
      </c>
      <c r="B96" s="15" t="inlineStr">
        <is>
          <t>Restaurants Of Jam Ltd (KFC)</t>
        </is>
      </c>
      <c r="C96" s="15" t="inlineStr">
        <is>
          <t>Full-Service Restaurants</t>
        </is>
      </c>
      <c r="D96" s="15" t="inlineStr">
        <is>
          <t>RT20, RT40</t>
        </is>
      </c>
      <c r="E96" s="15" t="n">
        <v>51</v>
      </c>
      <c r="F96" s="20" t="n">
        <v>17.5977304</v>
      </c>
      <c r="G96" s="20" t="n">
        <v>18.58471346637799</v>
      </c>
      <c r="H96" s="20" t="n">
        <v>20.84975334965282</v>
      </c>
      <c r="I96" s="20" t="n">
        <v>21.94641532363849</v>
      </c>
      <c r="J96" s="21">
        <f>IF(G96=0,"",H96/G96-1)</f>
        <v/>
      </c>
      <c r="K96" s="20" t="n">
        <v>20.60235004425454</v>
      </c>
      <c r="L96" s="22">
        <f>H96-K96</f>
        <v/>
      </c>
      <c r="M96" s="15" t="n">
        <v>0</v>
      </c>
      <c r="N96" s="19" t="n"/>
    </row>
    <row r="97">
      <c r="A97" s="15" t="inlineStr">
        <is>
          <t>Tanya Williams</t>
        </is>
      </c>
      <c r="B97" s="15" t="inlineStr">
        <is>
          <t>National Irrigation Commission Limited</t>
        </is>
      </c>
      <c r="C97" s="15" t="inlineStr">
        <is>
          <t>Water Supply and Irrigation Systems</t>
        </is>
      </c>
      <c r="D97" s="15" t="inlineStr">
        <is>
          <t>RT20, RT40</t>
        </is>
      </c>
      <c r="E97" s="15" t="n">
        <v>86</v>
      </c>
      <c r="F97" s="20" t="n">
        <v>13.32942965</v>
      </c>
      <c r="G97" s="20" t="n">
        <v>15.71367318607437</v>
      </c>
      <c r="H97" s="20" t="n">
        <v>18.87038698823555</v>
      </c>
      <c r="I97" s="20" t="n">
        <v>18.5173420346678</v>
      </c>
      <c r="J97" s="21">
        <f>IF(G97=0,"",H97/G97-1)</f>
        <v/>
      </c>
      <c r="K97" s="20" t="n">
        <v>18.01961679571625</v>
      </c>
      <c r="L97" s="22">
        <f>H97-K97</f>
        <v/>
      </c>
      <c r="M97" s="15" t="n">
        <v>0</v>
      </c>
      <c r="N97" s="19" t="n"/>
    </row>
    <row r="98">
      <c r="A98" s="15" t="inlineStr">
        <is>
          <t>Tanya Williams</t>
        </is>
      </c>
      <c r="B98" s="15" t="inlineStr">
        <is>
          <t>Wisynco Group Limited</t>
        </is>
      </c>
      <c r="C98" s="15" t="inlineStr">
        <is>
          <t>Food Manufacturing</t>
        </is>
      </c>
      <c r="D98" s="15" t="inlineStr">
        <is>
          <t>RT20, RT70</t>
        </is>
      </c>
      <c r="E98" s="15" t="n">
        <v>8</v>
      </c>
      <c r="F98" s="20" t="n">
        <v>12.80969167</v>
      </c>
      <c r="G98" s="20" t="n">
        <v>16.37130590678767</v>
      </c>
      <c r="H98" s="20" t="n">
        <v>17.76845323059192</v>
      </c>
      <c r="I98" s="20" t="n">
        <v>17.33774924643976</v>
      </c>
      <c r="J98" s="21">
        <f>IF(G98=0,"",H98/G98-1)</f>
        <v/>
      </c>
      <c r="K98" s="20" t="n">
        <v>17.52907225532601</v>
      </c>
      <c r="L98" s="22">
        <f>H98-K98</f>
        <v/>
      </c>
      <c r="M98" s="15" t="n">
        <v>0</v>
      </c>
      <c r="N98" s="19" t="n"/>
    </row>
    <row r="99">
      <c r="A99" s="15" t="inlineStr">
        <is>
          <t>Tanya Williams</t>
        </is>
      </c>
      <c r="B99" s="15" t="inlineStr">
        <is>
          <t>Mossel (Jamaica) Ltd</t>
        </is>
      </c>
      <c r="C99" s="15" t="inlineStr">
        <is>
          <t>Wired and Wireless Telecommunications Carriers (except Satellite)</t>
        </is>
      </c>
      <c r="D99" s="15" t="inlineStr">
        <is>
          <t>RT20, RT40</t>
        </is>
      </c>
      <c r="E99" s="15" t="n">
        <v>606</v>
      </c>
      <c r="F99" s="20" t="n">
        <v>15.80361134</v>
      </c>
      <c r="G99" s="20" t="n">
        <v>16.93227045634446</v>
      </c>
      <c r="H99" s="20" t="n">
        <v>16.92346251083961</v>
      </c>
      <c r="I99" s="20" t="n">
        <v>16.32374909809539</v>
      </c>
      <c r="J99" s="21">
        <f>IF(G99=0,"",H99/G99-1)</f>
        <v/>
      </c>
      <c r="K99" s="20" t="n">
        <v>17.00652095358179</v>
      </c>
      <c r="L99" s="22">
        <f>H99-K99</f>
        <v/>
      </c>
      <c r="M99" s="15" t="n">
        <v>0</v>
      </c>
      <c r="N99" s="19" t="n"/>
    </row>
    <row r="100">
      <c r="A100" s="15" t="inlineStr">
        <is>
          <t>Tanya Williams</t>
        </is>
      </c>
      <c r="B100" s="15" t="inlineStr">
        <is>
          <t>Pepsi-Cola Ja Bottling Co Ltd</t>
        </is>
      </c>
      <c r="C100" s="15" t="inlineStr">
        <is>
          <t>Distilleries</t>
        </is>
      </c>
      <c r="D100" s="15" t="inlineStr">
        <is>
          <t>RT40, RT50, RT70</t>
        </is>
      </c>
      <c r="E100" s="15" t="n">
        <v>3</v>
      </c>
      <c r="F100" s="20" t="n">
        <v>13.915172</v>
      </c>
      <c r="G100" s="20" t="n">
        <v>14.80525121587828</v>
      </c>
      <c r="H100" s="20" t="n">
        <v>16.4905815991258</v>
      </c>
      <c r="I100" s="20" t="n">
        <v>16.09055705824386</v>
      </c>
      <c r="J100" s="21">
        <f>IF(G100=0,"",H100/G100-1)</f>
        <v/>
      </c>
      <c r="K100" s="20" t="n">
        <v>15.71668537194763</v>
      </c>
      <c r="L100" s="22">
        <f>H100-K100</f>
        <v/>
      </c>
      <c r="M100" s="15" t="n">
        <v>0</v>
      </c>
      <c r="N100" s="19" t="n"/>
    </row>
    <row r="101">
      <c r="A101" s="15" t="inlineStr">
        <is>
          <t>Tanya Williams</t>
        </is>
      </c>
      <c r="B101" s="15" t="inlineStr">
        <is>
          <t>Desnoes &amp; Geddes</t>
        </is>
      </c>
      <c r="C101" s="15" t="inlineStr">
        <is>
          <t>Distilleries</t>
        </is>
      </c>
      <c r="D101" s="15" t="inlineStr">
        <is>
          <t>RT20, RT50, RT70</t>
        </is>
      </c>
      <c r="E101" s="15" t="n">
        <v>5</v>
      </c>
      <c r="F101" s="20" t="n">
        <v>10.18037941</v>
      </c>
      <c r="G101" s="20" t="n">
        <v>13.82530280046756</v>
      </c>
      <c r="H101" s="20" t="n">
        <v>13.90733453338422</v>
      </c>
      <c r="I101" s="20" t="n">
        <v>13.5849180037488</v>
      </c>
      <c r="J101" s="21">
        <f>IF(G101=0,"",H101/G101-1)</f>
        <v/>
      </c>
      <c r="K101" s="20" t="n">
        <v>13.25351158549747</v>
      </c>
      <c r="L101" s="22">
        <f>H101-K101</f>
        <v/>
      </c>
      <c r="M101" s="15" t="n">
        <v>0</v>
      </c>
      <c r="N101" s="19" t="n"/>
    </row>
    <row r="102">
      <c r="A102" s="15" t="inlineStr">
        <is>
          <t>Tanya Williams</t>
        </is>
      </c>
      <c r="B102" s="15" t="inlineStr">
        <is>
          <t>United Estates Ltd</t>
        </is>
      </c>
      <c r="C102" s="15" t="inlineStr">
        <is>
          <t>Orange Groves</t>
        </is>
      </c>
      <c r="D102" s="15" t="inlineStr">
        <is>
          <t>RT20, RT40, RT50</t>
        </is>
      </c>
      <c r="E102" s="15" t="n">
        <v>8</v>
      </c>
      <c r="F102" s="20" t="n">
        <v>10.11050619</v>
      </c>
      <c r="G102" s="20" t="n">
        <v>9.655207653724377</v>
      </c>
      <c r="H102" s="20" t="n">
        <v>11.46822019962295</v>
      </c>
      <c r="I102" s="20" t="n">
        <v>12.41780966741402</v>
      </c>
      <c r="J102" s="21">
        <f>IF(G102=0,"",H102/G102-1)</f>
        <v/>
      </c>
      <c r="K102" s="20" t="n">
        <v>11.45116886694977</v>
      </c>
      <c r="L102" s="22">
        <f>H102-K102</f>
        <v/>
      </c>
      <c r="M102" s="15" t="n">
        <v>0</v>
      </c>
      <c r="N102" s="19" t="n"/>
    </row>
    <row r="103">
      <c r="A103" s="15" t="inlineStr">
        <is>
          <t>Tanya Williams</t>
        </is>
      </c>
      <c r="B103" s="15" t="inlineStr">
        <is>
          <t>Jamaica Flour Mills Ltd</t>
        </is>
      </c>
      <c r="C103" s="15" t="inlineStr">
        <is>
          <t>Flour Milling</t>
        </is>
      </c>
      <c r="D103" s="15" t="inlineStr">
        <is>
          <t>RT20, RT70</t>
        </is>
      </c>
      <c r="E103" s="15" t="n">
        <v>2</v>
      </c>
      <c r="F103" s="20" t="n">
        <v>9.857538</v>
      </c>
      <c r="G103" s="20" t="n">
        <v>9.457629332868823</v>
      </c>
      <c r="H103" s="20" t="n">
        <v>9.273080821486484</v>
      </c>
      <c r="I103" s="20" t="n">
        <v>9.046671507166302</v>
      </c>
      <c r="J103" s="21">
        <f>IF(G103=0,"",H103/G103-1)</f>
        <v/>
      </c>
      <c r="K103" s="20" t="n">
        <v>8.81794236736302</v>
      </c>
      <c r="L103" s="22">
        <f>H103-K103</f>
        <v/>
      </c>
      <c r="M103" s="15" t="n">
        <v>0</v>
      </c>
      <c r="N103" s="19" t="n"/>
    </row>
    <row r="104">
      <c r="A104" s="15" t="inlineStr">
        <is>
          <t>Tanya Williams</t>
        </is>
      </c>
      <c r="B104" s="15" t="inlineStr">
        <is>
          <t>Jamaica Broilers Group Ltd</t>
        </is>
      </c>
      <c r="C104" s="15" t="inlineStr">
        <is>
          <t>Poultry Hatcheries</t>
        </is>
      </c>
      <c r="D104" s="15" t="inlineStr">
        <is>
          <t>RT20, RT50</t>
        </is>
      </c>
      <c r="E104" s="15" t="n">
        <v>5</v>
      </c>
      <c r="F104" s="20" t="n">
        <v>17.9578714</v>
      </c>
      <c r="G104" s="20" t="n">
        <v>6.323550884461429</v>
      </c>
      <c r="H104" s="20" t="n">
        <v>8.635244499382647</v>
      </c>
      <c r="I104" s="20" t="n">
        <v>10.79505705902313</v>
      </c>
      <c r="J104" s="21">
        <f>IF(G104=0,"",H104/G104-1)</f>
        <v/>
      </c>
      <c r="K104" s="20" t="n">
        <v>8.295684737257636</v>
      </c>
      <c r="L104" s="22">
        <f>H104-K104</f>
        <v/>
      </c>
      <c r="M104" s="15" t="n">
        <v>0</v>
      </c>
      <c r="N104" s="19" t="n"/>
    </row>
    <row r="105">
      <c r="A105" s="15" t="inlineStr">
        <is>
          <t>Tanya Williams</t>
        </is>
      </c>
      <c r="B105" s="15" t="inlineStr">
        <is>
          <t>Jamaica Broilers Ltd</t>
        </is>
      </c>
      <c r="C105" s="15" t="inlineStr">
        <is>
          <t>Poultry Hatcheries</t>
        </is>
      </c>
      <c r="D105" s="15" t="inlineStr">
        <is>
          <t>RT40, RT50</t>
        </is>
      </c>
      <c r="E105" s="15" t="n">
        <v>4</v>
      </c>
      <c r="F105" s="20" t="n">
        <v>5.598036999999999</v>
      </c>
      <c r="G105" s="20" t="n">
        <v>5.825044303162204</v>
      </c>
      <c r="H105" s="20" t="n">
        <v>8.257176684916812</v>
      </c>
      <c r="I105" s="20" t="n">
        <v>10.19987937412302</v>
      </c>
      <c r="J105" s="21">
        <f>IF(G105=0,"",H105/G105-1)</f>
        <v/>
      </c>
      <c r="K105" s="20" t="n">
        <v>8.056265722375061</v>
      </c>
      <c r="L105" s="22">
        <f>H105-K105</f>
        <v/>
      </c>
      <c r="M105" s="15" t="n">
        <v>0</v>
      </c>
      <c r="N105" s="19" t="n"/>
    </row>
    <row r="106">
      <c r="A106" s="15" t="inlineStr">
        <is>
          <t>Tanya Williams</t>
        </is>
      </c>
      <c r="B106" s="15" t="inlineStr">
        <is>
          <t>Lasco Manufacturing Limited</t>
        </is>
      </c>
      <c r="C106" s="15" t="inlineStr">
        <is>
          <t>Food Manufacturing</t>
        </is>
      </c>
      <c r="D106" s="15" t="inlineStr">
        <is>
          <t>RT20, RT40</t>
        </is>
      </c>
      <c r="E106" s="15" t="n">
        <v>4</v>
      </c>
      <c r="F106" s="20" t="n">
        <v>7.01394369</v>
      </c>
      <c r="G106" s="20" t="n">
        <v>6.761415383856604</v>
      </c>
      <c r="H106" s="20" t="n">
        <v>7.531593624456833</v>
      </c>
      <c r="I106" s="20" t="n">
        <v>7.399445930769098</v>
      </c>
      <c r="J106" s="21">
        <f>IF(G106=0,"",H106/G106-1)</f>
        <v/>
      </c>
      <c r="K106" s="20" t="n">
        <v>7.015368990315026</v>
      </c>
      <c r="L106" s="22">
        <f>H106-K106</f>
        <v/>
      </c>
      <c r="M106" s="15" t="n">
        <v>0</v>
      </c>
      <c r="N106" s="19" t="n"/>
    </row>
    <row r="107">
      <c r="A107" s="15" t="inlineStr">
        <is>
          <t>Tanya Williams</t>
        </is>
      </c>
      <c r="B107" s="15" t="inlineStr">
        <is>
          <t>Ibex Global Jamaica</t>
        </is>
      </c>
      <c r="C107" s="15" t="inlineStr">
        <is>
          <t>Telemarketing Bureaus and Other Contact Centers</t>
        </is>
      </c>
      <c r="D107" s="15" t="inlineStr">
        <is>
          <t>RT20, RT40</t>
        </is>
      </c>
      <c r="E107" s="15" t="n">
        <v>4</v>
      </c>
      <c r="F107" s="20" t="n">
        <v>7.389257799999999</v>
      </c>
      <c r="G107" s="20" t="n">
        <v>5.772494123336587</v>
      </c>
      <c r="H107" s="20" t="n">
        <v>4.893627160671918</v>
      </c>
      <c r="I107" s="20" t="n">
        <v>4.147947752655</v>
      </c>
      <c r="J107" s="21">
        <f>IF(G107=0,"",H107/G107-1)</f>
        <v/>
      </c>
      <c r="K107" s="20" t="n">
        <v>5.034231450700365</v>
      </c>
      <c r="L107" s="22">
        <f>H107-K107</f>
        <v/>
      </c>
      <c r="M107" s="15" t="n">
        <v>0</v>
      </c>
      <c r="N107" s="19" t="n"/>
    </row>
    <row r="108">
      <c r="A108" s="15" t="inlineStr">
        <is>
          <t>Tanya Williams</t>
        </is>
      </c>
      <c r="B108" s="15" t="inlineStr">
        <is>
          <t>Mothers Enterprises Ltd</t>
        </is>
      </c>
      <c r="C108" s="15" t="inlineStr">
        <is>
          <t>Full-Service Restaurants</t>
        </is>
      </c>
      <c r="D108" s="15" t="inlineStr">
        <is>
          <t>RT20, RT40</t>
        </is>
      </c>
      <c r="E108" s="15" t="n">
        <v>29</v>
      </c>
      <c r="F108" s="20" t="n">
        <v>4.43102219</v>
      </c>
      <c r="G108" s="20" t="n">
        <v>4.571150127161427</v>
      </c>
      <c r="H108" s="20" t="n">
        <v>4.802307053914982</v>
      </c>
      <c r="I108" s="20" t="n">
        <v>4.946301010950999</v>
      </c>
      <c r="J108" s="21">
        <f>IF(G108=0,"",H108/G108-1)</f>
        <v/>
      </c>
      <c r="K108" s="20" t="n">
        <v>4.701722610502006</v>
      </c>
      <c r="L108" s="22">
        <f>H108-K108</f>
        <v/>
      </c>
      <c r="M108" s="15" t="n">
        <v>0</v>
      </c>
      <c r="N108" s="19" t="n"/>
    </row>
    <row r="109">
      <c r="A109" s="15" t="inlineStr">
        <is>
          <t>Tanya Williams</t>
        </is>
      </c>
      <c r="B109" s="15" t="inlineStr">
        <is>
          <t>Chicken Mistress Limited</t>
        </is>
      </c>
      <c r="C109" s="15" t="inlineStr">
        <is>
          <t>Full-Service Restaurants</t>
        </is>
      </c>
      <c r="D109" s="15" t="inlineStr">
        <is>
          <t>RT20, RT40</t>
        </is>
      </c>
      <c r="E109" s="15" t="n">
        <v>11</v>
      </c>
      <c r="F109" s="20" t="n">
        <v>2.22775435</v>
      </c>
      <c r="G109" s="20" t="n">
        <v>2.482171530732042</v>
      </c>
      <c r="H109" s="20" t="n">
        <v>2.721969906431565</v>
      </c>
      <c r="I109" s="20" t="n">
        <v>2.838395936744491</v>
      </c>
      <c r="J109" s="21">
        <f>IF(G109=0,"",H109/G109-1)</f>
        <v/>
      </c>
      <c r="K109" s="20" t="n">
        <v>2.723550718494603</v>
      </c>
      <c r="L109" s="22">
        <f>H109-K109</f>
        <v/>
      </c>
      <c r="M109" s="15" t="n">
        <v>0</v>
      </c>
      <c r="N109" s="19" t="n"/>
    </row>
    <row r="110">
      <c r="A110" s="15" t="inlineStr">
        <is>
          <t>Tanya Williams</t>
        </is>
      </c>
      <c r="B110" s="15" t="inlineStr">
        <is>
          <t>Port Authority Of Ja</t>
        </is>
      </c>
      <c r="C110" s="15" t="inlineStr">
        <is>
          <t>Other Airport Operations</t>
        </is>
      </c>
      <c r="D110" s="15" t="inlineStr">
        <is>
          <t>RT20, RT40</t>
        </is>
      </c>
      <c r="E110" s="15" t="n">
        <v>37</v>
      </c>
      <c r="F110" s="20" t="n">
        <v>2.17139635</v>
      </c>
      <c r="G110" s="20" t="n">
        <v>2.006982452883217</v>
      </c>
      <c r="H110" s="20" t="n">
        <v>2.175785095565526</v>
      </c>
      <c r="I110" s="20" t="n">
        <v>2.171775354604256</v>
      </c>
      <c r="J110" s="21">
        <f>IF(G110=0,"",H110/G110-1)</f>
        <v/>
      </c>
      <c r="K110" s="20" t="n">
        <v>2.095757357432877</v>
      </c>
      <c r="L110" s="22">
        <f>H110-K110</f>
        <v/>
      </c>
      <c r="M110" s="15" t="n">
        <v>1</v>
      </c>
      <c r="N110" s="19" t="n"/>
    </row>
    <row r="111">
      <c r="A111" s="15" t="inlineStr">
        <is>
          <t>Tanya Williams</t>
        </is>
      </c>
      <c r="B111" s="15" t="inlineStr">
        <is>
          <t>Television Jamaica Limited</t>
        </is>
      </c>
      <c r="C111" s="15" t="inlineStr">
        <is>
          <t>Wired and Wireless Telecommunications Carriers (except Satellite)</t>
        </is>
      </c>
      <c r="D111" s="15" t="inlineStr">
        <is>
          <t>RT20, RT40</t>
        </is>
      </c>
      <c r="E111" s="15" t="n">
        <v>12</v>
      </c>
      <c r="F111" s="20" t="n">
        <v>2.41119908</v>
      </c>
      <c r="G111" s="20" t="n">
        <v>2.072425542684073</v>
      </c>
      <c r="H111" s="20" t="n">
        <v>2.11467129987665</v>
      </c>
      <c r="I111" s="20" t="n">
        <v>2.054918211563955</v>
      </c>
      <c r="J111" s="21">
        <f>IF(G111=0,"",H111/G111-1)</f>
        <v/>
      </c>
      <c r="K111" s="20" t="n">
        <v>2.090876217918298</v>
      </c>
      <c r="L111" s="22">
        <f>H111-K111</f>
        <v/>
      </c>
      <c r="M111" s="15" t="n">
        <v>0</v>
      </c>
      <c r="N111" s="19" t="n"/>
    </row>
    <row r="112">
      <c r="A112" s="15" t="inlineStr">
        <is>
          <t>Tanya Williams</t>
        </is>
      </c>
      <c r="B112" s="15" t="inlineStr">
        <is>
          <t>Pizza International  Ltd.</t>
        </is>
      </c>
      <c r="C112" s="15" t="inlineStr">
        <is>
          <t>Full-Service Restaurants</t>
        </is>
      </c>
      <c r="D112" s="15" t="inlineStr">
        <is>
          <t>RT20, RT40</t>
        </is>
      </c>
      <c r="E112" s="15" t="n">
        <v>10</v>
      </c>
      <c r="F112" s="20" t="n">
        <v>1.50593467</v>
      </c>
      <c r="G112" s="20" t="n">
        <v>1.647003182145273</v>
      </c>
      <c r="H112" s="20" t="n">
        <v>1.867044100657916</v>
      </c>
      <c r="I112" s="20" t="n">
        <v>1.930536791538703</v>
      </c>
      <c r="J112" s="21">
        <f>IF(G112=0,"",H112/G112-1)</f>
        <v/>
      </c>
      <c r="K112" s="20" t="n">
        <v>1.772262312378756</v>
      </c>
      <c r="L112" s="22">
        <f>H112-K112</f>
        <v/>
      </c>
      <c r="M112" s="15" t="n">
        <v>0</v>
      </c>
      <c r="N112" s="19" t="n"/>
    </row>
    <row r="113">
      <c r="A113" s="15" t="inlineStr">
        <is>
          <t>Tanya Williams</t>
        </is>
      </c>
      <c r="B113" s="15" t="inlineStr">
        <is>
          <t>Restaurant Associates Limited</t>
        </is>
      </c>
      <c r="C113" s="15" t="inlineStr">
        <is>
          <t>Full-Service Restaurants</t>
        </is>
      </c>
      <c r="D113" s="15" t="inlineStr">
        <is>
          <t>RT20, RT40</t>
        </is>
      </c>
      <c r="E113" s="15" t="n">
        <v>10</v>
      </c>
      <c r="F113" s="20" t="n">
        <v>0.82100616</v>
      </c>
      <c r="G113" s="20" t="n">
        <v>1.451227218457887</v>
      </c>
      <c r="H113" s="20" t="n">
        <v>1.859959502442925</v>
      </c>
      <c r="I113" s="20" t="n">
        <v>1.959899754395574</v>
      </c>
      <c r="J113" s="21">
        <f>IF(G113=0,"",H113/G113-1)</f>
        <v/>
      </c>
      <c r="K113" s="20" t="n">
        <v>1.788558055960332</v>
      </c>
      <c r="L113" s="22">
        <f>H113-K113</f>
        <v/>
      </c>
      <c r="M113" s="15" t="n">
        <v>0</v>
      </c>
      <c r="N113" s="19" t="n"/>
    </row>
    <row r="114">
      <c r="A114" s="15" t="inlineStr">
        <is>
          <t>Tanya Williams</t>
        </is>
      </c>
      <c r="B114" s="15" t="inlineStr">
        <is>
          <t>Supreme Ventures Racing &amp; Entertainment Limited</t>
        </is>
      </c>
      <c r="C114" s="15" t="inlineStr">
        <is>
          <t>Other Gambling Industries</t>
        </is>
      </c>
      <c r="D114" s="15" t="inlineStr">
        <is>
          <t>RT20, RT40</t>
        </is>
      </c>
      <c r="E114" s="15" t="n">
        <v>8</v>
      </c>
      <c r="F114" s="20" t="n">
        <v>1.59720746</v>
      </c>
      <c r="G114" s="20" t="n">
        <v>1.591535391500849</v>
      </c>
      <c r="H114" s="20" t="n">
        <v>1.618492278425248</v>
      </c>
      <c r="I114" s="20" t="n">
        <v>1.588203638802743</v>
      </c>
      <c r="J114" s="21">
        <f>IF(G114=0,"",H114/G114-1)</f>
        <v/>
      </c>
      <c r="K114" s="20" t="n">
        <v>1.542953012483783</v>
      </c>
      <c r="L114" s="22">
        <f>H114-K114</f>
        <v/>
      </c>
      <c r="M114" s="15" t="n">
        <v>0</v>
      </c>
      <c r="N114" s="19" t="n"/>
    </row>
    <row r="115">
      <c r="A115" s="15" t="inlineStr">
        <is>
          <t>Tanya Williams</t>
        </is>
      </c>
      <c r="B115" s="15" t="inlineStr">
        <is>
          <t>Prime Sports (Jamaica) Limited</t>
        </is>
      </c>
      <c r="C115" s="15" t="inlineStr">
        <is>
          <t>Supermarkets and Other Grocery Retailers (except Convenience Retailers)</t>
        </is>
      </c>
      <c r="D115" s="15" t="inlineStr">
        <is>
          <t>RT20, RT40</t>
        </is>
      </c>
      <c r="E115" s="15" t="n">
        <v>8</v>
      </c>
      <c r="F115" s="20" t="n">
        <v>1.19994792</v>
      </c>
      <c r="G115" s="20" t="n">
        <v>1.309184967595685</v>
      </c>
      <c r="H115" s="20" t="n">
        <v>1.388315467342485</v>
      </c>
      <c r="I115" s="20" t="n">
        <v>1.358718809683095</v>
      </c>
      <c r="J115" s="21">
        <f>IF(G115=0,"",H115/G115-1)</f>
        <v/>
      </c>
      <c r="K115" s="20" t="n">
        <v>1.395353256703517</v>
      </c>
      <c r="L115" s="22">
        <f>H115-K115</f>
        <v/>
      </c>
      <c r="M115" s="15" t="n">
        <v>0</v>
      </c>
      <c r="N115" s="19" t="n"/>
    </row>
    <row r="116">
      <c r="A116" s="15" t="inlineStr">
        <is>
          <t>Tanya Williams</t>
        </is>
      </c>
      <c r="B116" s="15" t="inlineStr">
        <is>
          <t>Jamaica Observer Limited</t>
        </is>
      </c>
      <c r="C116" s="15" t="inlineStr">
        <is>
          <t>Newspaper Publishers</t>
        </is>
      </c>
      <c r="D116" s="15" t="inlineStr">
        <is>
          <t>RT20, RT40</t>
        </is>
      </c>
      <c r="E116" s="15" t="n">
        <v>2</v>
      </c>
      <c r="F116" s="20" t="n">
        <v>1.0941364</v>
      </c>
      <c r="G116" s="20" t="n">
        <v>1.306094810477656</v>
      </c>
      <c r="H116" s="20" t="n">
        <v>1.384101154287767</v>
      </c>
      <c r="I116" s="20" t="n">
        <v>1.359351177078012</v>
      </c>
      <c r="J116" s="21">
        <f>IF(G116=0,"",H116/G116-1)</f>
        <v/>
      </c>
      <c r="K116" s="20" t="n">
        <v>1.342580857498211</v>
      </c>
      <c r="L116" s="22">
        <f>H116-K116</f>
        <v/>
      </c>
      <c r="M116" s="15" t="n">
        <v>0</v>
      </c>
      <c r="N116" s="19" t="n"/>
    </row>
    <row r="117">
      <c r="A117" s="15" t="inlineStr">
        <is>
          <t>Tanya Williams</t>
        </is>
      </c>
      <c r="B117" s="15" t="inlineStr">
        <is>
          <t>Mossel Ja Ltd</t>
        </is>
      </c>
      <c r="C117" s="15" t="inlineStr"/>
      <c r="D117" s="15" t="inlineStr">
        <is>
          <t>RT20</t>
        </is>
      </c>
      <c r="E117" s="15" t="n">
        <v>26</v>
      </c>
      <c r="F117" s="20" t="n">
        <v>1.01754015</v>
      </c>
      <c r="G117" s="20" t="n">
        <v>1.097233509965269</v>
      </c>
      <c r="H117" s="20" t="n">
        <v>1.095256131389518</v>
      </c>
      <c r="I117" s="20" t="n">
        <v>1.055536621092826</v>
      </c>
      <c r="J117" s="21">
        <f>IF(G117=0,"",H117/G117-1)</f>
        <v/>
      </c>
      <c r="K117" s="20" t="n">
        <v>1.108226051050268</v>
      </c>
      <c r="L117" s="22">
        <f>H117-K117</f>
        <v/>
      </c>
      <c r="M117" s="15" t="n">
        <v>0</v>
      </c>
      <c r="N117" s="19" t="n"/>
    </row>
    <row r="118">
      <c r="A118" s="15" t="inlineStr">
        <is>
          <t>Tanya Williams</t>
        </is>
      </c>
      <c r="B118" s="15" t="inlineStr">
        <is>
          <t>Chicken Mistress Ltd</t>
        </is>
      </c>
      <c r="C118" s="15" t="inlineStr">
        <is>
          <t>Full-Service Restaurants</t>
        </is>
      </c>
      <c r="D118" s="15" t="inlineStr">
        <is>
          <t>RT40</t>
        </is>
      </c>
      <c r="E118" s="15" t="n">
        <v>4</v>
      </c>
      <c r="F118" s="20" t="n">
        <v>0.952638</v>
      </c>
      <c r="G118" s="20" t="n">
        <v>0.9541210405879396</v>
      </c>
      <c r="H118" s="20" t="n">
        <v>1.090780309417682</v>
      </c>
      <c r="I118" s="20" t="n">
        <v>1.150130542167664</v>
      </c>
      <c r="J118" s="21">
        <f>IF(G118=0,"",H118/G118-1)</f>
        <v/>
      </c>
      <c r="K118" s="20" t="n">
        <v>1.097137518840124</v>
      </c>
      <c r="L118" s="22">
        <f>H118-K118</f>
        <v/>
      </c>
      <c r="M118" s="15" t="n">
        <v>0</v>
      </c>
      <c r="N118" s="19" t="n"/>
    </row>
    <row r="119">
      <c r="A119" s="15" t="inlineStr">
        <is>
          <t>Tanya Williams</t>
        </is>
      </c>
      <c r="B119" s="15" t="inlineStr">
        <is>
          <t>Red Stripe</t>
        </is>
      </c>
      <c r="C119" s="15" t="inlineStr">
        <is>
          <t>Distilleries</t>
        </is>
      </c>
      <c r="D119" s="15" t="inlineStr">
        <is>
          <t>RT20, RT40, RT50</t>
        </is>
      </c>
      <c r="E119" s="15" t="n">
        <v>4</v>
      </c>
      <c r="F119" s="20" t="n">
        <v>0.82343055</v>
      </c>
      <c r="G119" s="20" t="n">
        <v>0.8493042264006688</v>
      </c>
      <c r="H119" s="20" t="n">
        <v>0.9415373099947701</v>
      </c>
      <c r="I119" s="20" t="n">
        <v>1.022194586311086</v>
      </c>
      <c r="J119" s="21">
        <f>IF(G119=0,"",H119/G119-1)</f>
        <v/>
      </c>
      <c r="K119" s="20" t="n">
        <v>0.9311213137563947</v>
      </c>
      <c r="L119" s="22">
        <f>H119-K119</f>
        <v/>
      </c>
      <c r="M119" s="15" t="n">
        <v>0</v>
      </c>
      <c r="N119" s="19" t="n"/>
    </row>
    <row r="120">
      <c r="A120" s="15" t="inlineStr">
        <is>
          <t>Tanya Williams</t>
        </is>
      </c>
      <c r="B120" s="15" t="inlineStr">
        <is>
          <t>Industrial Chemical Co Ja Ltd</t>
        </is>
      </c>
      <c r="C120" s="15" t="inlineStr">
        <is>
          <t>Other Chemical and Allied Products Merchant Wholesalers</t>
        </is>
      </c>
      <c r="D120" s="15" t="inlineStr">
        <is>
          <t>RT50</t>
        </is>
      </c>
      <c r="E120" s="15" t="n">
        <v>1</v>
      </c>
      <c r="F120" s="20" t="n">
        <v>0.893226</v>
      </c>
      <c r="G120" s="20" t="n">
        <v>0.7556469763019008</v>
      </c>
      <c r="H120" s="20" t="n">
        <v>0.8842499410836013</v>
      </c>
      <c r="I120" s="20" t="n">
        <v>0.9605704510758124</v>
      </c>
      <c r="J120" s="21">
        <f>IF(G120=0,"",H120/G120-1)</f>
        <v/>
      </c>
      <c r="K120" s="20" t="n">
        <v>0.8198722077149287</v>
      </c>
      <c r="L120" s="22">
        <f>H120-K120</f>
        <v/>
      </c>
      <c r="M120" s="15" t="n">
        <v>0</v>
      </c>
      <c r="N120" s="19" t="n"/>
    </row>
    <row r="121">
      <c r="A121" s="15" t="inlineStr">
        <is>
          <t>Tanya Williams</t>
        </is>
      </c>
      <c r="B121" s="15" t="inlineStr">
        <is>
          <t>Jamaica North South Highway</t>
        </is>
      </c>
      <c r="C121" s="15" t="inlineStr">
        <is>
          <t>Highway, Street, and Bridge Construction</t>
        </is>
      </c>
      <c r="D121" s="15" t="inlineStr">
        <is>
          <t>RT20, RT40</t>
        </is>
      </c>
      <c r="E121" s="15" t="n">
        <v>11</v>
      </c>
      <c r="F121" s="20" t="n">
        <v>0.6711594099999999</v>
      </c>
      <c r="G121" s="20" t="n">
        <v>0.6680307271465874</v>
      </c>
      <c r="H121" s="20" t="n">
        <v>0.7000354003037843</v>
      </c>
      <c r="I121" s="20" t="n">
        <v>0.6827445713217419</v>
      </c>
      <c r="J121" s="21">
        <f>IF(G121=0,"",H121/G121-1)</f>
        <v/>
      </c>
      <c r="K121" s="20" t="n">
        <v>0.6751948616454139</v>
      </c>
      <c r="L121" s="22">
        <f>H121-K121</f>
        <v/>
      </c>
      <c r="M121" s="15" t="n">
        <v>0</v>
      </c>
      <c r="N121" s="19" t="n"/>
    </row>
    <row r="122">
      <c r="A122" s="15" t="inlineStr">
        <is>
          <t>Tanya Williams</t>
        </is>
      </c>
      <c r="B122" s="15" t="inlineStr">
        <is>
          <t>Radio Jamaica Ltd.</t>
        </is>
      </c>
      <c r="C122" s="15" t="inlineStr">
        <is>
          <t>Wired and Wireless Telecommunications Carriers (except Satellite)</t>
        </is>
      </c>
      <c r="D122" s="15" t="inlineStr">
        <is>
          <t>RT20, RT40</t>
        </is>
      </c>
      <c r="E122" s="15" t="n">
        <v>11</v>
      </c>
      <c r="F122" s="20" t="n">
        <v>0.5837092599999999</v>
      </c>
      <c r="G122" s="20" t="n">
        <v>0.6180736795245848</v>
      </c>
      <c r="H122" s="20" t="n">
        <v>0.6771636924181279</v>
      </c>
      <c r="I122" s="20" t="n">
        <v>0.6587188322463381</v>
      </c>
      <c r="J122" s="21">
        <f>IF(G122=0,"",H122/G122-1)</f>
        <v/>
      </c>
      <c r="K122" s="20" t="n">
        <v>0.6619906505603905</v>
      </c>
      <c r="L122" s="22">
        <f>H122-K122</f>
        <v/>
      </c>
      <c r="M122" s="15" t="n">
        <v>0</v>
      </c>
      <c r="N122" s="19" t="n"/>
    </row>
    <row r="123">
      <c r="A123" s="15" t="inlineStr">
        <is>
          <t>Tanya Williams</t>
        </is>
      </c>
      <c r="B123" s="15" t="inlineStr">
        <is>
          <t>Lasco Properties Ltd.</t>
        </is>
      </c>
      <c r="C123" s="15" t="inlineStr">
        <is>
          <t>All Other General Merchandise Retailers</t>
        </is>
      </c>
      <c r="D123" s="15" t="inlineStr">
        <is>
          <t>RT50</t>
        </is>
      </c>
      <c r="E123" s="15" t="n">
        <v>1</v>
      </c>
      <c r="F123" s="20" t="n">
        <v>0.392406</v>
      </c>
      <c r="G123" s="20" t="n">
        <v>0.4101912344520618</v>
      </c>
      <c r="H123" s="20" t="n">
        <v>0.5354820096165785</v>
      </c>
      <c r="I123" s="20" t="n">
        <v>0.5817327315690239</v>
      </c>
      <c r="J123" s="21">
        <f>IF(G123=0,"",H123/G123-1)</f>
        <v/>
      </c>
      <c r="K123" s="20" t="n">
        <v>0.4803674076878328</v>
      </c>
      <c r="L123" s="22">
        <f>H123-K123</f>
        <v/>
      </c>
      <c r="M123" s="15" t="n">
        <v>0</v>
      </c>
      <c r="N123" s="19" t="n"/>
    </row>
    <row r="124">
      <c r="A124" s="15" t="inlineStr">
        <is>
          <t>Tanya Williams</t>
        </is>
      </c>
      <c r="B124" s="15" t="inlineStr">
        <is>
          <t>Lasco Distributors</t>
        </is>
      </c>
      <c r="C124" s="15" t="inlineStr">
        <is>
          <t>All Other General Merchandise Retailers</t>
        </is>
      </c>
      <c r="D124" s="15" t="inlineStr">
        <is>
          <t>RT20, RT40</t>
        </is>
      </c>
      <c r="E124" s="15" t="n">
        <v>4</v>
      </c>
      <c r="F124" s="20" t="n">
        <v>0.4200259900000001</v>
      </c>
      <c r="G124" s="20" t="n">
        <v>0.437464792171986</v>
      </c>
      <c r="H124" s="20" t="n">
        <v>0.481568209205274</v>
      </c>
      <c r="I124" s="20" t="n">
        <v>0.472257427382963</v>
      </c>
      <c r="J124" s="21">
        <f>IF(G124=0,"",H124/G124-1)</f>
        <v/>
      </c>
      <c r="K124" s="20" t="n">
        <v>0.4635576856409399</v>
      </c>
      <c r="L124" s="22">
        <f>H124-K124</f>
        <v/>
      </c>
      <c r="M124" s="15" t="n">
        <v>0</v>
      </c>
      <c r="N124" s="19" t="n"/>
    </row>
    <row r="125">
      <c r="A125" s="15" t="inlineStr">
        <is>
          <t>Tanya Williams</t>
        </is>
      </c>
      <c r="B125" s="15" t="inlineStr">
        <is>
          <t>Carreras Limited</t>
        </is>
      </c>
      <c r="C125" s="15" t="inlineStr"/>
      <c r="D125" s="15" t="inlineStr">
        <is>
          <t>RT20</t>
        </is>
      </c>
      <c r="E125" s="15" t="n">
        <v>6</v>
      </c>
      <c r="F125" s="20" t="n">
        <v>0.35162682</v>
      </c>
      <c r="G125" s="20" t="n">
        <v>0.4392762370831949</v>
      </c>
      <c r="H125" s="20" t="n">
        <v>0.4415240880909684</v>
      </c>
      <c r="I125" s="20" t="n">
        <v>0.4255161390834749</v>
      </c>
      <c r="J125" s="21">
        <f>IF(G125=0,"",H125/G125-1)</f>
        <v/>
      </c>
      <c r="K125" s="20" t="n">
        <v>0.4227681420706448</v>
      </c>
      <c r="L125" s="22">
        <f>H125-K125</f>
        <v/>
      </c>
      <c r="M125" s="15" t="n">
        <v>0</v>
      </c>
      <c r="N125" s="19" t="n"/>
    </row>
    <row r="126">
      <c r="A126" s="15" t="inlineStr">
        <is>
          <t>Tanya Williams</t>
        </is>
      </c>
      <c r="B126" s="15" t="inlineStr">
        <is>
          <t>Harbour Masters Office</t>
        </is>
      </c>
      <c r="C126" s="15" t="inlineStr"/>
      <c r="D126" s="15" t="inlineStr">
        <is>
          <t>RT20</t>
        </is>
      </c>
      <c r="E126" s="15" t="n">
        <v>2</v>
      </c>
      <c r="F126" s="20" t="n">
        <v>0.41893983</v>
      </c>
      <c r="G126" s="20" t="n">
        <v>0.4075489788189252</v>
      </c>
      <c r="H126" s="20" t="n">
        <v>0.4091127176517494</v>
      </c>
      <c r="I126" s="20" t="n">
        <v>0.3942823003288187</v>
      </c>
      <c r="J126" s="21">
        <f>IF(G126=0,"",H126/G126-1)</f>
        <v/>
      </c>
      <c r="K126" s="20" t="n">
        <v>0.3997836508127371</v>
      </c>
      <c r="L126" s="22">
        <f>H126-K126</f>
        <v/>
      </c>
      <c r="M126" s="15" t="n">
        <v>0</v>
      </c>
      <c r="N126" s="19" t="n"/>
    </row>
    <row r="127">
      <c r="A127" s="15" t="inlineStr">
        <is>
          <t>Tanya Williams</t>
        </is>
      </c>
      <c r="B127" s="15" t="inlineStr">
        <is>
          <t>Jamaica Flour Mills</t>
        </is>
      </c>
      <c r="C127" s="15" t="inlineStr">
        <is>
          <t>Flour Milling</t>
        </is>
      </c>
      <c r="D127" s="15" t="inlineStr">
        <is>
          <t>RT40</t>
        </is>
      </c>
      <c r="E127" s="15" t="n">
        <v>1</v>
      </c>
      <c r="F127" s="20" t="n">
        <v>0.356192</v>
      </c>
      <c r="G127" s="20" t="n">
        <v>0.3616857095594539</v>
      </c>
      <c r="H127" s="20" t="n">
        <v>0.3835713638417472</v>
      </c>
      <c r="I127" s="20" t="n">
        <v>0.376746561407649</v>
      </c>
      <c r="J127" s="21">
        <f>IF(G127=0,"",H127/G127-1)</f>
        <v/>
      </c>
      <c r="K127" s="20" t="n">
        <v>0.3780498629950482</v>
      </c>
      <c r="L127" s="22">
        <f>H127-K127</f>
        <v/>
      </c>
      <c r="M127" s="15" t="n">
        <v>0</v>
      </c>
      <c r="N127" s="19" t="n"/>
    </row>
    <row r="128">
      <c r="A128" s="15" t="inlineStr">
        <is>
          <t>Tanya Williams</t>
        </is>
      </c>
      <c r="B128" s="15" t="inlineStr">
        <is>
          <t>Restaurants of Jamaica (K.F.C.)</t>
        </is>
      </c>
      <c r="C128" s="15" t="inlineStr"/>
      <c r="D128" s="15" t="inlineStr">
        <is>
          <t>RT20</t>
        </is>
      </c>
      <c r="E128" s="15" t="n">
        <v>1</v>
      </c>
      <c r="F128" s="20" t="n">
        <v>0.2426776</v>
      </c>
      <c r="G128" s="20" t="n">
        <v>0.2819070162954569</v>
      </c>
      <c r="H128" s="20" t="n">
        <v>0.2818243988140828</v>
      </c>
      <c r="I128" s="20" t="n">
        <v>0.2716058067325043</v>
      </c>
      <c r="J128" s="21">
        <f>IF(G128=0,"",H128/G128-1)</f>
        <v/>
      </c>
      <c r="K128" s="20" t="n">
        <v>0.2796408119282983</v>
      </c>
      <c r="L128" s="22">
        <f>H128-K128</f>
        <v/>
      </c>
      <c r="M128" s="15" t="n">
        <v>0</v>
      </c>
      <c r="N128" s="19" t="n"/>
    </row>
    <row r="129">
      <c r="A129" s="15" t="inlineStr">
        <is>
          <t>Tanya Williams</t>
        </is>
      </c>
      <c r="B129" s="15" t="inlineStr">
        <is>
          <t>China Harbour Engineering  Company LTD</t>
        </is>
      </c>
      <c r="C129" s="15" t="inlineStr">
        <is>
          <t>Engineering Services</t>
        </is>
      </c>
      <c r="D129" s="15" t="inlineStr">
        <is>
          <t>RT20, RT40</t>
        </is>
      </c>
      <c r="E129" s="15" t="n">
        <v>10</v>
      </c>
      <c r="F129" s="20" t="n">
        <v>0.34479539</v>
      </c>
      <c r="G129" s="20" t="n">
        <v>0.2138256946280036</v>
      </c>
      <c r="H129" s="20" t="n">
        <v>0.2633957749585933</v>
      </c>
      <c r="I129" s="20" t="n">
        <v>0.2574141841393239</v>
      </c>
      <c r="J129" s="21">
        <f>IF(G129=0,"",H129/G129-1)</f>
        <v/>
      </c>
      <c r="K129" s="20" t="n">
        <v>0.2261476735407789</v>
      </c>
      <c r="L129" s="22">
        <f>H129-K129</f>
        <v/>
      </c>
      <c r="M129" s="15" t="n">
        <v>0</v>
      </c>
      <c r="N129" s="19" t="n"/>
    </row>
    <row r="130">
      <c r="A130" s="15" t="inlineStr">
        <is>
          <t>Tanya Williams</t>
        </is>
      </c>
      <c r="B130" s="15" t="inlineStr">
        <is>
          <t>Gleaner Co Ltd</t>
        </is>
      </c>
      <c r="C130" s="15" t="inlineStr">
        <is>
          <t>Newspaper Publishers</t>
        </is>
      </c>
      <c r="D130" s="15" t="inlineStr">
        <is>
          <t>RT20, RT50</t>
        </is>
      </c>
      <c r="E130" s="15" t="n">
        <v>4</v>
      </c>
      <c r="F130" s="20" t="n">
        <v>2.06472077</v>
      </c>
      <c r="G130" s="20" t="n">
        <v>0.7430978822551481</v>
      </c>
      <c r="H130" s="20" t="n">
        <v>0.2595156535183805</v>
      </c>
      <c r="I130" s="20" t="n">
        <v>0.2771783066889263</v>
      </c>
      <c r="J130" s="21">
        <f>IF(G130=0,"",H130/G130-1)</f>
        <v/>
      </c>
      <c r="K130" s="20" t="n">
        <v>0.6162107622957322</v>
      </c>
      <c r="L130" s="22">
        <f>H130-K130</f>
        <v/>
      </c>
      <c r="M130" s="15" t="n">
        <v>0</v>
      </c>
      <c r="N130" s="19" t="n"/>
    </row>
    <row r="131">
      <c r="A131" s="15" t="inlineStr">
        <is>
          <t>Tanya Williams</t>
        </is>
      </c>
      <c r="B131" s="15" t="inlineStr">
        <is>
          <t>Caribbean Cables Company Ltd</t>
        </is>
      </c>
      <c r="C131" s="15" t="inlineStr">
        <is>
          <t>Iron and Steel Mills and Ferroalloy Manufacturing</t>
        </is>
      </c>
      <c r="D131" s="15" t="inlineStr">
        <is>
          <t>RT50</t>
        </is>
      </c>
      <c r="E131" s="15" t="n">
        <v>1</v>
      </c>
      <c r="F131" s="20" t="n">
        <v>0.154055</v>
      </c>
      <c r="G131" s="20" t="n">
        <v>0.2150641655419136</v>
      </c>
      <c r="H131" s="20" t="n">
        <v>0.2548000046976171</v>
      </c>
      <c r="I131" s="20" t="n">
        <v>0.2768541742446641</v>
      </c>
      <c r="J131" s="21">
        <f>IF(G131=0,"",H131/G131-1)</f>
        <v/>
      </c>
      <c r="K131" s="20" t="n">
        <v>0.2337390269459382</v>
      </c>
      <c r="L131" s="22">
        <f>H131-K131</f>
        <v/>
      </c>
      <c r="M131" s="15" t="n">
        <v>0</v>
      </c>
      <c r="N131" s="19" t="n"/>
    </row>
    <row r="132">
      <c r="A132" s="15" t="inlineStr">
        <is>
          <t>Tanya Williams</t>
        </is>
      </c>
      <c r="B132" s="15" t="inlineStr">
        <is>
          <t>Supreme Ventures Limited</t>
        </is>
      </c>
      <c r="C132" s="15" t="inlineStr"/>
      <c r="D132" s="15" t="inlineStr">
        <is>
          <t>RT20</t>
        </is>
      </c>
      <c r="E132" s="15" t="n">
        <v>1</v>
      </c>
      <c r="F132" s="20" t="n">
        <v>0.1339413</v>
      </c>
      <c r="G132" s="20" t="n">
        <v>0.1554341533746328</v>
      </c>
      <c r="H132" s="20" t="n">
        <v>0.1559967471224538</v>
      </c>
      <c r="I132" s="20" t="n">
        <v>0.1503402418167131</v>
      </c>
      <c r="J132" s="21">
        <f>IF(G132=0,"",H132/G132-1)</f>
        <v/>
      </c>
      <c r="K132" s="20" t="n">
        <v>0.1521647019283199</v>
      </c>
      <c r="L132" s="22">
        <f>H132-K132</f>
        <v/>
      </c>
      <c r="M132" s="15" t="n">
        <v>0</v>
      </c>
      <c r="N132" s="19" t="n"/>
    </row>
    <row r="133">
      <c r="A133" s="15" t="inlineStr">
        <is>
          <t>Tanya Williams</t>
        </is>
      </c>
      <c r="B133" s="15" t="inlineStr">
        <is>
          <t>LASCO FINANCIAL SERVICES LIMITED</t>
        </is>
      </c>
      <c r="C133" s="15" t="inlineStr"/>
      <c r="D133" s="15" t="inlineStr">
        <is>
          <t>RT20</t>
        </is>
      </c>
      <c r="E133" s="15" t="n">
        <v>3</v>
      </c>
      <c r="F133" s="20" t="n">
        <v>0.10788516</v>
      </c>
      <c r="G133" s="20" t="n">
        <v>0.1208572897397548</v>
      </c>
      <c r="H133" s="20" t="n">
        <v>0.1207812543974083</v>
      </c>
      <c r="I133" s="20" t="n">
        <v>0.1164019287672674</v>
      </c>
      <c r="J133" s="21">
        <f>IF(G133=0,"",H133/G133-1)</f>
        <v/>
      </c>
      <c r="K133" s="20" t="n">
        <v>0.1197375073431896</v>
      </c>
      <c r="L133" s="22">
        <f>H133-K133</f>
        <v/>
      </c>
      <c r="M133" s="15" t="n">
        <v>0</v>
      </c>
      <c r="N133" s="19" t="n"/>
    </row>
    <row r="134">
      <c r="A134" s="15" t="inlineStr">
        <is>
          <t>Tanya Williams</t>
        </is>
      </c>
      <c r="B134" s="15" t="inlineStr">
        <is>
          <t>Port Authority Of Ja. Ltd</t>
        </is>
      </c>
      <c r="C134" s="15" t="inlineStr">
        <is>
          <t>Port and Harbor Operations</t>
        </is>
      </c>
      <c r="D134" s="15" t="inlineStr">
        <is>
          <t>RT20, RT40</t>
        </is>
      </c>
      <c r="E134" s="15" t="n">
        <v>6</v>
      </c>
      <c r="F134" s="20" t="n">
        <v>0.11654142</v>
      </c>
      <c r="G134" s="20" t="n">
        <v>0.1128186495858667</v>
      </c>
      <c r="H134" s="20" t="n">
        <v>0.1091338987530278</v>
      </c>
      <c r="I134" s="20" t="n">
        <v>0.1064477865045531</v>
      </c>
      <c r="J134" s="21">
        <f>IF(G134=0,"",H134/G134-1)</f>
        <v/>
      </c>
      <c r="K134" s="20" t="n">
        <v>0.110916316345744</v>
      </c>
      <c r="L134" s="22">
        <f>H134-K134</f>
        <v/>
      </c>
      <c r="M134" s="15" t="n">
        <v>0</v>
      </c>
      <c r="N134" s="19" t="n"/>
    </row>
    <row r="135">
      <c r="A135" s="15" t="inlineStr">
        <is>
          <t>Tanya Williams</t>
        </is>
      </c>
      <c r="B135" s="15" t="inlineStr">
        <is>
          <t>Digicel</t>
        </is>
      </c>
      <c r="C135" s="15" t="inlineStr"/>
      <c r="D135" s="15" t="inlineStr">
        <is>
          <t>RT20</t>
        </is>
      </c>
      <c r="E135" s="15" t="n">
        <v>4</v>
      </c>
      <c r="F135" s="20" t="n">
        <v>0.05862025</v>
      </c>
      <c r="G135" s="20" t="n">
        <v>0.07389002672462389</v>
      </c>
      <c r="H135" s="20" t="n">
        <v>0.07388107346124258</v>
      </c>
      <c r="I135" s="20" t="n">
        <v>0.07120204259790211</v>
      </c>
      <c r="J135" s="21">
        <f>IF(G135=0,"",H135/G135-1)</f>
        <v/>
      </c>
      <c r="K135" s="20" t="n">
        <v>0.07361799047768153</v>
      </c>
      <c r="L135" s="22">
        <f>H135-K135</f>
        <v/>
      </c>
      <c r="M135" s="15" t="n">
        <v>0</v>
      </c>
      <c r="N135" s="19" t="n"/>
    </row>
    <row r="136">
      <c r="A136" s="15" t="inlineStr">
        <is>
          <t>Tanya Williams</t>
        </is>
      </c>
      <c r="B136" s="15" t="inlineStr">
        <is>
          <t>The Port Authority</t>
        </is>
      </c>
      <c r="C136" s="15" t="inlineStr">
        <is>
          <t>Other Airport Operations</t>
        </is>
      </c>
      <c r="D136" s="15" t="inlineStr">
        <is>
          <t>RT20, RT40</t>
        </is>
      </c>
      <c r="E136" s="15" t="n">
        <v>7</v>
      </c>
      <c r="F136" s="20" t="n">
        <v>6.899999999999998e-05</v>
      </c>
      <c r="G136" s="20" t="n">
        <v>0.03445641405497173</v>
      </c>
      <c r="H136" s="20" t="n">
        <v>0.06547775379410989</v>
      </c>
      <c r="I136" s="20" t="n">
        <v>0.06431960021579582</v>
      </c>
      <c r="J136" s="21">
        <f>IF(G136=0,"",H136/G136-1)</f>
        <v/>
      </c>
      <c r="K136" s="20" t="n">
        <v>0.05691782655719152</v>
      </c>
      <c r="L136" s="22">
        <f>H136-K136</f>
        <v/>
      </c>
      <c r="M136" s="15" t="n">
        <v>0</v>
      </c>
      <c r="N136" s="19" t="n"/>
    </row>
    <row r="137">
      <c r="A137" s="15" t="inlineStr">
        <is>
          <t>Tanya Williams</t>
        </is>
      </c>
      <c r="B137" s="15" t="inlineStr">
        <is>
          <t>Radio Jamaica Limited</t>
        </is>
      </c>
      <c r="C137" s="15" t="inlineStr"/>
      <c r="D137" s="15" t="inlineStr">
        <is>
          <t>RT20</t>
        </is>
      </c>
      <c r="E137" s="15" t="n">
        <v>1</v>
      </c>
      <c r="F137" s="20" t="n">
        <v>0.06742184</v>
      </c>
      <c r="G137" s="20" t="n">
        <v>0.06021839120892208</v>
      </c>
      <c r="H137" s="20" t="n">
        <v>0.0602912539708758</v>
      </c>
      <c r="I137" s="20" t="n">
        <v>0.05810497222012285</v>
      </c>
      <c r="J137" s="21">
        <f>IF(G137=0,"",H137/G137-1)</f>
        <v/>
      </c>
      <c r="K137" s="20" t="n">
        <v>0.05992696845281684</v>
      </c>
      <c r="L137" s="22">
        <f>H137-K137</f>
        <v/>
      </c>
      <c r="M137" s="15" t="n">
        <v>0</v>
      </c>
      <c r="N137" s="19" t="n"/>
    </row>
    <row r="138">
      <c r="A138" s="15" t="inlineStr">
        <is>
          <t>Tanya Williams</t>
        </is>
      </c>
      <c r="B138" s="15" t="inlineStr">
        <is>
          <t>Supreme Ventures Fin Svc Ltd</t>
        </is>
      </c>
      <c r="C138" s="15" t="inlineStr"/>
      <c r="D138" s="15" t="inlineStr">
        <is>
          <t>RT20</t>
        </is>
      </c>
      <c r="E138" s="15" t="n">
        <v>1</v>
      </c>
      <c r="F138" s="20" t="n">
        <v>0.02517749</v>
      </c>
      <c r="G138" s="20" t="n">
        <v>0.03866314893572604</v>
      </c>
      <c r="H138" s="20" t="n">
        <v>0.03876999056143242</v>
      </c>
      <c r="I138" s="20" t="n">
        <v>0.03736432609819793</v>
      </c>
      <c r="J138" s="21">
        <f>IF(G138=0,"",H138/G138-1)</f>
        <v/>
      </c>
      <c r="K138" s="20" t="n">
        <v>0.03808124521080891</v>
      </c>
      <c r="L138" s="22">
        <f>H138-K138</f>
        <v/>
      </c>
      <c r="M138" s="15" t="n">
        <v>0</v>
      </c>
      <c r="N138" s="19" t="n"/>
    </row>
    <row r="139">
      <c r="A139" s="15" t="inlineStr">
        <is>
          <t>Tanya Williams</t>
        </is>
      </c>
      <c r="B139" s="15" t="inlineStr">
        <is>
          <t>Collector Of Taxes</t>
        </is>
      </c>
      <c r="C139" s="15" t="inlineStr"/>
      <c r="D139" s="15" t="inlineStr">
        <is>
          <t>RT60-ST</t>
        </is>
      </c>
      <c r="E139" s="15" t="n">
        <v>2</v>
      </c>
      <c r="F139" s="20" t="n">
        <v>0.000624</v>
      </c>
      <c r="G139" s="20" t="n">
        <v>0.0006224303184042666</v>
      </c>
      <c r="H139" s="20" t="n">
        <v>0.0006135572033441808</v>
      </c>
      <c r="I139" s="20" t="n">
        <v>0.0005984792748225559</v>
      </c>
      <c r="J139" s="21">
        <f>IF(G139=0,"",H139/G139-1)</f>
        <v/>
      </c>
      <c r="K139" s="20" t="n">
        <v>0.0006073283306423635</v>
      </c>
      <c r="L139" s="22">
        <f>H139-K139</f>
        <v/>
      </c>
      <c r="M139" s="15" t="n">
        <v>0</v>
      </c>
      <c r="N139" s="19" t="n"/>
    </row>
    <row r="140">
      <c r="A140" s="15" t="inlineStr">
        <is>
          <t>Tanya Williams</t>
        </is>
      </c>
      <c r="B140" s="15" t="inlineStr">
        <is>
          <t>Harbour Cold Stores Ltd</t>
        </is>
      </c>
      <c r="C140" s="15" t="inlineStr">
        <is>
          <t>General Warehousing and Storage</t>
        </is>
      </c>
      <c r="D140" s="15" t="inlineStr">
        <is>
          <t>RT40, RT50</t>
        </is>
      </c>
      <c r="E140" s="15" t="n">
        <v>2</v>
      </c>
      <c r="F140" s="20" t="n">
        <v>2.524382</v>
      </c>
      <c r="G140" s="20" t="n">
        <v>0.430706</v>
      </c>
      <c r="H140" s="20" t="n">
        <v>0</v>
      </c>
      <c r="I140" s="20" t="n">
        <v>0</v>
      </c>
      <c r="J140" s="21">
        <f>IF(G140=0,"",H140/G140-1)</f>
        <v/>
      </c>
      <c r="K140" s="20" t="n">
        <v>0</v>
      </c>
      <c r="L140" s="22">
        <f>H140-K140</f>
        <v/>
      </c>
      <c r="M140" s="15" t="n">
        <v>0</v>
      </c>
      <c r="N140" s="19" t="n"/>
    </row>
    <row r="141">
      <c r="A141" s="15" t="inlineStr">
        <is>
          <t>Tanya Williams</t>
        </is>
      </c>
      <c r="B141" s="15" t="inlineStr">
        <is>
          <t>Nestle Jamaica Ltd</t>
        </is>
      </c>
      <c r="C141" s="15" t="inlineStr">
        <is>
          <t>Snack and Nonalcoholic Beverage Bars</t>
        </is>
      </c>
      <c r="D141" s="15" t="inlineStr">
        <is>
          <t>RT50</t>
        </is>
      </c>
      <c r="E141" s="15" t="n">
        <v>1</v>
      </c>
      <c r="F141" s="20" t="n">
        <v>0.350685</v>
      </c>
      <c r="G141" s="20" t="n">
        <v>0</v>
      </c>
      <c r="H141" s="20" t="n">
        <v>0</v>
      </c>
      <c r="I141" s="20" t="n">
        <v>0</v>
      </c>
      <c r="J141" s="21">
        <f>IF(G141=0,"",H141/G141-1)</f>
        <v/>
      </c>
      <c r="K141" s="20" t="n">
        <v>0</v>
      </c>
      <c r="L141" s="22">
        <f>H141-K141</f>
        <v/>
      </c>
      <c r="M141" s="15" t="n">
        <v>0</v>
      </c>
      <c r="N141" s="19" t="n"/>
    </row>
    <row r="142">
      <c r="A142" s="15" t="inlineStr">
        <is>
          <t>Anna-Kay Toyloy</t>
        </is>
      </c>
      <c r="B142" s="15" t="inlineStr">
        <is>
          <t>Riu Jamaicotel Limited</t>
        </is>
      </c>
      <c r="C142" s="15" t="inlineStr">
        <is>
          <t>Hotels (except Casino Hotels) and Motels</t>
        </is>
      </c>
      <c r="D142" s="15" t="inlineStr">
        <is>
          <t>RT50, RT70</t>
        </is>
      </c>
      <c r="E142" s="15" t="n">
        <v>3</v>
      </c>
      <c r="F142" s="20" t="n">
        <v>24.48846</v>
      </c>
      <c r="G142" s="20" t="n">
        <v>26.08628395016926</v>
      </c>
      <c r="H142" s="20" t="n">
        <v>29.45566380889524</v>
      </c>
      <c r="I142" s="20" t="n">
        <v>29.30587917626077</v>
      </c>
      <c r="J142" s="21">
        <f>IF(G142=0,"",H142/G142-1)</f>
        <v/>
      </c>
      <c r="K142" s="20" t="n">
        <v>31.02188610748569</v>
      </c>
      <c r="L142" s="22">
        <f>H142-K142</f>
        <v/>
      </c>
      <c r="M142" s="15" t="n">
        <v>1</v>
      </c>
      <c r="N142" s="19" t="n"/>
    </row>
    <row r="143">
      <c r="A143" s="15" t="inlineStr">
        <is>
          <t>Anna-Kay Toyloy</t>
        </is>
      </c>
      <c r="B143" s="15" t="inlineStr">
        <is>
          <t>Port Marly Limited</t>
        </is>
      </c>
      <c r="C143" s="15" t="inlineStr">
        <is>
          <t>Hotels (except Casino Hotels) and Motels</t>
        </is>
      </c>
      <c r="D143" s="15" t="inlineStr">
        <is>
          <t>RT50, RT70</t>
        </is>
      </c>
      <c r="E143" s="15" t="n">
        <v>2</v>
      </c>
      <c r="F143" s="20" t="n">
        <v>17.674344</v>
      </c>
      <c r="G143" s="20" t="n">
        <v>19.70286825887932</v>
      </c>
      <c r="H143" s="20" t="n">
        <v>22.73835981354669</v>
      </c>
      <c r="I143" s="20" t="n">
        <v>22.11536997629437</v>
      </c>
      <c r="J143" s="21">
        <f>IF(G143=0,"",H143/G143-1)</f>
        <v/>
      </c>
      <c r="K143" s="20" t="n">
        <v>22.46534400245882</v>
      </c>
      <c r="L143" s="22">
        <f>H143-K143</f>
        <v/>
      </c>
      <c r="M143" s="15" t="n">
        <v>1</v>
      </c>
      <c r="N143" s="19" t="n"/>
    </row>
    <row r="144">
      <c r="A144" s="15" t="inlineStr">
        <is>
          <t>Anna-Kay Toyloy</t>
        </is>
      </c>
      <c r="B144" s="15" t="inlineStr">
        <is>
          <t>Falmouth PHR Limited</t>
        </is>
      </c>
      <c r="C144" s="15" t="inlineStr">
        <is>
          <t>Hotels (except Casino Hotels) and Motels</t>
        </is>
      </c>
      <c r="D144" s="15" t="inlineStr">
        <is>
          <t>RT70</t>
        </is>
      </c>
      <c r="E144" s="15" t="n">
        <v>1</v>
      </c>
      <c r="F144" s="20" t="n">
        <v>9.734928</v>
      </c>
      <c r="G144" s="20" t="n">
        <v>10.89319719431245</v>
      </c>
      <c r="H144" s="20" t="n">
        <v>11.96226835389216</v>
      </c>
      <c r="I144" s="20" t="n">
        <v>11.03906347742591</v>
      </c>
      <c r="J144" s="21">
        <f>IF(G144=0,"",H144/G144-1)</f>
        <v/>
      </c>
      <c r="K144" s="20" t="n">
        <v>12.49710974103396</v>
      </c>
      <c r="L144" s="22">
        <f>H144-K144</f>
        <v/>
      </c>
      <c r="M144" s="15" t="n">
        <v>1</v>
      </c>
      <c r="N144" s="19" t="n"/>
    </row>
    <row r="145">
      <c r="A145" s="15" t="inlineStr">
        <is>
          <t>Anna-Kay Toyloy</t>
        </is>
      </c>
      <c r="B145" s="15" t="inlineStr">
        <is>
          <t>Riverland Holdings Limited</t>
        </is>
      </c>
      <c r="C145" s="15" t="inlineStr">
        <is>
          <t>Hotels (except Casino Hotels) and Motels</t>
        </is>
      </c>
      <c r="D145" s="15" t="inlineStr">
        <is>
          <t>RT20, RT50</t>
        </is>
      </c>
      <c r="E145" s="15" t="n">
        <v>4</v>
      </c>
      <c r="F145" s="20" t="n">
        <v>8.364463869999998</v>
      </c>
      <c r="G145" s="20" t="n">
        <v>8.828281377040923</v>
      </c>
      <c r="H145" s="20" t="n">
        <v>10.61549484337471</v>
      </c>
      <c r="I145" s="20" t="n">
        <v>11.17519093199807</v>
      </c>
      <c r="J145" s="21">
        <f>IF(G145=0,"",H145/G145-1)</f>
        <v/>
      </c>
      <c r="K145" s="20" t="n">
        <v>10.12465966630441</v>
      </c>
      <c r="L145" s="22">
        <f>H145-K145</f>
        <v/>
      </c>
      <c r="M145" s="15" t="n">
        <v>0</v>
      </c>
      <c r="N145" s="19" t="n"/>
    </row>
    <row r="146">
      <c r="A146" s="15" t="inlineStr">
        <is>
          <t>Anna-Kay Toyloy</t>
        </is>
      </c>
      <c r="B146" s="15" t="inlineStr">
        <is>
          <t>Beaches Management Ltd</t>
        </is>
      </c>
      <c r="C146" s="15" t="inlineStr">
        <is>
          <t>Hotels (except Casino Hotels) and Motels</t>
        </is>
      </c>
      <c r="D146" s="15" t="inlineStr">
        <is>
          <t>RT20, RT50</t>
        </is>
      </c>
      <c r="E146" s="15" t="n">
        <v>3</v>
      </c>
      <c r="F146" s="20" t="n">
        <v>5.07134557</v>
      </c>
      <c r="G146" s="20" t="n">
        <v>5.68807549873716</v>
      </c>
      <c r="H146" s="20" t="n">
        <v>7.292600743094749</v>
      </c>
      <c r="I146" s="20" t="n">
        <v>7.675603643115966</v>
      </c>
      <c r="J146" s="21">
        <f>IF(G146=0,"",H146/G146-1)</f>
        <v/>
      </c>
      <c r="K146" s="20" t="n">
        <v>7.181561566986403</v>
      </c>
      <c r="L146" s="22">
        <f>H146-K146</f>
        <v/>
      </c>
      <c r="M146" s="15" t="n">
        <v>0</v>
      </c>
      <c r="N146" s="19" t="n"/>
    </row>
    <row r="147">
      <c r="A147" s="15" t="inlineStr">
        <is>
          <t>Anna-Kay Toyloy</t>
        </is>
      </c>
      <c r="B147" s="15" t="inlineStr">
        <is>
          <t>Ciboney Villas Limited</t>
        </is>
      </c>
      <c r="C147" s="15" t="inlineStr">
        <is>
          <t>Hotels (except Casino Hotels) and Motels</t>
        </is>
      </c>
      <c r="D147" s="15" t="inlineStr">
        <is>
          <t>RT70</t>
        </is>
      </c>
      <c r="E147" s="15" t="n">
        <v>1</v>
      </c>
      <c r="F147" s="20" t="n">
        <v>5.341596000000002</v>
      </c>
      <c r="G147" s="20" t="n">
        <v>6.18648084391424</v>
      </c>
      <c r="H147" s="20" t="n">
        <v>7.131263325747252</v>
      </c>
      <c r="I147" s="20" t="n">
        <v>6.581396097581849</v>
      </c>
      <c r="J147" s="21">
        <f>IF(G147=0,"",H147/G147-1)</f>
        <v/>
      </c>
      <c r="K147" s="20" t="n">
        <v>7.363299323577598</v>
      </c>
      <c r="L147" s="22">
        <f>H147-K147</f>
        <v/>
      </c>
      <c r="M147" s="15" t="n">
        <v>1</v>
      </c>
      <c r="N147" s="19" t="n"/>
    </row>
    <row r="148">
      <c r="A148" s="15" t="inlineStr">
        <is>
          <t>Anna-Kay Toyloy</t>
        </is>
      </c>
      <c r="B148" s="15" t="inlineStr">
        <is>
          <t>Ministry of Health</t>
        </is>
      </c>
      <c r="C148" s="15" t="inlineStr">
        <is>
          <t>General Medical and Surgical Hospitals</t>
        </is>
      </c>
      <c r="D148" s="15" t="inlineStr">
        <is>
          <t>RT20, RT40, RT50</t>
        </is>
      </c>
      <c r="E148" s="15" t="n">
        <v>82</v>
      </c>
      <c r="F148" s="20" t="n">
        <v>5.97077144</v>
      </c>
      <c r="G148" s="20" t="n">
        <v>5.747399798223859</v>
      </c>
      <c r="H148" s="20" t="n">
        <v>6.811371884315618</v>
      </c>
      <c r="I148" s="20" t="n">
        <v>6.856130918318967</v>
      </c>
      <c r="J148" s="21">
        <f>IF(G148=0,"",H148/G148-1)</f>
        <v/>
      </c>
      <c r="K148" s="20" t="n">
        <v>6.386093917714992</v>
      </c>
      <c r="L148" s="22">
        <f>H148-K148</f>
        <v/>
      </c>
      <c r="M148" s="15" t="n">
        <v>0</v>
      </c>
      <c r="N148" s="19" t="n"/>
    </row>
    <row r="149">
      <c r="A149" s="15" t="inlineStr">
        <is>
          <t>Anna-Kay Toyloy</t>
        </is>
      </c>
      <c r="B149" s="15" t="inlineStr">
        <is>
          <t>Sandals Whitehouse Management Limited</t>
        </is>
      </c>
      <c r="C149" s="15" t="inlineStr">
        <is>
          <t>Hotels (except Casino Hotels) and Motels</t>
        </is>
      </c>
      <c r="D149" s="15" t="inlineStr">
        <is>
          <t>RT20, RT50</t>
        </is>
      </c>
      <c r="E149" s="15" t="n">
        <v>2</v>
      </c>
      <c r="F149" s="20" t="n">
        <v>7.711473000000001</v>
      </c>
      <c r="G149" s="20" t="n">
        <v>2.923509105029819</v>
      </c>
      <c r="H149" s="20" t="n">
        <v>4.892382011292548</v>
      </c>
      <c r="I149" s="20" t="n">
        <v>5.15333558800782</v>
      </c>
      <c r="J149" s="21">
        <f>IF(G149=0,"",H149/G149-1)</f>
        <v/>
      </c>
      <c r="K149" s="20" t="n">
        <v>4.373995660628211</v>
      </c>
      <c r="L149" s="22">
        <f>H149-K149</f>
        <v/>
      </c>
      <c r="M149" s="15" t="n">
        <v>0</v>
      </c>
      <c r="N149" s="19" t="n"/>
    </row>
    <row r="150">
      <c r="A150" s="15" t="inlineStr">
        <is>
          <t>Anna-Kay Toyloy</t>
        </is>
      </c>
      <c r="B150" s="15" t="inlineStr">
        <is>
          <t>Sandals Ocho Rios Ltd</t>
        </is>
      </c>
      <c r="C150" s="15" t="inlineStr">
        <is>
          <t>Hotels (except Casino Hotels) and Motels</t>
        </is>
      </c>
      <c r="D150" s="15" t="inlineStr">
        <is>
          <t>RT40</t>
        </is>
      </c>
      <c r="E150" s="15" t="n">
        <v>3</v>
      </c>
      <c r="F150" s="20" t="n">
        <v>2.787472</v>
      </c>
      <c r="G150" s="20" t="n">
        <v>3.164041887773291</v>
      </c>
      <c r="H150" s="20" t="n">
        <v>3.622773070939808</v>
      </c>
      <c r="I150" s="20" t="n">
        <v>3.446439879478895</v>
      </c>
      <c r="J150" s="21">
        <f>IF(G150=0,"",H150/G150-1)</f>
        <v/>
      </c>
      <c r="K150" s="20" t="n">
        <v>3.526977216077468</v>
      </c>
      <c r="L150" s="22">
        <f>H150-K150</f>
        <v/>
      </c>
      <c r="M150" s="15" t="n">
        <v>0</v>
      </c>
      <c r="N150" s="19" t="n"/>
    </row>
    <row r="151">
      <c r="A151" s="15" t="inlineStr">
        <is>
          <t>Anna-Kay Toyloy</t>
        </is>
      </c>
      <c r="B151" s="15" t="inlineStr">
        <is>
          <t>Gorstew Ltd/ Sandals Neg</t>
        </is>
      </c>
      <c r="C151" s="15" t="inlineStr">
        <is>
          <t>Hotels (except Casino Hotels) and Motels</t>
        </is>
      </c>
      <c r="D151" s="15" t="inlineStr">
        <is>
          <t>RT50</t>
        </is>
      </c>
      <c r="E151" s="15" t="n">
        <v>1</v>
      </c>
      <c r="F151" s="20" t="n">
        <v>2.561746</v>
      </c>
      <c r="G151" s="20" t="n">
        <v>2.890046764544313</v>
      </c>
      <c r="H151" s="20" t="n">
        <v>3.600792120005039</v>
      </c>
      <c r="I151" s="20" t="n">
        <v>3.790149654407769</v>
      </c>
      <c r="J151" s="21">
        <f>IF(G151=0,"",H151/G151-1)</f>
        <v/>
      </c>
      <c r="K151" s="20" t="n">
        <v>3.61555446434926</v>
      </c>
      <c r="L151" s="22">
        <f>H151-K151</f>
        <v/>
      </c>
      <c r="M151" s="15" t="n">
        <v>0</v>
      </c>
      <c r="N151" s="19" t="n"/>
    </row>
    <row r="152">
      <c r="A152" s="15" t="inlineStr">
        <is>
          <t>Anna-Kay Toyloy</t>
        </is>
      </c>
      <c r="B152" s="15" t="inlineStr">
        <is>
          <t>Seawind Key Investments Limited</t>
        </is>
      </c>
      <c r="C152" s="15" t="inlineStr">
        <is>
          <t>Hotels (except Casino Hotels) and Motels</t>
        </is>
      </c>
      <c r="D152" s="15" t="inlineStr">
        <is>
          <t>RT70</t>
        </is>
      </c>
      <c r="E152" s="15" t="n">
        <v>1</v>
      </c>
      <c r="F152" s="20" t="n">
        <v>14.294502</v>
      </c>
      <c r="G152" s="20" t="n">
        <v>3.97044618612288</v>
      </c>
      <c r="H152" s="20" t="n">
        <v>3.579762486906048</v>
      </c>
      <c r="I152" s="20" t="n">
        <v>3.303871717855031</v>
      </c>
      <c r="J152" s="21">
        <f>IF(G152=0,"",H152/G152-1)</f>
        <v/>
      </c>
      <c r="K152" s="20" t="n">
        <v>3.668237627790256</v>
      </c>
      <c r="L152" s="22">
        <f>H152-K152</f>
        <v/>
      </c>
      <c r="M152" s="15" t="n">
        <v>1</v>
      </c>
      <c r="N152" s="19" t="n"/>
    </row>
    <row r="153">
      <c r="A153" s="15" t="inlineStr">
        <is>
          <t>Anna-Kay Toyloy</t>
        </is>
      </c>
      <c r="B153" s="15" t="inlineStr">
        <is>
          <t>Outsourcing Management Int'l Inc. Ltd</t>
        </is>
      </c>
      <c r="C153" s="15" t="inlineStr">
        <is>
          <t>Telemarketing Bureaus and Other Contact Centers</t>
        </is>
      </c>
      <c r="D153" s="15" t="inlineStr">
        <is>
          <t>RT40</t>
        </is>
      </c>
      <c r="E153" s="15" t="n">
        <v>3</v>
      </c>
      <c r="F153" s="20" t="n">
        <v>3.710988</v>
      </c>
      <c r="G153" s="20" t="n">
        <v>3.509753751312407</v>
      </c>
      <c r="H153" s="20" t="n">
        <v>3.381493524262046</v>
      </c>
      <c r="I153" s="20" t="n">
        <v>2.866194072777477</v>
      </c>
      <c r="J153" s="21">
        <f>IF(G153=0,"",H153/G153-1)</f>
        <v/>
      </c>
      <c r="K153" s="20" t="n">
        <v>3.285804778910182</v>
      </c>
      <c r="L153" s="22">
        <f>H153-K153</f>
        <v/>
      </c>
      <c r="M153" s="15" t="n">
        <v>0</v>
      </c>
      <c r="N153" s="19" t="n"/>
    </row>
    <row r="154">
      <c r="A154" s="15" t="inlineStr">
        <is>
          <t>Anna-Kay Toyloy</t>
        </is>
      </c>
      <c r="B154" s="15" t="inlineStr">
        <is>
          <t>Fontana Ltd (Pharmacy)</t>
        </is>
      </c>
      <c r="C154" s="15" t="inlineStr">
        <is>
          <t>Pharmacies and Drug Retailers</t>
        </is>
      </c>
      <c r="D154" s="15" t="inlineStr">
        <is>
          <t>RT20, RT40, RT50</t>
        </is>
      </c>
      <c r="E154" s="15" t="n">
        <v>15</v>
      </c>
      <c r="F154" s="20" t="n">
        <v>2.50918342</v>
      </c>
      <c r="G154" s="20" t="n">
        <v>2.778168021996582</v>
      </c>
      <c r="H154" s="20" t="n">
        <v>3.045784207632256</v>
      </c>
      <c r="I154" s="20" t="n">
        <v>3.021141985872335</v>
      </c>
      <c r="J154" s="21">
        <f>IF(G154=0,"",H154/G154-1)</f>
        <v/>
      </c>
      <c r="K154" s="20" t="n">
        <v>3.024788227520781</v>
      </c>
      <c r="L154" s="22">
        <f>H154-K154</f>
        <v/>
      </c>
      <c r="M154" s="15" t="n">
        <v>0</v>
      </c>
      <c r="N154" s="19" t="n"/>
    </row>
    <row r="155">
      <c r="A155" s="15" t="inlineStr">
        <is>
          <t>Anna-Kay Toyloy</t>
        </is>
      </c>
      <c r="B155" s="15" t="inlineStr">
        <is>
          <t>Royal Caribbean Sea Club</t>
        </is>
      </c>
      <c r="C155" s="15" t="inlineStr">
        <is>
          <t>Hotels (except Casino Hotels) and Motels</t>
        </is>
      </c>
      <c r="D155" s="15" t="inlineStr">
        <is>
          <t>RT50</t>
        </is>
      </c>
      <c r="E155" s="15" t="n">
        <v>1</v>
      </c>
      <c r="F155" s="20" t="n">
        <v>4.485816</v>
      </c>
      <c r="G155" s="20" t="n">
        <v>2.117727382631253</v>
      </c>
      <c r="H155" s="20" t="n">
        <v>2.668919043678137</v>
      </c>
      <c r="I155" s="20" t="n">
        <v>2.810616075601221</v>
      </c>
      <c r="J155" s="21">
        <f>IF(G155=0,"",H155/G155-1)</f>
        <v/>
      </c>
      <c r="K155" s="20" t="n">
        <v>2.481838902418479</v>
      </c>
      <c r="L155" s="22">
        <f>H155-K155</f>
        <v/>
      </c>
      <c r="M155" s="15" t="n">
        <v>0</v>
      </c>
      <c r="N155" s="19" t="n"/>
    </row>
    <row r="156">
      <c r="A156" s="15" t="inlineStr">
        <is>
          <t>Anna-Kay Toyloy</t>
        </is>
      </c>
      <c r="B156" s="15" t="inlineStr">
        <is>
          <t>Bay Roc Hotel</t>
        </is>
      </c>
      <c r="C156" s="15" t="inlineStr">
        <is>
          <t>Hotels (except Casino Hotels) and Motels</t>
        </is>
      </c>
      <c r="D156" s="15" t="inlineStr">
        <is>
          <t>RT40, RT50</t>
        </is>
      </c>
      <c r="E156" s="15" t="n">
        <v>2</v>
      </c>
      <c r="F156" s="20" t="n">
        <v>5.440179000000001</v>
      </c>
      <c r="G156" s="20" t="n">
        <v>2.052430978631147</v>
      </c>
      <c r="H156" s="20" t="n">
        <v>2.368544204573671</v>
      </c>
      <c r="I156" s="20" t="n">
        <v>2.401744563655597</v>
      </c>
      <c r="J156" s="21">
        <f>IF(G156=0,"",H156/G156-1)</f>
        <v/>
      </c>
      <c r="K156" s="20" t="n">
        <v>2.176655821105074</v>
      </c>
      <c r="L156" s="22">
        <f>H156-K156</f>
        <v/>
      </c>
      <c r="M156" s="15" t="n">
        <v>0</v>
      </c>
      <c r="N156" s="19" t="n"/>
    </row>
    <row r="157">
      <c r="A157" s="15" t="inlineStr">
        <is>
          <t>Anna-Kay Toyloy</t>
        </is>
      </c>
      <c r="B157" s="15" t="inlineStr">
        <is>
          <t>Plantation Inn Ltd</t>
        </is>
      </c>
      <c r="C157" s="15" t="inlineStr">
        <is>
          <t>Hotels (except Casino Hotels) and Motels</t>
        </is>
      </c>
      <c r="D157" s="15" t="inlineStr">
        <is>
          <t>RT20, RT40</t>
        </is>
      </c>
      <c r="E157" s="15" t="n">
        <v>2</v>
      </c>
      <c r="F157" s="20" t="n">
        <v>1.71728418</v>
      </c>
      <c r="G157" s="20" t="n">
        <v>2.003033837879468</v>
      </c>
      <c r="H157" s="20" t="n">
        <v>2.256011604680577</v>
      </c>
      <c r="I157" s="20" t="n">
        <v>2.147595504215202</v>
      </c>
      <c r="J157" s="21">
        <f>IF(G157=0,"",H157/G157-1)</f>
        <v/>
      </c>
      <c r="K157" s="20" t="n">
        <v>2.180838701243071</v>
      </c>
      <c r="L157" s="22">
        <f>H157-K157</f>
        <v/>
      </c>
      <c r="M157" s="15" t="n">
        <v>1</v>
      </c>
      <c r="N157" s="19" t="n"/>
    </row>
    <row r="158">
      <c r="A158" s="15" t="inlineStr">
        <is>
          <t>Anna-Kay Toyloy</t>
        </is>
      </c>
      <c r="B158" s="15" t="inlineStr">
        <is>
          <t>HOCATSA Jamaica Limited</t>
        </is>
      </c>
      <c r="C158" s="15" t="inlineStr">
        <is>
          <t>Hotels (except Casino Hotels) and Motels</t>
        </is>
      </c>
      <c r="D158" s="15" t="inlineStr">
        <is>
          <t>RT50</t>
        </is>
      </c>
      <c r="E158" s="15" t="n">
        <v>1</v>
      </c>
      <c r="F158" s="20" t="n">
        <v>4.559856</v>
      </c>
      <c r="G158" s="20" t="n">
        <v>1.219224786547541</v>
      </c>
      <c r="H158" s="20" t="n">
        <v>1.990326962310581</v>
      </c>
      <c r="I158" s="20" t="n">
        <v>2.09566272504592</v>
      </c>
      <c r="J158" s="21">
        <f>IF(G158=0,"",H158/G158-1)</f>
        <v/>
      </c>
      <c r="K158" s="20" t="n">
        <v>1.872024814605712</v>
      </c>
      <c r="L158" s="22">
        <f>H158-K158</f>
        <v/>
      </c>
      <c r="M158" s="15" t="n">
        <v>0</v>
      </c>
      <c r="N158" s="19" t="n"/>
    </row>
    <row r="159">
      <c r="A159" s="15" t="inlineStr">
        <is>
          <t>Anna-Kay Toyloy</t>
        </is>
      </c>
      <c r="B159" s="15" t="inlineStr">
        <is>
          <t>Exodus Gamin And Entertaimnment Limited</t>
        </is>
      </c>
      <c r="C159" s="15" t="inlineStr">
        <is>
          <t>Drinking Places (Alcoholic Beverages)</t>
        </is>
      </c>
      <c r="D159" s="15" t="inlineStr">
        <is>
          <t>RT40</t>
        </is>
      </c>
      <c r="E159" s="15" t="n">
        <v>1</v>
      </c>
      <c r="F159" s="20" t="n">
        <v>1.561688</v>
      </c>
      <c r="G159" s="20" t="n">
        <v>1.72157788283316</v>
      </c>
      <c r="H159" s="20" t="n">
        <v>1.97569454843825</v>
      </c>
      <c r="I159" s="20" t="n">
        <v>1.940721418893989</v>
      </c>
      <c r="J159" s="21">
        <f>IF(G159=0,"",H159/G159-1)</f>
        <v/>
      </c>
      <c r="K159" s="20" t="n">
        <v>1.930992456973554</v>
      </c>
      <c r="L159" s="22">
        <f>H159-K159</f>
        <v/>
      </c>
      <c r="M159" s="15" t="n">
        <v>0</v>
      </c>
      <c r="N159" s="19" t="n"/>
    </row>
    <row r="160">
      <c r="A160" s="15" t="inlineStr">
        <is>
          <t>Anna-Kay Toyloy</t>
        </is>
      </c>
      <c r="B160" s="15" t="inlineStr">
        <is>
          <t>Sandals Negril Limited</t>
        </is>
      </c>
      <c r="C160" s="15" t="inlineStr">
        <is>
          <t>Hotels (except Casino Hotels) and Motels</t>
        </is>
      </c>
      <c r="D160" s="15" t="inlineStr">
        <is>
          <t>RT40</t>
        </is>
      </c>
      <c r="E160" s="15" t="n">
        <v>1</v>
      </c>
      <c r="F160" s="20" t="n">
        <v>1.44417</v>
      </c>
      <c r="G160" s="20" t="n">
        <v>1.613027245408668</v>
      </c>
      <c r="H160" s="20" t="n">
        <v>1.717840266822183</v>
      </c>
      <c r="I160" s="20" t="n">
        <v>1.634164957180656</v>
      </c>
      <c r="J160" s="21">
        <f>IF(G160=0,"",H160/G160-1)</f>
        <v/>
      </c>
      <c r="K160" s="20" t="n">
        <v>1.670947305160539</v>
      </c>
      <c r="L160" s="22">
        <f>H160-K160</f>
        <v/>
      </c>
      <c r="M160" s="15" t="n">
        <v>0</v>
      </c>
      <c r="N160" s="19" t="n"/>
    </row>
    <row r="161">
      <c r="A161" s="15" t="inlineStr">
        <is>
          <t>Anna-Kay Toyloy</t>
        </is>
      </c>
      <c r="B161" s="15" t="inlineStr">
        <is>
          <t>Hospiten Jamaica Limited</t>
        </is>
      </c>
      <c r="C161" s="15" t="inlineStr">
        <is>
          <t>General Medical and Surgical Hospitals</t>
        </is>
      </c>
      <c r="D161" s="15" t="inlineStr">
        <is>
          <t>RT20, RT50</t>
        </is>
      </c>
      <c r="E161" s="15" t="n">
        <v>2</v>
      </c>
      <c r="F161" s="20" t="n">
        <v>1.09875777</v>
      </c>
      <c r="G161" s="20" t="n">
        <v>1.126362506024099</v>
      </c>
      <c r="H161" s="20" t="n">
        <v>1.420390355995909</v>
      </c>
      <c r="I161" s="20" t="n">
        <v>1.541073336830906</v>
      </c>
      <c r="J161" s="21">
        <f>IF(G161=0,"",H161/G161-1)</f>
        <v/>
      </c>
      <c r="K161" s="20" t="n">
        <v>1.383815045485221</v>
      </c>
      <c r="L161" s="22">
        <f>H161-K161</f>
        <v/>
      </c>
      <c r="M161" s="15" t="n">
        <v>0</v>
      </c>
      <c r="N161" s="19" t="n"/>
    </row>
    <row r="162">
      <c r="A162" s="15" t="inlineStr">
        <is>
          <t>Anna-Kay Toyloy</t>
        </is>
      </c>
      <c r="B162" s="15" t="inlineStr">
        <is>
          <t>National Insurance Fund</t>
        </is>
      </c>
      <c r="C162" s="15" t="inlineStr">
        <is>
          <t>Executive Offices</t>
        </is>
      </c>
      <c r="D162" s="15" t="inlineStr">
        <is>
          <t>RT20, RT50</t>
        </is>
      </c>
      <c r="E162" s="15" t="n">
        <v>3</v>
      </c>
      <c r="F162" s="20" t="n">
        <v>0.4615279899999999</v>
      </c>
      <c r="G162" s="20" t="n">
        <v>0.6906316805675943</v>
      </c>
      <c r="H162" s="20" t="n">
        <v>1.256493403525709</v>
      </c>
      <c r="I162" s="20" t="n">
        <v>1.305869296307282</v>
      </c>
      <c r="J162" s="21">
        <f>IF(G162=0,"",H162/G162-1)</f>
        <v/>
      </c>
      <c r="K162" s="20" t="n">
        <v>1.508378088230893</v>
      </c>
      <c r="L162" s="22">
        <f>H162-K162</f>
        <v/>
      </c>
      <c r="M162" s="15" t="n">
        <v>0</v>
      </c>
      <c r="N162" s="19" t="n"/>
    </row>
    <row r="163">
      <c r="A163" s="15" t="inlineStr">
        <is>
          <t>Anna-Kay Toyloy</t>
        </is>
      </c>
      <c r="B163" s="15" t="inlineStr">
        <is>
          <t>Margaritaville Ltd</t>
        </is>
      </c>
      <c r="C163" s="15" t="inlineStr">
        <is>
          <t>Drinking Places (Alcoholic Beverages)</t>
        </is>
      </c>
      <c r="D163" s="15" t="inlineStr">
        <is>
          <t>RT20, RT40</t>
        </is>
      </c>
      <c r="E163" s="15" t="n">
        <v>4</v>
      </c>
      <c r="F163" s="20" t="n">
        <v>0.93654039</v>
      </c>
      <c r="G163" s="20" t="n">
        <v>0.9892269082721882</v>
      </c>
      <c r="H163" s="20" t="n">
        <v>1.038702021041179</v>
      </c>
      <c r="I163" s="20" t="n">
        <v>1.020056917013652</v>
      </c>
      <c r="J163" s="21">
        <f>IF(G163=0,"",H163/G163-1)</f>
        <v/>
      </c>
      <c r="K163" s="20" t="n">
        <v>1.042334300478492</v>
      </c>
      <c r="L163" s="22">
        <f>H163-K163</f>
        <v/>
      </c>
      <c r="M163" s="15" t="n">
        <v>0</v>
      </c>
      <c r="N163" s="19" t="n"/>
    </row>
    <row r="164">
      <c r="A164" s="15" t="inlineStr">
        <is>
          <t>Anna-Kay Toyloy</t>
        </is>
      </c>
      <c r="B164" s="15" t="inlineStr">
        <is>
          <t>Sandals Resort Intl Ltd</t>
        </is>
      </c>
      <c r="C164" s="15" t="inlineStr">
        <is>
          <t>Hotels (except Casino Hotels) and Motels</t>
        </is>
      </c>
      <c r="D164" s="15" t="inlineStr">
        <is>
          <t>RT20, RT40</t>
        </is>
      </c>
      <c r="E164" s="15" t="n">
        <v>9</v>
      </c>
      <c r="F164" s="20" t="n">
        <v>0.771736</v>
      </c>
      <c r="G164" s="20" t="n">
        <v>0.7585695302900969</v>
      </c>
      <c r="H164" s="20" t="n">
        <v>0.8251053157911185</v>
      </c>
      <c r="I164" s="20" t="n">
        <v>0.7887103137275963</v>
      </c>
      <c r="J164" s="21">
        <f>IF(G164=0,"",H164/G164-1)</f>
        <v/>
      </c>
      <c r="K164" s="20" t="n">
        <v>0.7924246154673698</v>
      </c>
      <c r="L164" s="22">
        <f>H164-K164</f>
        <v/>
      </c>
      <c r="M164" s="15" t="n">
        <v>0</v>
      </c>
      <c r="N164" s="19" t="n"/>
    </row>
    <row r="165">
      <c r="A165" s="15" t="inlineStr">
        <is>
          <t>Anna-Kay Toyloy</t>
        </is>
      </c>
      <c r="B165" s="15" t="inlineStr">
        <is>
          <t>RUSSELL REAL ESTATE DEVELOPMENT LIMITED</t>
        </is>
      </c>
      <c r="C165" s="15" t="inlineStr">
        <is>
          <t>Offices of Real Estate Agents and Brokers</t>
        </is>
      </c>
      <c r="D165" s="15" t="inlineStr">
        <is>
          <t>RT40</t>
        </is>
      </c>
      <c r="E165" s="15" t="n">
        <v>1</v>
      </c>
      <c r="F165" s="20" t="n">
        <v>0.6555759999999998</v>
      </c>
      <c r="G165" s="20" t="n">
        <v>0.7335080643944235</v>
      </c>
      <c r="H165" s="20" t="n">
        <v>0.7890855377600665</v>
      </c>
      <c r="I165" s="20" t="n">
        <v>0.7741748282219146</v>
      </c>
      <c r="J165" s="21">
        <f>IF(G165=0,"",H165/G165-1)</f>
        <v/>
      </c>
      <c r="K165" s="20" t="n">
        <v>0.9171121936595338</v>
      </c>
      <c r="L165" s="22">
        <f>H165-K165</f>
        <v/>
      </c>
      <c r="M165" s="15" t="n">
        <v>0</v>
      </c>
      <c r="N165" s="19" t="n"/>
    </row>
    <row r="166">
      <c r="A166" s="15" t="inlineStr">
        <is>
          <t>Anna-Kay Toyloy</t>
        </is>
      </c>
      <c r="B166" s="15" t="inlineStr">
        <is>
          <t>Sandal Golf Club</t>
        </is>
      </c>
      <c r="C166" s="15" t="inlineStr">
        <is>
          <t>Hotels (except Casino Hotels) and Motels</t>
        </is>
      </c>
      <c r="D166" s="15" t="inlineStr">
        <is>
          <t>RT40</t>
        </is>
      </c>
      <c r="E166" s="15" t="n">
        <v>1</v>
      </c>
      <c r="F166" s="20" t="n">
        <v>0.3296219999999999</v>
      </c>
      <c r="G166" s="20" t="n">
        <v>0.5045205608873955</v>
      </c>
      <c r="H166" s="20" t="n">
        <v>0.5830465609279185</v>
      </c>
      <c r="I166" s="20" t="n">
        <v>0.5546802972838055</v>
      </c>
      <c r="J166" s="21">
        <f>IF(G166=0,"",H166/G166-1)</f>
        <v/>
      </c>
      <c r="K166" s="20" t="n">
        <v>0.5668722453771973</v>
      </c>
      <c r="L166" s="22">
        <f>H166-K166</f>
        <v/>
      </c>
      <c r="M166" s="15" t="n">
        <v>0</v>
      </c>
      <c r="N166" s="19" t="n"/>
    </row>
    <row r="167">
      <c r="A167" s="15" t="inlineStr">
        <is>
          <t>Anna-Kay Toyloy</t>
        </is>
      </c>
      <c r="B167" s="15" t="inlineStr">
        <is>
          <t>KORVER'S HERMOSA COVE ESTATE LTD</t>
        </is>
      </c>
      <c r="C167" s="15" t="inlineStr">
        <is>
          <t>Hotels (except Casino Hotels) and Motels</t>
        </is>
      </c>
      <c r="D167" s="15" t="inlineStr">
        <is>
          <t>RT20, RT50</t>
        </is>
      </c>
      <c r="E167" s="15" t="n">
        <v>3</v>
      </c>
      <c r="F167" s="20" t="n">
        <v>0.3235089900000001</v>
      </c>
      <c r="G167" s="20" t="n">
        <v>0.3508913676408014</v>
      </c>
      <c r="H167" s="20" t="n">
        <v>0.4083208528312685</v>
      </c>
      <c r="I167" s="20" t="n">
        <v>0.4285619087853743</v>
      </c>
      <c r="J167" s="21">
        <f>IF(G167=0,"",H167/G167-1)</f>
        <v/>
      </c>
      <c r="K167" s="20" t="n">
        <v>0.4116405617464667</v>
      </c>
      <c r="L167" s="22">
        <f>H167-K167</f>
        <v/>
      </c>
      <c r="M167" s="15" t="n">
        <v>0</v>
      </c>
      <c r="N167" s="19" t="n"/>
    </row>
    <row r="168">
      <c r="A168" s="15" t="inlineStr">
        <is>
          <t>Anna-Kay Toyloy</t>
        </is>
      </c>
      <c r="B168" s="15" t="inlineStr">
        <is>
          <t>Margaritaville Ocho Rios Limited</t>
        </is>
      </c>
      <c r="C168" s="15" t="inlineStr">
        <is>
          <t>Hotels (except Casino Hotels) and Motels</t>
        </is>
      </c>
      <c r="D168" s="15" t="inlineStr">
        <is>
          <t>RT20, RT40</t>
        </is>
      </c>
      <c r="E168" s="15" t="n">
        <v>2</v>
      </c>
      <c r="F168" s="20" t="n">
        <v>0.3249230200000001</v>
      </c>
      <c r="G168" s="20" t="n">
        <v>0.3232913954047538</v>
      </c>
      <c r="H168" s="20" t="n">
        <v>0.3407756090914081</v>
      </c>
      <c r="I168" s="20" t="n">
        <v>0.3241774422280572</v>
      </c>
      <c r="J168" s="21">
        <f>IF(G168=0,"",H168/G168-1)</f>
        <v/>
      </c>
      <c r="K168" s="20" t="n">
        <v>0.3363135498387709</v>
      </c>
      <c r="L168" s="22">
        <f>H168-K168</f>
        <v/>
      </c>
      <c r="M168" s="15" t="n">
        <v>0</v>
      </c>
      <c r="N168" s="19" t="n"/>
    </row>
    <row r="169">
      <c r="A169" s="15" t="inlineStr">
        <is>
          <t>Anna-Kay Toyloy</t>
        </is>
      </c>
      <c r="B169" s="15" t="inlineStr">
        <is>
          <t>Jewel Runaway Bay Beach &amp; Golf Resort</t>
        </is>
      </c>
      <c r="C169" s="15" t="inlineStr">
        <is>
          <t>Hotels (except Casino Hotels) and Motels</t>
        </is>
      </c>
      <c r="D169" s="15" t="inlineStr">
        <is>
          <t>RT20, RT40, RT50</t>
        </is>
      </c>
      <c r="E169" s="15" t="n">
        <v>7</v>
      </c>
      <c r="F169" s="20" t="n">
        <v>0.411886</v>
      </c>
      <c r="G169" s="20" t="n">
        <v>0.30082023919456</v>
      </c>
      <c r="H169" s="20" t="n">
        <v>0.3265546739287024</v>
      </c>
      <c r="I169" s="20" t="n">
        <v>0.3427444934325758</v>
      </c>
      <c r="J169" s="21">
        <f>IF(G169=0,"",H169/G169-1)</f>
        <v/>
      </c>
      <c r="K169" s="20" t="n">
        <v>0.4480670665674821</v>
      </c>
      <c r="L169" s="22">
        <f>H169-K169</f>
        <v/>
      </c>
      <c r="M169" s="15" t="n">
        <v>0</v>
      </c>
      <c r="N169" s="19" t="n"/>
    </row>
    <row r="170">
      <c r="A170" s="15" t="inlineStr">
        <is>
          <t>Anna-Kay Toyloy</t>
        </is>
      </c>
      <c r="B170" s="15" t="inlineStr">
        <is>
          <t>Ol' Joe Restaurants Ltd</t>
        </is>
      </c>
      <c r="C170" s="15" t="inlineStr">
        <is>
          <t>Full-Service Restaurants</t>
        </is>
      </c>
      <c r="D170" s="15" t="inlineStr">
        <is>
          <t>RT40</t>
        </is>
      </c>
      <c r="E170" s="15" t="n">
        <v>1</v>
      </c>
      <c r="F170" s="20" t="n">
        <v>0.12484</v>
      </c>
      <c r="G170" s="20" t="n">
        <v>0.1334592100973852</v>
      </c>
      <c r="H170" s="20" t="n">
        <v>0.1536994251135413</v>
      </c>
      <c r="I170" s="20" t="n">
        <v>0.1620530356569927</v>
      </c>
      <c r="J170" s="21">
        <f>IF(G170=0,"",H170/G170-1)</f>
        <v/>
      </c>
      <c r="K170" s="20" t="n">
        <v>0.1558007036183113</v>
      </c>
      <c r="L170" s="22">
        <f>H170-K170</f>
        <v/>
      </c>
      <c r="M170" s="15" t="n">
        <v>0</v>
      </c>
      <c r="N170" s="19" t="n"/>
    </row>
    <row r="171">
      <c r="A171" s="15" t="inlineStr">
        <is>
          <t>Anna-Kay Toyloy</t>
        </is>
      </c>
      <c r="B171" s="15" t="inlineStr">
        <is>
          <t>Alex's Imports Ltd</t>
        </is>
      </c>
      <c r="C171" s="15" t="inlineStr">
        <is>
          <t>Used Car Dealers</t>
        </is>
      </c>
      <c r="D171" s="15" t="inlineStr">
        <is>
          <t>RT20, RT40</t>
        </is>
      </c>
      <c r="E171" s="15" t="n">
        <v>4</v>
      </c>
      <c r="F171" s="20" t="n">
        <v>0.08643502</v>
      </c>
      <c r="G171" s="20" t="n">
        <v>0.05333717688383575</v>
      </c>
      <c r="H171" s="20" t="n">
        <v>0.05335666632637949</v>
      </c>
      <c r="I171" s="20" t="n">
        <v>0.05142200054636358</v>
      </c>
      <c r="J171" s="21">
        <f>IF(G171=0,"",H171/G171-1)</f>
        <v/>
      </c>
      <c r="K171" s="20" t="n">
        <v>0.05308830488777148</v>
      </c>
      <c r="L171" s="22">
        <f>H171-K171</f>
        <v/>
      </c>
      <c r="M171" s="15" t="n">
        <v>0</v>
      </c>
      <c r="N171" s="19" t="n"/>
    </row>
    <row r="172">
      <c r="A172" s="15" t="inlineStr">
        <is>
          <t>Anna-Kay Toyloy</t>
        </is>
      </c>
      <c r="B172" s="15" t="inlineStr">
        <is>
          <t>Aquaculture Jamaica Ltd</t>
        </is>
      </c>
      <c r="C172" s="15" t="inlineStr">
        <is>
          <t>Finfish Farming and Fish Hatcheries</t>
        </is>
      </c>
      <c r="D172" s="15" t="inlineStr">
        <is>
          <t>RT40</t>
        </is>
      </c>
      <c r="E172" s="15" t="n">
        <v>1</v>
      </c>
      <c r="F172" s="20" t="n">
        <v>0.000987</v>
      </c>
      <c r="G172" s="20" t="n">
        <v>0</v>
      </c>
      <c r="H172" s="20" t="n">
        <v>0</v>
      </c>
      <c r="I172" s="20" t="n">
        <v>0</v>
      </c>
      <c r="J172" s="21">
        <f>IF(G172=0,"",H172/G172-1)</f>
        <v/>
      </c>
      <c r="K172" s="20" t="n">
        <v>0</v>
      </c>
      <c r="L172" s="22">
        <f>H172-K172</f>
        <v/>
      </c>
      <c r="M172" s="15" t="n">
        <v>0</v>
      </c>
      <c r="N172" s="19" t="n"/>
    </row>
    <row r="173">
      <c r="A173" s="15" t="inlineStr">
        <is>
          <t>Anna-Kay Toyloy</t>
        </is>
      </c>
      <c r="B173" s="15" t="inlineStr">
        <is>
          <t>Beaches Boscobel Hotel Management Company Limited</t>
        </is>
      </c>
      <c r="C173" s="15" t="inlineStr">
        <is>
          <t>Hotels (except Casino Hotels) and Motels</t>
        </is>
      </c>
      <c r="D173" s="15" t="inlineStr">
        <is>
          <t>RT40</t>
        </is>
      </c>
      <c r="E173" s="15" t="n">
        <v>2</v>
      </c>
      <c r="F173" s="20" t="n">
        <v>2.434957</v>
      </c>
      <c r="G173" s="20" t="n">
        <v>0</v>
      </c>
      <c r="H173" s="20" t="n">
        <v>0</v>
      </c>
      <c r="I173" s="20" t="n">
        <v>0</v>
      </c>
      <c r="J173" s="21">
        <f>IF(G173=0,"",H173/G173-1)</f>
        <v/>
      </c>
      <c r="K173" s="20" t="n">
        <v>0</v>
      </c>
      <c r="L173" s="22">
        <f>H173-K173</f>
        <v/>
      </c>
      <c r="M173" s="15" t="n">
        <v>0</v>
      </c>
      <c r="N173" s="19" t="n"/>
    </row>
    <row r="174">
      <c r="A174" s="15" t="inlineStr">
        <is>
          <t>Sheryl Davis</t>
        </is>
      </c>
      <c r="B174" s="15" t="inlineStr">
        <is>
          <t>CABLE &amp; WIRELESS JA LTD</t>
        </is>
      </c>
      <c r="C174" s="15" t="inlineStr">
        <is>
          <t>Wired and Wireless Telecommunications Carriers (except Satellite)</t>
        </is>
      </c>
      <c r="D174" s="15" t="inlineStr">
        <is>
          <t>RT20, RT40</t>
        </is>
      </c>
      <c r="E174" s="15" t="n">
        <v>1189</v>
      </c>
      <c r="F174" s="20" t="n">
        <v>32.1999902</v>
      </c>
      <c r="G174" s="20" t="n">
        <v>30.40812920708456</v>
      </c>
      <c r="H174" s="20" t="n">
        <v>30.66275253773413</v>
      </c>
      <c r="I174" s="20" t="n">
        <v>29.7072841959949</v>
      </c>
      <c r="J174" s="21">
        <f>IF(G174=0,"",H174/G174-1)</f>
        <v/>
      </c>
      <c r="K174" s="20" t="n">
        <v>30.39512979771929</v>
      </c>
      <c r="L174" s="22">
        <f>H174-K174</f>
        <v/>
      </c>
      <c r="M174" s="15" t="n">
        <v>0</v>
      </c>
      <c r="N174" s="19" t="n"/>
    </row>
    <row r="175">
      <c r="A175" s="15" t="inlineStr">
        <is>
          <t>Sheryl Davis</t>
        </is>
      </c>
      <c r="B175" s="15" t="inlineStr">
        <is>
          <t>National Commercial  Bank Ja Ltd</t>
        </is>
      </c>
      <c r="C175" s="15" t="inlineStr">
        <is>
          <t>Banking, Insurance and Investments</t>
        </is>
      </c>
      <c r="D175" s="15" t="inlineStr">
        <is>
          <t>RT20, RT40, RT50</t>
        </is>
      </c>
      <c r="E175" s="15" t="n">
        <v>120</v>
      </c>
      <c r="F175" s="20" t="n">
        <v>8.74730825</v>
      </c>
      <c r="G175" s="20" t="n">
        <v>9.085706621344212</v>
      </c>
      <c r="H175" s="20" t="n">
        <v>10.98567407083028</v>
      </c>
      <c r="I175" s="20" t="n">
        <v>12.24648287549496</v>
      </c>
      <c r="J175" s="21">
        <f>IF(G175=0,"",H175/G175-1)</f>
        <v/>
      </c>
      <c r="K175" s="20" t="n">
        <v>10.85553404413163</v>
      </c>
      <c r="L175" s="22">
        <f>H175-K175</f>
        <v/>
      </c>
      <c r="M175" s="15" t="n">
        <v>0</v>
      </c>
      <c r="N175" s="19" t="n"/>
    </row>
    <row r="176">
      <c r="A176" s="15" t="inlineStr">
        <is>
          <t>Sheryl Davis</t>
        </is>
      </c>
      <c r="B176" s="15" t="inlineStr">
        <is>
          <t>Musson International Dairies Limited</t>
        </is>
      </c>
      <c r="C176" s="15" t="inlineStr">
        <is>
          <t>Food Manufacturing</t>
        </is>
      </c>
      <c r="D176" s="15" t="inlineStr">
        <is>
          <t>RT40, RT50</t>
        </is>
      </c>
      <c r="E176" s="15" t="n">
        <v>2</v>
      </c>
      <c r="F176" s="20" t="n">
        <v>9.186127999999998</v>
      </c>
      <c r="G176" s="20" t="n">
        <v>9.06209276500916</v>
      </c>
      <c r="H176" s="20" t="n">
        <v>10.48986322526582</v>
      </c>
      <c r="I176" s="20" t="n">
        <v>11.34485651394558</v>
      </c>
      <c r="J176" s="21">
        <f>IF(G176=0,"",H176/G176-1)</f>
        <v/>
      </c>
      <c r="K176" s="20" t="n">
        <v>10.38447078527631</v>
      </c>
      <c r="L176" s="22">
        <f>H176-K176</f>
        <v/>
      </c>
      <c r="M176" s="15" t="n">
        <v>0</v>
      </c>
      <c r="N176" s="19" t="n"/>
    </row>
    <row r="177">
      <c r="A177" s="15" t="inlineStr">
        <is>
          <t>Sheryl Davis</t>
        </is>
      </c>
      <c r="B177" s="15" t="inlineStr">
        <is>
          <t>Bank of Nova Scotia</t>
        </is>
      </c>
      <c r="C177" s="15" t="inlineStr">
        <is>
          <t>Banking, Insurance and Investments</t>
        </is>
      </c>
      <c r="D177" s="15" t="inlineStr">
        <is>
          <t>RT20, RT40, RT50</t>
        </is>
      </c>
      <c r="E177" s="15" t="n">
        <v>125</v>
      </c>
      <c r="F177" s="20" t="n">
        <v>7.39567409</v>
      </c>
      <c r="G177" s="20" t="n">
        <v>7.997117468656708</v>
      </c>
      <c r="H177" s="20" t="n">
        <v>9.513895341676294</v>
      </c>
      <c r="I177" s="20" t="n">
        <v>10.2715158572447</v>
      </c>
      <c r="J177" s="21">
        <f>IF(G177=0,"",H177/G177-1)</f>
        <v/>
      </c>
      <c r="K177" s="20" t="n">
        <v>9.311106725707415</v>
      </c>
      <c r="L177" s="22">
        <f>H177-K177</f>
        <v/>
      </c>
      <c r="M177" s="15" t="n">
        <v>0</v>
      </c>
      <c r="N177" s="19" t="n"/>
    </row>
    <row r="178">
      <c r="A178" s="15" t="inlineStr">
        <is>
          <t>Sheryl Davis</t>
        </is>
      </c>
      <c r="B178" s="15" t="inlineStr">
        <is>
          <t>Jamaica Property Co Ltd</t>
        </is>
      </c>
      <c r="C178" s="15" t="inlineStr">
        <is>
          <t>Residential Property Managers</t>
        </is>
      </c>
      <c r="D178" s="15" t="inlineStr">
        <is>
          <t>RT20, RT40, RT50</t>
        </is>
      </c>
      <c r="E178" s="15" t="n">
        <v>21</v>
      </c>
      <c r="F178" s="20" t="n">
        <v>7.95155512</v>
      </c>
      <c r="G178" s="20" t="n">
        <v>8.029978798685892</v>
      </c>
      <c r="H178" s="20" t="n">
        <v>9.256544177381242</v>
      </c>
      <c r="I178" s="20" t="n">
        <v>9.579806565727949</v>
      </c>
      <c r="J178" s="21">
        <f>IF(G178=0,"",H178/G178-1)</f>
        <v/>
      </c>
      <c r="K178" s="20" t="n">
        <v>8.994462437973054</v>
      </c>
      <c r="L178" s="22">
        <f>H178-K178</f>
        <v/>
      </c>
      <c r="M178" s="15" t="n">
        <v>0</v>
      </c>
      <c r="N178" s="19" t="n"/>
    </row>
    <row r="179">
      <c r="A179" s="15" t="inlineStr">
        <is>
          <t>Sheryl Davis</t>
        </is>
      </c>
      <c r="B179" s="15" t="inlineStr">
        <is>
          <t>Seprod Limited</t>
        </is>
      </c>
      <c r="C179" s="15" t="inlineStr">
        <is>
          <t>Food Manufacturing</t>
        </is>
      </c>
      <c r="D179" s="15" t="inlineStr">
        <is>
          <t>RT20, RT40, RT50</t>
        </is>
      </c>
      <c r="E179" s="15" t="n">
        <v>6</v>
      </c>
      <c r="F179" s="20" t="n">
        <v>6.48946901</v>
      </c>
      <c r="G179" s="20" t="n">
        <v>6.434791454632212</v>
      </c>
      <c r="H179" s="20" t="n">
        <v>7.773306098117303</v>
      </c>
      <c r="I179" s="20" t="n">
        <v>8.426843853458129</v>
      </c>
      <c r="J179" s="21">
        <f>IF(G179=0,"",H179/G179-1)</f>
        <v/>
      </c>
      <c r="K179" s="20" t="n">
        <v>7.410273147670633</v>
      </c>
      <c r="L179" s="22">
        <f>H179-K179</f>
        <v/>
      </c>
      <c r="M179" s="15" t="n">
        <v>0</v>
      </c>
      <c r="N179" s="19" t="n"/>
    </row>
    <row r="180">
      <c r="A180" s="15" t="inlineStr">
        <is>
          <t>Sheryl Davis</t>
        </is>
      </c>
      <c r="B180" s="15" t="inlineStr">
        <is>
          <t>Columbus Communications Ja Ltd (FLOW)</t>
        </is>
      </c>
      <c r="C180" s="15" t="inlineStr">
        <is>
          <t>Wired and Wireless Telecommunications Carriers (except Satellite)</t>
        </is>
      </c>
      <c r="D180" s="15" t="inlineStr">
        <is>
          <t>RT20, RT40</t>
        </is>
      </c>
      <c r="E180" s="15" t="n">
        <v>369</v>
      </c>
      <c r="F180" s="20" t="n">
        <v>6.62395665</v>
      </c>
      <c r="G180" s="20" t="n">
        <v>7.111452500684554</v>
      </c>
      <c r="H180" s="20" t="n">
        <v>7.010562607997935</v>
      </c>
      <c r="I180" s="20" t="n">
        <v>6.794574781767053</v>
      </c>
      <c r="J180" s="21">
        <f>IF(G180=0,"",H180/G180-1)</f>
        <v/>
      </c>
      <c r="K180" s="20" t="n">
        <v>7.006952148552859</v>
      </c>
      <c r="L180" s="22">
        <f>H180-K180</f>
        <v/>
      </c>
      <c r="M180" s="15" t="n">
        <v>0</v>
      </c>
      <c r="N180" s="19" t="n"/>
    </row>
    <row r="181">
      <c r="A181" s="15" t="inlineStr">
        <is>
          <t>Sheryl Davis</t>
        </is>
      </c>
      <c r="B181" s="15" t="inlineStr">
        <is>
          <t>AIC Jamaica Ltd</t>
        </is>
      </c>
      <c r="C181" s="15" t="inlineStr">
        <is>
          <t>Executive Offices</t>
        </is>
      </c>
      <c r="D181" s="15" t="inlineStr">
        <is>
          <t>RT20, RT40, RT50</t>
        </is>
      </c>
      <c r="E181" s="15" t="n">
        <v>3</v>
      </c>
      <c r="F181" s="20" t="n">
        <v>5.31273536</v>
      </c>
      <c r="G181" s="20" t="n">
        <v>5.562643156071741</v>
      </c>
      <c r="H181" s="20" t="n">
        <v>6.165192814165828</v>
      </c>
      <c r="I181" s="20" t="n">
        <v>6.258194861508921</v>
      </c>
      <c r="J181" s="21">
        <f>IF(G181=0,"",H181/G181-1)</f>
        <v/>
      </c>
      <c r="K181" s="20" t="n">
        <v>6.173972624509686</v>
      </c>
      <c r="L181" s="22">
        <f>H181-K181</f>
        <v/>
      </c>
      <c r="M181" s="15" t="n">
        <v>0</v>
      </c>
      <c r="N181" s="19" t="n"/>
    </row>
    <row r="182">
      <c r="A182" s="15" t="inlineStr">
        <is>
          <t>Sheryl Davis</t>
        </is>
      </c>
      <c r="B182" s="15" t="inlineStr">
        <is>
          <t>Sagicor Life Jamaica Limited</t>
        </is>
      </c>
      <c r="C182" s="15" t="inlineStr">
        <is>
          <t>Banking, Insurance and Investments</t>
        </is>
      </c>
      <c r="D182" s="15" t="inlineStr">
        <is>
          <t>RT20, RT40</t>
        </is>
      </c>
      <c r="E182" s="15" t="n">
        <v>34</v>
      </c>
      <c r="F182" s="20" t="n">
        <v>5.331084929999999</v>
      </c>
      <c r="G182" s="20" t="n">
        <v>5.463015410595655</v>
      </c>
      <c r="H182" s="20" t="n">
        <v>5.9515246795156</v>
      </c>
      <c r="I182" s="20" t="n">
        <v>5.825355933455915</v>
      </c>
      <c r="J182" s="21">
        <f>IF(G182=0,"",H182/G182-1)</f>
        <v/>
      </c>
      <c r="K182" s="20" t="n">
        <v>6.014567365715738</v>
      </c>
      <c r="L182" s="22">
        <f>H182-K182</f>
        <v/>
      </c>
      <c r="M182" s="15" t="n">
        <v>2</v>
      </c>
      <c r="N182" s="19" t="n"/>
    </row>
    <row r="183">
      <c r="A183" s="15" t="inlineStr">
        <is>
          <t>Sheryl Davis</t>
        </is>
      </c>
      <c r="B183" s="15" t="inlineStr">
        <is>
          <t>Bank Of Jamaica</t>
        </is>
      </c>
      <c r="C183" s="15" t="inlineStr">
        <is>
          <t>Banking, Insurance and Investments</t>
        </is>
      </c>
      <c r="D183" s="15" t="inlineStr">
        <is>
          <t>RT20, RT40</t>
        </is>
      </c>
      <c r="E183" s="15" t="n">
        <v>4</v>
      </c>
      <c r="F183" s="20" t="n">
        <v>4.02713613</v>
      </c>
      <c r="G183" s="20" t="n">
        <v>4.341397713508196</v>
      </c>
      <c r="H183" s="20" t="n">
        <v>5.091187021304186</v>
      </c>
      <c r="I183" s="20" t="n">
        <v>5.540491044520198</v>
      </c>
      <c r="J183" s="21">
        <f>IF(G183=0,"",H183/G183-1)</f>
        <v/>
      </c>
      <c r="K183" s="20" t="n">
        <v>5.089068082260431</v>
      </c>
      <c r="L183" s="22">
        <f>H183-K183</f>
        <v/>
      </c>
      <c r="M183" s="15" t="n">
        <v>0</v>
      </c>
      <c r="N183" s="19" t="n"/>
    </row>
    <row r="184">
      <c r="A184" s="15" t="inlineStr">
        <is>
          <t>Sheryl Davis</t>
        </is>
      </c>
      <c r="B184" s="15" t="inlineStr">
        <is>
          <t>Poly Pet Company Limited</t>
        </is>
      </c>
      <c r="C184" s="15" t="inlineStr">
        <is>
          <t>Plastics Bag and Pouch Manufacturing</t>
        </is>
      </c>
      <c r="D184" s="15" t="inlineStr">
        <is>
          <t>RT20, RT40</t>
        </is>
      </c>
      <c r="E184" s="15" t="n">
        <v>3</v>
      </c>
      <c r="F184" s="20" t="n">
        <v>4.714580400000001</v>
      </c>
      <c r="G184" s="20" t="n">
        <v>4.528544693545724</v>
      </c>
      <c r="H184" s="20" t="n">
        <v>5.084823956444026</v>
      </c>
      <c r="I184" s="20" t="n">
        <v>4.996073946288416</v>
      </c>
      <c r="J184" s="21">
        <f>IF(G184=0,"",H184/G184-1)</f>
        <v/>
      </c>
      <c r="K184" s="20" t="n">
        <v>4.608942117217407</v>
      </c>
      <c r="L184" s="22">
        <f>H184-K184</f>
        <v/>
      </c>
      <c r="M184" s="15" t="n">
        <v>1</v>
      </c>
      <c r="N184" s="19" t="n"/>
    </row>
    <row r="185">
      <c r="A185" s="15" t="inlineStr">
        <is>
          <t>Sheryl Davis</t>
        </is>
      </c>
      <c r="B185" s="15" t="inlineStr">
        <is>
          <t>Sagicor Bank Jamaica Ltd</t>
        </is>
      </c>
      <c r="C185" s="15" t="inlineStr">
        <is>
          <t>Banking, Insurance and Investments</t>
        </is>
      </c>
      <c r="D185" s="15" t="inlineStr">
        <is>
          <t>RT20, RT40</t>
        </is>
      </c>
      <c r="E185" s="15" t="n">
        <v>36</v>
      </c>
      <c r="F185" s="20" t="n">
        <v>3.8157251</v>
      </c>
      <c r="G185" s="20" t="n">
        <v>3.99080052331421</v>
      </c>
      <c r="H185" s="20" t="n">
        <v>4.103961157364066</v>
      </c>
      <c r="I185" s="20" t="n">
        <v>3.940839843054382</v>
      </c>
      <c r="J185" s="21">
        <f>IF(G185=0,"",H185/G185-1)</f>
        <v/>
      </c>
      <c r="K185" s="20" t="n">
        <v>4.192962965348391</v>
      </c>
      <c r="L185" s="22">
        <f>H185-K185</f>
        <v/>
      </c>
      <c r="M185" s="15" t="n">
        <v>1</v>
      </c>
      <c r="N185" s="19" t="n"/>
    </row>
    <row r="186">
      <c r="A186" s="15" t="inlineStr">
        <is>
          <t>Sheryl Davis</t>
        </is>
      </c>
      <c r="B186" s="15" t="inlineStr">
        <is>
          <t>Victoria Mutual Bldg Soc</t>
        </is>
      </c>
      <c r="C186" s="15" t="inlineStr">
        <is>
          <t>Banking, Insurance and Investments</t>
        </is>
      </c>
      <c r="D186" s="15" t="inlineStr">
        <is>
          <t>RT20, RT40</t>
        </is>
      </c>
      <c r="E186" s="15" t="n">
        <v>16</v>
      </c>
      <c r="F186" s="20" t="n">
        <v>2.90862587</v>
      </c>
      <c r="G186" s="20" t="n">
        <v>3.013089833981399</v>
      </c>
      <c r="H186" s="20" t="n">
        <v>3.421897786138617</v>
      </c>
      <c r="I186" s="20" t="n">
        <v>3.664352918529645</v>
      </c>
      <c r="J186" s="21">
        <f>IF(G186=0,"",H186/G186-1)</f>
        <v/>
      </c>
      <c r="K186" s="20" t="n">
        <v>3.474742032382052</v>
      </c>
      <c r="L186" s="22">
        <f>H186-K186</f>
        <v/>
      </c>
      <c r="M186" s="15" t="n">
        <v>0</v>
      </c>
      <c r="N186" s="19" t="n"/>
    </row>
    <row r="187">
      <c r="A187" s="15" t="inlineStr">
        <is>
          <t>Sheryl Davis</t>
        </is>
      </c>
      <c r="B187" s="15" t="inlineStr">
        <is>
          <t>JN Bank Limited</t>
        </is>
      </c>
      <c r="C187" s="15" t="inlineStr">
        <is>
          <t>Banking, Insurance and Investments</t>
        </is>
      </c>
      <c r="D187" s="15" t="inlineStr">
        <is>
          <t>RT20, RT40</t>
        </is>
      </c>
      <c r="E187" s="15" t="n">
        <v>26</v>
      </c>
      <c r="F187" s="20" t="n">
        <v>3.13308869</v>
      </c>
      <c r="G187" s="20" t="n">
        <v>2.947054570008511</v>
      </c>
      <c r="H187" s="20" t="n">
        <v>3.257973604343023</v>
      </c>
      <c r="I187" s="20" t="n">
        <v>3.492278176381659</v>
      </c>
      <c r="J187" s="21">
        <f>IF(G187=0,"",H187/G187-1)</f>
        <v/>
      </c>
      <c r="K187" s="20" t="n">
        <v>3.430672019303672</v>
      </c>
      <c r="L187" s="22">
        <f>H187-K187</f>
        <v/>
      </c>
      <c r="M187" s="15" t="n">
        <v>0</v>
      </c>
      <c r="N187" s="19" t="n"/>
    </row>
    <row r="188">
      <c r="A188" s="15" t="inlineStr">
        <is>
          <t>Sheryl Davis</t>
        </is>
      </c>
      <c r="B188" s="15" t="inlineStr">
        <is>
          <t>Spike Industries Ltd</t>
        </is>
      </c>
      <c r="C188" s="15" t="inlineStr">
        <is>
          <t>Snack and Nonalcoholic Beverage Bars</t>
        </is>
      </c>
      <c r="D188" s="15" t="inlineStr">
        <is>
          <t>RT40</t>
        </is>
      </c>
      <c r="E188" s="15" t="n">
        <v>3</v>
      </c>
      <c r="F188" s="20" t="n">
        <v>1.737759</v>
      </c>
      <c r="G188" s="20" t="n">
        <v>2.056256109162953</v>
      </c>
      <c r="H188" s="20" t="n">
        <v>2.339036382563139</v>
      </c>
      <c r="I188" s="20" t="n">
        <v>2.298529756717474</v>
      </c>
      <c r="J188" s="21">
        <f>IF(G188=0,"",H188/G188-1)</f>
        <v/>
      </c>
      <c r="K188" s="20" t="n">
        <v>2.130485323487192</v>
      </c>
      <c r="L188" s="22">
        <f>H188-K188</f>
        <v/>
      </c>
      <c r="M188" s="15" t="n">
        <v>0</v>
      </c>
      <c r="N188" s="19" t="n"/>
    </row>
    <row r="189">
      <c r="A189" s="15" t="inlineStr">
        <is>
          <t>Sheryl Davis</t>
        </is>
      </c>
      <c r="B189" s="15" t="inlineStr">
        <is>
          <t>Sutherland Global Services Jamaica PLC Limited</t>
        </is>
      </c>
      <c r="C189" s="15" t="inlineStr">
        <is>
          <t>Telemarketing Bureaus and Other Contact Centers</t>
        </is>
      </c>
      <c r="D189" s="15" t="inlineStr">
        <is>
          <t>RT20, RT40</t>
        </is>
      </c>
      <c r="E189" s="15" t="n">
        <v>5</v>
      </c>
      <c r="F189" s="20" t="n">
        <v>4.5345905</v>
      </c>
      <c r="G189" s="20" t="n">
        <v>3.183947104153499</v>
      </c>
      <c r="H189" s="20" t="n">
        <v>2.186022889134372</v>
      </c>
      <c r="I189" s="20" t="n">
        <v>1.850746223217244</v>
      </c>
      <c r="J189" s="21">
        <f>IF(G189=0,"",H189/G189-1)</f>
        <v/>
      </c>
      <c r="K189" s="20" t="n">
        <v>2.747998994031166</v>
      </c>
      <c r="L189" s="22">
        <f>H189-K189</f>
        <v/>
      </c>
      <c r="M189" s="15" t="n">
        <v>0</v>
      </c>
      <c r="N189" s="19" t="n"/>
    </row>
    <row r="190">
      <c r="A190" s="15" t="inlineStr">
        <is>
          <t>Sheryl Davis</t>
        </is>
      </c>
      <c r="B190" s="15" t="inlineStr">
        <is>
          <t>Guardian Life Limited</t>
        </is>
      </c>
      <c r="C190" s="15" t="inlineStr">
        <is>
          <t>Banking, Insurance and Investments</t>
        </is>
      </c>
      <c r="D190" s="15" t="inlineStr">
        <is>
          <t>RT20, RT40</t>
        </is>
      </c>
      <c r="E190" s="15" t="n">
        <v>12</v>
      </c>
      <c r="F190" s="20" t="n">
        <v>1.59476446</v>
      </c>
      <c r="G190" s="20" t="n">
        <v>1.733310657342829</v>
      </c>
      <c r="H190" s="20" t="n">
        <v>2.02707601464658</v>
      </c>
      <c r="I190" s="20" t="n">
        <v>2.187751786910184</v>
      </c>
      <c r="J190" s="21">
        <f>IF(G190=0,"",H190/G190-1)</f>
        <v/>
      </c>
      <c r="K190" s="20" t="n">
        <v>2.022914860756209</v>
      </c>
      <c r="L190" s="22">
        <f>H190-K190</f>
        <v/>
      </c>
      <c r="M190" s="15" t="n">
        <v>0</v>
      </c>
      <c r="N190" s="19" t="n"/>
    </row>
    <row r="191">
      <c r="A191" s="15" t="inlineStr">
        <is>
          <t>Sheryl Davis</t>
        </is>
      </c>
      <c r="B191" s="15" t="inlineStr">
        <is>
          <t>Jamaica Money Market Brokers</t>
        </is>
      </c>
      <c r="C191" s="15" t="inlineStr">
        <is>
          <t>Banking, Insurance and Investments</t>
        </is>
      </c>
      <c r="D191" s="15" t="inlineStr">
        <is>
          <t>RT20, RT40</t>
        </is>
      </c>
      <c r="E191" s="15" t="n">
        <v>32</v>
      </c>
      <c r="F191" s="20" t="n">
        <v>1.61011737</v>
      </c>
      <c r="G191" s="20" t="n">
        <v>1.594183096262939</v>
      </c>
      <c r="H191" s="20" t="n">
        <v>1.728309416563805</v>
      </c>
      <c r="I191" s="20" t="n">
        <v>1.771602861113447</v>
      </c>
      <c r="J191" s="21">
        <f>IF(G191=0,"",H191/G191-1)</f>
        <v/>
      </c>
      <c r="K191" s="20" t="n">
        <v>1.717333886174214</v>
      </c>
      <c r="L191" s="22">
        <f>H191-K191</f>
        <v/>
      </c>
      <c r="M191" s="15" t="n">
        <v>0</v>
      </c>
      <c r="N191" s="19" t="n"/>
    </row>
    <row r="192">
      <c r="A192" s="15" t="inlineStr">
        <is>
          <t>Sheryl Davis</t>
        </is>
      </c>
      <c r="B192" s="15" t="inlineStr">
        <is>
          <t>T Geddes Grant (Dist.) Limited</t>
        </is>
      </c>
      <c r="C192" s="15" t="inlineStr">
        <is>
          <t>Food Manufacturing</t>
        </is>
      </c>
      <c r="D192" s="15" t="inlineStr">
        <is>
          <t>RT40</t>
        </is>
      </c>
      <c r="E192" s="15" t="n">
        <v>2</v>
      </c>
      <c r="F192" s="20" t="n">
        <v>1.457465</v>
      </c>
      <c r="G192" s="20" t="n">
        <v>1.508143127426095</v>
      </c>
      <c r="H192" s="20" t="n">
        <v>1.630226567994442</v>
      </c>
      <c r="I192" s="20" t="n">
        <v>1.60109339123309</v>
      </c>
      <c r="J192" s="21">
        <f>IF(G192=0,"",H192/G192-1)</f>
        <v/>
      </c>
      <c r="K192" s="20" t="n">
        <v>1.609907600952349</v>
      </c>
      <c r="L192" s="22">
        <f>H192-K192</f>
        <v/>
      </c>
      <c r="M192" s="15" t="n">
        <v>0</v>
      </c>
      <c r="N192" s="19" t="n"/>
    </row>
    <row r="193">
      <c r="A193" s="15" t="inlineStr">
        <is>
          <t>Sheryl Davis</t>
        </is>
      </c>
      <c r="B193" s="15" t="inlineStr">
        <is>
          <t>Lees Food Fair Ltd</t>
        </is>
      </c>
      <c r="C193" s="15" t="inlineStr">
        <is>
          <t>Supermarkets and Other Grocery Retailers (except Convenience Retailers)</t>
        </is>
      </c>
      <c r="D193" s="15" t="inlineStr">
        <is>
          <t>RT20, RT40</t>
        </is>
      </c>
      <c r="E193" s="15" t="n">
        <v>2</v>
      </c>
      <c r="F193" s="20" t="n">
        <v>1.08505285</v>
      </c>
      <c r="G193" s="20" t="n">
        <v>1.097895381859025</v>
      </c>
      <c r="H193" s="20" t="n">
        <v>1.202897822048345</v>
      </c>
      <c r="I193" s="20" t="n">
        <v>1.181485600906745</v>
      </c>
      <c r="J193" s="21">
        <f>IF(G193=0,"",H193/G193-1)</f>
        <v/>
      </c>
      <c r="K193" s="20" t="n">
        <v>1.185549355939293</v>
      </c>
      <c r="L193" s="22">
        <f>H193-K193</f>
        <v/>
      </c>
      <c r="M193" s="15" t="n">
        <v>0</v>
      </c>
      <c r="N193" s="19" t="n"/>
    </row>
    <row r="194">
      <c r="A194" s="15" t="inlineStr">
        <is>
          <t>Sheryl Davis</t>
        </is>
      </c>
      <c r="B194" s="15" t="inlineStr">
        <is>
          <t>International Biscuits Ltd</t>
        </is>
      </c>
      <c r="C194" s="15" t="inlineStr">
        <is>
          <t>Cookie and Cracker Manufacturing</t>
        </is>
      </c>
      <c r="D194" s="15" t="inlineStr">
        <is>
          <t>RT40</t>
        </is>
      </c>
      <c r="E194" s="15" t="n">
        <v>2</v>
      </c>
      <c r="F194" s="20" t="n">
        <v>1.070836</v>
      </c>
      <c r="G194" s="20" t="n">
        <v>0.9412837808337023</v>
      </c>
      <c r="H194" s="20" t="n">
        <v>0.9303240958883263</v>
      </c>
      <c r="I194" s="20" t="n">
        <v>0.9142547171234051</v>
      </c>
      <c r="J194" s="21">
        <f>IF(G194=0,"",H194/G194-1)</f>
        <v/>
      </c>
      <c r="K194" s="20" t="n">
        <v>0.8492132484029468</v>
      </c>
      <c r="L194" s="22">
        <f>H194-K194</f>
        <v/>
      </c>
      <c r="M194" s="15" t="n">
        <v>0</v>
      </c>
      <c r="N194" s="19" t="n"/>
    </row>
    <row r="195">
      <c r="A195" s="15" t="inlineStr">
        <is>
          <t>Sheryl Davis</t>
        </is>
      </c>
      <c r="B195" s="15" t="inlineStr">
        <is>
          <t>Serge Island Dairies</t>
        </is>
      </c>
      <c r="C195" s="15" t="inlineStr">
        <is>
          <t>Dairy Cattle and Milk Production</t>
        </is>
      </c>
      <c r="D195" s="15" t="inlineStr">
        <is>
          <t>RT20, RT40, RT50</t>
        </is>
      </c>
      <c r="E195" s="15" t="n">
        <v>4</v>
      </c>
      <c r="F195" s="20" t="n">
        <v>0.8795189499999998</v>
      </c>
      <c r="G195" s="20" t="n">
        <v>0.8411662182733213</v>
      </c>
      <c r="H195" s="20" t="n">
        <v>0.9287561032846235</v>
      </c>
      <c r="I195" s="20" t="n">
        <v>0.9892749801116758</v>
      </c>
      <c r="J195" s="21">
        <f>IF(G195=0,"",H195/G195-1)</f>
        <v/>
      </c>
      <c r="K195" s="20" t="n">
        <v>1.380041747157219</v>
      </c>
      <c r="L195" s="22">
        <f>H195-K195</f>
        <v/>
      </c>
      <c r="M195" s="15" t="n">
        <v>0</v>
      </c>
      <c r="N195" s="19" t="n"/>
    </row>
    <row r="196">
      <c r="A196" s="15" t="inlineStr">
        <is>
          <t>Sheryl Davis</t>
        </is>
      </c>
      <c r="B196" s="15" t="inlineStr">
        <is>
          <t>Windsor Lab Ltd</t>
        </is>
      </c>
      <c r="C196" s="15" t="inlineStr">
        <is>
          <t>Other Chemical and Allied Products Merchant Wholesalers</t>
        </is>
      </c>
      <c r="D196" s="15" t="inlineStr">
        <is>
          <t>RT50</t>
        </is>
      </c>
      <c r="E196" s="15" t="n">
        <v>1</v>
      </c>
      <c r="F196" s="20" t="n">
        <v>0.403214</v>
      </c>
      <c r="G196" s="20" t="n">
        <v>0.4459570344887296</v>
      </c>
      <c r="H196" s="20" t="n">
        <v>0.5850428264835739</v>
      </c>
      <c r="I196" s="20" t="n">
        <v>0.635376497571653</v>
      </c>
      <c r="J196" s="21">
        <f>IF(G196=0,"",H196/G196-1)</f>
        <v/>
      </c>
      <c r="K196" s="20" t="n">
        <v>0.5644286879752911</v>
      </c>
      <c r="L196" s="22">
        <f>H196-K196</f>
        <v/>
      </c>
      <c r="M196" s="15" t="n">
        <v>0</v>
      </c>
      <c r="N196" s="19" t="n"/>
    </row>
    <row r="197">
      <c r="A197" s="15" t="inlineStr">
        <is>
          <t>Sheryl Davis</t>
        </is>
      </c>
      <c r="B197" s="15" t="inlineStr">
        <is>
          <t>Facey Commodity Co Ltd</t>
        </is>
      </c>
      <c r="C197" s="15" t="inlineStr"/>
      <c r="D197" s="15" t="inlineStr">
        <is>
          <t>RT20</t>
        </is>
      </c>
      <c r="E197" s="15" t="n">
        <v>8</v>
      </c>
      <c r="F197" s="20" t="n">
        <v>0.6109738</v>
      </c>
      <c r="G197" s="20" t="n">
        <v>0.4966875661716612</v>
      </c>
      <c r="H197" s="20" t="n">
        <v>0.4856953010285431</v>
      </c>
      <c r="I197" s="20" t="n">
        <v>0.468080587537255</v>
      </c>
      <c r="J197" s="21">
        <f>IF(G197=0,"",H197/G197-1)</f>
        <v/>
      </c>
      <c r="K197" s="20" t="n">
        <v>0.4913319196518303</v>
      </c>
      <c r="L197" s="22">
        <f>H197-K197</f>
        <v/>
      </c>
      <c r="M197" s="15" t="n">
        <v>0</v>
      </c>
      <c r="N197" s="19" t="n"/>
    </row>
    <row r="198">
      <c r="A198" s="15" t="inlineStr">
        <is>
          <t>Sheryl Davis</t>
        </is>
      </c>
      <c r="B198" s="15" t="inlineStr">
        <is>
          <t>Agricultural Mktg Corp</t>
        </is>
      </c>
      <c r="C198" s="15" t="inlineStr">
        <is>
          <t>Executive Offices</t>
        </is>
      </c>
      <c r="D198" s="15" t="inlineStr">
        <is>
          <t>RT50</t>
        </is>
      </c>
      <c r="E198" s="15" t="n">
        <v>1</v>
      </c>
      <c r="F198" s="20" t="n">
        <v>0.4124690000000001</v>
      </c>
      <c r="G198" s="20" t="n">
        <v>0.3730215457172821</v>
      </c>
      <c r="H198" s="20" t="n">
        <v>0.4716462385959695</v>
      </c>
      <c r="I198" s="20" t="n">
        <v>0.4994927110461965</v>
      </c>
      <c r="J198" s="21">
        <f>IF(G198=0,"",H198/G198-1)</f>
        <v/>
      </c>
      <c r="K198" s="20" t="n">
        <v>0.4642175640920917</v>
      </c>
      <c r="L198" s="22">
        <f>H198-K198</f>
        <v/>
      </c>
      <c r="M198" s="15" t="n">
        <v>0</v>
      </c>
      <c r="N198" s="19" t="n"/>
    </row>
    <row r="199">
      <c r="A199" s="15" t="inlineStr">
        <is>
          <t>Sheryl Davis</t>
        </is>
      </c>
      <c r="B199" s="15" t="inlineStr">
        <is>
          <t>West Indies Home Contractors Ltd</t>
        </is>
      </c>
      <c r="C199" s="15" t="inlineStr"/>
      <c r="D199" s="15" t="inlineStr">
        <is>
          <t>RT20</t>
        </is>
      </c>
      <c r="E199" s="15" t="n">
        <v>16</v>
      </c>
      <c r="F199" s="20" t="n">
        <v>0.3024269000000001</v>
      </c>
      <c r="G199" s="20" t="n">
        <v>0.4430590463146777</v>
      </c>
      <c r="H199" s="20" t="n">
        <v>0.4356899548516526</v>
      </c>
      <c r="I199" s="20" t="n">
        <v>0.4198849034774697</v>
      </c>
      <c r="J199" s="21">
        <f>IF(G199=0,"",H199/G199-1)</f>
        <v/>
      </c>
      <c r="K199" s="20" t="n">
        <v>0.4446726476266171</v>
      </c>
      <c r="L199" s="22">
        <f>H199-K199</f>
        <v/>
      </c>
      <c r="M199" s="15" t="n">
        <v>0</v>
      </c>
      <c r="N199" s="19" t="n"/>
    </row>
    <row r="200">
      <c r="A200" s="15" t="inlineStr">
        <is>
          <t>Sheryl Davis</t>
        </is>
      </c>
      <c r="B200" s="15" t="inlineStr">
        <is>
          <t>Catherine's Peak Bottling Company Limited</t>
        </is>
      </c>
      <c r="C200" s="15" t="inlineStr"/>
      <c r="D200" s="15" t="inlineStr">
        <is>
          <t>RT20</t>
        </is>
      </c>
      <c r="E200" s="15" t="n">
        <v>4</v>
      </c>
      <c r="F200" s="20" t="n">
        <v>0.21954495</v>
      </c>
      <c r="G200" s="20" t="n">
        <v>0.2313216933002089</v>
      </c>
      <c r="H200" s="20" t="n">
        <v>0.2331222789373462</v>
      </c>
      <c r="I200" s="20" t="n">
        <v>0.2246640905316025</v>
      </c>
      <c r="J200" s="21">
        <f>IF(G200=0,"",H200/G200-1)</f>
        <v/>
      </c>
      <c r="K200" s="20" t="n">
        <v>0.2286332576019465</v>
      </c>
      <c r="L200" s="22">
        <f>H200-K200</f>
        <v/>
      </c>
      <c r="M200" s="15" t="n">
        <v>0</v>
      </c>
      <c r="N200" s="19" t="n"/>
    </row>
    <row r="201">
      <c r="A201" s="15" t="inlineStr">
        <is>
          <t>Sheryl Davis</t>
        </is>
      </c>
      <c r="B201" s="15" t="inlineStr">
        <is>
          <t>Musson Jamaica  Limited</t>
        </is>
      </c>
      <c r="C201" s="15" t="inlineStr"/>
      <c r="D201" s="15" t="inlineStr">
        <is>
          <t>RT20</t>
        </is>
      </c>
      <c r="E201" s="15" t="n">
        <v>3</v>
      </c>
      <c r="F201" s="20" t="n">
        <v>0.18940686</v>
      </c>
      <c r="G201" s="20" t="n">
        <v>0.1223160750710262</v>
      </c>
      <c r="H201" s="20" t="n">
        <v>0.122451177060866</v>
      </c>
      <c r="I201" s="20" t="n">
        <v>0.1180111304070301</v>
      </c>
      <c r="J201" s="21">
        <f>IF(G201=0,"",H201/G201-1)</f>
        <v/>
      </c>
      <c r="K201" s="20" t="n">
        <v>0.1219054791644933</v>
      </c>
      <c r="L201" s="22">
        <f>H201-K201</f>
        <v/>
      </c>
      <c r="M201" s="15" t="n">
        <v>0</v>
      </c>
      <c r="N201" s="19" t="n"/>
    </row>
    <row r="202">
      <c r="A202" s="15" t="inlineStr">
        <is>
          <t>Sheryl Davis</t>
        </is>
      </c>
      <c r="B202" s="15" t="inlineStr">
        <is>
          <t>Jamaica National Building Society</t>
        </is>
      </c>
      <c r="C202" s="15" t="inlineStr">
        <is>
          <t>Banking, Insurance and Investments</t>
        </is>
      </c>
      <c r="D202" s="15" t="inlineStr">
        <is>
          <t>RT20, RT40</t>
        </is>
      </c>
      <c r="E202" s="15" t="n">
        <v>2</v>
      </c>
      <c r="F202" s="20" t="n">
        <v>0.08228892</v>
      </c>
      <c r="G202" s="20" t="n">
        <v>0.09432434696904907</v>
      </c>
      <c r="H202" s="20" t="n">
        <v>0.1055447732685046</v>
      </c>
      <c r="I202" s="20" t="n">
        <v>0.1102197261786479</v>
      </c>
      <c r="J202" s="21">
        <f>IF(G202=0,"",H202/G202-1)</f>
        <v/>
      </c>
      <c r="K202" s="20" t="n">
        <v>0.1036946218069155</v>
      </c>
      <c r="L202" s="22">
        <f>H202-K202</f>
        <v/>
      </c>
      <c r="M202" s="15" t="n">
        <v>0</v>
      </c>
      <c r="N202" s="19" t="n"/>
    </row>
    <row r="203">
      <c r="A203" s="15" t="inlineStr">
        <is>
          <t>Sheryl Davis</t>
        </is>
      </c>
      <c r="B203" s="15" t="inlineStr">
        <is>
          <t>Jamaica Money Market Brokers Ltd</t>
        </is>
      </c>
      <c r="C203" s="15" t="inlineStr"/>
      <c r="D203" s="15" t="inlineStr">
        <is>
          <t>RT20</t>
        </is>
      </c>
      <c r="E203" s="15" t="n">
        <v>2</v>
      </c>
      <c r="F203" s="20" t="n">
        <v>0.07466981</v>
      </c>
      <c r="G203" s="20" t="n">
        <v>0.08016981065598244</v>
      </c>
      <c r="H203" s="20" t="n">
        <v>0.08016892899160637</v>
      </c>
      <c r="I203" s="20" t="n">
        <v>0.07726188667253113</v>
      </c>
      <c r="J203" s="21">
        <f>IF(G203=0,"",H203/G203-1)</f>
        <v/>
      </c>
      <c r="K203" s="20" t="n">
        <v>0.0795353894316517</v>
      </c>
      <c r="L203" s="22">
        <f>H203-K203</f>
        <v/>
      </c>
      <c r="M203" s="15" t="n">
        <v>0</v>
      </c>
      <c r="N203" s="19" t="n"/>
    </row>
    <row r="204">
      <c r="A204" s="15" t="inlineStr">
        <is>
          <t>Sheryl Davis</t>
        </is>
      </c>
      <c r="B204" s="15" t="inlineStr">
        <is>
          <t>Sagicor Life Ja Ltd</t>
        </is>
      </c>
      <c r="C204" s="15" t="inlineStr"/>
      <c r="D204" s="15" t="inlineStr">
        <is>
          <t>RT20</t>
        </is>
      </c>
      <c r="E204" s="15" t="n">
        <v>5</v>
      </c>
      <c r="F204" s="20" t="n">
        <v>0.08682109</v>
      </c>
      <c r="G204" s="20" t="n">
        <v>0.06821129027166227</v>
      </c>
      <c r="H204" s="20" t="n">
        <v>0.06935199058754225</v>
      </c>
      <c r="I204" s="20" t="n">
        <v>0.06683773148253232</v>
      </c>
      <c r="J204" s="21">
        <f>IF(G204=0,"",H204/G204-1)</f>
        <v/>
      </c>
      <c r="K204" s="20" t="n">
        <v>0.06061951389457937</v>
      </c>
      <c r="L204" s="22">
        <f>H204-K204</f>
        <v/>
      </c>
      <c r="M204" s="15" t="n">
        <v>0</v>
      </c>
      <c r="N204" s="19" t="n"/>
    </row>
    <row r="205">
      <c r="A205" s="15" t="inlineStr">
        <is>
          <t>Sheryl Davis</t>
        </is>
      </c>
      <c r="B205" s="15" t="inlineStr">
        <is>
          <t>Jamaica Grain &amp; Cereals Limited</t>
        </is>
      </c>
      <c r="C205" s="15" t="inlineStr">
        <is>
          <t>Flour Milling</t>
        </is>
      </c>
      <c r="D205" s="15" t="inlineStr">
        <is>
          <t>RT50</t>
        </is>
      </c>
      <c r="E205" s="15" t="n">
        <v>1</v>
      </c>
      <c r="F205" s="20" t="n">
        <v>0.071144</v>
      </c>
      <c r="G205" s="20" t="n">
        <v>0.0603418263700992</v>
      </c>
      <c r="H205" s="20" t="n">
        <v>0.06236781560327648</v>
      </c>
      <c r="I205" s="20" t="n">
        <v>0.06771242463887175</v>
      </c>
      <c r="J205" s="21">
        <f>IF(G205=0,"",H205/G205-1)</f>
        <v/>
      </c>
      <c r="K205" s="20" t="n">
        <v>0.06790334455175111</v>
      </c>
      <c r="L205" s="22">
        <f>H205-K205</f>
        <v/>
      </c>
      <c r="M205" s="15" t="n">
        <v>0</v>
      </c>
      <c r="N205" s="19" t="n"/>
    </row>
    <row r="206">
      <c r="A206" s="15" t="inlineStr">
        <is>
          <t>Sheryl Davis</t>
        </is>
      </c>
      <c r="B206" s="15" t="inlineStr">
        <is>
          <t>Carib Products Co Ltd</t>
        </is>
      </c>
      <c r="C206" s="15" t="inlineStr">
        <is>
          <t>Fats and Oils Refining and Blending</t>
        </is>
      </c>
      <c r="D206" s="15" t="inlineStr">
        <is>
          <t>RT50</t>
        </is>
      </c>
      <c r="E206" s="15" t="n">
        <v>1</v>
      </c>
      <c r="F206" s="20" t="n">
        <v>1.273236</v>
      </c>
      <c r="G206" s="20" t="n">
        <v>0.1439096139228672</v>
      </c>
      <c r="H206" s="20" t="n">
        <v>0.05505133680989545</v>
      </c>
      <c r="I206" s="20" t="n">
        <v>0.05977697352208872</v>
      </c>
      <c r="J206" s="21">
        <f>IF(G206=0,"",H206/G206-1)</f>
        <v/>
      </c>
      <c r="K206" s="20" t="n">
        <v>0.0536382959751663</v>
      </c>
      <c r="L206" s="22">
        <f>H206-K206</f>
        <v/>
      </c>
      <c r="M206" s="15" t="n">
        <v>0</v>
      </c>
      <c r="N206" s="19" t="n"/>
    </row>
    <row r="207">
      <c r="A207" s="15" t="inlineStr">
        <is>
          <t>Sheryl Davis</t>
        </is>
      </c>
      <c r="B207" s="15" t="inlineStr">
        <is>
          <t>Wallenford Coffee Company</t>
        </is>
      </c>
      <c r="C207" s="15" t="inlineStr">
        <is>
          <t>Coffee and Tea Manufacturing</t>
        </is>
      </c>
      <c r="D207" s="15" t="inlineStr">
        <is>
          <t>RT20, RT40</t>
        </is>
      </c>
      <c r="E207" s="15" t="n">
        <v>9</v>
      </c>
      <c r="F207" s="20" t="n">
        <v>0.05679831</v>
      </c>
      <c r="G207" s="20" t="n">
        <v>0.04415671248118635</v>
      </c>
      <c r="H207" s="20" t="n">
        <v>0.04546926186491074</v>
      </c>
      <c r="I207" s="20" t="n">
        <v>0.04444742219261717</v>
      </c>
      <c r="J207" s="21">
        <f>IF(G207=0,"",H207/G207-1)</f>
        <v/>
      </c>
      <c r="K207" s="20" t="n">
        <v>0.04576603592776982</v>
      </c>
      <c r="L207" s="22">
        <f>H207-K207</f>
        <v/>
      </c>
      <c r="M207" s="15" t="n">
        <v>0</v>
      </c>
      <c r="N207" s="19" t="n"/>
    </row>
    <row r="208">
      <c r="A208" s="15" t="inlineStr">
        <is>
          <t>Sheryl Davis</t>
        </is>
      </c>
      <c r="B208" s="15" t="inlineStr">
        <is>
          <t>Sagicor Property Services Ltd</t>
        </is>
      </c>
      <c r="C208" s="15" t="inlineStr"/>
      <c r="D208" s="15" t="inlineStr">
        <is>
          <t>RT20</t>
        </is>
      </c>
      <c r="E208" s="15" t="n">
        <v>9</v>
      </c>
      <c r="F208" s="20" t="n">
        <v>0.03325292</v>
      </c>
      <c r="G208" s="20" t="n">
        <v>0.03749550819578761</v>
      </c>
      <c r="H208" s="20" t="n">
        <v>0.03768750396683915</v>
      </c>
      <c r="I208" s="20" t="n">
        <v>0.03632104595762531</v>
      </c>
      <c r="J208" s="21">
        <f>IF(G208=0,"",H208/G208-1)</f>
        <v/>
      </c>
      <c r="K208" s="20" t="n">
        <v>0.0363639594332453</v>
      </c>
      <c r="L208" s="22">
        <f>H208-K208</f>
        <v/>
      </c>
      <c r="M208" s="15" t="n">
        <v>0</v>
      </c>
      <c r="N208" s="19" t="n"/>
    </row>
    <row r="209">
      <c r="A209" s="15" t="inlineStr">
        <is>
          <t>Sheryl Davis</t>
        </is>
      </c>
      <c r="B209" s="15" t="inlineStr">
        <is>
          <t>Life Of Jamaica Ltd</t>
        </is>
      </c>
      <c r="C209" s="15" t="inlineStr"/>
      <c r="D209" s="15" t="inlineStr">
        <is>
          <t>RT20</t>
        </is>
      </c>
      <c r="E209" s="15" t="n">
        <v>1</v>
      </c>
      <c r="F209" s="20" t="n">
        <v>0.02710884</v>
      </c>
      <c r="G209" s="20" t="n">
        <v>0.02656483786571895</v>
      </c>
      <c r="H209" s="20" t="n">
        <v>0.02659701204776306</v>
      </c>
      <c r="I209" s="20" t="n">
        <v>0.02563261433204289</v>
      </c>
      <c r="J209" s="21">
        <f>IF(G209=0,"",H209/G209-1)</f>
        <v/>
      </c>
      <c r="K209" s="20" t="n">
        <v>0.02637108841721541</v>
      </c>
      <c r="L209" s="22">
        <f>H209-K209</f>
        <v/>
      </c>
      <c r="M209" s="15" t="n">
        <v>0</v>
      </c>
      <c r="N209" s="19" t="n"/>
    </row>
    <row r="210">
      <c r="A210" s="15" t="inlineStr">
        <is>
          <t>Sheryl Davis</t>
        </is>
      </c>
      <c r="B210" s="15" t="inlineStr">
        <is>
          <t>Jamaica National Building</t>
        </is>
      </c>
      <c r="C210" s="15" t="inlineStr"/>
      <c r="D210" s="15" t="inlineStr">
        <is>
          <t>RT20</t>
        </is>
      </c>
      <c r="E210" s="15" t="n">
        <v>1</v>
      </c>
      <c r="F210" s="20" t="n">
        <v>0.00162217</v>
      </c>
      <c r="G210" s="20" t="n">
        <v>0.006761451833074227</v>
      </c>
      <c r="H210" s="20" t="n">
        <v>0.007126370788085257</v>
      </c>
      <c r="I210" s="20" t="n">
        <v>0.006868599301144775</v>
      </c>
      <c r="J210" s="21">
        <f>IF(G210=0,"",H210/G210-1)</f>
        <v/>
      </c>
      <c r="K210" s="20" t="n">
        <v>0.004280264872844866</v>
      </c>
      <c r="L210" s="22">
        <f>H210-K210</f>
        <v/>
      </c>
      <c r="M210" s="15" t="n">
        <v>0</v>
      </c>
      <c r="N210" s="19" t="n"/>
    </row>
    <row r="211">
      <c r="A211" s="15" t="inlineStr">
        <is>
          <t>Sheryl Davis</t>
        </is>
      </c>
      <c r="B211" s="15" t="inlineStr">
        <is>
          <t>T Geddes Grant Ltd</t>
        </is>
      </c>
      <c r="C211" s="15" t="inlineStr">
        <is>
          <t>Food Manufacturing</t>
        </is>
      </c>
      <c r="D211" s="15" t="inlineStr">
        <is>
          <t>RT40</t>
        </is>
      </c>
      <c r="E211" s="15" t="n">
        <v>1</v>
      </c>
      <c r="F211" s="20" t="n">
        <v>0.001179</v>
      </c>
      <c r="G211" s="20" t="n">
        <v>0</v>
      </c>
      <c r="H211" s="20" t="n">
        <v>0</v>
      </c>
      <c r="I211" s="20" t="n">
        <v>0</v>
      </c>
      <c r="J211" s="21">
        <f>IF(G211=0,"",H211/G211-1)</f>
        <v/>
      </c>
      <c r="K211" s="20" t="n">
        <v>0</v>
      </c>
      <c r="L211" s="22">
        <f>H211-K211</f>
        <v/>
      </c>
      <c r="M211" s="15" t="n">
        <v>0</v>
      </c>
      <c r="N211" s="19" t="n"/>
    </row>
    <row r="212">
      <c r="A212" s="15" t="inlineStr">
        <is>
          <t>Sheryl Davis</t>
        </is>
      </c>
      <c r="B212" s="15" t="inlineStr">
        <is>
          <t>Golden Grove Sugar Company Ltd</t>
        </is>
      </c>
      <c r="C212" s="15" t="inlineStr">
        <is>
          <t>Cane Sugar Manufacturing</t>
        </is>
      </c>
      <c r="D212" s="15" t="inlineStr">
        <is>
          <t>RT40</t>
        </is>
      </c>
      <c r="E212" s="15" t="n">
        <v>1</v>
      </c>
      <c r="F212" s="20" t="n">
        <v>0.03291599999999999</v>
      </c>
      <c r="G212" s="20" t="n">
        <v>0.00486</v>
      </c>
      <c r="H212" s="20" t="n">
        <v>0</v>
      </c>
      <c r="I212" s="20" t="n">
        <v>0</v>
      </c>
      <c r="J212" s="21">
        <f>IF(G212=0,"",H212/G212-1)</f>
        <v/>
      </c>
      <c r="K212" s="20" t="n">
        <v>0.00171699452447576</v>
      </c>
      <c r="L212" s="22">
        <f>H212-K212</f>
        <v/>
      </c>
      <c r="M212" s="15" t="n">
        <v>0</v>
      </c>
      <c r="N212" s="19" t="n"/>
    </row>
    <row r="213">
      <c r="A213" s="15" t="inlineStr">
        <is>
          <t>Ewan Pitter</t>
        </is>
      </c>
      <c r="B213" s="15" t="inlineStr">
        <is>
          <t>Petrojam Ltd</t>
        </is>
      </c>
      <c r="C213" s="15" t="inlineStr">
        <is>
          <t>Petroleum Refineries</t>
        </is>
      </c>
      <c r="D213" s="15" t="inlineStr">
        <is>
          <t>RT40, RT50, RT70</t>
        </is>
      </c>
      <c r="E213" s="15" t="n">
        <v>6</v>
      </c>
      <c r="F213" s="20" t="n">
        <v>19.740839</v>
      </c>
      <c r="G213" s="20" t="n">
        <v>18.90617733199198</v>
      </c>
      <c r="H213" s="20" t="n">
        <v>19.28898113077283</v>
      </c>
      <c r="I213" s="20" t="n">
        <v>19.71810674646234</v>
      </c>
      <c r="J213" s="21">
        <f>IF(G213=0,"",H213/G213-1)</f>
        <v/>
      </c>
      <c r="K213" s="20" t="n">
        <v>22.14206535015775</v>
      </c>
      <c r="L213" s="22">
        <f>H213-K213</f>
        <v/>
      </c>
      <c r="M213" s="15" t="n">
        <v>9</v>
      </c>
      <c r="N213" s="19" t="n"/>
    </row>
    <row r="214">
      <c r="A214" s="15" t="inlineStr">
        <is>
          <t>Ewan Pitter</t>
        </is>
      </c>
      <c r="B214" s="15" t="inlineStr">
        <is>
          <t>Jamaica Defence Force</t>
        </is>
      </c>
      <c r="C214" s="15" t="inlineStr">
        <is>
          <t>Other General Government Support</t>
        </is>
      </c>
      <c r="D214" s="15" t="inlineStr">
        <is>
          <t>RT20, RT40, RT50</t>
        </is>
      </c>
      <c r="E214" s="15" t="n">
        <v>34</v>
      </c>
      <c r="F214" s="20" t="n">
        <v>11.54194183</v>
      </c>
      <c r="G214" s="20" t="n">
        <v>11.85713294432191</v>
      </c>
      <c r="H214" s="20" t="n">
        <v>15.09779623330775</v>
      </c>
      <c r="I214" s="20" t="n">
        <v>16.08917852997373</v>
      </c>
      <c r="J214" s="21">
        <f>IF(G214=0,"",H214/G214-1)</f>
        <v/>
      </c>
      <c r="K214" s="20" t="n">
        <v>14.46731347598243</v>
      </c>
      <c r="L214" s="22">
        <f>H214-K214</f>
        <v/>
      </c>
      <c r="M214" s="15" t="n">
        <v>0</v>
      </c>
      <c r="N214" s="19" t="n"/>
    </row>
    <row r="215">
      <c r="A215" s="15" t="inlineStr">
        <is>
          <t>Ewan Pitter</t>
        </is>
      </c>
      <c r="B215" s="15" t="inlineStr">
        <is>
          <t>Progressive Grocers of Ja Ltd</t>
        </is>
      </c>
      <c r="C215" s="15" t="inlineStr">
        <is>
          <t>Supermarkets and Other Grocery Retailers (except Convenience Retailers)</t>
        </is>
      </c>
      <c r="D215" s="15" t="inlineStr">
        <is>
          <t>RT20, RT40, RT50</t>
        </is>
      </c>
      <c r="E215" s="15" t="n">
        <v>21</v>
      </c>
      <c r="F215" s="20" t="n">
        <v>12.0893317</v>
      </c>
      <c r="G215" s="20" t="n">
        <v>12.63975807291531</v>
      </c>
      <c r="H215" s="20" t="n">
        <v>13.63966509095672</v>
      </c>
      <c r="I215" s="20" t="n">
        <v>13.44107997472425</v>
      </c>
      <c r="J215" s="21">
        <f>IF(G215=0,"",H215/G215-1)</f>
        <v/>
      </c>
      <c r="K215" s="20" t="n">
        <v>13.46359568733756</v>
      </c>
      <c r="L215" s="22">
        <f>H215-K215</f>
        <v/>
      </c>
      <c r="M215" s="15" t="n">
        <v>1</v>
      </c>
      <c r="N215" s="19" t="n"/>
    </row>
    <row r="216">
      <c r="A216" s="15" t="inlineStr">
        <is>
          <t>Ewan Pitter</t>
        </is>
      </c>
      <c r="B216" s="15" t="inlineStr">
        <is>
          <t>University Hospital</t>
        </is>
      </c>
      <c r="C216" s="15" t="inlineStr">
        <is>
          <t>General Medical and Surgical Hospitals</t>
        </is>
      </c>
      <c r="D216" s="15" t="inlineStr">
        <is>
          <t>RT70</t>
        </is>
      </c>
      <c r="E216" s="15" t="n">
        <v>1</v>
      </c>
      <c r="F216" s="20" t="n">
        <v>9.310103999999999</v>
      </c>
      <c r="G216" s="20" t="n">
        <v>9.772465458027213</v>
      </c>
      <c r="H216" s="20" t="n">
        <v>10.82230370497859</v>
      </c>
      <c r="I216" s="20" t="n">
        <v>10.55601584711669</v>
      </c>
      <c r="J216" s="21">
        <f>IF(G216=0,"",H216/G216-1)</f>
        <v/>
      </c>
      <c r="K216" s="20" t="n">
        <v>10.4890240473104</v>
      </c>
      <c r="L216" s="22">
        <f>H216-K216</f>
        <v/>
      </c>
      <c r="M216" s="15" t="n">
        <v>0</v>
      </c>
      <c r="N216" s="19" t="n"/>
    </row>
    <row r="217">
      <c r="A217" s="15" t="inlineStr">
        <is>
          <t>Ewan Pitter</t>
        </is>
      </c>
      <c r="B217" s="15" t="inlineStr">
        <is>
          <t>PriceSmart (Jamaica) Ltd</t>
        </is>
      </c>
      <c r="C217" s="15" t="inlineStr">
        <is>
          <t>General Line Grocery Merchant Wholesalers</t>
        </is>
      </c>
      <c r="D217" s="15" t="inlineStr">
        <is>
          <t>RT20, RT40</t>
        </is>
      </c>
      <c r="E217" s="15" t="n">
        <v>5</v>
      </c>
      <c r="F217" s="20" t="n">
        <v>6.60415328</v>
      </c>
      <c r="G217" s="20" t="n">
        <v>6.341743510712972</v>
      </c>
      <c r="H217" s="20" t="n">
        <v>6.703063366092388</v>
      </c>
      <c r="I217" s="20" t="n">
        <v>6.584847330358312</v>
      </c>
      <c r="J217" s="21">
        <f>IF(G217=0,"",H217/G217-1)</f>
        <v/>
      </c>
      <c r="K217" s="20" t="n">
        <v>6.014241219605945</v>
      </c>
      <c r="L217" s="22">
        <f>H217-K217</f>
        <v/>
      </c>
      <c r="M217" s="15" t="n">
        <v>0</v>
      </c>
      <c r="N217" s="19" t="n"/>
    </row>
    <row r="218">
      <c r="A218" s="15" t="inlineStr">
        <is>
          <t>Ewan Pitter</t>
        </is>
      </c>
      <c r="B218" s="15" t="inlineStr">
        <is>
          <t>Jamaica Aggregate Ltd</t>
        </is>
      </c>
      <c r="C218" s="15" t="inlineStr">
        <is>
          <t>Dimension Stone Mining and Quarrying</t>
        </is>
      </c>
      <c r="D218" s="15" t="inlineStr">
        <is>
          <t>RT20, RT40, RT50</t>
        </is>
      </c>
      <c r="E218" s="15" t="n">
        <v>5</v>
      </c>
      <c r="F218" s="20" t="n">
        <v>4.60223332</v>
      </c>
      <c r="G218" s="20" t="n">
        <v>5.49168937429437</v>
      </c>
      <c r="H218" s="20" t="n">
        <v>6.345291679856783</v>
      </c>
      <c r="I218" s="20" t="n">
        <v>6.483787594861737</v>
      </c>
      <c r="J218" s="21">
        <f>IF(G218=0,"",H218/G218-1)</f>
        <v/>
      </c>
      <c r="K218" s="20" t="n">
        <v>6.351760285789619</v>
      </c>
      <c r="L218" s="22">
        <f>H218-K218</f>
        <v/>
      </c>
      <c r="M218" s="15" t="n">
        <v>0</v>
      </c>
      <c r="N218" s="19" t="n"/>
    </row>
    <row r="219">
      <c r="A219" s="15" t="inlineStr">
        <is>
          <t>Ewan Pitter</t>
        </is>
      </c>
      <c r="B219" s="15" t="inlineStr">
        <is>
          <t>J Wray &amp; Nephew Limited</t>
        </is>
      </c>
      <c r="C219" s="15" t="inlineStr">
        <is>
          <t>Distilleries</t>
        </is>
      </c>
      <c r="D219" s="15" t="inlineStr">
        <is>
          <t>RT20, RT40, RT50</t>
        </is>
      </c>
      <c r="E219" s="15" t="n">
        <v>7</v>
      </c>
      <c r="F219" s="20" t="n">
        <v>4.29787139</v>
      </c>
      <c r="G219" s="20" t="n">
        <v>4.663968774658291</v>
      </c>
      <c r="H219" s="20" t="n">
        <v>6.030386050336639</v>
      </c>
      <c r="I219" s="20" t="n">
        <v>6.498801881687385</v>
      </c>
      <c r="J219" s="21">
        <f>IF(G219=0,"",H219/G219-1)</f>
        <v/>
      </c>
      <c r="K219" s="20" t="n">
        <v>5.924235435048274</v>
      </c>
      <c r="L219" s="22">
        <f>H219-K219</f>
        <v/>
      </c>
      <c r="M219" s="15" t="n">
        <v>0</v>
      </c>
      <c r="N219" s="19" t="n"/>
    </row>
    <row r="220">
      <c r="A220" s="15" t="inlineStr">
        <is>
          <t>Ewan Pitter</t>
        </is>
      </c>
      <c r="B220" s="15" t="inlineStr">
        <is>
          <t>Caribbean Cream Limited</t>
        </is>
      </c>
      <c r="C220" s="15" t="inlineStr">
        <is>
          <t>Ice Cream and Frozen Dessert Manufacturing</t>
        </is>
      </c>
      <c r="D220" s="15" t="inlineStr">
        <is>
          <t>RT20, RT40</t>
        </is>
      </c>
      <c r="E220" s="15" t="n">
        <v>12</v>
      </c>
      <c r="F220" s="20" t="n">
        <v>5.07890132</v>
      </c>
      <c r="G220" s="20" t="n">
        <v>5.500556133747114</v>
      </c>
      <c r="H220" s="20" t="n">
        <v>5.845025963659172</v>
      </c>
      <c r="I220" s="20" t="n">
        <v>5.721480847677882</v>
      </c>
      <c r="J220" s="21">
        <f>IF(G220=0,"",H220/G220-1)</f>
        <v/>
      </c>
      <c r="K220" s="20" t="n">
        <v>5.66042105904801</v>
      </c>
      <c r="L220" s="22">
        <f>H220-K220</f>
        <v/>
      </c>
      <c r="M220" s="15" t="n">
        <v>0</v>
      </c>
      <c r="N220" s="19" t="n"/>
    </row>
    <row r="221">
      <c r="A221" s="15" t="inlineStr">
        <is>
          <t>Ewan Pitter</t>
        </is>
      </c>
      <c r="B221" s="15" t="inlineStr">
        <is>
          <t>Progressive Grocers of Jamaica Limited</t>
        </is>
      </c>
      <c r="C221" s="15" t="inlineStr">
        <is>
          <t>Supermarkets and Other Grocery Retailers (except Convenience Retailers)</t>
        </is>
      </c>
      <c r="D221" s="15" t="inlineStr">
        <is>
          <t>RT20, RT40</t>
        </is>
      </c>
      <c r="E221" s="15" t="n">
        <v>9</v>
      </c>
      <c r="F221" s="20" t="n">
        <v>2.84101254</v>
      </c>
      <c r="G221" s="20" t="n">
        <v>2.876059356389121</v>
      </c>
      <c r="H221" s="20" t="n">
        <v>3.048714284706144</v>
      </c>
      <c r="I221" s="20" t="n">
        <v>2.993717049655312</v>
      </c>
      <c r="J221" s="21">
        <f>IF(G221=0,"",H221/G221-1)</f>
        <v/>
      </c>
      <c r="K221" s="20" t="n">
        <v>3.016141477297026</v>
      </c>
      <c r="L221" s="22">
        <f>H221-K221</f>
        <v/>
      </c>
      <c r="M221" s="15" t="n">
        <v>0</v>
      </c>
      <c r="N221" s="19" t="n"/>
    </row>
    <row r="222">
      <c r="A222" s="15" t="inlineStr">
        <is>
          <t>Ewan Pitter</t>
        </is>
      </c>
      <c r="B222" s="15" t="inlineStr">
        <is>
          <t>University of the West Indies</t>
        </is>
      </c>
      <c r="C222" s="15" t="inlineStr">
        <is>
          <t>Colleges, Universities, and Professional Schools</t>
        </is>
      </c>
      <c r="D222" s="15" t="inlineStr">
        <is>
          <t>RT20, RT50</t>
        </is>
      </c>
      <c r="E222" s="15" t="n">
        <v>8</v>
      </c>
      <c r="F222" s="20" t="n">
        <v>1.63973082</v>
      </c>
      <c r="G222" s="20" t="n">
        <v>1.779481631807145</v>
      </c>
      <c r="H222" s="20" t="n">
        <v>2.549422442782053</v>
      </c>
      <c r="I222" s="20" t="n">
        <v>3.316556507746495</v>
      </c>
      <c r="J222" s="21">
        <f>IF(G222=0,"",H222/G222-1)</f>
        <v/>
      </c>
      <c r="K222" s="20" t="n">
        <v>2.363473379623246</v>
      </c>
      <c r="L222" s="22">
        <f>H222-K222</f>
        <v/>
      </c>
      <c r="M222" s="15" t="n">
        <v>0</v>
      </c>
      <c r="N222" s="19" t="n"/>
    </row>
    <row r="223">
      <c r="A223" s="15" t="inlineStr">
        <is>
          <t>Ewan Pitter</t>
        </is>
      </c>
      <c r="B223" s="15" t="inlineStr">
        <is>
          <t>Fiscal Services (EDP) LTD</t>
        </is>
      </c>
      <c r="C223" s="15" t="inlineStr">
        <is>
          <t>Business Support Services</t>
        </is>
      </c>
      <c r="D223" s="15" t="inlineStr">
        <is>
          <t>RT40</t>
        </is>
      </c>
      <c r="E223" s="15" t="n">
        <v>1</v>
      </c>
      <c r="F223" s="20" t="n">
        <v>1.990062</v>
      </c>
      <c r="G223" s="20" t="n">
        <v>2.063712343720593</v>
      </c>
      <c r="H223" s="20" t="n">
        <v>2.193834964416051</v>
      </c>
      <c r="I223" s="20" t="n">
        <v>2.155058744907811</v>
      </c>
      <c r="J223" s="21">
        <f>IF(G223=0,"",H223/G223-1)</f>
        <v/>
      </c>
      <c r="K223" s="20" t="n">
        <v>2.120111002381492</v>
      </c>
      <c r="L223" s="22">
        <f>H223-K223</f>
        <v/>
      </c>
      <c r="M223" s="15" t="n">
        <v>0</v>
      </c>
      <c r="N223" s="19" t="n"/>
    </row>
    <row r="224">
      <c r="A224" s="15" t="inlineStr">
        <is>
          <t>Ewan Pitter</t>
        </is>
      </c>
      <c r="B224" s="15" t="inlineStr">
        <is>
          <t>Atnacra Limited</t>
        </is>
      </c>
      <c r="C224" s="15" t="inlineStr">
        <is>
          <t>Supermarkets and Other Grocery Retailers (except Convenience Retailers)</t>
        </is>
      </c>
      <c r="D224" s="15" t="inlineStr">
        <is>
          <t>RT20, RT40</t>
        </is>
      </c>
      <c r="E224" s="15" t="n">
        <v>3</v>
      </c>
      <c r="F224" s="20" t="n">
        <v>1.28984854</v>
      </c>
      <c r="G224" s="20" t="n">
        <v>2.084655833052842</v>
      </c>
      <c r="H224" s="20" t="n">
        <v>1.860278624738275</v>
      </c>
      <c r="I224" s="20" t="n">
        <v>1.826446153341317</v>
      </c>
      <c r="J224" s="21">
        <f>IF(G224=0,"",H224/G224-1)</f>
        <v/>
      </c>
      <c r="K224" s="20" t="n">
        <v>1.842795229542934</v>
      </c>
      <c r="L224" s="22">
        <f>H224-K224</f>
        <v/>
      </c>
      <c r="M224" s="15" t="n">
        <v>0</v>
      </c>
      <c r="N224" s="19" t="n"/>
    </row>
    <row r="225">
      <c r="A225" s="15" t="inlineStr">
        <is>
          <t>Ewan Pitter</t>
        </is>
      </c>
      <c r="B225" s="15" t="inlineStr">
        <is>
          <t>Andrew's Memorial Hospital</t>
        </is>
      </c>
      <c r="C225" s="15" t="inlineStr">
        <is>
          <t>General Medical and Surgical Hospitals</t>
        </is>
      </c>
      <c r="D225" s="15" t="inlineStr">
        <is>
          <t>RT20, RT40</t>
        </is>
      </c>
      <c r="E225" s="15" t="n">
        <v>4</v>
      </c>
      <c r="F225" s="20" t="n">
        <v>1.3833052</v>
      </c>
      <c r="G225" s="20" t="n">
        <v>1.455195488730198</v>
      </c>
      <c r="H225" s="20" t="n">
        <v>1.612129998679635</v>
      </c>
      <c r="I225" s="20" t="n">
        <v>1.581787999648882</v>
      </c>
      <c r="J225" s="21">
        <f>IF(G225=0,"",H225/G225-1)</f>
        <v/>
      </c>
      <c r="K225" s="20" t="n">
        <v>1.615844406230389</v>
      </c>
      <c r="L225" s="22">
        <f>H225-K225</f>
        <v/>
      </c>
      <c r="M225" s="15" t="n">
        <v>0</v>
      </c>
      <c r="N225" s="19" t="n"/>
    </row>
    <row r="226">
      <c r="A226" s="15" t="inlineStr">
        <is>
          <t>Ewan Pitter</t>
        </is>
      </c>
      <c r="B226" s="15" t="inlineStr">
        <is>
          <t>Coldfield Manufacturing Ltd</t>
        </is>
      </c>
      <c r="C226" s="15" t="inlineStr">
        <is>
          <t>Snack and Nonalcoholic Beverage Bars</t>
        </is>
      </c>
      <c r="D226" s="15" t="inlineStr">
        <is>
          <t>RT20, RT40</t>
        </is>
      </c>
      <c r="E226" s="15" t="n">
        <v>4</v>
      </c>
      <c r="F226" s="20" t="n">
        <v>1.41388258</v>
      </c>
      <c r="G226" s="20" t="n">
        <v>1.418006386759008</v>
      </c>
      <c r="H226" s="20" t="n">
        <v>1.545566496702137</v>
      </c>
      <c r="I226" s="20" t="n">
        <v>1.518454541594036</v>
      </c>
      <c r="J226" s="21">
        <f>IF(G226=0,"",H226/G226-1)</f>
        <v/>
      </c>
      <c r="K226" s="20" t="n">
        <v>1.452412280553633</v>
      </c>
      <c r="L226" s="22">
        <f>H226-K226</f>
        <v/>
      </c>
      <c r="M226" s="15" t="n">
        <v>0</v>
      </c>
      <c r="N226" s="19" t="n"/>
    </row>
    <row r="227">
      <c r="A227" s="15" t="inlineStr">
        <is>
          <t>Ewan Pitter</t>
        </is>
      </c>
      <c r="B227" s="15" t="inlineStr">
        <is>
          <t>Jamaica Intl Free Zone Dev. ltd</t>
        </is>
      </c>
      <c r="C227" s="15" t="inlineStr">
        <is>
          <t>Business Support Services</t>
        </is>
      </c>
      <c r="D227" s="15" t="inlineStr">
        <is>
          <t>RT40</t>
        </is>
      </c>
      <c r="E227" s="15" t="n">
        <v>1</v>
      </c>
      <c r="F227" s="20" t="n">
        <v>1.226022</v>
      </c>
      <c r="G227" s="20" t="n">
        <v>1.309371655886899</v>
      </c>
      <c r="H227" s="20" t="n">
        <v>1.441554361519564</v>
      </c>
      <c r="I227" s="20" t="n">
        <v>1.415927919120849</v>
      </c>
      <c r="J227" s="21">
        <f>IF(G227=0,"",H227/G227-1)</f>
        <v/>
      </c>
      <c r="K227" s="20" t="n">
        <v>1.396473210096057</v>
      </c>
      <c r="L227" s="22">
        <f>H227-K227</f>
        <v/>
      </c>
      <c r="M227" s="15" t="n">
        <v>0</v>
      </c>
      <c r="N227" s="19" t="n"/>
    </row>
    <row r="228">
      <c r="A228" s="15" t="inlineStr">
        <is>
          <t>Ewan Pitter</t>
        </is>
      </c>
      <c r="B228" s="15" t="inlineStr">
        <is>
          <t>Uniplas Ltd</t>
        </is>
      </c>
      <c r="C228" s="15" t="inlineStr">
        <is>
          <t>Unlaminated Plastics Profile Shape Manufacturing</t>
        </is>
      </c>
      <c r="D228" s="15" t="inlineStr">
        <is>
          <t>RT50</t>
        </is>
      </c>
      <c r="E228" s="15" t="n">
        <v>1</v>
      </c>
      <c r="F228" s="20" t="n">
        <v>1.441584</v>
      </c>
      <c r="G228" s="20" t="n">
        <v>1.296125165925632</v>
      </c>
      <c r="H228" s="20" t="n">
        <v>1.439101963623814</v>
      </c>
      <c r="I228" s="20" t="n">
        <v>1.562224266192205</v>
      </c>
      <c r="J228" s="21">
        <f>IF(G228=0,"",H228/G228-1)</f>
        <v/>
      </c>
      <c r="K228" s="20" t="n">
        <v>1.47705162293686</v>
      </c>
      <c r="L228" s="22">
        <f>H228-K228</f>
        <v/>
      </c>
      <c r="M228" s="15" t="n">
        <v>0</v>
      </c>
      <c r="N228" s="19" t="n"/>
    </row>
    <row r="229">
      <c r="A229" s="15" t="inlineStr">
        <is>
          <t>Ewan Pitter</t>
        </is>
      </c>
      <c r="B229" s="15" t="inlineStr">
        <is>
          <t>Sovereign Supermarket</t>
        </is>
      </c>
      <c r="C229" s="15" t="inlineStr">
        <is>
          <t>Supermarkets and Other Grocery Retailers (except Convenience Retailers)</t>
        </is>
      </c>
      <c r="D229" s="15" t="inlineStr">
        <is>
          <t>RT40</t>
        </is>
      </c>
      <c r="E229" s="15" t="n">
        <v>1</v>
      </c>
      <c r="F229" s="20" t="n">
        <v>1.25461</v>
      </c>
      <c r="G229" s="20" t="n">
        <v>1.306368329600751</v>
      </c>
      <c r="H229" s="20" t="n">
        <v>1.420130379304611</v>
      </c>
      <c r="I229" s="20" t="n">
        <v>1.395123841768105</v>
      </c>
      <c r="J229" s="21">
        <f>IF(G229=0,"",H229/G229-1)</f>
        <v/>
      </c>
      <c r="K229" s="20" t="n">
        <v>1.361532318143345</v>
      </c>
      <c r="L229" s="22">
        <f>H229-K229</f>
        <v/>
      </c>
      <c r="M229" s="15" t="n">
        <v>0</v>
      </c>
      <c r="N229" s="19" t="n"/>
    </row>
    <row r="230">
      <c r="A230" s="15" t="inlineStr">
        <is>
          <t>Ewan Pitter</t>
        </is>
      </c>
      <c r="B230" s="15" t="inlineStr">
        <is>
          <t>Kenneth Loshushan &amp; Sons Ltd</t>
        </is>
      </c>
      <c r="C230" s="15" t="inlineStr">
        <is>
          <t>Supermarkets and Other Grocery Retailers (except Convenience Retailers)</t>
        </is>
      </c>
      <c r="D230" s="15" t="inlineStr">
        <is>
          <t>RT20, RT40</t>
        </is>
      </c>
      <c r="E230" s="15" t="n">
        <v>2</v>
      </c>
      <c r="F230" s="20" t="n">
        <v>1.27106523</v>
      </c>
      <c r="G230" s="20" t="n">
        <v>1.286145060506836</v>
      </c>
      <c r="H230" s="20" t="n">
        <v>1.386771784930671</v>
      </c>
      <c r="I230" s="20" t="n">
        <v>1.36089141901798</v>
      </c>
      <c r="J230" s="21">
        <f>IF(G230=0,"",H230/G230-1)</f>
        <v/>
      </c>
      <c r="K230" s="20" t="n">
        <v>1.351933311040114</v>
      </c>
      <c r="L230" s="22">
        <f>H230-K230</f>
        <v/>
      </c>
      <c r="M230" s="15" t="n">
        <v>0</v>
      </c>
      <c r="N230" s="19" t="n"/>
    </row>
    <row r="231">
      <c r="A231" s="15" t="inlineStr">
        <is>
          <t>Ewan Pitter</t>
        </is>
      </c>
      <c r="B231" s="15" t="inlineStr">
        <is>
          <t>Boulevard Super Centre</t>
        </is>
      </c>
      <c r="C231" s="15" t="inlineStr">
        <is>
          <t>Lessors of Nonresidential Buildings (except Miniwarehouses)</t>
        </is>
      </c>
      <c r="D231" s="15" t="inlineStr">
        <is>
          <t>RT20, RT40</t>
        </is>
      </c>
      <c r="E231" s="15" t="n">
        <v>2</v>
      </c>
      <c r="F231" s="20" t="n">
        <v>1.11959413</v>
      </c>
      <c r="G231" s="20" t="n">
        <v>1.09248587521221</v>
      </c>
      <c r="H231" s="20" t="n">
        <v>1.154545907195455</v>
      </c>
      <c r="I231" s="20" t="n">
        <v>1.133959507191476</v>
      </c>
      <c r="J231" s="21">
        <f>IF(G231=0,"",H231/G231-1)</f>
        <v/>
      </c>
      <c r="K231" s="20" t="n">
        <v>1.141258736698814</v>
      </c>
      <c r="L231" s="22">
        <f>H231-K231</f>
        <v/>
      </c>
      <c r="M231" s="15" t="n">
        <v>0</v>
      </c>
      <c r="N231" s="19" t="n"/>
    </row>
    <row r="232">
      <c r="A232" s="15" t="inlineStr">
        <is>
          <t>Ewan Pitter</t>
        </is>
      </c>
      <c r="B232" s="15" t="inlineStr">
        <is>
          <t>Flexpak Limited</t>
        </is>
      </c>
      <c r="C232" s="15" t="inlineStr">
        <is>
          <t>Unlaminated Plastics Profile Shape Manufacturing</t>
        </is>
      </c>
      <c r="D232" s="15" t="inlineStr">
        <is>
          <t>RT40</t>
        </is>
      </c>
      <c r="E232" s="15" t="n">
        <v>1</v>
      </c>
      <c r="F232" s="20" t="n">
        <v>1.032983</v>
      </c>
      <c r="G232" s="20" t="n">
        <v>0.9226172132409984</v>
      </c>
      <c r="H232" s="20" t="n">
        <v>0.9479112135815837</v>
      </c>
      <c r="I232" s="20" t="n">
        <v>0.9309122827648422</v>
      </c>
      <c r="J232" s="21">
        <f>IF(G232=0,"",H232/G232-1)</f>
        <v/>
      </c>
      <c r="K232" s="20" t="n">
        <v>0.949032116562908</v>
      </c>
      <c r="L232" s="22">
        <f>H232-K232</f>
        <v/>
      </c>
      <c r="M232" s="15" t="n">
        <v>0</v>
      </c>
      <c r="N232" s="19" t="n"/>
    </row>
    <row r="233">
      <c r="A233" s="15" t="inlineStr">
        <is>
          <t>Ewan Pitter</t>
        </is>
      </c>
      <c r="B233" s="15" t="inlineStr">
        <is>
          <t>UHWI Private Wing Ltd.</t>
        </is>
      </c>
      <c r="C233" s="15" t="inlineStr">
        <is>
          <t>Offices of Physicians (except Mental Health Specialists)</t>
        </is>
      </c>
      <c r="D233" s="15" t="inlineStr">
        <is>
          <t>RT50</t>
        </is>
      </c>
      <c r="E233" s="15" t="n">
        <v>1</v>
      </c>
      <c r="F233" s="20" t="n">
        <v>0.7512489999999999</v>
      </c>
      <c r="G233" s="20" t="n">
        <v>0.7206223019717547</v>
      </c>
      <c r="H233" s="20" t="n">
        <v>0.9154744950945372</v>
      </c>
      <c r="I233" s="20" t="n">
        <v>0.9940772481986787</v>
      </c>
      <c r="J233" s="21">
        <f>IF(G233=0,"",H233/G233-1)</f>
        <v/>
      </c>
      <c r="K233" s="20" t="n">
        <v>0.9107274195454058</v>
      </c>
      <c r="L233" s="22">
        <f>H233-K233</f>
        <v/>
      </c>
      <c r="M233" s="15" t="n">
        <v>0</v>
      </c>
      <c r="N233" s="19" t="n"/>
    </row>
    <row r="234">
      <c r="A234" s="15" t="inlineStr">
        <is>
          <t>Ewan Pitter</t>
        </is>
      </c>
      <c r="B234" s="15" t="inlineStr">
        <is>
          <t>Poly Foods Ltd</t>
        </is>
      </c>
      <c r="C234" s="15" t="inlineStr">
        <is>
          <t>Food Manufacturing</t>
        </is>
      </c>
      <c r="D234" s="15" t="inlineStr">
        <is>
          <t>RT40</t>
        </is>
      </c>
      <c r="E234" s="15" t="n">
        <v>2</v>
      </c>
      <c r="F234" s="20" t="n">
        <v>0.8233180000000001</v>
      </c>
      <c r="G234" s="20" t="n">
        <v>0.7960079980205099</v>
      </c>
      <c r="H234" s="20" t="n">
        <v>0.8018191037073013</v>
      </c>
      <c r="I234" s="20" t="n">
        <v>0.7878055049683849</v>
      </c>
      <c r="J234" s="21">
        <f>IF(G234=0,"",H234/G234-1)</f>
        <v/>
      </c>
      <c r="K234" s="20" t="n">
        <v>0.7636067743863961</v>
      </c>
      <c r="L234" s="22">
        <f>H234-K234</f>
        <v/>
      </c>
      <c r="M234" s="15" t="n">
        <v>0</v>
      </c>
      <c r="N234" s="19" t="n"/>
    </row>
    <row r="235">
      <c r="A235" s="15" t="inlineStr">
        <is>
          <t>Ewan Pitter</t>
        </is>
      </c>
      <c r="B235" s="15" t="inlineStr">
        <is>
          <t>University Of Technology</t>
        </is>
      </c>
      <c r="C235" s="15" t="inlineStr">
        <is>
          <t>Colleges, Universities, and Professional Schools</t>
        </is>
      </c>
      <c r="D235" s="15" t="inlineStr">
        <is>
          <t>RT20, RT40</t>
        </is>
      </c>
      <c r="E235" s="15" t="n">
        <v>10</v>
      </c>
      <c r="F235" s="20" t="n">
        <v>0.54497538</v>
      </c>
      <c r="G235" s="20" t="n">
        <v>0.5746678967744342</v>
      </c>
      <c r="H235" s="20" t="n">
        <v>0.7069448762720901</v>
      </c>
      <c r="I235" s="20" t="n">
        <v>0.06402650042957396</v>
      </c>
      <c r="J235" s="21">
        <f>IF(G235=0,"",H235/G235-1)</f>
        <v/>
      </c>
      <c r="K235" s="20" t="n">
        <v>0.6750909740648749</v>
      </c>
      <c r="L235" s="22">
        <f>H235-K235</f>
        <v/>
      </c>
      <c r="M235" s="15" t="n">
        <v>10</v>
      </c>
      <c r="N235" s="19" t="n"/>
    </row>
    <row r="236">
      <c r="A236" s="15" t="inlineStr">
        <is>
          <t>Ewan Pitter</t>
        </is>
      </c>
      <c r="B236" s="15" t="inlineStr">
        <is>
          <t>Industrial Gases Ltd</t>
        </is>
      </c>
      <c r="C236" s="15" t="inlineStr">
        <is>
          <t>Natural Gas Extraction</t>
        </is>
      </c>
      <c r="D236" s="15" t="inlineStr">
        <is>
          <t>RT20, RT40</t>
        </is>
      </c>
      <c r="E236" s="15" t="n">
        <v>9</v>
      </c>
      <c r="F236" s="20" t="n">
        <v>0.67497252</v>
      </c>
      <c r="G236" s="20" t="n">
        <v>0.6486478940238277</v>
      </c>
      <c r="H236" s="20" t="n">
        <v>0.6824971083672861</v>
      </c>
      <c r="I236" s="20" t="n">
        <v>0.6700649623751075</v>
      </c>
      <c r="J236" s="21">
        <f>IF(G236=0,"",H236/G236-1)</f>
        <v/>
      </c>
      <c r="K236" s="20" t="n">
        <v>0.6836089854618888</v>
      </c>
      <c r="L236" s="22">
        <f>H236-K236</f>
        <v/>
      </c>
      <c r="M236" s="15" t="n">
        <v>0</v>
      </c>
      <c r="N236" s="19" t="n"/>
    </row>
    <row r="237">
      <c r="A237" s="15" t="inlineStr">
        <is>
          <t>Ewan Pitter</t>
        </is>
      </c>
      <c r="B237" s="15" t="inlineStr">
        <is>
          <t>Scoops Unlimited Limited</t>
        </is>
      </c>
      <c r="C237" s="15" t="inlineStr"/>
      <c r="D237" s="15" t="inlineStr">
        <is>
          <t>RT20</t>
        </is>
      </c>
      <c r="E237" s="15" t="n">
        <v>12</v>
      </c>
      <c r="F237" s="20" t="n">
        <v>0.26457744</v>
      </c>
      <c r="G237" s="20" t="n">
        <v>0.3585502893568354</v>
      </c>
      <c r="H237" s="20" t="n">
        <v>0.3580898157712742</v>
      </c>
      <c r="I237" s="20" t="n">
        <v>0.3451040884469387</v>
      </c>
      <c r="J237" s="21">
        <f>IF(G237=0,"",H237/G237-1)</f>
        <v/>
      </c>
      <c r="K237" s="20" t="n">
        <v>0.3588232337056917</v>
      </c>
      <c r="L237" s="22">
        <f>H237-K237</f>
        <v/>
      </c>
      <c r="M237" s="15" t="n">
        <v>0</v>
      </c>
      <c r="N237" s="19" t="n"/>
    </row>
    <row r="238">
      <c r="A238" s="15" t="inlineStr">
        <is>
          <t>Ewan Pitter</t>
        </is>
      </c>
      <c r="B238" s="15" t="inlineStr">
        <is>
          <t>J Wray And Nephew Ltd</t>
        </is>
      </c>
      <c r="C238" s="15" t="inlineStr">
        <is>
          <t>Distilleries</t>
        </is>
      </c>
      <c r="D238" s="15" t="inlineStr">
        <is>
          <t>RT50</t>
        </is>
      </c>
      <c r="E238" s="15" t="n">
        <v>1</v>
      </c>
      <c r="F238" s="20" t="n">
        <v>0.200189</v>
      </c>
      <c r="G238" s="20" t="n">
        <v>0.2264758177861461</v>
      </c>
      <c r="H238" s="20" t="n">
        <v>0.2812427436236486</v>
      </c>
      <c r="I238" s="20" t="n">
        <v>0.30545923730738</v>
      </c>
      <c r="J238" s="21">
        <f>IF(G238=0,"",H238/G238-1)</f>
        <v/>
      </c>
      <c r="K238" s="20" t="n">
        <v>0.2688407952028137</v>
      </c>
      <c r="L238" s="22">
        <f>H238-K238</f>
        <v/>
      </c>
      <c r="M238" s="15" t="n">
        <v>0</v>
      </c>
      <c r="N238" s="19" t="n"/>
    </row>
    <row r="239">
      <c r="A239" s="15" t="inlineStr">
        <is>
          <t>Ewan Pitter</t>
        </is>
      </c>
      <c r="B239" s="15" t="inlineStr">
        <is>
          <t>Caribal Limited</t>
        </is>
      </c>
      <c r="C239" s="15" t="inlineStr"/>
      <c r="D239" s="15" t="inlineStr">
        <is>
          <t>RT20</t>
        </is>
      </c>
      <c r="E239" s="15" t="n">
        <v>1</v>
      </c>
      <c r="F239" s="20" t="n">
        <v>0.1083432</v>
      </c>
      <c r="G239" s="20" t="n">
        <v>0.08565890504276588</v>
      </c>
      <c r="H239" s="20" t="n">
        <v>0.08619068619796151</v>
      </c>
      <c r="I239" s="20" t="n">
        <v>0.08306569016248558</v>
      </c>
      <c r="J239" s="21">
        <f>IF(G239=0,"",H239/G239-1)</f>
        <v/>
      </c>
      <c r="K239" s="20" t="n">
        <v>0.08320530926357378</v>
      </c>
      <c r="L239" s="22">
        <f>H239-K239</f>
        <v/>
      </c>
      <c r="M239" s="15" t="n">
        <v>0</v>
      </c>
      <c r="N239" s="19" t="n"/>
    </row>
    <row r="240">
      <c r="A240" s="15" t="inlineStr">
        <is>
          <t>Ewan Pitter</t>
        </is>
      </c>
      <c r="B240" s="15" t="inlineStr">
        <is>
          <t>Price Smart</t>
        </is>
      </c>
      <c r="C240" s="15" t="inlineStr">
        <is>
          <t>General Line Grocery Merchant Wholesalers</t>
        </is>
      </c>
      <c r="D240" s="15" t="inlineStr">
        <is>
          <t>RT20, RT40</t>
        </is>
      </c>
      <c r="E240" s="15" t="n">
        <v>4</v>
      </c>
      <c r="F240" s="20" t="n">
        <v>0.285536</v>
      </c>
      <c r="G240" s="20" t="n">
        <v>0</v>
      </c>
      <c r="H240" s="20" t="n">
        <v>0</v>
      </c>
      <c r="I240" s="20" t="n">
        <v>0</v>
      </c>
      <c r="J240" s="21">
        <f>IF(G240=0,"",H240/G240-1)</f>
        <v/>
      </c>
      <c r="K240" s="20" t="n">
        <v>0</v>
      </c>
      <c r="L240" s="22">
        <f>H240-K240</f>
        <v/>
      </c>
      <c r="M240" s="15" t="n">
        <v>0</v>
      </c>
      <c r="N240" s="19" t="n"/>
    </row>
    <row r="241">
      <c r="A241" s="15" t="inlineStr">
        <is>
          <t>Ewan Pitter</t>
        </is>
      </c>
      <c r="B241" s="15" t="inlineStr">
        <is>
          <t>Corrpak Ja Ltd</t>
        </is>
      </c>
      <c r="C241" s="15" t="inlineStr">
        <is>
          <t>Pulp, Paper, and Paperboard Mills</t>
        </is>
      </c>
      <c r="D241" s="15" t="inlineStr">
        <is>
          <t>RT20, RT50</t>
        </is>
      </c>
      <c r="E241" s="15" t="n">
        <v>2</v>
      </c>
      <c r="F241" s="20" t="n">
        <v>0.006397</v>
      </c>
      <c r="G241" s="20" t="n">
        <v>0</v>
      </c>
      <c r="H241" s="20" t="n">
        <v>0</v>
      </c>
      <c r="I241" s="20" t="n">
        <v>0</v>
      </c>
      <c r="J241" s="21">
        <f>IF(G241=0,"",H241/G241-1)</f>
        <v/>
      </c>
      <c r="K241" s="20" t="n">
        <v>0</v>
      </c>
      <c r="L241" s="22">
        <f>H241-K241</f>
        <v/>
      </c>
      <c r="M241" s="15" t="n">
        <v>0</v>
      </c>
      <c r="N241" s="19" t="n"/>
    </row>
    <row r="242">
      <c r="A242" s="15" t="inlineStr">
        <is>
          <t>Sharmica Holness</t>
        </is>
      </c>
      <c r="B242" s="15" t="inlineStr">
        <is>
          <t>Windalco</t>
        </is>
      </c>
      <c r="C242" s="15" t="inlineStr">
        <is>
          <t>Other Metal Ore Mining</t>
        </is>
      </c>
      <c r="D242" s="15" t="inlineStr">
        <is>
          <t>RT20, RT50, RT70</t>
        </is>
      </c>
      <c r="E242" s="15" t="n">
        <v>15</v>
      </c>
      <c r="F242" s="20" t="n">
        <v>21.19939259</v>
      </c>
      <c r="G242" s="20" t="n">
        <v>24.77544730920008</v>
      </c>
      <c r="H242" s="20" t="n">
        <v>21.46744225069024</v>
      </c>
      <c r="I242" s="20" t="n">
        <v>21.11678887809549</v>
      </c>
      <c r="J242" s="21">
        <f>IF(G242=0,"",H242/G242-1)</f>
        <v/>
      </c>
      <c r="K242" s="20" t="n">
        <v>14.15095564793315</v>
      </c>
      <c r="L242" s="22">
        <f>H242-K242</f>
        <v/>
      </c>
      <c r="M242" s="15" t="n">
        <v>1</v>
      </c>
      <c r="N242" s="19" t="n"/>
    </row>
    <row r="243">
      <c r="A243" s="15" t="inlineStr">
        <is>
          <t>Sharmica Holness</t>
        </is>
      </c>
      <c r="B243" s="15" t="inlineStr">
        <is>
          <t>Juici Beef Limited</t>
        </is>
      </c>
      <c r="C243" s="15" t="inlineStr">
        <is>
          <t>Full-Service Restaurants</t>
        </is>
      </c>
      <c r="D243" s="15" t="inlineStr">
        <is>
          <t>RT20, RT40, RT50</t>
        </is>
      </c>
      <c r="E243" s="15" t="n">
        <v>17</v>
      </c>
      <c r="F243" s="20" t="n">
        <v>8.03129206</v>
      </c>
      <c r="G243" s="20" t="n">
        <v>8.414091741089223</v>
      </c>
      <c r="H243" s="20" t="n">
        <v>11.50947645277414</v>
      </c>
      <c r="I243" s="20" t="n">
        <v>13.09593539318112</v>
      </c>
      <c r="J243" s="21">
        <f>IF(G243=0,"",H243/G243-1)</f>
        <v/>
      </c>
      <c r="K243" s="20" t="n">
        <v>12.24916681029577</v>
      </c>
      <c r="L243" s="22">
        <f>H243-K243</f>
        <v/>
      </c>
      <c r="M243" s="15" t="n">
        <v>1</v>
      </c>
      <c r="N243" s="19" t="n"/>
    </row>
    <row r="244">
      <c r="A244" s="15" t="inlineStr">
        <is>
          <t>Sharmica Holness</t>
        </is>
      </c>
      <c r="B244" s="15" t="inlineStr">
        <is>
          <t>Ministry of Health</t>
        </is>
      </c>
      <c r="C244" s="15" t="inlineStr">
        <is>
          <t>General Medical and Surgical Hospitals</t>
        </is>
      </c>
      <c r="D244" s="15" t="inlineStr">
        <is>
          <t>RT20, RT40</t>
        </is>
      </c>
      <c r="E244" s="15" t="n">
        <v>49</v>
      </c>
      <c r="F244" s="20" t="n">
        <v>3.90086105</v>
      </c>
      <c r="G244" s="20" t="n">
        <v>4.525654195261956</v>
      </c>
      <c r="H244" s="20" t="n">
        <v>5.675863718771353</v>
      </c>
      <c r="I244" s="20" t="n">
        <v>5.888712730496215</v>
      </c>
      <c r="J244" s="21">
        <f>IF(G244=0,"",H244/G244-1)</f>
        <v/>
      </c>
      <c r="K244" s="20" t="n">
        <v>5.198790843111525</v>
      </c>
      <c r="L244" s="22">
        <f>H244-K244</f>
        <v/>
      </c>
      <c r="M244" s="15" t="n">
        <v>3</v>
      </c>
      <c r="N244" s="19" t="n"/>
    </row>
    <row r="245">
      <c r="A245" s="15" t="inlineStr">
        <is>
          <t>Sharmica Holness</t>
        </is>
      </c>
      <c r="B245" s="15" t="inlineStr">
        <is>
          <t>MBJ Airports Limited</t>
        </is>
      </c>
      <c r="C245" s="15" t="inlineStr">
        <is>
          <t>Other Airport Operations</t>
        </is>
      </c>
      <c r="D245" s="15" t="inlineStr">
        <is>
          <t>RT20, RT40, RT50, RT70</t>
        </is>
      </c>
      <c r="E245" s="15" t="n">
        <v>6</v>
      </c>
      <c r="F245" s="20" t="n">
        <v>13.20730984</v>
      </c>
      <c r="G245" s="20" t="n">
        <v>17.36162234733842</v>
      </c>
      <c r="H245" s="20" t="n">
        <v>4.643111703947898</v>
      </c>
      <c r="I245" s="20" t="n">
        <v>4.496143560907228</v>
      </c>
      <c r="J245" s="21">
        <f>IF(G245=0,"",H245/G245-1)</f>
        <v/>
      </c>
      <c r="K245" s="20" t="n">
        <v>4.929644738560349</v>
      </c>
      <c r="L245" s="22">
        <f>H245-K245</f>
        <v/>
      </c>
      <c r="M245" s="15" t="n">
        <v>1</v>
      </c>
      <c r="N245" s="19" t="n"/>
    </row>
    <row r="246">
      <c r="A246" s="15" t="inlineStr">
        <is>
          <t>Sharmica Holness</t>
        </is>
      </c>
      <c r="B246" s="15" t="inlineStr">
        <is>
          <t>Baking Enterprise (1988) Limited</t>
        </is>
      </c>
      <c r="C246" s="15" t="inlineStr">
        <is>
          <t>Cookie and Cracker Manufacturing</t>
        </is>
      </c>
      <c r="D246" s="15" t="inlineStr">
        <is>
          <t>RT20, RT50</t>
        </is>
      </c>
      <c r="E246" s="15" t="n">
        <v>6</v>
      </c>
      <c r="F246" s="20" t="n">
        <v>2.91720518</v>
      </c>
      <c r="G246" s="20" t="n">
        <v>3.356509704862489</v>
      </c>
      <c r="H246" s="20" t="n">
        <v>4.179445757199432</v>
      </c>
      <c r="I246" s="20" t="n">
        <v>4.524788060606633</v>
      </c>
      <c r="J246" s="21">
        <f>IF(G246=0,"",H246/G246-1)</f>
        <v/>
      </c>
      <c r="K246" s="20" t="n">
        <v>4.11094753492899</v>
      </c>
      <c r="L246" s="22">
        <f>H246-K246</f>
        <v/>
      </c>
      <c r="M246" s="15" t="n">
        <v>0</v>
      </c>
      <c r="N246" s="19" t="n"/>
    </row>
    <row r="247">
      <c r="A247" s="15" t="inlineStr">
        <is>
          <t>Sharmica Holness</t>
        </is>
      </c>
      <c r="B247" s="15" t="inlineStr">
        <is>
          <t>Heart Trust/NTA</t>
        </is>
      </c>
      <c r="C247" s="15" t="inlineStr">
        <is>
          <t>Vocational Rehabilitation Services</t>
        </is>
      </c>
      <c r="D247" s="15" t="inlineStr">
        <is>
          <t>RT20, RT40</t>
        </is>
      </c>
      <c r="E247" s="15" t="n">
        <v>7</v>
      </c>
      <c r="F247" s="20" t="n">
        <v>2.07024811</v>
      </c>
      <c r="G247" s="20" t="n">
        <v>2.551326098494441</v>
      </c>
      <c r="H247" s="20" t="n">
        <v>2.836722347156554</v>
      </c>
      <c r="I247" s="20" t="n">
        <v>2.771350523958589</v>
      </c>
      <c r="J247" s="21">
        <f>IF(G247=0,"",H247/G247-1)</f>
        <v/>
      </c>
      <c r="K247" s="20" t="n">
        <v>2.925157230199644</v>
      </c>
      <c r="L247" s="22">
        <f>H247-K247</f>
        <v/>
      </c>
      <c r="M247" s="15" t="n">
        <v>0</v>
      </c>
      <c r="N247" s="19" t="n"/>
    </row>
    <row r="248">
      <c r="A248" s="15" t="inlineStr">
        <is>
          <t>Sharmica Holness</t>
        </is>
      </c>
      <c r="B248" s="15" t="inlineStr">
        <is>
          <t>Conduent Solutions Jamaica Limited</t>
        </is>
      </c>
      <c r="C248" s="15" t="inlineStr">
        <is>
          <t>Telemarketing Bureaus and Other Contact Centers</t>
        </is>
      </c>
      <c r="D248" s="15" t="inlineStr">
        <is>
          <t>RT40</t>
        </is>
      </c>
      <c r="E248" s="15" t="n">
        <v>5</v>
      </c>
      <c r="F248" s="20" t="n">
        <v>3.49215</v>
      </c>
      <c r="G248" s="20" t="n">
        <v>2.962331085255173</v>
      </c>
      <c r="H248" s="20" t="n">
        <v>2.746012410360669</v>
      </c>
      <c r="I248" s="20" t="n">
        <v>2.327482742082339</v>
      </c>
      <c r="J248" s="21">
        <f>IF(G248=0,"",H248/G248-1)</f>
        <v/>
      </c>
      <c r="K248" s="20" t="n">
        <v>2.691161253384065</v>
      </c>
      <c r="L248" s="22">
        <f>H248-K248</f>
        <v/>
      </c>
      <c r="M248" s="15" t="n">
        <v>0</v>
      </c>
      <c r="N248" s="19" t="n"/>
    </row>
    <row r="249">
      <c r="A249" s="15" t="inlineStr">
        <is>
          <t>Sharmica Holness</t>
        </is>
      </c>
      <c r="B249" s="15" t="inlineStr">
        <is>
          <t>CNX Services Jamaica ltd</t>
        </is>
      </c>
      <c r="C249" s="15" t="inlineStr">
        <is>
          <t>Telemarketing Bureaus and Other Contact Centers</t>
        </is>
      </c>
      <c r="D249" s="15" t="inlineStr">
        <is>
          <t>RT20, RT40</t>
        </is>
      </c>
      <c r="E249" s="15" t="n">
        <v>4</v>
      </c>
      <c r="F249" s="20" t="n">
        <v>2.2621744</v>
      </c>
      <c r="G249" s="20" t="n">
        <v>2.229190653653164</v>
      </c>
      <c r="H249" s="20" t="n">
        <v>2.546755325183605</v>
      </c>
      <c r="I249" s="20" t="n">
        <v>2.163684785591673</v>
      </c>
      <c r="J249" s="21">
        <f>IF(G249=0,"",H249/G249-1)</f>
        <v/>
      </c>
      <c r="K249" s="20" t="n">
        <v>1.663866447084298</v>
      </c>
      <c r="L249" s="22">
        <f>H249-K249</f>
        <v/>
      </c>
      <c r="M249" s="15" t="n">
        <v>0</v>
      </c>
      <c r="N249" s="19" t="n"/>
    </row>
    <row r="250">
      <c r="A250" s="15" t="inlineStr">
        <is>
          <t>Sharmica Holness</t>
        </is>
      </c>
      <c r="B250" s="15" t="inlineStr">
        <is>
          <t>Alcoa Mins Of Ja Ltd</t>
        </is>
      </c>
      <c r="C250" s="15" t="inlineStr">
        <is>
          <t>Other Metal Ore Mining</t>
        </is>
      </c>
      <c r="D250" s="15" t="inlineStr">
        <is>
          <t>RT20, RT40, RT50, RT70</t>
        </is>
      </c>
      <c r="E250" s="15" t="n">
        <v>8</v>
      </c>
      <c r="F250" s="20" t="n">
        <v>78.99795992</v>
      </c>
      <c r="G250" s="20" t="n">
        <v>56.77107769193277</v>
      </c>
      <c r="H250" s="20" t="n">
        <v>2.270176375120588</v>
      </c>
      <c r="I250" s="20" t="n">
        <v>2.421891531589862</v>
      </c>
      <c r="J250" s="21">
        <f>IF(G250=0,"",H250/G250-1)</f>
        <v/>
      </c>
      <c r="K250" s="20" t="n">
        <v>3.93858466489341</v>
      </c>
      <c r="L250" s="22">
        <f>H250-K250</f>
        <v/>
      </c>
      <c r="M250" s="15" t="n">
        <v>1</v>
      </c>
      <c r="N250" s="19" t="n"/>
    </row>
    <row r="251">
      <c r="A251" s="15" t="inlineStr">
        <is>
          <t>Sharmica Holness</t>
        </is>
      </c>
      <c r="B251" s="15" t="inlineStr">
        <is>
          <t>Min Of Health</t>
        </is>
      </c>
      <c r="C251" s="15" t="inlineStr">
        <is>
          <t>General Medical and Surgical Hospitals</t>
        </is>
      </c>
      <c r="D251" s="15" t="inlineStr">
        <is>
          <t>RT40</t>
        </is>
      </c>
      <c r="E251" s="15" t="n">
        <v>1</v>
      </c>
      <c r="F251" s="20" t="n">
        <v>1.970508</v>
      </c>
      <c r="G251" s="20" t="n">
        <v>2.005317433118686</v>
      </c>
      <c r="H251" s="20" t="n">
        <v>2.232727699625114</v>
      </c>
      <c r="I251" s="20" t="n">
        <v>2.192897178380557</v>
      </c>
      <c r="J251" s="21">
        <f>IF(G251=0,"",H251/G251-1)</f>
        <v/>
      </c>
      <c r="K251" s="20" t="n">
        <v>2.221765273931292</v>
      </c>
      <c r="L251" s="22">
        <f>H251-K251</f>
        <v/>
      </c>
      <c r="M251" s="15" t="n">
        <v>0</v>
      </c>
      <c r="N251" s="19" t="n"/>
    </row>
    <row r="252">
      <c r="A252" s="15" t="inlineStr">
        <is>
          <t>Sharmica Holness</t>
        </is>
      </c>
      <c r="B252" s="15" t="inlineStr">
        <is>
          <t>Heart Trust NTA</t>
        </is>
      </c>
      <c r="C252" s="15" t="inlineStr">
        <is>
          <t>Vocational Rehabilitation Services</t>
        </is>
      </c>
      <c r="D252" s="15" t="inlineStr">
        <is>
          <t>RT20, RT40</t>
        </is>
      </c>
      <c r="E252" s="15" t="n">
        <v>15</v>
      </c>
      <c r="F252" s="20" t="n">
        <v>1.47164293</v>
      </c>
      <c r="G252" s="20" t="n">
        <v>1.570281006523769</v>
      </c>
      <c r="H252" s="20" t="n">
        <v>1.629461288275883</v>
      </c>
      <c r="I252" s="20" t="n">
        <v>1.578511908444686</v>
      </c>
      <c r="J252" s="21">
        <f>IF(G252=0,"",H252/G252-1)</f>
        <v/>
      </c>
      <c r="K252" s="20" t="n">
        <v>1.599029893642364</v>
      </c>
      <c r="L252" s="22">
        <f>H252-K252</f>
        <v/>
      </c>
      <c r="M252" s="15" t="n">
        <v>0</v>
      </c>
      <c r="N252" s="19" t="n"/>
    </row>
    <row r="253">
      <c r="A253" s="15" t="inlineStr">
        <is>
          <t>Sharmica Holness</t>
        </is>
      </c>
      <c r="B253" s="15" t="inlineStr">
        <is>
          <t>West Indies College/Northern Caribbean University</t>
        </is>
      </c>
      <c r="C253" s="15" t="inlineStr">
        <is>
          <t>Colleges, Universities, and Professional Schools</t>
        </is>
      </c>
      <c r="D253" s="15" t="inlineStr">
        <is>
          <t>RT20, RT40</t>
        </is>
      </c>
      <c r="E253" s="15" t="n">
        <v>4</v>
      </c>
      <c r="F253" s="20" t="n">
        <v>1.11150858</v>
      </c>
      <c r="G253" s="20" t="n">
        <v>1.093702374998135</v>
      </c>
      <c r="H253" s="20" t="n">
        <v>1.372221323131149</v>
      </c>
      <c r="I253" s="20" t="n">
        <v>1.635198000215617</v>
      </c>
      <c r="J253" s="21">
        <f>IF(G253=0,"",H253/G253-1)</f>
        <v/>
      </c>
      <c r="K253" s="20" t="n">
        <v>1.150852910466762</v>
      </c>
      <c r="L253" s="22">
        <f>H253-K253</f>
        <v/>
      </c>
      <c r="M253" s="15" t="n">
        <v>0</v>
      </c>
      <c r="N253" s="19" t="n"/>
    </row>
    <row r="254">
      <c r="A254" s="15" t="inlineStr">
        <is>
          <t>Sharmica Holness</t>
        </is>
      </c>
      <c r="B254" s="15" t="inlineStr">
        <is>
          <t>Ebony Park Heart Academy</t>
        </is>
      </c>
      <c r="C254" s="15" t="inlineStr"/>
      <c r="D254" s="15" t="inlineStr">
        <is>
          <t>RT20</t>
        </is>
      </c>
      <c r="E254" s="15" t="n">
        <v>9</v>
      </c>
      <c r="F254" s="20" t="n">
        <v>0.79561279</v>
      </c>
      <c r="G254" s="20" t="n">
        <v>0.8859478314029353</v>
      </c>
      <c r="H254" s="20" t="n">
        <v>0.8860632121594272</v>
      </c>
      <c r="I254" s="20" t="n">
        <v>0.8539323798106468</v>
      </c>
      <c r="J254" s="21">
        <f>IF(G254=0,"",H254/G254-1)</f>
        <v/>
      </c>
      <c r="K254" s="20" t="n">
        <v>0.8840327608916926</v>
      </c>
      <c r="L254" s="22">
        <f>H254-K254</f>
        <v/>
      </c>
      <c r="M254" s="15" t="n">
        <v>0</v>
      </c>
      <c r="N254" s="19" t="n"/>
    </row>
    <row r="255">
      <c r="A255" s="15" t="inlineStr">
        <is>
          <t>Sharmica Holness</t>
        </is>
      </c>
      <c r="B255" s="15" t="inlineStr">
        <is>
          <t>Clarendon Distillers Ltd</t>
        </is>
      </c>
      <c r="C255" s="15" t="inlineStr">
        <is>
          <t>Distilleries</t>
        </is>
      </c>
      <c r="D255" s="15" t="inlineStr">
        <is>
          <t>RT20, RT40</t>
        </is>
      </c>
      <c r="E255" s="15" t="n">
        <v>7</v>
      </c>
      <c r="F255" s="20" t="n">
        <v>2.83009629</v>
      </c>
      <c r="G255" s="20" t="n">
        <v>2.459580013434338</v>
      </c>
      <c r="H255" s="20" t="n">
        <v>0.7472006280845249</v>
      </c>
      <c r="I255" s="20" t="n">
        <v>0.7757154810245275</v>
      </c>
      <c r="J255" s="21">
        <f>IF(G255=0,"",H255/G255-1)</f>
        <v/>
      </c>
      <c r="K255" s="20" t="n">
        <v>0.5231726665396776</v>
      </c>
      <c r="L255" s="22">
        <f>H255-K255</f>
        <v/>
      </c>
      <c r="M255" s="15" t="n">
        <v>5</v>
      </c>
      <c r="N255" s="19" t="n"/>
    </row>
    <row r="256">
      <c r="A256" s="15" t="inlineStr">
        <is>
          <t>Sharmica Holness</t>
        </is>
      </c>
      <c r="B256" s="15" t="inlineStr">
        <is>
          <t>MZ Holdings Ltd</t>
        </is>
      </c>
      <c r="C256" s="15" t="inlineStr"/>
      <c r="D256" s="15" t="inlineStr">
        <is>
          <t>RT20</t>
        </is>
      </c>
      <c r="E256" s="15" t="n">
        <v>15</v>
      </c>
      <c r="F256" s="20" t="n">
        <v>0.54688135</v>
      </c>
      <c r="G256" s="20" t="n">
        <v>0.6733967755501357</v>
      </c>
      <c r="H256" s="20" t="n">
        <v>0.671315326794619</v>
      </c>
      <c r="I256" s="20" t="n">
        <v>0.6469702860609197</v>
      </c>
      <c r="J256" s="21">
        <f>IF(G256=0,"",H256/G256-1)</f>
        <v/>
      </c>
      <c r="K256" s="20" t="n">
        <v>0.6800227272318851</v>
      </c>
      <c r="L256" s="22">
        <f>H256-K256</f>
        <v/>
      </c>
      <c r="M256" s="15" t="n">
        <v>0</v>
      </c>
      <c r="N256" s="19" t="n"/>
    </row>
    <row r="257">
      <c r="A257" s="15" t="inlineStr">
        <is>
          <t>Sharmica Holness</t>
        </is>
      </c>
      <c r="B257" s="15" t="inlineStr">
        <is>
          <t>BTP</t>
        </is>
      </c>
      <c r="C257" s="15" t="inlineStr">
        <is>
          <t>Telemarketing Bureaus and Other Contact Centers</t>
        </is>
      </c>
      <c r="D257" s="15" t="inlineStr">
        <is>
          <t>RT20, RT40</t>
        </is>
      </c>
      <c r="E257" s="15" t="n">
        <v>10</v>
      </c>
      <c r="F257" s="20" t="n">
        <v>0.29989976</v>
      </c>
      <c r="G257" s="20" t="n">
        <v>0.3731255925227199</v>
      </c>
      <c r="H257" s="20" t="n">
        <v>0.5034925276110879</v>
      </c>
      <c r="I257" s="20" t="n">
        <v>0.4408199259759428</v>
      </c>
      <c r="J257" s="21">
        <f>IF(G257=0,"",H257/G257-1)</f>
        <v/>
      </c>
      <c r="K257" s="20" t="n">
        <v>0.5338103780628847</v>
      </c>
      <c r="L257" s="22">
        <f>H257-K257</f>
        <v/>
      </c>
      <c r="M257" s="15" t="n">
        <v>0</v>
      </c>
      <c r="N257" s="19" t="n"/>
    </row>
    <row r="258">
      <c r="A258" s="15" t="inlineStr">
        <is>
          <t>Sharmica Holness</t>
        </is>
      </c>
      <c r="B258" s="15" t="inlineStr">
        <is>
          <t>Anglin Global Affiliates Limited</t>
        </is>
      </c>
      <c r="C258" s="15" t="inlineStr">
        <is>
          <t>Telemarketing Bureaus and Other Contact Centers</t>
        </is>
      </c>
      <c r="D258" s="15" t="inlineStr">
        <is>
          <t>RT20, RT40</t>
        </is>
      </c>
      <c r="E258" s="15" t="n">
        <v>7</v>
      </c>
      <c r="F258" s="20" t="n">
        <v>0.029189</v>
      </c>
      <c r="G258" s="20" t="n">
        <v>0.210516187370234</v>
      </c>
      <c r="H258" s="20" t="n">
        <v>0.1752844717120677</v>
      </c>
      <c r="I258" s="20" t="n">
        <v>0.1485785564426157</v>
      </c>
      <c r="J258" s="21">
        <f>IF(G258=0,"",H258/G258-1)</f>
        <v/>
      </c>
      <c r="K258" s="20" t="n">
        <v>0.1724423856647149</v>
      </c>
      <c r="L258" s="22">
        <f>H258-K258</f>
        <v/>
      </c>
      <c r="M258" s="15" t="n">
        <v>0</v>
      </c>
      <c r="N258" s="19" t="n"/>
    </row>
    <row r="259">
      <c r="A259" s="15" t="inlineStr">
        <is>
          <t>Sharmica Holness</t>
        </is>
      </c>
      <c r="B259" s="15" t="inlineStr">
        <is>
          <t>BMR Jamaica Wind Limited</t>
        </is>
      </c>
      <c r="C259" s="15" t="inlineStr">
        <is>
          <t>Hydroelectric Power Generation</t>
        </is>
      </c>
      <c r="D259" s="15" t="inlineStr">
        <is>
          <t>RT50</t>
        </is>
      </c>
      <c r="E259" s="15" t="n">
        <v>1</v>
      </c>
      <c r="F259" s="20" t="n">
        <v>0.395481</v>
      </c>
      <c r="G259" s="20" t="n">
        <v>0.1991018474163157</v>
      </c>
      <c r="H259" s="20" t="n">
        <v>0.1715496271393588</v>
      </c>
      <c r="I259" s="20" t="n">
        <v>0.186517653752496</v>
      </c>
      <c r="J259" s="21">
        <f>IF(G259=0,"",H259/G259-1)</f>
        <v/>
      </c>
      <c r="K259" s="20" t="n">
        <v>0.1105191624257409</v>
      </c>
      <c r="L259" s="22">
        <f>H259-K259</f>
        <v/>
      </c>
      <c r="M259" s="15" t="n">
        <v>0</v>
      </c>
      <c r="N259" s="19" t="n"/>
    </row>
    <row r="260">
      <c r="A260" s="15" t="inlineStr">
        <is>
          <t>Sharmica Holness</t>
        </is>
      </c>
      <c r="B260" s="15" t="inlineStr">
        <is>
          <t>Pan-Caribbean Sugar Company Limited</t>
        </is>
      </c>
      <c r="C260" s="15" t="inlineStr">
        <is>
          <t>Cane Sugar Manufacturing</t>
        </is>
      </c>
      <c r="D260" s="15" t="inlineStr">
        <is>
          <t>RT20, RT40</t>
        </is>
      </c>
      <c r="E260" s="15" t="n">
        <v>2</v>
      </c>
      <c r="F260" s="20" t="n">
        <v>0.030438</v>
      </c>
      <c r="G260" s="20" t="n">
        <v>0.1225417486418517</v>
      </c>
      <c r="H260" s="20" t="n">
        <v>0.12234771723645</v>
      </c>
      <c r="I260" s="20" t="n">
        <v>0.117911056939568</v>
      </c>
      <c r="J260" s="21">
        <f>IF(G260=0,"",H260/G260-1)</f>
        <v/>
      </c>
      <c r="K260" s="20" t="n">
        <v>0.1230165193563238</v>
      </c>
      <c r="L260" s="22">
        <f>H260-K260</f>
        <v/>
      </c>
      <c r="M260" s="15" t="n">
        <v>0</v>
      </c>
      <c r="N260" s="19" t="n"/>
    </row>
    <row r="261">
      <c r="A261" s="15" t="inlineStr">
        <is>
          <t>Sharmica Holness</t>
        </is>
      </c>
      <c r="B261" s="15" t="inlineStr">
        <is>
          <t>Wigton  Windfarm Ltd</t>
        </is>
      </c>
      <c r="C261" s="15" t="inlineStr">
        <is>
          <t>Hydroelectric Power Generation</t>
        </is>
      </c>
      <c r="D261" s="15" t="inlineStr">
        <is>
          <t>RT20, RT50</t>
        </is>
      </c>
      <c r="E261" s="15" t="n">
        <v>4</v>
      </c>
      <c r="F261" s="20" t="n">
        <v>0.34754929</v>
      </c>
      <c r="G261" s="20" t="n">
        <v>0.1445065916790807</v>
      </c>
      <c r="H261" s="20" t="n">
        <v>0.05735175850549495</v>
      </c>
      <c r="I261" s="20" t="n">
        <v>0.06289482724938318</v>
      </c>
      <c r="J261" s="21">
        <f>IF(G261=0,"",H261/G261-1)</f>
        <v/>
      </c>
      <c r="K261" s="20" t="n">
        <v>-0.01474957703159947</v>
      </c>
      <c r="L261" s="22">
        <f>H261-K261</f>
        <v/>
      </c>
      <c r="M261" s="15" t="n">
        <v>0</v>
      </c>
      <c r="N261" s="19" t="n"/>
    </row>
    <row r="262">
      <c r="A262" s="15" t="inlineStr">
        <is>
          <t>Sharmica Holness</t>
        </is>
      </c>
      <c r="B262" s="15" t="inlineStr">
        <is>
          <t>Montego Bay Freezone</t>
        </is>
      </c>
      <c r="C262" s="15" t="inlineStr"/>
      <c r="D262" s="15" t="inlineStr">
        <is>
          <t>RT20</t>
        </is>
      </c>
      <c r="E262" s="15" t="n">
        <v>4</v>
      </c>
      <c r="F262" s="20" t="n">
        <v>0.02228621</v>
      </c>
      <c r="G262" s="20" t="n">
        <v>0.02036290918839465</v>
      </c>
      <c r="H262" s="20" t="n">
        <v>0.02038231458150424</v>
      </c>
      <c r="I262" s="20" t="n">
        <v>0.01964317542152644</v>
      </c>
      <c r="J262" s="21">
        <f>IF(G262=0,"",H262/G262-1)</f>
        <v/>
      </c>
      <c r="K262" s="20" t="n">
        <v>0.02118233807913737</v>
      </c>
      <c r="L262" s="22">
        <f>H262-K262</f>
        <v/>
      </c>
      <c r="M262" s="15" t="n">
        <v>0</v>
      </c>
      <c r="N262" s="19" t="n"/>
    </row>
    <row r="263">
      <c r="A263" s="15" t="inlineStr">
        <is>
          <t>Sharmica Holness</t>
        </is>
      </c>
      <c r="B263" s="15" t="inlineStr">
        <is>
          <t>Montego Bay Freezone Co. Ltd</t>
        </is>
      </c>
      <c r="C263" s="15" t="inlineStr"/>
      <c r="D263" s="15" t="inlineStr">
        <is>
          <t>RT20</t>
        </is>
      </c>
      <c r="E263" s="15" t="n">
        <v>1</v>
      </c>
      <c r="F263" s="20" t="n">
        <v>0.0113667</v>
      </c>
      <c r="G263" s="20" t="n">
        <v>0.003909532160121401</v>
      </c>
      <c r="H263" s="20" t="n">
        <v>0.003923408221008571</v>
      </c>
      <c r="I263" s="20" t="n">
        <v>0.003781165514069822</v>
      </c>
      <c r="J263" s="21">
        <f>IF(G263=0,"",H263/G263-1)</f>
        <v/>
      </c>
      <c r="K263" s="20" t="n">
        <v>0.00390178120669276</v>
      </c>
      <c r="L263" s="22">
        <f>H263-K263</f>
        <v/>
      </c>
      <c r="M263" s="15" t="n">
        <v>0</v>
      </c>
      <c r="N263" s="19" t="n"/>
    </row>
    <row r="264">
      <c r="A264" s="15" t="inlineStr">
        <is>
          <t>Sharmica Holness</t>
        </is>
      </c>
      <c r="B264" s="15" t="inlineStr">
        <is>
          <t>Digital Interactive Services Limited</t>
        </is>
      </c>
      <c r="C264" s="15" t="inlineStr"/>
      <c r="D264" s="15" t="inlineStr">
        <is>
          <t>RT20</t>
        </is>
      </c>
      <c r="E264" s="15" t="n">
        <v>2</v>
      </c>
      <c r="F264" s="20" t="n">
        <v>0.00459338</v>
      </c>
      <c r="G264" s="20" t="n">
        <v>0</v>
      </c>
      <c r="H264" s="20" t="n">
        <v>0</v>
      </c>
      <c r="I264" s="20" t="n">
        <v>0</v>
      </c>
      <c r="J264" s="21">
        <f>IF(G264=0,"",H264/G264-1)</f>
        <v/>
      </c>
      <c r="K264" s="20" t="n">
        <v>0</v>
      </c>
      <c r="L264" s="22">
        <f>H264-K264</f>
        <v/>
      </c>
      <c r="M264" s="15" t="n">
        <v>0</v>
      </c>
      <c r="N264" s="19" t="n"/>
    </row>
    <row r="265">
      <c r="A265" s="15" t="inlineStr">
        <is>
          <t>Ruel Barnett</t>
        </is>
      </c>
      <c r="B265" s="15" t="inlineStr">
        <is>
          <t>Half Moon Bay Limited</t>
        </is>
      </c>
      <c r="C265" s="15" t="inlineStr">
        <is>
          <t>Hotels (except Casino Hotels) and Motels</t>
        </is>
      </c>
      <c r="D265" s="15" t="inlineStr">
        <is>
          <t>RT50</t>
        </is>
      </c>
      <c r="E265" s="15" t="n">
        <v>4</v>
      </c>
      <c r="F265" s="20" t="n">
        <v>9.334361000000001</v>
      </c>
      <c r="G265" s="20" t="n">
        <v>7.960568327388202</v>
      </c>
      <c r="H265" s="20" t="n">
        <v>8.333375073690638</v>
      </c>
      <c r="I265" s="20" t="n">
        <v>8.77128236067904</v>
      </c>
      <c r="J265" s="21">
        <f>IF(G265=0,"",H265/G265-1)</f>
        <v/>
      </c>
      <c r="K265" s="20" t="n">
        <v>8.299034275286958</v>
      </c>
      <c r="L265" s="22">
        <f>H265-K265</f>
        <v/>
      </c>
      <c r="M265" s="15" t="n">
        <v>0</v>
      </c>
      <c r="N265" s="19" t="n"/>
    </row>
    <row r="266">
      <c r="A266" s="15" t="inlineStr">
        <is>
          <t>Ruel Barnett</t>
        </is>
      </c>
      <c r="B266" s="15" t="inlineStr">
        <is>
          <t>Operadora Palace Resorts (Ja.) Ltd.</t>
        </is>
      </c>
      <c r="C266" s="15" t="inlineStr">
        <is>
          <t>Hotels (except Casino Hotels) and Motels</t>
        </is>
      </c>
      <c r="D266" s="15" t="inlineStr">
        <is>
          <t>RT70</t>
        </is>
      </c>
      <c r="E266" s="15" t="n">
        <v>1</v>
      </c>
      <c r="F266" s="20" t="n">
        <v>7.252944000000001</v>
      </c>
      <c r="G266" s="20" t="n">
        <v>4.607836718920363</v>
      </c>
      <c r="H266" s="20" t="n">
        <v>6.35005758549359</v>
      </c>
      <c r="I266" s="20" t="n">
        <v>5.86626043883289</v>
      </c>
      <c r="J266" s="21">
        <f>IF(G266=0,"",H266/G266-1)</f>
        <v/>
      </c>
      <c r="K266" s="20" t="n">
        <v>5.379943448231982</v>
      </c>
      <c r="L266" s="22">
        <f>H266-K266</f>
        <v/>
      </c>
      <c r="M266" s="15" t="n">
        <v>1</v>
      </c>
      <c r="N266" s="19" t="n"/>
    </row>
    <row r="267">
      <c r="A267" s="15" t="inlineStr">
        <is>
          <t>Ruel Barnett</t>
        </is>
      </c>
      <c r="B267" s="15" t="inlineStr">
        <is>
          <t>NFE NORTH HOLDINGS LIMITED</t>
        </is>
      </c>
      <c r="C267" s="15" t="inlineStr">
        <is>
          <t>Hydroelectric Power Generation</t>
        </is>
      </c>
      <c r="D267" s="15" t="inlineStr">
        <is>
          <t>RT20, RT50</t>
        </is>
      </c>
      <c r="E267" s="15" t="n">
        <v>4</v>
      </c>
      <c r="F267" s="20" t="n">
        <v>2.09022248</v>
      </c>
      <c r="G267" s="20" t="n">
        <v>3.212617754186889</v>
      </c>
      <c r="H267" s="20" t="n">
        <v>5.80090876180872</v>
      </c>
      <c r="I267" s="20" t="n">
        <v>6.278962262735256</v>
      </c>
      <c r="J267" s="21">
        <f>IF(G267=0,"",H267/G267-1)</f>
        <v/>
      </c>
      <c r="K267" s="20" t="n">
        <v>7.106201757450193</v>
      </c>
      <c r="L267" s="22">
        <f>H267-K267</f>
        <v/>
      </c>
      <c r="M267" s="15" t="n">
        <v>0</v>
      </c>
      <c r="N267" s="19" t="n"/>
    </row>
    <row r="268">
      <c r="A268" s="15" t="inlineStr">
        <is>
          <t>Ruel Barnett</t>
        </is>
      </c>
      <c r="B268" s="15" t="inlineStr">
        <is>
          <t>Caribbean Producers Jamaica Limited</t>
        </is>
      </c>
      <c r="C268" s="15" t="inlineStr">
        <is>
          <t>General Line Grocery Merchant Wholesalers</t>
        </is>
      </c>
      <c r="D268" s="15" t="inlineStr">
        <is>
          <t>RT20, RT40</t>
        </is>
      </c>
      <c r="E268" s="15" t="n">
        <v>5</v>
      </c>
      <c r="F268" s="20" t="n">
        <v>4.14557639</v>
      </c>
      <c r="G268" s="20" t="n">
        <v>4.988687145868985</v>
      </c>
      <c r="H268" s="20" t="n">
        <v>5.184872034088607</v>
      </c>
      <c r="I268" s="20" t="n">
        <v>5.084729697266916</v>
      </c>
      <c r="J268" s="21">
        <f>IF(G268=0,"",H268/G268-1)</f>
        <v/>
      </c>
      <c r="K268" s="20" t="n">
        <v>4.817387619952284</v>
      </c>
      <c r="L268" s="22">
        <f>H268-K268</f>
        <v/>
      </c>
      <c r="M268" s="15" t="n">
        <v>0</v>
      </c>
      <c r="N268" s="19" t="n"/>
    </row>
    <row r="269">
      <c r="A269" s="15" t="inlineStr">
        <is>
          <t>Ruel Barnett</t>
        </is>
      </c>
      <c r="B269" s="15" t="inlineStr">
        <is>
          <t>Playa Hall Jamaican Resort Limited</t>
        </is>
      </c>
      <c r="C269" s="15" t="inlineStr">
        <is>
          <t>Hotels (except Casino Hotels) and Motels</t>
        </is>
      </c>
      <c r="D269" s="15" t="inlineStr">
        <is>
          <t>RT70</t>
        </is>
      </c>
      <c r="E269" s="15" t="n">
        <v>1</v>
      </c>
      <c r="F269" s="20" t="n">
        <v>12.154266</v>
      </c>
      <c r="G269" s="20" t="n">
        <v>5.080943887593984</v>
      </c>
      <c r="H269" s="20" t="n">
        <v>5.137897363635311</v>
      </c>
      <c r="I269" s="20" t="n">
        <v>4.741385370653896</v>
      </c>
      <c r="J269" s="21">
        <f>IF(G269=0,"",H269/G269-1)</f>
        <v/>
      </c>
      <c r="K269" s="20" t="n">
        <v>5.426868540351842</v>
      </c>
      <c r="L269" s="22">
        <f>H269-K269</f>
        <v/>
      </c>
      <c r="M269" s="15" t="n">
        <v>1</v>
      </c>
      <c r="N269" s="19" t="n"/>
    </row>
    <row r="270">
      <c r="A270" s="15" t="inlineStr">
        <is>
          <t>Ruel Barnett</t>
        </is>
      </c>
      <c r="B270" s="15" t="inlineStr">
        <is>
          <t>X FUND PROPERTIES LIMITED</t>
        </is>
      </c>
      <c r="C270" s="15" t="inlineStr">
        <is>
          <t>Hotels (except Casino Hotels) and Motels</t>
        </is>
      </c>
      <c r="D270" s="15" t="inlineStr">
        <is>
          <t>RT50</t>
        </is>
      </c>
      <c r="E270" s="15" t="n">
        <v>2</v>
      </c>
      <c r="F270" s="20" t="n">
        <v>9.255191999999999</v>
      </c>
      <c r="G270" s="20" t="n">
        <v>2.752756925520384</v>
      </c>
      <c r="H270" s="20" t="n">
        <v>3.277017052243187</v>
      </c>
      <c r="I270" s="20" t="n">
        <v>3.45135596861008</v>
      </c>
      <c r="J270" s="21">
        <f>IF(G270=0,"",H270/G270-1)</f>
        <v/>
      </c>
      <c r="K270" s="20" t="n">
        <v>2.77299439008755</v>
      </c>
      <c r="L270" s="22">
        <f>H270-K270</f>
        <v/>
      </c>
      <c r="M270" s="15" t="n">
        <v>0</v>
      </c>
      <c r="N270" s="19" t="n"/>
    </row>
    <row r="271">
      <c r="A271" s="15" t="inlineStr">
        <is>
          <t>Ruel Barnett</t>
        </is>
      </c>
      <c r="B271" s="15" t="inlineStr">
        <is>
          <t>Round Hill Dev Ltd</t>
        </is>
      </c>
      <c r="C271" s="15" t="inlineStr">
        <is>
          <t>Hotels (except Casino Hotels) and Motels</t>
        </is>
      </c>
      <c r="D271" s="15" t="inlineStr">
        <is>
          <t>RT40</t>
        </is>
      </c>
      <c r="E271" s="15" t="n">
        <v>1</v>
      </c>
      <c r="F271" s="20" t="n">
        <v>2.415752</v>
      </c>
      <c r="G271" s="20" t="n">
        <v>2.855855395570517</v>
      </c>
      <c r="H271" s="20" t="n">
        <v>2.655243636252641</v>
      </c>
      <c r="I271" s="20" t="n">
        <v>2.520965186042547</v>
      </c>
      <c r="J271" s="21">
        <f>IF(G271=0,"",H271/G271-1)</f>
        <v/>
      </c>
      <c r="K271" s="20" t="n">
        <v>3.37514330457393</v>
      </c>
      <c r="L271" s="22">
        <f>H271-K271</f>
        <v/>
      </c>
      <c r="M271" s="15" t="n">
        <v>0</v>
      </c>
      <c r="N271" s="19" t="n"/>
    </row>
    <row r="272">
      <c r="A272" s="15" t="inlineStr">
        <is>
          <t>Ruel Barnett</t>
        </is>
      </c>
      <c r="B272" s="15" t="inlineStr">
        <is>
          <t>Alpart</t>
        </is>
      </c>
      <c r="C272" s="15" t="inlineStr">
        <is>
          <t>Other Metal Ore Mining</t>
        </is>
      </c>
      <c r="D272" s="15" t="inlineStr">
        <is>
          <t>RT20, RT50</t>
        </is>
      </c>
      <c r="E272" s="15" t="n">
        <v>2</v>
      </c>
      <c r="F272" s="20" t="n">
        <v>2.22865946</v>
      </c>
      <c r="G272" s="20" t="n">
        <v>2.122411738917805</v>
      </c>
      <c r="H272" s="20" t="n">
        <v>2.49275113512175</v>
      </c>
      <c r="I272" s="20" t="n">
        <v>2.661790415345732</v>
      </c>
      <c r="J272" s="21">
        <f>IF(G272=0,"",H272/G272-1)</f>
        <v/>
      </c>
      <c r="K272" s="20" t="n">
        <v>2.533828498490601</v>
      </c>
      <c r="L272" s="22">
        <f>H272-K272</f>
        <v/>
      </c>
      <c r="M272" s="15" t="n">
        <v>0</v>
      </c>
      <c r="N272" s="19" t="n"/>
    </row>
    <row r="273">
      <c r="A273" s="15" t="inlineStr">
        <is>
          <t>Ruel Barnett</t>
        </is>
      </c>
      <c r="B273" s="15" t="inlineStr">
        <is>
          <t>Montego Bay Conference Centre Limited</t>
        </is>
      </c>
      <c r="C273" s="15" t="inlineStr">
        <is>
          <t>Convention and Trade Show Organizers</t>
        </is>
      </c>
      <c r="D273" s="15" t="inlineStr">
        <is>
          <t>RT50</t>
        </is>
      </c>
      <c r="E273" s="15" t="n">
        <v>1</v>
      </c>
      <c r="F273" s="20" t="n">
        <v>1.511604</v>
      </c>
      <c r="G273" s="20" t="n">
        <v>1.405259526323968</v>
      </c>
      <c r="H273" s="20" t="n">
        <v>1.716053666728589</v>
      </c>
      <c r="I273" s="20" t="n">
        <v>1.862195728861389</v>
      </c>
      <c r="J273" s="21">
        <f>IF(G273=0,"",H273/G273-1)</f>
        <v/>
      </c>
      <c r="K273" s="20" t="n">
        <v>1.928898979578087</v>
      </c>
      <c r="L273" s="22">
        <f>H273-K273</f>
        <v/>
      </c>
      <c r="M273" s="15" t="n">
        <v>0</v>
      </c>
      <c r="N273" s="19" t="n"/>
    </row>
    <row r="274">
      <c r="A274" s="15" t="inlineStr">
        <is>
          <t>Ruel Barnett</t>
        </is>
      </c>
      <c r="B274" s="15" t="inlineStr">
        <is>
          <t>Tryall Jamaica Ltd</t>
        </is>
      </c>
      <c r="C274" s="15" t="inlineStr">
        <is>
          <t>Hotels (except Casino Hotels) and Motels</t>
        </is>
      </c>
      <c r="D274" s="15" t="inlineStr">
        <is>
          <t>RT20, RT40, RT60-ST</t>
        </is>
      </c>
      <c r="E274" s="15" t="n">
        <v>13</v>
      </c>
      <c r="F274" s="20" t="n">
        <v>1.51280766</v>
      </c>
      <c r="G274" s="20" t="n">
        <v>1.528731349674047</v>
      </c>
      <c r="H274" s="20" t="n">
        <v>1.535632379286578</v>
      </c>
      <c r="I274" s="20" t="n">
        <v>1.463000007823721</v>
      </c>
      <c r="J274" s="21">
        <f>IF(G274=0,"",H274/G274-1)</f>
        <v/>
      </c>
      <c r="K274" s="20" t="n">
        <v>1.595636028583149</v>
      </c>
      <c r="L274" s="22">
        <f>H274-K274</f>
        <v/>
      </c>
      <c r="M274" s="15" t="n">
        <v>0</v>
      </c>
      <c r="N274" s="19" t="n"/>
    </row>
    <row r="275">
      <c r="A275" s="15" t="inlineStr">
        <is>
          <t>Ruel Barnett</t>
        </is>
      </c>
      <c r="B275" s="15" t="inlineStr">
        <is>
          <t>Rose Hall Utilities Company Ltd</t>
        </is>
      </c>
      <c r="C275" s="15" t="inlineStr">
        <is>
          <t>Water Supply and Irrigation Systems</t>
        </is>
      </c>
      <c r="D275" s="15" t="inlineStr">
        <is>
          <t>RT20, RT40</t>
        </is>
      </c>
      <c r="E275" s="15" t="n">
        <v>2</v>
      </c>
      <c r="F275" s="20" t="n">
        <v>1.424365</v>
      </c>
      <c r="G275" s="20" t="n">
        <v>1.441515024511896</v>
      </c>
      <c r="H275" s="20" t="n">
        <v>1.486647418844529</v>
      </c>
      <c r="I275" s="20" t="n">
        <v>1.462358728314493</v>
      </c>
      <c r="J275" s="21">
        <f>IF(G275=0,"",H275/G275-1)</f>
        <v/>
      </c>
      <c r="K275" s="20" t="n">
        <v>1.475708525296278</v>
      </c>
      <c r="L275" s="22">
        <f>H275-K275</f>
        <v/>
      </c>
      <c r="M275" s="15" t="n">
        <v>0</v>
      </c>
      <c r="N275" s="19" t="n"/>
    </row>
    <row r="276">
      <c r="A276" s="15" t="inlineStr">
        <is>
          <t>Ruel Barnett</t>
        </is>
      </c>
      <c r="B276" s="15" t="inlineStr">
        <is>
          <t>Everglades Farms Ltd</t>
        </is>
      </c>
      <c r="C276" s="15" t="inlineStr">
        <is>
          <t>Distilleries</t>
        </is>
      </c>
      <c r="D276" s="15" t="inlineStr">
        <is>
          <t>RT50</t>
        </is>
      </c>
      <c r="E276" s="15" t="n">
        <v>1</v>
      </c>
      <c r="F276" s="20" t="n">
        <v>0.8797739999999999</v>
      </c>
      <c r="G276" s="20" t="n">
        <v>0.9086939397136854</v>
      </c>
      <c r="H276" s="20" t="n">
        <v>1.244682208579772</v>
      </c>
      <c r="I276" s="20" t="n">
        <v>1.351817353980737</v>
      </c>
      <c r="J276" s="21">
        <f>IF(G276=0,"",H276/G276-1)</f>
        <v/>
      </c>
      <c r="K276" s="20" t="n">
        <v>1.132859787161099</v>
      </c>
      <c r="L276" s="22">
        <f>H276-K276</f>
        <v/>
      </c>
      <c r="M276" s="15" t="n">
        <v>0</v>
      </c>
      <c r="N276" s="19" t="n"/>
    </row>
    <row r="277">
      <c r="A277" s="15" t="inlineStr">
        <is>
          <t>Ruel Barnett</t>
        </is>
      </c>
      <c r="B277" s="15" t="inlineStr">
        <is>
          <t>Hodges Aggregate &amp; Powders Ltd.</t>
        </is>
      </c>
      <c r="C277" s="15" t="inlineStr">
        <is>
          <t>Glass and Glass Product Manufacturing</t>
        </is>
      </c>
      <c r="D277" s="15" t="inlineStr">
        <is>
          <t>RT20, RT40</t>
        </is>
      </c>
      <c r="E277" s="15" t="n">
        <v>4</v>
      </c>
      <c r="F277" s="20" t="n">
        <v>1.04236693</v>
      </c>
      <c r="G277" s="20" t="n">
        <v>0.7830102041633373</v>
      </c>
      <c r="H277" s="20" t="n">
        <v>0.8739701603263412</v>
      </c>
      <c r="I277" s="20" t="n">
        <v>0.8587993435976717</v>
      </c>
      <c r="J277" s="21">
        <f>IF(G277=0,"",H277/G277-1)</f>
        <v/>
      </c>
      <c r="K277" s="20" t="n">
        <v>0.5640024113627835</v>
      </c>
      <c r="L277" s="22">
        <f>H277-K277</f>
        <v/>
      </c>
      <c r="M277" s="15" t="n">
        <v>0</v>
      </c>
      <c r="N277" s="19" t="n"/>
    </row>
    <row r="278">
      <c r="A278" s="15" t="inlineStr">
        <is>
          <t>Ruel Barnett</t>
        </is>
      </c>
      <c r="B278" s="15" t="inlineStr">
        <is>
          <t>Rosehall Development Limited</t>
        </is>
      </c>
      <c r="C278" s="15" t="inlineStr">
        <is>
          <t>Full-Service Restaurants</t>
        </is>
      </c>
      <c r="D278" s="15" t="inlineStr">
        <is>
          <t>RT20, RT40</t>
        </is>
      </c>
      <c r="E278" s="15" t="n">
        <v>12</v>
      </c>
      <c r="F278" s="20" t="n">
        <v>0.76351331</v>
      </c>
      <c r="G278" s="20" t="n">
        <v>0.6326992339749604</v>
      </c>
      <c r="H278" s="20" t="n">
        <v>0.6256493397446388</v>
      </c>
      <c r="I278" s="20" t="n">
        <v>0.6152329306264216</v>
      </c>
      <c r="J278" s="21">
        <f>IF(G278=0,"",H278/G278-1)</f>
        <v/>
      </c>
      <c r="K278" s="20" t="n">
        <v>0.6951674003375319</v>
      </c>
      <c r="L278" s="22">
        <f>H278-K278</f>
        <v/>
      </c>
      <c r="M278" s="15" t="n">
        <v>0</v>
      </c>
      <c r="N278" s="19" t="n"/>
    </row>
    <row r="279">
      <c r="A279" s="15" t="inlineStr">
        <is>
          <t>Ruel Barnett</t>
        </is>
      </c>
      <c r="B279" s="15" t="inlineStr">
        <is>
          <t>Lydford Mining Co. Ltd</t>
        </is>
      </c>
      <c r="C279" s="15" t="inlineStr">
        <is>
          <t>Other Metal Ore Mining</t>
        </is>
      </c>
      <c r="D279" s="15" t="inlineStr">
        <is>
          <t>RT40</t>
        </is>
      </c>
      <c r="E279" s="15" t="n">
        <v>1</v>
      </c>
      <c r="F279" s="20" t="n">
        <v>0.595405</v>
      </c>
      <c r="G279" s="20" t="n">
        <v>0.8130988155889323</v>
      </c>
      <c r="H279" s="20" t="n">
        <v>0.6027052626057556</v>
      </c>
      <c r="I279" s="20" t="n">
        <v>0.5813807253813192</v>
      </c>
      <c r="J279" s="21">
        <f>IF(G279=0,"",H279/G279-1)</f>
        <v/>
      </c>
      <c r="K279" s="20" t="n">
        <v>0.7345507907298151</v>
      </c>
      <c r="L279" s="22">
        <f>H279-K279</f>
        <v/>
      </c>
      <c r="M279" s="15" t="n">
        <v>0</v>
      </c>
      <c r="N279" s="19" t="n"/>
    </row>
    <row r="280">
      <c r="A280" s="15" t="inlineStr">
        <is>
          <t>Ruel Barnett</t>
        </is>
      </c>
      <c r="B280" s="15" t="inlineStr">
        <is>
          <t>Tryall Golf &amp; Beach Club LTD</t>
        </is>
      </c>
      <c r="C280" s="15" t="inlineStr">
        <is>
          <t>Hotels (except Casino Hotels) and Motels</t>
        </is>
      </c>
      <c r="D280" s="15" t="inlineStr">
        <is>
          <t>RT20, RT50</t>
        </is>
      </c>
      <c r="E280" s="15" t="n">
        <v>3</v>
      </c>
      <c r="F280" s="20" t="n">
        <v>0.28324343</v>
      </c>
      <c r="G280" s="20" t="n">
        <v>0.5394191745065005</v>
      </c>
      <c r="H280" s="20" t="n">
        <v>0.5749583712043931</v>
      </c>
      <c r="I280" s="20" t="n">
        <v>0.6038296411436391</v>
      </c>
      <c r="J280" s="21">
        <f>IF(G280=0,"",H280/G280-1)</f>
        <v/>
      </c>
      <c r="K280" s="20" t="n">
        <v>0.577886224337362</v>
      </c>
      <c r="L280" s="22">
        <f>H280-K280</f>
        <v/>
      </c>
      <c r="M280" s="15" t="n">
        <v>0</v>
      </c>
      <c r="N280" s="19" t="n"/>
    </row>
    <row r="281">
      <c r="A281" s="15" t="inlineStr">
        <is>
          <t>Ruel Barnett</t>
        </is>
      </c>
      <c r="B281" s="15" t="inlineStr">
        <is>
          <t>Coyaba Bch Rst &amp; Club Lt</t>
        </is>
      </c>
      <c r="C281" s="15" t="inlineStr">
        <is>
          <t>Hotels (except Casino Hotels) and Motels</t>
        </is>
      </c>
      <c r="D281" s="15" t="inlineStr">
        <is>
          <t>RT40</t>
        </is>
      </c>
      <c r="E281" s="15" t="n">
        <v>1</v>
      </c>
      <c r="F281" s="20" t="n">
        <v>0.7858150000000002</v>
      </c>
      <c r="G281" s="20" t="n">
        <v>0.2232144307873564</v>
      </c>
      <c r="H281" s="20" t="n">
        <v>0.3848220759643864</v>
      </c>
      <c r="I281" s="20" t="n">
        <v>0.3670561981059861</v>
      </c>
      <c r="J281" s="21">
        <f>IF(G281=0,"",H281/G281-1)</f>
        <v/>
      </c>
      <c r="K281" s="20" t="n">
        <v>0.2017926305573931</v>
      </c>
      <c r="L281" s="22">
        <f>H281-K281</f>
        <v/>
      </c>
      <c r="M281" s="15" t="n">
        <v>0</v>
      </c>
      <c r="N281" s="19" t="n"/>
    </row>
    <row r="282">
      <c r="A282" s="15" t="inlineStr">
        <is>
          <t>Ruel Barnett</t>
        </is>
      </c>
      <c r="B282" s="15" t="inlineStr">
        <is>
          <t>Richmond Development Company Ltd</t>
        </is>
      </c>
      <c r="C282" s="15" t="inlineStr">
        <is>
          <t>Residential Building Construction</t>
        </is>
      </c>
      <c r="D282" s="15" t="inlineStr">
        <is>
          <t>RT20, RT50</t>
        </is>
      </c>
      <c r="E282" s="15" t="n">
        <v>11</v>
      </c>
      <c r="F282" s="20" t="n">
        <v>0.28404246</v>
      </c>
      <c r="G282" s="20" t="n">
        <v>0.3074290459459448</v>
      </c>
      <c r="H282" s="20" t="n">
        <v>0.3540304410399949</v>
      </c>
      <c r="I282" s="20" t="n">
        <v>0.366622791312579</v>
      </c>
      <c r="J282" s="21">
        <f>IF(G282=0,"",H282/G282-1)</f>
        <v/>
      </c>
      <c r="K282" s="20" t="n">
        <v>0.3699049068034407</v>
      </c>
      <c r="L282" s="22">
        <f>H282-K282</f>
        <v/>
      </c>
      <c r="M282" s="15" t="n">
        <v>0</v>
      </c>
      <c r="N282" s="19" t="n"/>
    </row>
    <row r="283">
      <c r="A283" s="15" t="inlineStr">
        <is>
          <t>Ruel Barnett</t>
        </is>
      </c>
      <c r="B283" s="15" t="inlineStr">
        <is>
          <t>Northcoast Imaging Limited</t>
        </is>
      </c>
      <c r="C283" s="15" t="inlineStr">
        <is>
          <t>Medical Laboratories</t>
        </is>
      </c>
      <c r="D283" s="15" t="inlineStr">
        <is>
          <t>RT40</t>
        </is>
      </c>
      <c r="E283" s="15" t="n">
        <v>1</v>
      </c>
      <c r="F283" s="20" t="n">
        <v>0.248683</v>
      </c>
      <c r="G283" s="20" t="n">
        <v>0.2885936536058667</v>
      </c>
      <c r="H283" s="20" t="n">
        <v>0.3303963864051184</v>
      </c>
      <c r="I283" s="20" t="n">
        <v>0.324609411202594</v>
      </c>
      <c r="J283" s="21">
        <f>IF(G283=0,"",H283/G283-1)</f>
        <v/>
      </c>
      <c r="K283" s="20" t="n">
        <v>0.3036369481989864</v>
      </c>
      <c r="L283" s="22">
        <f>H283-K283</f>
        <v/>
      </c>
      <c r="M283" s="15" t="n">
        <v>0</v>
      </c>
      <c r="N283" s="19" t="n"/>
    </row>
    <row r="284">
      <c r="A284" s="15" t="inlineStr">
        <is>
          <t>Ruel Barnett</t>
        </is>
      </c>
      <c r="B284" s="15" t="inlineStr">
        <is>
          <t>Lydford Mining Company Limited</t>
        </is>
      </c>
      <c r="C284" s="15" t="inlineStr">
        <is>
          <t>Dimension Stone Mining and Quarrying</t>
        </is>
      </c>
      <c r="D284" s="15" t="inlineStr">
        <is>
          <t>RT20, RT40</t>
        </is>
      </c>
      <c r="E284" s="15" t="n">
        <v>2</v>
      </c>
      <c r="F284" s="20" t="n">
        <v>0.26988856</v>
      </c>
      <c r="G284" s="20" t="n">
        <v>0.3570738300222655</v>
      </c>
      <c r="H284" s="20" t="n">
        <v>0.3217498288170231</v>
      </c>
      <c r="I284" s="20" t="n">
        <v>0.315848878032266</v>
      </c>
      <c r="J284" s="21">
        <f>IF(G284=0,"",H284/G284-1)</f>
        <v/>
      </c>
      <c r="K284" s="20" t="n">
        <v>0.3478030913317694</v>
      </c>
      <c r="L284" s="22">
        <f>H284-K284</f>
        <v/>
      </c>
      <c r="M284" s="15" t="n">
        <v>0</v>
      </c>
      <c r="N284" s="19" t="n"/>
    </row>
    <row r="285">
      <c r="A285" s="15" t="inlineStr">
        <is>
          <t>Ruel Barnett</t>
        </is>
      </c>
      <c r="B285" s="15" t="inlineStr">
        <is>
          <t>GWest Corporation</t>
        </is>
      </c>
      <c r="C285" s="15" t="inlineStr">
        <is>
          <t>Paint and Coating Manufacturing</t>
        </is>
      </c>
      <c r="D285" s="15" t="inlineStr">
        <is>
          <t>RT20, RT40</t>
        </is>
      </c>
      <c r="E285" s="15" t="n">
        <v>2</v>
      </c>
      <c r="F285" s="20" t="n">
        <v>0.1566472</v>
      </c>
      <c r="G285" s="20" t="n">
        <v>0.1901355309766961</v>
      </c>
      <c r="H285" s="20" t="n">
        <v>0.1904286010680942</v>
      </c>
      <c r="I285" s="20" t="n">
        <v>0.185713282415035</v>
      </c>
      <c r="J285" s="21">
        <f>IF(G285=0,"",H285/G285-1)</f>
        <v/>
      </c>
      <c r="K285" s="20" t="n">
        <v>0.1850474567354859</v>
      </c>
      <c r="L285" s="22">
        <f>H285-K285</f>
        <v/>
      </c>
      <c r="M285" s="15" t="n">
        <v>0</v>
      </c>
      <c r="N285" s="19" t="n"/>
    </row>
    <row r="286">
      <c r="A286" s="15" t="inlineStr">
        <is>
          <t>Ruel Barnett</t>
        </is>
      </c>
      <c r="B286" s="15" t="inlineStr">
        <is>
          <t>Sassower, Philip</t>
        </is>
      </c>
      <c r="C286" s="15" t="inlineStr"/>
      <c r="D286" s="15" t="inlineStr">
        <is>
          <t>RT40</t>
        </is>
      </c>
      <c r="E286" s="15" t="n">
        <v>1</v>
      </c>
      <c r="F286" s="20" t="n">
        <v>0.112452</v>
      </c>
      <c r="G286" s="20" t="n">
        <v>0.1408770986424747</v>
      </c>
      <c r="H286" s="20" t="n">
        <v>0.1186410230125938</v>
      </c>
      <c r="I286" s="20" t="n">
        <v>0.1164636782434273</v>
      </c>
      <c r="J286" s="21">
        <f>IF(G286=0,"",H286/G286-1)</f>
        <v/>
      </c>
      <c r="K286" s="20" t="n">
        <v>0.1483607709869529</v>
      </c>
      <c r="L286" s="22">
        <f>H286-K286</f>
        <v/>
      </c>
      <c r="M286" s="15" t="n">
        <v>0</v>
      </c>
      <c r="N286" s="19" t="n"/>
    </row>
    <row r="287">
      <c r="A287" s="15" t="inlineStr">
        <is>
          <t>Ruel Barnett</t>
        </is>
      </c>
      <c r="B287" s="15" t="inlineStr">
        <is>
          <t>Hodges, George</t>
        </is>
      </c>
      <c r="C287" s="15" t="inlineStr">
        <is>
          <t>Hotels (except Casino Hotels) and Motels</t>
        </is>
      </c>
      <c r="D287" s="15" t="inlineStr">
        <is>
          <t>RT40</t>
        </is>
      </c>
      <c r="E287" s="15" t="n">
        <v>1</v>
      </c>
      <c r="F287" s="20" t="n">
        <v>0.105292</v>
      </c>
      <c r="G287" s="20" t="n">
        <v>0.1099516024236089</v>
      </c>
      <c r="H287" s="20" t="n">
        <v>0.1132526376523132</v>
      </c>
      <c r="I287" s="20" t="n">
        <v>0.1076308932728527</v>
      </c>
      <c r="J287" s="21">
        <f>IF(G287=0,"",H287/G287-1)</f>
        <v/>
      </c>
      <c r="K287" s="20" t="n">
        <v>0.1252698086005396</v>
      </c>
      <c r="L287" s="22">
        <f>H287-K287</f>
        <v/>
      </c>
      <c r="M287" s="15" t="n">
        <v>0</v>
      </c>
      <c r="N287" s="19" t="n"/>
    </row>
    <row r="288">
      <c r="A288" s="15" t="inlineStr">
        <is>
          <t>Ruel Barnett</t>
        </is>
      </c>
      <c r="B288" s="15" t="inlineStr">
        <is>
          <t>Ourisman, Robert</t>
        </is>
      </c>
      <c r="C288" s="15" t="inlineStr">
        <is>
          <t>Hotels (except Casino Hotels) and Motels</t>
        </is>
      </c>
      <c r="D288" s="15" t="inlineStr">
        <is>
          <t>RT40</t>
        </is>
      </c>
      <c r="E288" s="15" t="n">
        <v>1</v>
      </c>
      <c r="F288" s="20" t="n">
        <v>0.133702</v>
      </c>
      <c r="G288" s="20" t="n">
        <v>0.1353661484478222</v>
      </c>
      <c r="H288" s="20" t="n">
        <v>0.1109490481640727</v>
      </c>
      <c r="I288" s="20" t="n">
        <v>0.1052635533840203</v>
      </c>
      <c r="J288" s="21">
        <f>IF(G288=0,"",H288/G288-1)</f>
        <v/>
      </c>
      <c r="K288" s="20" t="n">
        <v>0.1496712292241027</v>
      </c>
      <c r="L288" s="22">
        <f>H288-K288</f>
        <v/>
      </c>
      <c r="M288" s="15" t="n">
        <v>0</v>
      </c>
      <c r="N288" s="19" t="n"/>
    </row>
    <row r="289">
      <c r="A289" s="15" t="inlineStr">
        <is>
          <t>Ruel Barnett</t>
        </is>
      </c>
      <c r="B289" s="15" t="inlineStr">
        <is>
          <t>Aqua Man Holdings Limited</t>
        </is>
      </c>
      <c r="C289" s="15" t="inlineStr">
        <is>
          <t>Hotels (except Casino Hotels) and Motels</t>
        </is>
      </c>
      <c r="D289" s="15" t="inlineStr">
        <is>
          <t>RT40</t>
        </is>
      </c>
      <c r="E289" s="15" t="n">
        <v>1</v>
      </c>
      <c r="F289" s="20" t="n">
        <v>0.08742800000000001</v>
      </c>
      <c r="G289" s="20" t="n">
        <v>0.1186330478394098</v>
      </c>
      <c r="H289" s="20" t="n">
        <v>0.1036995189463885</v>
      </c>
      <c r="I289" s="20" t="n">
        <v>0.0984499974462768</v>
      </c>
      <c r="J289" s="21">
        <f>IF(G289=0,"",H289/G289-1)</f>
        <v/>
      </c>
      <c r="K289" s="20" t="n">
        <v>0.1348949225015049</v>
      </c>
      <c r="L289" s="22">
        <f>H289-K289</f>
        <v/>
      </c>
      <c r="M289" s="15" t="n">
        <v>0</v>
      </c>
      <c r="N289" s="19" t="n"/>
    </row>
    <row r="290">
      <c r="A290" s="15" t="inlineStr">
        <is>
          <t>Ruel Barnett</t>
        </is>
      </c>
      <c r="B290" s="15" t="inlineStr">
        <is>
          <t>Jamaica Producers Group Limited</t>
        </is>
      </c>
      <c r="C290" s="15" t="inlineStr">
        <is>
          <t>Food Manufacturing</t>
        </is>
      </c>
      <c r="D290" s="15" t="inlineStr">
        <is>
          <t>RT40</t>
        </is>
      </c>
      <c r="E290" s="15" t="n">
        <v>1</v>
      </c>
      <c r="F290" s="20" t="n">
        <v>0.10086</v>
      </c>
      <c r="G290" s="20" t="n">
        <v>0.07845602023866879</v>
      </c>
      <c r="H290" s="20" t="n">
        <v>0.09311884989390667</v>
      </c>
      <c r="I290" s="20" t="n">
        <v>0.09141016962187631</v>
      </c>
      <c r="J290" s="21">
        <f>IF(G290=0,"",H290/G290-1)</f>
        <v/>
      </c>
      <c r="K290" s="20" t="n">
        <v>0.09943345382399192</v>
      </c>
      <c r="L290" s="22">
        <f>H290-K290</f>
        <v/>
      </c>
      <c r="M290" s="15" t="n">
        <v>0</v>
      </c>
      <c r="N290" s="19" t="n"/>
    </row>
    <row r="291">
      <c r="A291" s="15" t="inlineStr">
        <is>
          <t>Ruel Barnett</t>
        </is>
      </c>
      <c r="B291" s="15" t="inlineStr">
        <is>
          <t>Lond Pond Distillers Limited</t>
        </is>
      </c>
      <c r="C291" s="15" t="inlineStr">
        <is>
          <t>Distilleries</t>
        </is>
      </c>
      <c r="D291" s="15" t="inlineStr">
        <is>
          <t>RT40</t>
        </is>
      </c>
      <c r="E291" s="15" t="n">
        <v>1</v>
      </c>
      <c r="F291" s="20" t="n">
        <v>0.132899</v>
      </c>
      <c r="G291" s="20" t="n">
        <v>0.095066592080384</v>
      </c>
      <c r="H291" s="20" t="n">
        <v>0.08680054808265984</v>
      </c>
      <c r="I291" s="20" t="n">
        <v>0.0847369605911307</v>
      </c>
      <c r="J291" s="21">
        <f>IF(G291=0,"",H291/G291-1)</f>
        <v/>
      </c>
      <c r="K291" s="20" t="n">
        <v>0.1701211877771525</v>
      </c>
      <c r="L291" s="22">
        <f>H291-K291</f>
        <v/>
      </c>
      <c r="M291" s="15" t="n">
        <v>0</v>
      </c>
      <c r="N291" s="19" t="n"/>
    </row>
    <row r="292">
      <c r="A292" s="15" t="inlineStr">
        <is>
          <t>Ruel Barnett</t>
        </is>
      </c>
      <c r="B292" s="15" t="inlineStr">
        <is>
          <t>Dwoskin, Albert</t>
        </is>
      </c>
      <c r="C292" s="15" t="inlineStr">
        <is>
          <t>Hotels (except Casino Hotels) and Motels</t>
        </is>
      </c>
      <c r="D292" s="15" t="inlineStr">
        <is>
          <t>RT40</t>
        </is>
      </c>
      <c r="E292" s="15" t="n">
        <v>1</v>
      </c>
      <c r="F292" s="20" t="n">
        <v>0.1158</v>
      </c>
      <c r="G292" s="20" t="n">
        <v>0.1127486446114418</v>
      </c>
      <c r="H292" s="20" t="n">
        <v>0.08462744168681355</v>
      </c>
      <c r="I292" s="20" t="n">
        <v>0.08045836297278923</v>
      </c>
      <c r="J292" s="21">
        <f>IF(G292=0,"",H292/G292-1)</f>
        <v/>
      </c>
      <c r="K292" s="20" t="n">
        <v>0.09701595746234171</v>
      </c>
      <c r="L292" s="22">
        <f>H292-K292</f>
        <v/>
      </c>
      <c r="M292" s="15" t="n">
        <v>0</v>
      </c>
      <c r="N292" s="19" t="n"/>
    </row>
    <row r="293">
      <c r="A293" s="15" t="inlineStr">
        <is>
          <t>Ruel Barnett</t>
        </is>
      </c>
      <c r="B293" s="15" t="inlineStr">
        <is>
          <t>HH Hanover Limited</t>
        </is>
      </c>
      <c r="C293" s="15" t="inlineStr"/>
      <c r="D293" s="15" t="inlineStr">
        <is>
          <t>RT40</t>
        </is>
      </c>
      <c r="E293" s="15" t="n">
        <v>1</v>
      </c>
      <c r="F293" s="20" t="n">
        <v>0.06901299999999999</v>
      </c>
      <c r="G293" s="20" t="n">
        <v>0.09360019544542721</v>
      </c>
      <c r="H293" s="20" t="n">
        <v>0.07983422393782323</v>
      </c>
      <c r="I293" s="20" t="n">
        <v>0.07817629311868619</v>
      </c>
      <c r="J293" s="21">
        <f>IF(G293=0,"",H293/G293-1)</f>
        <v/>
      </c>
      <c r="K293" s="20" t="n">
        <v>0.1200313838711574</v>
      </c>
      <c r="L293" s="22">
        <f>H293-K293</f>
        <v/>
      </c>
      <c r="M293" s="15" t="n">
        <v>0</v>
      </c>
      <c r="N293" s="19" t="n"/>
    </row>
    <row r="294">
      <c r="A294" s="15" t="inlineStr">
        <is>
          <t>Ruel Barnett</t>
        </is>
      </c>
      <c r="B294" s="15" t="inlineStr">
        <is>
          <t>Fojtasek, Randall</t>
        </is>
      </c>
      <c r="C294" s="15" t="inlineStr"/>
      <c r="D294" s="15" t="inlineStr">
        <is>
          <t>RT40</t>
        </is>
      </c>
      <c r="E294" s="15" t="n">
        <v>1</v>
      </c>
      <c r="F294" s="20" t="n">
        <v>0.08516599999999999</v>
      </c>
      <c r="G294" s="20" t="n">
        <v>0.1018220245641472</v>
      </c>
      <c r="H294" s="20" t="n">
        <v>0.07537672516095878</v>
      </c>
      <c r="I294" s="20" t="n">
        <v>0.07391753661561376</v>
      </c>
      <c r="J294" s="21">
        <f>IF(G294=0,"",H294/G294-1)</f>
        <v/>
      </c>
      <c r="K294" s="20" t="n">
        <v>0.1003675416515407</v>
      </c>
      <c r="L294" s="22">
        <f>H294-K294</f>
        <v/>
      </c>
      <c r="M294" s="15" t="n">
        <v>0</v>
      </c>
      <c r="N294" s="19" t="n"/>
    </row>
    <row r="295">
      <c r="A295" s="15" t="inlineStr">
        <is>
          <t>Ruel Barnett</t>
        </is>
      </c>
      <c r="B295" s="15" t="inlineStr">
        <is>
          <t>Isaac, Oliver</t>
        </is>
      </c>
      <c r="C295" s="15" t="inlineStr">
        <is>
          <t>Hotels (except Casino Hotels) and Motels</t>
        </is>
      </c>
      <c r="D295" s="15" t="inlineStr">
        <is>
          <t>RT40</t>
        </is>
      </c>
      <c r="E295" s="15" t="n">
        <v>1</v>
      </c>
      <c r="F295" s="20" t="n">
        <v>0.13251</v>
      </c>
      <c r="G295" s="20" t="n">
        <v>0.1182211672471111</v>
      </c>
      <c r="H295" s="20" t="n">
        <v>0.0724166896735865</v>
      </c>
      <c r="I295" s="20" t="n">
        <v>0.06877113904688821</v>
      </c>
      <c r="J295" s="21">
        <f>IF(G295=0,"",H295/G295-1)</f>
        <v/>
      </c>
      <c r="K295" s="20" t="n">
        <v>0.09174231044340576</v>
      </c>
      <c r="L295" s="22">
        <f>H295-K295</f>
        <v/>
      </c>
      <c r="M295" s="15" t="n">
        <v>0</v>
      </c>
      <c r="N295" s="19" t="n"/>
    </row>
    <row r="296">
      <c r="A296" s="15" t="inlineStr">
        <is>
          <t>Ruel Barnett</t>
        </is>
      </c>
      <c r="B296" s="15" t="inlineStr">
        <is>
          <t>Hodges, W J.</t>
        </is>
      </c>
      <c r="C296" s="15" t="inlineStr">
        <is>
          <t>Hotels (except Casino Hotels) and Motels</t>
        </is>
      </c>
      <c r="D296" s="15" t="inlineStr">
        <is>
          <t>RT40</t>
        </is>
      </c>
      <c r="E296" s="15" t="n">
        <v>1</v>
      </c>
      <c r="F296" s="20" t="n">
        <v>0.040159</v>
      </c>
      <c r="G296" s="20" t="n">
        <v>0.05518279213949156</v>
      </c>
      <c r="H296" s="20" t="n">
        <v>0.05813992426259103</v>
      </c>
      <c r="I296" s="20" t="n">
        <v>0.0553268294107856</v>
      </c>
      <c r="J296" s="21">
        <f>IF(G296=0,"",H296/G296-1)</f>
        <v/>
      </c>
      <c r="K296" s="20" t="n">
        <v>0.05266792387523232</v>
      </c>
      <c r="L296" s="22">
        <f>H296-K296</f>
        <v/>
      </c>
      <c r="M296" s="15" t="n">
        <v>0</v>
      </c>
      <c r="N296" s="19" t="n"/>
    </row>
    <row r="297">
      <c r="A297" s="15" t="inlineStr">
        <is>
          <t>Ruel Barnett</t>
        </is>
      </c>
      <c r="B297" s="15" t="inlineStr">
        <is>
          <t>Needle, Alice</t>
        </is>
      </c>
      <c r="C297" s="15" t="inlineStr"/>
      <c r="D297" s="15" t="inlineStr">
        <is>
          <t>RT40</t>
        </is>
      </c>
      <c r="E297" s="15" t="n">
        <v>1</v>
      </c>
      <c r="F297" s="20" t="n">
        <v>0.08286099999999999</v>
      </c>
      <c r="G297" s="20" t="n">
        <v>0.0514251987801472</v>
      </c>
      <c r="H297" s="20" t="n">
        <v>0.02935087437329112</v>
      </c>
      <c r="I297" s="20" t="n">
        <v>0.02865585867466643</v>
      </c>
      <c r="J297" s="21">
        <f>IF(G297=0,"",H297/G297-1)</f>
        <v/>
      </c>
      <c r="K297" s="20" t="n">
        <v>0.05070019666715402</v>
      </c>
      <c r="L297" s="22">
        <f>H297-K297</f>
        <v/>
      </c>
      <c r="M297" s="15" t="n">
        <v>0</v>
      </c>
      <c r="N297" s="19" t="n"/>
    </row>
    <row r="298">
      <c r="A298" s="15" t="inlineStr">
        <is>
          <t>Ruel Barnett</t>
        </is>
      </c>
      <c r="B298" s="15" t="inlineStr">
        <is>
          <t>Thompson, Westley</t>
        </is>
      </c>
      <c r="C298" s="15" t="inlineStr">
        <is>
          <t>Hotels (except Casino Hotels) and Motels</t>
        </is>
      </c>
      <c r="D298" s="15" t="inlineStr">
        <is>
          <t>RT40</t>
        </is>
      </c>
      <c r="E298" s="15" t="n">
        <v>1</v>
      </c>
      <c r="F298" s="20" t="n">
        <v>0.07648200000000001</v>
      </c>
      <c r="G298" s="20" t="n">
        <v>0.03055390303566933</v>
      </c>
      <c r="H298" s="20" t="n">
        <v>0.02508748490459927</v>
      </c>
      <c r="I298" s="20" t="n">
        <v>0.02383655091128771</v>
      </c>
      <c r="J298" s="21">
        <f>IF(G298=0,"",H298/G298-1)</f>
        <v/>
      </c>
      <c r="K298" s="20" t="n">
        <v>0.0307115393766123</v>
      </c>
      <c r="L298" s="22">
        <f>H298-K298</f>
        <v/>
      </c>
      <c r="M298" s="15" t="n">
        <v>0</v>
      </c>
      <c r="N298" s="19" t="n"/>
    </row>
    <row r="299">
      <c r="A299" s="15" t="inlineStr">
        <is>
          <t>Ruel Barnett</t>
        </is>
      </c>
      <c r="B299" s="15" t="inlineStr">
        <is>
          <t>Rose Hall Great House</t>
        </is>
      </c>
      <c r="C299" s="15" t="inlineStr">
        <is>
          <t>Hotels (except Casino Hotels) and Motels</t>
        </is>
      </c>
      <c r="D299" s="15" t="inlineStr">
        <is>
          <t>RT40</t>
        </is>
      </c>
      <c r="E299" s="15" t="n">
        <v>1</v>
      </c>
      <c r="F299" s="20" t="n">
        <v>0.028988</v>
      </c>
      <c r="G299" s="20" t="n">
        <v>0.01650739342580622</v>
      </c>
      <c r="H299" s="20" t="n">
        <v>0.01727264587765487</v>
      </c>
      <c r="I299" s="20" t="n">
        <v>0.01642416206011357</v>
      </c>
      <c r="J299" s="21">
        <f>IF(G299=0,"",H299/G299-1)</f>
        <v/>
      </c>
      <c r="K299" s="20" t="n">
        <v>0.01823215849770355</v>
      </c>
      <c r="L299" s="22">
        <f>H299-K299</f>
        <v/>
      </c>
      <c r="M299" s="15" t="n">
        <v>0</v>
      </c>
      <c r="N299" s="19" t="n"/>
    </row>
    <row r="300">
      <c r="A300" s="15" t="inlineStr">
        <is>
          <t>Ruel Barnett</t>
        </is>
      </c>
      <c r="B300" s="15" t="inlineStr">
        <is>
          <t>Jewel Paradise Cove Beach Resort &amp;Spa</t>
        </is>
      </c>
      <c r="C300" s="15" t="inlineStr">
        <is>
          <t>Hotels (except Casino Hotels) and Motels</t>
        </is>
      </c>
      <c r="D300" s="15" t="inlineStr">
        <is>
          <t>RT50, RT60-ST</t>
        </is>
      </c>
      <c r="E300" s="15" t="n">
        <v>2</v>
      </c>
      <c r="F300" s="20" t="n">
        <v>0.30707</v>
      </c>
      <c r="G300" s="20" t="n">
        <v>0.015343522059008</v>
      </c>
      <c r="H300" s="20" t="n">
        <v>0.01514828251449149</v>
      </c>
      <c r="I300" s="20" t="n">
        <v>0.01431157591007238</v>
      </c>
      <c r="J300" s="21">
        <f>IF(G300=0,"",H300/G300-1)</f>
        <v/>
      </c>
      <c r="K300" s="20" t="n">
        <v>0.01462365724579693</v>
      </c>
      <c r="L300" s="22">
        <f>H300-K300</f>
        <v/>
      </c>
      <c r="M300" s="15" t="n">
        <v>0</v>
      </c>
      <c r="N300" s="19" t="n"/>
    </row>
    <row r="301">
      <c r="A301" s="15" t="inlineStr">
        <is>
          <t>Ruel Barnett</t>
        </is>
      </c>
      <c r="B301" s="15" t="inlineStr">
        <is>
          <t>Fiesta Jamaica Limited</t>
        </is>
      </c>
      <c r="C301" s="15" t="inlineStr">
        <is>
          <t>Hotels (except Casino Hotels) and Motels</t>
        </is>
      </c>
      <c r="D301" s="15" t="inlineStr">
        <is>
          <t>RT20, RT70</t>
        </is>
      </c>
      <c r="E301" s="15" t="n">
        <v>2</v>
      </c>
      <c r="F301" s="20" t="n">
        <v>0.0009432000000000002</v>
      </c>
      <c r="G301" s="20" t="n">
        <v>8.449175389866667e-05</v>
      </c>
      <c r="H301" s="20" t="n">
        <v>4.741962152662781e-05</v>
      </c>
      <c r="I301" s="20" t="n">
        <v>4.45856503249963e-05</v>
      </c>
      <c r="J301" s="21">
        <f>IF(G301=0,"",H301/G301-1)</f>
        <v/>
      </c>
      <c r="K301" s="20" t="n">
        <v>6.950653352950573e-05</v>
      </c>
      <c r="L301" s="22">
        <f>H301-K301</f>
        <v/>
      </c>
      <c r="M301" s="15" t="n">
        <v>0</v>
      </c>
      <c r="N301" s="19" t="n"/>
    </row>
    <row r="302">
      <c r="A302" s="15" t="inlineStr">
        <is>
          <t>Ruel Barnett</t>
        </is>
      </c>
      <c r="B302" s="15" t="inlineStr">
        <is>
          <t>Long Pond Estates Ltd</t>
        </is>
      </c>
      <c r="C302" s="15" t="inlineStr">
        <is>
          <t>Distilleries</t>
        </is>
      </c>
      <c r="D302" s="15" t="inlineStr">
        <is>
          <t>RT50</t>
        </is>
      </c>
      <c r="E302" s="15" t="n">
        <v>1</v>
      </c>
      <c r="F302" s="20" t="n">
        <v>0.023116</v>
      </c>
      <c r="G302" s="20" t="n">
        <v>0.002146</v>
      </c>
      <c r="H302" s="20" t="n">
        <v>0</v>
      </c>
      <c r="I302" s="20" t="n">
        <v>0</v>
      </c>
      <c r="J302" s="21">
        <f>IF(G302=0,"",H302/G302-1)</f>
        <v/>
      </c>
      <c r="K302" s="20" t="n">
        <v>0</v>
      </c>
      <c r="L302" s="22">
        <f>H302-K302</f>
        <v/>
      </c>
      <c r="M302" s="15" t="n">
        <v>0</v>
      </c>
      <c r="N302" s="19" t="n"/>
    </row>
    <row r="303">
      <c r="A303" s="15" t="inlineStr">
        <is>
          <t>Ruel Barnett</t>
        </is>
      </c>
      <c r="B303" s="15" t="inlineStr">
        <is>
          <t>Inco Land Limited/ Princess Hotel</t>
        </is>
      </c>
      <c r="C303" s="15" t="inlineStr">
        <is>
          <t>Hotels (except Casino Hotels) and Motels</t>
        </is>
      </c>
      <c r="D303" s="15" t="inlineStr">
        <is>
          <t>RT50</t>
        </is>
      </c>
      <c r="E303" s="15" t="n">
        <v>1</v>
      </c>
      <c r="F303" s="20" t="n">
        <v>0</v>
      </c>
      <c r="G303" s="20" t="n">
        <v>0</v>
      </c>
      <c r="H303" s="20" t="n">
        <v>0</v>
      </c>
      <c r="I303" s="20" t="n">
        <v>0</v>
      </c>
      <c r="J303" s="21">
        <f>IF(G303=0,"",H303/G303-1)</f>
        <v/>
      </c>
      <c r="K303" s="20" t="n">
        <v>0</v>
      </c>
      <c r="L303" s="22">
        <f>H303-K303</f>
        <v/>
      </c>
      <c r="M303" s="15" t="n">
        <v>0</v>
      </c>
      <c r="N303" s="19" t="n"/>
    </row>
    <row r="304">
      <c r="A304" s="15" t="inlineStr">
        <is>
          <t>Ruel Barnett</t>
        </is>
      </c>
      <c r="B304" s="15" t="inlineStr">
        <is>
          <t>NFE South Power Holdings Limited</t>
        </is>
      </c>
      <c r="C304" s="15" t="inlineStr">
        <is>
          <t>Hydroelectric Power Generation</t>
        </is>
      </c>
      <c r="D304" s="15" t="inlineStr">
        <is>
          <t>RT50</t>
        </is>
      </c>
      <c r="E304" s="15" t="n">
        <v>1</v>
      </c>
      <c r="F304" s="20" t="n">
        <v>0.063857</v>
      </c>
      <c r="G304" s="20" t="n">
        <v>0.009014146091349333</v>
      </c>
      <c r="H304" s="20" t="n">
        <v>-0.01472940936294475</v>
      </c>
      <c r="I304" s="20" t="n">
        <v>-0.01586628807424835</v>
      </c>
      <c r="J304" s="21">
        <f>IF(G304=0,"",H304/G304-1)</f>
        <v/>
      </c>
      <c r="K304" s="20" t="n">
        <v>0.006575980129151571</v>
      </c>
      <c r="L304" s="22">
        <f>H304-K304</f>
        <v/>
      </c>
      <c r="M304" s="15" t="n">
        <v>0</v>
      </c>
      <c r="N304" s="19" t="n"/>
    </row>
    <row r="305">
      <c r="A305" s="15" t="inlineStr">
        <is>
          <t>Ruel Barnett</t>
        </is>
      </c>
      <c r="B305" s="15" t="inlineStr">
        <is>
          <t>Collective Solution Ltd.</t>
        </is>
      </c>
      <c r="C305" s="15" t="inlineStr">
        <is>
          <t>Telemarketing Bureaus and Other Contact Centers</t>
        </is>
      </c>
      <c r="D305" s="15" t="inlineStr">
        <is>
          <t>RT40</t>
        </is>
      </c>
      <c r="E305" s="15" t="n">
        <v>1</v>
      </c>
      <c r="F305" s="20" t="n">
        <v>0.09143399999999997</v>
      </c>
      <c r="G305" s="20" t="n">
        <v>-0.00734314047448483</v>
      </c>
      <c r="H305" s="20" t="n">
        <v>-0.03168094808276054</v>
      </c>
      <c r="I305" s="20" t="n">
        <v>-0.02714053045497558</v>
      </c>
      <c r="J305" s="21">
        <f>IF(G305=0,"",H305/G305-1)</f>
        <v/>
      </c>
      <c r="K305" s="20" t="n">
        <v>0.01617495850212498</v>
      </c>
      <c r="L305" s="22">
        <f>H305-K305</f>
        <v/>
      </c>
      <c r="M305" s="15" t="n">
        <v>0</v>
      </c>
      <c r="N305" s="19" t="n"/>
    </row>
    <row r="306">
      <c r="A306" s="15" t="inlineStr">
        <is>
          <t>Kenroy Williams</t>
        </is>
      </c>
      <c r="B306" s="15" t="inlineStr">
        <is>
          <t>Bush Cay West Ltd</t>
        </is>
      </c>
      <c r="C306" s="15" t="inlineStr">
        <is>
          <t>Hotels (except Casino Hotels) and Motels</t>
        </is>
      </c>
      <c r="D306" s="15" t="inlineStr">
        <is>
          <t>RT50</t>
        </is>
      </c>
      <c r="E306" s="15" t="n">
        <v>2</v>
      </c>
      <c r="F306" s="20" t="n">
        <v>9.589164999999999</v>
      </c>
      <c r="G306" s="20" t="n">
        <v>10.58621269520662</v>
      </c>
      <c r="H306" s="20" t="n">
        <v>13.35906847234221</v>
      </c>
      <c r="I306" s="20" t="n">
        <v>14.06902392194168</v>
      </c>
      <c r="J306" s="21">
        <f>IF(G306=0,"",H306/G306-1)</f>
        <v/>
      </c>
      <c r="K306" s="20" t="n">
        <v>12.14963034113506</v>
      </c>
      <c r="L306" s="22">
        <f>H306-K306</f>
        <v/>
      </c>
      <c r="M306" s="15" t="n">
        <v>0</v>
      </c>
      <c r="N306" s="19" t="n"/>
    </row>
    <row r="307">
      <c r="A307" s="15" t="inlineStr">
        <is>
          <t>Kenroy Williams</t>
        </is>
      </c>
      <c r="B307" s="15" t="inlineStr">
        <is>
          <t>Negril Hotel Development Co. Ltd.</t>
        </is>
      </c>
      <c r="C307" s="15" t="inlineStr">
        <is>
          <t>Hotels (except Casino Hotels) and Motels</t>
        </is>
      </c>
      <c r="D307" s="15" t="inlineStr">
        <is>
          <t>RT40, RT50</t>
        </is>
      </c>
      <c r="E307" s="15" t="n">
        <v>2</v>
      </c>
      <c r="F307" s="20" t="n">
        <v>3.450683</v>
      </c>
      <c r="G307" s="20" t="n">
        <v>3.688910056511509</v>
      </c>
      <c r="H307" s="20" t="n">
        <v>4.052029206024333</v>
      </c>
      <c r="I307" s="20" t="n">
        <v>3.923943277679541</v>
      </c>
      <c r="J307" s="21">
        <f>IF(G307=0,"",H307/G307-1)</f>
        <v/>
      </c>
      <c r="K307" s="20" t="n">
        <v>3.990557819196696</v>
      </c>
      <c r="L307" s="22">
        <f>H307-K307</f>
        <v/>
      </c>
      <c r="M307" s="15" t="n">
        <v>0</v>
      </c>
      <c r="N307" s="19" t="n"/>
    </row>
    <row r="308">
      <c r="A308" s="15" t="inlineStr">
        <is>
          <t>Kenroy Williams</t>
        </is>
      </c>
      <c r="B308" s="15" t="inlineStr">
        <is>
          <t>Couples Sans Souci</t>
        </is>
      </c>
      <c r="C308" s="15" t="inlineStr">
        <is>
          <t>Hotels (except Casino Hotels) and Motels</t>
        </is>
      </c>
      <c r="D308" s="15" t="inlineStr">
        <is>
          <t>RT40</t>
        </is>
      </c>
      <c r="E308" s="15" t="n">
        <v>3</v>
      </c>
      <c r="F308" s="20" t="n">
        <v>3.086059</v>
      </c>
      <c r="G308" s="20" t="n">
        <v>3.381856545928982</v>
      </c>
      <c r="H308" s="20" t="n">
        <v>3.761235169237295</v>
      </c>
      <c r="I308" s="20" t="n">
        <v>3.57751809040437</v>
      </c>
      <c r="J308" s="21">
        <f>IF(G308=0,"",H308/G308-1)</f>
        <v/>
      </c>
      <c r="K308" s="20" t="n">
        <v>3.748681769488395</v>
      </c>
      <c r="L308" s="22">
        <f>H308-K308</f>
        <v/>
      </c>
      <c r="M308" s="15" t="n">
        <v>0</v>
      </c>
      <c r="N308" s="19" t="n"/>
    </row>
    <row r="309">
      <c r="A309" s="15" t="inlineStr">
        <is>
          <t>Kenroy Williams</t>
        </is>
      </c>
      <c r="B309" s="15" t="inlineStr">
        <is>
          <t>Swept Away Resort</t>
        </is>
      </c>
      <c r="C309" s="15" t="inlineStr">
        <is>
          <t>Hotels (except Casino Hotels) and Motels</t>
        </is>
      </c>
      <c r="D309" s="15" t="inlineStr">
        <is>
          <t>RT50</t>
        </is>
      </c>
      <c r="E309" s="15" t="n">
        <v>1</v>
      </c>
      <c r="F309" s="20" t="n">
        <v>1.765977</v>
      </c>
      <c r="G309" s="20" t="n">
        <v>2.055374448602723</v>
      </c>
      <c r="H309" s="20" t="n">
        <v>2.716567503586254</v>
      </c>
      <c r="I309" s="20" t="n">
        <v>2.86051572524823</v>
      </c>
      <c r="J309" s="21">
        <f>IF(G309=0,"",H309/G309-1)</f>
        <v/>
      </c>
      <c r="K309" s="20" t="n">
        <v>2.536434655114634</v>
      </c>
      <c r="L309" s="22">
        <f>H309-K309</f>
        <v/>
      </c>
      <c r="M309" s="15" t="n">
        <v>0</v>
      </c>
      <c r="N309" s="19" t="n"/>
    </row>
    <row r="310">
      <c r="A310" s="15" t="inlineStr">
        <is>
          <t>Kenroy Williams</t>
        </is>
      </c>
      <c r="B310" s="15" t="inlineStr">
        <is>
          <t>Poinciana Beach Villas</t>
        </is>
      </c>
      <c r="C310" s="15" t="inlineStr">
        <is>
          <t>Hotels (except Casino Hotels) and Motels</t>
        </is>
      </c>
      <c r="D310" s="15" t="inlineStr">
        <is>
          <t>RT40</t>
        </is>
      </c>
      <c r="E310" s="15" t="n">
        <v>1</v>
      </c>
      <c r="F310" s="20" t="n">
        <v>1.981116</v>
      </c>
      <c r="G310" s="20" t="n">
        <v>2.26402409767808</v>
      </c>
      <c r="H310" s="20" t="n">
        <v>2.450949017754011</v>
      </c>
      <c r="I310" s="20" t="n">
        <v>2.331896196901363</v>
      </c>
      <c r="J310" s="21">
        <f>IF(G310=0,"",H310/G310-1)</f>
        <v/>
      </c>
      <c r="K310" s="20" t="n">
        <v>2.344313934954528</v>
      </c>
      <c r="L310" s="22">
        <f>H310-K310</f>
        <v/>
      </c>
      <c r="M310" s="15" t="n">
        <v>0</v>
      </c>
      <c r="N310" s="19" t="n"/>
    </row>
    <row r="311">
      <c r="A311" s="15" t="inlineStr">
        <is>
          <t>Kenroy Williams</t>
        </is>
      </c>
      <c r="B311" s="15" t="inlineStr">
        <is>
          <t>National Housing Trust</t>
        </is>
      </c>
      <c r="C311" s="15" t="inlineStr">
        <is>
          <t>Executive Offices</t>
        </is>
      </c>
      <c r="D311" s="15" t="inlineStr">
        <is>
          <t>RT20, RT40</t>
        </is>
      </c>
      <c r="E311" s="15" t="n">
        <v>37</v>
      </c>
      <c r="F311" s="20" t="n">
        <v>2.0345936</v>
      </c>
      <c r="G311" s="20" t="n">
        <v>2.061514019526379</v>
      </c>
      <c r="H311" s="20" t="n">
        <v>2.166013324469582</v>
      </c>
      <c r="I311" s="20" t="n">
        <v>2.075928064429044</v>
      </c>
      <c r="J311" s="21">
        <f>IF(G311=0,"",H311/G311-1)</f>
        <v/>
      </c>
      <c r="K311" s="20" t="n">
        <v>2.157994204909714</v>
      </c>
      <c r="L311" s="22">
        <f>H311-K311</f>
        <v/>
      </c>
      <c r="M311" s="15" t="n">
        <v>0</v>
      </c>
      <c r="N311" s="19" t="n"/>
    </row>
    <row r="312">
      <c r="A312" s="15" t="inlineStr">
        <is>
          <t>Kenroy Williams</t>
        </is>
      </c>
      <c r="B312" s="15" t="inlineStr">
        <is>
          <t>Swept Away Resort Ltd</t>
        </is>
      </c>
      <c r="C312" s="15" t="inlineStr">
        <is>
          <t>Hotels (except Casino Hotels) and Motels</t>
        </is>
      </c>
      <c r="D312" s="15" t="inlineStr">
        <is>
          <t>RT50</t>
        </is>
      </c>
      <c r="E312" s="15" t="n">
        <v>1</v>
      </c>
      <c r="F312" s="20" t="n">
        <v>2.177448</v>
      </c>
      <c r="G312" s="20" t="n">
        <v>1.666519829771605</v>
      </c>
      <c r="H312" s="20" t="n">
        <v>2.161619354912037</v>
      </c>
      <c r="I312" s="20" t="n">
        <v>2.277032091339211</v>
      </c>
      <c r="J312" s="21">
        <f>IF(G312=0,"",H312/G312-1)</f>
        <v/>
      </c>
      <c r="K312" s="20" t="n">
        <v>1.885192578130924</v>
      </c>
      <c r="L312" s="22">
        <f>H312-K312</f>
        <v/>
      </c>
      <c r="M312" s="15" t="n">
        <v>0</v>
      </c>
      <c r="N312" s="19" t="n"/>
    </row>
    <row r="313">
      <c r="A313" s="15" t="inlineStr">
        <is>
          <t>Kenroy Williams</t>
        </is>
      </c>
      <c r="B313" s="15" t="inlineStr">
        <is>
          <t>Mega Mart</t>
        </is>
      </c>
      <c r="C313" s="15" t="inlineStr">
        <is>
          <t>General Line Grocery Merchant Wholesalers</t>
        </is>
      </c>
      <c r="D313" s="15" t="inlineStr">
        <is>
          <t>RT40</t>
        </is>
      </c>
      <c r="E313" s="15" t="n">
        <v>1</v>
      </c>
      <c r="F313" s="20" t="n">
        <v>2.047096</v>
      </c>
      <c r="G313" s="20" t="n">
        <v>2.069996016785681</v>
      </c>
      <c r="H313" s="20" t="n">
        <v>2.157781918780615</v>
      </c>
      <c r="I313" s="20" t="n">
        <v>2.119174596412417</v>
      </c>
      <c r="J313" s="21">
        <f>IF(G313=0,"",H313/G313-1)</f>
        <v/>
      </c>
      <c r="K313" s="20" t="n">
        <v>1.116683568846421</v>
      </c>
      <c r="L313" s="22">
        <f>H313-K313</f>
        <v/>
      </c>
      <c r="M313" s="15" t="n">
        <v>0</v>
      </c>
      <c r="N313" s="19" t="n"/>
    </row>
    <row r="314">
      <c r="A314" s="15" t="inlineStr">
        <is>
          <t>Kenroy Williams</t>
        </is>
      </c>
      <c r="B314" s="15" t="inlineStr">
        <is>
          <t>KMS JAMAICA LTD</t>
        </is>
      </c>
      <c r="C314" s="15" t="inlineStr">
        <is>
          <t>Hotels (except Casino Hotels) and Motels</t>
        </is>
      </c>
      <c r="D314" s="15" t="inlineStr">
        <is>
          <t>RT50</t>
        </is>
      </c>
      <c r="E314" s="15" t="n">
        <v>1</v>
      </c>
      <c r="F314" s="20" t="n">
        <v>1.61316</v>
      </c>
      <c r="G314" s="20" t="n">
        <v>1.706618819140352</v>
      </c>
      <c r="H314" s="20" t="n">
        <v>1.988675451688114</v>
      </c>
      <c r="I314" s="20" t="n">
        <v>2.093832935607693</v>
      </c>
      <c r="J314" s="21">
        <f>IF(G314=0,"",H314/G314-1)</f>
        <v/>
      </c>
      <c r="K314" s="20" t="n">
        <v>1.936719291357092</v>
      </c>
      <c r="L314" s="22">
        <f>H314-K314</f>
        <v/>
      </c>
      <c r="M314" s="15" t="n">
        <v>0</v>
      </c>
      <c r="N314" s="19" t="n"/>
    </row>
    <row r="315">
      <c r="A315" s="15" t="inlineStr">
        <is>
          <t>Kenroy Williams</t>
        </is>
      </c>
      <c r="B315" s="15" t="inlineStr">
        <is>
          <t>Cost Club Limited</t>
        </is>
      </c>
      <c r="C315" s="15" t="inlineStr">
        <is>
          <t>General Line Grocery Merchant Wholesalers</t>
        </is>
      </c>
      <c r="D315" s="15" t="inlineStr">
        <is>
          <t>RT20, RT40</t>
        </is>
      </c>
      <c r="E315" s="15" t="n">
        <v>5</v>
      </c>
      <c r="F315" s="20" t="n">
        <v>5.004484339999999</v>
      </c>
      <c r="G315" s="20" t="n">
        <v>2.53051595146106</v>
      </c>
      <c r="H315" s="20" t="n">
        <v>1.935407901549332</v>
      </c>
      <c r="I315" s="20" t="n">
        <v>1.897142927467103</v>
      </c>
      <c r="J315" s="21">
        <f>IF(G315=0,"",H315/G315-1)</f>
        <v/>
      </c>
      <c r="K315" s="20" t="n">
        <v>2.428392878838805</v>
      </c>
      <c r="L315" s="22">
        <f>H315-K315</f>
        <v/>
      </c>
      <c r="M315" s="15" t="n">
        <v>0</v>
      </c>
      <c r="N315" s="19" t="n"/>
    </row>
    <row r="316">
      <c r="A316" s="15" t="inlineStr">
        <is>
          <t>Kenroy Williams</t>
        </is>
      </c>
      <c r="B316" s="15" t="inlineStr">
        <is>
          <t>Bashco Trading Company Limited</t>
        </is>
      </c>
      <c r="C316" s="15" t="inlineStr">
        <is>
          <t>All Other General Merchandise Retailers</t>
        </is>
      </c>
      <c r="D316" s="15" t="inlineStr">
        <is>
          <t>RT20, RT40</t>
        </is>
      </c>
      <c r="E316" s="15" t="n">
        <v>14</v>
      </c>
      <c r="F316" s="20" t="n">
        <v>1.64808377</v>
      </c>
      <c r="G316" s="20" t="n">
        <v>1.407492079639458</v>
      </c>
      <c r="H316" s="20" t="n">
        <v>1.427268926695392</v>
      </c>
      <c r="I316" s="20" t="n">
        <v>1.382780816966479</v>
      </c>
      <c r="J316" s="21">
        <f>IF(G316=0,"",H316/G316-1)</f>
        <v/>
      </c>
      <c r="K316" s="20" t="n">
        <v>1.409705219318076</v>
      </c>
      <c r="L316" s="22">
        <f>H316-K316</f>
        <v/>
      </c>
      <c r="M316" s="15" t="n">
        <v>0</v>
      </c>
      <c r="N316" s="19" t="n"/>
    </row>
    <row r="317">
      <c r="A317" s="15" t="inlineStr">
        <is>
          <t>Kenroy Williams</t>
        </is>
      </c>
      <c r="B317" s="15" t="inlineStr">
        <is>
          <t>Cocalapalm Company Ltd</t>
        </is>
      </c>
      <c r="C317" s="15" t="inlineStr">
        <is>
          <t>Hotels (except Casino Hotels) and Motels</t>
        </is>
      </c>
      <c r="D317" s="15" t="inlineStr">
        <is>
          <t>RT20, RT40</t>
        </is>
      </c>
      <c r="E317" s="15" t="n">
        <v>2</v>
      </c>
      <c r="F317" s="20" t="n">
        <v>0.8527135999999998</v>
      </c>
      <c r="G317" s="20" t="n">
        <v>0.9451705622409845</v>
      </c>
      <c r="H317" s="20" t="n">
        <v>1.090327275082488</v>
      </c>
      <c r="I317" s="20" t="n">
        <v>1.042933744136936</v>
      </c>
      <c r="J317" s="21">
        <f>IF(G317=0,"",H317/G317-1)</f>
        <v/>
      </c>
      <c r="K317" s="20" t="n">
        <v>1.050712222096936</v>
      </c>
      <c r="L317" s="22">
        <f>H317-K317</f>
        <v/>
      </c>
      <c r="M317" s="15" t="n">
        <v>1</v>
      </c>
      <c r="N317" s="19" t="n"/>
    </row>
    <row r="318">
      <c r="A318" s="15" t="inlineStr">
        <is>
          <t>Kenroy Williams</t>
        </is>
      </c>
      <c r="B318" s="15" t="inlineStr">
        <is>
          <t>Couples Hotel</t>
        </is>
      </c>
      <c r="C318" s="15" t="inlineStr">
        <is>
          <t>Hotels (except Casino Hotels) and Motels</t>
        </is>
      </c>
      <c r="D318" s="15" t="inlineStr">
        <is>
          <t>RT50</t>
        </is>
      </c>
      <c r="E318" s="15" t="n">
        <v>1</v>
      </c>
      <c r="F318" s="20" t="n">
        <v>0.9444479999999998</v>
      </c>
      <c r="G318" s="20" t="n">
        <v>0.8174765550072319</v>
      </c>
      <c r="H318" s="20" t="n">
        <v>0.9320946901010061</v>
      </c>
      <c r="I318" s="20" t="n">
        <v>0.9817388014690729</v>
      </c>
      <c r="J318" s="21">
        <f>IF(G318=0,"",H318/G318-1)</f>
        <v/>
      </c>
      <c r="K318" s="20" t="n">
        <v>0.8189456468917917</v>
      </c>
      <c r="L318" s="22">
        <f>H318-K318</f>
        <v/>
      </c>
      <c r="M318" s="15" t="n">
        <v>0</v>
      </c>
      <c r="N318" s="19" t="n"/>
    </row>
    <row r="319">
      <c r="A319" s="15" t="inlineStr">
        <is>
          <t>Kenroy Williams</t>
        </is>
      </c>
      <c r="B319" s="15" t="inlineStr">
        <is>
          <t>Travellers Beach Resort</t>
        </is>
      </c>
      <c r="C319" s="15" t="inlineStr">
        <is>
          <t>Hotels (except Casino Hotels) and Motels</t>
        </is>
      </c>
      <c r="D319" s="15" t="inlineStr">
        <is>
          <t>RT20, RT40</t>
        </is>
      </c>
      <c r="E319" s="15" t="n">
        <v>2</v>
      </c>
      <c r="F319" s="20" t="n">
        <v>0.5003205300000001</v>
      </c>
      <c r="G319" s="20" t="n">
        <v>0.5907752425281854</v>
      </c>
      <c r="H319" s="20" t="n">
        <v>0.6580961078208131</v>
      </c>
      <c r="I319" s="20" t="n">
        <v>0.6261122196500616</v>
      </c>
      <c r="J319" s="21">
        <f>IF(G319=0,"",H319/G319-1)</f>
        <v/>
      </c>
      <c r="K319" s="20" t="n">
        <v>0.6189466460050989</v>
      </c>
      <c r="L319" s="22">
        <f>H319-K319</f>
        <v/>
      </c>
      <c r="M319" s="15" t="n">
        <v>0</v>
      </c>
      <c r="N319" s="19" t="n"/>
    </row>
    <row r="320">
      <c r="A320" s="15" t="inlineStr">
        <is>
          <t>Kenroy Williams</t>
        </is>
      </c>
      <c r="B320" s="15" t="inlineStr">
        <is>
          <t>Lucimo Limited</t>
        </is>
      </c>
      <c r="C320" s="15" t="inlineStr">
        <is>
          <t>Hotels (except Casino Hotels) and Motels</t>
        </is>
      </c>
      <c r="D320" s="15" t="inlineStr">
        <is>
          <t>RT50</t>
        </is>
      </c>
      <c r="E320" s="15" t="n">
        <v>1</v>
      </c>
      <c r="F320" s="20" t="n">
        <v>0.3680040000000001</v>
      </c>
      <c r="G320" s="20" t="n">
        <v>0.507522128724736</v>
      </c>
      <c r="H320" s="20" t="n">
        <v>0.6151982595735975</v>
      </c>
      <c r="I320" s="20" t="n">
        <v>0.6478122083787203</v>
      </c>
      <c r="J320" s="21">
        <f>IF(G320=0,"",H320/G320-1)</f>
        <v/>
      </c>
      <c r="K320" s="20" t="n">
        <v>0.6077362077992426</v>
      </c>
      <c r="L320" s="22">
        <f>H320-K320</f>
        <v/>
      </c>
      <c r="M320" s="15" t="n">
        <v>0</v>
      </c>
      <c r="N320" s="19" t="n"/>
    </row>
    <row r="321">
      <c r="A321" s="15" t="inlineStr">
        <is>
          <t>Kenroy Williams</t>
        </is>
      </c>
      <c r="B321" s="15" t="inlineStr">
        <is>
          <t>The Rondel Village Ltd</t>
        </is>
      </c>
      <c r="C321" s="15" t="inlineStr">
        <is>
          <t>Hotels (except Casino Hotels) and Motels</t>
        </is>
      </c>
      <c r="D321" s="15" t="inlineStr">
        <is>
          <t>RT40</t>
        </is>
      </c>
      <c r="E321" s="15" t="n">
        <v>2</v>
      </c>
      <c r="F321" s="20" t="n">
        <v>0.40571</v>
      </c>
      <c r="G321" s="20" t="n">
        <v>0.4344794352516765</v>
      </c>
      <c r="H321" s="20" t="n">
        <v>0.4250263643415185</v>
      </c>
      <c r="I321" s="20" t="n">
        <v>0.4041587233398817</v>
      </c>
      <c r="J321" s="21">
        <f>IF(G321=0,"",H321/G321-1)</f>
        <v/>
      </c>
      <c r="K321" s="20" t="n">
        <v>0.4335546776768752</v>
      </c>
      <c r="L321" s="22">
        <f>H321-K321</f>
        <v/>
      </c>
      <c r="M321" s="15" t="n">
        <v>0</v>
      </c>
      <c r="N321" s="19" t="n"/>
    </row>
    <row r="322">
      <c r="A322" s="15" t="inlineStr">
        <is>
          <t>Kenroy Williams</t>
        </is>
      </c>
      <c r="B322" s="15" t="inlineStr">
        <is>
          <t>Jamaica Grandiosa Resort</t>
        </is>
      </c>
      <c r="C322" s="15" t="inlineStr">
        <is>
          <t>Hotels (except Casino Hotels) and Motels</t>
        </is>
      </c>
      <c r="D322" s="15" t="inlineStr">
        <is>
          <t>RT40</t>
        </is>
      </c>
      <c r="E322" s="15" t="n">
        <v>1</v>
      </c>
      <c r="F322" s="20" t="n">
        <v>0.275655</v>
      </c>
      <c r="G322" s="20" t="n">
        <v>0.3334874121365547</v>
      </c>
      <c r="H322" s="20" t="n">
        <v>0.4211974041784955</v>
      </c>
      <c r="I322" s="20" t="n">
        <v>0.400585416547115</v>
      </c>
      <c r="J322" s="21">
        <f>IF(G322=0,"",H322/G322-1)</f>
        <v/>
      </c>
      <c r="K322" s="20" t="n">
        <v>0.4108065737920996</v>
      </c>
      <c r="L322" s="22">
        <f>H322-K322</f>
        <v/>
      </c>
      <c r="M322" s="15" t="n">
        <v>0</v>
      </c>
      <c r="N322" s="19" t="n"/>
    </row>
    <row r="323">
      <c r="A323" s="15" t="inlineStr">
        <is>
          <t>Kenroy Williams</t>
        </is>
      </c>
      <c r="B323" s="15" t="inlineStr">
        <is>
          <t>LEGENDS HOTEL</t>
        </is>
      </c>
      <c r="C323" s="15" t="inlineStr">
        <is>
          <t>Hotels (except Casino Hotels) and Motels</t>
        </is>
      </c>
      <c r="D323" s="15" t="inlineStr">
        <is>
          <t>RT40</t>
        </is>
      </c>
      <c r="E323" s="15" t="n">
        <v>1</v>
      </c>
      <c r="F323" s="20" t="n">
        <v>0.292417</v>
      </c>
      <c r="G323" s="20" t="n">
        <v>0.3500663645919929</v>
      </c>
      <c r="H323" s="20" t="n">
        <v>0.3750391508361956</v>
      </c>
      <c r="I323" s="20" t="n">
        <v>0.3566235660350799</v>
      </c>
      <c r="J323" s="21">
        <f>IF(G323=0,"",H323/G323-1)</f>
        <v/>
      </c>
      <c r="K323" s="20" t="n">
        <v>0.3864110516933324</v>
      </c>
      <c r="L323" s="22">
        <f>H323-K323</f>
        <v/>
      </c>
      <c r="M323" s="15" t="n">
        <v>0</v>
      </c>
      <c r="N323" s="19" t="n"/>
    </row>
    <row r="324">
      <c r="A324" s="15" t="inlineStr">
        <is>
          <t>Kenroy Williams</t>
        </is>
      </c>
      <c r="B324" s="15" t="inlineStr">
        <is>
          <t>Grandisons Tours Rental</t>
        </is>
      </c>
      <c r="C324" s="15" t="inlineStr">
        <is>
          <t>All Other Travel Arrangement and Reservation Services</t>
        </is>
      </c>
      <c r="D324" s="15" t="inlineStr">
        <is>
          <t>RT40</t>
        </is>
      </c>
      <c r="E324" s="15" t="n">
        <v>1</v>
      </c>
      <c r="F324" s="20" t="n">
        <v>0.28823</v>
      </c>
      <c r="G324" s="20" t="n">
        <v>0.3271027896779904</v>
      </c>
      <c r="H324" s="20" t="n">
        <v>0.3542325030908006</v>
      </c>
      <c r="I324" s="20" t="n">
        <v>0.3479430239826681</v>
      </c>
      <c r="J324" s="21">
        <f>IF(G324=0,"",H324/G324-1)</f>
        <v/>
      </c>
      <c r="K324" s="20" t="n">
        <v>0.3196300189746984</v>
      </c>
      <c r="L324" s="22">
        <f>H324-K324</f>
        <v/>
      </c>
      <c r="M324" s="15" t="n">
        <v>0</v>
      </c>
      <c r="N324" s="19" t="n"/>
    </row>
    <row r="325">
      <c r="A325" s="15" t="inlineStr">
        <is>
          <t>Kenroy Williams</t>
        </is>
      </c>
      <c r="B325" s="15" t="inlineStr">
        <is>
          <t>Charela Inn LTD</t>
        </is>
      </c>
      <c r="C325" s="15" t="inlineStr">
        <is>
          <t>Hotels (except Casino Hotels) and Motels</t>
        </is>
      </c>
      <c r="D325" s="15" t="inlineStr">
        <is>
          <t>RT20, RT40</t>
        </is>
      </c>
      <c r="E325" s="15" t="n">
        <v>3</v>
      </c>
      <c r="F325" s="20" t="n">
        <v>0.42692219</v>
      </c>
      <c r="G325" s="20" t="n">
        <v>0.3624277154506951</v>
      </c>
      <c r="H325" s="20" t="n">
        <v>0.3266904742520597</v>
      </c>
      <c r="I325" s="20" t="n">
        <v>0.3105599462935622</v>
      </c>
      <c r="J325" s="21">
        <f>IF(G325=0,"",H325/G325-1)</f>
        <v/>
      </c>
      <c r="K325" s="20" t="n">
        <v>0.3871914812563037</v>
      </c>
      <c r="L325" s="22">
        <f>H325-K325</f>
        <v/>
      </c>
      <c r="M325" s="15" t="n">
        <v>0</v>
      </c>
      <c r="N325" s="19" t="n"/>
    </row>
    <row r="326">
      <c r="A326" s="15" t="inlineStr">
        <is>
          <t>Kenroy Williams</t>
        </is>
      </c>
      <c r="B326" s="15" t="inlineStr">
        <is>
          <t>Merrils Resort Unicy</t>
        </is>
      </c>
      <c r="C326" s="15" t="inlineStr">
        <is>
          <t>Hotels (except Casino Hotels) and Motels</t>
        </is>
      </c>
      <c r="D326" s="15" t="inlineStr">
        <is>
          <t>RT40</t>
        </is>
      </c>
      <c r="E326" s="15" t="n">
        <v>1</v>
      </c>
      <c r="F326" s="20" t="n">
        <v>0.251652</v>
      </c>
      <c r="G326" s="20" t="n">
        <v>0.3018766488806471</v>
      </c>
      <c r="H326" s="20" t="n">
        <v>0.291980598399807</v>
      </c>
      <c r="I326" s="20" t="n">
        <v>0.2774348611324735</v>
      </c>
      <c r="J326" s="21">
        <f>IF(G326=0,"",H326/G326-1)</f>
        <v/>
      </c>
      <c r="K326" s="20" t="n">
        <v>0.3283867336604076</v>
      </c>
      <c r="L326" s="22">
        <f>H326-K326</f>
        <v/>
      </c>
      <c r="M326" s="15" t="n">
        <v>0</v>
      </c>
      <c r="N326" s="19" t="n"/>
    </row>
    <row r="327">
      <c r="A327" s="15" t="inlineStr">
        <is>
          <t>Kenroy Williams</t>
        </is>
      </c>
      <c r="B327" s="15" t="inlineStr">
        <is>
          <t>Island Communication Ltd</t>
        </is>
      </c>
      <c r="C327" s="15" t="inlineStr">
        <is>
          <t>Hotels (except Casino Hotels) and Motels</t>
        </is>
      </c>
      <c r="D327" s="15" t="inlineStr">
        <is>
          <t>RT40</t>
        </is>
      </c>
      <c r="E327" s="15" t="n">
        <v>1</v>
      </c>
      <c r="F327" s="20" t="n">
        <v>0.215413</v>
      </c>
      <c r="G327" s="20" t="n">
        <v>0.2300058877450951</v>
      </c>
      <c r="H327" s="20" t="n">
        <v>0.2261791309028234</v>
      </c>
      <c r="I327" s="20" t="n">
        <v>0.2150679684685955</v>
      </c>
      <c r="J327" s="21">
        <f>IF(G327=0,"",H327/G327-1)</f>
        <v/>
      </c>
      <c r="K327" s="20" t="n">
        <v>0.2378908925844025</v>
      </c>
      <c r="L327" s="22">
        <f>H327-K327</f>
        <v/>
      </c>
      <c r="M327" s="15" t="n">
        <v>0</v>
      </c>
      <c r="N327" s="19" t="n"/>
    </row>
    <row r="328">
      <c r="A328" s="15" t="inlineStr">
        <is>
          <t>Kenroy Williams</t>
        </is>
      </c>
      <c r="B328" s="15" t="inlineStr">
        <is>
          <t>The Palms Beach Resort</t>
        </is>
      </c>
      <c r="C328" s="15" t="inlineStr">
        <is>
          <t>Hotels (except Casino Hotels) and Motels</t>
        </is>
      </c>
      <c r="D328" s="15" t="inlineStr">
        <is>
          <t>RT40</t>
        </is>
      </c>
      <c r="E328" s="15" t="n">
        <v>1</v>
      </c>
      <c r="F328" s="20" t="n">
        <v>0.156762</v>
      </c>
      <c r="G328" s="20" t="n">
        <v>0.1656980974565973</v>
      </c>
      <c r="H328" s="20" t="n">
        <v>0.1654230764875543</v>
      </c>
      <c r="I328" s="20" t="n">
        <v>0.1573474246475786</v>
      </c>
      <c r="J328" s="21">
        <f>IF(G328=0,"",H328/G328-1)</f>
        <v/>
      </c>
      <c r="K328" s="20" t="n">
        <v>0.1626579076021057</v>
      </c>
      <c r="L328" s="22">
        <f>H328-K328</f>
        <v/>
      </c>
      <c r="M328" s="15" t="n">
        <v>0</v>
      </c>
      <c r="N328" s="19" t="n"/>
    </row>
    <row r="329">
      <c r="A329" s="15" t="inlineStr">
        <is>
          <t>Kenroy Williams</t>
        </is>
      </c>
      <c r="B329" s="15" t="inlineStr">
        <is>
          <t>Beach Comber Club</t>
        </is>
      </c>
      <c r="C329" s="15" t="inlineStr">
        <is>
          <t>Hotels (except Casino Hotels) and Motels</t>
        </is>
      </c>
      <c r="D329" s="15" t="inlineStr">
        <is>
          <t>RT40</t>
        </is>
      </c>
      <c r="E329" s="15" t="n">
        <v>1</v>
      </c>
      <c r="F329" s="20" t="n">
        <v>0.011258</v>
      </c>
      <c r="G329" s="20" t="n">
        <v>0.01403099503288178</v>
      </c>
      <c r="H329" s="20" t="n">
        <v>0.01206134529804073</v>
      </c>
      <c r="I329" s="20" t="n">
        <v>0.01147334322839535</v>
      </c>
      <c r="J329" s="21">
        <f>IF(G329=0,"",H329/G329-1)</f>
        <v/>
      </c>
      <c r="K329" s="20" t="n">
        <v>0.01155091607695273</v>
      </c>
      <c r="L329" s="22">
        <f>H329-K329</f>
        <v/>
      </c>
      <c r="M329" s="15" t="n">
        <v>0</v>
      </c>
      <c r="N329" s="19" t="n"/>
    </row>
    <row r="330">
      <c r="A330" s="15" t="inlineStr">
        <is>
          <t>Kenroy Williams</t>
        </is>
      </c>
      <c r="B330" s="15" t="inlineStr">
        <is>
          <t>North Coast Resorts Ltd</t>
        </is>
      </c>
      <c r="C330" s="15" t="inlineStr">
        <is>
          <t>Hotels (except Casino Hotels) and Motels</t>
        </is>
      </c>
      <c r="D330" s="15" t="inlineStr">
        <is>
          <t>RT20, RT40</t>
        </is>
      </c>
      <c r="E330" s="15" t="n">
        <v>3</v>
      </c>
      <c r="F330" s="20" t="n">
        <v>0.00026541</v>
      </c>
      <c r="G330" s="20" t="n">
        <v>0.0006401424661715569</v>
      </c>
      <c r="H330" s="20" t="n">
        <v>0.000848115450133004</v>
      </c>
      <c r="I330" s="20" t="n">
        <v>0.0008124628640566384</v>
      </c>
      <c r="J330" s="21">
        <f>IF(G330=0,"",H330/G330-1)</f>
        <v/>
      </c>
      <c r="K330" s="20" t="n">
        <v>0.0007506563206382173</v>
      </c>
      <c r="L330" s="22">
        <f>H330-K330</f>
        <v/>
      </c>
      <c r="M330" s="15" t="n">
        <v>0</v>
      </c>
      <c r="N330" s="19" t="n"/>
    </row>
    <row r="331">
      <c r="A331" s="15" t="inlineStr">
        <is>
          <t>Kenroy Williams</t>
        </is>
      </c>
      <c r="B331" s="15" t="inlineStr">
        <is>
          <t>Club Caribbean Limited</t>
        </is>
      </c>
      <c r="C331" s="15" t="inlineStr">
        <is>
          <t>Hotels (except Casino Hotels) and Motels</t>
        </is>
      </c>
      <c r="D331" s="15" t="inlineStr">
        <is>
          <t>RT20, RT40, RT50</t>
        </is>
      </c>
      <c r="E331" s="15" t="n">
        <v>4</v>
      </c>
      <c r="F331" s="20" t="n">
        <v>1.57711</v>
      </c>
      <c r="G331" s="20" t="n">
        <v>0</v>
      </c>
      <c r="H331" s="20" t="n">
        <v>0</v>
      </c>
      <c r="I331" s="20" t="n">
        <v>0</v>
      </c>
      <c r="J331" s="21">
        <f>IF(G331=0,"",H331/G331-1)</f>
        <v/>
      </c>
      <c r="K331" s="20" t="n">
        <v>0</v>
      </c>
      <c r="L331" s="22">
        <f>H331-K331</f>
        <v/>
      </c>
      <c r="M331" s="15" t="n">
        <v>0</v>
      </c>
      <c r="N331" s="19" t="n"/>
    </row>
    <row r="332">
      <c r="A332" s="15" t="inlineStr">
        <is>
          <t>Kenroy Williams</t>
        </is>
      </c>
      <c r="B332" s="15" t="inlineStr">
        <is>
          <t>BBNH Resorts Limited</t>
        </is>
      </c>
      <c r="C332" s="15" t="inlineStr">
        <is>
          <t>Hotels (except Casino Hotels) and Motels</t>
        </is>
      </c>
      <c r="D332" s="15" t="inlineStr">
        <is>
          <t>RT70</t>
        </is>
      </c>
      <c r="E332" s="15" t="n">
        <v>1</v>
      </c>
      <c r="F332" s="20" t="n">
        <v>0.514896</v>
      </c>
      <c r="G332" s="20" t="n">
        <v>0</v>
      </c>
      <c r="H332" s="20" t="n">
        <v>0</v>
      </c>
      <c r="I332" s="20" t="n">
        <v>0</v>
      </c>
      <c r="J332" s="21">
        <f>IF(G332=0,"",H332/G332-1)</f>
        <v/>
      </c>
      <c r="K332" s="20" t="n">
        <v>0</v>
      </c>
      <c r="L332" s="22">
        <f>H332-K332</f>
        <v/>
      </c>
      <c r="M332" s="15" t="n">
        <v>0</v>
      </c>
      <c r="N332" s="19" t="n"/>
    </row>
    <row r="333">
      <c r="A333" s="15" t="inlineStr">
        <is>
          <t>Kenroy Williams</t>
        </is>
      </c>
      <c r="B333" s="15" t="inlineStr">
        <is>
          <t>WILTEL Ltd</t>
        </is>
      </c>
      <c r="C333" s="15" t="inlineStr">
        <is>
          <t>Offices of Certified Public Accountants</t>
        </is>
      </c>
      <c r="D333" s="15" t="inlineStr">
        <is>
          <t>RT40</t>
        </is>
      </c>
      <c r="E333" s="15" t="n">
        <v>1</v>
      </c>
      <c r="F333" s="20" t="n">
        <v>0.084491</v>
      </c>
      <c r="G333" s="20" t="n">
        <v>0</v>
      </c>
      <c r="H333" s="20" t="n">
        <v>0</v>
      </c>
      <c r="I333" s="20" t="n">
        <v>0</v>
      </c>
      <c r="J333" s="21">
        <f>IF(G333=0,"",H333/G333-1)</f>
        <v/>
      </c>
      <c r="K333" s="20" t="n">
        <v>0</v>
      </c>
      <c r="L333" s="22">
        <f>H333-K333</f>
        <v/>
      </c>
      <c r="M333" s="15" t="n">
        <v>0</v>
      </c>
      <c r="N333" s="19" t="n"/>
    </row>
    <row r="334">
      <c r="A334" s="15" t="inlineStr">
        <is>
          <t>Jean Waugh-Evans</t>
        </is>
      </c>
      <c r="B334" s="15" t="inlineStr">
        <is>
          <t>Kingston Free Port Terminal Limited</t>
        </is>
      </c>
      <c r="C334" s="15" t="inlineStr">
        <is>
          <t>Port and Harbor Operations</t>
        </is>
      </c>
      <c r="D334" s="15" t="inlineStr">
        <is>
          <t>RT20, RT70</t>
        </is>
      </c>
      <c r="E334" s="15" t="n">
        <v>2</v>
      </c>
      <c r="F334" s="20" t="n">
        <v>26.64095447</v>
      </c>
      <c r="G334" s="20" t="n">
        <v>25.15046249565793</v>
      </c>
      <c r="H334" s="20" t="n">
        <v>25.73039103463199</v>
      </c>
      <c r="I334" s="20" t="n">
        <v>25.08890497609739</v>
      </c>
      <c r="J334" s="21">
        <f>IF(G334=0,"",H334/G334-1)</f>
        <v/>
      </c>
      <c r="K334" s="20" t="n">
        <v>26.25973485887845</v>
      </c>
      <c r="L334" s="22">
        <f>H334-K334</f>
        <v/>
      </c>
      <c r="M334" s="15" t="n">
        <v>0</v>
      </c>
      <c r="N334" s="19" t="n"/>
    </row>
    <row r="335">
      <c r="A335" s="15" t="inlineStr">
        <is>
          <t>Jean Waugh-Evans</t>
        </is>
      </c>
      <c r="B335" s="15" t="inlineStr">
        <is>
          <t>University Of Technology</t>
        </is>
      </c>
      <c r="C335" s="15" t="inlineStr">
        <is>
          <t>Colleges, Universities, and Professional Schools</t>
        </is>
      </c>
      <c r="D335" s="15" t="inlineStr">
        <is>
          <t>RT70</t>
        </is>
      </c>
      <c r="E335" s="15" t="n">
        <v>1</v>
      </c>
      <c r="F335" s="20" t="n">
        <v>4.184111999999999</v>
      </c>
      <c r="G335" s="20" t="n">
        <v>4.512772241082468</v>
      </c>
      <c r="H335" s="20" t="n">
        <v>4.501657991948647</v>
      </c>
      <c r="I335" s="20" t="n">
        <v>0.5496874726340703</v>
      </c>
      <c r="J335" s="21">
        <f>IF(G335=0,"",H335/G335-1)</f>
        <v/>
      </c>
      <c r="K335" s="20" t="n">
        <v>3.105789789063446</v>
      </c>
      <c r="L335" s="22">
        <f>H335-K335</f>
        <v/>
      </c>
      <c r="M335" s="15" t="n">
        <v>5</v>
      </c>
      <c r="N335" s="19" t="n"/>
    </row>
  </sheetData>
  <autoFilter ref="A4:N3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91"/>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20" customWidth="1" min="1" max="1"/>
    <col width="34" customWidth="1" min="2" max="2"/>
    <col width="17" customWidth="1" min="3" max="3"/>
    <col width="10" customWidth="1" min="4" max="4"/>
    <col width="12" customWidth="1" min="5" max="5"/>
    <col width="12" customWidth="1" min="6" max="6"/>
    <col width="20" customWidth="1" min="7" max="7"/>
    <col width="18" customWidth="1" min="8" max="8"/>
    <col width="60" customWidth="1" min="9" max="9"/>
    <col width="18" customWidth="1" min="10" max="10"/>
    <col width="12" customWidth="1" min="11" max="11"/>
    <col width="18" customWidth="1" min="12" max="12"/>
    <col width="14" customWidth="1" min="13" max="13"/>
    <col width="14" customWidth="1" min="14" max="14"/>
    <col width="14" customWidth="1" min="15" max="15"/>
    <col width="13" customWidth="1" min="16" max="16"/>
    <col width="20" customWidth="1" min="17" max="17"/>
    <col width="40" customWidth="1" min="18" max="18"/>
  </cols>
  <sheetData>
    <row r="1">
      <c r="A1" s="1" t="inlineStr">
        <is>
          <t>Adjustments on file (198 entries)</t>
        </is>
      </c>
    </row>
    <row r="2">
      <c r="A2" s="2" t="inlineStr">
        <is>
          <t>Effect is the whole account, so rows for the same account share it and should not be added. Choose Keep, Change or Remove in the yellow column.</t>
        </is>
      </c>
    </row>
    <row r="4" ht="32" customHeight="1">
      <c r="A4" s="5" t="inlineStr">
        <is>
          <t>KAM</t>
        </is>
      </c>
      <c r="B4" s="5" t="inlineStr">
        <is>
          <t>Customer</t>
        </is>
      </c>
      <c r="C4" s="5" t="inlineStr">
        <is>
          <t>Account</t>
        </is>
      </c>
      <c r="D4" s="5" t="inlineStr">
        <is>
          <t>Month</t>
        </is>
      </c>
      <c r="E4" s="5" t="inlineStr">
        <is>
          <t>Adjustment %</t>
        </is>
      </c>
      <c r="F4" s="5" t="inlineStr">
        <is>
          <t>Manual kWh</t>
        </is>
      </c>
      <c r="G4" s="5" t="inlineStr">
        <is>
          <t>Reason</t>
        </is>
      </c>
      <c r="H4" s="5" t="inlineStr">
        <is>
          <t>How it applies</t>
        </is>
      </c>
      <c r="I4" s="5" t="inlineStr">
        <is>
          <t>Justification</t>
        </is>
      </c>
      <c r="J4" s="5" t="inlineStr">
        <is>
          <t>Entered by</t>
        </is>
      </c>
      <c r="K4" s="5" t="inlineStr">
        <is>
          <t>Date entered</t>
        </is>
      </c>
      <c r="L4" s="5" t="inlineStr">
        <is>
          <t>Status</t>
        </is>
      </c>
      <c r="M4" s="5" t="inlineStr">
        <is>
          <t>Account effect FY2027 (GWh)</t>
        </is>
      </c>
      <c r="N4" s="5" t="inlineStr">
        <is>
          <t>Account effect FY2028 (GWh)</t>
        </is>
      </c>
      <c r="O4" s="5" t="inlineStr">
        <is>
          <t>KAM response</t>
        </is>
      </c>
      <c r="P4" s="5" t="inlineStr">
        <is>
          <t>New % or kWh</t>
        </is>
      </c>
      <c r="Q4" s="5" t="inlineStr">
        <is>
          <t>Months it applies to</t>
        </is>
      </c>
      <c r="R4" s="5" t="inlineStr">
        <is>
          <t>Comment</t>
        </is>
      </c>
    </row>
    <row r="5">
      <c r="A5" s="15" t="inlineStr">
        <is>
          <t>Anna-Kay Toyloy</t>
        </is>
      </c>
      <c r="B5" s="15" t="inlineStr">
        <is>
          <t>Bay Roc Hotel</t>
        </is>
      </c>
      <c r="C5" s="15" t="inlineStr">
        <is>
          <t>100787-1069034</t>
        </is>
      </c>
      <c r="D5" s="15" t="inlineStr">
        <is>
          <t>Aug 26</t>
        </is>
      </c>
      <c r="E5" s="23" t="n">
        <v>0</v>
      </c>
      <c r="F5" s="7" t="n">
        <v>0</v>
      </c>
      <c r="G5" s="15" t="inlineStr">
        <is>
          <t>Not stated</t>
        </is>
      </c>
      <c r="H5" s="15" t="inlineStr">
        <is>
          <t>No value</t>
        </is>
      </c>
      <c r="I5" s="24" t="inlineStr"/>
      <c r="J5" s="15" t="inlineStr">
        <is>
          <t>Anna-Kay Toyloy</t>
        </is>
      </c>
      <c r="K5" s="15" t="inlineStr">
        <is>
          <t>2026-09-01</t>
        </is>
      </c>
      <c r="L5" s="15" t="inlineStr">
        <is>
          <t>Already in actuals</t>
        </is>
      </c>
      <c r="M5" s="22" t="n">
        <v>0</v>
      </c>
      <c r="N5" s="22" t="n">
        <v>0</v>
      </c>
      <c r="O5" s="19" t="n"/>
      <c r="P5" s="19" t="n"/>
      <c r="Q5" s="19" t="n"/>
      <c r="R5" s="19" t="n"/>
    </row>
    <row r="6">
      <c r="A6" s="15" t="inlineStr">
        <is>
          <t>Anna-Kay Toyloy</t>
        </is>
      </c>
      <c r="B6" s="15" t="inlineStr">
        <is>
          <t>Ciboney Villas Limited</t>
        </is>
      </c>
      <c r="C6" s="15" t="inlineStr">
        <is>
          <t>101018-101809</t>
        </is>
      </c>
      <c r="D6" s="15" t="inlineStr">
        <is>
          <t>Jan 27</t>
        </is>
      </c>
      <c r="E6" s="23" t="n">
        <v>0.023346</v>
      </c>
      <c r="F6" s="7" t="n">
        <v>0</v>
      </c>
      <c r="G6" s="15" t="inlineStr">
        <is>
          <t>Operational disruption</t>
        </is>
      </c>
      <c r="H6" s="15" t="inlineStr">
        <is>
          <t>Months entered only</t>
        </is>
      </c>
      <c r="I6"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6" s="15" t="inlineStr">
        <is>
          <t>Sales Forecasting</t>
        </is>
      </c>
      <c r="K6" s="15" t="inlineStr">
        <is>
          <t>2026-08-30</t>
        </is>
      </c>
      <c r="L6" s="15" t="inlineStr">
        <is>
          <t>Upcoming</t>
        </is>
      </c>
      <c r="M6" s="22" t="n">
        <v>0.1639581384102611</v>
      </c>
      <c r="N6" s="22" t="n">
        <v>0</v>
      </c>
      <c r="O6" s="19" t="n"/>
      <c r="P6" s="19" t="n"/>
      <c r="Q6" s="19" t="n"/>
      <c r="R6" s="19" t="n"/>
    </row>
    <row r="7">
      <c r="A7" s="15" t="inlineStr">
        <is>
          <t>Anna-Kay Toyloy</t>
        </is>
      </c>
      <c r="B7" s="15" t="inlineStr">
        <is>
          <t>Ciboney Villas Limited</t>
        </is>
      </c>
      <c r="C7" s="15" t="inlineStr">
        <is>
          <t>101018-101809</t>
        </is>
      </c>
      <c r="D7" s="15" t="inlineStr">
        <is>
          <t>Feb 27</t>
        </is>
      </c>
      <c r="E7" s="23" t="n">
        <v>0.023346</v>
      </c>
      <c r="F7" s="7" t="n">
        <v>0</v>
      </c>
      <c r="G7" s="15" t="inlineStr">
        <is>
          <t>Operational disruption</t>
        </is>
      </c>
      <c r="H7" s="15" t="inlineStr">
        <is>
          <t>Months entered only</t>
        </is>
      </c>
      <c r="I7"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7" s="15" t="inlineStr">
        <is>
          <t>Sales Forecasting</t>
        </is>
      </c>
      <c r="K7" s="15" t="inlineStr">
        <is>
          <t>2026-08-30</t>
        </is>
      </c>
      <c r="L7" s="15" t="inlineStr">
        <is>
          <t>Upcoming</t>
        </is>
      </c>
      <c r="M7" s="22" t="n">
        <v>0.1639581384102611</v>
      </c>
      <c r="N7" s="22" t="n">
        <v>0</v>
      </c>
      <c r="O7" s="19" t="n"/>
      <c r="P7" s="19" t="n"/>
      <c r="Q7" s="19" t="n"/>
      <c r="R7" s="19" t="n"/>
    </row>
    <row r="8">
      <c r="A8" s="15" t="inlineStr">
        <is>
          <t>Anna-Kay Toyloy</t>
        </is>
      </c>
      <c r="B8" s="15" t="inlineStr">
        <is>
          <t>Ciboney Villas Limited</t>
        </is>
      </c>
      <c r="C8" s="15" t="inlineStr">
        <is>
          <t>101018-101809</t>
        </is>
      </c>
      <c r="D8" s="15" t="inlineStr">
        <is>
          <t>Mar 27</t>
        </is>
      </c>
      <c r="E8" s="23" t="n">
        <v>0.023346</v>
      </c>
      <c r="F8" s="7" t="n">
        <v>0</v>
      </c>
      <c r="G8" s="15" t="inlineStr">
        <is>
          <t>Operational disruption</t>
        </is>
      </c>
      <c r="H8" s="15" t="inlineStr">
        <is>
          <t>Months entered only</t>
        </is>
      </c>
      <c r="I8"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8" s="15" t="inlineStr">
        <is>
          <t>Sales Forecasting</t>
        </is>
      </c>
      <c r="K8" s="15" t="inlineStr">
        <is>
          <t>2026-08-30</t>
        </is>
      </c>
      <c r="L8" s="15" t="inlineStr">
        <is>
          <t>Upcoming</t>
        </is>
      </c>
      <c r="M8" s="22" t="n">
        <v>0.1639581384102611</v>
      </c>
      <c r="N8" s="22" t="n">
        <v>0</v>
      </c>
      <c r="O8" s="19" t="n"/>
      <c r="P8" s="19" t="n"/>
      <c r="Q8" s="19" t="n"/>
      <c r="R8" s="19" t="n"/>
    </row>
    <row r="9">
      <c r="A9" s="15" t="inlineStr">
        <is>
          <t>Anna-Kay Toyloy</t>
        </is>
      </c>
      <c r="B9" s="15" t="inlineStr">
        <is>
          <t>Ciboney Villas Limited</t>
        </is>
      </c>
      <c r="C9" s="15" t="inlineStr">
        <is>
          <t>101018-101809</t>
        </is>
      </c>
      <c r="D9" s="15" t="inlineStr">
        <is>
          <t>Apr 27</t>
        </is>
      </c>
      <c r="E9" s="23" t="n">
        <v>0.023346</v>
      </c>
      <c r="F9" s="7" t="n">
        <v>0</v>
      </c>
      <c r="G9" s="15" t="inlineStr">
        <is>
          <t>Operational disruption</t>
        </is>
      </c>
      <c r="H9" s="15" t="inlineStr">
        <is>
          <t>Months entered only</t>
        </is>
      </c>
      <c r="I9"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9" s="15" t="inlineStr">
        <is>
          <t>Sales Forecasting</t>
        </is>
      </c>
      <c r="K9" s="15" t="inlineStr">
        <is>
          <t>2026-08-30</t>
        </is>
      </c>
      <c r="L9" s="15" t="inlineStr">
        <is>
          <t>Upcoming</t>
        </is>
      </c>
      <c r="M9" s="22" t="n">
        <v>0.1639581384102611</v>
      </c>
      <c r="N9" s="22" t="n">
        <v>0</v>
      </c>
      <c r="O9" s="19" t="n"/>
      <c r="P9" s="19" t="n"/>
      <c r="Q9" s="19" t="n"/>
      <c r="R9" s="19" t="n"/>
    </row>
    <row r="10">
      <c r="A10" s="15" t="inlineStr">
        <is>
          <t>Anna-Kay Toyloy</t>
        </is>
      </c>
      <c r="B10" s="15" t="inlineStr">
        <is>
          <t>Ciboney Villas Limited</t>
        </is>
      </c>
      <c r="C10" s="15" t="inlineStr">
        <is>
          <t>101018-101809</t>
        </is>
      </c>
      <c r="D10" s="15" t="inlineStr">
        <is>
          <t>May 27</t>
        </is>
      </c>
      <c r="E10" s="23" t="n">
        <v>0.023346</v>
      </c>
      <c r="F10" s="7" t="n">
        <v>0</v>
      </c>
      <c r="G10" s="15" t="inlineStr">
        <is>
          <t>Operational disruption</t>
        </is>
      </c>
      <c r="H10" s="15" t="inlineStr">
        <is>
          <t>Months entered only</t>
        </is>
      </c>
      <c r="I10"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0" s="15" t="inlineStr">
        <is>
          <t>Sales Forecasting</t>
        </is>
      </c>
      <c r="K10" s="15" t="inlineStr">
        <is>
          <t>2026-08-30</t>
        </is>
      </c>
      <c r="L10" s="15" t="inlineStr">
        <is>
          <t>Upcoming</t>
        </is>
      </c>
      <c r="M10" s="22" t="n">
        <v>0.1639581384102611</v>
      </c>
      <c r="N10" s="22" t="n">
        <v>0</v>
      </c>
      <c r="O10" s="19" t="n"/>
      <c r="P10" s="19" t="n"/>
      <c r="Q10" s="19" t="n"/>
      <c r="R10" s="19" t="n"/>
    </row>
    <row r="11">
      <c r="A11" s="15" t="inlineStr">
        <is>
          <t>Anna-Kay Toyloy</t>
        </is>
      </c>
      <c r="B11" s="15" t="inlineStr">
        <is>
          <t>Ciboney Villas Limited</t>
        </is>
      </c>
      <c r="C11" s="15" t="inlineStr">
        <is>
          <t>101018-101809</t>
        </is>
      </c>
      <c r="D11" s="15" t="inlineStr">
        <is>
          <t>Jun 27</t>
        </is>
      </c>
      <c r="E11" s="23" t="n">
        <v>0.023346</v>
      </c>
      <c r="F11" s="7" t="n">
        <v>0</v>
      </c>
      <c r="G11" s="15" t="inlineStr">
        <is>
          <t>Operational disruption</t>
        </is>
      </c>
      <c r="H11" s="15" t="inlineStr">
        <is>
          <t>Months entered only</t>
        </is>
      </c>
      <c r="I11"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1" s="15" t="inlineStr">
        <is>
          <t>Sales Forecasting</t>
        </is>
      </c>
      <c r="K11" s="15" t="inlineStr">
        <is>
          <t>2026-08-30</t>
        </is>
      </c>
      <c r="L11" s="15" t="inlineStr">
        <is>
          <t>Upcoming</t>
        </is>
      </c>
      <c r="M11" s="22" t="n">
        <v>0.1639581384102611</v>
      </c>
      <c r="N11" s="22" t="n">
        <v>0</v>
      </c>
      <c r="O11" s="19" t="n"/>
      <c r="P11" s="19" t="n"/>
      <c r="Q11" s="19" t="n"/>
      <c r="R11" s="19" t="n"/>
    </row>
    <row r="12">
      <c r="A12" s="15" t="inlineStr">
        <is>
          <t>Anna-Kay Toyloy</t>
        </is>
      </c>
      <c r="B12" s="15" t="inlineStr">
        <is>
          <t>Ciboney Villas Limited</t>
        </is>
      </c>
      <c r="C12" s="15" t="inlineStr">
        <is>
          <t>101018-101809</t>
        </is>
      </c>
      <c r="D12" s="15" t="inlineStr">
        <is>
          <t>Jul 27</t>
        </is>
      </c>
      <c r="E12" s="23" t="n">
        <v>0.023346</v>
      </c>
      <c r="F12" s="7" t="n">
        <v>0</v>
      </c>
      <c r="G12" s="15" t="inlineStr">
        <is>
          <t>Operational disruption</t>
        </is>
      </c>
      <c r="H12" s="15" t="inlineStr">
        <is>
          <t>Months entered only</t>
        </is>
      </c>
      <c r="I12"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2" s="15" t="inlineStr">
        <is>
          <t>Sales Forecasting</t>
        </is>
      </c>
      <c r="K12" s="15" t="inlineStr">
        <is>
          <t>2026-08-30</t>
        </is>
      </c>
      <c r="L12" s="15" t="inlineStr">
        <is>
          <t>Upcoming</t>
        </is>
      </c>
      <c r="M12" s="22" t="n">
        <v>0.1639581384102611</v>
      </c>
      <c r="N12" s="22" t="n">
        <v>0</v>
      </c>
      <c r="O12" s="19" t="n"/>
      <c r="P12" s="19" t="n"/>
      <c r="Q12" s="19" t="n"/>
      <c r="R12" s="19" t="n"/>
    </row>
    <row r="13">
      <c r="A13" s="15" t="inlineStr">
        <is>
          <t>Anna-Kay Toyloy</t>
        </is>
      </c>
      <c r="B13" s="15" t="inlineStr">
        <is>
          <t>Ciboney Villas Limited</t>
        </is>
      </c>
      <c r="C13" s="15" t="inlineStr">
        <is>
          <t>101018-101809</t>
        </is>
      </c>
      <c r="D13" s="15" t="inlineStr">
        <is>
          <t>Aug 27</t>
        </is>
      </c>
      <c r="E13" s="23" t="n">
        <v>0.023346</v>
      </c>
      <c r="F13" s="7" t="n">
        <v>0</v>
      </c>
      <c r="G13" s="15" t="inlineStr">
        <is>
          <t>Operational disruption</t>
        </is>
      </c>
      <c r="H13" s="15" t="inlineStr">
        <is>
          <t>Months entered only</t>
        </is>
      </c>
      <c r="I13"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3" s="15" t="inlineStr">
        <is>
          <t>Sales Forecasting</t>
        </is>
      </c>
      <c r="K13" s="15" t="inlineStr">
        <is>
          <t>2026-08-30</t>
        </is>
      </c>
      <c r="L13" s="15" t="inlineStr">
        <is>
          <t>Upcoming</t>
        </is>
      </c>
      <c r="M13" s="22" t="n">
        <v>0.1639581384102611</v>
      </c>
      <c r="N13" s="22" t="n">
        <v>0</v>
      </c>
      <c r="O13" s="19" t="n"/>
      <c r="P13" s="19" t="n"/>
      <c r="Q13" s="19" t="n"/>
      <c r="R13" s="19" t="n"/>
    </row>
    <row r="14">
      <c r="A14" s="15" t="inlineStr">
        <is>
          <t>Anna-Kay Toyloy</t>
        </is>
      </c>
      <c r="B14" s="15" t="inlineStr">
        <is>
          <t>Ciboney Villas Limited</t>
        </is>
      </c>
      <c r="C14" s="15" t="inlineStr">
        <is>
          <t>101018-101809</t>
        </is>
      </c>
      <c r="D14" s="15" t="inlineStr">
        <is>
          <t>Sep 27</t>
        </is>
      </c>
      <c r="E14" s="23" t="n">
        <v>0.023346</v>
      </c>
      <c r="F14" s="7" t="n">
        <v>0</v>
      </c>
      <c r="G14" s="15" t="inlineStr">
        <is>
          <t>Operational disruption</t>
        </is>
      </c>
      <c r="H14" s="15" t="inlineStr">
        <is>
          <t>Months entered only</t>
        </is>
      </c>
      <c r="I14"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4" s="15" t="inlineStr">
        <is>
          <t>Sales Forecasting</t>
        </is>
      </c>
      <c r="K14" s="15" t="inlineStr">
        <is>
          <t>2026-08-30</t>
        </is>
      </c>
      <c r="L14" s="15" t="inlineStr">
        <is>
          <t>Upcoming</t>
        </is>
      </c>
      <c r="M14" s="22" t="n">
        <v>0.1639581384102611</v>
      </c>
      <c r="N14" s="22" t="n">
        <v>0</v>
      </c>
      <c r="O14" s="19" t="n"/>
      <c r="P14" s="19" t="n"/>
      <c r="Q14" s="19" t="n"/>
      <c r="R14" s="19" t="n"/>
    </row>
    <row r="15">
      <c r="A15" s="15" t="inlineStr">
        <is>
          <t>Anna-Kay Toyloy</t>
        </is>
      </c>
      <c r="B15" s="15" t="inlineStr">
        <is>
          <t>Ciboney Villas Limited</t>
        </is>
      </c>
      <c r="C15" s="15" t="inlineStr">
        <is>
          <t>101018-101809</t>
        </is>
      </c>
      <c r="D15" s="15" t="inlineStr">
        <is>
          <t>Oct 27</t>
        </is>
      </c>
      <c r="E15" s="23" t="n">
        <v>0.023346</v>
      </c>
      <c r="F15" s="7" t="n">
        <v>0</v>
      </c>
      <c r="G15" s="15" t="inlineStr">
        <is>
          <t>Operational disruption</t>
        </is>
      </c>
      <c r="H15" s="15" t="inlineStr">
        <is>
          <t>Months entered only</t>
        </is>
      </c>
      <c r="I15"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5" s="15" t="inlineStr">
        <is>
          <t>Sales Forecasting</t>
        </is>
      </c>
      <c r="K15" s="15" t="inlineStr">
        <is>
          <t>2026-08-30</t>
        </is>
      </c>
      <c r="L15" s="15" t="inlineStr">
        <is>
          <t>Upcoming</t>
        </is>
      </c>
      <c r="M15" s="22" t="n">
        <v>0.1639581384102611</v>
      </c>
      <c r="N15" s="22" t="n">
        <v>0</v>
      </c>
      <c r="O15" s="19" t="n"/>
      <c r="P15" s="19" t="n"/>
      <c r="Q15" s="19" t="n"/>
      <c r="R15" s="19" t="n"/>
    </row>
    <row r="16">
      <c r="A16" s="15" t="inlineStr">
        <is>
          <t>Anna-Kay Toyloy</t>
        </is>
      </c>
      <c r="B16" s="15" t="inlineStr">
        <is>
          <t>Ciboney Villas Limited</t>
        </is>
      </c>
      <c r="C16" s="15" t="inlineStr">
        <is>
          <t>101018-101809</t>
        </is>
      </c>
      <c r="D16" s="15" t="inlineStr">
        <is>
          <t>Nov 27</t>
        </is>
      </c>
      <c r="E16" s="23" t="n">
        <v>0.023346</v>
      </c>
      <c r="F16" s="7" t="n">
        <v>0</v>
      </c>
      <c r="G16" s="15" t="inlineStr">
        <is>
          <t>Operational disruption</t>
        </is>
      </c>
      <c r="H16" s="15" t="inlineStr">
        <is>
          <t>Months entered only</t>
        </is>
      </c>
      <c r="I16"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6" s="15" t="inlineStr">
        <is>
          <t>Sales Forecasting</t>
        </is>
      </c>
      <c r="K16" s="15" t="inlineStr">
        <is>
          <t>2026-08-30</t>
        </is>
      </c>
      <c r="L16" s="15" t="inlineStr">
        <is>
          <t>Upcoming</t>
        </is>
      </c>
      <c r="M16" s="22" t="n">
        <v>0.1639581384102611</v>
      </c>
      <c r="N16" s="22" t="n">
        <v>0</v>
      </c>
      <c r="O16" s="19" t="n"/>
      <c r="P16" s="19" t="n"/>
      <c r="Q16" s="19" t="n"/>
      <c r="R16" s="19" t="n"/>
    </row>
    <row r="17">
      <c r="A17" s="15" t="inlineStr">
        <is>
          <t>Anna-Kay Toyloy</t>
        </is>
      </c>
      <c r="B17" s="15" t="inlineStr">
        <is>
          <t>Ciboney Villas Limited</t>
        </is>
      </c>
      <c r="C17" s="15" t="inlineStr">
        <is>
          <t>101018-101809</t>
        </is>
      </c>
      <c r="D17" s="15" t="inlineStr">
        <is>
          <t>Dec 27</t>
        </is>
      </c>
      <c r="E17" s="23" t="n">
        <v>0.023346</v>
      </c>
      <c r="F17" s="7" t="n">
        <v>0</v>
      </c>
      <c r="G17" s="15" t="inlineStr">
        <is>
          <t>Operational disruption</t>
        </is>
      </c>
      <c r="H17" s="15" t="inlineStr">
        <is>
          <t>Months entered only</t>
        </is>
      </c>
      <c r="I17"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7" s="15" t="inlineStr">
        <is>
          <t>Sales Forecasting</t>
        </is>
      </c>
      <c r="K17" s="15" t="inlineStr">
        <is>
          <t>2026-08-30</t>
        </is>
      </c>
      <c r="L17" s="15" t="inlineStr">
        <is>
          <t>Upcoming</t>
        </is>
      </c>
      <c r="M17" s="22" t="n">
        <v>0.1639581384102611</v>
      </c>
      <c r="N17" s="22" t="n">
        <v>0</v>
      </c>
      <c r="O17" s="19" t="n"/>
      <c r="P17" s="19" t="n"/>
      <c r="Q17" s="19" t="n"/>
      <c r="R17" s="19" t="n"/>
    </row>
    <row r="18">
      <c r="A18" s="15" t="inlineStr">
        <is>
          <t>Anna-Kay Toyloy</t>
        </is>
      </c>
      <c r="B18" s="15" t="inlineStr">
        <is>
          <t>Falmouth PHR Limited</t>
        </is>
      </c>
      <c r="C18" s="15" t="inlineStr">
        <is>
          <t>1489213-1172028</t>
        </is>
      </c>
      <c r="D18" s="15" t="inlineStr">
        <is>
          <t>Jan 27</t>
        </is>
      </c>
      <c r="E18" s="23" t="n">
        <v>0.023346</v>
      </c>
      <c r="F18" s="7" t="n">
        <v>0</v>
      </c>
      <c r="G18" s="15" t="inlineStr">
        <is>
          <t>Operational disruption</t>
        </is>
      </c>
      <c r="H18" s="15" t="inlineStr">
        <is>
          <t>Months entered only</t>
        </is>
      </c>
      <c r="I18"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8" s="15" t="inlineStr">
        <is>
          <t>Sales Forecasting</t>
        </is>
      </c>
      <c r="K18" s="15" t="inlineStr">
        <is>
          <t>2026-08-30</t>
        </is>
      </c>
      <c r="L18" s="15" t="inlineStr">
        <is>
          <t>Upcoming</t>
        </is>
      </c>
      <c r="M18" s="22" t="n">
        <v>0.2750299672123813</v>
      </c>
      <c r="N18" s="22" t="n">
        <v>0</v>
      </c>
      <c r="O18" s="19" t="n"/>
      <c r="P18" s="19" t="n"/>
      <c r="Q18" s="19" t="n"/>
      <c r="R18" s="19" t="n"/>
    </row>
    <row r="19">
      <c r="A19" s="15" t="inlineStr">
        <is>
          <t>Anna-Kay Toyloy</t>
        </is>
      </c>
      <c r="B19" s="15" t="inlineStr">
        <is>
          <t>Falmouth PHR Limited</t>
        </is>
      </c>
      <c r="C19" s="15" t="inlineStr">
        <is>
          <t>1489213-1172028</t>
        </is>
      </c>
      <c r="D19" s="15" t="inlineStr">
        <is>
          <t>Feb 27</t>
        </is>
      </c>
      <c r="E19" s="23" t="n">
        <v>0.023346</v>
      </c>
      <c r="F19" s="7" t="n">
        <v>0</v>
      </c>
      <c r="G19" s="15" t="inlineStr">
        <is>
          <t>Operational disruption</t>
        </is>
      </c>
      <c r="H19" s="15" t="inlineStr">
        <is>
          <t>Months entered only</t>
        </is>
      </c>
      <c r="I19"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9" s="15" t="inlineStr">
        <is>
          <t>Sales Forecasting</t>
        </is>
      </c>
      <c r="K19" s="15" t="inlineStr">
        <is>
          <t>2026-08-30</t>
        </is>
      </c>
      <c r="L19" s="15" t="inlineStr">
        <is>
          <t>Upcoming</t>
        </is>
      </c>
      <c r="M19" s="22" t="n">
        <v>0.2750299672123813</v>
      </c>
      <c r="N19" s="22" t="n">
        <v>0</v>
      </c>
      <c r="O19" s="19" t="n"/>
      <c r="P19" s="19" t="n"/>
      <c r="Q19" s="19" t="n"/>
      <c r="R19" s="19" t="n"/>
    </row>
    <row r="20">
      <c r="A20" s="15" t="inlineStr">
        <is>
          <t>Anna-Kay Toyloy</t>
        </is>
      </c>
      <c r="B20" s="15" t="inlineStr">
        <is>
          <t>Falmouth PHR Limited</t>
        </is>
      </c>
      <c r="C20" s="15" t="inlineStr">
        <is>
          <t>1489213-1172028</t>
        </is>
      </c>
      <c r="D20" s="15" t="inlineStr">
        <is>
          <t>Mar 27</t>
        </is>
      </c>
      <c r="E20" s="23" t="n">
        <v>0.023346</v>
      </c>
      <c r="F20" s="7" t="n">
        <v>0</v>
      </c>
      <c r="G20" s="15" t="inlineStr">
        <is>
          <t>Operational disruption</t>
        </is>
      </c>
      <c r="H20" s="15" t="inlineStr">
        <is>
          <t>Months entered only</t>
        </is>
      </c>
      <c r="I20"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20" s="15" t="inlineStr">
        <is>
          <t>Sales Forecasting</t>
        </is>
      </c>
      <c r="K20" s="15" t="inlineStr">
        <is>
          <t>2026-08-30</t>
        </is>
      </c>
      <c r="L20" s="15" t="inlineStr">
        <is>
          <t>Upcoming</t>
        </is>
      </c>
      <c r="M20" s="22" t="n">
        <v>0.2750299672123813</v>
      </c>
      <c r="N20" s="22" t="n">
        <v>0</v>
      </c>
      <c r="O20" s="19" t="n"/>
      <c r="P20" s="19" t="n"/>
      <c r="Q20" s="19" t="n"/>
      <c r="R20" s="19" t="n"/>
    </row>
    <row r="21">
      <c r="A21" s="15" t="inlineStr">
        <is>
          <t>Anna-Kay Toyloy</t>
        </is>
      </c>
      <c r="B21" s="15" t="inlineStr">
        <is>
          <t>Falmouth PHR Limited</t>
        </is>
      </c>
      <c r="C21" s="15" t="inlineStr">
        <is>
          <t>1489213-1172028</t>
        </is>
      </c>
      <c r="D21" s="15" t="inlineStr">
        <is>
          <t>Apr 27</t>
        </is>
      </c>
      <c r="E21" s="23" t="n">
        <v>0.023346</v>
      </c>
      <c r="F21" s="7" t="n">
        <v>0</v>
      </c>
      <c r="G21" s="15" t="inlineStr">
        <is>
          <t>Operational disruption</t>
        </is>
      </c>
      <c r="H21" s="15" t="inlineStr">
        <is>
          <t>Months entered only</t>
        </is>
      </c>
      <c r="I21"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21" s="15" t="inlineStr">
        <is>
          <t>Sales Forecasting</t>
        </is>
      </c>
      <c r="K21" s="15" t="inlineStr">
        <is>
          <t>2026-08-30</t>
        </is>
      </c>
      <c r="L21" s="15" t="inlineStr">
        <is>
          <t>Upcoming</t>
        </is>
      </c>
      <c r="M21" s="22" t="n">
        <v>0.2750299672123813</v>
      </c>
      <c r="N21" s="22" t="n">
        <v>0</v>
      </c>
      <c r="O21" s="19" t="n"/>
      <c r="P21" s="19" t="n"/>
      <c r="Q21" s="19" t="n"/>
      <c r="R21" s="19" t="n"/>
    </row>
    <row r="22">
      <c r="A22" s="15" t="inlineStr">
        <is>
          <t>Anna-Kay Toyloy</t>
        </is>
      </c>
      <c r="B22" s="15" t="inlineStr">
        <is>
          <t>Falmouth PHR Limited</t>
        </is>
      </c>
      <c r="C22" s="15" t="inlineStr">
        <is>
          <t>1489213-1172028</t>
        </is>
      </c>
      <c r="D22" s="15" t="inlineStr">
        <is>
          <t>May 27</t>
        </is>
      </c>
      <c r="E22" s="23" t="n">
        <v>0.023346</v>
      </c>
      <c r="F22" s="7" t="n">
        <v>0</v>
      </c>
      <c r="G22" s="15" t="inlineStr">
        <is>
          <t>Operational disruption</t>
        </is>
      </c>
      <c r="H22" s="15" t="inlineStr">
        <is>
          <t>Months entered only</t>
        </is>
      </c>
      <c r="I22"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22" s="15" t="inlineStr">
        <is>
          <t>Sales Forecasting</t>
        </is>
      </c>
      <c r="K22" s="15" t="inlineStr">
        <is>
          <t>2026-08-30</t>
        </is>
      </c>
      <c r="L22" s="15" t="inlineStr">
        <is>
          <t>Upcoming</t>
        </is>
      </c>
      <c r="M22" s="22" t="n">
        <v>0.2750299672123813</v>
      </c>
      <c r="N22" s="22" t="n">
        <v>0</v>
      </c>
      <c r="O22" s="19" t="n"/>
      <c r="P22" s="19" t="n"/>
      <c r="Q22" s="19" t="n"/>
      <c r="R22" s="19" t="n"/>
    </row>
    <row r="23">
      <c r="A23" s="15" t="inlineStr">
        <is>
          <t>Anna-Kay Toyloy</t>
        </is>
      </c>
      <c r="B23" s="15" t="inlineStr">
        <is>
          <t>Falmouth PHR Limited</t>
        </is>
      </c>
      <c r="C23" s="15" t="inlineStr">
        <is>
          <t>1489213-1172028</t>
        </is>
      </c>
      <c r="D23" s="15" t="inlineStr">
        <is>
          <t>Jun 27</t>
        </is>
      </c>
      <c r="E23" s="23" t="n">
        <v>0.023346</v>
      </c>
      <c r="F23" s="7" t="n">
        <v>0</v>
      </c>
      <c r="G23" s="15" t="inlineStr">
        <is>
          <t>Operational disruption</t>
        </is>
      </c>
      <c r="H23" s="15" t="inlineStr">
        <is>
          <t>Months entered only</t>
        </is>
      </c>
      <c r="I23"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23" s="15" t="inlineStr">
        <is>
          <t>Sales Forecasting</t>
        </is>
      </c>
      <c r="K23" s="15" t="inlineStr">
        <is>
          <t>2026-08-30</t>
        </is>
      </c>
      <c r="L23" s="15" t="inlineStr">
        <is>
          <t>Upcoming</t>
        </is>
      </c>
      <c r="M23" s="22" t="n">
        <v>0.2750299672123813</v>
      </c>
      <c r="N23" s="22" t="n">
        <v>0</v>
      </c>
      <c r="O23" s="19" t="n"/>
      <c r="P23" s="19" t="n"/>
      <c r="Q23" s="19" t="n"/>
      <c r="R23" s="19" t="n"/>
    </row>
    <row r="24">
      <c r="A24" s="15" t="inlineStr">
        <is>
          <t>Anna-Kay Toyloy</t>
        </is>
      </c>
      <c r="B24" s="15" t="inlineStr">
        <is>
          <t>Falmouth PHR Limited</t>
        </is>
      </c>
      <c r="C24" s="15" t="inlineStr">
        <is>
          <t>1489213-1172028</t>
        </is>
      </c>
      <c r="D24" s="15" t="inlineStr">
        <is>
          <t>Jul 27</t>
        </is>
      </c>
      <c r="E24" s="23" t="n">
        <v>0.023346</v>
      </c>
      <c r="F24" s="7" t="n">
        <v>0</v>
      </c>
      <c r="G24" s="15" t="inlineStr">
        <is>
          <t>Operational disruption</t>
        </is>
      </c>
      <c r="H24" s="15" t="inlineStr">
        <is>
          <t>Months entered only</t>
        </is>
      </c>
      <c r="I24"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24" s="15" t="inlineStr">
        <is>
          <t>Sales Forecasting</t>
        </is>
      </c>
      <c r="K24" s="15" t="inlineStr">
        <is>
          <t>2026-08-30</t>
        </is>
      </c>
      <c r="L24" s="15" t="inlineStr">
        <is>
          <t>Upcoming</t>
        </is>
      </c>
      <c r="M24" s="22" t="n">
        <v>0.2750299672123813</v>
      </c>
      <c r="N24" s="22" t="n">
        <v>0</v>
      </c>
      <c r="O24" s="19" t="n"/>
      <c r="P24" s="19" t="n"/>
      <c r="Q24" s="19" t="n"/>
      <c r="R24" s="19" t="n"/>
    </row>
    <row r="25">
      <c r="A25" s="15" t="inlineStr">
        <is>
          <t>Anna-Kay Toyloy</t>
        </is>
      </c>
      <c r="B25" s="15" t="inlineStr">
        <is>
          <t>Falmouth PHR Limited</t>
        </is>
      </c>
      <c r="C25" s="15" t="inlineStr">
        <is>
          <t>1489213-1172028</t>
        </is>
      </c>
      <c r="D25" s="15" t="inlineStr">
        <is>
          <t>Aug 27</t>
        </is>
      </c>
      <c r="E25" s="23" t="n">
        <v>0.023346</v>
      </c>
      <c r="F25" s="7" t="n">
        <v>0</v>
      </c>
      <c r="G25" s="15" t="inlineStr">
        <is>
          <t>Operational disruption</t>
        </is>
      </c>
      <c r="H25" s="15" t="inlineStr">
        <is>
          <t>Months entered only</t>
        </is>
      </c>
      <c r="I25"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25" s="15" t="inlineStr">
        <is>
          <t>Sales Forecasting</t>
        </is>
      </c>
      <c r="K25" s="15" t="inlineStr">
        <is>
          <t>2026-08-30</t>
        </is>
      </c>
      <c r="L25" s="15" t="inlineStr">
        <is>
          <t>Upcoming</t>
        </is>
      </c>
      <c r="M25" s="22" t="n">
        <v>0.2750299672123813</v>
      </c>
      <c r="N25" s="22" t="n">
        <v>0</v>
      </c>
      <c r="O25" s="19" t="n"/>
      <c r="P25" s="19" t="n"/>
      <c r="Q25" s="19" t="n"/>
      <c r="R25" s="19" t="n"/>
    </row>
    <row r="26">
      <c r="A26" s="15" t="inlineStr">
        <is>
          <t>Anna-Kay Toyloy</t>
        </is>
      </c>
      <c r="B26" s="15" t="inlineStr">
        <is>
          <t>Falmouth PHR Limited</t>
        </is>
      </c>
      <c r="C26" s="15" t="inlineStr">
        <is>
          <t>1489213-1172028</t>
        </is>
      </c>
      <c r="D26" s="15" t="inlineStr">
        <is>
          <t>Sep 27</t>
        </is>
      </c>
      <c r="E26" s="23" t="n">
        <v>0.023346</v>
      </c>
      <c r="F26" s="7" t="n">
        <v>0</v>
      </c>
      <c r="G26" s="15" t="inlineStr">
        <is>
          <t>Operational disruption</t>
        </is>
      </c>
      <c r="H26" s="15" t="inlineStr">
        <is>
          <t>Months entered only</t>
        </is>
      </c>
      <c r="I26"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26" s="15" t="inlineStr">
        <is>
          <t>Sales Forecasting</t>
        </is>
      </c>
      <c r="K26" s="15" t="inlineStr">
        <is>
          <t>2026-08-30</t>
        </is>
      </c>
      <c r="L26" s="15" t="inlineStr">
        <is>
          <t>Upcoming</t>
        </is>
      </c>
      <c r="M26" s="22" t="n">
        <v>0.2750299672123813</v>
      </c>
      <c r="N26" s="22" t="n">
        <v>0</v>
      </c>
      <c r="O26" s="19" t="n"/>
      <c r="P26" s="19" t="n"/>
      <c r="Q26" s="19" t="n"/>
      <c r="R26" s="19" t="n"/>
    </row>
    <row r="27">
      <c r="A27" s="15" t="inlineStr">
        <is>
          <t>Anna-Kay Toyloy</t>
        </is>
      </c>
      <c r="B27" s="15" t="inlineStr">
        <is>
          <t>Falmouth PHR Limited</t>
        </is>
      </c>
      <c r="C27" s="15" t="inlineStr">
        <is>
          <t>1489213-1172028</t>
        </is>
      </c>
      <c r="D27" s="15" t="inlineStr">
        <is>
          <t>Oct 27</t>
        </is>
      </c>
      <c r="E27" s="23" t="n">
        <v>0.023346</v>
      </c>
      <c r="F27" s="7" t="n">
        <v>0</v>
      </c>
      <c r="G27" s="15" t="inlineStr">
        <is>
          <t>Operational disruption</t>
        </is>
      </c>
      <c r="H27" s="15" t="inlineStr">
        <is>
          <t>Months entered only</t>
        </is>
      </c>
      <c r="I27"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27" s="15" t="inlineStr">
        <is>
          <t>Sales Forecasting</t>
        </is>
      </c>
      <c r="K27" s="15" t="inlineStr">
        <is>
          <t>2026-08-30</t>
        </is>
      </c>
      <c r="L27" s="15" t="inlineStr">
        <is>
          <t>Upcoming</t>
        </is>
      </c>
      <c r="M27" s="22" t="n">
        <v>0.2750299672123813</v>
      </c>
      <c r="N27" s="22" t="n">
        <v>0</v>
      </c>
      <c r="O27" s="19" t="n"/>
      <c r="P27" s="19" t="n"/>
      <c r="Q27" s="19" t="n"/>
      <c r="R27" s="19" t="n"/>
    </row>
    <row r="28">
      <c r="A28" s="15" t="inlineStr">
        <is>
          <t>Anna-Kay Toyloy</t>
        </is>
      </c>
      <c r="B28" s="15" t="inlineStr">
        <is>
          <t>Falmouth PHR Limited</t>
        </is>
      </c>
      <c r="C28" s="15" t="inlineStr">
        <is>
          <t>1489213-1172028</t>
        </is>
      </c>
      <c r="D28" s="15" t="inlineStr">
        <is>
          <t>Nov 27</t>
        </is>
      </c>
      <c r="E28" s="23" t="n">
        <v>0.023346</v>
      </c>
      <c r="F28" s="7" t="n">
        <v>0</v>
      </c>
      <c r="G28" s="15" t="inlineStr">
        <is>
          <t>Operational disruption</t>
        </is>
      </c>
      <c r="H28" s="15" t="inlineStr">
        <is>
          <t>Months entered only</t>
        </is>
      </c>
      <c r="I28"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28" s="15" t="inlineStr">
        <is>
          <t>Sales Forecasting</t>
        </is>
      </c>
      <c r="K28" s="15" t="inlineStr">
        <is>
          <t>2026-08-30</t>
        </is>
      </c>
      <c r="L28" s="15" t="inlineStr">
        <is>
          <t>Upcoming</t>
        </is>
      </c>
      <c r="M28" s="22" t="n">
        <v>0.2750299672123813</v>
      </c>
      <c r="N28" s="22" t="n">
        <v>0</v>
      </c>
      <c r="O28" s="19" t="n"/>
      <c r="P28" s="19" t="n"/>
      <c r="Q28" s="19" t="n"/>
      <c r="R28" s="19" t="n"/>
    </row>
    <row r="29">
      <c r="A29" s="15" t="inlineStr">
        <is>
          <t>Anna-Kay Toyloy</t>
        </is>
      </c>
      <c r="B29" s="15" t="inlineStr">
        <is>
          <t>Falmouth PHR Limited</t>
        </is>
      </c>
      <c r="C29" s="15" t="inlineStr">
        <is>
          <t>1489213-1172028</t>
        </is>
      </c>
      <c r="D29" s="15" t="inlineStr">
        <is>
          <t>Dec 27</t>
        </is>
      </c>
      <c r="E29" s="23" t="n">
        <v>0.023346</v>
      </c>
      <c r="F29" s="7" t="n">
        <v>0</v>
      </c>
      <c r="G29" s="15" t="inlineStr">
        <is>
          <t>Operational disruption</t>
        </is>
      </c>
      <c r="H29" s="15" t="inlineStr">
        <is>
          <t>Months entered only</t>
        </is>
      </c>
      <c r="I29"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29" s="15" t="inlineStr">
        <is>
          <t>Sales Forecasting</t>
        </is>
      </c>
      <c r="K29" s="15" t="inlineStr">
        <is>
          <t>2026-08-30</t>
        </is>
      </c>
      <c r="L29" s="15" t="inlineStr">
        <is>
          <t>Upcoming</t>
        </is>
      </c>
      <c r="M29" s="22" t="n">
        <v>0.2750299672123813</v>
      </c>
      <c r="N29" s="22" t="n">
        <v>0</v>
      </c>
      <c r="O29" s="19" t="n"/>
      <c r="P29" s="19" t="n"/>
      <c r="Q29" s="19" t="n"/>
      <c r="R29" s="19" t="n"/>
    </row>
    <row r="30">
      <c r="A30" s="15" t="inlineStr">
        <is>
          <t>Anna-Kay Toyloy</t>
        </is>
      </c>
      <c r="B30" s="15" t="inlineStr">
        <is>
          <t>Plantation Inn Ltd</t>
        </is>
      </c>
      <c r="C30" s="15" t="inlineStr">
        <is>
          <t>100286-433550</t>
        </is>
      </c>
      <c r="D30" s="15" t="inlineStr">
        <is>
          <t>Jan 27</t>
        </is>
      </c>
      <c r="E30" s="23" t="n">
        <v>0.05</v>
      </c>
      <c r="F30" s="7" t="n">
        <v>0</v>
      </c>
      <c r="G30" s="15" t="inlineStr">
        <is>
          <t>Expansion</t>
        </is>
      </c>
      <c r="H30" s="15" t="inlineStr">
        <is>
          <t>Rolls forward</t>
        </is>
      </c>
      <c r="I30" s="24" t="inlineStr">
        <is>
          <t>Additional AC units [Moved from 2026-09 to 2027-01 on forecaster direction 2026-08-28: FY2026 is locked to the forecast submitted 19 August and post-submission events are booked into FY2027.]</t>
        </is>
      </c>
      <c r="J30" s="15" t="inlineStr">
        <is>
          <t>Anna-Kay Toyloy</t>
        </is>
      </c>
      <c r="K30" s="15" t="inlineStr">
        <is>
          <t>2026-08-27</t>
        </is>
      </c>
      <c r="L30" s="15" t="inlineStr">
        <is>
          <t>Upcoming</t>
        </is>
      </c>
      <c r="M30" s="22" t="n">
        <v>0.004802447322302228</v>
      </c>
      <c r="N30" s="22" t="n">
        <v>0.004664293427385488</v>
      </c>
      <c r="O30" s="19" t="n"/>
      <c r="P30" s="19" t="n"/>
      <c r="Q30" s="19" t="n"/>
      <c r="R30" s="19" t="n"/>
    </row>
    <row r="31">
      <c r="A31" s="15" t="inlineStr">
        <is>
          <t>Anna-Kay Toyloy</t>
        </is>
      </c>
      <c r="B31" s="15" t="inlineStr">
        <is>
          <t>Port Marly Limited</t>
        </is>
      </c>
      <c r="C31" s="15" t="inlineStr">
        <is>
          <t>627663-772434</t>
        </is>
      </c>
      <c r="D31" s="15" t="inlineStr">
        <is>
          <t>Jan 27</t>
        </is>
      </c>
      <c r="E31" s="23" t="n">
        <v>0.023346</v>
      </c>
      <c r="F31" s="7" t="n">
        <v>0</v>
      </c>
      <c r="G31" s="15" t="inlineStr">
        <is>
          <t>Operational disruption</t>
        </is>
      </c>
      <c r="H31" s="15" t="inlineStr">
        <is>
          <t>Months entered only</t>
        </is>
      </c>
      <c r="I31"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31" s="15" t="inlineStr">
        <is>
          <t>Sales Forecasting</t>
        </is>
      </c>
      <c r="K31" s="15" t="inlineStr">
        <is>
          <t>2026-08-30</t>
        </is>
      </c>
      <c r="L31" s="15" t="inlineStr">
        <is>
          <t>Upcoming</t>
        </is>
      </c>
      <c r="M31" s="22" t="n">
        <v>0.3232082035798012</v>
      </c>
      <c r="N31" s="22" t="n">
        <v>0</v>
      </c>
      <c r="O31" s="19" t="n"/>
      <c r="P31" s="19" t="n"/>
      <c r="Q31" s="19" t="n"/>
      <c r="R31" s="19" t="n"/>
    </row>
    <row r="32">
      <c r="A32" s="15" t="inlineStr">
        <is>
          <t>Anna-Kay Toyloy</t>
        </is>
      </c>
      <c r="B32" s="15" t="inlineStr">
        <is>
          <t>Port Marly Limited</t>
        </is>
      </c>
      <c r="C32" s="15" t="inlineStr">
        <is>
          <t>627663-772434</t>
        </is>
      </c>
      <c r="D32" s="15" t="inlineStr">
        <is>
          <t>Feb 27</t>
        </is>
      </c>
      <c r="E32" s="23" t="n">
        <v>0.023346</v>
      </c>
      <c r="F32" s="7" t="n">
        <v>0</v>
      </c>
      <c r="G32" s="15" t="inlineStr">
        <is>
          <t>Operational disruption</t>
        </is>
      </c>
      <c r="H32" s="15" t="inlineStr">
        <is>
          <t>Months entered only</t>
        </is>
      </c>
      <c r="I32"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32" s="15" t="inlineStr">
        <is>
          <t>Sales Forecasting</t>
        </is>
      </c>
      <c r="K32" s="15" t="inlineStr">
        <is>
          <t>2026-08-30</t>
        </is>
      </c>
      <c r="L32" s="15" t="inlineStr">
        <is>
          <t>Upcoming</t>
        </is>
      </c>
      <c r="M32" s="22" t="n">
        <v>0.3232082035798012</v>
      </c>
      <c r="N32" s="22" t="n">
        <v>0</v>
      </c>
      <c r="O32" s="19" t="n"/>
      <c r="P32" s="19" t="n"/>
      <c r="Q32" s="19" t="n"/>
      <c r="R32" s="19" t="n"/>
    </row>
    <row r="33">
      <c r="A33" s="15" t="inlineStr">
        <is>
          <t>Anna-Kay Toyloy</t>
        </is>
      </c>
      <c r="B33" s="15" t="inlineStr">
        <is>
          <t>Port Marly Limited</t>
        </is>
      </c>
      <c r="C33" s="15" t="inlineStr">
        <is>
          <t>627663-772434</t>
        </is>
      </c>
      <c r="D33" s="15" t="inlineStr">
        <is>
          <t>Mar 27</t>
        </is>
      </c>
      <c r="E33" s="23" t="n">
        <v>0.023346</v>
      </c>
      <c r="F33" s="7" t="n">
        <v>0</v>
      </c>
      <c r="G33" s="15" t="inlineStr">
        <is>
          <t>Operational disruption</t>
        </is>
      </c>
      <c r="H33" s="15" t="inlineStr">
        <is>
          <t>Months entered only</t>
        </is>
      </c>
      <c r="I33"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33" s="15" t="inlineStr">
        <is>
          <t>Sales Forecasting</t>
        </is>
      </c>
      <c r="K33" s="15" t="inlineStr">
        <is>
          <t>2026-08-30</t>
        </is>
      </c>
      <c r="L33" s="15" t="inlineStr">
        <is>
          <t>Upcoming</t>
        </is>
      </c>
      <c r="M33" s="22" t="n">
        <v>0.3232082035798012</v>
      </c>
      <c r="N33" s="22" t="n">
        <v>0</v>
      </c>
      <c r="O33" s="19" t="n"/>
      <c r="P33" s="19" t="n"/>
      <c r="Q33" s="19" t="n"/>
      <c r="R33" s="19" t="n"/>
    </row>
    <row r="34">
      <c r="A34" s="15" t="inlineStr">
        <is>
          <t>Anna-Kay Toyloy</t>
        </is>
      </c>
      <c r="B34" s="15" t="inlineStr">
        <is>
          <t>Port Marly Limited</t>
        </is>
      </c>
      <c r="C34" s="15" t="inlineStr">
        <is>
          <t>627663-772434</t>
        </is>
      </c>
      <c r="D34" s="15" t="inlineStr">
        <is>
          <t>Apr 27</t>
        </is>
      </c>
      <c r="E34" s="23" t="n">
        <v>0.023346</v>
      </c>
      <c r="F34" s="7" t="n">
        <v>0</v>
      </c>
      <c r="G34" s="15" t="inlineStr">
        <is>
          <t>Operational disruption</t>
        </is>
      </c>
      <c r="H34" s="15" t="inlineStr">
        <is>
          <t>Months entered only</t>
        </is>
      </c>
      <c r="I34"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34" s="15" t="inlineStr">
        <is>
          <t>Sales Forecasting</t>
        </is>
      </c>
      <c r="K34" s="15" t="inlineStr">
        <is>
          <t>2026-08-30</t>
        </is>
      </c>
      <c r="L34" s="15" t="inlineStr">
        <is>
          <t>Upcoming</t>
        </is>
      </c>
      <c r="M34" s="22" t="n">
        <v>0.3232082035798012</v>
      </c>
      <c r="N34" s="22" t="n">
        <v>0</v>
      </c>
      <c r="O34" s="19" t="n"/>
      <c r="P34" s="19" t="n"/>
      <c r="Q34" s="19" t="n"/>
      <c r="R34" s="19" t="n"/>
    </row>
    <row r="35">
      <c r="A35" s="15" t="inlineStr">
        <is>
          <t>Anna-Kay Toyloy</t>
        </is>
      </c>
      <c r="B35" s="15" t="inlineStr">
        <is>
          <t>Port Marly Limited</t>
        </is>
      </c>
      <c r="C35" s="15" t="inlineStr">
        <is>
          <t>627663-772434</t>
        </is>
      </c>
      <c r="D35" s="15" t="inlineStr">
        <is>
          <t>May 27</t>
        </is>
      </c>
      <c r="E35" s="23" t="n">
        <v>0.023346</v>
      </c>
      <c r="F35" s="7" t="n">
        <v>0</v>
      </c>
      <c r="G35" s="15" t="inlineStr">
        <is>
          <t>Operational disruption</t>
        </is>
      </c>
      <c r="H35" s="15" t="inlineStr">
        <is>
          <t>Months entered only</t>
        </is>
      </c>
      <c r="I35"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35" s="15" t="inlineStr">
        <is>
          <t>Sales Forecasting</t>
        </is>
      </c>
      <c r="K35" s="15" t="inlineStr">
        <is>
          <t>2026-08-30</t>
        </is>
      </c>
      <c r="L35" s="15" t="inlineStr">
        <is>
          <t>Upcoming</t>
        </is>
      </c>
      <c r="M35" s="22" t="n">
        <v>0.3232082035798012</v>
      </c>
      <c r="N35" s="22" t="n">
        <v>0</v>
      </c>
      <c r="O35" s="19" t="n"/>
      <c r="P35" s="19" t="n"/>
      <c r="Q35" s="19" t="n"/>
      <c r="R35" s="19" t="n"/>
    </row>
    <row r="36">
      <c r="A36" s="15" t="inlineStr">
        <is>
          <t>Anna-Kay Toyloy</t>
        </is>
      </c>
      <c r="B36" s="15" t="inlineStr">
        <is>
          <t>Port Marly Limited</t>
        </is>
      </c>
      <c r="C36" s="15" t="inlineStr">
        <is>
          <t>627663-772434</t>
        </is>
      </c>
      <c r="D36" s="15" t="inlineStr">
        <is>
          <t>Jun 27</t>
        </is>
      </c>
      <c r="E36" s="23" t="n">
        <v>0.023346</v>
      </c>
      <c r="F36" s="7" t="n">
        <v>0</v>
      </c>
      <c r="G36" s="15" t="inlineStr">
        <is>
          <t>Operational disruption</t>
        </is>
      </c>
      <c r="H36" s="15" t="inlineStr">
        <is>
          <t>Months entered only</t>
        </is>
      </c>
      <c r="I36"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36" s="15" t="inlineStr">
        <is>
          <t>Sales Forecasting</t>
        </is>
      </c>
      <c r="K36" s="15" t="inlineStr">
        <is>
          <t>2026-08-30</t>
        </is>
      </c>
      <c r="L36" s="15" t="inlineStr">
        <is>
          <t>Upcoming</t>
        </is>
      </c>
      <c r="M36" s="22" t="n">
        <v>0.3232082035798012</v>
      </c>
      <c r="N36" s="22" t="n">
        <v>0</v>
      </c>
      <c r="O36" s="19" t="n"/>
      <c r="P36" s="19" t="n"/>
      <c r="Q36" s="19" t="n"/>
      <c r="R36" s="19" t="n"/>
    </row>
    <row r="37">
      <c r="A37" s="15" t="inlineStr">
        <is>
          <t>Anna-Kay Toyloy</t>
        </is>
      </c>
      <c r="B37" s="15" t="inlineStr">
        <is>
          <t>Port Marly Limited</t>
        </is>
      </c>
      <c r="C37" s="15" t="inlineStr">
        <is>
          <t>627663-772434</t>
        </is>
      </c>
      <c r="D37" s="15" t="inlineStr">
        <is>
          <t>Jul 27</t>
        </is>
      </c>
      <c r="E37" s="23" t="n">
        <v>0.023346</v>
      </c>
      <c r="F37" s="7" t="n">
        <v>0</v>
      </c>
      <c r="G37" s="15" t="inlineStr">
        <is>
          <t>Operational disruption</t>
        </is>
      </c>
      <c r="H37" s="15" t="inlineStr">
        <is>
          <t>Months entered only</t>
        </is>
      </c>
      <c r="I37"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37" s="15" t="inlineStr">
        <is>
          <t>Sales Forecasting</t>
        </is>
      </c>
      <c r="K37" s="15" t="inlineStr">
        <is>
          <t>2026-08-30</t>
        </is>
      </c>
      <c r="L37" s="15" t="inlineStr">
        <is>
          <t>Upcoming</t>
        </is>
      </c>
      <c r="M37" s="22" t="n">
        <v>0.3232082035798012</v>
      </c>
      <c r="N37" s="22" t="n">
        <v>0</v>
      </c>
      <c r="O37" s="19" t="n"/>
      <c r="P37" s="19" t="n"/>
      <c r="Q37" s="19" t="n"/>
      <c r="R37" s="19" t="n"/>
    </row>
    <row r="38">
      <c r="A38" s="15" t="inlineStr">
        <is>
          <t>Anna-Kay Toyloy</t>
        </is>
      </c>
      <c r="B38" s="15" t="inlineStr">
        <is>
          <t>Port Marly Limited</t>
        </is>
      </c>
      <c r="C38" s="15" t="inlineStr">
        <is>
          <t>627663-772434</t>
        </is>
      </c>
      <c r="D38" s="15" t="inlineStr">
        <is>
          <t>Aug 27</t>
        </is>
      </c>
      <c r="E38" s="23" t="n">
        <v>0.023346</v>
      </c>
      <c r="F38" s="7" t="n">
        <v>0</v>
      </c>
      <c r="G38" s="15" t="inlineStr">
        <is>
          <t>Operational disruption</t>
        </is>
      </c>
      <c r="H38" s="15" t="inlineStr">
        <is>
          <t>Months entered only</t>
        </is>
      </c>
      <c r="I38"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38" s="15" t="inlineStr">
        <is>
          <t>Sales Forecasting</t>
        </is>
      </c>
      <c r="K38" s="15" t="inlineStr">
        <is>
          <t>2026-08-30</t>
        </is>
      </c>
      <c r="L38" s="15" t="inlineStr">
        <is>
          <t>Upcoming</t>
        </is>
      </c>
      <c r="M38" s="22" t="n">
        <v>0.3232082035798012</v>
      </c>
      <c r="N38" s="22" t="n">
        <v>0</v>
      </c>
      <c r="O38" s="19" t="n"/>
      <c r="P38" s="19" t="n"/>
      <c r="Q38" s="19" t="n"/>
      <c r="R38" s="19" t="n"/>
    </row>
    <row r="39">
      <c r="A39" s="15" t="inlineStr">
        <is>
          <t>Anna-Kay Toyloy</t>
        </is>
      </c>
      <c r="B39" s="15" t="inlineStr">
        <is>
          <t>Port Marly Limited</t>
        </is>
      </c>
      <c r="C39" s="15" t="inlineStr">
        <is>
          <t>627663-772434</t>
        </is>
      </c>
      <c r="D39" s="15" t="inlineStr">
        <is>
          <t>Sep 27</t>
        </is>
      </c>
      <c r="E39" s="23" t="n">
        <v>0.023346</v>
      </c>
      <c r="F39" s="7" t="n">
        <v>0</v>
      </c>
      <c r="G39" s="15" t="inlineStr">
        <is>
          <t>Operational disruption</t>
        </is>
      </c>
      <c r="H39" s="15" t="inlineStr">
        <is>
          <t>Months entered only</t>
        </is>
      </c>
      <c r="I39"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39" s="15" t="inlineStr">
        <is>
          <t>Sales Forecasting</t>
        </is>
      </c>
      <c r="K39" s="15" t="inlineStr">
        <is>
          <t>2026-08-30</t>
        </is>
      </c>
      <c r="L39" s="15" t="inlineStr">
        <is>
          <t>Upcoming</t>
        </is>
      </c>
      <c r="M39" s="22" t="n">
        <v>0.3232082035798012</v>
      </c>
      <c r="N39" s="22" t="n">
        <v>0</v>
      </c>
      <c r="O39" s="19" t="n"/>
      <c r="P39" s="19" t="n"/>
      <c r="Q39" s="19" t="n"/>
      <c r="R39" s="19" t="n"/>
    </row>
    <row r="40">
      <c r="A40" s="15" t="inlineStr">
        <is>
          <t>Anna-Kay Toyloy</t>
        </is>
      </c>
      <c r="B40" s="15" t="inlineStr">
        <is>
          <t>Port Marly Limited</t>
        </is>
      </c>
      <c r="C40" s="15" t="inlineStr">
        <is>
          <t>627663-772434</t>
        </is>
      </c>
      <c r="D40" s="15" t="inlineStr">
        <is>
          <t>Oct 27</t>
        </is>
      </c>
      <c r="E40" s="23" t="n">
        <v>0.023346</v>
      </c>
      <c r="F40" s="7" t="n">
        <v>0</v>
      </c>
      <c r="G40" s="15" t="inlineStr">
        <is>
          <t>Operational disruption</t>
        </is>
      </c>
      <c r="H40" s="15" t="inlineStr">
        <is>
          <t>Months entered only</t>
        </is>
      </c>
      <c r="I40"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40" s="15" t="inlineStr">
        <is>
          <t>Sales Forecasting</t>
        </is>
      </c>
      <c r="K40" s="15" t="inlineStr">
        <is>
          <t>2026-08-30</t>
        </is>
      </c>
      <c r="L40" s="15" t="inlineStr">
        <is>
          <t>Upcoming</t>
        </is>
      </c>
      <c r="M40" s="22" t="n">
        <v>0.3232082035798012</v>
      </c>
      <c r="N40" s="22" t="n">
        <v>0</v>
      </c>
      <c r="O40" s="19" t="n"/>
      <c r="P40" s="19" t="n"/>
      <c r="Q40" s="19" t="n"/>
      <c r="R40" s="19" t="n"/>
    </row>
    <row r="41">
      <c r="A41" s="15" t="inlineStr">
        <is>
          <t>Anna-Kay Toyloy</t>
        </is>
      </c>
      <c r="B41" s="15" t="inlineStr">
        <is>
          <t>Port Marly Limited</t>
        </is>
      </c>
      <c r="C41" s="15" t="inlineStr">
        <is>
          <t>627663-772434</t>
        </is>
      </c>
      <c r="D41" s="15" t="inlineStr">
        <is>
          <t>Nov 27</t>
        </is>
      </c>
      <c r="E41" s="23" t="n">
        <v>0.023346</v>
      </c>
      <c r="F41" s="7" t="n">
        <v>0</v>
      </c>
      <c r="G41" s="15" t="inlineStr">
        <is>
          <t>Operational disruption</t>
        </is>
      </c>
      <c r="H41" s="15" t="inlineStr">
        <is>
          <t>Months entered only</t>
        </is>
      </c>
      <c r="I41"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41" s="15" t="inlineStr">
        <is>
          <t>Sales Forecasting</t>
        </is>
      </c>
      <c r="K41" s="15" t="inlineStr">
        <is>
          <t>2026-08-30</t>
        </is>
      </c>
      <c r="L41" s="15" t="inlineStr">
        <is>
          <t>Upcoming</t>
        </is>
      </c>
      <c r="M41" s="22" t="n">
        <v>0.3232082035798012</v>
      </c>
      <c r="N41" s="22" t="n">
        <v>0</v>
      </c>
      <c r="O41" s="19" t="n"/>
      <c r="P41" s="19" t="n"/>
      <c r="Q41" s="19" t="n"/>
      <c r="R41" s="19" t="n"/>
    </row>
    <row r="42">
      <c r="A42" s="15" t="inlineStr">
        <is>
          <t>Anna-Kay Toyloy</t>
        </is>
      </c>
      <c r="B42" s="15" t="inlineStr">
        <is>
          <t>Port Marly Limited</t>
        </is>
      </c>
      <c r="C42" s="15" t="inlineStr">
        <is>
          <t>627663-772434</t>
        </is>
      </c>
      <c r="D42" s="15" t="inlineStr">
        <is>
          <t>Dec 27</t>
        </is>
      </c>
      <c r="E42" s="23" t="n">
        <v>0.023346</v>
      </c>
      <c r="F42" s="7" t="n">
        <v>0</v>
      </c>
      <c r="G42" s="15" t="inlineStr">
        <is>
          <t>Operational disruption</t>
        </is>
      </c>
      <c r="H42" s="15" t="inlineStr">
        <is>
          <t>Months entered only</t>
        </is>
      </c>
      <c r="I42"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42" s="15" t="inlineStr">
        <is>
          <t>Sales Forecasting</t>
        </is>
      </c>
      <c r="K42" s="15" t="inlineStr">
        <is>
          <t>2026-08-30</t>
        </is>
      </c>
      <c r="L42" s="15" t="inlineStr">
        <is>
          <t>Upcoming</t>
        </is>
      </c>
      <c r="M42" s="22" t="n">
        <v>0.3232082035798012</v>
      </c>
      <c r="N42" s="22" t="n">
        <v>0</v>
      </c>
      <c r="O42" s="19" t="n"/>
      <c r="P42" s="19" t="n"/>
      <c r="Q42" s="19" t="n"/>
      <c r="R42" s="19" t="n"/>
    </row>
    <row r="43">
      <c r="A43" s="15" t="inlineStr">
        <is>
          <t>Anna-Kay Toyloy</t>
        </is>
      </c>
      <c r="B43" s="15" t="inlineStr">
        <is>
          <t>Riu Jamaicotel Limited</t>
        </is>
      </c>
      <c r="C43" s="15" t="inlineStr">
        <is>
          <t>711939-842342</t>
        </is>
      </c>
      <c r="D43" s="15" t="inlineStr">
        <is>
          <t>Jan 27</t>
        </is>
      </c>
      <c r="E43" s="23" t="n">
        <v>0.023346</v>
      </c>
      <c r="F43" s="7" t="n">
        <v>0</v>
      </c>
      <c r="G43" s="15" t="inlineStr">
        <is>
          <t>Operational disruption</t>
        </is>
      </c>
      <c r="H43" s="15" t="inlineStr">
        <is>
          <t>Months entered only</t>
        </is>
      </c>
      <c r="I43"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43" s="15" t="inlineStr">
        <is>
          <t>Sales Forecasting</t>
        </is>
      </c>
      <c r="K43" s="15" t="inlineStr">
        <is>
          <t>2026-08-30</t>
        </is>
      </c>
      <c r="L43" s="15" t="inlineStr">
        <is>
          <t>Upcoming</t>
        </is>
      </c>
      <c r="M43" s="22" t="n">
        <v>0.3003071702839399</v>
      </c>
      <c r="N43" s="22" t="n">
        <v>0</v>
      </c>
      <c r="O43" s="19" t="n"/>
      <c r="P43" s="19" t="n"/>
      <c r="Q43" s="19" t="n"/>
      <c r="R43" s="19" t="n"/>
    </row>
    <row r="44">
      <c r="A44" s="15" t="inlineStr">
        <is>
          <t>Anna-Kay Toyloy</t>
        </is>
      </c>
      <c r="B44" s="15" t="inlineStr">
        <is>
          <t>Riu Jamaicotel Limited</t>
        </is>
      </c>
      <c r="C44" s="15" t="inlineStr">
        <is>
          <t>711939-842342</t>
        </is>
      </c>
      <c r="D44" s="15" t="inlineStr">
        <is>
          <t>Feb 27</t>
        </is>
      </c>
      <c r="E44" s="23" t="n">
        <v>0.023346</v>
      </c>
      <c r="F44" s="7" t="n">
        <v>0</v>
      </c>
      <c r="G44" s="15" t="inlineStr">
        <is>
          <t>Operational disruption</t>
        </is>
      </c>
      <c r="H44" s="15" t="inlineStr">
        <is>
          <t>Months entered only</t>
        </is>
      </c>
      <c r="I44"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44" s="15" t="inlineStr">
        <is>
          <t>Sales Forecasting</t>
        </is>
      </c>
      <c r="K44" s="15" t="inlineStr">
        <is>
          <t>2026-08-30</t>
        </is>
      </c>
      <c r="L44" s="15" t="inlineStr">
        <is>
          <t>Upcoming</t>
        </is>
      </c>
      <c r="M44" s="22" t="n">
        <v>0.3003071702839399</v>
      </c>
      <c r="N44" s="22" t="n">
        <v>0</v>
      </c>
      <c r="O44" s="19" t="n"/>
      <c r="P44" s="19" t="n"/>
      <c r="Q44" s="19" t="n"/>
      <c r="R44" s="19" t="n"/>
    </row>
    <row r="45">
      <c r="A45" s="15" t="inlineStr">
        <is>
          <t>Anna-Kay Toyloy</t>
        </is>
      </c>
      <c r="B45" s="15" t="inlineStr">
        <is>
          <t>Riu Jamaicotel Limited</t>
        </is>
      </c>
      <c r="C45" s="15" t="inlineStr">
        <is>
          <t>711939-842342</t>
        </is>
      </c>
      <c r="D45" s="15" t="inlineStr">
        <is>
          <t>Mar 27</t>
        </is>
      </c>
      <c r="E45" s="23" t="n">
        <v>0.023346</v>
      </c>
      <c r="F45" s="7" t="n">
        <v>0</v>
      </c>
      <c r="G45" s="15" t="inlineStr">
        <is>
          <t>Operational disruption</t>
        </is>
      </c>
      <c r="H45" s="15" t="inlineStr">
        <is>
          <t>Months entered only</t>
        </is>
      </c>
      <c r="I45"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45" s="15" t="inlineStr">
        <is>
          <t>Sales Forecasting</t>
        </is>
      </c>
      <c r="K45" s="15" t="inlineStr">
        <is>
          <t>2026-08-30</t>
        </is>
      </c>
      <c r="L45" s="15" t="inlineStr">
        <is>
          <t>Upcoming</t>
        </is>
      </c>
      <c r="M45" s="22" t="n">
        <v>0.3003071702839399</v>
      </c>
      <c r="N45" s="22" t="n">
        <v>0</v>
      </c>
      <c r="O45" s="19" t="n"/>
      <c r="P45" s="19" t="n"/>
      <c r="Q45" s="19" t="n"/>
      <c r="R45" s="19" t="n"/>
    </row>
    <row r="46">
      <c r="A46" s="15" t="inlineStr">
        <is>
          <t>Anna-Kay Toyloy</t>
        </is>
      </c>
      <c r="B46" s="15" t="inlineStr">
        <is>
          <t>Riu Jamaicotel Limited</t>
        </is>
      </c>
      <c r="C46" s="15" t="inlineStr">
        <is>
          <t>711939-842342</t>
        </is>
      </c>
      <c r="D46" s="15" t="inlineStr">
        <is>
          <t>Apr 27</t>
        </is>
      </c>
      <c r="E46" s="23" t="n">
        <v>0.023346</v>
      </c>
      <c r="F46" s="7" t="n">
        <v>0</v>
      </c>
      <c r="G46" s="15" t="inlineStr">
        <is>
          <t>Operational disruption</t>
        </is>
      </c>
      <c r="H46" s="15" t="inlineStr">
        <is>
          <t>Months entered only</t>
        </is>
      </c>
      <c r="I46"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46" s="15" t="inlineStr">
        <is>
          <t>Sales Forecasting</t>
        </is>
      </c>
      <c r="K46" s="15" t="inlineStr">
        <is>
          <t>2026-08-30</t>
        </is>
      </c>
      <c r="L46" s="15" t="inlineStr">
        <is>
          <t>Upcoming</t>
        </is>
      </c>
      <c r="M46" s="22" t="n">
        <v>0.3003071702839399</v>
      </c>
      <c r="N46" s="22" t="n">
        <v>0</v>
      </c>
      <c r="O46" s="19" t="n"/>
      <c r="P46" s="19" t="n"/>
      <c r="Q46" s="19" t="n"/>
      <c r="R46" s="19" t="n"/>
    </row>
    <row r="47">
      <c r="A47" s="15" t="inlineStr">
        <is>
          <t>Anna-Kay Toyloy</t>
        </is>
      </c>
      <c r="B47" s="15" t="inlineStr">
        <is>
          <t>Riu Jamaicotel Limited</t>
        </is>
      </c>
      <c r="C47" s="15" t="inlineStr">
        <is>
          <t>711939-842342</t>
        </is>
      </c>
      <c r="D47" s="15" t="inlineStr">
        <is>
          <t>May 27</t>
        </is>
      </c>
      <c r="E47" s="23" t="n">
        <v>0.023346</v>
      </c>
      <c r="F47" s="7" t="n">
        <v>0</v>
      </c>
      <c r="G47" s="15" t="inlineStr">
        <is>
          <t>Operational disruption</t>
        </is>
      </c>
      <c r="H47" s="15" t="inlineStr">
        <is>
          <t>Months entered only</t>
        </is>
      </c>
      <c r="I47"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47" s="15" t="inlineStr">
        <is>
          <t>Sales Forecasting</t>
        </is>
      </c>
      <c r="K47" s="15" t="inlineStr">
        <is>
          <t>2026-08-30</t>
        </is>
      </c>
      <c r="L47" s="15" t="inlineStr">
        <is>
          <t>Upcoming</t>
        </is>
      </c>
      <c r="M47" s="22" t="n">
        <v>0.3003071702839399</v>
      </c>
      <c r="N47" s="22" t="n">
        <v>0</v>
      </c>
      <c r="O47" s="19" t="n"/>
      <c r="P47" s="19" t="n"/>
      <c r="Q47" s="19" t="n"/>
      <c r="R47" s="19" t="n"/>
    </row>
    <row r="48">
      <c r="A48" s="15" t="inlineStr">
        <is>
          <t>Anna-Kay Toyloy</t>
        </is>
      </c>
      <c r="B48" s="15" t="inlineStr">
        <is>
          <t>Riu Jamaicotel Limited</t>
        </is>
      </c>
      <c r="C48" s="15" t="inlineStr">
        <is>
          <t>711939-842342</t>
        </is>
      </c>
      <c r="D48" s="15" t="inlineStr">
        <is>
          <t>Jun 27</t>
        </is>
      </c>
      <c r="E48" s="23" t="n">
        <v>0.023346</v>
      </c>
      <c r="F48" s="7" t="n">
        <v>0</v>
      </c>
      <c r="G48" s="15" t="inlineStr">
        <is>
          <t>Operational disruption</t>
        </is>
      </c>
      <c r="H48" s="15" t="inlineStr">
        <is>
          <t>Months entered only</t>
        </is>
      </c>
      <c r="I48"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48" s="15" t="inlineStr">
        <is>
          <t>Sales Forecasting</t>
        </is>
      </c>
      <c r="K48" s="15" t="inlineStr">
        <is>
          <t>2026-08-30</t>
        </is>
      </c>
      <c r="L48" s="15" t="inlineStr">
        <is>
          <t>Upcoming</t>
        </is>
      </c>
      <c r="M48" s="22" t="n">
        <v>0.3003071702839399</v>
      </c>
      <c r="N48" s="22" t="n">
        <v>0</v>
      </c>
      <c r="O48" s="19" t="n"/>
      <c r="P48" s="19" t="n"/>
      <c r="Q48" s="19" t="n"/>
      <c r="R48" s="19" t="n"/>
    </row>
    <row r="49">
      <c r="A49" s="15" t="inlineStr">
        <is>
          <t>Anna-Kay Toyloy</t>
        </is>
      </c>
      <c r="B49" s="15" t="inlineStr">
        <is>
          <t>Riu Jamaicotel Limited</t>
        </is>
      </c>
      <c r="C49" s="15" t="inlineStr">
        <is>
          <t>711939-842342</t>
        </is>
      </c>
      <c r="D49" s="15" t="inlineStr">
        <is>
          <t>Jul 27</t>
        </is>
      </c>
      <c r="E49" s="23" t="n">
        <v>0.023346</v>
      </c>
      <c r="F49" s="7" t="n">
        <v>0</v>
      </c>
      <c r="G49" s="15" t="inlineStr">
        <is>
          <t>Operational disruption</t>
        </is>
      </c>
      <c r="H49" s="15" t="inlineStr">
        <is>
          <t>Months entered only</t>
        </is>
      </c>
      <c r="I49"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49" s="15" t="inlineStr">
        <is>
          <t>Sales Forecasting</t>
        </is>
      </c>
      <c r="K49" s="15" t="inlineStr">
        <is>
          <t>2026-08-30</t>
        </is>
      </c>
      <c r="L49" s="15" t="inlineStr">
        <is>
          <t>Upcoming</t>
        </is>
      </c>
      <c r="M49" s="22" t="n">
        <v>0.3003071702839399</v>
      </c>
      <c r="N49" s="22" t="n">
        <v>0</v>
      </c>
      <c r="O49" s="19" t="n"/>
      <c r="P49" s="19" t="n"/>
      <c r="Q49" s="19" t="n"/>
      <c r="R49" s="19" t="n"/>
    </row>
    <row r="50">
      <c r="A50" s="15" t="inlineStr">
        <is>
          <t>Anna-Kay Toyloy</t>
        </is>
      </c>
      <c r="B50" s="15" t="inlineStr">
        <is>
          <t>Riu Jamaicotel Limited</t>
        </is>
      </c>
      <c r="C50" s="15" t="inlineStr">
        <is>
          <t>711939-842342</t>
        </is>
      </c>
      <c r="D50" s="15" t="inlineStr">
        <is>
          <t>Aug 27</t>
        </is>
      </c>
      <c r="E50" s="23" t="n">
        <v>0.023346</v>
      </c>
      <c r="F50" s="7" t="n">
        <v>0</v>
      </c>
      <c r="G50" s="15" t="inlineStr">
        <is>
          <t>Operational disruption</t>
        </is>
      </c>
      <c r="H50" s="15" t="inlineStr">
        <is>
          <t>Months entered only</t>
        </is>
      </c>
      <c r="I50"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50" s="15" t="inlineStr">
        <is>
          <t>Sales Forecasting</t>
        </is>
      </c>
      <c r="K50" s="15" t="inlineStr">
        <is>
          <t>2026-08-30</t>
        </is>
      </c>
      <c r="L50" s="15" t="inlineStr">
        <is>
          <t>Upcoming</t>
        </is>
      </c>
      <c r="M50" s="22" t="n">
        <v>0.3003071702839399</v>
      </c>
      <c r="N50" s="22" t="n">
        <v>0</v>
      </c>
      <c r="O50" s="19" t="n"/>
      <c r="P50" s="19" t="n"/>
      <c r="Q50" s="19" t="n"/>
      <c r="R50" s="19" t="n"/>
    </row>
    <row r="51">
      <c r="A51" s="15" t="inlineStr">
        <is>
          <t>Anna-Kay Toyloy</t>
        </is>
      </c>
      <c r="B51" s="15" t="inlineStr">
        <is>
          <t>Riu Jamaicotel Limited</t>
        </is>
      </c>
      <c r="C51" s="15" t="inlineStr">
        <is>
          <t>711939-842342</t>
        </is>
      </c>
      <c r="D51" s="15" t="inlineStr">
        <is>
          <t>Sep 27</t>
        </is>
      </c>
      <c r="E51" s="23" t="n">
        <v>0.023346</v>
      </c>
      <c r="F51" s="7" t="n">
        <v>0</v>
      </c>
      <c r="G51" s="15" t="inlineStr">
        <is>
          <t>Operational disruption</t>
        </is>
      </c>
      <c r="H51" s="15" t="inlineStr">
        <is>
          <t>Months entered only</t>
        </is>
      </c>
      <c r="I51"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51" s="15" t="inlineStr">
        <is>
          <t>Sales Forecasting</t>
        </is>
      </c>
      <c r="K51" s="15" t="inlineStr">
        <is>
          <t>2026-08-30</t>
        </is>
      </c>
      <c r="L51" s="15" t="inlineStr">
        <is>
          <t>Upcoming</t>
        </is>
      </c>
      <c r="M51" s="22" t="n">
        <v>0.3003071702839399</v>
      </c>
      <c r="N51" s="22" t="n">
        <v>0</v>
      </c>
      <c r="O51" s="19" t="n"/>
      <c r="P51" s="19" t="n"/>
      <c r="Q51" s="19" t="n"/>
      <c r="R51" s="19" t="n"/>
    </row>
    <row r="52">
      <c r="A52" s="15" t="inlineStr">
        <is>
          <t>Anna-Kay Toyloy</t>
        </is>
      </c>
      <c r="B52" s="15" t="inlineStr">
        <is>
          <t>Riu Jamaicotel Limited</t>
        </is>
      </c>
      <c r="C52" s="15" t="inlineStr">
        <is>
          <t>711939-842342</t>
        </is>
      </c>
      <c r="D52" s="15" t="inlineStr">
        <is>
          <t>Oct 27</t>
        </is>
      </c>
      <c r="E52" s="23" t="n">
        <v>0.023346</v>
      </c>
      <c r="F52" s="7" t="n">
        <v>0</v>
      </c>
      <c r="G52" s="15" t="inlineStr">
        <is>
          <t>Operational disruption</t>
        </is>
      </c>
      <c r="H52" s="15" t="inlineStr">
        <is>
          <t>Months entered only</t>
        </is>
      </c>
      <c r="I52"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52" s="15" t="inlineStr">
        <is>
          <t>Sales Forecasting</t>
        </is>
      </c>
      <c r="K52" s="15" t="inlineStr">
        <is>
          <t>2026-08-30</t>
        </is>
      </c>
      <c r="L52" s="15" t="inlineStr">
        <is>
          <t>Upcoming</t>
        </is>
      </c>
      <c r="M52" s="22" t="n">
        <v>0.3003071702839399</v>
      </c>
      <c r="N52" s="22" t="n">
        <v>0</v>
      </c>
      <c r="O52" s="19" t="n"/>
      <c r="P52" s="19" t="n"/>
      <c r="Q52" s="19" t="n"/>
      <c r="R52" s="19" t="n"/>
    </row>
    <row r="53">
      <c r="A53" s="15" t="inlineStr">
        <is>
          <t>Anna-Kay Toyloy</t>
        </is>
      </c>
      <c r="B53" s="15" t="inlineStr">
        <is>
          <t>Riu Jamaicotel Limited</t>
        </is>
      </c>
      <c r="C53" s="15" t="inlineStr">
        <is>
          <t>711939-842342</t>
        </is>
      </c>
      <c r="D53" s="15" t="inlineStr">
        <is>
          <t>Nov 27</t>
        </is>
      </c>
      <c r="E53" s="23" t="n">
        <v>0.023346</v>
      </c>
      <c r="F53" s="7" t="n">
        <v>0</v>
      </c>
      <c r="G53" s="15" t="inlineStr">
        <is>
          <t>Operational disruption</t>
        </is>
      </c>
      <c r="H53" s="15" t="inlineStr">
        <is>
          <t>Months entered only</t>
        </is>
      </c>
      <c r="I53"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53" s="15" t="inlineStr">
        <is>
          <t>Sales Forecasting</t>
        </is>
      </c>
      <c r="K53" s="15" t="inlineStr">
        <is>
          <t>2026-08-30</t>
        </is>
      </c>
      <c r="L53" s="15" t="inlineStr">
        <is>
          <t>Upcoming</t>
        </is>
      </c>
      <c r="M53" s="22" t="n">
        <v>0.3003071702839399</v>
      </c>
      <c r="N53" s="22" t="n">
        <v>0</v>
      </c>
      <c r="O53" s="19" t="n"/>
      <c r="P53" s="19" t="n"/>
      <c r="Q53" s="19" t="n"/>
      <c r="R53" s="19" t="n"/>
    </row>
    <row r="54">
      <c r="A54" s="15" t="inlineStr">
        <is>
          <t>Anna-Kay Toyloy</t>
        </is>
      </c>
      <c r="B54" s="15" t="inlineStr">
        <is>
          <t>Riu Jamaicotel Limited</t>
        </is>
      </c>
      <c r="C54" s="15" t="inlineStr">
        <is>
          <t>711939-842342</t>
        </is>
      </c>
      <c r="D54" s="15" t="inlineStr">
        <is>
          <t>Dec 27</t>
        </is>
      </c>
      <c r="E54" s="23" t="n">
        <v>0.023346</v>
      </c>
      <c r="F54" s="7" t="n">
        <v>0</v>
      </c>
      <c r="G54" s="15" t="inlineStr">
        <is>
          <t>Operational disruption</t>
        </is>
      </c>
      <c r="H54" s="15" t="inlineStr">
        <is>
          <t>Months entered only</t>
        </is>
      </c>
      <c r="I54"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54" s="15" t="inlineStr">
        <is>
          <t>Sales Forecasting</t>
        </is>
      </c>
      <c r="K54" s="15" t="inlineStr">
        <is>
          <t>2026-08-30</t>
        </is>
      </c>
      <c r="L54" s="15" t="inlineStr">
        <is>
          <t>Upcoming</t>
        </is>
      </c>
      <c r="M54" s="22" t="n">
        <v>0.3003071702839399</v>
      </c>
      <c r="N54" s="22" t="n">
        <v>0</v>
      </c>
      <c r="O54" s="19" t="n"/>
      <c r="P54" s="19" t="n"/>
      <c r="Q54" s="19" t="n"/>
      <c r="R54" s="19" t="n"/>
    </row>
    <row r="55">
      <c r="A55" s="15" t="inlineStr">
        <is>
          <t>Anna-Kay Toyloy</t>
        </is>
      </c>
      <c r="B55" s="15" t="inlineStr">
        <is>
          <t>Seawind Key Investments Limited</t>
        </is>
      </c>
      <c r="C55" s="15" t="inlineStr">
        <is>
          <t>969140-877156</t>
        </is>
      </c>
      <c r="D55" s="15" t="inlineStr">
        <is>
          <t>Jan 27</t>
        </is>
      </c>
      <c r="E55" s="23" t="n">
        <v>0.023346</v>
      </c>
      <c r="F55" s="7" t="n">
        <v>0</v>
      </c>
      <c r="G55" s="15" t="inlineStr">
        <is>
          <t>Operational disruption</t>
        </is>
      </c>
      <c r="H55" s="15" t="inlineStr">
        <is>
          <t>Months entered only</t>
        </is>
      </c>
      <c r="I55"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55" s="15" t="inlineStr">
        <is>
          <t>Sales Forecasting</t>
        </is>
      </c>
      <c r="K55" s="15" t="inlineStr">
        <is>
          <t>2026-08-30</t>
        </is>
      </c>
      <c r="L55" s="15" t="inlineStr">
        <is>
          <t>Upcoming</t>
        </is>
      </c>
      <c r="M55" s="22" t="n">
        <v>0.0823039602864748</v>
      </c>
      <c r="N55" s="22" t="n">
        <v>0</v>
      </c>
      <c r="O55" s="19" t="n"/>
      <c r="P55" s="19" t="n"/>
      <c r="Q55" s="19" t="n"/>
      <c r="R55" s="19" t="n"/>
    </row>
    <row r="56">
      <c r="A56" s="15" t="inlineStr">
        <is>
          <t>Anna-Kay Toyloy</t>
        </is>
      </c>
      <c r="B56" s="15" t="inlineStr">
        <is>
          <t>Seawind Key Investments Limited</t>
        </is>
      </c>
      <c r="C56" s="15" t="inlineStr">
        <is>
          <t>969140-877156</t>
        </is>
      </c>
      <c r="D56" s="15" t="inlineStr">
        <is>
          <t>Feb 27</t>
        </is>
      </c>
      <c r="E56" s="23" t="n">
        <v>0.023346</v>
      </c>
      <c r="F56" s="7" t="n">
        <v>0</v>
      </c>
      <c r="G56" s="15" t="inlineStr">
        <is>
          <t>Operational disruption</t>
        </is>
      </c>
      <c r="H56" s="15" t="inlineStr">
        <is>
          <t>Months entered only</t>
        </is>
      </c>
      <c r="I56"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56" s="15" t="inlineStr">
        <is>
          <t>Sales Forecasting</t>
        </is>
      </c>
      <c r="K56" s="15" t="inlineStr">
        <is>
          <t>2026-08-30</t>
        </is>
      </c>
      <c r="L56" s="15" t="inlineStr">
        <is>
          <t>Upcoming</t>
        </is>
      </c>
      <c r="M56" s="22" t="n">
        <v>0.0823039602864748</v>
      </c>
      <c r="N56" s="22" t="n">
        <v>0</v>
      </c>
      <c r="O56" s="19" t="n"/>
      <c r="P56" s="19" t="n"/>
      <c r="Q56" s="19" t="n"/>
      <c r="R56" s="19" t="n"/>
    </row>
    <row r="57">
      <c r="A57" s="15" t="inlineStr">
        <is>
          <t>Anna-Kay Toyloy</t>
        </is>
      </c>
      <c r="B57" s="15" t="inlineStr">
        <is>
          <t>Seawind Key Investments Limited</t>
        </is>
      </c>
      <c r="C57" s="15" t="inlineStr">
        <is>
          <t>969140-877156</t>
        </is>
      </c>
      <c r="D57" s="15" t="inlineStr">
        <is>
          <t>Mar 27</t>
        </is>
      </c>
      <c r="E57" s="23" t="n">
        <v>0.023346</v>
      </c>
      <c r="F57" s="7" t="n">
        <v>0</v>
      </c>
      <c r="G57" s="15" t="inlineStr">
        <is>
          <t>Operational disruption</t>
        </is>
      </c>
      <c r="H57" s="15" t="inlineStr">
        <is>
          <t>Months entered only</t>
        </is>
      </c>
      <c r="I57"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57" s="15" t="inlineStr">
        <is>
          <t>Sales Forecasting</t>
        </is>
      </c>
      <c r="K57" s="15" t="inlineStr">
        <is>
          <t>2026-08-30</t>
        </is>
      </c>
      <c r="L57" s="15" t="inlineStr">
        <is>
          <t>Upcoming</t>
        </is>
      </c>
      <c r="M57" s="22" t="n">
        <v>0.0823039602864748</v>
      </c>
      <c r="N57" s="22" t="n">
        <v>0</v>
      </c>
      <c r="O57" s="19" t="n"/>
      <c r="P57" s="19" t="n"/>
      <c r="Q57" s="19" t="n"/>
      <c r="R57" s="19" t="n"/>
    </row>
    <row r="58">
      <c r="A58" s="15" t="inlineStr">
        <is>
          <t>Anna-Kay Toyloy</t>
        </is>
      </c>
      <c r="B58" s="15" t="inlineStr">
        <is>
          <t>Seawind Key Investments Limited</t>
        </is>
      </c>
      <c r="C58" s="15" t="inlineStr">
        <is>
          <t>969140-877156</t>
        </is>
      </c>
      <c r="D58" s="15" t="inlineStr">
        <is>
          <t>Apr 27</t>
        </is>
      </c>
      <c r="E58" s="23" t="n">
        <v>0.023346</v>
      </c>
      <c r="F58" s="7" t="n">
        <v>0</v>
      </c>
      <c r="G58" s="15" t="inlineStr">
        <is>
          <t>Operational disruption</t>
        </is>
      </c>
      <c r="H58" s="15" t="inlineStr">
        <is>
          <t>Months entered only</t>
        </is>
      </c>
      <c r="I58"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58" s="15" t="inlineStr">
        <is>
          <t>Sales Forecasting</t>
        </is>
      </c>
      <c r="K58" s="15" t="inlineStr">
        <is>
          <t>2026-08-30</t>
        </is>
      </c>
      <c r="L58" s="15" t="inlineStr">
        <is>
          <t>Upcoming</t>
        </is>
      </c>
      <c r="M58" s="22" t="n">
        <v>0.0823039602864748</v>
      </c>
      <c r="N58" s="22" t="n">
        <v>0</v>
      </c>
      <c r="O58" s="19" t="n"/>
      <c r="P58" s="19" t="n"/>
      <c r="Q58" s="19" t="n"/>
      <c r="R58" s="19" t="n"/>
    </row>
    <row r="59">
      <c r="A59" s="15" t="inlineStr">
        <is>
          <t>Anna-Kay Toyloy</t>
        </is>
      </c>
      <c r="B59" s="15" t="inlineStr">
        <is>
          <t>Seawind Key Investments Limited</t>
        </is>
      </c>
      <c r="C59" s="15" t="inlineStr">
        <is>
          <t>969140-877156</t>
        </is>
      </c>
      <c r="D59" s="15" t="inlineStr">
        <is>
          <t>May 27</t>
        </is>
      </c>
      <c r="E59" s="23" t="n">
        <v>0.023346</v>
      </c>
      <c r="F59" s="7" t="n">
        <v>0</v>
      </c>
      <c r="G59" s="15" t="inlineStr">
        <is>
          <t>Operational disruption</t>
        </is>
      </c>
      <c r="H59" s="15" t="inlineStr">
        <is>
          <t>Months entered only</t>
        </is>
      </c>
      <c r="I59"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59" s="15" t="inlineStr">
        <is>
          <t>Sales Forecasting</t>
        </is>
      </c>
      <c r="K59" s="15" t="inlineStr">
        <is>
          <t>2026-08-30</t>
        </is>
      </c>
      <c r="L59" s="15" t="inlineStr">
        <is>
          <t>Upcoming</t>
        </is>
      </c>
      <c r="M59" s="22" t="n">
        <v>0.0823039602864748</v>
      </c>
      <c r="N59" s="22" t="n">
        <v>0</v>
      </c>
      <c r="O59" s="19" t="n"/>
      <c r="P59" s="19" t="n"/>
      <c r="Q59" s="19" t="n"/>
      <c r="R59" s="19" t="n"/>
    </row>
    <row r="60">
      <c r="A60" s="15" t="inlineStr">
        <is>
          <t>Anna-Kay Toyloy</t>
        </is>
      </c>
      <c r="B60" s="15" t="inlineStr">
        <is>
          <t>Seawind Key Investments Limited</t>
        </is>
      </c>
      <c r="C60" s="15" t="inlineStr">
        <is>
          <t>969140-877156</t>
        </is>
      </c>
      <c r="D60" s="15" t="inlineStr">
        <is>
          <t>Jun 27</t>
        </is>
      </c>
      <c r="E60" s="23" t="n">
        <v>0.023346</v>
      </c>
      <c r="F60" s="7" t="n">
        <v>0</v>
      </c>
      <c r="G60" s="15" t="inlineStr">
        <is>
          <t>Operational disruption</t>
        </is>
      </c>
      <c r="H60" s="15" t="inlineStr">
        <is>
          <t>Months entered only</t>
        </is>
      </c>
      <c r="I60"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60" s="15" t="inlineStr">
        <is>
          <t>Sales Forecasting</t>
        </is>
      </c>
      <c r="K60" s="15" t="inlineStr">
        <is>
          <t>2026-08-30</t>
        </is>
      </c>
      <c r="L60" s="15" t="inlineStr">
        <is>
          <t>Upcoming</t>
        </is>
      </c>
      <c r="M60" s="22" t="n">
        <v>0.0823039602864748</v>
      </c>
      <c r="N60" s="22" t="n">
        <v>0</v>
      </c>
      <c r="O60" s="19" t="n"/>
      <c r="P60" s="19" t="n"/>
      <c r="Q60" s="19" t="n"/>
      <c r="R60" s="19" t="n"/>
    </row>
    <row r="61">
      <c r="A61" s="15" t="inlineStr">
        <is>
          <t>Anna-Kay Toyloy</t>
        </is>
      </c>
      <c r="B61" s="15" t="inlineStr">
        <is>
          <t>Seawind Key Investments Limited</t>
        </is>
      </c>
      <c r="C61" s="15" t="inlineStr">
        <is>
          <t>969140-877156</t>
        </is>
      </c>
      <c r="D61" s="15" t="inlineStr">
        <is>
          <t>Jul 27</t>
        </is>
      </c>
      <c r="E61" s="23" t="n">
        <v>0.023346</v>
      </c>
      <c r="F61" s="7" t="n">
        <v>0</v>
      </c>
      <c r="G61" s="15" t="inlineStr">
        <is>
          <t>Operational disruption</t>
        </is>
      </c>
      <c r="H61" s="15" t="inlineStr">
        <is>
          <t>Months entered only</t>
        </is>
      </c>
      <c r="I61"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61" s="15" t="inlineStr">
        <is>
          <t>Sales Forecasting</t>
        </is>
      </c>
      <c r="K61" s="15" t="inlineStr">
        <is>
          <t>2026-08-30</t>
        </is>
      </c>
      <c r="L61" s="15" t="inlineStr">
        <is>
          <t>Upcoming</t>
        </is>
      </c>
      <c r="M61" s="22" t="n">
        <v>0.0823039602864748</v>
      </c>
      <c r="N61" s="22" t="n">
        <v>0</v>
      </c>
      <c r="O61" s="19" t="n"/>
      <c r="P61" s="19" t="n"/>
      <c r="Q61" s="19" t="n"/>
      <c r="R61" s="19" t="n"/>
    </row>
    <row r="62">
      <c r="A62" s="15" t="inlineStr">
        <is>
          <t>Anna-Kay Toyloy</t>
        </is>
      </c>
      <c r="B62" s="15" t="inlineStr">
        <is>
          <t>Seawind Key Investments Limited</t>
        </is>
      </c>
      <c r="C62" s="15" t="inlineStr">
        <is>
          <t>969140-877156</t>
        </is>
      </c>
      <c r="D62" s="15" t="inlineStr">
        <is>
          <t>Aug 27</t>
        </is>
      </c>
      <c r="E62" s="23" t="n">
        <v>0.023346</v>
      </c>
      <c r="F62" s="7" t="n">
        <v>0</v>
      </c>
      <c r="G62" s="15" t="inlineStr">
        <is>
          <t>Operational disruption</t>
        </is>
      </c>
      <c r="H62" s="15" t="inlineStr">
        <is>
          <t>Months entered only</t>
        </is>
      </c>
      <c r="I62"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62" s="15" t="inlineStr">
        <is>
          <t>Sales Forecasting</t>
        </is>
      </c>
      <c r="K62" s="15" t="inlineStr">
        <is>
          <t>2026-08-30</t>
        </is>
      </c>
      <c r="L62" s="15" t="inlineStr">
        <is>
          <t>Upcoming</t>
        </is>
      </c>
      <c r="M62" s="22" t="n">
        <v>0.0823039602864748</v>
      </c>
      <c r="N62" s="22" t="n">
        <v>0</v>
      </c>
      <c r="O62" s="19" t="n"/>
      <c r="P62" s="19" t="n"/>
      <c r="Q62" s="19" t="n"/>
      <c r="R62" s="19" t="n"/>
    </row>
    <row r="63">
      <c r="A63" s="15" t="inlineStr">
        <is>
          <t>Anna-Kay Toyloy</t>
        </is>
      </c>
      <c r="B63" s="15" t="inlineStr">
        <is>
          <t>Seawind Key Investments Limited</t>
        </is>
      </c>
      <c r="C63" s="15" t="inlineStr">
        <is>
          <t>969140-877156</t>
        </is>
      </c>
      <c r="D63" s="15" t="inlineStr">
        <is>
          <t>Sep 27</t>
        </is>
      </c>
      <c r="E63" s="23" t="n">
        <v>0.023346</v>
      </c>
      <c r="F63" s="7" t="n">
        <v>0</v>
      </c>
      <c r="G63" s="15" t="inlineStr">
        <is>
          <t>Operational disruption</t>
        </is>
      </c>
      <c r="H63" s="15" t="inlineStr">
        <is>
          <t>Months entered only</t>
        </is>
      </c>
      <c r="I63"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63" s="15" t="inlineStr">
        <is>
          <t>Sales Forecasting</t>
        </is>
      </c>
      <c r="K63" s="15" t="inlineStr">
        <is>
          <t>2026-08-30</t>
        </is>
      </c>
      <c r="L63" s="15" t="inlineStr">
        <is>
          <t>Upcoming</t>
        </is>
      </c>
      <c r="M63" s="22" t="n">
        <v>0.0823039602864748</v>
      </c>
      <c r="N63" s="22" t="n">
        <v>0</v>
      </c>
      <c r="O63" s="19" t="n"/>
      <c r="P63" s="19" t="n"/>
      <c r="Q63" s="19" t="n"/>
      <c r="R63" s="19" t="n"/>
    </row>
    <row r="64">
      <c r="A64" s="15" t="inlineStr">
        <is>
          <t>Anna-Kay Toyloy</t>
        </is>
      </c>
      <c r="B64" s="15" t="inlineStr">
        <is>
          <t>Seawind Key Investments Limited</t>
        </is>
      </c>
      <c r="C64" s="15" t="inlineStr">
        <is>
          <t>969140-877156</t>
        </is>
      </c>
      <c r="D64" s="15" t="inlineStr">
        <is>
          <t>Oct 27</t>
        </is>
      </c>
      <c r="E64" s="23" t="n">
        <v>0.023346</v>
      </c>
      <c r="F64" s="7" t="n">
        <v>0</v>
      </c>
      <c r="G64" s="15" t="inlineStr">
        <is>
          <t>Operational disruption</t>
        </is>
      </c>
      <c r="H64" s="15" t="inlineStr">
        <is>
          <t>Months entered only</t>
        </is>
      </c>
      <c r="I64"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64" s="15" t="inlineStr">
        <is>
          <t>Sales Forecasting</t>
        </is>
      </c>
      <c r="K64" s="15" t="inlineStr">
        <is>
          <t>2026-08-30</t>
        </is>
      </c>
      <c r="L64" s="15" t="inlineStr">
        <is>
          <t>Upcoming</t>
        </is>
      </c>
      <c r="M64" s="22" t="n">
        <v>0.0823039602864748</v>
      </c>
      <c r="N64" s="22" t="n">
        <v>0</v>
      </c>
      <c r="O64" s="19" t="n"/>
      <c r="P64" s="19" t="n"/>
      <c r="Q64" s="19" t="n"/>
      <c r="R64" s="19" t="n"/>
    </row>
    <row r="65">
      <c r="A65" s="15" t="inlineStr">
        <is>
          <t>Anna-Kay Toyloy</t>
        </is>
      </c>
      <c r="B65" s="15" t="inlineStr">
        <is>
          <t>Seawind Key Investments Limited</t>
        </is>
      </c>
      <c r="C65" s="15" t="inlineStr">
        <is>
          <t>969140-877156</t>
        </is>
      </c>
      <c r="D65" s="15" t="inlineStr">
        <is>
          <t>Nov 27</t>
        </is>
      </c>
      <c r="E65" s="23" t="n">
        <v>0.023346</v>
      </c>
      <c r="F65" s="7" t="n">
        <v>0</v>
      </c>
      <c r="G65" s="15" t="inlineStr">
        <is>
          <t>Operational disruption</t>
        </is>
      </c>
      <c r="H65" s="15" t="inlineStr">
        <is>
          <t>Months entered only</t>
        </is>
      </c>
      <c r="I65"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65" s="15" t="inlineStr">
        <is>
          <t>Sales Forecasting</t>
        </is>
      </c>
      <c r="K65" s="15" t="inlineStr">
        <is>
          <t>2026-08-30</t>
        </is>
      </c>
      <c r="L65" s="15" t="inlineStr">
        <is>
          <t>Upcoming</t>
        </is>
      </c>
      <c r="M65" s="22" t="n">
        <v>0.0823039602864748</v>
      </c>
      <c r="N65" s="22" t="n">
        <v>0</v>
      </c>
      <c r="O65" s="19" t="n"/>
      <c r="P65" s="19" t="n"/>
      <c r="Q65" s="19" t="n"/>
      <c r="R65" s="19" t="n"/>
    </row>
    <row r="66">
      <c r="A66" s="15" t="inlineStr">
        <is>
          <t>Anna-Kay Toyloy</t>
        </is>
      </c>
      <c r="B66" s="15" t="inlineStr">
        <is>
          <t>Seawind Key Investments Limited</t>
        </is>
      </c>
      <c r="C66" s="15" t="inlineStr">
        <is>
          <t>969140-877156</t>
        </is>
      </c>
      <c r="D66" s="15" t="inlineStr">
        <is>
          <t>Dec 27</t>
        </is>
      </c>
      <c r="E66" s="23" t="n">
        <v>0.023346</v>
      </c>
      <c r="F66" s="7" t="n">
        <v>0</v>
      </c>
      <c r="G66" s="15" t="inlineStr">
        <is>
          <t>Operational disruption</t>
        </is>
      </c>
      <c r="H66" s="15" t="inlineStr">
        <is>
          <t>Months entered only</t>
        </is>
      </c>
      <c r="I66"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66" s="15" t="inlineStr">
        <is>
          <t>Sales Forecasting</t>
        </is>
      </c>
      <c r="K66" s="15" t="inlineStr">
        <is>
          <t>2026-08-30</t>
        </is>
      </c>
      <c r="L66" s="15" t="inlineStr">
        <is>
          <t>Upcoming</t>
        </is>
      </c>
      <c r="M66" s="22" t="n">
        <v>0.0823039602864748</v>
      </c>
      <c r="N66" s="22" t="n">
        <v>0</v>
      </c>
      <c r="O66" s="19" t="n"/>
      <c r="P66" s="19" t="n"/>
      <c r="Q66" s="19" t="n"/>
      <c r="R66" s="19" t="n"/>
    </row>
    <row r="67">
      <c r="A67" s="15" t="inlineStr">
        <is>
          <t>Ewan Pitter</t>
        </is>
      </c>
      <c r="B67" s="15" t="inlineStr">
        <is>
          <t>Petrojam Ltd</t>
        </is>
      </c>
      <c r="C67" s="15" t="inlineStr">
        <is>
          <t>101188-101755</t>
        </is>
      </c>
      <c r="D67" s="15" t="inlineStr">
        <is>
          <t>Jan 27</t>
        </is>
      </c>
      <c r="E67" s="23" t="n">
        <v>-0.50441</v>
      </c>
      <c r="F67" s="7" t="n">
        <v>0</v>
      </c>
      <c r="G67" s="15" t="inlineStr">
        <is>
          <t>Operational disruption</t>
        </is>
      </c>
      <c r="H67" s="15" t="inlineStr">
        <is>
          <t>Months entered only</t>
        </is>
      </c>
      <c r="I67" s="24" t="inlineStr">
        <is>
          <t>Shutdown month 1 - 50% of trend. Planned maintenance shutdown, 70 days from Jan-2027. KAM J. Waugh recorded 77 days; held at 70 on forecaster direction as the conservative read of the impact. Profile: 50% of trend Jan-Feb, trend in Mar, +10% above trend Apr-Jun, trend from Jul. Percentages are SOLVED against the engine rolling 3-month base and are not face values. Re-solved 29 Aug after another session reclassified industries and reworked the RT70 adjustments, which moved Petrojam trend from 19.74 to 21.46 GWh and left the previous solve landing at 20.39 instead of 50% of trend. Verified: ratios to trend are exactly 0.50/0.50/1.00/1.10/1.10/1.10 then 1.00, and FY2028 residue is zero. Re-solve again if RT70 macro, weather or industry assumptions change.</t>
        </is>
      </c>
      <c r="J67" s="15" t="inlineStr">
        <is>
          <t>Sales Forecasting</t>
        </is>
      </c>
      <c r="K67" s="15" t="inlineStr">
        <is>
          <t>2026-08-28</t>
        </is>
      </c>
      <c r="L67" s="15" t="inlineStr">
        <is>
          <t>Upcoming</t>
        </is>
      </c>
      <c r="M67" s="22" t="n">
        <v>0.4560538731105037</v>
      </c>
      <c r="N67" s="22" t="n">
        <v>0</v>
      </c>
      <c r="O67" s="19" t="n"/>
      <c r="P67" s="19" t="n"/>
      <c r="Q67" s="19" t="n"/>
      <c r="R67" s="19" t="n"/>
    </row>
    <row r="68">
      <c r="A68" s="15" t="inlineStr">
        <is>
          <t>Ewan Pitter</t>
        </is>
      </c>
      <c r="B68" s="15" t="inlineStr">
        <is>
          <t>Petrojam Ltd</t>
        </is>
      </c>
      <c r="C68" s="15" t="inlineStr">
        <is>
          <t>101188-101755</t>
        </is>
      </c>
      <c r="D68" s="15" t="inlineStr">
        <is>
          <t>Feb 27</t>
        </is>
      </c>
      <c r="E68" s="23" t="n">
        <v>-0.40243446</v>
      </c>
      <c r="F68" s="7" t="n">
        <v>0</v>
      </c>
      <c r="G68" s="15" t="inlineStr">
        <is>
          <t>Operational disruption</t>
        </is>
      </c>
      <c r="H68" s="15" t="inlineStr">
        <is>
          <t>Months entered only</t>
        </is>
      </c>
      <c r="I68" s="24" t="inlineStr">
        <is>
          <t>Shutdown month 2 - 50% of trend. Planned maintenance shutdown, 70 days from Jan-2027. KAM J. Waugh recorded 77 days; held at 70 on forecaster direction as the conservative read of the impact. Profile: 50% of trend Jan-Feb, trend in Mar, +10% above trend Apr-Jun, trend from Jul. Percentages are SOLVED against the engine rolling 3-month base and are not face values. Re-solved 29 Aug after another session reclassified industries and reworked the RT70 adjustments, which moved Petrojam trend from 19.74 to 21.46 GWh and left the previous solve landing at 20.39 instead of 50% of trend. Verified: ratios to trend are exactly 0.50/0.50/1.00/1.10/1.10/1.10 then 1.00, and FY2028 residue is zero. Re-solve again if RT70 macro, weather or industry assumptions change.</t>
        </is>
      </c>
      <c r="J68" s="15" t="inlineStr">
        <is>
          <t>Sales Forecasting</t>
        </is>
      </c>
      <c r="K68" s="15" t="inlineStr">
        <is>
          <t>2026-08-28</t>
        </is>
      </c>
      <c r="L68" s="15" t="inlineStr">
        <is>
          <t>Upcoming</t>
        </is>
      </c>
      <c r="M68" s="22" t="n">
        <v>0.4560538731105037</v>
      </c>
      <c r="N68" s="22" t="n">
        <v>0</v>
      </c>
      <c r="O68" s="19" t="n"/>
      <c r="P68" s="19" t="n"/>
      <c r="Q68" s="19" t="n"/>
      <c r="R68" s="19" t="n"/>
    </row>
    <row r="69">
      <c r="A69" s="15" t="inlineStr">
        <is>
          <t>Ewan Pitter</t>
        </is>
      </c>
      <c r="B69" s="15" t="inlineStr">
        <is>
          <t>Petrojam Ltd</t>
        </is>
      </c>
      <c r="C69" s="15" t="inlineStr">
        <is>
          <t>101188-101755</t>
        </is>
      </c>
      <c r="D69" s="15" t="inlineStr">
        <is>
          <t>Mar 27</t>
        </is>
      </c>
      <c r="E69" s="23" t="n">
        <v>0.5098767</v>
      </c>
      <c r="F69" s="7" t="n">
        <v>0</v>
      </c>
      <c r="G69" s="15" t="inlineStr">
        <is>
          <t>Operational disruption</t>
        </is>
      </c>
      <c r="H69" s="15" t="inlineStr">
        <is>
          <t>Months entered only</t>
        </is>
      </c>
      <c r="I69" s="24" t="inlineStr">
        <is>
          <t>Back to trend - corrects the depressed rolling base, not an uplift. Planned maintenance shutdown, 70 days from Jan-2027. KAM J. Waugh recorded 77 days; held at 70 on forecaster direction as the conservative read of the impact. Profile: 50% of trend Jan-Feb, trend in Mar, +10% above trend Apr-Jun, trend from Jul. Percentages are SOLVED against the engine rolling 3-month base and are not face values. Re-solved 29 Aug after another session reclassified industries and reworked the RT70 adjustments, which moved Petrojam trend from 19.74 to 21.46 GWh and left the previous solve landing at 20.39 instead of 50% of trend. Verified: ratios to trend are exactly 0.50/0.50/1.00/1.10/1.10/1.10 then 1.00, and FY2028 residue is zero. Re-solve again if RT70 macro, weather or industry assumptions change.</t>
        </is>
      </c>
      <c r="J69" s="15" t="inlineStr">
        <is>
          <t>Sales Forecasting</t>
        </is>
      </c>
      <c r="K69" s="15" t="inlineStr">
        <is>
          <t>2026-08-28</t>
        </is>
      </c>
      <c r="L69" s="15" t="inlineStr">
        <is>
          <t>Upcoming</t>
        </is>
      </c>
      <c r="M69" s="22" t="n">
        <v>0.4560538731105037</v>
      </c>
      <c r="N69" s="22" t="n">
        <v>0</v>
      </c>
      <c r="O69" s="19" t="n"/>
      <c r="P69" s="19" t="n"/>
      <c r="Q69" s="19" t="n"/>
      <c r="R69" s="19" t="n"/>
    </row>
    <row r="70">
      <c r="A70" s="15" t="inlineStr">
        <is>
          <t>Ewan Pitter</t>
        </is>
      </c>
      <c r="B70" s="15" t="inlineStr">
        <is>
          <t>Petrojam Ltd</t>
        </is>
      </c>
      <c r="C70" s="15" t="inlineStr">
        <is>
          <t>101188-101755</t>
        </is>
      </c>
      <c r="D70" s="15" t="inlineStr">
        <is>
          <t>Apr 27</t>
        </is>
      </c>
      <c r="E70" s="23" t="n">
        <v>0.6542270100000001</v>
      </c>
      <c r="F70" s="7" t="n">
        <v>0</v>
      </c>
      <c r="G70" s="15" t="inlineStr">
        <is>
          <t>Operational disruption</t>
        </is>
      </c>
      <c r="H70" s="15" t="inlineStr">
        <is>
          <t>Months entered only</t>
        </is>
      </c>
      <c r="I70" s="24" t="inlineStr">
        <is>
          <t>Post-shutdown catch-up - 10% above trend. Planned maintenance shutdown, 70 days from Jan-2027. KAM J. Waugh recorded 77 days; held at 70 on forecaster direction as the conservative read of the impact. Profile: 50% of trend Jan-Feb, trend in Mar, +10% above trend Apr-Jun, trend from Jul. Percentages are SOLVED against the engine rolling 3-month base and are not face values. Re-solved 29 Aug after another session reclassified industries and reworked the RT70 adjustments, which moved Petrojam trend from 19.74 to 21.46 GWh and left the previous solve landing at 20.39 instead of 50% of trend. Verified: ratios to trend are exactly 0.50/0.50/1.00/1.10/1.10/1.10 then 1.00, and FY2028 residue is zero. Re-solve again if RT70 macro, weather or industry assumptions change.</t>
        </is>
      </c>
      <c r="J70" s="15" t="inlineStr">
        <is>
          <t>Sales Forecasting</t>
        </is>
      </c>
      <c r="K70" s="15" t="inlineStr">
        <is>
          <t>2026-08-29</t>
        </is>
      </c>
      <c r="L70" s="15" t="inlineStr">
        <is>
          <t>Upcoming</t>
        </is>
      </c>
      <c r="M70" s="22" t="n">
        <v>0.4560538731105037</v>
      </c>
      <c r="N70" s="22" t="n">
        <v>0</v>
      </c>
      <c r="O70" s="19" t="n"/>
      <c r="P70" s="19" t="n"/>
      <c r="Q70" s="19" t="n"/>
      <c r="R70" s="19" t="n"/>
    </row>
    <row r="71">
      <c r="A71" s="15" t="inlineStr">
        <is>
          <t>Ewan Pitter</t>
        </is>
      </c>
      <c r="B71" s="15" t="inlineStr">
        <is>
          <t>Petrojam Ltd</t>
        </is>
      </c>
      <c r="C71" s="15" t="inlineStr">
        <is>
          <t>101188-101755</t>
        </is>
      </c>
      <c r="D71" s="15" t="inlineStr">
        <is>
          <t>May 27</t>
        </is>
      </c>
      <c r="E71" s="23" t="n">
        <v>0.27019967</v>
      </c>
      <c r="F71" s="7" t="n">
        <v>0</v>
      </c>
      <c r="G71" s="15" t="inlineStr">
        <is>
          <t>Operational disruption</t>
        </is>
      </c>
      <c r="H71" s="15" t="inlineStr">
        <is>
          <t>Months entered only</t>
        </is>
      </c>
      <c r="I71" s="24" t="inlineStr">
        <is>
          <t>Post-shutdown catch-up - 10% above trend. Planned maintenance shutdown, 70 days from Jan-2027. KAM J. Waugh recorded 77 days; held at 70 on forecaster direction as the conservative read of the impact. Profile: 50% of trend Jan-Feb, trend in Mar, +10% above trend Apr-Jun, trend from Jul. Percentages are SOLVED against the engine rolling 3-month base and are not face values. Re-solved 29 Aug after another session reclassified industries and reworked the RT70 adjustments, which moved Petrojam trend from 19.74 to 21.46 GWh and left the previous solve landing at 20.39 instead of 50% of trend. Verified: ratios to trend are exactly 0.50/0.50/1.00/1.10/1.10/1.10 then 1.00, and FY2028 residue is zero. Re-solve again if RT70 macro, weather or industry assumptions change.</t>
        </is>
      </c>
      <c r="J71" s="15" t="inlineStr">
        <is>
          <t>Sales Forecasting</t>
        </is>
      </c>
      <c r="K71" s="15" t="inlineStr">
        <is>
          <t>2026-08-29</t>
        </is>
      </c>
      <c r="L71" s="15" t="inlineStr">
        <is>
          <t>Upcoming</t>
        </is>
      </c>
      <c r="M71" s="22" t="n">
        <v>0.4560538731105037</v>
      </c>
      <c r="N71" s="22" t="n">
        <v>0</v>
      </c>
      <c r="O71" s="19" t="n"/>
      <c r="P71" s="19" t="n"/>
      <c r="Q71" s="19" t="n"/>
      <c r="R71" s="19" t="n"/>
    </row>
    <row r="72">
      <c r="A72" s="15" t="inlineStr">
        <is>
          <t>Ewan Pitter</t>
        </is>
      </c>
      <c r="B72" s="15" t="inlineStr">
        <is>
          <t>Petrojam Ltd</t>
        </is>
      </c>
      <c r="C72" s="15" t="inlineStr">
        <is>
          <t>101188-101755</t>
        </is>
      </c>
      <c r="D72" s="15" t="inlineStr">
        <is>
          <t>Jun 27</t>
        </is>
      </c>
      <c r="E72" s="23" t="n">
        <v>0.03131585</v>
      </c>
      <c r="F72" s="7" t="n">
        <v>0</v>
      </c>
      <c r="G72" s="15" t="inlineStr">
        <is>
          <t>Operational disruption</t>
        </is>
      </c>
      <c r="H72" s="15" t="inlineStr">
        <is>
          <t>Months entered only</t>
        </is>
      </c>
      <c r="I72" s="24" t="inlineStr">
        <is>
          <t>Post-shutdown catch-up - 10% above trend. Planned maintenance shutdown, 70 days from Jan-2027. KAM J. Waugh recorded 77 days; held at 70 on forecaster direction as the conservative read of the impact. Profile: 50% of trend Jan-Feb, trend in Mar, +10% above trend Apr-Jun, trend from Jul. Percentages are SOLVED against the engine rolling 3-month base and are not face values. Re-solved 29 Aug after another session reclassified industries and reworked the RT70 adjustments, which moved Petrojam trend from 19.74 to 21.46 GWh and left the previous solve landing at 20.39 instead of 50% of trend. Verified: ratios to trend are exactly 0.50/0.50/1.00/1.10/1.10/1.10 then 1.00, and FY2028 residue is zero. Re-solve again if RT70 macro, weather or industry assumptions change.</t>
        </is>
      </c>
      <c r="J72" s="15" t="inlineStr">
        <is>
          <t>Sales Forecasting</t>
        </is>
      </c>
      <c r="K72" s="15" t="inlineStr">
        <is>
          <t>2026-08-29</t>
        </is>
      </c>
      <c r="L72" s="15" t="inlineStr">
        <is>
          <t>Upcoming</t>
        </is>
      </c>
      <c r="M72" s="22" t="n">
        <v>0.4560538731105037</v>
      </c>
      <c r="N72" s="22" t="n">
        <v>0</v>
      </c>
      <c r="O72" s="19" t="n"/>
      <c r="P72" s="19" t="n"/>
      <c r="Q72" s="19" t="n"/>
      <c r="R72" s="19" t="n"/>
    </row>
    <row r="73">
      <c r="A73" s="15" t="inlineStr">
        <is>
          <t>Ewan Pitter</t>
        </is>
      </c>
      <c r="B73" s="15" t="inlineStr">
        <is>
          <t>Petrojam Ltd</t>
        </is>
      </c>
      <c r="C73" s="15" t="inlineStr">
        <is>
          <t>101188-101755</t>
        </is>
      </c>
      <c r="D73" s="15" t="inlineStr">
        <is>
          <t>Jul 27</t>
        </is>
      </c>
      <c r="E73" s="23" t="n">
        <v>-0.09151909</v>
      </c>
      <c r="F73" s="7" t="n">
        <v>0</v>
      </c>
      <c r="G73" s="15" t="inlineStr">
        <is>
          <t>Operational disruption</t>
        </is>
      </c>
      <c r="H73" s="15" t="inlineStr">
        <is>
          <t>Months entered only</t>
        </is>
      </c>
      <c r="I73" s="24" t="inlineStr">
        <is>
          <t>Unwind - returns to trend, base still carries the Q2 uplift. Planned maintenance shutdown, 70 days from Jan-2027. KAM J. Waugh recorded 77 days; held at 70 on forecaster direction as the conservative read of the impact. Profile: 50% of trend Jan-Feb, trend in Mar, +10% above trend Apr-Jun, trend from Jul. Percentages are SOLVED against the engine rolling 3-month base and are not face values. Re-solved 29 Aug after another session reclassified industries and reworked the RT70 adjustments, which moved Petrojam trend from 19.74 to 21.46 GWh and left the previous solve landing at 20.39 instead of 50% of trend. Verified: ratios to trend are exactly 0.50/0.50/1.00/1.10/1.10/1.10 then 1.00, and FY2028 residue is zero. Re-solve again if RT70 macro, weather or industry assumptions change.</t>
        </is>
      </c>
      <c r="J73" s="15" t="inlineStr">
        <is>
          <t>Sales Forecasting</t>
        </is>
      </c>
      <c r="K73" s="15" t="inlineStr">
        <is>
          <t>2026-08-29</t>
        </is>
      </c>
      <c r="L73" s="15" t="inlineStr">
        <is>
          <t>Upcoming</t>
        </is>
      </c>
      <c r="M73" s="22" t="n">
        <v>0.4560538731105037</v>
      </c>
      <c r="N73" s="22" t="n">
        <v>0</v>
      </c>
      <c r="O73" s="19" t="n"/>
      <c r="P73" s="19" t="n"/>
      <c r="Q73" s="19" t="n"/>
      <c r="R73" s="19" t="n"/>
    </row>
    <row r="74">
      <c r="A74" s="15" t="inlineStr">
        <is>
          <t>Ewan Pitter</t>
        </is>
      </c>
      <c r="B74" s="15" t="inlineStr">
        <is>
          <t>Petrojam Ltd</t>
        </is>
      </c>
      <c r="C74" s="15" t="inlineStr">
        <is>
          <t>101188-101755</t>
        </is>
      </c>
      <c r="D74" s="15" t="inlineStr">
        <is>
          <t>Aug 27</t>
        </is>
      </c>
      <c r="E74" s="23" t="n">
        <v>-0.06279931999999999</v>
      </c>
      <c r="F74" s="7" t="n">
        <v>0</v>
      </c>
      <c r="G74" s="15" t="inlineStr">
        <is>
          <t>Operational disruption</t>
        </is>
      </c>
      <c r="H74" s="15" t="inlineStr">
        <is>
          <t>Months entered only</t>
        </is>
      </c>
      <c r="I74" s="24" t="inlineStr">
        <is>
          <t>Unwind - returns to trend. Planned maintenance shutdown, 70 days from Jan-2027. KAM J. Waugh recorded 77 days; held at 70 on forecaster direction as the conservative read of the impact. Profile: 50% of trend Jan-Feb, trend in Mar, +10% above trend Apr-Jun, trend from Jul. Percentages are SOLVED against the engine rolling 3-month base and are not face values. Re-solved 29 Aug after another session reclassified industries and reworked the RT70 adjustments, which moved Petrojam trend from 19.74 to 21.46 GWh and left the previous solve landing at 20.39 instead of 50% of trend. Verified: ratios to trend are exactly 0.50/0.50/1.00/1.10/1.10/1.10 then 1.00, and FY2028 residue is zero. Re-solve again if RT70 macro, weather or industry assumptions change.</t>
        </is>
      </c>
      <c r="J74" s="15" t="inlineStr">
        <is>
          <t>Sales Forecasting</t>
        </is>
      </c>
      <c r="K74" s="15" t="inlineStr">
        <is>
          <t>2026-08-29</t>
        </is>
      </c>
      <c r="L74" s="15" t="inlineStr">
        <is>
          <t>Upcoming</t>
        </is>
      </c>
      <c r="M74" s="22" t="n">
        <v>0.4560538731105037</v>
      </c>
      <c r="N74" s="22" t="n">
        <v>0</v>
      </c>
      <c r="O74" s="19" t="n"/>
      <c r="P74" s="19" t="n"/>
      <c r="Q74" s="19" t="n"/>
      <c r="R74" s="19" t="n"/>
    </row>
    <row r="75">
      <c r="A75" s="15" t="inlineStr">
        <is>
          <t>Ewan Pitter</t>
        </is>
      </c>
      <c r="B75" s="15" t="inlineStr">
        <is>
          <t>Petrojam Ltd</t>
        </is>
      </c>
      <c r="C75" s="15" t="inlineStr">
        <is>
          <t>101188-101755</t>
        </is>
      </c>
      <c r="D75" s="15" t="inlineStr">
        <is>
          <t>Sep 27</t>
        </is>
      </c>
      <c r="E75" s="23" t="n">
        <v>-0.03235596</v>
      </c>
      <c r="F75" s="7" t="n">
        <v>0</v>
      </c>
      <c r="G75" s="15" t="inlineStr">
        <is>
          <t>Operational disruption</t>
        </is>
      </c>
      <c r="H75" s="15" t="inlineStr">
        <is>
          <t>Months entered only</t>
        </is>
      </c>
      <c r="I75" s="24" t="inlineStr">
        <is>
          <t>Unwind - returns to trend; base clean from Oct. Planned maintenance shutdown, 70 days from Jan-2027. KAM J. Waugh recorded 77 days; held at 70 on forecaster direction as the conservative read of the impact. Profile: 50% of trend Jan-Feb, trend in Mar, +10% above trend Apr-Jun, trend from Jul. Percentages are SOLVED against the engine rolling 3-month base and are not face values. Re-solved 29 Aug after another session reclassified industries and reworked the RT70 adjustments, which moved Petrojam trend from 19.74 to 21.46 GWh and left the previous solve landing at 20.39 instead of 50% of trend. Verified: ratios to trend are exactly 0.50/0.50/1.00/1.10/1.10/1.10 then 1.00, and FY2028 residue is zero. Re-solve again if RT70 macro, weather or industry assumptions change.</t>
        </is>
      </c>
      <c r="J75" s="15" t="inlineStr">
        <is>
          <t>Sales Forecasting</t>
        </is>
      </c>
      <c r="K75" s="15" t="inlineStr">
        <is>
          <t>2026-08-29</t>
        </is>
      </c>
      <c r="L75" s="15" t="inlineStr">
        <is>
          <t>Upcoming</t>
        </is>
      </c>
      <c r="M75" s="22" t="n">
        <v>0.4560538731105037</v>
      </c>
      <c r="N75" s="22" t="n">
        <v>0</v>
      </c>
      <c r="O75" s="19" t="n"/>
      <c r="P75" s="19" t="n"/>
      <c r="Q75" s="19" t="n"/>
      <c r="R75" s="19" t="n"/>
    </row>
    <row r="76">
      <c r="A76" s="15" t="inlineStr">
        <is>
          <t>Ewan Pitter</t>
        </is>
      </c>
      <c r="B76" s="15" t="inlineStr">
        <is>
          <t>Progressive Grocers of Ja Ltd</t>
        </is>
      </c>
      <c r="C76" s="15" t="inlineStr">
        <is>
          <t>815011-1165890</t>
        </is>
      </c>
      <c r="D76" s="15" t="inlineStr">
        <is>
          <t>Jan 27</t>
        </is>
      </c>
      <c r="E76" s="23" t="n">
        <v>0.4</v>
      </c>
      <c r="F76" s="7" t="n">
        <v>0</v>
      </c>
      <c r="G76" s="15" t="inlineStr">
        <is>
          <t>Expansion</t>
        </is>
      </c>
      <c r="H76" s="15" t="inlineStr">
        <is>
          <t>Rolls forward</t>
        </is>
      </c>
      <c r="I76" s="24" t="inlineStr">
        <is>
          <t>The PG Group is advanced in its planned expansion of the Harbour View store. They expect to complete construction and all electrical infrastructure work by mid-November. The aim is to have the store open for Christmas 2026</t>
        </is>
      </c>
      <c r="J76" s="15" t="inlineStr">
        <is>
          <t>Sheryl Davis</t>
        </is>
      </c>
      <c r="K76" s="15" t="inlineStr">
        <is>
          <t>2026-08-27</t>
        </is>
      </c>
      <c r="L76" s="15" t="inlineStr">
        <is>
          <t>Upcoming</t>
        </is>
      </c>
      <c r="M76" s="22" t="n">
        <v>0.1404073847803348</v>
      </c>
      <c r="N76" s="22" t="n">
        <v>0.1384589509792827</v>
      </c>
      <c r="O76" s="19" t="n"/>
      <c r="P76" s="19" t="n"/>
      <c r="Q76" s="19" t="n"/>
      <c r="R76" s="19" t="n"/>
    </row>
    <row r="77">
      <c r="A77" s="15" t="inlineStr">
        <is>
          <t>Ewan Pitter</t>
        </is>
      </c>
      <c r="B77" s="15" t="inlineStr">
        <is>
          <t>University Of Technology</t>
        </is>
      </c>
      <c r="C77" s="15" t="inlineStr">
        <is>
          <t>288617-100834</t>
        </is>
      </c>
      <c r="D77" s="15" t="inlineStr">
        <is>
          <t>Jan 28</t>
        </is>
      </c>
      <c r="E77" s="23" t="n">
        <v>-0.95</v>
      </c>
      <c r="F77" s="7" t="n">
        <v>0</v>
      </c>
      <c r="G77" s="15" t="inlineStr">
        <is>
          <t>Confirmed defection</t>
        </is>
      </c>
      <c r="H77" s="15" t="inlineStr">
        <is>
          <t>Rolls forward</t>
        </is>
      </c>
      <c r="I77" s="24" t="inlineStr">
        <is>
          <t>University of Technology moving to self-generation; approximately 80 percent of load leaves the grid in 2028. Entered as -95 percent for January and February 2028 rather than -80 percent across the year: the engine applies adjustments as a percentage of a rolling 3-month base, so a single month decays back out (settling near 60 percent of prior level) while a sustained monthly percentage compounds downward toward zero. Two months at -95 percent settles the account at 0.200 of its prior level, which is the intended 80 percent step-down. Applied across all University of Technology accounts.</t>
        </is>
      </c>
      <c r="J77" s="15" t="inlineStr">
        <is>
          <t>Sales Forecasting</t>
        </is>
      </c>
      <c r="K77" s="15" t="inlineStr">
        <is>
          <t>2026-08-28</t>
        </is>
      </c>
      <c r="L77" s="15" t="inlineStr">
        <is>
          <t>Upcoming</t>
        </is>
      </c>
      <c r="M77" s="22" t="n">
        <v>0</v>
      </c>
      <c r="N77" s="22" t="n">
        <v>-0.1716997362547709</v>
      </c>
      <c r="O77" s="19" t="n"/>
      <c r="P77" s="19" t="n"/>
      <c r="Q77" s="19" t="n"/>
      <c r="R77" s="19" t="n"/>
    </row>
    <row r="78">
      <c r="A78" s="15" t="inlineStr">
        <is>
          <t>Ewan Pitter</t>
        </is>
      </c>
      <c r="B78" s="15" t="inlineStr">
        <is>
          <t>University Of Technology</t>
        </is>
      </c>
      <c r="C78" s="15" t="inlineStr">
        <is>
          <t>288617-100834</t>
        </is>
      </c>
      <c r="D78" s="15" t="inlineStr">
        <is>
          <t>Feb 28</t>
        </is>
      </c>
      <c r="E78" s="23" t="n">
        <v>-0.95</v>
      </c>
      <c r="F78" s="7" t="n">
        <v>0</v>
      </c>
      <c r="G78" s="15" t="inlineStr">
        <is>
          <t>Confirmed defection</t>
        </is>
      </c>
      <c r="H78" s="15" t="inlineStr">
        <is>
          <t>Rolls forward</t>
        </is>
      </c>
      <c r="I78" s="24" t="inlineStr">
        <is>
          <t>University of Technology moving to self-generation; approximately 80 percent of load leaves the grid in 2028. Entered as -95 percent for January and February 2028 rather than -80 percent across the year: the engine applies adjustments as a percentage of a rolling 3-month base, so a single month decays back out (settling near 60 percent of prior level) while a sustained monthly percentage compounds downward toward zero. Two months at -95 percent settles the account at 0.200 of its prior level, which is the intended 80 percent step-down. Applied across all University of Technology accounts.</t>
        </is>
      </c>
      <c r="J78" s="15" t="inlineStr">
        <is>
          <t>Sales Forecasting</t>
        </is>
      </c>
      <c r="K78" s="15" t="inlineStr">
        <is>
          <t>2026-08-28</t>
        </is>
      </c>
      <c r="L78" s="15" t="inlineStr">
        <is>
          <t>Upcoming</t>
        </is>
      </c>
      <c r="M78" s="22" t="n">
        <v>0</v>
      </c>
      <c r="N78" s="22" t="n">
        <v>-0.1716997362547709</v>
      </c>
      <c r="O78" s="19" t="n"/>
      <c r="P78" s="19" t="n"/>
      <c r="Q78" s="19" t="n"/>
      <c r="R78" s="19" t="n"/>
    </row>
    <row r="79">
      <c r="A79" s="15" t="inlineStr">
        <is>
          <t>Ewan Pitter</t>
        </is>
      </c>
      <c r="B79" s="15" t="inlineStr">
        <is>
          <t>University Of Technology</t>
        </is>
      </c>
      <c r="C79" s="15" t="inlineStr">
        <is>
          <t>288617-290660</t>
        </is>
      </c>
      <c r="D79" s="15" t="inlineStr">
        <is>
          <t>Jan 28</t>
        </is>
      </c>
      <c r="E79" s="23" t="n">
        <v>-0.95</v>
      </c>
      <c r="F79" s="7" t="n">
        <v>0</v>
      </c>
      <c r="G79" s="15" t="inlineStr">
        <is>
          <t>Confirmed defection</t>
        </is>
      </c>
      <c r="H79" s="15" t="inlineStr">
        <is>
          <t>Rolls forward</t>
        </is>
      </c>
      <c r="I79" s="24" t="inlineStr">
        <is>
          <t>University of Technology moving to self-generation; approximately 80 percent of load leaves the grid in 2028. Entered as -95 percent for January and February 2028 rather than -80 percent across the year: the engine applies adjustments as a percentage of a rolling 3-month base, so a single month decays back out (settling near 60 percent of prior level) while a sustained monthly percentage compounds downward toward zero. Two months at -95 percent settles the account at 0.200 of its prior level, which is the intended 80 percent step-down. Applied across all University of Technology accounts.</t>
        </is>
      </c>
      <c r="J79" s="15" t="inlineStr">
        <is>
          <t>Sales Forecasting</t>
        </is>
      </c>
      <c r="K79" s="15" t="inlineStr">
        <is>
          <t>2026-08-28</t>
        </is>
      </c>
      <c r="L79" s="15" t="inlineStr">
        <is>
          <t>Upcoming</t>
        </is>
      </c>
      <c r="M79" s="22" t="n">
        <v>0</v>
      </c>
      <c r="N79" s="22" t="n">
        <v>-0.1068826805722849</v>
      </c>
      <c r="O79" s="19" t="n"/>
      <c r="P79" s="19" t="n"/>
      <c r="Q79" s="19" t="n"/>
      <c r="R79" s="19" t="n"/>
    </row>
    <row r="80">
      <c r="A80" s="15" t="inlineStr">
        <is>
          <t>Ewan Pitter</t>
        </is>
      </c>
      <c r="B80" s="15" t="inlineStr">
        <is>
          <t>University Of Technology</t>
        </is>
      </c>
      <c r="C80" s="15" t="inlineStr">
        <is>
          <t>288617-290660</t>
        </is>
      </c>
      <c r="D80" s="15" t="inlineStr">
        <is>
          <t>Feb 28</t>
        </is>
      </c>
      <c r="E80" s="23" t="n">
        <v>-0.95</v>
      </c>
      <c r="F80" s="7" t="n">
        <v>0</v>
      </c>
      <c r="G80" s="15" t="inlineStr">
        <is>
          <t>Confirmed defection</t>
        </is>
      </c>
      <c r="H80" s="15" t="inlineStr">
        <is>
          <t>Rolls forward</t>
        </is>
      </c>
      <c r="I80" s="24" t="inlineStr">
        <is>
          <t>University of Technology moving to self-generation; approximately 80 percent of load leaves the grid in 2028. Entered as -95 percent for January and February 2028 rather than -80 percent across the year: the engine applies adjustments as a percentage of a rolling 3-month base, so a single month decays back out (settling near 60 percent of prior level) while a sustained monthly percentage compounds downward toward zero. Two months at -95 percent settles the account at 0.200 of its prior level, which is the intended 80 percent step-down. Applied across all University of Technology accounts.</t>
        </is>
      </c>
      <c r="J80" s="15" t="inlineStr">
        <is>
          <t>Sales Forecasting</t>
        </is>
      </c>
      <c r="K80" s="15" t="inlineStr">
        <is>
          <t>2026-08-28</t>
        </is>
      </c>
      <c r="L80" s="15" t="inlineStr">
        <is>
          <t>Upcoming</t>
        </is>
      </c>
      <c r="M80" s="22" t="n">
        <v>0</v>
      </c>
      <c r="N80" s="22" t="n">
        <v>-0.1068826805722849</v>
      </c>
      <c r="O80" s="19" t="n"/>
      <c r="P80" s="19" t="n"/>
      <c r="Q80" s="19" t="n"/>
      <c r="R80" s="19" t="n"/>
    </row>
    <row r="81">
      <c r="A81" s="15" t="inlineStr">
        <is>
          <t>Ewan Pitter</t>
        </is>
      </c>
      <c r="B81" s="15" t="inlineStr">
        <is>
          <t>University Of Technology</t>
        </is>
      </c>
      <c r="C81" s="15" t="inlineStr">
        <is>
          <t>288617-309935</t>
        </is>
      </c>
      <c r="D81" s="15" t="inlineStr">
        <is>
          <t>Jan 28</t>
        </is>
      </c>
      <c r="E81" s="23" t="n">
        <v>-0.95</v>
      </c>
      <c r="F81" s="7" t="n">
        <v>0</v>
      </c>
      <c r="G81" s="15" t="inlineStr">
        <is>
          <t>Confirmed defection</t>
        </is>
      </c>
      <c r="H81" s="15" t="inlineStr">
        <is>
          <t>Rolls forward</t>
        </is>
      </c>
      <c r="I81" s="24" t="inlineStr">
        <is>
          <t>University of Technology moving to self-generation; approximately 80 percent of load leaves the grid in 2028. Entered as -95 percent for January and February 2028 rather than -80 percent across the year: the engine applies adjustments as a percentage of a rolling 3-month base, so a single month decays back out (settling near 60 percent of prior level) while a sustained monthly percentage compounds downward toward zero. Two months at -95 percent settles the account at 0.200 of its prior level, which is the intended 80 percent step-down. Applied across all University of Technology accounts.</t>
        </is>
      </c>
      <c r="J81" s="15" t="inlineStr">
        <is>
          <t>Sales Forecasting</t>
        </is>
      </c>
      <c r="K81" s="15" t="inlineStr">
        <is>
          <t>2026-08-28</t>
        </is>
      </c>
      <c r="L81" s="15" t="inlineStr">
        <is>
          <t>Upcoming</t>
        </is>
      </c>
      <c r="M81" s="22" t="n">
        <v>0</v>
      </c>
      <c r="N81" s="22" t="n">
        <v>-0.03693992596062803</v>
      </c>
      <c r="O81" s="19" t="n"/>
      <c r="P81" s="19" t="n"/>
      <c r="Q81" s="19" t="n"/>
      <c r="R81" s="19" t="n"/>
    </row>
    <row r="82">
      <c r="A82" s="15" t="inlineStr">
        <is>
          <t>Ewan Pitter</t>
        </is>
      </c>
      <c r="B82" s="15" t="inlineStr">
        <is>
          <t>University Of Technology</t>
        </is>
      </c>
      <c r="C82" s="15" t="inlineStr">
        <is>
          <t>288617-309935</t>
        </is>
      </c>
      <c r="D82" s="15" t="inlineStr">
        <is>
          <t>Feb 28</t>
        </is>
      </c>
      <c r="E82" s="23" t="n">
        <v>-0.95</v>
      </c>
      <c r="F82" s="7" t="n">
        <v>0</v>
      </c>
      <c r="G82" s="15" t="inlineStr">
        <is>
          <t>Confirmed defection</t>
        </is>
      </c>
      <c r="H82" s="15" t="inlineStr">
        <is>
          <t>Rolls forward</t>
        </is>
      </c>
      <c r="I82" s="24" t="inlineStr">
        <is>
          <t>University of Technology moving to self-generation; approximately 80 percent of load leaves the grid in 2028. Entered as -95 percent for January and February 2028 rather than -80 percent across the year: the engine applies adjustments as a percentage of a rolling 3-month base, so a single month decays back out (settling near 60 percent of prior level) while a sustained monthly percentage compounds downward toward zero. Two months at -95 percent settles the account at 0.200 of its prior level, which is the intended 80 percent step-down. Applied across all University of Technology accounts.</t>
        </is>
      </c>
      <c r="J82" s="15" t="inlineStr">
        <is>
          <t>Sales Forecasting</t>
        </is>
      </c>
      <c r="K82" s="15" t="inlineStr">
        <is>
          <t>2026-08-28</t>
        </is>
      </c>
      <c r="L82" s="15" t="inlineStr">
        <is>
          <t>Upcoming</t>
        </is>
      </c>
      <c r="M82" s="22" t="n">
        <v>0</v>
      </c>
      <c r="N82" s="22" t="n">
        <v>-0.03693992596062803</v>
      </c>
      <c r="O82" s="19" t="n"/>
      <c r="P82" s="19" t="n"/>
      <c r="Q82" s="19" t="n"/>
      <c r="R82" s="19" t="n"/>
    </row>
    <row r="83">
      <c r="A83" s="15" t="inlineStr">
        <is>
          <t>Ewan Pitter</t>
        </is>
      </c>
      <c r="B83" s="15" t="inlineStr">
        <is>
          <t>University Of Technology</t>
        </is>
      </c>
      <c r="C83" s="15" t="inlineStr">
        <is>
          <t>288617-309961</t>
        </is>
      </c>
      <c r="D83" s="15" t="inlineStr">
        <is>
          <t>Jan 28</t>
        </is>
      </c>
      <c r="E83" s="23" t="n">
        <v>-0.95</v>
      </c>
      <c r="F83" s="7" t="n">
        <v>0</v>
      </c>
      <c r="G83" s="15" t="inlineStr">
        <is>
          <t>Confirmed defection</t>
        </is>
      </c>
      <c r="H83" s="15" t="inlineStr">
        <is>
          <t>Rolls forward</t>
        </is>
      </c>
      <c r="I83" s="24" t="inlineStr">
        <is>
          <t>University of Technology moving to self-generation; approximately 80 percent of load leaves the grid in 2028. Entered as -95 percent for January and February 2028 rather than -80 percent across the year: the engine applies adjustments as a percentage of a rolling 3-month base, so a single month decays back out (settling near 60 percent of prior level) while a sustained monthly percentage compounds downward toward zero. Two months at -95 percent settles the account at 0.200 of its prior level, which is the intended 80 percent step-down. Applied across all University of Technology accounts.</t>
        </is>
      </c>
      <c r="J83" s="15" t="inlineStr">
        <is>
          <t>Sales Forecasting</t>
        </is>
      </c>
      <c r="K83" s="15" t="inlineStr">
        <is>
          <t>2026-08-28</t>
        </is>
      </c>
      <c r="L83" s="15" t="inlineStr">
        <is>
          <t>Upcoming</t>
        </is>
      </c>
      <c r="M83" s="22" t="n">
        <v>0</v>
      </c>
      <c r="N83" s="22" t="n">
        <v>-0.01993077597619322</v>
      </c>
      <c r="O83" s="19" t="n"/>
      <c r="P83" s="19" t="n"/>
      <c r="Q83" s="19" t="n"/>
      <c r="R83" s="19" t="n"/>
    </row>
    <row r="84">
      <c r="A84" s="15" t="inlineStr">
        <is>
          <t>Ewan Pitter</t>
        </is>
      </c>
      <c r="B84" s="15" t="inlineStr">
        <is>
          <t>University Of Technology</t>
        </is>
      </c>
      <c r="C84" s="15" t="inlineStr">
        <is>
          <t>288617-309961</t>
        </is>
      </c>
      <c r="D84" s="15" t="inlineStr">
        <is>
          <t>Feb 28</t>
        </is>
      </c>
      <c r="E84" s="23" t="n">
        <v>-0.95</v>
      </c>
      <c r="F84" s="7" t="n">
        <v>0</v>
      </c>
      <c r="G84" s="15" t="inlineStr">
        <is>
          <t>Confirmed defection</t>
        </is>
      </c>
      <c r="H84" s="15" t="inlineStr">
        <is>
          <t>Rolls forward</t>
        </is>
      </c>
      <c r="I84" s="24" t="inlineStr">
        <is>
          <t>University of Technology moving to self-generation; approximately 80 percent of load leaves the grid in 2028. Entered as -95 percent for January and February 2028 rather than -80 percent across the year: the engine applies adjustments as a percentage of a rolling 3-month base, so a single month decays back out (settling near 60 percent of prior level) while a sustained monthly percentage compounds downward toward zero. Two months at -95 percent settles the account at 0.200 of its prior level, which is the intended 80 percent step-down. Applied across all University of Technology accounts.</t>
        </is>
      </c>
      <c r="J84" s="15" t="inlineStr">
        <is>
          <t>Sales Forecasting</t>
        </is>
      </c>
      <c r="K84" s="15" t="inlineStr">
        <is>
          <t>2026-08-28</t>
        </is>
      </c>
      <c r="L84" s="15" t="inlineStr">
        <is>
          <t>Upcoming</t>
        </is>
      </c>
      <c r="M84" s="22" t="n">
        <v>0</v>
      </c>
      <c r="N84" s="22" t="n">
        <v>-0.01993077597619322</v>
      </c>
      <c r="O84" s="19" t="n"/>
      <c r="P84" s="19" t="n"/>
      <c r="Q84" s="19" t="n"/>
      <c r="R84" s="19" t="n"/>
    </row>
    <row r="85">
      <c r="A85" s="15" t="inlineStr">
        <is>
          <t>Ewan Pitter</t>
        </is>
      </c>
      <c r="B85" s="15" t="inlineStr">
        <is>
          <t>University Of Technology</t>
        </is>
      </c>
      <c r="C85" s="15" t="inlineStr">
        <is>
          <t>288617-332800</t>
        </is>
      </c>
      <c r="D85" s="15" t="inlineStr">
        <is>
          <t>Jan 28</t>
        </is>
      </c>
      <c r="E85" s="23" t="n">
        <v>-0.95</v>
      </c>
      <c r="F85" s="7" t="n">
        <v>0</v>
      </c>
      <c r="G85" s="15" t="inlineStr">
        <is>
          <t>Confirmed defection</t>
        </is>
      </c>
      <c r="H85" s="15" t="inlineStr">
        <is>
          <t>Rolls forward</t>
        </is>
      </c>
      <c r="I85" s="24" t="inlineStr">
        <is>
          <t>University of Technology moving to self-generation; approximately 80 percent of load leaves the grid in 2028. Entered as -95 percent for January and February 2028 rather than -80 percent across the year: the engine applies adjustments as a percentage of a rolling 3-month base, so a single month decays back out (settling near 60 percent of prior level) while a sustained monthly percentage compounds downward toward zero. Two months at -95 percent settles the account at 0.200 of its prior level, which is the intended 80 percent step-down. Applied across all University of Technology accounts.</t>
        </is>
      </c>
      <c r="J85" s="15" t="inlineStr">
        <is>
          <t>Sales Forecasting</t>
        </is>
      </c>
      <c r="K85" s="15" t="inlineStr">
        <is>
          <t>2026-08-28</t>
        </is>
      </c>
      <c r="L85" s="15" t="inlineStr">
        <is>
          <t>Upcoming</t>
        </is>
      </c>
      <c r="M85" s="22" t="n">
        <v>0</v>
      </c>
      <c r="N85" s="22" t="n">
        <v>-0.3150505868364539</v>
      </c>
      <c r="O85" s="19" t="n"/>
      <c r="P85" s="19" t="n"/>
      <c r="Q85" s="19" t="n"/>
      <c r="R85" s="19" t="n"/>
    </row>
    <row r="86">
      <c r="A86" s="15" t="inlineStr">
        <is>
          <t>Ewan Pitter</t>
        </is>
      </c>
      <c r="B86" s="15" t="inlineStr">
        <is>
          <t>University Of Technology</t>
        </is>
      </c>
      <c r="C86" s="15" t="inlineStr">
        <is>
          <t>288617-332800</t>
        </is>
      </c>
      <c r="D86" s="15" t="inlineStr">
        <is>
          <t>Feb 28</t>
        </is>
      </c>
      <c r="E86" s="23" t="n">
        <v>-0.95</v>
      </c>
      <c r="F86" s="7" t="n">
        <v>0</v>
      </c>
      <c r="G86" s="15" t="inlineStr">
        <is>
          <t>Confirmed defection</t>
        </is>
      </c>
      <c r="H86" s="15" t="inlineStr">
        <is>
          <t>Rolls forward</t>
        </is>
      </c>
      <c r="I86" s="24" t="inlineStr">
        <is>
          <t>University of Technology moving to self-generation; approximately 80 percent of load leaves the grid in 2028. Entered as -95 percent for January and February 2028 rather than -80 percent across the year: the engine applies adjustments as a percentage of a rolling 3-month base, so a single month decays back out (settling near 60 percent of prior level) while a sustained monthly percentage compounds downward toward zero. Two months at -95 percent settles the account at 0.200 of its prior level, which is the intended 80 percent step-down. Applied across all University of Technology accounts.</t>
        </is>
      </c>
      <c r="J86" s="15" t="inlineStr">
        <is>
          <t>Sales Forecasting</t>
        </is>
      </c>
      <c r="K86" s="15" t="inlineStr">
        <is>
          <t>2026-08-28</t>
        </is>
      </c>
      <c r="L86" s="15" t="inlineStr">
        <is>
          <t>Upcoming</t>
        </is>
      </c>
      <c r="M86" s="22" t="n">
        <v>0</v>
      </c>
      <c r="N86" s="22" t="n">
        <v>-0.3150505868364539</v>
      </c>
      <c r="O86" s="19" t="n"/>
      <c r="P86" s="19" t="n"/>
      <c r="Q86" s="19" t="n"/>
      <c r="R86" s="19" t="n"/>
    </row>
    <row r="87">
      <c r="A87" s="15" t="inlineStr">
        <is>
          <t>Ewan Pitter</t>
        </is>
      </c>
      <c r="B87" s="15" t="inlineStr">
        <is>
          <t>University Of Technology</t>
        </is>
      </c>
      <c r="C87" s="15" t="inlineStr">
        <is>
          <t>288617-446666</t>
        </is>
      </c>
      <c r="D87" s="15" t="inlineStr">
        <is>
          <t>Jan 28</t>
        </is>
      </c>
      <c r="E87" s="23" t="n">
        <v>-0.95</v>
      </c>
      <c r="F87" s="7" t="n">
        <v>0</v>
      </c>
      <c r="G87" s="15" t="inlineStr">
        <is>
          <t>Confirmed defection</t>
        </is>
      </c>
      <c r="H87" s="15" t="inlineStr">
        <is>
          <t>Rolls forward</t>
        </is>
      </c>
      <c r="I87" s="24" t="inlineStr">
        <is>
          <t>University of Technology moving to self-generation; approximately 80 percent of load leaves the grid in 2028. Entered as -95 percent for January and February 2028 rather than -80 percent across the year: the engine applies adjustments as a percentage of a rolling 3-month base, so a single month decays back out (settling near 60 percent of prior level) while a sustained monthly percentage compounds downward toward zero. Two months at -95 percent settles the account at 0.200 of its prior level, which is the intended 80 percent step-down. Applied across all University of Technology accounts.</t>
        </is>
      </c>
      <c r="J87" s="15" t="inlineStr">
        <is>
          <t>Sales Forecasting</t>
        </is>
      </c>
      <c r="K87" s="15" t="inlineStr">
        <is>
          <t>2026-08-28</t>
        </is>
      </c>
      <c r="L87" s="15" t="inlineStr">
        <is>
          <t>Upcoming</t>
        </is>
      </c>
      <c r="M87" s="22" t="n">
        <v>0</v>
      </c>
      <c r="N87" s="22" t="n">
        <v>-2.693267214802748e-05</v>
      </c>
      <c r="O87" s="19" t="n"/>
      <c r="P87" s="19" t="n"/>
      <c r="Q87" s="19" t="n"/>
      <c r="R87" s="19" t="n"/>
    </row>
    <row r="88">
      <c r="A88" s="15" t="inlineStr">
        <is>
          <t>Ewan Pitter</t>
        </is>
      </c>
      <c r="B88" s="15" t="inlineStr">
        <is>
          <t>University Of Technology</t>
        </is>
      </c>
      <c r="C88" s="15" t="inlineStr">
        <is>
          <t>288617-446666</t>
        </is>
      </c>
      <c r="D88" s="15" t="inlineStr">
        <is>
          <t>Feb 28</t>
        </is>
      </c>
      <c r="E88" s="23" t="n">
        <v>-0.95</v>
      </c>
      <c r="F88" s="7" t="n">
        <v>0</v>
      </c>
      <c r="G88" s="15" t="inlineStr">
        <is>
          <t>Confirmed defection</t>
        </is>
      </c>
      <c r="H88" s="15" t="inlineStr">
        <is>
          <t>Rolls forward</t>
        </is>
      </c>
      <c r="I88" s="24" t="inlineStr">
        <is>
          <t>University of Technology moving to self-generation; approximately 80 percent of load leaves the grid in 2028. Entered as -95 percent for January and February 2028 rather than -80 percent across the year: the engine applies adjustments as a percentage of a rolling 3-month base, so a single month decays back out (settling near 60 percent of prior level) while a sustained monthly percentage compounds downward toward zero. Two months at -95 percent settles the account at 0.200 of its prior level, which is the intended 80 percent step-down. Applied across all University of Technology accounts.</t>
        </is>
      </c>
      <c r="J88" s="15" t="inlineStr">
        <is>
          <t>Sales Forecasting</t>
        </is>
      </c>
      <c r="K88" s="15" t="inlineStr">
        <is>
          <t>2026-08-28</t>
        </is>
      </c>
      <c r="L88" s="15" t="inlineStr">
        <is>
          <t>Upcoming</t>
        </is>
      </c>
      <c r="M88" s="22" t="n">
        <v>0</v>
      </c>
      <c r="N88" s="22" t="n">
        <v>-2.693267214802748e-05</v>
      </c>
      <c r="O88" s="19" t="n"/>
      <c r="P88" s="19" t="n"/>
      <c r="Q88" s="19" t="n"/>
      <c r="R88" s="19" t="n"/>
    </row>
    <row r="89">
      <c r="A89" s="15" t="inlineStr">
        <is>
          <t>Ewan Pitter</t>
        </is>
      </c>
      <c r="B89" s="15" t="inlineStr">
        <is>
          <t>University Of Technology</t>
        </is>
      </c>
      <c r="C89" s="15" t="inlineStr">
        <is>
          <t>288617-446668</t>
        </is>
      </c>
      <c r="D89" s="15" t="inlineStr">
        <is>
          <t>Jan 28</t>
        </is>
      </c>
      <c r="E89" s="23" t="n">
        <v>-0.95</v>
      </c>
      <c r="F89" s="7" t="n">
        <v>0</v>
      </c>
      <c r="G89" s="15" t="inlineStr">
        <is>
          <t>Confirmed defection</t>
        </is>
      </c>
      <c r="H89" s="15" t="inlineStr">
        <is>
          <t>Rolls forward</t>
        </is>
      </c>
      <c r="I89" s="24" t="inlineStr">
        <is>
          <t>University of Technology moving to self-generation; approximately 80 percent of load leaves the grid in 2028. Entered as -95 percent for January and February 2028 rather than -80 percent across the year: the engine applies adjustments as a percentage of a rolling 3-month base, so a single month decays back out (settling near 60 percent of prior level) while a sustained monthly percentage compounds downward toward zero. Two months at -95 percent settles the account at 0.200 of its prior level, which is the intended 80 percent step-down. Applied across all University of Technology accounts.</t>
        </is>
      </c>
      <c r="J89" s="15" t="inlineStr">
        <is>
          <t>Sales Forecasting</t>
        </is>
      </c>
      <c r="K89" s="15" t="inlineStr">
        <is>
          <t>2026-08-28</t>
        </is>
      </c>
      <c r="L89" s="15" t="inlineStr">
        <is>
          <t>Upcoming</t>
        </is>
      </c>
      <c r="M89" s="22" t="n">
        <v>0</v>
      </c>
      <c r="N89" s="22" t="n">
        <v>-8.602552188035626e-05</v>
      </c>
      <c r="O89" s="19" t="n"/>
      <c r="P89" s="19" t="n"/>
      <c r="Q89" s="19" t="n"/>
      <c r="R89" s="19" t="n"/>
    </row>
    <row r="90">
      <c r="A90" s="15" t="inlineStr">
        <is>
          <t>Ewan Pitter</t>
        </is>
      </c>
      <c r="B90" s="15" t="inlineStr">
        <is>
          <t>University Of Technology</t>
        </is>
      </c>
      <c r="C90" s="15" t="inlineStr">
        <is>
          <t>288617-446668</t>
        </is>
      </c>
      <c r="D90" s="15" t="inlineStr">
        <is>
          <t>Feb 28</t>
        </is>
      </c>
      <c r="E90" s="23" t="n">
        <v>-0.95</v>
      </c>
      <c r="F90" s="7" t="n">
        <v>0</v>
      </c>
      <c r="G90" s="15" t="inlineStr">
        <is>
          <t>Confirmed defection</t>
        </is>
      </c>
      <c r="H90" s="15" t="inlineStr">
        <is>
          <t>Rolls forward</t>
        </is>
      </c>
      <c r="I90" s="24" t="inlineStr">
        <is>
          <t>University of Technology moving to self-generation; approximately 80 percent of load leaves the grid in 2028. Entered as -95 percent for January and February 2028 rather than -80 percent across the year: the engine applies adjustments as a percentage of a rolling 3-month base, so a single month decays back out (settling near 60 percent of prior level) while a sustained monthly percentage compounds downward toward zero. Two months at -95 percent settles the account at 0.200 of its prior level, which is the intended 80 percent step-down. Applied across all University of Technology accounts.</t>
        </is>
      </c>
      <c r="J90" s="15" t="inlineStr">
        <is>
          <t>Sales Forecasting</t>
        </is>
      </c>
      <c r="K90" s="15" t="inlineStr">
        <is>
          <t>2026-08-28</t>
        </is>
      </c>
      <c r="L90" s="15" t="inlineStr">
        <is>
          <t>Upcoming</t>
        </is>
      </c>
      <c r="M90" s="22" t="n">
        <v>0</v>
      </c>
      <c r="N90" s="22" t="n">
        <v>-8.602552188035626e-05</v>
      </c>
      <c r="O90" s="19" t="n"/>
      <c r="P90" s="19" t="n"/>
      <c r="Q90" s="19" t="n"/>
      <c r="R90" s="19" t="n"/>
    </row>
    <row r="91">
      <c r="A91" s="15" t="inlineStr">
        <is>
          <t>Ewan Pitter</t>
        </is>
      </c>
      <c r="B91" s="15" t="inlineStr">
        <is>
          <t>University Of Technology</t>
        </is>
      </c>
      <c r="C91" s="15" t="inlineStr">
        <is>
          <t>288617-867839</t>
        </is>
      </c>
      <c r="D91" s="15" t="inlineStr">
        <is>
          <t>Jan 28</t>
        </is>
      </c>
      <c r="E91" s="23" t="n">
        <v>-0.95</v>
      </c>
      <c r="F91" s="7" t="n">
        <v>0</v>
      </c>
      <c r="G91" s="15" t="inlineStr">
        <is>
          <t>Confirmed defection</t>
        </is>
      </c>
      <c r="H91" s="15" t="inlineStr">
        <is>
          <t>Rolls forward</t>
        </is>
      </c>
      <c r="I91" s="24" t="inlineStr">
        <is>
          <t>University of Technology moving to self-generation; approximately 80 percent of load leaves the grid in 2028. Entered as -95 percent for January and February 2028 rather than -80 percent across the year: the engine applies adjustments as a percentage of a rolling 3-month base, so a single month decays back out (settling near 60 percent of prior level) while a sustained monthly percentage compounds downward toward zero. Two months at -95 percent settles the account at 0.200 of its prior level, which is the intended 80 percent step-down. Applied across all University of Technology accounts.</t>
        </is>
      </c>
      <c r="J91" s="15" t="inlineStr">
        <is>
          <t>Sales Forecasting</t>
        </is>
      </c>
      <c r="K91" s="15" t="inlineStr">
        <is>
          <t>2026-08-28</t>
        </is>
      </c>
      <c r="L91" s="15" t="inlineStr">
        <is>
          <t>Upcoming</t>
        </is>
      </c>
      <c r="M91" s="22" t="n">
        <v>0</v>
      </c>
      <c r="N91" s="22" t="n">
        <v>-0.09247327156190989</v>
      </c>
      <c r="O91" s="19" t="n"/>
      <c r="P91" s="19" t="n"/>
      <c r="Q91" s="19" t="n"/>
      <c r="R91" s="19" t="n"/>
    </row>
    <row r="92">
      <c r="A92" s="15" t="inlineStr">
        <is>
          <t>Ewan Pitter</t>
        </is>
      </c>
      <c r="B92" s="15" t="inlineStr">
        <is>
          <t>University Of Technology</t>
        </is>
      </c>
      <c r="C92" s="15" t="inlineStr">
        <is>
          <t>288617-867839</t>
        </is>
      </c>
      <c r="D92" s="15" t="inlineStr">
        <is>
          <t>Feb 28</t>
        </is>
      </c>
      <c r="E92" s="23" t="n">
        <v>-0.95</v>
      </c>
      <c r="F92" s="7" t="n">
        <v>0</v>
      </c>
      <c r="G92" s="15" t="inlineStr">
        <is>
          <t>Confirmed defection</t>
        </is>
      </c>
      <c r="H92" s="15" t="inlineStr">
        <is>
          <t>Rolls forward</t>
        </is>
      </c>
      <c r="I92" s="24" t="inlineStr">
        <is>
          <t>University of Technology moving to self-generation; approximately 80 percent of load leaves the grid in 2028. Entered as -95 percent for January and February 2028 rather than -80 percent across the year: the engine applies adjustments as a percentage of a rolling 3-month base, so a single month decays back out (settling near 60 percent of prior level) while a sustained monthly percentage compounds downward toward zero. Two months at -95 percent settles the account at 0.200 of its prior level, which is the intended 80 percent step-down. Applied across all University of Technology accounts.</t>
        </is>
      </c>
      <c r="J92" s="15" t="inlineStr">
        <is>
          <t>Sales Forecasting</t>
        </is>
      </c>
      <c r="K92" s="15" t="inlineStr">
        <is>
          <t>2026-08-28</t>
        </is>
      </c>
      <c r="L92" s="15" t="inlineStr">
        <is>
          <t>Upcoming</t>
        </is>
      </c>
      <c r="M92" s="22" t="n">
        <v>0</v>
      </c>
      <c r="N92" s="22" t="n">
        <v>-0.09247327156190989</v>
      </c>
      <c r="O92" s="19" t="n"/>
      <c r="P92" s="19" t="n"/>
      <c r="Q92" s="19" t="n"/>
      <c r="R92" s="19" t="n"/>
    </row>
    <row r="93">
      <c r="A93" s="15" t="inlineStr">
        <is>
          <t>Ewan Pitter</t>
        </is>
      </c>
      <c r="B93" s="15" t="inlineStr">
        <is>
          <t>University Of Technology</t>
        </is>
      </c>
      <c r="C93" s="15" t="inlineStr">
        <is>
          <t>288617-989151</t>
        </is>
      </c>
      <c r="D93" s="15" t="inlineStr">
        <is>
          <t>Jan 28</t>
        </is>
      </c>
      <c r="E93" s="23" t="n">
        <v>-0.95</v>
      </c>
      <c r="F93" s="7" t="n">
        <v>0</v>
      </c>
      <c r="G93" s="15" t="inlineStr">
        <is>
          <t>Confirmed defection</t>
        </is>
      </c>
      <c r="H93" s="15" t="inlineStr">
        <is>
          <t>Rolls forward</t>
        </is>
      </c>
      <c r="I93" s="24" t="inlineStr">
        <is>
          <t>University of Technology moving to self-generation; approximately 80 percent of load leaves the grid in 2028. Entered as -95 percent for January and February 2028 rather than -80 percent across the year: the engine applies adjustments as a percentage of a rolling 3-month base, so a single month decays back out (settling near 60 percent of prior level) while a sustained monthly percentage compounds downward toward zero. Two months at -95 percent settles the account at 0.200 of its prior level, which is the intended 80 percent step-down. Applied across all University of Technology accounts.</t>
        </is>
      </c>
      <c r="J93" s="15" t="inlineStr">
        <is>
          <t>Sales Forecasting</t>
        </is>
      </c>
      <c r="K93" s="15" t="inlineStr">
        <is>
          <t>2026-08-28</t>
        </is>
      </c>
      <c r="L93" s="15" t="inlineStr">
        <is>
          <t>Upcoming</t>
        </is>
      </c>
      <c r="M93" s="22" t="n">
        <v>0</v>
      </c>
      <c r="N93" s="22" t="n">
        <v>-0.01436494916177477</v>
      </c>
      <c r="O93" s="19" t="n"/>
      <c r="P93" s="19" t="n"/>
      <c r="Q93" s="19" t="n"/>
      <c r="R93" s="19" t="n"/>
    </row>
    <row r="94">
      <c r="A94" s="15" t="inlineStr">
        <is>
          <t>Ewan Pitter</t>
        </is>
      </c>
      <c r="B94" s="15" t="inlineStr">
        <is>
          <t>University Of Technology</t>
        </is>
      </c>
      <c r="C94" s="15" t="inlineStr">
        <is>
          <t>288617-989151</t>
        </is>
      </c>
      <c r="D94" s="15" t="inlineStr">
        <is>
          <t>Feb 28</t>
        </is>
      </c>
      <c r="E94" s="23" t="n">
        <v>-0.95</v>
      </c>
      <c r="F94" s="7" t="n">
        <v>0</v>
      </c>
      <c r="G94" s="15" t="inlineStr">
        <is>
          <t>Confirmed defection</t>
        </is>
      </c>
      <c r="H94" s="15" t="inlineStr">
        <is>
          <t>Rolls forward</t>
        </is>
      </c>
      <c r="I94" s="24" t="inlineStr">
        <is>
          <t>University of Technology moving to self-generation; approximately 80 percent of load leaves the grid in 2028. Entered as -95 percent for January and February 2028 rather than -80 percent across the year: the engine applies adjustments as a percentage of a rolling 3-month base, so a single month decays back out (settling near 60 percent of prior level) while a sustained monthly percentage compounds downward toward zero. Two months at -95 percent settles the account at 0.200 of its prior level, which is the intended 80 percent step-down. Applied across all University of Technology accounts.</t>
        </is>
      </c>
      <c r="J94" s="15" t="inlineStr">
        <is>
          <t>Sales Forecasting</t>
        </is>
      </c>
      <c r="K94" s="15" t="inlineStr">
        <is>
          <t>2026-08-28</t>
        </is>
      </c>
      <c r="L94" s="15" t="inlineStr">
        <is>
          <t>Upcoming</t>
        </is>
      </c>
      <c r="M94" s="22" t="n">
        <v>0</v>
      </c>
      <c r="N94" s="22" t="n">
        <v>-0.01436494916177477</v>
      </c>
      <c r="O94" s="19" t="n"/>
      <c r="P94" s="19" t="n"/>
      <c r="Q94" s="19" t="n"/>
      <c r="R94" s="19" t="n"/>
    </row>
    <row r="95">
      <c r="A95" s="15" t="inlineStr">
        <is>
          <t>Ewan Pitter</t>
        </is>
      </c>
      <c r="B95" s="15" t="inlineStr">
        <is>
          <t>University Of Technology</t>
        </is>
      </c>
      <c r="C95" s="15" t="inlineStr">
        <is>
          <t>288617-989152</t>
        </is>
      </c>
      <c r="D95" s="15" t="inlineStr">
        <is>
          <t>Jan 28</t>
        </is>
      </c>
      <c r="E95" s="23" t="n">
        <v>-0.95</v>
      </c>
      <c r="F95" s="7" t="n">
        <v>0</v>
      </c>
      <c r="G95" s="15" t="inlineStr">
        <is>
          <t>Confirmed defection</t>
        </is>
      </c>
      <c r="H95" s="15" t="inlineStr">
        <is>
          <t>Rolls forward</t>
        </is>
      </c>
      <c r="I95" s="24" t="inlineStr">
        <is>
          <t>University of Technology moving to self-generation; approximately 80 percent of load leaves the grid in 2028. Entered as -95 percent for January and February 2028 rather than -80 percent across the year: the engine applies adjustments as a percentage of a rolling 3-month base, so a single month decays back out (settling near 60 percent of prior level) while a sustained monthly percentage compounds downward toward zero. Two months at -95 percent settles the account at 0.200 of its prior level, which is the intended 80 percent step-down. Applied across all University of Technology accounts.</t>
        </is>
      </c>
      <c r="J95" s="15" t="inlineStr">
        <is>
          <t>Sales Forecasting</t>
        </is>
      </c>
      <c r="K95" s="15" t="inlineStr">
        <is>
          <t>2026-08-28</t>
        </is>
      </c>
      <c r="L95" s="15" t="inlineStr">
        <is>
          <t>Upcoming</t>
        </is>
      </c>
      <c r="M95" s="22" t="n">
        <v>0</v>
      </c>
      <c r="N95" s="22" t="n">
        <v>-0.004308140731257505</v>
      </c>
      <c r="O95" s="19" t="n"/>
      <c r="P95" s="19" t="n"/>
      <c r="Q95" s="19" t="n"/>
      <c r="R95" s="19" t="n"/>
    </row>
    <row r="96">
      <c r="A96" s="15" t="inlineStr">
        <is>
          <t>Ewan Pitter</t>
        </is>
      </c>
      <c r="B96" s="15" t="inlineStr">
        <is>
          <t>University Of Technology</t>
        </is>
      </c>
      <c r="C96" s="15" t="inlineStr">
        <is>
          <t>288617-989152</t>
        </is>
      </c>
      <c r="D96" s="15" t="inlineStr">
        <is>
          <t>Feb 28</t>
        </is>
      </c>
      <c r="E96" s="23" t="n">
        <v>-0.95</v>
      </c>
      <c r="F96" s="7" t="n">
        <v>0</v>
      </c>
      <c r="G96" s="15" t="inlineStr">
        <is>
          <t>Confirmed defection</t>
        </is>
      </c>
      <c r="H96" s="15" t="inlineStr">
        <is>
          <t>Rolls forward</t>
        </is>
      </c>
      <c r="I96" s="24" t="inlineStr">
        <is>
          <t>University of Technology moving to self-generation; approximately 80 percent of load leaves the grid in 2028. Entered as -95 percent for January and February 2028 rather than -80 percent across the year: the engine applies adjustments as a percentage of a rolling 3-month base, so a single month decays back out (settling near 60 percent of prior level) while a sustained monthly percentage compounds downward toward zero. Two months at -95 percent settles the account at 0.200 of its prior level, which is the intended 80 percent step-down. Applied across all University of Technology accounts.</t>
        </is>
      </c>
      <c r="J96" s="15" t="inlineStr">
        <is>
          <t>Sales Forecasting</t>
        </is>
      </c>
      <c r="K96" s="15" t="inlineStr">
        <is>
          <t>2026-08-28</t>
        </is>
      </c>
      <c r="L96" s="15" t="inlineStr">
        <is>
          <t>Upcoming</t>
        </is>
      </c>
      <c r="M96" s="22" t="n">
        <v>0</v>
      </c>
      <c r="N96" s="22" t="n">
        <v>-0.004308140731257505</v>
      </c>
      <c r="O96" s="19" t="n"/>
      <c r="P96" s="19" t="n"/>
      <c r="Q96" s="19" t="n"/>
      <c r="R96" s="19" t="n"/>
    </row>
    <row r="97">
      <c r="A97" s="15" t="inlineStr">
        <is>
          <t>Jean Waugh-Evans</t>
        </is>
      </c>
      <c r="B97" s="15" t="inlineStr">
        <is>
          <t>University Of Technology</t>
        </is>
      </c>
      <c r="C97" s="15" t="inlineStr">
        <is>
          <t>288617-1013541</t>
        </is>
      </c>
      <c r="D97" s="15" t="inlineStr">
        <is>
          <t>Jul 27</t>
        </is>
      </c>
      <c r="E97" s="23" t="n">
        <v>-0.5</v>
      </c>
      <c r="F97" s="7" t="n">
        <v>0</v>
      </c>
      <c r="G97" s="15" t="inlineStr">
        <is>
          <t>Possible defection</t>
        </is>
      </c>
      <c r="H97" s="15" t="inlineStr">
        <is>
          <t>Rolls forward</t>
        </is>
      </c>
      <c r="I97" s="24" t="inlineStr">
        <is>
          <t>Subsequent to tender for grid-tied solution, Utech hopes to reduce load by 50% by  June 2027</t>
        </is>
      </c>
      <c r="J97" s="15" t="inlineStr">
        <is>
          <t>Jean Waugh-Evans</t>
        </is>
      </c>
      <c r="K97" s="15" t="inlineStr">
        <is>
          <t>2026-08-31</t>
        </is>
      </c>
      <c r="L97" s="15" t="inlineStr">
        <is>
          <t>Upcoming</t>
        </is>
      </c>
      <c r="M97" s="22" t="n">
        <v>-1.531452761518632</v>
      </c>
      <c r="N97" s="22" t="n">
        <v>-6.625261342328936</v>
      </c>
      <c r="O97" s="19" t="n"/>
      <c r="P97" s="19" t="n"/>
      <c r="Q97" s="19" t="n"/>
      <c r="R97" s="19" t="n"/>
    </row>
    <row r="98">
      <c r="A98" s="15" t="inlineStr">
        <is>
          <t>Jean Waugh-Evans</t>
        </is>
      </c>
      <c r="B98" s="15" t="inlineStr">
        <is>
          <t>University Of Technology</t>
        </is>
      </c>
      <c r="C98" s="15" t="inlineStr">
        <is>
          <t>288617-1013541</t>
        </is>
      </c>
      <c r="D98" s="15" t="inlineStr">
        <is>
          <t>Aug 27</t>
        </is>
      </c>
      <c r="E98" s="23" t="n">
        <v>-0.5</v>
      </c>
      <c r="F98" s="7" t="n">
        <v>0</v>
      </c>
      <c r="G98" s="15" t="inlineStr">
        <is>
          <t>Possible defection</t>
        </is>
      </c>
      <c r="H98" s="15" t="inlineStr">
        <is>
          <t>Rolls forward</t>
        </is>
      </c>
      <c r="I98" s="24" t="inlineStr">
        <is>
          <t>50% load reduction commencing June 2027</t>
        </is>
      </c>
      <c r="J98" s="15" t="inlineStr">
        <is>
          <t>Jean Waugh-Evans</t>
        </is>
      </c>
      <c r="K98" s="15" t="inlineStr">
        <is>
          <t>2026-08-31</t>
        </is>
      </c>
      <c r="L98" s="15" t="inlineStr">
        <is>
          <t>Upcoming</t>
        </is>
      </c>
      <c r="M98" s="22" t="n">
        <v>-1.531452761518632</v>
      </c>
      <c r="N98" s="22" t="n">
        <v>-6.625261342328936</v>
      </c>
      <c r="O98" s="19" t="n"/>
      <c r="P98" s="19" t="n"/>
      <c r="Q98" s="19" t="n"/>
      <c r="R98" s="19" t="n"/>
    </row>
    <row r="99">
      <c r="A99" s="15" t="inlineStr">
        <is>
          <t>Jean Waugh-Evans</t>
        </is>
      </c>
      <c r="B99" s="15" t="inlineStr">
        <is>
          <t>University Of Technology</t>
        </is>
      </c>
      <c r="C99" s="15" t="inlineStr">
        <is>
          <t>288617-1013541</t>
        </is>
      </c>
      <c r="D99" s="15" t="inlineStr">
        <is>
          <t>Sep 27</t>
        </is>
      </c>
      <c r="E99" s="23" t="n">
        <v>-0.5</v>
      </c>
      <c r="F99" s="7" t="n">
        <v>0</v>
      </c>
      <c r="G99" s="15" t="inlineStr">
        <is>
          <t>Possible defection</t>
        </is>
      </c>
      <c r="H99" s="15" t="inlineStr">
        <is>
          <t>Rolls forward</t>
        </is>
      </c>
      <c r="I99" s="24" t="inlineStr">
        <is>
          <t>50% load reduction commencing June 2027</t>
        </is>
      </c>
      <c r="J99" s="15" t="inlineStr">
        <is>
          <t>Jean Waugh-Evans</t>
        </is>
      </c>
      <c r="K99" s="15" t="inlineStr">
        <is>
          <t>2026-08-31</t>
        </is>
      </c>
      <c r="L99" s="15" t="inlineStr">
        <is>
          <t>Upcoming</t>
        </is>
      </c>
      <c r="M99" s="22" t="n">
        <v>-1.531452761518632</v>
      </c>
      <c r="N99" s="22" t="n">
        <v>-6.625261342328936</v>
      </c>
      <c r="O99" s="19" t="n"/>
      <c r="P99" s="19" t="n"/>
      <c r="Q99" s="19" t="n"/>
      <c r="R99" s="19" t="n"/>
    </row>
    <row r="100">
      <c r="A100" s="15" t="inlineStr">
        <is>
          <t>Jean Waugh-Evans</t>
        </is>
      </c>
      <c r="B100" s="15" t="inlineStr">
        <is>
          <t>University Of Technology</t>
        </is>
      </c>
      <c r="C100" s="15" t="inlineStr">
        <is>
          <t>288617-1013541</t>
        </is>
      </c>
      <c r="D100" s="15" t="inlineStr">
        <is>
          <t>Oct 27</t>
        </is>
      </c>
      <c r="E100" s="23" t="n">
        <v>-0.5</v>
      </c>
      <c r="F100" s="7" t="n">
        <v>0</v>
      </c>
      <c r="G100" s="15" t="inlineStr">
        <is>
          <t>Possible defection</t>
        </is>
      </c>
      <c r="H100" s="15" t="inlineStr">
        <is>
          <t>Rolls forward</t>
        </is>
      </c>
      <c r="I100" s="24" t="inlineStr">
        <is>
          <t>Utech plans to install solar panels that will result in 50% reduction in kwh</t>
        </is>
      </c>
      <c r="J100" s="15" t="inlineStr">
        <is>
          <t>Jean Waugh-Evans</t>
        </is>
      </c>
      <c r="K100" s="15" t="inlineStr">
        <is>
          <t>2026-08-31</t>
        </is>
      </c>
      <c r="L100" s="15" t="inlineStr">
        <is>
          <t>Upcoming</t>
        </is>
      </c>
      <c r="M100" s="22" t="n">
        <v>-1.531452761518632</v>
      </c>
      <c r="N100" s="22" t="n">
        <v>-6.625261342328936</v>
      </c>
      <c r="O100" s="19" t="n"/>
      <c r="P100" s="19" t="n"/>
      <c r="Q100" s="19" t="n"/>
      <c r="R100" s="19" t="n"/>
    </row>
    <row r="101">
      <c r="A101" s="15" t="inlineStr">
        <is>
          <t>Jean Waugh-Evans</t>
        </is>
      </c>
      <c r="B101" s="15" t="inlineStr">
        <is>
          <t>University Of Technology</t>
        </is>
      </c>
      <c r="C101" s="15" t="inlineStr">
        <is>
          <t>288617-1013541</t>
        </is>
      </c>
      <c r="D101" s="15" t="inlineStr">
        <is>
          <t>Nov 27</t>
        </is>
      </c>
      <c r="E101" s="23" t="n">
        <v>-0.5</v>
      </c>
      <c r="F101" s="7" t="n">
        <v>0</v>
      </c>
      <c r="G101" s="15" t="inlineStr">
        <is>
          <t>Possible defection</t>
        </is>
      </c>
      <c r="H101" s="15" t="inlineStr">
        <is>
          <t>Rolls forward</t>
        </is>
      </c>
      <c r="I101" s="24" t="inlineStr">
        <is>
          <t>Utech is expected to install solar panels with batteries ad expects a 50% reduction in kwh</t>
        </is>
      </c>
      <c r="J101" s="15" t="inlineStr">
        <is>
          <t>Jean Waugh-Evans</t>
        </is>
      </c>
      <c r="K101" s="15" t="inlineStr">
        <is>
          <t>2026-08-31</t>
        </is>
      </c>
      <c r="L101" s="15" t="inlineStr">
        <is>
          <t>Upcoming</t>
        </is>
      </c>
      <c r="M101" s="22" t="n">
        <v>-1.531452761518632</v>
      </c>
      <c r="N101" s="22" t="n">
        <v>-6.625261342328936</v>
      </c>
      <c r="O101" s="19" t="n"/>
      <c r="P101" s="19" t="n"/>
      <c r="Q101" s="19" t="n"/>
      <c r="R101" s="19" t="n"/>
    </row>
    <row r="102">
      <c r="A102" s="15" t="inlineStr">
        <is>
          <t>Jean Waugh-Evans</t>
        </is>
      </c>
      <c r="B102" s="15" t="inlineStr">
        <is>
          <t>University Of Technology</t>
        </is>
      </c>
      <c r="C102" s="15" t="inlineStr">
        <is>
          <t>288617-1013541</t>
        </is>
      </c>
      <c r="D102" s="15" t="inlineStr">
        <is>
          <t>Dec 27</t>
        </is>
      </c>
      <c r="E102" s="23" t="n">
        <v>-0.5</v>
      </c>
      <c r="F102" s="7" t="n">
        <v>0</v>
      </c>
      <c r="G102" s="15" t="inlineStr">
        <is>
          <t>Possible defection</t>
        </is>
      </c>
      <c r="H102" s="15" t="inlineStr">
        <is>
          <t>Rolls forward</t>
        </is>
      </c>
      <c r="I102" s="24" t="inlineStr">
        <is>
          <t>Utech is expected to install solar panels with batteries ad expects a 50% reduction in kwh</t>
        </is>
      </c>
      <c r="J102" s="15" t="inlineStr">
        <is>
          <t>Jean Waugh-Evans</t>
        </is>
      </c>
      <c r="K102" s="15" t="inlineStr">
        <is>
          <t>2026-08-31</t>
        </is>
      </c>
      <c r="L102" s="15" t="inlineStr">
        <is>
          <t>Upcoming</t>
        </is>
      </c>
      <c r="M102" s="22" t="n">
        <v>-1.531452761518632</v>
      </c>
      <c r="N102" s="22" t="n">
        <v>-6.625261342328936</v>
      </c>
      <c r="O102" s="19" t="n"/>
      <c r="P102" s="19" t="n"/>
      <c r="Q102" s="19" t="n"/>
      <c r="R102" s="19" t="n"/>
    </row>
    <row r="103">
      <c r="A103" s="15" t="inlineStr">
        <is>
          <t>Jean Waugh-Evans</t>
        </is>
      </c>
      <c r="B103" s="15" t="inlineStr">
        <is>
          <t>University Of Technology</t>
        </is>
      </c>
      <c r="C103" s="15" t="inlineStr">
        <is>
          <t>288617-1013541</t>
        </is>
      </c>
      <c r="D103" s="15" t="inlineStr">
        <is>
          <t>Jan 28</t>
        </is>
      </c>
      <c r="E103" s="23" t="n">
        <v>-0.95</v>
      </c>
      <c r="F103" s="7" t="n">
        <v>0</v>
      </c>
      <c r="G103" s="15" t="inlineStr">
        <is>
          <t>Confirmed defection</t>
        </is>
      </c>
      <c r="H103" s="15" t="inlineStr">
        <is>
          <t>Rolls forward</t>
        </is>
      </c>
      <c r="I103" s="24" t="inlineStr">
        <is>
          <t>University of Technology moving to self-generation; approximately 80 percent of load leaves the grid in 2028. Entered as -95 percent for January and February 2028 rather than -80 percent across the year: the engine applies adjustments as a percentage of a rolling 3-month base, so a single month decays back out (settling near 60 percent of prior level) while a sustained monthly percentage compounds downward toward zero. Two months at -95 percent settles the account at 0.200 of its prior level, which is the intended 80 percent step-down. Applied across all University of Technology accounts.</t>
        </is>
      </c>
      <c r="J103" s="15" t="inlineStr">
        <is>
          <t>Sales Forecasting</t>
        </is>
      </c>
      <c r="K103" s="15" t="inlineStr">
        <is>
          <t>2026-08-28</t>
        </is>
      </c>
      <c r="L103" s="15" t="inlineStr">
        <is>
          <t>Upcoming</t>
        </is>
      </c>
      <c r="M103" s="22" t="n">
        <v>-1.531452761518632</v>
      </c>
      <c r="N103" s="22" t="n">
        <v>-6.625261342328936</v>
      </c>
      <c r="O103" s="19" t="n"/>
      <c r="P103" s="19" t="n"/>
      <c r="Q103" s="19" t="n"/>
      <c r="R103" s="19" t="n"/>
    </row>
    <row r="104">
      <c r="A104" s="15" t="inlineStr">
        <is>
          <t>Jean Waugh-Evans</t>
        </is>
      </c>
      <c r="B104" s="15" t="inlineStr">
        <is>
          <t>University Of Technology</t>
        </is>
      </c>
      <c r="C104" s="15" t="inlineStr">
        <is>
          <t>288617-1013541</t>
        </is>
      </c>
      <c r="D104" s="15" t="inlineStr">
        <is>
          <t>Feb 28</t>
        </is>
      </c>
      <c r="E104" s="23" t="n">
        <v>-0.95</v>
      </c>
      <c r="F104" s="7" t="n">
        <v>0</v>
      </c>
      <c r="G104" s="15" t="inlineStr">
        <is>
          <t>Confirmed defection</t>
        </is>
      </c>
      <c r="H104" s="15" t="inlineStr">
        <is>
          <t>Rolls forward</t>
        </is>
      </c>
      <c r="I104" s="24" t="inlineStr">
        <is>
          <t>University of Technology moving to self-generation; approximately 80 percent of load leaves the grid in 2028. Entered as -95 percent for January and February 2028 rather than -80 percent across the year: the engine applies adjustments as a percentage of a rolling 3-month base, so a single month decays back out (settling near 60 percent of prior level) while a sustained monthly percentage compounds downward toward zero. Two months at -95 percent settles the account at 0.200 of its prior level, which is the intended 80 percent step-down. Applied across all University of Technology accounts.</t>
        </is>
      </c>
      <c r="J104" s="15" t="inlineStr">
        <is>
          <t>Sales Forecasting</t>
        </is>
      </c>
      <c r="K104" s="15" t="inlineStr">
        <is>
          <t>2026-08-28</t>
        </is>
      </c>
      <c r="L104" s="15" t="inlineStr">
        <is>
          <t>Upcoming</t>
        </is>
      </c>
      <c r="M104" s="22" t="n">
        <v>-1.531452761518632</v>
      </c>
      <c r="N104" s="22" t="n">
        <v>-6.625261342328936</v>
      </c>
      <c r="O104" s="19" t="n"/>
      <c r="P104" s="19" t="n"/>
      <c r="Q104" s="19" t="n"/>
      <c r="R104" s="19" t="n"/>
    </row>
    <row r="105">
      <c r="A105" s="15" t="inlineStr">
        <is>
          <t>Kenroy Williams</t>
        </is>
      </c>
      <c r="B105" s="15" t="inlineStr">
        <is>
          <t>Bush Cay West Ltd</t>
        </is>
      </c>
      <c r="C105" s="15" t="inlineStr">
        <is>
          <t>1365226-1050416</t>
        </is>
      </c>
      <c r="D105" s="15" t="inlineStr">
        <is>
          <t>Aug 26</t>
        </is>
      </c>
      <c r="E105" s="23" t="n">
        <v>0</v>
      </c>
      <c r="F105" s="7" t="n">
        <v>0</v>
      </c>
      <c r="G105" s="15" t="inlineStr">
        <is>
          <t>Not stated</t>
        </is>
      </c>
      <c r="H105" s="15" t="inlineStr">
        <is>
          <t>No value</t>
        </is>
      </c>
      <c r="I105" s="24" t="inlineStr"/>
      <c r="J105" s="15" t="inlineStr">
        <is>
          <t>Kenroy Williams</t>
        </is>
      </c>
      <c r="K105" s="15" t="inlineStr">
        <is>
          <t>2026-08-28</t>
        </is>
      </c>
      <c r="L105" s="15" t="inlineStr">
        <is>
          <t>Already in actuals</t>
        </is>
      </c>
      <c r="M105" s="22" t="n">
        <v>0</v>
      </c>
      <c r="N105" s="22" t="n">
        <v>0</v>
      </c>
      <c r="O105" s="19" t="n"/>
      <c r="P105" s="19" t="n"/>
      <c r="Q105" s="19" t="n"/>
      <c r="R105" s="19" t="n"/>
    </row>
    <row r="106">
      <c r="A106" s="15" t="inlineStr">
        <is>
          <t>Kenroy Williams</t>
        </is>
      </c>
      <c r="B106" s="15" t="inlineStr">
        <is>
          <t>Bush Cay West Ltd</t>
        </is>
      </c>
      <c r="C106" s="15" t="inlineStr">
        <is>
          <t>1365226-1050416</t>
        </is>
      </c>
      <c r="D106" s="15" t="inlineStr">
        <is>
          <t>Sep 26</t>
        </is>
      </c>
      <c r="E106" s="23" t="n">
        <v>0</v>
      </c>
      <c r="F106" s="7" t="n">
        <v>0</v>
      </c>
      <c r="G106" s="15" t="inlineStr">
        <is>
          <t>Not stated</t>
        </is>
      </c>
      <c r="H106" s="15" t="inlineStr">
        <is>
          <t>No value</t>
        </is>
      </c>
      <c r="I106" s="24" t="inlineStr"/>
      <c r="J106" s="15" t="inlineStr">
        <is>
          <t>Kenroy Williams</t>
        </is>
      </c>
      <c r="K106" s="15" t="inlineStr">
        <is>
          <t>2026-08-28</t>
        </is>
      </c>
      <c r="L106" s="15" t="inlineStr">
        <is>
          <t>Already in actuals</t>
        </is>
      </c>
      <c r="M106" s="22" t="n">
        <v>0</v>
      </c>
      <c r="N106" s="22" t="n">
        <v>0</v>
      </c>
      <c r="O106" s="19" t="n"/>
      <c r="P106" s="19" t="n"/>
      <c r="Q106" s="19" t="n"/>
      <c r="R106" s="19" t="n"/>
    </row>
    <row r="107">
      <c r="A107" s="15" t="inlineStr">
        <is>
          <t>Kenroy Williams</t>
        </is>
      </c>
      <c r="B107" s="15" t="inlineStr">
        <is>
          <t>Cocalapalm Company Ltd</t>
        </is>
      </c>
      <c r="C107" s="15" t="inlineStr">
        <is>
          <t>101533-101989</t>
        </is>
      </c>
      <c r="D107" s="15" t="inlineStr">
        <is>
          <t>Jan 27</t>
        </is>
      </c>
      <c r="E107" s="23" t="n">
        <v>0.3</v>
      </c>
      <c r="F107" s="7" t="n">
        <v>0</v>
      </c>
      <c r="G107" s="15" t="inlineStr">
        <is>
          <t>Renewal</t>
        </is>
      </c>
      <c r="H107" s="15" t="inlineStr">
        <is>
          <t>Rolls forward</t>
        </is>
      </c>
      <c r="I107" s="24" t="inlineStr">
        <is>
          <t>Slight increase in occupancy because of the winter season overseas with more tourist coming to Jamaica which will reflect in the hotel accommodations [Moved from 2026-08 to 2027-01 on forecaster direction 2026-08-28: FY2026 is locked to the forecast submitted 19 August and post-submission events are booked into FY2027.]</t>
        </is>
      </c>
      <c r="J107" s="15" t="inlineStr">
        <is>
          <t>Kenroy Williams</t>
        </is>
      </c>
      <c r="K107" s="15" t="inlineStr">
        <is>
          <t>2026-08-28</t>
        </is>
      </c>
      <c r="L107" s="15" t="inlineStr">
        <is>
          <t>Upcoming</t>
        </is>
      </c>
      <c r="M107" s="22" t="n">
        <v>0.09437169950603075</v>
      </c>
      <c r="N107" s="22" t="n">
        <v>0.09168263920764413</v>
      </c>
      <c r="O107" s="19" t="n"/>
      <c r="P107" s="19" t="n"/>
      <c r="Q107" s="19" t="n"/>
      <c r="R107" s="19" t="n"/>
    </row>
    <row r="108">
      <c r="A108" s="15" t="inlineStr">
        <is>
          <t>Kenroy Williams</t>
        </is>
      </c>
      <c r="B108" s="15" t="inlineStr">
        <is>
          <t>Mega Mart</t>
        </is>
      </c>
      <c r="C108" s="15" t="inlineStr">
        <is>
          <t>662373-708087</t>
        </is>
      </c>
      <c r="D108" s="15" t="inlineStr">
        <is>
          <t>Jul 26</t>
        </is>
      </c>
      <c r="E108" s="23" t="n">
        <v>-1</v>
      </c>
      <c r="F108" s="7" t="n">
        <v>0</v>
      </c>
      <c r="G108" s="15" t="inlineStr">
        <is>
          <t>Operational disruption</t>
        </is>
      </c>
      <c r="H108" s="15" t="inlineStr">
        <is>
          <t>Months entered only</t>
        </is>
      </c>
      <c r="I108" s="24" t="inlineStr">
        <is>
          <t>Store closure</t>
        </is>
      </c>
      <c r="J108" s="15" t="inlineStr">
        <is>
          <t>Sales Forecasting</t>
        </is>
      </c>
      <c r="K108" s="15" t="inlineStr">
        <is>
          <t>2026-07-09</t>
        </is>
      </c>
      <c r="L108" s="15" t="inlineStr">
        <is>
          <t>Already in actuals</t>
        </is>
      </c>
      <c r="M108" s="22" t="n">
        <v>0</v>
      </c>
      <c r="N108" s="22" t="n">
        <v>0</v>
      </c>
      <c r="O108" s="19" t="n"/>
      <c r="P108" s="19" t="n"/>
      <c r="Q108" s="19" t="n"/>
      <c r="R108" s="19" t="n"/>
    </row>
    <row r="109">
      <c r="A109" s="15" t="inlineStr">
        <is>
          <t>Kenroy Williams</t>
        </is>
      </c>
      <c r="B109" s="15" t="inlineStr">
        <is>
          <t>Mega Mart</t>
        </is>
      </c>
      <c r="C109" s="15" t="inlineStr">
        <is>
          <t>662373-708087</t>
        </is>
      </c>
      <c r="D109" s="15" t="inlineStr">
        <is>
          <t>Aug 26</t>
        </is>
      </c>
      <c r="E109" s="23" t="n">
        <v>-1</v>
      </c>
      <c r="F109" s="7" t="n">
        <v>0</v>
      </c>
      <c r="G109" s="15" t="inlineStr">
        <is>
          <t>Operational disruption</t>
        </is>
      </c>
      <c r="H109" s="15" t="inlineStr">
        <is>
          <t>Months entered only</t>
        </is>
      </c>
      <c r="I109" s="24" t="inlineStr">
        <is>
          <t>Store closure</t>
        </is>
      </c>
      <c r="J109" s="15" t="inlineStr">
        <is>
          <t>Sales Forecasting</t>
        </is>
      </c>
      <c r="K109" s="15" t="inlineStr">
        <is>
          <t>2026-07-09</t>
        </is>
      </c>
      <c r="L109" s="15" t="inlineStr">
        <is>
          <t>Already in actuals</t>
        </is>
      </c>
      <c r="M109" s="22" t="n">
        <v>0</v>
      </c>
      <c r="N109" s="22" t="n">
        <v>0</v>
      </c>
      <c r="O109" s="19" t="n"/>
      <c r="P109" s="19" t="n"/>
      <c r="Q109" s="19" t="n"/>
      <c r="R109" s="19" t="n"/>
    </row>
    <row r="110">
      <c r="A110" s="15" t="inlineStr">
        <is>
          <t>Kenroy Williams</t>
        </is>
      </c>
      <c r="B110" s="15" t="inlineStr">
        <is>
          <t>Mega Mart</t>
        </is>
      </c>
      <c r="C110" s="15" t="inlineStr">
        <is>
          <t>662373-708087</t>
        </is>
      </c>
      <c r="D110" s="15" t="inlineStr">
        <is>
          <t>Sep 26</t>
        </is>
      </c>
      <c r="E110" s="23" t="n">
        <v>-1</v>
      </c>
      <c r="F110" s="7" t="n">
        <v>0</v>
      </c>
      <c r="G110" s="15" t="inlineStr">
        <is>
          <t>Operational disruption</t>
        </is>
      </c>
      <c r="H110" s="15" t="inlineStr">
        <is>
          <t>Months entered only</t>
        </is>
      </c>
      <c r="I110" s="24" t="inlineStr">
        <is>
          <t>Store closure</t>
        </is>
      </c>
      <c r="J110" s="15" t="inlineStr">
        <is>
          <t>Sales Forecasting</t>
        </is>
      </c>
      <c r="K110" s="15" t="inlineStr">
        <is>
          <t>2026-07-09</t>
        </is>
      </c>
      <c r="L110" s="15" t="inlineStr">
        <is>
          <t>Already in actuals</t>
        </is>
      </c>
      <c r="M110" s="22" t="n">
        <v>0</v>
      </c>
      <c r="N110" s="22" t="n">
        <v>0</v>
      </c>
      <c r="O110" s="19" t="n"/>
      <c r="P110" s="19" t="n"/>
      <c r="Q110" s="19" t="n"/>
      <c r="R110" s="19" t="n"/>
    </row>
    <row r="111">
      <c r="A111" s="15" t="inlineStr">
        <is>
          <t>Nicole Watson</t>
        </is>
      </c>
      <c r="B111" s="15" t="inlineStr">
        <is>
          <t>Cari-Med Ltd</t>
        </is>
      </c>
      <c r="C111" s="15" t="inlineStr">
        <is>
          <t>100100-366725</t>
        </is>
      </c>
      <c r="D111" s="15" t="inlineStr">
        <is>
          <t>Aug 26</t>
        </is>
      </c>
      <c r="E111" s="23" t="n">
        <v>0</v>
      </c>
      <c r="F111" s="7" t="n">
        <v>0</v>
      </c>
      <c r="G111" s="15" t="inlineStr">
        <is>
          <t>Not stated</t>
        </is>
      </c>
      <c r="H111" s="15" t="inlineStr">
        <is>
          <t>No value</t>
        </is>
      </c>
      <c r="I111" s="24" t="inlineStr"/>
      <c r="J111" s="15" t="inlineStr">
        <is>
          <t>Nicole Watson</t>
        </is>
      </c>
      <c r="K111" s="15" t="inlineStr">
        <is>
          <t>2026-08-24</t>
        </is>
      </c>
      <c r="L111" s="15" t="inlineStr">
        <is>
          <t>Already in actuals</t>
        </is>
      </c>
      <c r="M111" s="22" t="n">
        <v>0</v>
      </c>
      <c r="N111" s="22" t="n">
        <v>0</v>
      </c>
      <c r="O111" s="19" t="n"/>
      <c r="P111" s="19" t="n"/>
      <c r="Q111" s="19" t="n"/>
      <c r="R111" s="19" t="n"/>
    </row>
    <row r="112">
      <c r="A112" s="15" t="inlineStr">
        <is>
          <t>Nicole Watson</t>
        </is>
      </c>
      <c r="B112" s="15" t="inlineStr">
        <is>
          <t>Caribbean Broilers Ja Ltd</t>
        </is>
      </c>
      <c r="C112" s="15" t="inlineStr">
        <is>
          <t>100058-100074</t>
        </is>
      </c>
      <c r="D112" s="15" t="inlineStr">
        <is>
          <t>Dec 27</t>
        </is>
      </c>
      <c r="E112" s="23" t="n">
        <v>-1</v>
      </c>
      <c r="F112" s="7" t="n">
        <v>0</v>
      </c>
      <c r="G112" s="15" t="inlineStr">
        <is>
          <t>Operational disruption</t>
        </is>
      </c>
      <c r="H112" s="15" t="inlineStr">
        <is>
          <t>Months entered only</t>
        </is>
      </c>
      <c r="I112" s="24" t="inlineStr">
        <is>
          <t>Plant will be closed and operations transferred to Hill Run's new value Added Plant</t>
        </is>
      </c>
      <c r="J112" s="15" t="inlineStr">
        <is>
          <t>Nicole Watson</t>
        </is>
      </c>
      <c r="K112" s="15" t="inlineStr">
        <is>
          <t>2026-08-28</t>
        </is>
      </c>
      <c r="L112" s="15" t="inlineStr">
        <is>
          <t>Upcoming</t>
        </is>
      </c>
      <c r="M112" s="22" t="n">
        <v>-0.08510161047928289</v>
      </c>
      <c r="N112" s="22" t="n">
        <v>0</v>
      </c>
      <c r="O112" s="19" t="n"/>
      <c r="P112" s="19" t="n"/>
      <c r="Q112" s="19" t="n"/>
      <c r="R112" s="19" t="n"/>
    </row>
    <row r="113">
      <c r="A113" s="15" t="inlineStr">
        <is>
          <t>Nicole Watson</t>
        </is>
      </c>
      <c r="B113" s="15" t="inlineStr">
        <is>
          <t>Caribbean Broilers Ja Ltd</t>
        </is>
      </c>
      <c r="C113" s="15" t="inlineStr">
        <is>
          <t>100058-653426</t>
        </is>
      </c>
      <c r="D113" s="15" t="inlineStr">
        <is>
          <t>Dec 27</t>
        </is>
      </c>
      <c r="E113" s="23" t="n">
        <v>-1</v>
      </c>
      <c r="F113" s="7" t="n">
        <v>0</v>
      </c>
      <c r="G113" s="15" t="inlineStr">
        <is>
          <t>Operational disruption</t>
        </is>
      </c>
      <c r="H113" s="15" t="inlineStr">
        <is>
          <t>Months entered only</t>
        </is>
      </c>
      <c r="I113" s="24" t="inlineStr">
        <is>
          <t>Facility will be closed and operations transferred to Hill Run new Value Added plant by Dec 2027</t>
        </is>
      </c>
      <c r="J113" s="15" t="inlineStr">
        <is>
          <t>Nicole Watson</t>
        </is>
      </c>
      <c r="K113" s="15" t="inlineStr">
        <is>
          <t>2026-08-28</t>
        </is>
      </c>
      <c r="L113" s="15" t="inlineStr">
        <is>
          <t>Upcoming</t>
        </is>
      </c>
      <c r="M113" s="22" t="n">
        <v>-0.1920550757635793</v>
      </c>
      <c r="N113" s="22" t="n">
        <v>0</v>
      </c>
      <c r="O113" s="19" t="n"/>
      <c r="P113" s="19" t="n"/>
      <c r="Q113" s="19" t="n"/>
      <c r="R113" s="19" t="n"/>
    </row>
    <row r="114">
      <c r="A114" s="15" t="inlineStr">
        <is>
          <t>Nicole Watson</t>
        </is>
      </c>
      <c r="B114" s="15" t="inlineStr">
        <is>
          <t>Grace Food Processors (Canning) Ltd</t>
        </is>
      </c>
      <c r="C114" s="15" t="inlineStr">
        <is>
          <t>615752-605662</t>
        </is>
      </c>
      <c r="D114" s="15" t="inlineStr">
        <is>
          <t>Jul 27</t>
        </is>
      </c>
      <c r="E114" s="23" t="n">
        <v>-0.35</v>
      </c>
      <c r="F114" s="7" t="n">
        <v>0</v>
      </c>
      <c r="G114" s="15" t="inlineStr">
        <is>
          <t>Possible defection</t>
        </is>
      </c>
      <c r="H114" s="15" t="inlineStr">
        <is>
          <t>Rolls forward</t>
        </is>
      </c>
      <c r="I114" s="24" t="inlineStr">
        <is>
          <t>Customer plans to install 400kw solar system by July 2027</t>
        </is>
      </c>
      <c r="J114" s="15" t="inlineStr">
        <is>
          <t>Nicole Watson</t>
        </is>
      </c>
      <c r="K114" s="15" t="inlineStr">
        <is>
          <t>2026-08-28</t>
        </is>
      </c>
      <c r="L114" s="15" t="inlineStr">
        <is>
          <t>Upcoming</t>
        </is>
      </c>
      <c r="M114" s="22" t="n">
        <v>-0.5591363922813377</v>
      </c>
      <c r="N114" s="22" t="n">
        <v>-1.102543907285992</v>
      </c>
      <c r="O114" s="19" t="n"/>
      <c r="P114" s="19" t="n"/>
      <c r="Q114" s="19" t="n"/>
      <c r="R114" s="19" t="n"/>
    </row>
    <row r="115">
      <c r="A115" s="15" t="inlineStr">
        <is>
          <t>Nicole Watson</t>
        </is>
      </c>
      <c r="B115" s="15" t="inlineStr">
        <is>
          <t>Grace Kennedy Co. Limited</t>
        </is>
      </c>
      <c r="C115" s="15" t="inlineStr">
        <is>
          <t>100335-873401</t>
        </is>
      </c>
      <c r="D115" s="15" t="inlineStr">
        <is>
          <t>Dec 27</t>
        </is>
      </c>
      <c r="E115" s="23" t="n">
        <v>0.05</v>
      </c>
      <c r="F115" s="7" t="n">
        <v>0</v>
      </c>
      <c r="G115" s="15" t="inlineStr">
        <is>
          <t>Expansion</t>
        </is>
      </c>
      <c r="H115" s="15" t="inlineStr">
        <is>
          <t>Rolls forward</t>
        </is>
      </c>
      <c r="I115" s="24" t="inlineStr">
        <is>
          <t>Customer constructing a 70,000 sq ft dry storage warehouse Lighting will account for most of the load</t>
        </is>
      </c>
      <c r="J115" s="15" t="inlineStr">
        <is>
          <t>Nicole Watson</t>
        </is>
      </c>
      <c r="K115" s="15" t="inlineStr">
        <is>
          <t>2026-08-26</t>
        </is>
      </c>
      <c r="L115" s="15" t="inlineStr">
        <is>
          <t>Upcoming</t>
        </is>
      </c>
      <c r="M115" s="22" t="n">
        <v>0.02572807510095565</v>
      </c>
      <c r="N115" s="22" t="n">
        <v>0.3134836266708358</v>
      </c>
      <c r="O115" s="19" t="n"/>
      <c r="P115" s="19" t="n"/>
      <c r="Q115" s="19" t="n"/>
      <c r="R115" s="19" t="n"/>
    </row>
    <row r="116">
      <c r="A116" s="15" t="inlineStr">
        <is>
          <t>Nicole Watson</t>
        </is>
      </c>
      <c r="B116" s="15" t="inlineStr">
        <is>
          <t>Hi-Lo Food Stores Ja Ltd</t>
        </is>
      </c>
      <c r="C116" s="15" t="inlineStr">
        <is>
          <t>100091-100856</t>
        </is>
      </c>
      <c r="D116" s="15" t="inlineStr">
        <is>
          <t>Sep 27</t>
        </is>
      </c>
      <c r="E116" s="23" t="n">
        <v>0.1</v>
      </c>
      <c r="F116" s="7" t="n">
        <v>0</v>
      </c>
      <c r="G116" s="15" t="inlineStr">
        <is>
          <t>Expansion</t>
        </is>
      </c>
      <c r="H116" s="15" t="inlineStr">
        <is>
          <t>Rolls forward</t>
        </is>
      </c>
      <c r="I116" s="24" t="inlineStr">
        <is>
          <t>Customer expanding store to establish Deli/Bakery offerings. expansion should result in a 10% increase of the existing load</t>
        </is>
      </c>
      <c r="J116" s="15" t="inlineStr">
        <is>
          <t>Nicole Watson</t>
        </is>
      </c>
      <c r="K116" s="15" t="inlineStr">
        <is>
          <t>2026-08-26</t>
        </is>
      </c>
      <c r="L116" s="15" t="inlineStr">
        <is>
          <t>Upcoming</t>
        </is>
      </c>
      <c r="M116" s="22" t="n">
        <v>0.01480143453681321</v>
      </c>
      <c r="N116" s="22" t="n">
        <v>0.04381298601005584</v>
      </c>
      <c r="O116" s="19" t="n"/>
      <c r="P116" s="19" t="n"/>
      <c r="Q116" s="19" t="n"/>
      <c r="R116" s="19" t="n"/>
    </row>
    <row r="117">
      <c r="A117" s="15" t="inlineStr">
        <is>
          <t>Nicole Watson</t>
        </is>
      </c>
      <c r="B117" s="15" t="inlineStr">
        <is>
          <t>Rainforest Seafood Limited</t>
        </is>
      </c>
      <c r="C117" s="15" t="inlineStr">
        <is>
          <t>571874-1063043</t>
        </is>
      </c>
      <c r="D117" s="15" t="inlineStr">
        <is>
          <t>Jan 27</t>
        </is>
      </c>
      <c r="E117" s="23" t="n">
        <v>-0.35</v>
      </c>
      <c r="F117" s="7" t="n">
        <v>0</v>
      </c>
      <c r="G117" s="15" t="inlineStr">
        <is>
          <t>Confirmed defection</t>
        </is>
      </c>
      <c r="H117" s="15" t="inlineStr">
        <is>
          <t>Rolls forward</t>
        </is>
      </c>
      <c r="I117" s="24" t="inlineStr">
        <is>
          <t>Customer will be reinstate their solar that was damaged by Hurricane Melissa by November 2026. After this is completed, their load profile should return to pre-melissa consumption [Moved from 2026-11 to 2027-01 on forecaster direction 2026-08-28: FY2026 is locked to the forecast submitted 19 August and post-submission events are booked into FY2027.]</t>
        </is>
      </c>
      <c r="J117" s="15" t="inlineStr">
        <is>
          <t>Nicole Watson</t>
        </is>
      </c>
      <c r="K117" s="15" t="inlineStr">
        <is>
          <t>2026-08-27</t>
        </is>
      </c>
      <c r="L117" s="15" t="inlineStr">
        <is>
          <t>Upcoming</t>
        </is>
      </c>
      <c r="M117" s="22" t="n">
        <v>-1.719049520314366</v>
      </c>
      <c r="N117" s="22" t="n">
        <v>-1.957640161786035</v>
      </c>
      <c r="O117" s="19" t="n"/>
      <c r="P117" s="19" t="n"/>
      <c r="Q117" s="19" t="n"/>
      <c r="R117" s="19" t="n"/>
    </row>
    <row r="118">
      <c r="A118" s="15" t="inlineStr">
        <is>
          <t>Nicole Watson</t>
        </is>
      </c>
      <c r="B118" s="15" t="inlineStr">
        <is>
          <t>West Meat Packers Ja Ltd</t>
        </is>
      </c>
      <c r="C118" s="15" t="inlineStr">
        <is>
          <t>100312-100512</t>
        </is>
      </c>
      <c r="D118" s="15" t="inlineStr">
        <is>
          <t>Aug 26</t>
        </is>
      </c>
      <c r="E118" s="23" t="n">
        <v>0</v>
      </c>
      <c r="F118" s="7" t="n">
        <v>0</v>
      </c>
      <c r="G118" s="15" t="inlineStr">
        <is>
          <t>Not stated</t>
        </is>
      </c>
      <c r="H118" s="15" t="inlineStr">
        <is>
          <t>No value</t>
        </is>
      </c>
      <c r="I118" s="24" t="inlineStr"/>
      <c r="J118" s="15" t="inlineStr">
        <is>
          <t>Nicole Watson</t>
        </is>
      </c>
      <c r="K118" s="15" t="inlineStr">
        <is>
          <t>2026-08-24</t>
        </is>
      </c>
      <c r="L118" s="15" t="inlineStr">
        <is>
          <t>Already in actuals</t>
        </is>
      </c>
      <c r="M118" s="22" t="n">
        <v>-3.12144524177911</v>
      </c>
      <c r="N118" s="22" t="n">
        <v>-3.555566599468598</v>
      </c>
      <c r="O118" s="19" t="n"/>
      <c r="P118" s="19" t="n"/>
      <c r="Q118" s="19" t="n"/>
      <c r="R118" s="19" t="n"/>
    </row>
    <row r="119">
      <c r="A119" s="15" t="inlineStr">
        <is>
          <t>Nicole Watson</t>
        </is>
      </c>
      <c r="B119" s="15" t="inlineStr">
        <is>
          <t>West Meat Packers Ja Ltd</t>
        </is>
      </c>
      <c r="C119" s="15" t="inlineStr">
        <is>
          <t>100312-100512</t>
        </is>
      </c>
      <c r="D119" s="15" t="inlineStr">
        <is>
          <t>Jan 27</t>
        </is>
      </c>
      <c r="E119" s="23" t="n">
        <v>-0.7</v>
      </c>
      <c r="F119" s="7" t="n">
        <v>0</v>
      </c>
      <c r="G119" s="15" t="inlineStr">
        <is>
          <t>Confirmed defection</t>
        </is>
      </c>
      <c r="H119" s="15" t="inlineStr">
        <is>
          <t>Rolls forward</t>
        </is>
      </c>
      <c r="I119" s="24" t="inlineStr">
        <is>
          <t>Customer will be removing 70% load from the grid by Q1 2027 and return to pre-Melissa dependency from the grid once the  repair of solar farm and 2 LNG Broilers damaged during  the hurricane is completed. Note that this customer only returned to the grid with full load due to  damages sustained to the solar facility during the hurricane. [Corrected 2026-08-27: sign was entered as +70, which the engine applied as a 70 percent INCREASE. The justification describes the customer REMOVING 70 percent of load from the grid, so the adjustment is -70. Reason code Confirmed defection was already correct.]</t>
        </is>
      </c>
      <c r="J119" s="15" t="inlineStr">
        <is>
          <t>Nicole Watson</t>
        </is>
      </c>
      <c r="K119" s="15" t="inlineStr">
        <is>
          <t>2026-08-27</t>
        </is>
      </c>
      <c r="L119" s="15" t="inlineStr">
        <is>
          <t>Upcoming</t>
        </is>
      </c>
      <c r="M119" s="22" t="n">
        <v>-3.12144524177911</v>
      </c>
      <c r="N119" s="22" t="n">
        <v>-3.555566599468598</v>
      </c>
      <c r="O119" s="19" t="n"/>
      <c r="P119" s="19" t="n"/>
      <c r="Q119" s="19" t="n"/>
      <c r="R119" s="19" t="n"/>
    </row>
    <row r="120">
      <c r="A120" s="15" t="inlineStr">
        <is>
          <t>Ruel Barnett</t>
        </is>
      </c>
      <c r="B120" s="15" t="inlineStr">
        <is>
          <t>Operadora Palace Resorts (Ja.) Ltd.</t>
        </is>
      </c>
      <c r="C120" s="15" t="inlineStr">
        <is>
          <t>1262906-101808</t>
        </is>
      </c>
      <c r="D120" s="15" t="inlineStr">
        <is>
          <t>Jan 27</t>
        </is>
      </c>
      <c r="E120" s="23" t="n">
        <v>0.023346</v>
      </c>
      <c r="F120" s="7" t="n">
        <v>0</v>
      </c>
      <c r="G120" s="15" t="inlineStr">
        <is>
          <t>Operational disruption</t>
        </is>
      </c>
      <c r="H120" s="15" t="inlineStr">
        <is>
          <t>Months entered only</t>
        </is>
      </c>
      <c r="I120"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20" s="15" t="inlineStr">
        <is>
          <t>Sales Forecasting</t>
        </is>
      </c>
      <c r="K120" s="15" t="inlineStr">
        <is>
          <t>2026-08-30</t>
        </is>
      </c>
      <c r="L120" s="15" t="inlineStr">
        <is>
          <t>Upcoming</t>
        </is>
      </c>
      <c r="M120" s="22" t="n">
        <v>0.1459971507593565</v>
      </c>
      <c r="N120" s="22" t="n">
        <v>0</v>
      </c>
      <c r="O120" s="19" t="n"/>
      <c r="P120" s="19" t="n"/>
      <c r="Q120" s="19" t="n"/>
      <c r="R120" s="19" t="n"/>
    </row>
    <row r="121">
      <c r="A121" s="15" t="inlineStr">
        <is>
          <t>Ruel Barnett</t>
        </is>
      </c>
      <c r="B121" s="15" t="inlineStr">
        <is>
          <t>Operadora Palace Resorts (Ja.) Ltd.</t>
        </is>
      </c>
      <c r="C121" s="15" t="inlineStr">
        <is>
          <t>1262906-101808</t>
        </is>
      </c>
      <c r="D121" s="15" t="inlineStr">
        <is>
          <t>Feb 27</t>
        </is>
      </c>
      <c r="E121" s="23" t="n">
        <v>0.023346</v>
      </c>
      <c r="F121" s="7" t="n">
        <v>0</v>
      </c>
      <c r="G121" s="15" t="inlineStr">
        <is>
          <t>Operational disruption</t>
        </is>
      </c>
      <c r="H121" s="15" t="inlineStr">
        <is>
          <t>Months entered only</t>
        </is>
      </c>
      <c r="I121"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21" s="15" t="inlineStr">
        <is>
          <t>Sales Forecasting</t>
        </is>
      </c>
      <c r="K121" s="15" t="inlineStr">
        <is>
          <t>2026-08-30</t>
        </is>
      </c>
      <c r="L121" s="15" t="inlineStr">
        <is>
          <t>Upcoming</t>
        </is>
      </c>
      <c r="M121" s="22" t="n">
        <v>0.1459971507593565</v>
      </c>
      <c r="N121" s="22" t="n">
        <v>0</v>
      </c>
      <c r="O121" s="19" t="n"/>
      <c r="P121" s="19" t="n"/>
      <c r="Q121" s="19" t="n"/>
      <c r="R121" s="19" t="n"/>
    </row>
    <row r="122">
      <c r="A122" s="15" t="inlineStr">
        <is>
          <t>Ruel Barnett</t>
        </is>
      </c>
      <c r="B122" s="15" t="inlineStr">
        <is>
          <t>Operadora Palace Resorts (Ja.) Ltd.</t>
        </is>
      </c>
      <c r="C122" s="15" t="inlineStr">
        <is>
          <t>1262906-101808</t>
        </is>
      </c>
      <c r="D122" s="15" t="inlineStr">
        <is>
          <t>Mar 27</t>
        </is>
      </c>
      <c r="E122" s="23" t="n">
        <v>0.023346</v>
      </c>
      <c r="F122" s="7" t="n">
        <v>0</v>
      </c>
      <c r="G122" s="15" t="inlineStr">
        <is>
          <t>Operational disruption</t>
        </is>
      </c>
      <c r="H122" s="15" t="inlineStr">
        <is>
          <t>Months entered only</t>
        </is>
      </c>
      <c r="I122"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22" s="15" t="inlineStr">
        <is>
          <t>Sales Forecasting</t>
        </is>
      </c>
      <c r="K122" s="15" t="inlineStr">
        <is>
          <t>2026-08-30</t>
        </is>
      </c>
      <c r="L122" s="15" t="inlineStr">
        <is>
          <t>Upcoming</t>
        </is>
      </c>
      <c r="M122" s="22" t="n">
        <v>0.1459971507593565</v>
      </c>
      <c r="N122" s="22" t="n">
        <v>0</v>
      </c>
      <c r="O122" s="19" t="n"/>
      <c r="P122" s="19" t="n"/>
      <c r="Q122" s="19" t="n"/>
      <c r="R122" s="19" t="n"/>
    </row>
    <row r="123">
      <c r="A123" s="15" t="inlineStr">
        <is>
          <t>Ruel Barnett</t>
        </is>
      </c>
      <c r="B123" s="15" t="inlineStr">
        <is>
          <t>Operadora Palace Resorts (Ja.) Ltd.</t>
        </is>
      </c>
      <c r="C123" s="15" t="inlineStr">
        <is>
          <t>1262906-101808</t>
        </is>
      </c>
      <c r="D123" s="15" t="inlineStr">
        <is>
          <t>Apr 27</t>
        </is>
      </c>
      <c r="E123" s="23" t="n">
        <v>0.023346</v>
      </c>
      <c r="F123" s="7" t="n">
        <v>0</v>
      </c>
      <c r="G123" s="15" t="inlineStr">
        <is>
          <t>Operational disruption</t>
        </is>
      </c>
      <c r="H123" s="15" t="inlineStr">
        <is>
          <t>Months entered only</t>
        </is>
      </c>
      <c r="I123"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23" s="15" t="inlineStr">
        <is>
          <t>Sales Forecasting</t>
        </is>
      </c>
      <c r="K123" s="15" t="inlineStr">
        <is>
          <t>2026-08-30</t>
        </is>
      </c>
      <c r="L123" s="15" t="inlineStr">
        <is>
          <t>Upcoming</t>
        </is>
      </c>
      <c r="M123" s="22" t="n">
        <v>0.1459971507593565</v>
      </c>
      <c r="N123" s="22" t="n">
        <v>0</v>
      </c>
      <c r="O123" s="19" t="n"/>
      <c r="P123" s="19" t="n"/>
      <c r="Q123" s="19" t="n"/>
      <c r="R123" s="19" t="n"/>
    </row>
    <row r="124">
      <c r="A124" s="15" t="inlineStr">
        <is>
          <t>Ruel Barnett</t>
        </is>
      </c>
      <c r="B124" s="15" t="inlineStr">
        <is>
          <t>Operadora Palace Resorts (Ja.) Ltd.</t>
        </is>
      </c>
      <c r="C124" s="15" t="inlineStr">
        <is>
          <t>1262906-101808</t>
        </is>
      </c>
      <c r="D124" s="15" t="inlineStr">
        <is>
          <t>May 27</t>
        </is>
      </c>
      <c r="E124" s="23" t="n">
        <v>0.023346</v>
      </c>
      <c r="F124" s="7" t="n">
        <v>0</v>
      </c>
      <c r="G124" s="15" t="inlineStr">
        <is>
          <t>Operational disruption</t>
        </is>
      </c>
      <c r="H124" s="15" t="inlineStr">
        <is>
          <t>Months entered only</t>
        </is>
      </c>
      <c r="I124"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24" s="15" t="inlineStr">
        <is>
          <t>Sales Forecasting</t>
        </is>
      </c>
      <c r="K124" s="15" t="inlineStr">
        <is>
          <t>2026-08-30</t>
        </is>
      </c>
      <c r="L124" s="15" t="inlineStr">
        <is>
          <t>Upcoming</t>
        </is>
      </c>
      <c r="M124" s="22" t="n">
        <v>0.1459971507593565</v>
      </c>
      <c r="N124" s="22" t="n">
        <v>0</v>
      </c>
      <c r="O124" s="19" t="n"/>
      <c r="P124" s="19" t="n"/>
      <c r="Q124" s="19" t="n"/>
      <c r="R124" s="19" t="n"/>
    </row>
    <row r="125">
      <c r="A125" s="15" t="inlineStr">
        <is>
          <t>Ruel Barnett</t>
        </is>
      </c>
      <c r="B125" s="15" t="inlineStr">
        <is>
          <t>Operadora Palace Resorts (Ja.) Ltd.</t>
        </is>
      </c>
      <c r="C125" s="15" t="inlineStr">
        <is>
          <t>1262906-101808</t>
        </is>
      </c>
      <c r="D125" s="15" t="inlineStr">
        <is>
          <t>Jun 27</t>
        </is>
      </c>
      <c r="E125" s="23" t="n">
        <v>0.023346</v>
      </c>
      <c r="F125" s="7" t="n">
        <v>0</v>
      </c>
      <c r="G125" s="15" t="inlineStr">
        <is>
          <t>Operational disruption</t>
        </is>
      </c>
      <c r="H125" s="15" t="inlineStr">
        <is>
          <t>Months entered only</t>
        </is>
      </c>
      <c r="I125"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25" s="15" t="inlineStr">
        <is>
          <t>Sales Forecasting</t>
        </is>
      </c>
      <c r="K125" s="15" t="inlineStr">
        <is>
          <t>2026-08-30</t>
        </is>
      </c>
      <c r="L125" s="15" t="inlineStr">
        <is>
          <t>Upcoming</t>
        </is>
      </c>
      <c r="M125" s="22" t="n">
        <v>0.1459971507593565</v>
      </c>
      <c r="N125" s="22" t="n">
        <v>0</v>
      </c>
      <c r="O125" s="19" t="n"/>
      <c r="P125" s="19" t="n"/>
      <c r="Q125" s="19" t="n"/>
      <c r="R125" s="19" t="n"/>
    </row>
    <row r="126">
      <c r="A126" s="15" t="inlineStr">
        <is>
          <t>Ruel Barnett</t>
        </is>
      </c>
      <c r="B126" s="15" t="inlineStr">
        <is>
          <t>Operadora Palace Resorts (Ja.) Ltd.</t>
        </is>
      </c>
      <c r="C126" s="15" t="inlineStr">
        <is>
          <t>1262906-101808</t>
        </is>
      </c>
      <c r="D126" s="15" t="inlineStr">
        <is>
          <t>Jul 27</t>
        </is>
      </c>
      <c r="E126" s="23" t="n">
        <v>0.023346</v>
      </c>
      <c r="F126" s="7" t="n">
        <v>0</v>
      </c>
      <c r="G126" s="15" t="inlineStr">
        <is>
          <t>Operational disruption</t>
        </is>
      </c>
      <c r="H126" s="15" t="inlineStr">
        <is>
          <t>Months entered only</t>
        </is>
      </c>
      <c r="I126"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26" s="15" t="inlineStr">
        <is>
          <t>Sales Forecasting</t>
        </is>
      </c>
      <c r="K126" s="15" t="inlineStr">
        <is>
          <t>2026-08-30</t>
        </is>
      </c>
      <c r="L126" s="15" t="inlineStr">
        <is>
          <t>Upcoming</t>
        </is>
      </c>
      <c r="M126" s="22" t="n">
        <v>0.1459971507593565</v>
      </c>
      <c r="N126" s="22" t="n">
        <v>0</v>
      </c>
      <c r="O126" s="19" t="n"/>
      <c r="P126" s="19" t="n"/>
      <c r="Q126" s="19" t="n"/>
      <c r="R126" s="19" t="n"/>
    </row>
    <row r="127">
      <c r="A127" s="15" t="inlineStr">
        <is>
          <t>Ruel Barnett</t>
        </is>
      </c>
      <c r="B127" s="15" t="inlineStr">
        <is>
          <t>Operadora Palace Resorts (Ja.) Ltd.</t>
        </is>
      </c>
      <c r="C127" s="15" t="inlineStr">
        <is>
          <t>1262906-101808</t>
        </is>
      </c>
      <c r="D127" s="15" t="inlineStr">
        <is>
          <t>Aug 27</t>
        </is>
      </c>
      <c r="E127" s="23" t="n">
        <v>0.023346</v>
      </c>
      <c r="F127" s="7" t="n">
        <v>0</v>
      </c>
      <c r="G127" s="15" t="inlineStr">
        <is>
          <t>Operational disruption</t>
        </is>
      </c>
      <c r="H127" s="15" t="inlineStr">
        <is>
          <t>Months entered only</t>
        </is>
      </c>
      <c r="I127"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27" s="15" t="inlineStr">
        <is>
          <t>Sales Forecasting</t>
        </is>
      </c>
      <c r="K127" s="15" t="inlineStr">
        <is>
          <t>2026-08-30</t>
        </is>
      </c>
      <c r="L127" s="15" t="inlineStr">
        <is>
          <t>Upcoming</t>
        </is>
      </c>
      <c r="M127" s="22" t="n">
        <v>0.1459971507593565</v>
      </c>
      <c r="N127" s="22" t="n">
        <v>0</v>
      </c>
      <c r="O127" s="19" t="n"/>
      <c r="P127" s="19" t="n"/>
      <c r="Q127" s="19" t="n"/>
      <c r="R127" s="19" t="n"/>
    </row>
    <row r="128">
      <c r="A128" s="15" t="inlineStr">
        <is>
          <t>Ruel Barnett</t>
        </is>
      </c>
      <c r="B128" s="15" t="inlineStr">
        <is>
          <t>Operadora Palace Resorts (Ja.) Ltd.</t>
        </is>
      </c>
      <c r="C128" s="15" t="inlineStr">
        <is>
          <t>1262906-101808</t>
        </is>
      </c>
      <c r="D128" s="15" t="inlineStr">
        <is>
          <t>Sep 27</t>
        </is>
      </c>
      <c r="E128" s="23" t="n">
        <v>0.023346</v>
      </c>
      <c r="F128" s="7" t="n">
        <v>0</v>
      </c>
      <c r="G128" s="15" t="inlineStr">
        <is>
          <t>Operational disruption</t>
        </is>
      </c>
      <c r="H128" s="15" t="inlineStr">
        <is>
          <t>Months entered only</t>
        </is>
      </c>
      <c r="I128"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28" s="15" t="inlineStr">
        <is>
          <t>Sales Forecasting</t>
        </is>
      </c>
      <c r="K128" s="15" t="inlineStr">
        <is>
          <t>2026-08-30</t>
        </is>
      </c>
      <c r="L128" s="15" t="inlineStr">
        <is>
          <t>Upcoming</t>
        </is>
      </c>
      <c r="M128" s="22" t="n">
        <v>0.1459971507593565</v>
      </c>
      <c r="N128" s="22" t="n">
        <v>0</v>
      </c>
      <c r="O128" s="19" t="n"/>
      <c r="P128" s="19" t="n"/>
      <c r="Q128" s="19" t="n"/>
      <c r="R128" s="19" t="n"/>
    </row>
    <row r="129">
      <c r="A129" s="15" t="inlineStr">
        <is>
          <t>Ruel Barnett</t>
        </is>
      </c>
      <c r="B129" s="15" t="inlineStr">
        <is>
          <t>Operadora Palace Resorts (Ja.) Ltd.</t>
        </is>
      </c>
      <c r="C129" s="15" t="inlineStr">
        <is>
          <t>1262906-101808</t>
        </is>
      </c>
      <c r="D129" s="15" t="inlineStr">
        <is>
          <t>Oct 27</t>
        </is>
      </c>
      <c r="E129" s="23" t="n">
        <v>0.023346</v>
      </c>
      <c r="F129" s="7" t="n">
        <v>0</v>
      </c>
      <c r="G129" s="15" t="inlineStr">
        <is>
          <t>Operational disruption</t>
        </is>
      </c>
      <c r="H129" s="15" t="inlineStr">
        <is>
          <t>Months entered only</t>
        </is>
      </c>
      <c r="I129"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29" s="15" t="inlineStr">
        <is>
          <t>Sales Forecasting</t>
        </is>
      </c>
      <c r="K129" s="15" t="inlineStr">
        <is>
          <t>2026-08-30</t>
        </is>
      </c>
      <c r="L129" s="15" t="inlineStr">
        <is>
          <t>Upcoming</t>
        </is>
      </c>
      <c r="M129" s="22" t="n">
        <v>0.1459971507593565</v>
      </c>
      <c r="N129" s="22" t="n">
        <v>0</v>
      </c>
      <c r="O129" s="19" t="n"/>
      <c r="P129" s="19" t="n"/>
      <c r="Q129" s="19" t="n"/>
      <c r="R129" s="19" t="n"/>
    </row>
    <row r="130">
      <c r="A130" s="15" t="inlineStr">
        <is>
          <t>Ruel Barnett</t>
        </is>
      </c>
      <c r="B130" s="15" t="inlineStr">
        <is>
          <t>Operadora Palace Resorts (Ja.) Ltd.</t>
        </is>
      </c>
      <c r="C130" s="15" t="inlineStr">
        <is>
          <t>1262906-101808</t>
        </is>
      </c>
      <c r="D130" s="15" t="inlineStr">
        <is>
          <t>Nov 27</t>
        </is>
      </c>
      <c r="E130" s="23" t="n">
        <v>0.023346</v>
      </c>
      <c r="F130" s="7" t="n">
        <v>0</v>
      </c>
      <c r="G130" s="15" t="inlineStr">
        <is>
          <t>Operational disruption</t>
        </is>
      </c>
      <c r="H130" s="15" t="inlineStr">
        <is>
          <t>Months entered only</t>
        </is>
      </c>
      <c r="I130"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30" s="15" t="inlineStr">
        <is>
          <t>Sales Forecasting</t>
        </is>
      </c>
      <c r="K130" s="15" t="inlineStr">
        <is>
          <t>2026-08-30</t>
        </is>
      </c>
      <c r="L130" s="15" t="inlineStr">
        <is>
          <t>Upcoming</t>
        </is>
      </c>
      <c r="M130" s="22" t="n">
        <v>0.1459971507593565</v>
      </c>
      <c r="N130" s="22" t="n">
        <v>0</v>
      </c>
      <c r="O130" s="19" t="n"/>
      <c r="P130" s="19" t="n"/>
      <c r="Q130" s="19" t="n"/>
      <c r="R130" s="19" t="n"/>
    </row>
    <row r="131">
      <c r="A131" s="15" t="inlineStr">
        <is>
          <t>Ruel Barnett</t>
        </is>
      </c>
      <c r="B131" s="15" t="inlineStr">
        <is>
          <t>Operadora Palace Resorts (Ja.) Ltd.</t>
        </is>
      </c>
      <c r="C131" s="15" t="inlineStr">
        <is>
          <t>1262906-101808</t>
        </is>
      </c>
      <c r="D131" s="15" t="inlineStr">
        <is>
          <t>Dec 27</t>
        </is>
      </c>
      <c r="E131" s="23" t="n">
        <v>0.023346</v>
      </c>
      <c r="F131" s="7" t="n">
        <v>0</v>
      </c>
      <c r="G131" s="15" t="inlineStr">
        <is>
          <t>Operational disruption</t>
        </is>
      </c>
      <c r="H131" s="15" t="inlineStr">
        <is>
          <t>Months entered only</t>
        </is>
      </c>
      <c r="I131"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31" s="15" t="inlineStr">
        <is>
          <t>Sales Forecasting</t>
        </is>
      </c>
      <c r="K131" s="15" t="inlineStr">
        <is>
          <t>2026-08-30</t>
        </is>
      </c>
      <c r="L131" s="15" t="inlineStr">
        <is>
          <t>Upcoming</t>
        </is>
      </c>
      <c r="M131" s="22" t="n">
        <v>0.1459971507593565</v>
      </c>
      <c r="N131" s="22" t="n">
        <v>0</v>
      </c>
      <c r="O131" s="19" t="n"/>
      <c r="P131" s="19" t="n"/>
      <c r="Q131" s="19" t="n"/>
      <c r="R131" s="19" t="n"/>
    </row>
    <row r="132">
      <c r="A132" s="15" t="inlineStr">
        <is>
          <t>Ruel Barnett</t>
        </is>
      </c>
      <c r="B132" s="15" t="inlineStr">
        <is>
          <t>Playa Hall Jamaican Resort Limited</t>
        </is>
      </c>
      <c r="C132" s="15" t="inlineStr">
        <is>
          <t>1271361-987685</t>
        </is>
      </c>
      <c r="D132" s="15" t="inlineStr">
        <is>
          <t>Jan 27</t>
        </is>
      </c>
      <c r="E132" s="23" t="n">
        <v>0.023346</v>
      </c>
      <c r="F132" s="7" t="n">
        <v>0</v>
      </c>
      <c r="G132" s="15" t="inlineStr">
        <is>
          <t>Operational disruption</t>
        </is>
      </c>
      <c r="H132" s="15" t="inlineStr">
        <is>
          <t>Months entered only</t>
        </is>
      </c>
      <c r="I132"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32" s="15" t="inlineStr">
        <is>
          <t>Sales Forecasting</t>
        </is>
      </c>
      <c r="K132" s="15" t="inlineStr">
        <is>
          <t>2026-08-30</t>
        </is>
      </c>
      <c r="L132" s="15" t="inlineStr">
        <is>
          <t>Upcoming</t>
        </is>
      </c>
      <c r="M132" s="22" t="n">
        <v>0.1181277381758292</v>
      </c>
      <c r="N132" s="22" t="n">
        <v>0</v>
      </c>
      <c r="O132" s="19" t="n"/>
      <c r="P132" s="19" t="n"/>
      <c r="Q132" s="19" t="n"/>
      <c r="R132" s="19" t="n"/>
    </row>
    <row r="133">
      <c r="A133" s="15" t="inlineStr">
        <is>
          <t>Ruel Barnett</t>
        </is>
      </c>
      <c r="B133" s="15" t="inlineStr">
        <is>
          <t>Playa Hall Jamaican Resort Limited</t>
        </is>
      </c>
      <c r="C133" s="15" t="inlineStr">
        <is>
          <t>1271361-987685</t>
        </is>
      </c>
      <c r="D133" s="15" t="inlineStr">
        <is>
          <t>Feb 27</t>
        </is>
      </c>
      <c r="E133" s="23" t="n">
        <v>0.023346</v>
      </c>
      <c r="F133" s="7" t="n">
        <v>0</v>
      </c>
      <c r="G133" s="15" t="inlineStr">
        <is>
          <t>Operational disruption</t>
        </is>
      </c>
      <c r="H133" s="15" t="inlineStr">
        <is>
          <t>Months entered only</t>
        </is>
      </c>
      <c r="I133"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33" s="15" t="inlineStr">
        <is>
          <t>Sales Forecasting</t>
        </is>
      </c>
      <c r="K133" s="15" t="inlineStr">
        <is>
          <t>2026-08-30</t>
        </is>
      </c>
      <c r="L133" s="15" t="inlineStr">
        <is>
          <t>Upcoming</t>
        </is>
      </c>
      <c r="M133" s="22" t="n">
        <v>0.1181277381758292</v>
      </c>
      <c r="N133" s="22" t="n">
        <v>0</v>
      </c>
      <c r="O133" s="19" t="n"/>
      <c r="P133" s="19" t="n"/>
      <c r="Q133" s="19" t="n"/>
      <c r="R133" s="19" t="n"/>
    </row>
    <row r="134">
      <c r="A134" s="15" t="inlineStr">
        <is>
          <t>Ruel Barnett</t>
        </is>
      </c>
      <c r="B134" s="15" t="inlineStr">
        <is>
          <t>Playa Hall Jamaican Resort Limited</t>
        </is>
      </c>
      <c r="C134" s="15" t="inlineStr">
        <is>
          <t>1271361-987685</t>
        </is>
      </c>
      <c r="D134" s="15" t="inlineStr">
        <is>
          <t>Mar 27</t>
        </is>
      </c>
      <c r="E134" s="23" t="n">
        <v>0.023346</v>
      </c>
      <c r="F134" s="7" t="n">
        <v>0</v>
      </c>
      <c r="G134" s="15" t="inlineStr">
        <is>
          <t>Operational disruption</t>
        </is>
      </c>
      <c r="H134" s="15" t="inlineStr">
        <is>
          <t>Months entered only</t>
        </is>
      </c>
      <c r="I134"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34" s="15" t="inlineStr">
        <is>
          <t>Sales Forecasting</t>
        </is>
      </c>
      <c r="K134" s="15" t="inlineStr">
        <is>
          <t>2026-08-30</t>
        </is>
      </c>
      <c r="L134" s="15" t="inlineStr">
        <is>
          <t>Upcoming</t>
        </is>
      </c>
      <c r="M134" s="22" t="n">
        <v>0.1181277381758292</v>
      </c>
      <c r="N134" s="22" t="n">
        <v>0</v>
      </c>
      <c r="O134" s="19" t="n"/>
      <c r="P134" s="19" t="n"/>
      <c r="Q134" s="19" t="n"/>
      <c r="R134" s="19" t="n"/>
    </row>
    <row r="135">
      <c r="A135" s="15" t="inlineStr">
        <is>
          <t>Ruel Barnett</t>
        </is>
      </c>
      <c r="B135" s="15" t="inlineStr">
        <is>
          <t>Playa Hall Jamaican Resort Limited</t>
        </is>
      </c>
      <c r="C135" s="15" t="inlineStr">
        <is>
          <t>1271361-987685</t>
        </is>
      </c>
      <c r="D135" s="15" t="inlineStr">
        <is>
          <t>Apr 27</t>
        </is>
      </c>
      <c r="E135" s="23" t="n">
        <v>0.023346</v>
      </c>
      <c r="F135" s="7" t="n">
        <v>0</v>
      </c>
      <c r="G135" s="15" t="inlineStr">
        <is>
          <t>Operational disruption</t>
        </is>
      </c>
      <c r="H135" s="15" t="inlineStr">
        <is>
          <t>Months entered only</t>
        </is>
      </c>
      <c r="I135"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35" s="15" t="inlineStr">
        <is>
          <t>Sales Forecasting</t>
        </is>
      </c>
      <c r="K135" s="15" t="inlineStr">
        <is>
          <t>2026-08-30</t>
        </is>
      </c>
      <c r="L135" s="15" t="inlineStr">
        <is>
          <t>Upcoming</t>
        </is>
      </c>
      <c r="M135" s="22" t="n">
        <v>0.1181277381758292</v>
      </c>
      <c r="N135" s="22" t="n">
        <v>0</v>
      </c>
      <c r="O135" s="19" t="n"/>
      <c r="P135" s="19" t="n"/>
      <c r="Q135" s="19" t="n"/>
      <c r="R135" s="19" t="n"/>
    </row>
    <row r="136">
      <c r="A136" s="15" t="inlineStr">
        <is>
          <t>Ruel Barnett</t>
        </is>
      </c>
      <c r="B136" s="15" t="inlineStr">
        <is>
          <t>Playa Hall Jamaican Resort Limited</t>
        </is>
      </c>
      <c r="C136" s="15" t="inlineStr">
        <is>
          <t>1271361-987685</t>
        </is>
      </c>
      <c r="D136" s="15" t="inlineStr">
        <is>
          <t>May 27</t>
        </is>
      </c>
      <c r="E136" s="23" t="n">
        <v>0.023346</v>
      </c>
      <c r="F136" s="7" t="n">
        <v>0</v>
      </c>
      <c r="G136" s="15" t="inlineStr">
        <is>
          <t>Operational disruption</t>
        </is>
      </c>
      <c r="H136" s="15" t="inlineStr">
        <is>
          <t>Months entered only</t>
        </is>
      </c>
      <c r="I136"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36" s="15" t="inlineStr">
        <is>
          <t>Sales Forecasting</t>
        </is>
      </c>
      <c r="K136" s="15" t="inlineStr">
        <is>
          <t>2026-08-30</t>
        </is>
      </c>
      <c r="L136" s="15" t="inlineStr">
        <is>
          <t>Upcoming</t>
        </is>
      </c>
      <c r="M136" s="22" t="n">
        <v>0.1181277381758292</v>
      </c>
      <c r="N136" s="22" t="n">
        <v>0</v>
      </c>
      <c r="O136" s="19" t="n"/>
      <c r="P136" s="19" t="n"/>
      <c r="Q136" s="19" t="n"/>
      <c r="R136" s="19" t="n"/>
    </row>
    <row r="137">
      <c r="A137" s="15" t="inlineStr">
        <is>
          <t>Ruel Barnett</t>
        </is>
      </c>
      <c r="B137" s="15" t="inlineStr">
        <is>
          <t>Playa Hall Jamaican Resort Limited</t>
        </is>
      </c>
      <c r="C137" s="15" t="inlineStr">
        <is>
          <t>1271361-987685</t>
        </is>
      </c>
      <c r="D137" s="15" t="inlineStr">
        <is>
          <t>Jun 27</t>
        </is>
      </c>
      <c r="E137" s="23" t="n">
        <v>0.023346</v>
      </c>
      <c r="F137" s="7" t="n">
        <v>0</v>
      </c>
      <c r="G137" s="15" t="inlineStr">
        <is>
          <t>Operational disruption</t>
        </is>
      </c>
      <c r="H137" s="15" t="inlineStr">
        <is>
          <t>Months entered only</t>
        </is>
      </c>
      <c r="I137"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37" s="15" t="inlineStr">
        <is>
          <t>Sales Forecasting</t>
        </is>
      </c>
      <c r="K137" s="15" t="inlineStr">
        <is>
          <t>2026-08-30</t>
        </is>
      </c>
      <c r="L137" s="15" t="inlineStr">
        <is>
          <t>Upcoming</t>
        </is>
      </c>
      <c r="M137" s="22" t="n">
        <v>0.1181277381758292</v>
      </c>
      <c r="N137" s="22" t="n">
        <v>0</v>
      </c>
      <c r="O137" s="19" t="n"/>
      <c r="P137" s="19" t="n"/>
      <c r="Q137" s="19" t="n"/>
      <c r="R137" s="19" t="n"/>
    </row>
    <row r="138">
      <c r="A138" s="15" t="inlineStr">
        <is>
          <t>Ruel Barnett</t>
        </is>
      </c>
      <c r="B138" s="15" t="inlineStr">
        <is>
          <t>Playa Hall Jamaican Resort Limited</t>
        </is>
      </c>
      <c r="C138" s="15" t="inlineStr">
        <is>
          <t>1271361-987685</t>
        </is>
      </c>
      <c r="D138" s="15" t="inlineStr">
        <is>
          <t>Jul 27</t>
        </is>
      </c>
      <c r="E138" s="23" t="n">
        <v>0.023346</v>
      </c>
      <c r="F138" s="7" t="n">
        <v>0</v>
      </c>
      <c r="G138" s="15" t="inlineStr">
        <is>
          <t>Operational disruption</t>
        </is>
      </c>
      <c r="H138" s="15" t="inlineStr">
        <is>
          <t>Months entered only</t>
        </is>
      </c>
      <c r="I138"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38" s="15" t="inlineStr">
        <is>
          <t>Sales Forecasting</t>
        </is>
      </c>
      <c r="K138" s="15" t="inlineStr">
        <is>
          <t>2026-08-30</t>
        </is>
      </c>
      <c r="L138" s="15" t="inlineStr">
        <is>
          <t>Upcoming</t>
        </is>
      </c>
      <c r="M138" s="22" t="n">
        <v>0.1181277381758292</v>
      </c>
      <c r="N138" s="22" t="n">
        <v>0</v>
      </c>
      <c r="O138" s="19" t="n"/>
      <c r="P138" s="19" t="n"/>
      <c r="Q138" s="19" t="n"/>
      <c r="R138" s="19" t="n"/>
    </row>
    <row r="139">
      <c r="A139" s="15" t="inlineStr">
        <is>
          <t>Ruel Barnett</t>
        </is>
      </c>
      <c r="B139" s="15" t="inlineStr">
        <is>
          <t>Playa Hall Jamaican Resort Limited</t>
        </is>
      </c>
      <c r="C139" s="15" t="inlineStr">
        <is>
          <t>1271361-987685</t>
        </is>
      </c>
      <c r="D139" s="15" t="inlineStr">
        <is>
          <t>Aug 27</t>
        </is>
      </c>
      <c r="E139" s="23" t="n">
        <v>0.023346</v>
      </c>
      <c r="F139" s="7" t="n">
        <v>0</v>
      </c>
      <c r="G139" s="15" t="inlineStr">
        <is>
          <t>Operational disruption</t>
        </is>
      </c>
      <c r="H139" s="15" t="inlineStr">
        <is>
          <t>Months entered only</t>
        </is>
      </c>
      <c r="I139"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39" s="15" t="inlineStr">
        <is>
          <t>Sales Forecasting</t>
        </is>
      </c>
      <c r="K139" s="15" t="inlineStr">
        <is>
          <t>2026-08-30</t>
        </is>
      </c>
      <c r="L139" s="15" t="inlineStr">
        <is>
          <t>Upcoming</t>
        </is>
      </c>
      <c r="M139" s="22" t="n">
        <v>0.1181277381758292</v>
      </c>
      <c r="N139" s="22" t="n">
        <v>0</v>
      </c>
      <c r="O139" s="19" t="n"/>
      <c r="P139" s="19" t="n"/>
      <c r="Q139" s="19" t="n"/>
      <c r="R139" s="19" t="n"/>
    </row>
    <row r="140">
      <c r="A140" s="15" t="inlineStr">
        <is>
          <t>Ruel Barnett</t>
        </is>
      </c>
      <c r="B140" s="15" t="inlineStr">
        <is>
          <t>Playa Hall Jamaican Resort Limited</t>
        </is>
      </c>
      <c r="C140" s="15" t="inlineStr">
        <is>
          <t>1271361-987685</t>
        </is>
      </c>
      <c r="D140" s="15" t="inlineStr">
        <is>
          <t>Sep 27</t>
        </is>
      </c>
      <c r="E140" s="23" t="n">
        <v>0.023346</v>
      </c>
      <c r="F140" s="7" t="n">
        <v>0</v>
      </c>
      <c r="G140" s="15" t="inlineStr">
        <is>
          <t>Operational disruption</t>
        </is>
      </c>
      <c r="H140" s="15" t="inlineStr">
        <is>
          <t>Months entered only</t>
        </is>
      </c>
      <c r="I140"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40" s="15" t="inlineStr">
        <is>
          <t>Sales Forecasting</t>
        </is>
      </c>
      <c r="K140" s="15" t="inlineStr">
        <is>
          <t>2026-08-30</t>
        </is>
      </c>
      <c r="L140" s="15" t="inlineStr">
        <is>
          <t>Upcoming</t>
        </is>
      </c>
      <c r="M140" s="22" t="n">
        <v>0.1181277381758292</v>
      </c>
      <c r="N140" s="22" t="n">
        <v>0</v>
      </c>
      <c r="O140" s="19" t="n"/>
      <c r="P140" s="19" t="n"/>
      <c r="Q140" s="19" t="n"/>
      <c r="R140" s="19" t="n"/>
    </row>
    <row r="141">
      <c r="A141" s="15" t="inlineStr">
        <is>
          <t>Ruel Barnett</t>
        </is>
      </c>
      <c r="B141" s="15" t="inlineStr">
        <is>
          <t>Playa Hall Jamaican Resort Limited</t>
        </is>
      </c>
      <c r="C141" s="15" t="inlineStr">
        <is>
          <t>1271361-987685</t>
        </is>
      </c>
      <c r="D141" s="15" t="inlineStr">
        <is>
          <t>Oct 27</t>
        </is>
      </c>
      <c r="E141" s="23" t="n">
        <v>0.023346</v>
      </c>
      <c r="F141" s="7" t="n">
        <v>0</v>
      </c>
      <c r="G141" s="15" t="inlineStr">
        <is>
          <t>Operational disruption</t>
        </is>
      </c>
      <c r="H141" s="15" t="inlineStr">
        <is>
          <t>Months entered only</t>
        </is>
      </c>
      <c r="I141"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41" s="15" t="inlineStr">
        <is>
          <t>Sales Forecasting</t>
        </is>
      </c>
      <c r="K141" s="15" t="inlineStr">
        <is>
          <t>2026-08-30</t>
        </is>
      </c>
      <c r="L141" s="15" t="inlineStr">
        <is>
          <t>Upcoming</t>
        </is>
      </c>
      <c r="M141" s="22" t="n">
        <v>0.1181277381758292</v>
      </c>
      <c r="N141" s="22" t="n">
        <v>0</v>
      </c>
      <c r="O141" s="19" t="n"/>
      <c r="P141" s="19" t="n"/>
      <c r="Q141" s="19" t="n"/>
      <c r="R141" s="19" t="n"/>
    </row>
    <row r="142">
      <c r="A142" s="15" t="inlineStr">
        <is>
          <t>Ruel Barnett</t>
        </is>
      </c>
      <c r="B142" s="15" t="inlineStr">
        <is>
          <t>Playa Hall Jamaican Resort Limited</t>
        </is>
      </c>
      <c r="C142" s="15" t="inlineStr">
        <is>
          <t>1271361-987685</t>
        </is>
      </c>
      <c r="D142" s="15" t="inlineStr">
        <is>
          <t>Nov 27</t>
        </is>
      </c>
      <c r="E142" s="23" t="n">
        <v>0.023346</v>
      </c>
      <c r="F142" s="7" t="n">
        <v>0</v>
      </c>
      <c r="G142" s="15" t="inlineStr">
        <is>
          <t>Operational disruption</t>
        </is>
      </c>
      <c r="H142" s="15" t="inlineStr">
        <is>
          <t>Months entered only</t>
        </is>
      </c>
      <c r="I142"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42" s="15" t="inlineStr">
        <is>
          <t>Sales Forecasting</t>
        </is>
      </c>
      <c r="K142" s="15" t="inlineStr">
        <is>
          <t>2026-08-30</t>
        </is>
      </c>
      <c r="L142" s="15" t="inlineStr">
        <is>
          <t>Upcoming</t>
        </is>
      </c>
      <c r="M142" s="22" t="n">
        <v>0.1181277381758292</v>
      </c>
      <c r="N142" s="22" t="n">
        <v>0</v>
      </c>
      <c r="O142" s="19" t="n"/>
      <c r="P142" s="19" t="n"/>
      <c r="Q142" s="19" t="n"/>
      <c r="R142" s="19" t="n"/>
    </row>
    <row r="143">
      <c r="A143" s="15" t="inlineStr">
        <is>
          <t>Ruel Barnett</t>
        </is>
      </c>
      <c r="B143" s="15" t="inlineStr">
        <is>
          <t>Playa Hall Jamaican Resort Limited</t>
        </is>
      </c>
      <c r="C143" s="15" t="inlineStr">
        <is>
          <t>1271361-987685</t>
        </is>
      </c>
      <c r="D143" s="15" t="inlineStr">
        <is>
          <t>Dec 27</t>
        </is>
      </c>
      <c r="E143" s="23" t="n">
        <v>0.023346</v>
      </c>
      <c r="F143" s="7" t="n">
        <v>0</v>
      </c>
      <c r="G143" s="15" t="inlineStr">
        <is>
          <t>Operational disruption</t>
        </is>
      </c>
      <c r="H143" s="15" t="inlineStr">
        <is>
          <t>Months entered only</t>
        </is>
      </c>
      <c r="I143" s="24" t="inlineStr">
        <is>
          <t>Hurricane storm recovery, re-applied at account level. The class-wide RT70 normalisation was withdrawn on 29 Aug 2026 because a uniform rate reached every industrial account regardless of exposure: of 16.8 GWh it delivered, only 4.9 GWh reached hotels, and the balance credited growth to a refinery, two distilleries, a bottler, a bauxite operation, a flour mill, a hospital and a university that were not storm-affected, plus accounts determined not to grow. Withdrawing it also removed the legitimate hotel portion, leaving RT70 hotels recovering at 3-4% while RT40 and RT50 hotels recover at 12%+ under normalisation those classes retained. This restores the same 2.3346%/month rate to the seven billing RT70 hotel accounts only, reproducing the hotel share exactly at 4.91 GWh in FY2027. Evidence: parish billing shows the western parishes where these properties sit still materially below pre-storm in March 2026 - Westmoreland -40.8% and St. Elizabeth -30.4% year on year, against an island that is otherwise flat.</t>
        </is>
      </c>
      <c r="J143" s="15" t="inlineStr">
        <is>
          <t>Sales Forecasting</t>
        </is>
      </c>
      <c r="K143" s="15" t="inlineStr">
        <is>
          <t>2026-08-30</t>
        </is>
      </c>
      <c r="L143" s="15" t="inlineStr">
        <is>
          <t>Upcoming</t>
        </is>
      </c>
      <c r="M143" s="22" t="n">
        <v>0.1181277381758292</v>
      </c>
      <c r="N143" s="22" t="n">
        <v>0</v>
      </c>
      <c r="O143" s="19" t="n"/>
      <c r="P143" s="19" t="n"/>
      <c r="Q143" s="19" t="n"/>
      <c r="R143" s="19" t="n"/>
    </row>
    <row r="144">
      <c r="A144" s="15" t="inlineStr">
        <is>
          <t>Sharmica Holness</t>
        </is>
      </c>
      <c r="B144" s="15" t="inlineStr">
        <is>
          <t>Alcoa Mins Of Ja Ltd</t>
        </is>
      </c>
      <c r="C144" s="15" t="inlineStr">
        <is>
          <t>100185-607213</t>
        </is>
      </c>
      <c r="D144" s="15" t="inlineStr">
        <is>
          <t>Aug 26</t>
        </is>
      </c>
      <c r="E144" s="23" t="n">
        <v>-1</v>
      </c>
      <c r="F144" s="7" t="n">
        <v>0</v>
      </c>
      <c r="G144" s="15" t="inlineStr">
        <is>
          <t>Confirmed defection</t>
        </is>
      </c>
      <c r="H144" s="15" t="inlineStr">
        <is>
          <t>Rolls forward</t>
        </is>
      </c>
      <c r="I144" s="24" t="inlineStr">
        <is>
          <t>Customer is self-generating</t>
        </is>
      </c>
      <c r="J144" s="15" t="inlineStr">
        <is>
          <t>Sales Forecasting</t>
        </is>
      </c>
      <c r="K144" s="15" t="inlineStr">
        <is>
          <t>2026-08-18</t>
        </is>
      </c>
      <c r="L144" s="15" t="inlineStr">
        <is>
          <t>Already in actuals</t>
        </is>
      </c>
      <c r="M144" s="22" t="n">
        <v>-25.39328787456757</v>
      </c>
      <c r="N144" s="22" t="n">
        <v>-24.18838826768406</v>
      </c>
      <c r="O144" s="19" t="n"/>
      <c r="P144" s="19" t="n"/>
      <c r="Q144" s="19" t="n"/>
      <c r="R144" s="19" t="n"/>
    </row>
    <row r="145">
      <c r="A145" s="15" t="inlineStr">
        <is>
          <t>Sharmica Holness</t>
        </is>
      </c>
      <c r="B145" s="15" t="inlineStr">
        <is>
          <t>Alcoa Mins Of Ja Ltd</t>
        </is>
      </c>
      <c r="C145" s="15" t="inlineStr">
        <is>
          <t>100185-607213</t>
        </is>
      </c>
      <c r="D145" s="15" t="inlineStr">
        <is>
          <t>Sep 26</t>
        </is>
      </c>
      <c r="E145" s="23" t="n">
        <v>-1</v>
      </c>
      <c r="F145" s="7" t="n">
        <v>0</v>
      </c>
      <c r="G145" s="15" t="inlineStr">
        <is>
          <t>Confirmed defection</t>
        </is>
      </c>
      <c r="H145" s="15" t="inlineStr">
        <is>
          <t>Rolls forward</t>
        </is>
      </c>
      <c r="I145" s="24" t="inlineStr">
        <is>
          <t>Self generating</t>
        </is>
      </c>
      <c r="J145" s="15" t="inlineStr">
        <is>
          <t>Sales Forecasting</t>
        </is>
      </c>
      <c r="K145" s="15" t="inlineStr">
        <is>
          <t>2026-08-18</t>
        </is>
      </c>
      <c r="L145" s="15" t="inlineStr">
        <is>
          <t>Already in actuals</t>
        </is>
      </c>
      <c r="M145" s="22" t="n">
        <v>-25.39328787456757</v>
      </c>
      <c r="N145" s="22" t="n">
        <v>-24.18838826768406</v>
      </c>
      <c r="O145" s="19" t="n"/>
      <c r="P145" s="19" t="n"/>
      <c r="Q145" s="19" t="n"/>
      <c r="R145" s="19" t="n"/>
    </row>
    <row r="146">
      <c r="A146" s="15" t="inlineStr">
        <is>
          <t>Sharmica Holness</t>
        </is>
      </c>
      <c r="B146" s="15" t="inlineStr">
        <is>
          <t>Alcoa Mins Of Ja Ltd</t>
        </is>
      </c>
      <c r="C146" s="15" t="inlineStr">
        <is>
          <t>100185-607213</t>
        </is>
      </c>
      <c r="D146" s="15" t="inlineStr">
        <is>
          <t>Oct 26</t>
        </is>
      </c>
      <c r="E146" s="23" t="n">
        <v>-1</v>
      </c>
      <c r="F146" s="7" t="n">
        <v>0</v>
      </c>
      <c r="G146" s="15" t="inlineStr">
        <is>
          <t>Confirmed defection</t>
        </is>
      </c>
      <c r="H146" s="15" t="inlineStr">
        <is>
          <t>Rolls forward</t>
        </is>
      </c>
      <c r="I146" s="24" t="inlineStr">
        <is>
          <t>Self generating</t>
        </is>
      </c>
      <c r="J146" s="15" t="inlineStr">
        <is>
          <t>Sales Forecasting</t>
        </is>
      </c>
      <c r="K146" s="15" t="inlineStr">
        <is>
          <t>2026-08-18</t>
        </is>
      </c>
      <c r="L146" s="15" t="inlineStr">
        <is>
          <t>Upcoming</t>
        </is>
      </c>
      <c r="M146" s="22" t="n">
        <v>-25.39328787456757</v>
      </c>
      <c r="N146" s="22" t="n">
        <v>-24.18838826768406</v>
      </c>
      <c r="O146" s="19" t="n"/>
      <c r="P146" s="19" t="n"/>
      <c r="Q146" s="19" t="n"/>
      <c r="R146" s="19" t="n"/>
    </row>
    <row r="147">
      <c r="A147" s="15" t="inlineStr">
        <is>
          <t>Sharmica Holness</t>
        </is>
      </c>
      <c r="B147" s="15" t="inlineStr">
        <is>
          <t>Clarendon Distillers Ltd</t>
        </is>
      </c>
      <c r="C147" s="15" t="inlineStr">
        <is>
          <t>100187-100277</t>
        </is>
      </c>
      <c r="D147" s="15" t="inlineStr">
        <is>
          <t>Dec 26</t>
        </is>
      </c>
      <c r="E147" s="23" t="n">
        <v>-0.7</v>
      </c>
      <c r="F147" s="7" t="n">
        <v>0</v>
      </c>
      <c r="G147" s="15" t="inlineStr">
        <is>
          <t>Possible defection</t>
        </is>
      </c>
      <c r="H147" s="15" t="inlineStr">
        <is>
          <t>Rolls forward</t>
        </is>
      </c>
      <c r="I147" s="24" t="inlineStr">
        <is>
          <t>There are immediate plans to defect the grid by year end 2026 following mandate by investors and shareholders to commission the (2) 333kwh CHP units currently on site. The units are currently being tested, and it is anticipated there will be a load reduction of 70% amounting to consumption loss of 450,000kwh/monthly and revenue loss of $9m/monthly.  This will be the operating model going forward unless otherwise specified by investors and shareholders.</t>
        </is>
      </c>
      <c r="J147" s="15" t="inlineStr">
        <is>
          <t>Sharmica Holness</t>
        </is>
      </c>
      <c r="K147" s="15" t="inlineStr">
        <is>
          <t>2026-09-01</t>
        </is>
      </c>
      <c r="L147" s="15" t="inlineStr">
        <is>
          <t>Upcoming</t>
        </is>
      </c>
      <c r="M147" s="22" t="n">
        <v>-1.79655934021439</v>
      </c>
      <c r="N147" s="22" t="n">
        <v>-1.721060326348567</v>
      </c>
      <c r="O147" s="19" t="n"/>
      <c r="P147" s="19" t="n"/>
      <c r="Q147" s="19" t="n"/>
      <c r="R147" s="19" t="n"/>
    </row>
    <row r="148">
      <c r="A148" s="15" t="inlineStr">
        <is>
          <t>Sharmica Holness</t>
        </is>
      </c>
      <c r="B148" s="15" t="inlineStr">
        <is>
          <t>Clarendon Distillers Ltd</t>
        </is>
      </c>
      <c r="C148" s="15" t="inlineStr">
        <is>
          <t>100187-100277</t>
        </is>
      </c>
      <c r="D148" s="15" t="inlineStr">
        <is>
          <t>Jan 27</t>
        </is>
      </c>
      <c r="E148" s="23" t="n">
        <v>-0.8</v>
      </c>
      <c r="F148" s="7" t="n">
        <v>0</v>
      </c>
      <c r="G148" s="15" t="inlineStr">
        <is>
          <t>Operational disruption</t>
        </is>
      </c>
      <c r="H148" s="15" t="inlineStr">
        <is>
          <t>Months entered only</t>
        </is>
      </c>
      <c r="I148" s="24" t="inlineStr">
        <is>
          <t>Scaled operations at plant due to scheduled maintenance for October and November [Moved from 2026-11 to 2027-01 on forecaster direction 2026-08-28: FY2026 is locked to the forecast submitted 19 August and post-submission events are booked into FY2027.]</t>
        </is>
      </c>
      <c r="J148" s="15" t="inlineStr">
        <is>
          <t>Sharmica Holness</t>
        </is>
      </c>
      <c r="K148" s="15" t="inlineStr">
        <is>
          <t>2026-08-28</t>
        </is>
      </c>
      <c r="L148" s="15" t="inlineStr">
        <is>
          <t>Upcoming</t>
        </is>
      </c>
      <c r="M148" s="22" t="n">
        <v>-1.79655934021439</v>
      </c>
      <c r="N148" s="22" t="n">
        <v>-1.721060326348567</v>
      </c>
      <c r="O148" s="19" t="n"/>
      <c r="P148" s="19" t="n"/>
      <c r="Q148" s="19" t="n"/>
      <c r="R148" s="19" t="n"/>
    </row>
    <row r="149">
      <c r="A149" s="15" t="inlineStr">
        <is>
          <t>Sharmica Holness</t>
        </is>
      </c>
      <c r="B149" s="15" t="inlineStr">
        <is>
          <t>Clarendon Distillers Ltd</t>
        </is>
      </c>
      <c r="C149" s="15" t="inlineStr">
        <is>
          <t>100187-100277</t>
        </is>
      </c>
      <c r="D149" s="15" t="inlineStr">
        <is>
          <t>Feb 27</t>
        </is>
      </c>
      <c r="E149" s="23" t="n">
        <v>-0.8</v>
      </c>
      <c r="F149" s="7" t="n">
        <v>0</v>
      </c>
      <c r="G149" s="15" t="inlineStr">
        <is>
          <t>Operational disruption</t>
        </is>
      </c>
      <c r="H149" s="15" t="inlineStr">
        <is>
          <t>Months entered only</t>
        </is>
      </c>
      <c r="I149" s="24" t="inlineStr">
        <is>
          <t>Scaled operation at plant due to scheduled maintenance in October and November to meet growing demand of the Christmas season [Moved from 2026-12 to 2027-02 on forecaster direction 2026-08-28: FY2026 is locked to the forecast submitted 19 August and post-submission events are booked into FY2027.]</t>
        </is>
      </c>
      <c r="J149" s="15" t="inlineStr">
        <is>
          <t>Sharmica Holness</t>
        </is>
      </c>
      <c r="K149" s="15" t="inlineStr">
        <is>
          <t>2026-08-28</t>
        </is>
      </c>
      <c r="L149" s="15" t="inlineStr">
        <is>
          <t>Upcoming</t>
        </is>
      </c>
      <c r="M149" s="22" t="n">
        <v>-1.79655934021439</v>
      </c>
      <c r="N149" s="22" t="n">
        <v>-1.721060326348567</v>
      </c>
      <c r="O149" s="19" t="n"/>
      <c r="P149" s="19" t="n"/>
      <c r="Q149" s="19" t="n"/>
      <c r="R149" s="19" t="n"/>
    </row>
    <row r="150">
      <c r="A150" s="15" t="inlineStr">
        <is>
          <t>Sharmica Holness</t>
        </is>
      </c>
      <c r="B150" s="15" t="inlineStr">
        <is>
          <t>Clarendon Distillers Ltd</t>
        </is>
      </c>
      <c r="C150" s="15" t="inlineStr">
        <is>
          <t>100187-100277</t>
        </is>
      </c>
      <c r="D150" s="15" t="inlineStr">
        <is>
          <t>Mar 27</t>
        </is>
      </c>
      <c r="E150" s="23" t="n">
        <v>-0.85</v>
      </c>
      <c r="F150" s="7" t="n">
        <v>0</v>
      </c>
      <c r="G150" s="15" t="inlineStr">
        <is>
          <t>Possible defection</t>
        </is>
      </c>
      <c r="H150" s="15" t="inlineStr">
        <is>
          <t>Rolls forward</t>
        </is>
      </c>
      <c r="I150" s="24" t="inlineStr">
        <is>
          <t>Customer intends to commission 3mwCHP plant with an aim to reduce dependency on grid by 85% with monthly avoided charges estimated at $7m/monthly or $84m/yr. A 3mw CHP plant may supply plant's full load with excess capacity available for future load growth.</t>
        </is>
      </c>
      <c r="J150" s="15" t="inlineStr">
        <is>
          <t>Sharmica Holness</t>
        </is>
      </c>
      <c r="K150" s="15" t="inlineStr">
        <is>
          <t>2026-08-28</t>
        </is>
      </c>
      <c r="L150" s="15" t="inlineStr">
        <is>
          <t>Upcoming</t>
        </is>
      </c>
      <c r="M150" s="22" t="n">
        <v>-1.79655934021439</v>
      </c>
      <c r="N150" s="22" t="n">
        <v>-1.721060326348567</v>
      </c>
      <c r="O150" s="19" t="n"/>
      <c r="P150" s="19" t="n"/>
      <c r="Q150" s="19" t="n"/>
      <c r="R150" s="19" t="n"/>
    </row>
    <row r="151">
      <c r="A151" s="15" t="inlineStr">
        <is>
          <t>Sharmica Holness</t>
        </is>
      </c>
      <c r="B151" s="15" t="inlineStr">
        <is>
          <t>Clarendon Distillers Ltd</t>
        </is>
      </c>
      <c r="C151" s="15" t="inlineStr">
        <is>
          <t>100187-100277</t>
        </is>
      </c>
      <c r="D151" s="15" t="inlineStr">
        <is>
          <t>Apr 27</t>
        </is>
      </c>
      <c r="E151" s="23" t="n">
        <v>-0.85</v>
      </c>
      <c r="F151" s="7" t="n">
        <v>0</v>
      </c>
      <c r="G151" s="15" t="inlineStr">
        <is>
          <t>Possible defection</t>
        </is>
      </c>
      <c r="H151" s="15" t="inlineStr">
        <is>
          <t>Rolls forward</t>
        </is>
      </c>
      <c r="I151" s="24" t="inlineStr">
        <is>
          <t>Customer intends to commission 3mw CHP plant with an aim to reduce dependency on grid by 85% with monthly avoided charges estimated at $7m/monthly or $84m/yr. A 3mw CHP plant may supply plant's full load with excess capacity available for future load growth.</t>
        </is>
      </c>
      <c r="J151" s="15" t="inlineStr">
        <is>
          <t>Sharmica Holness</t>
        </is>
      </c>
      <c r="K151" s="15" t="inlineStr">
        <is>
          <t>2026-08-28</t>
        </is>
      </c>
      <c r="L151" s="15" t="inlineStr">
        <is>
          <t>Upcoming</t>
        </is>
      </c>
      <c r="M151" s="22" t="n">
        <v>-1.79655934021439</v>
      </c>
      <c r="N151" s="22" t="n">
        <v>-1.721060326348567</v>
      </c>
      <c r="O151" s="19" t="n"/>
      <c r="P151" s="19" t="n"/>
      <c r="Q151" s="19" t="n"/>
      <c r="R151" s="19" t="n"/>
    </row>
    <row r="152">
      <c r="A152" s="15" t="inlineStr">
        <is>
          <t>Sharmica Holness</t>
        </is>
      </c>
      <c r="B152" s="15" t="inlineStr">
        <is>
          <t>Clarendon Distillers Ltd</t>
        </is>
      </c>
      <c r="C152" s="15" t="inlineStr">
        <is>
          <t>100187-100277</t>
        </is>
      </c>
      <c r="D152" s="15" t="inlineStr">
        <is>
          <t>May 27</t>
        </is>
      </c>
      <c r="E152" s="23" t="n">
        <v>-0.85</v>
      </c>
      <c r="F152" s="7" t="n">
        <v>0</v>
      </c>
      <c r="G152" s="15" t="inlineStr">
        <is>
          <t>Possible defection</t>
        </is>
      </c>
      <c r="H152" s="15" t="inlineStr">
        <is>
          <t>Rolls forward</t>
        </is>
      </c>
      <c r="I152" s="24" t="inlineStr">
        <is>
          <t>Customer intends to commission 3mwCHP plant with an aim to reduce dependency on grid by 85% with monthly avoided charges estimated at $7m/monthly or $84m/yr. A 3mw CHP plant may supply plant's full load with excess capacity available for future load growth.</t>
        </is>
      </c>
      <c r="J152" s="15" t="inlineStr">
        <is>
          <t>Sharmica Holness</t>
        </is>
      </c>
      <c r="K152" s="15" t="inlineStr">
        <is>
          <t>2026-08-28</t>
        </is>
      </c>
      <c r="L152" s="15" t="inlineStr">
        <is>
          <t>Upcoming</t>
        </is>
      </c>
      <c r="M152" s="22" t="n">
        <v>-1.79655934021439</v>
      </c>
      <c r="N152" s="22" t="n">
        <v>-1.721060326348567</v>
      </c>
      <c r="O152" s="19" t="n"/>
      <c r="P152" s="19" t="n"/>
      <c r="Q152" s="19" t="n"/>
      <c r="R152" s="19" t="n"/>
    </row>
    <row r="153">
      <c r="A153" s="15" t="inlineStr">
        <is>
          <t>Sharmica Holness</t>
        </is>
      </c>
      <c r="B153" s="15" t="inlineStr">
        <is>
          <t>Clarendon Distillers Ltd</t>
        </is>
      </c>
      <c r="C153" s="15" t="inlineStr">
        <is>
          <t>100187-100277</t>
        </is>
      </c>
      <c r="D153" s="15" t="inlineStr">
        <is>
          <t>Jun 27</t>
        </is>
      </c>
      <c r="E153" s="23" t="n">
        <v>-0.85</v>
      </c>
      <c r="F153" s="7" t="n">
        <v>0</v>
      </c>
      <c r="G153" s="15" t="inlineStr">
        <is>
          <t>Possible defection</t>
        </is>
      </c>
      <c r="H153" s="15" t="inlineStr">
        <is>
          <t>Rolls forward</t>
        </is>
      </c>
      <c r="I153" s="24" t="inlineStr">
        <is>
          <t>Customer intends to commission 3mwCHP plant with an aim to reduce dependency on grid by 85% with monthly avoided charges estimated at $7m/monthly or $84m/yr. A 3mw CHP plant may supply plant's full load with excess capacity available for future load growth.</t>
        </is>
      </c>
      <c r="J153" s="15" t="inlineStr">
        <is>
          <t>Sharmica Holness</t>
        </is>
      </c>
      <c r="K153" s="15" t="inlineStr">
        <is>
          <t>2026-08-28</t>
        </is>
      </c>
      <c r="L153" s="15" t="inlineStr">
        <is>
          <t>Upcoming</t>
        </is>
      </c>
      <c r="M153" s="22" t="n">
        <v>-1.79655934021439</v>
      </c>
      <c r="N153" s="22" t="n">
        <v>-1.721060326348567</v>
      </c>
      <c r="O153" s="19" t="n"/>
      <c r="P153" s="19" t="n"/>
      <c r="Q153" s="19" t="n"/>
      <c r="R153" s="19" t="n"/>
    </row>
    <row r="154">
      <c r="A154" s="15" t="inlineStr">
        <is>
          <t>Sharmica Holness</t>
        </is>
      </c>
      <c r="B154" s="15" t="inlineStr">
        <is>
          <t>Juici Beef Limited</t>
        </is>
      </c>
      <c r="C154" s="15" t="inlineStr">
        <is>
          <t>185900-932430</t>
        </is>
      </c>
      <c r="D154" s="15" t="inlineStr">
        <is>
          <t>Feb 27</t>
        </is>
      </c>
      <c r="E154" s="23" t="n">
        <v>0.2</v>
      </c>
      <c r="F154" s="7" t="n">
        <v>0</v>
      </c>
      <c r="G154" s="15" t="inlineStr">
        <is>
          <t>Expansion</t>
        </is>
      </c>
      <c r="H154" s="15" t="inlineStr">
        <is>
          <t>Rolls forward</t>
        </is>
      </c>
      <c r="I154" s="24" t="inlineStr">
        <is>
          <t>As franchise operations continue to grow in parts of the USA customer currently expanding to meet growing demand for product export. This trajectory on track to continue throughout 2027 unless customer commissions their CHP plant.</t>
        </is>
      </c>
      <c r="J154" s="15" t="inlineStr">
        <is>
          <t>Sharmica Holness</t>
        </is>
      </c>
      <c r="K154" s="15" t="inlineStr">
        <is>
          <t>2026-08-28</t>
        </is>
      </c>
      <c r="L154" s="15" t="inlineStr">
        <is>
          <t>Upcoming</t>
        </is>
      </c>
      <c r="M154" s="22" t="n">
        <v>1.161142775211199</v>
      </c>
      <c r="N154" s="22" t="n">
        <v>1.524539145183073</v>
      </c>
      <c r="O154" s="19" t="n"/>
      <c r="P154" s="19" t="n"/>
      <c r="Q154" s="19" t="n"/>
      <c r="R154" s="19" t="n"/>
    </row>
    <row r="155">
      <c r="A155" s="15" t="inlineStr">
        <is>
          <t>Sharmica Holness</t>
        </is>
      </c>
      <c r="B155" s="15" t="inlineStr">
        <is>
          <t>Juici Beef Limited</t>
        </is>
      </c>
      <c r="C155" s="15" t="inlineStr">
        <is>
          <t>185900-932430</t>
        </is>
      </c>
      <c r="D155" s="15" t="inlineStr">
        <is>
          <t>Mar 27</t>
        </is>
      </c>
      <c r="E155" s="23" t="n">
        <v>0.2</v>
      </c>
      <c r="F155" s="7" t="n">
        <v>0</v>
      </c>
      <c r="G155" s="15" t="inlineStr">
        <is>
          <t>Expansion</t>
        </is>
      </c>
      <c r="H155" s="15" t="inlineStr">
        <is>
          <t>Rolls forward</t>
        </is>
      </c>
      <c r="I155" s="24" t="inlineStr">
        <is>
          <t>As franchise operations continue to grow in parts of the USA customer currently expanding to meet growing demand for product export. This trajectory on track to continue throughout 2027 unless customer commissions their CHP plant.</t>
        </is>
      </c>
      <c r="J155" s="15" t="inlineStr">
        <is>
          <t>Sharmica Holness</t>
        </is>
      </c>
      <c r="K155" s="15" t="inlineStr">
        <is>
          <t>2026-08-28</t>
        </is>
      </c>
      <c r="L155" s="15" t="inlineStr">
        <is>
          <t>Upcoming</t>
        </is>
      </c>
      <c r="M155" s="22" t="n">
        <v>1.161142775211199</v>
      </c>
      <c r="N155" s="22" t="n">
        <v>1.524539145183073</v>
      </c>
      <c r="O155" s="19" t="n"/>
      <c r="P155" s="19" t="n"/>
      <c r="Q155" s="19" t="n"/>
      <c r="R155" s="19" t="n"/>
    </row>
    <row r="156">
      <c r="A156" s="15" t="inlineStr">
        <is>
          <t>Sharmica Holness</t>
        </is>
      </c>
      <c r="B156" s="15" t="inlineStr">
        <is>
          <t>Juici Beef Limited</t>
        </is>
      </c>
      <c r="C156" s="15" t="inlineStr">
        <is>
          <t>185900-932430</t>
        </is>
      </c>
      <c r="D156" s="15" t="inlineStr">
        <is>
          <t>Apr 27</t>
        </is>
      </c>
      <c r="E156" s="23" t="n">
        <v>0.2</v>
      </c>
      <c r="F156" s="7" t="n">
        <v>0</v>
      </c>
      <c r="G156" s="15" t="inlineStr">
        <is>
          <t>Expansion</t>
        </is>
      </c>
      <c r="H156" s="15" t="inlineStr">
        <is>
          <t>Rolls forward</t>
        </is>
      </c>
      <c r="I156" s="24" t="inlineStr">
        <is>
          <t>As franchise operations continue to grow in parts of the USA customer currently expanding to meet growing demand for product export. This trajectory on track to continue throughout 2027 unless customer commissions their CHP plant.</t>
        </is>
      </c>
      <c r="J156" s="15" t="inlineStr">
        <is>
          <t>Sharmica Holness</t>
        </is>
      </c>
      <c r="K156" s="15" t="inlineStr">
        <is>
          <t>2026-08-28</t>
        </is>
      </c>
      <c r="L156" s="15" t="inlineStr">
        <is>
          <t>Upcoming</t>
        </is>
      </c>
      <c r="M156" s="22" t="n">
        <v>1.161142775211199</v>
      </c>
      <c r="N156" s="22" t="n">
        <v>1.524539145183073</v>
      </c>
      <c r="O156" s="19" t="n"/>
      <c r="P156" s="19" t="n"/>
      <c r="Q156" s="19" t="n"/>
      <c r="R156" s="19" t="n"/>
    </row>
    <row r="157">
      <c r="A157" s="15" t="inlineStr">
        <is>
          <t>Sharmica Holness</t>
        </is>
      </c>
      <c r="B157" s="15" t="inlineStr">
        <is>
          <t>Juici Beef Limited</t>
        </is>
      </c>
      <c r="C157" s="15" t="inlineStr">
        <is>
          <t>185900-932430</t>
        </is>
      </c>
      <c r="D157" s="15" t="inlineStr">
        <is>
          <t>May 27</t>
        </is>
      </c>
      <c r="E157" s="23" t="n">
        <v>0.2</v>
      </c>
      <c r="F157" s="7" t="n">
        <v>0</v>
      </c>
      <c r="G157" s="15" t="inlineStr">
        <is>
          <t>Expansion</t>
        </is>
      </c>
      <c r="H157" s="15" t="inlineStr">
        <is>
          <t>Rolls forward</t>
        </is>
      </c>
      <c r="I157" s="24" t="inlineStr">
        <is>
          <t>As franchise operations continue to grow in parts of the USA customer currently expanding to meet growing demand for product export. This trajectory on track to continue throughout 2027 unless customer commissions their CHP plant.</t>
        </is>
      </c>
      <c r="J157" s="15" t="inlineStr">
        <is>
          <t>Sharmica Holness</t>
        </is>
      </c>
      <c r="K157" s="15" t="inlineStr">
        <is>
          <t>2026-08-28</t>
        </is>
      </c>
      <c r="L157" s="15" t="inlineStr">
        <is>
          <t>Upcoming</t>
        </is>
      </c>
      <c r="M157" s="22" t="n">
        <v>1.161142775211199</v>
      </c>
      <c r="N157" s="22" t="n">
        <v>1.524539145183073</v>
      </c>
      <c r="O157" s="19" t="n"/>
      <c r="P157" s="19" t="n"/>
      <c r="Q157" s="19" t="n"/>
      <c r="R157" s="19" t="n"/>
    </row>
    <row r="158">
      <c r="A158" s="15" t="inlineStr">
        <is>
          <t>Sharmica Holness</t>
        </is>
      </c>
      <c r="B158" s="15" t="inlineStr">
        <is>
          <t>MBJ Airports Limited</t>
        </is>
      </c>
      <c r="C158" s="15" t="inlineStr">
        <is>
          <t>804282-768320</t>
        </is>
      </c>
      <c r="D158" s="15" t="inlineStr">
        <is>
          <t>Aug 26</t>
        </is>
      </c>
      <c r="E158" s="23" t="n">
        <v>0</v>
      </c>
      <c r="F158" s="7" t="n">
        <v>0</v>
      </c>
      <c r="G158" s="15" t="inlineStr">
        <is>
          <t>Not stated</t>
        </is>
      </c>
      <c r="H158" s="15" t="inlineStr">
        <is>
          <t>No value</t>
        </is>
      </c>
      <c r="I158" s="24" t="inlineStr"/>
      <c r="J158" s="15" t="inlineStr">
        <is>
          <t>Sharmica Holness</t>
        </is>
      </c>
      <c r="K158" s="15" t="inlineStr">
        <is>
          <t>2026-08-28</t>
        </is>
      </c>
      <c r="L158" s="15" t="inlineStr">
        <is>
          <t>Already in actuals</t>
        </is>
      </c>
      <c r="M158" s="22" t="n">
        <v>-14.60733206449639</v>
      </c>
      <c r="N158" s="22" t="n">
        <v>-14.27330270465867</v>
      </c>
      <c r="O158" s="19" t="n"/>
      <c r="P158" s="19" t="n"/>
      <c r="Q158" s="19" t="n"/>
      <c r="R158" s="19" t="n"/>
    </row>
    <row r="159">
      <c r="A159" s="15" t="inlineStr">
        <is>
          <t>Sharmica Holness</t>
        </is>
      </c>
      <c r="B159" s="15" t="inlineStr">
        <is>
          <t>MBJ Airports Limited</t>
        </is>
      </c>
      <c r="C159" s="15" t="inlineStr">
        <is>
          <t>804282-768320</t>
        </is>
      </c>
      <c r="D159" s="15" t="inlineStr">
        <is>
          <t>Sep 26</t>
        </is>
      </c>
      <c r="E159" s="23" t="n">
        <v>0</v>
      </c>
      <c r="F159" s="7" t="n">
        <v>0</v>
      </c>
      <c r="G159" s="15" t="inlineStr">
        <is>
          <t>Not stated</t>
        </is>
      </c>
      <c r="H159" s="15" t="inlineStr">
        <is>
          <t>No value</t>
        </is>
      </c>
      <c r="I159" s="24" t="inlineStr"/>
      <c r="J159" s="15" t="inlineStr">
        <is>
          <t>Sharmica Holness</t>
        </is>
      </c>
      <c r="K159" s="15" t="inlineStr">
        <is>
          <t>2026-08-28</t>
        </is>
      </c>
      <c r="L159" s="15" t="inlineStr">
        <is>
          <t>Already in actuals</t>
        </is>
      </c>
      <c r="M159" s="22" t="n">
        <v>-14.60733206449639</v>
      </c>
      <c r="N159" s="22" t="n">
        <v>-14.27330270465867</v>
      </c>
      <c r="O159" s="19" t="n"/>
      <c r="P159" s="19" t="n"/>
      <c r="Q159" s="19" t="n"/>
      <c r="R159" s="19" t="n"/>
    </row>
    <row r="160">
      <c r="A160" s="15" t="inlineStr">
        <is>
          <t>Sharmica Holness</t>
        </is>
      </c>
      <c r="B160" s="15" t="inlineStr">
        <is>
          <t>MBJ Airports Limited</t>
        </is>
      </c>
      <c r="C160" s="15" t="inlineStr">
        <is>
          <t>804282-768320</t>
        </is>
      </c>
      <c r="D160" s="15" t="inlineStr">
        <is>
          <t>Jan 27</t>
        </is>
      </c>
      <c r="E160" s="23" t="n">
        <v>-0.772</v>
      </c>
      <c r="F160" s="7" t="n">
        <v>0</v>
      </c>
      <c r="G160" s="15" t="inlineStr">
        <is>
          <t>Confirmed defection</t>
        </is>
      </c>
      <c r="H160" s="15" t="inlineStr">
        <is>
          <t>Rolls forward</t>
        </is>
      </c>
      <c r="I160" s="24" t="inlineStr">
        <is>
          <t>Assuming 6MW PV commissioned by end 2026, grid consumption settles at 360,168 kWh a month (4.32 GWh a year). Single entry from January 2027: confirmed defections now roll forward until the next entry, so this replaces the earlier series of -76%, -67%, -51% and 0% that was built to settle the old rolling base.</t>
        </is>
      </c>
      <c r="J160" s="15" t="inlineStr">
        <is>
          <t>Sales Forecasting</t>
        </is>
      </c>
      <c r="K160" s="15" t="inlineStr">
        <is>
          <t>2026-08-28</t>
        </is>
      </c>
      <c r="L160" s="15" t="inlineStr">
        <is>
          <t>Upcoming</t>
        </is>
      </c>
      <c r="M160" s="22" t="n">
        <v>-14.60733206449639</v>
      </c>
      <c r="N160" s="22" t="n">
        <v>-14.27330270465867</v>
      </c>
      <c r="O160" s="19" t="n"/>
      <c r="P160" s="19" t="n"/>
      <c r="Q160" s="19" t="n"/>
      <c r="R160" s="19" t="n"/>
    </row>
    <row r="161">
      <c r="A161" s="15" t="inlineStr">
        <is>
          <t>Sharmica Holness</t>
        </is>
      </c>
      <c r="B161" s="15" t="inlineStr">
        <is>
          <t>Ministry of Health</t>
        </is>
      </c>
      <c r="C161" s="15" t="inlineStr">
        <is>
          <t>100044-100892</t>
        </is>
      </c>
      <c r="D161" s="15" t="inlineStr">
        <is>
          <t>Mar 27</t>
        </is>
      </c>
      <c r="E161" s="23" t="n">
        <v>0.2</v>
      </c>
      <c r="F161" s="7" t="n">
        <v>0</v>
      </c>
      <c r="G161" s="15" t="inlineStr">
        <is>
          <t>Renewal</t>
        </is>
      </c>
      <c r="H161" s="15" t="inlineStr">
        <is>
          <t>Rolls forward</t>
        </is>
      </c>
      <c r="I161" s="24" t="inlineStr">
        <is>
          <t>Major renovation currently underway at Black River hospital following passage of hurricane Melissa with new facilities projected to come online by March/April 2027</t>
        </is>
      </c>
      <c r="J161" s="15" t="inlineStr">
        <is>
          <t>Sharmica Holness</t>
        </is>
      </c>
      <c r="K161" s="15" t="inlineStr">
        <is>
          <t>2026-09-01</t>
        </is>
      </c>
      <c r="L161" s="15" t="inlineStr">
        <is>
          <t>Upcoming</t>
        </is>
      </c>
      <c r="M161" s="22" t="n">
        <v>0.2370214694818485</v>
      </c>
      <c r="N161" s="22" t="n">
        <v>0.329811158418171</v>
      </c>
      <c r="O161" s="19" t="n"/>
      <c r="P161" s="19" t="n"/>
      <c r="Q161" s="19" t="n"/>
      <c r="R161" s="19" t="n"/>
    </row>
    <row r="162">
      <c r="A162" s="15" t="inlineStr">
        <is>
          <t>Sharmica Holness</t>
        </is>
      </c>
      <c r="B162" s="15" t="inlineStr">
        <is>
          <t>Ministry of Health</t>
        </is>
      </c>
      <c r="C162" s="15" t="inlineStr">
        <is>
          <t>100044-100892</t>
        </is>
      </c>
      <c r="D162" s="15" t="inlineStr">
        <is>
          <t>Jun 27</t>
        </is>
      </c>
      <c r="E162" s="23" t="n">
        <v>0.4</v>
      </c>
      <c r="F162" s="7" t="n">
        <v>0</v>
      </c>
      <c r="G162" s="15" t="inlineStr">
        <is>
          <t>Expansion</t>
        </is>
      </c>
      <c r="H162" s="15" t="inlineStr">
        <is>
          <t>Rolls forward</t>
        </is>
      </c>
      <c r="I162" s="24" t="inlineStr">
        <is>
          <t>MOH has announced that 2 new operating theatres, maternity ward and office spaces to be commissioned at Black River hospital by June 2027</t>
        </is>
      </c>
      <c r="J162" s="15" t="inlineStr">
        <is>
          <t>Sharmica Holness</t>
        </is>
      </c>
      <c r="K162" s="15" t="inlineStr">
        <is>
          <t>2026-09-01</t>
        </is>
      </c>
      <c r="L162" s="15" t="inlineStr">
        <is>
          <t>Upcoming</t>
        </is>
      </c>
      <c r="M162" s="22" t="n">
        <v>0.2370214694818485</v>
      </c>
      <c r="N162" s="22" t="n">
        <v>0.329811158418171</v>
      </c>
      <c r="O162" s="19" t="n"/>
      <c r="P162" s="19" t="n"/>
      <c r="Q162" s="19" t="n"/>
      <c r="R162" s="19" t="n"/>
    </row>
    <row r="163">
      <c r="A163" s="15" t="inlineStr">
        <is>
          <t>Sharmica Holness</t>
        </is>
      </c>
      <c r="B163" s="15" t="inlineStr">
        <is>
          <t>Ministry of Health</t>
        </is>
      </c>
      <c r="C163" s="15" t="inlineStr">
        <is>
          <t>100044-543157</t>
        </is>
      </c>
      <c r="D163" s="15" t="inlineStr">
        <is>
          <t>Jun 27</t>
        </is>
      </c>
      <c r="E163" s="23" t="n">
        <v>0.2</v>
      </c>
      <c r="F163" s="7" t="n">
        <v>0</v>
      </c>
      <c r="G163" s="15" t="inlineStr">
        <is>
          <t>Expansion</t>
        </is>
      </c>
      <c r="H163" s="15" t="inlineStr">
        <is>
          <t>Rolls forward</t>
        </is>
      </c>
      <c r="I163" s="24" t="inlineStr">
        <is>
          <t>New facilities being added to premises resulting in additional load</t>
        </is>
      </c>
      <c r="J163" s="15" t="inlineStr">
        <is>
          <t>Sharmica Holness</t>
        </is>
      </c>
      <c r="K163" s="15" t="inlineStr">
        <is>
          <t>2026-09-01</t>
        </is>
      </c>
      <c r="L163" s="15" t="inlineStr">
        <is>
          <t>Upcoming</t>
        </is>
      </c>
      <c r="M163" s="22" t="n">
        <v>0.3323935738442985</v>
      </c>
      <c r="N163" s="22" t="n">
        <v>0.5616505567916867</v>
      </c>
      <c r="O163" s="19" t="n"/>
      <c r="P163" s="19" t="n"/>
      <c r="Q163" s="19" t="n"/>
      <c r="R163" s="19" t="n"/>
    </row>
    <row r="164">
      <c r="A164" s="15" t="inlineStr">
        <is>
          <t>Sharmica Holness</t>
        </is>
      </c>
      <c r="B164" s="15" t="inlineStr">
        <is>
          <t>Windalco</t>
        </is>
      </c>
      <c r="C164" s="15" t="inlineStr">
        <is>
          <t>689250-102172</t>
        </is>
      </c>
      <c r="D164" s="15" t="inlineStr">
        <is>
          <t>Nov 26</t>
        </is>
      </c>
      <c r="E164" s="23" t="n">
        <v>-0.5</v>
      </c>
      <c r="F164" s="7" t="n">
        <v>0</v>
      </c>
      <c r="G164" s="15" t="inlineStr">
        <is>
          <t>Operational disruption</t>
        </is>
      </c>
      <c r="H164" s="15" t="inlineStr">
        <is>
          <t>Months entered only</t>
        </is>
      </c>
      <c r="I164" s="24" t="inlineStr">
        <is>
          <t>turbines offline for maintenance while customer pursues sustainable infrastructure investments to reduce energy costs</t>
        </is>
      </c>
      <c r="J164" s="15" t="inlineStr">
        <is>
          <t>Sales Forecasting</t>
        </is>
      </c>
      <c r="K164" s="15" t="inlineStr">
        <is>
          <t>2026-08-18</t>
        </is>
      </c>
      <c r="L164" s="15" t="inlineStr">
        <is>
          <t>Upcoming</t>
        </is>
      </c>
      <c r="M164" s="22" t="n">
        <v>0</v>
      </c>
      <c r="N164" s="22" t="n">
        <v>0</v>
      </c>
      <c r="O164" s="19" t="n"/>
      <c r="P164" s="19" t="n"/>
      <c r="Q164" s="19" t="n"/>
      <c r="R164" s="19" t="n"/>
    </row>
    <row r="165">
      <c r="A165" s="15" t="inlineStr">
        <is>
          <t>Sharmica Holness</t>
        </is>
      </c>
      <c r="B165" s="15" t="inlineStr">
        <is>
          <t>Windalco</t>
        </is>
      </c>
      <c r="C165" s="15" t="inlineStr">
        <is>
          <t>689250-102172</t>
        </is>
      </c>
      <c r="D165" s="15" t="inlineStr">
        <is>
          <t>Dec 26</t>
        </is>
      </c>
      <c r="E165" s="23" t="n">
        <v>-0.5</v>
      </c>
      <c r="F165" s="7" t="n">
        <v>0</v>
      </c>
      <c r="G165" s="15" t="inlineStr">
        <is>
          <t>Operational disruption</t>
        </is>
      </c>
      <c r="H165" s="15" t="inlineStr">
        <is>
          <t>Months entered only</t>
        </is>
      </c>
      <c r="I165" s="24" t="inlineStr">
        <is>
          <t>turbines offline for maintenance while customer pursues sustainable infrastructure investments to reduce energy costs</t>
        </is>
      </c>
      <c r="J165" s="15" t="inlineStr">
        <is>
          <t>Sales Forecasting</t>
        </is>
      </c>
      <c r="K165" s="15" t="inlineStr">
        <is>
          <t>2026-08-18</t>
        </is>
      </c>
      <c r="L165" s="15" t="inlineStr">
        <is>
          <t>Upcoming</t>
        </is>
      </c>
      <c r="M165" s="22" t="n">
        <v>0</v>
      </c>
      <c r="N165" s="22" t="n">
        <v>0</v>
      </c>
      <c r="O165" s="19" t="n"/>
      <c r="P165" s="19" t="n"/>
      <c r="Q165" s="19" t="n"/>
      <c r="R165" s="19" t="n"/>
    </row>
    <row r="166">
      <c r="A166" s="15" t="inlineStr">
        <is>
          <t>Sheryl Davis</t>
        </is>
      </c>
      <c r="B166" s="15" t="inlineStr">
        <is>
          <t>Poly Pet Company Limited</t>
        </is>
      </c>
      <c r="C166" s="15" t="inlineStr">
        <is>
          <t>923684-804869</t>
        </is>
      </c>
      <c r="D166" s="15" t="inlineStr">
        <is>
          <t>Dec 26</t>
        </is>
      </c>
      <c r="E166" s="23" t="n">
        <v>0.15</v>
      </c>
      <c r="F166" s="7" t="n">
        <v>0</v>
      </c>
      <c r="G166" s="15" t="inlineStr">
        <is>
          <t>Expansion</t>
        </is>
      </c>
      <c r="H166" s="15" t="inlineStr">
        <is>
          <t>Rolls forward</t>
        </is>
      </c>
      <c r="I166" s="24" t="inlineStr">
        <is>
          <t>Poly Pet expects to commission two new Blow Mould machines by November 2026. Moved from Jan-2027 back to Dec-2026 at user direction, 2026-09-08.</t>
        </is>
      </c>
      <c r="J166" s="15" t="inlineStr">
        <is>
          <t>Sales Forecasting</t>
        </is>
      </c>
      <c r="K166" s="15" t="inlineStr">
        <is>
          <t>2026-09-08</t>
        </is>
      </c>
      <c r="L166" s="15" t="inlineStr">
        <is>
          <t>Upcoming</t>
        </is>
      </c>
      <c r="M166" s="22" t="n">
        <v>0.6553602370616742</v>
      </c>
      <c r="N166" s="22" t="n">
        <v>0.646264934238034</v>
      </c>
      <c r="O166" s="19" t="n"/>
      <c r="P166" s="19" t="n"/>
      <c r="Q166" s="19" t="n"/>
      <c r="R166" s="19" t="n"/>
    </row>
    <row r="167">
      <c r="A167" s="15" t="inlineStr">
        <is>
          <t>Sheryl Davis</t>
        </is>
      </c>
      <c r="B167" s="15" t="inlineStr">
        <is>
          <t>Sagicor Bank Jamaica Ltd</t>
        </is>
      </c>
      <c r="C167" s="15" t="inlineStr">
        <is>
          <t>1205745-658714</t>
        </is>
      </c>
      <c r="D167" s="15" t="inlineStr">
        <is>
          <t>Aug 27</t>
        </is>
      </c>
      <c r="E167" s="23" t="n">
        <v>-0.25</v>
      </c>
      <c r="F167" s="7" t="n">
        <v>0</v>
      </c>
      <c r="G167" s="15" t="inlineStr">
        <is>
          <t>Possible defection</t>
        </is>
      </c>
      <c r="H167" s="15" t="inlineStr">
        <is>
          <t>Rolls forward</t>
        </is>
      </c>
      <c r="I167" s="24" t="inlineStr">
        <is>
          <t>Sagicor advises that they intend to install a PV system at its Dominica Branch by Q3 2027. They hope to reduce kwh consumption by at least 25% per month at the location</t>
        </is>
      </c>
      <c r="J167" s="15" t="inlineStr">
        <is>
          <t>Sheryl Davis</t>
        </is>
      </c>
      <c r="K167" s="15" t="inlineStr">
        <is>
          <t>2026-08-27</t>
        </is>
      </c>
      <c r="L167" s="15" t="inlineStr">
        <is>
          <t>Upcoming</t>
        </is>
      </c>
      <c r="M167" s="22" t="n">
        <v>-0.2203879794342631</v>
      </c>
      <c r="N167" s="22" t="n">
        <v>-0.5619473157648687</v>
      </c>
      <c r="O167" s="19" t="n"/>
      <c r="P167" s="19" t="n"/>
      <c r="Q167" s="19" t="n"/>
      <c r="R167" s="19" t="n"/>
    </row>
    <row r="168">
      <c r="A168" s="15" t="inlineStr">
        <is>
          <t>Sheryl Davis</t>
        </is>
      </c>
      <c r="B168" s="15" t="inlineStr">
        <is>
          <t>Sagicor Life Jamaica Limited</t>
        </is>
      </c>
      <c r="C168" s="15" t="inlineStr">
        <is>
          <t>100133-100174</t>
        </is>
      </c>
      <c r="D168" s="15" t="inlineStr">
        <is>
          <t>Aug 27</t>
        </is>
      </c>
      <c r="E168" s="23" t="n">
        <v>-0.25</v>
      </c>
      <c r="F168" s="7" t="n">
        <v>0</v>
      </c>
      <c r="G168" s="15" t="inlineStr">
        <is>
          <t>Possible defection</t>
        </is>
      </c>
      <c r="H168" s="15" t="inlineStr">
        <is>
          <t>Rolls forward</t>
        </is>
      </c>
      <c r="I168" s="24" t="inlineStr">
        <is>
          <t>Sagicor advises that they intend to install a 170 kW PV system at its Sigma Building by Q3 2027. They are aiming to reduce kwh consumption by at least 25% per month</t>
        </is>
      </c>
      <c r="J168" s="15" t="inlineStr">
        <is>
          <t>Sheryl Davis</t>
        </is>
      </c>
      <c r="K168" s="15" t="inlineStr">
        <is>
          <t>2026-08-27</t>
        </is>
      </c>
      <c r="L168" s="15" t="inlineStr">
        <is>
          <t>Upcoming</t>
        </is>
      </c>
      <c r="M168" s="22" t="n">
        <v>-0.1337479380657431</v>
      </c>
      <c r="N168" s="22" t="n">
        <v>-0.3410226236630356</v>
      </c>
      <c r="O168" s="19" t="n"/>
      <c r="P168" s="19" t="n"/>
      <c r="Q168" s="19" t="n"/>
      <c r="R168" s="19" t="n"/>
    </row>
    <row r="169">
      <c r="A169" s="15" t="inlineStr">
        <is>
          <t>Sheryl Davis</t>
        </is>
      </c>
      <c r="B169" s="15" t="inlineStr">
        <is>
          <t>Sagicor Life Jamaica Limited</t>
        </is>
      </c>
      <c r="C169" s="15" t="inlineStr">
        <is>
          <t>100133-100179</t>
        </is>
      </c>
      <c r="D169" s="15" t="inlineStr">
        <is>
          <t>Jul 27</t>
        </is>
      </c>
      <c r="E169" s="23" t="n">
        <v>-0.3</v>
      </c>
      <c r="F169" s="7" t="n">
        <v>0</v>
      </c>
      <c r="G169" s="15" t="inlineStr">
        <is>
          <t>Possible defection</t>
        </is>
      </c>
      <c r="H169" s="15" t="inlineStr">
        <is>
          <t>Rolls forward</t>
        </is>
      </c>
      <c r="I169" s="24" t="inlineStr">
        <is>
          <t>Sagicor advises that they intend to install a PV system at its R Danny Williams (Head Office) Building by Q3 2027. They are aiming to reduce kwh consumption by at least 25% per month</t>
        </is>
      </c>
      <c r="J169" s="15" t="inlineStr">
        <is>
          <t>Sheryl Davis</t>
        </is>
      </c>
      <c r="K169" s="15" t="inlineStr">
        <is>
          <t>2026-08-27</t>
        </is>
      </c>
      <c r="L169" s="15" t="inlineStr">
        <is>
          <t>Upcoming</t>
        </is>
      </c>
      <c r="M169" s="22" t="n">
        <v>-0.362197080911129</v>
      </c>
      <c r="N169" s="22" t="n">
        <v>-0.772677512514129</v>
      </c>
      <c r="O169" s="19" t="n"/>
      <c r="P169" s="19" t="n"/>
      <c r="Q169" s="19" t="n"/>
      <c r="R169" s="19" t="n"/>
    </row>
    <row r="170">
      <c r="A170" s="15" t="inlineStr">
        <is>
          <t>Sheryl Davis</t>
        </is>
      </c>
      <c r="B170" s="15" t="inlineStr">
        <is>
          <t>Sutherland Global Services Jamaica PLC Limited</t>
        </is>
      </c>
      <c r="C170" s="15" t="inlineStr">
        <is>
          <t>1164542-1098473</t>
        </is>
      </c>
      <c r="D170" s="15" t="inlineStr">
        <is>
          <t>Jul 26</t>
        </is>
      </c>
      <c r="E170" s="23" t="n">
        <v>-0.5</v>
      </c>
      <c r="F170" s="7" t="n">
        <v>0</v>
      </c>
      <c r="G170" s="15" t="inlineStr">
        <is>
          <t>Confirmed defection</t>
        </is>
      </c>
      <c r="H170" s="15" t="inlineStr">
        <is>
          <t>Rolls forward</t>
        </is>
      </c>
      <c r="I170" s="24" t="inlineStr">
        <is>
          <t>Sutherland Global has successfully  plans to install and commission a 100 kW photovoltaic (PV) system across its Red Hills Road, Kingsland and Portmore locations. The initiative is intended to reduce operational costs and improve its carbon footprint, in alignment with a key objective of its parent company.  The projects were completed at the end of April and May respectfully.</t>
        </is>
      </c>
      <c r="J170" s="15" t="inlineStr">
        <is>
          <t>Sales Forecasting</t>
        </is>
      </c>
      <c r="K170" s="15" t="inlineStr">
        <is>
          <t>2026-07-08</t>
        </is>
      </c>
      <c r="L170" s="15" t="inlineStr">
        <is>
          <t>Already in actuals</t>
        </is>
      </c>
      <c r="M170" s="22" t="n">
        <v>-0.664520443277075</v>
      </c>
      <c r="N170" s="22" t="n">
        <v>-0.5655996733792631</v>
      </c>
      <c r="O170" s="19" t="n"/>
      <c r="P170" s="19" t="n"/>
      <c r="Q170" s="19" t="n"/>
      <c r="R170" s="19" t="n"/>
    </row>
    <row r="171">
      <c r="A171" s="15" t="inlineStr">
        <is>
          <t>Sheryl Davis</t>
        </is>
      </c>
      <c r="B171" s="15" t="inlineStr">
        <is>
          <t>Sutherland Global Services Jamaica PLC Limited</t>
        </is>
      </c>
      <c r="C171" s="15" t="inlineStr">
        <is>
          <t>1164542-1098473</t>
        </is>
      </c>
      <c r="D171" s="15" t="inlineStr">
        <is>
          <t>Aug 26</t>
        </is>
      </c>
      <c r="E171" s="23" t="n">
        <v>-0.8</v>
      </c>
      <c r="F171" s="7" t="n">
        <v>0</v>
      </c>
      <c r="G171" s="15" t="inlineStr">
        <is>
          <t>Confirmed defection</t>
        </is>
      </c>
      <c r="H171" s="15" t="inlineStr">
        <is>
          <t>Rolls forward</t>
        </is>
      </c>
      <c r="I171" s="24" t="inlineStr">
        <is>
          <t>Solar PV</t>
        </is>
      </c>
      <c r="J171" s="15" t="inlineStr">
        <is>
          <t>Sales Forecasting</t>
        </is>
      </c>
      <c r="K171" s="15" t="inlineStr">
        <is>
          <t>2026-07-09</t>
        </is>
      </c>
      <c r="L171" s="15" t="inlineStr">
        <is>
          <t>Already in actuals</t>
        </is>
      </c>
      <c r="M171" s="22" t="n">
        <v>-0.664520443277075</v>
      </c>
      <c r="N171" s="22" t="n">
        <v>-0.5655996733792631</v>
      </c>
      <c r="O171" s="19" t="n"/>
      <c r="P171" s="19" t="n"/>
      <c r="Q171" s="19" t="n"/>
      <c r="R171" s="19" t="n"/>
    </row>
    <row r="172">
      <c r="A172" s="15" t="inlineStr">
        <is>
          <t>Simone Chisholm</t>
        </is>
      </c>
      <c r="B172" s="15" t="inlineStr">
        <is>
          <t>Greater Ptmre Health Cnr</t>
        </is>
      </c>
      <c r="C172" s="15" t="inlineStr">
        <is>
          <t>269232-271063</t>
        </is>
      </c>
      <c r="D172" s="15" t="inlineStr">
        <is>
          <t>Jan 27</t>
        </is>
      </c>
      <c r="E172" s="23" t="n">
        <v>0.5</v>
      </c>
      <c r="F172" s="7" t="n">
        <v>0</v>
      </c>
      <c r="G172" s="15" t="inlineStr">
        <is>
          <t>Expansion</t>
        </is>
      </c>
      <c r="H172" s="15" t="inlineStr">
        <is>
          <t>Rolls forward</t>
        </is>
      </c>
      <c r="I172" s="24" t="inlineStr">
        <is>
          <t>Greater Portmore Health Centre - the facility is being upgraded to a Type A Comprehensive Health Centre. A 50 percent increase in consumption is expected by December 2026. [Moved from 2026-12 to 2027-01 on forecaster direction 2026-08-28: FY2026 is locked to the forecast submitted 19 August and post-submission events are booked into FY2027.]</t>
        </is>
      </c>
      <c r="J172" s="15" t="inlineStr">
        <is>
          <t>Simone Chisholm</t>
        </is>
      </c>
      <c r="K172" s="15" t="inlineStr">
        <is>
          <t>2026-08-28</t>
        </is>
      </c>
      <c r="L172" s="15" t="inlineStr">
        <is>
          <t>Upcoming</t>
        </is>
      </c>
      <c r="M172" s="22" t="n">
        <v>0.04488141561175171</v>
      </c>
      <c r="N172" s="22" t="n">
        <v>0.04360197083433529</v>
      </c>
      <c r="O172" s="19" t="n"/>
      <c r="P172" s="19" t="n"/>
      <c r="Q172" s="19" t="n"/>
      <c r="R172" s="19" t="n"/>
    </row>
    <row r="173">
      <c r="A173" s="15" t="inlineStr">
        <is>
          <t>Simone Chisholm</t>
        </is>
      </c>
      <c r="B173" s="15" t="inlineStr">
        <is>
          <t>Independence Park Ltd</t>
        </is>
      </c>
      <c r="C173" s="15" t="inlineStr">
        <is>
          <t>797982-625481</t>
        </is>
      </c>
      <c r="D173" s="15" t="inlineStr">
        <is>
          <t>Dec 29</t>
        </is>
      </c>
      <c r="E173" s="23" t="n">
        <v>2.5</v>
      </c>
      <c r="F173" s="7" t="n">
        <v>0</v>
      </c>
      <c r="G173" s="15" t="inlineStr">
        <is>
          <t>Expansion</t>
        </is>
      </c>
      <c r="H173" s="15" t="inlineStr">
        <is>
          <t>Rolls forward</t>
        </is>
      </c>
      <c r="I173" s="24" t="inlineStr">
        <is>
          <t>Construction for the modernization of Jamaica's National Stadium at Independence Park in Kingston is scheduled to begin in July 2027 and completed by December 2029 The new facility will require 8.5 MVA per year. The account to be impacted is A/C 797982-625481.</t>
        </is>
      </c>
      <c r="J173" s="15" t="inlineStr">
        <is>
          <t>Simone Chisholm</t>
        </is>
      </c>
      <c r="K173" s="15" t="inlineStr">
        <is>
          <t>2026-08-26</t>
        </is>
      </c>
      <c r="L173" s="15" t="inlineStr">
        <is>
          <t>Upcoming</t>
        </is>
      </c>
      <c r="M173" s="22" t="n">
        <v>0</v>
      </c>
      <c r="N173" s="22" t="n">
        <v>0</v>
      </c>
      <c r="O173" s="19" t="n"/>
      <c r="P173" s="19" t="n"/>
      <c r="Q173" s="19" t="n"/>
      <c r="R173" s="19" t="n"/>
    </row>
    <row r="174">
      <c r="A174" s="15" t="inlineStr">
        <is>
          <t>Simone Chisholm</t>
        </is>
      </c>
      <c r="B174" s="15" t="inlineStr">
        <is>
          <t>Independence Park Ltd</t>
        </is>
      </c>
      <c r="C174" s="15" t="inlineStr">
        <is>
          <t>797982-635011</t>
        </is>
      </c>
      <c r="D174" s="15" t="inlineStr">
        <is>
          <t>Dec 29</t>
        </is>
      </c>
      <c r="E174" s="23" t="n">
        <v>2.5</v>
      </c>
      <c r="F174" s="7" t="n">
        <v>0</v>
      </c>
      <c r="G174" s="15" t="inlineStr">
        <is>
          <t>Expansion</t>
        </is>
      </c>
      <c r="H174" s="15" t="inlineStr">
        <is>
          <t>Rolls forward</t>
        </is>
      </c>
      <c r="I174" s="24" t="inlineStr">
        <is>
          <t>Construction for the modernization of Jamaica's National Stadium at Independence Park in Kingston is scheduled to begin in July 2027 and completed by December 2029.The initial load calculation shows a peak load for the proposed main stadium of ~7MVA. With the addition of the sports center and assumed load for stadium east (plus some additional capacity for future growth) we can expect the overall peak load to be in the region of ~8.5MVA. These figures will be further developed and refined during the next stage of design. The main accounts to be impacted are 797982-625481,797982- 635011 and 797982-708239</t>
        </is>
      </c>
      <c r="J174" s="15" t="inlineStr">
        <is>
          <t>Simone Chisholm</t>
        </is>
      </c>
      <c r="K174" s="15" t="inlineStr">
        <is>
          <t>2026-08-27</t>
        </is>
      </c>
      <c r="L174" s="15" t="inlineStr">
        <is>
          <t>Upcoming</t>
        </is>
      </c>
      <c r="M174" s="22" t="n">
        <v>0</v>
      </c>
      <c r="N174" s="22" t="n">
        <v>0</v>
      </c>
      <c r="O174" s="19" t="n"/>
      <c r="P174" s="19" t="n"/>
      <c r="Q174" s="19" t="n"/>
      <c r="R174" s="19" t="n"/>
    </row>
    <row r="175">
      <c r="A175" s="15" t="inlineStr">
        <is>
          <t>Simone Chisholm</t>
        </is>
      </c>
      <c r="B175" s="15" t="inlineStr">
        <is>
          <t>Ministry of Health</t>
        </is>
      </c>
      <c r="C175" s="15" t="inlineStr">
        <is>
          <t>100044-100218</t>
        </is>
      </c>
      <c r="D175" s="15" t="inlineStr">
        <is>
          <t>Oct 27</t>
        </is>
      </c>
      <c r="E175" s="23" t="n">
        <v>0.2</v>
      </c>
      <c r="F175" s="7" t="n">
        <v>0</v>
      </c>
      <c r="G175" s="15" t="inlineStr">
        <is>
          <t>Expansion</t>
        </is>
      </c>
      <c r="H175" s="15" t="inlineStr">
        <is>
          <t>Rolls forward</t>
        </is>
      </c>
      <c r="I175" s="24" t="inlineStr">
        <is>
          <t>Spanish Town Hospital new six-storey wing - 20 percent load increase expected by Q4 2027, booked from October 2027. Six 750 kVA transformers serve the new facility. One of three impacted accounts.</t>
        </is>
      </c>
      <c r="J175" s="15" t="inlineStr">
        <is>
          <t>Simone Chisholm</t>
        </is>
      </c>
      <c r="K175" s="15" t="inlineStr">
        <is>
          <t>2026-08-28</t>
        </is>
      </c>
      <c r="L175" s="15" t="inlineStr">
        <is>
          <t>Upcoming</t>
        </is>
      </c>
      <c r="M175" s="22" t="n">
        <v>0.03800270797629268</v>
      </c>
      <c r="N175" s="22" t="n">
        <v>0.5988374015252654</v>
      </c>
      <c r="O175" s="19" t="n"/>
      <c r="P175" s="19" t="n"/>
      <c r="Q175" s="19" t="n"/>
      <c r="R175" s="19" t="n"/>
    </row>
    <row r="176">
      <c r="A176" s="15" t="inlineStr">
        <is>
          <t>Simone Chisholm</t>
        </is>
      </c>
      <c r="B176" s="15" t="inlineStr">
        <is>
          <t>Ministry of Health</t>
        </is>
      </c>
      <c r="C176" s="15" t="inlineStr">
        <is>
          <t>100044-100218</t>
        </is>
      </c>
      <c r="D176" s="15" t="inlineStr">
        <is>
          <t>Apr 28</t>
        </is>
      </c>
      <c r="E176" s="23" t="n">
        <v>1</v>
      </c>
      <c r="F176" s="7" t="n">
        <v>0</v>
      </c>
      <c r="G176" s="15" t="inlineStr">
        <is>
          <t>Expansion</t>
        </is>
      </c>
      <c r="H176" s="15" t="inlineStr">
        <is>
          <t>Rolls forward</t>
        </is>
      </c>
      <c r="I176" s="24" t="inlineStr">
        <is>
          <t>Spanish Town Hospital - further increase of over 100 percent expected by Q2 2028, booked from April 2028, additional to the October 2027 step.</t>
        </is>
      </c>
      <c r="J176" s="15" t="inlineStr">
        <is>
          <t>Simone Chisholm</t>
        </is>
      </c>
      <c r="K176" s="15" t="inlineStr">
        <is>
          <t>2026-08-28</t>
        </is>
      </c>
      <c r="L176" s="15" t="inlineStr">
        <is>
          <t>Upcoming</t>
        </is>
      </c>
      <c r="M176" s="22" t="n">
        <v>0.03800270797629268</v>
      </c>
      <c r="N176" s="22" t="n">
        <v>0.5988374015252654</v>
      </c>
      <c r="O176" s="19" t="n"/>
      <c r="P176" s="19" t="n"/>
      <c r="Q176" s="19" t="n"/>
      <c r="R176" s="19" t="n"/>
    </row>
    <row r="177">
      <c r="A177" s="15" t="inlineStr">
        <is>
          <t>Simone Chisholm</t>
        </is>
      </c>
      <c r="B177" s="15" t="inlineStr">
        <is>
          <t>Ministry of Health</t>
        </is>
      </c>
      <c r="C177" s="15" t="inlineStr">
        <is>
          <t>100044-547230</t>
        </is>
      </c>
      <c r="D177" s="15" t="inlineStr">
        <is>
          <t>Oct 27</t>
        </is>
      </c>
      <c r="E177" s="23" t="n">
        <v>0.2</v>
      </c>
      <c r="F177" s="7" t="n">
        <v>0</v>
      </c>
      <c r="G177" s="15" t="inlineStr">
        <is>
          <t>Expansion</t>
        </is>
      </c>
      <c r="H177" s="15" t="inlineStr">
        <is>
          <t>Rolls forward</t>
        </is>
      </c>
      <c r="I177" s="24" t="inlineStr">
        <is>
          <t>Spanish Town Hospital new six-storey wing - 20 percent load increase expected by Q4 2027, booked from October 2027. Six 750 kVA transformers serve the new facility. One of three impacted accounts.</t>
        </is>
      </c>
      <c r="J177" s="15" t="inlineStr">
        <is>
          <t>Simone Chisholm</t>
        </is>
      </c>
      <c r="K177" s="15" t="inlineStr">
        <is>
          <t>2026-08-28</t>
        </is>
      </c>
      <c r="L177" s="15" t="inlineStr">
        <is>
          <t>Upcoming</t>
        </is>
      </c>
      <c r="M177" s="22" t="n">
        <v>0.02615816403558324</v>
      </c>
      <c r="N177" s="22" t="n">
        <v>0.4121932354453998</v>
      </c>
      <c r="O177" s="19" t="n"/>
      <c r="P177" s="19" t="n"/>
      <c r="Q177" s="19" t="n"/>
      <c r="R177" s="19" t="n"/>
    </row>
    <row r="178">
      <c r="A178" s="15" t="inlineStr">
        <is>
          <t>Simone Chisholm</t>
        </is>
      </c>
      <c r="B178" s="15" t="inlineStr">
        <is>
          <t>Ministry of Health</t>
        </is>
      </c>
      <c r="C178" s="15" t="inlineStr">
        <is>
          <t>100044-547230</t>
        </is>
      </c>
      <c r="D178" s="15" t="inlineStr">
        <is>
          <t>Apr 28</t>
        </is>
      </c>
      <c r="E178" s="23" t="n">
        <v>1</v>
      </c>
      <c r="F178" s="7" t="n">
        <v>0</v>
      </c>
      <c r="G178" s="15" t="inlineStr">
        <is>
          <t>Expansion</t>
        </is>
      </c>
      <c r="H178" s="15" t="inlineStr">
        <is>
          <t>Rolls forward</t>
        </is>
      </c>
      <c r="I178" s="24" t="inlineStr">
        <is>
          <t>Spanish Town Hospital - further increase of over 100 percent expected by Q2 2028, booked from April 2028, additional to the October 2027 step.</t>
        </is>
      </c>
      <c r="J178" s="15" t="inlineStr">
        <is>
          <t>Simone Chisholm</t>
        </is>
      </c>
      <c r="K178" s="15" t="inlineStr">
        <is>
          <t>2026-08-28</t>
        </is>
      </c>
      <c r="L178" s="15" t="inlineStr">
        <is>
          <t>Upcoming</t>
        </is>
      </c>
      <c r="M178" s="22" t="n">
        <v>0.02615816403558324</v>
      </c>
      <c r="N178" s="22" t="n">
        <v>0.4121932354453998</v>
      </c>
      <c r="O178" s="19" t="n"/>
      <c r="P178" s="19" t="n"/>
      <c r="Q178" s="19" t="n"/>
      <c r="R178" s="19" t="n"/>
    </row>
    <row r="179">
      <c r="A179" s="15" t="inlineStr">
        <is>
          <t>Simone Chisholm</t>
        </is>
      </c>
      <c r="B179" s="15" t="inlineStr">
        <is>
          <t>Ministry of Health</t>
        </is>
      </c>
      <c r="C179" s="15" t="inlineStr">
        <is>
          <t>100044-583632</t>
        </is>
      </c>
      <c r="D179" s="15" t="inlineStr">
        <is>
          <t>Oct 27</t>
        </is>
      </c>
      <c r="E179" s="23" t="n">
        <v>0.2</v>
      </c>
      <c r="F179" s="7" t="n">
        <v>0</v>
      </c>
      <c r="G179" s="15" t="inlineStr">
        <is>
          <t>Expansion</t>
        </is>
      </c>
      <c r="H179" s="15" t="inlineStr">
        <is>
          <t>Rolls forward</t>
        </is>
      </c>
      <c r="I179" s="24" t="inlineStr">
        <is>
          <t>Spanish Town Hospital - a new six-storey wing is under construction, including an expanded Accident and Emergency department, operating theatres, an Intensive Care Unit, and diagnostic services covering MRI, X-ray and CT scan. Bed capacity increases by about 100 and the wing links to the existing facility by an overhead bridge. The project is on target for completion in early 2027 and will be served by six 750 kVA transformers. A 20 percent load increase is expected by Q4 2027, booked from October 2027. Accounts impacted: 100044-583632, 100044-547230, 100044-100218.</t>
        </is>
      </c>
      <c r="J179" s="15" t="inlineStr">
        <is>
          <t>Simone Chisholm</t>
        </is>
      </c>
      <c r="K179" s="15" t="inlineStr">
        <is>
          <t>2026-08-28</t>
        </is>
      </c>
      <c r="L179" s="15" t="inlineStr">
        <is>
          <t>Upcoming</t>
        </is>
      </c>
      <c r="M179" s="22" t="n">
        <v>0.03131469217297178</v>
      </c>
      <c r="N179" s="22" t="n">
        <v>0.4934511871182067</v>
      </c>
      <c r="O179" s="19" t="n"/>
      <c r="P179" s="19" t="n"/>
      <c r="Q179" s="19" t="n"/>
      <c r="R179" s="19" t="n"/>
    </row>
    <row r="180">
      <c r="A180" s="15" t="inlineStr">
        <is>
          <t>Simone Chisholm</t>
        </is>
      </c>
      <c r="B180" s="15" t="inlineStr">
        <is>
          <t>Ministry of Health</t>
        </is>
      </c>
      <c r="C180" s="15" t="inlineStr">
        <is>
          <t>100044-583632</t>
        </is>
      </c>
      <c r="D180" s="15" t="inlineStr">
        <is>
          <t>Apr 28</t>
        </is>
      </c>
      <c r="E180" s="23" t="n">
        <v>1</v>
      </c>
      <c r="F180" s="7" t="n">
        <v>0</v>
      </c>
      <c r="G180" s="15" t="inlineStr">
        <is>
          <t>Expansion</t>
        </is>
      </c>
      <c r="H180" s="15" t="inlineStr">
        <is>
          <t>Rolls forward</t>
        </is>
      </c>
      <c r="I180" s="24" t="inlineStr">
        <is>
          <t>Spanish Town Hospital - further load increase of over 100 percent expected by Q2 2028, booked from April 2028. This is an ADDITIONAL step on top of the 20 percent booked from October 2027, not a restatement of it.</t>
        </is>
      </c>
      <c r="J180" s="15" t="inlineStr">
        <is>
          <t>Simone Chisholm</t>
        </is>
      </c>
      <c r="K180" s="15" t="inlineStr">
        <is>
          <t>2026-08-28</t>
        </is>
      </c>
      <c r="L180" s="15" t="inlineStr">
        <is>
          <t>Upcoming</t>
        </is>
      </c>
      <c r="M180" s="22" t="n">
        <v>0.03131469217297178</v>
      </c>
      <c r="N180" s="22" t="n">
        <v>0.4934511871182067</v>
      </c>
      <c r="O180" s="19" t="n"/>
      <c r="P180" s="19" t="n"/>
      <c r="Q180" s="19" t="n"/>
      <c r="R180" s="19" t="n"/>
    </row>
    <row r="181">
      <c r="A181" s="15" t="inlineStr">
        <is>
          <t>Simone Chisholm</t>
        </is>
      </c>
      <c r="B181" s="15" t="inlineStr">
        <is>
          <t>National Water Commission</t>
        </is>
      </c>
      <c r="C181" s="15" t="inlineStr">
        <is>
          <t>100012-100248</t>
        </is>
      </c>
      <c r="D181" s="15" t="inlineStr">
        <is>
          <t>Feb 27</t>
        </is>
      </c>
      <c r="E181" s="23" t="n">
        <v>0.6</v>
      </c>
      <c r="F181" s="7" t="n">
        <v>0</v>
      </c>
      <c r="G181" s="15" t="inlineStr">
        <is>
          <t>Expansion</t>
        </is>
      </c>
      <c r="H181" s="15" t="inlineStr">
        <is>
          <t>Rolls forward</t>
        </is>
      </c>
      <c r="I181" s="24" t="inlineStr">
        <is>
          <t>National Water Commission - the Ferry Booster facility has been expanded to increase supply times, customer base and service reliability to customers. A 60 percent consumption increase is expected by February 2027.</t>
        </is>
      </c>
      <c r="J181" s="15" t="inlineStr">
        <is>
          <t>Simone Chisholm</t>
        </is>
      </c>
      <c r="K181" s="15" t="inlineStr">
        <is>
          <t>2026-08-28</t>
        </is>
      </c>
      <c r="L181" s="15" t="inlineStr">
        <is>
          <t>Upcoming</t>
        </is>
      </c>
      <c r="M181" s="22" t="n">
        <v>1.131328418222092</v>
      </c>
      <c r="N181" s="22" t="n">
        <v>1.21984292326807</v>
      </c>
      <c r="O181" s="19" t="n"/>
      <c r="P181" s="19" t="n"/>
      <c r="Q181" s="19" t="n"/>
      <c r="R181" s="19" t="n"/>
    </row>
    <row r="182">
      <c r="A182" s="15" t="inlineStr">
        <is>
          <t>Simone Chisholm</t>
        </is>
      </c>
      <c r="B182" s="15" t="inlineStr">
        <is>
          <t>National Water Commission</t>
        </is>
      </c>
      <c r="C182" s="15" t="inlineStr">
        <is>
          <t>100012-101812</t>
        </is>
      </c>
      <c r="D182" s="15" t="inlineStr">
        <is>
          <t>Feb 27</t>
        </is>
      </c>
      <c r="E182" s="23" t="n">
        <v>0.5</v>
      </c>
      <c r="F182" s="7" t="n">
        <v>0</v>
      </c>
      <c r="G182" s="15" t="inlineStr">
        <is>
          <t>Expansion</t>
        </is>
      </c>
      <c r="H182" s="15" t="inlineStr">
        <is>
          <t>Rolls forward</t>
        </is>
      </c>
      <c r="I182" s="24" t="inlineStr">
        <is>
          <t>The Spur Tree Booster facility has been expanded to increase supply times, customer base and service reliability to customers. A 50% consumption is expected by February 2027. The account to be impacted is 100012-101812.</t>
        </is>
      </c>
      <c r="J182" s="15" t="inlineStr">
        <is>
          <t>Simone Chisholm</t>
        </is>
      </c>
      <c r="K182" s="15" t="inlineStr">
        <is>
          <t>2026-08-27</t>
        </is>
      </c>
      <c r="L182" s="15" t="inlineStr">
        <is>
          <t>Upcoming</t>
        </is>
      </c>
      <c r="M182" s="22" t="n">
        <v>1.716262753649335</v>
      </c>
      <c r="N182" s="22" t="n">
        <v>1.852311575373554</v>
      </c>
      <c r="O182" s="19" t="n"/>
      <c r="P182" s="19" t="n"/>
      <c r="Q182" s="19" t="n"/>
      <c r="R182" s="19" t="n"/>
    </row>
    <row r="183">
      <c r="A183" s="15" t="inlineStr">
        <is>
          <t>Simone Chisholm</t>
        </is>
      </c>
      <c r="B183" s="15" t="inlineStr">
        <is>
          <t>National Water Commission</t>
        </is>
      </c>
      <c r="C183" s="15" t="inlineStr">
        <is>
          <t>100012-101817</t>
        </is>
      </c>
      <c r="D183" s="15" t="inlineStr">
        <is>
          <t>Feb 27</t>
        </is>
      </c>
      <c r="E183" s="23" t="n">
        <v>0.5</v>
      </c>
      <c r="F183" s="7" t="n">
        <v>0</v>
      </c>
      <c r="G183" s="15" t="inlineStr">
        <is>
          <t>Expansion</t>
        </is>
      </c>
      <c r="H183" s="15" t="inlineStr">
        <is>
          <t>Rolls forward</t>
        </is>
      </c>
      <c r="I183" s="24" t="inlineStr">
        <is>
          <t>The Gutters Relift  facility has been expanded to increase supply times, customer base and service reliability to customers. A 50% consumption is expected by February 2027. The account to be impacted is 100012- 101817.</t>
        </is>
      </c>
      <c r="J183" s="15" t="inlineStr">
        <is>
          <t>Simone Chisholm</t>
        </is>
      </c>
      <c r="K183" s="15" t="inlineStr">
        <is>
          <t>2026-08-27</t>
        </is>
      </c>
      <c r="L183" s="15" t="inlineStr">
        <is>
          <t>Upcoming</t>
        </is>
      </c>
      <c r="M183" s="22" t="n">
        <v>4.054725794268609</v>
      </c>
      <c r="N183" s="22" t="n">
        <v>4.37610724075844</v>
      </c>
      <c r="O183" s="19" t="n"/>
      <c r="P183" s="19" t="n"/>
      <c r="Q183" s="19" t="n"/>
      <c r="R183" s="19" t="n"/>
    </row>
    <row r="184">
      <c r="A184" s="15" t="inlineStr">
        <is>
          <t>Simone Chisholm</t>
        </is>
      </c>
      <c r="B184" s="15" t="inlineStr">
        <is>
          <t>PAC Kingston Airport Ltd.</t>
        </is>
      </c>
      <c r="C184" s="15" t="inlineStr">
        <is>
          <t>1411748-834411</t>
        </is>
      </c>
      <c r="D184" s="15" t="inlineStr">
        <is>
          <t>Oct 26</t>
        </is>
      </c>
      <c r="E184" s="23" t="n">
        <v>-0.8</v>
      </c>
      <c r="F184" s="7" t="n">
        <v>0</v>
      </c>
      <c r="G184" s="15" t="inlineStr">
        <is>
          <t>Confirmed defection</t>
        </is>
      </c>
      <c r="H184" s="15" t="inlineStr">
        <is>
          <t>Rolls forward</t>
        </is>
      </c>
      <c r="I184" s="24" t="inlineStr">
        <is>
          <t>Customer commissioned a 4MW photovoltaic solution from 13 July 2026, staged, load-sharing with JPS into September. Approximately 80 percent permanent defection. Applied across three consecutive months because the engine bases each forecast month on a rolling 3-month average, so one month alone washes out. Moved from Jan-Mar 2027 back to Oct-Dec 2026 at user direction, 2026-09-08.</t>
        </is>
      </c>
      <c r="J184" s="15" t="inlineStr">
        <is>
          <t>Sales Forecasting</t>
        </is>
      </c>
      <c r="K184" s="15" t="inlineStr">
        <is>
          <t>2026-09-08</t>
        </is>
      </c>
      <c r="L184" s="15" t="inlineStr">
        <is>
          <t>Upcoming</t>
        </is>
      </c>
      <c r="M184" s="22" t="n">
        <v>-7.804451259570989</v>
      </c>
      <c r="N184" s="22" t="n">
        <v>-7.625204582691913</v>
      </c>
      <c r="O184" s="19" t="n"/>
      <c r="P184" s="19" t="n"/>
      <c r="Q184" s="19" t="n"/>
      <c r="R184" s="19" t="n"/>
    </row>
    <row r="185">
      <c r="A185" s="15" t="inlineStr">
        <is>
          <t>Simone Chisholm</t>
        </is>
      </c>
      <c r="B185" s="15" t="inlineStr">
        <is>
          <t>PAC Kingston Airport Ltd.</t>
        </is>
      </c>
      <c r="C185" s="15" t="inlineStr">
        <is>
          <t>1411748-834411</t>
        </is>
      </c>
      <c r="D185" s="15" t="inlineStr">
        <is>
          <t>Nov 26</t>
        </is>
      </c>
      <c r="E185" s="23" t="n">
        <v>-0.8</v>
      </c>
      <c r="F185" s="7" t="n">
        <v>0</v>
      </c>
      <c r="G185" s="15" t="inlineStr">
        <is>
          <t>Confirmed defection</t>
        </is>
      </c>
      <c r="H185" s="15" t="inlineStr">
        <is>
          <t>Rolls forward</t>
        </is>
      </c>
      <c r="I185" s="24" t="inlineStr">
        <is>
          <t>Customer commissioned a 4MW photovoltaic solution from 13 July 2026, staged, load-sharing with JPS into September. Approximately 80 percent permanent defection. Applied across three consecutive months because the engine bases each forecast month on a rolling 3-month average, so one month alone washes out. Moved from Jan-Mar 2027 back to Oct-Dec 2026 at user direction, 2026-09-08.</t>
        </is>
      </c>
      <c r="J185" s="15" t="inlineStr">
        <is>
          <t>Sales Forecasting</t>
        </is>
      </c>
      <c r="K185" s="15" t="inlineStr">
        <is>
          <t>2026-09-08</t>
        </is>
      </c>
      <c r="L185" s="15" t="inlineStr">
        <is>
          <t>Upcoming</t>
        </is>
      </c>
      <c r="M185" s="22" t="n">
        <v>-7.804451259570989</v>
      </c>
      <c r="N185" s="22" t="n">
        <v>-7.625204582691913</v>
      </c>
      <c r="O185" s="19" t="n"/>
      <c r="P185" s="19" t="n"/>
      <c r="Q185" s="19" t="n"/>
      <c r="R185" s="19" t="n"/>
    </row>
    <row r="186">
      <c r="A186" s="15" t="inlineStr">
        <is>
          <t>Simone Chisholm</t>
        </is>
      </c>
      <c r="B186" s="15" t="inlineStr">
        <is>
          <t>PAC Kingston Airport Ltd.</t>
        </is>
      </c>
      <c r="C186" s="15" t="inlineStr">
        <is>
          <t>1411748-834411</t>
        </is>
      </c>
      <c r="D186" s="15" t="inlineStr">
        <is>
          <t>Dec 26</t>
        </is>
      </c>
      <c r="E186" s="23" t="n">
        <v>-0.8</v>
      </c>
      <c r="F186" s="7" t="n">
        <v>0</v>
      </c>
      <c r="G186" s="15" t="inlineStr">
        <is>
          <t>Confirmed defection</t>
        </is>
      </c>
      <c r="H186" s="15" t="inlineStr">
        <is>
          <t>Rolls forward</t>
        </is>
      </c>
      <c r="I186" s="24" t="inlineStr">
        <is>
          <t>Customer commissioned a 4MW photovoltaic solution from 13 July 2026, staged, load-sharing with JPS into September. Approximately 80 percent permanent defection. Applied across three consecutive months because the engine bases each forecast month on a rolling 3-month average, so one month alone washes out. Moved from Jan-Mar 2027 back to Oct-Dec 2026 at user direction, 2026-09-08.</t>
        </is>
      </c>
      <c r="J186" s="15" t="inlineStr">
        <is>
          <t>Sales Forecasting</t>
        </is>
      </c>
      <c r="K186" s="15" t="inlineStr">
        <is>
          <t>2026-09-08</t>
        </is>
      </c>
      <c r="L186" s="15" t="inlineStr">
        <is>
          <t>Upcoming</t>
        </is>
      </c>
      <c r="M186" s="22" t="n">
        <v>-7.804451259570989</v>
      </c>
      <c r="N186" s="22" t="n">
        <v>-7.625204582691913</v>
      </c>
      <c r="O186" s="19" t="n"/>
      <c r="P186" s="19" t="n"/>
      <c r="Q186" s="19" t="n"/>
      <c r="R186" s="19" t="n"/>
    </row>
    <row r="187">
      <c r="A187" s="15" t="inlineStr">
        <is>
          <t>Simone Chisholm</t>
        </is>
      </c>
      <c r="B187" s="15" t="inlineStr">
        <is>
          <t>South East Regional Health Authority</t>
        </is>
      </c>
      <c r="C187" s="15" t="inlineStr">
        <is>
          <t>572800-1041212</t>
        </is>
      </c>
      <c r="D187" s="15" t="inlineStr">
        <is>
          <t>Dec 27</t>
        </is>
      </c>
      <c r="E187" s="23" t="n">
        <v>1</v>
      </c>
      <c r="F187" s="7" t="n">
        <v>0</v>
      </c>
      <c r="G187" s="15" t="inlineStr">
        <is>
          <t>Expansion</t>
        </is>
      </c>
      <c r="H187" s="15" t="inlineStr">
        <is>
          <t>Rolls forward</t>
        </is>
      </c>
      <c r="I187" s="24" t="inlineStr">
        <is>
          <t>St Josephs Hospital - the LINCAC Cancer Centre will be expanded with a new wing by December 2027. Specific load details are not yet available; consumption at the facility is expected to increase by approximately 100 percent. Account billed under South East Regional Health Authority.</t>
        </is>
      </c>
      <c r="J187" s="15" t="inlineStr">
        <is>
          <t>Simone Chisholm</t>
        </is>
      </c>
      <c r="K187" s="15" t="inlineStr">
        <is>
          <t>2026-08-28</t>
        </is>
      </c>
      <c r="L187" s="15" t="inlineStr">
        <is>
          <t>Upcoming</t>
        </is>
      </c>
      <c r="M187" s="22" t="n">
        <v>0.03218123553198449</v>
      </c>
      <c r="N187" s="22" t="n">
        <v>0.3411200006716865</v>
      </c>
      <c r="O187" s="19" t="n"/>
      <c r="P187" s="19" t="n"/>
      <c r="Q187" s="19" t="n"/>
      <c r="R187" s="19" t="n"/>
    </row>
    <row r="188">
      <c r="A188" s="15" t="inlineStr">
        <is>
          <t>Tanya Williams</t>
        </is>
      </c>
      <c r="B188" s="15" t="inlineStr">
        <is>
          <t>Port Authority Of Ja</t>
        </is>
      </c>
      <c r="C188" s="15" t="inlineStr">
        <is>
          <t>100753-101312</t>
        </is>
      </c>
      <c r="D188" s="15" t="inlineStr">
        <is>
          <t>Jun 27</t>
        </is>
      </c>
      <c r="E188" s="23" t="n">
        <v>0.33</v>
      </c>
      <c r="F188" s="7" t="n">
        <v>0</v>
      </c>
      <c r="G188" s="15" t="inlineStr">
        <is>
          <t>Expansion</t>
        </is>
      </c>
      <c r="H188" s="15" t="inlineStr">
        <is>
          <t>Rolls forward</t>
        </is>
      </c>
      <c r="I188" s="24" t="inlineStr">
        <is>
          <t>Port Authority of Jamaica is currently undertaking works towards upgrading Berths 1 and 2 at the Cruise Ship Pier in Montego Bay Freeport. Based on numerous delays with the Civil works it is estimated that the project may not be completed until Q2 of 2027. In the event the estimated load changes the forecast will be updated accordingly.</t>
        </is>
      </c>
      <c r="J188" s="15" t="inlineStr">
        <is>
          <t>Tanya Williams</t>
        </is>
      </c>
      <c r="K188" s="15" t="inlineStr">
        <is>
          <t>2026-08-26</t>
        </is>
      </c>
      <c r="L188" s="15" t="inlineStr">
        <is>
          <t>Upcoming</t>
        </is>
      </c>
      <c r="M188" s="22" t="n">
        <v>0.06178238190509527</v>
      </c>
      <c r="N188" s="22" t="n">
        <v>0.1043935012357263</v>
      </c>
      <c r="O188" s="19" t="n"/>
      <c r="P188" s="19" t="n"/>
      <c r="Q188" s="19" t="n"/>
      <c r="R188" s="19" t="n"/>
    </row>
    <row r="189">
      <c r="A189" s="15" t="inlineStr">
        <is>
          <t>Not assigned (no effect)</t>
        </is>
      </c>
      <c r="B189" s="15" t="inlineStr">
        <is>
          <t>Contax360 BPO Solutions Inc.</t>
        </is>
      </c>
      <c r="C189" s="15" t="inlineStr">
        <is>
          <t>965433-594423</t>
        </is>
      </c>
      <c r="D189" s="15" t="inlineStr">
        <is>
          <t>Jan 27</t>
        </is>
      </c>
      <c r="E189" s="23" t="n">
        <v>0</v>
      </c>
      <c r="F189" s="7" t="n">
        <v>0</v>
      </c>
      <c r="G189" s="15" t="inlineStr">
        <is>
          <t>Possible defection</t>
        </is>
      </c>
      <c r="H189" s="15" t="inlineStr">
        <is>
          <t>No value</t>
        </is>
      </c>
      <c r="I189" s="24" t="inlineStr">
        <is>
          <t>Flagged as a possible defection for the FY2027 KAM review. NOTE: this account is ALREADY AT ZERO - it billed 0.59 GWh in 2025 and nothing across all seven months of 2026, and was flagged NEEDS VERIFICATION in the August 2026 submission. The load has already left the rolling base, so no percentage adjustment should be applied or it will double-count. What is needed is confirmation of whether this is a closure or an account renumbering, which the engine cannot distinguish.</t>
        </is>
      </c>
      <c r="J189" s="15" t="inlineStr">
        <is>
          <t>Sales Forecasting</t>
        </is>
      </c>
      <c r="K189" s="15" t="inlineStr">
        <is>
          <t>2026-08-28</t>
        </is>
      </c>
      <c r="L189" s="15" t="inlineStr">
        <is>
          <t>Upcoming</t>
        </is>
      </c>
      <c r="M189" s="15" t="n"/>
      <c r="N189" s="15" t="n"/>
      <c r="O189" s="19" t="n"/>
      <c r="P189" s="19" t="n"/>
      <c r="Q189" s="19" t="n"/>
      <c r="R189" s="19" t="n"/>
    </row>
    <row r="190">
      <c r="A190" s="15" t="inlineStr">
        <is>
          <t>Not assigned (no effect)</t>
        </is>
      </c>
      <c r="B190" s="15" t="inlineStr">
        <is>
          <t>F W Woolworth &amp; Co Ltd</t>
        </is>
      </c>
      <c r="C190" s="15" t="inlineStr">
        <is>
          <t>100497-101083</t>
        </is>
      </c>
      <c r="D190" s="15" t="inlineStr">
        <is>
          <t>Jan 27</t>
        </is>
      </c>
      <c r="E190" s="23" t="n">
        <v>0</v>
      </c>
      <c r="F190" s="7" t="n">
        <v>0</v>
      </c>
      <c r="G190" s="15" t="inlineStr">
        <is>
          <t>Possible defection</t>
        </is>
      </c>
      <c r="H190" s="15" t="inlineStr">
        <is>
          <t>No value</t>
        </is>
      </c>
      <c r="I190" s="24" t="inlineStr">
        <is>
          <t>Flagged as a possible defection for the FY2027 KAM review. Small exposure: this RT40 account bills about 0.05 GWh per year and is stable. Customer holds five accounts in total (RT40 100497-101083 plus RT20 100497-265479, 100497-290530, 100497-297478, 100497-543746) totalling roughly 0.15 GWh per year; a full defection would affect all five. Registered at 0 percent pending confirmation of magnitude and timing.</t>
        </is>
      </c>
      <c r="J190" s="15" t="inlineStr">
        <is>
          <t>Sales Forecasting</t>
        </is>
      </c>
      <c r="K190" s="15" t="inlineStr">
        <is>
          <t>2026-08-28</t>
        </is>
      </c>
      <c r="L190" s="15" t="inlineStr">
        <is>
          <t>Upcoming</t>
        </is>
      </c>
      <c r="M190" s="15" t="n"/>
      <c r="N190" s="15" t="n"/>
      <c r="O190" s="19" t="n"/>
      <c r="P190" s="19" t="n"/>
      <c r="Q190" s="19" t="n"/>
      <c r="R190" s="19" t="n"/>
    </row>
    <row r="191">
      <c r="A191" s="15" t="inlineStr">
        <is>
          <t>Not assigned (no effect)</t>
        </is>
      </c>
      <c r="B191" s="15" t="inlineStr">
        <is>
          <t>Rock Solid Plastics Limited</t>
        </is>
      </c>
      <c r="C191" s="15" t="inlineStr">
        <is>
          <t>1451290-1152009</t>
        </is>
      </c>
      <c r="D191" s="15" t="inlineStr">
        <is>
          <t>Jan 27</t>
        </is>
      </c>
      <c r="E191" s="23" t="n">
        <v>0</v>
      </c>
      <c r="F191" s="7" t="n">
        <v>0</v>
      </c>
      <c r="G191" s="15" t="inlineStr">
        <is>
          <t>Possible defection</t>
        </is>
      </c>
      <c r="H191" s="15" t="inlineStr">
        <is>
          <t>No value</t>
        </is>
      </c>
      <c r="I191" s="24" t="inlineStr">
        <is>
          <t>Flagged as a possible defection for the FY2027 KAM review. Small exposure: this RT40 account bills about 0.10 GWh per year and is growing (8 MWh per month in 2025 rising to 10 MWh in 2026), which does not currently read as pre-defection behaviour. Customer holds three accounts (RT40 1451290-1152009 plus RT20 1451290-1123488, 1451290-1176564) totalling roughly 0.11 GWh per year. Registered at 0 percent pending confirmation.</t>
        </is>
      </c>
      <c r="J191" s="15" t="inlineStr">
        <is>
          <t>Sales Forecasting</t>
        </is>
      </c>
      <c r="K191" s="15" t="inlineStr">
        <is>
          <t>2026-08-28</t>
        </is>
      </c>
      <c r="L191" s="15" t="inlineStr">
        <is>
          <t>Upcoming</t>
        </is>
      </c>
      <c r="M191" s="15" t="n"/>
      <c r="N191" s="15" t="n"/>
      <c r="O191" s="19" t="n"/>
      <c r="P191" s="19" t="n"/>
      <c r="Q191" s="19" t="n"/>
      <c r="R191" s="19" t="n"/>
    </row>
  </sheetData>
  <autoFilter ref="A4:R191"/>
  <dataValidations count="1">
    <dataValidation sqref="O5:O191" showDropDown="0" showInputMessage="0" showErrorMessage="0" allowBlank="1" type="list">
      <formula1>"Keep,Change,Remove"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cols>
    <col width="20" customWidth="1" min="1" max="1"/>
    <col width="36" customWidth="1" min="2" max="2"/>
    <col width="20" customWidth="1" min="3" max="3"/>
    <col width="24" customWidth="1" min="4" max="4"/>
    <col width="10" customWidth="1" min="5" max="5"/>
    <col width="14" customWidth="1" min="6" max="6"/>
    <col width="34" customWidth="1" min="7" max="7"/>
    <col width="12" customWidth="1" min="8" max="8"/>
    <col width="12" customWidth="1" min="9" max="9"/>
    <col width="12" customWidth="1" min="10" max="10"/>
    <col width="24" customWidth="1" min="11" max="11"/>
    <col width="40" customWidth="1" min="12" max="12"/>
  </cols>
  <sheetData>
    <row r="1">
      <c r="A1" s="1" t="inlineStr">
        <is>
          <t>How each customer's entries apply</t>
        </is>
      </c>
    </row>
    <row r="2">
      <c r="A2" s="2" t="inlineStr">
        <is>
          <t>Rolling entries stay in force until the next entry for the account (0% ends one). Months-only entries apply to the months entered. Effect is the whole customer, GWh.</t>
        </is>
      </c>
    </row>
    <row r="4" ht="32" customHeight="1">
      <c r="A4" s="5" t="inlineStr">
        <is>
          <t>KAM</t>
        </is>
      </c>
      <c r="B4" s="5" t="inlineStr">
        <is>
          <t>Customer</t>
        </is>
      </c>
      <c r="C4" s="5" t="inlineStr">
        <is>
          <t>How it applies</t>
        </is>
      </c>
      <c r="D4" s="5" t="inlineStr">
        <is>
          <t>Reason</t>
        </is>
      </c>
      <c r="E4" s="5" t="inlineStr">
        <is>
          <t>From</t>
        </is>
      </c>
      <c r="F4" s="5" t="inlineStr">
        <is>
          <t>Last month entered</t>
        </is>
      </c>
      <c r="G4" s="5" t="inlineStr">
        <is>
          <t>Adjustment</t>
        </is>
      </c>
      <c r="H4" s="5" t="inlineStr">
        <is>
          <t>Effect FY2026</t>
        </is>
      </c>
      <c r="I4" s="5" t="inlineStr">
        <is>
          <t>Effect FY2027</t>
        </is>
      </c>
      <c r="J4" s="5" t="inlineStr">
        <is>
          <t>Effect FY2028</t>
        </is>
      </c>
      <c r="K4" s="5" t="inlineStr">
        <is>
          <t>Permanent? (Yes / No / Until when)</t>
        </is>
      </c>
      <c r="L4" s="5" t="inlineStr">
        <is>
          <t>Comment</t>
        </is>
      </c>
    </row>
    <row r="5">
      <c r="A5" s="15" t="inlineStr">
        <is>
          <t>Sharmica Holness</t>
        </is>
      </c>
      <c r="B5" s="15" t="inlineStr">
        <is>
          <t>Alcoa Mins Of Ja Ltd</t>
        </is>
      </c>
      <c r="C5" s="15" t="inlineStr">
        <is>
          <t>Rolls forward</t>
        </is>
      </c>
      <c r="D5" s="15" t="inlineStr">
        <is>
          <t>Confirmed defection</t>
        </is>
      </c>
      <c r="E5" s="15" t="inlineStr">
        <is>
          <t>Aug 26</t>
        </is>
      </c>
      <c r="F5" s="15" t="inlineStr">
        <is>
          <t>Oct 26</t>
        </is>
      </c>
      <c r="G5" s="15" t="inlineStr">
        <is>
          <t>−100%, from Aug 26; −100%, from Sep 26</t>
        </is>
      </c>
      <c r="H5" s="22" t="n">
        <v>-7.260975463664799</v>
      </c>
      <c r="I5" s="22" t="n">
        <v>-25.39328787456757</v>
      </c>
      <c r="J5" s="22" t="n">
        <v>-24.18838826768406</v>
      </c>
      <c r="K5" s="19" t="n"/>
      <c r="L5" s="19" t="n"/>
    </row>
    <row r="6">
      <c r="A6" s="15" t="inlineStr">
        <is>
          <t>Sharmica Holness</t>
        </is>
      </c>
      <c r="B6" s="15" t="inlineStr">
        <is>
          <t>MBJ Airports Limited</t>
        </is>
      </c>
      <c r="C6" s="15" t="inlineStr">
        <is>
          <t>Rolls forward</t>
        </is>
      </c>
      <c r="D6" s="15" t="inlineStr">
        <is>
          <t>Confirmed defection</t>
        </is>
      </c>
      <c r="E6" s="15" t="inlineStr">
        <is>
          <t>Jan 27</t>
        </is>
      </c>
      <c r="F6" s="15" t="inlineStr">
        <is>
          <t>Jan 27</t>
        </is>
      </c>
      <c r="G6" s="15" t="inlineStr">
        <is>
          <t>−77%, from Jan 27</t>
        </is>
      </c>
      <c r="H6" s="22" t="n">
        <v>0</v>
      </c>
      <c r="I6" s="22" t="n">
        <v>-14.60733206449639</v>
      </c>
      <c r="J6" s="22" t="n">
        <v>-14.27330270465867</v>
      </c>
      <c r="K6" s="19" t="n"/>
      <c r="L6" s="19" t="n"/>
    </row>
    <row r="7">
      <c r="A7" s="15" t="inlineStr">
        <is>
          <t>Simone Chisholm</t>
        </is>
      </c>
      <c r="B7" s="15" t="inlineStr">
        <is>
          <t>PAC Kingston Airport Ltd.</t>
        </is>
      </c>
      <c r="C7" s="15" t="inlineStr">
        <is>
          <t>Rolls forward</t>
        </is>
      </c>
      <c r="D7" s="15" t="inlineStr">
        <is>
          <t>Confirmed defection</t>
        </is>
      </c>
      <c r="E7" s="15" t="inlineStr">
        <is>
          <t>Oct 26</t>
        </is>
      </c>
      <c r="F7" s="15" t="inlineStr">
        <is>
          <t>Dec 26</t>
        </is>
      </c>
      <c r="G7" s="15" t="inlineStr">
        <is>
          <t>−80%, from Oct 26</t>
        </is>
      </c>
      <c r="H7" s="22" t="n">
        <v>-1.983815469232127</v>
      </c>
      <c r="I7" s="22" t="n">
        <v>-7.804451259570989</v>
      </c>
      <c r="J7" s="22" t="n">
        <v>-7.625204582691913</v>
      </c>
      <c r="K7" s="19" t="n"/>
      <c r="L7" s="19" t="n"/>
    </row>
    <row r="8">
      <c r="A8" s="15" t="inlineStr">
        <is>
          <t>Simone Chisholm</t>
        </is>
      </c>
      <c r="B8" s="15" t="inlineStr">
        <is>
          <t>National Water Commission</t>
        </is>
      </c>
      <c r="C8" s="15" t="inlineStr">
        <is>
          <t>Rolls forward</t>
        </is>
      </c>
      <c r="D8" s="15" t="inlineStr">
        <is>
          <t>Expansion</t>
        </is>
      </c>
      <c r="E8" s="15" t="inlineStr">
        <is>
          <t>Feb 27</t>
        </is>
      </c>
      <c r="F8" s="15" t="inlineStr">
        <is>
          <t>Feb 27</t>
        </is>
      </c>
      <c r="G8" s="15" t="inlineStr">
        <is>
          <t>+50%, from Feb 27; +60%, from Feb 27</t>
        </is>
      </c>
      <c r="H8" s="22" t="n">
        <v>0</v>
      </c>
      <c r="I8" s="22" t="n">
        <v>6.902316966140036</v>
      </c>
      <c r="J8" s="22" t="n">
        <v>7.448261739400063</v>
      </c>
      <c r="K8" s="19" t="n"/>
      <c r="L8" s="19" t="n"/>
    </row>
    <row r="9">
      <c r="A9" s="15" t="inlineStr">
        <is>
          <t>Jean Waugh-Evans</t>
        </is>
      </c>
      <c r="B9" s="15" t="inlineStr">
        <is>
          <t>University Of Technology</t>
        </is>
      </c>
      <c r="C9" s="15" t="inlineStr">
        <is>
          <t>Rolls forward</t>
        </is>
      </c>
      <c r="D9" s="15" t="inlineStr">
        <is>
          <t>Confirmed defection, Possible defection</t>
        </is>
      </c>
      <c r="E9" s="15" t="inlineStr">
        <is>
          <t>Jul 27</t>
        </is>
      </c>
      <c r="F9" s="15" t="inlineStr">
        <is>
          <t>Feb 28</t>
        </is>
      </c>
      <c r="G9" s="15" t="inlineStr">
        <is>
          <t>−95%, from Jan 28; −50%, from Jul 27</t>
        </is>
      </c>
      <c r="H9" s="22" t="n">
        <v>0</v>
      </c>
      <c r="I9" s="22" t="n">
        <v>-1.531452761518632</v>
      </c>
      <c r="J9" s="22" t="n">
        <v>-6.625261342328936</v>
      </c>
      <c r="K9" s="19" t="n"/>
      <c r="L9" s="19" t="n"/>
    </row>
    <row r="10">
      <c r="A10" s="15" t="inlineStr">
        <is>
          <t>Nicole Watson</t>
        </is>
      </c>
      <c r="B10" s="15" t="inlineStr">
        <is>
          <t>West Meat Packers Ja Ltd</t>
        </is>
      </c>
      <c r="C10" s="15" t="inlineStr">
        <is>
          <t>Rolls forward</t>
        </is>
      </c>
      <c r="D10" s="15" t="inlineStr">
        <is>
          <t>Confirmed defection</t>
        </is>
      </c>
      <c r="E10" s="15" t="inlineStr">
        <is>
          <t>Jan 27</t>
        </is>
      </c>
      <c r="F10" s="15" t="inlineStr">
        <is>
          <t>Jan 27</t>
        </is>
      </c>
      <c r="G10" s="15" t="inlineStr">
        <is>
          <t>−70%, from Jan 27</t>
        </is>
      </c>
      <c r="H10" s="22" t="n">
        <v>0</v>
      </c>
      <c r="I10" s="22" t="n">
        <v>-3.12144524177911</v>
      </c>
      <c r="J10" s="22" t="n">
        <v>-3.555566599468598</v>
      </c>
      <c r="K10" s="19" t="n"/>
      <c r="L10" s="19" t="n"/>
    </row>
    <row r="11">
      <c r="A11" s="15" t="inlineStr">
        <is>
          <t>Nicole Watson</t>
        </is>
      </c>
      <c r="B11" s="15" t="inlineStr">
        <is>
          <t>Rainforest Seafood Limited</t>
        </is>
      </c>
      <c r="C11" s="15" t="inlineStr">
        <is>
          <t>Rolls forward</t>
        </is>
      </c>
      <c r="D11" s="15" t="inlineStr">
        <is>
          <t>Confirmed defection</t>
        </is>
      </c>
      <c r="E11" s="15" t="inlineStr">
        <is>
          <t>Jan 27</t>
        </is>
      </c>
      <c r="F11" s="15" t="inlineStr">
        <is>
          <t>Jan 27</t>
        </is>
      </c>
      <c r="G11" s="15" t="inlineStr">
        <is>
          <t>−35%, from Jan 27</t>
        </is>
      </c>
      <c r="H11" s="22" t="n">
        <v>0</v>
      </c>
      <c r="I11" s="22" t="n">
        <v>-1.719049520314366</v>
      </c>
      <c r="J11" s="22" t="n">
        <v>-1.957640161786035</v>
      </c>
      <c r="K11" s="19" t="n"/>
      <c r="L11" s="19" t="n"/>
    </row>
    <row r="12">
      <c r="A12" s="15" t="inlineStr">
        <is>
          <t>Sharmica Holness</t>
        </is>
      </c>
      <c r="B12" s="15" t="inlineStr">
        <is>
          <t>Clarendon Distillers Ltd</t>
        </is>
      </c>
      <c r="C12" s="15" t="inlineStr">
        <is>
          <t>Rolls forward</t>
        </is>
      </c>
      <c r="D12" s="15" t="inlineStr">
        <is>
          <t>Possible defection</t>
        </is>
      </c>
      <c r="E12" s="15" t="inlineStr">
        <is>
          <t>Dec 26</t>
        </is>
      </c>
      <c r="F12" s="15" t="inlineStr">
        <is>
          <t>Jun 27</t>
        </is>
      </c>
      <c r="G12" s="15" t="inlineStr">
        <is>
          <t>−85%, from Mar 27; −85%, from Apr 27</t>
        </is>
      </c>
      <c r="H12" s="22" t="n">
        <v>-0.1218505396989438</v>
      </c>
      <c r="I12" s="22" t="n">
        <v>-1.79655934021439</v>
      </c>
      <c r="J12" s="22" t="n">
        <v>-1.721060326348567</v>
      </c>
      <c r="K12" s="19" t="n"/>
      <c r="L12" s="19" t="n"/>
    </row>
    <row r="13">
      <c r="A13" s="15" t="inlineStr">
        <is>
          <t>Sharmica Holness</t>
        </is>
      </c>
      <c r="B13" s="15" t="inlineStr">
        <is>
          <t>Juici Beef Limited</t>
        </is>
      </c>
      <c r="C13" s="15" t="inlineStr">
        <is>
          <t>Rolls forward</t>
        </is>
      </c>
      <c r="D13" s="15" t="inlineStr">
        <is>
          <t>Expansion</t>
        </is>
      </c>
      <c r="E13" s="15" t="inlineStr">
        <is>
          <t>Feb 27</t>
        </is>
      </c>
      <c r="F13" s="15" t="inlineStr">
        <is>
          <t>May 27</t>
        </is>
      </c>
      <c r="G13" s="15" t="inlineStr">
        <is>
          <t>+20%, from Feb 27</t>
        </is>
      </c>
      <c r="H13" s="22" t="n">
        <v>0</v>
      </c>
      <c r="I13" s="22" t="n">
        <v>1.161142775211199</v>
      </c>
      <c r="J13" s="22" t="n">
        <v>1.524539145183073</v>
      </c>
      <c r="K13" s="19" t="n"/>
      <c r="L13" s="19" t="n"/>
    </row>
    <row r="14">
      <c r="A14" s="15" t="inlineStr">
        <is>
          <t>Simone Chisholm</t>
        </is>
      </c>
      <c r="B14" s="15" t="inlineStr">
        <is>
          <t>Ministry of Health</t>
        </is>
      </c>
      <c r="C14" s="15" t="inlineStr">
        <is>
          <t>Rolls forward</t>
        </is>
      </c>
      <c r="D14" s="15" t="inlineStr">
        <is>
          <t>Expansion</t>
        </is>
      </c>
      <c r="E14" s="15" t="inlineStr">
        <is>
          <t>Oct 27</t>
        </is>
      </c>
      <c r="F14" s="15" t="inlineStr">
        <is>
          <t>Apr 28</t>
        </is>
      </c>
      <c r="G14" s="15" t="inlineStr">
        <is>
          <t>+20%, from Oct 27; +100%, from Apr 28</t>
        </is>
      </c>
      <c r="H14" s="22" t="n">
        <v>0</v>
      </c>
      <c r="I14" s="22" t="n">
        <v>0.09547556418484771</v>
      </c>
      <c r="J14" s="22" t="n">
        <v>1.504481824088872</v>
      </c>
      <c r="K14" s="19" t="n"/>
      <c r="L14" s="19" t="n"/>
    </row>
    <row r="15">
      <c r="A15" s="15" t="inlineStr">
        <is>
          <t>Sheryl Davis</t>
        </is>
      </c>
      <c r="B15" s="15" t="inlineStr">
        <is>
          <t>Sagicor Life Jamaica Limited</t>
        </is>
      </c>
      <c r="C15" s="15" t="inlineStr">
        <is>
          <t>Rolls forward</t>
        </is>
      </c>
      <c r="D15" s="15" t="inlineStr">
        <is>
          <t>Possible defection</t>
        </is>
      </c>
      <c r="E15" s="15" t="inlineStr">
        <is>
          <t>Jul 27</t>
        </is>
      </c>
      <c r="F15" s="15" t="inlineStr">
        <is>
          <t>Aug 27</t>
        </is>
      </c>
      <c r="G15" s="15" t="inlineStr">
        <is>
          <t>−25%, from Aug 27; −30%, from Jul 27</t>
        </is>
      </c>
      <c r="H15" s="22" t="n">
        <v>0</v>
      </c>
      <c r="I15" s="22" t="n">
        <v>-0.4959450189768722</v>
      </c>
      <c r="J15" s="22" t="n">
        <v>-1.113700136177165</v>
      </c>
      <c r="K15" s="19" t="n"/>
      <c r="L15" s="19" t="n"/>
    </row>
    <row r="16">
      <c r="A16" s="15" t="inlineStr">
        <is>
          <t>Nicole Watson</t>
        </is>
      </c>
      <c r="B16" s="15" t="inlineStr">
        <is>
          <t>Grace Food Processors (Canning) Ltd</t>
        </is>
      </c>
      <c r="C16" s="15" t="inlineStr">
        <is>
          <t>Rolls forward</t>
        </is>
      </c>
      <c r="D16" s="15" t="inlineStr">
        <is>
          <t>Possible defection</t>
        </is>
      </c>
      <c r="E16" s="15" t="inlineStr">
        <is>
          <t>Jul 27</t>
        </is>
      </c>
      <c r="F16" s="15" t="inlineStr">
        <is>
          <t>Jul 27</t>
        </is>
      </c>
      <c r="G16" s="15" t="inlineStr">
        <is>
          <t>−35%, from Jul 27</t>
        </is>
      </c>
      <c r="H16" s="22" t="n">
        <v>0</v>
      </c>
      <c r="I16" s="22" t="n">
        <v>-0.5591363922813377</v>
      </c>
      <c r="J16" s="22" t="n">
        <v>-1.102543907285992</v>
      </c>
      <c r="K16" s="19" t="n"/>
      <c r="L16" s="19" t="n"/>
    </row>
    <row r="17">
      <c r="A17" s="15" t="inlineStr">
        <is>
          <t>Sharmica Holness</t>
        </is>
      </c>
      <c r="B17" s="15" t="inlineStr">
        <is>
          <t>Ministry of Health</t>
        </is>
      </c>
      <c r="C17" s="15" t="inlineStr">
        <is>
          <t>Rolls forward</t>
        </is>
      </c>
      <c r="D17" s="15" t="inlineStr">
        <is>
          <t>Expansion, Renewal</t>
        </is>
      </c>
      <c r="E17" s="15" t="inlineStr">
        <is>
          <t>Mar 27</t>
        </is>
      </c>
      <c r="F17" s="15" t="inlineStr">
        <is>
          <t>Jun 27</t>
        </is>
      </c>
      <c r="G17" s="15" t="inlineStr">
        <is>
          <t>+20%, from Jun 27; +20%, from Mar 27</t>
        </is>
      </c>
      <c r="H17" s="22" t="n">
        <v>0</v>
      </c>
      <c r="I17" s="22" t="n">
        <v>0.569415043326147</v>
      </c>
      <c r="J17" s="22" t="n">
        <v>0.8914617152098577</v>
      </c>
      <c r="K17" s="19" t="n"/>
      <c r="L17" s="19" t="n"/>
    </row>
    <row r="18">
      <c r="A18" s="15" t="inlineStr">
        <is>
          <t>Ewan Pitter</t>
        </is>
      </c>
      <c r="B18" s="15" t="inlineStr">
        <is>
          <t>University Of Technology</t>
        </is>
      </c>
      <c r="C18" s="15" t="inlineStr">
        <is>
          <t>Rolls forward</t>
        </is>
      </c>
      <c r="D18" s="15" t="inlineStr">
        <is>
          <t>Confirmed defection</t>
        </is>
      </c>
      <c r="E18" s="15" t="inlineStr">
        <is>
          <t>Jan 28</t>
        </is>
      </c>
      <c r="F18" s="15" t="inlineStr">
        <is>
          <t>Feb 28</t>
        </is>
      </c>
      <c r="G18" s="15" t="inlineStr">
        <is>
          <t>−95%, from Jan 28</t>
        </is>
      </c>
      <c r="H18" s="22" t="n">
        <v>0</v>
      </c>
      <c r="I18" s="22" t="n">
        <v>0</v>
      </c>
      <c r="J18" s="22" t="n">
        <v>-0.7617630252493015</v>
      </c>
      <c r="K18" s="19" t="n"/>
      <c r="L18" s="19" t="n"/>
    </row>
    <row r="19">
      <c r="A19" s="15" t="inlineStr">
        <is>
          <t>Sheryl Davis</t>
        </is>
      </c>
      <c r="B19" s="15" t="inlineStr">
        <is>
          <t>Poly Pet Company Limited</t>
        </is>
      </c>
      <c r="C19" s="15" t="inlineStr">
        <is>
          <t>Rolls forward</t>
        </is>
      </c>
      <c r="D19" s="15" t="inlineStr">
        <is>
          <t>Expansion</t>
        </is>
      </c>
      <c r="E19" s="15" t="inlineStr">
        <is>
          <t>Dec 26</t>
        </is>
      </c>
      <c r="F19" s="15" t="inlineStr">
        <is>
          <t>Dec 26</t>
        </is>
      </c>
      <c r="G19" s="15" t="inlineStr">
        <is>
          <t>+15%, from Dec 26</t>
        </is>
      </c>
      <c r="H19" s="22" t="n">
        <v>0.05440864612889662</v>
      </c>
      <c r="I19" s="22" t="n">
        <v>0.6553602370616742</v>
      </c>
      <c r="J19" s="22" t="n">
        <v>0.646264934238034</v>
      </c>
      <c r="K19" s="19" t="n"/>
      <c r="L19" s="19" t="n"/>
    </row>
    <row r="20">
      <c r="A20" s="15" t="inlineStr">
        <is>
          <t>Sheryl Davis</t>
        </is>
      </c>
      <c r="B20" s="15" t="inlineStr">
        <is>
          <t>Sutherland Global Services Jamaica PLC Limited</t>
        </is>
      </c>
      <c r="C20" s="15" t="inlineStr">
        <is>
          <t>Rolls forward</t>
        </is>
      </c>
      <c r="D20" s="15" t="inlineStr">
        <is>
          <t>Confirmed defection</t>
        </is>
      </c>
      <c r="E20" s="15" t="inlineStr">
        <is>
          <t>Jul 26</t>
        </is>
      </c>
      <c r="F20" s="15" t="inlineStr">
        <is>
          <t>Aug 26</t>
        </is>
      </c>
      <c r="G20" s="15" t="inlineStr">
        <is>
          <t>−50%, from Jul 26; −80%, from Aug 26</t>
        </is>
      </c>
      <c r="H20" s="22" t="n">
        <v>-0.1842103911577079</v>
      </c>
      <c r="I20" s="22" t="n">
        <v>-0.664520443277075</v>
      </c>
      <c r="J20" s="22" t="n">
        <v>-0.5655996733792631</v>
      </c>
      <c r="K20" s="19" t="n"/>
      <c r="L20" s="19" t="n"/>
    </row>
    <row r="21">
      <c r="A21" s="15" t="inlineStr">
        <is>
          <t>Sheryl Davis</t>
        </is>
      </c>
      <c r="B21" s="15" t="inlineStr">
        <is>
          <t>Sagicor Bank Jamaica Ltd</t>
        </is>
      </c>
      <c r="C21" s="15" t="inlineStr">
        <is>
          <t>Rolls forward</t>
        </is>
      </c>
      <c r="D21" s="15" t="inlineStr">
        <is>
          <t>Possible defection</t>
        </is>
      </c>
      <c r="E21" s="15" t="inlineStr">
        <is>
          <t>Aug 27</t>
        </is>
      </c>
      <c r="F21" s="15" t="inlineStr">
        <is>
          <t>Aug 27</t>
        </is>
      </c>
      <c r="G21" s="15" t="inlineStr">
        <is>
          <t>−25%, from Aug 27</t>
        </is>
      </c>
      <c r="H21" s="22" t="n">
        <v>0</v>
      </c>
      <c r="I21" s="22" t="n">
        <v>-0.2203879794342631</v>
      </c>
      <c r="J21" s="22" t="n">
        <v>-0.5619473157648687</v>
      </c>
      <c r="K21" s="19" t="n"/>
      <c r="L21" s="19" t="n"/>
    </row>
    <row r="22">
      <c r="A22" s="15" t="inlineStr">
        <is>
          <t>Simone Chisholm</t>
        </is>
      </c>
      <c r="B22" s="15" t="inlineStr">
        <is>
          <t>South East Regional Health Authority</t>
        </is>
      </c>
      <c r="C22" s="15" t="inlineStr">
        <is>
          <t>Rolls forward</t>
        </is>
      </c>
      <c r="D22" s="15" t="inlineStr">
        <is>
          <t>Expansion</t>
        </is>
      </c>
      <c r="E22" s="15" t="inlineStr">
        <is>
          <t>Dec 27</t>
        </is>
      </c>
      <c r="F22" s="15" t="inlineStr">
        <is>
          <t>Dec 27</t>
        </is>
      </c>
      <c r="G22" s="15" t="inlineStr">
        <is>
          <t>+100%, from Dec 27</t>
        </is>
      </c>
      <c r="H22" s="22" t="n">
        <v>0</v>
      </c>
      <c r="I22" s="22" t="n">
        <v>0.03218123553198449</v>
      </c>
      <c r="J22" s="22" t="n">
        <v>0.3411200006716865</v>
      </c>
      <c r="K22" s="19" t="n"/>
      <c r="L22" s="19" t="n"/>
    </row>
    <row r="23">
      <c r="A23" s="15" t="inlineStr">
        <is>
          <t>Nicole Watson</t>
        </is>
      </c>
      <c r="B23" s="15" t="inlineStr">
        <is>
          <t>Grace Kennedy Co. Limited</t>
        </is>
      </c>
      <c r="C23" s="15" t="inlineStr">
        <is>
          <t>Rolls forward</t>
        </is>
      </c>
      <c r="D23" s="15" t="inlineStr">
        <is>
          <t>Expansion</t>
        </is>
      </c>
      <c r="E23" s="15" t="inlineStr">
        <is>
          <t>Dec 27</t>
        </is>
      </c>
      <c r="F23" s="15" t="inlineStr">
        <is>
          <t>Dec 27</t>
        </is>
      </c>
      <c r="G23" s="15" t="inlineStr">
        <is>
          <t>+5.0%, from Dec 27</t>
        </is>
      </c>
      <c r="H23" s="22" t="n">
        <v>0</v>
      </c>
      <c r="I23" s="22" t="n">
        <v>0.02572807510095565</v>
      </c>
      <c r="J23" s="22" t="n">
        <v>0.3134836266708358</v>
      </c>
      <c r="K23" s="19" t="n"/>
      <c r="L23" s="19" t="n"/>
    </row>
    <row r="24">
      <c r="A24" s="15" t="inlineStr">
        <is>
          <t>Ewan Pitter</t>
        </is>
      </c>
      <c r="B24" s="15" t="inlineStr">
        <is>
          <t>Progressive Grocers of Ja Ltd</t>
        </is>
      </c>
      <c r="C24" s="15" t="inlineStr">
        <is>
          <t>Rolls forward</t>
        </is>
      </c>
      <c r="D24" s="15" t="inlineStr">
        <is>
          <t>Expansion</t>
        </is>
      </c>
      <c r="E24" s="15" t="inlineStr">
        <is>
          <t>Jan 27</t>
        </is>
      </c>
      <c r="F24" s="15" t="inlineStr">
        <is>
          <t>Jan 27</t>
        </is>
      </c>
      <c r="G24" s="15" t="inlineStr">
        <is>
          <t>+40%, from Jan 27</t>
        </is>
      </c>
      <c r="H24" s="22" t="n">
        <v>0</v>
      </c>
      <c r="I24" s="22" t="n">
        <v>0.1404073847803348</v>
      </c>
      <c r="J24" s="22" t="n">
        <v>0.1384589509792827</v>
      </c>
      <c r="K24" s="19" t="n"/>
      <c r="L24" s="19" t="n"/>
    </row>
    <row r="25">
      <c r="A25" s="15" t="inlineStr">
        <is>
          <t>Tanya Williams</t>
        </is>
      </c>
      <c r="B25" s="15" t="inlineStr">
        <is>
          <t>Port Authority Of Ja</t>
        </is>
      </c>
      <c r="C25" s="15" t="inlineStr">
        <is>
          <t>Rolls forward</t>
        </is>
      </c>
      <c r="D25" s="15" t="inlineStr">
        <is>
          <t>Expansion</t>
        </is>
      </c>
      <c r="E25" s="15" t="inlineStr">
        <is>
          <t>Jun 27</t>
        </is>
      </c>
      <c r="F25" s="15" t="inlineStr">
        <is>
          <t>Jun 27</t>
        </is>
      </c>
      <c r="G25" s="15" t="inlineStr">
        <is>
          <t>+33%, from Jun 27</t>
        </is>
      </c>
      <c r="H25" s="22" t="n">
        <v>0</v>
      </c>
      <c r="I25" s="22" t="n">
        <v>0.06178238190509527</v>
      </c>
      <c r="J25" s="22" t="n">
        <v>0.1043935012357263</v>
      </c>
      <c r="K25" s="19" t="n"/>
      <c r="L25" s="19" t="n"/>
    </row>
    <row r="26">
      <c r="A26" s="15" t="inlineStr">
        <is>
          <t>Kenroy Williams</t>
        </is>
      </c>
      <c r="B26" s="15" t="inlineStr">
        <is>
          <t>Cocalapalm Company Ltd</t>
        </is>
      </c>
      <c r="C26" s="15" t="inlineStr">
        <is>
          <t>Rolls forward</t>
        </is>
      </c>
      <c r="D26" s="15" t="inlineStr">
        <is>
          <t>Renewal</t>
        </is>
      </c>
      <c r="E26" s="15" t="inlineStr">
        <is>
          <t>Jan 27</t>
        </is>
      </c>
      <c r="F26" s="15" t="inlineStr">
        <is>
          <t>Jan 27</t>
        </is>
      </c>
      <c r="G26" s="15" t="inlineStr">
        <is>
          <t>+30%, from Jan 27</t>
        </is>
      </c>
      <c r="H26" s="22" t="n">
        <v>0</v>
      </c>
      <c r="I26" s="22" t="n">
        <v>0.09437169950603075</v>
      </c>
      <c r="J26" s="22" t="n">
        <v>0.09168263920764413</v>
      </c>
      <c r="K26" s="19" t="n"/>
      <c r="L26" s="19" t="n"/>
    </row>
    <row r="27">
      <c r="A27" s="15" t="inlineStr">
        <is>
          <t>Nicole Watson</t>
        </is>
      </c>
      <c r="B27" s="15" t="inlineStr">
        <is>
          <t>Hi-Lo Food Stores Ja Ltd</t>
        </is>
      </c>
      <c r="C27" s="15" t="inlineStr">
        <is>
          <t>Rolls forward</t>
        </is>
      </c>
      <c r="D27" s="15" t="inlineStr">
        <is>
          <t>Expansion</t>
        </is>
      </c>
      <c r="E27" s="15" t="inlineStr">
        <is>
          <t>Sep 27</t>
        </is>
      </c>
      <c r="F27" s="15" t="inlineStr">
        <is>
          <t>Sep 27</t>
        </is>
      </c>
      <c r="G27" s="15" t="inlineStr">
        <is>
          <t>+10%, from Sep 27</t>
        </is>
      </c>
      <c r="H27" s="22" t="n">
        <v>0</v>
      </c>
      <c r="I27" s="22" t="n">
        <v>0.01480143453681321</v>
      </c>
      <c r="J27" s="22" t="n">
        <v>0.04381298601005584</v>
      </c>
      <c r="K27" s="19" t="n"/>
      <c r="L27" s="19" t="n"/>
    </row>
    <row r="28">
      <c r="A28" s="15" t="inlineStr">
        <is>
          <t>Simone Chisholm</t>
        </is>
      </c>
      <c r="B28" s="15" t="inlineStr">
        <is>
          <t>Greater Ptmre Health Cnr</t>
        </is>
      </c>
      <c r="C28" s="15" t="inlineStr">
        <is>
          <t>Rolls forward</t>
        </is>
      </c>
      <c r="D28" s="15" t="inlineStr">
        <is>
          <t>Expansion</t>
        </is>
      </c>
      <c r="E28" s="15" t="inlineStr">
        <is>
          <t>Jan 27</t>
        </is>
      </c>
      <c r="F28" s="15" t="inlineStr">
        <is>
          <t>Jan 27</t>
        </is>
      </c>
      <c r="G28" s="15" t="inlineStr">
        <is>
          <t>+50%, from Jan 27</t>
        </is>
      </c>
      <c r="H28" s="22" t="n">
        <v>0</v>
      </c>
      <c r="I28" s="22" t="n">
        <v>0.04488141561175171</v>
      </c>
      <c r="J28" s="22" t="n">
        <v>0.04360197083433529</v>
      </c>
      <c r="K28" s="19" t="n"/>
      <c r="L28" s="19" t="n"/>
    </row>
    <row r="29">
      <c r="A29" s="15" t="inlineStr">
        <is>
          <t>Anna-Kay Toyloy</t>
        </is>
      </c>
      <c r="B29" s="15" t="inlineStr">
        <is>
          <t>Plantation Inn Ltd</t>
        </is>
      </c>
      <c r="C29" s="15" t="inlineStr">
        <is>
          <t>Rolls forward</t>
        </is>
      </c>
      <c r="D29" s="15" t="inlineStr">
        <is>
          <t>Expansion</t>
        </is>
      </c>
      <c r="E29" s="15" t="inlineStr">
        <is>
          <t>Jan 27</t>
        </is>
      </c>
      <c r="F29" s="15" t="inlineStr">
        <is>
          <t>Jan 27</t>
        </is>
      </c>
      <c r="G29" s="15" t="inlineStr">
        <is>
          <t>+5.0%, from Jan 27</t>
        </is>
      </c>
      <c r="H29" s="22" t="n">
        <v>0</v>
      </c>
      <c r="I29" s="22" t="n">
        <v>0.004802447322302228</v>
      </c>
      <c r="J29" s="22" t="n">
        <v>0.004664293427385488</v>
      </c>
      <c r="K29" s="19" t="n"/>
      <c r="L29" s="19" t="n"/>
    </row>
    <row r="30">
      <c r="A30" s="15" t="inlineStr">
        <is>
          <t>Simone Chisholm</t>
        </is>
      </c>
      <c r="B30" s="15" t="inlineStr">
        <is>
          <t>Independence Park Ltd</t>
        </is>
      </c>
      <c r="C30" s="15" t="inlineStr">
        <is>
          <t>Rolls forward</t>
        </is>
      </c>
      <c r="D30" s="15" t="inlineStr">
        <is>
          <t>Expansion</t>
        </is>
      </c>
      <c r="E30" s="15" t="inlineStr">
        <is>
          <t>Dec 29</t>
        </is>
      </c>
      <c r="F30" s="15" t="inlineStr">
        <is>
          <t>Dec 29</t>
        </is>
      </c>
      <c r="G30" s="15" t="inlineStr">
        <is>
          <t>+250%, from Dec 29</t>
        </is>
      </c>
      <c r="H30" s="22" t="n">
        <v>0</v>
      </c>
      <c r="I30" s="22" t="n">
        <v>0</v>
      </c>
      <c r="J30" s="22" t="n">
        <v>0</v>
      </c>
      <c r="K30" s="19" t="n"/>
      <c r="L30" s="19" t="n"/>
    </row>
    <row r="31">
      <c r="A31" s="15" t="inlineStr">
        <is>
          <t>Sharmica Holness</t>
        </is>
      </c>
      <c r="B31" s="15" t="inlineStr">
        <is>
          <t>Windalco</t>
        </is>
      </c>
      <c r="C31" s="15" t="inlineStr">
        <is>
          <t>Months entered only</t>
        </is>
      </c>
      <c r="D31" s="15" t="inlineStr">
        <is>
          <t>Operational disruption</t>
        </is>
      </c>
      <c r="E31" s="15" t="inlineStr">
        <is>
          <t>Nov 26</t>
        </is>
      </c>
      <c r="F31" s="15" t="inlineStr">
        <is>
          <t>Dec 26</t>
        </is>
      </c>
      <c r="G31" s="15" t="inlineStr">
        <is>
          <t>−50%, Nov 26 to Dec 26</t>
        </is>
      </c>
      <c r="H31" s="22" t="n">
        <v>-1.4254985655936</v>
      </c>
      <c r="I31" s="22" t="n">
        <v>0</v>
      </c>
      <c r="J31" s="22" t="n">
        <v>0</v>
      </c>
      <c r="K31" s="19" t="n"/>
      <c r="L31" s="19" t="n"/>
    </row>
    <row r="32">
      <c r="A32" s="15" t="inlineStr">
        <is>
          <t>Sharmica Holness</t>
        </is>
      </c>
      <c r="B32" s="15" t="inlineStr">
        <is>
          <t>Clarendon Distillers Ltd</t>
        </is>
      </c>
      <c r="C32" s="15" t="inlineStr">
        <is>
          <t>Months entered only</t>
        </is>
      </c>
      <c r="D32" s="15" t="inlineStr">
        <is>
          <t>Operational disruption</t>
        </is>
      </c>
      <c r="E32" s="15" t="inlineStr">
        <is>
          <t>Jan 27</t>
        </is>
      </c>
      <c r="F32" s="15" t="inlineStr">
        <is>
          <t>Feb 27</t>
        </is>
      </c>
      <c r="G32" s="15" t="inlineStr">
        <is>
          <t>−80%, Jan 27; −80%, Feb 27</t>
        </is>
      </c>
      <c r="H32" s="22" t="n">
        <v>-0.1218505396989438</v>
      </c>
      <c r="I32" s="22" t="n">
        <v>-1.79655934021439</v>
      </c>
      <c r="J32" s="22" t="n">
        <v>-1.721060326348567</v>
      </c>
      <c r="K32" s="19" t="n"/>
      <c r="L32" s="19" t="n"/>
    </row>
    <row r="33">
      <c r="A33" s="15" t="inlineStr">
        <is>
          <t>Kenroy Williams</t>
        </is>
      </c>
      <c r="B33" s="15" t="inlineStr">
        <is>
          <t>Mega Mart</t>
        </is>
      </c>
      <c r="C33" s="15" t="inlineStr">
        <is>
          <t>Months entered only</t>
        </is>
      </c>
      <c r="D33" s="15" t="inlineStr">
        <is>
          <t>Operational disruption</t>
        </is>
      </c>
      <c r="E33" s="15" t="inlineStr">
        <is>
          <t>Jul 26</t>
        </is>
      </c>
      <c r="F33" s="15" t="inlineStr">
        <is>
          <t>Sep 26</t>
        </is>
      </c>
      <c r="G33" s="15" t="inlineStr">
        <is>
          <t>−100%, Jul 26 to Sep 26</t>
        </is>
      </c>
      <c r="H33" s="22" t="n">
        <v>0</v>
      </c>
      <c r="I33" s="22" t="n">
        <v>0</v>
      </c>
      <c r="J33" s="22" t="n">
        <v>0</v>
      </c>
      <c r="K33" s="19" t="n"/>
      <c r="L33" s="19" t="n"/>
    </row>
    <row r="34">
      <c r="A34" s="15" t="inlineStr">
        <is>
          <t>Nicole Watson</t>
        </is>
      </c>
      <c r="B34" s="15" t="inlineStr">
        <is>
          <t>Caribbean Broilers Ja Ltd</t>
        </is>
      </c>
      <c r="C34" s="15" t="inlineStr">
        <is>
          <t>Months entered only</t>
        </is>
      </c>
      <c r="D34" s="15" t="inlineStr">
        <is>
          <t>Operational disruption</t>
        </is>
      </c>
      <c r="E34" s="15" t="inlineStr">
        <is>
          <t>Dec 27</t>
        </is>
      </c>
      <c r="F34" s="15" t="inlineStr">
        <is>
          <t>Dec 27</t>
        </is>
      </c>
      <c r="G34" s="15" t="inlineStr">
        <is>
          <t>−100%, Dec 27</t>
        </is>
      </c>
      <c r="H34" s="22" t="n">
        <v>0</v>
      </c>
      <c r="I34" s="22" t="n">
        <v>-0.2771566862428622</v>
      </c>
      <c r="J34" s="22" t="n">
        <v>0</v>
      </c>
      <c r="K34" s="19" t="n"/>
      <c r="L34" s="19" t="n"/>
    </row>
    <row r="35">
      <c r="A35" s="15" t="inlineStr">
        <is>
          <t>Ewan Pitter</t>
        </is>
      </c>
      <c r="B35" s="15" t="inlineStr">
        <is>
          <t>Petrojam Ltd</t>
        </is>
      </c>
      <c r="C35" s="15" t="inlineStr">
        <is>
          <t>Months entered only</t>
        </is>
      </c>
      <c r="D35" s="15" t="inlineStr">
        <is>
          <t>Operational disruption</t>
        </is>
      </c>
      <c r="E35" s="15" t="inlineStr">
        <is>
          <t>Jan 27</t>
        </is>
      </c>
      <c r="F35" s="15" t="inlineStr">
        <is>
          <t>Sep 27</t>
        </is>
      </c>
      <c r="G35" s="15" t="inlineStr">
        <is>
          <t>−50%, Jan 27; −40%, Feb 27</t>
        </is>
      </c>
      <c r="H35" s="22" t="n">
        <v>0</v>
      </c>
      <c r="I35" s="22" t="n">
        <v>0.4560538731105037</v>
      </c>
      <c r="J35" s="22" t="n">
        <v>0</v>
      </c>
      <c r="K35" s="19" t="n"/>
      <c r="L35" s="19" t="n"/>
    </row>
    <row r="36">
      <c r="A36" s="15" t="inlineStr">
        <is>
          <t>Anna-Kay Toyloy</t>
        </is>
      </c>
      <c r="B36" s="15" t="inlineStr">
        <is>
          <t>Ciboney Villas Limited</t>
        </is>
      </c>
      <c r="C36" s="15" t="inlineStr">
        <is>
          <t>Months entered only</t>
        </is>
      </c>
      <c r="D36" s="15" t="inlineStr">
        <is>
          <t>Operational disruption</t>
        </is>
      </c>
      <c r="E36" s="15" t="inlineStr">
        <is>
          <t>Jan 27</t>
        </is>
      </c>
      <c r="F36" s="15" t="inlineStr">
        <is>
          <t>Dec 27</t>
        </is>
      </c>
      <c r="G36" s="15" t="inlineStr">
        <is>
          <t>+2.3%, Jan 27 to Dec 27</t>
        </is>
      </c>
      <c r="H36" s="22" t="n">
        <v>0</v>
      </c>
      <c r="I36" s="22" t="n">
        <v>0.1639581384102611</v>
      </c>
      <c r="J36" s="22" t="n">
        <v>0</v>
      </c>
      <c r="K36" s="19" t="n"/>
      <c r="L36" s="19" t="n"/>
    </row>
    <row r="37">
      <c r="A37" s="15" t="inlineStr">
        <is>
          <t>Anna-Kay Toyloy</t>
        </is>
      </c>
      <c r="B37" s="15" t="inlineStr">
        <is>
          <t>Falmouth PHR Limited</t>
        </is>
      </c>
      <c r="C37" s="15" t="inlineStr">
        <is>
          <t>Months entered only</t>
        </is>
      </c>
      <c r="D37" s="15" t="inlineStr">
        <is>
          <t>Operational disruption</t>
        </is>
      </c>
      <c r="E37" s="15" t="inlineStr">
        <is>
          <t>Jan 27</t>
        </is>
      </c>
      <c r="F37" s="15" t="inlineStr">
        <is>
          <t>Dec 27</t>
        </is>
      </c>
      <c r="G37" s="15" t="inlineStr">
        <is>
          <t>+2.3%, Jan 27 to Dec 27</t>
        </is>
      </c>
      <c r="H37" s="22" t="n">
        <v>0</v>
      </c>
      <c r="I37" s="22" t="n">
        <v>0.2750299672123813</v>
      </c>
      <c r="J37" s="22" t="n">
        <v>0</v>
      </c>
      <c r="K37" s="19" t="n"/>
      <c r="L37" s="19" t="n"/>
    </row>
    <row r="38">
      <c r="A38" s="15" t="inlineStr">
        <is>
          <t>Anna-Kay Toyloy</t>
        </is>
      </c>
      <c r="B38" s="15" t="inlineStr">
        <is>
          <t>Port Marly Limited</t>
        </is>
      </c>
      <c r="C38" s="15" t="inlineStr">
        <is>
          <t>Months entered only</t>
        </is>
      </c>
      <c r="D38" s="15" t="inlineStr">
        <is>
          <t>Operational disruption</t>
        </is>
      </c>
      <c r="E38" s="15" t="inlineStr">
        <is>
          <t>Jan 27</t>
        </is>
      </c>
      <c r="F38" s="15" t="inlineStr">
        <is>
          <t>Dec 27</t>
        </is>
      </c>
      <c r="G38" s="15" t="inlineStr">
        <is>
          <t>+2.3%, Jan 27 to Dec 27</t>
        </is>
      </c>
      <c r="H38" s="22" t="n">
        <v>0</v>
      </c>
      <c r="I38" s="22" t="n">
        <v>0.3232082035798012</v>
      </c>
      <c r="J38" s="22" t="n">
        <v>0</v>
      </c>
      <c r="K38" s="19" t="n"/>
      <c r="L38" s="19" t="n"/>
    </row>
    <row r="39">
      <c r="A39" s="15" t="inlineStr">
        <is>
          <t>Anna-Kay Toyloy</t>
        </is>
      </c>
      <c r="B39" s="15" t="inlineStr">
        <is>
          <t>Seawind Key Investments Limited</t>
        </is>
      </c>
      <c r="C39" s="15" t="inlineStr">
        <is>
          <t>Months entered only</t>
        </is>
      </c>
      <c r="D39" s="15" t="inlineStr">
        <is>
          <t>Operational disruption</t>
        </is>
      </c>
      <c r="E39" s="15" t="inlineStr">
        <is>
          <t>Jan 27</t>
        </is>
      </c>
      <c r="F39" s="15" t="inlineStr">
        <is>
          <t>Dec 27</t>
        </is>
      </c>
      <c r="G39" s="15" t="inlineStr">
        <is>
          <t>+2.3%, Jan 27 to Dec 27</t>
        </is>
      </c>
      <c r="H39" s="22" t="n">
        <v>0</v>
      </c>
      <c r="I39" s="22" t="n">
        <v>0.0823039602864748</v>
      </c>
      <c r="J39" s="22" t="n">
        <v>0</v>
      </c>
      <c r="K39" s="19" t="n"/>
      <c r="L39" s="19" t="n"/>
    </row>
    <row r="40">
      <c r="A40" s="15" t="inlineStr">
        <is>
          <t>Anna-Kay Toyloy</t>
        </is>
      </c>
      <c r="B40" s="15" t="inlineStr">
        <is>
          <t>Riu Jamaicotel Limited</t>
        </is>
      </c>
      <c r="C40" s="15" t="inlineStr">
        <is>
          <t>Months entered only</t>
        </is>
      </c>
      <c r="D40" s="15" t="inlineStr">
        <is>
          <t>Operational disruption</t>
        </is>
      </c>
      <c r="E40" s="15" t="inlineStr">
        <is>
          <t>Jan 27</t>
        </is>
      </c>
      <c r="F40" s="15" t="inlineStr">
        <is>
          <t>Dec 27</t>
        </is>
      </c>
      <c r="G40" s="15" t="inlineStr">
        <is>
          <t>+2.3%, Jan 27 to Dec 27</t>
        </is>
      </c>
      <c r="H40" s="22" t="n">
        <v>0</v>
      </c>
      <c r="I40" s="22" t="n">
        <v>0.3003071702839399</v>
      </c>
      <c r="J40" s="22" t="n">
        <v>0</v>
      </c>
      <c r="K40" s="19" t="n"/>
      <c r="L40" s="19" t="n"/>
    </row>
    <row r="41">
      <c r="A41" s="15" t="inlineStr">
        <is>
          <t>Ruel Barnett</t>
        </is>
      </c>
      <c r="B41" s="15" t="inlineStr">
        <is>
          <t>Operadora Palace Resorts (Ja.) Ltd.</t>
        </is>
      </c>
      <c r="C41" s="15" t="inlineStr">
        <is>
          <t>Months entered only</t>
        </is>
      </c>
      <c r="D41" s="15" t="inlineStr">
        <is>
          <t>Operational disruption</t>
        </is>
      </c>
      <c r="E41" s="15" t="inlineStr">
        <is>
          <t>Jan 27</t>
        </is>
      </c>
      <c r="F41" s="15" t="inlineStr">
        <is>
          <t>Dec 27</t>
        </is>
      </c>
      <c r="G41" s="15" t="inlineStr">
        <is>
          <t>+2.3%, Jan 27 to Dec 27</t>
        </is>
      </c>
      <c r="H41" s="22" t="n">
        <v>0</v>
      </c>
      <c r="I41" s="22" t="n">
        <v>0.1459971507593565</v>
      </c>
      <c r="J41" s="22" t="n">
        <v>0</v>
      </c>
      <c r="K41" s="19" t="n"/>
      <c r="L41" s="19" t="n"/>
    </row>
    <row r="42">
      <c r="A42" s="15" t="inlineStr">
        <is>
          <t>Ruel Barnett</t>
        </is>
      </c>
      <c r="B42" s="15" t="inlineStr">
        <is>
          <t>Playa Hall Jamaican Resort Limited</t>
        </is>
      </c>
      <c r="C42" s="15" t="inlineStr">
        <is>
          <t>Months entered only</t>
        </is>
      </c>
      <c r="D42" s="15" t="inlineStr">
        <is>
          <t>Operational disruption</t>
        </is>
      </c>
      <c r="E42" s="15" t="inlineStr">
        <is>
          <t>Jan 27</t>
        </is>
      </c>
      <c r="F42" s="15" t="inlineStr">
        <is>
          <t>Dec 27</t>
        </is>
      </c>
      <c r="G42" s="15" t="inlineStr">
        <is>
          <t>+2.3%, Jan 27 to Dec 27</t>
        </is>
      </c>
      <c r="H42" s="22" t="n">
        <v>0</v>
      </c>
      <c r="I42" s="22" t="n">
        <v>0.1181277381758292</v>
      </c>
      <c r="J42" s="22" t="n">
        <v>0</v>
      </c>
      <c r="K42" s="19" t="n"/>
      <c r="L42" s="19"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20" customWidth="1" min="2" max="2"/>
    <col width="10" customWidth="1" min="3" max="3"/>
    <col width="16" customWidth="1" min="4" max="4"/>
    <col width="26" customWidth="1" min="5" max="5"/>
    <col width="12" customWidth="1" min="6" max="6"/>
    <col width="14" customWidth="1" min="7" max="7"/>
    <col width="18" customWidth="1" min="8" max="8"/>
    <col width="22" customWidth="1" min="9" max="9"/>
    <col width="40" customWidth="1" min="10" max="10"/>
  </cols>
  <sheetData>
    <row r="1">
      <c r="A1" s="1" t="inlineStr">
        <is>
          <t>New customers in the forecast</t>
        </is>
      </c>
    </row>
    <row r="2">
      <c r="A2" s="2" t="inlineStr">
        <is>
          <t>Confirm each one. Volume is kWh a month from the start date.</t>
        </is>
      </c>
    </row>
    <row r="4" ht="32" customHeight="1">
      <c r="A4" s="5" t="inlineStr">
        <is>
          <t>Customer</t>
        </is>
      </c>
      <c r="B4" s="5" t="inlineStr">
        <is>
          <t>KAM</t>
        </is>
      </c>
      <c r="C4" s="5" t="inlineStr">
        <is>
          <t>Rate class</t>
        </is>
      </c>
      <c r="D4" s="5" t="inlineStr">
        <is>
          <t>Parish</t>
        </is>
      </c>
      <c r="E4" s="5" t="inlineStr">
        <is>
          <t>Industry</t>
        </is>
      </c>
      <c r="F4" s="5" t="inlineStr">
        <is>
          <t>Start</t>
        </is>
      </c>
      <c r="G4" s="5" t="inlineStr">
        <is>
          <t>kWh a month</t>
        </is>
      </c>
      <c r="H4" s="5" t="inlineStr">
        <is>
          <t>Entered by</t>
        </is>
      </c>
      <c r="I4" s="5" t="inlineStr">
        <is>
          <t>Confirm / Change / Remove</t>
        </is>
      </c>
      <c r="J4" s="5" t="inlineStr">
        <is>
          <t>Comment</t>
        </is>
      </c>
    </row>
    <row r="5">
      <c r="A5" s="15" t="inlineStr">
        <is>
          <t>Price Smart Kgn</t>
        </is>
      </c>
      <c r="B5" s="15" t="inlineStr">
        <is>
          <t>Not assigned</t>
        </is>
      </c>
      <c r="C5" s="15" t="inlineStr">
        <is>
          <t>RT40</t>
        </is>
      </c>
      <c r="D5" s="15" t="inlineStr">
        <is>
          <t>KSAN</t>
        </is>
      </c>
      <c r="E5" s="15" t="inlineStr"/>
      <c r="F5" s="15" t="inlineStr">
        <is>
          <t>Sep 2026</t>
        </is>
      </c>
      <c r="G5" s="7" t="n">
        <v>100000</v>
      </c>
      <c r="H5" s="15" t="inlineStr">
        <is>
          <t>Jordache Wilson</t>
        </is>
      </c>
      <c r="I5" s="19" t="n"/>
      <c r="J5" s="19" t="n"/>
    </row>
    <row r="6">
      <c r="A6" s="15" t="inlineStr">
        <is>
          <t>PriceSmart</t>
        </is>
      </c>
      <c r="B6" s="15" t="inlineStr">
        <is>
          <t>Ewan Pitter</t>
        </is>
      </c>
      <c r="C6" s="15" t="inlineStr">
        <is>
          <t>RT40</t>
        </is>
      </c>
      <c r="D6" s="15" t="inlineStr">
        <is>
          <t>KSA South</t>
        </is>
      </c>
      <c r="E6" s="15" t="inlineStr">
        <is>
          <t>Retail</t>
        </is>
      </c>
      <c r="F6" s="15" t="inlineStr">
        <is>
          <t>Jan 2027</t>
        </is>
      </c>
      <c r="G6" s="7" t="n">
        <v>268100</v>
      </c>
      <c r="H6" s="15" t="inlineStr">
        <is>
          <t>jwaugh</t>
        </is>
      </c>
      <c r="I6" s="19" t="n"/>
      <c r="J6" s="19" t="n"/>
    </row>
    <row r="7">
      <c r="A7" s="15" t="inlineStr">
        <is>
          <t>Hi-Lo</t>
        </is>
      </c>
      <c r="B7" s="15" t="inlineStr">
        <is>
          <t>Nicole Watson</t>
        </is>
      </c>
      <c r="C7" s="15" t="inlineStr">
        <is>
          <t>RT40</t>
        </is>
      </c>
      <c r="D7" s="15" t="inlineStr">
        <is>
          <t>St. Ann</t>
        </is>
      </c>
      <c r="E7" s="15" t="inlineStr">
        <is>
          <t>Retail</t>
        </is>
      </c>
      <c r="F7" s="15" t="inlineStr">
        <is>
          <t>Jan 2028</t>
        </is>
      </c>
      <c r="G7" s="7" t="n">
        <v>24940</v>
      </c>
      <c r="H7" s="15" t="inlineStr">
        <is>
          <t>nwatson</t>
        </is>
      </c>
      <c r="I7" s="19" t="n"/>
      <c r="J7" s="19" t="n"/>
    </row>
    <row r="8">
      <c r="A8" s="15" t="inlineStr">
        <is>
          <t>Restaurants of Jam Ltd (KFC)</t>
        </is>
      </c>
      <c r="B8" s="15" t="inlineStr">
        <is>
          <t>Tanya Williams</t>
        </is>
      </c>
      <c r="C8" s="15" t="inlineStr">
        <is>
          <t>RT40</t>
        </is>
      </c>
      <c r="D8" s="15" t="inlineStr">
        <is>
          <t>St. Andrew</t>
        </is>
      </c>
      <c r="E8" s="15" t="inlineStr">
        <is>
          <t>Restaurants</t>
        </is>
      </c>
      <c r="F8" s="15" t="inlineStr">
        <is>
          <t>Apr 2027</t>
        </is>
      </c>
      <c r="G8" s="7" t="n">
        <v>66787.2</v>
      </c>
      <c r="H8" s="15" t="inlineStr">
        <is>
          <t>tawilliams</t>
        </is>
      </c>
      <c r="I8" s="19" t="n"/>
      <c r="J8" s="19" t="n"/>
    </row>
    <row r="9">
      <c r="A9" s="15" t="inlineStr">
        <is>
          <t>Restaurants of Jam Ltd (KFC)</t>
        </is>
      </c>
      <c r="B9" s="15" t="inlineStr">
        <is>
          <t>Tanya Williams</t>
        </is>
      </c>
      <c r="C9" s="15" t="inlineStr">
        <is>
          <t>RT40</t>
        </is>
      </c>
      <c r="D9" s="15" t="inlineStr">
        <is>
          <t>St. Catherine</t>
        </is>
      </c>
      <c r="E9" s="15" t="inlineStr">
        <is>
          <t>Restaurants</t>
        </is>
      </c>
      <c r="F9" s="15" t="inlineStr">
        <is>
          <t>Oct 2027</t>
        </is>
      </c>
      <c r="G9" s="7" t="n">
        <v>33234.4</v>
      </c>
      <c r="H9" s="15" t="inlineStr">
        <is>
          <t>tawilliams</t>
        </is>
      </c>
      <c r="I9" s="19" t="n"/>
      <c r="J9" s="19" t="n"/>
    </row>
    <row r="10">
      <c r="A10" s="15" t="inlineStr">
        <is>
          <t>Progressive Grocers</t>
        </is>
      </c>
      <c r="B10" s="15" t="inlineStr">
        <is>
          <t>Sheryl</t>
        </is>
      </c>
      <c r="C10" s="15" t="inlineStr">
        <is>
          <t>RT40</t>
        </is>
      </c>
      <c r="D10" s="15" t="inlineStr">
        <is>
          <t>St Ann</t>
        </is>
      </c>
      <c r="E10" s="15" t="inlineStr">
        <is>
          <t>Retail - Supermarket</t>
        </is>
      </c>
      <c r="F10" s="15" t="inlineStr">
        <is>
          <t>Dec 2027</t>
        </is>
      </c>
      <c r="G10" s="7" t="n">
        <v>70000</v>
      </c>
      <c r="H10" s="15" t="inlineStr">
        <is>
          <t>shdavis</t>
        </is>
      </c>
      <c r="I10" s="19" t="n"/>
      <c r="J10" s="19" t="n"/>
    </row>
    <row r="11">
      <c r="A11" s="15" t="inlineStr">
        <is>
          <t>Progressive Grocers</t>
        </is>
      </c>
      <c r="B11" s="15" t="inlineStr">
        <is>
          <t>Sheryl Davis</t>
        </is>
      </c>
      <c r="C11" s="15" t="inlineStr">
        <is>
          <t>RT40</t>
        </is>
      </c>
      <c r="D11" s="15" t="inlineStr">
        <is>
          <t>Westmoreland</t>
        </is>
      </c>
      <c r="E11" s="15" t="inlineStr">
        <is>
          <t>Retail - Supermarket</t>
        </is>
      </c>
      <c r="F11" s="15" t="inlineStr">
        <is>
          <t>Dec 2027</t>
        </is>
      </c>
      <c r="G11" s="7" t="n">
        <v>70000</v>
      </c>
      <c r="H11" s="15" t="inlineStr">
        <is>
          <t>shdavis</t>
        </is>
      </c>
      <c r="I11" s="19" t="n"/>
      <c r="J11" s="19" t="n"/>
    </row>
    <row r="12">
      <c r="A12" s="15" t="inlineStr">
        <is>
          <t>National Water Commission</t>
        </is>
      </c>
      <c r="B12" s="15" t="inlineStr">
        <is>
          <t>Simone Chisholm</t>
        </is>
      </c>
      <c r="C12" s="15" t="inlineStr">
        <is>
          <t>RT40</t>
        </is>
      </c>
      <c r="D12" s="15" t="inlineStr">
        <is>
          <t>St. Elizabeth</t>
        </is>
      </c>
      <c r="E12" s="15" t="inlineStr">
        <is>
          <t>Water Supply and Irrigation Systems</t>
        </is>
      </c>
      <c r="F12" s="15" t="inlineStr">
        <is>
          <t>Feb 2027</t>
        </is>
      </c>
      <c r="G12" s="7" t="n">
        <v>150000</v>
      </c>
      <c r="H12" s="15" t="inlineStr">
        <is>
          <t>Simone Chisholm</t>
        </is>
      </c>
      <c r="I12" s="19" t="n"/>
      <c r="J12" s="19" t="n"/>
    </row>
    <row r="13">
      <c r="A13" s="15" t="inlineStr">
        <is>
          <t>Continental Baking</t>
        </is>
      </c>
      <c r="B13" s="15" t="inlineStr">
        <is>
          <t>Nicole Watson</t>
        </is>
      </c>
      <c r="C13" s="15" t="inlineStr">
        <is>
          <t>RT50</t>
        </is>
      </c>
      <c r="D13" s="15" t="inlineStr">
        <is>
          <t>St. James</t>
        </is>
      </c>
      <c r="E13" s="15" t="inlineStr">
        <is>
          <t>Manufacturing</t>
        </is>
      </c>
      <c r="F13" s="15" t="inlineStr">
        <is>
          <t>Apr 2027</t>
        </is>
      </c>
      <c r="G13" s="7" t="n">
        <v>133000</v>
      </c>
      <c r="H13" s="15" t="inlineStr">
        <is>
          <t>nwatson</t>
        </is>
      </c>
      <c r="I13" s="19" t="n"/>
      <c r="J13" s="19" t="n"/>
    </row>
    <row r="14">
      <c r="A14" s="15" t="inlineStr">
        <is>
          <t>National Water Commission - Old Pepper</t>
        </is>
      </c>
      <c r="B14" s="15" t="inlineStr">
        <is>
          <t>Simone Chisholm</t>
        </is>
      </c>
      <c r="C14" s="15" t="inlineStr">
        <is>
          <t>RT40</t>
        </is>
      </c>
      <c r="D14" s="15" t="inlineStr">
        <is>
          <t>St. Catherine</t>
        </is>
      </c>
      <c r="E14" s="15" t="inlineStr">
        <is>
          <t>Water Supply and Irrigation Systems</t>
        </is>
      </c>
      <c r="F14" s="15" t="inlineStr">
        <is>
          <t>Feb 2027</t>
        </is>
      </c>
      <c r="G14" s="7" t="n">
        <v>150000</v>
      </c>
      <c r="H14" s="15" t="inlineStr">
        <is>
          <t>Simone Chisholm</t>
        </is>
      </c>
      <c r="I14" s="19" t="n"/>
      <c r="J14" s="19" t="n"/>
    </row>
    <row r="15">
      <c r="A15" s="15" t="inlineStr">
        <is>
          <t>Caribbean Broilers Pork Plant</t>
        </is>
      </c>
      <c r="B15" s="15" t="inlineStr">
        <is>
          <t>Nicole Watson</t>
        </is>
      </c>
      <c r="C15" s="15" t="inlineStr">
        <is>
          <t>RT40</t>
        </is>
      </c>
      <c r="D15" s="15" t="inlineStr">
        <is>
          <t>St. Catherine</t>
        </is>
      </c>
      <c r="E15" s="15" t="inlineStr">
        <is>
          <t>Processing</t>
        </is>
      </c>
      <c r="F15" s="15" t="inlineStr">
        <is>
          <t>Dec 2027</t>
        </is>
      </c>
      <c r="G15" s="7" t="n">
        <v>0</v>
      </c>
      <c r="H15" s="15" t="inlineStr">
        <is>
          <t>nwatson</t>
        </is>
      </c>
      <c r="I15" s="19" t="n"/>
      <c r="J15" s="19" t="n"/>
    </row>
    <row r="16">
      <c r="A16" s="15" t="inlineStr">
        <is>
          <t>CB Egg Farm</t>
        </is>
      </c>
      <c r="B16" s="15" t="inlineStr">
        <is>
          <t>Nicole Watson</t>
        </is>
      </c>
      <c r="C16" s="15" t="inlineStr">
        <is>
          <t>RT40</t>
        </is>
      </c>
      <c r="D16" s="15" t="inlineStr">
        <is>
          <t>St. Catherine</t>
        </is>
      </c>
      <c r="E16" s="15" t="inlineStr">
        <is>
          <t>Processing</t>
        </is>
      </c>
      <c r="F16" s="15" t="inlineStr">
        <is>
          <t>Jan 2027</t>
        </is>
      </c>
      <c r="G16" s="7" t="n">
        <v>132000</v>
      </c>
      <c r="H16" s="15" t="inlineStr">
        <is>
          <t>nwatson</t>
        </is>
      </c>
      <c r="I16" s="19" t="n"/>
      <c r="J16" s="19" t="n"/>
    </row>
    <row r="17">
      <c r="A17" s="15" t="inlineStr">
        <is>
          <t>Price Smart</t>
        </is>
      </c>
      <c r="B17" s="15" t="inlineStr">
        <is>
          <t>Ewan Pitter</t>
        </is>
      </c>
      <c r="C17" s="15" t="inlineStr">
        <is>
          <t>RT40</t>
        </is>
      </c>
      <c r="D17" s="15" t="inlineStr">
        <is>
          <t>St James</t>
        </is>
      </c>
      <c r="E17" s="15" t="inlineStr">
        <is>
          <t>Retail</t>
        </is>
      </c>
      <c r="F17" s="15" t="inlineStr">
        <is>
          <t>Nov 2026</t>
        </is>
      </c>
      <c r="G17" s="7" t="n">
        <v>258000</v>
      </c>
      <c r="H17" s="15" t="inlineStr">
        <is>
          <t>jwaugh</t>
        </is>
      </c>
      <c r="I17" s="19" t="n"/>
      <c r="J17" s="19" t="n"/>
    </row>
  </sheetData>
  <dataValidations count="1">
    <dataValidation sqref="I5:I17" showDropDown="0" showInputMessage="0" showErrorMessage="0" allowBlank="1" type="list">
      <formula1>"Confirm,Change,Remove"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I728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20" customWidth="1" min="1" max="1"/>
    <col width="17" customWidth="1" min="2" max="2"/>
    <col width="34" customWidth="1" min="3" max="3"/>
    <col width="10" customWidth="1" min="4" max="4"/>
    <col width="26" customWidth="1" min="5" max="5"/>
    <col width="11" customWidth="1" min="6" max="6"/>
    <col width="11" customWidth="1" min="7" max="7"/>
    <col width="11"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s>
  <sheetData>
    <row r="1">
      <c r="A1" s="1" t="inlineStr">
        <is>
          <t>Account forecast, MWh by month</t>
        </is>
      </c>
    </row>
    <row r="2">
      <c r="A2" s="2" t="inlineStr">
        <is>
          <t>October 2026 to December 2028, with full-year totals. FY2026 includes January to September actual.</t>
        </is>
      </c>
    </row>
    <row r="4" ht="32" customHeight="1">
      <c r="A4" s="5" t="inlineStr">
        <is>
          <t>KAM</t>
        </is>
      </c>
      <c r="B4" s="5" t="inlineStr">
        <is>
          <t>Account</t>
        </is>
      </c>
      <c r="C4" s="5" t="inlineStr">
        <is>
          <t>Customer</t>
        </is>
      </c>
      <c r="D4" s="5" t="inlineStr">
        <is>
          <t>Rate class</t>
        </is>
      </c>
      <c r="E4" s="5" t="inlineStr">
        <is>
          <t>Industry</t>
        </is>
      </c>
      <c r="F4" s="5" t="inlineStr">
        <is>
          <t>FY2026</t>
        </is>
      </c>
      <c r="G4" s="5" t="inlineStr">
        <is>
          <t>FY2027</t>
        </is>
      </c>
      <c r="H4" s="5" t="inlineStr">
        <is>
          <t>FY2028</t>
        </is>
      </c>
      <c r="I4" s="5" t="inlineStr">
        <is>
          <t>Oct 26</t>
        </is>
      </c>
      <c r="J4" s="5" t="inlineStr">
        <is>
          <t>Nov 26</t>
        </is>
      </c>
      <c r="K4" s="5" t="inlineStr">
        <is>
          <t>Dec 26</t>
        </is>
      </c>
      <c r="L4" s="5" t="inlineStr">
        <is>
          <t>Jan 27</t>
        </is>
      </c>
      <c r="M4" s="5" t="inlineStr">
        <is>
          <t>Feb 27</t>
        </is>
      </c>
      <c r="N4" s="5" t="inlineStr">
        <is>
          <t>Mar 27</t>
        </is>
      </c>
      <c r="O4" s="5" t="inlineStr">
        <is>
          <t>Apr 27</t>
        </is>
      </c>
      <c r="P4" s="5" t="inlineStr">
        <is>
          <t>May 27</t>
        </is>
      </c>
      <c r="Q4" s="5" t="inlineStr">
        <is>
          <t>Jun 27</t>
        </is>
      </c>
      <c r="R4" s="5" t="inlineStr">
        <is>
          <t>Jul 27</t>
        </is>
      </c>
      <c r="S4" s="5" t="inlineStr">
        <is>
          <t>Aug 27</t>
        </is>
      </c>
      <c r="T4" s="5" t="inlineStr">
        <is>
          <t>Sep 27</t>
        </is>
      </c>
      <c r="U4" s="5" t="inlineStr">
        <is>
          <t>Oct 27</t>
        </is>
      </c>
      <c r="V4" s="5" t="inlineStr">
        <is>
          <t>Nov 27</t>
        </is>
      </c>
      <c r="W4" s="5" t="inlineStr">
        <is>
          <t>Dec 27</t>
        </is>
      </c>
      <c r="X4" s="5" t="inlineStr">
        <is>
          <t>Jan 28</t>
        </is>
      </c>
      <c r="Y4" s="5" t="inlineStr">
        <is>
          <t>Feb 28</t>
        </is>
      </c>
      <c r="Z4" s="5" t="inlineStr">
        <is>
          <t>Mar 28</t>
        </is>
      </c>
      <c r="AA4" s="5" t="inlineStr">
        <is>
          <t>Apr 28</t>
        </is>
      </c>
      <c r="AB4" s="5" t="inlineStr">
        <is>
          <t>May 28</t>
        </is>
      </c>
      <c r="AC4" s="5" t="inlineStr">
        <is>
          <t>Jun 28</t>
        </is>
      </c>
      <c r="AD4" s="5" t="inlineStr">
        <is>
          <t>Jul 28</t>
        </is>
      </c>
      <c r="AE4" s="5" t="inlineStr">
        <is>
          <t>Aug 28</t>
        </is>
      </c>
      <c r="AF4" s="5" t="inlineStr">
        <is>
          <t>Sep 28</t>
        </is>
      </c>
      <c r="AG4" s="5" t="inlineStr">
        <is>
          <t>Oct 28</t>
        </is>
      </c>
      <c r="AH4" s="5" t="inlineStr">
        <is>
          <t>Nov 28</t>
        </is>
      </c>
      <c r="AI4" s="5" t="inlineStr">
        <is>
          <t>Dec 28</t>
        </is>
      </c>
    </row>
    <row r="5">
      <c r="A5" t="inlineStr">
        <is>
          <t>Anna-Kay Toyloy</t>
        </is>
      </c>
      <c r="B5" t="inlineStr">
        <is>
          <t>627663-772434</t>
        </is>
      </c>
      <c r="C5" t="inlineStr">
        <is>
          <t>Port Marly Limited</t>
        </is>
      </c>
      <c r="D5" t="inlineStr">
        <is>
          <t>RT70</t>
        </is>
      </c>
      <c r="E5" t="inlineStr">
        <is>
          <t>Hotels (except Casino Hotels) and Motels</t>
        </is>
      </c>
      <c r="F5" s="25" t="n">
        <v>12929.13547437739</v>
      </c>
      <c r="G5" s="25" t="n">
        <v>14057.75064414278</v>
      </c>
      <c r="H5" s="25" t="n">
        <v>12975.9894625618</v>
      </c>
      <c r="I5" s="25" t="n">
        <v>1144.84979</v>
      </c>
      <c r="J5" s="25" t="n">
        <v>1151.161706448</v>
      </c>
      <c r="K5" s="25" t="n">
        <v>1201.675977929387</v>
      </c>
      <c r="L5" s="25" t="n">
        <v>1185.419916274437</v>
      </c>
      <c r="M5" s="25" t="n">
        <v>1190.108664823512</v>
      </c>
      <c r="N5" s="25" t="n">
        <v>1196.256313361121</v>
      </c>
      <c r="O5" s="25" t="n">
        <v>1182.512483376319</v>
      </c>
      <c r="P5" s="25" t="n">
        <v>1182.384909621977</v>
      </c>
      <c r="Q5" s="25" t="n">
        <v>1177.312573759849</v>
      </c>
      <c r="R5" s="25" t="n">
        <v>1170.497399363593</v>
      </c>
      <c r="S5" s="25" t="n">
        <v>1166.073175528562</v>
      </c>
      <c r="T5" s="25" t="n">
        <v>1160.658219680675</v>
      </c>
      <c r="U5" s="25" t="n">
        <v>1154.341111188103</v>
      </c>
      <c r="V5" s="25" t="n">
        <v>1149.327429902218</v>
      </c>
      <c r="W5" s="25" t="n">
        <v>1142.858447262413</v>
      </c>
      <c r="X5" s="25" t="n">
        <v>1111.232551691981</v>
      </c>
      <c r="Y5" s="25" t="n">
        <v>1105.780735367618</v>
      </c>
      <c r="Z5" s="25" t="n">
        <v>1100.143712375058</v>
      </c>
      <c r="AA5" s="25" t="n">
        <v>1094.739210143424</v>
      </c>
      <c r="AB5" s="25" t="n">
        <v>1089.296022587763</v>
      </c>
      <c r="AC5" s="25" t="n">
        <v>1083.855682727113</v>
      </c>
      <c r="AD5" s="25" t="n">
        <v>1078.480252889266</v>
      </c>
      <c r="AE5" s="25" t="n">
        <v>1073.114417619725</v>
      </c>
      <c r="AF5" s="25" t="n">
        <v>1067.77411040949</v>
      </c>
      <c r="AG5" s="25" t="n">
        <v>1062.466816307987</v>
      </c>
      <c r="AH5" s="25" t="n">
        <v>1057.182008589311</v>
      </c>
      <c r="AI5" s="25" t="n">
        <v>1051.923941853064</v>
      </c>
    </row>
    <row r="6">
      <c r="A6" t="inlineStr">
        <is>
          <t>Anna-Kay Toyloy</t>
        </is>
      </c>
      <c r="B6" t="inlineStr">
        <is>
          <t>711939-842342</t>
        </is>
      </c>
      <c r="C6" t="inlineStr">
        <is>
          <t>Riu Jamaicotel Limited</t>
        </is>
      </c>
      <c r="D6" t="inlineStr">
        <is>
          <t>RT70</t>
        </is>
      </c>
      <c r="E6" t="inlineStr">
        <is>
          <t>Hotels (except Casino Hotels) and Motels</t>
        </is>
      </c>
      <c r="F6" s="25" t="n">
        <v>12865.28809746483</v>
      </c>
      <c r="G6" s="25" t="n">
        <v>13061.689063243</v>
      </c>
      <c r="H6" s="25" t="n">
        <v>12045.82989456001</v>
      </c>
      <c r="I6" s="25" t="n">
        <v>1117.890174</v>
      </c>
      <c r="J6" s="25" t="n">
        <v>1082.1675744288</v>
      </c>
      <c r="K6" s="25" t="n">
        <v>1088.234349036032</v>
      </c>
      <c r="L6" s="25" t="n">
        <v>1114.452612309659</v>
      </c>
      <c r="M6" s="25" t="n">
        <v>1104.766998750041</v>
      </c>
      <c r="N6" s="25" t="n">
        <v>1105.870788577996</v>
      </c>
      <c r="O6" s="25" t="n">
        <v>1100.839099309759</v>
      </c>
      <c r="P6" s="25" t="n">
        <v>1097.106890430646</v>
      </c>
      <c r="Q6" s="25" t="n">
        <v>1092.237269070023</v>
      </c>
      <c r="R6" s="25" t="n">
        <v>1087.21702357125</v>
      </c>
      <c r="S6" s="25" t="n">
        <v>1082.294377891534</v>
      </c>
      <c r="T6" s="25" t="n">
        <v>1077.376577048866</v>
      </c>
      <c r="U6" s="25" t="n">
        <v>1071.71034620264</v>
      </c>
      <c r="V6" s="25" t="n">
        <v>1066.888194906334</v>
      </c>
      <c r="W6" s="25" t="n">
        <v>1060.92888517425</v>
      </c>
      <c r="X6" s="25" t="n">
        <v>1031.594714897177</v>
      </c>
      <c r="Y6" s="25" t="n">
        <v>1026.502496176044</v>
      </c>
      <c r="Z6" s="25" t="n">
        <v>1021.282172241902</v>
      </c>
      <c r="AA6" s="25" t="n">
        <v>1016.267048679601</v>
      </c>
      <c r="AB6" s="25" t="n">
        <v>1011.208561182256</v>
      </c>
      <c r="AC6" s="25" t="n">
        <v>1006.161205775823</v>
      </c>
      <c r="AD6" s="25" t="n">
        <v>1001.170934019466</v>
      </c>
      <c r="AE6" s="25" t="n">
        <v>996.1888639389457</v>
      </c>
      <c r="AF6" s="25" t="n">
        <v>991.232013389051</v>
      </c>
      <c r="AG6" s="25" t="n">
        <v>986.3050315535939</v>
      </c>
      <c r="AH6" s="25" t="n">
        <v>981.3989368687987</v>
      </c>
      <c r="AI6" s="25" t="n">
        <v>976.517915837352</v>
      </c>
    </row>
    <row r="7">
      <c r="A7" t="inlineStr">
        <is>
          <t>Anna-Kay Toyloy</t>
        </is>
      </c>
      <c r="B7" t="inlineStr">
        <is>
          <t>1489213-1172028</t>
        </is>
      </c>
      <c r="C7" t="inlineStr">
        <is>
          <t>Falmouth PHR Limited</t>
        </is>
      </c>
      <c r="D7" t="inlineStr">
        <is>
          <t>RT70</t>
        </is>
      </c>
      <c r="E7" t="inlineStr">
        <is>
          <t>Hotels (except Casino Hotels) and Motels</t>
        </is>
      </c>
      <c r="F7" s="25" t="n">
        <v>10893.19719431245</v>
      </c>
      <c r="G7" s="25" t="n">
        <v>11962.26835389216</v>
      </c>
      <c r="H7" s="25" t="n">
        <v>11039.06347742591</v>
      </c>
      <c r="I7" s="25" t="n">
        <v>991.469286</v>
      </c>
      <c r="J7" s="25" t="n">
        <v>979.0117283232001</v>
      </c>
      <c r="K7" s="25" t="n">
        <v>1016.696179989248</v>
      </c>
      <c r="L7" s="25" t="n">
        <v>1012.400154536135</v>
      </c>
      <c r="M7" s="25" t="n">
        <v>1011.754742373411</v>
      </c>
      <c r="N7" s="25" t="n">
        <v>1016.856380542691</v>
      </c>
      <c r="O7" s="25" t="n">
        <v>1006.788988739741</v>
      </c>
      <c r="P7" s="25" t="n">
        <v>1005.641489659503</v>
      </c>
      <c r="Q7" s="25" t="n">
        <v>1001.478103747502</v>
      </c>
      <c r="R7" s="25" t="n">
        <v>995.9240678310936</v>
      </c>
      <c r="S7" s="25" t="n">
        <v>991.9476859958154</v>
      </c>
      <c r="T7" s="25" t="n">
        <v>987.401497552412</v>
      </c>
      <c r="U7" s="25" t="n">
        <v>982.0576330757178</v>
      </c>
      <c r="V7" s="25" t="n">
        <v>977.752137718011</v>
      </c>
      <c r="W7" s="25" t="n">
        <v>972.265472120128</v>
      </c>
      <c r="X7" s="25" t="n">
        <v>945.3625243139765</v>
      </c>
      <c r="Y7" s="25" t="n">
        <v>940.7176402055644</v>
      </c>
      <c r="Z7" s="25" t="n">
        <v>935.9258945385748</v>
      </c>
      <c r="AA7" s="25" t="n">
        <v>931.3278462972229</v>
      </c>
      <c r="AB7" s="25" t="n">
        <v>926.6960750758738</v>
      </c>
      <c r="AC7" s="25" t="n">
        <v>922.0686314132229</v>
      </c>
      <c r="AD7" s="25" t="n">
        <v>917.4954112457172</v>
      </c>
      <c r="AE7" s="25" t="n">
        <v>912.9303849219024</v>
      </c>
      <c r="AF7" s="25" t="n">
        <v>908.3873859716548</v>
      </c>
      <c r="AG7" s="25" t="n">
        <v>903.872255746877</v>
      </c>
      <c r="AH7" s="25" t="n">
        <v>899.3762965586316</v>
      </c>
      <c r="AI7" s="25" t="n">
        <v>894.9031311366905</v>
      </c>
    </row>
    <row r="8">
      <c r="A8" t="inlineStr">
        <is>
          <t>Anna-Kay Toyloy</t>
        </is>
      </c>
      <c r="B8" t="inlineStr">
        <is>
          <t>1457736-1181003</t>
        </is>
      </c>
      <c r="C8" t="inlineStr">
        <is>
          <t>Riverland Holdings Limited</t>
        </is>
      </c>
      <c r="D8" t="inlineStr">
        <is>
          <t>RT50</t>
        </is>
      </c>
      <c r="E8" t="inlineStr">
        <is>
          <t>Hotels (except Casino Hotels) and Motels</t>
        </is>
      </c>
      <c r="F8" s="25" t="n">
        <v>8799.2326462112</v>
      </c>
      <c r="G8" s="25" t="n">
        <v>10586.50380259811</v>
      </c>
      <c r="H8" s="25" t="n">
        <v>11147.25121640393</v>
      </c>
      <c r="I8" s="25" t="n">
        <v>754.96065</v>
      </c>
      <c r="J8" s="25" t="n">
        <v>741.2072680799999</v>
      </c>
      <c r="K8" s="25" t="n">
        <v>786.9567281312</v>
      </c>
      <c r="L8" s="25" t="n">
        <v>791.516232279349</v>
      </c>
      <c r="M8" s="25" t="n">
        <v>804.2976145957578</v>
      </c>
      <c r="N8" s="25" t="n">
        <v>827.6659943277739</v>
      </c>
      <c r="O8" s="25" t="n">
        <v>840.0050862915512</v>
      </c>
      <c r="P8" s="25" t="n">
        <v>857.405135259977</v>
      </c>
      <c r="Q8" s="25" t="n">
        <v>873.9990670177071</v>
      </c>
      <c r="R8" s="25" t="n">
        <v>889.6505199873849</v>
      </c>
      <c r="S8" s="25" t="n">
        <v>906.4947374872102</v>
      </c>
      <c r="T8" s="25" t="n">
        <v>923.4724318887495</v>
      </c>
      <c r="U8" s="25" t="n">
        <v>939.9392081811524</v>
      </c>
      <c r="V8" s="25" t="n">
        <v>957.5874637794758</v>
      </c>
      <c r="W8" s="25" t="n">
        <v>974.4703115020241</v>
      </c>
      <c r="X8" s="25" t="n">
        <v>947.8260178056227</v>
      </c>
      <c r="Y8" s="25" t="n">
        <v>950.4288490072558</v>
      </c>
      <c r="Z8" s="25" t="n">
        <v>948.0663390980786</v>
      </c>
      <c r="AA8" s="25" t="n">
        <v>939.3524121120872</v>
      </c>
      <c r="AB8" s="25" t="n">
        <v>936.5559245157542</v>
      </c>
      <c r="AC8" s="25" t="n">
        <v>931.9775357319871</v>
      </c>
      <c r="AD8" s="25" t="n">
        <v>926.6678552157654</v>
      </c>
      <c r="AE8" s="25" t="n">
        <v>922.4816554669845</v>
      </c>
      <c r="AF8" s="25" t="n">
        <v>917.8368182812796</v>
      </c>
      <c r="AG8" s="25" t="n">
        <v>913.1700515724722</v>
      </c>
      <c r="AH8" s="25" t="n">
        <v>908.7154614214337</v>
      </c>
      <c r="AI8" s="25" t="n">
        <v>904.1722961752076</v>
      </c>
    </row>
    <row r="9">
      <c r="A9" t="inlineStr">
        <is>
          <t>Anna-Kay Toyloy</t>
        </is>
      </c>
      <c r="B9" t="inlineStr">
        <is>
          <t>711939-731209</t>
        </is>
      </c>
      <c r="C9" t="inlineStr">
        <is>
          <t>Riu Jamaicotel Limited</t>
        </is>
      </c>
      <c r="D9" t="inlineStr">
        <is>
          <t>RT50</t>
        </is>
      </c>
      <c r="E9" t="inlineStr">
        <is>
          <t>Hotels (except Casino Hotels) and Motels</t>
        </is>
      </c>
      <c r="F9" s="25" t="n">
        <v>7913.44662861935</v>
      </c>
      <c r="G9" s="25" t="n">
        <v>9904.369436581461</v>
      </c>
      <c r="H9" s="25" t="n">
        <v>10427.11571645062</v>
      </c>
      <c r="I9" s="25" t="n">
        <v>710.404162</v>
      </c>
      <c r="J9" s="25" t="n">
        <v>699.5553944544</v>
      </c>
      <c r="K9" s="25" t="n">
        <v>730.4910721649494</v>
      </c>
      <c r="L9" s="25" t="n">
        <v>742.0538426389663</v>
      </c>
      <c r="M9" s="25" t="n">
        <v>753.127554368121</v>
      </c>
      <c r="N9" s="25" t="n">
        <v>773.0972660850277</v>
      </c>
      <c r="O9" s="25" t="n">
        <v>786.2106305692473</v>
      </c>
      <c r="P9" s="25" t="n">
        <v>802.0708492391775</v>
      </c>
      <c r="Q9" s="25" t="n">
        <v>817.3388224115972</v>
      </c>
      <c r="R9" s="25" t="n">
        <v>832.291211778684</v>
      </c>
      <c r="S9" s="25" t="n">
        <v>847.9235209560767</v>
      </c>
      <c r="T9" s="25" t="n">
        <v>863.7817192828852</v>
      </c>
      <c r="U9" s="25" t="n">
        <v>879.2419684859829</v>
      </c>
      <c r="V9" s="25" t="n">
        <v>895.7192872986463</v>
      </c>
      <c r="W9" s="25" t="n">
        <v>911.5127634670503</v>
      </c>
      <c r="X9" s="25" t="n">
        <v>886.5991107468368</v>
      </c>
      <c r="Y9" s="25" t="n">
        <v>889.0271393595714</v>
      </c>
      <c r="Z9" s="25" t="n">
        <v>886.8185743895581</v>
      </c>
      <c r="AA9" s="25" t="n">
        <v>878.6689157962403</v>
      </c>
      <c r="AB9" s="25" t="n">
        <v>876.0517664246614</v>
      </c>
      <c r="AC9" s="25" t="n">
        <v>871.7695905974392</v>
      </c>
      <c r="AD9" s="25" t="n">
        <v>866.8030748030849</v>
      </c>
      <c r="AE9" s="25" t="n">
        <v>862.8870704057206</v>
      </c>
      <c r="AF9" s="25" t="n">
        <v>858.5424135432295</v>
      </c>
      <c r="AG9" s="25" t="n">
        <v>854.1771364812091</v>
      </c>
      <c r="AH9" s="25" t="n">
        <v>850.0102822297627</v>
      </c>
      <c r="AI9" s="25" t="n">
        <v>845.7606416733057</v>
      </c>
    </row>
    <row r="10">
      <c r="A10" t="inlineStr">
        <is>
          <t>Anna-Kay Toyloy</t>
        </is>
      </c>
      <c r="B10" t="inlineStr">
        <is>
          <t>627663-650010</t>
        </is>
      </c>
      <c r="C10" t="inlineStr">
        <is>
          <t>Port Marly Limited</t>
        </is>
      </c>
      <c r="D10" t="inlineStr">
        <is>
          <t>RT50</t>
        </is>
      </c>
      <c r="E10" t="inlineStr">
        <is>
          <t>Hotels (except Casino Hotels) and Motels</t>
        </is>
      </c>
      <c r="F10" s="25" t="n">
        <v>6773.732784501931</v>
      </c>
      <c r="G10" s="25" t="n">
        <v>8680.609169403915</v>
      </c>
      <c r="H10" s="25" t="n">
        <v>9139.380513732571</v>
      </c>
      <c r="I10" s="25" t="n">
        <v>616.5740480000001</v>
      </c>
      <c r="J10" s="25" t="n">
        <v>615.8697278976001</v>
      </c>
      <c r="K10" s="25" t="n">
        <v>640.5250086043307</v>
      </c>
      <c r="L10" s="25" t="n">
        <v>649.3229346658557</v>
      </c>
      <c r="M10" s="25" t="n">
        <v>660.7652891927378</v>
      </c>
      <c r="N10" s="25" t="n">
        <v>677.5542125330577</v>
      </c>
      <c r="O10" s="25" t="n">
        <v>688.9389909136632</v>
      </c>
      <c r="P10" s="25" t="n">
        <v>703.156898974093</v>
      </c>
      <c r="Q10" s="25" t="n">
        <v>716.3634298218573</v>
      </c>
      <c r="R10" s="25" t="n">
        <v>729.480109794431</v>
      </c>
      <c r="S10" s="25" t="n">
        <v>743.234230056979</v>
      </c>
      <c r="T10" s="25" t="n">
        <v>757.0950202993793</v>
      </c>
      <c r="U10" s="25" t="n">
        <v>770.6543653441586</v>
      </c>
      <c r="V10" s="25" t="n">
        <v>785.1043119953114</v>
      </c>
      <c r="W10" s="25" t="n">
        <v>798.9393758123915</v>
      </c>
      <c r="X10" s="25" t="n">
        <v>777.1053004946878</v>
      </c>
      <c r="Y10" s="25" t="n">
        <v>779.2342596161827</v>
      </c>
      <c r="Z10" s="25" t="n">
        <v>777.2970053631814</v>
      </c>
      <c r="AA10" s="25" t="n">
        <v>770.1545181262982</v>
      </c>
      <c r="AB10" s="25" t="n">
        <v>767.8605977598077</v>
      </c>
      <c r="AC10" s="25" t="n">
        <v>764.1070239617605</v>
      </c>
      <c r="AD10" s="25" t="n">
        <v>759.754022333059</v>
      </c>
      <c r="AE10" s="25" t="n">
        <v>756.3216160430549</v>
      </c>
      <c r="AF10" s="25" t="n">
        <v>752.5134828336198</v>
      </c>
      <c r="AG10" s="25" t="n">
        <v>748.6873437453736</v>
      </c>
      <c r="AH10" s="25" t="n">
        <v>745.035081588937</v>
      </c>
      <c r="AI10" s="25" t="n">
        <v>741.3102618666076</v>
      </c>
    </row>
    <row r="11">
      <c r="A11" t="inlineStr">
        <is>
          <t>Anna-Kay Toyloy</t>
        </is>
      </c>
      <c r="B11" t="inlineStr">
        <is>
          <t>101018-101809</t>
        </is>
      </c>
      <c r="C11" t="inlineStr">
        <is>
          <t>Ciboney Villas Limited</t>
        </is>
      </c>
      <c r="D11" t="inlineStr">
        <is>
          <t>RT70</t>
        </is>
      </c>
      <c r="E11" t="inlineStr">
        <is>
          <t>Hotels (except Casino Hotels) and Motels</t>
        </is>
      </c>
      <c r="F11" s="25" t="n">
        <v>6186.48084391424</v>
      </c>
      <c r="G11" s="25" t="n">
        <v>7131.263325747252</v>
      </c>
      <c r="H11" s="25" t="n">
        <v>6581.396097581849</v>
      </c>
      <c r="I11" s="25" t="n">
        <v>586.4431800000001</v>
      </c>
      <c r="J11" s="25" t="n">
        <v>585.1638884160001</v>
      </c>
      <c r="K11" s="25" t="n">
        <v>606.7057754982399</v>
      </c>
      <c r="L11" s="25" t="n">
        <v>602.6974902661426</v>
      </c>
      <c r="M11" s="25" t="n">
        <v>603.5992340339474</v>
      </c>
      <c r="N11" s="25" t="n">
        <v>606.2696982020104</v>
      </c>
      <c r="O11" s="25" t="n">
        <v>600.0871944800373</v>
      </c>
      <c r="P11" s="25" t="n">
        <v>599.6464741795271</v>
      </c>
      <c r="Q11" s="25" t="n">
        <v>597.0622510010048</v>
      </c>
      <c r="R11" s="25" t="n">
        <v>593.7380826490547</v>
      </c>
      <c r="S11" s="25" t="n">
        <v>591.4098402524565</v>
      </c>
      <c r="T11" s="25" t="n">
        <v>588.6754907391711</v>
      </c>
      <c r="U11" s="25" t="n">
        <v>585.4913736446836</v>
      </c>
      <c r="V11" s="25" t="n">
        <v>582.9311892176665</v>
      </c>
      <c r="W11" s="25" t="n">
        <v>579.6550070815495</v>
      </c>
      <c r="X11" s="25" t="n">
        <v>563.6168540529068</v>
      </c>
      <c r="Y11" s="25" t="n">
        <v>560.8485120604291</v>
      </c>
      <c r="Z11" s="25" t="n">
        <v>557.9907437899963</v>
      </c>
      <c r="AA11" s="25" t="n">
        <v>555.2497735773308</v>
      </c>
      <c r="AB11" s="25" t="n">
        <v>552.4884417885129</v>
      </c>
      <c r="AC11" s="25" t="n">
        <v>549.729423530474</v>
      </c>
      <c r="AD11" s="25" t="n">
        <v>547.0029950806924</v>
      </c>
      <c r="AE11" s="25" t="n">
        <v>544.2813657519702</v>
      </c>
      <c r="AF11" s="25" t="n">
        <v>541.5728391614701</v>
      </c>
      <c r="AG11" s="25" t="n">
        <v>538.880975999397</v>
      </c>
      <c r="AH11" s="25" t="n">
        <v>536.200520188791</v>
      </c>
      <c r="AI11" s="25" t="n">
        <v>533.5336525998786</v>
      </c>
    </row>
    <row r="12">
      <c r="A12" t="inlineStr">
        <is>
          <t>Anna-Kay Toyloy</t>
        </is>
      </c>
      <c r="B12" t="inlineStr">
        <is>
          <t>711939-1025413</t>
        </is>
      </c>
      <c r="C12" t="inlineStr">
        <is>
          <t>Riu Jamaicotel Limited</t>
        </is>
      </c>
      <c r="D12" t="inlineStr">
        <is>
          <t>RT50</t>
        </is>
      </c>
      <c r="E12" t="inlineStr">
        <is>
          <t>Hotels (except Casino Hotels) and Motels</t>
        </is>
      </c>
      <c r="F12" s="25" t="n">
        <v>5307.549224085077</v>
      </c>
      <c r="G12" s="25" t="n">
        <v>6489.60530907078</v>
      </c>
      <c r="H12" s="25" t="n">
        <v>6832.93356525014</v>
      </c>
      <c r="I12" s="25" t="n">
        <v>459.660658</v>
      </c>
      <c r="J12" s="25" t="n">
        <v>459.7985539296001</v>
      </c>
      <c r="K12" s="25" t="n">
        <v>479.7620121554773</v>
      </c>
      <c r="L12" s="25" t="n">
        <v>485.0835950857979</v>
      </c>
      <c r="M12" s="25" t="n">
        <v>493.9637310368091</v>
      </c>
      <c r="N12" s="25" t="n">
        <v>506.723934803239</v>
      </c>
      <c r="O12" s="25" t="n">
        <v>514.9848556710324</v>
      </c>
      <c r="P12" s="25" t="n">
        <v>525.7127267960675</v>
      </c>
      <c r="Q12" s="25" t="n">
        <v>535.6056002873727</v>
      </c>
      <c r="R12" s="25" t="n">
        <v>545.3659020480465</v>
      </c>
      <c r="S12" s="25" t="n">
        <v>555.6735561983037</v>
      </c>
      <c r="T12" s="25" t="n">
        <v>566.0355429028043</v>
      </c>
      <c r="U12" s="25" t="n">
        <v>576.1652318585811</v>
      </c>
      <c r="V12" s="25" t="n">
        <v>586.9740535540682</v>
      </c>
      <c r="W12" s="25" t="n">
        <v>597.3165788286575</v>
      </c>
      <c r="X12" s="25" t="n">
        <v>580.9915125031304</v>
      </c>
      <c r="Y12" s="25" t="n">
        <v>582.5842977290465</v>
      </c>
      <c r="Z12" s="25" t="n">
        <v>581.1355758791534</v>
      </c>
      <c r="AA12" s="25" t="n">
        <v>575.7954673490816</v>
      </c>
      <c r="AB12" s="25" t="n">
        <v>574.080651207192</v>
      </c>
      <c r="AC12" s="25" t="n">
        <v>571.2742494365611</v>
      </c>
      <c r="AD12" s="25" t="n">
        <v>568.0197816128886</v>
      </c>
      <c r="AE12" s="25" t="n">
        <v>565.4536238872778</v>
      </c>
      <c r="AF12" s="25" t="n">
        <v>562.606503574402</v>
      </c>
      <c r="AG12" s="25" t="n">
        <v>559.7459451924859</v>
      </c>
      <c r="AH12" s="25" t="n">
        <v>557.01538611757</v>
      </c>
      <c r="AI12" s="25" t="n">
        <v>554.2305707613517</v>
      </c>
    </row>
    <row r="13">
      <c r="A13" t="inlineStr">
        <is>
          <t>Anna-Kay Toyloy</t>
        </is>
      </c>
      <c r="B13" t="inlineStr">
        <is>
          <t>862181-757304</t>
        </is>
      </c>
      <c r="C13" t="inlineStr">
        <is>
          <t>Sandals Whitehouse Management Limited</t>
        </is>
      </c>
      <c r="D13" t="inlineStr">
        <is>
          <t>RT50</t>
        </is>
      </c>
      <c r="E13" t="inlineStr">
        <is>
          <t>Hotels (except Casino Hotels) and Motels</t>
        </is>
      </c>
      <c r="F13" s="25" t="n">
        <v>2923.508984383196</v>
      </c>
      <c r="G13" s="25" t="n">
        <v>4892.381898803465</v>
      </c>
      <c r="H13" s="25" t="n">
        <v>5153.335474361971</v>
      </c>
      <c r="I13" s="25" t="n">
        <v>341.2530098333334</v>
      </c>
      <c r="J13" s="25" t="n">
        <v>340.3245632568</v>
      </c>
      <c r="K13" s="25" t="n">
        <v>368.0154112930631</v>
      </c>
      <c r="L13" s="25" t="n">
        <v>363.8740818660388</v>
      </c>
      <c r="M13" s="25" t="n">
        <v>371.7664173361147</v>
      </c>
      <c r="N13" s="25" t="n">
        <v>383.3598064947274</v>
      </c>
      <c r="O13" s="25" t="n">
        <v>387.8579604279413</v>
      </c>
      <c r="P13" s="25" t="n">
        <v>396.4453558822871</v>
      </c>
      <c r="Q13" s="25" t="n">
        <v>404.1606639453987</v>
      </c>
      <c r="R13" s="25" t="n">
        <v>411.1821493065387</v>
      </c>
      <c r="S13" s="25" t="n">
        <v>419.0983076157027</v>
      </c>
      <c r="T13" s="25" t="n">
        <v>426.9328565705399</v>
      </c>
      <c r="U13" s="25" t="n">
        <v>434.5111046383294</v>
      </c>
      <c r="V13" s="25" t="n">
        <v>442.6977147681066</v>
      </c>
      <c r="W13" s="25" t="n">
        <v>450.4954799517407</v>
      </c>
      <c r="X13" s="25" t="n">
        <v>438.1733985551834</v>
      </c>
      <c r="Y13" s="25" t="n">
        <v>439.3820410012699</v>
      </c>
      <c r="Z13" s="25" t="n">
        <v>438.2877912924924</v>
      </c>
      <c r="AA13" s="25" t="n">
        <v>434.2589691888718</v>
      </c>
      <c r="AB13" s="25" t="n">
        <v>432.9671161613039</v>
      </c>
      <c r="AC13" s="25" t="n">
        <v>430.8500412825355</v>
      </c>
      <c r="AD13" s="25" t="n">
        <v>428.3954102317495</v>
      </c>
      <c r="AE13" s="25" t="n">
        <v>426.4602989595234</v>
      </c>
      <c r="AF13" s="25" t="n">
        <v>424.3128974572011</v>
      </c>
      <c r="AG13" s="25" t="n">
        <v>422.1554874614849</v>
      </c>
      <c r="AH13" s="25" t="n">
        <v>420.0961673490996</v>
      </c>
      <c r="AI13" s="25" t="n">
        <v>417.9958554212555</v>
      </c>
    </row>
    <row r="14">
      <c r="A14" t="inlineStr">
        <is>
          <t>Anna-Kay Toyloy</t>
        </is>
      </c>
      <c r="B14" t="inlineStr">
        <is>
          <t>101538-102642</t>
        </is>
      </c>
      <c r="C14" t="inlineStr">
        <is>
          <t>Beaches Management Ltd</t>
        </is>
      </c>
      <c r="D14" t="inlineStr">
        <is>
          <t>RT50</t>
        </is>
      </c>
      <c r="E14" t="inlineStr">
        <is>
          <t>Hotels (except Casino Hotels) and Motels</t>
        </is>
      </c>
      <c r="F14" s="25" t="n">
        <v>3120.934659578155</v>
      </c>
      <c r="G14" s="25" t="n">
        <v>3988.366077500014</v>
      </c>
      <c r="H14" s="25" t="n">
        <v>4198.107200764848</v>
      </c>
      <c r="I14" s="25" t="n">
        <v>287.8278784999999</v>
      </c>
      <c r="J14" s="25" t="n">
        <v>284.1013325592</v>
      </c>
      <c r="K14" s="25" t="n">
        <v>291.8424485189547</v>
      </c>
      <c r="L14" s="25" t="n">
        <v>299.4533350045299</v>
      </c>
      <c r="M14" s="25" t="n">
        <v>303.5245132677035</v>
      </c>
      <c r="N14" s="25" t="n">
        <v>310.8198239716772</v>
      </c>
      <c r="O14" s="25" t="n">
        <v>316.7324437678315</v>
      </c>
      <c r="P14" s="25" t="n">
        <v>322.9450336091141</v>
      </c>
      <c r="Q14" s="25" t="n">
        <v>328.9935366534115</v>
      </c>
      <c r="R14" s="25" t="n">
        <v>335.1386631290886</v>
      </c>
      <c r="S14" s="25" t="n">
        <v>341.3817765657635</v>
      </c>
      <c r="T14" s="25" t="n">
        <v>347.7581449508402</v>
      </c>
      <c r="U14" s="25" t="n">
        <v>354.0054933361473</v>
      </c>
      <c r="V14" s="25" t="n">
        <v>360.6269801230633</v>
      </c>
      <c r="W14" s="25" t="n">
        <v>366.986333120844</v>
      </c>
      <c r="X14" s="25" t="n">
        <v>356.9594439435716</v>
      </c>
      <c r="Y14" s="25" t="n">
        <v>357.9343165695358</v>
      </c>
      <c r="Z14" s="25" t="n">
        <v>357.0456747680554</v>
      </c>
      <c r="AA14" s="25" t="n">
        <v>353.7650255629402</v>
      </c>
      <c r="AB14" s="25" t="n">
        <v>352.7107929609031</v>
      </c>
      <c r="AC14" s="25" t="n">
        <v>350.9869082878367</v>
      </c>
      <c r="AD14" s="25" t="n">
        <v>348.9873739781466</v>
      </c>
      <c r="AE14" s="25" t="n">
        <v>347.4106374766278</v>
      </c>
      <c r="AF14" s="25" t="n">
        <v>345.6614624965223</v>
      </c>
      <c r="AG14" s="25" t="n">
        <v>343.9039411249868</v>
      </c>
      <c r="AH14" s="25" t="n">
        <v>342.2262896700108</v>
      </c>
      <c r="AI14" s="25" t="n">
        <v>340.5153339257118</v>
      </c>
    </row>
    <row r="15">
      <c r="A15" t="inlineStr">
        <is>
          <t>Anna-Kay Toyloy</t>
        </is>
      </c>
      <c r="B15" t="inlineStr">
        <is>
          <t>101021-101823</t>
        </is>
      </c>
      <c r="C15" t="inlineStr">
        <is>
          <t>Gorstew Ltd/ Sandals Neg</t>
        </is>
      </c>
      <c r="D15" t="inlineStr">
        <is>
          <t>RT50</t>
        </is>
      </c>
      <c r="E15" t="inlineStr">
        <is>
          <t>Hotels (except Casino Hotels) and Motels</t>
        </is>
      </c>
      <c r="F15" s="25" t="n">
        <v>2890.046764544313</v>
      </c>
      <c r="G15" s="25" t="n">
        <v>3600.79212000504</v>
      </c>
      <c r="H15" s="25" t="n">
        <v>3790.14965440777</v>
      </c>
      <c r="I15" s="25" t="n">
        <v>261.0037096666666</v>
      </c>
      <c r="J15" s="25" t="n">
        <v>255.3461614416</v>
      </c>
      <c r="K15" s="25" t="n">
        <v>263.8648934360462</v>
      </c>
      <c r="L15" s="25" t="n">
        <v>270.4857362149063</v>
      </c>
      <c r="M15" s="25" t="n">
        <v>273.8098284102577</v>
      </c>
      <c r="N15" s="25" t="n">
        <v>280.7181421970726</v>
      </c>
      <c r="O15" s="25" t="n">
        <v>285.9589331871441</v>
      </c>
      <c r="P15" s="25" t="n">
        <v>291.5238323313147</v>
      </c>
      <c r="Q15" s="25" t="n">
        <v>297.0471892849101</v>
      </c>
      <c r="R15" s="25" t="n">
        <v>302.5679468818692</v>
      </c>
      <c r="S15" s="25" t="n">
        <v>308.2014192421002</v>
      </c>
      <c r="T15" s="25" t="n">
        <v>313.9693815208686</v>
      </c>
      <c r="U15" s="25" t="n">
        <v>319.6030859908095</v>
      </c>
      <c r="V15" s="25" t="n">
        <v>325.5817145941407</v>
      </c>
      <c r="W15" s="25" t="n">
        <v>331.3249101496458</v>
      </c>
      <c r="X15" s="25" t="n">
        <v>322.2709897690005</v>
      </c>
      <c r="Y15" s="25" t="n">
        <v>323.1514602668917</v>
      </c>
      <c r="Z15" s="25" t="n">
        <v>322.3494196329651</v>
      </c>
      <c r="AA15" s="25" t="n">
        <v>319.3872983343485</v>
      </c>
      <c r="AB15" s="25" t="n">
        <v>318.4356128747799</v>
      </c>
      <c r="AC15" s="25" t="n">
        <v>316.8792731989439</v>
      </c>
      <c r="AD15" s="25" t="n">
        <v>315.0739972389667</v>
      </c>
      <c r="AE15" s="25" t="n">
        <v>313.6505072337985</v>
      </c>
      <c r="AF15" s="25" t="n">
        <v>312.0713107198097</v>
      </c>
      <c r="AG15" s="25" t="n">
        <v>310.4845709159043</v>
      </c>
      <c r="AH15" s="25" t="n">
        <v>308.9699531426794</v>
      </c>
      <c r="AI15" s="25" t="n">
        <v>307.4252610796813</v>
      </c>
    </row>
    <row r="16">
      <c r="A16" t="inlineStr">
        <is>
          <t>Anna-Kay Toyloy</t>
        </is>
      </c>
      <c r="B16" t="inlineStr">
        <is>
          <t>969140-877156</t>
        </is>
      </c>
      <c r="C16" t="inlineStr">
        <is>
          <t>Seawind Key Investments Limited</t>
        </is>
      </c>
      <c r="D16" t="inlineStr">
        <is>
          <t>RT70</t>
        </is>
      </c>
      <c r="E16" t="inlineStr">
        <is>
          <t>Hotels (except Casino Hotels) and Motels</t>
        </is>
      </c>
      <c r="F16" s="25" t="n">
        <v>3970.44618612288</v>
      </c>
      <c r="G16" s="25" t="n">
        <v>3579.762486906048</v>
      </c>
      <c r="H16" s="25" t="n">
        <v>3303.871717855031</v>
      </c>
      <c r="I16" s="25" t="n">
        <v>293.191785</v>
      </c>
      <c r="J16" s="25" t="n">
        <v>294.112152792</v>
      </c>
      <c r="K16" s="25" t="n">
        <v>304.72824833088</v>
      </c>
      <c r="L16" s="25" t="n">
        <v>302.3233857038979</v>
      </c>
      <c r="M16" s="25" t="n">
        <v>303.1072749724218</v>
      </c>
      <c r="N16" s="25" t="n">
        <v>304.3591539512739</v>
      </c>
      <c r="O16" s="25" t="n">
        <v>301.2045309666523</v>
      </c>
      <c r="P16" s="25" t="n">
        <v>301.046710040553</v>
      </c>
      <c r="Q16" s="25" t="n">
        <v>299.7241609698391</v>
      </c>
      <c r="R16" s="25" t="n">
        <v>298.0511810570283</v>
      </c>
      <c r="S16" s="25" t="n">
        <v>296.8936047219233</v>
      </c>
      <c r="T16" s="25" t="n">
        <v>295.5149111769578</v>
      </c>
      <c r="U16" s="25" t="n">
        <v>293.9167828705811</v>
      </c>
      <c r="V16" s="25" t="n">
        <v>292.6333696553874</v>
      </c>
      <c r="W16" s="25" t="n">
        <v>290.9874208195314</v>
      </c>
      <c r="X16" s="25" t="n">
        <v>282.9365097476203</v>
      </c>
      <c r="Y16" s="25" t="n">
        <v>281.5470457308455</v>
      </c>
      <c r="Z16" s="25" t="n">
        <v>280.1121899781929</v>
      </c>
      <c r="AA16" s="25" t="n">
        <v>278.7363032347579</v>
      </c>
      <c r="AB16" s="25" t="n">
        <v>277.3501370806948</v>
      </c>
      <c r="AC16" s="25" t="n">
        <v>275.9650592982765</v>
      </c>
      <c r="AD16" s="25" t="n">
        <v>274.5964094075217</v>
      </c>
      <c r="AE16" s="25" t="n">
        <v>273.2301478470111</v>
      </c>
      <c r="AF16" s="25" t="n">
        <v>271.8704552668133</v>
      </c>
      <c r="AG16" s="25" t="n">
        <v>270.5191403956697</v>
      </c>
      <c r="AH16" s="25" t="n">
        <v>269.1735464854816</v>
      </c>
      <c r="AI16" s="25" t="n">
        <v>267.8347733821451</v>
      </c>
    </row>
    <row r="17">
      <c r="A17" t="inlineStr">
        <is>
          <t>Anna-Kay Toyloy</t>
        </is>
      </c>
      <c r="B17" t="inlineStr">
        <is>
          <t>101538-176350</t>
        </is>
      </c>
      <c r="C17" t="inlineStr">
        <is>
          <t>Beaches Management Ltd</t>
        </is>
      </c>
      <c r="D17" t="inlineStr">
        <is>
          <t>RT50</t>
        </is>
      </c>
      <c r="E17" t="inlineStr">
        <is>
          <t>Hotels (except Casino Hotels) and Motels</t>
        </is>
      </c>
      <c r="F17" s="25" t="n">
        <v>2553.328250107691</v>
      </c>
      <c r="G17" s="25" t="n">
        <v>3290.233234572712</v>
      </c>
      <c r="H17" s="25" t="n">
        <v>3464.002418540767</v>
      </c>
      <c r="I17" s="25" t="n">
        <v>234.791868</v>
      </c>
      <c r="J17" s="25" t="n">
        <v>232.9912074816</v>
      </c>
      <c r="K17" s="25" t="n">
        <v>242.6911746260907</v>
      </c>
      <c r="L17" s="25" t="n">
        <v>246.3080158632368</v>
      </c>
      <c r="M17" s="25" t="n">
        <v>250.3341399029495</v>
      </c>
      <c r="N17" s="25" t="n">
        <v>256.8107322028554</v>
      </c>
      <c r="O17" s="25" t="n">
        <v>261.1551569007129</v>
      </c>
      <c r="P17" s="25" t="n">
        <v>266.4857332399434</v>
      </c>
      <c r="Q17" s="25" t="n">
        <v>271.5205116333518</v>
      </c>
      <c r="R17" s="25" t="n">
        <v>276.4921009668162</v>
      </c>
      <c r="S17" s="25" t="n">
        <v>281.6951732919333</v>
      </c>
      <c r="T17" s="25" t="n">
        <v>286.9553753205813</v>
      </c>
      <c r="U17" s="25" t="n">
        <v>292.0935232744718</v>
      </c>
      <c r="V17" s="25" t="n">
        <v>297.5688057328513</v>
      </c>
      <c r="W17" s="25" t="n">
        <v>302.8139662430084</v>
      </c>
      <c r="X17" s="25" t="n">
        <v>294.5380018794986</v>
      </c>
      <c r="Y17" s="25" t="n">
        <v>295.3447368569915</v>
      </c>
      <c r="Z17" s="25" t="n">
        <v>294.6107422330174</v>
      </c>
      <c r="AA17" s="25" t="n">
        <v>291.9034869011601</v>
      </c>
      <c r="AB17" s="25" t="n">
        <v>291.0340354862922</v>
      </c>
      <c r="AC17" s="25" t="n">
        <v>289.6114034509295</v>
      </c>
      <c r="AD17" s="25" t="n">
        <v>287.9615050016022</v>
      </c>
      <c r="AE17" s="25" t="n">
        <v>286.6605589951704</v>
      </c>
      <c r="AF17" s="25" t="n">
        <v>285.2172097053155</v>
      </c>
      <c r="AG17" s="25" t="n">
        <v>283.7670232380755</v>
      </c>
      <c r="AH17" s="25" t="n">
        <v>282.3827463848705</v>
      </c>
      <c r="AI17" s="25" t="n">
        <v>280.9709684078439</v>
      </c>
    </row>
    <row r="18">
      <c r="A18" t="inlineStr">
        <is>
          <t>Anna-Kay Toyloy</t>
        </is>
      </c>
      <c r="B18" t="inlineStr">
        <is>
          <t>101012-101797</t>
        </is>
      </c>
      <c r="C18" t="inlineStr">
        <is>
          <t>Royal Caribbean Sea Club</t>
        </is>
      </c>
      <c r="D18" t="inlineStr">
        <is>
          <t>RT50</t>
        </is>
      </c>
      <c r="E18" t="inlineStr">
        <is>
          <t>Hotels (except Casino Hotels) and Motels</t>
        </is>
      </c>
      <c r="F18" s="25" t="n">
        <v>2117.727382631253</v>
      </c>
      <c r="G18" s="25" t="n">
        <v>2668.919043678137</v>
      </c>
      <c r="H18" s="25" t="n">
        <v>2810.616075601221</v>
      </c>
      <c r="I18" s="25" t="n">
        <v>187.01644</v>
      </c>
      <c r="J18" s="25" t="n">
        <v>188.405252928</v>
      </c>
      <c r="K18" s="25" t="n">
        <v>198.5296897032533</v>
      </c>
      <c r="L18" s="25" t="n">
        <v>198.9781138956653</v>
      </c>
      <c r="M18" s="25" t="n">
        <v>203.1523431278106</v>
      </c>
      <c r="N18" s="25" t="n">
        <v>208.6419829119843</v>
      </c>
      <c r="O18" s="25" t="n">
        <v>211.700525578887</v>
      </c>
      <c r="P18" s="25" t="n">
        <v>216.2598938331221</v>
      </c>
      <c r="Q18" s="25" t="n">
        <v>220.3457868691107</v>
      </c>
      <c r="R18" s="25" t="n">
        <v>224.2995528144673</v>
      </c>
      <c r="S18" s="25" t="n">
        <v>228.5748218346646</v>
      </c>
      <c r="T18" s="25" t="n">
        <v>232.8339535998668</v>
      </c>
      <c r="U18" s="25" t="n">
        <v>236.9907158709749</v>
      </c>
      <c r="V18" s="25" t="n">
        <v>241.4444773306518</v>
      </c>
      <c r="W18" s="25" t="n">
        <v>245.6968760109318</v>
      </c>
      <c r="X18" s="25" t="n">
        <v>238.9804792550925</v>
      </c>
      <c r="Y18" s="25" t="n">
        <v>239.6371475996637</v>
      </c>
      <c r="Z18" s="25" t="n">
        <v>239.0406866174106</v>
      </c>
      <c r="AA18" s="25" t="n">
        <v>236.8439888064628</v>
      </c>
      <c r="AB18" s="25" t="n">
        <v>236.1388971069711</v>
      </c>
      <c r="AC18" s="25" t="n">
        <v>234.9843928185377</v>
      </c>
      <c r="AD18" s="25" t="n">
        <v>233.6457212180544</v>
      </c>
      <c r="AE18" s="25" t="n">
        <v>232.5902182876359</v>
      </c>
      <c r="AF18" s="25" t="n">
        <v>231.4190714747495</v>
      </c>
      <c r="AG18" s="25" t="n">
        <v>230.242432240468</v>
      </c>
      <c r="AH18" s="25" t="n">
        <v>229.1192674677883</v>
      </c>
      <c r="AI18" s="25" t="n">
        <v>227.9737727083862</v>
      </c>
    </row>
    <row r="19">
      <c r="A19" t="inlineStr">
        <is>
          <t>Anna-Kay Toyloy</t>
        </is>
      </c>
      <c r="B19" t="inlineStr">
        <is>
          <t>100286-100468</t>
        </is>
      </c>
      <c r="C19" t="inlineStr">
        <is>
          <t>Plantation Inn Ltd</t>
        </is>
      </c>
      <c r="D19" t="inlineStr">
        <is>
          <t>RT40</t>
        </is>
      </c>
      <c r="E19" t="inlineStr">
        <is>
          <t>Hotels (except Casino Hotels) and Motels</t>
        </is>
      </c>
      <c r="F19" s="25" t="n">
        <v>1904.899126533461</v>
      </c>
      <c r="G19" s="25" t="n">
        <v>2154.182376563856</v>
      </c>
      <c r="H19" s="25" t="n">
        <v>2049.424585357352</v>
      </c>
      <c r="I19" s="25" t="n">
        <v>179.243296</v>
      </c>
      <c r="J19" s="25" t="n">
        <v>179.0822564352</v>
      </c>
      <c r="K19" s="25" t="n">
        <v>186.4215740982613</v>
      </c>
      <c r="L19" s="25" t="n">
        <v>180.8562890876696</v>
      </c>
      <c r="M19" s="25" t="n">
        <v>181.418177500771</v>
      </c>
      <c r="N19" s="25" t="n">
        <v>182.512736370765</v>
      </c>
      <c r="O19" s="25" t="n">
        <v>180.7889513091675</v>
      </c>
      <c r="P19" s="25" t="n">
        <v>180.8826030589082</v>
      </c>
      <c r="Q19" s="25" t="n">
        <v>180.2876299776779</v>
      </c>
      <c r="R19" s="25" t="n">
        <v>179.4615089077172</v>
      </c>
      <c r="S19" s="25" t="n">
        <v>178.9574425891718</v>
      </c>
      <c r="T19" s="25" t="n">
        <v>178.3269535526397</v>
      </c>
      <c r="U19" s="25" t="n">
        <v>177.5585268767157</v>
      </c>
      <c r="V19" s="25" t="n">
        <v>176.9464351636951</v>
      </c>
      <c r="W19" s="25" t="n">
        <v>176.1851221689581</v>
      </c>
      <c r="X19" s="25" t="n">
        <v>175.301760493285</v>
      </c>
      <c r="Y19" s="25" t="n">
        <v>174.5613691750954</v>
      </c>
      <c r="Z19" s="25" t="n">
        <v>173.7337002032659</v>
      </c>
      <c r="AA19" s="25" t="n">
        <v>172.8855841634889</v>
      </c>
      <c r="AB19" s="25" t="n">
        <v>172.0646259706176</v>
      </c>
      <c r="AC19" s="25" t="n">
        <v>171.1931909679313</v>
      </c>
      <c r="AD19" s="25" t="n">
        <v>170.3415431747015</v>
      </c>
      <c r="AE19" s="25" t="n">
        <v>169.5114043965827</v>
      </c>
      <c r="AF19" s="25" t="n">
        <v>168.6849166316748</v>
      </c>
      <c r="AG19" s="25" t="n">
        <v>167.8732696638822</v>
      </c>
      <c r="AH19" s="25" t="n">
        <v>167.0033986866973</v>
      </c>
      <c r="AI19" s="25" t="n">
        <v>166.2698218301291</v>
      </c>
    </row>
    <row r="20">
      <c r="A20" t="inlineStr">
        <is>
          <t>Anna-Kay Toyloy</t>
        </is>
      </c>
      <c r="B20" t="inlineStr">
        <is>
          <t>1531234-101798</t>
        </is>
      </c>
      <c r="C20" t="inlineStr">
        <is>
          <t>HOCATSA Jamaica Limited</t>
        </is>
      </c>
      <c r="D20" t="inlineStr">
        <is>
          <t>RT50</t>
        </is>
      </c>
      <c r="E20" t="inlineStr">
        <is>
          <t>Hotels (except Casino Hotels) and Motels</t>
        </is>
      </c>
      <c r="F20" s="25" t="n">
        <v>1219.224786547541</v>
      </c>
      <c r="G20" s="25" t="n">
        <v>1990.326962310581</v>
      </c>
      <c r="H20" s="25" t="n">
        <v>2095.66272504592</v>
      </c>
      <c r="I20" s="25" t="n">
        <v>140.258356</v>
      </c>
      <c r="J20" s="25" t="n">
        <v>141.5291643072</v>
      </c>
      <c r="K20" s="25" t="n">
        <v>147.0452662403413</v>
      </c>
      <c r="L20" s="25" t="n">
        <v>148.6682350213504</v>
      </c>
      <c r="M20" s="25" t="n">
        <v>151.604186041362</v>
      </c>
      <c r="N20" s="25" t="n">
        <v>155.3777952126601</v>
      </c>
      <c r="O20" s="25" t="n">
        <v>157.9334363479513</v>
      </c>
      <c r="P20" s="25" t="n">
        <v>161.2564379496663</v>
      </c>
      <c r="Q20" s="25" t="n">
        <v>164.2610618168273</v>
      </c>
      <c r="R20" s="25" t="n">
        <v>167.2632896733131</v>
      </c>
      <c r="S20" s="25" t="n">
        <v>170.4287928700492</v>
      </c>
      <c r="T20" s="25" t="n">
        <v>173.6010621840247</v>
      </c>
      <c r="U20" s="25" t="n">
        <v>176.7103058209682</v>
      </c>
      <c r="V20" s="25" t="n">
        <v>180.0256694524926</v>
      </c>
      <c r="W20" s="25" t="n">
        <v>183.1966899199164</v>
      </c>
      <c r="X20" s="25" t="n">
        <v>178.190377942669</v>
      </c>
      <c r="Y20" s="25" t="n">
        <v>178.6788362778464</v>
      </c>
      <c r="Z20" s="25" t="n">
        <v>178.2343499041058</v>
      </c>
      <c r="AA20" s="25" t="n">
        <v>176.5966619109546</v>
      </c>
      <c r="AB20" s="25" t="n">
        <v>176.0706984337814</v>
      </c>
      <c r="AC20" s="25" t="n">
        <v>175.2099520886902</v>
      </c>
      <c r="AD20" s="25" t="n">
        <v>174.2118302403208</v>
      </c>
      <c r="AE20" s="25" t="n">
        <v>173.4247801429393</v>
      </c>
      <c r="AF20" s="25" t="n">
        <v>172.551565368868</v>
      </c>
      <c r="AG20" s="25" t="n">
        <v>171.6742357223032</v>
      </c>
      <c r="AH20" s="25" t="n">
        <v>170.8367703208186</v>
      </c>
      <c r="AI20" s="25" t="n">
        <v>169.9826666926228</v>
      </c>
    </row>
    <row r="21">
      <c r="A21" t="inlineStr">
        <is>
          <t>Anna-Kay Toyloy</t>
        </is>
      </c>
      <c r="B21" t="inlineStr">
        <is>
          <t>1299874-541873</t>
        </is>
      </c>
      <c r="C21" t="inlineStr">
        <is>
          <t>Exodus Gamin And Entertaimnment Limited</t>
        </is>
      </c>
      <c r="D21" t="inlineStr">
        <is>
          <t>RT40</t>
        </is>
      </c>
      <c r="E21" t="inlineStr">
        <is>
          <t>Drinking Places (Alcoholic Beverages)</t>
        </is>
      </c>
      <c r="F21" s="25" t="n">
        <v>1721.57788283316</v>
      </c>
      <c r="G21" s="25" t="n">
        <v>1975.69454843825</v>
      </c>
      <c r="H21" s="25" t="n">
        <v>1940.721418893989</v>
      </c>
      <c r="I21" s="25" t="n">
        <v>163.2614464</v>
      </c>
      <c r="J21" s="25" t="n">
        <v>165.44945184768</v>
      </c>
      <c r="K21" s="25" t="n">
        <v>163.9059845854805</v>
      </c>
      <c r="L21" s="25" t="n">
        <v>164.439019419121</v>
      </c>
      <c r="M21" s="25" t="n">
        <v>164.8559381984658</v>
      </c>
      <c r="N21" s="25" t="n">
        <v>164.9444542601977</v>
      </c>
      <c r="O21" s="25" t="n">
        <v>164.9074704189971</v>
      </c>
      <c r="P21" s="25" t="n">
        <v>165.1691212629268</v>
      </c>
      <c r="Q21" s="25" t="n">
        <v>164.8942415130614</v>
      </c>
      <c r="R21" s="25" t="n">
        <v>164.7962811784179</v>
      </c>
      <c r="S21" s="25" t="n">
        <v>164.7002188175434</v>
      </c>
      <c r="T21" s="25" t="n">
        <v>164.5503696691874</v>
      </c>
      <c r="U21" s="25" t="n">
        <v>164.3260268005285</v>
      </c>
      <c r="V21" s="25" t="n">
        <v>164.1856952942721</v>
      </c>
      <c r="W21" s="25" t="n">
        <v>163.9257116055309</v>
      </c>
      <c r="X21" s="25" t="n">
        <v>163.5555116778715</v>
      </c>
      <c r="Y21" s="25" t="n">
        <v>163.304325044861</v>
      </c>
      <c r="Z21" s="25" t="n">
        <v>162.9744582946947</v>
      </c>
      <c r="AA21" s="25" t="n">
        <v>162.6225550819812</v>
      </c>
      <c r="AB21" s="25" t="n">
        <v>162.2910879705326</v>
      </c>
      <c r="AC21" s="25" t="n">
        <v>161.9103923809711</v>
      </c>
      <c r="AD21" s="25" t="n">
        <v>161.5448734526731</v>
      </c>
      <c r="AE21" s="25" t="n">
        <v>161.1962133650969</v>
      </c>
      <c r="AF21" s="25" t="n">
        <v>160.8482327539009</v>
      </c>
      <c r="AG21" s="25" t="n">
        <v>160.5111983791703</v>
      </c>
      <c r="AH21" s="25" t="n">
        <v>160.1155934863292</v>
      </c>
      <c r="AI21" s="25" t="n">
        <v>159.8469770059067</v>
      </c>
    </row>
    <row r="22">
      <c r="A22" t="inlineStr">
        <is>
          <t>Anna-Kay Toyloy</t>
        </is>
      </c>
      <c r="B22" t="inlineStr">
        <is>
          <t>100285-100465</t>
        </is>
      </c>
      <c r="C22" t="inlineStr">
        <is>
          <t>Sandals Ocho Rios Ltd</t>
        </is>
      </c>
      <c r="D22" t="inlineStr">
        <is>
          <t>RT40</t>
        </is>
      </c>
      <c r="E22" t="inlineStr">
        <is>
          <t>Hotels (except Casino Hotels) and Motels</t>
        </is>
      </c>
      <c r="F22" s="25" t="n">
        <v>1591.067831138304</v>
      </c>
      <c r="G22" s="25" t="n">
        <v>1835.151321558578</v>
      </c>
      <c r="H22" s="25" t="n">
        <v>1745.941604697118</v>
      </c>
      <c r="I22" s="25" t="n">
        <v>152.987078</v>
      </c>
      <c r="J22" s="25" t="n">
        <v>152.0628882336</v>
      </c>
      <c r="K22" s="25" t="n">
        <v>159.053864904704</v>
      </c>
      <c r="L22" s="25" t="n">
        <v>154.0826790316044</v>
      </c>
      <c r="M22" s="25" t="n">
        <v>154.4688752487678</v>
      </c>
      <c r="N22" s="25" t="n">
        <v>155.5395670259577</v>
      </c>
      <c r="O22" s="25" t="n">
        <v>154.0097613841156</v>
      </c>
      <c r="P22" s="25" t="n">
        <v>154.0843760428788</v>
      </c>
      <c r="Q22" s="25" t="n">
        <v>153.6013133346922</v>
      </c>
      <c r="R22" s="25" t="n">
        <v>152.8833990506948</v>
      </c>
      <c r="S22" s="25" t="n">
        <v>152.4554697886012</v>
      </c>
      <c r="T22" s="25" t="n">
        <v>151.9220432131376</v>
      </c>
      <c r="U22" s="25" t="n">
        <v>151.2644496744538</v>
      </c>
      <c r="V22" s="25" t="n">
        <v>150.7437371546727</v>
      </c>
      <c r="W22" s="25" t="n">
        <v>150.0956506090017</v>
      </c>
      <c r="X22" s="25" t="n">
        <v>149.3425277518585</v>
      </c>
      <c r="Y22" s="25" t="n">
        <v>148.7119924110153</v>
      </c>
      <c r="Z22" s="25" t="n">
        <v>148.0069311949704</v>
      </c>
      <c r="AA22" s="25" t="n">
        <v>147.2843038597447</v>
      </c>
      <c r="AB22" s="25" t="n">
        <v>146.5849676968167</v>
      </c>
      <c r="AC22" s="25" t="n">
        <v>145.8425751294734</v>
      </c>
      <c r="AD22" s="25" t="n">
        <v>145.1170243710808</v>
      </c>
      <c r="AE22" s="25" t="n">
        <v>144.4098256963693</v>
      </c>
      <c r="AF22" s="25" t="n">
        <v>143.7057237204576</v>
      </c>
      <c r="AG22" s="25" t="n">
        <v>143.0142646323169</v>
      </c>
      <c r="AH22" s="25" t="n">
        <v>142.2732081627309</v>
      </c>
      <c r="AI22" s="25" t="n">
        <v>141.6482600702838</v>
      </c>
    </row>
    <row r="23">
      <c r="A23" t="inlineStr">
        <is>
          <t>Anna-Kay Toyloy</t>
        </is>
      </c>
      <c r="B23" t="inlineStr">
        <is>
          <t>1513069-1197578</t>
        </is>
      </c>
      <c r="C23" t="inlineStr">
        <is>
          <t>Sandals Negril Limited</t>
        </is>
      </c>
      <c r="D23" t="inlineStr">
        <is>
          <t>RT40</t>
        </is>
      </c>
      <c r="E23" t="inlineStr">
        <is>
          <t>Hotels (except Casino Hotels) and Motels</t>
        </is>
      </c>
      <c r="F23" s="25" t="n">
        <v>1613.027245408668</v>
      </c>
      <c r="G23" s="25" t="n">
        <v>1717.840266822184</v>
      </c>
      <c r="H23" s="25" t="n">
        <v>1634.164957180656</v>
      </c>
      <c r="I23" s="25" t="n">
        <v>144.0770388333333</v>
      </c>
      <c r="J23" s="25" t="n">
        <v>142.5087488616</v>
      </c>
      <c r="K23" s="25" t="n">
        <v>148.4564577137351</v>
      </c>
      <c r="L23" s="25" t="n">
        <v>144.4342196014247</v>
      </c>
      <c r="M23" s="25" t="n">
        <v>144.5738214506648</v>
      </c>
      <c r="N23" s="25" t="n">
        <v>145.5137941853767</v>
      </c>
      <c r="O23" s="25" t="n">
        <v>144.1971222650008</v>
      </c>
      <c r="P23" s="25" t="n">
        <v>144.2109217629447</v>
      </c>
      <c r="Q23" s="25" t="n">
        <v>143.7578062035255</v>
      </c>
      <c r="R23" s="25" t="n">
        <v>143.1051227124277</v>
      </c>
      <c r="S23" s="25" t="n">
        <v>142.6920913062288</v>
      </c>
      <c r="T23" s="25" t="n">
        <v>142.1947322971044</v>
      </c>
      <c r="U23" s="25" t="n">
        <v>141.5821132271377</v>
      </c>
      <c r="V23" s="25" t="n">
        <v>141.0921876918785</v>
      </c>
      <c r="W23" s="25" t="n">
        <v>140.4863341184694</v>
      </c>
      <c r="X23" s="25" t="n">
        <v>139.7817794241313</v>
      </c>
      <c r="Y23" s="25" t="n">
        <v>139.1911308736766</v>
      </c>
      <c r="Z23" s="25" t="n">
        <v>138.5314110680472</v>
      </c>
      <c r="AA23" s="25" t="n">
        <v>137.855071635577</v>
      </c>
      <c r="AB23" s="25" t="n">
        <v>137.2004239911761</v>
      </c>
      <c r="AC23" s="25" t="n">
        <v>136.5056075357836</v>
      </c>
      <c r="AD23" s="25" t="n">
        <v>135.8265033975114</v>
      </c>
      <c r="AE23" s="25" t="n">
        <v>135.1645670388534</v>
      </c>
      <c r="AF23" s="25" t="n">
        <v>134.5055523712593</v>
      </c>
      <c r="AG23" s="25" t="n">
        <v>133.8583588364033</v>
      </c>
      <c r="AH23" s="25" t="n">
        <v>133.1647436904292</v>
      </c>
      <c r="AI23" s="25" t="n">
        <v>132.5798073178077</v>
      </c>
    </row>
    <row r="24">
      <c r="A24" t="inlineStr">
        <is>
          <t>Anna-Kay Toyloy</t>
        </is>
      </c>
      <c r="B24" t="inlineStr">
        <is>
          <t>638052-1045916</t>
        </is>
      </c>
      <c r="C24" t="inlineStr">
        <is>
          <t>Outsourcing Management Int'l Inc. Ltd</t>
        </is>
      </c>
      <c r="D24" t="inlineStr">
        <is>
          <t>RT40</t>
        </is>
      </c>
      <c r="E24" t="inlineStr">
        <is>
          <t>Telemarketing Bureaus and Other Contact Centers</t>
        </is>
      </c>
      <c r="F24" s="25" t="n">
        <v>1633.054679789122</v>
      </c>
      <c r="G24" s="25" t="n">
        <v>1648.834888946267</v>
      </c>
      <c r="H24" s="25" t="n">
        <v>1397.577466396973</v>
      </c>
      <c r="I24" s="25" t="n">
        <v>156.8460034666667</v>
      </c>
      <c r="J24" s="25" t="n">
        <v>148.3351792237156</v>
      </c>
      <c r="K24" s="25" t="n">
        <v>147.8994970987396</v>
      </c>
      <c r="L24" s="25" t="n">
        <v>147.5776411958193</v>
      </c>
      <c r="M24" s="25" t="n">
        <v>144.5801698845723</v>
      </c>
      <c r="N24" s="25" t="n">
        <v>143.6126803545363</v>
      </c>
      <c r="O24" s="25" t="n">
        <v>141.8748531587991</v>
      </c>
      <c r="P24" s="25" t="n">
        <v>140.109765467035</v>
      </c>
      <c r="Q24" s="25" t="n">
        <v>138.3271448871748</v>
      </c>
      <c r="R24" s="25" t="n">
        <v>136.5402650167202</v>
      </c>
      <c r="S24" s="25" t="n">
        <v>134.7577869231832</v>
      </c>
      <c r="T24" s="25" t="n">
        <v>133.0249568040481</v>
      </c>
      <c r="U24" s="25" t="n">
        <v>131.2131487085718</v>
      </c>
      <c r="V24" s="25" t="n">
        <v>129.4973627173704</v>
      </c>
      <c r="W24" s="25" t="n">
        <v>127.7191138284364</v>
      </c>
      <c r="X24" s="25" t="n">
        <v>125.8698185796936</v>
      </c>
      <c r="Y24" s="25" t="n">
        <v>124.142007415786</v>
      </c>
      <c r="Z24" s="25" t="n">
        <v>122.3779912061379</v>
      </c>
      <c r="AA24" s="25" t="n">
        <v>120.6201789582365</v>
      </c>
      <c r="AB24" s="25" t="n">
        <v>118.9034584969109</v>
      </c>
      <c r="AC24" s="25" t="n">
        <v>117.1739832096995</v>
      </c>
      <c r="AD24" s="25" t="n">
        <v>115.4799815138481</v>
      </c>
      <c r="AE24" s="25" t="n">
        <v>113.8223338336484</v>
      </c>
      <c r="AF24" s="25" t="n">
        <v>112.1882168000802</v>
      </c>
      <c r="AG24" s="25" t="n">
        <v>110.5847684348703</v>
      </c>
      <c r="AH24" s="25" t="n">
        <v>108.9629251887555</v>
      </c>
      <c r="AI24" s="25" t="n">
        <v>107.4518027593061</v>
      </c>
    </row>
    <row r="25">
      <c r="A25" t="inlineStr">
        <is>
          <t>Anna-Kay Toyloy</t>
        </is>
      </c>
      <c r="B25" t="inlineStr">
        <is>
          <t>100787-1069034</t>
        </is>
      </c>
      <c r="C25" t="inlineStr">
        <is>
          <t>Bay Roc Hotel</t>
        </is>
      </c>
      <c r="D25" t="inlineStr">
        <is>
          <t>RT50</t>
        </is>
      </c>
      <c r="E25" t="inlineStr">
        <is>
          <t>Hotels (except Casino Hotels) and Motels</t>
        </is>
      </c>
      <c r="F25" s="25" t="n">
        <v>1196.459690521728</v>
      </c>
      <c r="G25" s="25" t="n">
        <v>1453.285978257401</v>
      </c>
      <c r="H25" s="25" t="n">
        <v>1530.62572519984</v>
      </c>
      <c r="I25" s="25" t="n">
        <v>100.8313085</v>
      </c>
      <c r="J25" s="25" t="n">
        <v>102.6045373752</v>
      </c>
      <c r="K25" s="25" t="n">
        <v>108.460844646528</v>
      </c>
      <c r="L25" s="25" t="n">
        <v>108.1286971133329</v>
      </c>
      <c r="M25" s="25" t="n">
        <v>110.6734597675453</v>
      </c>
      <c r="N25" s="25" t="n">
        <v>113.676264264408</v>
      </c>
      <c r="O25" s="25" t="n">
        <v>115.2407212537835</v>
      </c>
      <c r="P25" s="25" t="n">
        <v>117.787329684561</v>
      </c>
      <c r="Q25" s="25" t="n">
        <v>120.0040007159542</v>
      </c>
      <c r="R25" s="25" t="n">
        <v>122.1412513840672</v>
      </c>
      <c r="S25" s="25" t="n">
        <v>124.4830901340152</v>
      </c>
      <c r="T25" s="25" t="n">
        <v>126.7988264516683</v>
      </c>
      <c r="U25" s="25" t="n">
        <v>129.0604477940986</v>
      </c>
      <c r="V25" s="25" t="n">
        <v>131.4885885766062</v>
      </c>
      <c r="W25" s="25" t="n">
        <v>133.8033011173601</v>
      </c>
      <c r="X25" s="25" t="n">
        <v>130.1454729256028</v>
      </c>
      <c r="Y25" s="25" t="n">
        <v>130.5035565362523</v>
      </c>
      <c r="Z25" s="25" t="n">
        <v>130.1784729788545</v>
      </c>
      <c r="AA25" s="25" t="n">
        <v>128.9821951138244</v>
      </c>
      <c r="AB25" s="25" t="n">
        <v>128.5982862927886</v>
      </c>
      <c r="AC25" s="25" t="n">
        <v>127.9695026561399</v>
      </c>
      <c r="AD25" s="25" t="n">
        <v>127.2404909070033</v>
      </c>
      <c r="AE25" s="25" t="n">
        <v>126.6656878789875</v>
      </c>
      <c r="AF25" s="25" t="n">
        <v>126.0278853084701</v>
      </c>
      <c r="AG25" s="25" t="n">
        <v>125.3871062793343</v>
      </c>
      <c r="AH25" s="25" t="n">
        <v>124.7754461065622</v>
      </c>
      <c r="AI25" s="25" t="n">
        <v>124.1516222160205</v>
      </c>
    </row>
    <row r="26">
      <c r="A26" t="inlineStr">
        <is>
          <t>Anna-Kay Toyloy</t>
        </is>
      </c>
      <c r="B26" t="inlineStr">
        <is>
          <t>1084883-1002299</t>
        </is>
      </c>
      <c r="C26" t="inlineStr">
        <is>
          <t>Hospiten Jamaica Limited</t>
        </is>
      </c>
      <c r="D26" t="inlineStr">
        <is>
          <t>RT50</t>
        </is>
      </c>
      <c r="E26" t="inlineStr">
        <is>
          <t>General Medical and Surgical Hospitals</t>
        </is>
      </c>
      <c r="F26" s="25" t="n">
        <v>1115.178842601941</v>
      </c>
      <c r="G26" s="25" t="n">
        <v>1409.210953332895</v>
      </c>
      <c r="H26" s="25" t="n">
        <v>1530.299374957045</v>
      </c>
      <c r="I26" s="25" t="n">
        <v>100.209096</v>
      </c>
      <c r="J26" s="25" t="n">
        <v>100.1403389952</v>
      </c>
      <c r="K26" s="25" t="n">
        <v>99.77940760674134</v>
      </c>
      <c r="L26" s="25" t="n">
        <v>104.5912390744674</v>
      </c>
      <c r="M26" s="25" t="n">
        <v>106.1325729718314</v>
      </c>
      <c r="N26" s="25" t="n">
        <v>108.4156550426937</v>
      </c>
      <c r="O26" s="25" t="n">
        <v>111.193869952521</v>
      </c>
      <c r="P26" s="25" t="n">
        <v>113.5725221587678</v>
      </c>
      <c r="Q26" s="25" t="n">
        <v>115.9255167688223</v>
      </c>
      <c r="R26" s="25" t="n">
        <v>118.4873526918783</v>
      </c>
      <c r="S26" s="25" t="n">
        <v>120.9798345226115</v>
      </c>
      <c r="T26" s="25" t="n">
        <v>123.5550444182471</v>
      </c>
      <c r="U26" s="25" t="n">
        <v>126.1215939289672</v>
      </c>
      <c r="V26" s="25" t="n">
        <v>128.8097207719599</v>
      </c>
      <c r="W26" s="25" t="n">
        <v>131.4260310301279</v>
      </c>
      <c r="X26" s="25" t="n">
        <v>128.204958033936</v>
      </c>
      <c r="Y26" s="25" t="n">
        <v>128.8962807448878</v>
      </c>
      <c r="Z26" s="25" t="n">
        <v>128.9250039407044</v>
      </c>
      <c r="AA26" s="25" t="n">
        <v>128.095088121621</v>
      </c>
      <c r="AB26" s="25" t="n">
        <v>128.0586299886176</v>
      </c>
      <c r="AC26" s="25" t="n">
        <v>127.7806723381644</v>
      </c>
      <c r="AD26" s="25" t="n">
        <v>127.4009487824936</v>
      </c>
      <c r="AE26" s="25" t="n">
        <v>127.1706125255909</v>
      </c>
      <c r="AF26" s="25" t="n">
        <v>126.8759416908348</v>
      </c>
      <c r="AG26" s="25" t="n">
        <v>126.5757249201314</v>
      </c>
      <c r="AH26" s="25" t="n">
        <v>126.3018908858837</v>
      </c>
      <c r="AI26" s="25" t="n">
        <v>126.0136229841797</v>
      </c>
    </row>
    <row r="27">
      <c r="A27" t="inlineStr">
        <is>
          <t>Anna-Kay Toyloy</t>
        </is>
      </c>
      <c r="B27" t="inlineStr">
        <is>
          <t>638052-841124</t>
        </is>
      </c>
      <c r="C27" t="inlineStr">
        <is>
          <t>Outsourcing Management Int'l Inc. Ltd</t>
        </is>
      </c>
      <c r="D27" t="inlineStr">
        <is>
          <t>RT40</t>
        </is>
      </c>
      <c r="E27" t="inlineStr">
        <is>
          <t>Telemarketing Bureaus and Other Contact Centers</t>
        </is>
      </c>
      <c r="F27" s="25" t="n">
        <v>1523.751265342834</v>
      </c>
      <c r="G27" s="25" t="n">
        <v>1362.387988913623</v>
      </c>
      <c r="H27" s="25" t="n">
        <v>1154.847070636491</v>
      </c>
      <c r="I27" s="25" t="n">
        <v>128.4303441333333</v>
      </c>
      <c r="J27" s="25" t="n">
        <v>123.2694959747378</v>
      </c>
      <c r="K27" s="25" t="n">
        <v>122.1374252347629</v>
      </c>
      <c r="L27" s="25" t="n">
        <v>121.7664408821602</v>
      </c>
      <c r="M27" s="25" t="n">
        <v>119.6135955963323</v>
      </c>
      <c r="N27" s="25" t="n">
        <v>118.6339053164119</v>
      </c>
      <c r="O27" s="25" t="n">
        <v>117.2106100141928</v>
      </c>
      <c r="P27" s="25" t="n">
        <v>115.8030518493725</v>
      </c>
      <c r="Q27" s="25" t="n">
        <v>114.2920880632063</v>
      </c>
      <c r="R27" s="25" t="n">
        <v>112.8239160866703</v>
      </c>
      <c r="S27" s="25" t="n">
        <v>111.3579633360315</v>
      </c>
      <c r="T27" s="25" t="n">
        <v>109.9187385270029</v>
      </c>
      <c r="U27" s="25" t="n">
        <v>108.424188380588</v>
      </c>
      <c r="V27" s="25" t="n">
        <v>107.0071060417942</v>
      </c>
      <c r="W27" s="25" t="n">
        <v>105.5363848198601</v>
      </c>
      <c r="X27" s="25" t="n">
        <v>104.0089141751448</v>
      </c>
      <c r="Y27" s="25" t="n">
        <v>102.581197796933</v>
      </c>
      <c r="Z27" s="25" t="n">
        <v>101.1233384731805</v>
      </c>
      <c r="AA27" s="25" t="n">
        <v>99.67096237883455</v>
      </c>
      <c r="AB27" s="25" t="n">
        <v>98.25237937819782</v>
      </c>
      <c r="AC27" s="25" t="n">
        <v>96.82324674202222</v>
      </c>
      <c r="AD27" s="25" t="n">
        <v>95.42348650293377</v>
      </c>
      <c r="AE27" s="25" t="n">
        <v>94.05373003498298</v>
      </c>
      <c r="AF27" s="25" t="n">
        <v>92.70342178719314</v>
      </c>
      <c r="AG27" s="25" t="n">
        <v>91.37846472563649</v>
      </c>
      <c r="AH27" s="25" t="n">
        <v>90.03830018221716</v>
      </c>
      <c r="AI27" s="25" t="n">
        <v>88.78962845921512</v>
      </c>
    </row>
    <row r="28">
      <c r="A28" t="inlineStr">
        <is>
          <t>Anna-Kay Toyloy</t>
        </is>
      </c>
      <c r="B28" t="inlineStr">
        <is>
          <t>100044-100513</t>
        </is>
      </c>
      <c r="C28" t="inlineStr">
        <is>
          <t>Ministry of Health</t>
        </is>
      </c>
      <c r="D28" t="inlineStr">
        <is>
          <t>RT50</t>
        </is>
      </c>
      <c r="E28" t="inlineStr">
        <is>
          <t>General Medical and Surgical Hospitals</t>
        </is>
      </c>
      <c r="F28" s="25" t="n">
        <v>851.2820128635094</v>
      </c>
      <c r="G28" s="25" t="n">
        <v>1175.230936245205</v>
      </c>
      <c r="H28" s="25" t="n">
        <v>1276.294643315786</v>
      </c>
      <c r="I28" s="25" t="n">
        <v>82.611087</v>
      </c>
      <c r="J28" s="25" t="n">
        <v>84.0579264144</v>
      </c>
      <c r="K28" s="25" t="n">
        <v>83.18299944910933</v>
      </c>
      <c r="L28" s="25" t="n">
        <v>87.07037745553605</v>
      </c>
      <c r="M28" s="25" t="n">
        <v>88.636253621904</v>
      </c>
      <c r="N28" s="25" t="n">
        <v>90.39419593993247</v>
      </c>
      <c r="O28" s="25" t="n">
        <v>92.71426384057075</v>
      </c>
      <c r="P28" s="25" t="n">
        <v>94.74591303069811</v>
      </c>
      <c r="Q28" s="25" t="n">
        <v>96.67511208888526</v>
      </c>
      <c r="R28" s="25" t="n">
        <v>98.81783898506879</v>
      </c>
      <c r="S28" s="25" t="n">
        <v>100.9038040016595</v>
      </c>
      <c r="T28" s="25" t="n">
        <v>103.0446428087375</v>
      </c>
      <c r="U28" s="25" t="n">
        <v>105.1874051369636</v>
      </c>
      <c r="V28" s="25" t="n">
        <v>107.4302101394196</v>
      </c>
      <c r="W28" s="25" t="n">
        <v>109.610919195829</v>
      </c>
      <c r="X28" s="25" t="n">
        <v>106.9250945939142</v>
      </c>
      <c r="Y28" s="25" t="n">
        <v>107.5017120864141</v>
      </c>
      <c r="Z28" s="25" t="n">
        <v>107.5254385774852</v>
      </c>
      <c r="AA28" s="25" t="n">
        <v>106.8334135439002</v>
      </c>
      <c r="AB28" s="25" t="n">
        <v>106.8029910210741</v>
      </c>
      <c r="AC28" s="25" t="n">
        <v>106.5711344099624</v>
      </c>
      <c r="AD28" s="25" t="n">
        <v>106.2544676580533</v>
      </c>
      <c r="AE28" s="25" t="n">
        <v>106.0623560447527</v>
      </c>
      <c r="AF28" s="25" t="n">
        <v>105.8165911405599</v>
      </c>
      <c r="AG28" s="25" t="n">
        <v>105.5662110474741</v>
      </c>
      <c r="AH28" s="25" t="n">
        <v>105.3378268563856</v>
      </c>
      <c r="AI28" s="25" t="n">
        <v>105.0974063358098</v>
      </c>
    </row>
    <row r="29">
      <c r="A29" t="inlineStr">
        <is>
          <t>Anna-Kay Toyloy</t>
        </is>
      </c>
      <c r="B29" t="inlineStr">
        <is>
          <t>171906-576738</t>
        </is>
      </c>
      <c r="C29" t="inlineStr">
        <is>
          <t>National Insurance Fund</t>
        </is>
      </c>
      <c r="D29" t="inlineStr">
        <is>
          <t>RT50</t>
        </is>
      </c>
      <c r="E29" t="inlineStr">
        <is>
          <t>Executive Offices</t>
        </is>
      </c>
      <c r="F29" s="25" t="n">
        <v>453.970053192593</v>
      </c>
      <c r="G29" s="25" t="n">
        <v>1022.647781722289</v>
      </c>
      <c r="H29" s="25" t="n">
        <v>1080.507977131338</v>
      </c>
      <c r="I29" s="25" t="n">
        <v>70.90718546666666</v>
      </c>
      <c r="J29" s="25" t="n">
        <v>93.89559262656</v>
      </c>
      <c r="K29" s="25" t="n">
        <v>60.53127509936639</v>
      </c>
      <c r="L29" s="25" t="n">
        <v>78.20919780956528</v>
      </c>
      <c r="M29" s="25" t="n">
        <v>80.7544448545375</v>
      </c>
      <c r="N29" s="25" t="n">
        <v>76.33033733122933</v>
      </c>
      <c r="O29" s="25" t="n">
        <v>81.6496298803776</v>
      </c>
      <c r="P29" s="25" t="n">
        <v>82.90079435985429</v>
      </c>
      <c r="Q29" s="25" t="n">
        <v>83.47187956674713</v>
      </c>
      <c r="R29" s="25" t="n">
        <v>85.90941911685201</v>
      </c>
      <c r="S29" s="25" t="n">
        <v>87.35295979506088</v>
      </c>
      <c r="T29" s="25" t="n">
        <v>88.89452710794812</v>
      </c>
      <c r="U29" s="25" t="n">
        <v>90.7100811455893</v>
      </c>
      <c r="V29" s="25" t="n">
        <v>92.39698553935226</v>
      </c>
      <c r="W29" s="25" t="n">
        <v>94.06752521517532</v>
      </c>
      <c r="X29" s="25" t="n">
        <v>91.58495257094296</v>
      </c>
      <c r="Y29" s="25" t="n">
        <v>91.87403050354641</v>
      </c>
      <c r="Z29" s="25" t="n">
        <v>91.70123395743197</v>
      </c>
      <c r="AA29" s="25" t="n">
        <v>90.9193561124109</v>
      </c>
      <c r="AB29" s="25" t="n">
        <v>90.69942751192787</v>
      </c>
      <c r="AC29" s="25" t="n">
        <v>90.31131127609396</v>
      </c>
      <c r="AD29" s="25" t="n">
        <v>89.85204839065065</v>
      </c>
      <c r="AE29" s="25" t="n">
        <v>89.49938501553422</v>
      </c>
      <c r="AF29" s="25" t="n">
        <v>89.10286297373418</v>
      </c>
      <c r="AG29" s="25" t="n">
        <v>88.70356345750744</v>
      </c>
      <c r="AH29" s="25" t="n">
        <v>88.32407723761514</v>
      </c>
      <c r="AI29" s="25" t="n">
        <v>87.93572812394257</v>
      </c>
    </row>
    <row r="30">
      <c r="A30" t="inlineStr">
        <is>
          <t>Anna-Kay Toyloy</t>
        </is>
      </c>
      <c r="B30" t="inlineStr">
        <is>
          <t>100285-100466</t>
        </is>
      </c>
      <c r="C30" t="inlineStr">
        <is>
          <t>Sandals Ocho Rios Ltd</t>
        </is>
      </c>
      <c r="D30" t="inlineStr">
        <is>
          <t>RT40</t>
        </is>
      </c>
      <c r="E30" t="inlineStr">
        <is>
          <t>Hotels (except Casino Hotels) and Motels</t>
        </is>
      </c>
      <c r="F30" s="25" t="n">
        <v>868.0646695611947</v>
      </c>
      <c r="G30" s="25" t="n">
        <v>1017.99592321785</v>
      </c>
      <c r="H30" s="25" t="n">
        <v>968.4587265824863</v>
      </c>
      <c r="I30" s="25" t="n">
        <v>85.40722100000001</v>
      </c>
      <c r="J30" s="25" t="n">
        <v>84.12189239520001</v>
      </c>
      <c r="K30" s="25" t="n">
        <v>88.19455616599465</v>
      </c>
      <c r="L30" s="25" t="n">
        <v>85.56437329648099</v>
      </c>
      <c r="M30" s="25" t="n">
        <v>85.62899639575211</v>
      </c>
      <c r="N30" s="25" t="n">
        <v>86.28019271047317</v>
      </c>
      <c r="O30" s="25" t="n">
        <v>85.44322459076994</v>
      </c>
      <c r="P30" s="25" t="n">
        <v>85.45782422963954</v>
      </c>
      <c r="Q30" s="25" t="n">
        <v>85.20384968733202</v>
      </c>
      <c r="R30" s="25" t="n">
        <v>84.80522676323045</v>
      </c>
      <c r="S30" s="25" t="n">
        <v>84.56348317154638</v>
      </c>
      <c r="T30" s="25" t="n">
        <v>84.270641155424</v>
      </c>
      <c r="U30" s="25" t="n">
        <v>83.9053062424136</v>
      </c>
      <c r="V30" s="25" t="n">
        <v>83.61584184784206</v>
      </c>
      <c r="W30" s="25" t="n">
        <v>83.25696312694606</v>
      </c>
      <c r="X30" s="25" t="n">
        <v>82.83901602392174</v>
      </c>
      <c r="Y30" s="25" t="n">
        <v>82.48919192316967</v>
      </c>
      <c r="Z30" s="25" t="n">
        <v>82.09821330174975</v>
      </c>
      <c r="AA30" s="25" t="n">
        <v>81.69732690240606</v>
      </c>
      <c r="AB30" s="25" t="n">
        <v>81.30940783733293</v>
      </c>
      <c r="AC30" s="25" t="n">
        <v>80.89762828763826</v>
      </c>
      <c r="AD30" s="25" t="n">
        <v>80.49515986529586</v>
      </c>
      <c r="AE30" s="25" t="n">
        <v>80.10288424692186</v>
      </c>
      <c r="AF30" s="25" t="n">
        <v>79.71232789689495</v>
      </c>
      <c r="AG30" s="25" t="n">
        <v>79.32877908027935</v>
      </c>
      <c r="AH30" s="25" t="n">
        <v>78.91772207712317</v>
      </c>
      <c r="AI30" s="25" t="n">
        <v>78.57106913975277</v>
      </c>
    </row>
    <row r="31">
      <c r="A31" t="inlineStr">
        <is>
          <t>Anna-Kay Toyloy</t>
        </is>
      </c>
      <c r="B31" t="inlineStr">
        <is>
          <t>100044-832268</t>
        </is>
      </c>
      <c r="C31" t="inlineStr">
        <is>
          <t>Ministry of Health</t>
        </is>
      </c>
      <c r="D31" t="inlineStr">
        <is>
          <t>RT40</t>
        </is>
      </c>
      <c r="E31" t="inlineStr">
        <is>
          <t>General Medical and Surgical Hospitals</t>
        </is>
      </c>
      <c r="F31" s="25" t="n">
        <v>808.9168493460608</v>
      </c>
      <c r="G31" s="25" t="n">
        <v>960.0159401784181</v>
      </c>
      <c r="H31" s="25" t="n">
        <v>943.0452519855955</v>
      </c>
      <c r="I31" s="25" t="n">
        <v>79.7343846</v>
      </c>
      <c r="J31" s="25" t="n">
        <v>79.85079137952</v>
      </c>
      <c r="K31" s="25" t="n">
        <v>79.87567336654081</v>
      </c>
      <c r="L31" s="25" t="n">
        <v>79.93373477025594</v>
      </c>
      <c r="M31" s="25" t="n">
        <v>80.01184819278956</v>
      </c>
      <c r="N31" s="25" t="n">
        <v>80.20500948068261</v>
      </c>
      <c r="O31" s="25" t="n">
        <v>80.12842717065965</v>
      </c>
      <c r="P31" s="25" t="n">
        <v>80.24456952528806</v>
      </c>
      <c r="Q31" s="25" t="n">
        <v>80.1378611645096</v>
      </c>
      <c r="R31" s="25" t="n">
        <v>80.07602125279325</v>
      </c>
      <c r="S31" s="25" t="n">
        <v>80.02988349383632</v>
      </c>
      <c r="T31" s="25" t="n">
        <v>79.96144986601496</v>
      </c>
      <c r="U31" s="25" t="n">
        <v>79.84933610599951</v>
      </c>
      <c r="V31" s="25" t="n">
        <v>79.78175192351111</v>
      </c>
      <c r="W31" s="25" t="n">
        <v>79.65604723207754</v>
      </c>
      <c r="X31" s="25" t="n">
        <v>79.47553773797266</v>
      </c>
      <c r="Y31" s="25" t="n">
        <v>79.3536838689194</v>
      </c>
      <c r="Z31" s="25" t="n">
        <v>79.19346368833864</v>
      </c>
      <c r="AA31" s="25" t="n">
        <v>79.02235030074326</v>
      </c>
      <c r="AB31" s="25" t="n">
        <v>78.86133509159097</v>
      </c>
      <c r="AC31" s="25" t="n">
        <v>78.67634838033617</v>
      </c>
      <c r="AD31" s="25" t="n">
        <v>78.49871398756657</v>
      </c>
      <c r="AE31" s="25" t="n">
        <v>78.32930332637773</v>
      </c>
      <c r="AF31" s="25" t="n">
        <v>78.16020925053193</v>
      </c>
      <c r="AG31" s="25" t="n">
        <v>77.99643276710121</v>
      </c>
      <c r="AH31" s="25" t="n">
        <v>77.80420088548311</v>
      </c>
      <c r="AI31" s="25" t="n">
        <v>77.67367270063394</v>
      </c>
    </row>
    <row r="32">
      <c r="A32" t="inlineStr">
        <is>
          <t>Anna-Kay Toyloy</t>
        </is>
      </c>
      <c r="B32" t="inlineStr">
        <is>
          <t>100044-1079850</t>
        </is>
      </c>
      <c r="C32" t="inlineStr">
        <is>
          <t>Ministry of Health</t>
        </is>
      </c>
      <c r="D32" t="inlineStr">
        <is>
          <t>RT40</t>
        </is>
      </c>
      <c r="E32" t="inlineStr">
        <is>
          <t>General Medical and Surgical Hospitals</t>
        </is>
      </c>
      <c r="F32" s="25" t="n">
        <v>810.0281112880172</v>
      </c>
      <c r="G32" s="25" t="n">
        <v>935.6337359026156</v>
      </c>
      <c r="H32" s="25" t="n">
        <v>918.7262279279742</v>
      </c>
      <c r="I32" s="25" t="n">
        <v>79.53659479999999</v>
      </c>
      <c r="J32" s="25" t="n">
        <v>78.18095059776</v>
      </c>
      <c r="K32" s="25" t="n">
        <v>76.93656589025707</v>
      </c>
      <c r="L32" s="25" t="n">
        <v>78.32921141668466</v>
      </c>
      <c r="M32" s="25" t="n">
        <v>77.93744723534189</v>
      </c>
      <c r="N32" s="25" t="n">
        <v>77.991697323254</v>
      </c>
      <c r="O32" s="25" t="n">
        <v>78.16242893626041</v>
      </c>
      <c r="P32" s="25" t="n">
        <v>78.15663018633467</v>
      </c>
      <c r="Q32" s="25" t="n">
        <v>78.05020570177412</v>
      </c>
      <c r="R32" s="25" t="n">
        <v>78.0312306813458</v>
      </c>
      <c r="S32" s="25" t="n">
        <v>77.95960186024369</v>
      </c>
      <c r="T32" s="25" t="n">
        <v>77.89696717045635</v>
      </c>
      <c r="U32" s="25" t="n">
        <v>77.79394062317951</v>
      </c>
      <c r="V32" s="25" t="n">
        <v>77.72262744063896</v>
      </c>
      <c r="W32" s="25" t="n">
        <v>77.60174732710161</v>
      </c>
      <c r="X32" s="25" t="n">
        <v>77.42665919757775</v>
      </c>
      <c r="Y32" s="25" t="n">
        <v>77.30691057099267</v>
      </c>
      <c r="Z32" s="25" t="n">
        <v>77.15125796871941</v>
      </c>
      <c r="AA32" s="25" t="n">
        <v>76.98461205139083</v>
      </c>
      <c r="AB32" s="25" t="n">
        <v>76.8275676772022</v>
      </c>
      <c r="AC32" s="25" t="n">
        <v>76.64745403704197</v>
      </c>
      <c r="AD32" s="25" t="n">
        <v>76.47439251734642</v>
      </c>
      <c r="AE32" s="25" t="n">
        <v>76.30932182889356</v>
      </c>
      <c r="AF32" s="25" t="n">
        <v>76.14461021376664</v>
      </c>
      <c r="AG32" s="25" t="n">
        <v>75.98505225592844</v>
      </c>
      <c r="AH32" s="25" t="n">
        <v>75.79777371461586</v>
      </c>
      <c r="AI32" s="25" t="n">
        <v>75.67061589449841</v>
      </c>
    </row>
    <row r="33">
      <c r="A33" t="inlineStr">
        <is>
          <t>Anna-Kay Toyloy</t>
        </is>
      </c>
      <c r="B33" t="inlineStr">
        <is>
          <t>100787-101363</t>
        </is>
      </c>
      <c r="C33" t="inlineStr">
        <is>
          <t>Bay Roc Hotel</t>
        </is>
      </c>
      <c r="D33" t="inlineStr">
        <is>
          <t>RT40</t>
        </is>
      </c>
      <c r="E33" t="inlineStr">
        <is>
          <t>Hotels (except Casino Hotels) and Motels</t>
        </is>
      </c>
      <c r="F33" s="25" t="n">
        <v>855.9712881094187</v>
      </c>
      <c r="G33" s="25" t="n">
        <v>915.2582263162707</v>
      </c>
      <c r="H33" s="25" t="n">
        <v>871.1188384557563</v>
      </c>
      <c r="I33" s="25" t="n">
        <v>73.463364</v>
      </c>
      <c r="J33" s="25" t="n">
        <v>76.50698935680001</v>
      </c>
      <c r="K33" s="25" t="n">
        <v>79.88793475261865</v>
      </c>
      <c r="L33" s="25" t="n">
        <v>76.31305422032423</v>
      </c>
      <c r="M33" s="25" t="n">
        <v>77.27038596401624</v>
      </c>
      <c r="N33" s="25" t="n">
        <v>77.65957168318597</v>
      </c>
      <c r="O33" s="25" t="n">
        <v>76.7385529359323</v>
      </c>
      <c r="P33" s="25" t="n">
        <v>76.92908946354699</v>
      </c>
      <c r="Q33" s="25" t="n">
        <v>76.63844011314444</v>
      </c>
      <c r="R33" s="25" t="n">
        <v>76.26234275969514</v>
      </c>
      <c r="S33" s="25" t="n">
        <v>76.07723149217684</v>
      </c>
      <c r="T33" s="25" t="n">
        <v>75.79813044139266</v>
      </c>
      <c r="U33" s="25" t="n">
        <v>75.46921995917859</v>
      </c>
      <c r="V33" s="25" t="n">
        <v>75.21425747332739</v>
      </c>
      <c r="W33" s="25" t="n">
        <v>74.88794981034982</v>
      </c>
      <c r="X33" s="25" t="n">
        <v>74.51254411803738</v>
      </c>
      <c r="Y33" s="25" t="n">
        <v>74.19868736308968</v>
      </c>
      <c r="Z33" s="25" t="n">
        <v>73.8462926024533</v>
      </c>
      <c r="AA33" s="25" t="n">
        <v>73.48590626608976</v>
      </c>
      <c r="AB33" s="25" t="n">
        <v>73.13707602410939</v>
      </c>
      <c r="AC33" s="25" t="n">
        <v>72.76654996818729</v>
      </c>
      <c r="AD33" s="25" t="n">
        <v>72.40459027757967</v>
      </c>
      <c r="AE33" s="25" t="n">
        <v>72.05174929162638</v>
      </c>
      <c r="AF33" s="25" t="n">
        <v>71.70042438212246</v>
      </c>
      <c r="AG33" s="25" t="n">
        <v>71.35543934638322</v>
      </c>
      <c r="AH33" s="25" t="n">
        <v>70.98569666794818</v>
      </c>
      <c r="AI33" s="25" t="n">
        <v>70.67388214812961</v>
      </c>
    </row>
    <row r="34">
      <c r="A34" t="inlineStr">
        <is>
          <t>Anna-Kay Toyloy</t>
        </is>
      </c>
      <c r="B34" t="inlineStr">
        <is>
          <t>1311403-101342</t>
        </is>
      </c>
      <c r="C34" t="inlineStr">
        <is>
          <t>RUSSELL REAL ESTATE DEVELOPMENT LIMITED</t>
        </is>
      </c>
      <c r="D34" t="inlineStr">
        <is>
          <t>RT40</t>
        </is>
      </c>
      <c r="E34" t="inlineStr">
        <is>
          <t>Offices of Real Estate Agents and Brokers</t>
        </is>
      </c>
      <c r="F34" s="25" t="n">
        <v>733.5080643944235</v>
      </c>
      <c r="G34" s="25" t="n">
        <v>789.0855377600665</v>
      </c>
      <c r="H34" s="25" t="n">
        <v>774.1748282219146</v>
      </c>
      <c r="I34" s="25" t="n">
        <v>70.0793366</v>
      </c>
      <c r="J34" s="25" t="n">
        <v>66.80613228192</v>
      </c>
      <c r="K34" s="25" t="n">
        <v>63.19459551250346</v>
      </c>
      <c r="L34" s="25" t="n">
        <v>66.78814864223091</v>
      </c>
      <c r="M34" s="25" t="n">
        <v>65.69902611804852</v>
      </c>
      <c r="N34" s="25" t="n">
        <v>65.44314911917623</v>
      </c>
      <c r="O34" s="25" t="n">
        <v>66.04125095196801</v>
      </c>
      <c r="P34" s="25" t="n">
        <v>65.8340319109427</v>
      </c>
      <c r="Q34" s="25" t="n">
        <v>65.72785833036491</v>
      </c>
      <c r="R34" s="25" t="n">
        <v>65.79026608017838</v>
      </c>
      <c r="S34" s="25" t="n">
        <v>65.6831562794753</v>
      </c>
      <c r="T34" s="25" t="n">
        <v>65.6354193400435</v>
      </c>
      <c r="U34" s="25" t="n">
        <v>65.5608096975064</v>
      </c>
      <c r="V34" s="25" t="n">
        <v>65.49090407893779</v>
      </c>
      <c r="W34" s="25" t="n">
        <v>65.39151721119381</v>
      </c>
      <c r="X34" s="25" t="n">
        <v>65.24559458936154</v>
      </c>
      <c r="Y34" s="25" t="n">
        <v>65.14278680421016</v>
      </c>
      <c r="Z34" s="25" t="n">
        <v>65.01235219493611</v>
      </c>
      <c r="AA34" s="25" t="n">
        <v>64.87207385086445</v>
      </c>
      <c r="AB34" s="25" t="n">
        <v>64.73939846325156</v>
      </c>
      <c r="AC34" s="25" t="n">
        <v>64.58780139530491</v>
      </c>
      <c r="AD34" s="25" t="n">
        <v>64.44196426755063</v>
      </c>
      <c r="AE34" s="25" t="n">
        <v>64.3028100559668</v>
      </c>
      <c r="AF34" s="25" t="n">
        <v>64.16405287681022</v>
      </c>
      <c r="AG34" s="25" t="n">
        <v>64.02959242207955</v>
      </c>
      <c r="AH34" s="25" t="n">
        <v>63.87177218745503</v>
      </c>
      <c r="AI34" s="25" t="n">
        <v>63.76462911412366</v>
      </c>
    </row>
    <row r="35">
      <c r="A35" t="inlineStr">
        <is>
          <t>Anna-Kay Toyloy</t>
        </is>
      </c>
      <c r="B35" t="inlineStr">
        <is>
          <t>100285-100467</t>
        </is>
      </c>
      <c r="C35" t="inlineStr">
        <is>
          <t>Sandals Ocho Rios Ltd</t>
        </is>
      </c>
      <c r="D35" t="inlineStr">
        <is>
          <t>RT40</t>
        </is>
      </c>
      <c r="E35" t="inlineStr">
        <is>
          <t>Hotels (except Casino Hotels) and Motels</t>
        </is>
      </c>
      <c r="F35" s="25" t="n">
        <v>704.909387073792</v>
      </c>
      <c r="G35" s="25" t="n">
        <v>769.6258261633792</v>
      </c>
      <c r="H35" s="25" t="n">
        <v>732.0395481992907</v>
      </c>
      <c r="I35" s="25" t="n">
        <v>65.2719565</v>
      </c>
      <c r="J35" s="25" t="n">
        <v>63.72750239280001</v>
      </c>
      <c r="K35" s="25" t="n">
        <v>66.332928180992</v>
      </c>
      <c r="L35" s="25" t="n">
        <v>64.85043967025371</v>
      </c>
      <c r="M35" s="25" t="n">
        <v>64.71990466523144</v>
      </c>
      <c r="N35" s="25" t="n">
        <v>65.16329566771098</v>
      </c>
      <c r="O35" s="25" t="n">
        <v>64.62282955539804</v>
      </c>
      <c r="P35" s="25" t="n">
        <v>64.58871659689775</v>
      </c>
      <c r="Q35" s="25" t="n">
        <v>64.39616165956673</v>
      </c>
      <c r="R35" s="25" t="n">
        <v>64.11023631239898</v>
      </c>
      <c r="S35" s="25" t="n">
        <v>63.917460257572</v>
      </c>
      <c r="T35" s="25" t="n">
        <v>63.69768183450073</v>
      </c>
      <c r="U35" s="25" t="n">
        <v>63.42382016167888</v>
      </c>
      <c r="V35" s="25" t="n">
        <v>63.20297398232955</v>
      </c>
      <c r="W35" s="25" t="n">
        <v>62.93230579984037</v>
      </c>
      <c r="X35" s="25" t="n">
        <v>62.61666634903484</v>
      </c>
      <c r="Y35" s="25" t="n">
        <v>62.35185602354476</v>
      </c>
      <c r="Z35" s="25" t="n">
        <v>62.05648633111852</v>
      </c>
      <c r="AA35" s="25" t="n">
        <v>61.75348290562938</v>
      </c>
      <c r="AB35" s="25" t="n">
        <v>61.46019545379691</v>
      </c>
      <c r="AC35" s="25" t="n">
        <v>61.14897734903428</v>
      </c>
      <c r="AD35" s="25" t="n">
        <v>60.84475595369844</v>
      </c>
      <c r="AE35" s="25" t="n">
        <v>60.54823179439487</v>
      </c>
      <c r="AF35" s="25" t="n">
        <v>60.2530257878628</v>
      </c>
      <c r="AG35" s="25" t="n">
        <v>59.96310670294692</v>
      </c>
      <c r="AH35" s="25" t="n">
        <v>59.65239514941339</v>
      </c>
      <c r="AI35" s="25" t="n">
        <v>59.39036839881557</v>
      </c>
    </row>
    <row r="36">
      <c r="A36" t="inlineStr">
        <is>
          <t>Anna-Kay Toyloy</t>
        </is>
      </c>
      <c r="B36" t="inlineStr">
        <is>
          <t>465772-1080927</t>
        </is>
      </c>
      <c r="C36" t="inlineStr">
        <is>
          <t>Fontana Ltd (Pharmacy)</t>
        </is>
      </c>
      <c r="D36" t="inlineStr">
        <is>
          <t>RT40</t>
        </is>
      </c>
      <c r="E36" t="inlineStr">
        <is>
          <t>Pharmacies and Drug Retailers</t>
        </is>
      </c>
      <c r="F36" s="25" t="n">
        <v>645.4507400407297</v>
      </c>
      <c r="G36" s="25" t="n">
        <v>701.267736685549</v>
      </c>
      <c r="H36" s="25" t="n">
        <v>688.8003137685522</v>
      </c>
      <c r="I36" s="25" t="n">
        <v>58.66861520000001</v>
      </c>
      <c r="J36" s="25" t="n">
        <v>58.32452375424</v>
      </c>
      <c r="K36" s="25" t="n">
        <v>58.19660108648961</v>
      </c>
      <c r="L36" s="25" t="n">
        <v>58.47958133084325</v>
      </c>
      <c r="M36" s="25" t="n">
        <v>58.42492814447297</v>
      </c>
      <c r="N36" s="25" t="n">
        <v>58.56022292447272</v>
      </c>
      <c r="O36" s="25" t="n">
        <v>58.54540223301856</v>
      </c>
      <c r="P36" s="25" t="n">
        <v>58.60474316101673</v>
      </c>
      <c r="Q36" s="25" t="n">
        <v>58.53009310890729</v>
      </c>
      <c r="R36" s="25" t="n">
        <v>58.49122421000818</v>
      </c>
      <c r="S36" s="25" t="n">
        <v>58.45223174790344</v>
      </c>
      <c r="T36" s="25" t="n">
        <v>58.40367737870024</v>
      </c>
      <c r="U36" s="25" t="n">
        <v>58.32259953715995</v>
      </c>
      <c r="V36" s="25" t="n">
        <v>58.27222026885219</v>
      </c>
      <c r="W36" s="25" t="n">
        <v>58.18081264019352</v>
      </c>
      <c r="X36" s="25" t="n">
        <v>58.04903534396662</v>
      </c>
      <c r="Y36" s="25" t="n">
        <v>57.95985330359062</v>
      </c>
      <c r="Z36" s="25" t="n">
        <v>57.8429261101595</v>
      </c>
      <c r="AA36" s="25" t="n">
        <v>57.71793973824013</v>
      </c>
      <c r="AB36" s="25" t="n">
        <v>57.6003051812574</v>
      </c>
      <c r="AC36" s="25" t="n">
        <v>57.46521193925943</v>
      </c>
      <c r="AD36" s="25" t="n">
        <v>57.33546341463858</v>
      </c>
      <c r="AE36" s="25" t="n">
        <v>57.21172176600672</v>
      </c>
      <c r="AF36" s="25" t="n">
        <v>57.08821962999334</v>
      </c>
      <c r="AG36" s="25" t="n">
        <v>56.96859586322319</v>
      </c>
      <c r="AH36" s="25" t="n">
        <v>56.82818924916776</v>
      </c>
      <c r="AI36" s="25" t="n">
        <v>56.73285222904897</v>
      </c>
    </row>
    <row r="37">
      <c r="A37" t="inlineStr">
        <is>
          <t>Anna-Kay Toyloy</t>
        </is>
      </c>
      <c r="B37" t="inlineStr">
        <is>
          <t>100044-101800</t>
        </is>
      </c>
      <c r="C37" t="inlineStr">
        <is>
          <t>Ministry of Health</t>
        </is>
      </c>
      <c r="D37" t="inlineStr">
        <is>
          <t>RT50</t>
        </is>
      </c>
      <c r="E37" t="inlineStr">
        <is>
          <t>General Medical and Surgical Hospitals</t>
        </is>
      </c>
      <c r="F37" s="25" t="n">
        <v>228.0916125825366</v>
      </c>
      <c r="G37" s="25" t="n">
        <v>619.8018443327844</v>
      </c>
      <c r="H37" s="25" t="n">
        <v>675.2199486533399</v>
      </c>
      <c r="I37" s="25" t="n">
        <v>33.9666834</v>
      </c>
      <c r="J37" s="25" t="n">
        <v>42.82008074208</v>
      </c>
      <c r="K37" s="25" t="n">
        <v>48.43784844045654</v>
      </c>
      <c r="L37" s="25" t="n">
        <v>43.63924932732511</v>
      </c>
      <c r="M37" s="25" t="n">
        <v>47.01631571711549</v>
      </c>
      <c r="N37" s="25" t="n">
        <v>48.56601342794391</v>
      </c>
      <c r="O37" s="25" t="n">
        <v>48.50727561980364</v>
      </c>
      <c r="P37" s="25" t="n">
        <v>50.23796411988798</v>
      </c>
      <c r="Q37" s="25" t="n">
        <v>51.25466181384207</v>
      </c>
      <c r="R37" s="25" t="n">
        <v>52.16763526184855</v>
      </c>
      <c r="S37" s="25" t="n">
        <v>53.42118784247936</v>
      </c>
      <c r="T37" s="25" t="n">
        <v>54.52786038817253</v>
      </c>
      <c r="U37" s="25" t="n">
        <v>55.62791911081684</v>
      </c>
      <c r="V37" s="25" t="n">
        <v>56.8459072759225</v>
      </c>
      <c r="W37" s="25" t="n">
        <v>57.98985442762645</v>
      </c>
      <c r="X37" s="25" t="n">
        <v>56.564963204631</v>
      </c>
      <c r="Y37" s="25" t="n">
        <v>56.87590254628135</v>
      </c>
      <c r="Z37" s="25" t="n">
        <v>56.88585587684453</v>
      </c>
      <c r="AA37" s="25" t="n">
        <v>56.51951603773857</v>
      </c>
      <c r="AB37" s="25" t="n">
        <v>56.50443530434865</v>
      </c>
      <c r="AC37" s="25" t="n">
        <v>56.38117132945812</v>
      </c>
      <c r="AD37" s="25" t="n">
        <v>56.21370185609889</v>
      </c>
      <c r="AE37" s="25" t="n">
        <v>56.1122235362054</v>
      </c>
      <c r="AF37" s="25" t="n">
        <v>55.98207590518242</v>
      </c>
      <c r="AG37" s="25" t="n">
        <v>55.84964407054502</v>
      </c>
      <c r="AH37" s="25" t="n">
        <v>55.72883877556467</v>
      </c>
      <c r="AI37" s="25" t="n">
        <v>55.60162021044127</v>
      </c>
    </row>
    <row r="38">
      <c r="A38" t="inlineStr">
        <is>
          <t>Anna-Kay Toyloy</t>
        </is>
      </c>
      <c r="B38" t="inlineStr">
        <is>
          <t>100044-100412</t>
        </is>
      </c>
      <c r="C38" t="inlineStr">
        <is>
          <t>Ministry of Health</t>
        </is>
      </c>
      <c r="D38" t="inlineStr">
        <is>
          <t>RT40</t>
        </is>
      </c>
      <c r="E38" t="inlineStr">
        <is>
          <t>General Medical and Surgical Hospitals</t>
        </is>
      </c>
      <c r="F38" s="25" t="n">
        <v>677.3366539817301</v>
      </c>
      <c r="G38" s="25" t="n">
        <v>603.8687807565931</v>
      </c>
      <c r="H38" s="25" t="n">
        <v>592.8656499553874</v>
      </c>
      <c r="I38" s="25" t="n">
        <v>51.5963916</v>
      </c>
      <c r="J38" s="25" t="n">
        <v>50.73665769792</v>
      </c>
      <c r="K38" s="25" t="n">
        <v>49.36760468381014</v>
      </c>
      <c r="L38" s="25" t="n">
        <v>50.63875732907761</v>
      </c>
      <c r="M38" s="25" t="n">
        <v>50.32636889047851</v>
      </c>
      <c r="N38" s="25" t="n">
        <v>50.27676984058019</v>
      </c>
      <c r="O38" s="25" t="n">
        <v>50.46323280025541</v>
      </c>
      <c r="P38" s="25" t="n">
        <v>50.43683699116056</v>
      </c>
      <c r="Q38" s="25" t="n">
        <v>50.35783934805546</v>
      </c>
      <c r="R38" s="25" t="n">
        <v>50.36001972905837</v>
      </c>
      <c r="S38" s="25" t="n">
        <v>50.30762120509015</v>
      </c>
      <c r="T38" s="25" t="n">
        <v>50.26651294894789</v>
      </c>
      <c r="U38" s="25" t="n">
        <v>50.20254420986247</v>
      </c>
      <c r="V38" s="25" t="n">
        <v>50.15507826871076</v>
      </c>
      <c r="W38" s="25" t="n">
        <v>50.07719919531573</v>
      </c>
      <c r="X38" s="25" t="n">
        <v>49.96460981480762</v>
      </c>
      <c r="Y38" s="25" t="n">
        <v>49.88702793318831</v>
      </c>
      <c r="Z38" s="25" t="n">
        <v>49.78665542785438</v>
      </c>
      <c r="AA38" s="25" t="n">
        <v>49.67917073568239</v>
      </c>
      <c r="AB38" s="25" t="n">
        <v>49.57776810576631</v>
      </c>
      <c r="AC38" s="25" t="n">
        <v>49.46156047540017</v>
      </c>
      <c r="AD38" s="25" t="n">
        <v>49.34988703016558</v>
      </c>
      <c r="AE38" s="25" t="n">
        <v>49.24335401271305</v>
      </c>
      <c r="AF38" s="25" t="n">
        <v>49.13706900124647</v>
      </c>
      <c r="AG38" s="25" t="n">
        <v>49.03410423355012</v>
      </c>
      <c r="AH38" s="25" t="n">
        <v>48.91324925499084</v>
      </c>
      <c r="AI38" s="25" t="n">
        <v>48.83119393002213</v>
      </c>
    </row>
    <row r="39">
      <c r="A39" t="inlineStr">
        <is>
          <t>Anna-Kay Toyloy</t>
        </is>
      </c>
      <c r="B39" t="inlineStr">
        <is>
          <t>100044-100327</t>
        </is>
      </c>
      <c r="C39" t="inlineStr">
        <is>
          <t>Ministry of Health</t>
        </is>
      </c>
      <c r="D39" t="inlineStr">
        <is>
          <t>RT40</t>
        </is>
      </c>
      <c r="E39" t="inlineStr">
        <is>
          <t>General Medical and Surgical Hospitals</t>
        </is>
      </c>
      <c r="F39" s="25" t="n">
        <v>490.8726420643499</v>
      </c>
      <c r="G39" s="25" t="n">
        <v>588.4032871860549</v>
      </c>
      <c r="H39" s="25" t="n">
        <v>577.9883057101102</v>
      </c>
      <c r="I39" s="25" t="n">
        <v>48.63581840000001</v>
      </c>
      <c r="J39" s="25" t="n">
        <v>49.25666625408</v>
      </c>
      <c r="K39" s="25" t="n">
        <v>48.82215741026987</v>
      </c>
      <c r="L39" s="25" t="n">
        <v>48.97439108610467</v>
      </c>
      <c r="M39" s="25" t="n">
        <v>49.0945076346479</v>
      </c>
      <c r="N39" s="25" t="n">
        <v>49.12574777535549</v>
      </c>
      <c r="O39" s="25" t="n">
        <v>49.11283121001694</v>
      </c>
      <c r="P39" s="25" t="n">
        <v>49.19039755792475</v>
      </c>
      <c r="Q39" s="25" t="n">
        <v>49.10940547565384</v>
      </c>
      <c r="R39" s="25" t="n">
        <v>49.07976852949034</v>
      </c>
      <c r="S39" s="25" t="n">
        <v>49.05117639358296</v>
      </c>
      <c r="T39" s="25" t="n">
        <v>49.00669056701796</v>
      </c>
      <c r="U39" s="25" t="n">
        <v>48.9397757935369</v>
      </c>
      <c r="V39" s="25" t="n">
        <v>48.89800171785028</v>
      </c>
      <c r="W39" s="25" t="n">
        <v>48.82059344487283</v>
      </c>
      <c r="X39" s="25" t="n">
        <v>48.71031985393528</v>
      </c>
      <c r="Y39" s="25" t="n">
        <v>48.63551772615137</v>
      </c>
      <c r="Z39" s="25" t="n">
        <v>48.53727865114033</v>
      </c>
      <c r="AA39" s="25" t="n">
        <v>48.43247062560155</v>
      </c>
      <c r="AB39" s="25" t="n">
        <v>48.33375435713162</v>
      </c>
      <c r="AC39" s="25" t="n">
        <v>48.22037516948543</v>
      </c>
      <c r="AD39" s="25" t="n">
        <v>48.11151518652495</v>
      </c>
      <c r="AE39" s="25" t="n">
        <v>48.00767715320814</v>
      </c>
      <c r="AF39" s="25" t="n">
        <v>47.90404104141747</v>
      </c>
      <c r="AG39" s="25" t="n">
        <v>47.80366490502125</v>
      </c>
      <c r="AH39" s="25" t="n">
        <v>47.68584539518837</v>
      </c>
      <c r="AI39" s="25" t="n">
        <v>47.60584564530451</v>
      </c>
    </row>
    <row r="40">
      <c r="A40" t="inlineStr">
        <is>
          <t>Anna-Kay Toyloy</t>
        </is>
      </c>
      <c r="B40" t="inlineStr">
        <is>
          <t>100236-100381</t>
        </is>
      </c>
      <c r="C40" t="inlineStr">
        <is>
          <t>Sandal Golf Club</t>
        </is>
      </c>
      <c r="D40" t="inlineStr">
        <is>
          <t>RT40</t>
        </is>
      </c>
      <c r="E40" t="inlineStr">
        <is>
          <t>Hotels (except Casino Hotels) and Motels</t>
        </is>
      </c>
      <c r="F40" s="25" t="n">
        <v>504.5205608873955</v>
      </c>
      <c r="G40" s="25" t="n">
        <v>583.0465609279186</v>
      </c>
      <c r="H40" s="25" t="n">
        <v>554.6802972838055</v>
      </c>
      <c r="I40" s="25" t="n">
        <v>48.62023416666667</v>
      </c>
      <c r="J40" s="25" t="n">
        <v>48.441720756</v>
      </c>
      <c r="K40" s="25" t="n">
        <v>50.43760596472887</v>
      </c>
      <c r="L40" s="25" t="n">
        <v>48.96992003227489</v>
      </c>
      <c r="M40" s="25" t="n">
        <v>49.09315289957768</v>
      </c>
      <c r="N40" s="25" t="n">
        <v>49.39577334002854</v>
      </c>
      <c r="O40" s="25" t="n">
        <v>48.93457488345113</v>
      </c>
      <c r="P40" s="25" t="n">
        <v>48.95423930674951</v>
      </c>
      <c r="Q40" s="25" t="n">
        <v>48.79521454397916</v>
      </c>
      <c r="R40" s="25" t="n">
        <v>48.5721764473408</v>
      </c>
      <c r="S40" s="25" t="n">
        <v>48.43471576317182</v>
      </c>
      <c r="T40" s="25" t="n">
        <v>48.26457744012692</v>
      </c>
      <c r="U40" s="25" t="n">
        <v>48.05660910631985</v>
      </c>
      <c r="V40" s="25" t="n">
        <v>47.89077274881289</v>
      </c>
      <c r="W40" s="25" t="n">
        <v>47.68483441608529</v>
      </c>
      <c r="X40" s="25" t="n">
        <v>47.44573363078538</v>
      </c>
      <c r="Y40" s="25" t="n">
        <v>47.24531975626878</v>
      </c>
      <c r="Z40" s="25" t="n">
        <v>47.02133258949222</v>
      </c>
      <c r="AA40" s="25" t="n">
        <v>46.79178183481923</v>
      </c>
      <c r="AB40" s="25" t="n">
        <v>46.56958494591083</v>
      </c>
      <c r="AC40" s="25" t="n">
        <v>46.33373386548355</v>
      </c>
      <c r="AD40" s="25" t="n">
        <v>46.10323210025309</v>
      </c>
      <c r="AE40" s="25" t="n">
        <v>45.87855339259511</v>
      </c>
      <c r="AF40" s="25" t="n">
        <v>45.65486380255001</v>
      </c>
      <c r="AG40" s="25" t="n">
        <v>45.43518972577053</v>
      </c>
      <c r="AH40" s="25" t="n">
        <v>45.19975768133125</v>
      </c>
      <c r="AI40" s="25" t="n">
        <v>45.00121395854554</v>
      </c>
    </row>
    <row r="41">
      <c r="A41" t="inlineStr">
        <is>
          <t>Anna-Kay Toyloy</t>
        </is>
      </c>
      <c r="B41" t="inlineStr">
        <is>
          <t>465772-919350</t>
        </is>
      </c>
      <c r="C41" t="inlineStr">
        <is>
          <t>Fontana Ltd (Pharmacy)</t>
        </is>
      </c>
      <c r="D41" t="inlineStr">
        <is>
          <t>RT40</t>
        </is>
      </c>
      <c r="E41" t="inlineStr">
        <is>
          <t>Pharmacies and Drug Retailers</t>
        </is>
      </c>
      <c r="F41" s="25" t="n">
        <v>507.5248237251072</v>
      </c>
      <c r="G41" s="25" t="n">
        <v>560.7995282647665</v>
      </c>
      <c r="H41" s="25" t="n">
        <v>550.7830105980138</v>
      </c>
      <c r="I41" s="25" t="n">
        <v>47.0475564</v>
      </c>
      <c r="J41" s="25" t="n">
        <v>46.78715227968</v>
      </c>
      <c r="K41" s="25" t="n">
        <v>46.3911150454272</v>
      </c>
      <c r="L41" s="25" t="n">
        <v>46.80837737021818</v>
      </c>
      <c r="M41" s="25" t="n">
        <v>46.73529516784775</v>
      </c>
      <c r="N41" s="25" t="n">
        <v>46.79931686033266</v>
      </c>
      <c r="O41" s="25" t="n">
        <v>46.82671356539447</v>
      </c>
      <c r="P41" s="25" t="n">
        <v>46.86272151151049</v>
      </c>
      <c r="Q41" s="25" t="n">
        <v>46.79757836905386</v>
      </c>
      <c r="R41" s="25" t="n">
        <v>46.77394265903378</v>
      </c>
      <c r="S41" s="25" t="n">
        <v>46.73961750228879</v>
      </c>
      <c r="T41" s="25" t="n">
        <v>46.70040875645451</v>
      </c>
      <c r="U41" s="25" t="n">
        <v>46.63687967460967</v>
      </c>
      <c r="V41" s="25" t="n">
        <v>46.5958545907869</v>
      </c>
      <c r="W41" s="25" t="n">
        <v>46.52282223723544</v>
      </c>
      <c r="X41" s="25" t="n">
        <v>46.4176563139259</v>
      </c>
      <c r="Y41" s="25" t="n">
        <v>46.34618649735493</v>
      </c>
      <c r="Z41" s="25" t="n">
        <v>46.25272455816778</v>
      </c>
      <c r="AA41" s="25" t="n">
        <v>46.15281047959659</v>
      </c>
      <c r="AB41" s="25" t="n">
        <v>46.05871589229204</v>
      </c>
      <c r="AC41" s="25" t="n">
        <v>45.95070291101074</v>
      </c>
      <c r="AD41" s="25" t="n">
        <v>45.84695541084207</v>
      </c>
      <c r="AE41" s="25" t="n">
        <v>45.74800271279123</v>
      </c>
      <c r="AF41" s="25" t="n">
        <v>45.64924992484589</v>
      </c>
      <c r="AG41" s="25" t="n">
        <v>45.55359560871502</v>
      </c>
      <c r="AH41" s="25" t="n">
        <v>45.44132183600253</v>
      </c>
      <c r="AI41" s="25" t="n">
        <v>45.36508845246917</v>
      </c>
    </row>
    <row r="42">
      <c r="A42" t="inlineStr">
        <is>
          <t>Anna-Kay Toyloy</t>
        </is>
      </c>
      <c r="B42" t="inlineStr">
        <is>
          <t>100789-101362</t>
        </is>
      </c>
      <c r="C42" t="inlineStr">
        <is>
          <t>Sandals Resort Intl Ltd</t>
        </is>
      </c>
      <c r="D42" t="inlineStr">
        <is>
          <t>RT40</t>
        </is>
      </c>
      <c r="E42" t="inlineStr">
        <is>
          <t>Hotels (except Casino Hotels) and Motels</t>
        </is>
      </c>
      <c r="F42" s="25" t="n">
        <v>424.1495733581796</v>
      </c>
      <c r="G42" s="25" t="n">
        <v>491.2584501826626</v>
      </c>
      <c r="H42" s="25" t="n">
        <v>467.4502209468773</v>
      </c>
      <c r="I42" s="25" t="n">
        <v>40.47154716666667</v>
      </c>
      <c r="J42" s="25" t="n">
        <v>40.7414244216</v>
      </c>
      <c r="K42" s="25" t="n">
        <v>42.72760176991289</v>
      </c>
      <c r="L42" s="25" t="n">
        <v>41.14832566001899</v>
      </c>
      <c r="M42" s="25" t="n">
        <v>41.37903197172312</v>
      </c>
      <c r="N42" s="25" t="n">
        <v>41.66355083553126</v>
      </c>
      <c r="O42" s="25" t="n">
        <v>41.21305343072171</v>
      </c>
      <c r="P42" s="25" t="n">
        <v>41.26099370363501</v>
      </c>
      <c r="Q42" s="25" t="n">
        <v>41.12664351028373</v>
      </c>
      <c r="R42" s="25" t="n">
        <v>40.92848149053962</v>
      </c>
      <c r="S42" s="25" t="n">
        <v>40.81953670349994</v>
      </c>
      <c r="T42" s="25" t="n">
        <v>40.67495153032147</v>
      </c>
      <c r="U42" s="25" t="n">
        <v>40.498198413129</v>
      </c>
      <c r="V42" s="25" t="n">
        <v>40.35983293261568</v>
      </c>
      <c r="W42" s="25" t="n">
        <v>40.18585000064304</v>
      </c>
      <c r="X42" s="25" t="n">
        <v>39.98417556373754</v>
      </c>
      <c r="Y42" s="25" t="n">
        <v>39.81553852864089</v>
      </c>
      <c r="Z42" s="25" t="n">
        <v>39.62666152401257</v>
      </c>
      <c r="AA42" s="25" t="n">
        <v>39.4332003844053</v>
      </c>
      <c r="AB42" s="25" t="n">
        <v>39.24599114396607</v>
      </c>
      <c r="AC42" s="25" t="n">
        <v>39.04720406894312</v>
      </c>
      <c r="AD42" s="25" t="n">
        <v>38.85295415116131</v>
      </c>
      <c r="AE42" s="25" t="n">
        <v>38.66361572953822</v>
      </c>
      <c r="AF42" s="25" t="n">
        <v>38.47509844643907</v>
      </c>
      <c r="AG42" s="25" t="n">
        <v>38.28997206798752</v>
      </c>
      <c r="AH42" s="25" t="n">
        <v>38.09156539581416</v>
      </c>
      <c r="AI42" s="25" t="n">
        <v>37.92424394223148</v>
      </c>
    </row>
    <row r="43">
      <c r="A43" t="inlineStr">
        <is>
          <t>Anna-Kay Toyloy</t>
        </is>
      </c>
      <c r="B43" t="inlineStr">
        <is>
          <t>465772-1197685</t>
        </is>
      </c>
      <c r="C43" t="inlineStr">
        <is>
          <t>Fontana Ltd (Pharmacy)</t>
        </is>
      </c>
      <c r="D43" t="inlineStr">
        <is>
          <t>RT50</t>
        </is>
      </c>
      <c r="E43" t="inlineStr">
        <is>
          <t>Pharmacies and Drug Retailers</t>
        </is>
      </c>
      <c r="F43" s="25" t="n">
        <v>315.7251386459392</v>
      </c>
      <c r="G43" s="25" t="n">
        <v>412.1781487117821</v>
      </c>
      <c r="H43" s="25" t="n">
        <v>447.5671183983657</v>
      </c>
      <c r="I43" s="25" t="n">
        <v>29.4379904</v>
      </c>
      <c r="J43" s="25" t="n">
        <v>29.30887842048</v>
      </c>
      <c r="K43" s="25" t="n">
        <v>29.1242698254592</v>
      </c>
      <c r="L43" s="25" t="n">
        <v>30.62201949731453</v>
      </c>
      <c r="M43" s="25" t="n">
        <v>31.03879509645492</v>
      </c>
      <c r="N43" s="25" t="n">
        <v>31.69862266296327</v>
      </c>
      <c r="O43" s="25" t="n">
        <v>32.52808942703073</v>
      </c>
      <c r="P43" s="25" t="n">
        <v>33.21506183395977</v>
      </c>
      <c r="Q43" s="25" t="n">
        <v>33.90335131647885</v>
      </c>
      <c r="R43" s="25" t="n">
        <v>34.6555054219488</v>
      </c>
      <c r="S43" s="25" t="n">
        <v>35.38249628900896</v>
      </c>
      <c r="T43" s="25" t="n">
        <v>36.13602177607078</v>
      </c>
      <c r="U43" s="25" t="n">
        <v>36.88709921650999</v>
      </c>
      <c r="V43" s="25" t="n">
        <v>37.67288126398798</v>
      </c>
      <c r="W43" s="25" t="n">
        <v>38.43820491005349</v>
      </c>
      <c r="X43" s="25" t="n">
        <v>37.49618785814669</v>
      </c>
      <c r="Y43" s="25" t="n">
        <v>37.698301742101</v>
      </c>
      <c r="Z43" s="25" t="n">
        <v>37.70673701935325</v>
      </c>
      <c r="AA43" s="25" t="n">
        <v>37.46401402918218</v>
      </c>
      <c r="AB43" s="25" t="n">
        <v>37.45333778751689</v>
      </c>
      <c r="AC43" s="25" t="n">
        <v>37.37205139846724</v>
      </c>
      <c r="AD43" s="25" t="n">
        <v>37.26099266888863</v>
      </c>
      <c r="AE43" s="25" t="n">
        <v>37.19362409090242</v>
      </c>
      <c r="AF43" s="25" t="n">
        <v>37.10744329495485</v>
      </c>
      <c r="AG43" s="25" t="n">
        <v>37.01963838796633</v>
      </c>
      <c r="AH43" s="25" t="n">
        <v>36.93954979692788</v>
      </c>
      <c r="AI43" s="25" t="n">
        <v>36.85524032395831</v>
      </c>
    </row>
    <row r="44">
      <c r="A44" t="inlineStr">
        <is>
          <t>Anna-Kay Toyloy</t>
        </is>
      </c>
      <c r="B44" t="inlineStr">
        <is>
          <t>531011-974202</t>
        </is>
      </c>
      <c r="C44" t="inlineStr">
        <is>
          <t>Margaritaville Ltd</t>
        </is>
      </c>
      <c r="D44" t="inlineStr">
        <is>
          <t>RT40</t>
        </is>
      </c>
      <c r="E44" t="inlineStr">
        <is>
          <t>Drinking Places (Alcoholic Beverages)</t>
        </is>
      </c>
      <c r="F44" s="25" t="n">
        <v>400.95293843072</v>
      </c>
      <c r="G44" s="25" t="n">
        <v>411.7374153755069</v>
      </c>
      <c r="H44" s="25" t="n">
        <v>404.3954300549008</v>
      </c>
      <c r="I44" s="25" t="n">
        <v>34.90214</v>
      </c>
      <c r="J44" s="25" t="n">
        <v>33.91757596800001</v>
      </c>
      <c r="K44" s="25" t="n">
        <v>34.23122246272</v>
      </c>
      <c r="L44" s="25" t="n">
        <v>34.39913623810359</v>
      </c>
      <c r="M44" s="25" t="n">
        <v>34.23618021584512</v>
      </c>
      <c r="N44" s="25" t="n">
        <v>34.4023372044965</v>
      </c>
      <c r="O44" s="25" t="n">
        <v>34.37944934048403</v>
      </c>
      <c r="P44" s="25" t="n">
        <v>34.39481827760401</v>
      </c>
      <c r="Q44" s="25" t="n">
        <v>34.36869630812053</v>
      </c>
      <c r="R44" s="25" t="n">
        <v>34.34056260455044</v>
      </c>
      <c r="S44" s="25" t="n">
        <v>34.31531401211559</v>
      </c>
      <c r="T44" s="25" t="n">
        <v>34.2901477241244</v>
      </c>
      <c r="U44" s="25" t="n">
        <v>34.24110584143213</v>
      </c>
      <c r="V44" s="25" t="n">
        <v>34.21137607287552</v>
      </c>
      <c r="W44" s="25" t="n">
        <v>34.15829153575502</v>
      </c>
      <c r="X44" s="25" t="n">
        <v>34.08058853117172</v>
      </c>
      <c r="Y44" s="25" t="n">
        <v>34.02826038811558</v>
      </c>
      <c r="Z44" s="25" t="n">
        <v>33.9597037316597</v>
      </c>
      <c r="AA44" s="25" t="n">
        <v>33.88625295218701</v>
      </c>
      <c r="AB44" s="25" t="n">
        <v>33.81720651069229</v>
      </c>
      <c r="AC44" s="25" t="n">
        <v>33.73790547067353</v>
      </c>
      <c r="AD44" s="25" t="n">
        <v>33.66171607871698</v>
      </c>
      <c r="AE44" s="25" t="n">
        <v>33.58907233030708</v>
      </c>
      <c r="AF44" s="25" t="n">
        <v>33.51656527599894</v>
      </c>
      <c r="AG44" s="25" t="n">
        <v>33.44633151080915</v>
      </c>
      <c r="AH44" s="25" t="n">
        <v>33.36389988381342</v>
      </c>
      <c r="AI44" s="25" t="n">
        <v>33.30792739075531</v>
      </c>
    </row>
    <row r="45">
      <c r="A45" t="inlineStr">
        <is>
          <t>Anna-Kay Toyloy</t>
        </is>
      </c>
      <c r="B45" t="inlineStr">
        <is>
          <t>100044-100378</t>
        </is>
      </c>
      <c r="C45" t="inlineStr">
        <is>
          <t>Ministry of Health</t>
        </is>
      </c>
      <c r="D45" t="inlineStr">
        <is>
          <t>RT40</t>
        </is>
      </c>
      <c r="E45" t="inlineStr">
        <is>
          <t>General Medical and Surgical Hospitals</t>
        </is>
      </c>
      <c r="F45" s="25" t="n">
        <v>339.7822236783573</v>
      </c>
      <c r="G45" s="25" t="n">
        <v>397.2586543379638</v>
      </c>
      <c r="H45" s="25" t="n">
        <v>390.1982034125821</v>
      </c>
      <c r="I45" s="25" t="n">
        <v>33.206563</v>
      </c>
      <c r="J45" s="25" t="n">
        <v>33.0556024656</v>
      </c>
      <c r="K45" s="25" t="n">
        <v>32.96705821275733</v>
      </c>
      <c r="L45" s="25" t="n">
        <v>33.12342067033053</v>
      </c>
      <c r="M45" s="25" t="n">
        <v>33.10045316573763</v>
      </c>
      <c r="N45" s="25" t="n">
        <v>33.17307968081194</v>
      </c>
      <c r="O45" s="25" t="n">
        <v>33.16469665894748</v>
      </c>
      <c r="P45" s="25" t="n">
        <v>33.19964411284446</v>
      </c>
      <c r="Q45" s="25" t="n">
        <v>33.15646391652175</v>
      </c>
      <c r="R45" s="25" t="n">
        <v>33.13459584406864</v>
      </c>
      <c r="S45" s="25" t="n">
        <v>33.11270356848065</v>
      </c>
      <c r="T45" s="25" t="n">
        <v>33.08501682774442</v>
      </c>
      <c r="U45" s="25" t="n">
        <v>33.03914236259461</v>
      </c>
      <c r="V45" s="25" t="n">
        <v>33.01062652937163</v>
      </c>
      <c r="W45" s="25" t="n">
        <v>32.95881100051</v>
      </c>
      <c r="X45" s="25" t="n">
        <v>32.88417540301723</v>
      </c>
      <c r="Y45" s="25" t="n">
        <v>32.83365613646152</v>
      </c>
      <c r="Z45" s="25" t="n">
        <v>32.76741220085304</v>
      </c>
      <c r="AA45" s="25" t="n">
        <v>32.69661217648031</v>
      </c>
      <c r="AB45" s="25" t="n">
        <v>32.62997308837157</v>
      </c>
      <c r="AC45" s="25" t="n">
        <v>32.55344325068391</v>
      </c>
      <c r="AD45" s="25" t="n">
        <v>32.47994279084166</v>
      </c>
      <c r="AE45" s="25" t="n">
        <v>32.40984425917395</v>
      </c>
      <c r="AF45" s="25" t="n">
        <v>32.3398814620591</v>
      </c>
      <c r="AG45" s="25" t="n">
        <v>32.27211598615468</v>
      </c>
      <c r="AH45" s="25" t="n">
        <v>32.19257704936875</v>
      </c>
      <c r="AI45" s="25" t="n">
        <v>32.13856960911645</v>
      </c>
    </row>
    <row r="46">
      <c r="A46" t="inlineStr">
        <is>
          <t>Anna-Kay Toyloy</t>
        </is>
      </c>
      <c r="B46" t="inlineStr">
        <is>
          <t>927220-879105</t>
        </is>
      </c>
      <c r="C46" t="inlineStr">
        <is>
          <t>KORVER'S HERMOSA COVE ESTATE LTD</t>
        </is>
      </c>
      <c r="D46" t="inlineStr">
        <is>
          <t>RT50</t>
        </is>
      </c>
      <c r="E46" t="inlineStr">
        <is>
          <t>Hotels (except Casino Hotels) and Motels</t>
        </is>
      </c>
      <c r="F46" s="25" t="n">
        <v>336.530686439808</v>
      </c>
      <c r="G46" s="25" t="n">
        <v>394.2052298734818</v>
      </c>
      <c r="H46" s="25" t="n">
        <v>414.9585822502146</v>
      </c>
      <c r="I46" s="25" t="n">
        <v>27.943181</v>
      </c>
      <c r="J46" s="25" t="n">
        <v>28.4657063472</v>
      </c>
      <c r="K46" s="25" t="n">
        <v>28.760799092608</v>
      </c>
      <c r="L46" s="25" t="n">
        <v>29.52672313669831</v>
      </c>
      <c r="M46" s="25" t="n">
        <v>30.07975579805173</v>
      </c>
      <c r="N46" s="25" t="n">
        <v>30.69476843542041</v>
      </c>
      <c r="O46" s="25" t="n">
        <v>31.29941739138431</v>
      </c>
      <c r="P46" s="25" t="n">
        <v>31.93595069613549</v>
      </c>
      <c r="Q46" s="25" t="n">
        <v>32.51183119528448</v>
      </c>
      <c r="R46" s="25" t="n">
        <v>33.12640504486887</v>
      </c>
      <c r="S46" s="25" t="n">
        <v>33.74614281074673</v>
      </c>
      <c r="T46" s="25" t="n">
        <v>34.37219979910213</v>
      </c>
      <c r="U46" s="25" t="n">
        <v>34.99164912600403</v>
      </c>
      <c r="V46" s="25" t="n">
        <v>35.64627175729237</v>
      </c>
      <c r="W46" s="25" t="n">
        <v>36.27411468249291</v>
      </c>
      <c r="X46" s="25" t="n">
        <v>35.28346635087367</v>
      </c>
      <c r="Y46" s="25" t="n">
        <v>35.37977284414924</v>
      </c>
      <c r="Z46" s="25" t="n">
        <v>35.29182198450403</v>
      </c>
      <c r="AA46" s="25" t="n">
        <v>34.96764247400475</v>
      </c>
      <c r="AB46" s="25" t="n">
        <v>34.86341322541421</v>
      </c>
      <c r="AC46" s="25" t="n">
        <v>34.69300250284054</v>
      </c>
      <c r="AD46" s="25" t="n">
        <v>34.49537810143701</v>
      </c>
      <c r="AE46" s="25" t="n">
        <v>34.33951983898763</v>
      </c>
      <c r="AF46" s="25" t="n">
        <v>34.16662279728786</v>
      </c>
      <c r="AG46" s="25" t="n">
        <v>33.99290521226234</v>
      </c>
      <c r="AH46" s="25" t="n">
        <v>33.82707743446728</v>
      </c>
      <c r="AI46" s="25" t="n">
        <v>33.65795948398613</v>
      </c>
    </row>
    <row r="47">
      <c r="A47" t="inlineStr">
        <is>
          <t>Anna-Kay Toyloy</t>
        </is>
      </c>
      <c r="B47" t="inlineStr">
        <is>
          <t>531011-101334</t>
        </is>
      </c>
      <c r="C47" t="inlineStr">
        <is>
          <t>Margaritaville Ltd</t>
        </is>
      </c>
      <c r="D47" t="inlineStr">
        <is>
          <t>RT40</t>
        </is>
      </c>
      <c r="E47" t="inlineStr">
        <is>
          <t>Drinking Places (Alcoholic Beverages)</t>
        </is>
      </c>
      <c r="F47" s="25" t="n">
        <v>345.7574010594731</v>
      </c>
      <c r="G47" s="25" t="n">
        <v>379.3546008608217</v>
      </c>
      <c r="H47" s="25" t="n">
        <v>372.6067364088452</v>
      </c>
      <c r="I47" s="25" t="n">
        <v>31.4875418</v>
      </c>
      <c r="J47" s="25" t="n">
        <v>31.82253784416</v>
      </c>
      <c r="K47" s="25" t="n">
        <v>31.38332141531307</v>
      </c>
      <c r="L47" s="25" t="n">
        <v>31.60933081734226</v>
      </c>
      <c r="M47" s="25" t="n">
        <v>31.65456179251881</v>
      </c>
      <c r="N47" s="25" t="n">
        <v>31.65349399961748</v>
      </c>
      <c r="O47" s="25" t="n">
        <v>31.67004845906878</v>
      </c>
      <c r="P47" s="25" t="n">
        <v>31.71053301465242</v>
      </c>
      <c r="Q47" s="25" t="n">
        <v>31.65637485825894</v>
      </c>
      <c r="R47" s="25" t="n">
        <v>31.64173710384335</v>
      </c>
      <c r="S47" s="25" t="n">
        <v>31.62097537836711</v>
      </c>
      <c r="T47" s="25" t="n">
        <v>31.59236126239447</v>
      </c>
      <c r="U47" s="25" t="n">
        <v>31.54995679030737</v>
      </c>
      <c r="V47" s="25" t="n">
        <v>31.52251694764761</v>
      </c>
      <c r="W47" s="25" t="n">
        <v>31.47271043680315</v>
      </c>
      <c r="X47" s="25" t="n">
        <v>31.40172723707124</v>
      </c>
      <c r="Y47" s="25" t="n">
        <v>31.35340283896417</v>
      </c>
      <c r="Z47" s="25" t="n">
        <v>31.29010484552278</v>
      </c>
      <c r="AA47" s="25" t="n">
        <v>31.22255128274521</v>
      </c>
      <c r="AB47" s="25" t="n">
        <v>31.15889369925114</v>
      </c>
      <c r="AC47" s="25" t="n">
        <v>31.08581116372431</v>
      </c>
      <c r="AD47" s="25" t="n">
        <v>31.01563391911046</v>
      </c>
      <c r="AE47" s="25" t="n">
        <v>30.94869030119124</v>
      </c>
      <c r="AF47" s="25" t="n">
        <v>30.88188208726029</v>
      </c>
      <c r="AG47" s="25" t="n">
        <v>30.81717324234196</v>
      </c>
      <c r="AH47" s="25" t="n">
        <v>30.74121906142428</v>
      </c>
      <c r="AI47" s="25" t="n">
        <v>30.68964673023817</v>
      </c>
    </row>
    <row r="48">
      <c r="A48" t="inlineStr">
        <is>
          <t>Anna-Kay Toyloy</t>
        </is>
      </c>
      <c r="B48" t="inlineStr">
        <is>
          <t>638052-1199373</t>
        </is>
      </c>
      <c r="C48" t="inlineStr">
        <is>
          <t>Outsourcing Management Int'l Inc. Ltd</t>
        </is>
      </c>
      <c r="D48" t="inlineStr">
        <is>
          <t>RT40</t>
        </is>
      </c>
      <c r="E48" t="inlineStr">
        <is>
          <t>Telemarketing Bureaus and Other Contact Centers</t>
        </is>
      </c>
      <c r="F48" s="25" t="n">
        <v>352.9478061804508</v>
      </c>
      <c r="G48" s="25" t="n">
        <v>370.2706464021558</v>
      </c>
      <c r="H48" s="25" t="n">
        <v>313.7695357440126</v>
      </c>
      <c r="I48" s="25" t="n">
        <v>35.9089178</v>
      </c>
      <c r="J48" s="25" t="n">
        <v>33.16468334536</v>
      </c>
      <c r="K48" s="25" t="n">
        <v>33.06720503509079</v>
      </c>
      <c r="L48" s="25" t="n">
        <v>33.26934896664778</v>
      </c>
      <c r="M48" s="25" t="n">
        <v>32.41439056899612</v>
      </c>
      <c r="N48" s="25" t="n">
        <v>32.22736578566837</v>
      </c>
      <c r="O48" s="25" t="n">
        <v>31.87715543642129</v>
      </c>
      <c r="P48" s="25" t="n">
        <v>31.4444492979527</v>
      </c>
      <c r="Q48" s="25" t="n">
        <v>31.05521656413496</v>
      </c>
      <c r="R48" s="25" t="n">
        <v>30.65875692802305</v>
      </c>
      <c r="S48" s="25" t="n">
        <v>30.25183945894913</v>
      </c>
      <c r="T48" s="25" t="n">
        <v>29.86571233906451</v>
      </c>
      <c r="U48" s="25" t="n">
        <v>29.45923194696958</v>
      </c>
      <c r="V48" s="25" t="n">
        <v>29.07287387061492</v>
      </c>
      <c r="W48" s="25" t="n">
        <v>28.67430523871338</v>
      </c>
      <c r="X48" s="25" t="n">
        <v>28.25905756146664</v>
      </c>
      <c r="Y48" s="25" t="n">
        <v>27.87097060491777</v>
      </c>
      <c r="Z48" s="25" t="n">
        <v>27.47506988050639</v>
      </c>
      <c r="AA48" s="25" t="n">
        <v>27.08039109129828</v>
      </c>
      <c r="AB48" s="25" t="n">
        <v>26.69494755553252</v>
      </c>
      <c r="AC48" s="25" t="n">
        <v>26.30669013505295</v>
      </c>
      <c r="AD48" s="25" t="n">
        <v>25.92636078167924</v>
      </c>
      <c r="AE48" s="25" t="n">
        <v>25.55420081486423</v>
      </c>
      <c r="AF48" s="25" t="n">
        <v>25.18733055590566</v>
      </c>
      <c r="AG48" s="25" t="n">
        <v>24.82733868710674</v>
      </c>
      <c r="AH48" s="25" t="n">
        <v>24.46321938611701</v>
      </c>
      <c r="AI48" s="25" t="n">
        <v>24.12395868956517</v>
      </c>
    </row>
    <row r="49">
      <c r="A49" t="inlineStr">
        <is>
          <t>Anna-Kay Toyloy</t>
        </is>
      </c>
      <c r="B49" t="inlineStr">
        <is>
          <t>100044-1079180</t>
        </is>
      </c>
      <c r="C49" t="inlineStr">
        <is>
          <t>Ministry of Health</t>
        </is>
      </c>
      <c r="D49" t="inlineStr">
        <is>
          <t>RT40</t>
        </is>
      </c>
      <c r="E49" t="inlineStr">
        <is>
          <t>General Medical and Surgical Hospitals</t>
        </is>
      </c>
      <c r="F49" s="25" t="n">
        <v>344.6988637442773</v>
      </c>
      <c r="G49" s="25" t="n">
        <v>340.8842951760933</v>
      </c>
      <c r="H49" s="25" t="n">
        <v>334.6884709916828</v>
      </c>
      <c r="I49" s="25" t="n">
        <v>29.351478</v>
      </c>
      <c r="J49" s="25" t="n">
        <v>28.3227263136</v>
      </c>
      <c r="K49" s="25" t="n">
        <v>28.00765943067734</v>
      </c>
      <c r="L49" s="25" t="n">
        <v>28.60121556346153</v>
      </c>
      <c r="M49" s="25" t="n">
        <v>28.35487245825593</v>
      </c>
      <c r="N49" s="25" t="n">
        <v>28.4149882050841</v>
      </c>
      <c r="O49" s="25" t="n">
        <v>28.48483526236979</v>
      </c>
      <c r="P49" s="25" t="n">
        <v>28.46415888293615</v>
      </c>
      <c r="Q49" s="25" t="n">
        <v>28.43521348756497</v>
      </c>
      <c r="R49" s="25" t="n">
        <v>28.42793745731676</v>
      </c>
      <c r="S49" s="25" t="n">
        <v>28.39881322197437</v>
      </c>
      <c r="T49" s="25" t="n">
        <v>28.37813604590153</v>
      </c>
      <c r="U49" s="25" t="n">
        <v>28.34018664874802</v>
      </c>
      <c r="V49" s="25" t="n">
        <v>28.31377279451247</v>
      </c>
      <c r="W49" s="25" t="n">
        <v>28.2701651479677</v>
      </c>
      <c r="X49" s="25" t="n">
        <v>28.20624042924844</v>
      </c>
      <c r="Y49" s="25" t="n">
        <v>28.16256763722247</v>
      </c>
      <c r="Z49" s="25" t="n">
        <v>28.10594333355584</v>
      </c>
      <c r="AA49" s="25" t="n">
        <v>28.04519824831533</v>
      </c>
      <c r="AB49" s="25" t="n">
        <v>27.98798555998197</v>
      </c>
      <c r="AC49" s="25" t="n">
        <v>27.92238435926719</v>
      </c>
      <c r="AD49" s="25" t="n">
        <v>27.85933037016111</v>
      </c>
      <c r="AE49" s="25" t="n">
        <v>27.79919679402416</v>
      </c>
      <c r="AF49" s="25" t="n">
        <v>27.73919504534219</v>
      </c>
      <c r="AG49" s="25" t="n">
        <v>27.68106695532689</v>
      </c>
      <c r="AH49" s="25" t="n">
        <v>27.61284255286337</v>
      </c>
      <c r="AI49" s="25" t="n">
        <v>27.56651970637387</v>
      </c>
    </row>
    <row r="50">
      <c r="A50" t="inlineStr">
        <is>
          <t>Anna-Kay Toyloy</t>
        </is>
      </c>
      <c r="B50" t="inlineStr">
        <is>
          <t>699808-674742</t>
        </is>
      </c>
      <c r="C50" t="inlineStr">
        <is>
          <t>Margaritaville Ocho Rios Limited</t>
        </is>
      </c>
      <c r="D50" t="inlineStr">
        <is>
          <t>RT40</t>
        </is>
      </c>
      <c r="E50" t="inlineStr">
        <is>
          <t>Hotels (except Casino Hotels) and Motels</t>
        </is>
      </c>
      <c r="F50" s="25" t="n">
        <v>321.6127046105102</v>
      </c>
      <c r="G50" s="25" t="n">
        <v>339.1266085361946</v>
      </c>
      <c r="H50" s="25" t="n">
        <v>322.5882534114065</v>
      </c>
      <c r="I50" s="25" t="n">
        <v>28.45814516666666</v>
      </c>
      <c r="J50" s="25" t="n">
        <v>28.2391536792</v>
      </c>
      <c r="K50" s="25" t="n">
        <v>29.22840576464355</v>
      </c>
      <c r="L50" s="25" t="n">
        <v>28.52737227269353</v>
      </c>
      <c r="M50" s="25" t="n">
        <v>28.55450686469545</v>
      </c>
      <c r="N50" s="25" t="n">
        <v>28.70938571872233</v>
      </c>
      <c r="O50" s="25" t="n">
        <v>28.47003879785485</v>
      </c>
      <c r="P50" s="25" t="n">
        <v>28.46926956404262</v>
      </c>
      <c r="Q50" s="25" t="n">
        <v>28.37531389506535</v>
      </c>
      <c r="R50" s="25" t="n">
        <v>28.25063452076992</v>
      </c>
      <c r="S50" s="25" t="n">
        <v>28.16782923525772</v>
      </c>
      <c r="T50" s="25" t="n">
        <v>28.06911325892759</v>
      </c>
      <c r="U50" s="25" t="n">
        <v>27.94895978344584</v>
      </c>
      <c r="V50" s="25" t="n">
        <v>27.85190690192608</v>
      </c>
      <c r="W50" s="25" t="n">
        <v>27.73227772279339</v>
      </c>
      <c r="X50" s="25" t="n">
        <v>27.59333123042487</v>
      </c>
      <c r="Y50" s="25" t="n">
        <v>27.47665705862975</v>
      </c>
      <c r="Z50" s="25" t="n">
        <v>27.34643449381082</v>
      </c>
      <c r="AA50" s="25" t="n">
        <v>27.21294435830264</v>
      </c>
      <c r="AB50" s="25" t="n">
        <v>27.0836987888322</v>
      </c>
      <c r="AC50" s="25" t="n">
        <v>26.94654432736313</v>
      </c>
      <c r="AD50" s="25" t="n">
        <v>26.81249028329955</v>
      </c>
      <c r="AE50" s="25" t="n">
        <v>26.68181921173962</v>
      </c>
      <c r="AF50" s="25" t="n">
        <v>26.55172928142854</v>
      </c>
      <c r="AG50" s="25" t="n">
        <v>26.42397193787826</v>
      </c>
      <c r="AH50" s="25" t="n">
        <v>26.28705001765759</v>
      </c>
      <c r="AI50" s="25" t="n">
        <v>26.1715824220395</v>
      </c>
    </row>
    <row r="51">
      <c r="A51" t="inlineStr">
        <is>
          <t>Anna-Kay Toyloy</t>
        </is>
      </c>
      <c r="B51" t="inlineStr">
        <is>
          <t>100044-100946</t>
        </is>
      </c>
      <c r="C51" t="inlineStr">
        <is>
          <t>Ministry of Health</t>
        </is>
      </c>
      <c r="D51" t="inlineStr">
        <is>
          <t>RT20</t>
        </is>
      </c>
      <c r="E51" t="inlineStr">
        <is>
          <t>General Medical and Surgical Hospitals</t>
        </is>
      </c>
      <c r="F51" s="25" t="n">
        <v>325.8924247581799</v>
      </c>
      <c r="G51" s="25" t="n">
        <v>324.4842707170502</v>
      </c>
      <c r="H51" s="25" t="n">
        <v>312.7163944996951</v>
      </c>
      <c r="I51" s="25" t="n">
        <v>32.56012950666667</v>
      </c>
      <c r="J51" s="25" t="n">
        <v>31.449491216052</v>
      </c>
      <c r="K51" s="25" t="n">
        <v>30.94520403546127</v>
      </c>
      <c r="L51" s="25" t="n">
        <v>20.37642959407284</v>
      </c>
      <c r="M51" s="25" t="n">
        <v>20.94069883627975</v>
      </c>
      <c r="N51" s="25" t="n">
        <v>21.67268562570417</v>
      </c>
      <c r="O51" s="25" t="n">
        <v>26.80340924714246</v>
      </c>
      <c r="P51" s="25" t="n">
        <v>27.91472874124509</v>
      </c>
      <c r="Q51" s="25" t="n">
        <v>29.37815984230341</v>
      </c>
      <c r="R51" s="25" t="n">
        <v>30.40679910583334</v>
      </c>
      <c r="S51" s="25" t="n">
        <v>30.06443805421058</v>
      </c>
      <c r="T51" s="25" t="n">
        <v>30.33593293659799</v>
      </c>
      <c r="U51" s="25" t="n">
        <v>30.33057027918378</v>
      </c>
      <c r="V51" s="25" t="n">
        <v>27.60066910030459</v>
      </c>
      <c r="W51" s="25" t="n">
        <v>28.65974935417222</v>
      </c>
      <c r="X51" s="25" t="n">
        <v>20.05997570394769</v>
      </c>
      <c r="Y51" s="25" t="n">
        <v>20.41042255633854</v>
      </c>
      <c r="Z51" s="25" t="n">
        <v>21.25858280902075</v>
      </c>
      <c r="AA51" s="25" t="n">
        <v>26.08711988867001</v>
      </c>
      <c r="AB51" s="25" t="n">
        <v>27.02974946481014</v>
      </c>
      <c r="AC51" s="25" t="n">
        <v>28.40989957866703</v>
      </c>
      <c r="AD51" s="25" t="n">
        <v>29.2750706036269</v>
      </c>
      <c r="AE51" s="25" t="n">
        <v>28.84383094337971</v>
      </c>
      <c r="AF51" s="25" t="n">
        <v>29.01963038705548</v>
      </c>
      <c r="AG51" s="25" t="n">
        <v>28.93342692431059</v>
      </c>
      <c r="AH51" s="25" t="n">
        <v>26.20756720037803</v>
      </c>
      <c r="AI51" s="25" t="n">
        <v>27.18111843949019</v>
      </c>
    </row>
    <row r="52">
      <c r="A52" t="inlineStr">
        <is>
          <t>Anna-Kay Toyloy</t>
        </is>
      </c>
      <c r="B52" t="inlineStr">
        <is>
          <t>1164098-101400</t>
        </is>
      </c>
      <c r="C52" t="inlineStr">
        <is>
          <t>Jewel Runaway Bay Beach &amp; Golf Resort</t>
        </is>
      </c>
      <c r="D52" t="inlineStr">
        <is>
          <t>RT50</t>
        </is>
      </c>
      <c r="E52" t="inlineStr">
        <is>
          <t>Hotels (except Casino Hotels) and Motels</t>
        </is>
      </c>
      <c r="F52" s="25" t="n">
        <v>297.7691025253546</v>
      </c>
      <c r="G52" s="25" t="n">
        <v>324.4707535536787</v>
      </c>
      <c r="H52" s="25" t="n">
        <v>340.769227093434</v>
      </c>
      <c r="I52" s="25" t="n">
        <v>27.555716</v>
      </c>
      <c r="J52" s="25" t="n">
        <v>23.1203155392</v>
      </c>
      <c r="K52" s="25" t="n">
        <v>22.22507098615467</v>
      </c>
      <c r="L52" s="25" t="n">
        <v>25.27343660173581</v>
      </c>
      <c r="M52" s="25" t="n">
        <v>24.48550894604912</v>
      </c>
      <c r="N52" s="25" t="n">
        <v>25.00396943172438</v>
      </c>
      <c r="O52" s="25" t="n">
        <v>25.91365844314165</v>
      </c>
      <c r="P52" s="25" t="n">
        <v>26.15366321187902</v>
      </c>
      <c r="Q52" s="25" t="n">
        <v>26.67651617011037</v>
      </c>
      <c r="R52" s="25" t="n">
        <v>27.24361951181617</v>
      </c>
      <c r="S52" s="25" t="n">
        <v>27.6936138308154</v>
      </c>
      <c r="T52" s="25" t="n">
        <v>28.22620749251875</v>
      </c>
      <c r="U52" s="25" t="n">
        <v>28.7424879731939</v>
      </c>
      <c r="V52" s="25" t="n">
        <v>29.26870261531222</v>
      </c>
      <c r="W52" s="25" t="n">
        <v>29.78936932538186</v>
      </c>
      <c r="X52" s="25" t="n">
        <v>28.97623345131436</v>
      </c>
      <c r="Y52" s="25" t="n">
        <v>29.05337491315527</v>
      </c>
      <c r="Z52" s="25" t="n">
        <v>28.98231174713042</v>
      </c>
      <c r="AA52" s="25" t="n">
        <v>28.71596391496395</v>
      </c>
      <c r="AB52" s="25" t="n">
        <v>28.63006889501247</v>
      </c>
      <c r="AC52" s="25" t="n">
        <v>28.49036803188492</v>
      </c>
      <c r="AD52" s="25" t="n">
        <v>28.32801512716722</v>
      </c>
      <c r="AE52" s="25" t="n">
        <v>28.19998297505592</v>
      </c>
      <c r="AF52" s="25" t="n">
        <v>28.05804458613212</v>
      </c>
      <c r="AG52" s="25" t="n">
        <v>27.91536776148663</v>
      </c>
      <c r="AH52" s="25" t="n">
        <v>27.7791845023735</v>
      </c>
      <c r="AI52" s="25" t="n">
        <v>27.64031118775727</v>
      </c>
    </row>
    <row r="53">
      <c r="A53" t="inlineStr">
        <is>
          <t>Anna-Kay Toyloy</t>
        </is>
      </c>
      <c r="B53" t="inlineStr">
        <is>
          <t>465772-746350</t>
        </is>
      </c>
      <c r="C53" t="inlineStr">
        <is>
          <t>Fontana Ltd (Pharmacy)</t>
        </is>
      </c>
      <c r="D53" t="inlineStr">
        <is>
          <t>RT40</t>
        </is>
      </c>
      <c r="E53" t="inlineStr">
        <is>
          <t>Pharmacies and Drug Retailers</t>
        </is>
      </c>
      <c r="F53" s="25" t="n">
        <v>292.0338834619136</v>
      </c>
      <c r="G53" s="25" t="n">
        <v>318.4404640260802</v>
      </c>
      <c r="H53" s="25" t="n">
        <v>312.8003986943816</v>
      </c>
      <c r="I53" s="25" t="n">
        <v>26.7349732</v>
      </c>
      <c r="J53" s="25" t="n">
        <v>26.26348872384</v>
      </c>
      <c r="K53" s="25" t="n">
        <v>26.5464215380736</v>
      </c>
      <c r="L53" s="25" t="n">
        <v>26.55264789354642</v>
      </c>
      <c r="M53" s="25" t="n">
        <v>26.49561741224278</v>
      </c>
      <c r="N53" s="25" t="n">
        <v>26.61937774252419</v>
      </c>
      <c r="O53" s="25" t="n">
        <v>26.58183296112709</v>
      </c>
      <c r="P53" s="25" t="n">
        <v>26.60854224304096</v>
      </c>
      <c r="Q53" s="25" t="n">
        <v>26.58506902962736</v>
      </c>
      <c r="R53" s="25" t="n">
        <v>26.5605479301178</v>
      </c>
      <c r="S53" s="25" t="n">
        <v>26.54394560716755</v>
      </c>
      <c r="T53" s="25" t="n">
        <v>26.52344770684184</v>
      </c>
      <c r="U53" s="25" t="n">
        <v>26.4852264236022</v>
      </c>
      <c r="V53" s="25" t="n">
        <v>26.4627654138333</v>
      </c>
      <c r="W53" s="25" t="n">
        <v>26.4214436624087</v>
      </c>
      <c r="X53" s="25" t="n">
        <v>26.3613359715876</v>
      </c>
      <c r="Y53" s="25" t="n">
        <v>26.32094972809011</v>
      </c>
      <c r="Z53" s="25" t="n">
        <v>26.2678627881141</v>
      </c>
      <c r="AA53" s="25" t="n">
        <v>26.21105749798458</v>
      </c>
      <c r="AB53" s="25" t="n">
        <v>26.15766338015795</v>
      </c>
      <c r="AC53" s="25" t="n">
        <v>26.09631200626846</v>
      </c>
      <c r="AD53" s="25" t="n">
        <v>26.03738288411581</v>
      </c>
      <c r="AE53" s="25" t="n">
        <v>25.98119449293753</v>
      </c>
      <c r="AF53" s="25" t="n">
        <v>25.9251079349773</v>
      </c>
      <c r="AG53" s="25" t="n">
        <v>25.87078297470295</v>
      </c>
      <c r="AH53" s="25" t="n">
        <v>25.80702211416021</v>
      </c>
      <c r="AI53" s="25" t="n">
        <v>25.763726921285</v>
      </c>
    </row>
    <row r="54">
      <c r="A54" t="inlineStr">
        <is>
          <t>Anna-Kay Toyloy</t>
        </is>
      </c>
      <c r="B54" t="inlineStr">
        <is>
          <t>531011-173593</t>
        </is>
      </c>
      <c r="C54" t="inlineStr">
        <is>
          <t>Margaritaville Ltd</t>
        </is>
      </c>
      <c r="D54" t="inlineStr">
        <is>
          <t>RT40</t>
        </is>
      </c>
      <c r="E54" t="inlineStr">
        <is>
          <t>Drinking Places (Alcoholic Beverages)</t>
        </is>
      </c>
      <c r="F54" s="25" t="n">
        <v>238.2986580535979</v>
      </c>
      <c r="G54" s="25" t="n">
        <v>243.3785242955853</v>
      </c>
      <c r="H54" s="25" t="n">
        <v>238.9766915261243</v>
      </c>
      <c r="I54" s="25" t="n">
        <v>20.7768444</v>
      </c>
      <c r="J54" s="25" t="n">
        <v>20.27137566528</v>
      </c>
      <c r="K54" s="25" t="n">
        <v>20.02643798831787</v>
      </c>
      <c r="L54" s="25" t="n">
        <v>20.38715527557982</v>
      </c>
      <c r="M54" s="25" t="n">
        <v>20.26000366913214</v>
      </c>
      <c r="N54" s="25" t="n">
        <v>20.29147245627376</v>
      </c>
      <c r="O54" s="25" t="n">
        <v>20.33272805370121</v>
      </c>
      <c r="P54" s="25" t="n">
        <v>20.32753319213485</v>
      </c>
      <c r="Q54" s="25" t="n">
        <v>20.30335877656934</v>
      </c>
      <c r="R54" s="25" t="n">
        <v>20.29731287804765</v>
      </c>
      <c r="S54" s="25" t="n">
        <v>20.27825221356036</v>
      </c>
      <c r="T54" s="25" t="n">
        <v>20.26261534953942</v>
      </c>
      <c r="U54" s="25" t="n">
        <v>20.23552234313977</v>
      </c>
      <c r="V54" s="25" t="n">
        <v>20.216950165729</v>
      </c>
      <c r="W54" s="25" t="n">
        <v>20.18561992217797</v>
      </c>
      <c r="X54" s="25" t="n">
        <v>20.14000877269871</v>
      </c>
      <c r="Y54" s="25" t="n">
        <v>20.10886761693839</v>
      </c>
      <c r="Z54" s="25" t="n">
        <v>20.06839714877477</v>
      </c>
      <c r="AA54" s="25" t="n">
        <v>20.02503548275716</v>
      </c>
      <c r="AB54" s="25" t="n">
        <v>19.98418911512334</v>
      </c>
      <c r="AC54" s="25" t="n">
        <v>19.93734072107265</v>
      </c>
      <c r="AD54" s="25" t="n">
        <v>19.89232166762199</v>
      </c>
      <c r="AE54" s="25" t="n">
        <v>19.84938495922222</v>
      </c>
      <c r="AF54" s="25" t="n">
        <v>19.80654080375236</v>
      </c>
      <c r="AG54" s="25" t="n">
        <v>19.76503650851996</v>
      </c>
      <c r="AH54" s="25" t="n">
        <v>19.71632235184691</v>
      </c>
      <c r="AI54" s="25" t="n">
        <v>19.68324637779583</v>
      </c>
    </row>
    <row r="55">
      <c r="A55" t="inlineStr">
        <is>
          <t>Anna-Kay Toyloy</t>
        </is>
      </c>
      <c r="B55" t="inlineStr">
        <is>
          <t>171906-1079019</t>
        </is>
      </c>
      <c r="C55" t="inlineStr">
        <is>
          <t>National Insurance Fund</t>
        </is>
      </c>
      <c r="D55" t="inlineStr">
        <is>
          <t>RT20</t>
        </is>
      </c>
      <c r="E55" t="inlineStr">
        <is>
          <t>Executive Offices</t>
        </is>
      </c>
      <c r="F55" s="25" t="n">
        <v>233.8307489680972</v>
      </c>
      <c r="G55" s="25" t="n">
        <v>231.0149506832211</v>
      </c>
      <c r="H55" s="25" t="n">
        <v>222.6332892511563</v>
      </c>
      <c r="I55" s="25" t="n">
        <v>24.55888864</v>
      </c>
      <c r="J55" s="25" t="n">
        <v>23.563234917792</v>
      </c>
      <c r="K55" s="25" t="n">
        <v>22.33902541030519</v>
      </c>
      <c r="L55" s="25" t="n">
        <v>14.62027169491045</v>
      </c>
      <c r="M55" s="25" t="n">
        <v>14.93166595233998</v>
      </c>
      <c r="N55" s="25" t="n">
        <v>15.35522303678738</v>
      </c>
      <c r="O55" s="25" t="n">
        <v>19.1088833008821</v>
      </c>
      <c r="P55" s="25" t="n">
        <v>19.86363112963314</v>
      </c>
      <c r="Q55" s="25" t="n">
        <v>20.89320260831291</v>
      </c>
      <c r="R55" s="25" t="n">
        <v>21.64571899456415</v>
      </c>
      <c r="S55" s="25" t="n">
        <v>21.39229603298016</v>
      </c>
      <c r="T55" s="25" t="n">
        <v>21.58515466392888</v>
      </c>
      <c r="U55" s="25" t="n">
        <v>21.58483287062957</v>
      </c>
      <c r="V55" s="25" t="n">
        <v>19.64007206543792</v>
      </c>
      <c r="W55" s="25" t="n">
        <v>20.39399833281449</v>
      </c>
      <c r="X55" s="25" t="n">
        <v>14.28159919035047</v>
      </c>
      <c r="Y55" s="25" t="n">
        <v>14.53074726990142</v>
      </c>
      <c r="Z55" s="25" t="n">
        <v>15.13467403804631</v>
      </c>
      <c r="AA55" s="25" t="n">
        <v>18.57233300516902</v>
      </c>
      <c r="AB55" s="25" t="n">
        <v>19.24334381489847</v>
      </c>
      <c r="AC55" s="25" t="n">
        <v>20.22594964864837</v>
      </c>
      <c r="AD55" s="25" t="n">
        <v>20.84189935498582</v>
      </c>
      <c r="AE55" s="25" t="n">
        <v>20.53487111682604</v>
      </c>
      <c r="AF55" s="25" t="n">
        <v>20.66003625933242</v>
      </c>
      <c r="AG55" s="25" t="n">
        <v>20.59866484245311</v>
      </c>
      <c r="AH55" s="25" t="n">
        <v>18.65803289764975</v>
      </c>
      <c r="AI55" s="25" t="n">
        <v>19.35113781289512</v>
      </c>
    </row>
    <row r="56">
      <c r="A56" t="inlineStr">
        <is>
          <t>Anna-Kay Toyloy</t>
        </is>
      </c>
      <c r="B56" t="inlineStr">
        <is>
          <t>465772-752004</t>
        </is>
      </c>
      <c r="C56" t="inlineStr">
        <is>
          <t>Fontana Ltd (Pharmacy)</t>
        </is>
      </c>
      <c r="D56" t="inlineStr">
        <is>
          <t>RT40</t>
        </is>
      </c>
      <c r="E56" t="inlineStr">
        <is>
          <t>Pharmacies and Drug Retailers</t>
        </is>
      </c>
      <c r="F56" s="25" t="n">
        <v>188.6860080221269</v>
      </c>
      <c r="G56" s="25" t="n">
        <v>205.4728554306846</v>
      </c>
      <c r="H56" s="25" t="n">
        <v>201.7840955795481</v>
      </c>
      <c r="I56" s="25" t="n">
        <v>17.3407832</v>
      </c>
      <c r="J56" s="25" t="n">
        <v>17.15112019584</v>
      </c>
      <c r="K56" s="25" t="n">
        <v>16.95410462628693</v>
      </c>
      <c r="L56" s="25" t="n">
        <v>17.17304340755192</v>
      </c>
      <c r="M56" s="25" t="n">
        <v>17.11952598496804</v>
      </c>
      <c r="N56" s="25" t="n">
        <v>17.138764254838</v>
      </c>
      <c r="O56" s="25" t="n">
        <v>17.16053177515219</v>
      </c>
      <c r="P56" s="25" t="n">
        <v>17.16730678017488</v>
      </c>
      <c r="Q56" s="25" t="n">
        <v>17.14380934548877</v>
      </c>
      <c r="R56" s="25" t="n">
        <v>17.13704241000782</v>
      </c>
      <c r="S56" s="25" t="n">
        <v>17.12308342800621</v>
      </c>
      <c r="T56" s="25" t="n">
        <v>17.10901080201957</v>
      </c>
      <c r="U56" s="25" t="n">
        <v>17.08600264981223</v>
      </c>
      <c r="V56" s="25" t="n">
        <v>17.0706981579573</v>
      </c>
      <c r="W56" s="25" t="n">
        <v>17.04403643470772</v>
      </c>
      <c r="X56" s="25" t="n">
        <v>17.00553655121524</v>
      </c>
      <c r="Y56" s="25" t="n">
        <v>16.97930257217985</v>
      </c>
      <c r="Z56" s="25" t="n">
        <v>16.94508605601145</v>
      </c>
      <c r="AA56" s="25" t="n">
        <v>16.90848241345485</v>
      </c>
      <c r="AB56" s="25" t="n">
        <v>16.87400155755254</v>
      </c>
      <c r="AC56" s="25" t="n">
        <v>16.83443548823658</v>
      </c>
      <c r="AD56" s="25" t="n">
        <v>16.79642592282182</v>
      </c>
      <c r="AE56" s="25" t="n">
        <v>16.76017247130015</v>
      </c>
      <c r="AF56" s="25" t="n">
        <v>16.72399465285769</v>
      </c>
      <c r="AG56" s="25" t="n">
        <v>16.68895055898762</v>
      </c>
      <c r="AH56" s="25" t="n">
        <v>16.64781793869737</v>
      </c>
      <c r="AI56" s="25" t="n">
        <v>16.61988939623287</v>
      </c>
    </row>
    <row r="57">
      <c r="A57" t="inlineStr">
        <is>
          <t>Anna-Kay Toyloy</t>
        </is>
      </c>
      <c r="B57" t="inlineStr">
        <is>
          <t>465772-307018</t>
        </is>
      </c>
      <c r="C57" t="inlineStr">
        <is>
          <t>Fontana Ltd (Pharmacy)</t>
        </is>
      </c>
      <c r="D57" t="inlineStr">
        <is>
          <t>RT20</t>
        </is>
      </c>
      <c r="E57" t="inlineStr">
        <is>
          <t>Pharmacies and Drug Retailers</t>
        </is>
      </c>
      <c r="F57" s="25" t="n">
        <v>195.5609766789211</v>
      </c>
      <c r="G57" s="25" t="n">
        <v>195.9642702084498</v>
      </c>
      <c r="H57" s="25" t="n">
        <v>188.8593831782668</v>
      </c>
      <c r="I57" s="25" t="n">
        <v>18.44759488</v>
      </c>
      <c r="J57" s="25" t="n">
        <v>18.059084748864</v>
      </c>
      <c r="K57" s="25" t="n">
        <v>18.17429705005708</v>
      </c>
      <c r="L57" s="25" t="n">
        <v>12.22745350893934</v>
      </c>
      <c r="M57" s="25" t="n">
        <v>12.64270750173463</v>
      </c>
      <c r="N57" s="25" t="n">
        <v>13.13088491931151</v>
      </c>
      <c r="O57" s="25" t="n">
        <v>16.17019515209887</v>
      </c>
      <c r="P57" s="25" t="n">
        <v>16.8669480384084</v>
      </c>
      <c r="Q57" s="25" t="n">
        <v>17.75516541444923</v>
      </c>
      <c r="R57" s="25" t="n">
        <v>18.36503584238356</v>
      </c>
      <c r="S57" s="25" t="n">
        <v>18.16458997320763</v>
      </c>
      <c r="T57" s="25" t="n">
        <v>18.32822301733095</v>
      </c>
      <c r="U57" s="25" t="n">
        <v>18.32311080304567</v>
      </c>
      <c r="V57" s="25" t="n">
        <v>16.67519539505334</v>
      </c>
      <c r="W57" s="25" t="n">
        <v>17.31476064248671</v>
      </c>
      <c r="X57" s="25" t="n">
        <v>12.11472744283251</v>
      </c>
      <c r="Y57" s="25" t="n">
        <v>12.32658009373492</v>
      </c>
      <c r="Z57" s="25" t="n">
        <v>12.83874068160231</v>
      </c>
      <c r="AA57" s="25" t="n">
        <v>15.7548216490221</v>
      </c>
      <c r="AB57" s="25" t="n">
        <v>16.324150674909</v>
      </c>
      <c r="AC57" s="25" t="n">
        <v>17.1576464907058</v>
      </c>
      <c r="AD57" s="25" t="n">
        <v>17.68014985706115</v>
      </c>
      <c r="AE57" s="25" t="n">
        <v>17.41971828276788</v>
      </c>
      <c r="AF57" s="25" t="n">
        <v>17.52588432748216</v>
      </c>
      <c r="AG57" s="25" t="n">
        <v>17.47382391640467</v>
      </c>
      <c r="AH57" s="25" t="n">
        <v>15.82759095315226</v>
      </c>
      <c r="AI57" s="25" t="n">
        <v>16.41554880859206</v>
      </c>
    </row>
    <row r="58">
      <c r="A58" t="inlineStr">
        <is>
          <t>Anna-Kay Toyloy</t>
        </is>
      </c>
      <c r="B58" t="inlineStr">
        <is>
          <t>465772-955423</t>
        </is>
      </c>
      <c r="C58" t="inlineStr">
        <is>
          <t>Fontana Ltd (Pharmacy)</t>
        </is>
      </c>
      <c r="D58" t="inlineStr">
        <is>
          <t>RT20</t>
        </is>
      </c>
      <c r="E58" t="inlineStr">
        <is>
          <t>Pharmacies and Drug Retailers</t>
        </is>
      </c>
      <c r="F58" s="25" t="n">
        <v>190.9151065021036</v>
      </c>
      <c r="G58" s="25" t="n">
        <v>190.9117054105236</v>
      </c>
      <c r="H58" s="25" t="n">
        <v>183.9888333821287</v>
      </c>
      <c r="I58" s="25" t="n">
        <v>17.97920314666667</v>
      </c>
      <c r="J58" s="25" t="n">
        <v>17.689812079344</v>
      </c>
      <c r="K58" s="25" t="n">
        <v>17.5068912760929</v>
      </c>
      <c r="L58" s="25" t="n">
        <v>11.93697039436136</v>
      </c>
      <c r="M58" s="25" t="n">
        <v>12.33234762954822</v>
      </c>
      <c r="N58" s="25" t="n">
        <v>12.76782887687183</v>
      </c>
      <c r="O58" s="25" t="n">
        <v>15.76003708861121</v>
      </c>
      <c r="P58" s="25" t="n">
        <v>16.43120803870656</v>
      </c>
      <c r="Q58" s="25" t="n">
        <v>17.29022937531703</v>
      </c>
      <c r="R58" s="25" t="n">
        <v>17.89107598637876</v>
      </c>
      <c r="S58" s="25" t="n">
        <v>17.69334934742739</v>
      </c>
      <c r="T58" s="25" t="n">
        <v>17.85211735210455</v>
      </c>
      <c r="U58" s="25" t="n">
        <v>17.84837928201833</v>
      </c>
      <c r="V58" s="25" t="n">
        <v>16.24259435977877</v>
      </c>
      <c r="W58" s="25" t="n">
        <v>16.86556767939961</v>
      </c>
      <c r="X58" s="25" t="n">
        <v>11.80237231121073</v>
      </c>
      <c r="Y58" s="25" t="n">
        <v>12.00865675176584</v>
      </c>
      <c r="Z58" s="25" t="n">
        <v>12.50762401634923</v>
      </c>
      <c r="AA58" s="25" t="n">
        <v>15.34852901608122</v>
      </c>
      <c r="AB58" s="25" t="n">
        <v>15.90314996451275</v>
      </c>
      <c r="AC58" s="25" t="n">
        <v>16.71515759069796</v>
      </c>
      <c r="AD58" s="25" t="n">
        <v>17.22418962078473</v>
      </c>
      <c r="AE58" s="25" t="n">
        <v>16.97046945712744</v>
      </c>
      <c r="AF58" s="25" t="n">
        <v>17.07389959847107</v>
      </c>
      <c r="AG58" s="25" t="n">
        <v>17.0231820878086</v>
      </c>
      <c r="AH58" s="25" t="n">
        <v>15.41940391251764</v>
      </c>
      <c r="AI58" s="25" t="n">
        <v>15.99219905480152</v>
      </c>
    </row>
    <row r="59">
      <c r="A59" t="inlineStr">
        <is>
          <t>Anna-Kay Toyloy</t>
        </is>
      </c>
      <c r="B59" t="inlineStr">
        <is>
          <t>1265168-925599</t>
        </is>
      </c>
      <c r="C59" t="inlineStr">
        <is>
          <t>Ol' Joe Restaurants Ltd</t>
        </is>
      </c>
      <c r="D59" t="inlineStr">
        <is>
          <t>RT40</t>
        </is>
      </c>
      <c r="E59" t="inlineStr">
        <is>
          <t>Full-Service Restaurants</t>
        </is>
      </c>
      <c r="F59" s="25" t="n">
        <v>133.4592100973852</v>
      </c>
      <c r="G59" s="25" t="n">
        <v>153.6994251135413</v>
      </c>
      <c r="H59" s="25" t="n">
        <v>162.0530356569927</v>
      </c>
      <c r="I59" s="25" t="n">
        <v>12.28189013333333</v>
      </c>
      <c r="J59" s="25" t="n">
        <v>12.18083721216</v>
      </c>
      <c r="K59" s="25" t="n">
        <v>12.28648275189191</v>
      </c>
      <c r="L59" s="25" t="n">
        <v>12.4124296008264</v>
      </c>
      <c r="M59" s="25" t="n">
        <v>12.4583009351345</v>
      </c>
      <c r="N59" s="25" t="n">
        <v>12.57362753252685</v>
      </c>
      <c r="O59" s="25" t="n">
        <v>12.64168031687647</v>
      </c>
      <c r="P59" s="25" t="n">
        <v>12.72710079099962</v>
      </c>
      <c r="Q59" s="25" t="n">
        <v>12.78882464123861</v>
      </c>
      <c r="R59" s="25" t="n">
        <v>12.85509633757634</v>
      </c>
      <c r="S59" s="25" t="n">
        <v>12.92241693432656</v>
      </c>
      <c r="T59" s="25" t="n">
        <v>12.98867919027253</v>
      </c>
      <c r="U59" s="25" t="n">
        <v>13.04736507136179</v>
      </c>
      <c r="V59" s="25" t="n">
        <v>13.11334538061489</v>
      </c>
      <c r="W59" s="25" t="n">
        <v>13.17055838178672</v>
      </c>
      <c r="X59" s="25" t="n">
        <v>13.21876498637167</v>
      </c>
      <c r="Y59" s="25" t="n">
        <v>13.27675030648252</v>
      </c>
      <c r="Z59" s="25" t="n">
        <v>13.32866982322041</v>
      </c>
      <c r="AA59" s="25" t="n">
        <v>13.37887010454157</v>
      </c>
      <c r="AB59" s="25" t="n">
        <v>13.43087998016832</v>
      </c>
      <c r="AC59" s="25" t="n">
        <v>13.47900400233219</v>
      </c>
      <c r="AD59" s="25" t="n">
        <v>13.52846211020673</v>
      </c>
      <c r="AE59" s="25" t="n">
        <v>13.57943845976164</v>
      </c>
      <c r="AF59" s="25" t="n">
        <v>13.63061130207066</v>
      </c>
      <c r="AG59" s="25" t="n">
        <v>13.68283078944134</v>
      </c>
      <c r="AH59" s="25" t="n">
        <v>13.73022862367202</v>
      </c>
      <c r="AI59" s="25" t="n">
        <v>13.78852516872364</v>
      </c>
    </row>
    <row r="60">
      <c r="A60" t="inlineStr">
        <is>
          <t>Anna-Kay Toyloy</t>
        </is>
      </c>
      <c r="B60" t="inlineStr">
        <is>
          <t>465772-810208</t>
        </is>
      </c>
      <c r="C60" t="inlineStr">
        <is>
          <t>Fontana Ltd (Pharmacy)</t>
        </is>
      </c>
      <c r="D60" t="inlineStr">
        <is>
          <t>RT40</t>
        </is>
      </c>
      <c r="E60" t="inlineStr">
        <is>
          <t>Pharmacies and Drug Retailers</t>
        </is>
      </c>
      <c r="F60" s="25" t="n">
        <v>119.1865649574443</v>
      </c>
      <c r="G60" s="25" t="n">
        <v>137.526668338619</v>
      </c>
      <c r="H60" s="25" t="n">
        <v>135.0565448218193</v>
      </c>
      <c r="I60" s="25" t="n">
        <v>11.5754912</v>
      </c>
      <c r="J60" s="25" t="n">
        <v>11.51764268544</v>
      </c>
      <c r="K60" s="25" t="n">
        <v>11.33243107200427</v>
      </c>
      <c r="L60" s="25" t="n">
        <v>11.49149844803152</v>
      </c>
      <c r="M60" s="25" t="n">
        <v>11.46511881218382</v>
      </c>
      <c r="N60" s="25" t="n">
        <v>11.46751329994586</v>
      </c>
      <c r="O60" s="25" t="n">
        <v>11.48592393812016</v>
      </c>
      <c r="P60" s="25" t="n">
        <v>11.49139337485002</v>
      </c>
      <c r="Q60" s="25" t="n">
        <v>11.47376311476412</v>
      </c>
      <c r="R60" s="25" t="n">
        <v>11.47019088058603</v>
      </c>
      <c r="S60" s="25" t="n">
        <v>11.46084413271054</v>
      </c>
      <c r="T60" s="25" t="n">
        <v>11.45110896107433</v>
      </c>
      <c r="U60" s="25" t="n">
        <v>11.435921284192</v>
      </c>
      <c r="V60" s="25" t="n">
        <v>11.42564185976745</v>
      </c>
      <c r="W60" s="25" t="n">
        <v>11.40775023239321</v>
      </c>
      <c r="X60" s="25" t="n">
        <v>11.38202480262603</v>
      </c>
      <c r="Y60" s="25" t="n">
        <v>11.3644529477306</v>
      </c>
      <c r="Z60" s="25" t="n">
        <v>11.34154586035027</v>
      </c>
      <c r="AA60" s="25" t="n">
        <v>11.31705467268444</v>
      </c>
      <c r="AB60" s="25" t="n">
        <v>11.29397269252757</v>
      </c>
      <c r="AC60" s="25" t="n">
        <v>11.26749030795132</v>
      </c>
      <c r="AD60" s="25" t="n">
        <v>11.24205144349962</v>
      </c>
      <c r="AE60" s="25" t="n">
        <v>11.21778575202316</v>
      </c>
      <c r="AF60" s="25" t="n">
        <v>11.1935715814069</v>
      </c>
      <c r="AG60" s="25" t="n">
        <v>11.17011636467396</v>
      </c>
      <c r="AH60" s="25" t="n">
        <v>11.14258563260447</v>
      </c>
      <c r="AI60" s="25" t="n">
        <v>11.12389276374093</v>
      </c>
    </row>
    <row r="61">
      <c r="A61" t="inlineStr">
        <is>
          <t>Anna-Kay Toyloy</t>
        </is>
      </c>
      <c r="B61" t="inlineStr">
        <is>
          <t>100789-919966</t>
        </is>
      </c>
      <c r="C61" t="inlineStr">
        <is>
          <t>Sandals Resort Intl Ltd</t>
        </is>
      </c>
      <c r="D61" t="inlineStr">
        <is>
          <t>RT20</t>
        </is>
      </c>
      <c r="E61" t="inlineStr">
        <is>
          <t>Hotels (except Casino Hotels) and Motels</t>
        </is>
      </c>
      <c r="F61" s="25" t="n">
        <v>132.0211490504936</v>
      </c>
      <c r="G61" s="25" t="n">
        <v>132.0372366881231</v>
      </c>
      <c r="H61" s="25" t="n">
        <v>127.249401073349</v>
      </c>
      <c r="I61" s="25" t="n">
        <v>12.74296261333333</v>
      </c>
      <c r="J61" s="25" t="n">
        <v>12.512214071184</v>
      </c>
      <c r="K61" s="25" t="n">
        <v>12.41797236597625</v>
      </c>
      <c r="L61" s="25" t="n">
        <v>8.254624668100567</v>
      </c>
      <c r="M61" s="25" t="n">
        <v>8.526702836804247</v>
      </c>
      <c r="N61" s="25" t="n">
        <v>8.83294675547539</v>
      </c>
      <c r="O61" s="25" t="n">
        <v>10.89937930216041</v>
      </c>
      <c r="P61" s="25" t="n">
        <v>11.36386577266519</v>
      </c>
      <c r="Q61" s="25" t="n">
        <v>11.95888263612059</v>
      </c>
      <c r="R61" s="25" t="n">
        <v>12.37373569495173</v>
      </c>
      <c r="S61" s="25" t="n">
        <v>12.237155722732</v>
      </c>
      <c r="T61" s="25" t="n">
        <v>12.34708579261546</v>
      </c>
      <c r="U61" s="25" t="n">
        <v>12.3443613974587</v>
      </c>
      <c r="V61" s="25" t="n">
        <v>11.23380993370127</v>
      </c>
      <c r="W61" s="25" t="n">
        <v>11.6646861753376</v>
      </c>
      <c r="X61" s="25" t="n">
        <v>8.162687683218305</v>
      </c>
      <c r="Y61" s="25" t="n">
        <v>8.305366851531334</v>
      </c>
      <c r="Z61" s="25" t="n">
        <v>8.650460217313769</v>
      </c>
      <c r="AA61" s="25" t="n">
        <v>10.61526845918115</v>
      </c>
      <c r="AB61" s="25" t="n">
        <v>10.998855111606</v>
      </c>
      <c r="AC61" s="25" t="n">
        <v>11.56045121354715</v>
      </c>
      <c r="AD61" s="25" t="n">
        <v>11.91250471197974</v>
      </c>
      <c r="AE61" s="25" t="n">
        <v>11.7370286298431</v>
      </c>
      <c r="AF61" s="25" t="n">
        <v>11.80856228721746</v>
      </c>
      <c r="AG61" s="25" t="n">
        <v>11.773485230786</v>
      </c>
      <c r="AH61" s="25" t="n">
        <v>10.66428855010649</v>
      </c>
      <c r="AI61" s="25" t="n">
        <v>11.06044212701851</v>
      </c>
    </row>
    <row r="62">
      <c r="A62" t="inlineStr">
        <is>
          <t>Anna-Kay Toyloy</t>
        </is>
      </c>
      <c r="B62" t="inlineStr">
        <is>
          <t>100044-959377</t>
        </is>
      </c>
      <c r="C62" t="inlineStr">
        <is>
          <t>Ministry of Health</t>
        </is>
      </c>
      <c r="D62" t="inlineStr">
        <is>
          <t>RT20</t>
        </is>
      </c>
      <c r="E62" t="inlineStr">
        <is>
          <t>General Medical and Surgical Hospitals</t>
        </is>
      </c>
      <c r="F62" s="25" t="n">
        <v>119.242861728359</v>
      </c>
      <c r="G62" s="25" t="n">
        <v>119.633297318058</v>
      </c>
      <c r="H62" s="25" t="n">
        <v>115.2956693202751</v>
      </c>
      <c r="I62" s="25" t="n">
        <v>12.03089888</v>
      </c>
      <c r="J62" s="25" t="n">
        <v>11.955703580064</v>
      </c>
      <c r="K62" s="25" t="n">
        <v>11.93465926829503</v>
      </c>
      <c r="L62" s="25" t="n">
        <v>7.45566202837209</v>
      </c>
      <c r="M62" s="25" t="n">
        <v>7.729499964116019</v>
      </c>
      <c r="N62" s="25" t="n">
        <v>8.01193089325113</v>
      </c>
      <c r="O62" s="25" t="n">
        <v>9.870820914110327</v>
      </c>
      <c r="P62" s="25" t="n">
        <v>10.29951143593759</v>
      </c>
      <c r="Q62" s="25" t="n">
        <v>10.8382524904049</v>
      </c>
      <c r="R62" s="25" t="n">
        <v>11.21181115128396</v>
      </c>
      <c r="S62" s="25" t="n">
        <v>11.08979771337416</v>
      </c>
      <c r="T62" s="25" t="n">
        <v>11.18904127502473</v>
      </c>
      <c r="U62" s="25" t="n">
        <v>11.18623690922366</v>
      </c>
      <c r="V62" s="25" t="n">
        <v>10.18019292358363</v>
      </c>
      <c r="W62" s="25" t="n">
        <v>10.57053961937579</v>
      </c>
      <c r="X62" s="25" t="n">
        <v>7.395862462855867</v>
      </c>
      <c r="Y62" s="25" t="n">
        <v>7.525186699907931</v>
      </c>
      <c r="Z62" s="25" t="n">
        <v>7.837838572506046</v>
      </c>
      <c r="AA62" s="25" t="n">
        <v>9.618072785231405</v>
      </c>
      <c r="AB62" s="25" t="n">
        <v>9.965635126306983</v>
      </c>
      <c r="AC62" s="25" t="n">
        <v>10.47446918643724</v>
      </c>
      <c r="AD62" s="25" t="n">
        <v>10.79345187213201</v>
      </c>
      <c r="AE62" s="25" t="n">
        <v>10.63446137943889</v>
      </c>
      <c r="AF62" s="25" t="n">
        <v>10.69927393854526</v>
      </c>
      <c r="AG62" s="25" t="n">
        <v>10.66749235059716</v>
      </c>
      <c r="AH62" s="25" t="n">
        <v>9.662492993498365</v>
      </c>
      <c r="AI62" s="25" t="n">
        <v>10.02143195281799</v>
      </c>
    </row>
    <row r="63">
      <c r="A63" t="inlineStr">
        <is>
          <t>Anna-Kay Toyloy</t>
        </is>
      </c>
      <c r="B63" t="inlineStr">
        <is>
          <t>100044-145847</t>
        </is>
      </c>
      <c r="C63" t="inlineStr">
        <is>
          <t>Ministry of Health</t>
        </is>
      </c>
      <c r="D63" t="inlineStr">
        <is>
          <t>RT20</t>
        </is>
      </c>
      <c r="E63" t="inlineStr">
        <is>
          <t>General Medical and Surgical Hospitals</t>
        </is>
      </c>
      <c r="F63" s="25" t="n">
        <v>107.1300204107722</v>
      </c>
      <c r="G63" s="25" t="n">
        <v>107.0621280573688</v>
      </c>
      <c r="H63" s="25" t="n">
        <v>103.180174279015</v>
      </c>
      <c r="I63" s="25" t="n">
        <v>11.21085799166667</v>
      </c>
      <c r="J63" s="25" t="n">
        <v>10.8563624936475</v>
      </c>
      <c r="K63" s="25" t="n">
        <v>10.87855992545806</v>
      </c>
      <c r="L63" s="25" t="n">
        <v>6.698306411790552</v>
      </c>
      <c r="M63" s="25" t="n">
        <v>6.903672063323565</v>
      </c>
      <c r="N63" s="25" t="n">
        <v>7.167560831229524</v>
      </c>
      <c r="O63" s="25" t="n">
        <v>8.837848948198497</v>
      </c>
      <c r="P63" s="25" t="n">
        <v>9.212479735538652</v>
      </c>
      <c r="Q63" s="25" t="n">
        <v>9.698222299563916</v>
      </c>
      <c r="R63" s="25" t="n">
        <v>10.03307680590054</v>
      </c>
      <c r="S63" s="25" t="n">
        <v>9.922252506783611</v>
      </c>
      <c r="T63" s="25" t="n">
        <v>10.01195537258423</v>
      </c>
      <c r="U63" s="25" t="n">
        <v>10.00939499882568</v>
      </c>
      <c r="V63" s="25" t="n">
        <v>9.108948536669542</v>
      </c>
      <c r="W63" s="25" t="n">
        <v>9.458409546960443</v>
      </c>
      <c r="X63" s="25" t="n">
        <v>6.618698906106646</v>
      </c>
      <c r="Y63" s="25" t="n">
        <v>6.734405572514952</v>
      </c>
      <c r="Z63" s="25" t="n">
        <v>7.014234371863614</v>
      </c>
      <c r="AA63" s="25" t="n">
        <v>8.607386695873405</v>
      </c>
      <c r="AB63" s="25" t="n">
        <v>8.918423195675539</v>
      </c>
      <c r="AC63" s="25" t="n">
        <v>9.373794348925029</v>
      </c>
      <c r="AD63" s="25" t="n">
        <v>9.659254545030537</v>
      </c>
      <c r="AE63" s="25" t="n">
        <v>9.516971063947521</v>
      </c>
      <c r="AF63" s="25" t="n">
        <v>9.574974065780513</v>
      </c>
      <c r="AG63" s="25" t="n">
        <v>9.546531440366333</v>
      </c>
      <c r="AH63" s="25" t="n">
        <v>8.647139480673289</v>
      </c>
      <c r="AI63" s="25" t="n">
        <v>8.968360592257586</v>
      </c>
    </row>
    <row r="64">
      <c r="A64" t="inlineStr">
        <is>
          <t>Anna-Kay Toyloy</t>
        </is>
      </c>
      <c r="B64" t="inlineStr">
        <is>
          <t>100286-433550</t>
        </is>
      </c>
      <c r="C64" t="inlineStr">
        <is>
          <t>Plantation Inn Ltd</t>
        </is>
      </c>
      <c r="D64" t="inlineStr">
        <is>
          <t>RT20</t>
        </is>
      </c>
      <c r="E64" t="inlineStr">
        <is>
          <t>Hotels (except Casino Hotels) and Motels</t>
        </is>
      </c>
      <c r="F64" s="25" t="n">
        <v>98.13471134600654</v>
      </c>
      <c r="G64" s="25" t="n">
        <v>101.82922811672</v>
      </c>
      <c r="H64" s="25" t="n">
        <v>98.17091885784995</v>
      </c>
      <c r="I64" s="25" t="n">
        <v>9.338187906666668</v>
      </c>
      <c r="J64" s="25" t="n">
        <v>8.961365305571999</v>
      </c>
      <c r="K64" s="25" t="n">
        <v>8.530758133767883</v>
      </c>
      <c r="L64" s="25" t="n">
        <v>6.544769184797039</v>
      </c>
      <c r="M64" s="25" t="n">
        <v>6.638874124533048</v>
      </c>
      <c r="N64" s="25" t="n">
        <v>6.789346791972799</v>
      </c>
      <c r="O64" s="25" t="n">
        <v>8.338961922192121</v>
      </c>
      <c r="P64" s="25" t="n">
        <v>8.688927479181451</v>
      </c>
      <c r="Q64" s="25" t="n">
        <v>9.15652939073389</v>
      </c>
      <c r="R64" s="25" t="n">
        <v>9.510406730930322</v>
      </c>
      <c r="S64" s="25" t="n">
        <v>9.422156653940528</v>
      </c>
      <c r="T64" s="25" t="n">
        <v>9.513896780367086</v>
      </c>
      <c r="U64" s="25" t="n">
        <v>9.518437571730063</v>
      </c>
      <c r="V64" s="25" t="n">
        <v>8.701265740195375</v>
      </c>
      <c r="W64" s="25" t="n">
        <v>9.00565574614623</v>
      </c>
      <c r="X64" s="25" t="n">
        <v>6.402580917002193</v>
      </c>
      <c r="Y64" s="25" t="n">
        <v>6.465594816963771</v>
      </c>
      <c r="Z64" s="25" t="n">
        <v>6.692100196880309</v>
      </c>
      <c r="AA64" s="25" t="n">
        <v>8.108063068656689</v>
      </c>
      <c r="AB64" s="25" t="n">
        <v>8.419928561831854</v>
      </c>
      <c r="AC64" s="25" t="n">
        <v>8.865612927354595</v>
      </c>
      <c r="AD64" s="25" t="n">
        <v>9.159952440820474</v>
      </c>
      <c r="AE64" s="25" t="n">
        <v>9.046887447788883</v>
      </c>
      <c r="AF64" s="25" t="n">
        <v>9.108497580536129</v>
      </c>
      <c r="AG64" s="25" t="n">
        <v>9.085760034891919</v>
      </c>
      <c r="AH64" s="25" t="n">
        <v>8.268986403694997</v>
      </c>
      <c r="AI64" s="25" t="n">
        <v>8.546954461428138</v>
      </c>
    </row>
    <row r="65">
      <c r="A65" t="inlineStr">
        <is>
          <t>Anna-Kay Toyloy</t>
        </is>
      </c>
      <c r="B65" t="inlineStr">
        <is>
          <t>465772-290630</t>
        </is>
      </c>
      <c r="C65" t="inlineStr">
        <is>
          <t>Fontana Ltd (Pharmacy)</t>
        </is>
      </c>
      <c r="D65" t="inlineStr">
        <is>
          <t>RT20</t>
        </is>
      </c>
      <c r="E65" t="inlineStr">
        <is>
          <t>Pharmacies and Drug Retailers</t>
        </is>
      </c>
      <c r="F65" s="25" t="n">
        <v>96.38147125601817</v>
      </c>
      <c r="G65" s="25" t="n">
        <v>96.205816822309</v>
      </c>
      <c r="H65" s="25" t="n">
        <v>92.71689190262852</v>
      </c>
      <c r="I65" s="25" t="n">
        <v>9.018571466666666</v>
      </c>
      <c r="J65" s="25" t="n">
        <v>8.84311247544</v>
      </c>
      <c r="K65" s="25" t="n">
        <v>8.692587313911513</v>
      </c>
      <c r="L65" s="25" t="n">
        <v>6.026253186703183</v>
      </c>
      <c r="M65" s="25" t="n">
        <v>6.215479826290381</v>
      </c>
      <c r="N65" s="25" t="n">
        <v>6.427968817021822</v>
      </c>
      <c r="O65" s="25" t="n">
        <v>7.944326652983826</v>
      </c>
      <c r="P65" s="25" t="n">
        <v>8.279007601387574</v>
      </c>
      <c r="Q65" s="25" t="n">
        <v>8.711171980937943</v>
      </c>
      <c r="R65" s="25" t="n">
        <v>9.015599276755585</v>
      </c>
      <c r="S65" s="25" t="n">
        <v>8.915073110973056</v>
      </c>
      <c r="T65" s="25" t="n">
        <v>8.995109939959152</v>
      </c>
      <c r="U65" s="25" t="n">
        <v>8.993500539030016</v>
      </c>
      <c r="V65" s="25" t="n">
        <v>8.184194476018629</v>
      </c>
      <c r="W65" s="25" t="n">
        <v>8.498131414247833</v>
      </c>
      <c r="X65" s="25" t="n">
        <v>5.947549764952454</v>
      </c>
      <c r="Y65" s="25" t="n">
        <v>6.051472466293692</v>
      </c>
      <c r="Z65" s="25" t="n">
        <v>6.30292501324262</v>
      </c>
      <c r="AA65" s="25" t="n">
        <v>7.73453706334525</v>
      </c>
      <c r="AB65" s="25" t="n">
        <v>8.014018890148503</v>
      </c>
      <c r="AC65" s="25" t="n">
        <v>8.423214133301505</v>
      </c>
      <c r="AD65" s="25" t="n">
        <v>8.679729188023042</v>
      </c>
      <c r="AE65" s="25" t="n">
        <v>8.551871680115404</v>
      </c>
      <c r="AF65" s="25" t="n">
        <v>8.60399357560471</v>
      </c>
      <c r="AG65" s="25" t="n">
        <v>8.578435593220821</v>
      </c>
      <c r="AH65" s="25" t="n">
        <v>7.770248823597536</v>
      </c>
      <c r="AI65" s="25" t="n">
        <v>8.058895710782982</v>
      </c>
    </row>
    <row r="66">
      <c r="A66" t="inlineStr">
        <is>
          <t>Anna-Kay Toyloy</t>
        </is>
      </c>
      <c r="B66" t="inlineStr">
        <is>
          <t>100789-431697</t>
        </is>
      </c>
      <c r="C66" t="inlineStr">
        <is>
          <t>Sandals Resort Intl Ltd</t>
        </is>
      </c>
      <c r="D66" t="inlineStr">
        <is>
          <t>RT20</t>
        </is>
      </c>
      <c r="E66" t="inlineStr">
        <is>
          <t>Hotels (except Casino Hotels) and Motels</t>
        </is>
      </c>
      <c r="F66" s="25" t="n">
        <v>83.79594729907062</v>
      </c>
      <c r="G66" s="25" t="n">
        <v>83.81079124559867</v>
      </c>
      <c r="H66" s="25" t="n">
        <v>80.77322275214959</v>
      </c>
      <c r="I66" s="25" t="n">
        <v>7.937209279999999</v>
      </c>
      <c r="J66" s="25" t="n">
        <v>7.325132225183999</v>
      </c>
      <c r="K66" s="25" t="n">
        <v>7.736805793886623</v>
      </c>
      <c r="L66" s="25" t="n">
        <v>5.239343079775877</v>
      </c>
      <c r="M66" s="25" t="n">
        <v>5.371329769432824</v>
      </c>
      <c r="N66" s="25" t="n">
        <v>5.638713188396825</v>
      </c>
      <c r="O66" s="25" t="n">
        <v>6.914434508302292</v>
      </c>
      <c r="P66" s="25" t="n">
        <v>7.208009756144215</v>
      </c>
      <c r="Q66" s="25" t="n">
        <v>7.59968821977021</v>
      </c>
      <c r="R66" s="25" t="n">
        <v>7.854097452989473</v>
      </c>
      <c r="S66" s="25" t="n">
        <v>7.768718028764007</v>
      </c>
      <c r="T66" s="25" t="n">
        <v>7.840634866930901</v>
      </c>
      <c r="U66" s="25" t="n">
        <v>7.837044465051864</v>
      </c>
      <c r="V66" s="25" t="n">
        <v>7.132475934780754</v>
      </c>
      <c r="W66" s="25" t="n">
        <v>7.406301975259418</v>
      </c>
      <c r="X66" s="25" t="n">
        <v>5.181275605132125</v>
      </c>
      <c r="Y66" s="25" t="n">
        <v>5.271956120518409</v>
      </c>
      <c r="Z66" s="25" t="n">
        <v>5.491029225035933</v>
      </c>
      <c r="AA66" s="25" t="n">
        <v>6.738161553157599</v>
      </c>
      <c r="AB66" s="25" t="n">
        <v>6.981680464245431</v>
      </c>
      <c r="AC66" s="25" t="n">
        <v>7.338159391944748</v>
      </c>
      <c r="AD66" s="25" t="n">
        <v>7.561620386832799</v>
      </c>
      <c r="AE66" s="25" t="n">
        <v>7.450241736892941</v>
      </c>
      <c r="AF66" s="25" t="n">
        <v>7.49564717284699</v>
      </c>
      <c r="AG66" s="25" t="n">
        <v>7.473380157166379</v>
      </c>
      <c r="AH66" s="25" t="n">
        <v>6.769303744275394</v>
      </c>
      <c r="AI66" s="25" t="n">
        <v>7.020767194100851</v>
      </c>
    </row>
    <row r="67">
      <c r="A67" t="inlineStr">
        <is>
          <t>Anna-Kay Toyloy</t>
        </is>
      </c>
      <c r="B67" t="inlineStr">
        <is>
          <t>100044-446760</t>
        </is>
      </c>
      <c r="C67" t="inlineStr">
        <is>
          <t>Ministry of Health</t>
        </is>
      </c>
      <c r="D67" t="inlineStr">
        <is>
          <t>RT20</t>
        </is>
      </c>
      <c r="E67" t="inlineStr">
        <is>
          <t>General Medical and Surgical Hospitals</t>
        </is>
      </c>
      <c r="F67" s="25" t="n">
        <v>74.44260479647444</v>
      </c>
      <c r="G67" s="25" t="n">
        <v>74.83006921038155</v>
      </c>
      <c r="H67" s="25" t="n">
        <v>72.11721663051215</v>
      </c>
      <c r="I67" s="25" t="n">
        <v>8.367967226666666</v>
      </c>
      <c r="J67" s="25" t="n">
        <v>8.319189214968</v>
      </c>
      <c r="K67" s="25" t="n">
        <v>8.391578354839766</v>
      </c>
      <c r="L67" s="25" t="n">
        <v>4.654525175171861</v>
      </c>
      <c r="M67" s="25" t="n">
        <v>4.832104880417232</v>
      </c>
      <c r="N67" s="25" t="n">
        <v>5.017967022103186</v>
      </c>
      <c r="O67" s="25" t="n">
        <v>6.171992365183218</v>
      </c>
      <c r="P67" s="25" t="n">
        <v>6.44298813024753</v>
      </c>
      <c r="Q67" s="25" t="n">
        <v>6.781227458392002</v>
      </c>
      <c r="R67" s="25" t="n">
        <v>7.01311013540974</v>
      </c>
      <c r="S67" s="25" t="n">
        <v>6.9375825803223</v>
      </c>
      <c r="T67" s="25" t="n">
        <v>6.999736904552616</v>
      </c>
      <c r="U67" s="25" t="n">
        <v>6.997668546447039</v>
      </c>
      <c r="V67" s="25" t="n">
        <v>6.36849644876833</v>
      </c>
      <c r="W67" s="25" t="n">
        <v>6.612669563366499</v>
      </c>
      <c r="X67" s="25" t="n">
        <v>4.626077458139489</v>
      </c>
      <c r="Y67" s="25" t="n">
        <v>4.706999181334059</v>
      </c>
      <c r="Z67" s="25" t="n">
        <v>4.902555407650055</v>
      </c>
      <c r="AA67" s="25" t="n">
        <v>6.016082453837199</v>
      </c>
      <c r="AB67" s="25" t="n">
        <v>6.233488897306747</v>
      </c>
      <c r="AC67" s="25" t="n">
        <v>6.551761160567308</v>
      </c>
      <c r="AD67" s="25" t="n">
        <v>6.751283583686561</v>
      </c>
      <c r="AE67" s="25" t="n">
        <v>6.651836610263611</v>
      </c>
      <c r="AF67" s="25" t="n">
        <v>6.692376108211497</v>
      </c>
      <c r="AG67" s="25" t="n">
        <v>6.67249678025697</v>
      </c>
      <c r="AH67" s="25" t="n">
        <v>6.043871731654888</v>
      </c>
      <c r="AI67" s="25" t="n">
        <v>6.268387257603755</v>
      </c>
    </row>
    <row r="68">
      <c r="A68" t="inlineStr">
        <is>
          <t>Anna-Kay Toyloy</t>
        </is>
      </c>
      <c r="B68" t="inlineStr">
        <is>
          <t>100044-470969</t>
        </is>
      </c>
      <c r="C68" t="inlineStr">
        <is>
          <t>Ministry of Health</t>
        </is>
      </c>
      <c r="D68" t="inlineStr">
        <is>
          <t>RT20</t>
        </is>
      </c>
      <c r="E68" t="inlineStr">
        <is>
          <t>General Medical and Surgical Hospitals</t>
        </is>
      </c>
      <c r="F68" s="25" t="n">
        <v>64.32784796332541</v>
      </c>
      <c r="G68" s="25" t="n">
        <v>64.13441427296114</v>
      </c>
      <c r="H68" s="25" t="n">
        <v>61.80852294510606</v>
      </c>
      <c r="I68" s="25" t="n">
        <v>7.054527766000001</v>
      </c>
      <c r="J68" s="25" t="n">
        <v>6.870536532109801</v>
      </c>
      <c r="K68" s="25" t="n">
        <v>6.754303665215611</v>
      </c>
      <c r="L68" s="25" t="n">
        <v>4.022099826148295</v>
      </c>
      <c r="M68" s="25" t="n">
        <v>4.141512714934688</v>
      </c>
      <c r="N68" s="25" t="n">
        <v>4.284263090090189</v>
      </c>
      <c r="O68" s="25" t="n">
        <v>5.296816791726738</v>
      </c>
      <c r="P68" s="25" t="n">
        <v>5.518296502861633</v>
      </c>
      <c r="Q68" s="25" t="n">
        <v>5.806874071539128</v>
      </c>
      <c r="R68" s="25" t="n">
        <v>6.010031875589712</v>
      </c>
      <c r="S68" s="25" t="n">
        <v>5.942702122963643</v>
      </c>
      <c r="T68" s="25" t="n">
        <v>5.99619248842054</v>
      </c>
      <c r="U68" s="25" t="n">
        <v>5.995134257236337</v>
      </c>
      <c r="V68" s="25" t="n">
        <v>5.455594194323808</v>
      </c>
      <c r="W68" s="25" t="n">
        <v>5.664896337126432</v>
      </c>
      <c r="X68" s="25" t="n">
        <v>3.964860266599402</v>
      </c>
      <c r="Y68" s="25" t="n">
        <v>4.034132436773798</v>
      </c>
      <c r="Z68" s="25" t="n">
        <v>4.201765445022709</v>
      </c>
      <c r="AA68" s="25" t="n">
        <v>5.156129828103202</v>
      </c>
      <c r="AB68" s="25" t="n">
        <v>5.342441771385945</v>
      </c>
      <c r="AC68" s="25" t="n">
        <v>5.615227700325924</v>
      </c>
      <c r="AD68" s="25" t="n">
        <v>5.786229705575257</v>
      </c>
      <c r="AE68" s="25" t="n">
        <v>5.700995048021436</v>
      </c>
      <c r="AF68" s="25" t="n">
        <v>5.735741654437033</v>
      </c>
      <c r="AG68" s="25" t="n">
        <v>5.718703642652359</v>
      </c>
      <c r="AH68" s="25" t="n">
        <v>5.179936340309824</v>
      </c>
      <c r="AI68" s="25" t="n">
        <v>5.372359105899164</v>
      </c>
    </row>
    <row r="69">
      <c r="A69" t="inlineStr">
        <is>
          <t>Anna-Kay Toyloy</t>
        </is>
      </c>
      <c r="B69" t="inlineStr">
        <is>
          <t>465772-1008707</t>
        </is>
      </c>
      <c r="C69" t="inlineStr">
        <is>
          <t>Fontana Ltd (Pharmacy)</t>
        </is>
      </c>
      <c r="D69" t="inlineStr">
        <is>
          <t>RT20</t>
        </is>
      </c>
      <c r="E69" t="inlineStr">
        <is>
          <t>Pharmacies and Drug Retailers</t>
        </is>
      </c>
      <c r="F69" s="25" t="n">
        <v>58.90814319390362</v>
      </c>
      <c r="G69" s="25" t="n">
        <v>59.01580541048096</v>
      </c>
      <c r="H69" s="25" t="n">
        <v>56.87607056484144</v>
      </c>
      <c r="I69" s="25" t="n">
        <v>5.390965484666667</v>
      </c>
      <c r="J69" s="25" t="n">
        <v>5.2850990815854</v>
      </c>
      <c r="K69" s="25" t="n">
        <v>5.304138627651554</v>
      </c>
      <c r="L69" s="25" t="n">
        <v>3.683232690047392</v>
      </c>
      <c r="M69" s="25" t="n">
        <v>3.808380530875906</v>
      </c>
      <c r="N69" s="25" t="n">
        <v>3.95327236986591</v>
      </c>
      <c r="O69" s="25" t="n">
        <v>4.870024731358139</v>
      </c>
      <c r="P69" s="25" t="n">
        <v>5.079604456011701</v>
      </c>
      <c r="Q69" s="25" t="n">
        <v>5.346737276765479</v>
      </c>
      <c r="R69" s="25" t="n">
        <v>5.530725538721939</v>
      </c>
      <c r="S69" s="25" t="n">
        <v>5.470261903440511</v>
      </c>
      <c r="T69" s="25" t="n">
        <v>5.519497039322443</v>
      </c>
      <c r="U69" s="25" t="n">
        <v>5.518019282822826</v>
      </c>
      <c r="V69" s="25" t="n">
        <v>5.021723769290339</v>
      </c>
      <c r="W69" s="25" t="n">
        <v>5.214325821958373</v>
      </c>
      <c r="X69" s="25" t="n">
        <v>3.648422218023236</v>
      </c>
      <c r="Y69" s="25" t="n">
        <v>3.712218073210568</v>
      </c>
      <c r="Z69" s="25" t="n">
        <v>3.866458439575483</v>
      </c>
      <c r="AA69" s="25" t="n">
        <v>4.744654221065453</v>
      </c>
      <c r="AB69" s="25" t="n">
        <v>4.916109666235564</v>
      </c>
      <c r="AC69" s="25" t="n">
        <v>5.167121902603052</v>
      </c>
      <c r="AD69" s="25" t="n">
        <v>5.324476967353365</v>
      </c>
      <c r="AE69" s="25" t="n">
        <v>5.246046284448538</v>
      </c>
      <c r="AF69" s="25" t="n">
        <v>5.278018874665311</v>
      </c>
      <c r="AG69" s="25" t="n">
        <v>5.262340612072566</v>
      </c>
      <c r="AH69" s="25" t="n">
        <v>4.766568230954783</v>
      </c>
      <c r="AI69" s="25" t="n">
        <v>4.943635074633517</v>
      </c>
    </row>
    <row r="70">
      <c r="A70" t="inlineStr">
        <is>
          <t>Anna-Kay Toyloy</t>
        </is>
      </c>
      <c r="B70" t="inlineStr">
        <is>
          <t>100044-1062944</t>
        </is>
      </c>
      <c r="C70" t="inlineStr">
        <is>
          <t>Ministry of Health</t>
        </is>
      </c>
      <c r="D70" t="inlineStr">
        <is>
          <t>RT20</t>
        </is>
      </c>
      <c r="E70" t="inlineStr">
        <is>
          <t>General Medical and Surgical Hospitals</t>
        </is>
      </c>
      <c r="F70" s="25" t="n">
        <v>56.90341999607018</v>
      </c>
      <c r="G70" s="25" t="n">
        <v>56.73073373238174</v>
      </c>
      <c r="H70" s="25" t="n">
        <v>54.67357322713602</v>
      </c>
      <c r="I70" s="25" t="n">
        <v>6.638183695000002</v>
      </c>
      <c r="J70" s="25" t="n">
        <v>6.375306488458501</v>
      </c>
      <c r="K70" s="25" t="n">
        <v>6.355139812611682</v>
      </c>
      <c r="L70" s="25" t="n">
        <v>3.557887336817509</v>
      </c>
      <c r="M70" s="25" t="n">
        <v>3.657109115902432</v>
      </c>
      <c r="N70" s="25" t="n">
        <v>3.794536303138968</v>
      </c>
      <c r="O70" s="25" t="n">
        <v>4.68477350659415</v>
      </c>
      <c r="P70" s="25" t="n">
        <v>4.880444977318056</v>
      </c>
      <c r="Q70" s="25" t="n">
        <v>5.137855478175083</v>
      </c>
      <c r="R70" s="25" t="n">
        <v>5.316208058331881</v>
      </c>
      <c r="S70" s="25" t="n">
        <v>5.256841768223024</v>
      </c>
      <c r="T70" s="25" t="n">
        <v>5.304487126219435</v>
      </c>
      <c r="U70" s="25" t="n">
        <v>5.303267901575852</v>
      </c>
      <c r="V70" s="25" t="n">
        <v>4.826065732897588</v>
      </c>
      <c r="W70" s="25" t="n">
        <v>5.011256427187763</v>
      </c>
      <c r="X70" s="25" t="n">
        <v>3.507156565166921</v>
      </c>
      <c r="Y70" s="25" t="n">
        <v>3.568449246616122</v>
      </c>
      <c r="Z70" s="25" t="n">
        <v>3.716734611399056</v>
      </c>
      <c r="AA70" s="25" t="n">
        <v>4.560922173375701</v>
      </c>
      <c r="AB70" s="25" t="n">
        <v>4.725731835484947</v>
      </c>
      <c r="AC70" s="25" t="n">
        <v>4.967028154354119</v>
      </c>
      <c r="AD70" s="25" t="n">
        <v>5.11828884126464</v>
      </c>
      <c r="AE70" s="25" t="n">
        <v>5.042894438630192</v>
      </c>
      <c r="AF70" s="25" t="n">
        <v>5.073629803347321</v>
      </c>
      <c r="AG70" s="25" t="n">
        <v>5.058558381303332</v>
      </c>
      <c r="AH70" s="25" t="n">
        <v>4.581984511399538</v>
      </c>
      <c r="AI70" s="25" t="n">
        <v>4.752194664794136</v>
      </c>
    </row>
    <row r="71">
      <c r="A71" t="inlineStr">
        <is>
          <t>Anna-Kay Toyloy</t>
        </is>
      </c>
      <c r="B71" t="inlineStr">
        <is>
          <t>465772-1086555</t>
        </is>
      </c>
      <c r="C71" t="inlineStr">
        <is>
          <t>Fontana Ltd (Pharmacy)</t>
        </is>
      </c>
      <c r="D71" t="inlineStr">
        <is>
          <t>RT20</t>
        </is>
      </c>
      <c r="E71" t="inlineStr">
        <is>
          <t>Pharmacies and Drug Retailers</t>
        </is>
      </c>
      <c r="F71" s="25" t="n">
        <v>55.841356073859</v>
      </c>
      <c r="G71" s="25" t="n">
        <v>56.02216469585042</v>
      </c>
      <c r="H71" s="25" t="n">
        <v>53.99086049081367</v>
      </c>
      <c r="I71" s="25" t="n">
        <v>5.374808677333333</v>
      </c>
      <c r="J71" s="25" t="n">
        <v>5.362466305123201</v>
      </c>
      <c r="K71" s="25" t="n">
        <v>5.330861091402468</v>
      </c>
      <c r="L71" s="25" t="n">
        <v>3.491481771387752</v>
      </c>
      <c r="M71" s="25" t="n">
        <v>3.621393374689761</v>
      </c>
      <c r="N71" s="25" t="n">
        <v>3.75038114550949</v>
      </c>
      <c r="O71" s="25" t="n">
        <v>4.62252998367129</v>
      </c>
      <c r="P71" s="25" t="n">
        <v>4.823296190665477</v>
      </c>
      <c r="Q71" s="25" t="n">
        <v>5.074958870885935</v>
      </c>
      <c r="R71" s="25" t="n">
        <v>5.250297636383453</v>
      </c>
      <c r="S71" s="25" t="n">
        <v>5.193094025728763</v>
      </c>
      <c r="T71" s="25" t="n">
        <v>5.239474684992631</v>
      </c>
      <c r="U71" s="25" t="n">
        <v>5.238245828095685</v>
      </c>
      <c r="V71" s="25" t="n">
        <v>4.767116493711305</v>
      </c>
      <c r="W71" s="25" t="n">
        <v>4.949894690128875</v>
      </c>
      <c r="X71" s="25" t="n">
        <v>3.463352045379327</v>
      </c>
      <c r="Y71" s="25" t="n">
        <v>3.523906968193289</v>
      </c>
      <c r="Z71" s="25" t="n">
        <v>3.670315340823605</v>
      </c>
      <c r="AA71" s="25" t="n">
        <v>4.503969044837993</v>
      </c>
      <c r="AB71" s="25" t="n">
        <v>4.666724673239814</v>
      </c>
      <c r="AC71" s="25" t="n">
        <v>4.905002487313628</v>
      </c>
      <c r="AD71" s="25" t="n">
        <v>5.054376686398441</v>
      </c>
      <c r="AE71" s="25" t="n">
        <v>4.979924014140526</v>
      </c>
      <c r="AF71" s="25" t="n">
        <v>5.01027462661805</v>
      </c>
      <c r="AG71" s="25" t="n">
        <v>4.995391948592495</v>
      </c>
      <c r="AH71" s="25" t="n">
        <v>4.524769036133011</v>
      </c>
      <c r="AI71" s="25" t="n">
        <v>4.692853619143497</v>
      </c>
    </row>
    <row r="72">
      <c r="A72" t="inlineStr">
        <is>
          <t>Anna-Kay Toyloy</t>
        </is>
      </c>
      <c r="B72" t="inlineStr">
        <is>
          <t>442921-1232835</t>
        </is>
      </c>
      <c r="C72" t="inlineStr">
        <is>
          <t>Alex's Imports Ltd</t>
        </is>
      </c>
      <c r="D72" t="inlineStr">
        <is>
          <t>RT20</t>
        </is>
      </c>
      <c r="E72" t="inlineStr">
        <is>
          <t>Used Car Dealers</t>
        </is>
      </c>
      <c r="F72" s="25" t="n">
        <v>53.09543227795443</v>
      </c>
      <c r="G72" s="25" t="n">
        <v>53.1154575606354</v>
      </c>
      <c r="H72" s="25" t="n">
        <v>51.18953873851655</v>
      </c>
      <c r="I72" s="25" t="n">
        <v>5.009341289333335</v>
      </c>
      <c r="J72" s="25" t="n">
        <v>4.8921761188668</v>
      </c>
      <c r="K72" s="25" t="n">
        <v>4.888584869754291</v>
      </c>
      <c r="L72" s="25" t="n">
        <v>3.319792837717518</v>
      </c>
      <c r="M72" s="25" t="n">
        <v>3.427542054449945</v>
      </c>
      <c r="N72" s="25" t="n">
        <v>3.555688438193529</v>
      </c>
      <c r="O72" s="25" t="n">
        <v>4.384139800139142</v>
      </c>
      <c r="P72" s="25" t="n">
        <v>4.571185750150776</v>
      </c>
      <c r="Q72" s="25" t="n">
        <v>4.811449220651668</v>
      </c>
      <c r="R72" s="25" t="n">
        <v>4.977669238639255</v>
      </c>
      <c r="S72" s="25" t="n">
        <v>4.922873589624553</v>
      </c>
      <c r="T72" s="25" t="n">
        <v>4.967223142833146</v>
      </c>
      <c r="U72" s="25" t="n">
        <v>4.965993546554639</v>
      </c>
      <c r="V72" s="25" t="n">
        <v>4.519274529458496</v>
      </c>
      <c r="W72" s="25" t="n">
        <v>4.69262541222273</v>
      </c>
      <c r="X72" s="25" t="n">
        <v>3.283656202551402</v>
      </c>
      <c r="Y72" s="25" t="n">
        <v>3.341061886771246</v>
      </c>
      <c r="Z72" s="25" t="n">
        <v>3.479885609403553</v>
      </c>
      <c r="AA72" s="25" t="n">
        <v>4.270279592339435</v>
      </c>
      <c r="AB72" s="25" t="n">
        <v>4.424590224660572</v>
      </c>
      <c r="AC72" s="25" t="n">
        <v>4.650507244019774</v>
      </c>
      <c r="AD72" s="25" t="n">
        <v>4.792129760699046</v>
      </c>
      <c r="AE72" s="25" t="n">
        <v>4.721540241458195</v>
      </c>
      <c r="AF72" s="25" t="n">
        <v>4.750316461958242</v>
      </c>
      <c r="AG72" s="25" t="n">
        <v>4.736205681329773</v>
      </c>
      <c r="AH72" s="25" t="n">
        <v>4.290001142005691</v>
      </c>
      <c r="AI72" s="25" t="n">
        <v>4.449364691319619</v>
      </c>
    </row>
    <row r="73">
      <c r="A73" t="inlineStr">
        <is>
          <t>Anna-Kay Toyloy</t>
        </is>
      </c>
      <c r="B73" t="inlineStr">
        <is>
          <t>100789-101361</t>
        </is>
      </c>
      <c r="C73" t="inlineStr">
        <is>
          <t>Sandals Resort Intl Ltd</t>
        </is>
      </c>
      <c r="D73" t="inlineStr">
        <is>
          <t>RT40</t>
        </is>
      </c>
      <c r="E73" t="inlineStr">
        <is>
          <t>Hotels (except Casino Hotels) and Motels</t>
        </is>
      </c>
      <c r="F73" s="25" t="n">
        <v>37.35777613806222</v>
      </c>
      <c r="G73" s="25" t="n">
        <v>38.992311823229</v>
      </c>
      <c r="H73" s="25" t="n">
        <v>37.09574389549571</v>
      </c>
      <c r="I73" s="25" t="n">
        <v>3.291796666666667</v>
      </c>
      <c r="J73" s="25" t="n">
        <v>3.196343856</v>
      </c>
      <c r="K73" s="25" t="n">
        <v>3.388635615395555</v>
      </c>
      <c r="L73" s="25" t="n">
        <v>3.279094085078859</v>
      </c>
      <c r="M73" s="25" t="n">
        <v>3.275352982553095</v>
      </c>
      <c r="N73" s="25" t="n">
        <v>3.307367091931161</v>
      </c>
      <c r="O73" s="25" t="n">
        <v>3.272666887600922</v>
      </c>
      <c r="P73" s="25" t="n">
        <v>3.272632708673871</v>
      </c>
      <c r="Q73" s="25" t="n">
        <v>3.264177148085184</v>
      </c>
      <c r="R73" s="25" t="n">
        <v>3.248258446368362</v>
      </c>
      <c r="S73" s="25" t="n">
        <v>3.239008484389826</v>
      </c>
      <c r="T73" s="25" t="n">
        <v>3.228000873052567</v>
      </c>
      <c r="U73" s="25" t="n">
        <v>3.213864555330411</v>
      </c>
      <c r="V73" s="25" t="n">
        <v>3.202802270368681</v>
      </c>
      <c r="W73" s="25" t="n">
        <v>3.189086289796054</v>
      </c>
      <c r="X73" s="25" t="n">
        <v>3.173048606172598</v>
      </c>
      <c r="Y73" s="25" t="n">
        <v>3.159657938865199</v>
      </c>
      <c r="Z73" s="25" t="n">
        <v>3.144685484623849</v>
      </c>
      <c r="AA73" s="25" t="n">
        <v>3.129324632840324</v>
      </c>
      <c r="AB73" s="25" t="n">
        <v>3.114468187973396</v>
      </c>
      <c r="AC73" s="25" t="n">
        <v>3.098695616749783</v>
      </c>
      <c r="AD73" s="25" t="n">
        <v>3.083278589144963</v>
      </c>
      <c r="AE73" s="25" t="n">
        <v>3.068253445115346</v>
      </c>
      <c r="AF73" s="25" t="n">
        <v>3.053293553092592</v>
      </c>
      <c r="AG73" s="25" t="n">
        <v>3.038601993691437</v>
      </c>
      <c r="AH73" s="25" t="n">
        <v>3.022857018599913</v>
      </c>
      <c r="AI73" s="25" t="n">
        <v>3.009578828626309</v>
      </c>
    </row>
    <row r="74">
      <c r="A74" t="inlineStr">
        <is>
          <t>Anna-Kay Toyloy</t>
        </is>
      </c>
      <c r="B74" t="inlineStr">
        <is>
          <t>100044-479942</t>
        </is>
      </c>
      <c r="C74" t="inlineStr">
        <is>
          <t>Ministry of Health</t>
        </is>
      </c>
      <c r="D74" t="inlineStr">
        <is>
          <t>RT20</t>
        </is>
      </c>
      <c r="E74" t="inlineStr">
        <is>
          <t>General Medical and Surgical Hospitals</t>
        </is>
      </c>
      <c r="F74" s="25" t="n">
        <v>35.67057765281389</v>
      </c>
      <c r="G74" s="25" t="n">
        <v>35.75988780568849</v>
      </c>
      <c r="H74" s="25" t="n">
        <v>34.46326747580709</v>
      </c>
      <c r="I74" s="25" t="n">
        <v>3.721751366666667</v>
      </c>
      <c r="J74" s="25" t="n">
        <v>3.69402610641</v>
      </c>
      <c r="K74" s="25" t="n">
        <v>3.675970179737224</v>
      </c>
      <c r="L74" s="25" t="n">
        <v>2.230303495583865</v>
      </c>
      <c r="M74" s="25" t="n">
        <v>2.310658081255405</v>
      </c>
      <c r="N74" s="25" t="n">
        <v>2.393844335225136</v>
      </c>
      <c r="O74" s="25" t="n">
        <v>2.950896802856849</v>
      </c>
      <c r="P74" s="25" t="n">
        <v>3.078482614872593</v>
      </c>
      <c r="Q74" s="25" t="n">
        <v>3.239378790466896</v>
      </c>
      <c r="R74" s="25" t="n">
        <v>3.351316004000294</v>
      </c>
      <c r="S74" s="25" t="n">
        <v>3.314702627994241</v>
      </c>
      <c r="T74" s="25" t="n">
        <v>3.34436826448919</v>
      </c>
      <c r="U74" s="25" t="n">
        <v>3.343576756796741</v>
      </c>
      <c r="V74" s="25" t="n">
        <v>3.042840336828182</v>
      </c>
      <c r="W74" s="25" t="n">
        <v>3.159519695319098</v>
      </c>
      <c r="X74" s="25" t="n">
        <v>2.210715727368886</v>
      </c>
      <c r="Y74" s="25" t="n">
        <v>2.249367437055462</v>
      </c>
      <c r="Z74" s="25" t="n">
        <v>2.342824328243144</v>
      </c>
      <c r="AA74" s="25" t="n">
        <v>2.874958573404828</v>
      </c>
      <c r="AB74" s="25" t="n">
        <v>2.978848068931204</v>
      </c>
      <c r="AC74" s="25" t="n">
        <v>3.130945170575434</v>
      </c>
      <c r="AD74" s="25" t="n">
        <v>3.226292997064081</v>
      </c>
      <c r="AE74" s="25" t="n">
        <v>3.178768627249603</v>
      </c>
      <c r="AF74" s="25" t="n">
        <v>3.198141993834049</v>
      </c>
      <c r="AG74" s="25" t="n">
        <v>3.188642084711789</v>
      </c>
      <c r="AH74" s="25" t="n">
        <v>2.888235631329618</v>
      </c>
      <c r="AI74" s="25" t="n">
        <v>2.995526836038996</v>
      </c>
    </row>
    <row r="75">
      <c r="A75" t="inlineStr">
        <is>
          <t>Anna-Kay Toyloy</t>
        </is>
      </c>
      <c r="B75" t="inlineStr">
        <is>
          <t>100789-1047256</t>
        </is>
      </c>
      <c r="C75" t="inlineStr">
        <is>
          <t>Sandals Resort Intl Ltd</t>
        </is>
      </c>
      <c r="D75" t="inlineStr">
        <is>
          <t>RT20</t>
        </is>
      </c>
      <c r="E75" t="inlineStr">
        <is>
          <t>Hotels (except Casino Hotels) and Motels</t>
        </is>
      </c>
      <c r="F75" s="25" t="n">
        <v>34.4924127848418</v>
      </c>
      <c r="G75" s="25" t="n">
        <v>34.4241128776878</v>
      </c>
      <c r="H75" s="25" t="n">
        <v>33.17553917467496</v>
      </c>
      <c r="I75" s="25" t="n">
        <v>3.753361040000001</v>
      </c>
      <c r="J75" s="25" t="n">
        <v>3.739974031512001</v>
      </c>
      <c r="K75" s="25" t="n">
        <v>3.614277713329793</v>
      </c>
      <c r="L75" s="25" t="n">
        <v>2.156638716476903</v>
      </c>
      <c r="M75" s="25" t="n">
        <v>2.22855769598917</v>
      </c>
      <c r="N75" s="25" t="n">
        <v>2.296334351415421</v>
      </c>
      <c r="O75" s="25" t="n">
        <v>2.843123227865252</v>
      </c>
      <c r="P75" s="25" t="n">
        <v>2.962916274012052</v>
      </c>
      <c r="Q75" s="25" t="n">
        <v>3.115987273113047</v>
      </c>
      <c r="R75" s="25" t="n">
        <v>3.225947904510372</v>
      </c>
      <c r="S75" s="25" t="n">
        <v>3.18980759728744</v>
      </c>
      <c r="T75" s="25" t="n">
        <v>3.218210908872812</v>
      </c>
      <c r="U75" s="25" t="n">
        <v>3.217848270958805</v>
      </c>
      <c r="V75" s="25" t="n">
        <v>2.928222280074013</v>
      </c>
      <c r="W75" s="25" t="n">
        <v>3.040518377112511</v>
      </c>
      <c r="X75" s="25" t="n">
        <v>2.128136647210631</v>
      </c>
      <c r="Y75" s="25" t="n">
        <v>2.165308474269637</v>
      </c>
      <c r="Z75" s="25" t="n">
        <v>2.255280088662054</v>
      </c>
      <c r="AA75" s="25" t="n">
        <v>2.767539277590354</v>
      </c>
      <c r="AB75" s="25" t="n">
        <v>2.867538453857845</v>
      </c>
      <c r="AC75" s="25" t="n">
        <v>3.013955099315725</v>
      </c>
      <c r="AD75" s="25" t="n">
        <v>3.105741219604008</v>
      </c>
      <c r="AE75" s="25" t="n">
        <v>3.05999100881545</v>
      </c>
      <c r="AF75" s="25" t="n">
        <v>3.078641213723833</v>
      </c>
      <c r="AG75" s="25" t="n">
        <v>3.069496323987724</v>
      </c>
      <c r="AH75" s="25" t="n">
        <v>2.780314508102554</v>
      </c>
      <c r="AI75" s="25" t="n">
        <v>2.883596859535145</v>
      </c>
    </row>
    <row r="76">
      <c r="A76" t="inlineStr">
        <is>
          <t>Anna-Kay Toyloy</t>
        </is>
      </c>
      <c r="B76" t="inlineStr">
        <is>
          <t>465772-307019</t>
        </is>
      </c>
      <c r="C76" t="inlineStr">
        <is>
          <t>Fontana Ltd (Pharmacy)</t>
        </is>
      </c>
      <c r="D76" t="inlineStr">
        <is>
          <t>RT20</t>
        </is>
      </c>
      <c r="E76" t="inlineStr">
        <is>
          <t>Pharmacies and Drug Retailers</t>
        </is>
      </c>
      <c r="F76" s="25" t="n">
        <v>33.81950962947943</v>
      </c>
      <c r="G76" s="25" t="n">
        <v>34.07488952564521</v>
      </c>
      <c r="H76" s="25" t="n">
        <v>32.83949167626048</v>
      </c>
      <c r="I76" s="25" t="n">
        <v>3.210750876666667</v>
      </c>
      <c r="J76" s="25" t="n">
        <v>3.271215520563</v>
      </c>
      <c r="K76" s="25" t="n">
        <v>3.263533232249761</v>
      </c>
      <c r="L76" s="25" t="n">
        <v>2.11456543484403</v>
      </c>
      <c r="M76" s="25" t="n">
        <v>2.205320347220252</v>
      </c>
      <c r="N76" s="25" t="n">
        <v>2.283616870703304</v>
      </c>
      <c r="O76" s="25" t="n">
        <v>2.809920726376576</v>
      </c>
      <c r="P76" s="25" t="n">
        <v>2.935105883595904</v>
      </c>
      <c r="Q76" s="25" t="n">
        <v>3.087632261745249</v>
      </c>
      <c r="R76" s="25" t="n">
        <v>3.193635044712536</v>
      </c>
      <c r="S76" s="25" t="n">
        <v>3.159476255357339</v>
      </c>
      <c r="T76" s="25" t="n">
        <v>3.187486762491693</v>
      </c>
      <c r="U76" s="25" t="n">
        <v>3.186662239710841</v>
      </c>
      <c r="V76" s="25" t="n">
        <v>2.900162087784304</v>
      </c>
      <c r="W76" s="25" t="n">
        <v>3.011305611103184</v>
      </c>
      <c r="X76" s="25" t="n">
        <v>2.106547274198051</v>
      </c>
      <c r="Y76" s="25" t="n">
        <v>2.143394766943095</v>
      </c>
      <c r="Z76" s="25" t="n">
        <v>2.232436708535237</v>
      </c>
      <c r="AA76" s="25" t="n">
        <v>2.739500777061394</v>
      </c>
      <c r="AB76" s="25" t="n">
        <v>2.838498326519858</v>
      </c>
      <c r="AC76" s="25" t="n">
        <v>2.983426528998367</v>
      </c>
      <c r="AD76" s="25" t="n">
        <v>3.074282755766614</v>
      </c>
      <c r="AE76" s="25" t="n">
        <v>3.02899790551192</v>
      </c>
      <c r="AF76" s="25" t="n">
        <v>3.047457963900944</v>
      </c>
      <c r="AG76" s="25" t="n">
        <v>3.038405874400581</v>
      </c>
      <c r="AH76" s="25" t="n">
        <v>2.752153406376117</v>
      </c>
      <c r="AI76" s="25" t="n">
        <v>2.854389388048296</v>
      </c>
    </row>
    <row r="77">
      <c r="A77" t="inlineStr">
        <is>
          <t>Anna-Kay Toyloy</t>
        </is>
      </c>
      <c r="B77" t="inlineStr">
        <is>
          <t>465772-100363</t>
        </is>
      </c>
      <c r="C77" t="inlineStr">
        <is>
          <t>Fontana Ltd (Pharmacy)</t>
        </is>
      </c>
      <c r="D77" t="inlineStr">
        <is>
          <t>RT20</t>
        </is>
      </c>
      <c r="E77" t="inlineStr">
        <is>
          <t>Pharmacies and Drug Retailers</t>
        </is>
      </c>
      <c r="F77" s="25" t="n">
        <v>32.70746364751986</v>
      </c>
      <c r="G77" s="25" t="n">
        <v>32.72781471389555</v>
      </c>
      <c r="H77" s="25" t="n">
        <v>31.541082116418</v>
      </c>
      <c r="I77" s="25" t="n">
        <v>3.023698773333334</v>
      </c>
      <c r="J77" s="25" t="n">
        <v>2.974450184832</v>
      </c>
      <c r="K77" s="25" t="n">
        <v>2.954914689354523</v>
      </c>
      <c r="L77" s="25" t="n">
        <v>2.045034740248767</v>
      </c>
      <c r="M77" s="25" t="n">
        <v>2.113651417346952</v>
      </c>
      <c r="N77" s="25" t="n">
        <v>2.189796961915187</v>
      </c>
      <c r="O77" s="25" t="n">
        <v>2.701404881103386</v>
      </c>
      <c r="P77" s="25" t="n">
        <v>2.816877129973551</v>
      </c>
      <c r="Q77" s="25" t="n">
        <v>2.964350499604873</v>
      </c>
      <c r="R77" s="25" t="n">
        <v>3.06707559422171</v>
      </c>
      <c r="S77" s="25" t="n">
        <v>3.033297736464105</v>
      </c>
      <c r="T77" s="25" t="n">
        <v>3.060530881440372</v>
      </c>
      <c r="U77" s="25" t="n">
        <v>3.059840414925993</v>
      </c>
      <c r="V77" s="25" t="n">
        <v>2.784578077692858</v>
      </c>
      <c r="W77" s="25" t="n">
        <v>2.891376378957802</v>
      </c>
      <c r="X77" s="25" t="n">
        <v>2.023269622756322</v>
      </c>
      <c r="Y77" s="25" t="n">
        <v>2.058637388663603</v>
      </c>
      <c r="Z77" s="25" t="n">
        <v>2.14417404308371</v>
      </c>
      <c r="AA77" s="25" t="n">
        <v>2.631187492355553</v>
      </c>
      <c r="AB77" s="25" t="n">
        <v>2.726266858807685</v>
      </c>
      <c r="AC77" s="25" t="n">
        <v>2.86546841949131</v>
      </c>
      <c r="AD77" s="25" t="n">
        <v>2.952731327785533</v>
      </c>
      <c r="AE77" s="25" t="n">
        <v>2.909236450452923</v>
      </c>
      <c r="AF77" s="25" t="n">
        <v>2.926967314812141</v>
      </c>
      <c r="AG77" s="25" t="n">
        <v>2.918272842256663</v>
      </c>
      <c r="AH77" s="25" t="n">
        <v>2.643338241831711</v>
      </c>
      <c r="AI77" s="25" t="n">
        <v>2.74153211412085</v>
      </c>
    </row>
    <row r="78">
      <c r="A78" t="inlineStr">
        <is>
          <t>Anna-Kay Toyloy</t>
        </is>
      </c>
      <c r="B78" t="inlineStr">
        <is>
          <t>1457736-1173402</t>
        </is>
      </c>
      <c r="C78" t="inlineStr">
        <is>
          <t>Riverland Holdings Limited</t>
        </is>
      </c>
      <c r="D78" t="inlineStr">
        <is>
          <t>RT20</t>
        </is>
      </c>
      <c r="E78" t="inlineStr">
        <is>
          <t>Hotels (except Casino Hotels) and Motels</t>
        </is>
      </c>
      <c r="F78" s="25" t="n">
        <v>29.03733082972319</v>
      </c>
      <c r="G78" s="25" t="n">
        <v>28.99104077659708</v>
      </c>
      <c r="H78" s="25" t="n">
        <v>27.93971559414473</v>
      </c>
      <c r="I78" s="25" t="n">
        <v>2.817660560000001</v>
      </c>
      <c r="J78" s="25" t="n">
        <v>2.754325642968001</v>
      </c>
      <c r="K78" s="25" t="n">
        <v>2.719344626755186</v>
      </c>
      <c r="L78" s="25" t="n">
        <v>1.815559621217628</v>
      </c>
      <c r="M78" s="25" t="n">
        <v>1.872148863577938</v>
      </c>
      <c r="N78" s="25" t="n">
        <v>1.937895866160982</v>
      </c>
      <c r="O78" s="25" t="n">
        <v>2.393805696060709</v>
      </c>
      <c r="P78" s="25" t="n">
        <v>2.49476808901772</v>
      </c>
      <c r="Q78" s="25" t="n">
        <v>2.625303761429136</v>
      </c>
      <c r="R78" s="25" t="n">
        <v>2.716801701811731</v>
      </c>
      <c r="S78" s="25" t="n">
        <v>2.686568283858163</v>
      </c>
      <c r="T78" s="25" t="n">
        <v>2.710728357536536</v>
      </c>
      <c r="U78" s="25" t="n">
        <v>2.710196009730429</v>
      </c>
      <c r="V78" s="25" t="n">
        <v>2.466327569896648</v>
      </c>
      <c r="W78" s="25" t="n">
        <v>2.560936956299463</v>
      </c>
      <c r="X78" s="25" t="n">
        <v>1.792258134194163</v>
      </c>
      <c r="Y78" s="25" t="n">
        <v>1.823578020699008</v>
      </c>
      <c r="Z78" s="25" t="n">
        <v>1.899351883905518</v>
      </c>
      <c r="AA78" s="25" t="n">
        <v>2.330758892896067</v>
      </c>
      <c r="AB78" s="25" t="n">
        <v>2.414980061520535</v>
      </c>
      <c r="AC78" s="25" t="n">
        <v>2.538288614304859</v>
      </c>
      <c r="AD78" s="25" t="n">
        <v>2.615587789705742</v>
      </c>
      <c r="AE78" s="25" t="n">
        <v>2.577058830341648</v>
      </c>
      <c r="AF78" s="25" t="n">
        <v>2.592765416006679</v>
      </c>
      <c r="AG78" s="25" t="n">
        <v>2.585063636271405</v>
      </c>
      <c r="AH78" s="25" t="n">
        <v>2.341521100602839</v>
      </c>
      <c r="AI78" s="25" t="n">
        <v>2.428503213696263</v>
      </c>
    </row>
    <row r="79">
      <c r="A79" t="inlineStr">
        <is>
          <t>Anna-Kay Toyloy</t>
        </is>
      </c>
      <c r="B79" t="inlineStr">
        <is>
          <t>100789-1124621</t>
        </is>
      </c>
      <c r="C79" t="inlineStr">
        <is>
          <t>Sandals Resort Intl Ltd</t>
        </is>
      </c>
      <c r="D79" t="inlineStr">
        <is>
          <t>RT20</t>
        </is>
      </c>
      <c r="E79" t="inlineStr">
        <is>
          <t>Hotels (except Casino Hotels) and Motels</t>
        </is>
      </c>
      <c r="F79" s="25" t="n">
        <v>27.11004636460297</v>
      </c>
      <c r="G79" s="25" t="n">
        <v>27.05686061782897</v>
      </c>
      <c r="H79" s="25" t="n">
        <v>26.07566394217289</v>
      </c>
      <c r="I79" s="25" t="n">
        <v>2.706667964</v>
      </c>
      <c r="J79" s="25" t="n">
        <v>2.6424554785092</v>
      </c>
      <c r="K79" s="25" t="n">
        <v>2.606812922093773</v>
      </c>
      <c r="L79" s="25" t="n">
        <v>1.695056126113644</v>
      </c>
      <c r="M79" s="25" t="n">
        <v>1.747168898476825</v>
      </c>
      <c r="N79" s="25" t="n">
        <v>1.808354027672063</v>
      </c>
      <c r="O79" s="25" t="n">
        <v>2.23422502878041</v>
      </c>
      <c r="P79" s="25" t="n">
        <v>2.328244146787515</v>
      </c>
      <c r="Q79" s="25" t="n">
        <v>2.450072581195656</v>
      </c>
      <c r="R79" s="25" t="n">
        <v>2.535533120000911</v>
      </c>
      <c r="S79" s="25" t="n">
        <v>2.507269883004811</v>
      </c>
      <c r="T79" s="25" t="n">
        <v>2.529826340611581</v>
      </c>
      <c r="U79" s="25" t="n">
        <v>2.529339547310567</v>
      </c>
      <c r="V79" s="25" t="n">
        <v>2.301736177966146</v>
      </c>
      <c r="W79" s="25" t="n">
        <v>2.390034739908848</v>
      </c>
      <c r="X79" s="25" t="n">
        <v>1.67268498229313</v>
      </c>
      <c r="Y79" s="25" t="n">
        <v>1.701913952494938</v>
      </c>
      <c r="Z79" s="25" t="n">
        <v>1.772633032651195</v>
      </c>
      <c r="AA79" s="25" t="n">
        <v>2.175257959930074</v>
      </c>
      <c r="AB79" s="25" t="n">
        <v>2.253859877876854</v>
      </c>
      <c r="AC79" s="25" t="n">
        <v>2.368941825814664</v>
      </c>
      <c r="AD79" s="25" t="n">
        <v>2.441083821018647</v>
      </c>
      <c r="AE79" s="25" t="n">
        <v>2.405125351614052</v>
      </c>
      <c r="AF79" s="25" t="n">
        <v>2.419784076952988</v>
      </c>
      <c r="AG79" s="25" t="n">
        <v>2.412596127721122</v>
      </c>
      <c r="AH79" s="25" t="n">
        <v>2.185301996919923</v>
      </c>
      <c r="AI79" s="25" t="n">
        <v>2.2664809368853</v>
      </c>
    </row>
    <row r="80">
      <c r="A80" t="inlineStr">
        <is>
          <t>Anna-Kay Toyloy</t>
        </is>
      </c>
      <c r="B80" t="inlineStr">
        <is>
          <t>100044-1062941</t>
        </is>
      </c>
      <c r="C80" t="inlineStr">
        <is>
          <t>Ministry of Health</t>
        </is>
      </c>
      <c r="D80" t="inlineStr">
        <is>
          <t>RT20</t>
        </is>
      </c>
      <c r="E80" t="inlineStr">
        <is>
          <t>General Medical and Surgical Hospitals</t>
        </is>
      </c>
      <c r="F80" s="25" t="n">
        <v>25.96609877675194</v>
      </c>
      <c r="G80" s="25" t="n">
        <v>25.79571853460671</v>
      </c>
      <c r="H80" s="25" t="n">
        <v>24.8601340607674</v>
      </c>
      <c r="I80" s="25" t="n">
        <v>2.815359213333333</v>
      </c>
      <c r="J80" s="25" t="n">
        <v>2.696783635164</v>
      </c>
      <c r="K80" s="25" t="n">
        <v>2.642205928254606</v>
      </c>
      <c r="L80" s="25" t="n">
        <v>1.623530783048514</v>
      </c>
      <c r="M80" s="25" t="n">
        <v>1.66415443673596</v>
      </c>
      <c r="N80" s="25" t="n">
        <v>1.721551923487022</v>
      </c>
      <c r="O80" s="25" t="n">
        <v>2.131529282617124</v>
      </c>
      <c r="P80" s="25" t="n">
        <v>2.218658168176993</v>
      </c>
      <c r="Q80" s="25" t="n">
        <v>2.335051795743877</v>
      </c>
      <c r="R80" s="25" t="n">
        <v>2.417189959457734</v>
      </c>
      <c r="S80" s="25" t="n">
        <v>2.389702796557296</v>
      </c>
      <c r="T80" s="25" t="n">
        <v>2.411341179656435</v>
      </c>
      <c r="U80" s="25" t="n">
        <v>2.410967674077633</v>
      </c>
      <c r="V80" s="25" t="n">
        <v>2.193919123079437</v>
      </c>
      <c r="W80" s="25" t="n">
        <v>2.278121411968685</v>
      </c>
      <c r="X80" s="25" t="n">
        <v>1.594719786960981</v>
      </c>
      <c r="Y80" s="25" t="n">
        <v>1.622571848951964</v>
      </c>
      <c r="Z80" s="25" t="n">
        <v>1.690002036863079</v>
      </c>
      <c r="AA80" s="25" t="n">
        <v>2.073858277798026</v>
      </c>
      <c r="AB80" s="25" t="n">
        <v>2.14879335773408</v>
      </c>
      <c r="AC80" s="25" t="n">
        <v>2.25851261662482</v>
      </c>
      <c r="AD80" s="25" t="n">
        <v>2.32729131254435</v>
      </c>
      <c r="AE80" s="25" t="n">
        <v>2.293008658051097</v>
      </c>
      <c r="AF80" s="25" t="n">
        <v>2.306984451258371</v>
      </c>
      <c r="AG80" s="25" t="n">
        <v>2.300131447650374</v>
      </c>
      <c r="AH80" s="25" t="n">
        <v>2.083432731905758</v>
      </c>
      <c r="AI80" s="25" t="n">
        <v>2.160827534424497</v>
      </c>
    </row>
    <row r="81">
      <c r="A81" t="inlineStr">
        <is>
          <t>Anna-Kay Toyloy</t>
        </is>
      </c>
      <c r="B81" t="inlineStr">
        <is>
          <t>100044-431912</t>
        </is>
      </c>
      <c r="C81" t="inlineStr">
        <is>
          <t>Ministry of Health</t>
        </is>
      </c>
      <c r="D81" t="inlineStr">
        <is>
          <t>RT20</t>
        </is>
      </c>
      <c r="E81" t="inlineStr">
        <is>
          <t>General Medical and Surgical Hospitals</t>
        </is>
      </c>
      <c r="F81" s="25" t="n">
        <v>24.92422849679636</v>
      </c>
      <c r="G81" s="25" t="n">
        <v>25.04047344089605</v>
      </c>
      <c r="H81" s="25" t="n">
        <v>24.13266225476787</v>
      </c>
      <c r="I81" s="25" t="n">
        <v>2.50850171</v>
      </c>
      <c r="J81" s="25" t="n">
        <v>2.485636881813</v>
      </c>
      <c r="K81" s="25" t="n">
        <v>2.507879904983358</v>
      </c>
      <c r="L81" s="25" t="n">
        <v>1.558387825456221</v>
      </c>
      <c r="M81" s="25" t="n">
        <v>1.616591762598266</v>
      </c>
      <c r="N81" s="25" t="n">
        <v>1.679045171700899</v>
      </c>
      <c r="O81" s="25" t="n">
        <v>2.065483349668277</v>
      </c>
      <c r="P81" s="25" t="n">
        <v>2.155879153727934</v>
      </c>
      <c r="Q81" s="25" t="n">
        <v>2.269161551254441</v>
      </c>
      <c r="R81" s="25" t="n">
        <v>2.34678655436977</v>
      </c>
      <c r="S81" s="25" t="n">
        <v>2.321458451182794</v>
      </c>
      <c r="T81" s="25" t="n">
        <v>2.342282831967302</v>
      </c>
      <c r="U81" s="25" t="n">
        <v>2.341591606078844</v>
      </c>
      <c r="V81" s="25" t="n">
        <v>2.131046722393437</v>
      </c>
      <c r="W81" s="25" t="n">
        <v>2.212758460497864</v>
      </c>
      <c r="X81" s="25" t="n">
        <v>1.548029701808679</v>
      </c>
      <c r="Y81" s="25" t="n">
        <v>1.575107574634734</v>
      </c>
      <c r="Z81" s="25" t="n">
        <v>1.640547733799463</v>
      </c>
      <c r="AA81" s="25" t="n">
        <v>2.013168204324311</v>
      </c>
      <c r="AB81" s="25" t="n">
        <v>2.085919007553728</v>
      </c>
      <c r="AC81" s="25" t="n">
        <v>2.192423006298303</v>
      </c>
      <c r="AD81" s="25" t="n">
        <v>2.259189322145771</v>
      </c>
      <c r="AE81" s="25" t="n">
        <v>2.225911263450825</v>
      </c>
      <c r="AF81" s="25" t="n">
        <v>2.239477076033791</v>
      </c>
      <c r="AG81" s="25" t="n">
        <v>2.232824814134601</v>
      </c>
      <c r="AH81" s="25" t="n">
        <v>2.02246733581873</v>
      </c>
      <c r="AI81" s="25" t="n">
        <v>2.097597214764936</v>
      </c>
    </row>
    <row r="82">
      <c r="A82" t="inlineStr">
        <is>
          <t>Anna-Kay Toyloy</t>
        </is>
      </c>
      <c r="B82" t="inlineStr">
        <is>
          <t>465772-1158755</t>
        </is>
      </c>
      <c r="C82" t="inlineStr">
        <is>
          <t>Fontana Ltd (Pharmacy)</t>
        </is>
      </c>
      <c r="D82" t="inlineStr">
        <is>
          <t>RT20</t>
        </is>
      </c>
      <c r="E82" t="inlineStr">
        <is>
          <t>Pharmacies and Drug Retailers</t>
        </is>
      </c>
      <c r="F82" s="25" t="n">
        <v>23.05096227890962</v>
      </c>
      <c r="G82" s="25" t="n">
        <v>22.86871481033721</v>
      </c>
      <c r="H82" s="25" t="n">
        <v>22.03924202251054</v>
      </c>
      <c r="I82" s="25" t="n">
        <v>2.198229414333333</v>
      </c>
      <c r="J82" s="25" t="n">
        <v>2.0989572165543</v>
      </c>
      <c r="K82" s="25" t="n">
        <v>2.04744564802198</v>
      </c>
      <c r="L82" s="25" t="n">
        <v>1.441261822211291</v>
      </c>
      <c r="M82" s="25" t="n">
        <v>1.47534577260884</v>
      </c>
      <c r="N82" s="25" t="n">
        <v>1.525219237164703</v>
      </c>
      <c r="O82" s="25" t="n">
        <v>1.890084994959277</v>
      </c>
      <c r="P82" s="25" t="n">
        <v>1.966687900085724</v>
      </c>
      <c r="Q82" s="25" t="n">
        <v>2.069790815829208</v>
      </c>
      <c r="R82" s="25" t="n">
        <v>2.142874737569093</v>
      </c>
      <c r="S82" s="25" t="n">
        <v>2.118351775383068</v>
      </c>
      <c r="T82" s="25" t="n">
        <v>2.137547090063763</v>
      </c>
      <c r="U82" s="25" t="n">
        <v>2.137259120180837</v>
      </c>
      <c r="V82" s="25" t="n">
        <v>1.944820979451677</v>
      </c>
      <c r="W82" s="25" t="n">
        <v>2.019470564829728</v>
      </c>
      <c r="X82" s="25" t="n">
        <v>1.413769186599182</v>
      </c>
      <c r="Y82" s="25" t="n">
        <v>1.438455925501009</v>
      </c>
      <c r="Z82" s="25" t="n">
        <v>1.498236567498226</v>
      </c>
      <c r="AA82" s="25" t="n">
        <v>1.838536995764196</v>
      </c>
      <c r="AB82" s="25" t="n">
        <v>1.904968093059207</v>
      </c>
      <c r="AC82" s="25" t="n">
        <v>2.002237966204868</v>
      </c>
      <c r="AD82" s="25" t="n">
        <v>2.063212314304352</v>
      </c>
      <c r="AE82" s="25" t="n">
        <v>2.032819549493046</v>
      </c>
      <c r="AF82" s="25" t="n">
        <v>2.045209619975763</v>
      </c>
      <c r="AG82" s="25" t="n">
        <v>2.03913421251751</v>
      </c>
      <c r="AH82" s="25" t="n">
        <v>1.84702439952198</v>
      </c>
      <c r="AI82" s="25" t="n">
        <v>1.915637192071201</v>
      </c>
    </row>
    <row r="83">
      <c r="A83" t="inlineStr">
        <is>
          <t>Anna-Kay Toyloy</t>
        </is>
      </c>
      <c r="B83" t="inlineStr">
        <is>
          <t>100044-826818</t>
        </is>
      </c>
      <c r="C83" t="inlineStr">
        <is>
          <t>Ministry of Health</t>
        </is>
      </c>
      <c r="D83" t="inlineStr">
        <is>
          <t>RT20</t>
        </is>
      </c>
      <c r="E83" t="inlineStr">
        <is>
          <t>General Medical and Surgical Hospitals</t>
        </is>
      </c>
      <c r="F83" s="25" t="n">
        <v>22.30492120255711</v>
      </c>
      <c r="G83" s="25" t="n">
        <v>22.45572658461958</v>
      </c>
      <c r="H83" s="25" t="n">
        <v>21.64169070760105</v>
      </c>
      <c r="I83" s="25" t="n">
        <v>2.478963248666667</v>
      </c>
      <c r="J83" s="25" t="n">
        <v>2.4701364110346</v>
      </c>
      <c r="K83" s="25" t="n">
        <v>2.507791542855846</v>
      </c>
      <c r="L83" s="25" t="n">
        <v>1.394615590781202</v>
      </c>
      <c r="M83" s="25" t="n">
        <v>1.449764039743361</v>
      </c>
      <c r="N83" s="25" t="n">
        <v>1.507151818465892</v>
      </c>
      <c r="O83" s="25" t="n">
        <v>1.851662527139766</v>
      </c>
      <c r="P83" s="25" t="n">
        <v>1.933684258314924</v>
      </c>
      <c r="Q83" s="25" t="n">
        <v>2.035373656090083</v>
      </c>
      <c r="R83" s="25" t="n">
        <v>2.104604859938044</v>
      </c>
      <c r="S83" s="25" t="n">
        <v>2.082119823369789</v>
      </c>
      <c r="T83" s="25" t="n">
        <v>2.100772673454466</v>
      </c>
      <c r="U83" s="25" t="n">
        <v>2.100091658582734</v>
      </c>
      <c r="V83" s="25" t="n">
        <v>1.91130571565225</v>
      </c>
      <c r="W83" s="25" t="n">
        <v>1.984579963087068</v>
      </c>
      <c r="X83" s="25" t="n">
        <v>1.388237798727576</v>
      </c>
      <c r="Y83" s="25" t="n">
        <v>1.412527853486746</v>
      </c>
      <c r="Z83" s="25" t="n">
        <v>1.471210577791538</v>
      </c>
      <c r="AA83" s="25" t="n">
        <v>1.80536846944852</v>
      </c>
      <c r="AB83" s="25" t="n">
        <v>1.870611465239013</v>
      </c>
      <c r="AC83" s="25" t="n">
        <v>1.966121365585806</v>
      </c>
      <c r="AD83" s="25" t="n">
        <v>2.025996075666714</v>
      </c>
      <c r="AE83" s="25" t="n">
        <v>1.99615323228527</v>
      </c>
      <c r="AF83" s="25" t="n">
        <v>2.008318610023474</v>
      </c>
      <c r="AG83" s="25" t="n">
        <v>2.002353022841528</v>
      </c>
      <c r="AH83" s="25" t="n">
        <v>1.813708641861593</v>
      </c>
      <c r="AI83" s="25" t="n">
        <v>1.881083594643269</v>
      </c>
    </row>
    <row r="84">
      <c r="A84" t="inlineStr">
        <is>
          <t>Anna-Kay Toyloy</t>
        </is>
      </c>
      <c r="B84" t="inlineStr">
        <is>
          <t>465772-1003813</t>
        </is>
      </c>
      <c r="C84" t="inlineStr">
        <is>
          <t>Fontana Ltd (Pharmacy)</t>
        </is>
      </c>
      <c r="D84" t="inlineStr">
        <is>
          <t>RT20</t>
        </is>
      </c>
      <c r="E84" t="inlineStr">
        <is>
          <t>Pharmacies and Drug Retailers</t>
        </is>
      </c>
      <c r="F84" s="25" t="n">
        <v>22.37587388260653</v>
      </c>
      <c r="G84" s="25" t="n">
        <v>22.30762457728258</v>
      </c>
      <c r="H84" s="25" t="n">
        <v>21.49864867778676</v>
      </c>
      <c r="I84" s="25" t="n">
        <v>2.099061679</v>
      </c>
      <c r="J84" s="25" t="n">
        <v>2.0343810115737</v>
      </c>
      <c r="K84" s="25" t="n">
        <v>2.009291192032832</v>
      </c>
      <c r="L84" s="25" t="n">
        <v>1.399051908350138</v>
      </c>
      <c r="M84" s="25" t="n">
        <v>1.439675565056922</v>
      </c>
      <c r="N84" s="25" t="n">
        <v>1.490809075820333</v>
      </c>
      <c r="O84" s="25" t="n">
        <v>1.842303263129642</v>
      </c>
      <c r="P84" s="25" t="n">
        <v>1.91929175291673</v>
      </c>
      <c r="Q84" s="25" t="n">
        <v>2.019954225742422</v>
      </c>
      <c r="R84" s="25" t="n">
        <v>2.090441682337617</v>
      </c>
      <c r="S84" s="25" t="n">
        <v>2.06704466055041</v>
      </c>
      <c r="T84" s="25" t="n">
        <v>2.085694830037616</v>
      </c>
      <c r="U84" s="25" t="n">
        <v>2.085289577128897</v>
      </c>
      <c r="V84" s="25" t="n">
        <v>1.897630221026701</v>
      </c>
      <c r="W84" s="25" t="n">
        <v>1.970437815185152</v>
      </c>
      <c r="X84" s="25" t="n">
        <v>1.379081969194389</v>
      </c>
      <c r="Y84" s="25" t="n">
        <v>1.403178853140574</v>
      </c>
      <c r="Z84" s="25" t="n">
        <v>1.461486561615086</v>
      </c>
      <c r="AA84" s="25" t="n">
        <v>1.793438752180873</v>
      </c>
      <c r="AB84" s="25" t="n">
        <v>1.858243636884995</v>
      </c>
      <c r="AC84" s="25" t="n">
        <v>1.953125825712218</v>
      </c>
      <c r="AD84" s="25" t="n">
        <v>2.012604673981099</v>
      </c>
      <c r="AE84" s="25" t="n">
        <v>1.982957933566427</v>
      </c>
      <c r="AF84" s="25" t="n">
        <v>1.995043700769938</v>
      </c>
      <c r="AG84" s="25" t="n">
        <v>1.989117397400907</v>
      </c>
      <c r="AH84" s="25" t="n">
        <v>1.801719810022783</v>
      </c>
      <c r="AI84" s="25" t="n">
        <v>1.868649563317469</v>
      </c>
    </row>
    <row r="85">
      <c r="A85" t="inlineStr">
        <is>
          <t>Anna-Kay Toyloy</t>
        </is>
      </c>
      <c r="B85" t="inlineStr">
        <is>
          <t>100044-516431</t>
        </is>
      </c>
      <c r="C85" t="inlineStr">
        <is>
          <t>Ministry of Health</t>
        </is>
      </c>
      <c r="D85" t="inlineStr">
        <is>
          <t>RT20</t>
        </is>
      </c>
      <c r="E85" t="inlineStr">
        <is>
          <t>General Medical and Surgical Hospitals</t>
        </is>
      </c>
      <c r="F85" s="25" t="n">
        <v>22.05572244606996</v>
      </c>
      <c r="G85" s="25" t="n">
        <v>22.08084925000263</v>
      </c>
      <c r="H85" s="25" t="n">
        <v>21.28003000220629</v>
      </c>
      <c r="I85" s="25" t="n">
        <v>2.557672689</v>
      </c>
      <c r="J85" s="25" t="n">
        <v>2.586173919176701</v>
      </c>
      <c r="K85" s="25" t="n">
        <v>2.506965837893258</v>
      </c>
      <c r="L85" s="25" t="n">
        <v>1.379034434145669</v>
      </c>
      <c r="M85" s="25" t="n">
        <v>1.430658629038626</v>
      </c>
      <c r="N85" s="25" t="n">
        <v>1.4741855401477</v>
      </c>
      <c r="O85" s="25" t="n">
        <v>1.822874905901454</v>
      </c>
      <c r="P85" s="25" t="n">
        <v>1.901168125092109</v>
      </c>
      <c r="Q85" s="25" t="n">
        <v>1.999119562204137</v>
      </c>
      <c r="R85" s="25" t="n">
        <v>2.069330751892777</v>
      </c>
      <c r="S85" s="25" t="n">
        <v>2.046452256568311</v>
      </c>
      <c r="T85" s="25" t="n">
        <v>2.064580069387496</v>
      </c>
      <c r="U85" s="25" t="n">
        <v>2.064307658569917</v>
      </c>
      <c r="V85" s="25" t="n">
        <v>1.878559983055589</v>
      </c>
      <c r="W85" s="25" t="n">
        <v>1.950577333998843</v>
      </c>
      <c r="X85" s="25" t="n">
        <v>1.365062468201512</v>
      </c>
      <c r="Y85" s="25" t="n">
        <v>1.388913401887286</v>
      </c>
      <c r="Z85" s="25" t="n">
        <v>1.446619975650622</v>
      </c>
      <c r="AA85" s="25" t="n">
        <v>1.775202595821556</v>
      </c>
      <c r="AB85" s="25" t="n">
        <v>1.839347184347478</v>
      </c>
      <c r="AC85" s="25" t="n">
        <v>1.93326319817547</v>
      </c>
      <c r="AD85" s="25" t="n">
        <v>1.99213851798696</v>
      </c>
      <c r="AE85" s="25" t="n">
        <v>1.962792811095916</v>
      </c>
      <c r="AF85" s="25" t="n">
        <v>1.974755533477753</v>
      </c>
      <c r="AG85" s="25" t="n">
        <v>1.968889740439591</v>
      </c>
      <c r="AH85" s="25" t="n">
        <v>1.783397724738059</v>
      </c>
      <c r="AI85" s="25" t="n">
        <v>1.849646850384091</v>
      </c>
    </row>
    <row r="86">
      <c r="A86" t="inlineStr">
        <is>
          <t>Anna-Kay Toyloy</t>
        </is>
      </c>
      <c r="B86" t="inlineStr">
        <is>
          <t>100044-1080035</t>
        </is>
      </c>
      <c r="C86" t="inlineStr">
        <is>
          <t>Ministry of Health</t>
        </is>
      </c>
      <c r="D86" t="inlineStr">
        <is>
          <t>RT20</t>
        </is>
      </c>
      <c r="E86" t="inlineStr">
        <is>
          <t>General Medical and Surgical Hospitals</t>
        </is>
      </c>
      <c r="F86" s="25" t="n">
        <v>19.81072360631536</v>
      </c>
      <c r="G86" s="25" t="n">
        <v>19.76183933498105</v>
      </c>
      <c r="H86" s="25" t="n">
        <v>19.04529727473953</v>
      </c>
      <c r="I86" s="25" t="n">
        <v>2.044235479</v>
      </c>
      <c r="J86" s="25" t="n">
        <v>1.9519724167137</v>
      </c>
      <c r="K86" s="25" t="n">
        <v>1.963375710601664</v>
      </c>
      <c r="L86" s="25" t="n">
        <v>1.238665842175547</v>
      </c>
      <c r="M86" s="25" t="n">
        <v>1.272805601027868</v>
      </c>
      <c r="N86" s="25" t="n">
        <v>1.323034153647508</v>
      </c>
      <c r="O86" s="25" t="n">
        <v>1.63165782139614</v>
      </c>
      <c r="P86" s="25" t="n">
        <v>1.700012947656391</v>
      </c>
      <c r="Q86" s="25" t="n">
        <v>1.790092824874489</v>
      </c>
      <c r="R86" s="25" t="n">
        <v>1.851882195594986</v>
      </c>
      <c r="S86" s="25" t="n">
        <v>1.831293481031441</v>
      </c>
      <c r="T86" s="25" t="n">
        <v>1.84794457998631</v>
      </c>
      <c r="U86" s="25" t="n">
        <v>1.847453581994331</v>
      </c>
      <c r="V86" s="25" t="n">
        <v>1.681238892962364</v>
      </c>
      <c r="W86" s="25" t="n">
        <v>1.74575741263367</v>
      </c>
      <c r="X86" s="25" t="n">
        <v>1.221698716085738</v>
      </c>
      <c r="Y86" s="25" t="n">
        <v>1.243054603377087</v>
      </c>
      <c r="Z86" s="25" t="n">
        <v>1.29470907678801</v>
      </c>
      <c r="AA86" s="25" t="n">
        <v>1.588776366449803</v>
      </c>
      <c r="AB86" s="25" t="n">
        <v>1.646188343833515</v>
      </c>
      <c r="AC86" s="25" t="n">
        <v>1.730242622709047</v>
      </c>
      <c r="AD86" s="25" t="n">
        <v>1.782933349854384</v>
      </c>
      <c r="AE86" s="25" t="n">
        <v>1.756670301659277</v>
      </c>
      <c r="AF86" s="25" t="n">
        <v>1.767376747222369</v>
      </c>
      <c r="AG86" s="25" t="n">
        <v>1.762126652211315</v>
      </c>
      <c r="AH86" s="25" t="n">
        <v>1.596114276558642</v>
      </c>
      <c r="AI86" s="25" t="n">
        <v>1.655406217990346</v>
      </c>
    </row>
    <row r="87">
      <c r="A87" t="inlineStr">
        <is>
          <t>Anna-Kay Toyloy</t>
        </is>
      </c>
      <c r="B87" t="inlineStr">
        <is>
          <t>100044-431760</t>
        </is>
      </c>
      <c r="C87" t="inlineStr">
        <is>
          <t>Ministry of Health</t>
        </is>
      </c>
      <c r="D87" t="inlineStr">
        <is>
          <t>RT20</t>
        </is>
      </c>
      <c r="E87" t="inlineStr">
        <is>
          <t>General Medical and Surgical Hospitals</t>
        </is>
      </c>
      <c r="F87" s="25" t="n">
        <v>18.79863438937856</v>
      </c>
      <c r="G87" s="25" t="n">
        <v>18.76797594777653</v>
      </c>
      <c r="H87" s="25" t="n">
        <v>18.08742378910373</v>
      </c>
      <c r="I87" s="25" t="n">
        <v>2.112365493333333</v>
      </c>
      <c r="J87" s="25" t="n">
        <v>2.047188002448</v>
      </c>
      <c r="K87" s="25" t="n">
        <v>2.038280893597221</v>
      </c>
      <c r="L87" s="25" t="n">
        <v>1.175384946072681</v>
      </c>
      <c r="M87" s="25" t="n">
        <v>1.21070099885378</v>
      </c>
      <c r="N87" s="25" t="n">
        <v>1.255507278110332</v>
      </c>
      <c r="O87" s="25" t="n">
        <v>1.549569798409182</v>
      </c>
      <c r="P87" s="25" t="n">
        <v>1.614873716709086</v>
      </c>
      <c r="Q87" s="25" t="n">
        <v>1.699811767373487</v>
      </c>
      <c r="R87" s="25" t="n">
        <v>1.758774607081893</v>
      </c>
      <c r="S87" s="25" t="n">
        <v>1.739239108485344</v>
      </c>
      <c r="T87" s="25" t="n">
        <v>1.754946505233757</v>
      </c>
      <c r="U87" s="25" t="n">
        <v>1.754545141988223</v>
      </c>
      <c r="V87" s="25" t="n">
        <v>1.596682220608486</v>
      </c>
      <c r="W87" s="25" t="n">
        <v>1.657939858850277</v>
      </c>
      <c r="X87" s="25" t="n">
        <v>1.16025698469978</v>
      </c>
      <c r="Y87" s="25" t="n">
        <v>1.180536026235063</v>
      </c>
      <c r="Z87" s="25" t="n">
        <v>1.229590684503344</v>
      </c>
      <c r="AA87" s="25" t="n">
        <v>1.508870321492483</v>
      </c>
      <c r="AB87" s="25" t="n">
        <v>1.563393826571216</v>
      </c>
      <c r="AC87" s="25" t="n">
        <v>1.64322044763114</v>
      </c>
      <c r="AD87" s="25" t="n">
        <v>1.693261566445422</v>
      </c>
      <c r="AE87" s="25" t="n">
        <v>1.668319165546886</v>
      </c>
      <c r="AF87" s="25" t="n">
        <v>1.67848714536597</v>
      </c>
      <c r="AG87" s="25" t="n">
        <v>1.673501175501305</v>
      </c>
      <c r="AH87" s="25" t="n">
        <v>1.515838280176665</v>
      </c>
      <c r="AI87" s="25" t="n">
        <v>1.572148164934457</v>
      </c>
    </row>
    <row r="88">
      <c r="A88" t="inlineStr">
        <is>
          <t>Anna-Kay Toyloy</t>
        </is>
      </c>
      <c r="B88" t="inlineStr">
        <is>
          <t>100044-456694</t>
        </is>
      </c>
      <c r="C88" t="inlineStr">
        <is>
          <t>Ministry of Health</t>
        </is>
      </c>
      <c r="D88" t="inlineStr">
        <is>
          <t>RT20</t>
        </is>
      </c>
      <c r="E88" t="inlineStr">
        <is>
          <t>General Medical and Surgical Hospitals</t>
        </is>
      </c>
      <c r="F88" s="25" t="n">
        <v>18.5646337177468</v>
      </c>
      <c r="G88" s="25" t="n">
        <v>18.61570177939352</v>
      </c>
      <c r="H88" s="25" t="n">
        <v>17.94077276717795</v>
      </c>
      <c r="I88" s="25" t="n">
        <v>2.037202834333333</v>
      </c>
      <c r="J88" s="25" t="n">
        <v>2.0039376421803</v>
      </c>
      <c r="K88" s="25" t="n">
        <v>2.014843241233163</v>
      </c>
      <c r="L88" s="25" t="n">
        <v>1.160754049960235</v>
      </c>
      <c r="M88" s="25" t="n">
        <v>1.201453150131188</v>
      </c>
      <c r="N88" s="25" t="n">
        <v>1.247419227374609</v>
      </c>
      <c r="O88" s="25" t="n">
        <v>1.535967295895992</v>
      </c>
      <c r="P88" s="25" t="n">
        <v>1.602432388716597</v>
      </c>
      <c r="Q88" s="25" t="n">
        <v>1.686685428169527</v>
      </c>
      <c r="R88" s="25" t="n">
        <v>1.744611801916554</v>
      </c>
      <c r="S88" s="25" t="n">
        <v>1.725619056274713</v>
      </c>
      <c r="T88" s="25" t="n">
        <v>1.74113429630033</v>
      </c>
      <c r="U88" s="25" t="n">
        <v>1.740651943019223</v>
      </c>
      <c r="V88" s="25" t="n">
        <v>1.584110871363864</v>
      </c>
      <c r="W88" s="25" t="n">
        <v>1.64486227027069</v>
      </c>
      <c r="X88" s="25" t="n">
        <v>1.150843227566492</v>
      </c>
      <c r="Y88" s="25" t="n">
        <v>1.170969003568375</v>
      </c>
      <c r="Z88" s="25" t="n">
        <v>1.219620936761465</v>
      </c>
      <c r="AA88" s="25" t="n">
        <v>1.49663561633873</v>
      </c>
      <c r="AB88" s="25" t="n">
        <v>1.550719326349174</v>
      </c>
      <c r="AC88" s="25" t="n">
        <v>1.629897401832143</v>
      </c>
      <c r="AD88" s="25" t="n">
        <v>1.679532924097174</v>
      </c>
      <c r="AE88" s="25" t="n">
        <v>1.654793116400742</v>
      </c>
      <c r="AF88" s="25" t="n">
        <v>1.664878370913093</v>
      </c>
      <c r="AG88" s="25" t="n">
        <v>1.659932894287272</v>
      </c>
      <c r="AH88" s="25" t="n">
        <v>1.503548330892754</v>
      </c>
      <c r="AI88" s="25" t="n">
        <v>1.55940161817053</v>
      </c>
    </row>
    <row r="89">
      <c r="A89" t="inlineStr">
        <is>
          <t>Anna-Kay Toyloy</t>
        </is>
      </c>
      <c r="B89" t="inlineStr">
        <is>
          <t>100044-432073</t>
        </is>
      </c>
      <c r="C89" t="inlineStr">
        <is>
          <t>Ministry of Health</t>
        </is>
      </c>
      <c r="D89" t="inlineStr">
        <is>
          <t>RT20</t>
        </is>
      </c>
      <c r="E89" t="inlineStr">
        <is>
          <t>General Medical and Surgical Hospitals</t>
        </is>
      </c>
      <c r="F89" s="25" t="n">
        <v>18.33399801029524</v>
      </c>
      <c r="G89" s="25" t="n">
        <v>18.44265108314063</v>
      </c>
      <c r="H89" s="25" t="n">
        <v>17.77403343593804</v>
      </c>
      <c r="I89" s="25" t="n">
        <v>2.150087272666667</v>
      </c>
      <c r="J89" s="25" t="n">
        <v>2.1522008691618</v>
      </c>
      <c r="K89" s="25" t="n">
        <v>2.165059868466773</v>
      </c>
      <c r="L89" s="25" t="n">
        <v>1.146333548292382</v>
      </c>
      <c r="M89" s="25" t="n">
        <v>1.191646501957267</v>
      </c>
      <c r="N89" s="25" t="n">
        <v>1.236579202338407</v>
      </c>
      <c r="O89" s="25" t="n">
        <v>1.521045520788686</v>
      </c>
      <c r="P89" s="25" t="n">
        <v>1.588129169949558</v>
      </c>
      <c r="Q89" s="25" t="n">
        <v>1.671277340208791</v>
      </c>
      <c r="R89" s="25" t="n">
        <v>1.72847376507258</v>
      </c>
      <c r="S89" s="25" t="n">
        <v>1.709901386281163</v>
      </c>
      <c r="T89" s="25" t="n">
        <v>1.725176578639836</v>
      </c>
      <c r="U89" s="25" t="n">
        <v>1.724681745616505</v>
      </c>
      <c r="V89" s="25" t="n">
        <v>1.569616918046121</v>
      </c>
      <c r="W89" s="25" t="n">
        <v>1.629789405949329</v>
      </c>
      <c r="X89" s="25" t="n">
        <v>1.140145042552122</v>
      </c>
      <c r="Y89" s="25" t="n">
        <v>1.160089110276559</v>
      </c>
      <c r="Z89" s="25" t="n">
        <v>1.208284836480995</v>
      </c>
      <c r="AA89" s="25" t="n">
        <v>1.482725843198896</v>
      </c>
      <c r="AB89" s="25" t="n">
        <v>1.536307781713294</v>
      </c>
      <c r="AC89" s="25" t="n">
        <v>1.614749080285622</v>
      </c>
      <c r="AD89" s="25" t="n">
        <v>1.66392361224855</v>
      </c>
      <c r="AE89" s="25" t="n">
        <v>1.639413827648969</v>
      </c>
      <c r="AF89" s="25" t="n">
        <v>1.649405182674239</v>
      </c>
      <c r="AG89" s="25" t="n">
        <v>1.644505749230818</v>
      </c>
      <c r="AH89" s="25" t="n">
        <v>1.489574600622064</v>
      </c>
      <c r="AI89" s="25" t="n">
        <v>1.544908769005913</v>
      </c>
    </row>
    <row r="90">
      <c r="A90" t="inlineStr">
        <is>
          <t>Anna-Kay Toyloy</t>
        </is>
      </c>
      <c r="B90" t="inlineStr">
        <is>
          <t>100044-170216</t>
        </is>
      </c>
      <c r="C90" t="inlineStr">
        <is>
          <t>Ministry of Health</t>
        </is>
      </c>
      <c r="D90" t="inlineStr">
        <is>
          <t>RT20</t>
        </is>
      </c>
      <c r="E90" t="inlineStr">
        <is>
          <t>General Medical and Surgical Hospitals</t>
        </is>
      </c>
      <c r="F90" s="25" t="n">
        <v>17.42647736259219</v>
      </c>
      <c r="G90" s="25" t="n">
        <v>17.72742189544241</v>
      </c>
      <c r="H90" s="25" t="n">
        <v>17.08521910854367</v>
      </c>
      <c r="I90" s="25" t="n">
        <v>1.345370645666667</v>
      </c>
      <c r="J90" s="25" t="n">
        <v>1.3354625672637</v>
      </c>
      <c r="K90" s="25" t="n">
        <v>1.442494149661821</v>
      </c>
      <c r="L90" s="25" t="n">
        <v>1.08959080382138</v>
      </c>
      <c r="M90" s="25" t="n">
        <v>1.140276400870154</v>
      </c>
      <c r="N90" s="25" t="n">
        <v>1.198766253474681</v>
      </c>
      <c r="O90" s="25" t="n">
        <v>1.458951214808958</v>
      </c>
      <c r="P90" s="25" t="n">
        <v>1.527295672320881</v>
      </c>
      <c r="Q90" s="25" t="n">
        <v>1.609460131074431</v>
      </c>
      <c r="R90" s="25" t="n">
        <v>1.661675289596484</v>
      </c>
      <c r="S90" s="25" t="n">
        <v>1.644956078562138</v>
      </c>
      <c r="T90" s="25" t="n">
        <v>1.659824406245233</v>
      </c>
      <c r="U90" s="25" t="n">
        <v>1.658849579209437</v>
      </c>
      <c r="V90" s="25" t="n">
        <v>1.509953594833494</v>
      </c>
      <c r="W90" s="25" t="n">
        <v>1.567822470625145</v>
      </c>
      <c r="X90" s="25" t="n">
        <v>1.095928784869507</v>
      </c>
      <c r="Y90" s="25" t="n">
        <v>1.115144719291835</v>
      </c>
      <c r="Z90" s="25" t="n">
        <v>1.161463963546097</v>
      </c>
      <c r="AA90" s="25" t="n">
        <v>1.425259055391424</v>
      </c>
      <c r="AB90" s="25" t="n">
        <v>1.476775083301454</v>
      </c>
      <c r="AC90" s="25" t="n">
        <v>1.552173057993433</v>
      </c>
      <c r="AD90" s="25" t="n">
        <v>1.599440672973331</v>
      </c>
      <c r="AE90" s="25" t="n">
        <v>1.575882739801357</v>
      </c>
      <c r="AF90" s="25" t="n">
        <v>1.585485970602393</v>
      </c>
      <c r="AG90" s="25" t="n">
        <v>1.580776349304875</v>
      </c>
      <c r="AH90" s="25" t="n">
        <v>1.431849549277584</v>
      </c>
      <c r="AI90" s="25" t="n">
        <v>1.485039162190373</v>
      </c>
    </row>
    <row r="91">
      <c r="A91" t="inlineStr">
        <is>
          <t>Anna-Kay Toyloy</t>
        </is>
      </c>
      <c r="B91" t="inlineStr">
        <is>
          <t>100044-696075</t>
        </is>
      </c>
      <c r="C91" t="inlineStr">
        <is>
          <t>Ministry of Health</t>
        </is>
      </c>
      <c r="D91" t="inlineStr">
        <is>
          <t>RT20</t>
        </is>
      </c>
      <c r="E91" t="inlineStr">
        <is>
          <t>General Medical and Surgical Hospitals</t>
        </is>
      </c>
      <c r="F91" s="25" t="n">
        <v>17.55425933405433</v>
      </c>
      <c r="G91" s="25" t="n">
        <v>17.56159516930774</v>
      </c>
      <c r="H91" s="25" t="n">
        <v>16.92480718202576</v>
      </c>
      <c r="I91" s="25" t="n">
        <v>1.984170331</v>
      </c>
      <c r="J91" s="25" t="n">
        <v>1.9460451343293</v>
      </c>
      <c r="K91" s="25" t="n">
        <v>1.93679386872503</v>
      </c>
      <c r="L91" s="25" t="n">
        <v>1.097580373836155</v>
      </c>
      <c r="M91" s="25" t="n">
        <v>1.133831280364856</v>
      </c>
      <c r="N91" s="25" t="n">
        <v>1.175190471217582</v>
      </c>
      <c r="O91" s="25" t="n">
        <v>1.449576447844747</v>
      </c>
      <c r="P91" s="25" t="n">
        <v>1.511453404546226</v>
      </c>
      <c r="Q91" s="25" t="n">
        <v>1.590695532015974</v>
      </c>
      <c r="R91" s="25" t="n">
        <v>1.645772797599584</v>
      </c>
      <c r="S91" s="25" t="n">
        <v>1.627640902992971</v>
      </c>
      <c r="T91" s="25" t="n">
        <v>1.642273586686892</v>
      </c>
      <c r="U91" s="25" t="n">
        <v>1.641892359145692</v>
      </c>
      <c r="V91" s="25" t="n">
        <v>1.494188791843616</v>
      </c>
      <c r="W91" s="25" t="n">
        <v>1.551499221213448</v>
      </c>
      <c r="X91" s="25" t="n">
        <v>1.085677193659937</v>
      </c>
      <c r="Y91" s="25" t="n">
        <v>1.104655766082325</v>
      </c>
      <c r="Z91" s="25" t="n">
        <v>1.150554743952136</v>
      </c>
      <c r="AA91" s="25" t="n">
        <v>1.411883633118872</v>
      </c>
      <c r="AB91" s="25" t="n">
        <v>1.462902956473485</v>
      </c>
      <c r="AC91" s="25" t="n">
        <v>1.537597953771033</v>
      </c>
      <c r="AD91" s="25" t="n">
        <v>1.584422769714115</v>
      </c>
      <c r="AE91" s="25" t="n">
        <v>1.5610836471386</v>
      </c>
      <c r="AF91" s="25" t="n">
        <v>1.570597952722383</v>
      </c>
      <c r="AG91" s="25" t="n">
        <v>1.565932522799182</v>
      </c>
      <c r="AH91" s="25" t="n">
        <v>1.418403819267446</v>
      </c>
      <c r="AI91" s="25" t="n">
        <v>1.471094223326244</v>
      </c>
    </row>
    <row r="92">
      <c r="A92" t="inlineStr">
        <is>
          <t>Anna-Kay Toyloy</t>
        </is>
      </c>
      <c r="B92" t="inlineStr">
        <is>
          <t>100044-118594</t>
        </is>
      </c>
      <c r="C92" t="inlineStr">
        <is>
          <t>Ministry of Health</t>
        </is>
      </c>
      <c r="D92" t="inlineStr">
        <is>
          <t>RT20</t>
        </is>
      </c>
      <c r="E92" t="inlineStr">
        <is>
          <t>General Medical and Surgical Hospitals</t>
        </is>
      </c>
      <c r="F92" s="25" t="n">
        <v>14.32349401015144</v>
      </c>
      <c r="G92" s="25" t="n">
        <v>14.59972195498392</v>
      </c>
      <c r="H92" s="25" t="n">
        <v>14.0705259504602</v>
      </c>
      <c r="I92" s="25" t="n">
        <v>2.120623266666667</v>
      </c>
      <c r="J92" s="25" t="n">
        <v>2.29896835098</v>
      </c>
      <c r="K92" s="25" t="n">
        <v>2.306272392504773</v>
      </c>
      <c r="L92" s="25" t="n">
        <v>0.8955767150940785</v>
      </c>
      <c r="M92" s="25" t="n">
        <v>0.9483857505956643</v>
      </c>
      <c r="N92" s="25" t="n">
        <v>0.9809350018093866</v>
      </c>
      <c r="O92" s="25" t="n">
        <v>1.202049633536186</v>
      </c>
      <c r="P92" s="25" t="n">
        <v>1.259224897050026</v>
      </c>
      <c r="Q92" s="25" t="n">
        <v>1.323794888824367</v>
      </c>
      <c r="R92" s="25" t="n">
        <v>1.368572082321178</v>
      </c>
      <c r="S92" s="25" t="n">
        <v>1.354650079914388</v>
      </c>
      <c r="T92" s="25" t="n">
        <v>1.366398016572279</v>
      </c>
      <c r="U92" s="25" t="n">
        <v>1.365977071155161</v>
      </c>
      <c r="V92" s="25" t="n">
        <v>1.243287324894172</v>
      </c>
      <c r="W92" s="25" t="n">
        <v>1.290870493217031</v>
      </c>
      <c r="X92" s="25" t="n">
        <v>0.9025709229423671</v>
      </c>
      <c r="Y92" s="25" t="n">
        <v>0.9183752039115964</v>
      </c>
      <c r="Z92" s="25" t="n">
        <v>0.9565150413748136</v>
      </c>
      <c r="AA92" s="25" t="n">
        <v>1.173775449174493</v>
      </c>
      <c r="AB92" s="25" t="n">
        <v>1.21619513533707</v>
      </c>
      <c r="AC92" s="25" t="n">
        <v>1.278288975845976</v>
      </c>
      <c r="AD92" s="25" t="n">
        <v>1.317218369236162</v>
      </c>
      <c r="AE92" s="25" t="n">
        <v>1.297815803554172</v>
      </c>
      <c r="AF92" s="25" t="n">
        <v>1.305724767718642</v>
      </c>
      <c r="AG92" s="25" t="n">
        <v>1.301846494027406</v>
      </c>
      <c r="AH92" s="25" t="n">
        <v>1.179197734104787</v>
      </c>
      <c r="AI92" s="25" t="n">
        <v>1.223002053232719</v>
      </c>
    </row>
    <row r="93">
      <c r="A93" t="inlineStr">
        <is>
          <t>Anna-Kay Toyloy</t>
        </is>
      </c>
      <c r="B93" t="inlineStr">
        <is>
          <t>100044-437786</t>
        </is>
      </c>
      <c r="C93" t="inlineStr">
        <is>
          <t>Ministry of Health</t>
        </is>
      </c>
      <c r="D93" t="inlineStr">
        <is>
          <t>RT20</t>
        </is>
      </c>
      <c r="E93" t="inlineStr">
        <is>
          <t>General Medical and Surgical Hospitals</t>
        </is>
      </c>
      <c r="F93" s="25" t="n">
        <v>14.68230640603705</v>
      </c>
      <c r="G93" s="25" t="n">
        <v>14.58721042950258</v>
      </c>
      <c r="H93" s="25" t="n">
        <v>14.05814274406604</v>
      </c>
      <c r="I93" s="25" t="n">
        <v>1.566763579333334</v>
      </c>
      <c r="J93" s="25" t="n">
        <v>1.5032724512538</v>
      </c>
      <c r="K93" s="25" t="n">
        <v>1.471080375449913</v>
      </c>
      <c r="L93" s="25" t="n">
        <v>0.9180114664623216</v>
      </c>
      <c r="M93" s="25" t="n">
        <v>0.9412327528485138</v>
      </c>
      <c r="N93" s="25" t="n">
        <v>0.9734262237607642</v>
      </c>
      <c r="O93" s="25" t="n">
        <v>1.205357188074314</v>
      </c>
      <c r="P93" s="25" t="n">
        <v>1.254658998950449</v>
      </c>
      <c r="Q93" s="25" t="n">
        <v>1.320423254800381</v>
      </c>
      <c r="R93" s="25" t="n">
        <v>1.366898015781551</v>
      </c>
      <c r="S93" s="25" t="n">
        <v>1.351355115927345</v>
      </c>
      <c r="T93" s="25" t="n">
        <v>1.363581950478383</v>
      </c>
      <c r="U93" s="25" t="n">
        <v>1.363376765254989</v>
      </c>
      <c r="V93" s="25" t="n">
        <v>1.240637306075115</v>
      </c>
      <c r="W93" s="25" t="n">
        <v>1.288251391088449</v>
      </c>
      <c r="X93" s="25" t="n">
        <v>0.9017974466298773</v>
      </c>
      <c r="Y93" s="25" t="n">
        <v>0.9175472207455524</v>
      </c>
      <c r="Z93" s="25" t="n">
        <v>0.9556781193492592</v>
      </c>
      <c r="AA93" s="25" t="n">
        <v>1.172744971276922</v>
      </c>
      <c r="AB93" s="25" t="n">
        <v>1.215119874180403</v>
      </c>
      <c r="AC93" s="25" t="n">
        <v>1.277164939576747</v>
      </c>
      <c r="AD93" s="25" t="n">
        <v>1.316058604144686</v>
      </c>
      <c r="AE93" s="25" t="n">
        <v>1.29667210347722</v>
      </c>
      <c r="AF93" s="25" t="n">
        <v>1.304575268088716</v>
      </c>
      <c r="AG93" s="25" t="n">
        <v>1.300699973625375</v>
      </c>
      <c r="AH93" s="25" t="n">
        <v>1.178159140467189</v>
      </c>
      <c r="AI93" s="25" t="n">
        <v>1.221925082504091</v>
      </c>
    </row>
    <row r="94">
      <c r="A94" t="inlineStr">
        <is>
          <t>Anna-Kay Toyloy</t>
        </is>
      </c>
      <c r="B94" t="inlineStr">
        <is>
          <t>100044-105517</t>
        </is>
      </c>
      <c r="C94" t="inlineStr">
        <is>
          <t>Ministry of Health</t>
        </is>
      </c>
      <c r="D94" t="inlineStr">
        <is>
          <t>RT20</t>
        </is>
      </c>
      <c r="E94" t="inlineStr">
        <is>
          <t>General Medical and Surgical Hospitals</t>
        </is>
      </c>
      <c r="F94" s="25" t="n">
        <v>14.12479377529861</v>
      </c>
      <c r="G94" s="25" t="n">
        <v>14.12649462484618</v>
      </c>
      <c r="H94" s="25" t="n">
        <v>13.61425418041227</v>
      </c>
      <c r="I94" s="25" t="n">
        <v>2.048509892</v>
      </c>
      <c r="J94" s="25" t="n">
        <v>2.0094758013276</v>
      </c>
      <c r="K94" s="25" t="n">
        <v>1.996248081971006</v>
      </c>
      <c r="L94" s="25" t="n">
        <v>0.8831529794125608</v>
      </c>
      <c r="M94" s="25" t="n">
        <v>0.9121529027280229</v>
      </c>
      <c r="N94" s="25" t="n">
        <v>0.9451089617408858</v>
      </c>
      <c r="O94" s="25" t="n">
        <v>1.166100609570481</v>
      </c>
      <c r="P94" s="25" t="n">
        <v>1.215791436621387</v>
      </c>
      <c r="Q94" s="25" t="n">
        <v>1.279488330958678</v>
      </c>
      <c r="R94" s="25" t="n">
        <v>1.3238496872026</v>
      </c>
      <c r="S94" s="25" t="n">
        <v>1.309240476670776</v>
      </c>
      <c r="T94" s="25" t="n">
        <v>1.321007405595609</v>
      </c>
      <c r="U94" s="25" t="n">
        <v>1.32071106382781</v>
      </c>
      <c r="V94" s="25" t="n">
        <v>1.201895505255824</v>
      </c>
      <c r="W94" s="25" t="n">
        <v>1.247995265261546</v>
      </c>
      <c r="X94" s="25" t="n">
        <v>0.873315487157978</v>
      </c>
      <c r="Y94" s="25" t="n">
        <v>0.8885808458260166</v>
      </c>
      <c r="Z94" s="25" t="n">
        <v>0.9255020093100338</v>
      </c>
      <c r="AA94" s="25" t="n">
        <v>1.135714238751559</v>
      </c>
      <c r="AB94" s="25" t="n">
        <v>1.176753778656574</v>
      </c>
      <c r="AC94" s="25" t="n">
        <v>1.236838239272947</v>
      </c>
      <c r="AD94" s="25" t="n">
        <v>1.274503977272937</v>
      </c>
      <c r="AE94" s="25" t="n">
        <v>1.255730029346936</v>
      </c>
      <c r="AF94" s="25" t="n">
        <v>1.26338332202674</v>
      </c>
      <c r="AG94" s="25" t="n">
        <v>1.259630467957075</v>
      </c>
      <c r="AH94" s="25" t="n">
        <v>1.140958904972138</v>
      </c>
      <c r="AI94" s="25" t="n">
        <v>1.183342879861336</v>
      </c>
    </row>
    <row r="95">
      <c r="A95" t="inlineStr">
        <is>
          <t>Anna-Kay Toyloy</t>
        </is>
      </c>
      <c r="B95" t="inlineStr">
        <is>
          <t>101538-1208337</t>
        </is>
      </c>
      <c r="C95" t="inlineStr">
        <is>
          <t>Beaches Management Ltd</t>
        </is>
      </c>
      <c r="D95" t="inlineStr">
        <is>
          <t>RT20</t>
        </is>
      </c>
      <c r="E95" t="inlineStr">
        <is>
          <t>Hotels (except Casino Hotels) and Motels</t>
        </is>
      </c>
      <c r="F95" s="25" t="n">
        <v>13.8125890513151</v>
      </c>
      <c r="G95" s="25" t="n">
        <v>14.00143102202198</v>
      </c>
      <c r="H95" s="25" t="n">
        <v>13.49402381035112</v>
      </c>
      <c r="I95" s="25" t="n">
        <v>1.591699347333333</v>
      </c>
      <c r="J95" s="25" t="n">
        <v>1.6098258334242</v>
      </c>
      <c r="K95" s="25" t="n">
        <v>1.673933870557567</v>
      </c>
      <c r="L95" s="25" t="n">
        <v>0.8636323735503432</v>
      </c>
      <c r="M95" s="25" t="n">
        <v>0.9036220011123574</v>
      </c>
      <c r="N95" s="25" t="n">
        <v>0.9429419724045985</v>
      </c>
      <c r="O95" s="25" t="n">
        <v>1.153242042688178</v>
      </c>
      <c r="P95" s="25" t="n">
        <v>1.206318626146976</v>
      </c>
      <c r="Q95" s="25" t="n">
        <v>1.270066820644583</v>
      </c>
      <c r="R95" s="25" t="n">
        <v>1.312368757585696</v>
      </c>
      <c r="S95" s="25" t="n">
        <v>1.29882749963226</v>
      </c>
      <c r="T95" s="25" t="n">
        <v>1.310434353123771</v>
      </c>
      <c r="U95" s="25" t="n">
        <v>1.309866750713408</v>
      </c>
      <c r="V95" s="25" t="n">
        <v>1.192212603901138</v>
      </c>
      <c r="W95" s="25" t="n">
        <v>1.237897220518672</v>
      </c>
      <c r="X95" s="25" t="n">
        <v>0.8655839172160585</v>
      </c>
      <c r="Y95" s="25" t="n">
        <v>0.8807449358140108</v>
      </c>
      <c r="Z95" s="25" t="n">
        <v>0.9173294779963782</v>
      </c>
      <c r="AA95" s="25" t="n">
        <v>1.125681535969693</v>
      </c>
      <c r="AB95" s="25" t="n">
        <v>1.166365262513355</v>
      </c>
      <c r="AC95" s="25" t="n">
        <v>1.225916012257974</v>
      </c>
      <c r="AD95" s="25" t="n">
        <v>1.263249004153374</v>
      </c>
      <c r="AE95" s="25" t="n">
        <v>1.244641991532746</v>
      </c>
      <c r="AF95" s="25" t="n">
        <v>1.252226979890351</v>
      </c>
      <c r="AG95" s="25" t="n">
        <v>1.248507362454218</v>
      </c>
      <c r="AH95" s="25" t="n">
        <v>1.130883882296648</v>
      </c>
      <c r="AI95" s="25" t="n">
        <v>1.17289344825631</v>
      </c>
    </row>
    <row r="96">
      <c r="A96" t="inlineStr">
        <is>
          <t>Anna-Kay Toyloy</t>
        </is>
      </c>
      <c r="B96" t="inlineStr">
        <is>
          <t>927220-785474</t>
        </is>
      </c>
      <c r="C96" t="inlineStr">
        <is>
          <t>KORVER'S HERMOSA COVE ESTATE LTD</t>
        </is>
      </c>
      <c r="D96" t="inlineStr">
        <is>
          <t>RT20</t>
        </is>
      </c>
      <c r="E96" t="inlineStr">
        <is>
          <t>Hotels (except Casino Hotels) and Motels</t>
        </is>
      </c>
      <c r="F96" s="25" t="n">
        <v>13.26892198333363</v>
      </c>
      <c r="G96" s="25" t="n">
        <v>13.0237287226239</v>
      </c>
      <c r="H96" s="25" t="n">
        <v>12.5510254468037</v>
      </c>
      <c r="I96" s="25" t="n">
        <v>1.277112026666667</v>
      </c>
      <c r="J96" s="25" t="n">
        <v>1.220759742408</v>
      </c>
      <c r="K96" s="25" t="n">
        <v>1.119450214258967</v>
      </c>
      <c r="L96" s="25" t="n">
        <v>0.8296395805556596</v>
      </c>
      <c r="M96" s="25" t="n">
        <v>0.8430717798307679</v>
      </c>
      <c r="N96" s="25" t="n">
        <v>0.8619716920416659</v>
      </c>
      <c r="O96" s="25" t="n">
        <v>1.078557671333432</v>
      </c>
      <c r="P96" s="25" t="n">
        <v>1.119375682518676</v>
      </c>
      <c r="Q96" s="25" t="n">
        <v>1.176769345944783</v>
      </c>
      <c r="R96" s="25" t="n">
        <v>1.220195296126205</v>
      </c>
      <c r="S96" s="25" t="n">
        <v>1.205440961666597</v>
      </c>
      <c r="T96" s="25" t="n">
        <v>1.216283452659712</v>
      </c>
      <c r="U96" s="25" t="n">
        <v>1.216440305445765</v>
      </c>
      <c r="V96" s="25" t="n">
        <v>1.106742409560366</v>
      </c>
      <c r="W96" s="25" t="n">
        <v>1.149240544940267</v>
      </c>
      <c r="X96" s="25" t="n">
        <v>0.805141282113041</v>
      </c>
      <c r="Y96" s="25" t="n">
        <v>0.8191700350867274</v>
      </c>
      <c r="Z96" s="25" t="n">
        <v>0.8532209529391328</v>
      </c>
      <c r="AA96" s="25" t="n">
        <v>1.047023298288308</v>
      </c>
      <c r="AB96" s="25" t="n">
        <v>1.084847850648399</v>
      </c>
      <c r="AC96" s="25" t="n">
        <v>1.140244050712781</v>
      </c>
      <c r="AD96" s="25" t="n">
        <v>1.174968721901201</v>
      </c>
      <c r="AE96" s="25" t="n">
        <v>1.157659191025546</v>
      </c>
      <c r="AF96" s="25" t="n">
        <v>1.164715787752711</v>
      </c>
      <c r="AG96" s="25" t="n">
        <v>1.161255946673257</v>
      </c>
      <c r="AH96" s="25" t="n">
        <v>1.051852127603132</v>
      </c>
      <c r="AI96" s="25" t="n">
        <v>1.090926202059459</v>
      </c>
    </row>
    <row r="97">
      <c r="A97" t="inlineStr">
        <is>
          <t>Anna-Kay Toyloy</t>
        </is>
      </c>
      <c r="B97" t="inlineStr">
        <is>
          <t>100044-484926</t>
        </is>
      </c>
      <c r="C97" t="inlineStr">
        <is>
          <t>Ministry of Health</t>
        </is>
      </c>
      <c r="D97" t="inlineStr">
        <is>
          <t>RT20</t>
        </is>
      </c>
      <c r="E97" t="inlineStr">
        <is>
          <t>General Medical and Surgical Hospitals</t>
        </is>
      </c>
      <c r="F97" s="25" t="n">
        <v>12.35235042219335</v>
      </c>
      <c r="G97" s="25" t="n">
        <v>12.46028421036673</v>
      </c>
      <c r="H97" s="25" t="n">
        <v>12.00862730415492</v>
      </c>
      <c r="I97" s="25" t="n">
        <v>1.511260512666667</v>
      </c>
      <c r="J97" s="25" t="n">
        <v>1.5132630133338</v>
      </c>
      <c r="K97" s="25" t="n">
        <v>1.545936896192887</v>
      </c>
      <c r="L97" s="25" t="n">
        <v>0.7723309275626888</v>
      </c>
      <c r="M97" s="25" t="n">
        <v>0.8044300502941539</v>
      </c>
      <c r="N97" s="25" t="n">
        <v>0.8370636735851306</v>
      </c>
      <c r="O97" s="25" t="n">
        <v>1.027130036070001</v>
      </c>
      <c r="P97" s="25" t="n">
        <v>1.073139573164008</v>
      </c>
      <c r="Q97" s="25" t="n">
        <v>1.129631055278477</v>
      </c>
      <c r="R97" s="25" t="n">
        <v>1.167839050838533</v>
      </c>
      <c r="S97" s="25" t="n">
        <v>1.155482859489543</v>
      </c>
      <c r="T97" s="25" t="n">
        <v>1.165823623670296</v>
      </c>
      <c r="U97" s="25" t="n">
        <v>1.165412089382481</v>
      </c>
      <c r="V97" s="25" t="n">
        <v>1.060671962834085</v>
      </c>
      <c r="W97" s="25" t="n">
        <v>1.101329308197334</v>
      </c>
      <c r="X97" s="25" t="n">
        <v>0.770308520569856</v>
      </c>
      <c r="Y97" s="25" t="n">
        <v>0.7837905196729026</v>
      </c>
      <c r="Z97" s="25" t="n">
        <v>0.8163512333973462</v>
      </c>
      <c r="AA97" s="25" t="n">
        <v>1.001769661630255</v>
      </c>
      <c r="AB97" s="25" t="n">
        <v>1.03797277966101</v>
      </c>
      <c r="AC97" s="25" t="n">
        <v>1.090969293307771</v>
      </c>
      <c r="AD97" s="25" t="n">
        <v>1.124192805264608</v>
      </c>
      <c r="AE97" s="25" t="n">
        <v>1.107633630314252</v>
      </c>
      <c r="AF97" s="25" t="n">
        <v>1.114383912056379</v>
      </c>
      <c r="AG97" s="25" t="n">
        <v>1.111073716962985</v>
      </c>
      <c r="AH97" s="25" t="n">
        <v>1.0063979817756</v>
      </c>
      <c r="AI97" s="25" t="n">
        <v>1.043783249541958</v>
      </c>
    </row>
    <row r="98">
      <c r="A98" t="inlineStr">
        <is>
          <t>Anna-Kay Toyloy</t>
        </is>
      </c>
      <c r="B98" t="inlineStr">
        <is>
          <t>100044-484464</t>
        </is>
      </c>
      <c r="C98" t="inlineStr">
        <is>
          <t>Ministry of Health</t>
        </is>
      </c>
      <c r="D98" t="inlineStr">
        <is>
          <t>RT20</t>
        </is>
      </c>
      <c r="E98" t="inlineStr">
        <is>
          <t>General Medical and Surgical Hospitals</t>
        </is>
      </c>
      <c r="F98" s="25" t="n">
        <v>11.6916643789565</v>
      </c>
      <c r="G98" s="25" t="n">
        <v>11.68286444559068</v>
      </c>
      <c r="H98" s="25" t="n">
        <v>11.25920741728081</v>
      </c>
      <c r="I98" s="25" t="n">
        <v>1.245099617666667</v>
      </c>
      <c r="J98" s="25" t="n">
        <v>1.2221230857153</v>
      </c>
      <c r="K98" s="25" t="n">
        <v>1.207371675574535</v>
      </c>
      <c r="L98" s="25" t="n">
        <v>0.7310215210804984</v>
      </c>
      <c r="M98" s="25" t="n">
        <v>0.7546283360504181</v>
      </c>
      <c r="N98" s="25" t="n">
        <v>0.7811001246523954</v>
      </c>
      <c r="O98" s="25" t="n">
        <v>0.9645468609991684</v>
      </c>
      <c r="P98" s="25" t="n">
        <v>1.005441243457548</v>
      </c>
      <c r="Q98" s="25" t="n">
        <v>1.058005476460628</v>
      </c>
      <c r="R98" s="25" t="n">
        <v>1.094835264854014</v>
      </c>
      <c r="S98" s="25" t="n">
        <v>1.08269454077439</v>
      </c>
      <c r="T98" s="25" t="n">
        <v>1.092416695115776</v>
      </c>
      <c r="U98" s="25" t="n">
        <v>1.092197257600258</v>
      </c>
      <c r="V98" s="25" t="n">
        <v>0.9939266507672533</v>
      </c>
      <c r="W98" s="25" t="n">
        <v>1.032050473778329</v>
      </c>
      <c r="X98" s="25" t="n">
        <v>0.7222475727811872</v>
      </c>
      <c r="Y98" s="25" t="n">
        <v>0.7348699585849633</v>
      </c>
      <c r="Z98" s="25" t="n">
        <v>0.7654048114334755</v>
      </c>
      <c r="AA98" s="25" t="n">
        <v>0.9392542337085512</v>
      </c>
      <c r="AB98" s="25" t="n">
        <v>0.9731940475589272</v>
      </c>
      <c r="AC98" s="25" t="n">
        <v>1.022885041207377</v>
      </c>
      <c r="AD98" s="25" t="n">
        <v>1.054035274379013</v>
      </c>
      <c r="AE98" s="25" t="n">
        <v>1.038508814229963</v>
      </c>
      <c r="AF98" s="25" t="n">
        <v>1.044838258108162</v>
      </c>
      <c r="AG98" s="25" t="n">
        <v>1.041734590284952</v>
      </c>
      <c r="AH98" s="25" t="n">
        <v>0.9435912891195767</v>
      </c>
      <c r="AI98" s="25" t="n">
        <v>0.9786435258846589</v>
      </c>
    </row>
    <row r="99">
      <c r="A99" t="inlineStr">
        <is>
          <t>Anna-Kay Toyloy</t>
        </is>
      </c>
      <c r="B99" t="inlineStr">
        <is>
          <t>1084883-919856</t>
        </is>
      </c>
      <c r="C99" t="inlineStr">
        <is>
          <t>Hospiten Jamaica Limited</t>
        </is>
      </c>
      <c r="D99" t="inlineStr">
        <is>
          <t>RT20</t>
        </is>
      </c>
      <c r="E99" t="inlineStr">
        <is>
          <t>General Medical and Surgical Hospitals</t>
        </is>
      </c>
      <c r="F99" s="25" t="n">
        <v>11.18366342215735</v>
      </c>
      <c r="G99" s="25" t="n">
        <v>11.17940266301368</v>
      </c>
      <c r="H99" s="25" t="n">
        <v>10.77396187386069</v>
      </c>
      <c r="I99" s="25" t="n">
        <v>0.9708772406666667</v>
      </c>
      <c r="J99" s="25" t="n">
        <v>0.9676129385922</v>
      </c>
      <c r="K99" s="25" t="n">
        <v>0.9434332428984883</v>
      </c>
      <c r="L99" s="25" t="n">
        <v>0.6992587523152521</v>
      </c>
      <c r="M99" s="25" t="n">
        <v>0.7233883602045482</v>
      </c>
      <c r="N99" s="25" t="n">
        <v>0.7465752418018802</v>
      </c>
      <c r="O99" s="25" t="n">
        <v>0.9230469304003796</v>
      </c>
      <c r="P99" s="25" t="n">
        <v>0.9623066165658435</v>
      </c>
      <c r="Q99" s="25" t="n">
        <v>1.012179486905362</v>
      </c>
      <c r="R99" s="25" t="n">
        <v>1.047664488641677</v>
      </c>
      <c r="S99" s="25" t="n">
        <v>1.03602717023215</v>
      </c>
      <c r="T99" s="25" t="n">
        <v>1.045261766823573</v>
      </c>
      <c r="U99" s="25" t="n">
        <v>1.045104055961737</v>
      </c>
      <c r="V99" s="25" t="n">
        <v>0.9510596635496917</v>
      </c>
      <c r="W99" s="25" t="n">
        <v>0.9875301296115812</v>
      </c>
      <c r="X99" s="25" t="n">
        <v>0.6911230097814369</v>
      </c>
      <c r="Y99" s="25" t="n">
        <v>0.7031985428813701</v>
      </c>
      <c r="Z99" s="25" t="n">
        <v>0.7324165239895777</v>
      </c>
      <c r="AA99" s="25" t="n">
        <v>0.8987751007122382</v>
      </c>
      <c r="AB99" s="25" t="n">
        <v>0.9312513244570075</v>
      </c>
      <c r="AC99" s="25" t="n">
        <v>0.9788007298780458</v>
      </c>
      <c r="AD99" s="25" t="n">
        <v>1.008608759484028</v>
      </c>
      <c r="AE99" s="25" t="n">
        <v>0.9937512565178213</v>
      </c>
      <c r="AF99" s="25" t="n">
        <v>0.9998079465377506</v>
      </c>
      <c r="AG99" s="25" t="n">
        <v>0.9968380856401776</v>
      </c>
      <c r="AH99" s="25" t="n">
        <v>0.9029245111795473</v>
      </c>
      <c r="AI99" s="25" t="n">
        <v>0.9364660828016851</v>
      </c>
    </row>
    <row r="100">
      <c r="A100" t="inlineStr">
        <is>
          <t>Anna-Kay Toyloy</t>
        </is>
      </c>
      <c r="B100" t="inlineStr">
        <is>
          <t>100789-929938</t>
        </is>
      </c>
      <c r="C100" t="inlineStr">
        <is>
          <t>Sandals Resort Intl Ltd</t>
        </is>
      </c>
      <c r="D100" t="inlineStr">
        <is>
          <t>RT20</t>
        </is>
      </c>
      <c r="E100" t="inlineStr">
        <is>
          <t>Hotels (except Casino Hotels) and Motels</t>
        </is>
      </c>
      <c r="F100" s="25" t="n">
        <v>10.2124842278319</v>
      </c>
      <c r="G100" s="25" t="n">
        <v>10.13897564621312</v>
      </c>
      <c r="H100" s="25" t="n">
        <v>9.77122448600409</v>
      </c>
      <c r="I100" s="25" t="n">
        <v>0.914714229</v>
      </c>
      <c r="J100" s="25" t="n">
        <v>0.8780180688387</v>
      </c>
      <c r="K100" s="25" t="n">
        <v>0.8553419299932022</v>
      </c>
      <c r="L100" s="25" t="n">
        <v>0.638535756096224</v>
      </c>
      <c r="M100" s="25" t="n">
        <v>0.654391845972227</v>
      </c>
      <c r="N100" s="25" t="n">
        <v>0.67621814013699</v>
      </c>
      <c r="O100" s="25" t="n">
        <v>0.837910382599796</v>
      </c>
      <c r="P100" s="25" t="n">
        <v>0.8720318906693959</v>
      </c>
      <c r="Q100" s="25" t="n">
        <v>0.9176626028874514</v>
      </c>
      <c r="R100" s="25" t="n">
        <v>0.9500662414373808</v>
      </c>
      <c r="S100" s="25" t="n">
        <v>0.9392207551790996</v>
      </c>
      <c r="T100" s="25" t="n">
        <v>0.9477129246035705</v>
      </c>
      <c r="U100" s="25" t="n">
        <v>0.9475884492494022</v>
      </c>
      <c r="V100" s="25" t="n">
        <v>0.8622715277261189</v>
      </c>
      <c r="W100" s="25" t="n">
        <v>0.8953651296554678</v>
      </c>
      <c r="X100" s="25" t="n">
        <v>0.6268026634280411</v>
      </c>
      <c r="Y100" s="25" t="n">
        <v>0.6377480193233289</v>
      </c>
      <c r="Z100" s="25" t="n">
        <v>0.6642515421215868</v>
      </c>
      <c r="AA100" s="25" t="n">
        <v>0.8151259588312394</v>
      </c>
      <c r="AB100" s="25" t="n">
        <v>0.8445785850957768</v>
      </c>
      <c r="AC100" s="25" t="n">
        <v>0.8877036321825681</v>
      </c>
      <c r="AD100" s="25" t="n">
        <v>0.9147370267296133</v>
      </c>
      <c r="AE100" s="25" t="n">
        <v>0.9012622115269942</v>
      </c>
      <c r="AF100" s="25" t="n">
        <v>0.9067554034709271</v>
      </c>
      <c r="AG100" s="25" t="n">
        <v>0.9040618508338313</v>
      </c>
      <c r="AH100" s="25" t="n">
        <v>0.8188888597589182</v>
      </c>
      <c r="AI100" s="25" t="n">
        <v>0.8493087327012639</v>
      </c>
    </row>
    <row r="101">
      <c r="A101" t="inlineStr">
        <is>
          <t>Anna-Kay Toyloy</t>
        </is>
      </c>
      <c r="B101" t="inlineStr">
        <is>
          <t>100044-459402</t>
        </is>
      </c>
      <c r="C101" t="inlineStr">
        <is>
          <t>Ministry of Health</t>
        </is>
      </c>
      <c r="D101" t="inlineStr">
        <is>
          <t>RT20</t>
        </is>
      </c>
      <c r="E101" t="inlineStr">
        <is>
          <t>General Medical and Surgical Hospitals</t>
        </is>
      </c>
      <c r="F101" s="25" t="n">
        <v>10.05321200348696</v>
      </c>
      <c r="G101" s="25" t="n">
        <v>10.10166991845561</v>
      </c>
      <c r="H101" s="25" t="n">
        <v>9.73549184386394</v>
      </c>
      <c r="I101" s="25" t="n">
        <v>1.045681160333334</v>
      </c>
      <c r="J101" s="25" t="n">
        <v>1.0214035882581</v>
      </c>
      <c r="K101" s="25" t="n">
        <v>1.046197254895525</v>
      </c>
      <c r="L101" s="25" t="n">
        <v>0.6285772574656885</v>
      </c>
      <c r="M101" s="25" t="n">
        <v>0.650985400114455</v>
      </c>
      <c r="N101" s="25" t="n">
        <v>0.678307177770512</v>
      </c>
      <c r="O101" s="25" t="n">
        <v>0.8331122616561064</v>
      </c>
      <c r="P101" s="25" t="n">
        <v>0.8695726394030876</v>
      </c>
      <c r="Q101" s="25" t="n">
        <v>0.9156749798704088</v>
      </c>
      <c r="R101" s="25" t="n">
        <v>0.9467235174429314</v>
      </c>
      <c r="S101" s="25" t="n">
        <v>0.9365503933903601</v>
      </c>
      <c r="T101" s="25" t="n">
        <v>0.9450116380762639</v>
      </c>
      <c r="U101" s="25" t="n">
        <v>0.9446777552863466</v>
      </c>
      <c r="V101" s="25" t="n">
        <v>0.8597520102889451</v>
      </c>
      <c r="W101" s="25" t="n">
        <v>0.8927248876905093</v>
      </c>
      <c r="X101" s="25" t="n">
        <v>0.6244963821689214</v>
      </c>
      <c r="Y101" s="25" t="n">
        <v>0.6354234657573603</v>
      </c>
      <c r="Z101" s="25" t="n">
        <v>0.6618235497980935</v>
      </c>
      <c r="AA101" s="25" t="n">
        <v>0.8121428467352906</v>
      </c>
      <c r="AB101" s="25" t="n">
        <v>0.841492622070188</v>
      </c>
      <c r="AC101" s="25" t="n">
        <v>0.8844579264314412</v>
      </c>
      <c r="AD101" s="25" t="n">
        <v>0.9113922251230203</v>
      </c>
      <c r="AE101" s="25" t="n">
        <v>0.8979675482497331</v>
      </c>
      <c r="AF101" s="25" t="n">
        <v>0.9034401605181965</v>
      </c>
      <c r="AG101" s="25" t="n">
        <v>0.9007564954950401</v>
      </c>
      <c r="AH101" s="25" t="n">
        <v>0.8158950325711216</v>
      </c>
      <c r="AI101" s="25" t="n">
        <v>0.8462035889455333</v>
      </c>
    </row>
    <row r="102">
      <c r="A102" t="inlineStr">
        <is>
          <t>Anna-Kay Toyloy</t>
        </is>
      </c>
      <c r="B102" t="inlineStr">
        <is>
          <t>100044-455834</t>
        </is>
      </c>
      <c r="C102" t="inlineStr">
        <is>
          <t>Ministry of Health</t>
        </is>
      </c>
      <c r="D102" t="inlineStr">
        <is>
          <t>RT20</t>
        </is>
      </c>
      <c r="E102" t="inlineStr">
        <is>
          <t>General Medical and Surgical Hospitals</t>
        </is>
      </c>
      <c r="F102" s="25" t="n">
        <v>9.068751630298943</v>
      </c>
      <c r="G102" s="25" t="n">
        <v>9.150347873404854</v>
      </c>
      <c r="H102" s="25" t="n">
        <v>8.818739948143531</v>
      </c>
      <c r="I102" s="25" t="n">
        <v>1.429779303333334</v>
      </c>
      <c r="J102" s="25" t="n">
        <v>1.395999507891</v>
      </c>
      <c r="K102" s="25" t="n">
        <v>1.464082819074608</v>
      </c>
      <c r="L102" s="25" t="n">
        <v>0.5670238553045148</v>
      </c>
      <c r="M102" s="25" t="n">
        <v>0.5888979850905258</v>
      </c>
      <c r="N102" s="25" t="n">
        <v>0.6162120908656737</v>
      </c>
      <c r="O102" s="25" t="n">
        <v>0.7540779681943052</v>
      </c>
      <c r="P102" s="25" t="n">
        <v>0.7878526201414228</v>
      </c>
      <c r="Q102" s="25" t="n">
        <v>0.8299722086041231</v>
      </c>
      <c r="R102" s="25" t="n">
        <v>0.857611734470353</v>
      </c>
      <c r="S102" s="25" t="n">
        <v>0.8486074599891985</v>
      </c>
      <c r="T102" s="25" t="n">
        <v>0.8562965905681702</v>
      </c>
      <c r="U102" s="25" t="n">
        <v>0.8559077992033508</v>
      </c>
      <c r="V102" s="25" t="n">
        <v>0.7790079051760119</v>
      </c>
      <c r="W102" s="25" t="n">
        <v>0.8088796557972043</v>
      </c>
      <c r="X102" s="25" t="n">
        <v>0.5656846035018783</v>
      </c>
      <c r="Y102" s="25" t="n">
        <v>0.5755907519250048</v>
      </c>
      <c r="Z102" s="25" t="n">
        <v>0.599503069402002</v>
      </c>
      <c r="AA102" s="25" t="n">
        <v>0.7356657226714062</v>
      </c>
      <c r="AB102" s="25" t="n">
        <v>0.7622536201433778</v>
      </c>
      <c r="AC102" s="25" t="n">
        <v>0.8011724080000646</v>
      </c>
      <c r="AD102" s="25" t="n">
        <v>0.8255702293971461</v>
      </c>
      <c r="AE102" s="25" t="n">
        <v>0.8134100480284494</v>
      </c>
      <c r="AF102" s="25" t="n">
        <v>0.8183671574992277</v>
      </c>
      <c r="AG102" s="25" t="n">
        <v>0.8159361978905104</v>
      </c>
      <c r="AH102" s="25" t="n">
        <v>0.7390658213353717</v>
      </c>
      <c r="AI102" s="25" t="n">
        <v>0.7665203183490925</v>
      </c>
    </row>
    <row r="103">
      <c r="A103" t="inlineStr">
        <is>
          <t>Anna-Kay Toyloy</t>
        </is>
      </c>
      <c r="B103" t="inlineStr">
        <is>
          <t>100044-494444</t>
        </is>
      </c>
      <c r="C103" t="inlineStr">
        <is>
          <t>Ministry of Health</t>
        </is>
      </c>
      <c r="D103" t="inlineStr">
        <is>
          <t>RT20</t>
        </is>
      </c>
      <c r="E103" t="inlineStr">
        <is>
          <t>General Medical and Surgical Hospitals</t>
        </is>
      </c>
      <c r="F103" s="25" t="n">
        <v>8.806074987167612</v>
      </c>
      <c r="G103" s="25" t="n">
        <v>8.891996710742019</v>
      </c>
      <c r="H103" s="25" t="n">
        <v>8.569641177237004</v>
      </c>
      <c r="I103" s="25" t="n">
        <v>0.8972138413333333</v>
      </c>
      <c r="J103" s="25" t="n">
        <v>0.9200750397924</v>
      </c>
      <c r="K103" s="25" t="n">
        <v>0.9234461060418785</v>
      </c>
      <c r="L103" s="25" t="n">
        <v>0.5505999935693285</v>
      </c>
      <c r="M103" s="25" t="n">
        <v>0.5755393492892966</v>
      </c>
      <c r="N103" s="25" t="n">
        <v>0.5964827876905985</v>
      </c>
      <c r="O103" s="25" t="n">
        <v>0.7330097196699955</v>
      </c>
      <c r="P103" s="25" t="n">
        <v>0.766074672717428</v>
      </c>
      <c r="Q103" s="25" t="n">
        <v>0.8059071059061146</v>
      </c>
      <c r="R103" s="25" t="n">
        <v>0.8334185360973996</v>
      </c>
      <c r="S103" s="25" t="n">
        <v>0.8245982473009662</v>
      </c>
      <c r="T103" s="25" t="n">
        <v>0.8318968447264002</v>
      </c>
      <c r="U103" s="25" t="n">
        <v>0.8316578988923745</v>
      </c>
      <c r="V103" s="25" t="n">
        <v>0.7569048266450847</v>
      </c>
      <c r="W103" s="25" t="n">
        <v>0.7859067282370304</v>
      </c>
      <c r="X103" s="25" t="n">
        <v>0.5497130495197678</v>
      </c>
      <c r="Y103" s="25" t="n">
        <v>0.5593314708774243</v>
      </c>
      <c r="Z103" s="25" t="n">
        <v>0.5825663046284016</v>
      </c>
      <c r="AA103" s="25" t="n">
        <v>0.7148871345838023</v>
      </c>
      <c r="AB103" s="25" t="n">
        <v>0.7407216800192997</v>
      </c>
      <c r="AC103" s="25" t="n">
        <v>0.7785411554149759</v>
      </c>
      <c r="AD103" s="25" t="n">
        <v>0.8022505855200165</v>
      </c>
      <c r="AE103" s="25" t="n">
        <v>0.7904333618258246</v>
      </c>
      <c r="AF103" s="25" t="n">
        <v>0.7952505426104834</v>
      </c>
      <c r="AG103" s="25" t="n">
        <v>0.7928883644433395</v>
      </c>
      <c r="AH103" s="25" t="n">
        <v>0.7181892557560743</v>
      </c>
      <c r="AI103" s="25" t="n">
        <v>0.7448682720375942</v>
      </c>
    </row>
    <row r="104">
      <c r="A104" t="inlineStr">
        <is>
          <t>Anna-Kay Toyloy</t>
        </is>
      </c>
      <c r="B104" t="inlineStr">
        <is>
          <t>100044-451780</t>
        </is>
      </c>
      <c r="C104" t="inlineStr">
        <is>
          <t>Ministry of Health</t>
        </is>
      </c>
      <c r="D104" t="inlineStr">
        <is>
          <t>RT20</t>
        </is>
      </c>
      <c r="E104" t="inlineStr">
        <is>
          <t>General Medical and Surgical Hospitals</t>
        </is>
      </c>
      <c r="F104" s="25" t="n">
        <v>8.297185470305376</v>
      </c>
      <c r="G104" s="25" t="n">
        <v>8.159368975862163</v>
      </c>
      <c r="H104" s="25" t="n">
        <v>7.863328571030644</v>
      </c>
      <c r="I104" s="25" t="n">
        <v>0.8999382296666667</v>
      </c>
      <c r="J104" s="25" t="n">
        <v>0.8351728742588999</v>
      </c>
      <c r="K104" s="25" t="n">
        <v>0.7981643663798103</v>
      </c>
      <c r="L104" s="25" t="n">
        <v>0.518781667570498</v>
      </c>
      <c r="M104" s="25" t="n">
        <v>0.5258925521023253</v>
      </c>
      <c r="N104" s="25" t="n">
        <v>0.5422990266361069</v>
      </c>
      <c r="O104" s="25" t="n">
        <v>0.6752884418301345</v>
      </c>
      <c r="P104" s="25" t="n">
        <v>0.7011094756678938</v>
      </c>
      <c r="Q104" s="25" t="n">
        <v>0.7378868671251455</v>
      </c>
      <c r="R104" s="25" t="n">
        <v>0.7644644812782092</v>
      </c>
      <c r="S104" s="25" t="n">
        <v>0.7553711215574886</v>
      </c>
      <c r="T104" s="25" t="n">
        <v>0.7622768735597992</v>
      </c>
      <c r="U104" s="25" t="n">
        <v>0.7622500819775624</v>
      </c>
      <c r="V104" s="25" t="n">
        <v>0.6935529547859718</v>
      </c>
      <c r="W104" s="25" t="n">
        <v>0.7201954317710278</v>
      </c>
      <c r="X104" s="25" t="n">
        <v>0.504421194450024</v>
      </c>
      <c r="Y104" s="25" t="n">
        <v>0.5132190956764908</v>
      </c>
      <c r="Z104" s="25" t="n">
        <v>0.5345525488297496</v>
      </c>
      <c r="AA104" s="25" t="n">
        <v>0.655968071702398</v>
      </c>
      <c r="AB104" s="25" t="n">
        <v>0.679667816152572</v>
      </c>
      <c r="AC104" s="25" t="n">
        <v>0.7143736829096621</v>
      </c>
      <c r="AD104" s="25" t="n">
        <v>0.7361284607291854</v>
      </c>
      <c r="AE104" s="25" t="n">
        <v>0.7252843715571456</v>
      </c>
      <c r="AF104" s="25" t="n">
        <v>0.7297052501677733</v>
      </c>
      <c r="AG104" s="25" t="n">
        <v>0.7275375601828327</v>
      </c>
      <c r="AH104" s="25" t="n">
        <v>0.6589951429897216</v>
      </c>
      <c r="AI104" s="25" t="n">
        <v>0.6834753756830897</v>
      </c>
    </row>
    <row r="105">
      <c r="A105" t="inlineStr">
        <is>
          <t>Anna-Kay Toyloy</t>
        </is>
      </c>
      <c r="B105" t="inlineStr">
        <is>
          <t>100044-136404</t>
        </is>
      </c>
      <c r="C105" t="inlineStr">
        <is>
          <t>Ministry of Health</t>
        </is>
      </c>
      <c r="D105" t="inlineStr">
        <is>
          <t>RT20</t>
        </is>
      </c>
      <c r="E105" t="inlineStr">
        <is>
          <t>General Medical and Surgical Hospitals</t>
        </is>
      </c>
      <c r="F105" s="25" t="n">
        <v>8.047947038702842</v>
      </c>
      <c r="G105" s="25" t="n">
        <v>8.065883790626993</v>
      </c>
      <c r="H105" s="25" t="n">
        <v>7.773424997928212</v>
      </c>
      <c r="I105" s="25" t="n">
        <v>0.8384313556666668</v>
      </c>
      <c r="J105" s="25" t="n">
        <v>0.8294927467766999</v>
      </c>
      <c r="K105" s="25" t="n">
        <v>0.8268229362594754</v>
      </c>
      <c r="L105" s="25" t="n">
        <v>0.5031980302476772</v>
      </c>
      <c r="M105" s="25" t="n">
        <v>0.5210217971755817</v>
      </c>
      <c r="N105" s="25" t="n">
        <v>0.5400051278224131</v>
      </c>
      <c r="O105" s="25" t="n">
        <v>0.6656085949504629</v>
      </c>
      <c r="P105" s="25" t="n">
        <v>0.6943357593887702</v>
      </c>
      <c r="Q105" s="25" t="n">
        <v>0.7306770229526618</v>
      </c>
      <c r="R105" s="25" t="n">
        <v>0.755908474754232</v>
      </c>
      <c r="S105" s="25" t="n">
        <v>0.747644304815492</v>
      </c>
      <c r="T105" s="25" t="n">
        <v>0.7543450230667322</v>
      </c>
      <c r="U105" s="25" t="n">
        <v>0.7541621208236748</v>
      </c>
      <c r="V105" s="25" t="n">
        <v>0.6863291475242245</v>
      </c>
      <c r="W105" s="25" t="n">
        <v>0.7126483871050701</v>
      </c>
      <c r="X105" s="25" t="n">
        <v>0.498641837132172</v>
      </c>
      <c r="Y105" s="25" t="n">
        <v>0.5073600946471252</v>
      </c>
      <c r="Z105" s="25" t="n">
        <v>0.5284401438911386</v>
      </c>
      <c r="AA105" s="25" t="n">
        <v>0.648466469020298</v>
      </c>
      <c r="AB105" s="25" t="n">
        <v>0.6718995067463852</v>
      </c>
      <c r="AC105" s="25" t="n">
        <v>0.7062060756974581</v>
      </c>
      <c r="AD105" s="25" t="n">
        <v>0.7277123902619896</v>
      </c>
      <c r="AE105" s="25" t="n">
        <v>0.7169929600815719</v>
      </c>
      <c r="AF105" s="25" t="n">
        <v>0.7213627574516898</v>
      </c>
      <c r="AG105" s="25" t="n">
        <v>0.719219981321208</v>
      </c>
      <c r="AH105" s="25" t="n">
        <v>0.6514612592063683</v>
      </c>
      <c r="AI105" s="25" t="n">
        <v>0.675661522470808</v>
      </c>
    </row>
    <row r="106">
      <c r="A106" t="inlineStr">
        <is>
          <t>Anna-Kay Toyloy</t>
        </is>
      </c>
      <c r="B106" t="inlineStr">
        <is>
          <t>100789-1213092</t>
        </is>
      </c>
      <c r="C106" t="inlineStr">
        <is>
          <t>Sandals Resort Intl Ltd</t>
        </is>
      </c>
      <c r="D106" t="inlineStr">
        <is>
          <t>RT20</t>
        </is>
      </c>
      <c r="E106" t="inlineStr">
        <is>
          <t>Hotels (except Casino Hotels) and Motels</t>
        </is>
      </c>
      <c r="F106" s="25" t="n">
        <v>7.420141067014247</v>
      </c>
      <c r="G106" s="25" t="n">
        <v>7.38657670977517</v>
      </c>
      <c r="H106" s="25" t="n">
        <v>7.119297456872748</v>
      </c>
      <c r="I106" s="25" t="n">
        <v>0.2681339613333333</v>
      </c>
      <c r="J106" s="25" t="n">
        <v>0.1927445704284</v>
      </c>
      <c r="K106" s="25" t="n">
        <v>0.2550625352525135</v>
      </c>
      <c r="L106" s="25" t="n">
        <v>0.4639444508177671</v>
      </c>
      <c r="M106" s="25" t="n">
        <v>0.4601746218773441</v>
      </c>
      <c r="N106" s="25" t="n">
        <v>0.5061411409922657</v>
      </c>
      <c r="O106" s="25" t="n">
        <v>0.6086039530653612</v>
      </c>
      <c r="P106" s="25" t="n">
        <v>0.6333259476630584</v>
      </c>
      <c r="Q106" s="25" t="n">
        <v>0.6722680558964246</v>
      </c>
      <c r="R106" s="25" t="n">
        <v>0.6921188472894525</v>
      </c>
      <c r="S106" s="25" t="n">
        <v>0.6848384052081403</v>
      </c>
      <c r="T106" s="25" t="n">
        <v>0.6918817888760698</v>
      </c>
      <c r="U106" s="25" t="n">
        <v>0.6910144636587849</v>
      </c>
      <c r="V106" s="25" t="n">
        <v>0.6290121018999184</v>
      </c>
      <c r="W106" s="25" t="n">
        <v>0.6532529325305827</v>
      </c>
      <c r="X106" s="25" t="n">
        <v>0.4566463237370409</v>
      </c>
      <c r="Y106" s="25" t="n">
        <v>0.4646695876257739</v>
      </c>
      <c r="Z106" s="25" t="n">
        <v>0.4839872694392782</v>
      </c>
      <c r="AA106" s="25" t="n">
        <v>0.5938914254287251</v>
      </c>
      <c r="AB106" s="25" t="n">
        <v>0.6153641970649802</v>
      </c>
      <c r="AC106" s="25" t="n">
        <v>0.6467841085121043</v>
      </c>
      <c r="AD106" s="25" t="n">
        <v>0.666476727583232</v>
      </c>
      <c r="AE106" s="25" t="n">
        <v>0.6566619666733196</v>
      </c>
      <c r="AF106" s="25" t="n">
        <v>0.660663627412921</v>
      </c>
      <c r="AG106" s="25" t="n">
        <v>0.6587005568298386</v>
      </c>
      <c r="AH106" s="25" t="n">
        <v>0.5966439486614423</v>
      </c>
      <c r="AI106" s="25" t="n">
        <v>0.6188077179040923</v>
      </c>
    </row>
    <row r="107">
      <c r="A107" t="inlineStr">
        <is>
          <t>Anna-Kay Toyloy</t>
        </is>
      </c>
      <c r="B107" t="inlineStr">
        <is>
          <t>100044-481310</t>
        </is>
      </c>
      <c r="C107" t="inlineStr">
        <is>
          <t>Ministry of Health</t>
        </is>
      </c>
      <c r="D107" t="inlineStr">
        <is>
          <t>RT20</t>
        </is>
      </c>
      <c r="E107" t="inlineStr">
        <is>
          <t>General Medical and Surgical Hospitals</t>
        </is>
      </c>
      <c r="F107" s="25" t="n">
        <v>6.78850700724979</v>
      </c>
      <c r="G107" s="25" t="n">
        <v>6.771390867364391</v>
      </c>
      <c r="H107" s="25" t="n">
        <v>6.525818160471078</v>
      </c>
      <c r="I107" s="25" t="n">
        <v>0.6146321610000002</v>
      </c>
      <c r="J107" s="25" t="n">
        <v>0.6014935287783</v>
      </c>
      <c r="K107" s="25" t="n">
        <v>0.5900813174714902</v>
      </c>
      <c r="L107" s="25" t="n">
        <v>0.4244515201135357</v>
      </c>
      <c r="M107" s="25" t="n">
        <v>0.4374616433101692</v>
      </c>
      <c r="N107" s="25" t="n">
        <v>0.4522891922169898</v>
      </c>
      <c r="O107" s="25" t="n">
        <v>0.559219043581367</v>
      </c>
      <c r="P107" s="25" t="n">
        <v>0.582677461293224</v>
      </c>
      <c r="Q107" s="25" t="n">
        <v>0.6130872794887747</v>
      </c>
      <c r="R107" s="25" t="n">
        <v>0.6345515883774967</v>
      </c>
      <c r="S107" s="25" t="n">
        <v>0.6274529972389873</v>
      </c>
      <c r="T107" s="25" t="n">
        <v>0.63308895738396</v>
      </c>
      <c r="U107" s="25" t="n">
        <v>0.6329816007968292</v>
      </c>
      <c r="V107" s="25" t="n">
        <v>0.576016476355662</v>
      </c>
      <c r="W107" s="25" t="n">
        <v>0.5981131072073962</v>
      </c>
      <c r="X107" s="25" t="n">
        <v>0.4186148560640399</v>
      </c>
      <c r="Y107" s="25" t="n">
        <v>0.4259286759240618</v>
      </c>
      <c r="Z107" s="25" t="n">
        <v>0.4436272801068752</v>
      </c>
      <c r="AA107" s="25" t="n">
        <v>0.5443904278037087</v>
      </c>
      <c r="AB107" s="25" t="n">
        <v>0.5640614242393086</v>
      </c>
      <c r="AC107" s="25" t="n">
        <v>0.5928624431913698</v>
      </c>
      <c r="AD107" s="25" t="n">
        <v>0.6109170860603943</v>
      </c>
      <c r="AE107" s="25" t="n">
        <v>0.6019178934864456</v>
      </c>
      <c r="AF107" s="25" t="n">
        <v>0.6055864766069653</v>
      </c>
      <c r="AG107" s="25" t="n">
        <v>0.6037875914530794</v>
      </c>
      <c r="AH107" s="25" t="n">
        <v>0.5469038897156396</v>
      </c>
      <c r="AI107" s="25" t="n">
        <v>0.5672201158191897</v>
      </c>
    </row>
    <row r="108">
      <c r="A108" t="inlineStr">
        <is>
          <t>Anna-Kay Toyloy</t>
        </is>
      </c>
      <c r="B108" t="inlineStr">
        <is>
          <t>100044-593696</t>
        </is>
      </c>
      <c r="C108" t="inlineStr">
        <is>
          <t>Ministry of Health</t>
        </is>
      </c>
      <c r="D108" t="inlineStr">
        <is>
          <t>RT20</t>
        </is>
      </c>
      <c r="E108" t="inlineStr">
        <is>
          <t>General Medical and Surgical Hospitals</t>
        </is>
      </c>
      <c r="F108" s="25" t="n">
        <v>7.252430588934347</v>
      </c>
      <c r="G108" s="25" t="n">
        <v>6.766612527278967</v>
      </c>
      <c r="H108" s="25" t="n">
        <v>6.520563202867272</v>
      </c>
      <c r="I108" s="25" t="n">
        <v>0.8863501313333333</v>
      </c>
      <c r="J108" s="25" t="n">
        <v>0.7288235083793999</v>
      </c>
      <c r="K108" s="25" t="n">
        <v>0.5887269492216138</v>
      </c>
      <c r="L108" s="25" t="n">
        <v>0.4534583502239313</v>
      </c>
      <c r="M108" s="25" t="n">
        <v>0.4355683617851713</v>
      </c>
      <c r="N108" s="25" t="n">
        <v>0.4385588443828706</v>
      </c>
      <c r="O108" s="25" t="n">
        <v>0.5649138596742347</v>
      </c>
      <c r="P108" s="25" t="n">
        <v>0.5786847656609364</v>
      </c>
      <c r="Q108" s="25" t="n">
        <v>0.6084614989344961</v>
      </c>
      <c r="R108" s="25" t="n">
        <v>0.6334944770965482</v>
      </c>
      <c r="S108" s="25" t="n">
        <v>0.6241360971710475</v>
      </c>
      <c r="T108" s="25" t="n">
        <v>0.6300503495276305</v>
      </c>
      <c r="U108" s="25" t="n">
        <v>0.6305057063546016</v>
      </c>
      <c r="V108" s="25" t="n">
        <v>0.5733299329229868</v>
      </c>
      <c r="W108" s="25" t="n">
        <v>0.5954502835445112</v>
      </c>
      <c r="X108" s="25" t="n">
        <v>0.4183194538067688</v>
      </c>
      <c r="Y108" s="25" t="n">
        <v>0.4255582072937948</v>
      </c>
      <c r="Z108" s="25" t="n">
        <v>0.4432705270321936</v>
      </c>
      <c r="AA108" s="25" t="n">
        <v>0.5439582594211869</v>
      </c>
      <c r="AB108" s="25" t="n">
        <v>0.5635989122010417</v>
      </c>
      <c r="AC108" s="25" t="n">
        <v>0.5923844212244173</v>
      </c>
      <c r="AD108" s="25" t="n">
        <v>0.6104241687052081</v>
      </c>
      <c r="AE108" s="25" t="n">
        <v>0.6014298292057949</v>
      </c>
      <c r="AF108" s="25" t="n">
        <v>0.6050971627052871</v>
      </c>
      <c r="AG108" s="25" t="n">
        <v>0.6032993953870263</v>
      </c>
      <c r="AH108" s="25" t="n">
        <v>0.5464613722893366</v>
      </c>
      <c r="AI108" s="25" t="n">
        <v>0.5667614935952163</v>
      </c>
    </row>
    <row r="109">
      <c r="A109" t="inlineStr">
        <is>
          <t>Anna-Kay Toyloy</t>
        </is>
      </c>
      <c r="B109" t="inlineStr">
        <is>
          <t>100044-562512</t>
        </is>
      </c>
      <c r="C109" t="inlineStr">
        <is>
          <t>Ministry of Health</t>
        </is>
      </c>
      <c r="D109" t="inlineStr">
        <is>
          <t>RT20</t>
        </is>
      </c>
      <c r="E109" t="inlineStr">
        <is>
          <t>General Medical and Surgical Hospitals</t>
        </is>
      </c>
      <c r="F109" s="25" t="n">
        <v>6.698893475401675</v>
      </c>
      <c r="G109" s="25" t="n">
        <v>6.699700128590255</v>
      </c>
      <c r="H109" s="25" t="n">
        <v>6.456762481100061</v>
      </c>
      <c r="I109" s="25" t="n">
        <v>0.5667506130000001</v>
      </c>
      <c r="J109" s="25" t="n">
        <v>0.5559512534739002</v>
      </c>
      <c r="K109" s="25" t="n">
        <v>0.5522916089277745</v>
      </c>
      <c r="L109" s="25" t="n">
        <v>0.4188484324574347</v>
      </c>
      <c r="M109" s="25" t="n">
        <v>0.4326020773017815</v>
      </c>
      <c r="N109" s="25" t="n">
        <v>0.448231978326057</v>
      </c>
      <c r="O109" s="25" t="n">
        <v>0.5530405533264836</v>
      </c>
      <c r="P109" s="25" t="n">
        <v>0.5766071669290661</v>
      </c>
      <c r="Q109" s="25" t="n">
        <v>0.6068163662042896</v>
      </c>
      <c r="R109" s="25" t="n">
        <v>0.6278553990305296</v>
      </c>
      <c r="S109" s="25" t="n">
        <v>0.62092676370535</v>
      </c>
      <c r="T109" s="25" t="n">
        <v>0.6265074047153399</v>
      </c>
      <c r="U109" s="25" t="n">
        <v>0.6263668602255315</v>
      </c>
      <c r="V109" s="25" t="n">
        <v>0.5700168148545326</v>
      </c>
      <c r="W109" s="25" t="n">
        <v>0.5918803115138586</v>
      </c>
      <c r="X109" s="25" t="n">
        <v>0.414182855477912</v>
      </c>
      <c r="Y109" s="25" t="n">
        <v>0.421422678813232</v>
      </c>
      <c r="Z109" s="25" t="n">
        <v>0.4389330895917493</v>
      </c>
      <c r="AA109" s="25" t="n">
        <v>0.5386293651379529</v>
      </c>
      <c r="AB109" s="25" t="n">
        <v>0.5580929771719899</v>
      </c>
      <c r="AC109" s="25" t="n">
        <v>0.5865889260402798</v>
      </c>
      <c r="AD109" s="25" t="n">
        <v>0.6044524623543872</v>
      </c>
      <c r="AE109" s="25" t="n">
        <v>0.5955486383927971</v>
      </c>
      <c r="AF109" s="25" t="n">
        <v>0.5991783262462037</v>
      </c>
      <c r="AG109" s="25" t="n">
        <v>0.5973984794009085</v>
      </c>
      <c r="AH109" s="25" t="n">
        <v>0.5411167260781983</v>
      </c>
      <c r="AI109" s="25" t="n">
        <v>0.5612179563944499</v>
      </c>
    </row>
    <row r="110">
      <c r="A110" t="inlineStr">
        <is>
          <t>Anna-Kay Toyloy</t>
        </is>
      </c>
      <c r="B110" t="inlineStr">
        <is>
          <t>100044-421447</t>
        </is>
      </c>
      <c r="C110" t="inlineStr">
        <is>
          <t>Ministry of Health</t>
        </is>
      </c>
      <c r="D110" t="inlineStr">
        <is>
          <t>RT20</t>
        </is>
      </c>
      <c r="E110" t="inlineStr">
        <is>
          <t>General Medical and Surgical Hospitals</t>
        </is>
      </c>
      <c r="F110" s="25" t="n">
        <v>5.141331726757993</v>
      </c>
      <c r="G110" s="25" t="n">
        <v>5.129908861091675</v>
      </c>
      <c r="H110" s="25" t="n">
        <v>4.944018771545215</v>
      </c>
      <c r="I110" s="25" t="n">
        <v>0.6631127360000001</v>
      </c>
      <c r="J110" s="25" t="n">
        <v>0.5870596087008002</v>
      </c>
      <c r="K110" s="25" t="n">
        <v>0.637929382057193</v>
      </c>
      <c r="L110" s="25" t="n">
        <v>0.3214618567086766</v>
      </c>
      <c r="M110" s="25" t="n">
        <v>0.3273396069341058</v>
      </c>
      <c r="N110" s="25" t="n">
        <v>0.3458608357313349</v>
      </c>
      <c r="O110" s="25" t="n">
        <v>0.4232484421862599</v>
      </c>
      <c r="P110" s="25" t="n">
        <v>0.4409174144159861</v>
      </c>
      <c r="Q110" s="25" t="n">
        <v>0.4653485313944445</v>
      </c>
      <c r="R110" s="25" t="n">
        <v>0.4807141092645905</v>
      </c>
      <c r="S110" s="25" t="n">
        <v>0.4754723425688685</v>
      </c>
      <c r="T110" s="25" t="n">
        <v>0.4799541383355418</v>
      </c>
      <c r="U110" s="25" t="n">
        <v>0.479686384396205</v>
      </c>
      <c r="V110" s="25" t="n">
        <v>0.4365663439871377</v>
      </c>
      <c r="W110" s="25" t="n">
        <v>0.4533388551685234</v>
      </c>
      <c r="X110" s="25" t="n">
        <v>0.3171366269605674</v>
      </c>
      <c r="Y110" s="25" t="n">
        <v>0.3226890477975409</v>
      </c>
      <c r="Z110" s="25" t="n">
        <v>0.3360996519601808</v>
      </c>
      <c r="AA110" s="25" t="n">
        <v>0.4124331968464692</v>
      </c>
      <c r="AB110" s="25" t="n">
        <v>0.4273393641958319</v>
      </c>
      <c r="AC110" s="25" t="n">
        <v>0.4491591044819024</v>
      </c>
      <c r="AD110" s="25" t="n">
        <v>0.4628365137698053</v>
      </c>
      <c r="AE110" s="25" t="n">
        <v>0.4560193549739483</v>
      </c>
      <c r="AF110" s="25" t="n">
        <v>0.4587985545911731</v>
      </c>
      <c r="AG110" s="25" t="n">
        <v>0.4574355649539367</v>
      </c>
      <c r="AH110" s="25" t="n">
        <v>0.4143400284565397</v>
      </c>
      <c r="AI110" s="25" t="n">
        <v>0.42973176255732</v>
      </c>
    </row>
    <row r="111">
      <c r="A111" t="inlineStr">
        <is>
          <t>Anna-Kay Toyloy</t>
        </is>
      </c>
      <c r="B111" t="inlineStr">
        <is>
          <t>100044-502912</t>
        </is>
      </c>
      <c r="C111" t="inlineStr">
        <is>
          <t>Ministry of Health</t>
        </is>
      </c>
      <c r="D111" t="inlineStr">
        <is>
          <t>RT20</t>
        </is>
      </c>
      <c r="E111" t="inlineStr">
        <is>
          <t>General Medical and Surgical Hospitals</t>
        </is>
      </c>
      <c r="F111" s="25" t="n">
        <v>5.159445712174547</v>
      </c>
      <c r="G111" s="25" t="n">
        <v>5.123804982981158</v>
      </c>
      <c r="H111" s="25" t="n">
        <v>4.937917146943945</v>
      </c>
      <c r="I111" s="25" t="n">
        <v>0.6598502386666667</v>
      </c>
      <c r="J111" s="25" t="n">
        <v>0.6525011228316</v>
      </c>
      <c r="K111" s="25" t="n">
        <v>0.6178043506762806</v>
      </c>
      <c r="L111" s="25" t="n">
        <v>0.3225944339656728</v>
      </c>
      <c r="M111" s="25" t="n">
        <v>0.3319069571540603</v>
      </c>
      <c r="N111" s="25" t="n">
        <v>0.3408427896393567</v>
      </c>
      <c r="O111" s="25" t="n">
        <v>0.4235385961753344</v>
      </c>
      <c r="P111" s="25" t="n">
        <v>0.4408528553536227</v>
      </c>
      <c r="Q111" s="25" t="n">
        <v>0.4635054645218983</v>
      </c>
      <c r="R111" s="25" t="n">
        <v>0.4801292779963302</v>
      </c>
      <c r="S111" s="25" t="n">
        <v>0.4746179002423134</v>
      </c>
      <c r="T111" s="25" t="n">
        <v>0.4788459187635133</v>
      </c>
      <c r="U111" s="25" t="n">
        <v>0.4788354943128506</v>
      </c>
      <c r="V111" s="25" t="n">
        <v>0.43571045165137</v>
      </c>
      <c r="W111" s="25" t="n">
        <v>0.4524248432048348</v>
      </c>
      <c r="X111" s="25" t="n">
        <v>0.3167592784797728</v>
      </c>
      <c r="Y111" s="25" t="n">
        <v>0.3222874775477766</v>
      </c>
      <c r="Z111" s="25" t="n">
        <v>0.3356804112107183</v>
      </c>
      <c r="AA111" s="25" t="n">
        <v>0.4119268458674052</v>
      </c>
      <c r="AB111" s="25" t="n">
        <v>0.426809923416302</v>
      </c>
      <c r="AC111" s="25" t="n">
        <v>0.4486033118616806</v>
      </c>
      <c r="AD111" s="25" t="n">
        <v>0.4622649990922122</v>
      </c>
      <c r="AE111" s="25" t="n">
        <v>0.4554552621969461</v>
      </c>
      <c r="AF111" s="25" t="n">
        <v>0.4582313006321527</v>
      </c>
      <c r="AG111" s="25" t="n">
        <v>0.456870147851083</v>
      </c>
      <c r="AH111" s="25" t="n">
        <v>0.4138277053396093</v>
      </c>
      <c r="AI111" s="25" t="n">
        <v>0.4292004834482859</v>
      </c>
    </row>
    <row r="112">
      <c r="A112" t="inlineStr">
        <is>
          <t>Anna-Kay Toyloy</t>
        </is>
      </c>
      <c r="B112" t="inlineStr">
        <is>
          <t>100044-290846</t>
        </is>
      </c>
      <c r="C112" t="inlineStr">
        <is>
          <t>Ministry of Health</t>
        </is>
      </c>
      <c r="D112" t="inlineStr">
        <is>
          <t>RT20</t>
        </is>
      </c>
      <c r="E112" t="inlineStr">
        <is>
          <t>General Medical and Surgical Hospitals</t>
        </is>
      </c>
      <c r="F112" s="25" t="n">
        <v>4.995047755622582</v>
      </c>
      <c r="G112" s="25" t="n">
        <v>4.990460927725851</v>
      </c>
      <c r="H112" s="25" t="n">
        <v>4.809503071022368</v>
      </c>
      <c r="I112" s="25" t="n">
        <v>0.4356889203333333</v>
      </c>
      <c r="J112" s="25" t="n">
        <v>0.4236820593861</v>
      </c>
      <c r="K112" s="25" t="n">
        <v>0.4220967759031484</v>
      </c>
      <c r="L112" s="25" t="n">
        <v>0.312315448838675</v>
      </c>
      <c r="M112" s="25" t="n">
        <v>0.32199341892208</v>
      </c>
      <c r="N112" s="25" t="n">
        <v>0.3339044982451611</v>
      </c>
      <c r="O112" s="25" t="n">
        <v>0.4119938989582484</v>
      </c>
      <c r="P112" s="25" t="n">
        <v>0.429433697226777</v>
      </c>
      <c r="Q112" s="25" t="n">
        <v>0.4520057842600577</v>
      </c>
      <c r="R112" s="25" t="n">
        <v>0.4676682561597778</v>
      </c>
      <c r="S112" s="25" t="n">
        <v>0.462489286741708</v>
      </c>
      <c r="T112" s="25" t="n">
        <v>0.4666610505922742</v>
      </c>
      <c r="U112" s="25" t="n">
        <v>0.4665524151027347</v>
      </c>
      <c r="V112" s="25" t="n">
        <v>0.4245776500626994</v>
      </c>
      <c r="W112" s="25" t="n">
        <v>0.4408655226156581</v>
      </c>
      <c r="X112" s="25" t="n">
        <v>0.3085158018305771</v>
      </c>
      <c r="Y112" s="25" t="n">
        <v>0.3139084436904034</v>
      </c>
      <c r="Z112" s="25" t="n">
        <v>0.3269519935942378</v>
      </c>
      <c r="AA112" s="25" t="n">
        <v>0.4012133578139976</v>
      </c>
      <c r="AB112" s="25" t="n">
        <v>0.4157113987813977</v>
      </c>
      <c r="AC112" s="25" t="n">
        <v>0.4369374929278646</v>
      </c>
      <c r="AD112" s="25" t="n">
        <v>0.4502435992841343</v>
      </c>
      <c r="AE112" s="25" t="n">
        <v>0.4436113452793215</v>
      </c>
      <c r="AF112" s="25" t="n">
        <v>0.4463150321682687</v>
      </c>
      <c r="AG112" s="25" t="n">
        <v>0.444989251336757</v>
      </c>
      <c r="AH112" s="25" t="n">
        <v>0.4030661899482071</v>
      </c>
      <c r="AI112" s="25" t="n">
        <v>0.4180391643672015</v>
      </c>
    </row>
    <row r="113">
      <c r="A113" t="inlineStr">
        <is>
          <t>Anna-Kay Toyloy</t>
        </is>
      </c>
      <c r="B113" t="inlineStr">
        <is>
          <t>100044-163081</t>
        </is>
      </c>
      <c r="C113" t="inlineStr">
        <is>
          <t>Ministry of Health</t>
        </is>
      </c>
      <c r="D113" t="inlineStr">
        <is>
          <t>RT20</t>
        </is>
      </c>
      <c r="E113" t="inlineStr">
        <is>
          <t>General Medical and Surgical Hospitals</t>
        </is>
      </c>
      <c r="F113" s="25" t="n">
        <v>4.372079851933447</v>
      </c>
      <c r="G113" s="25" t="n">
        <v>4.39225293880944</v>
      </c>
      <c r="H113" s="25" t="n">
        <v>4.232942757889267</v>
      </c>
      <c r="I113" s="25" t="n">
        <v>0.4210618316666668</v>
      </c>
      <c r="J113" s="25" t="n">
        <v>0.4419420049995</v>
      </c>
      <c r="K113" s="25" t="n">
        <v>0.4210660152672802</v>
      </c>
      <c r="L113" s="25" t="n">
        <v>0.2733643696955869</v>
      </c>
      <c r="M113" s="25" t="n">
        <v>0.2855762264712235</v>
      </c>
      <c r="N113" s="25" t="n">
        <v>0.2929423270018981</v>
      </c>
      <c r="O113" s="25" t="n">
        <v>0.3624929992652896</v>
      </c>
      <c r="P113" s="25" t="n">
        <v>0.3784110563668555</v>
      </c>
      <c r="Q113" s="25" t="n">
        <v>0.397593622433563</v>
      </c>
      <c r="R113" s="25" t="n">
        <v>0.4116479687262502</v>
      </c>
      <c r="S113" s="25" t="n">
        <v>0.4071406682535746</v>
      </c>
      <c r="T113" s="25" t="n">
        <v>0.4106882391861579</v>
      </c>
      <c r="U113" s="25" t="n">
        <v>0.4106584839005207</v>
      </c>
      <c r="V113" s="25" t="n">
        <v>0.3737101534236245</v>
      </c>
      <c r="W113" s="25" t="n">
        <v>0.3880268240848959</v>
      </c>
      <c r="X113" s="25" t="n">
        <v>0.2715339237966966</v>
      </c>
      <c r="Y113" s="25" t="n">
        <v>0.2762779086516919</v>
      </c>
      <c r="Z113" s="25" t="n">
        <v>0.2877553000135712</v>
      </c>
      <c r="AA113" s="25" t="n">
        <v>0.3531167950932788</v>
      </c>
      <c r="AB113" s="25" t="n">
        <v>0.3658759223656881</v>
      </c>
      <c r="AC113" s="25" t="n">
        <v>0.3845571253123415</v>
      </c>
      <c r="AD113" s="25" t="n">
        <v>0.396268611952957</v>
      </c>
      <c r="AE113" s="25" t="n">
        <v>0.3904311901245818</v>
      </c>
      <c r="AF113" s="25" t="n">
        <v>0.3928107483168135</v>
      </c>
      <c r="AG113" s="25" t="n">
        <v>0.3916439898495483</v>
      </c>
      <c r="AH113" s="25" t="n">
        <v>0.354746610593841</v>
      </c>
      <c r="AI113" s="25" t="n">
        <v>0.3679246318182572</v>
      </c>
    </row>
    <row r="114">
      <c r="A114" t="inlineStr">
        <is>
          <t>Anna-Kay Toyloy</t>
        </is>
      </c>
      <c r="B114" t="inlineStr">
        <is>
          <t>100044-481980</t>
        </is>
      </c>
      <c r="C114" t="inlineStr">
        <is>
          <t>Ministry of Health</t>
        </is>
      </c>
      <c r="D114" t="inlineStr">
        <is>
          <t>RT20</t>
        </is>
      </c>
      <c r="E114" t="inlineStr">
        <is>
          <t>General Medical and Surgical Hospitals</t>
        </is>
      </c>
      <c r="F114" s="25" t="n">
        <v>4.334135777450731</v>
      </c>
      <c r="G114" s="25" t="n">
        <v>4.313740881210054</v>
      </c>
      <c r="H114" s="25" t="n">
        <v>4.157311858325087</v>
      </c>
      <c r="I114" s="25" t="n">
        <v>0.4061369216666667</v>
      </c>
      <c r="J114" s="25" t="n">
        <v>0.3865986182265</v>
      </c>
      <c r="K114" s="25" t="n">
        <v>0.3852002375575648</v>
      </c>
      <c r="L114" s="25" t="n">
        <v>0.2709919157706972</v>
      </c>
      <c r="M114" s="25" t="n">
        <v>0.2779174058290201</v>
      </c>
      <c r="N114" s="25" t="n">
        <v>0.2884335087383805</v>
      </c>
      <c r="O114" s="25" t="n">
        <v>0.3563059027565832</v>
      </c>
      <c r="P114" s="25" t="n">
        <v>0.3710300260306228</v>
      </c>
      <c r="Q114" s="25" t="n">
        <v>0.390641643678371</v>
      </c>
      <c r="R114" s="25" t="n">
        <v>0.4042284895730793</v>
      </c>
      <c r="S114" s="25" t="n">
        <v>0.3996836709416701</v>
      </c>
      <c r="T114" s="25" t="n">
        <v>0.4033182781651144</v>
      </c>
      <c r="U114" s="25" t="n">
        <v>0.4032279348049361</v>
      </c>
      <c r="V114" s="25" t="n">
        <v>0.3669393419569559</v>
      </c>
      <c r="W114" s="25" t="n">
        <v>0.381022762964623</v>
      </c>
      <c r="X114" s="25" t="n">
        <v>0.2666802217530497</v>
      </c>
      <c r="Y114" s="25" t="n">
        <v>0.2713401594055058</v>
      </c>
      <c r="Z114" s="25" t="n">
        <v>0.2826161011057848</v>
      </c>
      <c r="AA114" s="25" t="n">
        <v>0.3468069928743862</v>
      </c>
      <c r="AB114" s="25" t="n">
        <v>0.3593388047920326</v>
      </c>
      <c r="AC114" s="25" t="n">
        <v>0.3776867963095673</v>
      </c>
      <c r="AD114" s="25" t="n">
        <v>0.3891884362247522</v>
      </c>
      <c r="AE114" s="25" t="n">
        <v>0.3834555250140981</v>
      </c>
      <c r="AF114" s="25" t="n">
        <v>0.3857926259539022</v>
      </c>
      <c r="AG114" s="25" t="n">
        <v>0.3846466034951341</v>
      </c>
      <c r="AH114" s="25" t="n">
        <v>0.3484085078142515</v>
      </c>
      <c r="AI114" s="25" t="n">
        <v>0.3613510835826235</v>
      </c>
    </row>
    <row r="115">
      <c r="A115" t="inlineStr">
        <is>
          <t>Anna-Kay Toyloy</t>
        </is>
      </c>
      <c r="B115" t="inlineStr">
        <is>
          <t>100044-121257</t>
        </is>
      </c>
      <c r="C115" t="inlineStr">
        <is>
          <t>Ministry of Health</t>
        </is>
      </c>
      <c r="D115" t="inlineStr">
        <is>
          <t>RT20</t>
        </is>
      </c>
      <c r="E115" t="inlineStr">
        <is>
          <t>General Medical and Surgical Hospitals</t>
        </is>
      </c>
      <c r="F115" s="25" t="n">
        <v>4.250664504733128</v>
      </c>
      <c r="G115" s="25" t="n">
        <v>4.304627781964069</v>
      </c>
      <c r="H115" s="25" t="n">
        <v>4.148593807962067</v>
      </c>
      <c r="I115" s="25" t="n">
        <v>0.4494293136666667</v>
      </c>
      <c r="J115" s="25" t="n">
        <v>0.4644015733041</v>
      </c>
      <c r="K115" s="25" t="n">
        <v>0.4703336177623615</v>
      </c>
      <c r="L115" s="25" t="n">
        <v>0.2657728729748423</v>
      </c>
      <c r="M115" s="25" t="n">
        <v>0.2786145611780281</v>
      </c>
      <c r="N115" s="25" t="n">
        <v>0.2891482505932155</v>
      </c>
      <c r="O115" s="25" t="n">
        <v>0.3546858871573097</v>
      </c>
      <c r="P115" s="25" t="n">
        <v>0.3709463349200992</v>
      </c>
      <c r="Q115" s="25" t="n">
        <v>0.3902613104627707</v>
      </c>
      <c r="R115" s="25" t="n">
        <v>0.4034749607617674</v>
      </c>
      <c r="S115" s="25" t="n">
        <v>0.399266280049609</v>
      </c>
      <c r="T115" s="25" t="n">
        <v>0.4027945272431528</v>
      </c>
      <c r="U115" s="25" t="n">
        <v>0.4026618966116186</v>
      </c>
      <c r="V115" s="25" t="n">
        <v>0.3664808525367548</v>
      </c>
      <c r="W115" s="25" t="n">
        <v>0.3805200474749004</v>
      </c>
      <c r="X115" s="25" t="n">
        <v>0.266116839900801</v>
      </c>
      <c r="Y115" s="25" t="n">
        <v>0.2707750960177984</v>
      </c>
      <c r="Z115" s="25" t="n">
        <v>0.2820224512145014</v>
      </c>
      <c r="AA115" s="25" t="n">
        <v>0.3460792228485389</v>
      </c>
      <c r="AB115" s="25" t="n">
        <v>0.3585862356197527</v>
      </c>
      <c r="AC115" s="25" t="n">
        <v>0.3768945749509842</v>
      </c>
      <c r="AD115" s="25" t="n">
        <v>0.3883723929592075</v>
      </c>
      <c r="AE115" s="25" t="n">
        <v>0.3826517037750895</v>
      </c>
      <c r="AF115" s="25" t="n">
        <v>0.3849836717178625</v>
      </c>
      <c r="AG115" s="25" t="n">
        <v>0.3838401399481407</v>
      </c>
      <c r="AH115" s="25" t="n">
        <v>0.347678039585277</v>
      </c>
      <c r="AI115" s="25" t="n">
        <v>0.3605934394241129</v>
      </c>
    </row>
    <row r="116">
      <c r="A116" t="inlineStr">
        <is>
          <t>Anna-Kay Toyloy</t>
        </is>
      </c>
      <c r="B116" t="inlineStr">
        <is>
          <t>531011-708980</t>
        </is>
      </c>
      <c r="C116" t="inlineStr">
        <is>
          <t>Margaritaville Ltd</t>
        </is>
      </c>
      <c r="D116" t="inlineStr">
        <is>
          <t>RT20</t>
        </is>
      </c>
      <c r="E116" t="inlineStr">
        <is>
          <t>Drinking Places (Alcoholic Beverages)</t>
        </is>
      </c>
      <c r="F116" s="25" t="n">
        <v>4.217910728397269</v>
      </c>
      <c r="G116" s="25" t="n">
        <v>4.231480509265298</v>
      </c>
      <c r="H116" s="25" t="n">
        <v>4.078059023781898</v>
      </c>
      <c r="I116" s="25" t="n">
        <v>0.3831437610000001</v>
      </c>
      <c r="J116" s="25" t="n">
        <v>0.3798858782583001</v>
      </c>
      <c r="K116" s="25" t="n">
        <v>0.3799510891389689</v>
      </c>
      <c r="L116" s="25" t="n">
        <v>0.2637249425329399</v>
      </c>
      <c r="M116" s="25" t="n">
        <v>0.2733245095281197</v>
      </c>
      <c r="N116" s="25" t="n">
        <v>0.2834331804467568</v>
      </c>
      <c r="O116" s="25" t="n">
        <v>0.3491315557735829</v>
      </c>
      <c r="P116" s="25" t="n">
        <v>0.3642872453982953</v>
      </c>
      <c r="Q116" s="25" t="n">
        <v>0.3833664237350475</v>
      </c>
      <c r="R116" s="25" t="n">
        <v>0.3965659470900053</v>
      </c>
      <c r="S116" s="25" t="n">
        <v>0.3922513372476289</v>
      </c>
      <c r="T116" s="25" t="n">
        <v>0.3957654424384911</v>
      </c>
      <c r="U116" s="25" t="n">
        <v>0.3956633557433049</v>
      </c>
      <c r="V116" s="25" t="n">
        <v>0.360079629741441</v>
      </c>
      <c r="W116" s="25" t="n">
        <v>0.3738869395896846</v>
      </c>
      <c r="X116" s="25" t="n">
        <v>0.2615947947800781</v>
      </c>
      <c r="Y116" s="25" t="n">
        <v>0.2661692079616492</v>
      </c>
      <c r="Z116" s="25" t="n">
        <v>0.2772278935800631</v>
      </c>
      <c r="AA116" s="25" t="n">
        <v>0.3401954761763594</v>
      </c>
      <c r="AB116" s="25" t="n">
        <v>0.3524889582328202</v>
      </c>
      <c r="AC116" s="25" t="n">
        <v>0.3704866462940102</v>
      </c>
      <c r="AD116" s="25" t="n">
        <v>0.381769188930133</v>
      </c>
      <c r="AE116" s="25" t="n">
        <v>0.3761456355022109</v>
      </c>
      <c r="AF116" s="25" t="n">
        <v>0.3784380828428318</v>
      </c>
      <c r="AG116" s="25" t="n">
        <v>0.3773139513958472</v>
      </c>
      <c r="AH116" s="25" t="n">
        <v>0.3417666789692051</v>
      </c>
      <c r="AI116" s="25" t="n">
        <v>0.3544625091166894</v>
      </c>
    </row>
    <row r="117">
      <c r="A117" t="inlineStr">
        <is>
          <t>Anna-Kay Toyloy</t>
        </is>
      </c>
      <c r="B117" t="inlineStr">
        <is>
          <t>100044-503280</t>
        </is>
      </c>
      <c r="C117" t="inlineStr">
        <is>
          <t>Ministry of Health</t>
        </is>
      </c>
      <c r="D117" t="inlineStr">
        <is>
          <t>RT20</t>
        </is>
      </c>
      <c r="E117" t="inlineStr">
        <is>
          <t>General Medical and Surgical Hospitals</t>
        </is>
      </c>
      <c r="F117" s="25" t="n">
        <v>3.832126882476815</v>
      </c>
      <c r="G117" s="25" t="n">
        <v>3.861448655104129</v>
      </c>
      <c r="H117" s="25" t="n">
        <v>3.721444802185582</v>
      </c>
      <c r="I117" s="25" t="n">
        <v>0.3729636863333333</v>
      </c>
      <c r="J117" s="25" t="n">
        <v>0.3821814385959</v>
      </c>
      <c r="K117" s="25" t="n">
        <v>0.3793417575475819</v>
      </c>
      <c r="L117" s="25" t="n">
        <v>0.2396038007765405</v>
      </c>
      <c r="M117" s="25" t="n">
        <v>0.2500797475509735</v>
      </c>
      <c r="N117" s="25" t="n">
        <v>0.2586667835548764</v>
      </c>
      <c r="O117" s="25" t="n">
        <v>0.3184378380261291</v>
      </c>
      <c r="P117" s="25" t="n">
        <v>0.3326374793406998</v>
      </c>
      <c r="Q117" s="25" t="n">
        <v>0.3498659602253661</v>
      </c>
      <c r="R117" s="25" t="n">
        <v>0.3619115362932733</v>
      </c>
      <c r="S117" s="25" t="n">
        <v>0.3580371854438729</v>
      </c>
      <c r="T117" s="25" t="n">
        <v>0.3612024958359467</v>
      </c>
      <c r="U117" s="25" t="n">
        <v>0.361116120589672</v>
      </c>
      <c r="V117" s="25" t="n">
        <v>0.328648006739637</v>
      </c>
      <c r="W117" s="25" t="n">
        <v>0.3412417007271418</v>
      </c>
      <c r="X117" s="25" t="n">
        <v>0.2387190172030736</v>
      </c>
      <c r="Y117" s="25" t="n">
        <v>0.2428942584542207</v>
      </c>
      <c r="Z117" s="25" t="n">
        <v>0.2529845836637048</v>
      </c>
      <c r="AA117" s="25" t="n">
        <v>0.3104464401340295</v>
      </c>
      <c r="AB117" s="25" t="n">
        <v>0.3216649459321994</v>
      </c>
      <c r="AC117" s="25" t="n">
        <v>0.3380885344074365</v>
      </c>
      <c r="AD117" s="25" t="n">
        <v>0.3483846047564896</v>
      </c>
      <c r="AE117" s="25" t="n">
        <v>0.343252797332361</v>
      </c>
      <c r="AF117" s="25" t="n">
        <v>0.3453447371088164</v>
      </c>
      <c r="AG117" s="25" t="n">
        <v>0.3443189399724412</v>
      </c>
      <c r="AH117" s="25" t="n">
        <v>0.3118801659815535</v>
      </c>
      <c r="AI117" s="25" t="n">
        <v>0.3234657772392555</v>
      </c>
    </row>
    <row r="118">
      <c r="A118" t="inlineStr">
        <is>
          <t>Anna-Kay Toyloy</t>
        </is>
      </c>
      <c r="B118" t="inlineStr">
        <is>
          <t>100044-500893</t>
        </is>
      </c>
      <c r="C118" t="inlineStr">
        <is>
          <t>Ministry of Health</t>
        </is>
      </c>
      <c r="D118" t="inlineStr">
        <is>
          <t>RT20</t>
        </is>
      </c>
      <c r="E118" t="inlineStr">
        <is>
          <t>General Medical and Surgical Hospitals</t>
        </is>
      </c>
      <c r="F118" s="25" t="n">
        <v>3.396771369883074</v>
      </c>
      <c r="G118" s="25" t="n">
        <v>3.39662071381511</v>
      </c>
      <c r="H118" s="25" t="n">
        <v>3.273449829203505</v>
      </c>
      <c r="I118" s="25" t="n">
        <v>0.4791437603333334</v>
      </c>
      <c r="J118" s="25" t="n">
        <v>0.4723104240381</v>
      </c>
      <c r="K118" s="25" t="n">
        <v>0.4664871855116407</v>
      </c>
      <c r="L118" s="25" t="n">
        <v>0.2123831896888777</v>
      </c>
      <c r="M118" s="25" t="n">
        <v>0.2194641955608767</v>
      </c>
      <c r="N118" s="25" t="n">
        <v>0.2271164381914098</v>
      </c>
      <c r="O118" s="25" t="n">
        <v>0.280402114269409</v>
      </c>
      <c r="P118" s="25" t="n">
        <v>0.2923431798885077</v>
      </c>
      <c r="Q118" s="25" t="n">
        <v>0.3076084889908883</v>
      </c>
      <c r="R118" s="25" t="n">
        <v>0.3183105715326367</v>
      </c>
      <c r="S118" s="25" t="n">
        <v>0.3147906106823077</v>
      </c>
      <c r="T118" s="25" t="n">
        <v>0.3176126546265385</v>
      </c>
      <c r="U118" s="25" t="n">
        <v>0.3175486342435795</v>
      </c>
      <c r="V118" s="25" t="n">
        <v>0.288978684379899</v>
      </c>
      <c r="W118" s="25" t="n">
        <v>0.300061951760179</v>
      </c>
      <c r="X118" s="25" t="n">
        <v>0.2099828409065509</v>
      </c>
      <c r="Y118" s="25" t="n">
        <v>0.2136528072738826</v>
      </c>
      <c r="Z118" s="25" t="n">
        <v>0.2225301958968005</v>
      </c>
      <c r="AA118" s="25" t="n">
        <v>0.273074422263353</v>
      </c>
      <c r="AB118" s="25" t="n">
        <v>0.2829419546006019</v>
      </c>
      <c r="AC118" s="25" t="n">
        <v>0.2973888468082519</v>
      </c>
      <c r="AD118" s="25" t="n">
        <v>0.3064453369579879</v>
      </c>
      <c r="AE118" s="25" t="n">
        <v>0.3019312479133093</v>
      </c>
      <c r="AF118" s="25" t="n">
        <v>0.3037714345138817</v>
      </c>
      <c r="AG118" s="25" t="n">
        <v>0.3028690922060321</v>
      </c>
      <c r="AH118" s="25" t="n">
        <v>0.2743353629243153</v>
      </c>
      <c r="AI118" s="25" t="n">
        <v>0.2845262869385377</v>
      </c>
    </row>
    <row r="119">
      <c r="A119" t="inlineStr">
        <is>
          <t>Anna-Kay Toyloy</t>
        </is>
      </c>
      <c r="B119" t="inlineStr">
        <is>
          <t>100044-450297</t>
        </is>
      </c>
      <c r="C119" t="inlineStr">
        <is>
          <t>Ministry of Health</t>
        </is>
      </c>
      <c r="D119" t="inlineStr">
        <is>
          <t>RT20</t>
        </is>
      </c>
      <c r="E119" t="inlineStr">
        <is>
          <t>General Medical and Surgical Hospitals</t>
        </is>
      </c>
      <c r="F119" s="25" t="n">
        <v>3.21489766125566</v>
      </c>
      <c r="G119" s="25" t="n">
        <v>3.219066145188214</v>
      </c>
      <c r="H119" s="25" t="n">
        <v>3.102319050556969</v>
      </c>
      <c r="I119" s="25" t="n">
        <v>0.2907345393333333</v>
      </c>
      <c r="J119" s="25" t="n">
        <v>0.2941171343417999</v>
      </c>
      <c r="K119" s="25" t="n">
        <v>0.2852259875805263</v>
      </c>
      <c r="L119" s="25" t="n">
        <v>0.2010115328557699</v>
      </c>
      <c r="M119" s="25" t="n">
        <v>0.2085712433839722</v>
      </c>
      <c r="N119" s="25" t="n">
        <v>0.2149289646539955</v>
      </c>
      <c r="O119" s="25" t="n">
        <v>0.2657420730901603</v>
      </c>
      <c r="P119" s="25" t="n">
        <v>0.2771665224889112</v>
      </c>
      <c r="Q119" s="25" t="n">
        <v>0.2914469556121044</v>
      </c>
      <c r="R119" s="25" t="n">
        <v>0.3016789357241848</v>
      </c>
      <c r="S119" s="25" t="n">
        <v>0.298346015292196</v>
      </c>
      <c r="T119" s="25" t="n">
        <v>0.3009884637693936</v>
      </c>
      <c r="U119" s="25" t="n">
        <v>0.3009481593861265</v>
      </c>
      <c r="V119" s="25" t="n">
        <v>0.2738691217431768</v>
      </c>
      <c r="W119" s="25" t="n">
        <v>0.2843681571882222</v>
      </c>
      <c r="X119" s="25" t="n">
        <v>0.1990062215317206</v>
      </c>
      <c r="Y119" s="25" t="n">
        <v>0.2024834143183898</v>
      </c>
      <c r="Z119" s="25" t="n">
        <v>0.2108961637474323</v>
      </c>
      <c r="AA119" s="25" t="n">
        <v>0.2587987278501096</v>
      </c>
      <c r="AB119" s="25" t="n">
        <v>0.2681500917661712</v>
      </c>
      <c r="AC119" s="25" t="n">
        <v>0.2818416731932843</v>
      </c>
      <c r="AD119" s="25" t="n">
        <v>0.2904248394812305</v>
      </c>
      <c r="AE119" s="25" t="n">
        <v>0.2861466644932116</v>
      </c>
      <c r="AF119" s="25" t="n">
        <v>0.2878906537096836</v>
      </c>
      <c r="AG119" s="25" t="n">
        <v>0.2870355067160419</v>
      </c>
      <c r="AH119" s="25" t="n">
        <v>0.2599934672456247</v>
      </c>
      <c r="AI119" s="25" t="n">
        <v>0.2696516265040691</v>
      </c>
    </row>
    <row r="120">
      <c r="A120" t="inlineStr">
        <is>
          <t>Anna-Kay Toyloy</t>
        </is>
      </c>
      <c r="B120" t="inlineStr">
        <is>
          <t>171906-1079027</t>
        </is>
      </c>
      <c r="C120" t="inlineStr">
        <is>
          <t>National Insurance Fund</t>
        </is>
      </c>
      <c r="D120" t="inlineStr">
        <is>
          <t>RT20</t>
        </is>
      </c>
      <c r="E120" t="inlineStr">
        <is>
          <t>Executive Offices</t>
        </is>
      </c>
      <c r="F120" s="25" t="n">
        <v>2.830878406904051</v>
      </c>
      <c r="G120" s="25" t="n">
        <v>2.830671120199342</v>
      </c>
      <c r="H120" s="25" t="n">
        <v>2.72802992478695</v>
      </c>
      <c r="I120" s="25" t="n">
        <v>0.2197143043333334</v>
      </c>
      <c r="J120" s="25" t="n">
        <v>0.2147690877213</v>
      </c>
      <c r="K120" s="25" t="n">
        <v>0.2138750148494173</v>
      </c>
      <c r="L120" s="25" t="n">
        <v>0.1770007222182713</v>
      </c>
      <c r="M120" s="25" t="n">
        <v>0.1827090047444462</v>
      </c>
      <c r="N120" s="25" t="n">
        <v>0.1894172557055616</v>
      </c>
      <c r="O120" s="25" t="n">
        <v>0.2336643704330977</v>
      </c>
      <c r="P120" s="25" t="n">
        <v>0.2436079258565116</v>
      </c>
      <c r="Q120" s="25" t="n">
        <v>0.2563935208062708</v>
      </c>
      <c r="R120" s="25" t="n">
        <v>0.2652724279987272</v>
      </c>
      <c r="S120" s="25" t="n">
        <v>0.2623444804131529</v>
      </c>
      <c r="T120" s="25" t="n">
        <v>0.264706148241973</v>
      </c>
      <c r="U120" s="25" t="n">
        <v>0.2646444121987467</v>
      </c>
      <c r="V120" s="25" t="n">
        <v>0.2408363954467955</v>
      </c>
      <c r="W120" s="25" t="n">
        <v>0.2500744561357869</v>
      </c>
      <c r="X120" s="25" t="n">
        <v>0.1749952124692664</v>
      </c>
      <c r="Y120" s="25" t="n">
        <v>0.1780541933226694</v>
      </c>
      <c r="Z120" s="25" t="n">
        <v>0.1854525378828195</v>
      </c>
      <c r="AA120" s="25" t="n">
        <v>0.2275748687501036</v>
      </c>
      <c r="AB120" s="25" t="n">
        <v>0.235798424130056</v>
      </c>
      <c r="AC120" s="25" t="n">
        <v>0.2478381799380193</v>
      </c>
      <c r="AD120" s="25" t="n">
        <v>0.2553856402452341</v>
      </c>
      <c r="AE120" s="25" t="n">
        <v>0.2516237174267605</v>
      </c>
      <c r="AF120" s="25" t="n">
        <v>0.253157286996342</v>
      </c>
      <c r="AG120" s="25" t="n">
        <v>0.2524052858780404</v>
      </c>
      <c r="AH120" s="25" t="n">
        <v>0.228625829626872</v>
      </c>
      <c r="AI120" s="25" t="n">
        <v>0.2371187481207669</v>
      </c>
    </row>
    <row r="121">
      <c r="A121" t="inlineStr">
        <is>
          <t>Anna-Kay Toyloy</t>
        </is>
      </c>
      <c r="B121" t="inlineStr">
        <is>
          <t>100044-444702</t>
        </is>
      </c>
      <c r="C121" t="inlineStr">
        <is>
          <t>Ministry of Health</t>
        </is>
      </c>
      <c r="D121" t="inlineStr">
        <is>
          <t>RT20</t>
        </is>
      </c>
      <c r="E121" t="inlineStr">
        <is>
          <t>General Medical and Surgical Hospitals</t>
        </is>
      </c>
      <c r="F121" s="25" t="n">
        <v>2.444830720435919</v>
      </c>
      <c r="G121" s="25" t="n">
        <v>2.446425943979809</v>
      </c>
      <c r="H121" s="25" t="n">
        <v>2.35772961584898</v>
      </c>
      <c r="I121" s="25" t="n">
        <v>0.2139778593333334</v>
      </c>
      <c r="J121" s="25" t="n">
        <v>0.2068232439378</v>
      </c>
      <c r="K121" s="25" t="n">
        <v>0.2091396171647854</v>
      </c>
      <c r="L121" s="25" t="n">
        <v>0.1528630838269845</v>
      </c>
      <c r="M121" s="25" t="n">
        <v>0.1576541325393715</v>
      </c>
      <c r="N121" s="25" t="n">
        <v>0.163957253178221</v>
      </c>
      <c r="O121" s="25" t="n">
        <v>0.2018982525207388</v>
      </c>
      <c r="P121" s="25" t="n">
        <v>0.2105200883533329</v>
      </c>
      <c r="Q121" s="25" t="n">
        <v>0.2216608426270097</v>
      </c>
      <c r="R121" s="25" t="n">
        <v>0.2292647696421168</v>
      </c>
      <c r="S121" s="25" t="n">
        <v>0.2267510160699868</v>
      </c>
      <c r="T121" s="25" t="n">
        <v>0.2288045711587592</v>
      </c>
      <c r="U121" s="25" t="n">
        <v>0.2287373556579487</v>
      </c>
      <c r="V121" s="25" t="n">
        <v>0.208164302275742</v>
      </c>
      <c r="W121" s="25" t="n">
        <v>0.2161502761295968</v>
      </c>
      <c r="X121" s="25" t="n">
        <v>0.1512407516373445</v>
      </c>
      <c r="Y121" s="25" t="n">
        <v>0.1538854804294959</v>
      </c>
      <c r="Z121" s="25" t="n">
        <v>0.1602796067680742</v>
      </c>
      <c r="AA121" s="25" t="n">
        <v>0.1966839190321622</v>
      </c>
      <c r="AB121" s="25" t="n">
        <v>0.2037914742168017</v>
      </c>
      <c r="AC121" s="25" t="n">
        <v>0.2141969262104423</v>
      </c>
      <c r="AD121" s="25" t="n">
        <v>0.2207198419116265</v>
      </c>
      <c r="AE121" s="25" t="n">
        <v>0.2174686127854684</v>
      </c>
      <c r="AF121" s="25" t="n">
        <v>0.2187940012754654</v>
      </c>
      <c r="AG121" s="25" t="n">
        <v>0.2181440685140316</v>
      </c>
      <c r="AH121" s="25" t="n">
        <v>0.1975924189773259</v>
      </c>
      <c r="AI121" s="25" t="n">
        <v>0.2049325140907416</v>
      </c>
    </row>
    <row r="122">
      <c r="A122" t="inlineStr">
        <is>
          <t>Anna-Kay Toyloy</t>
        </is>
      </c>
      <c r="B122" t="inlineStr">
        <is>
          <t>100044-449345</t>
        </is>
      </c>
      <c r="C122" t="inlineStr">
        <is>
          <t>Ministry of Health</t>
        </is>
      </c>
      <c r="D122" t="inlineStr">
        <is>
          <t>RT20</t>
        </is>
      </c>
      <c r="E122" t="inlineStr">
        <is>
          <t>General Medical and Surgical Hospitals</t>
        </is>
      </c>
      <c r="F122" s="25" t="n">
        <v>2.038423381272102</v>
      </c>
      <c r="G122" s="25" t="n">
        <v>2.243356355242672</v>
      </c>
      <c r="H122" s="25" t="n">
        <v>2.162322545067833</v>
      </c>
      <c r="I122" s="25" t="n">
        <v>0.1997264316666667</v>
      </c>
      <c r="J122" s="25" t="n">
        <v>0.2608103073795</v>
      </c>
      <c r="K122" s="25" t="n">
        <v>0.3450366422259356</v>
      </c>
      <c r="L122" s="25" t="n">
        <v>0.1274524577925475</v>
      </c>
      <c r="M122" s="25" t="n">
        <v>0.1446937995207526</v>
      </c>
      <c r="N122" s="25" t="n">
        <v>0.1566059024344559</v>
      </c>
      <c r="O122" s="25" t="n">
        <v>0.1824425071820052</v>
      </c>
      <c r="P122" s="25" t="n">
        <v>0.194528324159412</v>
      </c>
      <c r="Q122" s="25" t="n">
        <v>0.2052013819381066</v>
      </c>
      <c r="R122" s="25" t="n">
        <v>0.2104967042642927</v>
      </c>
      <c r="S122" s="25" t="n">
        <v>0.2091924680318696</v>
      </c>
      <c r="T122" s="25" t="n">
        <v>0.2109823613559597</v>
      </c>
      <c r="U122" s="25" t="n">
        <v>0.2106510670265198</v>
      </c>
      <c r="V122" s="25" t="n">
        <v>0.1918994400711008</v>
      </c>
      <c r="W122" s="25" t="n">
        <v>0.1992099414656491</v>
      </c>
      <c r="X122" s="25" t="n">
        <v>0.1386867655619153</v>
      </c>
      <c r="Y122" s="25" t="n">
        <v>0.1411435909768248</v>
      </c>
      <c r="Z122" s="25" t="n">
        <v>0.14699602658553</v>
      </c>
      <c r="AA122" s="25" t="n">
        <v>0.1803799582518403</v>
      </c>
      <c r="AB122" s="25" t="n">
        <v>0.1869051204763767</v>
      </c>
      <c r="AC122" s="25" t="n">
        <v>0.1964448501805</v>
      </c>
      <c r="AD122" s="25" t="n">
        <v>0.2024271743666858</v>
      </c>
      <c r="AE122" s="25" t="n">
        <v>0.199446530802901</v>
      </c>
      <c r="AF122" s="25" t="n">
        <v>0.2006613185910051</v>
      </c>
      <c r="AG122" s="25" t="n">
        <v>0.2000653751259744</v>
      </c>
      <c r="AH122" s="25" t="n">
        <v>0.1812170969460109</v>
      </c>
      <c r="AI122" s="25" t="n">
        <v>0.1879487372022689</v>
      </c>
    </row>
    <row r="123">
      <c r="A123" t="inlineStr">
        <is>
          <t>Anna-Kay Toyloy</t>
        </is>
      </c>
      <c r="B123" t="inlineStr">
        <is>
          <t>100044-107338</t>
        </is>
      </c>
      <c r="C123" t="inlineStr">
        <is>
          <t>Ministry of Health</t>
        </is>
      </c>
      <c r="D123" t="inlineStr">
        <is>
          <t>RT20</t>
        </is>
      </c>
      <c r="E123" t="inlineStr">
        <is>
          <t>General Medical and Surgical Hospitals</t>
        </is>
      </c>
      <c r="F123" s="25" t="n">
        <v>2.046101946617606</v>
      </c>
      <c r="G123" s="25" t="n">
        <v>2.106274660091176</v>
      </c>
      <c r="H123" s="25" t="n">
        <v>2.029991611400499</v>
      </c>
      <c r="I123" s="25" t="n">
        <v>0.2618729446666667</v>
      </c>
      <c r="J123" s="25" t="n">
        <v>0.2762572866234</v>
      </c>
      <c r="K123" s="25" t="n">
        <v>0.3008817153275396</v>
      </c>
      <c r="L123" s="25" t="n">
        <v>0.1279325602259264</v>
      </c>
      <c r="M123" s="25" t="n">
        <v>0.1359361667900404</v>
      </c>
      <c r="N123" s="25" t="n">
        <v>0.1428403141131646</v>
      </c>
      <c r="O123" s="25" t="n">
        <v>0.1730627250970398</v>
      </c>
      <c r="P123" s="25" t="n">
        <v>0.1816990989674324</v>
      </c>
      <c r="Q123" s="25" t="n">
        <v>0.1913663770285347</v>
      </c>
      <c r="R123" s="25" t="n">
        <v>0.197464227617935</v>
      </c>
      <c r="S123" s="25" t="n">
        <v>0.1955839910529581</v>
      </c>
      <c r="T123" s="25" t="n">
        <v>0.1973164269743925</v>
      </c>
      <c r="U123" s="25" t="n">
        <v>0.1971881334484174</v>
      </c>
      <c r="V123" s="25" t="n">
        <v>0.1795069975158221</v>
      </c>
      <c r="W123" s="25" t="n">
        <v>0.1863776412595123</v>
      </c>
      <c r="X123" s="25" t="n">
        <v>0.1302122238896232</v>
      </c>
      <c r="Y123" s="25" t="n">
        <v>0.1324979394653619</v>
      </c>
      <c r="Z123" s="25" t="n">
        <v>0.1379997541687354</v>
      </c>
      <c r="AA123" s="25" t="n">
        <v>0.169342948448861</v>
      </c>
      <c r="AB123" s="25" t="n">
        <v>0.1754643187663184</v>
      </c>
      <c r="AC123" s="25" t="n">
        <v>0.1844223946823686</v>
      </c>
      <c r="AD123" s="25" t="n">
        <v>0.1900386329608986</v>
      </c>
      <c r="AE123" s="25" t="n">
        <v>0.1872396413444289</v>
      </c>
      <c r="AF123" s="25" t="n">
        <v>0.1883805806867734</v>
      </c>
      <c r="AG123" s="25" t="n">
        <v>0.1878210337234931</v>
      </c>
      <c r="AH123" s="25" t="n">
        <v>0.1701261977309329</v>
      </c>
      <c r="AI123" s="25" t="n">
        <v>0.1764459455327032</v>
      </c>
    </row>
    <row r="124">
      <c r="A124" t="inlineStr">
        <is>
          <t>Anna-Kay Toyloy</t>
        </is>
      </c>
      <c r="B124" t="inlineStr">
        <is>
          <t>100044-485514</t>
        </is>
      </c>
      <c r="C124" t="inlineStr">
        <is>
          <t>Ministry of Health</t>
        </is>
      </c>
      <c r="D124" t="inlineStr">
        <is>
          <t>RT20</t>
        </is>
      </c>
      <c r="E124" t="inlineStr">
        <is>
          <t>General Medical and Surgical Hospitals</t>
        </is>
      </c>
      <c r="F124" s="25" t="n">
        <v>2.302318266188488</v>
      </c>
      <c r="G124" s="25" t="n">
        <v>2.094009121880405</v>
      </c>
      <c r="H124" s="25" t="n">
        <v>2.017873284618384</v>
      </c>
      <c r="I124" s="25" t="n">
        <v>0.1758770346666667</v>
      </c>
      <c r="J124" s="25" t="n">
        <v>0.1205849445504</v>
      </c>
      <c r="K124" s="25" t="n">
        <v>0.1039262869714209</v>
      </c>
      <c r="L124" s="25" t="n">
        <v>0.1439524901167868</v>
      </c>
      <c r="M124" s="25" t="n">
        <v>0.1322244208013992</v>
      </c>
      <c r="N124" s="25" t="n">
        <v>0.1359003928322644</v>
      </c>
      <c r="O124" s="25" t="n">
        <v>0.175347026807429</v>
      </c>
      <c r="P124" s="25" t="n">
        <v>0.1783343117541062</v>
      </c>
      <c r="Q124" s="25" t="n">
        <v>0.1882819124116039</v>
      </c>
      <c r="R124" s="25" t="n">
        <v>0.1959583016158701</v>
      </c>
      <c r="S124" s="25" t="n">
        <v>0.1928568667330042</v>
      </c>
      <c r="T124" s="25" t="n">
        <v>0.1948458078065786</v>
      </c>
      <c r="U124" s="25" t="n">
        <v>0.1949490358267934</v>
      </c>
      <c r="V124" s="25" t="n">
        <v>0.1772446844863446</v>
      </c>
      <c r="W124" s="25" t="n">
        <v>0.1841138706882247</v>
      </c>
      <c r="X124" s="25" t="n">
        <v>0.1294539547816625</v>
      </c>
      <c r="Y124" s="25" t="n">
        <v>0.1316920278310175</v>
      </c>
      <c r="Z124" s="25" t="n">
        <v>0.1371780169040349</v>
      </c>
      <c r="AA124" s="25" t="n">
        <v>0.1683346420097282</v>
      </c>
      <c r="AB124" s="25" t="n">
        <v>0.1744127649455494</v>
      </c>
      <c r="AC124" s="25" t="n">
        <v>0.1833216834406914</v>
      </c>
      <c r="AD124" s="25" t="n">
        <v>0.188903717949934</v>
      </c>
      <c r="AE124" s="25" t="n">
        <v>0.1861204159404746</v>
      </c>
      <c r="AF124" s="25" t="n">
        <v>0.1872554460054734</v>
      </c>
      <c r="AG124" s="25" t="n">
        <v>0.1866989812068455</v>
      </c>
      <c r="AH124" s="25" t="n">
        <v>0.1691097386589255</v>
      </c>
      <c r="AI124" s="25" t="n">
        <v>0.1753918949440473</v>
      </c>
    </row>
    <row r="125">
      <c r="A125" t="inlineStr">
        <is>
          <t>Anna-Kay Toyloy</t>
        </is>
      </c>
      <c r="B125" t="inlineStr">
        <is>
          <t>100044-535428</t>
        </is>
      </c>
      <c r="C125" t="inlineStr">
        <is>
          <t>Ministry of Health</t>
        </is>
      </c>
      <c r="D125" t="inlineStr">
        <is>
          <t>RT20</t>
        </is>
      </c>
      <c r="E125" t="inlineStr">
        <is>
          <t>General Medical and Surgical Hospitals</t>
        </is>
      </c>
      <c r="F125" s="25" t="n">
        <v>1.955514393575331</v>
      </c>
      <c r="G125" s="25" t="n">
        <v>1.970791349203607</v>
      </c>
      <c r="H125" s="25" t="n">
        <v>1.899345414837799</v>
      </c>
      <c r="I125" s="25" t="n">
        <v>0.213507437</v>
      </c>
      <c r="J125" s="25" t="n">
        <v>0.2157478104411</v>
      </c>
      <c r="K125" s="25" t="n">
        <v>0.2173091461342308</v>
      </c>
      <c r="L125" s="25" t="n">
        <v>0.1222685718775169</v>
      </c>
      <c r="M125" s="25" t="n">
        <v>0.1274111495637996</v>
      </c>
      <c r="N125" s="25" t="n">
        <v>0.1322007473526121</v>
      </c>
      <c r="O125" s="25" t="n">
        <v>0.1624976774731418</v>
      </c>
      <c r="P125" s="25" t="n">
        <v>0.1697438564728416</v>
      </c>
      <c r="Q125" s="25" t="n">
        <v>0.178613856115006</v>
      </c>
      <c r="R125" s="25" t="n">
        <v>0.1847105950964667</v>
      </c>
      <c r="S125" s="25" t="n">
        <v>0.1827418037313981</v>
      </c>
      <c r="T125" s="25" t="n">
        <v>0.1843688421020052</v>
      </c>
      <c r="U125" s="25" t="n">
        <v>0.1843142222333032</v>
      </c>
      <c r="V125" s="25" t="n">
        <v>0.1677453700375301</v>
      </c>
      <c r="W125" s="25" t="n">
        <v>0.1741746571479863</v>
      </c>
      <c r="X125" s="25" t="n">
        <v>0.1218364960964418</v>
      </c>
      <c r="Y125" s="25" t="n">
        <v>0.1239681104723925</v>
      </c>
      <c r="Z125" s="25" t="n">
        <v>0.1291180912230043</v>
      </c>
      <c r="AA125" s="25" t="n">
        <v>0.1584450803634348</v>
      </c>
      <c r="AB125" s="25" t="n">
        <v>0.1641709499957105</v>
      </c>
      <c r="AC125" s="25" t="n">
        <v>0.1725531833052414</v>
      </c>
      <c r="AD125" s="25" t="n">
        <v>0.1778080240470723</v>
      </c>
      <c r="AE125" s="25" t="n">
        <v>0.1751889001498477</v>
      </c>
      <c r="AF125" s="25" t="n">
        <v>0.1762565720451759</v>
      </c>
      <c r="AG125" s="25" t="n">
        <v>0.1757330198028129</v>
      </c>
      <c r="AH125" s="25" t="n">
        <v>0.1591769708964403</v>
      </c>
      <c r="AI125" s="25" t="n">
        <v>0.1650900164402248</v>
      </c>
    </row>
    <row r="126">
      <c r="A126" t="inlineStr">
        <is>
          <t>Anna-Kay Toyloy</t>
        </is>
      </c>
      <c r="B126" t="inlineStr">
        <is>
          <t>100044-442082</t>
        </is>
      </c>
      <c r="C126" t="inlineStr">
        <is>
          <t>Ministry of Health</t>
        </is>
      </c>
      <c r="D126" t="inlineStr">
        <is>
          <t>RT20</t>
        </is>
      </c>
      <c r="E126" t="inlineStr">
        <is>
          <t>General Medical and Surgical Hospitals</t>
        </is>
      </c>
      <c r="F126" s="25" t="n">
        <v>1.86335815530477</v>
      </c>
      <c r="G126" s="25" t="n">
        <v>1.869263062873247</v>
      </c>
      <c r="H126" s="25" t="n">
        <v>1.801492228432386</v>
      </c>
      <c r="I126" s="25" t="n">
        <v>0.183992666</v>
      </c>
      <c r="J126" s="25" t="n">
        <v>0.1812430965798001</v>
      </c>
      <c r="K126" s="25" t="n">
        <v>0.1824023927249696</v>
      </c>
      <c r="L126" s="25" t="n">
        <v>0.1165065014575982</v>
      </c>
      <c r="M126" s="25" t="n">
        <v>0.1206469782062632</v>
      </c>
      <c r="N126" s="25" t="n">
        <v>0.1252776750305014</v>
      </c>
      <c r="O126" s="25" t="n">
        <v>0.1542216104105695</v>
      </c>
      <c r="P126" s="25" t="n">
        <v>0.160911701761148</v>
      </c>
      <c r="Q126" s="25" t="n">
        <v>0.1693719712160125</v>
      </c>
      <c r="R126" s="25" t="n">
        <v>0.1751831554742831</v>
      </c>
      <c r="S126" s="25" t="n">
        <v>0.1732797066080843</v>
      </c>
      <c r="T126" s="25" t="n">
        <v>0.1748370417529196</v>
      </c>
      <c r="U126" s="25" t="n">
        <v>0.1747877892623948</v>
      </c>
      <c r="V126" s="25" t="n">
        <v>0.1590693859445774</v>
      </c>
      <c r="W126" s="25" t="n">
        <v>0.1651695457488948</v>
      </c>
      <c r="X126" s="25" t="n">
        <v>0.1155599053928312</v>
      </c>
      <c r="Y126" s="25" t="n">
        <v>0.1175809082343954</v>
      </c>
      <c r="Z126" s="25" t="n">
        <v>0.1224661620217897</v>
      </c>
      <c r="AA126" s="25" t="n">
        <v>0.1502821145968317</v>
      </c>
      <c r="AB126" s="25" t="n">
        <v>0.1557128604362333</v>
      </c>
      <c r="AC126" s="25" t="n">
        <v>0.1636633798271836</v>
      </c>
      <c r="AD126" s="25" t="n">
        <v>0.1686474476813896</v>
      </c>
      <c r="AE126" s="25" t="n">
        <v>0.1661632454204302</v>
      </c>
      <c r="AF126" s="25" t="n">
        <v>0.1671759364020335</v>
      </c>
      <c r="AG126" s="25" t="n">
        <v>0.1666793453982126</v>
      </c>
      <c r="AH126" s="25" t="n">
        <v>0.150976255221378</v>
      </c>
      <c r="AI126" s="25" t="n">
        <v>0.1565846677996774</v>
      </c>
    </row>
    <row r="127">
      <c r="A127" t="inlineStr">
        <is>
          <t>Anna-Kay Toyloy</t>
        </is>
      </c>
      <c r="B127" t="inlineStr">
        <is>
          <t>100044-433287</t>
        </is>
      </c>
      <c r="C127" t="inlineStr">
        <is>
          <t>Ministry of Health</t>
        </is>
      </c>
      <c r="D127" t="inlineStr">
        <is>
          <t>RT20</t>
        </is>
      </c>
      <c r="E127" t="inlineStr">
        <is>
          <t>General Medical and Surgical Hospitals</t>
        </is>
      </c>
      <c r="F127" s="25" t="n">
        <v>1.737607422723924</v>
      </c>
      <c r="G127" s="25" t="n">
        <v>1.73416125421321</v>
      </c>
      <c r="H127" s="25" t="n">
        <v>1.671269348137374</v>
      </c>
      <c r="I127" s="25" t="n">
        <v>0.1530124786666667</v>
      </c>
      <c r="J127" s="25" t="n">
        <v>0.1504888017036</v>
      </c>
      <c r="K127" s="25" t="n">
        <v>0.1473461423536573</v>
      </c>
      <c r="L127" s="25" t="n">
        <v>0.1086439346896286</v>
      </c>
      <c r="M127" s="25" t="n">
        <v>0.1120848466641292</v>
      </c>
      <c r="N127" s="25" t="n">
        <v>0.1158219382582339</v>
      </c>
      <c r="O127" s="25" t="n">
        <v>0.1432089744248598</v>
      </c>
      <c r="P127" s="25" t="n">
        <v>0.1492376008777963</v>
      </c>
      <c r="Q127" s="25" t="n">
        <v>0.1570107125767249</v>
      </c>
      <c r="R127" s="25" t="n">
        <v>0.162510809770908</v>
      </c>
      <c r="S127" s="25" t="n">
        <v>0.1606958929257769</v>
      </c>
      <c r="T127" s="25" t="n">
        <v>0.1621362389815482</v>
      </c>
      <c r="U127" s="25" t="n">
        <v>0.1621097561614445</v>
      </c>
      <c r="V127" s="25" t="n">
        <v>0.1475210154123003</v>
      </c>
      <c r="W127" s="25" t="n">
        <v>0.1531795334698597</v>
      </c>
      <c r="X127" s="25" t="n">
        <v>0.1072077624883669</v>
      </c>
      <c r="Y127" s="25" t="n">
        <v>0.1090808483476758</v>
      </c>
      <c r="Z127" s="25" t="n">
        <v>0.1136134009890886</v>
      </c>
      <c r="AA127" s="25" t="n">
        <v>0.1394190084610812</v>
      </c>
      <c r="AB127" s="25" t="n">
        <v>0.1444567646019563</v>
      </c>
      <c r="AC127" s="25" t="n">
        <v>0.1518327242401868</v>
      </c>
      <c r="AD127" s="25" t="n">
        <v>0.1564565502622591</v>
      </c>
      <c r="AE127" s="25" t="n">
        <v>0.15415184358293</v>
      </c>
      <c r="AF127" s="25" t="n">
        <v>0.1550913701337823</v>
      </c>
      <c r="AG127" s="25" t="n">
        <v>0.1546306758983533</v>
      </c>
      <c r="AH127" s="25" t="n">
        <v>0.1400626955531769</v>
      </c>
      <c r="AI127" s="25" t="n">
        <v>0.1452657035785167</v>
      </c>
    </row>
    <row r="128">
      <c r="A128" t="inlineStr">
        <is>
          <t>Anna-Kay Toyloy</t>
        </is>
      </c>
      <c r="B128" t="inlineStr">
        <is>
          <t>699808-674263</t>
        </is>
      </c>
      <c r="C128" t="inlineStr">
        <is>
          <t>Margaritaville Ocho Rios Limited</t>
        </is>
      </c>
      <c r="D128" t="inlineStr">
        <is>
          <t>RT20</t>
        </is>
      </c>
      <c r="E128" t="inlineStr">
        <is>
          <t>Hotels (except Casino Hotels) and Motels</t>
        </is>
      </c>
      <c r="F128" s="25" t="n">
        <v>1.678690794243559</v>
      </c>
      <c r="G128" s="25" t="n">
        <v>1.6490005552135</v>
      </c>
      <c r="H128" s="25" t="n">
        <v>1.589188816650692</v>
      </c>
      <c r="I128" s="25" t="n">
        <v>0.1323274333333333</v>
      </c>
      <c r="J128" s="25" t="n">
        <v>0.11751658923</v>
      </c>
      <c r="K128" s="25" t="n">
        <v>0.1168067716802259</v>
      </c>
      <c r="L128" s="25" t="n">
        <v>0.1049601714568958</v>
      </c>
      <c r="M128" s="25" t="n">
        <v>0.1057256639422216</v>
      </c>
      <c r="N128" s="25" t="n">
        <v>0.1099730537665553</v>
      </c>
      <c r="O128" s="25" t="n">
        <v>0.1364466868784986</v>
      </c>
      <c r="P128" s="25" t="n">
        <v>0.1416090101729579</v>
      </c>
      <c r="Q128" s="25" t="n">
        <v>0.1492269637323037</v>
      </c>
      <c r="R128" s="25" t="n">
        <v>0.1544931032994438</v>
      </c>
      <c r="S128" s="25" t="n">
        <v>0.1526638099645209</v>
      </c>
      <c r="T128" s="25" t="n">
        <v>0.154089299959817</v>
      </c>
      <c r="U128" s="25" t="n">
        <v>0.1540611900062795</v>
      </c>
      <c r="V128" s="25" t="n">
        <v>0.1401813188648137</v>
      </c>
      <c r="W128" s="25" t="n">
        <v>0.1455702831691919</v>
      </c>
      <c r="X128" s="25" t="n">
        <v>0.1019430340961698</v>
      </c>
      <c r="Y128" s="25" t="n">
        <v>0.1037223407872057</v>
      </c>
      <c r="Z128" s="25" t="n">
        <v>0.1080342482884131</v>
      </c>
      <c r="AA128" s="25" t="n">
        <v>0.1325717602486408</v>
      </c>
      <c r="AB128" s="25" t="n">
        <v>0.1373618839768718</v>
      </c>
      <c r="AC128" s="25" t="n">
        <v>0.1443759944722059</v>
      </c>
      <c r="AD128" s="25" t="n">
        <v>0.1487725330404483</v>
      </c>
      <c r="AE128" s="25" t="n">
        <v>0.1465810142569859</v>
      </c>
      <c r="AF128" s="25" t="n">
        <v>0.1474744663790103</v>
      </c>
      <c r="AG128" s="25" t="n">
        <v>0.1470363533716667</v>
      </c>
      <c r="AH128" s="25" t="n">
        <v>0.1331838515611964</v>
      </c>
      <c r="AI128" s="25" t="n">
        <v>0.1381313361718773</v>
      </c>
    </row>
    <row r="129">
      <c r="A129" t="inlineStr">
        <is>
          <t>Anna-Kay Toyloy</t>
        </is>
      </c>
      <c r="B129" t="inlineStr">
        <is>
          <t>100044-526139</t>
        </is>
      </c>
      <c r="C129" t="inlineStr">
        <is>
          <t>Ministry of Health</t>
        </is>
      </c>
      <c r="D129" t="inlineStr">
        <is>
          <t>RT20</t>
        </is>
      </c>
      <c r="E129" t="inlineStr">
        <is>
          <t>General Medical and Surgical Hospitals</t>
        </is>
      </c>
      <c r="F129" s="25" t="n">
        <v>1.641147358340495</v>
      </c>
      <c r="G129" s="25" t="n">
        <v>1.624471195092406</v>
      </c>
      <c r="H129" s="25" t="n">
        <v>1.565560629777095</v>
      </c>
      <c r="I129" s="25" t="n">
        <v>0.187617287</v>
      </c>
      <c r="J129" s="25" t="n">
        <v>0.1722142208961</v>
      </c>
      <c r="K129" s="25" t="n">
        <v>0.1726458504443952</v>
      </c>
      <c r="L129" s="25" t="n">
        <v>0.1026127674662508</v>
      </c>
      <c r="M129" s="25" t="n">
        <v>0.1043562513417226</v>
      </c>
      <c r="N129" s="25" t="n">
        <v>0.1085720365197113</v>
      </c>
      <c r="O129" s="25" t="n">
        <v>0.1342689475586715</v>
      </c>
      <c r="P129" s="25" t="n">
        <v>0.1396191919649011</v>
      </c>
      <c r="Q129" s="25" t="n">
        <v>0.1470854175087387</v>
      </c>
      <c r="R129" s="25" t="n">
        <v>0.1522119131013402</v>
      </c>
      <c r="S129" s="25" t="n">
        <v>0.1504655142064169</v>
      </c>
      <c r="T129" s="25" t="n">
        <v>0.1518538348940761</v>
      </c>
      <c r="U129" s="25" t="n">
        <v>0.1518183242317407</v>
      </c>
      <c r="V129" s="25" t="n">
        <v>0.1381502657436969</v>
      </c>
      <c r="W129" s="25" t="n">
        <v>0.1434567305551393</v>
      </c>
      <c r="X129" s="25" t="n">
        <v>0.1004266019838361</v>
      </c>
      <c r="Y129" s="25" t="n">
        <v>0.1021808629551787</v>
      </c>
      <c r="Z129" s="25" t="n">
        <v>0.1064278305941398</v>
      </c>
      <c r="AA129" s="25" t="n">
        <v>0.1306005811978727</v>
      </c>
      <c r="AB129" s="25" t="n">
        <v>0.1353197467857164</v>
      </c>
      <c r="AC129" s="25" t="n">
        <v>0.1422293711960562</v>
      </c>
      <c r="AD129" s="25" t="n">
        <v>0.1465605888328255</v>
      </c>
      <c r="AE129" s="25" t="n">
        <v>0.1444016899986847</v>
      </c>
      <c r="AF129" s="25" t="n">
        <v>0.1452818183890075</v>
      </c>
      <c r="AG129" s="25" t="n">
        <v>0.1448502336215948</v>
      </c>
      <c r="AH129" s="25" t="n">
        <v>0.1312036925922567</v>
      </c>
      <c r="AI129" s="25" t="n">
        <v>0.1360776116299255</v>
      </c>
    </row>
    <row r="130">
      <c r="A130" t="inlineStr">
        <is>
          <t>Anna-Kay Toyloy</t>
        </is>
      </c>
      <c r="B130" t="inlineStr">
        <is>
          <t>100044-507417</t>
        </is>
      </c>
      <c r="C130" t="inlineStr">
        <is>
          <t>Ministry of Health</t>
        </is>
      </c>
      <c r="D130" t="inlineStr">
        <is>
          <t>RT20</t>
        </is>
      </c>
      <c r="E130" t="inlineStr">
        <is>
          <t>General Medical and Surgical Hospitals</t>
        </is>
      </c>
      <c r="F130" s="25" t="n">
        <v>1.392541239355446</v>
      </c>
      <c r="G130" s="25" t="n">
        <v>1.391698519154907</v>
      </c>
      <c r="H130" s="25" t="n">
        <v>1.341229875153111</v>
      </c>
      <c r="I130" s="25" t="n">
        <v>0.1682385943333334</v>
      </c>
      <c r="J130" s="25" t="n">
        <v>0.1658563777083</v>
      </c>
      <c r="K130" s="25" t="n">
        <v>0.1632762673138127</v>
      </c>
      <c r="L130" s="25" t="n">
        <v>0.08706866550096748</v>
      </c>
      <c r="M130" s="25" t="n">
        <v>0.089938011645614</v>
      </c>
      <c r="N130" s="25" t="n">
        <v>0.09301899061913342</v>
      </c>
      <c r="O130" s="25" t="n">
        <v>0.1149012517153391</v>
      </c>
      <c r="P130" s="25" t="n">
        <v>0.1197783982653445</v>
      </c>
      <c r="Q130" s="25" t="n">
        <v>0.1260253861416811</v>
      </c>
      <c r="R130" s="25" t="n">
        <v>0.1304205518287675</v>
      </c>
      <c r="S130" s="25" t="n">
        <v>0.1289739285196675</v>
      </c>
      <c r="T130" s="25" t="n">
        <v>0.130129657096878</v>
      </c>
      <c r="U130" s="25" t="n">
        <v>0.1301052462448713</v>
      </c>
      <c r="V130" s="25" t="n">
        <v>0.1183986854843301</v>
      </c>
      <c r="W130" s="25" t="n">
        <v>0.1229397460923135</v>
      </c>
      <c r="X130" s="25" t="n">
        <v>0.08603633827850897</v>
      </c>
      <c r="Y130" s="25" t="n">
        <v>0.08753986449194602</v>
      </c>
      <c r="Z130" s="25" t="n">
        <v>0.09117723146980189</v>
      </c>
      <c r="AA130" s="25" t="n">
        <v>0.1118867420184396</v>
      </c>
      <c r="AB130" s="25" t="n">
        <v>0.1159297245033892</v>
      </c>
      <c r="AC130" s="25" t="n">
        <v>0.121849059907149</v>
      </c>
      <c r="AD130" s="25" t="n">
        <v>0.1255597775790952</v>
      </c>
      <c r="AE130" s="25" t="n">
        <v>0.1237102135366381</v>
      </c>
      <c r="AF130" s="25" t="n">
        <v>0.1244641963158251</v>
      </c>
      <c r="AG130" s="25" t="n">
        <v>0.1240944799179096</v>
      </c>
      <c r="AH130" s="25" t="n">
        <v>0.1124033607821617</v>
      </c>
      <c r="AI130" s="25" t="n">
        <v>0.1165788863522467</v>
      </c>
    </row>
    <row r="131">
      <c r="A131" t="inlineStr">
        <is>
          <t>Anna-Kay Toyloy</t>
        </is>
      </c>
      <c r="B131" t="inlineStr">
        <is>
          <t>100044-168214</t>
        </is>
      </c>
      <c r="C131" t="inlineStr">
        <is>
          <t>Ministry of Health</t>
        </is>
      </c>
      <c r="D131" t="inlineStr">
        <is>
          <t>RT20</t>
        </is>
      </c>
      <c r="E131" t="inlineStr">
        <is>
          <t>General Medical and Surgical Hospitals</t>
        </is>
      </c>
      <c r="F131" s="25" t="n">
        <v>1.332349389409407</v>
      </c>
      <c r="G131" s="25" t="n">
        <v>1.339218370521732</v>
      </c>
      <c r="H131" s="25" t="n">
        <v>1.290669328774333</v>
      </c>
      <c r="I131" s="25" t="n">
        <v>0.1262965513333333</v>
      </c>
      <c r="J131" s="25" t="n">
        <v>0.1247630799054</v>
      </c>
      <c r="K131" s="25" t="n">
        <v>0.1266097581706731</v>
      </c>
      <c r="L131" s="25" t="n">
        <v>0.08330516902364814</v>
      </c>
      <c r="M131" s="25" t="n">
        <v>0.08641336223479475</v>
      </c>
      <c r="N131" s="25" t="n">
        <v>0.08985460340682161</v>
      </c>
      <c r="O131" s="25" t="n">
        <v>0.110453492556829</v>
      </c>
      <c r="P131" s="25" t="n">
        <v>0.1152999339531808</v>
      </c>
      <c r="Q131" s="25" t="n">
        <v>0.121375614396449</v>
      </c>
      <c r="R131" s="25" t="n">
        <v>0.1255118629822871</v>
      </c>
      <c r="S131" s="25" t="n">
        <v>0.1241619129884503</v>
      </c>
      <c r="T131" s="25" t="n">
        <v>0.1252777402841164</v>
      </c>
      <c r="U131" s="25" t="n">
        <v>0.1252378342255478</v>
      </c>
      <c r="V131" s="25" t="n">
        <v>0.1139781997962054</v>
      </c>
      <c r="W131" s="25" t="n">
        <v>0.1183486446734019</v>
      </c>
      <c r="X131" s="25" t="n">
        <v>0.08279195757495537</v>
      </c>
      <c r="Y131" s="25" t="n">
        <v>0.0842403696946713</v>
      </c>
      <c r="Z131" s="25" t="n">
        <v>0.08774024282590909</v>
      </c>
      <c r="AA131" s="25" t="n">
        <v>0.1076687556686644</v>
      </c>
      <c r="AB131" s="25" t="n">
        <v>0.1115596904605791</v>
      </c>
      <c r="AC131" s="25" t="n">
        <v>0.1172557527173992</v>
      </c>
      <c r="AD131" s="25" t="n">
        <v>0.120826555587389</v>
      </c>
      <c r="AE131" s="25" t="n">
        <v>0.1190467813044151</v>
      </c>
      <c r="AF131" s="25" t="n">
        <v>0.1197723075565611</v>
      </c>
      <c r="AG131" s="25" t="n">
        <v>0.1194165283868615</v>
      </c>
      <c r="AH131" s="25" t="n">
        <v>0.108166135922255</v>
      </c>
      <c r="AI131" s="25" t="n">
        <v>0.1121842510746728</v>
      </c>
    </row>
    <row r="132">
      <c r="A132" t="inlineStr">
        <is>
          <t>Anna-Kay Toyloy</t>
        </is>
      </c>
      <c r="B132" t="inlineStr">
        <is>
          <t>100044-132418</t>
        </is>
      </c>
      <c r="C132" t="inlineStr">
        <is>
          <t>Ministry of Health</t>
        </is>
      </c>
      <c r="D132" t="inlineStr">
        <is>
          <t>RT20</t>
        </is>
      </c>
      <c r="E132" t="inlineStr">
        <is>
          <t>General Medical and Surgical Hospitals</t>
        </is>
      </c>
      <c r="F132" s="25" t="n">
        <v>1.282203214930233</v>
      </c>
      <c r="G132" s="25" t="n">
        <v>1.292943966012998</v>
      </c>
      <c r="H132" s="25" t="n">
        <v>1.246078189489501</v>
      </c>
      <c r="I132" s="25" t="n">
        <v>0.130994006</v>
      </c>
      <c r="J132" s="25" t="n">
        <v>0.1306283671818</v>
      </c>
      <c r="K132" s="25" t="n">
        <v>0.1337208417484334</v>
      </c>
      <c r="L132" s="25" t="n">
        <v>0.08016977858170964</v>
      </c>
      <c r="M132" s="25" t="n">
        <v>0.08343960346260904</v>
      </c>
      <c r="N132" s="25" t="n">
        <v>0.08686878963964281</v>
      </c>
      <c r="O132" s="25" t="n">
        <v>0.1065834062813157</v>
      </c>
      <c r="P132" s="25" t="n">
        <v>0.1113471115196631</v>
      </c>
      <c r="Q132" s="25" t="n">
        <v>0.1172188274739605</v>
      </c>
      <c r="R132" s="25" t="n">
        <v>0.1211803500879858</v>
      </c>
      <c r="S132" s="25" t="n">
        <v>0.1198969565322312</v>
      </c>
      <c r="T132" s="25" t="n">
        <v>0.1209718468677016</v>
      </c>
      <c r="U132" s="25" t="n">
        <v>0.1209283064618969</v>
      </c>
      <c r="V132" s="25" t="n">
        <v>0.1100599439504057</v>
      </c>
      <c r="W132" s="25" t="n">
        <v>0.1142790451538761</v>
      </c>
      <c r="X132" s="25" t="n">
        <v>0.07993122282159257</v>
      </c>
      <c r="Y132" s="25" t="n">
        <v>0.081330202428884</v>
      </c>
      <c r="Z132" s="25" t="n">
        <v>0.08470891582425882</v>
      </c>
      <c r="AA132" s="25" t="n">
        <v>0.1039488691619467</v>
      </c>
      <c r="AB132" s="25" t="n">
        <v>0.1077055045721376</v>
      </c>
      <c r="AC132" s="25" t="n">
        <v>0.113204707337578</v>
      </c>
      <c r="AD132" s="25" t="n">
        <v>0.1166521457819265</v>
      </c>
      <c r="AE132" s="25" t="n">
        <v>0.1149338818409138</v>
      </c>
      <c r="AF132" s="25" t="n">
        <v>0.1156343270594997</v>
      </c>
      <c r="AG132" s="25" t="n">
        <v>0.1152908424763998</v>
      </c>
      <c r="AH132" s="25" t="n">
        <v>0.1044291392591627</v>
      </c>
      <c r="AI132" s="25" t="n">
        <v>0.1083084309252003</v>
      </c>
    </row>
    <row r="133">
      <c r="A133" t="inlineStr">
        <is>
          <t>Anna-Kay Toyloy</t>
        </is>
      </c>
      <c r="B133" t="inlineStr">
        <is>
          <t>100044-101425</t>
        </is>
      </c>
      <c r="C133" t="inlineStr">
        <is>
          <t>Ministry of Health</t>
        </is>
      </c>
      <c r="D133" t="inlineStr">
        <is>
          <t>RT40</t>
        </is>
      </c>
      <c r="E133" t="inlineStr">
        <is>
          <t>General Medical and Surgical Hospitals</t>
        </is>
      </c>
      <c r="F133" s="25" t="n">
        <v>1.104762701034667</v>
      </c>
      <c r="G133" s="25" t="n">
        <v>1.259294617457131</v>
      </c>
      <c r="H133" s="25" t="n">
        <v>1.236924109094176</v>
      </c>
      <c r="I133" s="25" t="n">
        <v>0.108966</v>
      </c>
      <c r="J133" s="25" t="n">
        <v>0.1010047392</v>
      </c>
      <c r="K133" s="25" t="n">
        <v>0.1057919618346667</v>
      </c>
      <c r="L133" s="25" t="n">
        <v>0.1054038355905459</v>
      </c>
      <c r="M133" s="25" t="n">
        <v>0.1042298303705754</v>
      </c>
      <c r="N133" s="25" t="n">
        <v>0.1054898796503818</v>
      </c>
      <c r="O133" s="25" t="n">
        <v>0.1051438341973194</v>
      </c>
      <c r="P133" s="25" t="n">
        <v>0.1051241324804337</v>
      </c>
      <c r="Q133" s="25" t="n">
        <v>0.1051806806980957</v>
      </c>
      <c r="R133" s="25" t="n">
        <v>0.105025913657873</v>
      </c>
      <c r="S133" s="25" t="n">
        <v>0.1049490301832644</v>
      </c>
      <c r="T133" s="25" t="n">
        <v>0.1048947121521045</v>
      </c>
      <c r="U133" s="25" t="n">
        <v>0.1047294957348631</v>
      </c>
      <c r="V133" s="25" t="n">
        <v>0.1046411523841592</v>
      </c>
      <c r="W133" s="25" t="n">
        <v>0.1044821203575148</v>
      </c>
      <c r="X133" s="25" t="n">
        <v>0.104241364743474</v>
      </c>
      <c r="Y133" s="25" t="n">
        <v>0.1040822530128293</v>
      </c>
      <c r="Z133" s="25" t="n">
        <v>0.103872956109282</v>
      </c>
      <c r="AA133" s="25" t="n">
        <v>0.1036477132089244</v>
      </c>
      <c r="AB133" s="25" t="n">
        <v>0.1034367740599203</v>
      </c>
      <c r="AC133" s="25" t="n">
        <v>0.1031942396875676</v>
      </c>
      <c r="AD133" s="25" t="n">
        <v>0.1029610989453264</v>
      </c>
      <c r="AE133" s="25" t="n">
        <v>0.1027389621413416</v>
      </c>
      <c r="AF133" s="25" t="n">
        <v>0.1025171788796158</v>
      </c>
      <c r="AG133" s="25" t="n">
        <v>0.1023023390837655</v>
      </c>
      <c r="AH133" s="25" t="n">
        <v>0.1020502177006615</v>
      </c>
      <c r="AI133" s="25" t="n">
        <v>0.1018790115214678</v>
      </c>
    </row>
    <row r="134">
      <c r="A134" t="inlineStr">
        <is>
          <t>Anna-Kay Toyloy</t>
        </is>
      </c>
      <c r="B134" t="inlineStr">
        <is>
          <t>100044-518236</t>
        </is>
      </c>
      <c r="C134" t="inlineStr">
        <is>
          <t>Ministry of Health</t>
        </is>
      </c>
      <c r="D134" t="inlineStr">
        <is>
          <t>RT20</t>
        </is>
      </c>
      <c r="E134" t="inlineStr">
        <is>
          <t>General Medical and Surgical Hospitals</t>
        </is>
      </c>
      <c r="F134" s="25" t="n">
        <v>1.254133882860899</v>
      </c>
      <c r="G134" s="25" t="n">
        <v>1.254822993977442</v>
      </c>
      <c r="H134" s="25" t="n">
        <v>1.209324421147886</v>
      </c>
      <c r="I134" s="25" t="n">
        <v>0.1414888236666667</v>
      </c>
      <c r="J134" s="25" t="n">
        <v>0.1382929184571</v>
      </c>
      <c r="K134" s="25" t="n">
        <v>0.1382121407371323</v>
      </c>
      <c r="L134" s="25" t="n">
        <v>0.07841474310002317</v>
      </c>
      <c r="M134" s="25" t="n">
        <v>0.08097763464495378</v>
      </c>
      <c r="N134" s="25" t="n">
        <v>0.08400489483161808</v>
      </c>
      <c r="O134" s="25" t="n">
        <v>0.1035703439401003</v>
      </c>
      <c r="P134" s="25" t="n">
        <v>0.1079937607824537</v>
      </c>
      <c r="Q134" s="25" t="n">
        <v>0.1136690626245635</v>
      </c>
      <c r="R134" s="25" t="n">
        <v>0.1175949457607226</v>
      </c>
      <c r="S134" s="25" t="n">
        <v>0.1163013740901621</v>
      </c>
      <c r="T134" s="25" t="n">
        <v>0.1173488135216174</v>
      </c>
      <c r="U134" s="25" t="n">
        <v>0.1173196476846262</v>
      </c>
      <c r="V134" s="25" t="n">
        <v>0.1067662492266935</v>
      </c>
      <c r="W134" s="25" t="n">
        <v>0.1108615237699077</v>
      </c>
      <c r="X134" s="25" t="n">
        <v>0.07757454226153256</v>
      </c>
      <c r="Y134" s="25" t="n">
        <v>0.07893074281974742</v>
      </c>
      <c r="Z134" s="25" t="n">
        <v>0.08221036172693522</v>
      </c>
      <c r="AA134" s="25" t="n">
        <v>0.1008829821862023</v>
      </c>
      <c r="AB134" s="25" t="n">
        <v>0.1045284893665667</v>
      </c>
      <c r="AC134" s="25" t="n">
        <v>0.109865650056893</v>
      </c>
      <c r="AD134" s="25" t="n">
        <v>0.1132114042507049</v>
      </c>
      <c r="AE134" s="25" t="n">
        <v>0.1115437666230254</v>
      </c>
      <c r="AF134" s="25" t="n">
        <v>0.1122235881798041</v>
      </c>
      <c r="AG134" s="25" t="n">
        <v>0.111890229083709</v>
      </c>
      <c r="AH134" s="25" t="n">
        <v>0.1013488946770163</v>
      </c>
      <c r="AI134" s="25" t="n">
        <v>0.1051137699157489</v>
      </c>
    </row>
    <row r="135">
      <c r="A135" t="inlineStr">
        <is>
          <t>Anna-Kay Toyloy</t>
        </is>
      </c>
      <c r="B135" t="inlineStr">
        <is>
          <t>1164098-990856</t>
        </is>
      </c>
      <c r="C135" t="inlineStr">
        <is>
          <t>Jewel Runaway Bay Beach &amp; Golf Resort</t>
        </is>
      </c>
      <c r="D135" t="inlineStr">
        <is>
          <t>RT40</t>
        </is>
      </c>
      <c r="E135" t="inlineStr">
        <is>
          <t>Hotels (except Casino Hotels) and Motels</t>
        </is>
      </c>
      <c r="F135" s="25" t="n">
        <v>2.090161324487111</v>
      </c>
      <c r="G135" s="25" t="n">
        <v>1.245834408723913</v>
      </c>
      <c r="H135" s="25" t="n">
        <v>1.177933335685065</v>
      </c>
      <c r="I135" s="25" t="n">
        <v>0.1377653333333333</v>
      </c>
      <c r="J135" s="25" t="n">
        <v>0.1145174784</v>
      </c>
      <c r="K135" s="25" t="n">
        <v>0.08787851275377777</v>
      </c>
      <c r="L135" s="25" t="n">
        <v>0.1129337115174422</v>
      </c>
      <c r="M135" s="25" t="n">
        <v>0.1047048236429521</v>
      </c>
      <c r="N135" s="25" t="n">
        <v>0.101624120255995</v>
      </c>
      <c r="O135" s="25" t="n">
        <v>0.1059480845941075</v>
      </c>
      <c r="P135" s="25" t="n">
        <v>0.1036963867117023</v>
      </c>
      <c r="Q135" s="25" t="n">
        <v>0.1031229265787445</v>
      </c>
      <c r="R135" s="25" t="n">
        <v>0.1035681482716481</v>
      </c>
      <c r="S135" s="25" t="n">
        <v>0.1027430356440665</v>
      </c>
      <c r="T135" s="25" t="n">
        <v>0.1024313497316218</v>
      </c>
      <c r="U135" s="25" t="n">
        <v>0.102133745116411</v>
      </c>
      <c r="V135" s="25" t="n">
        <v>0.101669248759066</v>
      </c>
      <c r="W135" s="25" t="n">
        <v>0.1012588279001565</v>
      </c>
      <c r="X135" s="25" t="n">
        <v>0.1007704421239178</v>
      </c>
      <c r="Y135" s="25" t="n">
        <v>0.1003230255679976</v>
      </c>
      <c r="Z135" s="25" t="n">
        <v>0.09985544651977078</v>
      </c>
      <c r="AA135" s="25" t="n">
        <v>0.09936983165006856</v>
      </c>
      <c r="AB135" s="25" t="n">
        <v>0.09889405236459937</v>
      </c>
      <c r="AC135" s="25" t="n">
        <v>0.09839518532629664</v>
      </c>
      <c r="AD135" s="25" t="n">
        <v>0.0979056664493142</v>
      </c>
      <c r="AE135" s="25" t="n">
        <v>0.09742789157776187</v>
      </c>
      <c r="AF135" s="25" t="n">
        <v>0.0969532980456875</v>
      </c>
      <c r="AG135" s="25" t="n">
        <v>0.09648671940213389</v>
      </c>
      <c r="AH135" s="25" t="n">
        <v>0.09598665928480171</v>
      </c>
      <c r="AI135" s="25" t="n">
        <v>0.09556511737271518</v>
      </c>
    </row>
    <row r="136">
      <c r="A136" t="inlineStr">
        <is>
          <t>Anna-Kay Toyloy</t>
        </is>
      </c>
      <c r="B136" t="inlineStr">
        <is>
          <t>927220-932275</t>
        </is>
      </c>
      <c r="C136" t="inlineStr">
        <is>
          <t>KORVER'S HERMOSA COVE ESTATE LTD</t>
        </is>
      </c>
      <c r="D136" t="inlineStr">
        <is>
          <t>RT20</t>
        </is>
      </c>
      <c r="E136" t="inlineStr">
        <is>
          <t>Hotels (except Casino Hotels) and Motels</t>
        </is>
      </c>
      <c r="F136" s="25" t="n">
        <v>1.091759217659766</v>
      </c>
      <c r="G136" s="25" t="n">
        <v>1.091894235162798</v>
      </c>
      <c r="H136" s="25" t="n">
        <v>1.05230108835595</v>
      </c>
      <c r="I136" s="25" t="n">
        <v>0.1016586046666667</v>
      </c>
      <c r="J136" s="25" t="n">
        <v>0.09972371512140001</v>
      </c>
      <c r="K136" s="25" t="n">
        <v>0.09906689787169912</v>
      </c>
      <c r="L136" s="25" t="n">
        <v>0.06826226430034833</v>
      </c>
      <c r="M136" s="25" t="n">
        <v>0.07050412920012374</v>
      </c>
      <c r="N136" s="25" t="n">
        <v>0.07305133345244365</v>
      </c>
      <c r="O136" s="25" t="n">
        <v>0.09013262392338443</v>
      </c>
      <c r="P136" s="25" t="n">
        <v>0.09397350696090498</v>
      </c>
      <c r="Q136" s="25" t="n">
        <v>0.09889686659344193</v>
      </c>
      <c r="R136" s="25" t="n">
        <v>0.1023257326734966</v>
      </c>
      <c r="S136" s="25" t="n">
        <v>0.1011965410978959</v>
      </c>
      <c r="T136" s="25" t="n">
        <v>0.1021060470846739</v>
      </c>
      <c r="U136" s="25" t="n">
        <v>0.1020831422801563</v>
      </c>
      <c r="V136" s="25" t="n">
        <v>0.09289940538999128</v>
      </c>
      <c r="W136" s="25" t="n">
        <v>0.09646264220593703</v>
      </c>
      <c r="X136" s="25" t="n">
        <v>0.06750210658977047</v>
      </c>
      <c r="Y136" s="25" t="n">
        <v>0.06868202848480286</v>
      </c>
      <c r="Z136" s="25" t="n">
        <v>0.07153581513927912</v>
      </c>
      <c r="AA136" s="25" t="n">
        <v>0.08778397359926114</v>
      </c>
      <c r="AB136" s="25" t="n">
        <v>0.09095608661154822</v>
      </c>
      <c r="AC136" s="25" t="n">
        <v>0.09560025894194059</v>
      </c>
      <c r="AD136" s="25" t="n">
        <v>0.09851159708417467</v>
      </c>
      <c r="AE136" s="25" t="n">
        <v>0.09706048227592654</v>
      </c>
      <c r="AF136" s="25" t="n">
        <v>0.09765203639176329</v>
      </c>
      <c r="AG136" s="25" t="n">
        <v>0.09736196304032303</v>
      </c>
      <c r="AH136" s="25" t="n">
        <v>0.08818935518071183</v>
      </c>
      <c r="AI136" s="25" t="n">
        <v>0.09146538501644826</v>
      </c>
    </row>
    <row r="137">
      <c r="A137" t="inlineStr">
        <is>
          <t>Anna-Kay Toyloy</t>
        </is>
      </c>
      <c r="B137" t="inlineStr">
        <is>
          <t>100044-116464</t>
        </is>
      </c>
      <c r="C137" t="inlineStr">
        <is>
          <t>Ministry of Health</t>
        </is>
      </c>
      <c r="D137" t="inlineStr">
        <is>
          <t>RT20</t>
        </is>
      </c>
      <c r="E137" t="inlineStr">
        <is>
          <t>General Medical and Surgical Hospitals</t>
        </is>
      </c>
      <c r="F137" s="25" t="n">
        <v>1.024344950175072</v>
      </c>
      <c r="G137" s="25" t="n">
        <v>1.010505684811712</v>
      </c>
      <c r="H137" s="25" t="n">
        <v>0.9738384964082518</v>
      </c>
      <c r="I137" s="25" t="n">
        <v>0.1196801796666667</v>
      </c>
      <c r="J137" s="25" t="n">
        <v>0.1151030033439</v>
      </c>
      <c r="K137" s="25" t="n">
        <v>0.1079417671645052</v>
      </c>
      <c r="L137" s="25" t="n">
        <v>0.0640471860393021</v>
      </c>
      <c r="M137" s="25" t="n">
        <v>0.06536366646238478</v>
      </c>
      <c r="N137" s="25" t="n">
        <v>0.06708077025503396</v>
      </c>
      <c r="O137" s="25" t="n">
        <v>0.08361106406341434</v>
      </c>
      <c r="P137" s="25" t="n">
        <v>0.08688287624782497</v>
      </c>
      <c r="Q137" s="25" t="n">
        <v>0.09136578834080597</v>
      </c>
      <c r="R137" s="25" t="n">
        <v>0.09468093564666913</v>
      </c>
      <c r="S137" s="25" t="n">
        <v>0.09356333272812904</v>
      </c>
      <c r="T137" s="25" t="n">
        <v>0.09440499560282332</v>
      </c>
      <c r="U137" s="25" t="n">
        <v>0.09440789043760595</v>
      </c>
      <c r="V137" s="25" t="n">
        <v>0.08589983160026851</v>
      </c>
      <c r="W137" s="25" t="n">
        <v>0.08919734738745021</v>
      </c>
      <c r="X137" s="25" t="n">
        <v>0.06247057658982798</v>
      </c>
      <c r="Y137" s="25" t="n">
        <v>0.06356002136156512</v>
      </c>
      <c r="Z137" s="25" t="n">
        <v>0.06620176967230053</v>
      </c>
      <c r="AA137" s="25" t="n">
        <v>0.08123880766882846</v>
      </c>
      <c r="AB137" s="25" t="n">
        <v>0.08417384108781521</v>
      </c>
      <c r="AC137" s="25" t="n">
        <v>0.08847196456918201</v>
      </c>
      <c r="AD137" s="25" t="n">
        <v>0.09116625223396192</v>
      </c>
      <c r="AE137" s="25" t="n">
        <v>0.08982323768915464</v>
      </c>
      <c r="AF137" s="25" t="n">
        <v>0.09037074027603428</v>
      </c>
      <c r="AG137" s="25" t="n">
        <v>0.09010229133275265</v>
      </c>
      <c r="AH137" s="25" t="n">
        <v>0.08161361293099077</v>
      </c>
      <c r="AI137" s="25" t="n">
        <v>0.08464538099583827</v>
      </c>
    </row>
    <row r="138">
      <c r="A138" t="inlineStr">
        <is>
          <t>Anna-Kay Toyloy</t>
        </is>
      </c>
      <c r="B138" t="inlineStr">
        <is>
          <t>100044-154899</t>
        </is>
      </c>
      <c r="C138" t="inlineStr">
        <is>
          <t>Ministry of Health</t>
        </is>
      </c>
      <c r="D138" t="inlineStr">
        <is>
          <t>RT20</t>
        </is>
      </c>
      <c r="E138" t="inlineStr">
        <is>
          <t>General Medical and Surgical Hospitals</t>
        </is>
      </c>
      <c r="F138" s="25" t="n">
        <v>1.004497823599807</v>
      </c>
      <c r="G138" s="25" t="n">
        <v>1.006269497524501</v>
      </c>
      <c r="H138" s="25" t="n">
        <v>0.9697812140638608</v>
      </c>
      <c r="I138" s="25" t="n">
        <v>0.1045386723333333</v>
      </c>
      <c r="J138" s="25" t="n">
        <v>0.1038359724717</v>
      </c>
      <c r="K138" s="25" t="n">
        <v>0.1028231787947738</v>
      </c>
      <c r="L138" s="25" t="n">
        <v>0.06280624410085224</v>
      </c>
      <c r="M138" s="25" t="n">
        <v>0.06504194301157018</v>
      </c>
      <c r="N138" s="25" t="n">
        <v>0.06732245570206291</v>
      </c>
      <c r="O138" s="25" t="n">
        <v>0.08304896102295299</v>
      </c>
      <c r="P138" s="25" t="n">
        <v>0.08662465064986828</v>
      </c>
      <c r="Q138" s="25" t="n">
        <v>0.09114325543221777</v>
      </c>
      <c r="R138" s="25" t="n">
        <v>0.09430386694836733</v>
      </c>
      <c r="S138" s="25" t="n">
        <v>0.09326925992649404</v>
      </c>
      <c r="T138" s="25" t="n">
        <v>0.09410326350635238</v>
      </c>
      <c r="U138" s="25" t="n">
        <v>0.09408294020562311</v>
      </c>
      <c r="V138" s="25" t="n">
        <v>0.08561973467509318</v>
      </c>
      <c r="W138" s="25" t="n">
        <v>0.08890292234304628</v>
      </c>
      <c r="X138" s="25" t="n">
        <v>0.06220869081684104</v>
      </c>
      <c r="Y138" s="25" t="n">
        <v>0.06329615981225219</v>
      </c>
      <c r="Z138" s="25" t="n">
        <v>0.06592602784748217</v>
      </c>
      <c r="AA138" s="25" t="n">
        <v>0.08090009248014154</v>
      </c>
      <c r="AB138" s="25" t="n">
        <v>0.08382345607665555</v>
      </c>
      <c r="AC138" s="25" t="n">
        <v>0.08810341467492226</v>
      </c>
      <c r="AD138" s="25" t="n">
        <v>0.09078646555058847</v>
      </c>
      <c r="AE138" s="25" t="n">
        <v>0.08944914284597981</v>
      </c>
      <c r="AF138" s="25" t="n">
        <v>0.0899943044010086</v>
      </c>
      <c r="AG138" s="25" t="n">
        <v>0.08972698140712221</v>
      </c>
      <c r="AH138" s="25" t="n">
        <v>0.08127367511843327</v>
      </c>
      <c r="AI138" s="25" t="n">
        <v>0.08429280303243365</v>
      </c>
    </row>
    <row r="139">
      <c r="A139" t="inlineStr">
        <is>
          <t>Anna-Kay Toyloy</t>
        </is>
      </c>
      <c r="B139" t="inlineStr">
        <is>
          <t>100044-543899</t>
        </is>
      </c>
      <c r="C139" t="inlineStr">
        <is>
          <t>Ministry of Health</t>
        </is>
      </c>
      <c r="D139" t="inlineStr">
        <is>
          <t>RT20</t>
        </is>
      </c>
      <c r="E139" t="inlineStr">
        <is>
          <t>General Medical and Surgical Hospitals</t>
        </is>
      </c>
      <c r="F139" s="25" t="n">
        <v>1.006429525256792</v>
      </c>
      <c r="G139" s="25" t="n">
        <v>1.004015470483898</v>
      </c>
      <c r="H139" s="25" t="n">
        <v>0.9676103032460771</v>
      </c>
      <c r="I139" s="25" t="n">
        <v>0.09437213500000001</v>
      </c>
      <c r="J139" s="25" t="n">
        <v>0.0903740881905</v>
      </c>
      <c r="K139" s="25" t="n">
        <v>0.09067330206629197</v>
      </c>
      <c r="L139" s="25" t="n">
        <v>0.06292702378095531</v>
      </c>
      <c r="M139" s="25" t="n">
        <v>0.06468762079105254</v>
      </c>
      <c r="N139" s="25" t="n">
        <v>0.06720304909804145</v>
      </c>
      <c r="O139" s="25" t="n">
        <v>0.08289877419507431</v>
      </c>
      <c r="P139" s="25" t="n">
        <v>0.08637375406902595</v>
      </c>
      <c r="Q139" s="25" t="n">
        <v>0.09094308690323429</v>
      </c>
      <c r="R139" s="25" t="n">
        <v>0.09408647156529613</v>
      </c>
      <c r="S139" s="25" t="n">
        <v>0.09304010416083648</v>
      </c>
      <c r="T139" s="25" t="n">
        <v>0.09388491095835096</v>
      </c>
      <c r="U139" s="25" t="n">
        <v>0.0938608552284005</v>
      </c>
      <c r="V139" s="25" t="n">
        <v>0.08541604205827778</v>
      </c>
      <c r="W139" s="25" t="n">
        <v>0.0886937776753525</v>
      </c>
      <c r="X139" s="25" t="n">
        <v>0.06206934437773445</v>
      </c>
      <c r="Y139" s="25" t="n">
        <v>0.06315429717009759</v>
      </c>
      <c r="Z139" s="25" t="n">
        <v>0.06577862552355636</v>
      </c>
      <c r="AA139" s="25" t="n">
        <v>0.08071895815848135</v>
      </c>
      <c r="AB139" s="25" t="n">
        <v>0.08363580108829276</v>
      </c>
      <c r="AC139" s="25" t="n">
        <v>0.08790624004192922</v>
      </c>
      <c r="AD139" s="25" t="n">
        <v>0.09058323617442257</v>
      </c>
      <c r="AE139" s="25" t="n">
        <v>0.08924891938564249</v>
      </c>
      <c r="AF139" s="25" t="n">
        <v>0.08979286872943633</v>
      </c>
      <c r="AG139" s="25" t="n">
        <v>0.08952613458244767</v>
      </c>
      <c r="AH139" s="25" t="n">
        <v>0.08109175367328349</v>
      </c>
      <c r="AI139" s="25" t="n">
        <v>0.08410412434075282</v>
      </c>
    </row>
    <row r="140">
      <c r="A140" t="inlineStr">
        <is>
          <t>Anna-Kay Toyloy</t>
        </is>
      </c>
      <c r="B140" t="inlineStr">
        <is>
          <t>1164098-572432</t>
        </is>
      </c>
      <c r="C140" t="inlineStr">
        <is>
          <t>Jewel Runaway Bay Beach &amp; Golf Resort</t>
        </is>
      </c>
      <c r="D140" t="inlineStr">
        <is>
          <t>RT40</t>
        </is>
      </c>
      <c r="E140" t="inlineStr">
        <is>
          <t>Hotels (except Casino Hotels) and Motels</t>
        </is>
      </c>
      <c r="F140" s="25" t="n">
        <v>0.8379753447182222</v>
      </c>
      <c r="G140" s="25" t="n">
        <v>0.8380859662998622</v>
      </c>
      <c r="H140" s="25" t="n">
        <v>0.7973330034567324</v>
      </c>
      <c r="I140" s="25" t="n">
        <v>0.06987616666666667</v>
      </c>
      <c r="J140" s="25" t="n">
        <v>0.0695109864</v>
      </c>
      <c r="K140" s="25" t="n">
        <v>0.07258819165155556</v>
      </c>
      <c r="L140" s="25" t="n">
        <v>0.07037590903467085</v>
      </c>
      <c r="M140" s="25" t="n">
        <v>0.07055208035723912</v>
      </c>
      <c r="N140" s="25" t="n">
        <v>0.07102187654371937</v>
      </c>
      <c r="O140" s="25" t="n">
        <v>0.07033607578240123</v>
      </c>
      <c r="P140" s="25" t="n">
        <v>0.07036798320793508</v>
      </c>
      <c r="Q140" s="25" t="n">
        <v>0.07014455906181316</v>
      </c>
      <c r="R140" s="25" t="n">
        <v>0.06981930049294154</v>
      </c>
      <c r="S140" s="25" t="n">
        <v>0.06962308306299288</v>
      </c>
      <c r="T140" s="25" t="n">
        <v>0.0693791430561896</v>
      </c>
      <c r="U140" s="25" t="n">
        <v>0.06907932095350446</v>
      </c>
      <c r="V140" s="25" t="n">
        <v>0.0688413109592237</v>
      </c>
      <c r="W140" s="25" t="n">
        <v>0.06854532378723124</v>
      </c>
      <c r="X140" s="25" t="n">
        <v>0.06820147312541874</v>
      </c>
      <c r="Y140" s="25" t="n">
        <v>0.06791347249616957</v>
      </c>
      <c r="Z140" s="25" t="n">
        <v>0.06759149139799067</v>
      </c>
      <c r="AA140" s="25" t="n">
        <v>0.06726149654234181</v>
      </c>
      <c r="AB140" s="25" t="n">
        <v>0.06694211486419116</v>
      </c>
      <c r="AC140" s="25" t="n">
        <v>0.06660308307681667</v>
      </c>
      <c r="AD140" s="25" t="n">
        <v>0.06627174181646155</v>
      </c>
      <c r="AE140" s="25" t="n">
        <v>0.06594877780425441</v>
      </c>
      <c r="AF140" s="25" t="n">
        <v>0.06562723072580053</v>
      </c>
      <c r="AG140" s="25" t="n">
        <v>0.06531145679460687</v>
      </c>
      <c r="AH140" s="25" t="n">
        <v>0.06497303231173675</v>
      </c>
      <c r="AI140" s="25" t="n">
        <v>0.06468763250094368</v>
      </c>
    </row>
    <row r="141">
      <c r="A141" t="inlineStr">
        <is>
          <t>Anna-Kay Toyloy</t>
        </is>
      </c>
      <c r="B141" t="inlineStr">
        <is>
          <t>100044-108975</t>
        </is>
      </c>
      <c r="C141" t="inlineStr">
        <is>
          <t>Ministry of Health</t>
        </is>
      </c>
      <c r="D141" t="inlineStr">
        <is>
          <t>RT20</t>
        </is>
      </c>
      <c r="E141" t="inlineStr">
        <is>
          <t>General Medical and Surgical Hospitals</t>
        </is>
      </c>
      <c r="F141" s="25" t="n">
        <v>0.8006491855898431</v>
      </c>
      <c r="G141" s="25" t="n">
        <v>0.8168110571124012</v>
      </c>
      <c r="H141" s="25" t="n">
        <v>0.7872065837963141</v>
      </c>
      <c r="I141" s="25" t="n">
        <v>0.12102376</v>
      </c>
      <c r="J141" s="25" t="n">
        <v>0.130737284928</v>
      </c>
      <c r="K141" s="25" t="n">
        <v>0.1322681406618432</v>
      </c>
      <c r="L141" s="25" t="n">
        <v>0.05006060442131743</v>
      </c>
      <c r="M141" s="25" t="n">
        <v>0.05302110749088883</v>
      </c>
      <c r="N141" s="25" t="n">
        <v>0.05493221782461317</v>
      </c>
      <c r="O141" s="25" t="n">
        <v>0.06723804616594103</v>
      </c>
      <c r="P141" s="25" t="n">
        <v>0.07045009357826663</v>
      </c>
      <c r="Q141" s="25" t="n">
        <v>0.07407737455647197</v>
      </c>
      <c r="R141" s="25" t="n">
        <v>0.07656831057947341</v>
      </c>
      <c r="S141" s="25" t="n">
        <v>0.07579411647101761</v>
      </c>
      <c r="T141" s="25" t="n">
        <v>0.0764530744212554</v>
      </c>
      <c r="U141" s="25" t="n">
        <v>0.07642683546871296</v>
      </c>
      <c r="V141" s="25" t="n">
        <v>0.069563437181174</v>
      </c>
      <c r="W141" s="25" t="n">
        <v>0.0722258389532688</v>
      </c>
      <c r="X141" s="25" t="n">
        <v>0.05049616095159962</v>
      </c>
      <c r="Y141" s="25" t="n">
        <v>0.05138058139144277</v>
      </c>
      <c r="Z141" s="25" t="n">
        <v>0.05351437734928517</v>
      </c>
      <c r="AA141" s="25" t="n">
        <v>0.06566942623752482</v>
      </c>
      <c r="AB141" s="25" t="n">
        <v>0.06804274264941727</v>
      </c>
      <c r="AC141" s="25" t="n">
        <v>0.07151670641827287</v>
      </c>
      <c r="AD141" s="25" t="n">
        <v>0.07369468817614373</v>
      </c>
      <c r="AE141" s="25" t="n">
        <v>0.07260917947035563</v>
      </c>
      <c r="AF141" s="25" t="n">
        <v>0.07305165988461186</v>
      </c>
      <c r="AG141" s="25" t="n">
        <v>0.07283468042665182</v>
      </c>
      <c r="AH141" s="25" t="n">
        <v>0.06597282613233801</v>
      </c>
      <c r="AI141" s="25" t="n">
        <v>0.06842355470867055</v>
      </c>
    </row>
    <row r="142">
      <c r="A142" t="inlineStr">
        <is>
          <t>Anna-Kay Toyloy</t>
        </is>
      </c>
      <c r="B142" t="inlineStr">
        <is>
          <t>100044-130009</t>
        </is>
      </c>
      <c r="C142" t="inlineStr">
        <is>
          <t>Ministry of Health</t>
        </is>
      </c>
      <c r="D142" t="inlineStr">
        <is>
          <t>RT20</t>
        </is>
      </c>
      <c r="E142" t="inlineStr">
        <is>
          <t>General Medical and Surgical Hospitals</t>
        </is>
      </c>
      <c r="F142" s="25" t="n">
        <v>0.773709381497114</v>
      </c>
      <c r="G142" s="25" t="n">
        <v>0.7694381869149021</v>
      </c>
      <c r="H142" s="25" t="n">
        <v>0.74151955622347</v>
      </c>
      <c r="I142" s="25" t="n">
        <v>0.1068264816666667</v>
      </c>
      <c r="J142" s="25" t="n">
        <v>0.1086146898945</v>
      </c>
      <c r="K142" s="25" t="n">
        <v>0.1007882099359473</v>
      </c>
      <c r="L142" s="25" t="n">
        <v>0.04837619269624915</v>
      </c>
      <c r="M142" s="25" t="n">
        <v>0.04999466807128444</v>
      </c>
      <c r="N142" s="25" t="n">
        <v>0.05109950564006995</v>
      </c>
      <c r="O142" s="25" t="n">
        <v>0.0636025913265592</v>
      </c>
      <c r="P142" s="25" t="n">
        <v>0.06622987428457817</v>
      </c>
      <c r="Q142" s="25" t="n">
        <v>0.0695822890829584</v>
      </c>
      <c r="R142" s="25" t="n">
        <v>0.07210263163938598</v>
      </c>
      <c r="S142" s="25" t="n">
        <v>0.07127552719661882</v>
      </c>
      <c r="T142" s="25" t="n">
        <v>0.07190202807981848</v>
      </c>
      <c r="U142" s="25" t="n">
        <v>0.07190589500825842</v>
      </c>
      <c r="V142" s="25" t="n">
        <v>0.06542913649043201</v>
      </c>
      <c r="W142" s="25" t="n">
        <v>0.06793784739868905</v>
      </c>
      <c r="X142" s="25" t="n">
        <v>0.04756751783713336</v>
      </c>
      <c r="Y142" s="25" t="n">
        <v>0.04839743024349144</v>
      </c>
      <c r="Z142" s="25" t="n">
        <v>0.05040848690545218</v>
      </c>
      <c r="AA142" s="25" t="n">
        <v>0.06185848657879207</v>
      </c>
      <c r="AB142" s="25" t="n">
        <v>0.06409337258280651</v>
      </c>
      <c r="AC142" s="25" t="n">
        <v>0.06736604048439039</v>
      </c>
      <c r="AD142" s="25" t="n">
        <v>0.06941763098438708</v>
      </c>
      <c r="AE142" s="25" t="n">
        <v>0.068395002936515</v>
      </c>
      <c r="AF142" s="25" t="n">
        <v>0.06881187786133487</v>
      </c>
      <c r="AG142" s="25" t="n">
        <v>0.06860748144054733</v>
      </c>
      <c r="AH142" s="25" t="n">
        <v>0.06214386065701866</v>
      </c>
      <c r="AI142" s="25" t="n">
        <v>0.06445236771160109</v>
      </c>
    </row>
    <row r="143">
      <c r="A143" t="inlineStr">
        <is>
          <t>Anna-Kay Toyloy</t>
        </is>
      </c>
      <c r="B143" t="inlineStr">
        <is>
          <t>100044-490975</t>
        </is>
      </c>
      <c r="C143" t="inlineStr">
        <is>
          <t>Ministry of Health</t>
        </is>
      </c>
      <c r="D143" t="inlineStr">
        <is>
          <t>RT20</t>
        </is>
      </c>
      <c r="E143" t="inlineStr">
        <is>
          <t>General Medical and Surgical Hospitals</t>
        </is>
      </c>
      <c r="F143" s="25" t="n">
        <v>0.7629128413317978</v>
      </c>
      <c r="G143" s="25" t="n">
        <v>0.7530021661868256</v>
      </c>
      <c r="H143" s="25" t="n">
        <v>0.7256914950384723</v>
      </c>
      <c r="I143" s="25" t="n">
        <v>0.1157103566666667</v>
      </c>
      <c r="J143" s="25" t="n">
        <v>0.105587118807</v>
      </c>
      <c r="K143" s="25" t="n">
        <v>0.1048053658581311</v>
      </c>
      <c r="L143" s="25" t="n">
        <v>0.04770113883238169</v>
      </c>
      <c r="M143" s="25" t="n">
        <v>0.04837761894373396</v>
      </c>
      <c r="N143" s="25" t="n">
        <v>0.05025539682681029</v>
      </c>
      <c r="O143" s="25" t="n">
        <v>0.06226807129746872</v>
      </c>
      <c r="P143" s="25" t="n">
        <v>0.06470350990994463</v>
      </c>
      <c r="Q143" s="25" t="n">
        <v>0.06815743361218797</v>
      </c>
      <c r="R143" s="25" t="n">
        <v>0.07055303154110375</v>
      </c>
      <c r="S143" s="25" t="n">
        <v>0.06973259556304937</v>
      </c>
      <c r="T143" s="25" t="n">
        <v>0.07037681856479179</v>
      </c>
      <c r="U143" s="25" t="n">
        <v>0.07036351982719648</v>
      </c>
      <c r="V143" s="25" t="n">
        <v>0.06402660132640486</v>
      </c>
      <c r="W143" s="25" t="n">
        <v>0.06648642994175215</v>
      </c>
      <c r="X143" s="25" t="n">
        <v>0.0465514248975705</v>
      </c>
      <c r="Y143" s="25" t="n">
        <v>0.04736423171894592</v>
      </c>
      <c r="Z143" s="25" t="n">
        <v>0.04933297175308061</v>
      </c>
      <c r="AA143" s="25" t="n">
        <v>0.06053792039705812</v>
      </c>
      <c r="AB143" s="25" t="n">
        <v>0.06272534017132285</v>
      </c>
      <c r="AC143" s="25" t="n">
        <v>0.06592822611949455</v>
      </c>
      <c r="AD143" s="25" t="n">
        <v>0.0679358964293352</v>
      </c>
      <c r="AE143" s="25" t="n">
        <v>0.06693515898501554</v>
      </c>
      <c r="AF143" s="25" t="n">
        <v>0.06734313727096745</v>
      </c>
      <c r="AG143" s="25" t="n">
        <v>0.06714308167994372</v>
      </c>
      <c r="AH143" s="25" t="n">
        <v>0.06081743716843344</v>
      </c>
      <c r="AI143" s="25" t="n">
        <v>0.06307666844730449</v>
      </c>
    </row>
    <row r="144">
      <c r="A144" t="inlineStr">
        <is>
          <t>Anna-Kay Toyloy</t>
        </is>
      </c>
      <c r="B144" t="inlineStr">
        <is>
          <t>100044-125220</t>
        </is>
      </c>
      <c r="C144" t="inlineStr">
        <is>
          <t>Ministry of Health</t>
        </is>
      </c>
      <c r="D144" t="inlineStr">
        <is>
          <t>RT20</t>
        </is>
      </c>
      <c r="E144" t="inlineStr">
        <is>
          <t>General Medical and Surgical Hospitals</t>
        </is>
      </c>
      <c r="F144" s="25" t="n">
        <v>0.5191277775979937</v>
      </c>
      <c r="G144" s="25" t="n">
        <v>0.5229800721631116</v>
      </c>
      <c r="H144" s="25" t="n">
        <v>0.5040209031237578</v>
      </c>
      <c r="I144" s="25" t="n">
        <v>0.06615694800000001</v>
      </c>
      <c r="J144" s="25" t="n">
        <v>0.0665973809244</v>
      </c>
      <c r="K144" s="25" t="n">
        <v>0.06718344867359369</v>
      </c>
      <c r="L144" s="25" t="n">
        <v>0.03245847343153845</v>
      </c>
      <c r="M144" s="25" t="n">
        <v>0.03379905607398952</v>
      </c>
      <c r="N144" s="25" t="n">
        <v>0.03508412769024934</v>
      </c>
      <c r="O144" s="25" t="n">
        <v>0.04312287553642738</v>
      </c>
      <c r="P144" s="25" t="n">
        <v>0.04504124428240261</v>
      </c>
      <c r="Q144" s="25" t="n">
        <v>0.04739845107439816</v>
      </c>
      <c r="R144" s="25" t="n">
        <v>0.04901552108416769</v>
      </c>
      <c r="S144" s="25" t="n">
        <v>0.04849243713611703</v>
      </c>
      <c r="T144" s="25" t="n">
        <v>0.04892488164758498</v>
      </c>
      <c r="U144" s="25" t="n">
        <v>0.04891014152369373</v>
      </c>
      <c r="V144" s="25" t="n">
        <v>0.0445133242937944</v>
      </c>
      <c r="W144" s="25" t="n">
        <v>0.04621953838874827</v>
      </c>
      <c r="X144" s="25" t="n">
        <v>0.03233120520158874</v>
      </c>
      <c r="Y144" s="25" t="n">
        <v>0.03289686220831266</v>
      </c>
      <c r="Z144" s="25" t="n">
        <v>0.03426350731481933</v>
      </c>
      <c r="AA144" s="25" t="n">
        <v>0.04204586877664947</v>
      </c>
      <c r="AB144" s="25" t="n">
        <v>0.04356531974298382</v>
      </c>
      <c r="AC144" s="25" t="n">
        <v>0.04578967887468018</v>
      </c>
      <c r="AD144" s="25" t="n">
        <v>0.04718413008061093</v>
      </c>
      <c r="AE144" s="25" t="n">
        <v>0.04648910557380374</v>
      </c>
      <c r="AF144" s="25" t="n">
        <v>0.04677242929158096</v>
      </c>
      <c r="AG144" s="25" t="n">
        <v>0.04663349603624364</v>
      </c>
      <c r="AH144" s="25" t="n">
        <v>0.04224009059625387</v>
      </c>
      <c r="AI144" s="25" t="n">
        <v>0.04380920942623055</v>
      </c>
    </row>
    <row r="145">
      <c r="A145" t="inlineStr">
        <is>
          <t>Anna-Kay Toyloy</t>
        </is>
      </c>
      <c r="B145" t="inlineStr">
        <is>
          <t>100044-118217</t>
        </is>
      </c>
      <c r="C145" t="inlineStr">
        <is>
          <t>Ministry of Health</t>
        </is>
      </c>
      <c r="D145" t="inlineStr">
        <is>
          <t>RT20</t>
        </is>
      </c>
      <c r="E145" t="inlineStr">
        <is>
          <t>General Medical and Surgical Hospitals</t>
        </is>
      </c>
      <c r="F145" s="25" t="n">
        <v>0.5000584960604889</v>
      </c>
      <c r="G145" s="25" t="n">
        <v>0.4988537990716129</v>
      </c>
      <c r="H145" s="25" t="n">
        <v>0.4807612860265904</v>
      </c>
      <c r="I145" s="25" t="n">
        <v>0.05878925433333334</v>
      </c>
      <c r="J145" s="25" t="n">
        <v>0.05796410070630001</v>
      </c>
      <c r="K145" s="25" t="n">
        <v>0.05647514102085554</v>
      </c>
      <c r="L145" s="25" t="n">
        <v>0.03126616626776548</v>
      </c>
      <c r="M145" s="25" t="n">
        <v>0.03225692736950871</v>
      </c>
      <c r="N145" s="25" t="n">
        <v>0.0332999165021694</v>
      </c>
      <c r="O145" s="25" t="n">
        <v>0.04120010201964061</v>
      </c>
      <c r="P145" s="25" t="n">
        <v>0.04293040670082321</v>
      </c>
      <c r="Q145" s="25" t="n">
        <v>0.04516104997071638</v>
      </c>
      <c r="R145" s="25" t="n">
        <v>0.04674810369319291</v>
      </c>
      <c r="S145" s="25" t="n">
        <v>0.04622451592074833</v>
      </c>
      <c r="T145" s="25" t="n">
        <v>0.0466381954315941</v>
      </c>
      <c r="U145" s="25" t="n">
        <v>0.04663151194962004</v>
      </c>
      <c r="V145" s="25" t="n">
        <v>0.04243462974008434</v>
      </c>
      <c r="W145" s="25" t="n">
        <v>0.04406227350574933</v>
      </c>
      <c r="X145" s="25" t="n">
        <v>0.03083969237425575</v>
      </c>
      <c r="Y145" s="25" t="n">
        <v>0.03137843618768053</v>
      </c>
      <c r="Z145" s="25" t="n">
        <v>0.0326822860384466</v>
      </c>
      <c r="AA145" s="25" t="n">
        <v>0.04010561085375895</v>
      </c>
      <c r="AB145" s="25" t="n">
        <v>0.04155476534794689</v>
      </c>
      <c r="AC145" s="25" t="n">
        <v>0.04367655533310497</v>
      </c>
      <c r="AD145" s="25" t="n">
        <v>0.04500665938297353</v>
      </c>
      <c r="AE145" s="25" t="n">
        <v>0.04434367834802157</v>
      </c>
      <c r="AF145" s="25" t="n">
        <v>0.04461394608543969</v>
      </c>
      <c r="AG145" s="25" t="n">
        <v>0.04448142205566915</v>
      </c>
      <c r="AH145" s="25" t="n">
        <v>0.04029076212679827</v>
      </c>
      <c r="AI145" s="25" t="n">
        <v>0.04178747189249449</v>
      </c>
    </row>
    <row r="146">
      <c r="A146" t="inlineStr">
        <is>
          <t>Anna-Kay Toyloy</t>
        </is>
      </c>
      <c r="B146" t="inlineStr">
        <is>
          <t>100044-109137</t>
        </is>
      </c>
      <c r="C146" t="inlineStr">
        <is>
          <t>Ministry of Health</t>
        </is>
      </c>
      <c r="D146" t="inlineStr">
        <is>
          <t>RT20</t>
        </is>
      </c>
      <c r="E146" t="inlineStr">
        <is>
          <t>General Medical and Surgical Hospitals</t>
        </is>
      </c>
      <c r="F146" s="25" t="n">
        <v>0.4680906485770344</v>
      </c>
      <c r="G146" s="25" t="n">
        <v>0.470445412949761</v>
      </c>
      <c r="H146" s="25" t="n">
        <v>0.4533870337634591</v>
      </c>
      <c r="I146" s="25" t="n">
        <v>0.07416428066666667</v>
      </c>
      <c r="J146" s="25" t="n">
        <v>0.0753098139042</v>
      </c>
      <c r="K146" s="25" t="n">
        <v>0.07431655400616775</v>
      </c>
      <c r="L146" s="25" t="n">
        <v>0.02926737604119296</v>
      </c>
      <c r="M146" s="25" t="n">
        <v>0.03045916713953618</v>
      </c>
      <c r="N146" s="25" t="n">
        <v>0.03148219174739591</v>
      </c>
      <c r="O146" s="25" t="n">
        <v>0.03881111709612362</v>
      </c>
      <c r="P146" s="25" t="n">
        <v>0.04051581594017138</v>
      </c>
      <c r="Q146" s="25" t="n">
        <v>0.04261464958574556</v>
      </c>
      <c r="R146" s="25" t="n">
        <v>0.04409056404481319</v>
      </c>
      <c r="S146" s="25" t="n">
        <v>0.04361279798702402</v>
      </c>
      <c r="T146" s="25" t="n">
        <v>0.04399938778396597</v>
      </c>
      <c r="U146" s="25" t="n">
        <v>0.04399013321303468</v>
      </c>
      <c r="V146" s="25" t="n">
        <v>0.04003388489381979</v>
      </c>
      <c r="W146" s="25" t="n">
        <v>0.04156832747693772</v>
      </c>
      <c r="X146" s="25" t="n">
        <v>0.02908345459381296</v>
      </c>
      <c r="Y146" s="25" t="n">
        <v>0.02959196083636172</v>
      </c>
      <c r="Z146" s="25" t="n">
        <v>0.03082134889830325</v>
      </c>
      <c r="AA146" s="25" t="n">
        <v>0.03782198863875173</v>
      </c>
      <c r="AB146" s="25" t="n">
        <v>0.03918871531805048</v>
      </c>
      <c r="AC146" s="25" t="n">
        <v>0.0411896358798829</v>
      </c>
      <c r="AD146" s="25" t="n">
        <v>0.04244401365852724</v>
      </c>
      <c r="AE146" s="25" t="n">
        <v>0.04181879539640258</v>
      </c>
      <c r="AF146" s="25" t="n">
        <v>0.04207366259325776</v>
      </c>
      <c r="AG146" s="25" t="n">
        <v>0.04194868778686887</v>
      </c>
      <c r="AH146" s="25" t="n">
        <v>0.03799664193987545</v>
      </c>
      <c r="AI146" s="25" t="n">
        <v>0.03940812822336421</v>
      </c>
    </row>
    <row r="147">
      <c r="A147" t="inlineStr">
        <is>
          <t>Anna-Kay Toyloy</t>
        </is>
      </c>
      <c r="B147" t="inlineStr">
        <is>
          <t>100044-158284</t>
        </is>
      </c>
      <c r="C147" t="inlineStr">
        <is>
          <t>Ministry of Health</t>
        </is>
      </c>
      <c r="D147" t="inlineStr">
        <is>
          <t>RT20</t>
        </is>
      </c>
      <c r="E147" t="inlineStr">
        <is>
          <t>General Medical and Surgical Hospitals</t>
        </is>
      </c>
      <c r="F147" s="25" t="n">
        <v>0.4139062770894511</v>
      </c>
      <c r="G147" s="25" t="n">
        <v>0.4278612722240488</v>
      </c>
      <c r="H147" s="25" t="n">
        <v>0.4123535541334343</v>
      </c>
      <c r="I147" s="25" t="n">
        <v>0.05690079633333334</v>
      </c>
      <c r="J147" s="25" t="n">
        <v>0.0686134820289</v>
      </c>
      <c r="K147" s="25" t="n">
        <v>0.06751199872721779</v>
      </c>
      <c r="L147" s="25" t="n">
        <v>0.02587949726022686</v>
      </c>
      <c r="M147" s="25" t="n">
        <v>0.02800684244752363</v>
      </c>
      <c r="N147" s="25" t="n">
        <v>0.02876477698219875</v>
      </c>
      <c r="O147" s="25" t="n">
        <v>0.0351696816155472</v>
      </c>
      <c r="P147" s="25" t="n">
        <v>0.03697255868011128</v>
      </c>
      <c r="Q147" s="25" t="n">
        <v>0.03880652600075007</v>
      </c>
      <c r="R147" s="25" t="n">
        <v>0.04011587828285768</v>
      </c>
      <c r="S147" s="25" t="n">
        <v>0.03973009513053966</v>
      </c>
      <c r="T147" s="25" t="n">
        <v>0.04006075037869506</v>
      </c>
      <c r="U147" s="25" t="n">
        <v>0.04005013380608839</v>
      </c>
      <c r="V147" s="25" t="n">
        <v>0.03645604430461959</v>
      </c>
      <c r="W147" s="25" t="n">
        <v>0.03784848733489068</v>
      </c>
      <c r="X147" s="25" t="n">
        <v>0.02645085601994814</v>
      </c>
      <c r="Y147" s="25" t="n">
        <v>0.02691434968156627</v>
      </c>
      <c r="Z147" s="25" t="n">
        <v>0.02803163733378823</v>
      </c>
      <c r="AA147" s="25" t="n">
        <v>0.03439890252581863</v>
      </c>
      <c r="AB147" s="25" t="n">
        <v>0.03564209097265982</v>
      </c>
      <c r="AC147" s="25" t="n">
        <v>0.0374617365320054</v>
      </c>
      <c r="AD147" s="25" t="n">
        <v>0.03860265840222805</v>
      </c>
      <c r="AE147" s="25" t="n">
        <v>0.03803403951756573</v>
      </c>
      <c r="AF147" s="25" t="n">
        <v>0.03826580690426864</v>
      </c>
      <c r="AG147" s="25" t="n">
        <v>0.0381521601633469</v>
      </c>
      <c r="AH147" s="25" t="n">
        <v>0.03455779019399631</v>
      </c>
      <c r="AI147" s="25" t="n">
        <v>0.03584152588624219</v>
      </c>
    </row>
    <row r="148">
      <c r="A148" t="inlineStr">
        <is>
          <t>Anna-Kay Toyloy</t>
        </is>
      </c>
      <c r="B148" t="inlineStr">
        <is>
          <t>100044-464679</t>
        </is>
      </c>
      <c r="C148" t="inlineStr">
        <is>
          <t>Ministry of Health</t>
        </is>
      </c>
      <c r="D148" t="inlineStr">
        <is>
          <t>RT20</t>
        </is>
      </c>
      <c r="E148" t="inlineStr">
        <is>
          <t>General Medical and Surgical Hospitals</t>
        </is>
      </c>
      <c r="F148" s="25" t="n">
        <v>0.3675445523544664</v>
      </c>
      <c r="G148" s="25" t="n">
        <v>0.3717969809681848</v>
      </c>
      <c r="H148" s="25" t="n">
        <v>0.3583204551402529</v>
      </c>
      <c r="I148" s="25" t="n">
        <v>0.04513346933333334</v>
      </c>
      <c r="J148" s="25" t="n">
        <v>0.04607799592080001</v>
      </c>
      <c r="K148" s="25" t="n">
        <v>0.04692308710033309</v>
      </c>
      <c r="L148" s="25" t="n">
        <v>0.02298072960515424</v>
      </c>
      <c r="M148" s="25" t="n">
        <v>0.02403795996121042</v>
      </c>
      <c r="N148" s="25" t="n">
        <v>0.02498188863189784</v>
      </c>
      <c r="O148" s="25" t="n">
        <v>0.03063766725460509</v>
      </c>
      <c r="P148" s="25" t="n">
        <v>0.0320328529780252</v>
      </c>
      <c r="Q148" s="25" t="n">
        <v>0.03370910740789579</v>
      </c>
      <c r="R148" s="25" t="n">
        <v>0.03484809737356805</v>
      </c>
      <c r="S148" s="25" t="n">
        <v>0.0344834017093743</v>
      </c>
      <c r="T148" s="25" t="n">
        <v>0.03478969289210462</v>
      </c>
      <c r="U148" s="25" t="n">
        <v>0.03477759660818166</v>
      </c>
      <c r="V148" s="25" t="n">
        <v>0.03165258353475974</v>
      </c>
      <c r="W148" s="25" t="n">
        <v>0.03286540301140779</v>
      </c>
      <c r="X148" s="25" t="n">
        <v>0.02298489966413952</v>
      </c>
      <c r="Y148" s="25" t="n">
        <v>0.02338724891566588</v>
      </c>
      <c r="Z148" s="25" t="n">
        <v>0.02435873731770196</v>
      </c>
      <c r="AA148" s="25" t="n">
        <v>0.02989139085526831</v>
      </c>
      <c r="AB148" s="25" t="n">
        <v>0.03097164786125417</v>
      </c>
      <c r="AC148" s="25" t="n">
        <v>0.03255297317397254</v>
      </c>
      <c r="AD148" s="25" t="n">
        <v>0.03354432390028321</v>
      </c>
      <c r="AE148" s="25" t="n">
        <v>0.03305022136926582</v>
      </c>
      <c r="AF148" s="25" t="n">
        <v>0.03325163762347647</v>
      </c>
      <c r="AG148" s="25" t="n">
        <v>0.03315286787930665</v>
      </c>
      <c r="AH148" s="25" t="n">
        <v>0.03002949172837371</v>
      </c>
      <c r="AI148" s="25" t="n">
        <v>0.03114501485154465</v>
      </c>
    </row>
    <row r="149">
      <c r="A149" t="inlineStr">
        <is>
          <t>Anna-Kay Toyloy</t>
        </is>
      </c>
      <c r="B149" t="inlineStr">
        <is>
          <t>100044-116673</t>
        </is>
      </c>
      <c r="C149" t="inlineStr">
        <is>
          <t>Ministry of Health</t>
        </is>
      </c>
      <c r="D149" t="inlineStr">
        <is>
          <t>RT20</t>
        </is>
      </c>
      <c r="E149" t="inlineStr">
        <is>
          <t>General Medical and Surgical Hospitals</t>
        </is>
      </c>
      <c r="F149" s="25" t="n">
        <v>0.3362390590896022</v>
      </c>
      <c r="G149" s="25" t="n">
        <v>0.3359215567909419</v>
      </c>
      <c r="H149" s="25" t="n">
        <v>0.3237402220639618</v>
      </c>
      <c r="I149" s="25" t="n">
        <v>0.03998928266666667</v>
      </c>
      <c r="J149" s="25" t="n">
        <v>0.03910398006480001</v>
      </c>
      <c r="K149" s="25" t="n">
        <v>0.03873579635813556</v>
      </c>
      <c r="L149" s="25" t="n">
        <v>0.02102335308775724</v>
      </c>
      <c r="M149" s="25" t="n">
        <v>0.02168930605235699</v>
      </c>
      <c r="N149" s="25" t="n">
        <v>0.02246406280819225</v>
      </c>
      <c r="O149" s="25" t="n">
        <v>0.02773398172302897</v>
      </c>
      <c r="P149" s="25" t="n">
        <v>0.02890821923979968</v>
      </c>
      <c r="Q149" s="25" t="n">
        <v>0.03042245588727705</v>
      </c>
      <c r="R149" s="25" t="n">
        <v>0.03148007223087681</v>
      </c>
      <c r="S149" s="25" t="n">
        <v>0.03113094425455194</v>
      </c>
      <c r="T149" s="25" t="n">
        <v>0.03141097517530934</v>
      </c>
      <c r="U149" s="25" t="n">
        <v>0.03140435521578164</v>
      </c>
      <c r="V149" s="25" t="n">
        <v>0.02857878473876592</v>
      </c>
      <c r="W149" s="25" t="n">
        <v>0.02967504637724409</v>
      </c>
      <c r="X149" s="25" t="n">
        <v>0.0207670413507797</v>
      </c>
      <c r="Y149" s="25" t="n">
        <v>0.02112999156509729</v>
      </c>
      <c r="Z149" s="25" t="n">
        <v>0.02200797985483377</v>
      </c>
      <c r="AA149" s="25" t="n">
        <v>0.02700672683653671</v>
      </c>
      <c r="AB149" s="25" t="n">
        <v>0.02798261578637539</v>
      </c>
      <c r="AC149" s="25" t="n">
        <v>0.02941140034536694</v>
      </c>
      <c r="AD149" s="25" t="n">
        <v>0.03030707265550234</v>
      </c>
      <c r="AE149" s="25" t="n">
        <v>0.02986063566127961</v>
      </c>
      <c r="AF149" s="25" t="n">
        <v>0.03004262846542707</v>
      </c>
      <c r="AG149" s="25" t="n">
        <v>0.02995338720051603</v>
      </c>
      <c r="AH149" s="25" t="n">
        <v>0.02713143610802623</v>
      </c>
      <c r="AI149" s="25" t="n">
        <v>0.02813930623422072</v>
      </c>
    </row>
    <row r="150">
      <c r="A150" t="inlineStr">
        <is>
          <t>Anna-Kay Toyloy</t>
        </is>
      </c>
      <c r="B150" t="inlineStr">
        <is>
          <t>100044-128203</t>
        </is>
      </c>
      <c r="C150" t="inlineStr">
        <is>
          <t>Ministry of Health</t>
        </is>
      </c>
      <c r="D150" t="inlineStr">
        <is>
          <t>RT20</t>
        </is>
      </c>
      <c r="E150" t="inlineStr">
        <is>
          <t>General Medical and Surgical Hospitals</t>
        </is>
      </c>
      <c r="F150" s="25" t="n">
        <v>0.2837794330853685</v>
      </c>
      <c r="G150" s="25" t="n">
        <v>0.2836099056167928</v>
      </c>
      <c r="H150" s="25" t="n">
        <v>0.2733205824187753</v>
      </c>
      <c r="I150" s="25" t="n">
        <v>0.04433138233333334</v>
      </c>
      <c r="J150" s="25" t="n">
        <v>0.04609382158469999</v>
      </c>
      <c r="K150" s="25" t="n">
        <v>0.04302422916733516</v>
      </c>
      <c r="L150" s="25" t="n">
        <v>0.017743314048495</v>
      </c>
      <c r="M150" s="25" t="n">
        <v>0.01844983968381517</v>
      </c>
      <c r="N150" s="25" t="n">
        <v>0.01886164173666118</v>
      </c>
      <c r="O150" s="25" t="n">
        <v>0.02342690220770183</v>
      </c>
      <c r="P150" s="25" t="n">
        <v>0.02442486050662068</v>
      </c>
      <c r="Q150" s="25" t="n">
        <v>0.02565644624393984</v>
      </c>
      <c r="R150" s="25" t="n">
        <v>0.02657845113376422</v>
      </c>
      <c r="S150" s="25" t="n">
        <v>0.02627982610755757</v>
      </c>
      <c r="T150" s="25" t="n">
        <v>0.02650899689535153</v>
      </c>
      <c r="U150" s="25" t="n">
        <v>0.02650952213914038</v>
      </c>
      <c r="V150" s="25" t="n">
        <v>0.02412283344393477</v>
      </c>
      <c r="W150" s="25" t="n">
        <v>0.02504727146981054</v>
      </c>
      <c r="X150" s="25" t="n">
        <v>0.01753307734609035</v>
      </c>
      <c r="Y150" s="25" t="n">
        <v>0.01783913817651181</v>
      </c>
      <c r="Z150" s="25" t="n">
        <v>0.01858031173447023</v>
      </c>
      <c r="AA150" s="25" t="n">
        <v>0.02280073350427952</v>
      </c>
      <c r="AB150" s="25" t="n">
        <v>0.02362453158254403</v>
      </c>
      <c r="AC150" s="25" t="n">
        <v>0.02483079908558074</v>
      </c>
      <c r="AD150" s="25" t="n">
        <v>0.02558701070711947</v>
      </c>
      <c r="AE150" s="25" t="n">
        <v>0.02521007902966672</v>
      </c>
      <c r="AF150" s="25" t="n">
        <v>0.02536373267660164</v>
      </c>
      <c r="AG150" s="25" t="n">
        <v>0.02528839470764343</v>
      </c>
      <c r="AH150" s="25" t="n">
        <v>0.02290593490778554</v>
      </c>
      <c r="AI150" s="25" t="n">
        <v>0.02375683896048179</v>
      </c>
    </row>
    <row r="151">
      <c r="A151" t="inlineStr">
        <is>
          <t>Anna-Kay Toyloy</t>
        </is>
      </c>
      <c r="B151" t="inlineStr">
        <is>
          <t>442921-576326</t>
        </is>
      </c>
      <c r="C151" t="inlineStr">
        <is>
          <t>Alex's Imports Ltd</t>
        </is>
      </c>
      <c r="D151" t="inlineStr">
        <is>
          <t>RT20</t>
        </is>
      </c>
      <c r="E151" t="inlineStr">
        <is>
          <t>Used Car Dealers</t>
        </is>
      </c>
      <c r="F151" s="25" t="n">
        <v>0.2412846058813204</v>
      </c>
      <c r="G151" s="25" t="n">
        <v>0.2412087657440921</v>
      </c>
      <c r="H151" s="25" t="n">
        <v>0.2324618078470352</v>
      </c>
      <c r="I151" s="25" t="n">
        <v>0.02427920733333334</v>
      </c>
      <c r="J151" s="25" t="n">
        <v>0.0239035491822</v>
      </c>
      <c r="K151" s="25" t="n">
        <v>0.02360184936578707</v>
      </c>
      <c r="L151" s="25" t="n">
        <v>0.01508632422960588</v>
      </c>
      <c r="M151" s="25" t="n">
        <v>0.01558404983315612</v>
      </c>
      <c r="N151" s="25" t="n">
        <v>0.01612730706183639</v>
      </c>
      <c r="O151" s="25" t="n">
        <v>0.01991333706563426</v>
      </c>
      <c r="P151" s="25" t="n">
        <v>0.02075995232939182</v>
      </c>
      <c r="Q151" s="25" t="n">
        <v>0.02184420749641003</v>
      </c>
      <c r="R151" s="25" t="n">
        <v>0.02260452621118481</v>
      </c>
      <c r="S151" s="25" t="n">
        <v>0.0223542700505285</v>
      </c>
      <c r="T151" s="25" t="n">
        <v>0.02255475840218259</v>
      </c>
      <c r="U151" s="25" t="n">
        <v>0.02255025250045245</v>
      </c>
      <c r="V151" s="25" t="n">
        <v>0.02052134878433741</v>
      </c>
      <c r="W151" s="25" t="n">
        <v>0.02130843177937182</v>
      </c>
      <c r="X151" s="25" t="n">
        <v>0.01491179208691131</v>
      </c>
      <c r="Y151" s="25" t="n">
        <v>0.01517240495512199</v>
      </c>
      <c r="Z151" s="25" t="n">
        <v>0.01580283095165436</v>
      </c>
      <c r="AA151" s="25" t="n">
        <v>0.01939219439345795</v>
      </c>
      <c r="AB151" s="25" t="n">
        <v>0.02009292912039211</v>
      </c>
      <c r="AC151" s="25" t="n">
        <v>0.0211188663544937</v>
      </c>
      <c r="AD151" s="25" t="n">
        <v>0.02176200658379908</v>
      </c>
      <c r="AE151" s="25" t="n">
        <v>0.02144144144027344</v>
      </c>
      <c r="AF151" s="25" t="n">
        <v>0.02157212124313301</v>
      </c>
      <c r="AG151" s="25" t="n">
        <v>0.02150804194511225</v>
      </c>
      <c r="AH151" s="25" t="n">
        <v>0.01948173861043538</v>
      </c>
      <c r="AI151" s="25" t="n">
        <v>0.02020544016225067</v>
      </c>
    </row>
    <row r="152">
      <c r="A152" t="inlineStr">
        <is>
          <t>Anna-Kay Toyloy</t>
        </is>
      </c>
      <c r="B152" t="inlineStr">
        <is>
          <t>100044-567510</t>
        </is>
      </c>
      <c r="C152" t="inlineStr">
        <is>
          <t>Ministry of Health</t>
        </is>
      </c>
      <c r="D152" t="inlineStr">
        <is>
          <t>RT20</t>
        </is>
      </c>
      <c r="E152" t="inlineStr">
        <is>
          <t>General Medical and Surgical Hospitals</t>
        </is>
      </c>
      <c r="F152" s="25" t="n">
        <v>0.05567019566473324</v>
      </c>
      <c r="G152" s="25" t="n">
        <v>0.05559331674344747</v>
      </c>
      <c r="H152" s="25" t="n">
        <v>0.05357732072410768</v>
      </c>
      <c r="I152" s="25" t="n">
        <v>0.008075019333333332</v>
      </c>
      <c r="J152" s="25" t="n">
        <v>0.007892524885800001</v>
      </c>
      <c r="K152" s="25" t="n">
        <v>0.007802651445599908</v>
      </c>
      <c r="L152" s="25" t="n">
        <v>0.00348077996379455</v>
      </c>
      <c r="M152" s="25" t="n">
        <v>0.003589746403624308</v>
      </c>
      <c r="N152" s="25" t="n">
        <v>0.003716714098420087</v>
      </c>
      <c r="O152" s="25" t="n">
        <v>0.004590183749326616</v>
      </c>
      <c r="P152" s="25" t="n">
        <v>0.004784023857391928</v>
      </c>
      <c r="Q152" s="25" t="n">
        <v>0.005034468436673557</v>
      </c>
      <c r="R152" s="25" t="n">
        <v>0.005209762250349202</v>
      </c>
      <c r="S152" s="25" t="n">
        <v>0.00515185446741525</v>
      </c>
      <c r="T152" s="25" t="n">
        <v>0.005198194114969759</v>
      </c>
      <c r="U152" s="25" t="n">
        <v>0.005197143964411489</v>
      </c>
      <c r="V152" s="25" t="n">
        <v>0.00472951025214122</v>
      </c>
      <c r="W152" s="25" t="n">
        <v>0.004910935184929503</v>
      </c>
      <c r="X152" s="25" t="n">
        <v>0.003436840191701857</v>
      </c>
      <c r="Y152" s="25" t="n">
        <v>0.003496902002381404</v>
      </c>
      <c r="Z152" s="25" t="n">
        <v>0.003642205756118911</v>
      </c>
      <c r="AA152" s="25" t="n">
        <v>0.004469473128083748</v>
      </c>
      <c r="AB152" s="25" t="n">
        <v>0.00463097663613359</v>
      </c>
      <c r="AC152" s="25" t="n">
        <v>0.004867433449780414</v>
      </c>
      <c r="AD152" s="25" t="n">
        <v>0.005015662617677466</v>
      </c>
      <c r="AE152" s="25" t="n">
        <v>0.004941779434627753</v>
      </c>
      <c r="AF152" s="25" t="n">
        <v>0.004971898396925691</v>
      </c>
      <c r="AG152" s="25" t="n">
        <v>0.00495712942745971</v>
      </c>
      <c r="AH152" s="25" t="n">
        <v>0.004490111205607047</v>
      </c>
      <c r="AI152" s="25" t="n">
        <v>0.004656908477610086</v>
      </c>
    </row>
    <row r="153">
      <c r="A153" t="inlineStr">
        <is>
          <t>Anna-Kay Toyloy</t>
        </is>
      </c>
      <c r="B153" t="inlineStr">
        <is>
          <t>100044-328011</t>
        </is>
      </c>
      <c r="C153" t="inlineStr">
        <is>
          <t>Ministry of Health</t>
        </is>
      </c>
      <c r="D153" t="inlineStr">
        <is>
          <t>RT20</t>
        </is>
      </c>
      <c r="E153" t="inlineStr">
        <is>
          <t>General Medical and Surgical Hospitals</t>
        </is>
      </c>
      <c r="F153" s="25" t="n">
        <v>0.04081971594057228</v>
      </c>
      <c r="G153" s="25" t="n">
        <v>0.03894954156025128</v>
      </c>
      <c r="H153" s="25" t="n">
        <v>0.03753046008453741</v>
      </c>
      <c r="I153" s="25" t="n">
        <v>0.005492773</v>
      </c>
      <c r="J153" s="25" t="n">
        <v>0.006497916921899999</v>
      </c>
      <c r="K153" s="25" t="n">
        <v>0.003989026018672277</v>
      </c>
      <c r="L153" s="25" t="n">
        <v>0.002552253457656495</v>
      </c>
      <c r="M153" s="25" t="n">
        <v>0.002620523228096035</v>
      </c>
      <c r="N153" s="25" t="n">
        <v>0.002465322943787518</v>
      </c>
      <c r="O153" s="25" t="n">
        <v>0.003250162162072991</v>
      </c>
      <c r="P153" s="25" t="n">
        <v>0.003352177463024514</v>
      </c>
      <c r="Q153" s="25" t="n">
        <v>0.003487215188181777</v>
      </c>
      <c r="R153" s="25" t="n">
        <v>0.003648092415344275</v>
      </c>
      <c r="S153" s="25" t="n">
        <v>0.003595227684783907</v>
      </c>
      <c r="T153" s="25" t="n">
        <v>0.003622960306249633</v>
      </c>
      <c r="U153" s="25" t="n">
        <v>0.003629454383262936</v>
      </c>
      <c r="V153" s="25" t="n">
        <v>0.003299890682280635</v>
      </c>
      <c r="W153" s="25" t="n">
        <v>0.003426261645510561</v>
      </c>
      <c r="X153" s="25" t="n">
        <v>0.002407903642453773</v>
      </c>
      <c r="Y153" s="25" t="n">
        <v>0.002449401285422207</v>
      </c>
      <c r="Z153" s="25" t="n">
        <v>0.002551236752286731</v>
      </c>
      <c r="AA153" s="25" t="n">
        <v>0.003130904020489498</v>
      </c>
      <c r="AB153" s="25" t="n">
        <v>0.003243891880942524</v>
      </c>
      <c r="AC153" s="25" t="n">
        <v>0.003409561675994866</v>
      </c>
      <c r="AD153" s="25" t="n">
        <v>0.00351341973491798</v>
      </c>
      <c r="AE153" s="25" t="n">
        <v>0.003461636604295406</v>
      </c>
      <c r="AF153" s="25" t="n">
        <v>0.00348274531244703</v>
      </c>
      <c r="AG153" s="25" t="n">
        <v>0.00347240231343597</v>
      </c>
      <c r="AH153" s="25" t="n">
        <v>0.003145257603279482</v>
      </c>
      <c r="AI153" s="25" t="n">
        <v>0.003262099258571935</v>
      </c>
    </row>
    <row r="154">
      <c r="A154" t="inlineStr">
        <is>
          <t>Anna-Kay Toyloy</t>
        </is>
      </c>
      <c r="B154" t="inlineStr">
        <is>
          <t>100044-469769</t>
        </is>
      </c>
      <c r="C154" t="inlineStr">
        <is>
          <t>Ministry of Health</t>
        </is>
      </c>
      <c r="D154" t="inlineStr">
        <is>
          <t>RT20</t>
        </is>
      </c>
      <c r="E154" t="inlineStr">
        <is>
          <t>General Medical and Surgical Hospitals</t>
        </is>
      </c>
      <c r="F154" s="25" t="n">
        <v>0.02169972425216044</v>
      </c>
      <c r="G154" s="25" t="n">
        <v>0.02366313697038048</v>
      </c>
      <c r="H154" s="25" t="n">
        <v>0.0228081354884261</v>
      </c>
      <c r="I154" s="25" t="n">
        <v>0.002406261</v>
      </c>
      <c r="J154" s="25" t="n">
        <v>0.0030111010083</v>
      </c>
      <c r="K154" s="25" t="n">
        <v>0.003912362243860437</v>
      </c>
      <c r="L154" s="25" t="n">
        <v>0.001356775640805513</v>
      </c>
      <c r="M154" s="25" t="n">
        <v>0.001524972578109777</v>
      </c>
      <c r="N154" s="25" t="n">
        <v>0.001646688761399553</v>
      </c>
      <c r="O154" s="25" t="n">
        <v>0.001926939322685645</v>
      </c>
      <c r="P154" s="25" t="n">
        <v>0.002050311557769246</v>
      </c>
      <c r="Q154" s="25" t="n">
        <v>0.002162838282468634</v>
      </c>
      <c r="R154" s="25" t="n">
        <v>0.002220079390947738</v>
      </c>
      <c r="S154" s="25" t="n">
        <v>0.002205383243718597</v>
      </c>
      <c r="T154" s="25" t="n">
        <v>0.002224413980019387</v>
      </c>
      <c r="U154" s="25" t="n">
        <v>0.00222113022347213</v>
      </c>
      <c r="V154" s="25" t="n">
        <v>0.002023235349607161</v>
      </c>
      <c r="W154" s="25" t="n">
        <v>0.0021003686393771</v>
      </c>
      <c r="X154" s="25" t="n">
        <v>0.001462881241226453</v>
      </c>
      <c r="Y154" s="25" t="n">
        <v>0.001488768564958816</v>
      </c>
      <c r="Z154" s="25" t="n">
        <v>0.001550511920093949</v>
      </c>
      <c r="AA154" s="25" t="n">
        <v>0.001902646547490567</v>
      </c>
      <c r="AB154" s="25" t="n">
        <v>0.001971468248253692</v>
      </c>
      <c r="AC154" s="25" t="n">
        <v>0.002072096313606273</v>
      </c>
      <c r="AD154" s="25" t="n">
        <v>0.002135197461280314</v>
      </c>
      <c r="AE154" s="25" t="n">
        <v>0.002103756796661079</v>
      </c>
      <c r="AF154" s="25" t="n">
        <v>0.002116571044065795</v>
      </c>
      <c r="AG154" s="25" t="n">
        <v>0.002110284885570253</v>
      </c>
      <c r="AH154" s="25" t="n">
        <v>0.00191147357676073</v>
      </c>
      <c r="AI154" s="25" t="n">
        <v>0.001982478888458174</v>
      </c>
    </row>
    <row r="155">
      <c r="A155" t="inlineStr">
        <is>
          <t>Anna-Kay Toyloy</t>
        </is>
      </c>
      <c r="B155" t="inlineStr">
        <is>
          <t>862181-765089</t>
        </is>
      </c>
      <c r="C155" t="inlineStr">
        <is>
          <t>Sandals Whitehouse Management Limited</t>
        </is>
      </c>
      <c r="D155" t="inlineStr">
        <is>
          <t>RT20</t>
        </is>
      </c>
      <c r="E155" t="inlineStr">
        <is>
          <t>Hotels (except Casino Hotels) and Motels</t>
        </is>
      </c>
      <c r="F155" s="25" t="n">
        <v>0.0001206466226173789</v>
      </c>
      <c r="G155" s="25" t="n">
        <v>0.0001124890816705083</v>
      </c>
      <c r="H155" s="25" t="n">
        <v>0.0001136458486565915</v>
      </c>
      <c r="I155" s="25" t="n">
        <v>2.369033333333334e-05</v>
      </c>
      <c r="J155" s="25" t="n">
        <v>1.44309171e-05</v>
      </c>
      <c r="K155" s="25" t="n">
        <v>1.252537218404556e-05</v>
      </c>
      <c r="L155" s="25" t="n">
        <v>1.017704743555101e-05</v>
      </c>
      <c r="M155" s="25" t="n">
        <v>8.852088117159175e-06</v>
      </c>
      <c r="N155" s="25" t="n">
        <v>8.951815911575269e-06</v>
      </c>
      <c r="O155" s="25" t="n">
        <v>9.432651249694841e-06</v>
      </c>
      <c r="P155" s="25" t="n">
        <v>9.185951644280296e-06</v>
      </c>
      <c r="Q155" s="25" t="n">
        <v>9.275619280762467e-06</v>
      </c>
      <c r="R155" s="25" t="n">
        <v>9.37890772311104e-06</v>
      </c>
      <c r="S155" s="25" t="n">
        <v>9.357683203757237e-06</v>
      </c>
      <c r="T155" s="25" t="n">
        <v>9.416889967069159e-06</v>
      </c>
      <c r="U155" s="25" t="n">
        <v>9.45865202593136e-06</v>
      </c>
      <c r="V155" s="25" t="n">
        <v>9.480345037055294e-06</v>
      </c>
      <c r="W155" s="25" t="n">
        <v>9.521430074561117e-06</v>
      </c>
      <c r="X155" s="25" t="n">
        <v>9.409742079411648e-06</v>
      </c>
      <c r="Y155" s="25" t="n">
        <v>9.432328552991758e-06</v>
      </c>
      <c r="Z155" s="25" t="n">
        <v>9.447075401325848e-06</v>
      </c>
      <c r="AA155" s="25" t="n">
        <v>9.45415707948684e-06</v>
      </c>
      <c r="AB155" s="25" t="n">
        <v>9.465119548338292e-06</v>
      </c>
      <c r="AC155" s="25" t="n">
        <v>9.469714814645999e-06</v>
      </c>
      <c r="AD155" s="25" t="n">
        <v>9.47469466764744e-06</v>
      </c>
      <c r="AE155" s="25" t="n">
        <v>9.482776725994188e-06</v>
      </c>
      <c r="AF155" s="25" t="n">
        <v>9.492274957286065e-06</v>
      </c>
      <c r="AG155" s="25" t="n">
        <v>9.502103726272475e-06</v>
      </c>
      <c r="AH155" s="25" t="n">
        <v>9.497833447849461e-06</v>
      </c>
      <c r="AI155" s="25" t="n">
        <v>9.518027655341444e-06</v>
      </c>
    </row>
    <row r="156">
      <c r="A156" t="inlineStr">
        <is>
          <t>Anna-Kay Toyloy</t>
        </is>
      </c>
      <c r="B156" t="inlineStr">
        <is>
          <t>100512-626227</t>
        </is>
      </c>
      <c r="C156" t="inlineStr">
        <is>
          <t>Aquaculture Jamaica Ltd</t>
        </is>
      </c>
      <c r="D156" t="inlineStr">
        <is>
          <t>RT40</t>
        </is>
      </c>
      <c r="E156" t="inlineStr">
        <is>
          <t>Finfish Farming and Fish Hatcheries</t>
        </is>
      </c>
      <c r="F156" s="25" t="n">
        <v>0</v>
      </c>
      <c r="G156" s="25" t="n">
        <v>0</v>
      </c>
      <c r="H156" s="25" t="n">
        <v>0</v>
      </c>
      <c r="I156" s="25" t="n">
        <v>0</v>
      </c>
      <c r="J156" s="25" t="n">
        <v>0</v>
      </c>
      <c r="K156" s="25" t="n">
        <v>0</v>
      </c>
      <c r="L156" s="25" t="n">
        <v>0</v>
      </c>
      <c r="M156" s="25" t="n">
        <v>0</v>
      </c>
      <c r="N156" s="25" t="n">
        <v>0</v>
      </c>
      <c r="O156" s="25" t="n">
        <v>0</v>
      </c>
      <c r="P156" s="25" t="n">
        <v>0</v>
      </c>
      <c r="Q156" s="25" t="n">
        <v>0</v>
      </c>
      <c r="R156" s="25" t="n">
        <v>0</v>
      </c>
      <c r="S156" s="25" t="n">
        <v>0</v>
      </c>
      <c r="T156" s="25" t="n">
        <v>0</v>
      </c>
      <c r="U156" s="25" t="n">
        <v>0</v>
      </c>
      <c r="V156" s="25" t="n">
        <v>0</v>
      </c>
      <c r="W156" s="25" t="n">
        <v>0</v>
      </c>
      <c r="X156" s="25" t="n">
        <v>0</v>
      </c>
      <c r="Y156" s="25" t="n">
        <v>0</v>
      </c>
      <c r="Z156" s="25" t="n">
        <v>0</v>
      </c>
      <c r="AA156" s="25" t="n">
        <v>0</v>
      </c>
      <c r="AB156" s="25" t="n">
        <v>0</v>
      </c>
      <c r="AC156" s="25" t="n">
        <v>0</v>
      </c>
      <c r="AD156" s="25" t="n">
        <v>0</v>
      </c>
      <c r="AE156" s="25" t="n">
        <v>0</v>
      </c>
      <c r="AF156" s="25" t="n">
        <v>0</v>
      </c>
      <c r="AG156" s="25" t="n">
        <v>0</v>
      </c>
      <c r="AH156" s="25" t="n">
        <v>0</v>
      </c>
      <c r="AI156" s="25" t="n">
        <v>0</v>
      </c>
    </row>
    <row r="157">
      <c r="A157" t="inlineStr">
        <is>
          <t>Anna-Kay Toyloy</t>
        </is>
      </c>
      <c r="B157" t="inlineStr">
        <is>
          <t>100789-101356</t>
        </is>
      </c>
      <c r="C157" t="inlineStr">
        <is>
          <t>Sandals Resort Intl Ltd</t>
        </is>
      </c>
      <c r="D157" t="inlineStr">
        <is>
          <t>RT40</t>
        </is>
      </c>
      <c r="E157" t="inlineStr">
        <is>
          <t>Hotels (except Casino Hotels) and Motels</t>
        </is>
      </c>
      <c r="F157" s="25" t="n">
        <v>2.01</v>
      </c>
      <c r="G157" s="25" t="n">
        <v>0</v>
      </c>
      <c r="H157" s="25" t="n">
        <v>0</v>
      </c>
      <c r="I157" s="25" t="n">
        <v>0</v>
      </c>
      <c r="J157" s="25" t="n">
        <v>0</v>
      </c>
      <c r="K157" s="25" t="n">
        <v>0</v>
      </c>
      <c r="L157" s="25" t="n">
        <v>0</v>
      </c>
      <c r="M157" s="25" t="n">
        <v>0</v>
      </c>
      <c r="N157" s="25" t="n">
        <v>0</v>
      </c>
      <c r="O157" s="25" t="n">
        <v>0</v>
      </c>
      <c r="P157" s="25" t="n">
        <v>0</v>
      </c>
      <c r="Q157" s="25" t="n">
        <v>0</v>
      </c>
      <c r="R157" s="25" t="n">
        <v>0</v>
      </c>
      <c r="S157" s="25" t="n">
        <v>0</v>
      </c>
      <c r="T157" s="25" t="n">
        <v>0</v>
      </c>
      <c r="U157" s="25" t="n">
        <v>0</v>
      </c>
      <c r="V157" s="25" t="n">
        <v>0</v>
      </c>
      <c r="W157" s="25" t="n">
        <v>0</v>
      </c>
      <c r="X157" s="25" t="n">
        <v>0</v>
      </c>
      <c r="Y157" s="25" t="n">
        <v>0</v>
      </c>
      <c r="Z157" s="25" t="n">
        <v>0</v>
      </c>
      <c r="AA157" s="25" t="n">
        <v>0</v>
      </c>
      <c r="AB157" s="25" t="n">
        <v>0</v>
      </c>
      <c r="AC157" s="25" t="n">
        <v>0</v>
      </c>
      <c r="AD157" s="25" t="n">
        <v>0</v>
      </c>
      <c r="AE157" s="25" t="n">
        <v>0</v>
      </c>
      <c r="AF157" s="25" t="n">
        <v>0</v>
      </c>
      <c r="AG157" s="25" t="n">
        <v>0</v>
      </c>
      <c r="AH157" s="25" t="n">
        <v>0</v>
      </c>
      <c r="AI157" s="25" t="n">
        <v>0</v>
      </c>
    </row>
    <row r="158">
      <c r="A158" t="inlineStr">
        <is>
          <t>Anna-Kay Toyloy</t>
        </is>
      </c>
      <c r="B158" t="inlineStr">
        <is>
          <t>1164098-101395</t>
        </is>
      </c>
      <c r="C158" t="inlineStr">
        <is>
          <t>Jewel Runaway Bay Beach &amp; Golf Resort</t>
        </is>
      </c>
      <c r="D158" t="inlineStr">
        <is>
          <t>RT40</t>
        </is>
      </c>
      <c r="E158" t="inlineStr">
        <is>
          <t>Hotels (except Casino Hotels) and Motels</t>
        </is>
      </c>
      <c r="F158" s="25" t="n">
        <v>0</v>
      </c>
      <c r="G158" s="25" t="n">
        <v>0</v>
      </c>
      <c r="H158" s="25" t="n">
        <v>0</v>
      </c>
      <c r="I158" s="25" t="n">
        <v>0</v>
      </c>
      <c r="J158" s="25" t="n">
        <v>0</v>
      </c>
      <c r="K158" s="25" t="n">
        <v>0</v>
      </c>
      <c r="L158" s="25" t="n">
        <v>0</v>
      </c>
      <c r="M158" s="25" t="n">
        <v>0</v>
      </c>
      <c r="N158" s="25" t="n">
        <v>0</v>
      </c>
      <c r="O158" s="25" t="n">
        <v>0</v>
      </c>
      <c r="P158" s="25" t="n">
        <v>0</v>
      </c>
      <c r="Q158" s="25" t="n">
        <v>0</v>
      </c>
      <c r="R158" s="25" t="n">
        <v>0</v>
      </c>
      <c r="S158" s="25" t="n">
        <v>0</v>
      </c>
      <c r="T158" s="25" t="n">
        <v>0</v>
      </c>
      <c r="U158" s="25" t="n">
        <v>0</v>
      </c>
      <c r="V158" s="25" t="n">
        <v>0</v>
      </c>
      <c r="W158" s="25" t="n">
        <v>0</v>
      </c>
      <c r="X158" s="25" t="n">
        <v>0</v>
      </c>
      <c r="Y158" s="25" t="n">
        <v>0</v>
      </c>
      <c r="Z158" s="25" t="n">
        <v>0</v>
      </c>
      <c r="AA158" s="25" t="n">
        <v>0</v>
      </c>
      <c r="AB158" s="25" t="n">
        <v>0</v>
      </c>
      <c r="AC158" s="25" t="n">
        <v>0</v>
      </c>
      <c r="AD158" s="25" t="n">
        <v>0</v>
      </c>
      <c r="AE158" s="25" t="n">
        <v>0</v>
      </c>
      <c r="AF158" s="25" t="n">
        <v>0</v>
      </c>
      <c r="AG158" s="25" t="n">
        <v>0</v>
      </c>
      <c r="AH158" s="25" t="n">
        <v>0</v>
      </c>
      <c r="AI158" s="25" t="n">
        <v>0</v>
      </c>
    </row>
    <row r="159">
      <c r="A159" t="inlineStr">
        <is>
          <t>Anna-Kay Toyloy</t>
        </is>
      </c>
      <c r="B159" t="inlineStr">
        <is>
          <t>1164098-101399</t>
        </is>
      </c>
      <c r="C159" t="inlineStr">
        <is>
          <t>Jewel Runaway Bay Beach &amp; Golf Resort</t>
        </is>
      </c>
      <c r="D159" t="inlineStr">
        <is>
          <t>RT40</t>
        </is>
      </c>
      <c r="E159" t="inlineStr">
        <is>
          <t>Hotels (except Casino Hotels) and Motels</t>
        </is>
      </c>
      <c r="F159" s="25" t="n">
        <v>0.123</v>
      </c>
      <c r="G159" s="25" t="n">
        <v>0</v>
      </c>
      <c r="H159" s="25" t="n">
        <v>0</v>
      </c>
      <c r="I159" s="25" t="n">
        <v>0</v>
      </c>
      <c r="J159" s="25" t="n">
        <v>0</v>
      </c>
      <c r="K159" s="25" t="n">
        <v>0</v>
      </c>
      <c r="L159" s="25" t="n">
        <v>0</v>
      </c>
      <c r="M159" s="25" t="n">
        <v>0</v>
      </c>
      <c r="N159" s="25" t="n">
        <v>0</v>
      </c>
      <c r="O159" s="25" t="n">
        <v>0</v>
      </c>
      <c r="P159" s="25" t="n">
        <v>0</v>
      </c>
      <c r="Q159" s="25" t="n">
        <v>0</v>
      </c>
      <c r="R159" s="25" t="n">
        <v>0</v>
      </c>
      <c r="S159" s="25" t="n">
        <v>0</v>
      </c>
      <c r="T159" s="25" t="n">
        <v>0</v>
      </c>
      <c r="U159" s="25" t="n">
        <v>0</v>
      </c>
      <c r="V159" s="25" t="n">
        <v>0</v>
      </c>
      <c r="W159" s="25" t="n">
        <v>0</v>
      </c>
      <c r="X159" s="25" t="n">
        <v>0</v>
      </c>
      <c r="Y159" s="25" t="n">
        <v>0</v>
      </c>
      <c r="Z159" s="25" t="n">
        <v>0</v>
      </c>
      <c r="AA159" s="25" t="n">
        <v>0</v>
      </c>
      <c r="AB159" s="25" t="n">
        <v>0</v>
      </c>
      <c r="AC159" s="25" t="n">
        <v>0</v>
      </c>
      <c r="AD159" s="25" t="n">
        <v>0</v>
      </c>
      <c r="AE159" s="25" t="n">
        <v>0</v>
      </c>
      <c r="AF159" s="25" t="n">
        <v>0</v>
      </c>
      <c r="AG159" s="25" t="n">
        <v>0</v>
      </c>
      <c r="AH159" s="25" t="n">
        <v>0</v>
      </c>
      <c r="AI159" s="25" t="n">
        <v>0</v>
      </c>
    </row>
    <row r="160">
      <c r="A160" t="inlineStr">
        <is>
          <t>Anna-Kay Toyloy</t>
        </is>
      </c>
      <c r="B160" t="inlineStr">
        <is>
          <t>442921-101471</t>
        </is>
      </c>
      <c r="C160" t="inlineStr">
        <is>
          <t>Alex's Imports Ltd</t>
        </is>
      </c>
      <c r="D160" t="inlineStr">
        <is>
          <t>RT40</t>
        </is>
      </c>
      <c r="E160" t="inlineStr">
        <is>
          <t>Used Car Dealers</t>
        </is>
      </c>
      <c r="F160" s="25" t="n">
        <v>0</v>
      </c>
      <c r="G160" s="25" t="n">
        <v>0</v>
      </c>
      <c r="H160" s="25" t="n">
        <v>0</v>
      </c>
      <c r="I160" s="25" t="n">
        <v>0</v>
      </c>
      <c r="J160" s="25" t="n">
        <v>0</v>
      </c>
      <c r="K160" s="25" t="n">
        <v>0</v>
      </c>
      <c r="L160" s="25" t="n">
        <v>0</v>
      </c>
      <c r="M160" s="25" t="n">
        <v>0</v>
      </c>
      <c r="N160" s="25" t="n">
        <v>0</v>
      </c>
      <c r="O160" s="25" t="n">
        <v>0</v>
      </c>
      <c r="P160" s="25" t="n">
        <v>0</v>
      </c>
      <c r="Q160" s="25" t="n">
        <v>0</v>
      </c>
      <c r="R160" s="25" t="n">
        <v>0</v>
      </c>
      <c r="S160" s="25" t="n">
        <v>0</v>
      </c>
      <c r="T160" s="25" t="n">
        <v>0</v>
      </c>
      <c r="U160" s="25" t="n">
        <v>0</v>
      </c>
      <c r="V160" s="25" t="n">
        <v>0</v>
      </c>
      <c r="W160" s="25" t="n">
        <v>0</v>
      </c>
      <c r="X160" s="25" t="n">
        <v>0</v>
      </c>
      <c r="Y160" s="25" t="n">
        <v>0</v>
      </c>
      <c r="Z160" s="25" t="n">
        <v>0</v>
      </c>
      <c r="AA160" s="25" t="n">
        <v>0</v>
      </c>
      <c r="AB160" s="25" t="n">
        <v>0</v>
      </c>
      <c r="AC160" s="25" t="n">
        <v>0</v>
      </c>
      <c r="AD160" s="25" t="n">
        <v>0</v>
      </c>
      <c r="AE160" s="25" t="n">
        <v>0</v>
      </c>
      <c r="AF160" s="25" t="n">
        <v>0</v>
      </c>
      <c r="AG160" s="25" t="n">
        <v>0</v>
      </c>
      <c r="AH160" s="25" t="n">
        <v>0</v>
      </c>
      <c r="AI160" s="25" t="n">
        <v>0</v>
      </c>
    </row>
    <row r="161">
      <c r="A161" t="inlineStr">
        <is>
          <t>Anna-Kay Toyloy</t>
        </is>
      </c>
      <c r="B161" t="inlineStr">
        <is>
          <t>712323-101806</t>
        </is>
      </c>
      <c r="C161" t="inlineStr">
        <is>
          <t>Beaches Boscobel Hotel Management Company Limited</t>
        </is>
      </c>
      <c r="D161" t="inlineStr">
        <is>
          <t>RT40</t>
        </is>
      </c>
      <c r="E161" t="inlineStr">
        <is>
          <t>Hotels (except Casino Hotels) and Motels</t>
        </is>
      </c>
      <c r="F161" s="25" t="n">
        <v>0</v>
      </c>
      <c r="G161" s="25" t="n">
        <v>0</v>
      </c>
      <c r="H161" s="25" t="n">
        <v>0</v>
      </c>
      <c r="I161" s="25" t="n">
        <v>0</v>
      </c>
      <c r="J161" s="25" t="n">
        <v>0</v>
      </c>
      <c r="K161" s="25" t="n">
        <v>0</v>
      </c>
      <c r="L161" s="25" t="n">
        <v>0</v>
      </c>
      <c r="M161" s="25" t="n">
        <v>0</v>
      </c>
      <c r="N161" s="25" t="n">
        <v>0</v>
      </c>
      <c r="O161" s="25" t="n">
        <v>0</v>
      </c>
      <c r="P161" s="25" t="n">
        <v>0</v>
      </c>
      <c r="Q161" s="25" t="n">
        <v>0</v>
      </c>
      <c r="R161" s="25" t="n">
        <v>0</v>
      </c>
      <c r="S161" s="25" t="n">
        <v>0</v>
      </c>
      <c r="T161" s="25" t="n">
        <v>0</v>
      </c>
      <c r="U161" s="25" t="n">
        <v>0</v>
      </c>
      <c r="V161" s="25" t="n">
        <v>0</v>
      </c>
      <c r="W161" s="25" t="n">
        <v>0</v>
      </c>
      <c r="X161" s="25" t="n">
        <v>0</v>
      </c>
      <c r="Y161" s="25" t="n">
        <v>0</v>
      </c>
      <c r="Z161" s="25" t="n">
        <v>0</v>
      </c>
      <c r="AA161" s="25" t="n">
        <v>0</v>
      </c>
      <c r="AB161" s="25" t="n">
        <v>0</v>
      </c>
      <c r="AC161" s="25" t="n">
        <v>0</v>
      </c>
      <c r="AD161" s="25" t="n">
        <v>0</v>
      </c>
      <c r="AE161" s="25" t="n">
        <v>0</v>
      </c>
      <c r="AF161" s="25" t="n">
        <v>0</v>
      </c>
      <c r="AG161" s="25" t="n">
        <v>0</v>
      </c>
      <c r="AH161" s="25" t="n">
        <v>0</v>
      </c>
      <c r="AI161" s="25" t="n">
        <v>0</v>
      </c>
    </row>
    <row r="162">
      <c r="A162" t="inlineStr">
        <is>
          <t>Anna-Kay Toyloy</t>
        </is>
      </c>
      <c r="B162" t="inlineStr">
        <is>
          <t>712323-825988</t>
        </is>
      </c>
      <c r="C162" t="inlineStr">
        <is>
          <t>Beaches Boscobel Hotel Management Company Limited</t>
        </is>
      </c>
      <c r="D162" t="inlineStr">
        <is>
          <t>RT40</t>
        </is>
      </c>
      <c r="E162" t="inlineStr">
        <is>
          <t>Hotels (except Casino Hotels) and Motels</t>
        </is>
      </c>
      <c r="F162" s="25" t="n">
        <v>0</v>
      </c>
      <c r="G162" s="25" t="n">
        <v>0</v>
      </c>
      <c r="H162" s="25" t="n">
        <v>0</v>
      </c>
      <c r="I162" s="25" t="n">
        <v>0</v>
      </c>
      <c r="J162" s="25" t="n">
        <v>0</v>
      </c>
      <c r="K162" s="25" t="n">
        <v>0</v>
      </c>
      <c r="L162" s="25" t="n">
        <v>0</v>
      </c>
      <c r="M162" s="25" t="n">
        <v>0</v>
      </c>
      <c r="N162" s="25" t="n">
        <v>0</v>
      </c>
      <c r="O162" s="25" t="n">
        <v>0</v>
      </c>
      <c r="P162" s="25" t="n">
        <v>0</v>
      </c>
      <c r="Q162" s="25" t="n">
        <v>0</v>
      </c>
      <c r="R162" s="25" t="n">
        <v>0</v>
      </c>
      <c r="S162" s="25" t="n">
        <v>0</v>
      </c>
      <c r="T162" s="25" t="n">
        <v>0</v>
      </c>
      <c r="U162" s="25" t="n">
        <v>0</v>
      </c>
      <c r="V162" s="25" t="n">
        <v>0</v>
      </c>
      <c r="W162" s="25" t="n">
        <v>0</v>
      </c>
      <c r="X162" s="25" t="n">
        <v>0</v>
      </c>
      <c r="Y162" s="25" t="n">
        <v>0</v>
      </c>
      <c r="Z162" s="25" t="n">
        <v>0</v>
      </c>
      <c r="AA162" s="25" t="n">
        <v>0</v>
      </c>
      <c r="AB162" s="25" t="n">
        <v>0</v>
      </c>
      <c r="AC162" s="25" t="n">
        <v>0</v>
      </c>
      <c r="AD162" s="25" t="n">
        <v>0</v>
      </c>
      <c r="AE162" s="25" t="n">
        <v>0</v>
      </c>
      <c r="AF162" s="25" t="n">
        <v>0</v>
      </c>
      <c r="AG162" s="25" t="n">
        <v>0</v>
      </c>
      <c r="AH162" s="25" t="n">
        <v>0</v>
      </c>
      <c r="AI162" s="25" t="n">
        <v>0</v>
      </c>
    </row>
    <row r="163">
      <c r="A163" t="inlineStr">
        <is>
          <t>Anna-Kay Toyloy</t>
        </is>
      </c>
      <c r="B163" t="inlineStr">
        <is>
          <t>1164098-494663</t>
        </is>
      </c>
      <c r="C163" t="inlineStr">
        <is>
          <t>Jewel Runaway Bay Beach &amp; Golf Resort</t>
        </is>
      </c>
      <c r="D163" t="inlineStr">
        <is>
          <t>RT20</t>
        </is>
      </c>
      <c r="E163" t="inlineStr">
        <is>
          <t>Hotels (except Casino Hotels) and Motels</t>
        </is>
      </c>
      <c r="F163" s="25" t="n">
        <v>0</v>
      </c>
      <c r="G163" s="25" t="n">
        <v>0</v>
      </c>
      <c r="H163" s="25" t="n">
        <v>0</v>
      </c>
      <c r="I163" s="25" t="n">
        <v>0</v>
      </c>
      <c r="J163" s="25" t="n">
        <v>0</v>
      </c>
      <c r="K163" s="25" t="n">
        <v>0</v>
      </c>
      <c r="L163" s="25" t="n">
        <v>0</v>
      </c>
      <c r="M163" s="25" t="n">
        <v>0</v>
      </c>
      <c r="N163" s="25" t="n">
        <v>0</v>
      </c>
      <c r="O163" s="25" t="n">
        <v>0</v>
      </c>
      <c r="P163" s="25" t="n">
        <v>0</v>
      </c>
      <c r="Q163" s="25" t="n">
        <v>0</v>
      </c>
      <c r="R163" s="25" t="n">
        <v>0</v>
      </c>
      <c r="S163" s="25" t="n">
        <v>0</v>
      </c>
      <c r="T163" s="25" t="n">
        <v>0</v>
      </c>
      <c r="U163" s="25" t="n">
        <v>0</v>
      </c>
      <c r="V163" s="25" t="n">
        <v>0</v>
      </c>
      <c r="W163" s="25" t="n">
        <v>0</v>
      </c>
      <c r="X163" s="25" t="n">
        <v>0</v>
      </c>
      <c r="Y163" s="25" t="n">
        <v>0</v>
      </c>
      <c r="Z163" s="25" t="n">
        <v>0</v>
      </c>
      <c r="AA163" s="25" t="n">
        <v>0</v>
      </c>
      <c r="AB163" s="25" t="n">
        <v>0</v>
      </c>
      <c r="AC163" s="25" t="n">
        <v>0</v>
      </c>
      <c r="AD163" s="25" t="n">
        <v>0</v>
      </c>
      <c r="AE163" s="25" t="n">
        <v>0</v>
      </c>
      <c r="AF163" s="25" t="n">
        <v>0</v>
      </c>
      <c r="AG163" s="25" t="n">
        <v>0</v>
      </c>
      <c r="AH163" s="25" t="n">
        <v>0</v>
      </c>
      <c r="AI163" s="25" t="n">
        <v>0</v>
      </c>
    </row>
    <row r="164">
      <c r="A164" t="inlineStr">
        <is>
          <t>Anna-Kay Toyloy</t>
        </is>
      </c>
      <c r="B164" t="inlineStr">
        <is>
          <t>442921-1040273</t>
        </is>
      </c>
      <c r="C164" t="inlineStr">
        <is>
          <t>Alex's Imports Ltd</t>
        </is>
      </c>
      <c r="D164" t="inlineStr">
        <is>
          <t>RT20</t>
        </is>
      </c>
      <c r="E164" t="inlineStr">
        <is>
          <t>Used Car Dealers</t>
        </is>
      </c>
      <c r="F164" s="25" t="n">
        <v>0.0004600000000000001</v>
      </c>
      <c r="G164" s="25" t="n">
        <v>0</v>
      </c>
      <c r="H164" s="25" t="n">
        <v>0</v>
      </c>
      <c r="I164" s="25" t="n">
        <v>0</v>
      </c>
      <c r="J164" s="25" t="n">
        <v>0</v>
      </c>
      <c r="K164" s="25" t="n">
        <v>0</v>
      </c>
      <c r="L164" s="25" t="n">
        <v>0</v>
      </c>
      <c r="M164" s="25" t="n">
        <v>0</v>
      </c>
      <c r="N164" s="25" t="n">
        <v>0</v>
      </c>
      <c r="O164" s="25" t="n">
        <v>0</v>
      </c>
      <c r="P164" s="25" t="n">
        <v>0</v>
      </c>
      <c r="Q164" s="25" t="n">
        <v>0</v>
      </c>
      <c r="R164" s="25" t="n">
        <v>0</v>
      </c>
      <c r="S164" s="25" t="n">
        <v>0</v>
      </c>
      <c r="T164" s="25" t="n">
        <v>0</v>
      </c>
      <c r="U164" s="25" t="n">
        <v>0</v>
      </c>
      <c r="V164" s="25" t="n">
        <v>0</v>
      </c>
      <c r="W164" s="25" t="n">
        <v>0</v>
      </c>
      <c r="X164" s="25" t="n">
        <v>0</v>
      </c>
      <c r="Y164" s="25" t="n">
        <v>0</v>
      </c>
      <c r="Z164" s="25" t="n">
        <v>0</v>
      </c>
      <c r="AA164" s="25" t="n">
        <v>0</v>
      </c>
      <c r="AB164" s="25" t="n">
        <v>0</v>
      </c>
      <c r="AC164" s="25" t="n">
        <v>0</v>
      </c>
      <c r="AD164" s="25" t="n">
        <v>0</v>
      </c>
      <c r="AE164" s="25" t="n">
        <v>0</v>
      </c>
      <c r="AF164" s="25" t="n">
        <v>0</v>
      </c>
      <c r="AG164" s="25" t="n">
        <v>0</v>
      </c>
      <c r="AH164" s="25" t="n">
        <v>0</v>
      </c>
      <c r="AI164" s="25" t="n">
        <v>0</v>
      </c>
    </row>
    <row r="165">
      <c r="A165" t="inlineStr">
        <is>
          <t>Anna-Kay Toyloy</t>
        </is>
      </c>
      <c r="B165" t="inlineStr">
        <is>
          <t>100044-484927</t>
        </is>
      </c>
      <c r="C165" t="inlineStr">
        <is>
          <t>Ministry of Health</t>
        </is>
      </c>
      <c r="D165" t="inlineStr">
        <is>
          <t>RT20</t>
        </is>
      </c>
      <c r="E165" t="inlineStr">
        <is>
          <t>General Medical and Surgical Hospitals</t>
        </is>
      </c>
      <c r="F165" s="25" t="n">
        <v>0</v>
      </c>
      <c r="G165" s="25" t="n">
        <v>0</v>
      </c>
      <c r="H165" s="25" t="n">
        <v>0</v>
      </c>
      <c r="I165" s="25" t="n">
        <v>0</v>
      </c>
      <c r="J165" s="25" t="n">
        <v>0</v>
      </c>
      <c r="K165" s="25" t="n">
        <v>0</v>
      </c>
      <c r="L165" s="25" t="n">
        <v>0</v>
      </c>
      <c r="M165" s="25" t="n">
        <v>0</v>
      </c>
      <c r="N165" s="25" t="n">
        <v>0</v>
      </c>
      <c r="O165" s="25" t="n">
        <v>0</v>
      </c>
      <c r="P165" s="25" t="n">
        <v>0</v>
      </c>
      <c r="Q165" s="25" t="n">
        <v>0</v>
      </c>
      <c r="R165" s="25" t="n">
        <v>0</v>
      </c>
      <c r="S165" s="25" t="n">
        <v>0</v>
      </c>
      <c r="T165" s="25" t="n">
        <v>0</v>
      </c>
      <c r="U165" s="25" t="n">
        <v>0</v>
      </c>
      <c r="V165" s="25" t="n">
        <v>0</v>
      </c>
      <c r="W165" s="25" t="n">
        <v>0</v>
      </c>
      <c r="X165" s="25" t="n">
        <v>0</v>
      </c>
      <c r="Y165" s="25" t="n">
        <v>0</v>
      </c>
      <c r="Z165" s="25" t="n">
        <v>0</v>
      </c>
      <c r="AA165" s="25" t="n">
        <v>0</v>
      </c>
      <c r="AB165" s="25" t="n">
        <v>0</v>
      </c>
      <c r="AC165" s="25" t="n">
        <v>0</v>
      </c>
      <c r="AD165" s="25" t="n">
        <v>0</v>
      </c>
      <c r="AE165" s="25" t="n">
        <v>0</v>
      </c>
      <c r="AF165" s="25" t="n">
        <v>0</v>
      </c>
      <c r="AG165" s="25" t="n">
        <v>0</v>
      </c>
      <c r="AH165" s="25" t="n">
        <v>0</v>
      </c>
      <c r="AI165" s="25" t="n">
        <v>0</v>
      </c>
    </row>
    <row r="166">
      <c r="A166" t="inlineStr">
        <is>
          <t>Anna-Kay Toyloy</t>
        </is>
      </c>
      <c r="B166" t="inlineStr">
        <is>
          <t>1457736-1133708</t>
        </is>
      </c>
      <c r="C166" t="inlineStr">
        <is>
          <t>Riverland Holdings Limited</t>
        </is>
      </c>
      <c r="D166" t="inlineStr">
        <is>
          <t>RT20</t>
        </is>
      </c>
      <c r="E166" t="inlineStr">
        <is>
          <t>Hotels (except Casino Hotels) and Motels</t>
        </is>
      </c>
      <c r="F166" s="25" t="n">
        <v>0.0114</v>
      </c>
      <c r="G166" s="25" t="n">
        <v>0</v>
      </c>
      <c r="H166" s="25" t="n">
        <v>0</v>
      </c>
      <c r="I166" s="25" t="n">
        <v>0</v>
      </c>
      <c r="J166" s="25" t="n">
        <v>0</v>
      </c>
      <c r="K166" s="25" t="n">
        <v>0</v>
      </c>
      <c r="L166" s="25" t="n">
        <v>0</v>
      </c>
      <c r="M166" s="25" t="n">
        <v>0</v>
      </c>
      <c r="N166" s="25" t="n">
        <v>0</v>
      </c>
      <c r="O166" s="25" t="n">
        <v>0</v>
      </c>
      <c r="P166" s="25" t="n">
        <v>0</v>
      </c>
      <c r="Q166" s="25" t="n">
        <v>0</v>
      </c>
      <c r="R166" s="25" t="n">
        <v>0</v>
      </c>
      <c r="S166" s="25" t="n">
        <v>0</v>
      </c>
      <c r="T166" s="25" t="n">
        <v>0</v>
      </c>
      <c r="U166" s="25" t="n">
        <v>0</v>
      </c>
      <c r="V166" s="25" t="n">
        <v>0</v>
      </c>
      <c r="W166" s="25" t="n">
        <v>0</v>
      </c>
      <c r="X166" s="25" t="n">
        <v>0</v>
      </c>
      <c r="Y166" s="25" t="n">
        <v>0</v>
      </c>
      <c r="Z166" s="25" t="n">
        <v>0</v>
      </c>
      <c r="AA166" s="25" t="n">
        <v>0</v>
      </c>
      <c r="AB166" s="25" t="n">
        <v>0</v>
      </c>
      <c r="AC166" s="25" t="n">
        <v>0</v>
      </c>
      <c r="AD166" s="25" t="n">
        <v>0</v>
      </c>
      <c r="AE166" s="25" t="n">
        <v>0</v>
      </c>
      <c r="AF166" s="25" t="n">
        <v>0</v>
      </c>
      <c r="AG166" s="25" t="n">
        <v>0</v>
      </c>
      <c r="AH166" s="25" t="n">
        <v>0</v>
      </c>
      <c r="AI166" s="25" t="n">
        <v>0</v>
      </c>
    </row>
    <row r="167">
      <c r="A167" t="inlineStr">
        <is>
          <t>Anna-Kay Toyloy</t>
        </is>
      </c>
      <c r="B167" t="inlineStr">
        <is>
          <t>100044-100319</t>
        </is>
      </c>
      <c r="C167" t="inlineStr">
        <is>
          <t>Ministry of Health</t>
        </is>
      </c>
      <c r="D167" t="inlineStr">
        <is>
          <t>RT20</t>
        </is>
      </c>
      <c r="E167" t="inlineStr">
        <is>
          <t>General Medical and Surgical Hospitals</t>
        </is>
      </c>
      <c r="F167" s="25" t="n">
        <v>0.0004</v>
      </c>
      <c r="G167" s="25" t="n">
        <v>0</v>
      </c>
      <c r="H167" s="25" t="n">
        <v>0</v>
      </c>
      <c r="I167" s="25" t="n">
        <v>0</v>
      </c>
      <c r="J167" s="25" t="n">
        <v>0</v>
      </c>
      <c r="K167" s="25" t="n">
        <v>0</v>
      </c>
      <c r="L167" s="25" t="n">
        <v>0</v>
      </c>
      <c r="M167" s="25" t="n">
        <v>0</v>
      </c>
      <c r="N167" s="25" t="n">
        <v>0</v>
      </c>
      <c r="O167" s="25" t="n">
        <v>0</v>
      </c>
      <c r="P167" s="25" t="n">
        <v>0</v>
      </c>
      <c r="Q167" s="25" t="n">
        <v>0</v>
      </c>
      <c r="R167" s="25" t="n">
        <v>0</v>
      </c>
      <c r="S167" s="25" t="n">
        <v>0</v>
      </c>
      <c r="T167" s="25" t="n">
        <v>0</v>
      </c>
      <c r="U167" s="25" t="n">
        <v>0</v>
      </c>
      <c r="V167" s="25" t="n">
        <v>0</v>
      </c>
      <c r="W167" s="25" t="n">
        <v>0</v>
      </c>
      <c r="X167" s="25" t="n">
        <v>0</v>
      </c>
      <c r="Y167" s="25" t="n">
        <v>0</v>
      </c>
      <c r="Z167" s="25" t="n">
        <v>0</v>
      </c>
      <c r="AA167" s="25" t="n">
        <v>0</v>
      </c>
      <c r="AB167" s="25" t="n">
        <v>0</v>
      </c>
      <c r="AC167" s="25" t="n">
        <v>0</v>
      </c>
      <c r="AD167" s="25" t="n">
        <v>0</v>
      </c>
      <c r="AE167" s="25" t="n">
        <v>0</v>
      </c>
      <c r="AF167" s="25" t="n">
        <v>0</v>
      </c>
      <c r="AG167" s="25" t="n">
        <v>0</v>
      </c>
      <c r="AH167" s="25" t="n">
        <v>0</v>
      </c>
      <c r="AI167" s="25" t="n">
        <v>0</v>
      </c>
    </row>
    <row r="168">
      <c r="A168" t="inlineStr">
        <is>
          <t>Anna-Kay Toyloy</t>
        </is>
      </c>
      <c r="B168" t="inlineStr">
        <is>
          <t>100044-433288</t>
        </is>
      </c>
      <c r="C168" t="inlineStr">
        <is>
          <t>Ministry of Health</t>
        </is>
      </c>
      <c r="D168" t="inlineStr">
        <is>
          <t>RT20</t>
        </is>
      </c>
      <c r="E168" t="inlineStr">
        <is>
          <t>General Medical and Surgical Hospitals</t>
        </is>
      </c>
      <c r="F168" s="25" t="n">
        <v>0</v>
      </c>
      <c r="G168" s="25" t="n">
        <v>0</v>
      </c>
      <c r="H168" s="25" t="n">
        <v>0</v>
      </c>
      <c r="I168" s="25" t="n">
        <v>0</v>
      </c>
      <c r="J168" s="25" t="n">
        <v>0</v>
      </c>
      <c r="K168" s="25" t="n">
        <v>0</v>
      </c>
      <c r="L168" s="25" t="n">
        <v>0</v>
      </c>
      <c r="M168" s="25" t="n">
        <v>0</v>
      </c>
      <c r="N168" s="25" t="n">
        <v>0</v>
      </c>
      <c r="O168" s="25" t="n">
        <v>0</v>
      </c>
      <c r="P168" s="25" t="n">
        <v>0</v>
      </c>
      <c r="Q168" s="25" t="n">
        <v>0</v>
      </c>
      <c r="R168" s="25" t="n">
        <v>0</v>
      </c>
      <c r="S168" s="25" t="n">
        <v>0</v>
      </c>
      <c r="T168" s="25" t="n">
        <v>0</v>
      </c>
      <c r="U168" s="25" t="n">
        <v>0</v>
      </c>
      <c r="V168" s="25" t="n">
        <v>0</v>
      </c>
      <c r="W168" s="25" t="n">
        <v>0</v>
      </c>
      <c r="X168" s="25" t="n">
        <v>0</v>
      </c>
      <c r="Y168" s="25" t="n">
        <v>0</v>
      </c>
      <c r="Z168" s="25" t="n">
        <v>0</v>
      </c>
      <c r="AA168" s="25" t="n">
        <v>0</v>
      </c>
      <c r="AB168" s="25" t="n">
        <v>0</v>
      </c>
      <c r="AC168" s="25" t="n">
        <v>0</v>
      </c>
      <c r="AD168" s="25" t="n">
        <v>0</v>
      </c>
      <c r="AE168" s="25" t="n">
        <v>0</v>
      </c>
      <c r="AF168" s="25" t="n">
        <v>0</v>
      </c>
      <c r="AG168" s="25" t="n">
        <v>0</v>
      </c>
      <c r="AH168" s="25" t="n">
        <v>0</v>
      </c>
      <c r="AI168" s="25" t="n">
        <v>0</v>
      </c>
    </row>
    <row r="169">
      <c r="A169" t="inlineStr">
        <is>
          <t>Anna-Kay Toyloy</t>
        </is>
      </c>
      <c r="B169" t="inlineStr">
        <is>
          <t>1164098-494656</t>
        </is>
      </c>
      <c r="C169" t="inlineStr">
        <is>
          <t>Jewel Runaway Bay Beach &amp; Golf Resort</t>
        </is>
      </c>
      <c r="D169" t="inlineStr">
        <is>
          <t>RT20</t>
        </is>
      </c>
      <c r="E169" t="inlineStr">
        <is>
          <t>Hotels (except Casino Hotels) and Motels</t>
        </is>
      </c>
      <c r="F169" s="25" t="n">
        <v>0</v>
      </c>
      <c r="G169" s="25" t="n">
        <v>0</v>
      </c>
      <c r="H169" s="25" t="n">
        <v>0</v>
      </c>
      <c r="I169" s="25" t="n">
        <v>0</v>
      </c>
      <c r="J169" s="25" t="n">
        <v>0</v>
      </c>
      <c r="K169" s="25" t="n">
        <v>0</v>
      </c>
      <c r="L169" s="25" t="n">
        <v>0</v>
      </c>
      <c r="M169" s="25" t="n">
        <v>0</v>
      </c>
      <c r="N169" s="25" t="n">
        <v>0</v>
      </c>
      <c r="O169" s="25" t="n">
        <v>0</v>
      </c>
      <c r="P169" s="25" t="n">
        <v>0</v>
      </c>
      <c r="Q169" s="25" t="n">
        <v>0</v>
      </c>
      <c r="R169" s="25" t="n">
        <v>0</v>
      </c>
      <c r="S169" s="25" t="n">
        <v>0</v>
      </c>
      <c r="T169" s="25" t="n">
        <v>0</v>
      </c>
      <c r="U169" s="25" t="n">
        <v>0</v>
      </c>
      <c r="V169" s="25" t="n">
        <v>0</v>
      </c>
      <c r="W169" s="25" t="n">
        <v>0</v>
      </c>
      <c r="X169" s="25" t="n">
        <v>0</v>
      </c>
      <c r="Y169" s="25" t="n">
        <v>0</v>
      </c>
      <c r="Z169" s="25" t="n">
        <v>0</v>
      </c>
      <c r="AA169" s="25" t="n">
        <v>0</v>
      </c>
      <c r="AB169" s="25" t="n">
        <v>0</v>
      </c>
      <c r="AC169" s="25" t="n">
        <v>0</v>
      </c>
      <c r="AD169" s="25" t="n">
        <v>0</v>
      </c>
      <c r="AE169" s="25" t="n">
        <v>0</v>
      </c>
      <c r="AF169" s="25" t="n">
        <v>0</v>
      </c>
      <c r="AG169" s="25" t="n">
        <v>0</v>
      </c>
      <c r="AH169" s="25" t="n">
        <v>0</v>
      </c>
      <c r="AI169" s="25" t="n">
        <v>0</v>
      </c>
    </row>
    <row r="170">
      <c r="A170" t="inlineStr">
        <is>
          <t>Anna-Kay Toyloy</t>
        </is>
      </c>
      <c r="B170" t="inlineStr">
        <is>
          <t>100044-508275</t>
        </is>
      </c>
      <c r="C170" t="inlineStr">
        <is>
          <t>Ministry of Health</t>
        </is>
      </c>
      <c r="D170" t="inlineStr">
        <is>
          <t>RT20</t>
        </is>
      </c>
      <c r="E170" t="inlineStr">
        <is>
          <t>General Medical and Surgical Hospitals</t>
        </is>
      </c>
      <c r="F170" s="25" t="n">
        <v>0.77702</v>
      </c>
      <c r="G170" s="25" t="n">
        <v>0</v>
      </c>
      <c r="H170" s="25" t="n">
        <v>0</v>
      </c>
      <c r="I170" s="25" t="n">
        <v>0</v>
      </c>
      <c r="J170" s="25" t="n">
        <v>0</v>
      </c>
      <c r="K170" s="25" t="n">
        <v>0</v>
      </c>
      <c r="L170" s="25" t="n">
        <v>0</v>
      </c>
      <c r="M170" s="25" t="n">
        <v>0</v>
      </c>
      <c r="N170" s="25" t="n">
        <v>0</v>
      </c>
      <c r="O170" s="25" t="n">
        <v>0</v>
      </c>
      <c r="P170" s="25" t="n">
        <v>0</v>
      </c>
      <c r="Q170" s="25" t="n">
        <v>0</v>
      </c>
      <c r="R170" s="25" t="n">
        <v>0</v>
      </c>
      <c r="S170" s="25" t="n">
        <v>0</v>
      </c>
      <c r="T170" s="25" t="n">
        <v>0</v>
      </c>
      <c r="U170" s="25" t="n">
        <v>0</v>
      </c>
      <c r="V170" s="25" t="n">
        <v>0</v>
      </c>
      <c r="W170" s="25" t="n">
        <v>0</v>
      </c>
      <c r="X170" s="25" t="n">
        <v>0</v>
      </c>
      <c r="Y170" s="25" t="n">
        <v>0</v>
      </c>
      <c r="Z170" s="25" t="n">
        <v>0</v>
      </c>
      <c r="AA170" s="25" t="n">
        <v>0</v>
      </c>
      <c r="AB170" s="25" t="n">
        <v>0</v>
      </c>
      <c r="AC170" s="25" t="n">
        <v>0</v>
      </c>
      <c r="AD170" s="25" t="n">
        <v>0</v>
      </c>
      <c r="AE170" s="25" t="n">
        <v>0</v>
      </c>
      <c r="AF170" s="25" t="n">
        <v>0</v>
      </c>
      <c r="AG170" s="25" t="n">
        <v>0</v>
      </c>
      <c r="AH170" s="25" t="n">
        <v>0</v>
      </c>
      <c r="AI170" s="25" t="n">
        <v>0</v>
      </c>
    </row>
    <row r="171">
      <c r="A171" t="inlineStr">
        <is>
          <t>Anna-Kay Toyloy</t>
        </is>
      </c>
      <c r="B171" t="inlineStr">
        <is>
          <t>1457736-1249367</t>
        </is>
      </c>
      <c r="C171" t="inlineStr">
        <is>
          <t>Riverland Holdings Limited</t>
        </is>
      </c>
      <c r="D171" t="inlineStr">
        <is>
          <t>RT20</t>
        </is>
      </c>
      <c r="E171" t="inlineStr">
        <is>
          <t>Hotels (except Casino Hotels) and Motels</t>
        </is>
      </c>
      <c r="F171" s="25" t="n">
        <v>0</v>
      </c>
      <c r="G171" s="25" t="n">
        <v>0</v>
      </c>
      <c r="H171" s="25" t="n">
        <v>0</v>
      </c>
      <c r="I171" s="25" t="n">
        <v>0</v>
      </c>
      <c r="J171" s="25" t="n">
        <v>0</v>
      </c>
      <c r="K171" s="25" t="n">
        <v>0</v>
      </c>
      <c r="L171" s="25" t="n">
        <v>0</v>
      </c>
      <c r="M171" s="25" t="n">
        <v>0</v>
      </c>
      <c r="N171" s="25" t="n">
        <v>0</v>
      </c>
      <c r="O171" s="25" t="n">
        <v>0</v>
      </c>
      <c r="P171" s="25" t="n">
        <v>0</v>
      </c>
      <c r="Q171" s="25" t="n">
        <v>0</v>
      </c>
      <c r="R171" s="25" t="n">
        <v>0</v>
      </c>
      <c r="S171" s="25" t="n">
        <v>0</v>
      </c>
      <c r="T171" s="25" t="n">
        <v>0</v>
      </c>
      <c r="U171" s="25" t="n">
        <v>0</v>
      </c>
      <c r="V171" s="25" t="n">
        <v>0</v>
      </c>
      <c r="W171" s="25" t="n">
        <v>0</v>
      </c>
      <c r="X171" s="25" t="n">
        <v>0</v>
      </c>
      <c r="Y171" s="25" t="n">
        <v>0</v>
      </c>
      <c r="Z171" s="25" t="n">
        <v>0</v>
      </c>
      <c r="AA171" s="25" t="n">
        <v>0</v>
      </c>
      <c r="AB171" s="25" t="n">
        <v>0</v>
      </c>
      <c r="AC171" s="25" t="n">
        <v>0</v>
      </c>
      <c r="AD171" s="25" t="n">
        <v>0</v>
      </c>
      <c r="AE171" s="25" t="n">
        <v>0</v>
      </c>
      <c r="AF171" s="25" t="n">
        <v>0</v>
      </c>
      <c r="AG171" s="25" t="n">
        <v>0</v>
      </c>
      <c r="AH171" s="25" t="n">
        <v>0</v>
      </c>
      <c r="AI171" s="25" t="n">
        <v>0</v>
      </c>
    </row>
    <row r="172">
      <c r="A172" t="inlineStr">
        <is>
          <t>Anna-Kay Toyloy</t>
        </is>
      </c>
      <c r="B172" t="inlineStr">
        <is>
          <t>100044-508274</t>
        </is>
      </c>
      <c r="C172" t="inlineStr">
        <is>
          <t>Ministry of Health</t>
        </is>
      </c>
      <c r="D172" t="inlineStr">
        <is>
          <t>RT20</t>
        </is>
      </c>
      <c r="E172" t="inlineStr">
        <is>
          <t>General Medical and Surgical Hospitals</t>
        </is>
      </c>
      <c r="F172" s="25" t="n">
        <v>0.04460361422207042</v>
      </c>
      <c r="G172" s="25" t="n">
        <v>-0.0002510622822728354</v>
      </c>
      <c r="H172" s="25" t="n">
        <v>-0.0002576897533901888</v>
      </c>
      <c r="I172" s="25" t="n">
        <v>-3.384333333333334e-05</v>
      </c>
      <c r="J172" s="25" t="n">
        <v>-1.1178453e-05</v>
      </c>
      <c r="K172" s="25" t="n">
        <v>-2.136399159625556e-05</v>
      </c>
      <c r="L172" s="25" t="n">
        <v>-2.239967257692834e-05</v>
      </c>
      <c r="M172" s="25" t="n">
        <v>-1.854158198144109e-05</v>
      </c>
      <c r="N172" s="25" t="n">
        <v>-2.105621096990672e-05</v>
      </c>
      <c r="O172" s="25" t="n">
        <v>-2.089994943308627e-05</v>
      </c>
      <c r="P172" s="25" t="n">
        <v>-2.040380402185671e-05</v>
      </c>
      <c r="Q172" s="25" t="n">
        <v>-2.097999643916725e-05</v>
      </c>
      <c r="R172" s="25" t="n">
        <v>-2.094173980714993e-05</v>
      </c>
      <c r="S172" s="25" t="n">
        <v>-2.094872967894399e-05</v>
      </c>
      <c r="T172" s="25" t="n">
        <v>-2.113522122703755e-05</v>
      </c>
      <c r="U172" s="25" t="n">
        <v>-2.117457799961981e-05</v>
      </c>
      <c r="V172" s="25" t="n">
        <v>-2.124138055012243e-05</v>
      </c>
      <c r="W172" s="25" t="n">
        <v>-2.13394175875753e-05</v>
      </c>
      <c r="X172" s="25" t="n">
        <v>-2.133261776943879e-05</v>
      </c>
      <c r="Y172" s="25" t="n">
        <v>-2.138855444486659e-05</v>
      </c>
      <c r="Z172" s="25" t="n">
        <v>-2.142220482662024e-05</v>
      </c>
      <c r="AA172" s="25" t="n">
        <v>-2.143654536021065e-05</v>
      </c>
      <c r="AB172" s="25" t="n">
        <v>-2.146247759933875e-05</v>
      </c>
      <c r="AC172" s="25" t="n">
        <v>-2.147275345934362e-05</v>
      </c>
      <c r="AD172" s="25" t="n">
        <v>-2.148378282543136e-05</v>
      </c>
      <c r="AE172" s="25" t="n">
        <v>-2.150233201378018e-05</v>
      </c>
      <c r="AF172" s="25" t="n">
        <v>-2.152380811953152e-05</v>
      </c>
      <c r="AG172" s="25" t="n">
        <v>-2.154606131691696e-05</v>
      </c>
      <c r="AH172" s="25" t="n">
        <v>-2.15364212441501e-05</v>
      </c>
      <c r="AI172" s="25" t="n">
        <v>-2.158219441056007e-05</v>
      </c>
    </row>
    <row r="173">
      <c r="A173" t="inlineStr">
        <is>
          <t>Anna-Kay Toyloy</t>
        </is>
      </c>
      <c r="B173" t="inlineStr">
        <is>
          <t>100044-876036</t>
        </is>
      </c>
      <c r="C173" t="inlineStr">
        <is>
          <t>Ministry of Health</t>
        </is>
      </c>
      <c r="D173" t="inlineStr">
        <is>
          <t>RT20</t>
        </is>
      </c>
      <c r="E173" t="inlineStr">
        <is>
          <t>General Medical and Surgical Hospitals</t>
        </is>
      </c>
      <c r="F173" s="25" t="n">
        <v>4.560466316562034</v>
      </c>
      <c r="G173" s="25" t="n">
        <v>-0.4220196851823052</v>
      </c>
      <c r="H173" s="25" t="n">
        <v>-0.439722182328312</v>
      </c>
      <c r="I173" s="25" t="n">
        <v>0.08808742800000002</v>
      </c>
      <c r="J173" s="25" t="n">
        <v>-0.1274107715316</v>
      </c>
      <c r="K173" s="25" t="n">
        <v>-0.01292033990636604</v>
      </c>
      <c r="L173" s="25" t="n">
        <v>-0.01762789319821382</v>
      </c>
      <c r="M173" s="25" t="n">
        <v>-0.05330718918123626</v>
      </c>
      <c r="N173" s="25" t="n">
        <v>-0.02833914592422637</v>
      </c>
      <c r="O173" s="25" t="n">
        <v>-0.0334663092091918</v>
      </c>
      <c r="P173" s="25" t="n">
        <v>-0.03882352865514915</v>
      </c>
      <c r="Q173" s="25" t="n">
        <v>-0.033854985983922</v>
      </c>
      <c r="R173" s="25" t="n">
        <v>-0.03568920122319556</v>
      </c>
      <c r="S173" s="25" t="n">
        <v>-0.03642432902715616</v>
      </c>
      <c r="T173" s="25" t="n">
        <v>-0.03562353166548433</v>
      </c>
      <c r="U173" s="25" t="n">
        <v>-0.03619614152854386</v>
      </c>
      <c r="V173" s="25" t="n">
        <v>-0.03634690978792082</v>
      </c>
      <c r="W173" s="25" t="n">
        <v>-0.03632051979806512</v>
      </c>
      <c r="X173" s="25" t="n">
        <v>-0.03642586856676166</v>
      </c>
      <c r="Y173" s="25" t="n">
        <v>-0.03650795242270201</v>
      </c>
      <c r="Z173" s="25" t="n">
        <v>-0.03653523755847624</v>
      </c>
      <c r="AA173" s="25" t="n">
        <v>-0.03658426711155597</v>
      </c>
      <c r="AB173" s="25" t="n">
        <v>-0.03662218758613022</v>
      </c>
      <c r="AC173" s="25" t="n">
        <v>-0.03663574815240731</v>
      </c>
      <c r="AD173" s="25" t="n">
        <v>-0.03665932746273846</v>
      </c>
      <c r="AE173" s="25" t="n">
        <v>-0.03668912864223078</v>
      </c>
      <c r="AF173" s="25" t="n">
        <v>-0.03672541841179357</v>
      </c>
      <c r="AG173" s="25" t="n">
        <v>-0.03676424247546499</v>
      </c>
      <c r="AH173" s="25" t="n">
        <v>-0.03674734282222981</v>
      </c>
      <c r="AI173" s="25" t="n">
        <v>-0.03682546111582096</v>
      </c>
    </row>
    <row r="174">
      <c r="A174" t="inlineStr">
        <is>
          <t>Ewan Pitter</t>
        </is>
      </c>
      <c r="B174" t="inlineStr">
        <is>
          <t>101188-101755</t>
        </is>
      </c>
      <c r="C174" t="inlineStr">
        <is>
          <t>Petrojam Ltd</t>
        </is>
      </c>
      <c r="D174" t="inlineStr">
        <is>
          <t>RT70</t>
        </is>
      </c>
      <c r="E174" t="inlineStr">
        <is>
          <t>Petroleum Refineries</t>
        </is>
      </c>
      <c r="F174" s="25" t="n">
        <v>16026.85670840662</v>
      </c>
      <c r="G174" s="25" t="n">
        <v>15858.28658982417</v>
      </c>
      <c r="H174" s="25" t="n">
        <v>15918.21947129572</v>
      </c>
      <c r="I174" s="25" t="n">
        <v>1385.0065056</v>
      </c>
      <c r="J174" s="25" t="n">
        <v>1285.92957580672</v>
      </c>
      <c r="K174" s="25" t="n">
        <v>1168.408626999895</v>
      </c>
      <c r="L174" s="25" t="n">
        <v>645.5346214557936</v>
      </c>
      <c r="M174" s="25" t="n">
        <v>757.228424511418</v>
      </c>
      <c r="N174" s="25" t="n">
        <v>1885.249373987278</v>
      </c>
      <c r="O174" s="25" t="n">
        <v>2108.407624809623</v>
      </c>
      <c r="P174" s="25" t="n">
        <v>1617.189105698899</v>
      </c>
      <c r="Q174" s="25" t="n">
        <v>1318.071728528</v>
      </c>
      <c r="R174" s="25" t="n">
        <v>1169.273906205638</v>
      </c>
      <c r="S174" s="25" t="n">
        <v>1207.785733293884</v>
      </c>
      <c r="T174" s="25" t="n">
        <v>1250.809630076927</v>
      </c>
      <c r="U174" s="25" t="n">
        <v>1296.1559551509</v>
      </c>
      <c r="V174" s="25" t="n">
        <v>1299.867570255538</v>
      </c>
      <c r="W174" s="25" t="n">
        <v>1302.712915850268</v>
      </c>
      <c r="X174" s="25" t="n">
        <v>1306.713501439735</v>
      </c>
      <c r="Y174" s="25" t="n">
        <v>1310.252003845722</v>
      </c>
      <c r="Z174" s="25" t="n">
        <v>1313.732485222587</v>
      </c>
      <c r="AA174" s="25" t="n">
        <v>1317.425840825311</v>
      </c>
      <c r="AB174" s="25" t="n">
        <v>1321.016224201578</v>
      </c>
      <c r="AC174" s="25" t="n">
        <v>1324.623996176782</v>
      </c>
      <c r="AD174" s="25" t="n">
        <v>1328.274431293227</v>
      </c>
      <c r="AE174" s="25" t="n">
        <v>1331.910481036421</v>
      </c>
      <c r="AF174" s="25" t="n">
        <v>1335.561836471377</v>
      </c>
      <c r="AG174" s="25" t="n">
        <v>1339.227799483981</v>
      </c>
      <c r="AH174" s="25" t="n">
        <v>1342.898966878021</v>
      </c>
      <c r="AI174" s="25" t="n">
        <v>1346.581904420978</v>
      </c>
    </row>
    <row r="175">
      <c r="A175" t="inlineStr">
        <is>
          <t>Ewan Pitter</t>
        </is>
      </c>
      <c r="B175" t="inlineStr">
        <is>
          <t>100033-100089</t>
        </is>
      </c>
      <c r="C175" t="inlineStr">
        <is>
          <t>Jamaica Defence Force</t>
        </is>
      </c>
      <c r="D175" t="inlineStr">
        <is>
          <t>RT50</t>
        </is>
      </c>
      <c r="E175" t="inlineStr">
        <is>
          <t>Other General Government Support</t>
        </is>
      </c>
      <c r="F175" s="25" t="n">
        <v>8510.587959377202</v>
      </c>
      <c r="G175" s="25" t="n">
        <v>11278.8393184302</v>
      </c>
      <c r="H175" s="25" t="n">
        <v>12248.92792148099</v>
      </c>
      <c r="I175" s="25" t="n">
        <v>796.1095584</v>
      </c>
      <c r="J175" s="25" t="n">
        <v>802.5126889420801</v>
      </c>
      <c r="K175" s="25" t="n">
        <v>800.0537120351231</v>
      </c>
      <c r="L175" s="25" t="n">
        <v>835.9093000006644</v>
      </c>
      <c r="M175" s="25" t="n">
        <v>849.8928197916948</v>
      </c>
      <c r="N175" s="25" t="n">
        <v>867.9642312579739</v>
      </c>
      <c r="O175" s="25" t="n">
        <v>889.7776452344302</v>
      </c>
      <c r="P175" s="25" t="n">
        <v>909.1721677179663</v>
      </c>
      <c r="Q175" s="25" t="n">
        <v>927.9113067284648</v>
      </c>
      <c r="R175" s="25" t="n">
        <v>948.3599310927408</v>
      </c>
      <c r="S175" s="25" t="n">
        <v>968.381117109445</v>
      </c>
      <c r="T175" s="25" t="n">
        <v>988.9655699978346</v>
      </c>
      <c r="U175" s="25" t="n">
        <v>1009.50387674353</v>
      </c>
      <c r="V175" s="25" t="n">
        <v>1031.033370988691</v>
      </c>
      <c r="W175" s="25" t="n">
        <v>1051.967981766768</v>
      </c>
      <c r="X175" s="25" t="n">
        <v>1026.186010304649</v>
      </c>
      <c r="Y175" s="25" t="n">
        <v>1031.721642684236</v>
      </c>
      <c r="Z175" s="25" t="n">
        <v>1031.950031880968</v>
      </c>
      <c r="AA175" s="25" t="n">
        <v>1025.307475570364</v>
      </c>
      <c r="AB175" s="25" t="n">
        <v>1025.015951389486</v>
      </c>
      <c r="AC175" s="25" t="n">
        <v>1022.790801847148</v>
      </c>
      <c r="AD175" s="25" t="n">
        <v>1019.751494545026</v>
      </c>
      <c r="AE175" s="25" t="n">
        <v>1017.907853361388</v>
      </c>
      <c r="AF175" s="25" t="n">
        <v>1015.549173192724</v>
      </c>
      <c r="AG175" s="25" t="n">
        <v>1013.146183556327</v>
      </c>
      <c r="AH175" s="25" t="n">
        <v>1010.954343210947</v>
      </c>
      <c r="AI175" s="25" t="n">
        <v>1008.646959937726</v>
      </c>
    </row>
    <row r="176">
      <c r="A176" t="inlineStr">
        <is>
          <t>Ewan Pitter</t>
        </is>
      </c>
      <c r="B176" t="inlineStr">
        <is>
          <t>100996-101766</t>
        </is>
      </c>
      <c r="C176" t="inlineStr">
        <is>
          <t>University Hospital</t>
        </is>
      </c>
      <c r="D176" t="inlineStr">
        <is>
          <t>RT70</t>
        </is>
      </c>
      <c r="E176" t="inlineStr">
        <is>
          <t>General Medical and Surgical Hospitals</t>
        </is>
      </c>
      <c r="F176" s="25" t="n">
        <v>9772.465458027213</v>
      </c>
      <c r="G176" s="25" t="n">
        <v>10822.30370497859</v>
      </c>
      <c r="H176" s="25" t="n">
        <v>10556.01584711669</v>
      </c>
      <c r="I176" s="25" t="n">
        <v>909.0300336000001</v>
      </c>
      <c r="J176" s="25" t="n">
        <v>910.0442127283202</v>
      </c>
      <c r="K176" s="25" t="n">
        <v>905.6232116988929</v>
      </c>
      <c r="L176" s="25" t="n">
        <v>907.1607716755803</v>
      </c>
      <c r="M176" s="25" t="n">
        <v>906.665484926282</v>
      </c>
      <c r="N176" s="25" t="n">
        <v>907.2446019513759</v>
      </c>
      <c r="O176" s="25" t="n">
        <v>905.7628566866163</v>
      </c>
      <c r="P176" s="25" t="n">
        <v>905.9502542306955</v>
      </c>
      <c r="Q176" s="25" t="n">
        <v>903.7452909880469</v>
      </c>
      <c r="R176" s="25" t="n">
        <v>902.1748479210299</v>
      </c>
      <c r="S176" s="25" t="n">
        <v>900.6392762656496</v>
      </c>
      <c r="T176" s="25" t="n">
        <v>898.8754473736784</v>
      </c>
      <c r="U176" s="25" t="n">
        <v>896.6187237456412</v>
      </c>
      <c r="V176" s="25" t="n">
        <v>895.0354205283883</v>
      </c>
      <c r="W176" s="25" t="n">
        <v>892.4307286856003</v>
      </c>
      <c r="X176" s="25" t="n">
        <v>890.659883394194</v>
      </c>
      <c r="Y176" s="25" t="n">
        <v>888.6825614003733</v>
      </c>
      <c r="Z176" s="25" t="n">
        <v>886.574492155924</v>
      </c>
      <c r="AA176" s="25" t="n">
        <v>884.6312171882817</v>
      </c>
      <c r="AB176" s="25" t="n">
        <v>882.6307248811736</v>
      </c>
      <c r="AC176" s="25" t="n">
        <v>880.6225439690076</v>
      </c>
      <c r="AD176" s="25" t="n">
        <v>878.6475090021431</v>
      </c>
      <c r="AE176" s="25" t="n">
        <v>876.6619351147368</v>
      </c>
      <c r="AF176" s="25" t="n">
        <v>874.6813116065399</v>
      </c>
      <c r="AG176" s="25" t="n">
        <v>872.7098324717025</v>
      </c>
      <c r="AH176" s="25" t="n">
        <v>870.7395332686064</v>
      </c>
      <c r="AI176" s="25" t="n">
        <v>868.7743026640048</v>
      </c>
    </row>
    <row r="177">
      <c r="A177" t="inlineStr">
        <is>
          <t>Ewan Pitter</t>
        </is>
      </c>
      <c r="B177" t="inlineStr">
        <is>
          <t>289119-101466</t>
        </is>
      </c>
      <c r="C177" t="inlineStr">
        <is>
          <t>J Wray &amp; Nephew Limited</t>
        </is>
      </c>
      <c r="D177" t="inlineStr">
        <is>
          <t>RT50</t>
        </is>
      </c>
      <c r="E177" t="inlineStr">
        <is>
          <t>Distilleries</t>
        </is>
      </c>
      <c r="F177" s="25" t="n">
        <v>4252.921685752321</v>
      </c>
      <c r="G177" s="25" t="n">
        <v>5573.125465040733</v>
      </c>
      <c r="H177" s="25" t="n">
        <v>6051.124641364096</v>
      </c>
      <c r="I177" s="25" t="n">
        <v>392.67384</v>
      </c>
      <c r="J177" s="25" t="n">
        <v>404.358715008</v>
      </c>
      <c r="K177" s="25" t="n">
        <v>390.11713074432</v>
      </c>
      <c r="L177" s="25" t="n">
        <v>413.7071783013518</v>
      </c>
      <c r="M177" s="25" t="n">
        <v>421.0934218969903</v>
      </c>
      <c r="N177" s="25" t="n">
        <v>427.6936590929758</v>
      </c>
      <c r="O177" s="25" t="n">
        <v>439.8754681265964</v>
      </c>
      <c r="P177" s="25" t="n">
        <v>449.3022450218308</v>
      </c>
      <c r="Q177" s="25" t="n">
        <v>458.1849341798428</v>
      </c>
      <c r="R177" s="25" t="n">
        <v>468.5917952164417</v>
      </c>
      <c r="S177" s="25" t="n">
        <v>478.4045842855284</v>
      </c>
      <c r="T177" s="25" t="n">
        <v>488.5222394317913</v>
      </c>
      <c r="U177" s="25" t="n">
        <v>498.7295007260068</v>
      </c>
      <c r="V177" s="25" t="n">
        <v>509.34165654111</v>
      </c>
      <c r="W177" s="25" t="n">
        <v>519.6787822202671</v>
      </c>
      <c r="X177" s="25" t="n">
        <v>506.9532624200986</v>
      </c>
      <c r="Y177" s="25" t="n">
        <v>509.682153263049</v>
      </c>
      <c r="Z177" s="25" t="n">
        <v>509.7951402902901</v>
      </c>
      <c r="AA177" s="25" t="n">
        <v>506.5154513886657</v>
      </c>
      <c r="AB177" s="25" t="n">
        <v>506.3701725541054</v>
      </c>
      <c r="AC177" s="25" t="n">
        <v>505.2711579954566</v>
      </c>
      <c r="AD177" s="25" t="n">
        <v>503.7699649505622</v>
      </c>
      <c r="AE177" s="25" t="n">
        <v>502.8589301858063</v>
      </c>
      <c r="AF177" s="25" t="n">
        <v>501.6937946307335</v>
      </c>
      <c r="AG177" s="25" t="n">
        <v>500.5067181454174</v>
      </c>
      <c r="AH177" s="25" t="n">
        <v>499.4238749580662</v>
      </c>
      <c r="AI177" s="25" t="n">
        <v>498.2840205818453</v>
      </c>
    </row>
    <row r="178">
      <c r="A178" t="inlineStr">
        <is>
          <t>Ewan Pitter</t>
        </is>
      </c>
      <c r="B178" t="inlineStr">
        <is>
          <t>1022590-694690</t>
        </is>
      </c>
      <c r="C178" t="inlineStr">
        <is>
          <t>Caribbean Cream Limited</t>
        </is>
      </c>
      <c r="D178" t="inlineStr">
        <is>
          <t>RT40</t>
        </is>
      </c>
      <c r="E178" t="inlineStr">
        <is>
          <t>Ice Cream and Frozen Dessert Manufacturing</t>
        </is>
      </c>
      <c r="F178" s="25" t="n">
        <v>4181.749836805884</v>
      </c>
      <c r="G178" s="25" t="n">
        <v>4520.416345824578</v>
      </c>
      <c r="H178" s="25" t="n">
        <v>4440.712550747824</v>
      </c>
      <c r="I178" s="25" t="n">
        <v>374.0749948000001</v>
      </c>
      <c r="J178" s="25" t="n">
        <v>376.13986387776</v>
      </c>
      <c r="K178" s="25" t="n">
        <v>376.5029781281237</v>
      </c>
      <c r="L178" s="25" t="n">
        <v>376.10642814518</v>
      </c>
      <c r="M178" s="25" t="n">
        <v>376.8390222211267</v>
      </c>
      <c r="N178" s="25" t="n">
        <v>377.728910696905</v>
      </c>
      <c r="O178" s="25" t="n">
        <v>377.2597738455083</v>
      </c>
      <c r="P178" s="25" t="n">
        <v>377.8856205352003</v>
      </c>
      <c r="Q178" s="25" t="n">
        <v>377.3666812688426</v>
      </c>
      <c r="R178" s="25" t="n">
        <v>377.0601537306663</v>
      </c>
      <c r="S178" s="25" t="n">
        <v>376.8585930874146</v>
      </c>
      <c r="T178" s="25" t="n">
        <v>376.5309900927238</v>
      </c>
      <c r="U178" s="25" t="n">
        <v>376.0013981875035</v>
      </c>
      <c r="V178" s="25" t="n">
        <v>375.6860389891187</v>
      </c>
      <c r="W178" s="25" t="n">
        <v>375.0927350243891</v>
      </c>
      <c r="X178" s="25" t="n">
        <v>374.2426854676635</v>
      </c>
      <c r="Y178" s="25" t="n">
        <v>373.6693748544982</v>
      </c>
      <c r="Z178" s="25" t="n">
        <v>372.9146035521289</v>
      </c>
      <c r="AA178" s="25" t="n">
        <v>372.108890164102</v>
      </c>
      <c r="AB178" s="25" t="n">
        <v>371.3507582764718</v>
      </c>
      <c r="AC178" s="25" t="n">
        <v>370.4796093305788</v>
      </c>
      <c r="AD178" s="25" t="n">
        <v>369.643163305137</v>
      </c>
      <c r="AE178" s="25" t="n">
        <v>368.8454334971849</v>
      </c>
      <c r="AF178" s="25" t="n">
        <v>368.0491730503815</v>
      </c>
      <c r="AG178" s="25" t="n">
        <v>367.2779697620033</v>
      </c>
      <c r="AH178" s="25" t="n">
        <v>366.3727683695284</v>
      </c>
      <c r="AI178" s="25" t="n">
        <v>365.7581211181455</v>
      </c>
    </row>
    <row r="179">
      <c r="A179" t="inlineStr">
        <is>
          <t>Ewan Pitter</t>
        </is>
      </c>
      <c r="B179" t="inlineStr">
        <is>
          <t>793321-700972</t>
        </is>
      </c>
      <c r="C179" t="inlineStr">
        <is>
          <t>PriceSmart (Jamaica) Ltd</t>
        </is>
      </c>
      <c r="D179" t="inlineStr">
        <is>
          <t>RT40</t>
        </is>
      </c>
      <c r="E179" t="inlineStr">
        <is>
          <t>General Line Grocery Merchant Wholesalers</t>
        </is>
      </c>
      <c r="F179" s="25" t="n">
        <v>3054.677604273997</v>
      </c>
      <c r="G179" s="25" t="n">
        <v>3003.39117466666</v>
      </c>
      <c r="H179" s="25" t="n">
        <v>2949.811022759489</v>
      </c>
      <c r="I179" s="25" t="n">
        <v>250.8720915999999</v>
      </c>
      <c r="J179" s="25" t="n">
        <v>251.28809433792</v>
      </c>
      <c r="K179" s="25" t="n">
        <v>248.3474183360768</v>
      </c>
      <c r="L179" s="25" t="n">
        <v>250.5247765842551</v>
      </c>
      <c r="M179" s="25" t="n">
        <v>250.445052226137</v>
      </c>
      <c r="N179" s="25" t="n">
        <v>250.5991246615249</v>
      </c>
      <c r="O179" s="25" t="n">
        <v>250.7678100611581</v>
      </c>
      <c r="P179" s="25" t="n">
        <v>251.0089985571544</v>
      </c>
      <c r="Q179" s="25" t="n">
        <v>250.6205743530469</v>
      </c>
      <c r="R179" s="25" t="n">
        <v>250.5042365460133</v>
      </c>
      <c r="S179" s="25" t="n">
        <v>250.3267431702803</v>
      </c>
      <c r="T179" s="25" t="n">
        <v>250.1091153794163</v>
      </c>
      <c r="U179" s="25" t="n">
        <v>249.7718531764516</v>
      </c>
      <c r="V179" s="25" t="n">
        <v>249.5526954679491</v>
      </c>
      <c r="W179" s="25" t="n">
        <v>249.160194483273</v>
      </c>
      <c r="X179" s="25" t="n">
        <v>248.5976832131405</v>
      </c>
      <c r="Y179" s="25" t="n">
        <v>248.2148872300312</v>
      </c>
      <c r="Z179" s="25" t="n">
        <v>247.7141139966237</v>
      </c>
      <c r="AA179" s="25" t="n">
        <v>247.1791644274476</v>
      </c>
      <c r="AB179" s="25" t="n">
        <v>246.6751943718517</v>
      </c>
      <c r="AC179" s="25" t="n">
        <v>246.0966809319634</v>
      </c>
      <c r="AD179" s="25" t="n">
        <v>245.5410751610125</v>
      </c>
      <c r="AE179" s="25" t="n">
        <v>245.0111070546942</v>
      </c>
      <c r="AF179" s="25" t="n">
        <v>244.4822163616761</v>
      </c>
      <c r="AG179" s="25" t="n">
        <v>243.9699294228992</v>
      </c>
      <c r="AH179" s="25" t="n">
        <v>243.3686257072037</v>
      </c>
      <c r="AI179" s="25" t="n">
        <v>242.9603448809456</v>
      </c>
    </row>
    <row r="180">
      <c r="A180" t="inlineStr">
        <is>
          <t>Ewan Pitter</t>
        </is>
      </c>
      <c r="B180" t="inlineStr">
        <is>
          <t>793321-1154982</t>
        </is>
      </c>
      <c r="C180" t="inlineStr">
        <is>
          <t>PriceSmart (Jamaica) Ltd</t>
        </is>
      </c>
      <c r="D180" t="inlineStr">
        <is>
          <t>RT40</t>
        </is>
      </c>
      <c r="E180" t="inlineStr">
        <is>
          <t>General Line Grocery Merchant Wholesalers</t>
        </is>
      </c>
      <c r="F180" s="25" t="n">
        <v>2905.141758606174</v>
      </c>
      <c r="G180" s="25" t="n">
        <v>2973.526102471274</v>
      </c>
      <c r="H180" s="25" t="n">
        <v>2921.112990480644</v>
      </c>
      <c r="I180" s="25" t="n">
        <v>246.6947314</v>
      </c>
      <c r="J180" s="25" t="n">
        <v>246.69853663968</v>
      </c>
      <c r="K180" s="25" t="n">
        <v>247.9404905664939</v>
      </c>
      <c r="L180" s="25" t="n">
        <v>247.462481647786</v>
      </c>
      <c r="M180" s="25" t="n">
        <v>247.7545849911578</v>
      </c>
      <c r="N180" s="25" t="n">
        <v>248.5390988002663</v>
      </c>
      <c r="O180" s="25" t="n">
        <v>248.1610023472639</v>
      </c>
      <c r="P180" s="25" t="n">
        <v>248.5526015583117</v>
      </c>
      <c r="Q180" s="25" t="n">
        <v>248.2477869488545</v>
      </c>
      <c r="R180" s="25" t="n">
        <v>248.028486935007</v>
      </c>
      <c r="S180" s="25" t="n">
        <v>247.8954997960051</v>
      </c>
      <c r="T180" s="25" t="n">
        <v>247.6861522176424</v>
      </c>
      <c r="U180" s="25" t="n">
        <v>247.3338201795335</v>
      </c>
      <c r="V180" s="25" t="n">
        <v>247.1269698948771</v>
      </c>
      <c r="W180" s="25" t="n">
        <v>246.7376171545688</v>
      </c>
      <c r="X180" s="25" t="n">
        <v>246.1776389301281</v>
      </c>
      <c r="Y180" s="25" t="n">
        <v>245.800747725512</v>
      </c>
      <c r="Z180" s="25" t="n">
        <v>245.3043716643138</v>
      </c>
      <c r="AA180" s="25" t="n">
        <v>244.7742169045474</v>
      </c>
      <c r="AB180" s="25" t="n">
        <v>244.2755801974837</v>
      </c>
      <c r="AC180" s="25" t="n">
        <v>243.7025442580843</v>
      </c>
      <c r="AD180" s="25" t="n">
        <v>243.1523007112147</v>
      </c>
      <c r="AE180" s="25" t="n">
        <v>242.6275670211429</v>
      </c>
      <c r="AF180" s="25" t="n">
        <v>242.1037835017103</v>
      </c>
      <c r="AG180" s="25" t="n">
        <v>241.5964795162744</v>
      </c>
      <c r="AH180" s="25" t="n">
        <v>241.0010387367752</v>
      </c>
      <c r="AI180" s="25" t="n">
        <v>240.596721313457</v>
      </c>
    </row>
    <row r="181">
      <c r="A181" t="inlineStr">
        <is>
          <t>Ewan Pitter</t>
        </is>
      </c>
      <c r="B181" t="inlineStr">
        <is>
          <t>100812-1091230</t>
        </is>
      </c>
      <c r="C181" t="inlineStr">
        <is>
          <t>University of the West Indies</t>
        </is>
      </c>
      <c r="D181" t="inlineStr">
        <is>
          <t>RT50</t>
        </is>
      </c>
      <c r="E181" t="inlineStr">
        <is>
          <t>Colleges, Universities, and Professional Schools</t>
        </is>
      </c>
      <c r="F181" s="25" t="n">
        <v>1684.56751158244</v>
      </c>
      <c r="G181" s="25" t="n">
        <v>2454.543356675364</v>
      </c>
      <c r="H181" s="25" t="n">
        <v>3225.117926539433</v>
      </c>
      <c r="I181" s="25" t="n">
        <v>153.1371975333333</v>
      </c>
      <c r="J181" s="25" t="n">
        <v>156.3293117901511</v>
      </c>
      <c r="K181" s="25" t="n">
        <v>153.7940022589557</v>
      </c>
      <c r="L181" s="25" t="n">
        <v>166.5874592477183</v>
      </c>
      <c r="M181" s="25" t="n">
        <v>171.446390227555</v>
      </c>
      <c r="N181" s="25" t="n">
        <v>177.1913759097632</v>
      </c>
      <c r="O181" s="25" t="n">
        <v>185.2377900697689</v>
      </c>
      <c r="P181" s="25" t="n">
        <v>192.0712325508149</v>
      </c>
      <c r="Q181" s="25" t="n">
        <v>199.0902980084479</v>
      </c>
      <c r="R181" s="25" t="n">
        <v>206.8665248428542</v>
      </c>
      <c r="S181" s="25" t="n">
        <v>214.5532077814688</v>
      </c>
      <c r="T181" s="25" t="n">
        <v>222.619016499685</v>
      </c>
      <c r="U181" s="25" t="n">
        <v>230.9079404872172</v>
      </c>
      <c r="V181" s="25" t="n">
        <v>239.5921174875845</v>
      </c>
      <c r="W181" s="25" t="n">
        <v>248.3800035624865</v>
      </c>
      <c r="X181" s="25" t="n">
        <v>246.5327283035976</v>
      </c>
      <c r="Y181" s="25" t="n">
        <v>251.8910930373471</v>
      </c>
      <c r="Z181" s="25" t="n">
        <v>256.1089037123827</v>
      </c>
      <c r="AA181" s="25" t="n">
        <v>258.7594527297881</v>
      </c>
      <c r="AB181" s="25" t="n">
        <v>262.9524856045059</v>
      </c>
      <c r="AC181" s="25" t="n">
        <v>266.7458795714873</v>
      </c>
      <c r="AD181" s="25" t="n">
        <v>270.3937240726086</v>
      </c>
      <c r="AE181" s="25" t="n">
        <v>274.3835810869156</v>
      </c>
      <c r="AF181" s="25" t="n">
        <v>278.3037609716531</v>
      </c>
      <c r="AG181" s="25" t="n">
        <v>282.267420819026</v>
      </c>
      <c r="AH181" s="25" t="n">
        <v>286.3393863812423</v>
      </c>
      <c r="AI181" s="25" t="n">
        <v>290.4395102488788</v>
      </c>
    </row>
    <row r="182">
      <c r="A182" t="inlineStr">
        <is>
          <t>Ewan Pitter</t>
        </is>
      </c>
      <c r="B182" t="inlineStr">
        <is>
          <t>995649-100295</t>
        </is>
      </c>
      <c r="C182" t="inlineStr">
        <is>
          <t>Jamaica Aggregate Ltd</t>
        </is>
      </c>
      <c r="D182" t="inlineStr">
        <is>
          <t>RT50</t>
        </is>
      </c>
      <c r="E182" t="inlineStr">
        <is>
          <t>Dimension Stone Mining and Quarrying</t>
        </is>
      </c>
      <c r="F182" s="25" t="n">
        <v>2069.186200405052</v>
      </c>
      <c r="G182" s="25" t="n">
        <v>2437.15163491242</v>
      </c>
      <c r="H182" s="25" t="n">
        <v>2645.092832434307</v>
      </c>
      <c r="I182" s="25" t="n">
        <v>180.1501858</v>
      </c>
      <c r="J182" s="25" t="n">
        <v>174.07580073696</v>
      </c>
      <c r="K182" s="25" t="n">
        <v>169.4382138680918</v>
      </c>
      <c r="L182" s="25" t="n">
        <v>182.4905833923683</v>
      </c>
      <c r="M182" s="25" t="n">
        <v>183.3307302738965</v>
      </c>
      <c r="N182" s="25" t="n">
        <v>186.891821477162</v>
      </c>
      <c r="O182" s="25" t="n">
        <v>192.5750927353984</v>
      </c>
      <c r="P182" s="25" t="n">
        <v>196.223786695838</v>
      </c>
      <c r="Q182" s="25" t="n">
        <v>200.3026350665541</v>
      </c>
      <c r="R182" s="25" t="n">
        <v>204.8803540684679</v>
      </c>
      <c r="S182" s="25" t="n">
        <v>209.0837545857607</v>
      </c>
      <c r="T182" s="25" t="n">
        <v>213.5546226875753</v>
      </c>
      <c r="U182" s="25" t="n">
        <v>218.013266738936</v>
      </c>
      <c r="V182" s="25" t="n">
        <v>222.6378477580225</v>
      </c>
      <c r="W182" s="25" t="n">
        <v>227.1671394324406</v>
      </c>
      <c r="X182" s="25" t="n">
        <v>221.6021312013925</v>
      </c>
      <c r="Y182" s="25" t="n">
        <v>222.7930240959694</v>
      </c>
      <c r="Z182" s="25" t="n">
        <v>222.8445162601904</v>
      </c>
      <c r="AA182" s="25" t="n">
        <v>221.4101402129426</v>
      </c>
      <c r="AB182" s="25" t="n">
        <v>221.3464318432452</v>
      </c>
      <c r="AC182" s="25" t="n">
        <v>220.8664091360238</v>
      </c>
      <c r="AD182" s="25" t="n">
        <v>220.2100138490116</v>
      </c>
      <c r="AE182" s="25" t="n">
        <v>219.8117759176684</v>
      </c>
      <c r="AF182" s="25" t="n">
        <v>219.3025310418842</v>
      </c>
      <c r="AG182" s="25" t="n">
        <v>218.7835893739058</v>
      </c>
      <c r="AH182" s="25" t="n">
        <v>218.3102589403315</v>
      </c>
      <c r="AI182" s="25" t="n">
        <v>217.8120105617418</v>
      </c>
    </row>
    <row r="183">
      <c r="A183" t="inlineStr">
        <is>
          <t>Ewan Pitter</t>
        </is>
      </c>
      <c r="B183" t="inlineStr">
        <is>
          <t>995649-100274</t>
        </is>
      </c>
      <c r="C183" t="inlineStr">
        <is>
          <t>Jamaica Aggregate Ltd</t>
        </is>
      </c>
      <c r="D183" t="inlineStr">
        <is>
          <t>RT40</t>
        </is>
      </c>
      <c r="E183" t="inlineStr">
        <is>
          <t>Dimension Stone Mining and Quarrying</t>
        </is>
      </c>
      <c r="F183" s="25" t="n">
        <v>2271.499010229726</v>
      </c>
      <c r="G183" s="25" t="n">
        <v>2426.652577318301</v>
      </c>
      <c r="H183" s="25" t="n">
        <v>2384.539043952084</v>
      </c>
      <c r="I183" s="25" t="n">
        <v>197.7409304</v>
      </c>
      <c r="J183" s="25" t="n">
        <v>200.98969054848</v>
      </c>
      <c r="K183" s="25" t="n">
        <v>203.8723892812459</v>
      </c>
      <c r="L183" s="25" t="n">
        <v>201.1531710632559</v>
      </c>
      <c r="M183" s="25" t="n">
        <v>202.3214549383838</v>
      </c>
      <c r="N183" s="25" t="n">
        <v>203.1190807035171</v>
      </c>
      <c r="O183" s="25" t="n">
        <v>202.3955017362441</v>
      </c>
      <c r="P183" s="25" t="n">
        <v>202.9394551800671</v>
      </c>
      <c r="Q183" s="25" t="n">
        <v>202.6793968687386</v>
      </c>
      <c r="R183" s="25" t="n">
        <v>202.4331489597159</v>
      </c>
      <c r="S183" s="25" t="n">
        <v>202.3731351748205</v>
      </c>
      <c r="T183" s="25" t="n">
        <v>202.1922843310419</v>
      </c>
      <c r="U183" s="25" t="n">
        <v>201.8951422506976</v>
      </c>
      <c r="V183" s="25" t="n">
        <v>201.7359532776996</v>
      </c>
      <c r="W183" s="25" t="n">
        <v>201.4148528341189</v>
      </c>
      <c r="X183" s="25" t="n">
        <v>200.9566960201379</v>
      </c>
      <c r="Y183" s="25" t="n">
        <v>200.6508149370449</v>
      </c>
      <c r="Z183" s="25" t="n">
        <v>200.2447778122852</v>
      </c>
      <c r="AA183" s="25" t="n">
        <v>199.8119731043886</v>
      </c>
      <c r="AB183" s="25" t="n">
        <v>199.4052311848525</v>
      </c>
      <c r="AC183" s="25" t="n">
        <v>198.9372654744456</v>
      </c>
      <c r="AD183" s="25" t="n">
        <v>198.4881211485048</v>
      </c>
      <c r="AE183" s="25" t="n">
        <v>198.0598204340899</v>
      </c>
      <c r="AF183" s="25" t="n">
        <v>197.6322105620523</v>
      </c>
      <c r="AG183" s="25" t="n">
        <v>197.2181030762409</v>
      </c>
      <c r="AH183" s="25" t="n">
        <v>196.7320434098021</v>
      </c>
      <c r="AI183" s="25" t="n">
        <v>196.4019867882399</v>
      </c>
    </row>
    <row r="184">
      <c r="A184" t="inlineStr">
        <is>
          <t>Ewan Pitter</t>
        </is>
      </c>
      <c r="B184" t="inlineStr">
        <is>
          <t>624201-100125</t>
        </is>
      </c>
      <c r="C184" t="inlineStr">
        <is>
          <t>Fiscal Services (EDP) LTD</t>
        </is>
      </c>
      <c r="D184" t="inlineStr">
        <is>
          <t>RT40</t>
        </is>
      </c>
      <c r="E184" t="inlineStr">
        <is>
          <t>Business Support Services</t>
        </is>
      </c>
      <c r="F184" s="25" t="n">
        <v>2063.712343720593</v>
      </c>
      <c r="G184" s="25" t="n">
        <v>2193.834964416051</v>
      </c>
      <c r="H184" s="25" t="n">
        <v>2155.058744907811</v>
      </c>
      <c r="I184" s="25" t="n">
        <v>182.0422318</v>
      </c>
      <c r="J184" s="25" t="n">
        <v>182.61183357216</v>
      </c>
      <c r="K184" s="25" t="n">
        <v>182.498278348433</v>
      </c>
      <c r="L184" s="25" t="n">
        <v>182.6433441680485</v>
      </c>
      <c r="M184" s="25" t="n">
        <v>182.8704409997637</v>
      </c>
      <c r="N184" s="25" t="n">
        <v>183.2753002071003</v>
      </c>
      <c r="O184" s="25" t="n">
        <v>183.1084646181769</v>
      </c>
      <c r="P184" s="25" t="n">
        <v>183.3806198235492</v>
      </c>
      <c r="Q184" s="25" t="n">
        <v>183.12954966396</v>
      </c>
      <c r="R184" s="25" t="n">
        <v>182.9907964118325</v>
      </c>
      <c r="S184" s="25" t="n">
        <v>182.8860575513235</v>
      </c>
      <c r="T184" s="25" t="n">
        <v>182.7283544830387</v>
      </c>
      <c r="U184" s="25" t="n">
        <v>182.4727970589919</v>
      </c>
      <c r="V184" s="25" t="n">
        <v>182.3183609590514</v>
      </c>
      <c r="W184" s="25" t="n">
        <v>182.0308784712144</v>
      </c>
      <c r="X184" s="25" t="n">
        <v>181.6185201492249</v>
      </c>
      <c r="Y184" s="25" t="n">
        <v>181.3400355108459</v>
      </c>
      <c r="Z184" s="25" t="n">
        <v>180.9738654824271</v>
      </c>
      <c r="AA184" s="25" t="n">
        <v>180.5828644868042</v>
      </c>
      <c r="AB184" s="25" t="n">
        <v>180.2149018652871</v>
      </c>
      <c r="AC184" s="25" t="n">
        <v>179.7921639183009</v>
      </c>
      <c r="AD184" s="25" t="n">
        <v>179.3862371597135</v>
      </c>
      <c r="AE184" s="25" t="n">
        <v>178.9990954497312</v>
      </c>
      <c r="AF184" s="25" t="n">
        <v>178.6126792958964</v>
      </c>
      <c r="AG184" s="25" t="n">
        <v>178.2384162133749</v>
      </c>
      <c r="AH184" s="25" t="n">
        <v>177.7991249784028</v>
      </c>
      <c r="AI184" s="25" t="n">
        <v>177.5008403978024</v>
      </c>
    </row>
    <row r="185">
      <c r="A185" t="inlineStr">
        <is>
          <t>Ewan Pitter</t>
        </is>
      </c>
      <c r="B185" t="inlineStr">
        <is>
          <t>101188-1005323</t>
        </is>
      </c>
      <c r="C185" t="inlineStr">
        <is>
          <t>Petrojam Ltd</t>
        </is>
      </c>
      <c r="D185" t="inlineStr">
        <is>
          <t>RT50</t>
        </is>
      </c>
      <c r="E185" t="inlineStr">
        <is>
          <t>Petroleum Refineries</t>
        </is>
      </c>
      <c r="F185" s="25" t="n">
        <v>1594.482052150243</v>
      </c>
      <c r="G185" s="25" t="n">
        <v>2073.737784234728</v>
      </c>
      <c r="H185" s="25" t="n">
        <v>2385.969779539577</v>
      </c>
      <c r="I185" s="25" t="n">
        <v>139.6517408</v>
      </c>
      <c r="J185" s="25" t="n">
        <v>143.2564535556267</v>
      </c>
      <c r="K185" s="25" t="n">
        <v>141.8618577946162</v>
      </c>
      <c r="L185" s="25" t="n">
        <v>149.4430797376574</v>
      </c>
      <c r="M185" s="25" t="n">
        <v>152.9081591985011</v>
      </c>
      <c r="N185" s="25" t="n">
        <v>156.5826571377525</v>
      </c>
      <c r="O185" s="25" t="n">
        <v>161.4305165393007</v>
      </c>
      <c r="P185" s="25" t="n">
        <v>165.7601320999725</v>
      </c>
      <c r="Q185" s="25" t="n">
        <v>169.9339832064454</v>
      </c>
      <c r="R185" s="25" t="n">
        <v>174.5493054023966</v>
      </c>
      <c r="S185" s="25" t="n">
        <v>179.0909148096522</v>
      </c>
      <c r="T185" s="25" t="n">
        <v>183.7699012967071</v>
      </c>
      <c r="U185" s="25" t="n">
        <v>188.4989987597051</v>
      </c>
      <c r="V185" s="25" t="n">
        <v>193.4452140823495</v>
      </c>
      <c r="W185" s="25" t="n">
        <v>198.3249219642885</v>
      </c>
      <c r="X185" s="25" t="n">
        <v>194.4849374521433</v>
      </c>
      <c r="Y185" s="25" t="n">
        <v>196.4912046174298</v>
      </c>
      <c r="Z185" s="25" t="n">
        <v>197.5121089584691</v>
      </c>
      <c r="AA185" s="25" t="n">
        <v>197.239683842062</v>
      </c>
      <c r="AB185" s="25" t="n">
        <v>198.1629738245952</v>
      </c>
      <c r="AC185" s="25" t="n">
        <v>198.7232895646328</v>
      </c>
      <c r="AD185" s="25" t="n">
        <v>199.1292328938632</v>
      </c>
      <c r="AE185" s="25" t="n">
        <v>199.7625404525618</v>
      </c>
      <c r="AF185" s="25" t="n">
        <v>200.2986565354798</v>
      </c>
      <c r="AG185" s="25" t="n">
        <v>200.8266617806522</v>
      </c>
      <c r="AH185" s="25" t="n">
        <v>201.3955777044447</v>
      </c>
      <c r="AI185" s="25" t="n">
        <v>201.9429119132432</v>
      </c>
    </row>
    <row r="186">
      <c r="A186" t="inlineStr">
        <is>
          <t>Ewan Pitter</t>
        </is>
      </c>
      <c r="B186" t="inlineStr">
        <is>
          <t>815011-967790</t>
        </is>
      </c>
      <c r="C186" t="inlineStr">
        <is>
          <t>Progressive Grocers of Ja Ltd</t>
        </is>
      </c>
      <c r="D186" t="inlineStr">
        <is>
          <t>RT40</t>
        </is>
      </c>
      <c r="E186" t="inlineStr">
        <is>
          <t>Supermarkets and Other Grocery Retailers (except Convenience Retailers)</t>
        </is>
      </c>
      <c r="F186" s="25" t="n">
        <v>1557.482911190272</v>
      </c>
      <c r="G186" s="25" t="n">
        <v>1681.727509264783</v>
      </c>
      <c r="H186" s="25" t="n">
        <v>1651.808114787787</v>
      </c>
      <c r="I186" s="25" t="n">
        <v>140.110464</v>
      </c>
      <c r="J186" s="25" t="n">
        <v>140.5806432768</v>
      </c>
      <c r="K186" s="25" t="n">
        <v>139.279803913472</v>
      </c>
      <c r="L186" s="25" t="n">
        <v>140.189277361962</v>
      </c>
      <c r="M186" s="25" t="n">
        <v>140.2358625342304</v>
      </c>
      <c r="N186" s="25" t="n">
        <v>140.3647012468369</v>
      </c>
      <c r="O186" s="25" t="n">
        <v>140.4003537825261</v>
      </c>
      <c r="P186" s="25" t="n">
        <v>140.5604333846231</v>
      </c>
      <c r="Q186" s="25" t="n">
        <v>140.3458447103427</v>
      </c>
      <c r="R186" s="25" t="n">
        <v>140.2704190084362</v>
      </c>
      <c r="S186" s="25" t="n">
        <v>140.1769067678747</v>
      </c>
      <c r="T186" s="25" t="n">
        <v>140.0545478390286</v>
      </c>
      <c r="U186" s="25" t="n">
        <v>139.8640622907304</v>
      </c>
      <c r="V186" s="25" t="n">
        <v>139.7425898949897</v>
      </c>
      <c r="W186" s="25" t="n">
        <v>139.522510443202</v>
      </c>
      <c r="X186" s="25" t="n">
        <v>139.2072981490827</v>
      </c>
      <c r="Y186" s="25" t="n">
        <v>138.9931882799071</v>
      </c>
      <c r="Z186" s="25" t="n">
        <v>138.7126808529162</v>
      </c>
      <c r="AA186" s="25" t="n">
        <v>138.4131025539828</v>
      </c>
      <c r="AB186" s="25" t="n">
        <v>138.1309383571451</v>
      </c>
      <c r="AC186" s="25" t="n">
        <v>137.8069655193422</v>
      </c>
      <c r="AD186" s="25" t="n">
        <v>137.4958424951136</v>
      </c>
      <c r="AE186" s="25" t="n">
        <v>137.199083164533</v>
      </c>
      <c r="AF186" s="25" t="n">
        <v>136.9029148811781</v>
      </c>
      <c r="AG186" s="25" t="n">
        <v>136.6160499450299</v>
      </c>
      <c r="AH186" s="25" t="n">
        <v>136.2793384749927</v>
      </c>
      <c r="AI186" s="25" t="n">
        <v>136.0507121145639</v>
      </c>
    </row>
    <row r="187">
      <c r="A187" t="inlineStr">
        <is>
          <t>Ewan Pitter</t>
        </is>
      </c>
      <c r="B187" t="inlineStr">
        <is>
          <t>815011-853146</t>
        </is>
      </c>
      <c r="C187" t="inlineStr">
        <is>
          <t>Progressive Grocers of Ja Ltd</t>
        </is>
      </c>
      <c r="D187" t="inlineStr">
        <is>
          <t>RT40</t>
        </is>
      </c>
      <c r="E187" t="inlineStr">
        <is>
          <t>Supermarkets and Other Grocery Retailers (except Convenience Retailers)</t>
        </is>
      </c>
      <c r="F187" s="25" t="n">
        <v>1467.063331786628</v>
      </c>
      <c r="G187" s="25" t="n">
        <v>1482.970796993192</v>
      </c>
      <c r="H187" s="25" t="n">
        <v>1456.149412743543</v>
      </c>
      <c r="I187" s="25" t="n">
        <v>125.5489742</v>
      </c>
      <c r="J187" s="25" t="n">
        <v>124.57159785504</v>
      </c>
      <c r="K187" s="25" t="n">
        <v>121.6747597315883</v>
      </c>
      <c r="L187" s="25" t="n">
        <v>124.1079262894568</v>
      </c>
      <c r="M187" s="25" t="n">
        <v>123.6447720516278</v>
      </c>
      <c r="N187" s="25" t="n">
        <v>123.5500690415147</v>
      </c>
      <c r="O187" s="25" t="n">
        <v>123.8885419841404</v>
      </c>
      <c r="P187" s="25" t="n">
        <v>123.8943645278305</v>
      </c>
      <c r="Q187" s="25" t="n">
        <v>123.6930628598756</v>
      </c>
      <c r="R187" s="25" t="n">
        <v>123.6797285700114</v>
      </c>
      <c r="S187" s="25" t="n">
        <v>123.5659091886606</v>
      </c>
      <c r="T187" s="25" t="n">
        <v>123.461252783748</v>
      </c>
      <c r="U187" s="25" t="n">
        <v>123.3016423557182</v>
      </c>
      <c r="V187" s="25" t="n">
        <v>123.1879516632347</v>
      </c>
      <c r="W187" s="25" t="n">
        <v>122.9955756773732</v>
      </c>
      <c r="X187" s="25" t="n">
        <v>122.7188102516243</v>
      </c>
      <c r="Y187" s="25" t="n">
        <v>122.5287790812665</v>
      </c>
      <c r="Z187" s="25" t="n">
        <v>122.2819835316971</v>
      </c>
      <c r="AA187" s="25" t="n">
        <v>122.017994279682</v>
      </c>
      <c r="AB187" s="25" t="n">
        <v>121.7690224518374</v>
      </c>
      <c r="AC187" s="25" t="n">
        <v>121.4835436803307</v>
      </c>
      <c r="AD187" s="25" t="n">
        <v>121.2092710360467</v>
      </c>
      <c r="AE187" s="25" t="n">
        <v>120.9476254582182</v>
      </c>
      <c r="AF187" s="25" t="n">
        <v>120.6865648210453</v>
      </c>
      <c r="AG187" s="25" t="n">
        <v>120.4336746960247</v>
      </c>
      <c r="AH187" s="25" t="n">
        <v>120.1368417172591</v>
      </c>
      <c r="AI187" s="25" t="n">
        <v>119.935301738511</v>
      </c>
    </row>
    <row r="188">
      <c r="A188" t="inlineStr">
        <is>
          <t>Ewan Pitter</t>
        </is>
      </c>
      <c r="B188" t="inlineStr">
        <is>
          <t>815011-998471</t>
        </is>
      </c>
      <c r="C188" t="inlineStr">
        <is>
          <t>Progressive Grocers of Ja Ltd</t>
        </is>
      </c>
      <c r="D188" t="inlineStr">
        <is>
          <t>RT40</t>
        </is>
      </c>
      <c r="E188" t="inlineStr">
        <is>
          <t>Supermarkets and Other Grocery Retailers (except Convenience Retailers)</t>
        </is>
      </c>
      <c r="F188" s="25" t="n">
        <v>1350.829744458739</v>
      </c>
      <c r="G188" s="25" t="n">
        <v>1454.962227931414</v>
      </c>
      <c r="H188" s="25" t="n">
        <v>1428.948357448378</v>
      </c>
      <c r="I188" s="25" t="n">
        <v>122.6782154</v>
      </c>
      <c r="J188" s="25" t="n">
        <v>120.92682174048</v>
      </c>
      <c r="K188" s="25" t="n">
        <v>120.4557073182592</v>
      </c>
      <c r="L188" s="25" t="n">
        <v>121.5260660241431</v>
      </c>
      <c r="M188" s="25" t="n">
        <v>121.158988752545</v>
      </c>
      <c r="N188" s="25" t="n">
        <v>121.4475677110961</v>
      </c>
      <c r="O188" s="25" t="n">
        <v>121.4961579922421</v>
      </c>
      <c r="P188" s="25" t="n">
        <v>121.5637144845556</v>
      </c>
      <c r="Q188" s="25" t="n">
        <v>121.4194393720341</v>
      </c>
      <c r="R188" s="25" t="n">
        <v>121.3502516328974</v>
      </c>
      <c r="S188" s="25" t="n">
        <v>121.2582038962706</v>
      </c>
      <c r="T188" s="25" t="n">
        <v>121.1610971780217</v>
      </c>
      <c r="U188" s="25" t="n">
        <v>120.9941990076629</v>
      </c>
      <c r="V188" s="25" t="n">
        <v>120.8876116538761</v>
      </c>
      <c r="W188" s="25" t="n">
        <v>120.698930226069</v>
      </c>
      <c r="X188" s="25" t="n">
        <v>120.4256105284275</v>
      </c>
      <c r="Y188" s="25" t="n">
        <v>120.2402438994826</v>
      </c>
      <c r="Z188" s="25" t="n">
        <v>119.9978895596378</v>
      </c>
      <c r="AA188" s="25" t="n">
        <v>119.7385731650372</v>
      </c>
      <c r="AB188" s="25" t="n">
        <v>119.4944803192836</v>
      </c>
      <c r="AC188" s="25" t="n">
        <v>119.2142681549871</v>
      </c>
      <c r="AD188" s="25" t="n">
        <v>118.9450869288134</v>
      </c>
      <c r="AE188" s="25" t="n">
        <v>118.6883720504935</v>
      </c>
      <c r="AF188" s="25" t="n">
        <v>118.4321697866109</v>
      </c>
      <c r="AG188" s="25" t="n">
        <v>118.1840013039822</v>
      </c>
      <c r="AH188" s="25" t="n">
        <v>117.8927206469348</v>
      </c>
      <c r="AI188" s="25" t="n">
        <v>117.6949411046871</v>
      </c>
    </row>
    <row r="189">
      <c r="A189" t="inlineStr">
        <is>
          <t>Ewan Pitter</t>
        </is>
      </c>
      <c r="B189" t="inlineStr">
        <is>
          <t>989018-101591</t>
        </is>
      </c>
      <c r="C189" t="inlineStr">
        <is>
          <t>Jamaica Intl Free Zone Dev. ltd</t>
        </is>
      </c>
      <c r="D189" t="inlineStr">
        <is>
          <t>RT40</t>
        </is>
      </c>
      <c r="E189" t="inlineStr">
        <is>
          <t>Business Support Services</t>
        </is>
      </c>
      <c r="F189" s="25" t="n">
        <v>1309.371655886899</v>
      </c>
      <c r="G189" s="25" t="n">
        <v>1441.554361519564</v>
      </c>
      <c r="H189" s="25" t="n">
        <v>1415.927919120849</v>
      </c>
      <c r="I189" s="25" t="n">
        <v>120.0696354</v>
      </c>
      <c r="J189" s="25" t="n">
        <v>120.41558804448</v>
      </c>
      <c r="K189" s="25" t="n">
        <v>119.4614324424192</v>
      </c>
      <c r="L189" s="25" t="n">
        <v>120.1527539958059</v>
      </c>
      <c r="M189" s="25" t="n">
        <v>120.1978789925577</v>
      </c>
      <c r="N189" s="25" t="n">
        <v>120.3343296620854</v>
      </c>
      <c r="O189" s="25" t="n">
        <v>120.3458149621708</v>
      </c>
      <c r="P189" s="25" t="n">
        <v>120.4870803895656</v>
      </c>
      <c r="Q189" s="25" t="n">
        <v>120.3067952690531</v>
      </c>
      <c r="R189" s="25" t="n">
        <v>120.2383534724071</v>
      </c>
      <c r="S189" s="25" t="n">
        <v>120.1594994954649</v>
      </c>
      <c r="T189" s="25" t="n">
        <v>120.055005535934</v>
      </c>
      <c r="U189" s="25" t="n">
        <v>119.8910259809341</v>
      </c>
      <c r="V189" s="25" t="n">
        <v>119.7872329388274</v>
      </c>
      <c r="W189" s="25" t="n">
        <v>119.5985908247581</v>
      </c>
      <c r="X189" s="25" t="n">
        <v>119.3282739543671</v>
      </c>
      <c r="Y189" s="25" t="n">
        <v>119.1448140976604</v>
      </c>
      <c r="Z189" s="25" t="n">
        <v>118.9043526126487</v>
      </c>
      <c r="AA189" s="25" t="n">
        <v>118.647536770534</v>
      </c>
      <c r="AB189" s="25" t="n">
        <v>118.4056813391174</v>
      </c>
      <c r="AC189" s="25" t="n">
        <v>118.1279678423841</v>
      </c>
      <c r="AD189" s="25" t="n">
        <v>117.8612713447907</v>
      </c>
      <c r="AE189" s="25" t="n">
        <v>117.6068925217149</v>
      </c>
      <c r="AF189" s="25" t="n">
        <v>117.3530162087211</v>
      </c>
      <c r="AG189" s="25" t="n">
        <v>117.1071157601</v>
      </c>
      <c r="AH189" s="25" t="n">
        <v>116.8184876003086</v>
      </c>
      <c r="AI189" s="25" t="n">
        <v>116.6225090685022</v>
      </c>
    </row>
    <row r="190">
      <c r="A190" t="inlineStr">
        <is>
          <t>Ewan Pitter</t>
        </is>
      </c>
      <c r="B190" t="inlineStr">
        <is>
          <t>100999-101774</t>
        </is>
      </c>
      <c r="C190" t="inlineStr">
        <is>
          <t>Uniplas Ltd</t>
        </is>
      </c>
      <c r="D190" t="inlineStr">
        <is>
          <t>RT50</t>
        </is>
      </c>
      <c r="E190" t="inlineStr">
        <is>
          <t>Unlaminated Plastics Profile Shape Manufacturing</t>
        </is>
      </c>
      <c r="F190" s="25" t="n">
        <v>1296.125165925632</v>
      </c>
      <c r="G190" s="25" t="n">
        <v>1439.101963623815</v>
      </c>
      <c r="H190" s="25" t="n">
        <v>1562.224266192205</v>
      </c>
      <c r="I190" s="25" t="n">
        <v>105.142284</v>
      </c>
      <c r="J190" s="25" t="n">
        <v>102.2567692608</v>
      </c>
      <c r="K190" s="25" t="n">
        <v>100.874112664832</v>
      </c>
      <c r="L190" s="25" t="n">
        <v>107.4294363648812</v>
      </c>
      <c r="M190" s="25" t="n">
        <v>108.2409738680132</v>
      </c>
      <c r="N190" s="25" t="n">
        <v>110.525043310281</v>
      </c>
      <c r="O190" s="25" t="n">
        <v>113.6523012061972</v>
      </c>
      <c r="P190" s="25" t="n">
        <v>115.9002384595753</v>
      </c>
      <c r="Q190" s="25" t="n">
        <v>118.3247113244704</v>
      </c>
      <c r="R190" s="25" t="n">
        <v>120.9863030415169</v>
      </c>
      <c r="S190" s="25" t="n">
        <v>123.4919615085414</v>
      </c>
      <c r="T190" s="25" t="n">
        <v>126.1312832166485</v>
      </c>
      <c r="U190" s="25" t="n">
        <v>128.7575878738982</v>
      </c>
      <c r="V190" s="25" t="n">
        <v>131.4940732457339</v>
      </c>
      <c r="W190" s="25" t="n">
        <v>134.1680502040572</v>
      </c>
      <c r="X190" s="25" t="n">
        <v>130.8802928085398</v>
      </c>
      <c r="Y190" s="25" t="n">
        <v>131.5846699870019</v>
      </c>
      <c r="Z190" s="25" t="n">
        <v>131.6147327036569</v>
      </c>
      <c r="AA190" s="25" t="n">
        <v>130.767465357499</v>
      </c>
      <c r="AB190" s="25" t="n">
        <v>130.7300258244203</v>
      </c>
      <c r="AC190" s="25" t="n">
        <v>130.4464292519507</v>
      </c>
      <c r="AD190" s="25" t="n">
        <v>130.0587511175711</v>
      </c>
      <c r="AE190" s="25" t="n">
        <v>129.8235784713358</v>
      </c>
      <c r="AF190" s="25" t="n">
        <v>129.5227920461618</v>
      </c>
      <c r="AG190" s="25" t="n">
        <v>129.2163015121648</v>
      </c>
      <c r="AH190" s="25" t="n">
        <v>128.9367514596029</v>
      </c>
      <c r="AI190" s="25" t="n">
        <v>128.6424756522996</v>
      </c>
    </row>
    <row r="191">
      <c r="A191" t="inlineStr">
        <is>
          <t>Ewan Pitter</t>
        </is>
      </c>
      <c r="B191" t="inlineStr">
        <is>
          <t>100417-100664</t>
        </is>
      </c>
      <c r="C191" t="inlineStr">
        <is>
          <t>Sovereign Supermarket</t>
        </is>
      </c>
      <c r="D191" t="inlineStr">
        <is>
          <t>RT40</t>
        </is>
      </c>
      <c r="E191" t="inlineStr">
        <is>
          <t>Supermarkets and Other Grocery Retailers (except Convenience Retailers)</t>
        </is>
      </c>
      <c r="F191" s="25" t="n">
        <v>1306.368329600751</v>
      </c>
      <c r="G191" s="25" t="n">
        <v>1420.130379304611</v>
      </c>
      <c r="H191" s="25" t="n">
        <v>1395.123841768105</v>
      </c>
      <c r="I191" s="25" t="n">
        <v>117.1239212</v>
      </c>
      <c r="J191" s="25" t="n">
        <v>118.36687950144</v>
      </c>
      <c r="K191" s="25" t="n">
        <v>118.2865288993109</v>
      </c>
      <c r="L191" s="25" t="n">
        <v>118.0933889997539</v>
      </c>
      <c r="M191" s="25" t="n">
        <v>118.4341286445229</v>
      </c>
      <c r="N191" s="25" t="n">
        <v>118.6628091373109</v>
      </c>
      <c r="O191" s="25" t="n">
        <v>118.5124797804118</v>
      </c>
      <c r="P191" s="25" t="n">
        <v>118.7280401607493</v>
      </c>
      <c r="Q191" s="25" t="n">
        <v>118.5533624912381</v>
      </c>
      <c r="R191" s="25" t="n">
        <v>118.4585126206678</v>
      </c>
      <c r="S191" s="25" t="n">
        <v>118.3981005590726</v>
      </c>
      <c r="T191" s="25" t="n">
        <v>118.2927550428431</v>
      </c>
      <c r="U191" s="25" t="n">
        <v>118.1270202972645</v>
      </c>
      <c r="V191" s="25" t="n">
        <v>118.0283219524874</v>
      </c>
      <c r="W191" s="25" t="n">
        <v>117.841459618289</v>
      </c>
      <c r="X191" s="25" t="n">
        <v>117.5745873476608</v>
      </c>
      <c r="Y191" s="25" t="n">
        <v>117.3945041372835</v>
      </c>
      <c r="Z191" s="25" t="n">
        <v>117.1572974032309</v>
      </c>
      <c r="AA191" s="25" t="n">
        <v>116.9042136397353</v>
      </c>
      <c r="AB191" s="25" t="n">
        <v>116.6660317632669</v>
      </c>
      <c r="AC191" s="25" t="n">
        <v>116.3923324175488</v>
      </c>
      <c r="AD191" s="25" t="n">
        <v>116.1295585926684</v>
      </c>
      <c r="AE191" s="25" t="n">
        <v>115.8789365336159</v>
      </c>
      <c r="AF191" s="25" t="n">
        <v>115.6287761528568</v>
      </c>
      <c r="AG191" s="25" t="n">
        <v>115.3864917109895</v>
      </c>
      <c r="AH191" s="25" t="n">
        <v>115.1021069742735</v>
      </c>
      <c r="AI191" s="25" t="n">
        <v>114.9090050949746</v>
      </c>
    </row>
    <row r="192">
      <c r="A192" t="inlineStr">
        <is>
          <t>Ewan Pitter</t>
        </is>
      </c>
      <c r="B192" t="inlineStr">
        <is>
          <t>815011-622655</t>
        </is>
      </c>
      <c r="C192" t="inlineStr">
        <is>
          <t>Progressive Grocers of Ja Ltd</t>
        </is>
      </c>
      <c r="D192" t="inlineStr">
        <is>
          <t>RT40</t>
        </is>
      </c>
      <c r="E192" t="inlineStr">
        <is>
          <t>Supermarkets and Other Grocery Retailers (except Convenience Retailers)</t>
        </is>
      </c>
      <c r="F192" s="25" t="n">
        <v>1297.493744419396</v>
      </c>
      <c r="G192" s="25" t="n">
        <v>1404.863904055576</v>
      </c>
      <c r="H192" s="25" t="n">
        <v>1380.170226213167</v>
      </c>
      <c r="I192" s="25" t="n">
        <v>116.4536152</v>
      </c>
      <c r="J192" s="25" t="n">
        <v>116.24113655424</v>
      </c>
      <c r="K192" s="25" t="n">
        <v>117.3949926651563</v>
      </c>
      <c r="L192" s="25" t="n">
        <v>116.8624468368321</v>
      </c>
      <c r="M192" s="25" t="n">
        <v>117.0158370718144</v>
      </c>
      <c r="N192" s="25" t="n">
        <v>117.4786460095637</v>
      </c>
      <c r="O192" s="25" t="n">
        <v>117.2334320868054</v>
      </c>
      <c r="P192" s="25" t="n">
        <v>117.4321150548131</v>
      </c>
      <c r="Q192" s="25" t="n">
        <v>117.3011735741078</v>
      </c>
      <c r="R192" s="25" t="n">
        <v>117.184292048306</v>
      </c>
      <c r="S192" s="25" t="n">
        <v>117.1259431868725</v>
      </c>
      <c r="T192" s="25" t="n">
        <v>117.0284603689649</v>
      </c>
      <c r="U192" s="25" t="n">
        <v>116.8595440125747</v>
      </c>
      <c r="V192" s="25" t="n">
        <v>116.7629649673854</v>
      </c>
      <c r="W192" s="25" t="n">
        <v>116.5790488375363</v>
      </c>
      <c r="X192" s="25" t="n">
        <v>116.3140554706163</v>
      </c>
      <c r="Y192" s="25" t="n">
        <v>116.1362423082367</v>
      </c>
      <c r="Z192" s="25" t="n">
        <v>115.9016782126416</v>
      </c>
      <c r="AA192" s="25" t="n">
        <v>115.6511272890323</v>
      </c>
      <c r="AB192" s="25" t="n">
        <v>115.4155847204022</v>
      </c>
      <c r="AC192" s="25" t="n">
        <v>115.1448212193045</v>
      </c>
      <c r="AD192" s="25" t="n">
        <v>114.8848336411569</v>
      </c>
      <c r="AE192" s="25" t="n">
        <v>114.6369172086106</v>
      </c>
      <c r="AF192" s="25" t="n">
        <v>114.3894352665772</v>
      </c>
      <c r="AG192" s="25" t="n">
        <v>114.1497431507172</v>
      </c>
      <c r="AH192" s="25" t="n">
        <v>113.8684105096436</v>
      </c>
      <c r="AI192" s="25" t="n">
        <v>113.6773772162279</v>
      </c>
    </row>
    <row r="193">
      <c r="A193" t="inlineStr">
        <is>
          <t>Ewan Pitter</t>
        </is>
      </c>
      <c r="B193" t="inlineStr">
        <is>
          <t>855181-751634</t>
        </is>
      </c>
      <c r="C193" t="inlineStr">
        <is>
          <t>Kenneth Loshushan &amp; Sons Ltd</t>
        </is>
      </c>
      <c r="D193" t="inlineStr">
        <is>
          <t>RT40</t>
        </is>
      </c>
      <c r="E193" t="inlineStr">
        <is>
          <t>Supermarkets and Other Grocery Retailers (except Convenience Retailers)</t>
        </is>
      </c>
      <c r="F193" s="25" t="n">
        <v>1221.936814817835</v>
      </c>
      <c r="G193" s="25" t="n">
        <v>1322.685406703068</v>
      </c>
      <c r="H193" s="25" t="n">
        <v>1299.129056076938</v>
      </c>
      <c r="I193" s="25" t="n">
        <v>110.478316</v>
      </c>
      <c r="J193" s="25" t="n">
        <v>110.4321206592</v>
      </c>
      <c r="K193" s="25" t="n">
        <v>109.5363781586347</v>
      </c>
      <c r="L193" s="25" t="n">
        <v>110.3054972178448</v>
      </c>
      <c r="M193" s="25" t="n">
        <v>110.2637521214015</v>
      </c>
      <c r="N193" s="25" t="n">
        <v>110.3994090778512</v>
      </c>
      <c r="O193" s="25" t="n">
        <v>110.4307000531738</v>
      </c>
      <c r="P193" s="25" t="n">
        <v>110.5429814689169</v>
      </c>
      <c r="Q193" s="25" t="n">
        <v>110.3822047168176</v>
      </c>
      <c r="R193" s="25" t="n">
        <v>110.3220920034288</v>
      </c>
      <c r="S193" s="25" t="n">
        <v>110.2464100012516</v>
      </c>
      <c r="T193" s="25" t="n">
        <v>110.151862810132</v>
      </c>
      <c r="U193" s="25" t="n">
        <v>110.0016352069463</v>
      </c>
      <c r="V193" s="25" t="n">
        <v>109.9058118699192</v>
      </c>
      <c r="W193" s="25" t="n">
        <v>109.7330501553846</v>
      </c>
      <c r="X193" s="25" t="n">
        <v>109.4850157703037</v>
      </c>
      <c r="Y193" s="25" t="n">
        <v>109.3165935895032</v>
      </c>
      <c r="Z193" s="25" t="n">
        <v>109.0960366455372</v>
      </c>
      <c r="AA193" s="25" t="n">
        <v>108.8603912407949</v>
      </c>
      <c r="AB193" s="25" t="n">
        <v>108.6384727237577</v>
      </c>
      <c r="AC193" s="25" t="n">
        <v>108.3836813428909</v>
      </c>
      <c r="AD193" s="25" t="n">
        <v>108.1389798169052</v>
      </c>
      <c r="AE193" s="25" t="n">
        <v>107.9055830373985</v>
      </c>
      <c r="AF193" s="25" t="n">
        <v>107.6726513263581</v>
      </c>
      <c r="AG193" s="25" t="n">
        <v>107.4470338388103</v>
      </c>
      <c r="AH193" s="25" t="n">
        <v>107.1822143602157</v>
      </c>
      <c r="AI193" s="25" t="n">
        <v>107.0024023844626</v>
      </c>
    </row>
    <row r="194">
      <c r="A194" t="inlineStr">
        <is>
          <t>Ewan Pitter</t>
        </is>
      </c>
      <c r="B194" t="inlineStr">
        <is>
          <t>815011-887029</t>
        </is>
      </c>
      <c r="C194" t="inlineStr">
        <is>
          <t>Progressive Grocers of Ja Ltd</t>
        </is>
      </c>
      <c r="D194" t="inlineStr">
        <is>
          <t>RT40</t>
        </is>
      </c>
      <c r="E194" t="inlineStr">
        <is>
          <t>Supermarkets and Other Grocery Retailers (except Convenience Retailers)</t>
        </is>
      </c>
      <c r="F194" s="25" t="n">
        <v>1191.058709416887</v>
      </c>
      <c r="G194" s="25" t="n">
        <v>1237.494643284435</v>
      </c>
      <c r="H194" s="25" t="n">
        <v>1215.485126275639</v>
      </c>
      <c r="I194" s="25" t="n">
        <v>103.3354296</v>
      </c>
      <c r="J194" s="25" t="n">
        <v>103.17026708352</v>
      </c>
      <c r="K194" s="25" t="n">
        <v>102.5950127333675</v>
      </c>
      <c r="L194" s="25" t="n">
        <v>103.1800154025215</v>
      </c>
      <c r="M194" s="25" t="n">
        <v>103.1430504975814</v>
      </c>
      <c r="N194" s="25" t="n">
        <v>103.3135169282118</v>
      </c>
      <c r="O194" s="25" t="n">
        <v>103.3130592103126</v>
      </c>
      <c r="P194" s="25" t="n">
        <v>103.4234158475127</v>
      </c>
      <c r="Q194" s="25" t="n">
        <v>103.2793629256038</v>
      </c>
      <c r="R194" s="25" t="n">
        <v>103.2171065036356</v>
      </c>
      <c r="S194" s="25" t="n">
        <v>103.1481826101219</v>
      </c>
      <c r="T194" s="25" t="n">
        <v>103.0604695460987</v>
      </c>
      <c r="U194" s="25" t="n">
        <v>102.9187889496717</v>
      </c>
      <c r="V194" s="25" t="n">
        <v>102.8296363330975</v>
      </c>
      <c r="W194" s="25" t="n">
        <v>102.6680385300654</v>
      </c>
      <c r="X194" s="25" t="n">
        <v>102.4357798507346</v>
      </c>
      <c r="Y194" s="25" t="n">
        <v>102.2783170489859</v>
      </c>
      <c r="Z194" s="25" t="n">
        <v>102.0719480876591</v>
      </c>
      <c r="AA194" s="25" t="n">
        <v>101.8514444717848</v>
      </c>
      <c r="AB194" s="25" t="n">
        <v>101.643838307398</v>
      </c>
      <c r="AC194" s="25" t="n">
        <v>101.4054454531744</v>
      </c>
      <c r="AD194" s="25" t="n">
        <v>101.1764949404471</v>
      </c>
      <c r="AE194" s="25" t="n">
        <v>100.9581300005439</v>
      </c>
      <c r="AF194" s="25" t="n">
        <v>100.7401937029371</v>
      </c>
      <c r="AG194" s="25" t="n">
        <v>100.5291021366442</v>
      </c>
      <c r="AH194" s="25" t="n">
        <v>100.281333785996</v>
      </c>
      <c r="AI194" s="25" t="n">
        <v>100.1130984893335</v>
      </c>
    </row>
    <row r="195">
      <c r="A195" t="inlineStr">
        <is>
          <t>Ewan Pitter</t>
        </is>
      </c>
      <c r="B195" t="inlineStr">
        <is>
          <t>680565-101611</t>
        </is>
      </c>
      <c r="C195" t="inlineStr">
        <is>
          <t>Boulevard Super Centre</t>
        </is>
      </c>
      <c r="D195" t="inlineStr">
        <is>
          <t>RT40</t>
        </is>
      </c>
      <c r="E195" t="inlineStr">
        <is>
          <t>Lessors of Nonresidential Buildings (except Miniwarehouses)</t>
        </is>
      </c>
      <c r="F195" s="25" t="n">
        <v>1088.798408233681</v>
      </c>
      <c r="G195" s="25" t="n">
        <v>1150.841133886811</v>
      </c>
      <c r="H195" s="25" t="n">
        <v>1130.389074509696</v>
      </c>
      <c r="I195" s="25" t="n">
        <v>96.3239628</v>
      </c>
      <c r="J195" s="25" t="n">
        <v>95.62372047935999</v>
      </c>
      <c r="K195" s="25" t="n">
        <v>95.55372495432105</v>
      </c>
      <c r="L195" s="25" t="n">
        <v>95.97001503412643</v>
      </c>
      <c r="M195" s="25" t="n">
        <v>95.86572598313738</v>
      </c>
      <c r="N195" s="25" t="n">
        <v>96.11356055620672</v>
      </c>
      <c r="O195" s="25" t="n">
        <v>96.07690076958097</v>
      </c>
      <c r="P195" s="25" t="n">
        <v>96.17390565698383</v>
      </c>
      <c r="Q195" s="25" t="n">
        <v>96.05576159397833</v>
      </c>
      <c r="R195" s="25" t="n">
        <v>95.98919181240245</v>
      </c>
      <c r="S195" s="25" t="n">
        <v>95.92560180448348</v>
      </c>
      <c r="T195" s="25" t="n">
        <v>95.84657910290592</v>
      </c>
      <c r="U195" s="25" t="n">
        <v>95.71294941663932</v>
      </c>
      <c r="V195" s="25" t="n">
        <v>95.63043415568691</v>
      </c>
      <c r="W195" s="25" t="n">
        <v>95.48050800067968</v>
      </c>
      <c r="X195" s="25" t="n">
        <v>95.26413943625776</v>
      </c>
      <c r="Y195" s="25" t="n">
        <v>95.11782802967306</v>
      </c>
      <c r="Z195" s="25" t="n">
        <v>94.92594524154687</v>
      </c>
      <c r="AA195" s="25" t="n">
        <v>94.72081114276855</v>
      </c>
      <c r="AB195" s="25" t="n">
        <v>94.52777194112696</v>
      </c>
      <c r="AC195" s="25" t="n">
        <v>94.30606989348546</v>
      </c>
      <c r="AD195" s="25" t="n">
        <v>94.09313673545245</v>
      </c>
      <c r="AE195" s="25" t="n">
        <v>93.89006679545393</v>
      </c>
      <c r="AF195" s="25" t="n">
        <v>93.68738713180865</v>
      </c>
      <c r="AG195" s="25" t="n">
        <v>93.49107233279273</v>
      </c>
      <c r="AH195" s="25" t="n">
        <v>93.26065171045263</v>
      </c>
      <c r="AI195" s="25" t="n">
        <v>93.10419411887706</v>
      </c>
    </row>
    <row r="196">
      <c r="A196" t="inlineStr">
        <is>
          <t>Ewan Pitter</t>
        </is>
      </c>
      <c r="B196" t="inlineStr">
        <is>
          <t>100658-719178</t>
        </is>
      </c>
      <c r="C196" t="inlineStr">
        <is>
          <t>Atnacra Limited</t>
        </is>
      </c>
      <c r="D196" t="inlineStr">
        <is>
          <t>RT40</t>
        </is>
      </c>
      <c r="E196" t="inlineStr">
        <is>
          <t>Supermarkets and Other Grocery Retailers (except Convenience Retailers)</t>
        </is>
      </c>
      <c r="F196" s="25" t="n">
        <v>1389.10768899255</v>
      </c>
      <c r="G196" s="25" t="n">
        <v>1136.352318650008</v>
      </c>
      <c r="H196" s="25" t="n">
        <v>1116.153184632454</v>
      </c>
      <c r="I196" s="25" t="n">
        <v>94.64324480000001</v>
      </c>
      <c r="J196" s="25" t="n">
        <v>94.91670187775998</v>
      </c>
      <c r="K196" s="25" t="n">
        <v>94.17474231479041</v>
      </c>
      <c r="L196" s="25" t="n">
        <v>94.71265735917957</v>
      </c>
      <c r="M196" s="25" t="n">
        <v>94.74952760482054</v>
      </c>
      <c r="N196" s="25" t="n">
        <v>94.85857421330068</v>
      </c>
      <c r="O196" s="25" t="n">
        <v>94.86620463026054</v>
      </c>
      <c r="P196" s="25" t="n">
        <v>94.97801580238747</v>
      </c>
      <c r="Q196" s="25" t="n">
        <v>94.83607164710644</v>
      </c>
      <c r="R196" s="25" t="n">
        <v>94.78185443110398</v>
      </c>
      <c r="S196" s="25" t="n">
        <v>94.71981495148542</v>
      </c>
      <c r="T196" s="25" t="n">
        <v>94.6374526645221</v>
      </c>
      <c r="U196" s="25" t="n">
        <v>94.50814457389123</v>
      </c>
      <c r="V196" s="25" t="n">
        <v>94.42635373490864</v>
      </c>
      <c r="W196" s="25" t="n">
        <v>94.27764703704135</v>
      </c>
      <c r="X196" s="25" t="n">
        <v>94.06455353598272</v>
      </c>
      <c r="Y196" s="25" t="n">
        <v>93.91994083871413</v>
      </c>
      <c r="Z196" s="25" t="n">
        <v>93.73038743779449</v>
      </c>
      <c r="AA196" s="25" t="n">
        <v>93.52794271649718</v>
      </c>
      <c r="AB196" s="25" t="n">
        <v>93.33729308342178</v>
      </c>
      <c r="AC196" s="25" t="n">
        <v>93.11837557290588</v>
      </c>
      <c r="AD196" s="25" t="n">
        <v>92.90814293458439</v>
      </c>
      <c r="AE196" s="25" t="n">
        <v>92.70762040109865</v>
      </c>
      <c r="AF196" s="25" t="n">
        <v>92.50749368546097</v>
      </c>
      <c r="AG196" s="25" t="n">
        <v>92.31365432371921</v>
      </c>
      <c r="AH196" s="25" t="n">
        <v>92.08613342354238</v>
      </c>
      <c r="AI196" s="25" t="n">
        <v>91.93164667873206</v>
      </c>
    </row>
    <row r="197">
      <c r="A197" t="inlineStr">
        <is>
          <t>Ewan Pitter</t>
        </is>
      </c>
      <c r="B197" t="inlineStr">
        <is>
          <t>815011-944824</t>
        </is>
      </c>
      <c r="C197" t="inlineStr">
        <is>
          <t>Progressive Grocers of Ja Ltd</t>
        </is>
      </c>
      <c r="D197" t="inlineStr">
        <is>
          <t>RT40</t>
        </is>
      </c>
      <c r="E197" t="inlineStr">
        <is>
          <t>Supermarkets and Other Grocery Retailers (except Convenience Retailers)</t>
        </is>
      </c>
      <c r="F197" s="25" t="n">
        <v>1015.851896992828</v>
      </c>
      <c r="G197" s="25" t="n">
        <v>1087.328854341191</v>
      </c>
      <c r="H197" s="25" t="n">
        <v>1068.059644274129</v>
      </c>
      <c r="I197" s="25" t="n">
        <v>90.76834780000002</v>
      </c>
      <c r="J197" s="25" t="n">
        <v>90.26436959135999</v>
      </c>
      <c r="K197" s="25" t="n">
        <v>90.42417960146773</v>
      </c>
      <c r="L197" s="25" t="n">
        <v>90.61424305909536</v>
      </c>
      <c r="M197" s="25" t="n">
        <v>90.57589817479432</v>
      </c>
      <c r="N197" s="25" t="n">
        <v>90.8377743954027</v>
      </c>
      <c r="O197" s="25" t="n">
        <v>90.76458568802238</v>
      </c>
      <c r="P197" s="25" t="n">
        <v>90.87270916189455</v>
      </c>
      <c r="Q197" s="25" t="n">
        <v>90.76294885385359</v>
      </c>
      <c r="R197" s="25" t="n">
        <v>90.6933179571659</v>
      </c>
      <c r="S197" s="25" t="n">
        <v>90.63709777317978</v>
      </c>
      <c r="T197" s="25" t="n">
        <v>90.56209990948194</v>
      </c>
      <c r="U197" s="25" t="n">
        <v>90.43477361201704</v>
      </c>
      <c r="V197" s="25" t="n">
        <v>90.35762850435103</v>
      </c>
      <c r="W197" s="25" t="n">
        <v>90.21577725193274</v>
      </c>
      <c r="X197" s="25" t="n">
        <v>90.01119413769899</v>
      </c>
      <c r="Y197" s="25" t="n">
        <v>89.87311080649771</v>
      </c>
      <c r="Z197" s="25" t="n">
        <v>89.69174974937157</v>
      </c>
      <c r="AA197" s="25" t="n">
        <v>89.49791235345884</v>
      </c>
      <c r="AB197" s="25" t="n">
        <v>89.31554634070854</v>
      </c>
      <c r="AC197" s="25" t="n">
        <v>89.10605430914055</v>
      </c>
      <c r="AD197" s="25" t="n">
        <v>88.90486227756253</v>
      </c>
      <c r="AE197" s="25" t="n">
        <v>88.71299438215809</v>
      </c>
      <c r="AF197" s="25" t="n">
        <v>88.52148720040792</v>
      </c>
      <c r="AG197" s="25" t="n">
        <v>88.33599769463927</v>
      </c>
      <c r="AH197" s="25" t="n">
        <v>88.1182831176686</v>
      </c>
      <c r="AI197" s="25" t="n">
        <v>87.97045190481597</v>
      </c>
    </row>
    <row r="198">
      <c r="A198" t="inlineStr">
        <is>
          <t>Ewan Pitter</t>
        </is>
      </c>
      <c r="B198" t="inlineStr">
        <is>
          <t>100407-546177</t>
        </is>
      </c>
      <c r="C198" t="inlineStr">
        <is>
          <t>Andrew's Memorial Hospital</t>
        </is>
      </c>
      <c r="D198" t="inlineStr">
        <is>
          <t>RT40</t>
        </is>
      </c>
      <c r="E198" t="inlineStr">
        <is>
          <t>General Medical and Surgical Hospitals</t>
        </is>
      </c>
      <c r="F198" s="25" t="n">
        <v>896.063636395759</v>
      </c>
      <c r="G198" s="25" t="n">
        <v>1003.877180904842</v>
      </c>
      <c r="H198" s="25" t="n">
        <v>985.8585813876243</v>
      </c>
      <c r="I198" s="25" t="n">
        <v>84.51006720000001</v>
      </c>
      <c r="J198" s="25" t="n">
        <v>83.98638065664001</v>
      </c>
      <c r="K198" s="25" t="n">
        <v>82.77618853911893</v>
      </c>
      <c r="L198" s="25" t="n">
        <v>83.87659330338025</v>
      </c>
      <c r="M198" s="25" t="n">
        <v>83.67723410696611</v>
      </c>
      <c r="N198" s="25" t="n">
        <v>83.71952348933357</v>
      </c>
      <c r="O198" s="25" t="n">
        <v>83.8396365905715</v>
      </c>
      <c r="P198" s="25" t="n">
        <v>83.88080637273748</v>
      </c>
      <c r="Q198" s="25" t="n">
        <v>83.75604005960949</v>
      </c>
      <c r="R198" s="25" t="n">
        <v>83.72693182444345</v>
      </c>
      <c r="S198" s="25" t="n">
        <v>83.65941694270016</v>
      </c>
      <c r="T198" s="25" t="n">
        <v>83.58888921525408</v>
      </c>
      <c r="U198" s="25" t="n">
        <v>83.47743142450639</v>
      </c>
      <c r="V198" s="25" t="n">
        <v>83.40261324817287</v>
      </c>
      <c r="W198" s="25" t="n">
        <v>83.27206432716669</v>
      </c>
      <c r="X198" s="25" t="n">
        <v>83.08417148007922</v>
      </c>
      <c r="Y198" s="25" t="n">
        <v>82.95595804364234</v>
      </c>
      <c r="Z198" s="25" t="n">
        <v>82.78874526259258</v>
      </c>
      <c r="AA198" s="25" t="n">
        <v>82.60995158471935</v>
      </c>
      <c r="AB198" s="25" t="n">
        <v>82.44147433698986</v>
      </c>
      <c r="AC198" s="25" t="n">
        <v>82.24816152189801</v>
      </c>
      <c r="AD198" s="25" t="n">
        <v>82.06246538937411</v>
      </c>
      <c r="AE198" s="25" t="n">
        <v>81.88533799501431</v>
      </c>
      <c r="AF198" s="25" t="n">
        <v>81.70858352023875</v>
      </c>
      <c r="AG198" s="25" t="n">
        <v>81.53736953182431</v>
      </c>
      <c r="AH198" s="25" t="n">
        <v>81.33640668298492</v>
      </c>
      <c r="AI198" s="25" t="n">
        <v>81.19995603826654</v>
      </c>
    </row>
    <row r="199">
      <c r="A199" t="inlineStr">
        <is>
          <t>Ewan Pitter</t>
        </is>
      </c>
      <c r="B199" t="inlineStr">
        <is>
          <t>637503-1196469</t>
        </is>
      </c>
      <c r="C199" t="inlineStr">
        <is>
          <t>Progressive Grocers of Jamaica Limited</t>
        </is>
      </c>
      <c r="D199" t="inlineStr">
        <is>
          <t>RT40</t>
        </is>
      </c>
      <c r="E199" t="inlineStr">
        <is>
          <t>Supermarkets and Other Grocery Retailers (except Convenience Retailers)</t>
        </is>
      </c>
      <c r="F199" s="25" t="n">
        <v>901.3812352797825</v>
      </c>
      <c r="G199" s="25" t="n">
        <v>971.800621468822</v>
      </c>
      <c r="H199" s="25" t="n">
        <v>954.6233539177274</v>
      </c>
      <c r="I199" s="25" t="n">
        <v>80.41822879999999</v>
      </c>
      <c r="J199" s="25" t="n">
        <v>81.11658617856</v>
      </c>
      <c r="K199" s="25" t="n">
        <v>80.7644203012224</v>
      </c>
      <c r="L199" s="25" t="n">
        <v>80.88120818405746</v>
      </c>
      <c r="M199" s="25" t="n">
        <v>81.04747265432414</v>
      </c>
      <c r="N199" s="25" t="n">
        <v>81.16545954144769</v>
      </c>
      <c r="O199" s="25" t="n">
        <v>81.110568684537</v>
      </c>
      <c r="P199" s="25" t="n">
        <v>81.23891257608399</v>
      </c>
      <c r="Q199" s="25" t="n">
        <v>81.11617029177798</v>
      </c>
      <c r="R199" s="25" t="n">
        <v>81.05979439542126</v>
      </c>
      <c r="S199" s="25" t="n">
        <v>81.01384713521304</v>
      </c>
      <c r="T199" s="25" t="n">
        <v>80.94199602730171</v>
      </c>
      <c r="U199" s="25" t="n">
        <v>80.82997104578139</v>
      </c>
      <c r="V199" s="25" t="n">
        <v>80.76143901221006</v>
      </c>
      <c r="W199" s="25" t="n">
        <v>80.63378192066617</v>
      </c>
      <c r="X199" s="25" t="n">
        <v>80.45136804008435</v>
      </c>
      <c r="Y199" s="25" t="n">
        <v>80.32794659214358</v>
      </c>
      <c r="Z199" s="25" t="n">
        <v>80.16570326890977</v>
      </c>
      <c r="AA199" s="25" t="n">
        <v>79.99255022346421</v>
      </c>
      <c r="AB199" s="25" t="n">
        <v>79.82953611790779</v>
      </c>
      <c r="AC199" s="25" t="n">
        <v>79.64227263413049</v>
      </c>
      <c r="AD199" s="25" t="n">
        <v>79.46246847216008</v>
      </c>
      <c r="AE199" s="25" t="n">
        <v>79.29097239748731</v>
      </c>
      <c r="AF199" s="25" t="n">
        <v>79.11980228881873</v>
      </c>
      <c r="AG199" s="25" t="n">
        <v>78.95401692395411</v>
      </c>
      <c r="AH199" s="25" t="n">
        <v>78.7594237364266</v>
      </c>
      <c r="AI199" s="25" t="n">
        <v>78.62729322224038</v>
      </c>
    </row>
    <row r="200">
      <c r="A200" t="inlineStr">
        <is>
          <t>Ewan Pitter</t>
        </is>
      </c>
      <c r="B200" t="inlineStr">
        <is>
          <t>611774-688141</t>
        </is>
      </c>
      <c r="C200" t="inlineStr">
        <is>
          <t>Flexpak Limited</t>
        </is>
      </c>
      <c r="D200" t="inlineStr">
        <is>
          <t>RT40</t>
        </is>
      </c>
      <c r="E200" t="inlineStr">
        <is>
          <t>Unlaminated Plastics Profile Shape Manufacturing</t>
        </is>
      </c>
      <c r="F200" s="25" t="n">
        <v>922.6172132409985</v>
      </c>
      <c r="G200" s="25" t="n">
        <v>947.9112135815838</v>
      </c>
      <c r="H200" s="25" t="n">
        <v>930.9122827648422</v>
      </c>
      <c r="I200" s="25" t="n">
        <v>79.82717080000002</v>
      </c>
      <c r="J200" s="25" t="n">
        <v>79.18533976896002</v>
      </c>
      <c r="K200" s="25" t="n">
        <v>78.2337026720384</v>
      </c>
      <c r="L200" s="25" t="n">
        <v>79.19447348592439</v>
      </c>
      <c r="M200" s="25" t="n">
        <v>78.99469646990011</v>
      </c>
      <c r="N200" s="25" t="n">
        <v>79.06846553463166</v>
      </c>
      <c r="O200" s="25" t="n">
        <v>79.16316579787157</v>
      </c>
      <c r="P200" s="25" t="n">
        <v>79.20323698846013</v>
      </c>
      <c r="Q200" s="25" t="n">
        <v>79.09086460359613</v>
      </c>
      <c r="R200" s="25" t="n">
        <v>79.05935457258329</v>
      </c>
      <c r="S200" s="25" t="n">
        <v>78.99647232300491</v>
      </c>
      <c r="T200" s="25" t="n">
        <v>78.93063618648561</v>
      </c>
      <c r="U200" s="25" t="n">
        <v>78.82459393008972</v>
      </c>
      <c r="V200" s="25" t="n">
        <v>78.7542230997354</v>
      </c>
      <c r="W200" s="25" t="n">
        <v>78.63103058930081</v>
      </c>
      <c r="X200" s="25" t="n">
        <v>78.45346402769256</v>
      </c>
      <c r="Y200" s="25" t="n">
        <v>78.33246688142077</v>
      </c>
      <c r="Z200" s="25" t="n">
        <v>78.17457523815509</v>
      </c>
      <c r="AA200" s="25" t="n">
        <v>78.00572202006586</v>
      </c>
      <c r="AB200" s="25" t="n">
        <v>77.84665052887239</v>
      </c>
      <c r="AC200" s="25" t="n">
        <v>77.6641095351569</v>
      </c>
      <c r="AD200" s="25" t="n">
        <v>77.48875939085127</v>
      </c>
      <c r="AE200" s="25" t="n">
        <v>77.32150732140195</v>
      </c>
      <c r="AF200" s="25" t="n">
        <v>77.15460322494459</v>
      </c>
      <c r="AG200" s="25" t="n">
        <v>76.99293129233354</v>
      </c>
      <c r="AH200" s="25" t="n">
        <v>76.80316960390032</v>
      </c>
      <c r="AI200" s="25" t="n">
        <v>76.67432370004694</v>
      </c>
    </row>
    <row r="201">
      <c r="A201" t="inlineStr">
        <is>
          <t>Ewan Pitter</t>
        </is>
      </c>
      <c r="B201" t="inlineStr">
        <is>
          <t>1050166-894770</t>
        </is>
      </c>
      <c r="C201" t="inlineStr">
        <is>
          <t>UHWI Private Wing Ltd.</t>
        </is>
      </c>
      <c r="D201" t="inlineStr">
        <is>
          <t>RT50</t>
        </is>
      </c>
      <c r="E201" t="inlineStr">
        <is>
          <t>Offices of Physicians (except Mental Health Specialists)</t>
        </is>
      </c>
      <c r="F201" s="25" t="n">
        <v>720.6223019717547</v>
      </c>
      <c r="G201" s="25" t="n">
        <v>915.4744950945371</v>
      </c>
      <c r="H201" s="25" t="n">
        <v>994.0772481986787</v>
      </c>
      <c r="I201" s="25" t="n">
        <v>65.141856</v>
      </c>
      <c r="J201" s="25" t="n">
        <v>65.33312670719999</v>
      </c>
      <c r="K201" s="25" t="n">
        <v>64.61031926455466</v>
      </c>
      <c r="L201" s="25" t="n">
        <v>67.98484704618811</v>
      </c>
      <c r="M201" s="25" t="n">
        <v>68.98483138549142</v>
      </c>
      <c r="N201" s="25" t="n">
        <v>70.38389978101452</v>
      </c>
      <c r="O201" s="25" t="n">
        <v>72.2456768518162</v>
      </c>
      <c r="P201" s="25" t="n">
        <v>73.7810132425892</v>
      </c>
      <c r="Q201" s="25" t="n">
        <v>75.29670244795435</v>
      </c>
      <c r="R201" s="25" t="n">
        <v>76.97283729845725</v>
      </c>
      <c r="S201" s="25" t="n">
        <v>78.58823718743761</v>
      </c>
      <c r="T201" s="25" t="n">
        <v>80.25950607218684</v>
      </c>
      <c r="U201" s="25" t="n">
        <v>81.92905257474477</v>
      </c>
      <c r="V201" s="25" t="n">
        <v>83.67422157681982</v>
      </c>
      <c r="W201" s="25" t="n">
        <v>85.3736696298371</v>
      </c>
      <c r="X201" s="25" t="n">
        <v>83.28167925498252</v>
      </c>
      <c r="Y201" s="25" t="n">
        <v>83.73052136628581</v>
      </c>
      <c r="Z201" s="25" t="n">
        <v>83.74920332542432</v>
      </c>
      <c r="AA201" s="25" t="n">
        <v>83.21015667163103</v>
      </c>
      <c r="AB201" s="25" t="n">
        <v>83.18642333279749</v>
      </c>
      <c r="AC201" s="25" t="n">
        <v>83.00587528234506</v>
      </c>
      <c r="AD201" s="25" t="n">
        <v>82.75921673781008</v>
      </c>
      <c r="AE201" s="25" t="n">
        <v>82.60958133957027</v>
      </c>
      <c r="AF201" s="25" t="n">
        <v>82.41816786095768</v>
      </c>
      <c r="AG201" s="25" t="n">
        <v>82.22314890731872</v>
      </c>
      <c r="AH201" s="25" t="n">
        <v>82.04526551912676</v>
      </c>
      <c r="AI201" s="25" t="n">
        <v>81.85800860042897</v>
      </c>
    </row>
    <row r="202">
      <c r="A202" t="inlineStr">
        <is>
          <t>Ewan Pitter</t>
        </is>
      </c>
      <c r="B202" t="inlineStr">
        <is>
          <t>100062-100080</t>
        </is>
      </c>
      <c r="C202" t="inlineStr">
        <is>
          <t>Coldfield Manufacturing Ltd</t>
        </is>
      </c>
      <c r="D202" t="inlineStr">
        <is>
          <t>RT40</t>
        </is>
      </c>
      <c r="E202" t="inlineStr">
        <is>
          <t>Snack and Nonalcoholic Beverage Bars</t>
        </is>
      </c>
      <c r="F202" s="25" t="n">
        <v>822.0231469794304</v>
      </c>
      <c r="G202" s="25" t="n">
        <v>903.5710608034832</v>
      </c>
      <c r="H202" s="25" t="n">
        <v>887.7103743873729</v>
      </c>
      <c r="I202" s="25" t="n">
        <v>74.51755480000001</v>
      </c>
      <c r="J202" s="25" t="n">
        <v>75.01797734976002</v>
      </c>
      <c r="K202" s="25" t="n">
        <v>75.46661482967041</v>
      </c>
      <c r="L202" s="25" t="n">
        <v>75.10731707712368</v>
      </c>
      <c r="M202" s="25" t="n">
        <v>75.3150737309975</v>
      </c>
      <c r="N202" s="25" t="n">
        <v>75.54555470204967</v>
      </c>
      <c r="O202" s="25" t="n">
        <v>75.39625815813052</v>
      </c>
      <c r="P202" s="25" t="n">
        <v>75.54084732061786</v>
      </c>
      <c r="Q202" s="25" t="n">
        <v>75.44262364703508</v>
      </c>
      <c r="R202" s="25" t="n">
        <v>75.37118349640295</v>
      </c>
      <c r="S202" s="25" t="n">
        <v>75.33582820108538</v>
      </c>
      <c r="T202" s="25" t="n">
        <v>75.27043484452899</v>
      </c>
      <c r="U202" s="25" t="n">
        <v>75.16286048314991</v>
      </c>
      <c r="V202" s="25" t="n">
        <v>75.10092531627562</v>
      </c>
      <c r="W202" s="25" t="n">
        <v>74.98215382608602</v>
      </c>
      <c r="X202" s="25" t="n">
        <v>74.81197079593322</v>
      </c>
      <c r="Y202" s="25" t="n">
        <v>74.69759088601656</v>
      </c>
      <c r="Z202" s="25" t="n">
        <v>74.54664435656508</v>
      </c>
      <c r="AA202" s="25" t="n">
        <v>74.38554849790947</v>
      </c>
      <c r="AB202" s="25" t="n">
        <v>74.23403875930248</v>
      </c>
      <c r="AC202" s="25" t="n">
        <v>74.0598756702515</v>
      </c>
      <c r="AD202" s="25" t="n">
        <v>73.8926656057459</v>
      </c>
      <c r="AE202" s="25" t="n">
        <v>73.73320475128064</v>
      </c>
      <c r="AF202" s="25" t="n">
        <v>73.57402588385705</v>
      </c>
      <c r="AG202" s="25" t="n">
        <v>73.41986059249655</v>
      </c>
      <c r="AH202" s="25" t="n">
        <v>73.23890957109701</v>
      </c>
      <c r="AI202" s="25" t="n">
        <v>73.11603901691745</v>
      </c>
    </row>
    <row r="203">
      <c r="A203" t="inlineStr">
        <is>
          <t>Ewan Pitter</t>
        </is>
      </c>
      <c r="B203" t="inlineStr">
        <is>
          <t>637503-100732</t>
        </is>
      </c>
      <c r="C203" t="inlineStr">
        <is>
          <t>Progressive Grocers of Jamaica Limited</t>
        </is>
      </c>
      <c r="D203" t="inlineStr">
        <is>
          <t>RT40</t>
        </is>
      </c>
      <c r="E203" t="inlineStr">
        <is>
          <t>Supermarkets and Other Grocery Retailers (except Convenience Retailers)</t>
        </is>
      </c>
      <c r="F203" s="25" t="n">
        <v>870.5852317990442</v>
      </c>
      <c r="G203" s="25" t="n">
        <v>900.0934884743156</v>
      </c>
      <c r="H203" s="25" t="n">
        <v>884.1222567062166</v>
      </c>
      <c r="I203" s="25" t="n">
        <v>75.8819412</v>
      </c>
      <c r="J203" s="25" t="n">
        <v>74.09471972544</v>
      </c>
      <c r="K203" s="25" t="n">
        <v>75.01957087360427</v>
      </c>
      <c r="L203" s="25" t="n">
        <v>75.10534254783676</v>
      </c>
      <c r="M203" s="25" t="n">
        <v>74.85693196199561</v>
      </c>
      <c r="N203" s="25" t="n">
        <v>75.2421670961527</v>
      </c>
      <c r="O203" s="25" t="n">
        <v>75.14150814332304</v>
      </c>
      <c r="P203" s="25" t="n">
        <v>75.20154005192194</v>
      </c>
      <c r="Q203" s="25" t="n">
        <v>75.14367980302981</v>
      </c>
      <c r="R203" s="25" t="n">
        <v>75.07386645258516</v>
      </c>
      <c r="S203" s="25" t="n">
        <v>75.02445045594112</v>
      </c>
      <c r="T203" s="25" t="n">
        <v>74.96834125732921</v>
      </c>
      <c r="U203" s="25" t="n">
        <v>74.85992113811933</v>
      </c>
      <c r="V203" s="25" t="n">
        <v>74.79608606826488</v>
      </c>
      <c r="W203" s="25" t="n">
        <v>74.67965349781601</v>
      </c>
      <c r="X203" s="25" t="n">
        <v>74.50963566753748</v>
      </c>
      <c r="Y203" s="25" t="n">
        <v>74.39544769101104</v>
      </c>
      <c r="Z203" s="25" t="n">
        <v>74.24546524698357</v>
      </c>
      <c r="AA203" s="25" t="n">
        <v>74.08487472459721</v>
      </c>
      <c r="AB203" s="25" t="n">
        <v>73.93395672746136</v>
      </c>
      <c r="AC203" s="25" t="n">
        <v>73.7605598321657</v>
      </c>
      <c r="AD203" s="25" t="n">
        <v>73.59399103521872</v>
      </c>
      <c r="AE203" s="25" t="n">
        <v>73.4351770345618</v>
      </c>
      <c r="AF203" s="25" t="n">
        <v>73.27665150626646</v>
      </c>
      <c r="AG203" s="25" t="n">
        <v>73.12310193570302</v>
      </c>
      <c r="AH203" s="25" t="n">
        <v>72.94288392146109</v>
      </c>
      <c r="AI203" s="25" t="n">
        <v>72.82051138324915</v>
      </c>
    </row>
    <row r="204">
      <c r="A204" t="inlineStr">
        <is>
          <t>Ewan Pitter</t>
        </is>
      </c>
      <c r="B204" t="inlineStr">
        <is>
          <t>100033-852744</t>
        </is>
      </c>
      <c r="C204" t="inlineStr">
        <is>
          <t>Jamaica Defence Force</t>
        </is>
      </c>
      <c r="D204" t="inlineStr">
        <is>
          <t>RT50</t>
        </is>
      </c>
      <c r="E204" t="inlineStr">
        <is>
          <t>Other General Government Support</t>
        </is>
      </c>
      <c r="F204" s="25" t="n">
        <v>698.7540330957141</v>
      </c>
      <c r="G204" s="25" t="n">
        <v>881.924638821206</v>
      </c>
      <c r="H204" s="25" t="n">
        <v>957.5426076065585</v>
      </c>
      <c r="I204" s="25" t="n">
        <v>63.5793496</v>
      </c>
      <c r="J204" s="25" t="n">
        <v>62.65686298752001</v>
      </c>
      <c r="K204" s="25" t="n">
        <v>62.13782050819414</v>
      </c>
      <c r="L204" s="25" t="n">
        <v>65.64605174273917</v>
      </c>
      <c r="M204" s="25" t="n">
        <v>66.37515945313973</v>
      </c>
      <c r="N204" s="25" t="n">
        <v>67.79278690949998</v>
      </c>
      <c r="O204" s="25" t="n">
        <v>69.61875296303361</v>
      </c>
      <c r="P204" s="25" t="n">
        <v>71.05182157686176</v>
      </c>
      <c r="Q204" s="25" t="n">
        <v>72.53158779055808</v>
      </c>
      <c r="R204" s="25" t="n">
        <v>74.14839960760298</v>
      </c>
      <c r="S204" s="25" t="n">
        <v>75.69616097250399</v>
      </c>
      <c r="T204" s="25" t="n">
        <v>77.31080177376515</v>
      </c>
      <c r="U204" s="25" t="n">
        <v>78.91857267454171</v>
      </c>
      <c r="V204" s="25" t="n">
        <v>80.59825106017713</v>
      </c>
      <c r="W204" s="25" t="n">
        <v>82.23629229678281</v>
      </c>
      <c r="X204" s="25" t="n">
        <v>80.22093649273319</v>
      </c>
      <c r="Y204" s="25" t="n">
        <v>80.65309987852368</v>
      </c>
      <c r="Z204" s="25" t="n">
        <v>80.67130036191561</v>
      </c>
      <c r="AA204" s="25" t="n">
        <v>80.15198908816862</v>
      </c>
      <c r="AB204" s="25" t="n">
        <v>80.12911027091195</v>
      </c>
      <c r="AC204" s="25" t="n">
        <v>79.95523479941814</v>
      </c>
      <c r="AD204" s="25" t="n">
        <v>79.71762276381462</v>
      </c>
      <c r="AE204" s="25" t="n">
        <v>79.57348698640423</v>
      </c>
      <c r="AF204" s="25" t="n">
        <v>79.38911451190606</v>
      </c>
      <c r="AG204" s="25" t="n">
        <v>79.2012588169009</v>
      </c>
      <c r="AH204" s="25" t="n">
        <v>79.02991376839653</v>
      </c>
      <c r="AI204" s="25" t="n">
        <v>78.84953986746504</v>
      </c>
    </row>
    <row r="205">
      <c r="A205" t="inlineStr">
        <is>
          <t>Ewan Pitter</t>
        </is>
      </c>
      <c r="B205" t="inlineStr">
        <is>
          <t>815011-686348</t>
        </is>
      </c>
      <c r="C205" t="inlineStr">
        <is>
          <t>Progressive Grocers of Ja Ltd</t>
        </is>
      </c>
      <c r="D205" t="inlineStr">
        <is>
          <t>RT40</t>
        </is>
      </c>
      <c r="E205" t="inlineStr">
        <is>
          <t>Supermarkets and Other Grocery Retailers (except Convenience Retailers)</t>
        </is>
      </c>
      <c r="F205" s="25" t="n">
        <v>807.7423337537024</v>
      </c>
      <c r="G205" s="25" t="n">
        <v>857.6705259478058</v>
      </c>
      <c r="H205" s="25" t="n">
        <v>842.4487280141691</v>
      </c>
      <c r="I205" s="25" t="n">
        <v>71.40376879999999</v>
      </c>
      <c r="J205" s="25" t="n">
        <v>71.52720022656001</v>
      </c>
      <c r="K205" s="25" t="n">
        <v>71.1673647271424</v>
      </c>
      <c r="L205" s="25" t="n">
        <v>71.46754666475796</v>
      </c>
      <c r="M205" s="25" t="n">
        <v>71.49917423938753</v>
      </c>
      <c r="N205" s="25" t="n">
        <v>71.61427903034441</v>
      </c>
      <c r="O205" s="25" t="n">
        <v>71.59690030532401</v>
      </c>
      <c r="P205" s="25" t="n">
        <v>71.68578283708077</v>
      </c>
      <c r="Q205" s="25" t="n">
        <v>71.58336372041779</v>
      </c>
      <c r="R205" s="25" t="n">
        <v>71.53780202752272</v>
      </c>
      <c r="S205" s="25" t="n">
        <v>71.49249664565778</v>
      </c>
      <c r="T205" s="25" t="n">
        <v>71.43086331902977</v>
      </c>
      <c r="U205" s="25" t="n">
        <v>71.33240349663619</v>
      </c>
      <c r="V205" s="25" t="n">
        <v>71.27106594024769</v>
      </c>
      <c r="W205" s="25" t="n">
        <v>71.15884772139914</v>
      </c>
      <c r="X205" s="25" t="n">
        <v>70.99786240366581</v>
      </c>
      <c r="Y205" s="25" t="n">
        <v>70.88880215288548</v>
      </c>
      <c r="Z205" s="25" t="n">
        <v>70.74571994608011</v>
      </c>
      <c r="AA205" s="25" t="n">
        <v>70.59289644013585</v>
      </c>
      <c r="AB205" s="25" t="n">
        <v>70.44901689794823</v>
      </c>
      <c r="AC205" s="25" t="n">
        <v>70.28377759529151</v>
      </c>
      <c r="AD205" s="25" t="n">
        <v>70.12509554655142</v>
      </c>
      <c r="AE205" s="25" t="n">
        <v>69.973748987256</v>
      </c>
      <c r="AF205" s="25" t="n">
        <v>69.82269615176527</v>
      </c>
      <c r="AG205" s="25" t="n">
        <v>69.67639006355112</v>
      </c>
      <c r="AH205" s="25" t="n">
        <v>69.50466274745072</v>
      </c>
      <c r="AI205" s="25" t="n">
        <v>69.38805908158744</v>
      </c>
    </row>
    <row r="206">
      <c r="A206" t="inlineStr">
        <is>
          <t>Ewan Pitter</t>
        </is>
      </c>
      <c r="B206" t="inlineStr">
        <is>
          <t>995649-899033</t>
        </is>
      </c>
      <c r="C206" t="inlineStr">
        <is>
          <t>Jamaica Aggregate Ltd</t>
        </is>
      </c>
      <c r="D206" t="inlineStr">
        <is>
          <t>RT40</t>
        </is>
      </c>
      <c r="E206" t="inlineStr">
        <is>
          <t>Dimension Stone Mining and Quarrying</t>
        </is>
      </c>
      <c r="F206" s="25" t="n">
        <v>728.969681204625</v>
      </c>
      <c r="G206" s="25" t="n">
        <v>837.714751084717</v>
      </c>
      <c r="H206" s="25" t="n">
        <v>822.7670962396128</v>
      </c>
      <c r="I206" s="25" t="n">
        <v>70.7796908</v>
      </c>
      <c r="J206" s="25" t="n">
        <v>69.29886079296</v>
      </c>
      <c r="K206" s="25" t="n">
        <v>69.52812961166507</v>
      </c>
      <c r="L206" s="25" t="n">
        <v>69.96820109524808</v>
      </c>
      <c r="M206" s="25" t="n">
        <v>69.70739905661672</v>
      </c>
      <c r="N206" s="25" t="n">
        <v>69.96538749683822</v>
      </c>
      <c r="O206" s="25" t="n">
        <v>69.94862032135275</v>
      </c>
      <c r="P206" s="25" t="n">
        <v>69.98672584262638</v>
      </c>
      <c r="Q206" s="25" t="n">
        <v>69.91909243810701</v>
      </c>
      <c r="R206" s="25" t="n">
        <v>69.86923016691161</v>
      </c>
      <c r="S206" s="25" t="n">
        <v>69.81776914702534</v>
      </c>
      <c r="T206" s="25" t="n">
        <v>69.76417029460691</v>
      </c>
      <c r="U206" s="25" t="n">
        <v>69.6660188006522</v>
      </c>
      <c r="V206" s="25" t="n">
        <v>69.60524556642849</v>
      </c>
      <c r="W206" s="25" t="n">
        <v>69.49689085830333</v>
      </c>
      <c r="X206" s="25" t="n">
        <v>69.339128411411</v>
      </c>
      <c r="Y206" s="25" t="n">
        <v>69.23256127142875</v>
      </c>
      <c r="Z206" s="25" t="n">
        <v>69.0930373099701</v>
      </c>
      <c r="AA206" s="25" t="n">
        <v>68.94365879949532</v>
      </c>
      <c r="AB206" s="25" t="n">
        <v>68.80315237383661</v>
      </c>
      <c r="AC206" s="25" t="n">
        <v>68.64180728219692</v>
      </c>
      <c r="AD206" s="25" t="n">
        <v>68.48680595809621</v>
      </c>
      <c r="AE206" s="25" t="n">
        <v>68.33900155629112</v>
      </c>
      <c r="AF206" s="25" t="n">
        <v>68.19148222312015</v>
      </c>
      <c r="AG206" s="25" t="n">
        <v>68.04858902459648</v>
      </c>
      <c r="AH206" s="25" t="n">
        <v>67.88087556402215</v>
      </c>
      <c r="AI206" s="25" t="n">
        <v>67.76699646514788</v>
      </c>
    </row>
    <row r="207">
      <c r="A207" t="inlineStr">
        <is>
          <t>Ewan Pitter</t>
        </is>
      </c>
      <c r="B207" t="inlineStr">
        <is>
          <t>637503-806157</t>
        </is>
      </c>
      <c r="C207" t="inlineStr">
        <is>
          <t>Progressive Grocers of Jamaica Limited</t>
        </is>
      </c>
      <c r="D207" t="inlineStr">
        <is>
          <t>RT40</t>
        </is>
      </c>
      <c r="E207" t="inlineStr">
        <is>
          <t>Supermarkets and Other Grocery Retailers (except Convenience Retailers)</t>
        </is>
      </c>
      <c r="F207" s="25" t="n">
        <v>683.9216090409429</v>
      </c>
      <c r="G207" s="25" t="n">
        <v>735.6409380980492</v>
      </c>
      <c r="H207" s="25" t="n">
        <v>722.5324658807813</v>
      </c>
      <c r="I207" s="25" t="n">
        <v>61.6569252</v>
      </c>
      <c r="J207" s="25" t="n">
        <v>61.24879122624</v>
      </c>
      <c r="K207" s="25" t="n">
        <v>60.96289261470294</v>
      </c>
      <c r="L207" s="25" t="n">
        <v>61.37664953494991</v>
      </c>
      <c r="M207" s="25" t="n">
        <v>61.29195373151266</v>
      </c>
      <c r="N207" s="25" t="n">
        <v>61.41309612630788</v>
      </c>
      <c r="O207" s="25" t="n">
        <v>61.42053156375668</v>
      </c>
      <c r="P207" s="25" t="n">
        <v>61.47438269633514</v>
      </c>
      <c r="Q207" s="25" t="n">
        <v>61.39401511627896</v>
      </c>
      <c r="R207" s="25" t="n">
        <v>61.35741378444861</v>
      </c>
      <c r="S207" s="25" t="n">
        <v>61.31441885099706</v>
      </c>
      <c r="T207" s="25" t="n">
        <v>61.26349210863184</v>
      </c>
      <c r="U207" s="25" t="n">
        <v>61.17913695910087</v>
      </c>
      <c r="V207" s="25" t="n">
        <v>61.12582675781865</v>
      </c>
      <c r="W207" s="25" t="n">
        <v>61.0300208679109</v>
      </c>
      <c r="X207" s="25" t="n">
        <v>60.89189237078593</v>
      </c>
      <c r="Y207" s="25" t="n">
        <v>60.79824877702382</v>
      </c>
      <c r="Z207" s="25" t="n">
        <v>60.67562405915287</v>
      </c>
      <c r="AA207" s="25" t="n">
        <v>60.5445290358484</v>
      </c>
      <c r="AB207" s="25" t="n">
        <v>60.42111597779848</v>
      </c>
      <c r="AC207" s="25" t="n">
        <v>60.27941461770769</v>
      </c>
      <c r="AD207" s="25" t="n">
        <v>60.14331275981093</v>
      </c>
      <c r="AE207" s="25" t="n">
        <v>60.0135081426054</v>
      </c>
      <c r="AF207" s="25" t="n">
        <v>59.88395961601345</v>
      </c>
      <c r="AG207" s="25" t="n">
        <v>59.75847742818353</v>
      </c>
      <c r="AH207" s="25" t="n">
        <v>59.61119430453888</v>
      </c>
      <c r="AI207" s="25" t="n">
        <v>59.51118879131185</v>
      </c>
    </row>
    <row r="208">
      <c r="A208" t="inlineStr">
        <is>
          <t>Ewan Pitter</t>
        </is>
      </c>
      <c r="B208" t="inlineStr">
        <is>
          <t>815011-1117571</t>
        </is>
      </c>
      <c r="C208" t="inlineStr">
        <is>
          <t>Progressive Grocers of Ja Ltd</t>
        </is>
      </c>
      <c r="D208" t="inlineStr">
        <is>
          <t>RT40</t>
        </is>
      </c>
      <c r="E208" t="inlineStr">
        <is>
          <t>Supermarkets and Other Grocery Retailers (except Convenience Retailers)</t>
        </is>
      </c>
      <c r="F208" s="25" t="n">
        <v>678.0381917980416</v>
      </c>
      <c r="G208" s="25" t="n">
        <v>733.4016490247525</v>
      </c>
      <c r="H208" s="25" t="n">
        <v>720.325162163717</v>
      </c>
      <c r="I208" s="25" t="n">
        <v>61.3003092</v>
      </c>
      <c r="J208" s="25" t="n">
        <v>61.27905760704002</v>
      </c>
      <c r="K208" s="25" t="n">
        <v>60.6878249910016</v>
      </c>
      <c r="L208" s="25" t="n">
        <v>61.17589218145512</v>
      </c>
      <c r="M208" s="25" t="n">
        <v>61.14320159474658</v>
      </c>
      <c r="N208" s="25" t="n">
        <v>61.20421466970375</v>
      </c>
      <c r="O208" s="25" t="n">
        <v>61.23421935081008</v>
      </c>
      <c r="P208" s="25" t="n">
        <v>61.29277440266179</v>
      </c>
      <c r="Q208" s="25" t="n">
        <v>61.20187920002097</v>
      </c>
      <c r="R208" s="25" t="n">
        <v>61.17094781605079</v>
      </c>
      <c r="S208" s="25" t="n">
        <v>61.12796853102892</v>
      </c>
      <c r="T208" s="25" t="n">
        <v>61.07542315558174</v>
      </c>
      <c r="U208" s="25" t="n">
        <v>60.99254641177463</v>
      </c>
      <c r="V208" s="25" t="n">
        <v>60.93917649292292</v>
      </c>
      <c r="W208" s="25" t="n">
        <v>60.84340521799515</v>
      </c>
      <c r="X208" s="25" t="n">
        <v>60.70594466684509</v>
      </c>
      <c r="Y208" s="25" t="n">
        <v>60.61250920595317</v>
      </c>
      <c r="Z208" s="25" t="n">
        <v>60.49022920173645</v>
      </c>
      <c r="AA208" s="25" t="n">
        <v>60.3595805324719</v>
      </c>
      <c r="AB208" s="25" t="n">
        <v>60.23652392021614</v>
      </c>
      <c r="AC208" s="25" t="n">
        <v>60.09525392371425</v>
      </c>
      <c r="AD208" s="25" t="n">
        <v>59.95957573646901</v>
      </c>
      <c r="AE208" s="25" t="n">
        <v>59.83016294826231</v>
      </c>
      <c r="AF208" s="25" t="n">
        <v>59.70101073012913</v>
      </c>
      <c r="AG208" s="25" t="n">
        <v>59.57591311584942</v>
      </c>
      <c r="AH208" s="25" t="n">
        <v>59.42907896039794</v>
      </c>
      <c r="AI208" s="25" t="n">
        <v>59.32937922167218</v>
      </c>
    </row>
    <row r="209">
      <c r="A209" t="inlineStr">
        <is>
          <t>Ewan Pitter</t>
        </is>
      </c>
      <c r="B209" t="inlineStr">
        <is>
          <t>100033-841774</t>
        </is>
      </c>
      <c r="C209" t="inlineStr">
        <is>
          <t>Jamaica Defence Force</t>
        </is>
      </c>
      <c r="D209" t="inlineStr">
        <is>
          <t>RT40</t>
        </is>
      </c>
      <c r="E209" t="inlineStr">
        <is>
          <t>Other General Government Support</t>
        </is>
      </c>
      <c r="F209" s="25" t="n">
        <v>649.7687240997548</v>
      </c>
      <c r="G209" s="25" t="n">
        <v>712.1154059608843</v>
      </c>
      <c r="H209" s="25" t="n">
        <v>699.6503871493956</v>
      </c>
      <c r="I209" s="25" t="n">
        <v>58.744231</v>
      </c>
      <c r="J209" s="25" t="n">
        <v>58.89803490720001</v>
      </c>
      <c r="K209" s="25" t="n">
        <v>59.62645819255466</v>
      </c>
      <c r="L209" s="25" t="n">
        <v>59.17356099732951</v>
      </c>
      <c r="M209" s="25" t="n">
        <v>59.32545227478211</v>
      </c>
      <c r="N209" s="25" t="n">
        <v>59.57167995125756</v>
      </c>
      <c r="O209" s="25" t="n">
        <v>59.41490473949592</v>
      </c>
      <c r="P209" s="25" t="n">
        <v>59.53340277407987</v>
      </c>
      <c r="Q209" s="25" t="n">
        <v>59.46599274766336</v>
      </c>
      <c r="R209" s="25" t="n">
        <v>59.40150655406281</v>
      </c>
      <c r="S209" s="25" t="n">
        <v>59.37576031526132</v>
      </c>
      <c r="T209" s="25" t="n">
        <v>59.32553302169991</v>
      </c>
      <c r="U209" s="25" t="n">
        <v>59.23916791129126</v>
      </c>
      <c r="V209" s="25" t="n">
        <v>59.19096943850278</v>
      </c>
      <c r="W209" s="25" t="n">
        <v>59.09747523545789</v>
      </c>
      <c r="X209" s="25" t="n">
        <v>58.96306317565857</v>
      </c>
      <c r="Y209" s="25" t="n">
        <v>58.87306377313855</v>
      </c>
      <c r="Z209" s="25" t="n">
        <v>58.75408937432923</v>
      </c>
      <c r="AA209" s="25" t="n">
        <v>58.62707546829668</v>
      </c>
      <c r="AB209" s="25" t="n">
        <v>58.5076952618122</v>
      </c>
      <c r="AC209" s="25" t="n">
        <v>58.37042198060206</v>
      </c>
      <c r="AD209" s="25" t="n">
        <v>58.23862850463667</v>
      </c>
      <c r="AE209" s="25" t="n">
        <v>58.11295564067764</v>
      </c>
      <c r="AF209" s="25" t="n">
        <v>57.98749640676409</v>
      </c>
      <c r="AG209" s="25" t="n">
        <v>57.86599002749376</v>
      </c>
      <c r="AH209" s="25" t="n">
        <v>57.72337436545963</v>
      </c>
      <c r="AI209" s="25" t="n">
        <v>57.62653317052644</v>
      </c>
    </row>
    <row r="210">
      <c r="A210" t="inlineStr">
        <is>
          <t>Ewan Pitter</t>
        </is>
      </c>
      <c r="B210" t="inlineStr">
        <is>
          <t>100658-101092</t>
        </is>
      </c>
      <c r="C210" t="inlineStr">
        <is>
          <t>Atnacra Limited</t>
        </is>
      </c>
      <c r="D210" t="inlineStr">
        <is>
          <t>RT40</t>
        </is>
      </c>
      <c r="E210" t="inlineStr">
        <is>
          <t>Supermarkets and Other Grocery Retailers (except Convenience Retailers)</t>
        </is>
      </c>
      <c r="F210" s="25" t="n">
        <v>657.3586984328192</v>
      </c>
      <c r="G210" s="25" t="n">
        <v>686.0145601433843</v>
      </c>
      <c r="H210" s="25" t="n">
        <v>673.756231172822</v>
      </c>
      <c r="I210" s="25" t="n">
        <v>57.3976754</v>
      </c>
      <c r="J210" s="25" t="n">
        <v>57.42069889248</v>
      </c>
      <c r="K210" s="25" t="n">
        <v>56.6753241403392</v>
      </c>
      <c r="L210" s="25" t="n">
        <v>57.24581635258752</v>
      </c>
      <c r="M210" s="25" t="n">
        <v>57.2033957646986</v>
      </c>
      <c r="N210" s="25" t="n">
        <v>57.23031086976679</v>
      </c>
      <c r="O210" s="25" t="n">
        <v>57.28243272014851</v>
      </c>
      <c r="P210" s="25" t="n">
        <v>57.33121701135714</v>
      </c>
      <c r="Q210" s="25" t="n">
        <v>57.24217136671059</v>
      </c>
      <c r="R210" s="25" t="n">
        <v>57.21791733270246</v>
      </c>
      <c r="S210" s="25" t="n">
        <v>57.17594066757685</v>
      </c>
      <c r="T210" s="25" t="n">
        <v>57.12641785055406</v>
      </c>
      <c r="U210" s="25" t="n">
        <v>57.04973996779143</v>
      </c>
      <c r="V210" s="25" t="n">
        <v>56.99938481418967</v>
      </c>
      <c r="W210" s="25" t="n">
        <v>56.9098154253007</v>
      </c>
      <c r="X210" s="25" t="n">
        <v>56.78137978138397</v>
      </c>
      <c r="Y210" s="25" t="n">
        <v>56.69388951866414</v>
      </c>
      <c r="Z210" s="25" t="n">
        <v>56.57953250497177</v>
      </c>
      <c r="AA210" s="25" t="n">
        <v>56.45735028109528</v>
      </c>
      <c r="AB210" s="25" t="n">
        <v>56.34223008746038</v>
      </c>
      <c r="AC210" s="25" t="n">
        <v>56.21009930508021</v>
      </c>
      <c r="AD210" s="25" t="n">
        <v>56.08319501078681</v>
      </c>
      <c r="AE210" s="25" t="n">
        <v>55.96214518084152</v>
      </c>
      <c r="AF210" s="25" t="n">
        <v>55.84134425633003</v>
      </c>
      <c r="AG210" s="25" t="n">
        <v>55.72433431018649</v>
      </c>
      <c r="AH210" s="25" t="n">
        <v>55.58699236163056</v>
      </c>
      <c r="AI210" s="25" t="n">
        <v>55.49373857439087</v>
      </c>
    </row>
    <row r="211">
      <c r="A211" t="inlineStr">
        <is>
          <t>Ewan Pitter</t>
        </is>
      </c>
      <c r="B211" t="inlineStr">
        <is>
          <t>815011-794700</t>
        </is>
      </c>
      <c r="C211" t="inlineStr">
        <is>
          <t>Progressive Grocers of Ja Ltd</t>
        </is>
      </c>
      <c r="D211" t="inlineStr">
        <is>
          <t>RT40</t>
        </is>
      </c>
      <c r="E211" t="inlineStr">
        <is>
          <t>Supermarkets and Other Grocery Retailers (except Convenience Retailers)</t>
        </is>
      </c>
      <c r="F211" s="25" t="n">
        <v>655.0658186709802</v>
      </c>
      <c r="G211" s="25" t="n">
        <v>670.579978768658</v>
      </c>
      <c r="H211" s="25" t="n">
        <v>658.6265883797723</v>
      </c>
      <c r="I211" s="25" t="n">
        <v>56.1227732</v>
      </c>
      <c r="J211" s="25" t="n">
        <v>55.93861128384</v>
      </c>
      <c r="K211" s="25" t="n">
        <v>55.52643418714027</v>
      </c>
      <c r="L211" s="25" t="n">
        <v>55.94200590599486</v>
      </c>
      <c r="M211" s="25" t="n">
        <v>55.88974559901891</v>
      </c>
      <c r="N211" s="25" t="n">
        <v>55.97070533089808</v>
      </c>
      <c r="O211" s="25" t="n">
        <v>55.98881437190174</v>
      </c>
      <c r="P211" s="25" t="n">
        <v>56.04017589949889</v>
      </c>
      <c r="Q211" s="25" t="n">
        <v>55.96162548613181</v>
      </c>
      <c r="R211" s="25" t="n">
        <v>55.93103046297711</v>
      </c>
      <c r="S211" s="25" t="n">
        <v>55.89175534924754</v>
      </c>
      <c r="T211" s="25" t="n">
        <v>55.844465896754</v>
      </c>
      <c r="U211" s="25" t="n">
        <v>55.76817704881852</v>
      </c>
      <c r="V211" s="25" t="n">
        <v>55.71946734728867</v>
      </c>
      <c r="W211" s="25" t="n">
        <v>55.63201007012782</v>
      </c>
      <c r="X211" s="25" t="n">
        <v>55.50622013493722</v>
      </c>
      <c r="Y211" s="25" t="n">
        <v>55.42081976178734</v>
      </c>
      <c r="Z211" s="25" t="n">
        <v>55.30902658990036</v>
      </c>
      <c r="AA211" s="25" t="n">
        <v>55.18954910633864</v>
      </c>
      <c r="AB211" s="25" t="n">
        <v>55.07704129269356</v>
      </c>
      <c r="AC211" s="25" t="n">
        <v>54.9478723530523</v>
      </c>
      <c r="AD211" s="25" t="n">
        <v>54.82381216874711</v>
      </c>
      <c r="AE211" s="25" t="n">
        <v>54.70548604482158</v>
      </c>
      <c r="AF211" s="25" t="n">
        <v>54.58739599380064</v>
      </c>
      <c r="AG211" s="25" t="n">
        <v>54.47301293706208</v>
      </c>
      <c r="AH211" s="25" t="n">
        <v>54.33875609126999</v>
      </c>
      <c r="AI211" s="25" t="n">
        <v>54.24759590536149</v>
      </c>
    </row>
    <row r="212">
      <c r="A212" t="inlineStr">
        <is>
          <t>Ewan Pitter</t>
        </is>
      </c>
      <c r="B212" t="inlineStr">
        <is>
          <t>815011-673036</t>
        </is>
      </c>
      <c r="C212" t="inlineStr">
        <is>
          <t>Progressive Grocers of Ja Ltd</t>
        </is>
      </c>
      <c r="D212" t="inlineStr">
        <is>
          <t>RT40</t>
        </is>
      </c>
      <c r="E212" t="inlineStr">
        <is>
          <t>Supermarkets and Other Grocery Retailers (except Convenience Retailers)</t>
        </is>
      </c>
      <c r="F212" s="25" t="n">
        <v>610.9424068209322</v>
      </c>
      <c r="G212" s="25" t="n">
        <v>659.743756425982</v>
      </c>
      <c r="H212" s="25" t="n">
        <v>648.0459555586991</v>
      </c>
      <c r="I212" s="25" t="n">
        <v>54.92414720000001</v>
      </c>
      <c r="J212" s="25" t="n">
        <v>54.95540235264001</v>
      </c>
      <c r="K212" s="25" t="n">
        <v>54.78985726829227</v>
      </c>
      <c r="L212" s="25" t="n">
        <v>54.96781927210809</v>
      </c>
      <c r="M212" s="25" t="n">
        <v>54.99034837805704</v>
      </c>
      <c r="N212" s="25" t="n">
        <v>55.09777199377664</v>
      </c>
      <c r="O212" s="25" t="n">
        <v>55.07241395601974</v>
      </c>
      <c r="P212" s="25" t="n">
        <v>55.14248381573251</v>
      </c>
      <c r="Q212" s="25" t="n">
        <v>55.06656235515543</v>
      </c>
      <c r="R212" s="25" t="n">
        <v>55.02904039988857</v>
      </c>
      <c r="S212" s="25" t="n">
        <v>54.99488460551551</v>
      </c>
      <c r="T212" s="25" t="n">
        <v>54.94783466439692</v>
      </c>
      <c r="U212" s="25" t="n">
        <v>54.87162345387168</v>
      </c>
      <c r="V212" s="25" t="n">
        <v>54.82463434541778</v>
      </c>
      <c r="W212" s="25" t="n">
        <v>54.73833918604218</v>
      </c>
      <c r="X212" s="25" t="n">
        <v>54.61441963375741</v>
      </c>
      <c r="Y212" s="25" t="n">
        <v>54.53057215244585</v>
      </c>
      <c r="Z212" s="25" t="n">
        <v>54.42050439282208</v>
      </c>
      <c r="AA212" s="25" t="n">
        <v>54.30293301725392</v>
      </c>
      <c r="AB212" s="25" t="n">
        <v>54.19226487085082</v>
      </c>
      <c r="AC212" s="25" t="n">
        <v>54.06515389182334</v>
      </c>
      <c r="AD212" s="25" t="n">
        <v>53.94308732790277</v>
      </c>
      <c r="AE212" s="25" t="n">
        <v>53.8266673191413</v>
      </c>
      <c r="AF212" s="25" t="n">
        <v>53.71047062396674</v>
      </c>
      <c r="AG212" s="25" t="n">
        <v>53.59792580974672</v>
      </c>
      <c r="AH212" s="25" t="n">
        <v>53.46582649774346</v>
      </c>
      <c r="AI212" s="25" t="n">
        <v>53.3761300212447</v>
      </c>
    </row>
    <row r="213">
      <c r="A213" t="inlineStr">
        <is>
          <t>Ewan Pitter</t>
        </is>
      </c>
      <c r="B213" t="inlineStr">
        <is>
          <t>101188-100640</t>
        </is>
      </c>
      <c r="C213" t="inlineStr">
        <is>
          <t>Petrojam Ltd</t>
        </is>
      </c>
      <c r="D213" t="inlineStr">
        <is>
          <t>RT40</t>
        </is>
      </c>
      <c r="E213" t="inlineStr">
        <is>
          <t>Petroleum Refineries</t>
        </is>
      </c>
      <c r="F213" s="25" t="n">
        <v>647.068976943727</v>
      </c>
      <c r="G213" s="25" t="n">
        <v>639.4437017661796</v>
      </c>
      <c r="H213" s="25" t="n">
        <v>665.9954179501375</v>
      </c>
      <c r="I213" s="25" t="n">
        <v>55.5793276</v>
      </c>
      <c r="J213" s="25" t="n">
        <v>51.29644732645333</v>
      </c>
      <c r="K213" s="25" t="n">
        <v>49.76120201727369</v>
      </c>
      <c r="L213" s="25" t="n">
        <v>52.8086603017906</v>
      </c>
      <c r="M213" s="25" t="n">
        <v>51.88198375309975</v>
      </c>
      <c r="N213" s="25" t="n">
        <v>52.16919226663862</v>
      </c>
      <c r="O213" s="25" t="n">
        <v>52.86057573399462</v>
      </c>
      <c r="P213" s="25" t="n">
        <v>52.9114851580572</v>
      </c>
      <c r="Q213" s="25" t="n">
        <v>53.13757365800352</v>
      </c>
      <c r="R213" s="25" t="n">
        <v>53.43729466628505</v>
      </c>
      <c r="S213" s="25" t="n">
        <v>53.61220198104966</v>
      </c>
      <c r="T213" s="25" t="n">
        <v>53.84976446349915</v>
      </c>
      <c r="U213" s="25" t="n">
        <v>54.05339153184953</v>
      </c>
      <c r="V213" s="25" t="n">
        <v>54.26562874504546</v>
      </c>
      <c r="W213" s="25" t="n">
        <v>54.45594950686648</v>
      </c>
      <c r="X213" s="25" t="n">
        <v>54.60578324419861</v>
      </c>
      <c r="Y213" s="25" t="n">
        <v>54.79266358527314</v>
      </c>
      <c r="Z213" s="25" t="n">
        <v>54.95707743059219</v>
      </c>
      <c r="AA213" s="25" t="n">
        <v>55.11307016707936</v>
      </c>
      <c r="AB213" s="25" t="n">
        <v>55.27585022264219</v>
      </c>
      <c r="AC213" s="25" t="n">
        <v>55.42282433379798</v>
      </c>
      <c r="AD213" s="25" t="n">
        <v>55.57471658083946</v>
      </c>
      <c r="AE213" s="25" t="n">
        <v>55.73250964064978</v>
      </c>
      <c r="AF213" s="25" t="n">
        <v>55.89085840062064</v>
      </c>
      <c r="AG213" s="25" t="n">
        <v>56.05310372306455</v>
      </c>
      <c r="AH213" s="25" t="n">
        <v>56.19523646460605</v>
      </c>
      <c r="AI213" s="25" t="n">
        <v>56.38172415677353</v>
      </c>
    </row>
    <row r="214">
      <c r="A214" t="inlineStr">
        <is>
          <t>Ewan Pitter</t>
        </is>
      </c>
      <c r="B214" t="inlineStr">
        <is>
          <t>995649-1255895</t>
        </is>
      </c>
      <c r="C214" t="inlineStr">
        <is>
          <t>Jamaica Aggregate Ltd</t>
        </is>
      </c>
      <c r="D214" t="inlineStr">
        <is>
          <t>RT40</t>
        </is>
      </c>
      <c r="E214" t="inlineStr">
        <is>
          <t>Dimension Stone Mining and Quarrying</t>
        </is>
      </c>
      <c r="F214" s="25" t="n">
        <v>382.8109912640512</v>
      </c>
      <c r="G214" s="25" t="n">
        <v>604.5115705597372</v>
      </c>
      <c r="H214" s="25" t="n">
        <v>593.5512028840277</v>
      </c>
      <c r="I214" s="25" t="n">
        <v>49.1575344</v>
      </c>
      <c r="J214" s="25" t="n">
        <v>52.96866179328</v>
      </c>
      <c r="K214" s="25" t="n">
        <v>48.8087950707712</v>
      </c>
      <c r="L214" s="25" t="n">
        <v>50.38317366784214</v>
      </c>
      <c r="M214" s="25" t="n">
        <v>50.79964589701557</v>
      </c>
      <c r="N214" s="25" t="n">
        <v>50.16268807023748</v>
      </c>
      <c r="O214" s="25" t="n">
        <v>50.49780374365242</v>
      </c>
      <c r="P214" s="25" t="n">
        <v>50.56830450713625</v>
      </c>
      <c r="Q214" s="25" t="n">
        <v>50.37514640782465</v>
      </c>
      <c r="R214" s="25" t="n">
        <v>50.42106304252046</v>
      </c>
      <c r="S214" s="25" t="n">
        <v>50.37745323258805</v>
      </c>
      <c r="T214" s="25" t="n">
        <v>50.31583318650741</v>
      </c>
      <c r="U214" s="25" t="n">
        <v>50.2624794615223</v>
      </c>
      <c r="V214" s="25" t="n">
        <v>50.21465080018825</v>
      </c>
      <c r="W214" s="25" t="n">
        <v>50.13332854270212</v>
      </c>
      <c r="X214" s="25" t="n">
        <v>50.02294498347378</v>
      </c>
      <c r="Y214" s="25" t="n">
        <v>49.94483333254671</v>
      </c>
      <c r="Z214" s="25" t="n">
        <v>49.84386085340166</v>
      </c>
      <c r="AA214" s="25" t="n">
        <v>49.73672074529711</v>
      </c>
      <c r="AB214" s="25" t="n">
        <v>49.63504977667733</v>
      </c>
      <c r="AC214" s="25" t="n">
        <v>49.51865265549527</v>
      </c>
      <c r="AD214" s="25" t="n">
        <v>49.40693725013419</v>
      </c>
      <c r="AE214" s="25" t="n">
        <v>49.30024154445538</v>
      </c>
      <c r="AF214" s="25" t="n">
        <v>49.19383115603139</v>
      </c>
      <c r="AG214" s="25" t="n">
        <v>49.09076232223399</v>
      </c>
      <c r="AH214" s="25" t="n">
        <v>48.9697586561639</v>
      </c>
      <c r="AI214" s="25" t="n">
        <v>48.88760960811707</v>
      </c>
    </row>
    <row r="215">
      <c r="A215" t="inlineStr">
        <is>
          <t>Ewan Pitter</t>
        </is>
      </c>
      <c r="B215" t="inlineStr">
        <is>
          <t>1022590-887731</t>
        </is>
      </c>
      <c r="C215" t="inlineStr">
        <is>
          <t>Caribbean Cream Limited</t>
        </is>
      </c>
      <c r="D215" t="inlineStr">
        <is>
          <t>RT20</t>
        </is>
      </c>
      <c r="E215" t="inlineStr">
        <is>
          <t>Ice Cream and Frozen Dessert Manufacturing</t>
        </is>
      </c>
      <c r="F215" s="25" t="n">
        <v>600.1603658816284</v>
      </c>
      <c r="G215" s="25" t="n">
        <v>597.0896247231078</v>
      </c>
      <c r="H215" s="25" t="n">
        <v>575.4323609707313</v>
      </c>
      <c r="I215" s="25" t="n">
        <v>52.88765386666667</v>
      </c>
      <c r="J215" s="25" t="n">
        <v>51.63581679216001</v>
      </c>
      <c r="K215" s="25" t="n">
        <v>50.03369522280182</v>
      </c>
      <c r="L215" s="25" t="n">
        <v>37.52503744023601</v>
      </c>
      <c r="M215" s="25" t="n">
        <v>38.594497742462</v>
      </c>
      <c r="N215" s="25" t="n">
        <v>39.81786730602912</v>
      </c>
      <c r="O215" s="25" t="n">
        <v>49.33365326639226</v>
      </c>
      <c r="P215" s="25" t="n">
        <v>51.37078880330463</v>
      </c>
      <c r="Q215" s="25" t="n">
        <v>54.04165933731536</v>
      </c>
      <c r="R215" s="25" t="n">
        <v>55.95173318291691</v>
      </c>
      <c r="S215" s="25" t="n">
        <v>55.31745393156341</v>
      </c>
      <c r="T215" s="25" t="n">
        <v>55.81405016577805</v>
      </c>
      <c r="U215" s="25" t="n">
        <v>55.80759608970374</v>
      </c>
      <c r="V215" s="25" t="n">
        <v>50.7834571059291</v>
      </c>
      <c r="W215" s="25" t="n">
        <v>52.73183035147716</v>
      </c>
      <c r="X215" s="25" t="n">
        <v>36.91273952526726</v>
      </c>
      <c r="Y215" s="25" t="n">
        <v>37.55735753273274</v>
      </c>
      <c r="Z215" s="25" t="n">
        <v>39.11806176312987</v>
      </c>
      <c r="AA215" s="25" t="n">
        <v>48.00318854725867</v>
      </c>
      <c r="AB215" s="25" t="n">
        <v>49.73766609271202</v>
      </c>
      <c r="AC215" s="25" t="n">
        <v>52.27730330919083</v>
      </c>
      <c r="AD215" s="25" t="n">
        <v>53.86932688872955</v>
      </c>
      <c r="AE215" s="25" t="n">
        <v>53.07578550297921</v>
      </c>
      <c r="AF215" s="25" t="n">
        <v>53.39927969489977</v>
      </c>
      <c r="AG215" s="25" t="n">
        <v>53.24065769975871</v>
      </c>
      <c r="AH215" s="25" t="n">
        <v>48.22477654396708</v>
      </c>
      <c r="AI215" s="25" t="n">
        <v>50.01621787010568</v>
      </c>
    </row>
    <row r="216">
      <c r="A216" t="inlineStr">
        <is>
          <t>Ewan Pitter</t>
        </is>
      </c>
      <c r="B216" t="inlineStr">
        <is>
          <t>793321-1280805</t>
        </is>
      </c>
      <c r="C216" t="inlineStr">
        <is>
          <t>PriceSmart (Jamaica) Ltd</t>
        </is>
      </c>
      <c r="D216" t="inlineStr">
        <is>
          <t>RT40</t>
        </is>
      </c>
      <c r="E216" t="inlineStr">
        <is>
          <t>General Line Grocery Merchant Wholesalers</t>
        </is>
      </c>
      <c r="F216" s="25" t="n">
        <v>227.8904805884928</v>
      </c>
      <c r="G216" s="25" t="n">
        <v>572.2671616824809</v>
      </c>
      <c r="H216" s="25" t="n">
        <v>565.6238901190947</v>
      </c>
      <c r="I216" s="25" t="n">
        <v>31.9115186</v>
      </c>
      <c r="J216" s="25" t="n">
        <v>42.57725656032</v>
      </c>
      <c r="K216" s="25" t="n">
        <v>56.7587054281728</v>
      </c>
      <c r="L216" s="25" t="n">
        <v>43.81134256925443</v>
      </c>
      <c r="M216" s="25" t="n">
        <v>47.79049848325651</v>
      </c>
      <c r="N216" s="25" t="n">
        <v>49.61719915556333</v>
      </c>
      <c r="O216" s="25" t="n">
        <v>47.11901587781681</v>
      </c>
      <c r="P216" s="25" t="n">
        <v>48.25342805692365</v>
      </c>
      <c r="Q216" s="25" t="n">
        <v>48.29685004427161</v>
      </c>
      <c r="R216" s="25" t="n">
        <v>47.83345558857047</v>
      </c>
      <c r="S216" s="25" t="n">
        <v>48.05409538424453</v>
      </c>
      <c r="T216" s="25" t="n">
        <v>47.98956472258082</v>
      </c>
      <c r="U216" s="25" t="n">
        <v>47.85528706166838</v>
      </c>
      <c r="V216" s="25" t="n">
        <v>47.86723673937135</v>
      </c>
      <c r="W216" s="25" t="n">
        <v>47.77918799895901</v>
      </c>
      <c r="X216" s="25" t="n">
        <v>47.66188411740852</v>
      </c>
      <c r="Y216" s="25" t="n">
        <v>47.59902642770481</v>
      </c>
      <c r="Z216" s="25" t="n">
        <v>47.49912187521812</v>
      </c>
      <c r="AA216" s="25" t="n">
        <v>47.3956222990773</v>
      </c>
      <c r="AB216" s="25" t="n">
        <v>47.30089128961034</v>
      </c>
      <c r="AC216" s="25" t="n">
        <v>47.18899901278407</v>
      </c>
      <c r="AD216" s="25" t="n">
        <v>47.08246822193744</v>
      </c>
      <c r="AE216" s="25" t="n">
        <v>46.98116194298431</v>
      </c>
      <c r="AF216" s="25" t="n">
        <v>46.87953457325401</v>
      </c>
      <c r="AG216" s="25" t="n">
        <v>46.78133978540968</v>
      </c>
      <c r="AH216" s="25" t="n">
        <v>46.66608580443143</v>
      </c>
      <c r="AI216" s="25" t="n">
        <v>46.58775476927455</v>
      </c>
    </row>
    <row r="217">
      <c r="A217" t="inlineStr">
        <is>
          <t>Ewan Pitter</t>
        </is>
      </c>
      <c r="B217" t="inlineStr">
        <is>
          <t>100580-937685</t>
        </is>
      </c>
      <c r="C217" t="inlineStr">
        <is>
          <t>Poly Foods Ltd</t>
        </is>
      </c>
      <c r="D217" t="inlineStr">
        <is>
          <t>RT40</t>
        </is>
      </c>
      <c r="E217" t="inlineStr">
        <is>
          <t>Food Manufacturing</t>
        </is>
      </c>
      <c r="F217" s="25" t="n">
        <v>542.7076899191679</v>
      </c>
      <c r="G217" s="25" t="n">
        <v>553.5828290165517</v>
      </c>
      <c r="H217" s="25" t="n">
        <v>543.8927984702082</v>
      </c>
      <c r="I217" s="25" t="n">
        <v>45.882941</v>
      </c>
      <c r="J217" s="25" t="n">
        <v>45.5687948592</v>
      </c>
      <c r="K217" s="25" t="n">
        <v>46.42495405996801</v>
      </c>
      <c r="L217" s="25" t="n">
        <v>46.02421979666671</v>
      </c>
      <c r="M217" s="25" t="n">
        <v>46.07804209065887</v>
      </c>
      <c r="N217" s="25" t="n">
        <v>46.32857336513983</v>
      </c>
      <c r="O217" s="25" t="n">
        <v>46.18870596082282</v>
      </c>
      <c r="P217" s="25" t="n">
        <v>46.27310210187079</v>
      </c>
      <c r="Q217" s="25" t="n">
        <v>46.23184178219145</v>
      </c>
      <c r="R217" s="25" t="n">
        <v>46.17685767455092</v>
      </c>
      <c r="S217" s="25" t="n">
        <v>46.15636643997414</v>
      </c>
      <c r="T217" s="25" t="n">
        <v>46.11925528165235</v>
      </c>
      <c r="U217" s="25" t="n">
        <v>46.05098673183799</v>
      </c>
      <c r="V217" s="25" t="n">
        <v>46.01362723275039</v>
      </c>
      <c r="W217" s="25" t="n">
        <v>45.94125055843545</v>
      </c>
      <c r="X217" s="25" t="n">
        <v>45.83652306243221</v>
      </c>
      <c r="Y217" s="25" t="n">
        <v>45.76661732394158</v>
      </c>
      <c r="Z217" s="25" t="n">
        <v>45.67417007705131</v>
      </c>
      <c r="AA217" s="25" t="n">
        <v>45.57538581807618</v>
      </c>
      <c r="AB217" s="25" t="n">
        <v>45.4825996039902</v>
      </c>
      <c r="AC217" s="25" t="n">
        <v>45.37589026423748</v>
      </c>
      <c r="AD217" s="25" t="n">
        <v>45.27342854544218</v>
      </c>
      <c r="AE217" s="25" t="n">
        <v>45.17573749046883</v>
      </c>
      <c r="AF217" s="25" t="n">
        <v>45.07820817074013</v>
      </c>
      <c r="AG217" s="25" t="n">
        <v>44.98375039870538</v>
      </c>
      <c r="AH217" s="25" t="n">
        <v>44.87288505116469</v>
      </c>
      <c r="AI217" s="25" t="n">
        <v>44.79760266395799</v>
      </c>
    </row>
    <row r="218">
      <c r="A218" t="inlineStr">
        <is>
          <t>Ewan Pitter</t>
        </is>
      </c>
      <c r="B218" t="inlineStr">
        <is>
          <t>100033-100087</t>
        </is>
      </c>
      <c r="C218" t="inlineStr">
        <is>
          <t>Jamaica Defence Force</t>
        </is>
      </c>
      <c r="D218" t="inlineStr">
        <is>
          <t>RT40</t>
        </is>
      </c>
      <c r="E218" t="inlineStr">
        <is>
          <t>Other General Government Support</t>
        </is>
      </c>
      <c r="F218" s="25" t="n">
        <v>444.2056038969685</v>
      </c>
      <c r="G218" s="25" t="n">
        <v>519.8347062206695</v>
      </c>
      <c r="H218" s="25" t="n">
        <v>510.6055229498417</v>
      </c>
      <c r="I218" s="25" t="n">
        <v>43.3096924</v>
      </c>
      <c r="J218" s="25" t="n">
        <v>43.34006772287999</v>
      </c>
      <c r="K218" s="25" t="n">
        <v>43.13184377408853</v>
      </c>
      <c r="L218" s="25" t="n">
        <v>43.32202250300482</v>
      </c>
      <c r="M218" s="25" t="n">
        <v>43.33240381385801</v>
      </c>
      <c r="N218" s="25" t="n">
        <v>43.40528100979256</v>
      </c>
      <c r="O218" s="25" t="n">
        <v>43.39560306853362</v>
      </c>
      <c r="P218" s="25" t="n">
        <v>43.44786574278268</v>
      </c>
      <c r="Q218" s="25" t="n">
        <v>43.38657716845314</v>
      </c>
      <c r="R218" s="25" t="n">
        <v>43.35897357149127</v>
      </c>
      <c r="S218" s="25" t="n">
        <v>43.33124441500092</v>
      </c>
      <c r="T218" s="25" t="n">
        <v>43.29406465581797</v>
      </c>
      <c r="U218" s="25" t="n">
        <v>43.23436099818791</v>
      </c>
      <c r="V218" s="25" t="n">
        <v>43.19714419321886</v>
      </c>
      <c r="W218" s="25" t="n">
        <v>43.12916508052768</v>
      </c>
      <c r="X218" s="25" t="n">
        <v>43.03158182029971</v>
      </c>
      <c r="Y218" s="25" t="n">
        <v>42.9654758051462</v>
      </c>
      <c r="Z218" s="25" t="n">
        <v>42.87876093505227</v>
      </c>
      <c r="AA218" s="25" t="n">
        <v>42.78613219975625</v>
      </c>
      <c r="AB218" s="25" t="n">
        <v>42.69892692197354</v>
      </c>
      <c r="AC218" s="25" t="n">
        <v>42.59877708746026</v>
      </c>
      <c r="AD218" s="25" t="n">
        <v>42.50259971926464</v>
      </c>
      <c r="AE218" s="25" t="n">
        <v>42.41086910202622</v>
      </c>
      <c r="AF218" s="25" t="n">
        <v>42.31931664133612</v>
      </c>
      <c r="AG218" s="25" t="n">
        <v>42.23064083759074</v>
      </c>
      <c r="AH218" s="25" t="n">
        <v>42.12655748471178</v>
      </c>
      <c r="AI218" s="25" t="n">
        <v>42.05588439522402</v>
      </c>
    </row>
    <row r="219">
      <c r="A219" t="inlineStr">
        <is>
          <t>Ewan Pitter</t>
        </is>
      </c>
      <c r="B219" t="inlineStr">
        <is>
          <t>815011-100522</t>
        </is>
      </c>
      <c r="C219" t="inlineStr">
        <is>
          <t>Progressive Grocers of Ja Ltd</t>
        </is>
      </c>
      <c r="D219" t="inlineStr">
        <is>
          <t>RT40</t>
        </is>
      </c>
      <c r="E219" t="inlineStr">
        <is>
          <t>Supermarkets and Other Grocery Retailers (except Convenience Retailers)</t>
        </is>
      </c>
      <c r="F219" s="25" t="n">
        <v>493.1361615338496</v>
      </c>
      <c r="G219" s="25" t="n">
        <v>509.9581665178084</v>
      </c>
      <c r="H219" s="25" t="n">
        <v>500.7004283029294</v>
      </c>
      <c r="I219" s="25" t="n">
        <v>43.9169302</v>
      </c>
      <c r="J219" s="25" t="n">
        <v>42.29653528224</v>
      </c>
      <c r="K219" s="25" t="n">
        <v>41.9476960516096</v>
      </c>
      <c r="L219" s="25" t="n">
        <v>42.7811073161684</v>
      </c>
      <c r="M219" s="25" t="n">
        <v>42.40809334722666</v>
      </c>
      <c r="N219" s="25" t="n">
        <v>42.51923354265876</v>
      </c>
      <c r="O219" s="25" t="n">
        <v>42.61107942824071</v>
      </c>
      <c r="P219" s="25" t="n">
        <v>42.58150734921391</v>
      </c>
      <c r="Q219" s="25" t="n">
        <v>42.54151195502853</v>
      </c>
      <c r="R219" s="25" t="n">
        <v>42.52796940561903</v>
      </c>
      <c r="S219" s="25" t="n">
        <v>42.48506830095645</v>
      </c>
      <c r="T219" s="25" t="n">
        <v>42.45457395852265</v>
      </c>
      <c r="U219" s="25" t="n">
        <v>42.39728547389654</v>
      </c>
      <c r="V219" s="25" t="n">
        <v>42.35796706935362</v>
      </c>
      <c r="W219" s="25" t="n">
        <v>42.29276937092305</v>
      </c>
      <c r="X219" s="25" t="n">
        <v>42.19704435483504</v>
      </c>
      <c r="Y219" s="25" t="n">
        <v>42.1317571784355</v>
      </c>
      <c r="Z219" s="25" t="n">
        <v>42.04704477714515</v>
      </c>
      <c r="AA219" s="25" t="n">
        <v>41.95615381915307</v>
      </c>
      <c r="AB219" s="25" t="n">
        <v>41.87057304831217</v>
      </c>
      <c r="AC219" s="25" t="n">
        <v>41.77243040192096</v>
      </c>
      <c r="AD219" s="25" t="n">
        <v>41.67809822450231</v>
      </c>
      <c r="AE219" s="25" t="n">
        <v>41.58813933753906</v>
      </c>
      <c r="AF219" s="25" t="n">
        <v>41.49837487580991</v>
      </c>
      <c r="AG219" s="25" t="n">
        <v>41.41141387375956</v>
      </c>
      <c r="AH219" s="25" t="n">
        <v>41.30934923415115</v>
      </c>
      <c r="AI219" s="25" t="n">
        <v>41.24004917736551</v>
      </c>
    </row>
    <row r="220">
      <c r="A220" t="inlineStr">
        <is>
          <t>Ewan Pitter</t>
        </is>
      </c>
      <c r="B220" t="inlineStr">
        <is>
          <t>100062-813259</t>
        </is>
      </c>
      <c r="C220" t="inlineStr">
        <is>
          <t>Coldfield Manufacturing Ltd</t>
        </is>
      </c>
      <c r="D220" t="inlineStr">
        <is>
          <t>RT40</t>
        </is>
      </c>
      <c r="E220" t="inlineStr">
        <is>
          <t>Snack and Nonalcoholic Beverage Bars</t>
        </is>
      </c>
      <c r="F220" s="25" t="n">
        <v>466.3681206022272</v>
      </c>
      <c r="G220" s="25" t="n">
        <v>504.1694781931309</v>
      </c>
      <c r="H220" s="25" t="n">
        <v>495.3826221048271</v>
      </c>
      <c r="I220" s="25" t="n">
        <v>40.7572464</v>
      </c>
      <c r="J220" s="25" t="n">
        <v>42.30723840768</v>
      </c>
      <c r="K220" s="25" t="n">
        <v>42.0936357945472</v>
      </c>
      <c r="L220" s="25" t="n">
        <v>41.77867089289477</v>
      </c>
      <c r="M220" s="25" t="n">
        <v>42.1257206142766</v>
      </c>
      <c r="N220" s="25" t="n">
        <v>42.13835390968604</v>
      </c>
      <c r="O220" s="25" t="n">
        <v>42.05530722932189</v>
      </c>
      <c r="P220" s="25" t="n">
        <v>42.17450913616427</v>
      </c>
      <c r="Q220" s="25" t="n">
        <v>42.09393471192789</v>
      </c>
      <c r="R220" s="25" t="n">
        <v>42.05840628565932</v>
      </c>
      <c r="S220" s="25" t="n">
        <v>42.04436573833213</v>
      </c>
      <c r="T220" s="25" t="n">
        <v>42.00263678289489</v>
      </c>
      <c r="U220" s="25" t="n">
        <v>41.94420015521417</v>
      </c>
      <c r="V220" s="25" t="n">
        <v>41.91031862470615</v>
      </c>
      <c r="W220" s="25" t="n">
        <v>41.84305411205282</v>
      </c>
      <c r="X220" s="25" t="n">
        <v>41.74851350460886</v>
      </c>
      <c r="Y220" s="25" t="n">
        <v>41.68472608202469</v>
      </c>
      <c r="Z220" s="25" t="n">
        <v>41.60032049080348</v>
      </c>
      <c r="AA220" s="25" t="n">
        <v>41.51052145106705</v>
      </c>
      <c r="AB220" s="25" t="n">
        <v>41.42596249355323</v>
      </c>
      <c r="AC220" s="25" t="n">
        <v>41.32874488296248</v>
      </c>
      <c r="AD220" s="25" t="n">
        <v>41.23545512218676</v>
      </c>
      <c r="AE220" s="25" t="n">
        <v>41.14646364874477</v>
      </c>
      <c r="AF220" s="25" t="n">
        <v>41.05763105157316</v>
      </c>
      <c r="AG220" s="25" t="n">
        <v>40.97160393646586</v>
      </c>
      <c r="AH220" s="25" t="n">
        <v>40.87062355437174</v>
      </c>
      <c r="AI220" s="25" t="n">
        <v>40.80205588646506</v>
      </c>
    </row>
    <row r="221">
      <c r="A221" t="inlineStr">
        <is>
          <t>Ewan Pitter</t>
        </is>
      </c>
      <c r="B221" t="inlineStr">
        <is>
          <t>815011-1165890</t>
        </is>
      </c>
      <c r="C221" t="inlineStr">
        <is>
          <t>Progressive Grocers of Ja Ltd</t>
        </is>
      </c>
      <c r="D221" t="inlineStr">
        <is>
          <t>RT40</t>
        </is>
      </c>
      <c r="E221" t="inlineStr">
        <is>
          <t>Supermarkets and Other Grocery Retailers (except Convenience Retailers)</t>
        </is>
      </c>
      <c r="F221" s="25" t="n">
        <v>331.242912596736</v>
      </c>
      <c r="G221" s="25" t="n">
        <v>491.3427665797511</v>
      </c>
      <c r="H221" s="25" t="n">
        <v>483.1740287495699</v>
      </c>
      <c r="I221" s="25" t="n">
        <v>29.316807</v>
      </c>
      <c r="J221" s="25" t="n">
        <v>29.11837767840001</v>
      </c>
      <c r="K221" s="25" t="n">
        <v>29.186727918336</v>
      </c>
      <c r="L221" s="25" t="n">
        <v>40.93173934932999</v>
      </c>
      <c r="M221" s="25" t="n">
        <v>40.90420520108018</v>
      </c>
      <c r="N221" s="25" t="n">
        <v>41.00747098527063</v>
      </c>
      <c r="O221" s="25" t="n">
        <v>41.00093108504534</v>
      </c>
      <c r="P221" s="25" t="n">
        <v>41.04099441812409</v>
      </c>
      <c r="Q221" s="25" t="n">
        <v>41.01944990480762</v>
      </c>
      <c r="R221" s="25" t="n">
        <v>40.99345236125944</v>
      </c>
      <c r="S221" s="25" t="n">
        <v>40.9720740666861</v>
      </c>
      <c r="T221" s="25" t="n">
        <v>40.93794175421292</v>
      </c>
      <c r="U221" s="25" t="n">
        <v>40.88811813210115</v>
      </c>
      <c r="V221" s="25" t="n">
        <v>40.85208028094507</v>
      </c>
      <c r="W221" s="25" t="n">
        <v>40.7943090408886</v>
      </c>
      <c r="X221" s="25" t="n">
        <v>40.71335613057678</v>
      </c>
      <c r="Y221" s="25" t="n">
        <v>40.65056311454949</v>
      </c>
      <c r="Z221" s="25" t="n">
        <v>40.57118473397287</v>
      </c>
      <c r="AA221" s="25" t="n">
        <v>40.48606892790608</v>
      </c>
      <c r="AB221" s="25" t="n">
        <v>40.40512328239681</v>
      </c>
      <c r="AC221" s="25" t="n">
        <v>40.31351703044758</v>
      </c>
      <c r="AD221" s="25" t="n">
        <v>40.22337730448302</v>
      </c>
      <c r="AE221" s="25" t="n">
        <v>40.13593161770488</v>
      </c>
      <c r="AF221" s="25" t="n">
        <v>40.04819324374949</v>
      </c>
      <c r="AG221" s="25" t="n">
        <v>39.96317076217033</v>
      </c>
      <c r="AH221" s="25" t="n">
        <v>39.86842364138433</v>
      </c>
      <c r="AI221" s="25" t="n">
        <v>39.79511896022823</v>
      </c>
    </row>
    <row r="222">
      <c r="A222" t="inlineStr">
        <is>
          <t>Ewan Pitter</t>
        </is>
      </c>
      <c r="B222" t="inlineStr">
        <is>
          <t>815011-100502</t>
        </is>
      </c>
      <c r="C222" t="inlineStr">
        <is>
          <t>Progressive Grocers of Ja Ltd</t>
        </is>
      </c>
      <c r="D222" t="inlineStr">
        <is>
          <t>RT40</t>
        </is>
      </c>
      <c r="E222" t="inlineStr">
        <is>
          <t>Supermarkets and Other Grocery Retailers (except Convenience Retailers)</t>
        </is>
      </c>
      <c r="F222" s="25" t="n">
        <v>436.3573622971776</v>
      </c>
      <c r="G222" s="25" t="n">
        <v>489.5098132899811</v>
      </c>
      <c r="H222" s="25" t="n">
        <v>480.8507413067214</v>
      </c>
      <c r="I222" s="25" t="n">
        <v>40.7569162</v>
      </c>
      <c r="J222" s="25" t="n">
        <v>40.64914184544</v>
      </c>
      <c r="K222" s="25" t="n">
        <v>40.7383042517376</v>
      </c>
      <c r="L222" s="25" t="n">
        <v>40.77265693413968</v>
      </c>
      <c r="M222" s="25" t="n">
        <v>40.78380823634352</v>
      </c>
      <c r="N222" s="25" t="n">
        <v>40.8998488752268</v>
      </c>
      <c r="O222" s="25" t="n">
        <v>40.85866181611979</v>
      </c>
      <c r="P222" s="25" t="n">
        <v>40.91345348156157</v>
      </c>
      <c r="Q222" s="25" t="n">
        <v>40.86270806670755</v>
      </c>
      <c r="R222" s="25" t="n">
        <v>40.83020953572463</v>
      </c>
      <c r="S222" s="25" t="n">
        <v>40.80610814127974</v>
      </c>
      <c r="T222" s="25" t="n">
        <v>40.77192042212876</v>
      </c>
      <c r="U222" s="25" t="n">
        <v>40.7144759931723</v>
      </c>
      <c r="V222" s="25" t="n">
        <v>40.67996592223976</v>
      </c>
      <c r="W222" s="25" t="n">
        <v>40.61599586533693</v>
      </c>
      <c r="X222" s="25" t="n">
        <v>40.52388834723568</v>
      </c>
      <c r="Y222" s="25" t="n">
        <v>40.46175907234402</v>
      </c>
      <c r="Z222" s="25" t="n">
        <v>40.38008455955733</v>
      </c>
      <c r="AA222" s="25" t="n">
        <v>40.29282072448602</v>
      </c>
      <c r="AB222" s="25" t="n">
        <v>40.21072335947073</v>
      </c>
      <c r="AC222" s="25" t="n">
        <v>40.11640310977415</v>
      </c>
      <c r="AD222" s="25" t="n">
        <v>40.02582593919954</v>
      </c>
      <c r="AE222" s="25" t="n">
        <v>39.93944585196418</v>
      </c>
      <c r="AF222" s="25" t="n">
        <v>39.85322654101267</v>
      </c>
      <c r="AG222" s="25" t="n">
        <v>39.76971776863222</v>
      </c>
      <c r="AH222" s="25" t="n">
        <v>39.67170061657575</v>
      </c>
      <c r="AI222" s="25" t="n">
        <v>39.60514541646911</v>
      </c>
    </row>
    <row r="223">
      <c r="A223" t="inlineStr">
        <is>
          <t>Ewan Pitter</t>
        </is>
      </c>
      <c r="B223" t="inlineStr">
        <is>
          <t>101188-100637</t>
        </is>
      </c>
      <c r="C223" t="inlineStr">
        <is>
          <t>Petrojam Ltd</t>
        </is>
      </c>
      <c r="D223" t="inlineStr">
        <is>
          <t>RT40</t>
        </is>
      </c>
      <c r="E223" t="inlineStr">
        <is>
          <t>Petroleum Refineries</t>
        </is>
      </c>
      <c r="F223" s="25" t="n">
        <v>422.7661050764522</v>
      </c>
      <c r="G223" s="25" t="n">
        <v>487.264372851111</v>
      </c>
      <c r="H223" s="25" t="n">
        <v>507.9840496416172</v>
      </c>
      <c r="I223" s="25" t="n">
        <v>39.31590873333333</v>
      </c>
      <c r="J223" s="25" t="n">
        <v>39.41836666825778</v>
      </c>
      <c r="K223" s="25" t="n">
        <v>38.79082967486105</v>
      </c>
      <c r="L223" s="25" t="n">
        <v>39.62246636785056</v>
      </c>
      <c r="M223" s="25" t="n">
        <v>39.7315073355263</v>
      </c>
      <c r="N223" s="25" t="n">
        <v>39.90576428502997</v>
      </c>
      <c r="O223" s="25" t="n">
        <v>40.18962763055806</v>
      </c>
      <c r="P223" s="25" t="n">
        <v>40.40627378382775</v>
      </c>
      <c r="Q223" s="25" t="n">
        <v>40.54144189030389</v>
      </c>
      <c r="R223" s="25" t="n">
        <v>40.73542757550432</v>
      </c>
      <c r="S223" s="25" t="n">
        <v>40.90444800539388</v>
      </c>
      <c r="T223" s="25" t="n">
        <v>41.0734471585188</v>
      </c>
      <c r="U223" s="25" t="n">
        <v>41.22499528222691</v>
      </c>
      <c r="V223" s="25" t="n">
        <v>41.39347735738959</v>
      </c>
      <c r="W223" s="25" t="n">
        <v>41.53549617898099</v>
      </c>
      <c r="X223" s="25" t="n">
        <v>41.64967574081931</v>
      </c>
      <c r="Y223" s="25" t="n">
        <v>41.7933404251764</v>
      </c>
      <c r="Z223" s="25" t="n">
        <v>41.91803170178279</v>
      </c>
      <c r="AA223" s="25" t="n">
        <v>42.03711593182065</v>
      </c>
      <c r="AB223" s="25" t="n">
        <v>42.16144648866634</v>
      </c>
      <c r="AC223" s="25" t="n">
        <v>42.27340204031674</v>
      </c>
      <c r="AD223" s="25" t="n">
        <v>42.38929873182978</v>
      </c>
      <c r="AE223" s="25" t="n">
        <v>42.50967615163828</v>
      </c>
      <c r="AF223" s="25" t="n">
        <v>42.63042737314288</v>
      </c>
      <c r="AG223" s="25" t="n">
        <v>42.754190806591</v>
      </c>
      <c r="AH223" s="25" t="n">
        <v>42.86260342194344</v>
      </c>
      <c r="AI223" s="25" t="n">
        <v>43.00484082788957</v>
      </c>
    </row>
    <row r="224">
      <c r="A224" t="inlineStr">
        <is>
          <t>Ewan Pitter</t>
        </is>
      </c>
      <c r="B224" t="inlineStr">
        <is>
          <t>815011-101772</t>
        </is>
      </c>
      <c r="C224" t="inlineStr">
        <is>
          <t>Progressive Grocers of Ja Ltd</t>
        </is>
      </c>
      <c r="D224" t="inlineStr">
        <is>
          <t>RT50</t>
        </is>
      </c>
      <c r="E224" t="inlineStr">
        <is>
          <t>Supermarkets and Other Grocery Retailers (except Convenience Retailers)</t>
        </is>
      </c>
      <c r="F224" s="25" t="n">
        <v>310.33966694912</v>
      </c>
      <c r="G224" s="25" t="n">
        <v>421.11979023091</v>
      </c>
      <c r="H224" s="25" t="n">
        <v>457.3384312677757</v>
      </c>
      <c r="I224" s="25" t="n">
        <v>29.61894</v>
      </c>
      <c r="J224" s="25" t="n">
        <v>30.079232928</v>
      </c>
      <c r="K224" s="25" t="n">
        <v>29.82949402112</v>
      </c>
      <c r="L224" s="25" t="n">
        <v>31.19929939580599</v>
      </c>
      <c r="M224" s="25" t="n">
        <v>31.75428706748797</v>
      </c>
      <c r="N224" s="25" t="n">
        <v>32.39624522681892</v>
      </c>
      <c r="O224" s="25" t="n">
        <v>33.22157827000665</v>
      </c>
      <c r="P224" s="25" t="n">
        <v>33.94954552613661</v>
      </c>
      <c r="Q224" s="25" t="n">
        <v>34.64291910651631</v>
      </c>
      <c r="R224" s="25" t="n">
        <v>35.40934227069843</v>
      </c>
      <c r="S224" s="25" t="n">
        <v>36.15703903737126</v>
      </c>
      <c r="T224" s="25" t="n">
        <v>36.92449136764305</v>
      </c>
      <c r="U224" s="25" t="n">
        <v>37.69202157968225</v>
      </c>
      <c r="V224" s="25" t="n">
        <v>38.4957807146622</v>
      </c>
      <c r="W224" s="25" t="n">
        <v>39.27724066808038</v>
      </c>
      <c r="X224" s="25" t="n">
        <v>38.31476520622143</v>
      </c>
      <c r="Y224" s="25" t="n">
        <v>38.52141022381593</v>
      </c>
      <c r="Z224" s="25" t="n">
        <v>38.52991486383841</v>
      </c>
      <c r="AA224" s="25" t="n">
        <v>38.2819297422168</v>
      </c>
      <c r="AB224" s="25" t="n">
        <v>38.27103395019614</v>
      </c>
      <c r="AC224" s="25" t="n">
        <v>38.18795159132089</v>
      </c>
      <c r="AD224" s="25" t="n">
        <v>38.0744779186014</v>
      </c>
      <c r="AE224" s="25" t="n">
        <v>38.0056391799711</v>
      </c>
      <c r="AF224" s="25" t="n">
        <v>37.91757323336732</v>
      </c>
      <c r="AG224" s="25" t="n">
        <v>37.82785358284758</v>
      </c>
      <c r="AH224" s="25" t="n">
        <v>37.7460162295144</v>
      </c>
      <c r="AI224" s="25" t="n">
        <v>37.65986554586436</v>
      </c>
    </row>
    <row r="225">
      <c r="A225" t="inlineStr">
        <is>
          <t>Ewan Pitter</t>
        </is>
      </c>
      <c r="B225" t="inlineStr">
        <is>
          <t>637503-101364</t>
        </is>
      </c>
      <c r="C225" t="inlineStr">
        <is>
          <t>Progressive Grocers of Jamaica Limited</t>
        </is>
      </c>
      <c r="D225" t="inlineStr">
        <is>
          <t>RT40</t>
        </is>
      </c>
      <c r="E225" t="inlineStr">
        <is>
          <t>Supermarkets and Other Grocery Retailers (except Convenience Retailers)</t>
        </is>
      </c>
      <c r="F225" s="25" t="n">
        <v>374.0212099524138</v>
      </c>
      <c r="G225" s="25" t="n">
        <v>394.8957726436962</v>
      </c>
      <c r="H225" s="25" t="n">
        <v>387.8336178301985</v>
      </c>
      <c r="I225" s="25" t="n">
        <v>33.1048614</v>
      </c>
      <c r="J225" s="25" t="n">
        <v>33.02324369567999</v>
      </c>
      <c r="K225" s="25" t="n">
        <v>32.62210485673386</v>
      </c>
      <c r="L225" s="25" t="n">
        <v>32.96352248143893</v>
      </c>
      <c r="M225" s="25" t="n">
        <v>32.9211026092208</v>
      </c>
      <c r="N225" s="25" t="n">
        <v>32.94425744515227</v>
      </c>
      <c r="O225" s="25" t="n">
        <v>32.9751546146365</v>
      </c>
      <c r="P225" s="25" t="n">
        <v>33.00008384360964</v>
      </c>
      <c r="Q225" s="25" t="n">
        <v>32.95062983999352</v>
      </c>
      <c r="R225" s="25" t="n">
        <v>32.93651689063</v>
      </c>
      <c r="S225" s="25" t="n">
        <v>32.91185432639087</v>
      </c>
      <c r="T225" s="25" t="n">
        <v>32.88373098827834</v>
      </c>
      <c r="U225" s="25" t="n">
        <v>32.83950383909297</v>
      </c>
      <c r="V225" s="25" t="n">
        <v>32.81044966787547</v>
      </c>
      <c r="W225" s="25" t="n">
        <v>32.75896609737687</v>
      </c>
      <c r="X225" s="25" t="n">
        <v>32.68500747112147</v>
      </c>
      <c r="Y225" s="25" t="n">
        <v>32.63463874223064</v>
      </c>
      <c r="Z225" s="25" t="n">
        <v>32.56882515404726</v>
      </c>
      <c r="AA225" s="25" t="n">
        <v>32.49848671022411</v>
      </c>
      <c r="AB225" s="25" t="n">
        <v>32.43222019388516</v>
      </c>
      <c r="AC225" s="25" t="n">
        <v>32.35616414687445</v>
      </c>
      <c r="AD225" s="25" t="n">
        <v>32.2831128470135</v>
      </c>
      <c r="AE225" s="25" t="n">
        <v>32.21343330691847</v>
      </c>
      <c r="AF225" s="25" t="n">
        <v>32.14389712596324</v>
      </c>
      <c r="AG225" s="25" t="n">
        <v>32.07654250199224</v>
      </c>
      <c r="AH225" s="25" t="n">
        <v>31.99748458690181</v>
      </c>
      <c r="AI225" s="25" t="n">
        <v>31.9438050430262</v>
      </c>
    </row>
    <row r="226">
      <c r="A226" t="inlineStr">
        <is>
          <t>Ewan Pitter</t>
        </is>
      </c>
      <c r="B226" t="inlineStr">
        <is>
          <t>289119-100181</t>
        </is>
      </c>
      <c r="C226" t="inlineStr">
        <is>
          <t>J Wray &amp; Nephew Limited</t>
        </is>
      </c>
      <c r="D226" t="inlineStr">
        <is>
          <t>RT40</t>
        </is>
      </c>
      <c r="E226" t="inlineStr">
        <is>
          <t>Distilleries</t>
        </is>
      </c>
      <c r="F226" s="25" t="n">
        <v>332.2560768796416</v>
      </c>
      <c r="G226" s="25" t="n">
        <v>378.5855893771396</v>
      </c>
      <c r="H226" s="25" t="n">
        <v>371.8550489355039</v>
      </c>
      <c r="I226" s="25" t="n">
        <v>31.4997592</v>
      </c>
      <c r="J226" s="25" t="n">
        <v>31.65999064704</v>
      </c>
      <c r="K226" s="25" t="n">
        <v>31.3603270326016</v>
      </c>
      <c r="L226" s="25" t="n">
        <v>31.5514739732788</v>
      </c>
      <c r="M226" s="25" t="n">
        <v>31.57330191798667</v>
      </c>
      <c r="N226" s="25" t="n">
        <v>31.5992781114337</v>
      </c>
      <c r="O226" s="25" t="n">
        <v>31.60554127820199</v>
      </c>
      <c r="P226" s="25" t="n">
        <v>31.64376430217028</v>
      </c>
      <c r="Q226" s="25" t="n">
        <v>31.59458652244277</v>
      </c>
      <c r="R226" s="25" t="n">
        <v>31.57745802947928</v>
      </c>
      <c r="S226" s="25" t="n">
        <v>31.55679525782904</v>
      </c>
      <c r="T226" s="25" t="n">
        <v>31.52904029199605</v>
      </c>
      <c r="U226" s="25" t="n">
        <v>31.48616836350415</v>
      </c>
      <c r="V226" s="25" t="n">
        <v>31.45888548396022</v>
      </c>
      <c r="W226" s="25" t="n">
        <v>31.40929584485668</v>
      </c>
      <c r="X226" s="25" t="n">
        <v>31.33834450195657</v>
      </c>
      <c r="Y226" s="25" t="n">
        <v>31.29015301684422</v>
      </c>
      <c r="Z226" s="25" t="n">
        <v>31.22699615926716</v>
      </c>
      <c r="AA226" s="25" t="n">
        <v>31.15955813152105</v>
      </c>
      <c r="AB226" s="25" t="n">
        <v>31.09603830404056</v>
      </c>
      <c r="AC226" s="25" t="n">
        <v>31.02310387571371</v>
      </c>
      <c r="AD226" s="25" t="n">
        <v>30.953064641102</v>
      </c>
      <c r="AE226" s="25" t="n">
        <v>30.88625821183913</v>
      </c>
      <c r="AF226" s="25" t="n">
        <v>30.81958452543508</v>
      </c>
      <c r="AG226" s="25" t="n">
        <v>30.75500566675246</v>
      </c>
      <c r="AH226" s="25" t="n">
        <v>30.67920515540969</v>
      </c>
      <c r="AI226" s="25" t="n">
        <v>30.62773674562227</v>
      </c>
    </row>
    <row r="227">
      <c r="A227" t="inlineStr">
        <is>
          <t>Ewan Pitter</t>
        </is>
      </c>
      <c r="B227" t="inlineStr">
        <is>
          <t>100033-1107859</t>
        </is>
      </c>
      <c r="C227" t="inlineStr">
        <is>
          <t>Jamaica Defence Force</t>
        </is>
      </c>
      <c r="D227" t="inlineStr">
        <is>
          <t>RT40</t>
        </is>
      </c>
      <c r="E227" t="inlineStr">
        <is>
          <t>Other General Government Support</t>
        </is>
      </c>
      <c r="F227" s="25" t="n">
        <v>234.23234790848</v>
      </c>
      <c r="G227" s="25" t="n">
        <v>319.1663721260135</v>
      </c>
      <c r="H227" s="25" t="n">
        <v>313.5157487606276</v>
      </c>
      <c r="I227" s="25" t="n">
        <v>26.43251</v>
      </c>
      <c r="J227" s="25" t="n">
        <v>26.674354512</v>
      </c>
      <c r="K227" s="25" t="n">
        <v>26.49448339648</v>
      </c>
      <c r="L227" s="25" t="n">
        <v>26.57149612743564</v>
      </c>
      <c r="M227" s="25" t="n">
        <v>26.62173992427822</v>
      </c>
      <c r="N227" s="25" t="n">
        <v>26.65049125192108</v>
      </c>
      <c r="O227" s="25" t="n">
        <v>26.64058507281192</v>
      </c>
      <c r="P227" s="25" t="n">
        <v>26.68065464073496</v>
      </c>
      <c r="Q227" s="25" t="n">
        <v>26.63902480134001</v>
      </c>
      <c r="R227" s="25" t="n">
        <v>26.62208225288511</v>
      </c>
      <c r="S227" s="25" t="n">
        <v>26.60638385989082</v>
      </c>
      <c r="T227" s="25" t="n">
        <v>26.58266842610036</v>
      </c>
      <c r="U227" s="25" t="n">
        <v>26.54615875231632</v>
      </c>
      <c r="V227" s="25" t="n">
        <v>26.5235034608374</v>
      </c>
      <c r="W227" s="25" t="n">
        <v>26.48158355546169</v>
      </c>
      <c r="X227" s="25" t="n">
        <v>26.42172145307653</v>
      </c>
      <c r="Y227" s="25" t="n">
        <v>26.38115532580761</v>
      </c>
      <c r="Z227" s="25" t="n">
        <v>26.32787786476292</v>
      </c>
      <c r="AA227" s="25" t="n">
        <v>26.27101784544794</v>
      </c>
      <c r="AB227" s="25" t="n">
        <v>26.21747457674578</v>
      </c>
      <c r="AC227" s="25" t="n">
        <v>26.15597593785851</v>
      </c>
      <c r="AD227" s="25" t="n">
        <v>26.09692571498605</v>
      </c>
      <c r="AE227" s="25" t="n">
        <v>26.04060207653936</v>
      </c>
      <c r="AF227" s="25" t="n">
        <v>25.98438723802634</v>
      </c>
      <c r="AG227" s="25" t="n">
        <v>25.92994033072445</v>
      </c>
      <c r="AH227" s="25" t="n">
        <v>25.86603217193961</v>
      </c>
      <c r="AI227" s="25" t="n">
        <v>25.82263822471243</v>
      </c>
    </row>
    <row r="228">
      <c r="A228" t="inlineStr">
        <is>
          <t>Ewan Pitter</t>
        </is>
      </c>
      <c r="B228" t="inlineStr">
        <is>
          <t>288617-332800</t>
        </is>
      </c>
      <c r="C228" t="inlineStr">
        <is>
          <t>University Of Technology</t>
        </is>
      </c>
      <c r="D228" t="inlineStr">
        <is>
          <t>RT40</t>
        </is>
      </c>
      <c r="E228" t="inlineStr">
        <is>
          <t>Colleges, Universities, and Professional Schools</t>
        </is>
      </c>
      <c r="F228" s="25" t="n">
        <v>241.7731661701448</v>
      </c>
      <c r="G228" s="25" t="n">
        <v>285.3984750749385</v>
      </c>
      <c r="H228" s="25" t="n">
        <v>26.2582925448102</v>
      </c>
      <c r="I228" s="25" t="n">
        <v>21.93872573333334</v>
      </c>
      <c r="J228" s="25" t="n">
        <v>20.70773697265778</v>
      </c>
      <c r="K228" s="25" t="n">
        <v>20.98470346415371</v>
      </c>
      <c r="L228" s="25" t="n">
        <v>21.94747812519303</v>
      </c>
      <c r="M228" s="25" t="n">
        <v>21.95356901185278</v>
      </c>
      <c r="N228" s="25" t="n">
        <v>22.42105156551872</v>
      </c>
      <c r="O228" s="25" t="n">
        <v>22.86580934949727</v>
      </c>
      <c r="P228" s="25" t="n">
        <v>23.19674039848837</v>
      </c>
      <c r="Q228" s="25" t="n">
        <v>23.57311824302788</v>
      </c>
      <c r="R228" s="25" t="n">
        <v>23.95824892371132</v>
      </c>
      <c r="S228" s="25" t="n">
        <v>24.32566555079019</v>
      </c>
      <c r="T228" s="25" t="n">
        <v>24.7148420052471</v>
      </c>
      <c r="U228" s="25" t="n">
        <v>25.09129473746759</v>
      </c>
      <c r="V228" s="25" t="n">
        <v>25.48316299380586</v>
      </c>
      <c r="W228" s="25" t="n">
        <v>25.86749417033844</v>
      </c>
      <c r="X228" s="25" t="n">
        <v>2.031669351556036</v>
      </c>
      <c r="Y228" s="25" t="n">
        <v>2.062900183233022</v>
      </c>
      <c r="Z228" s="25" t="n">
        <v>2.087508373810407</v>
      </c>
      <c r="AA228" s="25" t="n">
        <v>2.112224658648229</v>
      </c>
      <c r="AB228" s="25" t="n">
        <v>2.139638894218434</v>
      </c>
      <c r="AC228" s="25" t="n">
        <v>2.163246125144483</v>
      </c>
      <c r="AD228" s="25" t="n">
        <v>2.192305555478772</v>
      </c>
      <c r="AE228" s="25" t="n">
        <v>2.225397006267364</v>
      </c>
      <c r="AF228" s="25" t="n">
        <v>2.26004309025905</v>
      </c>
      <c r="AG228" s="25" t="n">
        <v>2.295389454152103</v>
      </c>
      <c r="AH228" s="25" t="n">
        <v>2.318967363695517</v>
      </c>
      <c r="AI228" s="25" t="n">
        <v>2.369002488346781</v>
      </c>
    </row>
    <row r="229">
      <c r="A229" t="inlineStr">
        <is>
          <t>Ewan Pitter</t>
        </is>
      </c>
      <c r="B229" t="inlineStr">
        <is>
          <t>100858-101494</t>
        </is>
      </c>
      <c r="C229" t="inlineStr">
        <is>
          <t>J Wray And Nephew Ltd</t>
        </is>
      </c>
      <c r="D229" t="inlineStr">
        <is>
          <t>RT50</t>
        </is>
      </c>
      <c r="E229" t="inlineStr">
        <is>
          <t>Distilleries</t>
        </is>
      </c>
      <c r="F229" s="25" t="n">
        <v>226.4758177861461</v>
      </c>
      <c r="G229" s="25" t="n">
        <v>281.2427436236487</v>
      </c>
      <c r="H229" s="25" t="n">
        <v>305.45923730738</v>
      </c>
      <c r="I229" s="25" t="n">
        <v>19.6776086</v>
      </c>
      <c r="J229" s="25" t="n">
        <v>20.04409436832</v>
      </c>
      <c r="K229" s="25" t="n">
        <v>19.99011481782614</v>
      </c>
      <c r="L229" s="25" t="n">
        <v>20.80883981525555</v>
      </c>
      <c r="M229" s="25" t="n">
        <v>21.20589943126724</v>
      </c>
      <c r="N229" s="25" t="n">
        <v>21.64968491059316</v>
      </c>
      <c r="O229" s="25" t="n">
        <v>22.18181839087445</v>
      </c>
      <c r="P229" s="25" t="n">
        <v>22.67579753771798</v>
      </c>
      <c r="Q229" s="25" t="n">
        <v>23.14018202523059</v>
      </c>
      <c r="R229" s="25" t="n">
        <v>23.64857766921876</v>
      </c>
      <c r="S229" s="25" t="n">
        <v>24.14989491376086</v>
      </c>
      <c r="T229" s="25" t="n">
        <v>24.66237635958804</v>
      </c>
      <c r="U229" s="25" t="n">
        <v>25.17443002038617</v>
      </c>
      <c r="V229" s="25" t="n">
        <v>25.71169541623363</v>
      </c>
      <c r="W229" s="25" t="n">
        <v>26.23354713352224</v>
      </c>
      <c r="X229" s="25" t="n">
        <v>25.59062094895024</v>
      </c>
      <c r="Y229" s="25" t="n">
        <v>25.72872558477565</v>
      </c>
      <c r="Z229" s="25" t="n">
        <v>25.73437670560295</v>
      </c>
      <c r="AA229" s="25" t="n">
        <v>25.56873698250648</v>
      </c>
      <c r="AB229" s="25" t="n">
        <v>25.56147522592146</v>
      </c>
      <c r="AC229" s="25" t="n">
        <v>25.50597653934287</v>
      </c>
      <c r="AD229" s="25" t="n">
        <v>25.43018651217279</v>
      </c>
      <c r="AE229" s="25" t="n">
        <v>25.38421130960196</v>
      </c>
      <c r="AF229" s="25" t="n">
        <v>25.32538982424966</v>
      </c>
      <c r="AG229" s="25" t="n">
        <v>25.26546573458028</v>
      </c>
      <c r="AH229" s="25" t="n">
        <v>25.21080643895176</v>
      </c>
      <c r="AI229" s="25" t="n">
        <v>25.1532655007239</v>
      </c>
    </row>
    <row r="230">
      <c r="A230" t="inlineStr">
        <is>
          <t>Ewan Pitter</t>
        </is>
      </c>
      <c r="B230" t="inlineStr">
        <is>
          <t>100847-102112</t>
        </is>
      </c>
      <c r="C230" t="inlineStr">
        <is>
          <t>Industrial Gases Ltd</t>
        </is>
      </c>
      <c r="D230" t="inlineStr">
        <is>
          <t>RT40</t>
        </is>
      </c>
      <c r="E230" t="inlineStr">
        <is>
          <t>Natural Gas Extraction</t>
        </is>
      </c>
      <c r="F230" s="25" t="n">
        <v>257.3698886835499</v>
      </c>
      <c r="G230" s="25" t="n">
        <v>278.734464262929</v>
      </c>
      <c r="H230" s="25" t="n">
        <v>273.7580985159398</v>
      </c>
      <c r="I230" s="25" t="n">
        <v>23.4993434</v>
      </c>
      <c r="J230" s="25" t="n">
        <v>23.12615373408</v>
      </c>
      <c r="K230" s="25" t="n">
        <v>23.10539154946987</v>
      </c>
      <c r="L230" s="25" t="n">
        <v>23.27666663066902</v>
      </c>
      <c r="M230" s="25" t="n">
        <v>23.20569085337045</v>
      </c>
      <c r="N230" s="25" t="n">
        <v>23.27269132183019</v>
      </c>
      <c r="O230" s="25" t="n">
        <v>23.27440582657163</v>
      </c>
      <c r="P230" s="25" t="n">
        <v>23.28850532691262</v>
      </c>
      <c r="Q230" s="25" t="n">
        <v>23.26262447863895</v>
      </c>
      <c r="R230" s="25" t="n">
        <v>23.24781145019919</v>
      </c>
      <c r="S230" s="25" t="n">
        <v>23.23062920668103</v>
      </c>
      <c r="T230" s="25" t="n">
        <v>23.21224304109085</v>
      </c>
      <c r="U230" s="25" t="n">
        <v>23.17997311644094</v>
      </c>
      <c r="V230" s="25" t="n">
        <v>23.15967758690519</v>
      </c>
      <c r="W230" s="25" t="n">
        <v>23.12354542361888</v>
      </c>
      <c r="X230" s="25" t="n">
        <v>23.07113108756837</v>
      </c>
      <c r="Y230" s="25" t="n">
        <v>23.0356478277519</v>
      </c>
      <c r="Z230" s="25" t="n">
        <v>22.98921523899091</v>
      </c>
      <c r="AA230" s="25" t="n">
        <v>22.93952716173937</v>
      </c>
      <c r="AB230" s="25" t="n">
        <v>22.8927700577383</v>
      </c>
      <c r="AC230" s="25" t="n">
        <v>22.83908555185816</v>
      </c>
      <c r="AD230" s="25" t="n">
        <v>22.78751465041671</v>
      </c>
      <c r="AE230" s="25" t="n">
        <v>22.73833440348963</v>
      </c>
      <c r="AF230" s="25" t="n">
        <v>22.68925070001476</v>
      </c>
      <c r="AG230" s="25" t="n">
        <v>22.64170643544117</v>
      </c>
      <c r="AH230" s="25" t="n">
        <v>22.58590307090192</v>
      </c>
      <c r="AI230" s="25" t="n">
        <v>22.5480123300286</v>
      </c>
    </row>
    <row r="231">
      <c r="A231" t="inlineStr">
        <is>
          <t>Ewan Pitter</t>
        </is>
      </c>
      <c r="B231" t="inlineStr">
        <is>
          <t>100407-1049119</t>
        </is>
      </c>
      <c r="C231" t="inlineStr">
        <is>
          <t>Andrew's Memorial Hospital</t>
        </is>
      </c>
      <c r="D231" t="inlineStr">
        <is>
          <t>RT40</t>
        </is>
      </c>
      <c r="E231" t="inlineStr">
        <is>
          <t>General Medical and Surgical Hospitals</t>
        </is>
      </c>
      <c r="F231" s="25" t="n">
        <v>256.3767025484458</v>
      </c>
      <c r="G231" s="25" t="n">
        <v>276.2972974816714</v>
      </c>
      <c r="H231" s="25" t="n">
        <v>271.3370035287458</v>
      </c>
      <c r="I231" s="25" t="n">
        <v>23.1724454</v>
      </c>
      <c r="J231" s="25" t="n">
        <v>23.20931871648</v>
      </c>
      <c r="K231" s="25" t="n">
        <v>22.74893843196587</v>
      </c>
      <c r="L231" s="25" t="n">
        <v>23.0763202297137</v>
      </c>
      <c r="M231" s="25" t="n">
        <v>23.04756541295722</v>
      </c>
      <c r="N231" s="25" t="n">
        <v>23.03359423768537</v>
      </c>
      <c r="O231" s="25" t="n">
        <v>23.07502152507895</v>
      </c>
      <c r="P231" s="25" t="n">
        <v>23.0893149913779</v>
      </c>
      <c r="Q231" s="25" t="n">
        <v>23.05021251018031</v>
      </c>
      <c r="R231" s="25" t="n">
        <v>23.04438871560291</v>
      </c>
      <c r="S231" s="25" t="n">
        <v>23.02593529059497</v>
      </c>
      <c r="T231" s="25" t="n">
        <v>23.00570961500303</v>
      </c>
      <c r="U231" s="25" t="n">
        <v>22.9755329890159</v>
      </c>
      <c r="V231" s="25" t="n">
        <v>22.95487900359441</v>
      </c>
      <c r="W231" s="25" t="n">
        <v>22.91882296086667</v>
      </c>
      <c r="X231" s="25" t="n">
        <v>22.86721333678809</v>
      </c>
      <c r="Y231" s="25" t="n">
        <v>22.83189767721376</v>
      </c>
      <c r="Z231" s="25" t="n">
        <v>22.78585964266323</v>
      </c>
      <c r="AA231" s="25" t="n">
        <v>22.73667039280121</v>
      </c>
      <c r="AB231" s="25" t="n">
        <v>22.6902926404527</v>
      </c>
      <c r="AC231" s="25" t="n">
        <v>22.63708595141893</v>
      </c>
      <c r="AD231" s="25" t="n">
        <v>22.58598051781654</v>
      </c>
      <c r="AE231" s="25" t="n">
        <v>22.53722799903723</v>
      </c>
      <c r="AF231" s="25" t="n">
        <v>22.48858011147468</v>
      </c>
      <c r="AG231" s="25" t="n">
        <v>22.44145761305168</v>
      </c>
      <c r="AH231" s="25" t="n">
        <v>22.38614637584924</v>
      </c>
      <c r="AI231" s="25" t="n">
        <v>22.34859127017852</v>
      </c>
    </row>
    <row r="232">
      <c r="A232" t="inlineStr">
        <is>
          <t>Ewan Pitter</t>
        </is>
      </c>
      <c r="B232" t="inlineStr">
        <is>
          <t>100407-538427</t>
        </is>
      </c>
      <c r="C232" t="inlineStr">
        <is>
          <t>Andrew's Memorial Hospital</t>
        </is>
      </c>
      <c r="D232" t="inlineStr">
        <is>
          <t>RT40</t>
        </is>
      </c>
      <c r="E232" t="inlineStr">
        <is>
          <t>General Medical and Surgical Hospitals</t>
        </is>
      </c>
      <c r="F232" s="25" t="n">
        <v>223.8024265598976</v>
      </c>
      <c r="G232" s="25" t="n">
        <v>253.3594690485867</v>
      </c>
      <c r="H232" s="25" t="n">
        <v>248.8473127834435</v>
      </c>
      <c r="I232" s="25" t="n">
        <v>21.1760562</v>
      </c>
      <c r="J232" s="25" t="n">
        <v>21.13885861344</v>
      </c>
      <c r="K232" s="25" t="n">
        <v>20.9865117464576</v>
      </c>
      <c r="L232" s="25" t="n">
        <v>21.1304664417408</v>
      </c>
      <c r="M232" s="25" t="n">
        <v>21.11830175262782</v>
      </c>
      <c r="N232" s="25" t="n">
        <v>21.14819305340236</v>
      </c>
      <c r="O232" s="25" t="n">
        <v>21.15297214339985</v>
      </c>
      <c r="P232" s="25" t="n">
        <v>21.1739865343337</v>
      </c>
      <c r="Q232" s="25" t="n">
        <v>21.14392324413602</v>
      </c>
      <c r="R232" s="25" t="n">
        <v>21.132084160034</v>
      </c>
      <c r="S232" s="25" t="n">
        <v>21.11755931871096</v>
      </c>
      <c r="T232" s="25" t="n">
        <v>21.09957562526075</v>
      </c>
      <c r="U232" s="25" t="n">
        <v>21.07072449084224</v>
      </c>
      <c r="V232" s="25" t="n">
        <v>21.05237744892674</v>
      </c>
      <c r="W232" s="25" t="n">
        <v>21.01930483517144</v>
      </c>
      <c r="X232" s="25" t="n">
        <v>20.97177822377383</v>
      </c>
      <c r="Y232" s="25" t="n">
        <v>20.93952100034145</v>
      </c>
      <c r="Z232" s="25" t="n">
        <v>20.89727609473202</v>
      </c>
      <c r="AA232" s="25" t="n">
        <v>20.8521353104658</v>
      </c>
      <c r="AB232" s="25" t="n">
        <v>20.80962812794372</v>
      </c>
      <c r="AC232" s="25" t="n">
        <v>20.76082324987733</v>
      </c>
      <c r="AD232" s="25" t="n">
        <v>20.71395028425133</v>
      </c>
      <c r="AE232" s="25" t="n">
        <v>20.66924356921541</v>
      </c>
      <c r="AF232" s="25" t="n">
        <v>20.62462564609676</v>
      </c>
      <c r="AG232" s="25" t="n">
        <v>20.58140867455434</v>
      </c>
      <c r="AH232" s="25" t="n">
        <v>20.53068273975008</v>
      </c>
      <c r="AI232" s="25" t="n">
        <v>20.49623986244141</v>
      </c>
    </row>
    <row r="233">
      <c r="A233" t="inlineStr">
        <is>
          <t>Ewan Pitter</t>
        </is>
      </c>
      <c r="B233" t="inlineStr">
        <is>
          <t>100580-100984</t>
        </is>
      </c>
      <c r="C233" t="inlineStr">
        <is>
          <t>Poly Foods Ltd</t>
        </is>
      </c>
      <c r="D233" t="inlineStr">
        <is>
          <t>RT40</t>
        </is>
      </c>
      <c r="E233" t="inlineStr">
        <is>
          <t>Food Manufacturing</t>
        </is>
      </c>
      <c r="F233" s="25" t="n">
        <v>253.3003081013419</v>
      </c>
      <c r="G233" s="25" t="n">
        <v>248.2362746907496</v>
      </c>
      <c r="H233" s="25" t="n">
        <v>243.9127064981767</v>
      </c>
      <c r="I233" s="25" t="n">
        <v>20.5754224</v>
      </c>
      <c r="J233" s="25" t="n">
        <v>20.30435589888</v>
      </c>
      <c r="K233" s="25" t="n">
        <v>20.90752980246187</v>
      </c>
      <c r="L233" s="25" t="n">
        <v>20.62504293051775</v>
      </c>
      <c r="M233" s="25" t="n">
        <v>20.64459161924324</v>
      </c>
      <c r="N233" s="25" t="n">
        <v>20.7943204563088</v>
      </c>
      <c r="O233" s="25" t="n">
        <v>20.70820249919746</v>
      </c>
      <c r="P233" s="25" t="n">
        <v>20.74918365685296</v>
      </c>
      <c r="Q233" s="25" t="n">
        <v>20.73638692513045</v>
      </c>
      <c r="R233" s="25" t="n">
        <v>20.70688175720339</v>
      </c>
      <c r="S233" s="25" t="n">
        <v>20.69902170080259</v>
      </c>
      <c r="T233" s="25" t="n">
        <v>20.68310750202119</v>
      </c>
      <c r="U233" s="25" t="n">
        <v>20.65156386063317</v>
      </c>
      <c r="V233" s="25" t="n">
        <v>20.63518552508306</v>
      </c>
      <c r="W233" s="25" t="n">
        <v>20.6027862577555</v>
      </c>
      <c r="X233" s="25" t="n">
        <v>20.55565636757373</v>
      </c>
      <c r="Y233" s="25" t="n">
        <v>20.52439640716234</v>
      </c>
      <c r="Z233" s="25" t="n">
        <v>20.48293253874575</v>
      </c>
      <c r="AA233" s="25" t="n">
        <v>20.43860561008027</v>
      </c>
      <c r="AB233" s="25" t="n">
        <v>20.39701425783253</v>
      </c>
      <c r="AC233" s="25" t="n">
        <v>20.3491555809225</v>
      </c>
      <c r="AD233" s="25" t="n">
        <v>20.30320215868386</v>
      </c>
      <c r="AE233" s="25" t="n">
        <v>20.2593957056682</v>
      </c>
      <c r="AF233" s="25" t="n">
        <v>20.21565664425852</v>
      </c>
      <c r="AG233" s="25" t="n">
        <v>20.17329595949741</v>
      </c>
      <c r="AH233" s="25" t="n">
        <v>20.12357827381277</v>
      </c>
      <c r="AI233" s="25" t="n">
        <v>20.08981699393882</v>
      </c>
    </row>
    <row r="234">
      <c r="A234" t="inlineStr">
        <is>
          <t>Ewan Pitter</t>
        </is>
      </c>
      <c r="B234" t="inlineStr">
        <is>
          <t>100847-101779</t>
        </is>
      </c>
      <c r="C234" t="inlineStr">
        <is>
          <t>Industrial Gases Ltd</t>
        </is>
      </c>
      <c r="D234" t="inlineStr">
        <is>
          <t>RT40</t>
        </is>
      </c>
      <c r="E234" t="inlineStr">
        <is>
          <t>Natural Gas Extraction</t>
        </is>
      </c>
      <c r="F234" s="25" t="n">
        <v>229.2378992888149</v>
      </c>
      <c r="G234" s="25" t="n">
        <v>240.4675006027843</v>
      </c>
      <c r="H234" s="25" t="n">
        <v>236.1442920058512</v>
      </c>
      <c r="I234" s="25" t="n">
        <v>20.2812142</v>
      </c>
      <c r="J234" s="25" t="n">
        <v>20.12212694304</v>
      </c>
      <c r="K234" s="25" t="n">
        <v>19.81155814577494</v>
      </c>
      <c r="L234" s="25" t="n">
        <v>20.10016168452625</v>
      </c>
      <c r="M234" s="25" t="n">
        <v>20.04262303107502</v>
      </c>
      <c r="N234" s="25" t="n">
        <v>20.05092755829893</v>
      </c>
      <c r="O234" s="25" t="n">
        <v>20.08417901863402</v>
      </c>
      <c r="P234" s="25" t="n">
        <v>20.09166108890146</v>
      </c>
      <c r="Q234" s="25" t="n">
        <v>20.06186859013322</v>
      </c>
      <c r="R234" s="25" t="n">
        <v>20.05562694675807</v>
      </c>
      <c r="S234" s="25" t="n">
        <v>20.0389370849595</v>
      </c>
      <c r="T234" s="25" t="n">
        <v>20.02214522806645</v>
      </c>
      <c r="U234" s="25" t="n">
        <v>19.99555221082239</v>
      </c>
      <c r="V234" s="25" t="n">
        <v>19.97752727931264</v>
      </c>
      <c r="W234" s="25" t="n">
        <v>19.94629088129632</v>
      </c>
      <c r="X234" s="25" t="n">
        <v>19.90129630656621</v>
      </c>
      <c r="Y234" s="25" t="n">
        <v>19.87056596578838</v>
      </c>
      <c r="Z234" s="25" t="n">
        <v>19.83052209611158</v>
      </c>
      <c r="AA234" s="25" t="n">
        <v>19.78769582606188</v>
      </c>
      <c r="AB234" s="25" t="n">
        <v>19.74733693794266</v>
      </c>
      <c r="AC234" s="25" t="n">
        <v>19.70103442730837</v>
      </c>
      <c r="AD234" s="25" t="n">
        <v>19.65655407653377</v>
      </c>
      <c r="AE234" s="25" t="n">
        <v>19.61412596888578</v>
      </c>
      <c r="AF234" s="25" t="n">
        <v>19.57178810449108</v>
      </c>
      <c r="AG234" s="25" t="n">
        <v>19.53077683083636</v>
      </c>
      <c r="AH234" s="25" t="n">
        <v>19.48263981340112</v>
      </c>
      <c r="AI234" s="25" t="n">
        <v>19.44995565192399</v>
      </c>
    </row>
    <row r="235">
      <c r="A235" t="inlineStr">
        <is>
          <t>Ewan Pitter</t>
        </is>
      </c>
      <c r="B235" t="inlineStr">
        <is>
          <t>815011-102156</t>
        </is>
      </c>
      <c r="C235" t="inlineStr">
        <is>
          <t>Progressive Grocers of Ja Ltd</t>
        </is>
      </c>
      <c r="D235" t="inlineStr">
        <is>
          <t>RT40</t>
        </is>
      </c>
      <c r="E235" t="inlineStr">
        <is>
          <t>Supermarkets and Other Grocery Retailers (except Convenience Retailers)</t>
        </is>
      </c>
      <c r="F235" s="25" t="n">
        <v>216.0483737814784</v>
      </c>
      <c r="G235" s="25" t="n">
        <v>231.1235323518904</v>
      </c>
      <c r="H235" s="25" t="n">
        <v>227.0515613840113</v>
      </c>
      <c r="I235" s="25" t="n">
        <v>19.1694308</v>
      </c>
      <c r="J235" s="25" t="n">
        <v>19.16900508096</v>
      </c>
      <c r="K235" s="25" t="n">
        <v>19.2779379005184</v>
      </c>
      <c r="L235" s="25" t="n">
        <v>19.23275538715274</v>
      </c>
      <c r="M235" s="25" t="n">
        <v>19.25667790893498</v>
      </c>
      <c r="N235" s="25" t="n">
        <v>19.31952415481659</v>
      </c>
      <c r="O235" s="25" t="n">
        <v>19.2884839041234</v>
      </c>
      <c r="P235" s="25" t="n">
        <v>19.31940050007381</v>
      </c>
      <c r="Q235" s="25" t="n">
        <v>19.29593938572185</v>
      </c>
      <c r="R235" s="25" t="n">
        <v>19.27858004277603</v>
      </c>
      <c r="S235" s="25" t="n">
        <v>19.26837517855792</v>
      </c>
      <c r="T235" s="25" t="n">
        <v>19.25211961145347</v>
      </c>
      <c r="U235" s="25" t="n">
        <v>19.2246786756402</v>
      </c>
      <c r="V235" s="25" t="n">
        <v>19.2086317740732</v>
      </c>
      <c r="W235" s="25" t="n">
        <v>19.17836582856626</v>
      </c>
      <c r="X235" s="25" t="n">
        <v>19.13483124446633</v>
      </c>
      <c r="Y235" s="25" t="n">
        <v>19.10554296066314</v>
      </c>
      <c r="Z235" s="25" t="n">
        <v>19.06695925507666</v>
      </c>
      <c r="AA235" s="25" t="n">
        <v>19.02575031399603</v>
      </c>
      <c r="AB235" s="25" t="n">
        <v>18.98699370108981</v>
      </c>
      <c r="AC235" s="25" t="n">
        <v>18.94245243518335</v>
      </c>
      <c r="AD235" s="25" t="n">
        <v>18.89968311617594</v>
      </c>
      <c r="AE235" s="25" t="n">
        <v>18.85889697902594</v>
      </c>
      <c r="AF235" s="25" t="n">
        <v>18.81818434333915</v>
      </c>
      <c r="AG235" s="25" t="n">
        <v>18.77875274104426</v>
      </c>
      <c r="AH235" s="25" t="n">
        <v>18.73247050343605</v>
      </c>
      <c r="AI235" s="25" t="n">
        <v>18.70104379051465</v>
      </c>
    </row>
    <row r="236">
      <c r="A236" t="inlineStr">
        <is>
          <t>Ewan Pitter</t>
        </is>
      </c>
      <c r="B236" t="inlineStr">
        <is>
          <t>101188-431962</t>
        </is>
      </c>
      <c r="C236" t="inlineStr">
        <is>
          <t>Petrojam Ltd</t>
        </is>
      </c>
      <c r="D236" t="inlineStr">
        <is>
          <t>RT40</t>
        </is>
      </c>
      <c r="E236" t="inlineStr">
        <is>
          <t>Petroleum Refineries</t>
        </is>
      </c>
      <c r="F236" s="25" t="n">
        <v>209.4013384535942</v>
      </c>
      <c r="G236" s="25" t="n">
        <v>224.5038648277622</v>
      </c>
      <c r="H236" s="25" t="n">
        <v>233.9473268833265</v>
      </c>
      <c r="I236" s="25" t="n">
        <v>18.65551993333333</v>
      </c>
      <c r="J236" s="25" t="n">
        <v>18.19376926836444</v>
      </c>
      <c r="K236" s="25" t="n">
        <v>17.65404925189643</v>
      </c>
      <c r="L236" s="25" t="n">
        <v>18.37527984687428</v>
      </c>
      <c r="M236" s="25" t="n">
        <v>18.28341704566506</v>
      </c>
      <c r="N236" s="25" t="n">
        <v>18.34521352897485</v>
      </c>
      <c r="O236" s="25" t="n">
        <v>18.53590084425741</v>
      </c>
      <c r="P236" s="25" t="n">
        <v>18.60177617545924</v>
      </c>
      <c r="Q236" s="25" t="n">
        <v>18.66659991818496</v>
      </c>
      <c r="R236" s="25" t="n">
        <v>18.76556823513622</v>
      </c>
      <c r="S236" s="25" t="n">
        <v>18.83611403455911</v>
      </c>
      <c r="T236" s="25" t="n">
        <v>18.91559497784312</v>
      </c>
      <c r="U236" s="25" t="n">
        <v>18.98672805756961</v>
      </c>
      <c r="V236" s="25" t="n">
        <v>19.06287426897901</v>
      </c>
      <c r="W236" s="25" t="n">
        <v>19.12879789425931</v>
      </c>
      <c r="X236" s="25" t="n">
        <v>19.1815199404138</v>
      </c>
      <c r="Y236" s="25" t="n">
        <v>19.24741809916229</v>
      </c>
      <c r="Z236" s="25" t="n">
        <v>19.30497454552497</v>
      </c>
      <c r="AA236" s="25" t="n">
        <v>19.35981884179269</v>
      </c>
      <c r="AB236" s="25" t="n">
        <v>19.41703350330719</v>
      </c>
      <c r="AC236" s="25" t="n">
        <v>19.46862295538238</v>
      </c>
      <c r="AD236" s="25" t="n">
        <v>19.52199337470356</v>
      </c>
      <c r="AE236" s="25" t="n">
        <v>19.57742537854237</v>
      </c>
      <c r="AF236" s="25" t="n">
        <v>19.63304224425418</v>
      </c>
      <c r="AG236" s="25" t="n">
        <v>19.69003852911586</v>
      </c>
      <c r="AH236" s="25" t="n">
        <v>19.73996611607931</v>
      </c>
      <c r="AI236" s="25" t="n">
        <v>19.80547335504792</v>
      </c>
    </row>
    <row r="237">
      <c r="A237" t="inlineStr">
        <is>
          <t>Ewan Pitter</t>
        </is>
      </c>
      <c r="B237" t="inlineStr">
        <is>
          <t>1022590-1074904</t>
        </is>
      </c>
      <c r="C237" t="inlineStr">
        <is>
          <t>Caribbean Cream Limited</t>
        </is>
      </c>
      <c r="D237" t="inlineStr">
        <is>
          <t>RT40</t>
        </is>
      </c>
      <c r="E237" t="inlineStr">
        <is>
          <t>Ice Cream and Frozen Dessert Manufacturing</t>
        </is>
      </c>
      <c r="F237" s="25" t="n">
        <v>202.4654405016277</v>
      </c>
      <c r="G237" s="25" t="n">
        <v>224.3968265377094</v>
      </c>
      <c r="H237" s="25" t="n">
        <v>220.4577279965167</v>
      </c>
      <c r="I237" s="25" t="n">
        <v>18.2894478</v>
      </c>
      <c r="J237" s="25" t="n">
        <v>18.84874031136</v>
      </c>
      <c r="K237" s="25" t="n">
        <v>18.66825239026774</v>
      </c>
      <c r="L237" s="25" t="n">
        <v>18.62858678448332</v>
      </c>
      <c r="M237" s="25" t="n">
        <v>18.74450405868526</v>
      </c>
      <c r="N237" s="25" t="n">
        <v>18.74227720319649</v>
      </c>
      <c r="O237" s="25" t="n">
        <v>18.7234024113912</v>
      </c>
      <c r="P237" s="25" t="n">
        <v>18.76700845088074</v>
      </c>
      <c r="Q237" s="25" t="n">
        <v>18.73141863927973</v>
      </c>
      <c r="R237" s="25" t="n">
        <v>18.71857451296112</v>
      </c>
      <c r="S237" s="25" t="n">
        <v>18.71025972397414</v>
      </c>
      <c r="T237" s="25" t="n">
        <v>18.6920781390231</v>
      </c>
      <c r="U237" s="25" t="n">
        <v>18.66650133298556</v>
      </c>
      <c r="V237" s="25" t="n">
        <v>18.65100789343007</v>
      </c>
      <c r="W237" s="25" t="n">
        <v>18.62120738741872</v>
      </c>
      <c r="X237" s="25" t="n">
        <v>18.57918345002733</v>
      </c>
      <c r="Y237" s="25" t="n">
        <v>18.55071925307136</v>
      </c>
      <c r="Z237" s="25" t="n">
        <v>18.51319175407496</v>
      </c>
      <c r="AA237" s="25" t="n">
        <v>18.47323122398294</v>
      </c>
      <c r="AB237" s="25" t="n">
        <v>18.43558715663179</v>
      </c>
      <c r="AC237" s="25" t="n">
        <v>18.39233091086145</v>
      </c>
      <c r="AD237" s="25" t="n">
        <v>18.35081366951018</v>
      </c>
      <c r="AE237" s="25" t="n">
        <v>18.31120819463568</v>
      </c>
      <c r="AF237" s="25" t="n">
        <v>18.27167713159587</v>
      </c>
      <c r="AG237" s="25" t="n">
        <v>18.23339246825596</v>
      </c>
      <c r="AH237" s="25" t="n">
        <v>18.1884533977494</v>
      </c>
      <c r="AI237" s="25" t="n">
        <v>18.15793938611976</v>
      </c>
    </row>
    <row r="238">
      <c r="A238" t="inlineStr">
        <is>
          <t>Ewan Pitter</t>
        </is>
      </c>
      <c r="B238" t="inlineStr">
        <is>
          <t>1022590-921453</t>
        </is>
      </c>
      <c r="C238" t="inlineStr">
        <is>
          <t>Caribbean Cream Limited</t>
        </is>
      </c>
      <c r="D238" t="inlineStr">
        <is>
          <t>RT20</t>
        </is>
      </c>
      <c r="E238" t="inlineStr">
        <is>
          <t>Ice Cream and Frozen Dessert Manufacturing</t>
        </is>
      </c>
      <c r="F238" s="25" t="n">
        <v>220.0035362907237</v>
      </c>
      <c r="G238" s="25" t="n">
        <v>219.8576238711053</v>
      </c>
      <c r="H238" s="25" t="n">
        <v>211.8847632599256</v>
      </c>
      <c r="I238" s="25" t="n">
        <v>19.12787295466667</v>
      </c>
      <c r="J238" s="25" t="n">
        <v>18.8281645419264</v>
      </c>
      <c r="K238" s="25" t="n">
        <v>18.55760879413059</v>
      </c>
      <c r="L238" s="25" t="n">
        <v>13.75572497888342</v>
      </c>
      <c r="M238" s="25" t="n">
        <v>14.20578625453197</v>
      </c>
      <c r="N238" s="25" t="n">
        <v>14.69643591896898</v>
      </c>
      <c r="O238" s="25" t="n">
        <v>18.15179854556806</v>
      </c>
      <c r="P238" s="25" t="n">
        <v>18.92193739258011</v>
      </c>
      <c r="Q238" s="25" t="n">
        <v>19.90962149544549</v>
      </c>
      <c r="R238" s="25" t="n">
        <v>20.60354078068386</v>
      </c>
      <c r="S238" s="25" t="n">
        <v>20.37501978986057</v>
      </c>
      <c r="T238" s="25" t="n">
        <v>20.55773182024787</v>
      </c>
      <c r="U238" s="25" t="n">
        <v>20.55378269241262</v>
      </c>
      <c r="V238" s="25" t="n">
        <v>18.70441840075659</v>
      </c>
      <c r="W238" s="25" t="n">
        <v>19.4218258011658</v>
      </c>
      <c r="X238" s="25" t="n">
        <v>13.59184093403359</v>
      </c>
      <c r="Y238" s="25" t="n">
        <v>13.82936961116419</v>
      </c>
      <c r="Z238" s="25" t="n">
        <v>14.40399541075586</v>
      </c>
      <c r="AA238" s="25" t="n">
        <v>17.675638626146</v>
      </c>
      <c r="AB238" s="25" t="n">
        <v>18.31434224040853</v>
      </c>
      <c r="AC238" s="25" t="n">
        <v>19.24946691120695</v>
      </c>
      <c r="AD238" s="25" t="n">
        <v>19.83567796174082</v>
      </c>
      <c r="AE238" s="25" t="n">
        <v>19.5434879490975</v>
      </c>
      <c r="AF238" s="25" t="n">
        <v>19.66260057299387</v>
      </c>
      <c r="AG238" s="25" t="n">
        <v>19.60419343918748</v>
      </c>
      <c r="AH238" s="25" t="n">
        <v>17.7572542929167</v>
      </c>
      <c r="AI238" s="25" t="n">
        <v>18.41689531027411</v>
      </c>
    </row>
    <row r="239">
      <c r="A239" t="inlineStr">
        <is>
          <t>Ewan Pitter</t>
        </is>
      </c>
      <c r="B239" t="inlineStr">
        <is>
          <t>1022590-533447</t>
        </is>
      </c>
      <c r="C239" t="inlineStr">
        <is>
          <t>Caribbean Cream Limited</t>
        </is>
      </c>
      <c r="D239" t="inlineStr">
        <is>
          <t>RT20</t>
        </is>
      </c>
      <c r="E239" t="inlineStr">
        <is>
          <t>Ice Cream and Frozen Dessert Manufacturing</t>
        </is>
      </c>
      <c r="F239" s="25" t="n">
        <v>185.4441352018929</v>
      </c>
      <c r="G239" s="25" t="n">
        <v>185.085097490428</v>
      </c>
      <c r="H239" s="25" t="n">
        <v>178.373394302931</v>
      </c>
      <c r="I239" s="25" t="n">
        <v>16.36421620166667</v>
      </c>
      <c r="J239" s="25" t="n">
        <v>15.9004888074105</v>
      </c>
      <c r="K239" s="25" t="n">
        <v>15.76303019281579</v>
      </c>
      <c r="L239" s="25" t="n">
        <v>11.59489781752054</v>
      </c>
      <c r="M239" s="25" t="n">
        <v>11.94458099578694</v>
      </c>
      <c r="N239" s="25" t="n">
        <v>12.37588461119726</v>
      </c>
      <c r="O239" s="25" t="n">
        <v>15.28269607638711</v>
      </c>
      <c r="P239" s="25" t="n">
        <v>15.92570697401193</v>
      </c>
      <c r="Q239" s="25" t="n">
        <v>16.76151805881446</v>
      </c>
      <c r="R239" s="25" t="n">
        <v>17.34454181594434</v>
      </c>
      <c r="S239" s="25" t="n">
        <v>17.15145167329587</v>
      </c>
      <c r="T239" s="25" t="n">
        <v>17.30611984828413</v>
      </c>
      <c r="U239" s="25" t="n">
        <v>17.30246232232413</v>
      </c>
      <c r="V239" s="25" t="n">
        <v>15.74558300343184</v>
      </c>
      <c r="W239" s="25" t="n">
        <v>16.34965429342944</v>
      </c>
      <c r="X239" s="25" t="n">
        <v>11.44216497957256</v>
      </c>
      <c r="Y239" s="25" t="n">
        <v>11.6421291056693</v>
      </c>
      <c r="Z239" s="25" t="n">
        <v>12.12589394069529</v>
      </c>
      <c r="AA239" s="25" t="n">
        <v>14.8800835591947</v>
      </c>
      <c r="AB239" s="25" t="n">
        <v>15.41777418530022</v>
      </c>
      <c r="AC239" s="25" t="n">
        <v>16.20500434058851</v>
      </c>
      <c r="AD239" s="25" t="n">
        <v>16.69849778965952</v>
      </c>
      <c r="AE239" s="25" t="n">
        <v>16.4525212480197</v>
      </c>
      <c r="AF239" s="25" t="n">
        <v>16.55279556840211</v>
      </c>
      <c r="AG239" s="25" t="n">
        <v>16.50362538644501</v>
      </c>
      <c r="AH239" s="25" t="n">
        <v>14.94879546825598</v>
      </c>
      <c r="AI239" s="25" t="n">
        <v>15.5041087311281</v>
      </c>
    </row>
    <row r="240">
      <c r="A240" t="inlineStr">
        <is>
          <t>Ewan Pitter</t>
        </is>
      </c>
      <c r="B240" t="inlineStr">
        <is>
          <t>100033-746303</t>
        </is>
      </c>
      <c r="C240" t="inlineStr">
        <is>
          <t>Jamaica Defence Force</t>
        </is>
      </c>
      <c r="D240" t="inlineStr">
        <is>
          <t>RT20</t>
        </is>
      </c>
      <c r="E240" t="inlineStr">
        <is>
          <t>Other General Government Support</t>
        </is>
      </c>
      <c r="F240" s="25" t="n">
        <v>171.1161376805127</v>
      </c>
      <c r="G240" s="25" t="n">
        <v>179.5969355685837</v>
      </c>
      <c r="H240" s="25" t="n">
        <v>173.0951614948581</v>
      </c>
      <c r="I240" s="25" t="n">
        <v>17.20739916133333</v>
      </c>
      <c r="J240" s="25" t="n">
        <v>20.18003494698841</v>
      </c>
      <c r="K240" s="25" t="n">
        <v>22.25162357219092</v>
      </c>
      <c r="L240" s="25" t="n">
        <v>10.69903952030761</v>
      </c>
      <c r="M240" s="25" t="n">
        <v>11.65435644605018</v>
      </c>
      <c r="N240" s="25" t="n">
        <v>12.235051433122</v>
      </c>
      <c r="O240" s="25" t="n">
        <v>14.71806711552554</v>
      </c>
      <c r="P240" s="25" t="n">
        <v>15.52530928433965</v>
      </c>
      <c r="Q240" s="25" t="n">
        <v>16.33622971564666</v>
      </c>
      <c r="R240" s="25" t="n">
        <v>16.84184395887071</v>
      </c>
      <c r="S240" s="25" t="n">
        <v>16.69606675434413</v>
      </c>
      <c r="T240" s="25" t="n">
        <v>16.83905100977902</v>
      </c>
      <c r="U240" s="25" t="n">
        <v>16.82644637383674</v>
      </c>
      <c r="V240" s="25" t="n">
        <v>15.32016363645198</v>
      </c>
      <c r="W240" s="25" t="n">
        <v>15.9053103203095</v>
      </c>
      <c r="X240" s="25" t="n">
        <v>11.10288075304212</v>
      </c>
      <c r="Y240" s="25" t="n">
        <v>11.29812945205422</v>
      </c>
      <c r="Z240" s="25" t="n">
        <v>11.76703836351426</v>
      </c>
      <c r="AA240" s="25" t="n">
        <v>14.43966778538714</v>
      </c>
      <c r="AB240" s="25" t="n">
        <v>14.96169248480509</v>
      </c>
      <c r="AC240" s="25" t="n">
        <v>15.72548518350825</v>
      </c>
      <c r="AD240" s="25" t="n">
        <v>16.20439033804412</v>
      </c>
      <c r="AE240" s="25" t="n">
        <v>15.9657314086573</v>
      </c>
      <c r="AF240" s="25" t="n">
        <v>16.06300783319164</v>
      </c>
      <c r="AG240" s="25" t="n">
        <v>16.01529999480201</v>
      </c>
      <c r="AH240" s="25" t="n">
        <v>14.50648072977759</v>
      </c>
      <c r="AI240" s="25" t="n">
        <v>15.0453571680744</v>
      </c>
    </row>
    <row r="241">
      <c r="A241" t="inlineStr">
        <is>
          <t>Ewan Pitter</t>
        </is>
      </c>
      <c r="B241" t="inlineStr">
        <is>
          <t>100033-875891</t>
        </is>
      </c>
      <c r="C241" t="inlineStr">
        <is>
          <t>Jamaica Defence Force</t>
        </is>
      </c>
      <c r="D241" t="inlineStr">
        <is>
          <t>RT50</t>
        </is>
      </c>
      <c r="E241" t="inlineStr">
        <is>
          <t>Other General Government Support</t>
        </is>
      </c>
      <c r="F241" s="25" t="n">
        <v>103.955048630656</v>
      </c>
      <c r="G241" s="25" t="n">
        <v>166.8485472284629</v>
      </c>
      <c r="H241" s="25" t="n">
        <v>181.6590174945736</v>
      </c>
      <c r="I241" s="25" t="n">
        <v>9.983597000000001</v>
      </c>
      <c r="J241" s="25" t="n">
        <v>11.2494057264</v>
      </c>
      <c r="K241" s="25" t="n">
        <v>12.926045904256</v>
      </c>
      <c r="L241" s="25" t="n">
        <v>11.90401159352683</v>
      </c>
      <c r="M241" s="25" t="n">
        <v>12.5749363521953</v>
      </c>
      <c r="N241" s="25" t="n">
        <v>13.06036992030141</v>
      </c>
      <c r="O241" s="25" t="n">
        <v>13.07936641924956</v>
      </c>
      <c r="P241" s="25" t="n">
        <v>13.49817247937542</v>
      </c>
      <c r="Q241" s="25" t="n">
        <v>13.79139453256876</v>
      </c>
      <c r="R241" s="25" t="n">
        <v>14.03968784870677</v>
      </c>
      <c r="S241" s="25" t="n">
        <v>14.36843768272903</v>
      </c>
      <c r="T241" s="25" t="n">
        <v>14.67099216584262</v>
      </c>
      <c r="U241" s="25" t="n">
        <v>14.96659574979147</v>
      </c>
      <c r="V241" s="25" t="n">
        <v>15.29287705600008</v>
      </c>
      <c r="W241" s="25" t="n">
        <v>15.60170542817567</v>
      </c>
      <c r="X241" s="25" t="n">
        <v>15.21811477337734</v>
      </c>
      <c r="Y241" s="25" t="n">
        <v>15.30157633097384</v>
      </c>
      <c r="Z241" s="25" t="n">
        <v>15.30446301138839</v>
      </c>
      <c r="AA241" s="25" t="n">
        <v>15.20582906022586</v>
      </c>
      <c r="AB241" s="25" t="n">
        <v>15.20175229203081</v>
      </c>
      <c r="AC241" s="25" t="n">
        <v>15.16862768118834</v>
      </c>
      <c r="AD241" s="25" t="n">
        <v>15.12355344356805</v>
      </c>
      <c r="AE241" s="25" t="n">
        <v>15.0962519256925</v>
      </c>
      <c r="AF241" s="25" t="n">
        <v>15.06124373913045</v>
      </c>
      <c r="AG241" s="25" t="n">
        <v>15.02561052563739</v>
      </c>
      <c r="AH241" s="25" t="n">
        <v>14.99311012718045</v>
      </c>
      <c r="AI241" s="25" t="n">
        <v>14.9588845841802</v>
      </c>
    </row>
    <row r="242">
      <c r="A242" t="inlineStr">
        <is>
          <t>Ewan Pitter</t>
        </is>
      </c>
      <c r="B242" t="inlineStr">
        <is>
          <t>288617-100834</t>
        </is>
      </c>
      <c r="C242" t="inlineStr">
        <is>
          <t>University Of Technology</t>
        </is>
      </c>
      <c r="D242" t="inlineStr">
        <is>
          <t>RT40</t>
        </is>
      </c>
      <c r="E242" t="inlineStr">
        <is>
          <t>Colleges, Universities, and Professional Schools</t>
        </is>
      </c>
      <c r="F242" s="25" t="n">
        <v>116.3409397622917</v>
      </c>
      <c r="G242" s="25" t="n">
        <v>155.4310651433947</v>
      </c>
      <c r="H242" s="25" t="n">
        <v>14.3105332604094</v>
      </c>
      <c r="I242" s="25" t="n">
        <v>11.21842453333333</v>
      </c>
      <c r="J242" s="25" t="n">
        <v>11.38731746588445</v>
      </c>
      <c r="K242" s="25" t="n">
        <v>11.6181977630739</v>
      </c>
      <c r="L242" s="25" t="n">
        <v>11.80442249451093</v>
      </c>
      <c r="M242" s="25" t="n">
        <v>12.00822357064954</v>
      </c>
      <c r="N242" s="25" t="n">
        <v>12.24300819705702</v>
      </c>
      <c r="O242" s="25" t="n">
        <v>12.43087496414486</v>
      </c>
      <c r="P242" s="25" t="n">
        <v>12.65466785465012</v>
      </c>
      <c r="Q242" s="25" t="n">
        <v>12.84906649271173</v>
      </c>
      <c r="R242" s="25" t="n">
        <v>13.05145536661042</v>
      </c>
      <c r="S242" s="25" t="n">
        <v>13.26036681194127</v>
      </c>
      <c r="T242" s="25" t="n">
        <v>13.46917816798799</v>
      </c>
      <c r="U242" s="25" t="n">
        <v>13.67361380906862</v>
      </c>
      <c r="V242" s="25" t="n">
        <v>13.88877983578799</v>
      </c>
      <c r="W242" s="25" t="n">
        <v>14.09740757827418</v>
      </c>
      <c r="X242" s="25" t="n">
        <v>1.107231555859404</v>
      </c>
      <c r="Y242" s="25" t="n">
        <v>1.124273010192472</v>
      </c>
      <c r="Z242" s="25" t="n">
        <v>1.137669808334961</v>
      </c>
      <c r="AA242" s="25" t="n">
        <v>1.151142589427584</v>
      </c>
      <c r="AB242" s="25" t="n">
        <v>1.16608620852532</v>
      </c>
      <c r="AC242" s="25" t="n">
        <v>1.1789489770748</v>
      </c>
      <c r="AD242" s="25" t="n">
        <v>1.194787048226678</v>
      </c>
      <c r="AE242" s="25" t="n">
        <v>1.212821963971673</v>
      </c>
      <c r="AF242" s="25" t="n">
        <v>1.231703206912292</v>
      </c>
      <c r="AG242" s="25" t="n">
        <v>1.250966916682399</v>
      </c>
      <c r="AH242" s="25" t="n">
        <v>1.263816688005212</v>
      </c>
      <c r="AI242" s="25" t="n">
        <v>1.291085287196603</v>
      </c>
    </row>
    <row r="243">
      <c r="A243" t="inlineStr">
        <is>
          <t>Ewan Pitter</t>
        </is>
      </c>
      <c r="B243" t="inlineStr">
        <is>
          <t>100033-100130</t>
        </is>
      </c>
      <c r="C243" t="inlineStr">
        <is>
          <t>Jamaica Defence Force</t>
        </is>
      </c>
      <c r="D243" t="inlineStr">
        <is>
          <t>RT20</t>
        </is>
      </c>
      <c r="E243" t="inlineStr">
        <is>
          <t>Other General Government Support</t>
        </is>
      </c>
      <c r="F243" s="25" t="n">
        <v>162.9734521688971</v>
      </c>
      <c r="G243" s="25" t="n">
        <v>149.2012560310585</v>
      </c>
      <c r="H243" s="25" t="n">
        <v>143.7701000532852</v>
      </c>
      <c r="I243" s="25" t="n">
        <v>12.00747929333333</v>
      </c>
      <c r="J243" s="25" t="n">
        <v>9.757286370588002</v>
      </c>
      <c r="K243" s="25" t="n">
        <v>7.151176504975754</v>
      </c>
      <c r="L243" s="25" t="n">
        <v>10.18991796537356</v>
      </c>
      <c r="M243" s="25" t="n">
        <v>9.636900445449536</v>
      </c>
      <c r="N243" s="25" t="n">
        <v>9.549006127429323</v>
      </c>
      <c r="O243" s="25" t="n">
        <v>12.49999319525408</v>
      </c>
      <c r="P243" s="25" t="n">
        <v>12.74192093423388</v>
      </c>
      <c r="Q243" s="25" t="n">
        <v>13.37979050379034</v>
      </c>
      <c r="R243" s="25" t="n">
        <v>13.96449599093222</v>
      </c>
      <c r="S243" s="25" t="n">
        <v>13.74200218756322</v>
      </c>
      <c r="T243" s="25" t="n">
        <v>13.87200069964815</v>
      </c>
      <c r="U243" s="25" t="n">
        <v>13.88766526899107</v>
      </c>
      <c r="V243" s="25" t="n">
        <v>12.62495234653579</v>
      </c>
      <c r="W243" s="25" t="n">
        <v>13.11261036585732</v>
      </c>
      <c r="X243" s="25" t="n">
        <v>9.223786300542683</v>
      </c>
      <c r="Y243" s="25" t="n">
        <v>9.382818701747677</v>
      </c>
      <c r="Z243" s="25" t="n">
        <v>9.773514314663489</v>
      </c>
      <c r="AA243" s="25" t="n">
        <v>11.99364645667634</v>
      </c>
      <c r="AB243" s="25" t="n">
        <v>12.42656863619077</v>
      </c>
      <c r="AC243" s="25" t="n">
        <v>13.06130437453455</v>
      </c>
      <c r="AD243" s="25" t="n">
        <v>13.4590655696491</v>
      </c>
      <c r="AE243" s="25" t="n">
        <v>13.26072867683645</v>
      </c>
      <c r="AF243" s="25" t="n">
        <v>13.34160144778058</v>
      </c>
      <c r="AG243" s="25" t="n">
        <v>13.30196227867419</v>
      </c>
      <c r="AH243" s="25" t="n">
        <v>12.04875480873715</v>
      </c>
      <c r="AI243" s="25" t="n">
        <v>12.49634848725219</v>
      </c>
    </row>
    <row r="244">
      <c r="A244" t="inlineStr">
        <is>
          <t>Ewan Pitter</t>
        </is>
      </c>
      <c r="B244" t="inlineStr">
        <is>
          <t>815011-615445</t>
        </is>
      </c>
      <c r="C244" t="inlineStr">
        <is>
          <t>Progressive Grocers of Ja Ltd</t>
        </is>
      </c>
      <c r="D244" t="inlineStr">
        <is>
          <t>RT40</t>
        </is>
      </c>
      <c r="E244" t="inlineStr">
        <is>
          <t>Supermarkets and Other Grocery Retailers (except Convenience Retailers)</t>
        </is>
      </c>
      <c r="F244" s="25" t="n">
        <v>132.7199793500032</v>
      </c>
      <c r="G244" s="25" t="n">
        <v>139.4509945906401</v>
      </c>
      <c r="H244" s="25" t="n">
        <v>136.9754234626255</v>
      </c>
      <c r="I244" s="25" t="n">
        <v>11.6369084</v>
      </c>
      <c r="J244" s="25" t="n">
        <v>11.60621126208</v>
      </c>
      <c r="K244" s="25" t="n">
        <v>11.5778596879232</v>
      </c>
      <c r="L244" s="25" t="n">
        <v>11.62349058480654</v>
      </c>
      <c r="M244" s="25" t="n">
        <v>11.6206918591619</v>
      </c>
      <c r="N244" s="25" t="n">
        <v>11.64576594281039</v>
      </c>
      <c r="O244" s="25" t="n">
        <v>11.64134828837935</v>
      </c>
      <c r="P244" s="25" t="n">
        <v>11.6547402817122</v>
      </c>
      <c r="Q244" s="25" t="n">
        <v>11.63932451800923</v>
      </c>
      <c r="R244" s="25" t="n">
        <v>11.63144527363066</v>
      </c>
      <c r="S244" s="25" t="n">
        <v>11.62398110589391</v>
      </c>
      <c r="T244" s="25" t="n">
        <v>11.61418221987194</v>
      </c>
      <c r="U244" s="25" t="n">
        <v>11.59805797598109</v>
      </c>
      <c r="V244" s="25" t="n">
        <v>11.58808792536426</v>
      </c>
      <c r="W244" s="25" t="n">
        <v>11.56987861501863</v>
      </c>
      <c r="X244" s="25" t="n">
        <v>11.54367841402129</v>
      </c>
      <c r="Y244" s="25" t="n">
        <v>11.52595078720984</v>
      </c>
      <c r="Z244" s="25" t="n">
        <v>11.50269204376049</v>
      </c>
      <c r="AA244" s="25" t="n">
        <v>11.47783908387953</v>
      </c>
      <c r="AB244" s="25" t="n">
        <v>11.45444704667185</v>
      </c>
      <c r="AC244" s="25" t="n">
        <v>11.42758106302998</v>
      </c>
      <c r="AD244" s="25" t="n">
        <v>11.40177968553927</v>
      </c>
      <c r="AE244" s="25" t="n">
        <v>11.37717237205978</v>
      </c>
      <c r="AF244" s="25" t="n">
        <v>11.35261241787055</v>
      </c>
      <c r="AG244" s="25" t="n">
        <v>11.328824055432</v>
      </c>
      <c r="AH244" s="25" t="n">
        <v>11.300902664324</v>
      </c>
      <c r="AI244" s="25" t="n">
        <v>11.28194382882688</v>
      </c>
    </row>
    <row r="245">
      <c r="A245" t="inlineStr">
        <is>
          <t>Ewan Pitter</t>
        </is>
      </c>
      <c r="B245" t="inlineStr">
        <is>
          <t>100062-1006581</t>
        </is>
      </c>
      <c r="C245" t="inlineStr">
        <is>
          <t>Coldfield Manufacturing Ltd</t>
        </is>
      </c>
      <c r="D245" t="inlineStr">
        <is>
          <t>RT40</t>
        </is>
      </c>
      <c r="E245" t="inlineStr">
        <is>
          <t>Snack and Nonalcoholic Beverage Bars</t>
        </is>
      </c>
      <c r="F245" s="25" t="n">
        <v>129.2312716308437</v>
      </c>
      <c r="G245" s="25" t="n">
        <v>137.4425366954023</v>
      </c>
      <c r="H245" s="25" t="n">
        <v>134.9920280885615</v>
      </c>
      <c r="I245" s="25" t="n">
        <v>11.5071398</v>
      </c>
      <c r="J245" s="25" t="n">
        <v>11.46420310176</v>
      </c>
      <c r="K245" s="25" t="n">
        <v>11.37992872908373</v>
      </c>
      <c r="L245" s="25" t="n">
        <v>11.46669880717204</v>
      </c>
      <c r="M245" s="25" t="n">
        <v>11.45485557434215</v>
      </c>
      <c r="N245" s="25" t="n">
        <v>11.47167194515099</v>
      </c>
      <c r="O245" s="25" t="n">
        <v>11.47561245981919</v>
      </c>
      <c r="P245" s="25" t="n">
        <v>11.48591250782768</v>
      </c>
      <c r="Q245" s="25" t="n">
        <v>11.46988786506979</v>
      </c>
      <c r="R245" s="25" t="n">
        <v>11.46364272400536</v>
      </c>
      <c r="S245" s="25" t="n">
        <v>11.45555083930056</v>
      </c>
      <c r="T245" s="25" t="n">
        <v>11.44587789882739</v>
      </c>
      <c r="U245" s="25" t="n">
        <v>11.43024275797158</v>
      </c>
      <c r="V245" s="25" t="n">
        <v>11.42025205533911</v>
      </c>
      <c r="W245" s="25" t="n">
        <v>11.40233126057648</v>
      </c>
      <c r="X245" s="25" t="n">
        <v>11.37654879896265</v>
      </c>
      <c r="Y245" s="25" t="n">
        <v>11.35904405221421</v>
      </c>
      <c r="Z245" s="25" t="n">
        <v>11.33613185712053</v>
      </c>
      <c r="AA245" s="25" t="n">
        <v>11.31164351796981</v>
      </c>
      <c r="AB245" s="25" t="n">
        <v>11.28858378889555</v>
      </c>
      <c r="AC245" s="25" t="n">
        <v>11.262109514559</v>
      </c>
      <c r="AD245" s="25" t="n">
        <v>11.23668208320458</v>
      </c>
      <c r="AE245" s="25" t="n">
        <v>11.21242996312883</v>
      </c>
      <c r="AF245" s="25" t="n">
        <v>11.18822627140107</v>
      </c>
      <c r="AG245" s="25" t="n">
        <v>11.16478231663045</v>
      </c>
      <c r="AH245" s="25" t="n">
        <v>11.13726505020366</v>
      </c>
      <c r="AI245" s="25" t="n">
        <v>11.11858087427116</v>
      </c>
    </row>
    <row r="246">
      <c r="A246" t="inlineStr">
        <is>
          <t>Ewan Pitter</t>
        </is>
      </c>
      <c r="B246" t="inlineStr">
        <is>
          <t>100847-101480</t>
        </is>
      </c>
      <c r="C246" t="inlineStr">
        <is>
          <t>Industrial Gases Ltd</t>
        </is>
      </c>
      <c r="D246" t="inlineStr">
        <is>
          <t>RT40</t>
        </is>
      </c>
      <c r="E246" t="inlineStr">
        <is>
          <t>Natural Gas Extraction</t>
        </is>
      </c>
      <c r="F246" s="25" t="n">
        <v>108.547697065856</v>
      </c>
      <c r="G246" s="25" t="n">
        <v>110.8669452811052</v>
      </c>
      <c r="H246" s="25" t="n">
        <v>108.9210891984838</v>
      </c>
      <c r="I246" s="25" t="n">
        <v>9.199371999999999</v>
      </c>
      <c r="J246" s="25" t="n">
        <v>9.146873606400002</v>
      </c>
      <c r="K246" s="25" t="n">
        <v>9.279451459456</v>
      </c>
      <c r="L246" s="25" t="n">
        <v>9.221654179110997</v>
      </c>
      <c r="M246" s="25" t="n">
        <v>9.230426756926262</v>
      </c>
      <c r="N246" s="25" t="n">
        <v>9.274439858815787</v>
      </c>
      <c r="O246" s="25" t="n">
        <v>9.251205585623302</v>
      </c>
      <c r="P246" s="25" t="n">
        <v>9.266976329308077</v>
      </c>
      <c r="Q246" s="25" t="n">
        <v>9.257875649144152</v>
      </c>
      <c r="R246" s="25" t="n">
        <v>9.247799436606659</v>
      </c>
      <c r="S246" s="25" t="n">
        <v>9.243351768698666</v>
      </c>
      <c r="T246" s="25" t="n">
        <v>9.23583765529828</v>
      </c>
      <c r="U246" s="25" t="n">
        <v>9.222335357966365</v>
      </c>
      <c r="V246" s="25" t="n">
        <v>9.214768216665057</v>
      </c>
      <c r="W246" s="25" t="n">
        <v>9.200274486941577</v>
      </c>
      <c r="X246" s="25" t="n">
        <v>9.179329597932451</v>
      </c>
      <c r="Y246" s="25" t="n">
        <v>9.165311257416919</v>
      </c>
      <c r="Z246" s="25" t="n">
        <v>9.146800821609625</v>
      </c>
      <c r="AA246" s="25" t="n">
        <v>9.127022207041019</v>
      </c>
      <c r="AB246" s="25" t="n">
        <v>9.108436828241826</v>
      </c>
      <c r="AC246" s="25" t="n">
        <v>9.087068172937604</v>
      </c>
      <c r="AD246" s="25" t="n">
        <v>9.066549469622998</v>
      </c>
      <c r="AE246" s="25" t="n">
        <v>9.046984943541073</v>
      </c>
      <c r="AF246" s="25" t="n">
        <v>9.027453837650448</v>
      </c>
      <c r="AG246" s="25" t="n">
        <v>9.008537560738183</v>
      </c>
      <c r="AH246" s="25" t="n">
        <v>8.986335316570417</v>
      </c>
      <c r="AI246" s="25" t="n">
        <v>8.971259185181234</v>
      </c>
    </row>
    <row r="247">
      <c r="A247" t="inlineStr">
        <is>
          <t>Ewan Pitter</t>
        </is>
      </c>
      <c r="B247" t="inlineStr">
        <is>
          <t>793321-844358</t>
        </is>
      </c>
      <c r="C247" t="inlineStr">
        <is>
          <t>PriceSmart (Jamaica) Ltd</t>
        </is>
      </c>
      <c r="D247" t="inlineStr">
        <is>
          <t>RT20</t>
        </is>
      </c>
      <c r="E247" t="inlineStr">
        <is>
          <t>General Line Grocery Merchant Wholesalers</t>
        </is>
      </c>
      <c r="F247" s="25" t="n">
        <v>100.9901886823188</v>
      </c>
      <c r="G247" s="25" t="n">
        <v>100.8981324300265</v>
      </c>
      <c r="H247" s="25" t="n">
        <v>97.23942711130729</v>
      </c>
      <c r="I247" s="25" t="n">
        <v>9.406009946666664</v>
      </c>
      <c r="J247" s="25" t="n">
        <v>9.166885245384</v>
      </c>
      <c r="K247" s="25" t="n">
        <v>9.112893490268114</v>
      </c>
      <c r="L247" s="25" t="n">
        <v>6.314413324901158</v>
      </c>
      <c r="M247" s="25" t="n">
        <v>6.511876103222357</v>
      </c>
      <c r="N247" s="25" t="n">
        <v>6.749610534692769</v>
      </c>
      <c r="O247" s="25" t="n">
        <v>8.32993184608446</v>
      </c>
      <c r="P247" s="25" t="n">
        <v>8.682604855607341</v>
      </c>
      <c r="Q247" s="25" t="n">
        <v>9.138377185634621</v>
      </c>
      <c r="R247" s="25" t="n">
        <v>9.455417248054951</v>
      </c>
      <c r="S247" s="25" t="n">
        <v>9.350656067094148</v>
      </c>
      <c r="T247" s="25" t="n">
        <v>9.434910023043452</v>
      </c>
      <c r="U247" s="25" t="n">
        <v>9.43279180466371</v>
      </c>
      <c r="V247" s="25" t="n">
        <v>8.584122989430155</v>
      </c>
      <c r="W247" s="25" t="n">
        <v>8.91342044759732</v>
      </c>
      <c r="X247" s="25" t="n">
        <v>6.237633894078532</v>
      </c>
      <c r="Y247" s="25" t="n">
        <v>6.346658643621097</v>
      </c>
      <c r="Z247" s="25" t="n">
        <v>6.610374631723794</v>
      </c>
      <c r="AA247" s="25" t="n">
        <v>8.111807047481673</v>
      </c>
      <c r="AB247" s="25" t="n">
        <v>8.404929787602128</v>
      </c>
      <c r="AC247" s="25" t="n">
        <v>8.834082956310587</v>
      </c>
      <c r="AD247" s="25" t="n">
        <v>9.103108696366521</v>
      </c>
      <c r="AE247" s="25" t="n">
        <v>8.96901625453666</v>
      </c>
      <c r="AF247" s="25" t="n">
        <v>9.02367995889108</v>
      </c>
      <c r="AG247" s="25" t="n">
        <v>8.996875135630512</v>
      </c>
      <c r="AH247" s="25" t="n">
        <v>8.149266858091162</v>
      </c>
      <c r="AI247" s="25" t="n">
        <v>8.451993246973549</v>
      </c>
    </row>
    <row r="248">
      <c r="A248" t="inlineStr">
        <is>
          <t>Ewan Pitter</t>
        </is>
      </c>
      <c r="B248" t="inlineStr">
        <is>
          <t>100033-431660</t>
        </is>
      </c>
      <c r="C248" t="inlineStr">
        <is>
          <t>Jamaica Defence Force</t>
        </is>
      </c>
      <c r="D248" t="inlineStr">
        <is>
          <t>RT20</t>
        </is>
      </c>
      <c r="E248" t="inlineStr">
        <is>
          <t>Other General Government Support</t>
        </is>
      </c>
      <c r="F248" s="25" t="n">
        <v>97.93267400094366</v>
      </c>
      <c r="G248" s="25" t="n">
        <v>99.32997309265379</v>
      </c>
      <c r="H248" s="25" t="n">
        <v>95.72880724227957</v>
      </c>
      <c r="I248" s="25" t="n">
        <v>10.09709081333333</v>
      </c>
      <c r="J248" s="25" t="n">
        <v>10.807115695644</v>
      </c>
      <c r="K248" s="25" t="n">
        <v>10.67046749196632</v>
      </c>
      <c r="L248" s="25" t="n">
        <v>6.123242165632536</v>
      </c>
      <c r="M248" s="25" t="n">
        <v>6.453158702734816</v>
      </c>
      <c r="N248" s="25" t="n">
        <v>6.658189503274858</v>
      </c>
      <c r="O248" s="25" t="n">
        <v>8.184697877873788</v>
      </c>
      <c r="P248" s="25" t="n">
        <v>8.563826099252765</v>
      </c>
      <c r="Q248" s="25" t="n">
        <v>9.001685509820598</v>
      </c>
      <c r="R248" s="25" t="n">
        <v>9.310534078195488</v>
      </c>
      <c r="S248" s="25" t="n">
        <v>9.213410355221335</v>
      </c>
      <c r="T248" s="25" t="n">
        <v>9.293503260504343</v>
      </c>
      <c r="U248" s="25" t="n">
        <v>9.291326349781224</v>
      </c>
      <c r="V248" s="25" t="n">
        <v>8.456321648594784</v>
      </c>
      <c r="W248" s="25" t="n">
        <v>8.780077541767247</v>
      </c>
      <c r="X248" s="25" t="n">
        <v>6.140688553282507</v>
      </c>
      <c r="Y248" s="25" t="n">
        <v>6.248135629815723</v>
      </c>
      <c r="Z248" s="25" t="n">
        <v>6.50764735183397</v>
      </c>
      <c r="AA248" s="25" t="n">
        <v>7.985787386497529</v>
      </c>
      <c r="AB248" s="25" t="n">
        <v>8.274372958250138</v>
      </c>
      <c r="AC248" s="25" t="n">
        <v>8.69683627432668</v>
      </c>
      <c r="AD248" s="25" t="n">
        <v>8.961692553840267</v>
      </c>
      <c r="AE248" s="25" t="n">
        <v>8.829684358452038</v>
      </c>
      <c r="AF248" s="25" t="n">
        <v>8.883494816630947</v>
      </c>
      <c r="AG248" s="25" t="n">
        <v>8.857108729674017</v>
      </c>
      <c r="AH248" s="25" t="n">
        <v>8.022667860552442</v>
      </c>
      <c r="AI248" s="25" t="n">
        <v>8.320690769123312</v>
      </c>
    </row>
    <row r="249">
      <c r="A249" t="inlineStr">
        <is>
          <t>Ewan Pitter</t>
        </is>
      </c>
      <c r="B249" t="inlineStr">
        <is>
          <t>288617-290660</t>
        </is>
      </c>
      <c r="C249" t="inlineStr">
        <is>
          <t>University Of Technology</t>
        </is>
      </c>
      <c r="D249" t="inlineStr">
        <is>
          <t>RT40</t>
        </is>
      </c>
      <c r="E249" t="inlineStr">
        <is>
          <t>Colleges, Universities, and Professional Schools</t>
        </is>
      </c>
      <c r="F249" s="25" t="n">
        <v>65.91765268144438</v>
      </c>
      <c r="G249" s="25" t="n">
        <v>96.76440755421557</v>
      </c>
      <c r="H249" s="25" t="n">
        <v>8.908273211291409</v>
      </c>
      <c r="I249" s="25" t="n">
        <v>6.871353733333333</v>
      </c>
      <c r="J249" s="25" t="n">
        <v>7.254615739591111</v>
      </c>
      <c r="K249" s="25" t="n">
        <v>7.158683208519941</v>
      </c>
      <c r="L249" s="25" t="n">
        <v>7.341440951737762</v>
      </c>
      <c r="M249" s="25" t="n">
        <v>7.504632226405461</v>
      </c>
      <c r="N249" s="25" t="n">
        <v>7.603669111642078</v>
      </c>
      <c r="O249" s="25" t="n">
        <v>7.7399771295797</v>
      </c>
      <c r="P249" s="25" t="n">
        <v>7.88224561833348</v>
      </c>
      <c r="Q249" s="25" t="n">
        <v>7.994712377912159</v>
      </c>
      <c r="R249" s="25" t="n">
        <v>8.125439546766236</v>
      </c>
      <c r="S249" s="25" t="n">
        <v>8.255194648180694</v>
      </c>
      <c r="T249" s="25" t="n">
        <v>8.383770058242208</v>
      </c>
      <c r="U249" s="25" t="n">
        <v>8.51207604182882</v>
      </c>
      <c r="V249" s="25" t="n">
        <v>8.64579102385734</v>
      </c>
      <c r="W249" s="25" t="n">
        <v>8.775458819729632</v>
      </c>
      <c r="X249" s="25" t="n">
        <v>0.6892542913232841</v>
      </c>
      <c r="Y249" s="25" t="n">
        <v>0.6998568214503674</v>
      </c>
      <c r="Z249" s="25" t="n">
        <v>0.7081945886838388</v>
      </c>
      <c r="AA249" s="25" t="n">
        <v>0.7165844329027193</v>
      </c>
      <c r="AB249" s="25" t="n">
        <v>0.7258853098253795</v>
      </c>
      <c r="AC249" s="25" t="n">
        <v>0.7338923098075868</v>
      </c>
      <c r="AD249" s="25" t="n">
        <v>0.7437519932002542</v>
      </c>
      <c r="AE249" s="25" t="n">
        <v>0.7549783399055112</v>
      </c>
      <c r="AF249" s="25" t="n">
        <v>0.766731913335513</v>
      </c>
      <c r="AG249" s="25" t="n">
        <v>0.7787236024135926</v>
      </c>
      <c r="AH249" s="25" t="n">
        <v>0.7867224789963539</v>
      </c>
      <c r="AI249" s="25" t="n">
        <v>0.8036971294470079</v>
      </c>
    </row>
    <row r="250">
      <c r="A250" t="inlineStr">
        <is>
          <t>Ewan Pitter</t>
        </is>
      </c>
      <c r="B250" t="inlineStr">
        <is>
          <t>1042782-571149</t>
        </is>
      </c>
      <c r="C250" t="inlineStr">
        <is>
          <t>Caribal Limited</t>
        </is>
      </c>
      <c r="D250" t="inlineStr">
        <is>
          <t>RT20</t>
        </is>
      </c>
      <c r="E250" t="inlineStr"/>
      <c r="F250" s="25" t="n">
        <v>85.65890504276588</v>
      </c>
      <c r="G250" s="25" t="n">
        <v>86.19068619796151</v>
      </c>
      <c r="H250" s="25" t="n">
        <v>83.06569016248558</v>
      </c>
      <c r="I250" s="25" t="n">
        <v>7.93436644</v>
      </c>
      <c r="J250" s="25" t="n">
        <v>8.039094555132001</v>
      </c>
      <c r="K250" s="25" t="n">
        <v>8.00344404763387</v>
      </c>
      <c r="L250" s="25" t="n">
        <v>5.355824545490543</v>
      </c>
      <c r="M250" s="25" t="n">
        <v>5.576849856145816</v>
      </c>
      <c r="N250" s="25" t="n">
        <v>5.773808045134437</v>
      </c>
      <c r="O250" s="25" t="n">
        <v>7.108938053103246</v>
      </c>
      <c r="P250" s="25" t="n">
        <v>7.423198137021615</v>
      </c>
      <c r="Q250" s="25" t="n">
        <v>7.809200729474816</v>
      </c>
      <c r="R250" s="25" t="n">
        <v>8.077983942143096</v>
      </c>
      <c r="S250" s="25" t="n">
        <v>7.991061067998859</v>
      </c>
      <c r="T250" s="25" t="n">
        <v>8.062033642604156</v>
      </c>
      <c r="U250" s="25" t="n">
        <v>8.060039490391448</v>
      </c>
      <c r="V250" s="25" t="n">
        <v>7.335299609340664</v>
      </c>
      <c r="W250" s="25" t="n">
        <v>7.616449079112824</v>
      </c>
      <c r="X250" s="25" t="n">
        <v>5.328403337446694</v>
      </c>
      <c r="Y250" s="25" t="n">
        <v>5.421593032037173</v>
      </c>
      <c r="Z250" s="25" t="n">
        <v>5.64682702682543</v>
      </c>
      <c r="AA250" s="25" t="n">
        <v>6.929417760073068</v>
      </c>
      <c r="AB250" s="25" t="n">
        <v>7.179823895333898</v>
      </c>
      <c r="AC250" s="25" t="n">
        <v>7.546413648755669</v>
      </c>
      <c r="AD250" s="25" t="n">
        <v>7.776229161305381</v>
      </c>
      <c r="AE250" s="25" t="n">
        <v>7.661683213533839</v>
      </c>
      <c r="AF250" s="25" t="n">
        <v>7.708377294301864</v>
      </c>
      <c r="AG250" s="25" t="n">
        <v>7.685480416605864</v>
      </c>
      <c r="AH250" s="25" t="n">
        <v>6.961420510202805</v>
      </c>
      <c r="AI250" s="25" t="n">
        <v>7.220020866063895</v>
      </c>
    </row>
    <row r="251">
      <c r="A251" t="inlineStr">
        <is>
          <t>Ewan Pitter</t>
        </is>
      </c>
      <c r="B251" t="inlineStr">
        <is>
          <t>815011-1111538</t>
        </is>
      </c>
      <c r="C251" t="inlineStr">
        <is>
          <t>Progressive Grocers of Ja Ltd</t>
        </is>
      </c>
      <c r="D251" t="inlineStr">
        <is>
          <t>RT40</t>
        </is>
      </c>
      <c r="E251" t="inlineStr">
        <is>
          <t>Supermarkets and Other Grocery Retailers (except Convenience Retailers)</t>
        </is>
      </c>
      <c r="F251" s="25" t="n">
        <v>85.52449646579626</v>
      </c>
      <c r="G251" s="25" t="n">
        <v>83.7614516373463</v>
      </c>
      <c r="H251" s="25" t="n">
        <v>82.36359855066196</v>
      </c>
      <c r="I251" s="25" t="n">
        <v>6.5382902</v>
      </c>
      <c r="J251" s="25" t="n">
        <v>6.89336171424</v>
      </c>
      <c r="K251" s="25" t="n">
        <v>7.171844551556266</v>
      </c>
      <c r="L251" s="25" t="n">
        <v>6.877593670674734</v>
      </c>
      <c r="M251" s="25" t="n">
        <v>6.991866537000009</v>
      </c>
      <c r="N251" s="25" t="n">
        <v>7.036982765951161</v>
      </c>
      <c r="O251" s="25" t="n">
        <v>6.975624653527616</v>
      </c>
      <c r="P251" s="25" t="n">
        <v>7.012806478961456</v>
      </c>
      <c r="Q251" s="25" t="n">
        <v>7.003681370118644</v>
      </c>
      <c r="R251" s="25" t="n">
        <v>6.989143283814347</v>
      </c>
      <c r="S251" s="25" t="n">
        <v>6.991137964580253</v>
      </c>
      <c r="T251" s="25" t="n">
        <v>6.98418986460277</v>
      </c>
      <c r="U251" s="25" t="n">
        <v>6.973039307603025</v>
      </c>
      <c r="V251" s="25" t="n">
        <v>6.968365431233343</v>
      </c>
      <c r="W251" s="25" t="n">
        <v>6.957020309278938</v>
      </c>
      <c r="X251" s="25" t="n">
        <v>6.941090112345464</v>
      </c>
      <c r="Y251" s="25" t="n">
        <v>6.930679340952014</v>
      </c>
      <c r="Z251" s="25" t="n">
        <v>6.916586562201524</v>
      </c>
      <c r="AA251" s="25" t="n">
        <v>6.901631032335226</v>
      </c>
      <c r="AB251" s="25" t="n">
        <v>6.887608589333703</v>
      </c>
      <c r="AC251" s="25" t="n">
        <v>6.871428986985753</v>
      </c>
      <c r="AD251" s="25" t="n">
        <v>6.855916826006341</v>
      </c>
      <c r="AE251" s="25" t="n">
        <v>6.84112718978577</v>
      </c>
      <c r="AF251" s="25" t="n">
        <v>6.826353936673873</v>
      </c>
      <c r="AG251" s="25" t="n">
        <v>6.81205119062746</v>
      </c>
      <c r="AH251" s="25" t="n">
        <v>6.795262906276725</v>
      </c>
      <c r="AI251" s="25" t="n">
        <v>6.783861877138109</v>
      </c>
    </row>
    <row r="252">
      <c r="A252" t="inlineStr">
        <is>
          <t>Ewan Pitter</t>
        </is>
      </c>
      <c r="B252" t="inlineStr">
        <is>
          <t>288617-867839</t>
        </is>
      </c>
      <c r="C252" t="inlineStr">
        <is>
          <t>University Of Technology</t>
        </is>
      </c>
      <c r="D252" t="inlineStr">
        <is>
          <t>RT40</t>
        </is>
      </c>
      <c r="E252" t="inlineStr">
        <is>
          <t>Colleges, Universities, and Professional Schools</t>
        </is>
      </c>
      <c r="F252" s="25" t="n">
        <v>64.94051076961682</v>
      </c>
      <c r="G252" s="25" t="n">
        <v>83.74858717275568</v>
      </c>
      <c r="H252" s="25" t="n">
        <v>7.707302655349648</v>
      </c>
      <c r="I252" s="25" t="n">
        <v>6.160239733333333</v>
      </c>
      <c r="J252" s="25" t="n">
        <v>6.234068729457777</v>
      </c>
      <c r="K252" s="25" t="n">
        <v>6.149202306825718</v>
      </c>
      <c r="L252" s="25" t="n">
        <v>6.395974197490027</v>
      </c>
      <c r="M252" s="25" t="n">
        <v>6.478189563182379</v>
      </c>
      <c r="N252" s="25" t="n">
        <v>6.573459775022306</v>
      </c>
      <c r="O252" s="25" t="n">
        <v>6.704939390749352</v>
      </c>
      <c r="P252" s="25" t="n">
        <v>6.815668198488415</v>
      </c>
      <c r="Q252" s="25" t="n">
        <v>6.916689789613398</v>
      </c>
      <c r="R252" s="25" t="n">
        <v>7.031480734752444</v>
      </c>
      <c r="S252" s="25" t="n">
        <v>7.14135035858108</v>
      </c>
      <c r="T252" s="25" t="n">
        <v>7.253627889664314</v>
      </c>
      <c r="U252" s="25" t="n">
        <v>7.364750078609974</v>
      </c>
      <c r="V252" s="25" t="n">
        <v>7.480011095086693</v>
      </c>
      <c r="W252" s="25" t="n">
        <v>7.592446101515283</v>
      </c>
      <c r="X252" s="25" t="n">
        <v>0.5963346725398965</v>
      </c>
      <c r="Y252" s="25" t="n">
        <v>0.6055024745991648</v>
      </c>
      <c r="Z252" s="25" t="n">
        <v>0.6127203557798101</v>
      </c>
      <c r="AA252" s="25" t="n">
        <v>0.6199781275059391</v>
      </c>
      <c r="AB252" s="25" t="n">
        <v>0.628024365802807</v>
      </c>
      <c r="AC252" s="25" t="n">
        <v>0.6349527292689476</v>
      </c>
      <c r="AD252" s="25" t="n">
        <v>0.6434828702998733</v>
      </c>
      <c r="AE252" s="25" t="n">
        <v>0.6531956605004275</v>
      </c>
      <c r="AF252" s="25" t="n">
        <v>0.6633648263447175</v>
      </c>
      <c r="AG252" s="25" t="n">
        <v>0.6737397748702552</v>
      </c>
      <c r="AH252" s="25" t="n">
        <v>0.680660281506789</v>
      </c>
      <c r="AI252" s="25" t="n">
        <v>0.6953465163310206</v>
      </c>
    </row>
    <row r="253">
      <c r="A253" t="inlineStr">
        <is>
          <t>Ewan Pitter</t>
        </is>
      </c>
      <c r="B253" t="inlineStr">
        <is>
          <t>100033-1070589</t>
        </is>
      </c>
      <c r="C253" t="inlineStr">
        <is>
          <t>Jamaica Defence Force</t>
        </is>
      </c>
      <c r="D253" t="inlineStr">
        <is>
          <t>RT20</t>
        </is>
      </c>
      <c r="E253" t="inlineStr">
        <is>
          <t>Other General Government Support</t>
        </is>
      </c>
      <c r="F253" s="25" t="n">
        <v>82.48283762283417</v>
      </c>
      <c r="G253" s="25" t="n">
        <v>82.24981364681807</v>
      </c>
      <c r="H253" s="25" t="n">
        <v>79.26698253978699</v>
      </c>
      <c r="I253" s="25" t="n">
        <v>6.933348326666667</v>
      </c>
      <c r="J253" s="25" t="n">
        <v>6.753197642298</v>
      </c>
      <c r="K253" s="25" t="n">
        <v>6.645111653869491</v>
      </c>
      <c r="L253" s="25" t="n">
        <v>5.157240874157008</v>
      </c>
      <c r="M253" s="25" t="n">
        <v>5.311091382372632</v>
      </c>
      <c r="N253" s="25" t="n">
        <v>5.495046194688838</v>
      </c>
      <c r="O253" s="25" t="n">
        <v>6.792732634743857</v>
      </c>
      <c r="P253" s="25" t="n">
        <v>7.077072591013898</v>
      </c>
      <c r="Q253" s="25" t="n">
        <v>7.447278003262571</v>
      </c>
      <c r="R253" s="25" t="n">
        <v>7.707643308771138</v>
      </c>
      <c r="S253" s="25" t="n">
        <v>7.621377237819821</v>
      </c>
      <c r="T253" s="25" t="n">
        <v>7.689982219182171</v>
      </c>
      <c r="U253" s="25" t="n">
        <v>7.688594198023869</v>
      </c>
      <c r="V253" s="25" t="n">
        <v>6.99666620084612</v>
      </c>
      <c r="W253" s="25" t="n">
        <v>7.265088801936145</v>
      </c>
      <c r="X253" s="25" t="n">
        <v>5.084774247341348</v>
      </c>
      <c r="Y253" s="25" t="n">
        <v>5.173616051253908</v>
      </c>
      <c r="Z253" s="25" t="n">
        <v>5.388597994125648</v>
      </c>
      <c r="AA253" s="25" t="n">
        <v>6.612531948818848</v>
      </c>
      <c r="AB253" s="25" t="n">
        <v>6.851470322490554</v>
      </c>
      <c r="AC253" s="25" t="n">
        <v>7.201307215820918</v>
      </c>
      <c r="AD253" s="25" t="n">
        <v>7.42061045967675</v>
      </c>
      <c r="AE253" s="25" t="n">
        <v>7.311300512776285</v>
      </c>
      <c r="AF253" s="25" t="n">
        <v>7.35586159454486</v>
      </c>
      <c r="AG253" s="25" t="n">
        <v>7.334011020195005</v>
      </c>
      <c r="AH253" s="25" t="n">
        <v>6.643063303539621</v>
      </c>
      <c r="AI253" s="25" t="n">
        <v>6.889837869203242</v>
      </c>
    </row>
    <row r="254">
      <c r="A254" t="inlineStr">
        <is>
          <t>Ewan Pitter</t>
        </is>
      </c>
      <c r="B254" t="inlineStr">
        <is>
          <t>100407-735739</t>
        </is>
      </c>
      <c r="C254" t="inlineStr">
        <is>
          <t>Andrew's Memorial Hospital</t>
        </is>
      </c>
      <c r="D254" t="inlineStr">
        <is>
          <t>RT20</t>
        </is>
      </c>
      <c r="E254" t="inlineStr">
        <is>
          <t>General Medical and Surgical Hospitals</t>
        </is>
      </c>
      <c r="F254" s="25" t="n">
        <v>78.95272322609596</v>
      </c>
      <c r="G254" s="25" t="n">
        <v>78.59605124453465</v>
      </c>
      <c r="H254" s="25" t="n">
        <v>75.74510194906826</v>
      </c>
      <c r="I254" s="25" t="n">
        <v>7.031020186666667</v>
      </c>
      <c r="J254" s="25" t="n">
        <v>6.944035687656</v>
      </c>
      <c r="K254" s="25" t="n">
        <v>6.673667351773284</v>
      </c>
      <c r="L254" s="25" t="n">
        <v>4.936520409367028</v>
      </c>
      <c r="M254" s="25" t="n">
        <v>5.086616910884699</v>
      </c>
      <c r="N254" s="25" t="n">
        <v>5.237856156427282</v>
      </c>
      <c r="O254" s="25" t="n">
        <v>6.493853963584883</v>
      </c>
      <c r="P254" s="25" t="n">
        <v>6.76319103582153</v>
      </c>
      <c r="Q254" s="25" t="n">
        <v>7.112715071230806</v>
      </c>
      <c r="R254" s="25" t="n">
        <v>7.365118540044087</v>
      </c>
      <c r="S254" s="25" t="n">
        <v>7.281661845506299</v>
      </c>
      <c r="T254" s="25" t="n">
        <v>7.346678073909365</v>
      </c>
      <c r="U254" s="25" t="n">
        <v>7.346051383134355</v>
      </c>
      <c r="V254" s="25" t="n">
        <v>6.684686552710612</v>
      </c>
      <c r="W254" s="25" t="n">
        <v>6.941101301913696</v>
      </c>
      <c r="X254" s="25" t="n">
        <v>4.85889462348212</v>
      </c>
      <c r="Y254" s="25" t="n">
        <v>4.943736773257599</v>
      </c>
      <c r="Z254" s="25" t="n">
        <v>5.149168848160196</v>
      </c>
      <c r="AA254" s="25" t="n">
        <v>6.318740383908442</v>
      </c>
      <c r="AB254" s="25" t="n">
        <v>6.547049114245805</v>
      </c>
      <c r="AC254" s="25" t="n">
        <v>6.881345156926751</v>
      </c>
      <c r="AD254" s="25" t="n">
        <v>7.090907303439951</v>
      </c>
      <c r="AE254" s="25" t="n">
        <v>6.986451329353843</v>
      </c>
      <c r="AF254" s="25" t="n">
        <v>7.029033448482719</v>
      </c>
      <c r="AG254" s="25" t="n">
        <v>7.008154020560787</v>
      </c>
      <c r="AH254" s="25" t="n">
        <v>6.347905295733314</v>
      </c>
      <c r="AI254" s="25" t="n">
        <v>6.583715651516743</v>
      </c>
    </row>
    <row r="255">
      <c r="A255" t="inlineStr">
        <is>
          <t>Ewan Pitter</t>
        </is>
      </c>
      <c r="B255" t="inlineStr">
        <is>
          <t>100812-101411</t>
        </is>
      </c>
      <c r="C255" t="inlineStr">
        <is>
          <t>University of the West Indies</t>
        </is>
      </c>
      <c r="D255" t="inlineStr">
        <is>
          <t>RT20</t>
        </is>
      </c>
      <c r="E255" t="inlineStr">
        <is>
          <t>Colleges, Universities, and Professional Schools</t>
        </is>
      </c>
      <c r="F255" s="25" t="n">
        <v>69.84771761847867</v>
      </c>
      <c r="G255" s="25" t="n">
        <v>69.76923748995347</v>
      </c>
      <c r="H255" s="25" t="n">
        <v>67.2393062783283</v>
      </c>
      <c r="I255" s="25" t="n">
        <v>6.538802746666668</v>
      </c>
      <c r="J255" s="25" t="n">
        <v>6.363032227224</v>
      </c>
      <c r="K255" s="25" t="n">
        <v>6.327482644588012</v>
      </c>
      <c r="L255" s="25" t="n">
        <v>4.367229773492573</v>
      </c>
      <c r="M255" s="25" t="n">
        <v>4.502306815139653</v>
      </c>
      <c r="N255" s="25" t="n">
        <v>4.66718856365873</v>
      </c>
      <c r="O255" s="25" t="n">
        <v>5.760143755941975</v>
      </c>
      <c r="P255" s="25" t="n">
        <v>6.003688796075325</v>
      </c>
      <c r="Q255" s="25" t="n">
        <v>6.318994113051394</v>
      </c>
      <c r="R255" s="25" t="n">
        <v>6.538229290156522</v>
      </c>
      <c r="S255" s="25" t="n">
        <v>6.465732563035226</v>
      </c>
      <c r="T255" s="25" t="n">
        <v>6.524027048433881</v>
      </c>
      <c r="U255" s="25" t="n">
        <v>6.522558066301641</v>
      </c>
      <c r="V255" s="25" t="n">
        <v>5.935715160295496</v>
      </c>
      <c r="W255" s="25" t="n">
        <v>6.163423544371051</v>
      </c>
      <c r="X255" s="25" t="n">
        <v>4.313211256245592</v>
      </c>
      <c r="Y255" s="25" t="n">
        <v>4.388599057268483</v>
      </c>
      <c r="Z255" s="25" t="n">
        <v>4.570955025703797</v>
      </c>
      <c r="AA255" s="25" t="n">
        <v>5.609167925023839</v>
      </c>
      <c r="AB255" s="25" t="n">
        <v>5.811856926915742</v>
      </c>
      <c r="AC255" s="25" t="n">
        <v>6.108608810811095</v>
      </c>
      <c r="AD255" s="25" t="n">
        <v>6.294635122359008</v>
      </c>
      <c r="AE255" s="25" t="n">
        <v>6.20191263116441</v>
      </c>
      <c r="AF255" s="25" t="n">
        <v>6.239711630883678</v>
      </c>
      <c r="AG255" s="25" t="n">
        <v>6.221176553030324</v>
      </c>
      <c r="AH255" s="25" t="n">
        <v>5.635070753607282</v>
      </c>
      <c r="AI255" s="25" t="n">
        <v>5.844400585315047</v>
      </c>
    </row>
    <row r="256">
      <c r="A256" t="inlineStr">
        <is>
          <t>Ewan Pitter</t>
        </is>
      </c>
      <c r="B256" t="inlineStr">
        <is>
          <t>100033-1069759</t>
        </is>
      </c>
      <c r="C256" t="inlineStr">
        <is>
          <t>Jamaica Defence Force</t>
        </is>
      </c>
      <c r="D256" t="inlineStr">
        <is>
          <t>RT40</t>
        </is>
      </c>
      <c r="E256" t="inlineStr">
        <is>
          <t>Other General Government Support</t>
        </is>
      </c>
      <c r="F256" s="25" t="n">
        <v>64.41932184387414</v>
      </c>
      <c r="G256" s="25" t="n">
        <v>68.97856625223066</v>
      </c>
      <c r="H256" s="25" t="n">
        <v>67.76616635782136</v>
      </c>
      <c r="I256" s="25" t="n">
        <v>5.8686446</v>
      </c>
      <c r="J256" s="25" t="n">
        <v>5.55576229152</v>
      </c>
      <c r="K256" s="25" t="n">
        <v>5.814914952354133</v>
      </c>
      <c r="L256" s="25" t="n">
        <v>5.754608252875065</v>
      </c>
      <c r="M256" s="25" t="n">
        <v>5.717368783759145</v>
      </c>
      <c r="N256" s="25" t="n">
        <v>5.781369662924646</v>
      </c>
      <c r="O256" s="25" t="n">
        <v>5.756735889750866</v>
      </c>
      <c r="P256" s="25" t="n">
        <v>5.761120343924492</v>
      </c>
      <c r="Q256" s="25" t="n">
        <v>5.762467588734582</v>
      </c>
      <c r="R256" s="25" t="n">
        <v>5.753335171509321</v>
      </c>
      <c r="S256" s="25" t="n">
        <v>5.750141581584649</v>
      </c>
      <c r="T256" s="25" t="n">
        <v>5.746704550865163</v>
      </c>
      <c r="U256" s="25" t="n">
        <v>5.737621123254184</v>
      </c>
      <c r="V256" s="25" t="n">
        <v>5.732955941920547</v>
      </c>
      <c r="W256" s="25" t="n">
        <v>5.724137361128</v>
      </c>
      <c r="X256" s="25" t="n">
        <v>5.710959654338985</v>
      </c>
      <c r="Y256" s="25" t="n">
        <v>5.702269554053146</v>
      </c>
      <c r="Z256" s="25" t="n">
        <v>5.690780918017328</v>
      </c>
      <c r="AA256" s="25" t="n">
        <v>5.678446481183659</v>
      </c>
      <c r="AB256" s="25" t="n">
        <v>5.666893493837075</v>
      </c>
      <c r="AC256" s="25" t="n">
        <v>5.653601739466226</v>
      </c>
      <c r="AD256" s="25" t="n">
        <v>5.640830542910535</v>
      </c>
      <c r="AE256" s="25" t="n">
        <v>5.628660858419342</v>
      </c>
      <c r="AF256" s="25" t="n">
        <v>5.616509473832608</v>
      </c>
      <c r="AG256" s="25" t="n">
        <v>5.604739655343755</v>
      </c>
      <c r="AH256" s="25" t="n">
        <v>5.590926908876628</v>
      </c>
      <c r="AI256" s="25" t="n">
        <v>5.581547077542073</v>
      </c>
    </row>
    <row r="257">
      <c r="A257" t="inlineStr">
        <is>
          <t>Ewan Pitter</t>
        </is>
      </c>
      <c r="B257" t="inlineStr">
        <is>
          <t>100033-1126969</t>
        </is>
      </c>
      <c r="C257" t="inlineStr">
        <is>
          <t>Jamaica Defence Force</t>
        </is>
      </c>
      <c r="D257" t="inlineStr">
        <is>
          <t>RT20</t>
        </is>
      </c>
      <c r="E257" t="inlineStr">
        <is>
          <t>Other General Government Support</t>
        </is>
      </c>
      <c r="F257" s="25" t="n">
        <v>69.00708689769857</v>
      </c>
      <c r="G257" s="25" t="n">
        <v>68.97051590731414</v>
      </c>
      <c r="H257" s="25" t="n">
        <v>66.46970183829291</v>
      </c>
      <c r="I257" s="25" t="n">
        <v>6.923648827333336</v>
      </c>
      <c r="J257" s="25" t="n">
        <v>6.716636900668201</v>
      </c>
      <c r="K257" s="25" t="n">
        <v>6.722341169697038</v>
      </c>
      <c r="L257" s="25" t="n">
        <v>4.314669322879767</v>
      </c>
      <c r="M257" s="25" t="n">
        <v>4.448247490017857</v>
      </c>
      <c r="N257" s="25" t="n">
        <v>4.616993982023497</v>
      </c>
      <c r="O257" s="25" t="n">
        <v>5.693416151496743</v>
      </c>
      <c r="P257" s="25" t="n">
        <v>5.934931622919518</v>
      </c>
      <c r="Q257" s="25" t="n">
        <v>6.24758608736212</v>
      </c>
      <c r="R257" s="25" t="n">
        <v>6.463422811531782</v>
      </c>
      <c r="S257" s="25" t="n">
        <v>6.392037857261674</v>
      </c>
      <c r="T257" s="25" t="n">
        <v>6.449778903516644</v>
      </c>
      <c r="U257" s="25" t="n">
        <v>6.448157397497014</v>
      </c>
      <c r="V257" s="25" t="n">
        <v>5.868077485404321</v>
      </c>
      <c r="W257" s="25" t="n">
        <v>6.093196795403201</v>
      </c>
      <c r="X257" s="25" t="n">
        <v>4.263833406568756</v>
      </c>
      <c r="Y257" s="25" t="n">
        <v>4.338371641796514</v>
      </c>
      <c r="Z257" s="25" t="n">
        <v>4.518639321120358</v>
      </c>
      <c r="AA257" s="25" t="n">
        <v>5.544965009596508</v>
      </c>
      <c r="AB257" s="25" t="n">
        <v>5.745337427070512</v>
      </c>
      <c r="AC257" s="25" t="n">
        <v>6.038691997494582</v>
      </c>
      <c r="AD257" s="25" t="n">
        <v>6.222588509206818</v>
      </c>
      <c r="AE257" s="25" t="n">
        <v>6.130927962782926</v>
      </c>
      <c r="AF257" s="25" t="n">
        <v>6.168294080613859</v>
      </c>
      <c r="AG257" s="25" t="n">
        <v>6.149971088968968</v>
      </c>
      <c r="AH257" s="25" t="n">
        <v>5.570573767462126</v>
      </c>
      <c r="AI257" s="25" t="n">
        <v>5.777507625610967</v>
      </c>
    </row>
    <row r="258">
      <c r="A258" t="inlineStr">
        <is>
          <t>Ewan Pitter</t>
        </is>
      </c>
      <c r="B258" t="inlineStr">
        <is>
          <t>524535-1091018</t>
        </is>
      </c>
      <c r="C258" t="inlineStr">
        <is>
          <t>Scoops Unlimited Limited</t>
        </is>
      </c>
      <c r="D258" t="inlineStr">
        <is>
          <t>RT20</t>
        </is>
      </c>
      <c r="E258" t="inlineStr"/>
      <c r="F258" s="25" t="n">
        <v>66.8439316968019</v>
      </c>
      <c r="G258" s="25" t="n">
        <v>66.81804945469949</v>
      </c>
      <c r="H258" s="25" t="n">
        <v>64.39500524514361</v>
      </c>
      <c r="I258" s="25" t="n">
        <v>6.209896311666667</v>
      </c>
      <c r="J258" s="25" t="n">
        <v>6.116652725743501</v>
      </c>
      <c r="K258" s="25" t="n">
        <v>6.034162659391736</v>
      </c>
      <c r="L258" s="25" t="n">
        <v>4.179418005869776</v>
      </c>
      <c r="M258" s="25" t="n">
        <v>4.317335471562953</v>
      </c>
      <c r="N258" s="25" t="n">
        <v>4.467058841628888</v>
      </c>
      <c r="O258" s="25" t="n">
        <v>5.516358036582333</v>
      </c>
      <c r="P258" s="25" t="n">
        <v>5.750793162709638</v>
      </c>
      <c r="Q258" s="25" t="n">
        <v>6.051016544993489</v>
      </c>
      <c r="R258" s="25" t="n">
        <v>6.261750648545573</v>
      </c>
      <c r="S258" s="25" t="n">
        <v>6.19239139473794</v>
      </c>
      <c r="T258" s="25" t="n">
        <v>6.247913382216862</v>
      </c>
      <c r="U258" s="25" t="n">
        <v>6.246687412950295</v>
      </c>
      <c r="V258" s="25" t="n">
        <v>5.684648265454838</v>
      </c>
      <c r="W258" s="25" t="n">
        <v>5.902678287446901</v>
      </c>
      <c r="X258" s="25" t="n">
        <v>4.130765555089867</v>
      </c>
      <c r="Y258" s="25" t="n">
        <v>4.202957069118787</v>
      </c>
      <c r="Z258" s="25" t="n">
        <v>4.377593540728857</v>
      </c>
      <c r="AA258" s="25" t="n">
        <v>5.371895388410899</v>
      </c>
      <c r="AB258" s="25" t="n">
        <v>5.566007771847818</v>
      </c>
      <c r="AC258" s="25" t="n">
        <v>5.850206091141461</v>
      </c>
      <c r="AD258" s="25" t="n">
        <v>6.028364549135803</v>
      </c>
      <c r="AE258" s="25" t="n">
        <v>5.939563663716471</v>
      </c>
      <c r="AF258" s="25" t="n">
        <v>5.975763733717011</v>
      </c>
      <c r="AG258" s="25" t="n">
        <v>5.958012926833123</v>
      </c>
      <c r="AH258" s="25" t="n">
        <v>5.396700009206056</v>
      </c>
      <c r="AI258" s="25" t="n">
        <v>5.597174946197445</v>
      </c>
    </row>
    <row r="259">
      <c r="A259" t="inlineStr">
        <is>
          <t>Ewan Pitter</t>
        </is>
      </c>
      <c r="B259" t="inlineStr">
        <is>
          <t>855181-770747</t>
        </is>
      </c>
      <c r="C259" t="inlineStr">
        <is>
          <t>Kenneth Loshushan &amp; Sons Ltd</t>
        </is>
      </c>
      <c r="D259" t="inlineStr">
        <is>
          <t>RT20</t>
        </is>
      </c>
      <c r="E259" t="inlineStr">
        <is>
          <t>Supermarkets and Other Grocery Retailers (except Convenience Retailers)</t>
        </is>
      </c>
      <c r="F259" s="25" t="n">
        <v>64.20824568900153</v>
      </c>
      <c r="G259" s="25" t="n">
        <v>64.0863782276023</v>
      </c>
      <c r="H259" s="25" t="n">
        <v>61.76236294104251</v>
      </c>
      <c r="I259" s="25" t="n">
        <v>5.982787239</v>
      </c>
      <c r="J259" s="25" t="n">
        <v>5.8347320730417</v>
      </c>
      <c r="K259" s="25" t="n">
        <v>5.764166376959835</v>
      </c>
      <c r="L259" s="25" t="n">
        <v>4.014621691841063</v>
      </c>
      <c r="M259" s="25" t="n">
        <v>4.137693106605245</v>
      </c>
      <c r="N259" s="25" t="n">
        <v>4.283842640674309</v>
      </c>
      <c r="O259" s="25" t="n">
        <v>5.291830469701058</v>
      </c>
      <c r="P259" s="25" t="n">
        <v>5.514586278363934</v>
      </c>
      <c r="Q259" s="25" t="n">
        <v>5.803367883867447</v>
      </c>
      <c r="R259" s="25" t="n">
        <v>6.005619718374919</v>
      </c>
      <c r="S259" s="25" t="n">
        <v>5.93871571875719</v>
      </c>
      <c r="T259" s="25" t="n">
        <v>5.992173077248525</v>
      </c>
      <c r="U259" s="25" t="n">
        <v>5.990986520994098</v>
      </c>
      <c r="V259" s="25" t="n">
        <v>5.451897041489492</v>
      </c>
      <c r="W259" s="25" t="n">
        <v>5.661044079685023</v>
      </c>
      <c r="X259" s="25" t="n">
        <v>3.961890625264607</v>
      </c>
      <c r="Y259" s="25" t="n">
        <v>4.031124191968281</v>
      </c>
      <c r="Z259" s="25" t="n">
        <v>4.198628249562353</v>
      </c>
      <c r="AA259" s="25" t="n">
        <v>5.152277727802945</v>
      </c>
      <c r="AB259" s="25" t="n">
        <v>5.338453482271807</v>
      </c>
      <c r="AC259" s="25" t="n">
        <v>5.611034487715579</v>
      </c>
      <c r="AD259" s="25" t="n">
        <v>5.781908615048739</v>
      </c>
      <c r="AE259" s="25" t="n">
        <v>5.696738141326305</v>
      </c>
      <c r="AF259" s="25" t="n">
        <v>5.731458504964272</v>
      </c>
      <c r="AG259" s="25" t="n">
        <v>5.71443323506359</v>
      </c>
      <c r="AH259" s="25" t="n">
        <v>5.176068331945452</v>
      </c>
      <c r="AI259" s="25" t="n">
        <v>5.368347348108581</v>
      </c>
    </row>
    <row r="260">
      <c r="A260" t="inlineStr">
        <is>
          <t>Ewan Pitter</t>
        </is>
      </c>
      <c r="B260" t="inlineStr">
        <is>
          <t>100033-1187672</t>
        </is>
      </c>
      <c r="C260" t="inlineStr">
        <is>
          <t>Jamaica Defence Force</t>
        </is>
      </c>
      <c r="D260" t="inlineStr">
        <is>
          <t>RT20</t>
        </is>
      </c>
      <c r="E260" t="inlineStr">
        <is>
          <t>Other General Government Support</t>
        </is>
      </c>
      <c r="F260" s="25" t="n">
        <v>59.50080238280997</v>
      </c>
      <c r="G260" s="25" t="n">
        <v>59.60508040873975</v>
      </c>
      <c r="H260" s="25" t="n">
        <v>57.44383973871251</v>
      </c>
      <c r="I260" s="25" t="n">
        <v>5.600553863666667</v>
      </c>
      <c r="J260" s="25" t="n">
        <v>5.5319152211691</v>
      </c>
      <c r="K260" s="25" t="n">
        <v>5.508183297974206</v>
      </c>
      <c r="L260" s="25" t="n">
        <v>3.72028871626522</v>
      </c>
      <c r="M260" s="25" t="n">
        <v>3.850042715416368</v>
      </c>
      <c r="N260" s="25" t="n">
        <v>3.989783352480474</v>
      </c>
      <c r="O260" s="25" t="n">
        <v>4.919057027666272</v>
      </c>
      <c r="P260" s="25" t="n">
        <v>5.130757870297265</v>
      </c>
      <c r="Q260" s="25" t="n">
        <v>5.399307691810015</v>
      </c>
      <c r="R260" s="25" t="n">
        <v>5.585957753983287</v>
      </c>
      <c r="S260" s="25" t="n">
        <v>5.524753821050162</v>
      </c>
      <c r="T260" s="25" t="n">
        <v>5.574292693893308</v>
      </c>
      <c r="U260" s="25" t="n">
        <v>5.57297065912947</v>
      </c>
      <c r="V260" s="25" t="n">
        <v>5.07168583082221</v>
      </c>
      <c r="W260" s="25" t="n">
        <v>5.266182275925698</v>
      </c>
      <c r="X260" s="25" t="n">
        <v>3.684851848716561</v>
      </c>
      <c r="Y260" s="25" t="n">
        <v>3.749273894640764</v>
      </c>
      <c r="Z260" s="25" t="n">
        <v>3.905052384931584</v>
      </c>
      <c r="AA260" s="25" t="n">
        <v>4.792019796010195</v>
      </c>
      <c r="AB260" s="25" t="n">
        <v>4.965183810526604</v>
      </c>
      <c r="AC260" s="25" t="n">
        <v>5.218701997099997</v>
      </c>
      <c r="AD260" s="25" t="n">
        <v>5.377628718054632</v>
      </c>
      <c r="AE260" s="25" t="n">
        <v>5.298414444048049</v>
      </c>
      <c r="AF260" s="25" t="n">
        <v>5.330706349976717</v>
      </c>
      <c r="AG260" s="25" t="n">
        <v>5.314871699398665</v>
      </c>
      <c r="AH260" s="25" t="n">
        <v>4.814150174224369</v>
      </c>
      <c r="AI260" s="25" t="n">
        <v>4.992984621084364</v>
      </c>
    </row>
    <row r="261">
      <c r="A261" t="inlineStr">
        <is>
          <t>Ewan Pitter</t>
        </is>
      </c>
      <c r="B261" t="inlineStr">
        <is>
          <t>100033-1183230</t>
        </is>
      </c>
      <c r="C261" t="inlineStr">
        <is>
          <t>Jamaica Defence Force</t>
        </is>
      </c>
      <c r="D261" t="inlineStr">
        <is>
          <t>RT20</t>
        </is>
      </c>
      <c r="E261" t="inlineStr">
        <is>
          <t>Other General Government Support</t>
        </is>
      </c>
      <c r="F261" s="25" t="n">
        <v>58.89546157108106</v>
      </c>
      <c r="G261" s="25" t="n">
        <v>58.98639501630274</v>
      </c>
      <c r="H261" s="25" t="n">
        <v>56.84760086581272</v>
      </c>
      <c r="I261" s="25" t="n">
        <v>5.350414402666667</v>
      </c>
      <c r="J261" s="25" t="n">
        <v>5.2722995992008</v>
      </c>
      <c r="K261" s="25" t="n">
        <v>5.255947569213587</v>
      </c>
      <c r="L261" s="25" t="n">
        <v>3.682439771357201</v>
      </c>
      <c r="M261" s="25" t="n">
        <v>3.809214645484245</v>
      </c>
      <c r="N261" s="25" t="n">
        <v>3.948659633213021</v>
      </c>
      <c r="O261" s="25" t="n">
        <v>4.868079450537114</v>
      </c>
      <c r="P261" s="25" t="n">
        <v>5.077302690296285</v>
      </c>
      <c r="Q261" s="25" t="n">
        <v>5.343330007221964</v>
      </c>
      <c r="R261" s="25" t="n">
        <v>5.527957958491422</v>
      </c>
      <c r="S261" s="25" t="n">
        <v>5.467356024434482</v>
      </c>
      <c r="T261" s="25" t="n">
        <v>5.516431104675379</v>
      </c>
      <c r="U261" s="25" t="n">
        <v>5.515100231385564</v>
      </c>
      <c r="V261" s="25" t="n">
        <v>5.019019137089464</v>
      </c>
      <c r="W261" s="25" t="n">
        <v>5.211504362116592</v>
      </c>
      <c r="X261" s="25" t="n">
        <v>3.64660403499897</v>
      </c>
      <c r="Y261" s="25" t="n">
        <v>3.710357867234664</v>
      </c>
      <c r="Z261" s="25" t="n">
        <v>3.864520600916294</v>
      </c>
      <c r="AA261" s="25" t="n">
        <v>4.742280762088262</v>
      </c>
      <c r="AB261" s="25" t="n">
        <v>4.913647686660495</v>
      </c>
      <c r="AC261" s="25" t="n">
        <v>5.164534649419363</v>
      </c>
      <c r="AD261" s="25" t="n">
        <v>5.321811587288818</v>
      </c>
      <c r="AE261" s="25" t="n">
        <v>5.243419598212712</v>
      </c>
      <c r="AF261" s="25" t="n">
        <v>5.27537634482375</v>
      </c>
      <c r="AG261" s="25" t="n">
        <v>5.259706013433467</v>
      </c>
      <c r="AH261" s="25" t="n">
        <v>4.764181742689055</v>
      </c>
      <c r="AI261" s="25" t="n">
        <v>4.941159978046877</v>
      </c>
    </row>
    <row r="262">
      <c r="A262" t="inlineStr">
        <is>
          <t>Ewan Pitter</t>
        </is>
      </c>
      <c r="B262" t="inlineStr">
        <is>
          <t>100033-1148151</t>
        </is>
      </c>
      <c r="C262" t="inlineStr">
        <is>
          <t>Jamaica Defence Force</t>
        </is>
      </c>
      <c r="D262" t="inlineStr">
        <is>
          <t>RT20</t>
        </is>
      </c>
      <c r="E262" t="inlineStr">
        <is>
          <t>Other General Government Support</t>
        </is>
      </c>
      <c r="F262" s="25" t="n">
        <v>58.84623184440642</v>
      </c>
      <c r="G262" s="25" t="n">
        <v>58.76518740930919</v>
      </c>
      <c r="H262" s="25" t="n">
        <v>56.63416929428594</v>
      </c>
      <c r="I262" s="25" t="n">
        <v>8.535704939666665</v>
      </c>
      <c r="J262" s="25" t="n">
        <v>8.342874272571901</v>
      </c>
      <c r="K262" s="25" t="n">
        <v>8.247972632167851</v>
      </c>
      <c r="L262" s="25" t="n">
        <v>3.679361681830371</v>
      </c>
      <c r="M262" s="25" t="n">
        <v>3.794558822331636</v>
      </c>
      <c r="N262" s="25" t="n">
        <v>3.92877785112006</v>
      </c>
      <c r="O262" s="25" t="n">
        <v>4.852073229909077</v>
      </c>
      <c r="P262" s="25" t="n">
        <v>5.056977389840625</v>
      </c>
      <c r="Q262" s="25" t="n">
        <v>5.321711659260036</v>
      </c>
      <c r="R262" s="25" t="n">
        <v>5.507004954949848</v>
      </c>
      <c r="S262" s="25" t="n">
        <v>5.445794345636481</v>
      </c>
      <c r="T262" s="25" t="n">
        <v>5.494777811819153</v>
      </c>
      <c r="U262" s="25" t="n">
        <v>5.493667438366271</v>
      </c>
      <c r="V262" s="25" t="n">
        <v>4.99935306137315</v>
      </c>
      <c r="W262" s="25" t="n">
        <v>5.191129162872482</v>
      </c>
      <c r="X262" s="25" t="n">
        <v>3.632928736618518</v>
      </c>
      <c r="Y262" s="25" t="n">
        <v>3.696417402766845</v>
      </c>
      <c r="Z262" s="25" t="n">
        <v>3.850011434698023</v>
      </c>
      <c r="AA262" s="25" t="n">
        <v>4.724478458278536</v>
      </c>
      <c r="AB262" s="25" t="n">
        <v>4.895196540037255</v>
      </c>
      <c r="AC262" s="25" t="n">
        <v>5.145144369434765</v>
      </c>
      <c r="AD262" s="25" t="n">
        <v>5.301830737342719</v>
      </c>
      <c r="AE262" s="25" t="n">
        <v>5.223732158100407</v>
      </c>
      <c r="AF262" s="25" t="n">
        <v>5.255569553887786</v>
      </c>
      <c r="AG262" s="25" t="n">
        <v>5.2399579424989</v>
      </c>
      <c r="AH262" s="25" t="n">
        <v>4.746294043699623</v>
      </c>
      <c r="AI262" s="25" t="n">
        <v>4.922607916922565</v>
      </c>
    </row>
    <row r="263">
      <c r="A263" t="inlineStr">
        <is>
          <t>Ewan Pitter</t>
        </is>
      </c>
      <c r="B263" t="inlineStr">
        <is>
          <t>100033-431859</t>
        </is>
      </c>
      <c r="C263" t="inlineStr">
        <is>
          <t>Jamaica Defence Force</t>
        </is>
      </c>
      <c r="D263" t="inlineStr">
        <is>
          <t>RT20</t>
        </is>
      </c>
      <c r="E263" t="inlineStr">
        <is>
          <t>Other General Government Support</t>
        </is>
      </c>
      <c r="F263" s="25" t="n">
        <v>56.84982331503078</v>
      </c>
      <c r="G263" s="25" t="n">
        <v>56.89133308240375</v>
      </c>
      <c r="H263" s="25" t="n">
        <v>54.82832724229156</v>
      </c>
      <c r="I263" s="25" t="n">
        <v>5.95940488</v>
      </c>
      <c r="J263" s="25" t="n">
        <v>5.898168711864001</v>
      </c>
      <c r="K263" s="25" t="n">
        <v>5.827449723166782</v>
      </c>
      <c r="L263" s="25" t="n">
        <v>3.554536203392158</v>
      </c>
      <c r="M263" s="25" t="n">
        <v>3.676833627433567</v>
      </c>
      <c r="N263" s="25" t="n">
        <v>3.804706511617819</v>
      </c>
      <c r="O263" s="25" t="n">
        <v>4.69606832663413</v>
      </c>
      <c r="P263" s="25" t="n">
        <v>4.897008618132258</v>
      </c>
      <c r="Q263" s="25" t="n">
        <v>5.152480432762557</v>
      </c>
      <c r="R263" s="25" t="n">
        <v>5.331568837723916</v>
      </c>
      <c r="S263" s="25" t="n">
        <v>5.272799416782783</v>
      </c>
      <c r="T263" s="25" t="n">
        <v>5.319999031898172</v>
      </c>
      <c r="U263" s="25" t="n">
        <v>5.31890973606829</v>
      </c>
      <c r="V263" s="25" t="n">
        <v>4.840397181827992</v>
      </c>
      <c r="W263" s="25" t="n">
        <v>5.026025158130113</v>
      </c>
      <c r="X263" s="25" t="n">
        <v>3.517084994216476</v>
      </c>
      <c r="Y263" s="25" t="n">
        <v>3.578559037329499</v>
      </c>
      <c r="Z263" s="25" t="n">
        <v>3.727246968271051</v>
      </c>
      <c r="AA263" s="25" t="n">
        <v>4.573833071004945</v>
      </c>
      <c r="AB263" s="25" t="n">
        <v>4.739109073447492</v>
      </c>
      <c r="AC263" s="25" t="n">
        <v>4.9810851888318</v>
      </c>
      <c r="AD263" s="25" t="n">
        <v>5.132776201891946</v>
      </c>
      <c r="AE263" s="25" t="n">
        <v>5.057167997016591</v>
      </c>
      <c r="AF263" s="25" t="n">
        <v>5.087989891180336</v>
      </c>
      <c r="AG263" s="25" t="n">
        <v>5.072876255070661</v>
      </c>
      <c r="AH263" s="25" t="n">
        <v>4.594953350133795</v>
      </c>
      <c r="AI263" s="25" t="n">
        <v>4.765645213896974</v>
      </c>
    </row>
    <row r="264">
      <c r="A264" t="inlineStr">
        <is>
          <t>Ewan Pitter</t>
        </is>
      </c>
      <c r="B264" t="inlineStr">
        <is>
          <t>100033-1120924</t>
        </is>
      </c>
      <c r="C264" t="inlineStr">
        <is>
          <t>Jamaica Defence Force</t>
        </is>
      </c>
      <c r="D264" t="inlineStr">
        <is>
          <t>RT40</t>
        </is>
      </c>
      <c r="E264" t="inlineStr">
        <is>
          <t>Other General Government Support</t>
        </is>
      </c>
      <c r="F264" s="25" t="n">
        <v>54.5534109152256</v>
      </c>
      <c r="G264" s="25" t="n">
        <v>56.2049587505401</v>
      </c>
      <c r="H264" s="25" t="n">
        <v>55.23339459826502</v>
      </c>
      <c r="I264" s="25" t="n">
        <v>4.6016672</v>
      </c>
      <c r="J264" s="25" t="n">
        <v>4.61052497664</v>
      </c>
      <c r="K264" s="25" t="n">
        <v>4.7452187385856</v>
      </c>
      <c r="L264" s="25" t="n">
        <v>4.659083041022677</v>
      </c>
      <c r="M264" s="25" t="n">
        <v>4.678925383239688</v>
      </c>
      <c r="N264" s="25" t="n">
        <v>4.709946838750998</v>
      </c>
      <c r="O264" s="25" t="n">
        <v>4.687227912847272</v>
      </c>
      <c r="P264" s="25" t="n">
        <v>4.699616206939287</v>
      </c>
      <c r="Q264" s="25" t="n">
        <v>4.695718842523746</v>
      </c>
      <c r="R264" s="25" t="n">
        <v>4.688668200244117</v>
      </c>
      <c r="S264" s="25" t="n">
        <v>4.687467336228126</v>
      </c>
      <c r="T264" s="25" t="n">
        <v>4.683600734364693</v>
      </c>
      <c r="U264" s="25" t="n">
        <v>4.676440113497378</v>
      </c>
      <c r="V264" s="25" t="n">
        <v>4.672830573657772</v>
      </c>
      <c r="W264" s="25" t="n">
        <v>4.665433567224344</v>
      </c>
      <c r="X264" s="25" t="n">
        <v>4.65476823748937</v>
      </c>
      <c r="Y264" s="25" t="n">
        <v>4.64770482116509</v>
      </c>
      <c r="Z264" s="25" t="n">
        <v>4.638302866939533</v>
      </c>
      <c r="AA264" s="25" t="n">
        <v>4.628268424457315</v>
      </c>
      <c r="AB264" s="25" t="n">
        <v>4.618852171525563</v>
      </c>
      <c r="AC264" s="25" t="n">
        <v>4.608012277917328</v>
      </c>
      <c r="AD264" s="25" t="n">
        <v>4.597607192486269</v>
      </c>
      <c r="AE264" s="25" t="n">
        <v>4.587687510157861</v>
      </c>
      <c r="AF264" s="25" t="n">
        <v>4.577782482627196</v>
      </c>
      <c r="AG264" s="25" t="n">
        <v>4.568190245288307</v>
      </c>
      <c r="AH264" s="25" t="n">
        <v>4.556931796011902</v>
      </c>
      <c r="AI264" s="25" t="n">
        <v>4.549286572199286</v>
      </c>
    </row>
    <row r="265">
      <c r="A265" t="inlineStr">
        <is>
          <t>Ewan Pitter</t>
        </is>
      </c>
      <c r="B265" t="inlineStr">
        <is>
          <t>793321-1196896</t>
        </is>
      </c>
      <c r="C265" t="inlineStr">
        <is>
          <t>PriceSmart (Jamaica) Ltd</t>
        </is>
      </c>
      <c r="D265" t="inlineStr">
        <is>
          <t>RT20</t>
        </is>
      </c>
      <c r="E265" t="inlineStr">
        <is>
          <t>General Line Grocery Merchant Wholesalers</t>
        </is>
      </c>
      <c r="F265" s="25" t="n">
        <v>53.04347856198937</v>
      </c>
      <c r="G265" s="25" t="n">
        <v>52.98079484194655</v>
      </c>
      <c r="H265" s="25" t="n">
        <v>51.05999988777651</v>
      </c>
      <c r="I265" s="25" t="n">
        <v>5.163030634666666</v>
      </c>
      <c r="J265" s="25" t="n">
        <v>4.905361478630399</v>
      </c>
      <c r="K265" s="25" t="n">
        <v>4.994736448692305</v>
      </c>
      <c r="L265" s="25" t="n">
        <v>3.316544430712359</v>
      </c>
      <c r="M265" s="25" t="n">
        <v>3.408919579707486</v>
      </c>
      <c r="N265" s="25" t="n">
        <v>3.551805570413953</v>
      </c>
      <c r="O265" s="25" t="n">
        <v>4.373181071357826</v>
      </c>
      <c r="P265" s="25" t="n">
        <v>4.557728769165382</v>
      </c>
      <c r="Q265" s="25" t="n">
        <v>4.800566236346322</v>
      </c>
      <c r="R265" s="25" t="n">
        <v>4.964906247556007</v>
      </c>
      <c r="S265" s="25" t="n">
        <v>4.910154279408936</v>
      </c>
      <c r="T265" s="25" t="n">
        <v>4.954945098660176</v>
      </c>
      <c r="U265" s="25" t="n">
        <v>4.953381185538645</v>
      </c>
      <c r="V265" s="25" t="n">
        <v>4.507833522726851</v>
      </c>
      <c r="W265" s="25" t="n">
        <v>4.680828850352603</v>
      </c>
      <c r="X265" s="25" t="n">
        <v>3.275331204673519</v>
      </c>
      <c r="Y265" s="25" t="n">
        <v>3.332605916703302</v>
      </c>
      <c r="Z265" s="25" t="n">
        <v>3.471088155778733</v>
      </c>
      <c r="AA265" s="25" t="n">
        <v>4.259469963887488</v>
      </c>
      <c r="AB265" s="25" t="n">
        <v>4.413395114759504</v>
      </c>
      <c r="AC265" s="25" t="n">
        <v>4.638741437487517</v>
      </c>
      <c r="AD265" s="25" t="n">
        <v>4.780003251838355</v>
      </c>
      <c r="AE265" s="25" t="n">
        <v>4.709593607300222</v>
      </c>
      <c r="AF265" s="25" t="n">
        <v>4.738296960290612</v>
      </c>
      <c r="AG265" s="25" t="n">
        <v>4.724221500802999</v>
      </c>
      <c r="AH265" s="25" t="n">
        <v>4.279146255953618</v>
      </c>
      <c r="AI265" s="25" t="n">
        <v>4.43810651830064</v>
      </c>
    </row>
    <row r="266">
      <c r="A266" t="inlineStr">
        <is>
          <t>Ewan Pitter</t>
        </is>
      </c>
      <c r="B266" t="inlineStr">
        <is>
          <t>524535-1046378</t>
        </is>
      </c>
      <c r="C266" t="inlineStr">
        <is>
          <t>Scoops Unlimited Limited</t>
        </is>
      </c>
      <c r="D266" t="inlineStr">
        <is>
          <t>RT20</t>
        </is>
      </c>
      <c r="E266" t="inlineStr"/>
      <c r="F266" s="25" t="n">
        <v>50.05171841228433</v>
      </c>
      <c r="G266" s="25" t="n">
        <v>49.94704890388333</v>
      </c>
      <c r="H266" s="25" t="n">
        <v>48.13580437527141</v>
      </c>
      <c r="I266" s="25" t="n">
        <v>4.516666964333334</v>
      </c>
      <c r="J266" s="25" t="n">
        <v>4.390911410319299</v>
      </c>
      <c r="K266" s="25" t="n">
        <v>4.346920037631699</v>
      </c>
      <c r="L266" s="25" t="n">
        <v>3.129484574693762</v>
      </c>
      <c r="M266" s="25" t="n">
        <v>3.223720996457804</v>
      </c>
      <c r="N266" s="25" t="n">
        <v>3.339234623055176</v>
      </c>
      <c r="O266" s="25" t="n">
        <v>4.124324623304651</v>
      </c>
      <c r="P266" s="25" t="n">
        <v>4.297699634615935</v>
      </c>
      <c r="Q266" s="25" t="n">
        <v>4.523110591103486</v>
      </c>
      <c r="R266" s="25" t="n">
        <v>4.680587908217588</v>
      </c>
      <c r="S266" s="25" t="n">
        <v>4.628430939009248</v>
      </c>
      <c r="T266" s="25" t="n">
        <v>4.670154336156192</v>
      </c>
      <c r="U266" s="25" t="n">
        <v>4.669194010035114</v>
      </c>
      <c r="V266" s="25" t="n">
        <v>4.249047223809782</v>
      </c>
      <c r="W266" s="25" t="n">
        <v>4.412059443424601</v>
      </c>
      <c r="X266" s="25" t="n">
        <v>3.087781682858439</v>
      </c>
      <c r="Y266" s="25" t="n">
        <v>3.141741762089126</v>
      </c>
      <c r="Z266" s="25" t="n">
        <v>3.272290699943138</v>
      </c>
      <c r="AA266" s="25" t="n">
        <v>4.015536308291233</v>
      </c>
      <c r="AB266" s="25" t="n">
        <v>4.16063684029936</v>
      </c>
      <c r="AC266" s="25" t="n">
        <v>4.373078735121018</v>
      </c>
      <c r="AD266" s="25" t="n">
        <v>4.50625285081661</v>
      </c>
      <c r="AE266" s="25" t="n">
        <v>4.439873570498754</v>
      </c>
      <c r="AF266" s="25" t="n">
        <v>4.466933618180743</v>
      </c>
      <c r="AG266" s="25" t="n">
        <v>4.453664571464396</v>
      </c>
      <c r="AH266" s="25" t="n">
        <v>4.034078508149503</v>
      </c>
      <c r="AI266" s="25" t="n">
        <v>4.183935227559098</v>
      </c>
    </row>
    <row r="267">
      <c r="A267" t="inlineStr">
        <is>
          <t>Ewan Pitter</t>
        </is>
      </c>
      <c r="B267" t="inlineStr">
        <is>
          <t>524535-942543</t>
        </is>
      </c>
      <c r="C267" t="inlineStr">
        <is>
          <t>Scoops Unlimited Limited</t>
        </is>
      </c>
      <c r="D267" t="inlineStr">
        <is>
          <t>RT20</t>
        </is>
      </c>
      <c r="E267" t="inlineStr"/>
      <c r="F267" s="25" t="n">
        <v>48.44493819395722</v>
      </c>
      <c r="G267" s="25" t="n">
        <v>48.45023669926449</v>
      </c>
      <c r="H267" s="25" t="n">
        <v>46.6933097695058</v>
      </c>
      <c r="I267" s="25" t="n">
        <v>4.560399319666667</v>
      </c>
      <c r="J267" s="25" t="n">
        <v>4.496545431285901</v>
      </c>
      <c r="K267" s="25" t="n">
        <v>4.443793443004649</v>
      </c>
      <c r="L267" s="25" t="n">
        <v>3.029020613261746</v>
      </c>
      <c r="M267" s="25" t="n">
        <v>3.130443289967637</v>
      </c>
      <c r="N267" s="25" t="n">
        <v>3.239915039366769</v>
      </c>
      <c r="O267" s="25" t="n">
        <v>3.999621275960142</v>
      </c>
      <c r="P267" s="25" t="n">
        <v>4.170102827667525</v>
      </c>
      <c r="Q267" s="25" t="n">
        <v>4.387885699193579</v>
      </c>
      <c r="R267" s="25" t="n">
        <v>4.540470013229019</v>
      </c>
      <c r="S267" s="25" t="n">
        <v>4.490298720092976</v>
      </c>
      <c r="T267" s="25" t="n">
        <v>4.530552397068854</v>
      </c>
      <c r="U267" s="25" t="n">
        <v>4.529626935694042</v>
      </c>
      <c r="V267" s="25" t="n">
        <v>4.122102732020361</v>
      </c>
      <c r="W267" s="25" t="n">
        <v>4.280197155741843</v>
      </c>
      <c r="X267" s="25" t="n">
        <v>2.995247100545175</v>
      </c>
      <c r="Y267" s="25" t="n">
        <v>3.047597717635028</v>
      </c>
      <c r="Z267" s="25" t="n">
        <v>3.174226611206428</v>
      </c>
      <c r="AA267" s="25" t="n">
        <v>3.895201949484301</v>
      </c>
      <c r="AB267" s="25" t="n">
        <v>4.035955193818934</v>
      </c>
      <c r="AC267" s="25" t="n">
        <v>4.242029165198837</v>
      </c>
      <c r="AD267" s="25" t="n">
        <v>4.371213201753421</v>
      </c>
      <c r="AE267" s="25" t="n">
        <v>4.30682315342783</v>
      </c>
      <c r="AF267" s="25" t="n">
        <v>4.333072007243193</v>
      </c>
      <c r="AG267" s="25" t="n">
        <v>4.320200772872317</v>
      </c>
      <c r="AH267" s="25" t="n">
        <v>3.913188501698527</v>
      </c>
      <c r="AI267" s="25" t="n">
        <v>4.05855439462181</v>
      </c>
    </row>
    <row r="268">
      <c r="A268" t="inlineStr">
        <is>
          <t>Ewan Pitter</t>
        </is>
      </c>
      <c r="B268" t="inlineStr">
        <is>
          <t>524535-1095980</t>
        </is>
      </c>
      <c r="C268" t="inlineStr">
        <is>
          <t>Scoops Unlimited Limited</t>
        </is>
      </c>
      <c r="D268" t="inlineStr">
        <is>
          <t>RT20</t>
        </is>
      </c>
      <c r="E268" t="inlineStr"/>
      <c r="F268" s="25" t="n">
        <v>48.28928126195923</v>
      </c>
      <c r="G268" s="25" t="n">
        <v>48.17652392713676</v>
      </c>
      <c r="H268" s="25" t="n">
        <v>46.42936848490765</v>
      </c>
      <c r="I268" s="25" t="n">
        <v>4.551275157</v>
      </c>
      <c r="J268" s="25" t="n">
        <v>4.4525910353571</v>
      </c>
      <c r="K268" s="25" t="n">
        <v>4.374095069602132</v>
      </c>
      <c r="L268" s="25" t="n">
        <v>3.019288160848837</v>
      </c>
      <c r="M268" s="25" t="n">
        <v>3.112114499501977</v>
      </c>
      <c r="N268" s="25" t="n">
        <v>3.218424657646645</v>
      </c>
      <c r="O268" s="25" t="n">
        <v>3.978536081585738</v>
      </c>
      <c r="P268" s="25" t="n">
        <v>4.145611220077451</v>
      </c>
      <c r="Q268" s="25" t="n">
        <v>4.362093197565205</v>
      </c>
      <c r="R268" s="25" t="n">
        <v>4.514664928669411</v>
      </c>
      <c r="S268" s="25" t="n">
        <v>4.464214489770088</v>
      </c>
      <c r="T268" s="25" t="n">
        <v>4.504324615306386</v>
      </c>
      <c r="U268" s="25" t="n">
        <v>4.503534986266762</v>
      </c>
      <c r="V268" s="25" t="n">
        <v>4.098251973199027</v>
      </c>
      <c r="W268" s="25" t="n">
        <v>4.255465116699235</v>
      </c>
      <c r="X268" s="25" t="n">
        <v>2.97832587491347</v>
      </c>
      <c r="Y268" s="25" t="n">
        <v>3.030363889305693</v>
      </c>
      <c r="Z268" s="25" t="n">
        <v>3.156284133390851</v>
      </c>
      <c r="AA268" s="25" t="n">
        <v>3.873185150667641</v>
      </c>
      <c r="AB268" s="25" t="n">
        <v>4.013139318613114</v>
      </c>
      <c r="AC268" s="25" t="n">
        <v>4.218050342779605</v>
      </c>
      <c r="AD268" s="25" t="n">
        <v>4.346503999572859</v>
      </c>
      <c r="AE268" s="25" t="n">
        <v>4.282477367873948</v>
      </c>
      <c r="AF268" s="25" t="n">
        <v>4.308578264710695</v>
      </c>
      <c r="AG268" s="25" t="n">
        <v>4.295779695705622</v>
      </c>
      <c r="AH268" s="25" t="n">
        <v>3.891068097685018</v>
      </c>
      <c r="AI268" s="25" t="n">
        <v>4.035612349689133</v>
      </c>
    </row>
    <row r="269">
      <c r="A269" t="inlineStr">
        <is>
          <t>Ewan Pitter</t>
        </is>
      </c>
      <c r="B269" t="inlineStr">
        <is>
          <t>100033-1191640</t>
        </is>
      </c>
      <c r="C269" t="inlineStr">
        <is>
          <t>Jamaica Defence Force</t>
        </is>
      </c>
      <c r="D269" t="inlineStr">
        <is>
          <t>RT20</t>
        </is>
      </c>
      <c r="E269" t="inlineStr">
        <is>
          <t>Other General Government Support</t>
        </is>
      </c>
      <c r="F269" s="25" t="n">
        <v>47.03072793839151</v>
      </c>
      <c r="G269" s="25" t="n">
        <v>46.79459679504001</v>
      </c>
      <c r="H269" s="25" t="n">
        <v>45.09774252784177</v>
      </c>
      <c r="I269" s="25" t="n">
        <v>4.038443742666667</v>
      </c>
      <c r="J269" s="25" t="n">
        <v>3.8192436212028</v>
      </c>
      <c r="K269" s="25" t="n">
        <v>3.823680574522045</v>
      </c>
      <c r="L269" s="25" t="n">
        <v>2.940597092140833</v>
      </c>
      <c r="M269" s="25" t="n">
        <v>3.012650237810871</v>
      </c>
      <c r="N269" s="25" t="n">
        <v>3.130067325278179</v>
      </c>
      <c r="O269" s="25" t="n">
        <v>3.865129682840891</v>
      </c>
      <c r="P269" s="25" t="n">
        <v>4.024477741287872</v>
      </c>
      <c r="Q269" s="25" t="n">
        <v>4.237914331618128</v>
      </c>
      <c r="R269" s="25" t="n">
        <v>4.38496256304924</v>
      </c>
      <c r="S269" s="25" t="n">
        <v>4.335655234589233</v>
      </c>
      <c r="T269" s="25" t="n">
        <v>4.375200888878627</v>
      </c>
      <c r="U269" s="25" t="n">
        <v>4.374144118929479</v>
      </c>
      <c r="V269" s="25" t="n">
        <v>3.980502756971394</v>
      </c>
      <c r="W269" s="25" t="n">
        <v>4.133294821645264</v>
      </c>
      <c r="X269" s="25" t="n">
        <v>2.892893614566219</v>
      </c>
      <c r="Y269" s="25" t="n">
        <v>2.943447290675002</v>
      </c>
      <c r="Z269" s="25" t="n">
        <v>3.06576854884454</v>
      </c>
      <c r="AA269" s="25" t="n">
        <v>3.762096709972556</v>
      </c>
      <c r="AB269" s="25" t="n">
        <v>3.898040644516052</v>
      </c>
      <c r="AC269" s="25" t="n">
        <v>4.09707639744022</v>
      </c>
      <c r="AD269" s="25" t="n">
        <v>4.221843539219782</v>
      </c>
      <c r="AE269" s="25" t="n">
        <v>4.159654273936112</v>
      </c>
      <c r="AF269" s="25" t="n">
        <v>4.185006687230033</v>
      </c>
      <c r="AG269" s="25" t="n">
        <v>4.172574767854331</v>
      </c>
      <c r="AH269" s="25" t="n">
        <v>3.779470706005875</v>
      </c>
      <c r="AI269" s="25" t="n">
        <v>3.919869347581051</v>
      </c>
    </row>
    <row r="270">
      <c r="A270" t="inlineStr">
        <is>
          <t>Ewan Pitter</t>
        </is>
      </c>
      <c r="B270" t="inlineStr">
        <is>
          <t>1022590-382179</t>
        </is>
      </c>
      <c r="C270" t="inlineStr">
        <is>
          <t>Caribbean Cream Limited</t>
        </is>
      </c>
      <c r="D270" t="inlineStr">
        <is>
          <t>RT20</t>
        </is>
      </c>
      <c r="E270" t="inlineStr">
        <is>
          <t>Ice Cream and Frozen Dessert Manufacturing</t>
        </is>
      </c>
      <c r="F270" s="25" t="n">
        <v>42.1624359013238</v>
      </c>
      <c r="G270" s="25" t="n">
        <v>41.9914525107949</v>
      </c>
      <c r="H270" s="25" t="n">
        <v>40.46857709517826</v>
      </c>
      <c r="I270" s="25" t="n">
        <v>3.727115535000001</v>
      </c>
      <c r="J270" s="25" t="n">
        <v>3.6062931972105</v>
      </c>
      <c r="K270" s="25" t="n">
        <v>3.547537169113296</v>
      </c>
      <c r="L270" s="25" t="n">
        <v>2.636207046835842</v>
      </c>
      <c r="M270" s="25" t="n">
        <v>2.71030040743397</v>
      </c>
      <c r="N270" s="25" t="n">
        <v>2.804723746661905</v>
      </c>
      <c r="O270" s="25" t="n">
        <v>3.468509774488554</v>
      </c>
      <c r="P270" s="25" t="n">
        <v>3.612568362131605</v>
      </c>
      <c r="Q270" s="25" t="n">
        <v>3.801852816295987</v>
      </c>
      <c r="R270" s="25" t="n">
        <v>3.934954376162906</v>
      </c>
      <c r="S270" s="25" t="n">
        <v>3.890693425539642</v>
      </c>
      <c r="T270" s="25" t="n">
        <v>3.925803519400806</v>
      </c>
      <c r="U270" s="25" t="n">
        <v>3.925110977445967</v>
      </c>
      <c r="V270" s="25" t="n">
        <v>3.571838123082325</v>
      </c>
      <c r="W270" s="25" t="n">
        <v>3.708889935315391</v>
      </c>
      <c r="X270" s="25" t="n">
        <v>2.595957934350983</v>
      </c>
      <c r="Y270" s="25" t="n">
        <v>2.641309952546896</v>
      </c>
      <c r="Z270" s="25" t="n">
        <v>2.751069394555036</v>
      </c>
      <c r="AA270" s="25" t="n">
        <v>3.37592989164067</v>
      </c>
      <c r="AB270" s="25" t="n">
        <v>3.497915517816576</v>
      </c>
      <c r="AC270" s="25" t="n">
        <v>3.67652034488176</v>
      </c>
      <c r="AD270" s="25" t="n">
        <v>3.788482070342085</v>
      </c>
      <c r="AE270" s="25" t="n">
        <v>3.732675417259357</v>
      </c>
      <c r="AF270" s="25" t="n">
        <v>3.755425565414099</v>
      </c>
      <c r="AG270" s="25" t="n">
        <v>3.744270008671178</v>
      </c>
      <c r="AH270" s="25" t="n">
        <v>3.391516948295044</v>
      </c>
      <c r="AI270" s="25" t="n">
        <v>3.51750404940458</v>
      </c>
    </row>
    <row r="271">
      <c r="A271" t="inlineStr">
        <is>
          <t>Ewan Pitter</t>
        </is>
      </c>
      <c r="B271" t="inlineStr">
        <is>
          <t>288617-309935</t>
        </is>
      </c>
      <c r="C271" t="inlineStr">
        <is>
          <t>University Of Technology</t>
        </is>
      </c>
      <c r="D271" t="inlineStr">
        <is>
          <t>RT20</t>
        </is>
      </c>
      <c r="E271" t="inlineStr">
        <is>
          <t>Colleges, Universities, and Professional Schools</t>
        </is>
      </c>
      <c r="F271" s="25" t="n">
        <v>41.55888717155988</v>
      </c>
      <c r="G271" s="25" t="n">
        <v>41.79539291799998</v>
      </c>
      <c r="H271" s="25" t="n">
        <v>3.340702243239994</v>
      </c>
      <c r="I271" s="25" t="n">
        <v>3.325489929666666</v>
      </c>
      <c r="J271" s="25" t="n">
        <v>3.192726018768901</v>
      </c>
      <c r="K271" s="25" t="n">
        <v>3.342701223124313</v>
      </c>
      <c r="L271" s="25" t="n">
        <v>2.598470151884228</v>
      </c>
      <c r="M271" s="25" t="n">
        <v>2.687093850941511</v>
      </c>
      <c r="N271" s="25" t="n">
        <v>2.812527621753594</v>
      </c>
      <c r="O271" s="25" t="n">
        <v>3.445897835819785</v>
      </c>
      <c r="P271" s="25" t="n">
        <v>3.597281458909177</v>
      </c>
      <c r="Q271" s="25" t="n">
        <v>3.79027898185808</v>
      </c>
      <c r="R271" s="25" t="n">
        <v>3.917066481342666</v>
      </c>
      <c r="S271" s="25" t="n">
        <v>3.87535309167223</v>
      </c>
      <c r="T271" s="25" t="n">
        <v>3.910676958424969</v>
      </c>
      <c r="U271" s="25" t="n">
        <v>3.908959958262541</v>
      </c>
      <c r="V271" s="25" t="n">
        <v>3.55765679087981</v>
      </c>
      <c r="W271" s="25" t="n">
        <v>3.69412973625139</v>
      </c>
      <c r="X271" s="25" t="n">
        <v>0</v>
      </c>
      <c r="Y271" s="25" t="n">
        <v>0</v>
      </c>
      <c r="Z271" s="25" t="n">
        <v>0</v>
      </c>
      <c r="AA271" s="25" t="n">
        <v>0.842356588194899</v>
      </c>
      <c r="AB271" s="25" t="n">
        <v>0.7179366530121626</v>
      </c>
      <c r="AC271" s="25" t="n">
        <v>0.6257117683282356</v>
      </c>
      <c r="AD271" s="25" t="n">
        <v>0.4454546016265855</v>
      </c>
      <c r="AE271" s="25" t="n">
        <v>0.2598725680871072</v>
      </c>
      <c r="AF271" s="25" t="n">
        <v>0.208521499006398</v>
      </c>
      <c r="AG271" s="25" t="n">
        <v>0.1725471045403812</v>
      </c>
      <c r="AH271" s="25" t="n">
        <v>0</v>
      </c>
      <c r="AI271" s="25" t="n">
        <v>0.06830146044422537</v>
      </c>
    </row>
    <row r="272">
      <c r="A272" t="inlineStr">
        <is>
          <t>Ewan Pitter</t>
        </is>
      </c>
      <c r="B272" t="inlineStr">
        <is>
          <t>524535-1163783</t>
        </is>
      </c>
      <c r="C272" t="inlineStr">
        <is>
          <t>Scoops Unlimited Limited</t>
        </is>
      </c>
      <c r="D272" t="inlineStr">
        <is>
          <t>RT20</t>
        </is>
      </c>
      <c r="E272" t="inlineStr"/>
      <c r="F272" s="25" t="n">
        <v>41.39479379140774</v>
      </c>
      <c r="G272" s="25" t="n">
        <v>41.3154462600136</v>
      </c>
      <c r="H272" s="25" t="n">
        <v>39.81707978149032</v>
      </c>
      <c r="I272" s="25" t="n">
        <v>3.926422309333334</v>
      </c>
      <c r="J272" s="25" t="n">
        <v>3.8639756767728</v>
      </c>
      <c r="K272" s="25" t="n">
        <v>3.782435805301606</v>
      </c>
      <c r="L272" s="25" t="n">
        <v>2.588210210401989</v>
      </c>
      <c r="M272" s="25" t="n">
        <v>2.670503251591578</v>
      </c>
      <c r="N272" s="25" t="n">
        <v>2.759369623353876</v>
      </c>
      <c r="O272" s="25" t="n">
        <v>3.411852623074911</v>
      </c>
      <c r="P272" s="25" t="n">
        <v>3.555542624397234</v>
      </c>
      <c r="Q272" s="25" t="n">
        <v>3.740690826521155</v>
      </c>
      <c r="R272" s="25" t="n">
        <v>3.871735503926768</v>
      </c>
      <c r="S272" s="25" t="n">
        <v>3.828505205440324</v>
      </c>
      <c r="T272" s="25" t="n">
        <v>3.862812031958853</v>
      </c>
      <c r="U272" s="25" t="n">
        <v>3.862183827988984</v>
      </c>
      <c r="V272" s="25" t="n">
        <v>3.514615360452129</v>
      </c>
      <c r="W272" s="25" t="n">
        <v>3.649425170905796</v>
      </c>
      <c r="X272" s="25" t="n">
        <v>2.554166481913478</v>
      </c>
      <c r="Y272" s="25" t="n">
        <v>2.598791769008504</v>
      </c>
      <c r="Z272" s="25" t="n">
        <v>2.706777129391686</v>
      </c>
      <c r="AA272" s="25" t="n">
        <v>3.321581785535311</v>
      </c>
      <c r="AB272" s="25" t="n">
        <v>3.441603555511386</v>
      </c>
      <c r="AC272" s="25" t="n">
        <v>3.61733172675146</v>
      </c>
      <c r="AD272" s="25" t="n">
        <v>3.727491890606704</v>
      </c>
      <c r="AE272" s="25" t="n">
        <v>3.672583503237292</v>
      </c>
      <c r="AF272" s="25" t="n">
        <v>3.694967205185628</v>
      </c>
      <c r="AG272" s="25" t="n">
        <v>3.683991423037186</v>
      </c>
      <c r="AH272" s="25" t="n">
        <v>3.336917243253977</v>
      </c>
      <c r="AI272" s="25" t="n">
        <v>3.460876068057704</v>
      </c>
    </row>
    <row r="273">
      <c r="A273" t="inlineStr">
        <is>
          <t>Ewan Pitter</t>
        </is>
      </c>
      <c r="B273" t="inlineStr">
        <is>
          <t>100033-1191634</t>
        </is>
      </c>
      <c r="C273" t="inlineStr">
        <is>
          <t>Jamaica Defence Force</t>
        </is>
      </c>
      <c r="D273" t="inlineStr">
        <is>
          <t>RT20</t>
        </is>
      </c>
      <c r="E273" t="inlineStr">
        <is>
          <t>Other General Government Support</t>
        </is>
      </c>
      <c r="F273" s="25" t="n">
        <v>39.89588052915304</v>
      </c>
      <c r="G273" s="25" t="n">
        <v>39.89073668164215</v>
      </c>
      <c r="H273" s="25" t="n">
        <v>38.44460694658097</v>
      </c>
      <c r="I273" s="25" t="n">
        <v>4.185526869333335</v>
      </c>
      <c r="J273" s="25" t="n">
        <v>3.977372475940801</v>
      </c>
      <c r="K273" s="25" t="n">
        <v>4.072981183878905</v>
      </c>
      <c r="L273" s="25" t="n">
        <v>2.494490632296981</v>
      </c>
      <c r="M273" s="25" t="n">
        <v>2.565917872523733</v>
      </c>
      <c r="N273" s="25" t="n">
        <v>2.676153899461826</v>
      </c>
      <c r="O273" s="25" t="n">
        <v>3.292060016298812</v>
      </c>
      <c r="P273" s="25" t="n">
        <v>3.431849285782768</v>
      </c>
      <c r="Q273" s="25" t="n">
        <v>3.615048852696939</v>
      </c>
      <c r="R273" s="25" t="n">
        <v>3.738269480172487</v>
      </c>
      <c r="S273" s="25" t="n">
        <v>3.69727660745712</v>
      </c>
      <c r="T273" s="25" t="n">
        <v>3.731022335191601</v>
      </c>
      <c r="U273" s="25" t="n">
        <v>3.72975380650275</v>
      </c>
      <c r="V273" s="25" t="n">
        <v>3.394318602037133</v>
      </c>
      <c r="W273" s="25" t="n">
        <v>3.524575291220008</v>
      </c>
      <c r="X273" s="25" t="n">
        <v>2.466089363524483</v>
      </c>
      <c r="Y273" s="25" t="n">
        <v>2.509221848848663</v>
      </c>
      <c r="Z273" s="25" t="n">
        <v>2.613487240317961</v>
      </c>
      <c r="AA273" s="25" t="n">
        <v>3.207081853886965</v>
      </c>
      <c r="AB273" s="25" t="n">
        <v>3.322978718763052</v>
      </c>
      <c r="AC273" s="25" t="n">
        <v>3.492648012298497</v>
      </c>
      <c r="AD273" s="25" t="n">
        <v>3.599008096446801</v>
      </c>
      <c r="AE273" s="25" t="n">
        <v>3.545994929252585</v>
      </c>
      <c r="AF273" s="25" t="n">
        <v>3.567606361040662</v>
      </c>
      <c r="AG273" s="25" t="n">
        <v>3.557008524018612</v>
      </c>
      <c r="AH273" s="25" t="n">
        <v>3.221898035754767</v>
      </c>
      <c r="AI273" s="25" t="n">
        <v>3.341583962427918</v>
      </c>
    </row>
    <row r="274">
      <c r="A274" t="inlineStr">
        <is>
          <t>Ewan Pitter</t>
        </is>
      </c>
      <c r="B274" t="inlineStr">
        <is>
          <t>995649-710272</t>
        </is>
      </c>
      <c r="C274" t="inlineStr">
        <is>
          <t>Jamaica Aggregate Ltd</t>
        </is>
      </c>
      <c r="D274" t="inlineStr">
        <is>
          <t>RT20</t>
        </is>
      </c>
      <c r="E274" t="inlineStr">
        <is>
          <t>Dimension Stone Mining and Quarrying</t>
        </is>
      </c>
      <c r="F274" s="25" t="n">
        <v>39.22349119091544</v>
      </c>
      <c r="G274" s="25" t="n">
        <v>39.2611459816075</v>
      </c>
      <c r="H274" s="25" t="n">
        <v>37.83741935170546</v>
      </c>
      <c r="I274" s="25" t="n">
        <v>3.542571222666667</v>
      </c>
      <c r="J274" s="25" t="n">
        <v>3.5216457918468</v>
      </c>
      <c r="K274" s="25" t="n">
        <v>3.468664176401975</v>
      </c>
      <c r="L274" s="25" t="n">
        <v>2.452449477088878</v>
      </c>
      <c r="M274" s="25" t="n">
        <v>2.538607023588957</v>
      </c>
      <c r="N274" s="25" t="n">
        <v>2.625009849927454</v>
      </c>
      <c r="O274" s="25" t="n">
        <v>3.240786566967738</v>
      </c>
      <c r="P274" s="25" t="n">
        <v>3.37968133844041</v>
      </c>
      <c r="Q274" s="25" t="n">
        <v>3.555598833268834</v>
      </c>
      <c r="R274" s="25" t="n">
        <v>3.679372635802049</v>
      </c>
      <c r="S274" s="25" t="n">
        <v>3.638822214836841</v>
      </c>
      <c r="T274" s="25" t="n">
        <v>3.67132876754654</v>
      </c>
      <c r="U274" s="25" t="n">
        <v>3.670618939907361</v>
      </c>
      <c r="V274" s="25" t="n">
        <v>3.340388547164353</v>
      </c>
      <c r="W274" s="25" t="n">
        <v>3.468481787068087</v>
      </c>
      <c r="X274" s="25" t="n">
        <v>2.427167371656534</v>
      </c>
      <c r="Y274" s="25" t="n">
        <v>2.46958917801296</v>
      </c>
      <c r="Z274" s="25" t="n">
        <v>2.572198650823957</v>
      </c>
      <c r="AA274" s="25" t="n">
        <v>3.156435217027396</v>
      </c>
      <c r="AB274" s="25" t="n">
        <v>3.270492728967959</v>
      </c>
      <c r="AC274" s="25" t="n">
        <v>3.437482065356111</v>
      </c>
      <c r="AD274" s="25" t="n">
        <v>3.542165393378757</v>
      </c>
      <c r="AE274" s="25" t="n">
        <v>3.489987477402335</v>
      </c>
      <c r="AF274" s="25" t="n">
        <v>3.511257895424118</v>
      </c>
      <c r="AG274" s="25" t="n">
        <v>3.500827913509322</v>
      </c>
      <c r="AH274" s="25" t="n">
        <v>3.171009893662759</v>
      </c>
      <c r="AI274" s="25" t="n">
        <v>3.288805566483252</v>
      </c>
    </row>
    <row r="275">
      <c r="A275" t="inlineStr">
        <is>
          <t>Ewan Pitter</t>
        </is>
      </c>
      <c r="B275" t="inlineStr">
        <is>
          <t>524535-1058104</t>
        </is>
      </c>
      <c r="C275" t="inlineStr">
        <is>
          <t>Scoops Unlimited Limited</t>
        </is>
      </c>
      <c r="D275" t="inlineStr">
        <is>
          <t>RT20</t>
        </is>
      </c>
      <c r="E275" t="inlineStr"/>
      <c r="F275" s="25" t="n">
        <v>38.33146726553534</v>
      </c>
      <c r="G275" s="25" t="n">
        <v>38.31668276328227</v>
      </c>
      <c r="H275" s="25" t="n">
        <v>36.92720539852311</v>
      </c>
      <c r="I275" s="25" t="n">
        <v>3.585623327</v>
      </c>
      <c r="J275" s="25" t="n">
        <v>3.5278396119081</v>
      </c>
      <c r="K275" s="25" t="n">
        <v>3.484184326627238</v>
      </c>
      <c r="L275" s="25" t="n">
        <v>2.396675665453878</v>
      </c>
      <c r="M275" s="25" t="n">
        <v>2.475424916552283</v>
      </c>
      <c r="N275" s="25" t="n">
        <v>2.561894426021191</v>
      </c>
      <c r="O275" s="25" t="n">
        <v>3.163311616764677</v>
      </c>
      <c r="P275" s="25" t="n">
        <v>3.297737860037241</v>
      </c>
      <c r="Q275" s="25" t="n">
        <v>3.470017414190777</v>
      </c>
      <c r="R275" s="25" t="n">
        <v>3.590787747505372</v>
      </c>
      <c r="S275" s="25" t="n">
        <v>3.551024903438556</v>
      </c>
      <c r="T275" s="25" t="n">
        <v>3.582881754699929</v>
      </c>
      <c r="U275" s="25" t="n">
        <v>3.582163138075583</v>
      </c>
      <c r="V275" s="25" t="n">
        <v>3.259865844672922</v>
      </c>
      <c r="W275" s="25" t="n">
        <v>3.384897475869861</v>
      </c>
      <c r="X275" s="25" t="n">
        <v>2.368779613226796</v>
      </c>
      <c r="Y275" s="25" t="n">
        <v>2.410178661698493</v>
      </c>
      <c r="Z275" s="25" t="n">
        <v>2.51032381803781</v>
      </c>
      <c r="AA275" s="25" t="n">
        <v>3.080504044736514</v>
      </c>
      <c r="AB275" s="25" t="n">
        <v>3.19181772883258</v>
      </c>
      <c r="AC275" s="25" t="n">
        <v>3.354790754715928</v>
      </c>
      <c r="AD275" s="25" t="n">
        <v>3.4569553370767</v>
      </c>
      <c r="AE275" s="25" t="n">
        <v>3.406032680924852</v>
      </c>
      <c r="AF275" s="25" t="n">
        <v>3.426791536500145</v>
      </c>
      <c r="AG275" s="25" t="n">
        <v>3.416612355056938</v>
      </c>
      <c r="AH275" s="25" t="n">
        <v>3.094728430251596</v>
      </c>
      <c r="AI275" s="25" t="n">
        <v>3.20969043746476</v>
      </c>
    </row>
    <row r="276">
      <c r="A276" t="inlineStr">
        <is>
          <t>Ewan Pitter</t>
        </is>
      </c>
      <c r="B276" t="inlineStr">
        <is>
          <t>100658-349799</t>
        </is>
      </c>
      <c r="C276" t="inlineStr">
        <is>
          <t>Atnacra Limited</t>
        </is>
      </c>
      <c r="D276" t="inlineStr">
        <is>
          <t>RT20</t>
        </is>
      </c>
      <c r="E276" t="inlineStr">
        <is>
          <t>Supermarkets and Other Grocery Retailers (except Convenience Retailers)</t>
        </is>
      </c>
      <c r="F276" s="25" t="n">
        <v>38.18944562747224</v>
      </c>
      <c r="G276" s="25" t="n">
        <v>37.91174594488306</v>
      </c>
      <c r="H276" s="25" t="n">
        <v>36.53673753604117</v>
      </c>
      <c r="I276" s="25" t="n">
        <v>3.563675925333333</v>
      </c>
      <c r="J276" s="25" t="n">
        <v>3.391565296137601</v>
      </c>
      <c r="K276" s="25" t="n">
        <v>3.3313444060013</v>
      </c>
      <c r="L276" s="25" t="n">
        <v>2.387795760034244</v>
      </c>
      <c r="M276" s="25" t="n">
        <v>2.444349448237512</v>
      </c>
      <c r="N276" s="25" t="n">
        <v>2.530418941254936</v>
      </c>
      <c r="O276" s="25" t="n">
        <v>3.132916376487192</v>
      </c>
      <c r="P276" s="25" t="n">
        <v>3.260361201789295</v>
      </c>
      <c r="Q276" s="25" t="n">
        <v>3.431849145381384</v>
      </c>
      <c r="R276" s="25" t="n">
        <v>3.552482834346487</v>
      </c>
      <c r="S276" s="25" t="n">
        <v>3.511995899358342</v>
      </c>
      <c r="T276" s="25" t="n">
        <v>3.54388464746385</v>
      </c>
      <c r="U276" s="25" t="n">
        <v>3.543307326252148</v>
      </c>
      <c r="V276" s="25" t="n">
        <v>3.224309955587774</v>
      </c>
      <c r="W276" s="25" t="n">
        <v>3.34807440868989</v>
      </c>
      <c r="X276" s="25" t="n">
        <v>2.343745972240836</v>
      </c>
      <c r="Y276" s="25" t="n">
        <v>2.384679612692781</v>
      </c>
      <c r="Z276" s="25" t="n">
        <v>2.483783523878443</v>
      </c>
      <c r="AA276" s="25" t="n">
        <v>3.047932436670146</v>
      </c>
      <c r="AB276" s="25" t="n">
        <v>3.158064133785771</v>
      </c>
      <c r="AC276" s="25" t="n">
        <v>3.319318036565972</v>
      </c>
      <c r="AD276" s="25" t="n">
        <v>3.42040119208463</v>
      </c>
      <c r="AE276" s="25" t="n">
        <v>3.370016346740875</v>
      </c>
      <c r="AF276" s="25" t="n">
        <v>3.390556507105914</v>
      </c>
      <c r="AG276" s="25" t="n">
        <v>3.38048463794595</v>
      </c>
      <c r="AH276" s="25" t="n">
        <v>3.062004307332109</v>
      </c>
      <c r="AI276" s="25" t="n">
        <v>3.175750828997744</v>
      </c>
    </row>
    <row r="277">
      <c r="A277" t="inlineStr">
        <is>
          <t>Ewan Pitter</t>
        </is>
      </c>
      <c r="B277" t="inlineStr">
        <is>
          <t>100033-563821</t>
        </is>
      </c>
      <c r="C277" t="inlineStr">
        <is>
          <t>Jamaica Defence Force</t>
        </is>
      </c>
      <c r="D277" t="inlineStr">
        <is>
          <t>RT20</t>
        </is>
      </c>
      <c r="E277" t="inlineStr">
        <is>
          <t>Other General Government Support</t>
        </is>
      </c>
      <c r="F277" s="25" t="n">
        <v>36.65134356004582</v>
      </c>
      <c r="G277" s="25" t="n">
        <v>36.41662998318932</v>
      </c>
      <c r="H277" s="25" t="n">
        <v>35.09608969917529</v>
      </c>
      <c r="I277" s="25" t="n">
        <v>3.389105243333333</v>
      </c>
      <c r="J277" s="25" t="n">
        <v>3.174369699873</v>
      </c>
      <c r="K277" s="25" t="n">
        <v>3.184318616839494</v>
      </c>
      <c r="L277" s="25" t="n">
        <v>2.291625901196109</v>
      </c>
      <c r="M277" s="25" t="n">
        <v>2.342682628500464</v>
      </c>
      <c r="N277" s="25" t="n">
        <v>2.4357206390553</v>
      </c>
      <c r="O277" s="25" t="n">
        <v>3.008436967771451</v>
      </c>
      <c r="P277" s="25" t="n">
        <v>3.131339281260905</v>
      </c>
      <c r="Q277" s="25" t="n">
        <v>3.297939548055101</v>
      </c>
      <c r="R277" s="25" t="n">
        <v>3.41240620173006</v>
      </c>
      <c r="S277" s="25" t="n">
        <v>3.373840178461204</v>
      </c>
      <c r="T277" s="25" t="n">
        <v>3.404732788929845</v>
      </c>
      <c r="U277" s="25" t="n">
        <v>3.403896515812206</v>
      </c>
      <c r="V277" s="25" t="n">
        <v>3.097542766513681</v>
      </c>
      <c r="W277" s="25" t="n">
        <v>3.216466565902997</v>
      </c>
      <c r="X277" s="25" t="n">
        <v>2.251316253537109</v>
      </c>
      <c r="Y277" s="25" t="n">
        <v>2.29065532849727</v>
      </c>
      <c r="Z277" s="25" t="n">
        <v>2.385852388958286</v>
      </c>
      <c r="AA277" s="25" t="n">
        <v>2.927749192813893</v>
      </c>
      <c r="AB277" s="25" t="n">
        <v>3.033543585617176</v>
      </c>
      <c r="AC277" s="25" t="n">
        <v>3.188438511351343</v>
      </c>
      <c r="AD277" s="25" t="n">
        <v>3.285534714806705</v>
      </c>
      <c r="AE277" s="25" t="n">
        <v>3.237137639746171</v>
      </c>
      <c r="AF277" s="25" t="n">
        <v>3.256867589867058</v>
      </c>
      <c r="AG277" s="25" t="n">
        <v>3.247192694838648</v>
      </c>
      <c r="AH277" s="25" t="n">
        <v>2.941270180884589</v>
      </c>
      <c r="AI277" s="25" t="n">
        <v>3.050531618257052</v>
      </c>
    </row>
    <row r="278">
      <c r="A278" t="inlineStr">
        <is>
          <t>Ewan Pitter</t>
        </is>
      </c>
      <c r="B278" t="inlineStr">
        <is>
          <t>100033-102553</t>
        </is>
      </c>
      <c r="C278" t="inlineStr">
        <is>
          <t>Jamaica Defence Force</t>
        </is>
      </c>
      <c r="D278" t="inlineStr">
        <is>
          <t>RT20</t>
        </is>
      </c>
      <c r="E278" t="inlineStr">
        <is>
          <t>Other General Government Support</t>
        </is>
      </c>
      <c r="F278" s="25" t="n">
        <v>29.62957256344458</v>
      </c>
      <c r="G278" s="25" t="n">
        <v>29.6678488972357</v>
      </c>
      <c r="H278" s="25" t="n">
        <v>28.59207610709766</v>
      </c>
      <c r="I278" s="25" t="n">
        <v>2.829167293333333</v>
      </c>
      <c r="J278" s="25" t="n">
        <v>2.796308996988</v>
      </c>
      <c r="K278" s="25" t="n">
        <v>2.775296273123245</v>
      </c>
      <c r="L278" s="25" t="n">
        <v>1.852589546042668</v>
      </c>
      <c r="M278" s="25" t="n">
        <v>1.916749525333236</v>
      </c>
      <c r="N278" s="25" t="n">
        <v>1.98511760089133</v>
      </c>
      <c r="O278" s="25" t="n">
        <v>2.44863490221555</v>
      </c>
      <c r="P278" s="25" t="n">
        <v>2.553741422247887</v>
      </c>
      <c r="Q278" s="25" t="n">
        <v>2.687230006489009</v>
      </c>
      <c r="R278" s="25" t="n">
        <v>2.780340168825885</v>
      </c>
      <c r="S278" s="25" t="n">
        <v>2.749795717546721</v>
      </c>
      <c r="T278" s="25" t="n">
        <v>2.774436656874004</v>
      </c>
      <c r="U278" s="25" t="n">
        <v>2.773816438651863</v>
      </c>
      <c r="V278" s="25" t="n">
        <v>2.524295419643573</v>
      </c>
      <c r="W278" s="25" t="n">
        <v>2.621101492473973</v>
      </c>
      <c r="X278" s="25" t="n">
        <v>1.834099159111158</v>
      </c>
      <c r="Y278" s="25" t="n">
        <v>1.866161262690146</v>
      </c>
      <c r="Z278" s="25" t="n">
        <v>1.943698961032612</v>
      </c>
      <c r="AA278" s="25" t="n">
        <v>2.385178606811327</v>
      </c>
      <c r="AB278" s="25" t="n">
        <v>2.471368409664909</v>
      </c>
      <c r="AC278" s="25" t="n">
        <v>2.597554700025968</v>
      </c>
      <c r="AD278" s="25" t="n">
        <v>2.676658929275578</v>
      </c>
      <c r="AE278" s="25" t="n">
        <v>2.637230694036346</v>
      </c>
      <c r="AF278" s="25" t="n">
        <v>2.653303722047224</v>
      </c>
      <c r="AG278" s="25" t="n">
        <v>2.645422195364</v>
      </c>
      <c r="AH278" s="25" t="n">
        <v>2.396193231989797</v>
      </c>
      <c r="AI278" s="25" t="n">
        <v>2.485206235048597</v>
      </c>
    </row>
    <row r="279">
      <c r="A279" t="inlineStr">
        <is>
          <t>Ewan Pitter</t>
        </is>
      </c>
      <c r="B279" t="inlineStr">
        <is>
          <t>524535-673982</t>
        </is>
      </c>
      <c r="C279" t="inlineStr">
        <is>
          <t>Scoops Unlimited Limited</t>
        </is>
      </c>
      <c r="D279" t="inlineStr">
        <is>
          <t>RT20</t>
        </is>
      </c>
      <c r="E279" t="inlineStr"/>
      <c r="F279" s="25" t="n">
        <v>28.63360158196507</v>
      </c>
      <c r="G279" s="25" t="n">
        <v>28.52431254969288</v>
      </c>
      <c r="H279" s="25" t="n">
        <v>27.48983798370729</v>
      </c>
      <c r="I279" s="25" t="n">
        <v>2.570052580333334</v>
      </c>
      <c r="J279" s="25" t="n">
        <v>2.4920780192841</v>
      </c>
      <c r="K279" s="25" t="n">
        <v>2.449490982347635</v>
      </c>
      <c r="L279" s="25" t="n">
        <v>1.790316442895469</v>
      </c>
      <c r="M279" s="25" t="n">
        <v>1.8414311430933</v>
      </c>
      <c r="N279" s="25" t="n">
        <v>1.905155135640046</v>
      </c>
      <c r="O279" s="25" t="n">
        <v>2.356061401885722</v>
      </c>
      <c r="P279" s="25" t="n">
        <v>2.454071205329568</v>
      </c>
      <c r="Q279" s="25" t="n">
        <v>2.582545747815087</v>
      </c>
      <c r="R279" s="25" t="n">
        <v>2.672979565022121</v>
      </c>
      <c r="S279" s="25" t="n">
        <v>2.642936286892225</v>
      </c>
      <c r="T279" s="25" t="n">
        <v>2.666764712794086</v>
      </c>
      <c r="U279" s="25" t="n">
        <v>2.666301059998755</v>
      </c>
      <c r="V279" s="25" t="n">
        <v>2.426327672911774</v>
      </c>
      <c r="W279" s="25" t="n">
        <v>2.519422175414728</v>
      </c>
      <c r="X279" s="25" t="n">
        <v>1.763404480143829</v>
      </c>
      <c r="Y279" s="25" t="n">
        <v>1.794211682170853</v>
      </c>
      <c r="Z279" s="25" t="n">
        <v>1.868769429515967</v>
      </c>
      <c r="AA279" s="25" t="n">
        <v>2.293230327863355</v>
      </c>
      <c r="AB279" s="25" t="n">
        <v>2.376093709120467</v>
      </c>
      <c r="AC279" s="25" t="n">
        <v>2.497417809485923</v>
      </c>
      <c r="AD279" s="25" t="n">
        <v>2.573472201848041</v>
      </c>
      <c r="AE279" s="25" t="n">
        <v>2.535563363317243</v>
      </c>
      <c r="AF279" s="25" t="n">
        <v>2.551017263814313</v>
      </c>
      <c r="AG279" s="25" t="n">
        <v>2.543439438839167</v>
      </c>
      <c r="AH279" s="25" t="n">
        <v>2.303818346946639</v>
      </c>
      <c r="AI279" s="25" t="n">
        <v>2.389399930641492</v>
      </c>
    </row>
    <row r="280">
      <c r="A280" t="inlineStr">
        <is>
          <t>Ewan Pitter</t>
        </is>
      </c>
      <c r="B280" t="inlineStr">
        <is>
          <t>1022590-674853</t>
        </is>
      </c>
      <c r="C280" t="inlineStr">
        <is>
          <t>Caribbean Cream Limited</t>
        </is>
      </c>
      <c r="D280" t="inlineStr">
        <is>
          <t>RT20</t>
        </is>
      </c>
      <c r="E280" t="inlineStr">
        <is>
          <t>Ice Cream and Frozen Dessert Manufacturing</t>
        </is>
      </c>
      <c r="F280" s="25" t="n">
        <v>27.61828800809601</v>
      </c>
      <c r="G280" s="25" t="n">
        <v>27.4991437360776</v>
      </c>
      <c r="H280" s="25" t="n">
        <v>26.50180391223566</v>
      </c>
      <c r="I280" s="25" t="n">
        <v>2.566732549333334</v>
      </c>
      <c r="J280" s="25" t="n">
        <v>2.4930457880448</v>
      </c>
      <c r="K280" s="25" t="n">
        <v>2.439419670717876</v>
      </c>
      <c r="L280" s="25" t="n">
        <v>1.726833943818663</v>
      </c>
      <c r="M280" s="25" t="n">
        <v>1.775893423532645</v>
      </c>
      <c r="N280" s="25" t="n">
        <v>1.835753102351287</v>
      </c>
      <c r="O280" s="25" t="n">
        <v>2.27162881700168</v>
      </c>
      <c r="P280" s="25" t="n">
        <v>2.36585452210415</v>
      </c>
      <c r="Q280" s="25" t="n">
        <v>2.489458365246239</v>
      </c>
      <c r="R280" s="25" t="n">
        <v>2.576896846036085</v>
      </c>
      <c r="S280" s="25" t="n">
        <v>2.547844981235343</v>
      </c>
      <c r="T280" s="25" t="n">
        <v>2.570789277528629</v>
      </c>
      <c r="U280" s="25" t="n">
        <v>2.570390055778366</v>
      </c>
      <c r="V280" s="25" t="n">
        <v>2.339028040923323</v>
      </c>
      <c r="W280" s="25" t="n">
        <v>2.428772360521189</v>
      </c>
      <c r="X280" s="25" t="n">
        <v>1.700027412749705</v>
      </c>
      <c r="Y280" s="25" t="n">
        <v>1.729723429777106</v>
      </c>
      <c r="Z280" s="25" t="n">
        <v>1.80160190665972</v>
      </c>
      <c r="AA280" s="25" t="n">
        <v>2.210808018922717</v>
      </c>
      <c r="AB280" s="25" t="n">
        <v>2.290692175902845</v>
      </c>
      <c r="AC280" s="25" t="n">
        <v>2.407655920478113</v>
      </c>
      <c r="AD280" s="25" t="n">
        <v>2.480976932317003</v>
      </c>
      <c r="AE280" s="25" t="n">
        <v>2.444430416319245</v>
      </c>
      <c r="AF280" s="25" t="n">
        <v>2.459328950663707</v>
      </c>
      <c r="AG280" s="25" t="n">
        <v>2.452023500152382</v>
      </c>
      <c r="AH280" s="25" t="n">
        <v>2.22101480454051</v>
      </c>
      <c r="AI280" s="25" t="n">
        <v>2.303520443752606</v>
      </c>
    </row>
    <row r="281">
      <c r="A281" t="inlineStr">
        <is>
          <t>Ewan Pitter</t>
        </is>
      </c>
      <c r="B281" t="inlineStr">
        <is>
          <t>100033-609155</t>
        </is>
      </c>
      <c r="C281" t="inlineStr">
        <is>
          <t>Jamaica Defence Force</t>
        </is>
      </c>
      <c r="D281" t="inlineStr">
        <is>
          <t>RT20</t>
        </is>
      </c>
      <c r="E281" t="inlineStr">
        <is>
          <t>Other General Government Support</t>
        </is>
      </c>
      <c r="F281" s="25" t="n">
        <v>25.20296810742333</v>
      </c>
      <c r="G281" s="25" t="n">
        <v>25.14861263234984</v>
      </c>
      <c r="H281" s="25" t="n">
        <v>24.23665852893729</v>
      </c>
      <c r="I281" s="25" t="n">
        <v>2.262436986333334</v>
      </c>
      <c r="J281" s="25" t="n">
        <v>2.1931645805859</v>
      </c>
      <c r="K281" s="25" t="n">
        <v>2.176626540504096</v>
      </c>
      <c r="L281" s="25" t="n">
        <v>1.575816024516798</v>
      </c>
      <c r="M281" s="25" t="n">
        <v>1.62261986535852</v>
      </c>
      <c r="N281" s="25" t="n">
        <v>1.681691647193726</v>
      </c>
      <c r="O281" s="25" t="n">
        <v>2.076590596662249</v>
      </c>
      <c r="P281" s="25" t="n">
        <v>2.16383406285399</v>
      </c>
      <c r="Q281" s="25" t="n">
        <v>2.277510193398973</v>
      </c>
      <c r="R281" s="25" t="n">
        <v>2.356697509520721</v>
      </c>
      <c r="S281" s="25" t="n">
        <v>2.330445078446775</v>
      </c>
      <c r="T281" s="25" t="n">
        <v>2.351481999336113</v>
      </c>
      <c r="U281" s="25" t="n">
        <v>2.35097622232694</v>
      </c>
      <c r="V281" s="25" t="n">
        <v>2.139433737639079</v>
      </c>
      <c r="W281" s="25" t="n">
        <v>2.22151569509596</v>
      </c>
      <c r="X281" s="25" t="n">
        <v>1.554714985962558</v>
      </c>
      <c r="Y281" s="25" t="n">
        <v>1.581885425747507</v>
      </c>
      <c r="Z281" s="25" t="n">
        <v>1.64761794878096</v>
      </c>
      <c r="AA281" s="25" t="n">
        <v>2.021845748653743</v>
      </c>
      <c r="AB281" s="25" t="n">
        <v>2.094905082303604</v>
      </c>
      <c r="AC281" s="25" t="n">
        <v>2.201870824381178</v>
      </c>
      <c r="AD281" s="25" t="n">
        <v>2.268924642795473</v>
      </c>
      <c r="AE281" s="25" t="n">
        <v>2.235502371523668</v>
      </c>
      <c r="AF281" s="25" t="n">
        <v>2.249127250265911</v>
      </c>
      <c r="AG281" s="25" t="n">
        <v>2.242446188347539</v>
      </c>
      <c r="AH281" s="25" t="n">
        <v>2.031182164489249</v>
      </c>
      <c r="AI281" s="25" t="n">
        <v>2.1066358956859</v>
      </c>
    </row>
    <row r="282">
      <c r="A282" t="inlineStr">
        <is>
          <t>Ewan Pitter</t>
        </is>
      </c>
      <c r="B282" t="inlineStr">
        <is>
          <t>289119-1009052</t>
        </is>
      </c>
      <c r="C282" t="inlineStr">
        <is>
          <t>J Wray &amp; Nephew Limited</t>
        </is>
      </c>
      <c r="D282" t="inlineStr">
        <is>
          <t>RT20</t>
        </is>
      </c>
      <c r="E282" t="inlineStr">
        <is>
          <t>Distilleries</t>
        </is>
      </c>
      <c r="F282" s="25" t="n">
        <v>23.33316903635655</v>
      </c>
      <c r="G282" s="25" t="n">
        <v>23.29686819048136</v>
      </c>
      <c r="H282" s="25" t="n">
        <v>22.45216917864666</v>
      </c>
      <c r="I282" s="25" t="n">
        <v>2.026809546666667</v>
      </c>
      <c r="J282" s="25" t="n">
        <v>1.943356233264</v>
      </c>
      <c r="K282" s="25" t="n">
        <v>1.956603256425886</v>
      </c>
      <c r="L282" s="25" t="n">
        <v>1.458906804687813</v>
      </c>
      <c r="M282" s="25" t="n">
        <v>1.50083728364724</v>
      </c>
      <c r="N282" s="25" t="n">
        <v>1.560094841774057</v>
      </c>
      <c r="O282" s="25" t="n">
        <v>1.92328068260478</v>
      </c>
      <c r="P282" s="25" t="n">
        <v>2.004312517050112</v>
      </c>
      <c r="Q282" s="25" t="n">
        <v>2.11043903990658</v>
      </c>
      <c r="R282" s="25" t="n">
        <v>2.18317854696199</v>
      </c>
      <c r="S282" s="25" t="n">
        <v>2.159001183101542</v>
      </c>
      <c r="T282" s="25" t="n">
        <v>2.178603494313187</v>
      </c>
      <c r="U282" s="25" t="n">
        <v>2.178011644364574</v>
      </c>
      <c r="V282" s="25" t="n">
        <v>1.982073232843795</v>
      </c>
      <c r="W282" s="25" t="n">
        <v>2.058128919225682</v>
      </c>
      <c r="X282" s="25" t="n">
        <v>1.440238101053109</v>
      </c>
      <c r="Y282" s="25" t="n">
        <v>1.465416557813406</v>
      </c>
      <c r="Z282" s="25" t="n">
        <v>1.526309707390756</v>
      </c>
      <c r="AA282" s="25" t="n">
        <v>1.872980628581188</v>
      </c>
      <c r="AB282" s="25" t="n">
        <v>1.94066304803835</v>
      </c>
      <c r="AC282" s="25" t="n">
        <v>2.03975283488743</v>
      </c>
      <c r="AD282" s="25" t="n">
        <v>2.101869096370146</v>
      </c>
      <c r="AE282" s="25" t="n">
        <v>2.070908106915593</v>
      </c>
      <c r="AF282" s="25" t="n">
        <v>2.0835296818041</v>
      </c>
      <c r="AG282" s="25" t="n">
        <v>2.077340460736515</v>
      </c>
      <c r="AH282" s="25" t="n">
        <v>1.881631364146835</v>
      </c>
      <c r="AI282" s="25" t="n">
        <v>1.951529590909233</v>
      </c>
    </row>
    <row r="283">
      <c r="A283" t="inlineStr">
        <is>
          <t>Ewan Pitter</t>
        </is>
      </c>
      <c r="B283" t="inlineStr">
        <is>
          <t>288617-309961</t>
        </is>
      </c>
      <c r="C283" t="inlineStr">
        <is>
          <t>University Of Technology</t>
        </is>
      </c>
      <c r="D283" t="inlineStr">
        <is>
          <t>RT20</t>
        </is>
      </c>
      <c r="E283" t="inlineStr">
        <is>
          <t>Colleges, Universities, and Professional Schools</t>
        </is>
      </c>
      <c r="F283" s="25" t="n">
        <v>22.49981004273003</v>
      </c>
      <c r="G283" s="25" t="n">
        <v>22.55089622657187</v>
      </c>
      <c r="H283" s="25" t="n">
        <v>1.802460867933532</v>
      </c>
      <c r="I283" s="25" t="n">
        <v>2.216484508333334</v>
      </c>
      <c r="J283" s="25" t="n">
        <v>2.1909837821025</v>
      </c>
      <c r="K283" s="25" t="n">
        <v>2.186301752294201</v>
      </c>
      <c r="L283" s="25" t="n">
        <v>1.406801018943273</v>
      </c>
      <c r="M283" s="25" t="n">
        <v>1.456520399185411</v>
      </c>
      <c r="N283" s="25" t="n">
        <v>1.50992888579891</v>
      </c>
      <c r="O283" s="25" t="n">
        <v>1.860904328627565</v>
      </c>
      <c r="P283" s="25" t="n">
        <v>1.941234382370049</v>
      </c>
      <c r="Q283" s="25" t="n">
        <v>2.042899442218094</v>
      </c>
      <c r="R283" s="25" t="n">
        <v>2.113397444065592</v>
      </c>
      <c r="S283" s="25" t="n">
        <v>2.090302211329852</v>
      </c>
      <c r="T283" s="25" t="n">
        <v>2.10904488654573</v>
      </c>
      <c r="U283" s="25" t="n">
        <v>2.108524489642269</v>
      </c>
      <c r="V283" s="25" t="n">
        <v>1.918876559389053</v>
      </c>
      <c r="W283" s="25" t="n">
        <v>1.992462178456075</v>
      </c>
      <c r="X283" s="25" t="n">
        <v>0</v>
      </c>
      <c r="Y283" s="25" t="n">
        <v>0</v>
      </c>
      <c r="Z283" s="25" t="n">
        <v>0</v>
      </c>
      <c r="AA283" s="25" t="n">
        <v>0.4544908722806694</v>
      </c>
      <c r="AB283" s="25" t="n">
        <v>0.3873588453493408</v>
      </c>
      <c r="AC283" s="25" t="n">
        <v>0.3375996939811822</v>
      </c>
      <c r="AD283" s="25" t="n">
        <v>0.2403430221156773</v>
      </c>
      <c r="AE283" s="25" t="n">
        <v>0.140212961157237</v>
      </c>
      <c r="AF283" s="25" t="n">
        <v>0.1125067754182268</v>
      </c>
      <c r="AG283" s="25" t="n">
        <v>0.093096971550461</v>
      </c>
      <c r="AH283" s="25" t="n">
        <v>0</v>
      </c>
      <c r="AI283" s="25" t="n">
        <v>0.03685172608073804</v>
      </c>
    </row>
    <row r="284">
      <c r="A284" t="inlineStr">
        <is>
          <t>Ewan Pitter</t>
        </is>
      </c>
      <c r="B284" t="inlineStr">
        <is>
          <t>289119-101776</t>
        </is>
      </c>
      <c r="C284" t="inlineStr">
        <is>
          <t>J Wray &amp; Nephew Limited</t>
        </is>
      </c>
      <c r="D284" t="inlineStr">
        <is>
          <t>RT20</t>
        </is>
      </c>
      <c r="E284" t="inlineStr">
        <is>
          <t>Distilleries</t>
        </is>
      </c>
      <c r="F284" s="25" t="n">
        <v>20.98379004253763</v>
      </c>
      <c r="G284" s="25" t="n">
        <v>20.99071706624088</v>
      </c>
      <c r="H284" s="25" t="n">
        <v>20.2295680431791</v>
      </c>
      <c r="I284" s="25" t="n">
        <v>1.822927153666667</v>
      </c>
      <c r="J284" s="25" t="n">
        <v>1.7925767958561</v>
      </c>
      <c r="K284" s="25" t="n">
        <v>1.778526093014864</v>
      </c>
      <c r="L284" s="25" t="n">
        <v>1.312011841747612</v>
      </c>
      <c r="M284" s="25" t="n">
        <v>1.355699282284409</v>
      </c>
      <c r="N284" s="25" t="n">
        <v>1.404236140332106</v>
      </c>
      <c r="O284" s="25" t="n">
        <v>1.732693937823101</v>
      </c>
      <c r="P284" s="25" t="n">
        <v>1.806630978335395</v>
      </c>
      <c r="Q284" s="25" t="n">
        <v>1.901180273188943</v>
      </c>
      <c r="R284" s="25" t="n">
        <v>1.967129975920988</v>
      </c>
      <c r="S284" s="25" t="n">
        <v>1.945433598328226</v>
      </c>
      <c r="T284" s="25" t="n">
        <v>1.962899578077698</v>
      </c>
      <c r="U284" s="25" t="n">
        <v>1.962467808156002</v>
      </c>
      <c r="V284" s="25" t="n">
        <v>1.785918156039535</v>
      </c>
      <c r="W284" s="25" t="n">
        <v>1.854415496006862</v>
      </c>
      <c r="X284" s="25" t="n">
        <v>1.297669293573886</v>
      </c>
      <c r="Y284" s="25" t="n">
        <v>1.320352063616731</v>
      </c>
      <c r="Z284" s="25" t="n">
        <v>1.375213204001112</v>
      </c>
      <c r="AA284" s="25" t="n">
        <v>1.687570196961923</v>
      </c>
      <c r="AB284" s="25" t="n">
        <v>1.748551190519411</v>
      </c>
      <c r="AC284" s="25" t="n">
        <v>1.837831281815054</v>
      </c>
      <c r="AD284" s="25" t="n">
        <v>1.893799285512442</v>
      </c>
      <c r="AE284" s="25" t="n">
        <v>1.865902842160125</v>
      </c>
      <c r="AF284" s="25" t="n">
        <v>1.87727494787084</v>
      </c>
      <c r="AG284" s="25" t="n">
        <v>1.871698554810002</v>
      </c>
      <c r="AH284" s="25" t="n">
        <v>1.695363187414576</v>
      </c>
      <c r="AI284" s="25" t="n">
        <v>1.758341994922998</v>
      </c>
    </row>
    <row r="285">
      <c r="A285" t="inlineStr">
        <is>
          <t>Ewan Pitter</t>
        </is>
      </c>
      <c r="B285" t="inlineStr">
        <is>
          <t>637503-298620</t>
        </is>
      </c>
      <c r="C285" t="inlineStr">
        <is>
          <t>Progressive Grocers of Jamaica Limited</t>
        </is>
      </c>
      <c r="D285" t="inlineStr">
        <is>
          <t>RT20</t>
        </is>
      </c>
      <c r="E285" t="inlineStr">
        <is>
          <t>Supermarkets and Other Grocery Retailers (except Convenience Retailers)</t>
        </is>
      </c>
      <c r="F285" s="25" t="n">
        <v>20.53543556537219</v>
      </c>
      <c r="G285" s="25" t="n">
        <v>20.6096735909195</v>
      </c>
      <c r="H285" s="25" t="n">
        <v>19.8624278427327</v>
      </c>
      <c r="I285" s="25" t="n">
        <v>1.741026287</v>
      </c>
      <c r="J285" s="25" t="n">
        <v>1.7307608645961</v>
      </c>
      <c r="K285" s="25" t="n">
        <v>1.730418413776092</v>
      </c>
      <c r="L285" s="25" t="n">
        <v>1.283978470171308</v>
      </c>
      <c r="M285" s="25" t="n">
        <v>1.331506068514085</v>
      </c>
      <c r="N285" s="25" t="n">
        <v>1.380528073948258</v>
      </c>
      <c r="O285" s="25" t="n">
        <v>1.700382244625215</v>
      </c>
      <c r="P285" s="25" t="n">
        <v>1.77437475800298</v>
      </c>
      <c r="Q285" s="25" t="n">
        <v>1.867231354647954</v>
      </c>
      <c r="R285" s="25" t="n">
        <v>1.931509126982242</v>
      </c>
      <c r="S285" s="25" t="n">
        <v>1.910526505913827</v>
      </c>
      <c r="T285" s="25" t="n">
        <v>1.927624961653817</v>
      </c>
      <c r="U285" s="25" t="n">
        <v>1.927128617308426</v>
      </c>
      <c r="V285" s="25" t="n">
        <v>1.753818329953425</v>
      </c>
      <c r="W285" s="25" t="n">
        <v>1.821065079197966</v>
      </c>
      <c r="X285" s="25" t="n">
        <v>1.27411276542476</v>
      </c>
      <c r="Y285" s="25" t="n">
        <v>1.296393267521698</v>
      </c>
      <c r="Z285" s="25" t="n">
        <v>1.350254646654756</v>
      </c>
      <c r="AA285" s="25" t="n">
        <v>1.656942203350198</v>
      </c>
      <c r="AB285" s="25" t="n">
        <v>1.716818401876673</v>
      </c>
      <c r="AC285" s="25" t="n">
        <v>1.804477082315</v>
      </c>
      <c r="AD285" s="25" t="n">
        <v>1.859429435150527</v>
      </c>
      <c r="AE285" s="25" t="n">
        <v>1.832039586188282</v>
      </c>
      <c r="AF285" s="25" t="n">
        <v>1.843205065600862</v>
      </c>
      <c r="AG285" s="25" t="n">
        <v>1.837729930606594</v>
      </c>
      <c r="AH285" s="25" t="n">
        <v>1.664594834529826</v>
      </c>
      <c r="AI285" s="25" t="n">
        <v>1.726430623513525</v>
      </c>
    </row>
    <row r="286">
      <c r="A286" t="inlineStr">
        <is>
          <t>Ewan Pitter</t>
        </is>
      </c>
      <c r="B286" t="inlineStr">
        <is>
          <t>1022590-350009</t>
        </is>
      </c>
      <c r="C286" t="inlineStr">
        <is>
          <t>Caribbean Cream Limited</t>
        </is>
      </c>
      <c r="D286" t="inlineStr">
        <is>
          <t>RT20</t>
        </is>
      </c>
      <c r="E286" t="inlineStr">
        <is>
          <t>Ice Cream and Frozen Dessert Manufacturing</t>
        </is>
      </c>
      <c r="F286" s="25" t="n">
        <v>19.75679773604823</v>
      </c>
      <c r="G286" s="25" t="n">
        <v>19.7604221116471</v>
      </c>
      <c r="H286" s="25" t="n">
        <v>19.04380517989757</v>
      </c>
      <c r="I286" s="25" t="n">
        <v>2.143169695333333</v>
      </c>
      <c r="J286" s="25" t="n">
        <v>2.134306015368599</v>
      </c>
      <c r="K286" s="25" t="n">
        <v>2.089262025346298</v>
      </c>
      <c r="L286" s="25" t="n">
        <v>1.235294126187939</v>
      </c>
      <c r="M286" s="25" t="n">
        <v>1.278292328480816</v>
      </c>
      <c r="N286" s="25" t="n">
        <v>1.320247457289553</v>
      </c>
      <c r="O286" s="25" t="n">
        <v>1.631372006215834</v>
      </c>
      <c r="P286" s="25" t="n">
        <v>1.70098378164022</v>
      </c>
      <c r="Q286" s="25" t="n">
        <v>1.78928456785866</v>
      </c>
      <c r="R286" s="25" t="n">
        <v>1.851837636206993</v>
      </c>
      <c r="S286" s="25" t="n">
        <v>1.831333938783537</v>
      </c>
      <c r="T286" s="25" t="n">
        <v>1.847670302602139</v>
      </c>
      <c r="U286" s="25" t="n">
        <v>1.847360600411231</v>
      </c>
      <c r="V286" s="25" t="n">
        <v>1.681139478891757</v>
      </c>
      <c r="W286" s="25" t="n">
        <v>1.745605887078415</v>
      </c>
      <c r="X286" s="25" t="n">
        <v>1.221611101775241</v>
      </c>
      <c r="Y286" s="25" t="n">
        <v>1.242958237237093</v>
      </c>
      <c r="Z286" s="25" t="n">
        <v>1.294602797297828</v>
      </c>
      <c r="AA286" s="25" t="n">
        <v>1.588653700471196</v>
      </c>
      <c r="AB286" s="25" t="n">
        <v>1.646058568241265</v>
      </c>
      <c r="AC286" s="25" t="n">
        <v>1.730105598610039</v>
      </c>
      <c r="AD286" s="25" t="n">
        <v>1.782793498427273</v>
      </c>
      <c r="AE286" s="25" t="n">
        <v>1.756531844303105</v>
      </c>
      <c r="AF286" s="25" t="n">
        <v>1.767237454795168</v>
      </c>
      <c r="AG286" s="25" t="n">
        <v>1.761987992150847</v>
      </c>
      <c r="AH286" s="25" t="n">
        <v>1.595988545219825</v>
      </c>
      <c r="AI286" s="25" t="n">
        <v>1.655275841368695</v>
      </c>
    </row>
    <row r="287">
      <c r="A287" t="inlineStr">
        <is>
          <t>Ewan Pitter</t>
        </is>
      </c>
      <c r="B287" t="inlineStr">
        <is>
          <t>100033-1209429</t>
        </is>
      </c>
      <c r="C287" t="inlineStr">
        <is>
          <t>Jamaica Defence Force</t>
        </is>
      </c>
      <c r="D287" t="inlineStr">
        <is>
          <t>RT20</t>
        </is>
      </c>
      <c r="E287" t="inlineStr">
        <is>
          <t>Other General Government Support</t>
        </is>
      </c>
      <c r="F287" s="25" t="n">
        <v>19.35354435357718</v>
      </c>
      <c r="G287" s="25" t="n">
        <v>19.7085070549246</v>
      </c>
      <c r="H287" s="25" t="n">
        <v>18.99396944484391</v>
      </c>
      <c r="I287" s="25" t="n">
        <v>3.148144094333333</v>
      </c>
      <c r="J287" s="25" t="n">
        <v>3.4871006633583</v>
      </c>
      <c r="K287" s="25" t="n">
        <v>3.408269595885548</v>
      </c>
      <c r="L287" s="25" t="n">
        <v>1.210080701351231</v>
      </c>
      <c r="M287" s="25" t="n">
        <v>1.283961818213688</v>
      </c>
      <c r="N287" s="25" t="n">
        <v>1.320743162729411</v>
      </c>
      <c r="O287" s="25" t="n">
        <v>1.623266608497676</v>
      </c>
      <c r="P287" s="25" t="n">
        <v>1.700203563700658</v>
      </c>
      <c r="Q287" s="25" t="n">
        <v>1.786058000690225</v>
      </c>
      <c r="R287" s="25" t="n">
        <v>1.847458219759084</v>
      </c>
      <c r="S287" s="25" t="n">
        <v>1.82845905468953</v>
      </c>
      <c r="T287" s="25" t="n">
        <v>1.844131637785386</v>
      </c>
      <c r="U287" s="25" t="n">
        <v>1.843755634041466</v>
      </c>
      <c r="V287" s="25" t="n">
        <v>1.678091811566106</v>
      </c>
      <c r="W287" s="25" t="n">
        <v>1.742296841900143</v>
      </c>
      <c r="X287" s="25" t="n">
        <v>1.218401655677219</v>
      </c>
      <c r="Y287" s="25" t="n">
        <v>1.239723080088627</v>
      </c>
      <c r="Z287" s="25" t="n">
        <v>1.29120764126856</v>
      </c>
      <c r="AA287" s="25" t="n">
        <v>1.58449534607338</v>
      </c>
      <c r="AB287" s="25" t="n">
        <v>1.64175467718296</v>
      </c>
      <c r="AC287" s="25" t="n">
        <v>1.725576314072342</v>
      </c>
      <c r="AD287" s="25" t="n">
        <v>1.7781284299743</v>
      </c>
      <c r="AE287" s="25" t="n">
        <v>1.751935936165735</v>
      </c>
      <c r="AF287" s="25" t="n">
        <v>1.762612540596998</v>
      </c>
      <c r="AG287" s="25" t="n">
        <v>1.757377329135404</v>
      </c>
      <c r="AH287" s="25" t="n">
        <v>1.591812248245295</v>
      </c>
      <c r="AI287" s="25" t="n">
        <v>1.650944246363093</v>
      </c>
    </row>
    <row r="288">
      <c r="A288" t="inlineStr">
        <is>
          <t>Ewan Pitter</t>
        </is>
      </c>
      <c r="B288" t="inlineStr">
        <is>
          <t>289119-532066</t>
        </is>
      </c>
      <c r="C288" t="inlineStr">
        <is>
          <t>J Wray &amp; Nephew Limited</t>
        </is>
      </c>
      <c r="D288" t="inlineStr">
        <is>
          <t>RT20</t>
        </is>
      </c>
      <c r="E288" t="inlineStr">
        <is>
          <t>Distilleries</t>
        </is>
      </c>
      <c r="F288" s="25" t="n">
        <v>17.94686249034415</v>
      </c>
      <c r="G288" s="25" t="n">
        <v>17.98069474811793</v>
      </c>
      <c r="H288" s="25" t="n">
        <v>17.32869691173753</v>
      </c>
      <c r="I288" s="25" t="n">
        <v>1.63189169</v>
      </c>
      <c r="J288" s="25" t="n">
        <v>1.622691792207</v>
      </c>
      <c r="K288" s="25" t="n">
        <v>1.606219008137147</v>
      </c>
      <c r="L288" s="25" t="n">
        <v>1.122127893093426</v>
      </c>
      <c r="M288" s="25" t="n">
        <v>1.162324701722182</v>
      </c>
      <c r="N288" s="25" t="n">
        <v>1.20294361242413</v>
      </c>
      <c r="O288" s="25" t="n">
        <v>1.483955924467302</v>
      </c>
      <c r="P288" s="25" t="n">
        <v>1.547897054066875</v>
      </c>
      <c r="Q288" s="25" t="n">
        <v>1.628605705016445</v>
      </c>
      <c r="R288" s="25" t="n">
        <v>1.685087626771167</v>
      </c>
      <c r="S288" s="25" t="n">
        <v>1.666607793612065</v>
      </c>
      <c r="T288" s="25" t="n">
        <v>1.681503560232475</v>
      </c>
      <c r="U288" s="25" t="n">
        <v>1.681142527051686</v>
      </c>
      <c r="V288" s="25" t="n">
        <v>1.529916589038502</v>
      </c>
      <c r="W288" s="25" t="n">
        <v>1.588581760621679</v>
      </c>
      <c r="X288" s="25" t="n">
        <v>1.111586392123976</v>
      </c>
      <c r="Y288" s="25" t="n">
        <v>1.131018046062272</v>
      </c>
      <c r="Z288" s="25" t="n">
        <v>1.178010098057822</v>
      </c>
      <c r="AA288" s="25" t="n">
        <v>1.445576776971871</v>
      </c>
      <c r="AB288" s="25" t="n">
        <v>1.497813370761249</v>
      </c>
      <c r="AC288" s="25" t="n">
        <v>1.574290491042537</v>
      </c>
      <c r="AD288" s="25" t="n">
        <v>1.622233057891313</v>
      </c>
      <c r="AE288" s="25" t="n">
        <v>1.598336877782254</v>
      </c>
      <c r="AF288" s="25" t="n">
        <v>1.608078183571819</v>
      </c>
      <c r="AG288" s="25" t="n">
        <v>1.603301483287721</v>
      </c>
      <c r="AH288" s="25" t="n">
        <v>1.452252172779682</v>
      </c>
      <c r="AI288" s="25" t="n">
        <v>1.506199961405018</v>
      </c>
    </row>
    <row r="289">
      <c r="A289" t="inlineStr">
        <is>
          <t>Ewan Pitter</t>
        </is>
      </c>
      <c r="B289" t="inlineStr">
        <is>
          <t>100033-311043</t>
        </is>
      </c>
      <c r="C289" t="inlineStr">
        <is>
          <t>Jamaica Defence Force</t>
        </is>
      </c>
      <c r="D289" t="inlineStr">
        <is>
          <t>RT20</t>
        </is>
      </c>
      <c r="E289" t="inlineStr">
        <is>
          <t>Other General Government Support</t>
        </is>
      </c>
      <c r="F289" s="25" t="n">
        <v>17.54289887448907</v>
      </c>
      <c r="G289" s="25" t="n">
        <v>17.69544990773587</v>
      </c>
      <c r="H289" s="25" t="n">
        <v>17.05399571879485</v>
      </c>
      <c r="I289" s="25" t="n">
        <v>1.536710699333333</v>
      </c>
      <c r="J289" s="25" t="n">
        <v>1.5486877499898</v>
      </c>
      <c r="K289" s="25" t="n">
        <v>1.571770425165938</v>
      </c>
      <c r="L289" s="25" t="n">
        <v>1.09687006090188</v>
      </c>
      <c r="M289" s="25" t="n">
        <v>1.143316764117916</v>
      </c>
      <c r="N289" s="25" t="n">
        <v>1.188027305957079</v>
      </c>
      <c r="O289" s="25" t="n">
        <v>1.458772782812725</v>
      </c>
      <c r="P289" s="25" t="n">
        <v>1.524128070352988</v>
      </c>
      <c r="Q289" s="25" t="n">
        <v>1.604043370032078</v>
      </c>
      <c r="R289" s="25" t="n">
        <v>1.658506915313183</v>
      </c>
      <c r="S289" s="25" t="n">
        <v>1.640927108201597</v>
      </c>
      <c r="T289" s="25" t="n">
        <v>1.655565494366931</v>
      </c>
      <c r="U289" s="25" t="n">
        <v>1.655023066465879</v>
      </c>
      <c r="V289" s="25" t="n">
        <v>1.506268353585256</v>
      </c>
      <c r="W289" s="25" t="n">
        <v>1.564000615628355</v>
      </c>
      <c r="X289" s="25" t="n">
        <v>1.093952241306446</v>
      </c>
      <c r="Y289" s="25" t="n">
        <v>1.113096041914885</v>
      </c>
      <c r="Z289" s="25" t="n">
        <v>1.159336567798595</v>
      </c>
      <c r="AA289" s="25" t="n">
        <v>1.42265891447907</v>
      </c>
      <c r="AB289" s="25" t="n">
        <v>1.474071868395819</v>
      </c>
      <c r="AC289" s="25" t="n">
        <v>1.549334663071029</v>
      </c>
      <c r="AD289" s="25" t="n">
        <v>1.596517089334681</v>
      </c>
      <c r="AE289" s="25" t="n">
        <v>1.573000494422119</v>
      </c>
      <c r="AF289" s="25" t="n">
        <v>1.582586910630836</v>
      </c>
      <c r="AG289" s="25" t="n">
        <v>1.577885983081458</v>
      </c>
      <c r="AH289" s="25" t="n">
        <v>1.429231213296992</v>
      </c>
      <c r="AI289" s="25" t="n">
        <v>1.482323731062921</v>
      </c>
    </row>
    <row r="290">
      <c r="A290" t="inlineStr">
        <is>
          <t>Ewan Pitter</t>
        </is>
      </c>
      <c r="B290" t="inlineStr">
        <is>
          <t>524535-626412</t>
        </is>
      </c>
      <c r="C290" t="inlineStr">
        <is>
          <t>Scoops Unlimited Limited</t>
        </is>
      </c>
      <c r="D290" t="inlineStr">
        <is>
          <t>RT20</t>
        </is>
      </c>
      <c r="E290" t="inlineStr"/>
      <c r="F290" s="25" t="n">
        <v>17.42756325883554</v>
      </c>
      <c r="G290" s="25" t="n">
        <v>17.39141741915785</v>
      </c>
      <c r="H290" s="25" t="n">
        <v>16.76076497878633</v>
      </c>
      <c r="I290" s="25" t="n">
        <v>1.574151579</v>
      </c>
      <c r="J290" s="25" t="n">
        <v>1.5252466495437</v>
      </c>
      <c r="K290" s="25" t="n">
        <v>1.515155030291842</v>
      </c>
      <c r="L290" s="25" t="n">
        <v>1.089658699503109</v>
      </c>
      <c r="M290" s="25" t="n">
        <v>1.122023164432324</v>
      </c>
      <c r="N290" s="25" t="n">
        <v>1.163083945248458</v>
      </c>
      <c r="O290" s="25" t="n">
        <v>1.436029466864604</v>
      </c>
      <c r="P290" s="25" t="n">
        <v>1.496388879305632</v>
      </c>
      <c r="Q290" s="25" t="n">
        <v>1.575036310115438</v>
      </c>
      <c r="R290" s="25" t="n">
        <v>1.629765777421803</v>
      </c>
      <c r="S290" s="25" t="n">
        <v>1.611621071038025</v>
      </c>
      <c r="T290" s="25" t="n">
        <v>1.62617329450747</v>
      </c>
      <c r="U290" s="25" t="n">
        <v>1.625817375955019</v>
      </c>
      <c r="V290" s="25" t="n">
        <v>1.479527671933333</v>
      </c>
      <c r="W290" s="25" t="n">
        <v>1.53629176283264</v>
      </c>
      <c r="X290" s="25" t="n">
        <v>1.075156617344125</v>
      </c>
      <c r="Y290" s="25" t="n">
        <v>1.093946706963268</v>
      </c>
      <c r="Z290" s="25" t="n">
        <v>1.139403736125125</v>
      </c>
      <c r="AA290" s="25" t="n">
        <v>1.398199335918235</v>
      </c>
      <c r="AB290" s="25" t="n">
        <v>1.448723349033281</v>
      </c>
      <c r="AC290" s="25" t="n">
        <v>1.522695056201274</v>
      </c>
      <c r="AD290" s="25" t="n">
        <v>1.569065836395088</v>
      </c>
      <c r="AE290" s="25" t="n">
        <v>1.545952821566376</v>
      </c>
      <c r="AF290" s="25" t="n">
        <v>1.555375043628668</v>
      </c>
      <c r="AG290" s="25" t="n">
        <v>1.550754779469685</v>
      </c>
      <c r="AH290" s="25" t="n">
        <v>1.404655984600889</v>
      </c>
      <c r="AI290" s="25" t="n">
        <v>1.456835711540321</v>
      </c>
    </row>
    <row r="291">
      <c r="A291" t="inlineStr">
        <is>
          <t>Ewan Pitter</t>
        </is>
      </c>
      <c r="B291" t="inlineStr">
        <is>
          <t>637503-1076311</t>
        </is>
      </c>
      <c r="C291" t="inlineStr">
        <is>
          <t>Progressive Grocers of Jamaica Limited</t>
        </is>
      </c>
      <c r="D291" t="inlineStr">
        <is>
          <t>RT20</t>
        </is>
      </c>
      <c r="E291" t="inlineStr">
        <is>
          <t>Supermarkets and Other Grocery Retailers (except Convenience Retailers)</t>
        </is>
      </c>
      <c r="F291" s="25" t="n">
        <v>17.06687753872056</v>
      </c>
      <c r="G291" s="25" t="n">
        <v>17.13677769485124</v>
      </c>
      <c r="H291" s="25" t="n">
        <v>16.51547145180573</v>
      </c>
      <c r="I291" s="25" t="n">
        <v>1.421101872666667</v>
      </c>
      <c r="J291" s="25" t="n">
        <v>1.4115409715418</v>
      </c>
      <c r="K291" s="25" t="n">
        <v>1.416254694512095</v>
      </c>
      <c r="L291" s="25" t="n">
        <v>1.067106818504452</v>
      </c>
      <c r="M291" s="25" t="n">
        <v>1.10685710272943</v>
      </c>
      <c r="N291" s="25" t="n">
        <v>1.148370300431347</v>
      </c>
      <c r="O291" s="25" t="n">
        <v>1.413718791419691</v>
      </c>
      <c r="P291" s="25" t="n">
        <v>1.475401445608285</v>
      </c>
      <c r="Q291" s="25" t="n">
        <v>1.552726319203959</v>
      </c>
      <c r="R291" s="25" t="n">
        <v>1.606043778124453</v>
      </c>
      <c r="S291" s="25" t="n">
        <v>1.588646059706257</v>
      </c>
      <c r="T291" s="25" t="n">
        <v>1.602874398346413</v>
      </c>
      <c r="U291" s="25" t="n">
        <v>1.602437991178518</v>
      </c>
      <c r="V291" s="25" t="n">
        <v>1.458338897246739</v>
      </c>
      <c r="W291" s="25" t="n">
        <v>1.514255792351693</v>
      </c>
      <c r="X291" s="25" t="n">
        <v>1.059414508576995</v>
      </c>
      <c r="Y291" s="25" t="n">
        <v>1.077942634073391</v>
      </c>
      <c r="Z291" s="25" t="n">
        <v>1.122727669133286</v>
      </c>
      <c r="AA291" s="25" t="n">
        <v>1.377735738692109</v>
      </c>
      <c r="AB291" s="25" t="n">
        <v>1.427522876097983</v>
      </c>
      <c r="AC291" s="25" t="n">
        <v>1.500410318566221</v>
      </c>
      <c r="AD291" s="25" t="n">
        <v>1.54610275460268</v>
      </c>
      <c r="AE291" s="25" t="n">
        <v>1.52332837897397</v>
      </c>
      <c r="AF291" s="25" t="n">
        <v>1.532612357312359</v>
      </c>
      <c r="AG291" s="25" t="n">
        <v>1.52805981568399</v>
      </c>
      <c r="AH291" s="25" t="n">
        <v>1.384099187516247</v>
      </c>
      <c r="AI291" s="25" t="n">
        <v>1.435515212576494</v>
      </c>
    </row>
    <row r="292">
      <c r="A292" t="inlineStr">
        <is>
          <t>Ewan Pitter</t>
        </is>
      </c>
      <c r="B292" t="inlineStr">
        <is>
          <t>100033-1176928</t>
        </is>
      </c>
      <c r="C292" t="inlineStr">
        <is>
          <t>Jamaica Defence Force</t>
        </is>
      </c>
      <c r="D292" t="inlineStr">
        <is>
          <t>RT20</t>
        </is>
      </c>
      <c r="E292" t="inlineStr">
        <is>
          <t>Other General Government Support</t>
        </is>
      </c>
      <c r="F292" s="25" t="n">
        <v>16.7446412230675</v>
      </c>
      <c r="G292" s="25" t="n">
        <v>16.72157826315043</v>
      </c>
      <c r="H292" s="25" t="n">
        <v>16.11519907969686</v>
      </c>
      <c r="I292" s="25" t="n">
        <v>2.440195710333334</v>
      </c>
      <c r="J292" s="25" t="n">
        <v>2.3850684591231</v>
      </c>
      <c r="K292" s="25" t="n">
        <v>2.357937053611069</v>
      </c>
      <c r="L292" s="25" t="n">
        <v>1.046958987196529</v>
      </c>
      <c r="M292" s="25" t="n">
        <v>1.079738110336145</v>
      </c>
      <c r="N292" s="25" t="n">
        <v>1.117929947356786</v>
      </c>
      <c r="O292" s="25" t="n">
        <v>1.38065285382687</v>
      </c>
      <c r="P292" s="25" t="n">
        <v>1.438958100150161</v>
      </c>
      <c r="Q292" s="25" t="n">
        <v>1.514287980050701</v>
      </c>
      <c r="R292" s="25" t="n">
        <v>1.567013027104664</v>
      </c>
      <c r="S292" s="25" t="n">
        <v>1.549595597214675</v>
      </c>
      <c r="T292" s="25" t="n">
        <v>1.563533796702261</v>
      </c>
      <c r="U292" s="25" t="n">
        <v>1.563217843550379</v>
      </c>
      <c r="V292" s="25" t="n">
        <v>1.422561156015985</v>
      </c>
      <c r="W292" s="25" t="n">
        <v>1.477130863645277</v>
      </c>
      <c r="X292" s="25" t="n">
        <v>1.033746421511309</v>
      </c>
      <c r="Y292" s="25" t="n">
        <v>1.0518120608682</v>
      </c>
      <c r="Z292" s="25" t="n">
        <v>1.095517096871212</v>
      </c>
      <c r="AA292" s="25" t="n">
        <v>1.344345857866363</v>
      </c>
      <c r="AB292" s="25" t="n">
        <v>1.392923525814349</v>
      </c>
      <c r="AC292" s="25" t="n">
        <v>1.464045943291128</v>
      </c>
      <c r="AD292" s="25" t="n">
        <v>1.508630900453878</v>
      </c>
      <c r="AE292" s="25" t="n">
        <v>1.486408023900372</v>
      </c>
      <c r="AF292" s="25" t="n">
        <v>1.49546732463842</v>
      </c>
      <c r="AG292" s="25" t="n">
        <v>1.491025055445099</v>
      </c>
      <c r="AH292" s="25" t="n">
        <v>1.350553461939305</v>
      </c>
      <c r="AI292" s="25" t="n">
        <v>1.40072340709723</v>
      </c>
    </row>
    <row r="293">
      <c r="A293" t="inlineStr">
        <is>
          <t>Ewan Pitter</t>
        </is>
      </c>
      <c r="B293" t="inlineStr">
        <is>
          <t>288617-989151</t>
        </is>
      </c>
      <c r="C293" t="inlineStr">
        <is>
          <t>University Of Technology</t>
        </is>
      </c>
      <c r="D293" t="inlineStr">
        <is>
          <t>RT20</t>
        </is>
      </c>
      <c r="E293" t="inlineStr">
        <is>
          <t>Colleges, Universities, and Professional Schools</t>
        </is>
      </c>
      <c r="F293" s="25" t="n">
        <v>16.66727055624659</v>
      </c>
      <c r="G293" s="25" t="n">
        <v>16.25376426392168</v>
      </c>
      <c r="H293" s="25" t="n">
        <v>1.299108854678124</v>
      </c>
      <c r="I293" s="25" t="n">
        <v>1.470787270333333</v>
      </c>
      <c r="J293" s="25" t="n">
        <v>1.2788810623911</v>
      </c>
      <c r="K293" s="25" t="n">
        <v>1.247902223522158</v>
      </c>
      <c r="L293" s="25" t="n">
        <v>1.042121384891741</v>
      </c>
      <c r="M293" s="25" t="n">
        <v>1.041444249476346</v>
      </c>
      <c r="N293" s="25" t="n">
        <v>1.080717118592751</v>
      </c>
      <c r="O293" s="25" t="n">
        <v>1.346464771682061</v>
      </c>
      <c r="P293" s="25" t="n">
        <v>1.394846299033482</v>
      </c>
      <c r="Q293" s="25" t="n">
        <v>1.469864438620552</v>
      </c>
      <c r="R293" s="25" t="n">
        <v>1.522639771486548</v>
      </c>
      <c r="S293" s="25" t="n">
        <v>1.504033036826154</v>
      </c>
      <c r="T293" s="25" t="n">
        <v>1.518169925684849</v>
      </c>
      <c r="U293" s="25" t="n">
        <v>1.518026294670845</v>
      </c>
      <c r="V293" s="25" t="n">
        <v>1.381153591188887</v>
      </c>
      <c r="W293" s="25" t="n">
        <v>1.434283381767462</v>
      </c>
      <c r="X293" s="25" t="n">
        <v>0</v>
      </c>
      <c r="Y293" s="25" t="n">
        <v>0</v>
      </c>
      <c r="Z293" s="25" t="n">
        <v>0</v>
      </c>
      <c r="AA293" s="25" t="n">
        <v>0.3275713869365605</v>
      </c>
      <c r="AB293" s="25" t="n">
        <v>0.2791846275341688</v>
      </c>
      <c r="AC293" s="25" t="n">
        <v>0.2433225330690594</v>
      </c>
      <c r="AD293" s="25" t="n">
        <v>0.1732252576163348</v>
      </c>
      <c r="AE293" s="25" t="n">
        <v>0.101057260705373</v>
      </c>
      <c r="AF293" s="25" t="n">
        <v>0.08108834855361924</v>
      </c>
      <c r="AG293" s="25" t="n">
        <v>0.06709886386865269</v>
      </c>
      <c r="AH293" s="25" t="n">
        <v>0</v>
      </c>
      <c r="AI293" s="25" t="n">
        <v>0.02656057639435572</v>
      </c>
    </row>
    <row r="294">
      <c r="A294" t="inlineStr">
        <is>
          <t>Ewan Pitter</t>
        </is>
      </c>
      <c r="B294" t="inlineStr">
        <is>
          <t>100847-181007</t>
        </is>
      </c>
      <c r="C294" t="inlineStr">
        <is>
          <t>Industrial Gases Ltd</t>
        </is>
      </c>
      <c r="D294" t="inlineStr">
        <is>
          <t>RT20</t>
        </is>
      </c>
      <c r="E294" t="inlineStr">
        <is>
          <t>Natural Gas Extraction</t>
        </is>
      </c>
      <c r="F294" s="25" t="n">
        <v>15.79741914901548</v>
      </c>
      <c r="G294" s="25" t="n">
        <v>15.74076102063473</v>
      </c>
      <c r="H294" s="25" t="n">
        <v>15.16986962804005</v>
      </c>
      <c r="I294" s="25" t="n">
        <v>1.337234708333334</v>
      </c>
      <c r="J294" s="25" t="n">
        <v>1.3074643781625</v>
      </c>
      <c r="K294" s="25" t="n">
        <v>1.276100062519648</v>
      </c>
      <c r="L294" s="25" t="n">
        <v>0.9877339103442678</v>
      </c>
      <c r="M294" s="25" t="n">
        <v>1.017144739351713</v>
      </c>
      <c r="N294" s="25" t="n">
        <v>1.050690862119485</v>
      </c>
      <c r="O294" s="25" t="n">
        <v>1.300205141666174</v>
      </c>
      <c r="P294" s="25" t="n">
        <v>1.354397671089504</v>
      </c>
      <c r="Q294" s="25" t="n">
        <v>1.42497101998882</v>
      </c>
      <c r="R294" s="25" t="n">
        <v>1.475056395697903</v>
      </c>
      <c r="S294" s="25" t="n">
        <v>1.458464708913092</v>
      </c>
      <c r="T294" s="25" t="n">
        <v>1.471561626541537</v>
      </c>
      <c r="U294" s="25" t="n">
        <v>1.471344952393595</v>
      </c>
      <c r="V294" s="25" t="n">
        <v>1.338912512127303</v>
      </c>
      <c r="W294" s="25" t="n">
        <v>1.390277480401334</v>
      </c>
      <c r="X294" s="25" t="n">
        <v>0.9731112171872303</v>
      </c>
      <c r="Y294" s="25" t="n">
        <v>0.9901096232730356</v>
      </c>
      <c r="Z294" s="25" t="n">
        <v>1.031252531352717</v>
      </c>
      <c r="AA294" s="25" t="n">
        <v>1.265486397162593</v>
      </c>
      <c r="AB294" s="25" t="n">
        <v>1.311212713987504</v>
      </c>
      <c r="AC294" s="25" t="n">
        <v>1.378163639586875</v>
      </c>
      <c r="AD294" s="25" t="n">
        <v>1.420133384064797</v>
      </c>
      <c r="AE294" s="25" t="n">
        <v>1.399213792200622</v>
      </c>
      <c r="AF294" s="25" t="n">
        <v>1.407741825115377</v>
      </c>
      <c r="AG294" s="25" t="n">
        <v>1.403560147381828</v>
      </c>
      <c r="AH294" s="25" t="n">
        <v>1.271328697034665</v>
      </c>
      <c r="AI294" s="25" t="n">
        <v>1.318555659692801</v>
      </c>
    </row>
    <row r="295">
      <c r="A295" t="inlineStr">
        <is>
          <t>Ewan Pitter</t>
        </is>
      </c>
      <c r="B295" t="inlineStr">
        <is>
          <t>289119-893468</t>
        </is>
      </c>
      <c r="C295" t="inlineStr">
        <is>
          <t>J Wray &amp; Nephew Limited</t>
        </is>
      </c>
      <c r="D295" t="inlineStr">
        <is>
          <t>RT20</t>
        </is>
      </c>
      <c r="E295" t="inlineStr">
        <is>
          <t>Distilleries</t>
        </is>
      </c>
      <c r="F295" s="25" t="n">
        <v>15.15126614131339</v>
      </c>
      <c r="G295" s="25" t="n">
        <v>15.03494461253274</v>
      </c>
      <c r="H295" s="25" t="n">
        <v>14.48973126942095</v>
      </c>
      <c r="I295" s="25" t="n">
        <v>1.256623272666667</v>
      </c>
      <c r="J295" s="25" t="n">
        <v>1.1698972569618</v>
      </c>
      <c r="K295" s="25" t="n">
        <v>1.172355611684927</v>
      </c>
      <c r="L295" s="25" t="n">
        <v>0.947333182164686</v>
      </c>
      <c r="M295" s="25" t="n">
        <v>0.9668385331812955</v>
      </c>
      <c r="N295" s="25" t="n">
        <v>1.005282777433049</v>
      </c>
      <c r="O295" s="25" t="n">
        <v>1.242285514269443</v>
      </c>
      <c r="P295" s="25" t="n">
        <v>1.292616523843292</v>
      </c>
      <c r="Q295" s="25" t="n">
        <v>1.361473937076572</v>
      </c>
      <c r="R295" s="25" t="n">
        <v>1.408817326975585</v>
      </c>
      <c r="S295" s="25" t="n">
        <v>1.392810427578542</v>
      </c>
      <c r="T295" s="25" t="n">
        <v>1.405591778453974</v>
      </c>
      <c r="U295" s="25" t="n">
        <v>1.405256518731399</v>
      </c>
      <c r="V295" s="25" t="n">
        <v>1.27876766016964</v>
      </c>
      <c r="W295" s="25" t="n">
        <v>1.327870432655257</v>
      </c>
      <c r="X295" s="25" t="n">
        <v>0.9294768679268313</v>
      </c>
      <c r="Y295" s="25" t="n">
        <v>0.9457163037358206</v>
      </c>
      <c r="Z295" s="25" t="n">
        <v>0.9850205572186173</v>
      </c>
      <c r="AA295" s="25" t="n">
        <v>1.208747287903083</v>
      </c>
      <c r="AB295" s="25" t="n">
        <v>1.252425071153477</v>
      </c>
      <c r="AC295" s="25" t="n">
        <v>1.316375118852109</v>
      </c>
      <c r="AD295" s="25" t="n">
        <v>1.356462062373265</v>
      </c>
      <c r="AE295" s="25" t="n">
        <v>1.336480853477225</v>
      </c>
      <c r="AF295" s="25" t="n">
        <v>1.344626597821932</v>
      </c>
      <c r="AG295" s="25" t="n">
        <v>1.34063220808062</v>
      </c>
      <c r="AH295" s="25" t="n">
        <v>1.214329390199746</v>
      </c>
      <c r="AI295" s="25" t="n">
        <v>1.259438950678218</v>
      </c>
    </row>
    <row r="296">
      <c r="A296" t="inlineStr">
        <is>
          <t>Ewan Pitter</t>
        </is>
      </c>
      <c r="B296" t="inlineStr">
        <is>
          <t>524535-607301</t>
        </is>
      </c>
      <c r="C296" t="inlineStr">
        <is>
          <t>Scoops Unlimited Limited</t>
        </is>
      </c>
      <c r="D296" t="inlineStr">
        <is>
          <t>RT20</t>
        </is>
      </c>
      <c r="E296" t="inlineStr"/>
      <c r="F296" s="25" t="n">
        <v>13.77062706834085</v>
      </c>
      <c r="G296" s="25" t="n">
        <v>13.82340445829029</v>
      </c>
      <c r="H296" s="25" t="n">
        <v>13.32220267960839</v>
      </c>
      <c r="I296" s="25" t="n">
        <v>1.369098206666667</v>
      </c>
      <c r="J296" s="25" t="n">
        <v>1.365353911662</v>
      </c>
      <c r="K296" s="25" t="n">
        <v>1.362454950012189</v>
      </c>
      <c r="L296" s="25" t="n">
        <v>0.8610086998263008</v>
      </c>
      <c r="M296" s="25" t="n">
        <v>0.8933598816896984</v>
      </c>
      <c r="N296" s="25" t="n">
        <v>0.9258239982401558</v>
      </c>
      <c r="O296" s="25" t="n">
        <v>1.140474847447992</v>
      </c>
      <c r="P296" s="25" t="n">
        <v>1.190174108121466</v>
      </c>
      <c r="Q296" s="25" t="n">
        <v>1.252364857884695</v>
      </c>
      <c r="R296" s="25" t="n">
        <v>1.295514594928644</v>
      </c>
      <c r="S296" s="25" t="n">
        <v>1.281446749549284</v>
      </c>
      <c r="T296" s="25" t="n">
        <v>1.292898859011765</v>
      </c>
      <c r="U296" s="25" t="n">
        <v>1.292574878697835</v>
      </c>
      <c r="V296" s="25" t="n">
        <v>1.176330712677395</v>
      </c>
      <c r="W296" s="25" t="n">
        <v>1.221432270215056</v>
      </c>
      <c r="X296" s="25" t="n">
        <v>0.8545781185829743</v>
      </c>
      <c r="Y296" s="25" t="n">
        <v>0.8695218620323819</v>
      </c>
      <c r="Z296" s="25" t="n">
        <v>0.9056476519052717</v>
      </c>
      <c r="AA296" s="25" t="n">
        <v>1.111350626207282</v>
      </c>
      <c r="AB296" s="25" t="n">
        <v>1.151510891756705</v>
      </c>
      <c r="AC296" s="25" t="n">
        <v>1.210305614457247</v>
      </c>
      <c r="AD296" s="25" t="n">
        <v>1.247163531090648</v>
      </c>
      <c r="AE296" s="25" t="n">
        <v>1.228792475589625</v>
      </c>
      <c r="AF296" s="25" t="n">
        <v>1.236281427267562</v>
      </c>
      <c r="AG296" s="25" t="n">
        <v>1.232609135555504</v>
      </c>
      <c r="AH296" s="25" t="n">
        <v>1.116483305605141</v>
      </c>
      <c r="AI296" s="25" t="n">
        <v>1.157958039558048</v>
      </c>
    </row>
    <row r="297">
      <c r="A297" t="inlineStr">
        <is>
          <t>Ewan Pitter</t>
        </is>
      </c>
      <c r="B297" t="inlineStr">
        <is>
          <t>100033-1131581</t>
        </is>
      </c>
      <c r="C297" t="inlineStr">
        <is>
          <t>Jamaica Defence Force</t>
        </is>
      </c>
      <c r="D297" t="inlineStr">
        <is>
          <t>RT20</t>
        </is>
      </c>
      <c r="E297" t="inlineStr">
        <is>
          <t>Other General Government Support</t>
        </is>
      </c>
      <c r="F297" s="25" t="n">
        <v>13.76743535789933</v>
      </c>
      <c r="G297" s="25" t="n">
        <v>13.75902020823935</v>
      </c>
      <c r="H297" s="25" t="n">
        <v>13.26007404769651</v>
      </c>
      <c r="I297" s="25" t="n">
        <v>1.221933856</v>
      </c>
      <c r="J297" s="25" t="n">
        <v>1.2010579516368</v>
      </c>
      <c r="K297" s="25" t="n">
        <v>1.185853550262531</v>
      </c>
      <c r="L297" s="25" t="n">
        <v>0.860809138074767</v>
      </c>
      <c r="M297" s="25" t="n">
        <v>0.8888469463287531</v>
      </c>
      <c r="N297" s="25" t="n">
        <v>0.9198813572548251</v>
      </c>
      <c r="O297" s="25" t="n">
        <v>1.135940875863853</v>
      </c>
      <c r="P297" s="25" t="n">
        <v>1.184146328068921</v>
      </c>
      <c r="Q297" s="25" t="n">
        <v>1.246017646772021</v>
      </c>
      <c r="R297" s="25" t="n">
        <v>1.289400801020108</v>
      </c>
      <c r="S297" s="25" t="n">
        <v>1.275108586344915</v>
      </c>
      <c r="T297" s="25" t="n">
        <v>1.286551678890566</v>
      </c>
      <c r="U297" s="25" t="n">
        <v>1.286295764917941</v>
      </c>
      <c r="V297" s="25" t="n">
        <v>1.170561658615924</v>
      </c>
      <c r="W297" s="25" t="n">
        <v>1.215459426086755</v>
      </c>
      <c r="X297" s="25" t="n">
        <v>0.8505978131928713</v>
      </c>
      <c r="Y297" s="25" t="n">
        <v>0.8654633073566738</v>
      </c>
      <c r="Z297" s="25" t="n">
        <v>0.9014243191612799</v>
      </c>
      <c r="AA297" s="25" t="n">
        <v>1.106168533640937</v>
      </c>
      <c r="AB297" s="25" t="n">
        <v>1.146139746277863</v>
      </c>
      <c r="AC297" s="25" t="n">
        <v>1.204661267027662</v>
      </c>
      <c r="AD297" s="25" t="n">
        <v>1.241347214994804</v>
      </c>
      <c r="AE297" s="25" t="n">
        <v>1.223061548834359</v>
      </c>
      <c r="AF297" s="25" t="n">
        <v>1.230515790979745</v>
      </c>
      <c r="AG297" s="25" t="n">
        <v>1.226860577342536</v>
      </c>
      <c r="AH297" s="25" t="n">
        <v>1.111276290892008</v>
      </c>
      <c r="AI297" s="25" t="n">
        <v>1.152557637995776</v>
      </c>
    </row>
    <row r="298">
      <c r="A298" t="inlineStr">
        <is>
          <t>Ewan Pitter</t>
        </is>
      </c>
      <c r="B298" t="inlineStr">
        <is>
          <t>100847-472216</t>
        </is>
      </c>
      <c r="C298" t="inlineStr">
        <is>
          <t>Industrial Gases Ltd</t>
        </is>
      </c>
      <c r="D298" t="inlineStr">
        <is>
          <t>RT20</t>
        </is>
      </c>
      <c r="E298" t="inlineStr">
        <is>
          <t>Natural Gas Extraction</t>
        </is>
      </c>
      <c r="F298" s="25" t="n">
        <v>14.61062351452168</v>
      </c>
      <c r="G298" s="25" t="n">
        <v>13.40663230376099</v>
      </c>
      <c r="H298" s="25" t="n">
        <v>13.54469521545164</v>
      </c>
      <c r="I298" s="25" t="n">
        <v>0.706618341</v>
      </c>
      <c r="J298" s="25" t="n">
        <v>0.3634021180323</v>
      </c>
      <c r="K298" s="25" t="n">
        <v>0.3515730554893794</v>
      </c>
      <c r="L298" s="25" t="n">
        <v>1.232467228211038</v>
      </c>
      <c r="M298" s="25" t="n">
        <v>1.035889548365653</v>
      </c>
      <c r="N298" s="25" t="n">
        <v>1.071881076124156</v>
      </c>
      <c r="O298" s="25" t="n">
        <v>1.12602671127078</v>
      </c>
      <c r="P298" s="25" t="n">
        <v>1.090648419010069</v>
      </c>
      <c r="Q298" s="25" t="n">
        <v>1.106381283836736</v>
      </c>
      <c r="R298" s="25" t="n">
        <v>1.117315237236733</v>
      </c>
      <c r="S298" s="25" t="n">
        <v>1.114010659415663</v>
      </c>
      <c r="T298" s="25" t="n">
        <v>1.122040032828284</v>
      </c>
      <c r="U298" s="25" t="n">
        <v>1.126621662240062</v>
      </c>
      <c r="V298" s="25" t="n">
        <v>1.12914107208469</v>
      </c>
      <c r="W298" s="25" t="n">
        <v>1.134209373137123</v>
      </c>
      <c r="X298" s="25" t="n">
        <v>1.121468415053951</v>
      </c>
      <c r="Y298" s="25" t="n">
        <v>1.124165339488888</v>
      </c>
      <c r="Z298" s="25" t="n">
        <v>1.125950919732336</v>
      </c>
      <c r="AA298" s="25" t="n">
        <v>1.126774596850067</v>
      </c>
      <c r="AB298" s="25" t="n">
        <v>1.128085369017714</v>
      </c>
      <c r="AC298" s="25" t="n">
        <v>1.128637016701443</v>
      </c>
      <c r="AD298" s="25" t="n">
        <v>1.129226477936455</v>
      </c>
      <c r="AE298" s="25" t="n">
        <v>1.130191107535088</v>
      </c>
      <c r="AF298" s="25" t="n">
        <v>1.1313235723889</v>
      </c>
      <c r="AG298" s="25" t="n">
        <v>1.132494251214319</v>
      </c>
      <c r="AH298" s="25" t="n">
        <v>1.131985659552627</v>
      </c>
      <c r="AI298" s="25" t="n">
        <v>1.134392489979855</v>
      </c>
    </row>
    <row r="299">
      <c r="A299" t="inlineStr">
        <is>
          <t>Ewan Pitter</t>
        </is>
      </c>
      <c r="B299" t="inlineStr">
        <is>
          <t>100033-1051190</t>
        </is>
      </c>
      <c r="C299" t="inlineStr">
        <is>
          <t>Jamaica Defence Force</t>
        </is>
      </c>
      <c r="D299" t="inlineStr">
        <is>
          <t>RT20</t>
        </is>
      </c>
      <c r="E299" t="inlineStr">
        <is>
          <t>Other General Government Support</t>
        </is>
      </c>
      <c r="F299" s="25" t="n">
        <v>12.96287059371361</v>
      </c>
      <c r="G299" s="25" t="n">
        <v>12.87109435666967</v>
      </c>
      <c r="H299" s="25" t="n">
        <v>12.40428694960161</v>
      </c>
      <c r="I299" s="25" t="n">
        <v>0.9575226613333333</v>
      </c>
      <c r="J299" s="25" t="n">
        <v>0.9102151950384</v>
      </c>
      <c r="K299" s="25" t="n">
        <v>0.8960827373418725</v>
      </c>
      <c r="L299" s="25" t="n">
        <v>0.8105037120328236</v>
      </c>
      <c r="M299" s="25" t="n">
        <v>0.8296910908007473</v>
      </c>
      <c r="N299" s="25" t="n">
        <v>0.8592906062937015</v>
      </c>
      <c r="O299" s="25" t="n">
        <v>1.063580379336868</v>
      </c>
      <c r="P299" s="25" t="n">
        <v>1.10689387396636</v>
      </c>
      <c r="Q299" s="25" t="n">
        <v>1.165178121124658</v>
      </c>
      <c r="R299" s="25" t="n">
        <v>1.206075823222613</v>
      </c>
      <c r="S299" s="25" t="n">
        <v>1.192348141505849</v>
      </c>
      <c r="T299" s="25" t="n">
        <v>1.203182185923148</v>
      </c>
      <c r="U299" s="25" t="n">
        <v>1.202975143416774</v>
      </c>
      <c r="V299" s="25" t="n">
        <v>1.094677927575944</v>
      </c>
      <c r="W299" s="25" t="n">
        <v>1.136697351470185</v>
      </c>
      <c r="X299" s="25" t="n">
        <v>0.7957052571684018</v>
      </c>
      <c r="Y299" s="25" t="n">
        <v>0.8096031556664064</v>
      </c>
      <c r="Z299" s="25" t="n">
        <v>0.8432490500294916</v>
      </c>
      <c r="AA299" s="25" t="n">
        <v>1.034778332341519</v>
      </c>
      <c r="AB299" s="25" t="n">
        <v>1.072168454508903</v>
      </c>
      <c r="AC299" s="25" t="n">
        <v>1.126914392130824</v>
      </c>
      <c r="AD299" s="25" t="n">
        <v>1.161232262446179</v>
      </c>
      <c r="AE299" s="25" t="n">
        <v>1.14412656179134</v>
      </c>
      <c r="AF299" s="25" t="n">
        <v>1.151099967070345</v>
      </c>
      <c r="AG299" s="25" t="n">
        <v>1.147680545397215</v>
      </c>
      <c r="AH299" s="25" t="n">
        <v>1.039555914129946</v>
      </c>
      <c r="AI299" s="25" t="n">
        <v>1.078173056921044</v>
      </c>
    </row>
    <row r="300">
      <c r="A300" t="inlineStr">
        <is>
          <t>Ewan Pitter</t>
        </is>
      </c>
      <c r="B300" t="inlineStr">
        <is>
          <t>100812-625192</t>
        </is>
      </c>
      <c r="C300" t="inlineStr">
        <is>
          <t>University of the West Indies</t>
        </is>
      </c>
      <c r="D300" t="inlineStr">
        <is>
          <t>RT20</t>
        </is>
      </c>
      <c r="E300" t="inlineStr">
        <is>
          <t>Colleges, Universities, and Professional Schools</t>
        </is>
      </c>
      <c r="F300" s="25" t="n">
        <v>11.52235595756793</v>
      </c>
      <c r="G300" s="25" t="n">
        <v>11.52868051360415</v>
      </c>
      <c r="H300" s="25" t="n">
        <v>11.11053841739119</v>
      </c>
      <c r="I300" s="25" t="n">
        <v>0.9405265393333334</v>
      </c>
      <c r="J300" s="25" t="n">
        <v>0.9535749569417999</v>
      </c>
      <c r="K300" s="25" t="n">
        <v>0.9187944612927996</v>
      </c>
      <c r="L300" s="25" t="n">
        <v>0.7204355090531624</v>
      </c>
      <c r="M300" s="25" t="n">
        <v>0.7473547872047641</v>
      </c>
      <c r="N300" s="25" t="n">
        <v>0.7691747369749364</v>
      </c>
      <c r="O300" s="25" t="n">
        <v>0.9518727774609584</v>
      </c>
      <c r="P300" s="25" t="n">
        <v>0.9926240754260734</v>
      </c>
      <c r="Q300" s="25" t="n">
        <v>1.04361589461612</v>
      </c>
      <c r="R300" s="25" t="n">
        <v>1.080415504162051</v>
      </c>
      <c r="S300" s="25" t="n">
        <v>1.068424505368843</v>
      </c>
      <c r="T300" s="25" t="n">
        <v>1.077871765891985</v>
      </c>
      <c r="U300" s="25" t="n">
        <v>1.077756394907771</v>
      </c>
      <c r="V300" s="25" t="n">
        <v>0.9807680770782964</v>
      </c>
      <c r="W300" s="25" t="n">
        <v>1.018366485459191</v>
      </c>
      <c r="X300" s="25" t="n">
        <v>0.7127157519543903</v>
      </c>
      <c r="Y300" s="25" t="n">
        <v>0.7251664554652124</v>
      </c>
      <c r="Z300" s="25" t="n">
        <v>0.7552958877833251</v>
      </c>
      <c r="AA300" s="25" t="n">
        <v>0.9268531395735548</v>
      </c>
      <c r="AB300" s="25" t="n">
        <v>0.9603432035035105</v>
      </c>
      <c r="AC300" s="25" t="n">
        <v>1.009377916145326</v>
      </c>
      <c r="AD300" s="25" t="n">
        <v>1.040117461516949</v>
      </c>
      <c r="AE300" s="25" t="n">
        <v>1.024795638392643</v>
      </c>
      <c r="AF300" s="25" t="n">
        <v>1.031041547179004</v>
      </c>
      <c r="AG300" s="25" t="n">
        <v>1.027978961251039</v>
      </c>
      <c r="AH300" s="25" t="n">
        <v>0.9311315247185428</v>
      </c>
      <c r="AI300" s="25" t="n">
        <v>0.9657209299076982</v>
      </c>
    </row>
    <row r="301">
      <c r="A301" t="inlineStr">
        <is>
          <t>Ewan Pitter</t>
        </is>
      </c>
      <c r="B301" t="inlineStr">
        <is>
          <t>100812-606662</t>
        </is>
      </c>
      <c r="C301" t="inlineStr">
        <is>
          <t>University of the West Indies</t>
        </is>
      </c>
      <c r="D301" t="inlineStr">
        <is>
          <t>RT20</t>
        </is>
      </c>
      <c r="E301" t="inlineStr">
        <is>
          <t>Colleges, Universities, and Professional Schools</t>
        </is>
      </c>
      <c r="F301" s="25" t="n">
        <v>10.85009028681977</v>
      </c>
      <c r="G301" s="25" t="n">
        <v>10.83462743430523</v>
      </c>
      <c r="H301" s="25" t="n">
        <v>10.44177822583877</v>
      </c>
      <c r="I301" s="25" t="n">
        <v>1.042391588333333</v>
      </c>
      <c r="J301" s="25" t="n">
        <v>1.0026030536265</v>
      </c>
      <c r="K301" s="25" t="n">
        <v>1.007015644859936</v>
      </c>
      <c r="L301" s="25" t="n">
        <v>0.6784020861570131</v>
      </c>
      <c r="M301" s="25" t="n">
        <v>0.6982326965723401</v>
      </c>
      <c r="N301" s="25" t="n">
        <v>0.7254070767028822</v>
      </c>
      <c r="O301" s="25" t="n">
        <v>0.8944603037380927</v>
      </c>
      <c r="P301" s="25" t="n">
        <v>0.9321827095044666</v>
      </c>
      <c r="Q301" s="25" t="n">
        <v>0.9814599702018597</v>
      </c>
      <c r="R301" s="25" t="n">
        <v>1.015329158222756</v>
      </c>
      <c r="S301" s="25" t="n">
        <v>1.004084446638317</v>
      </c>
      <c r="T301" s="25" t="n">
        <v>1.013187651353296</v>
      </c>
      <c r="U301" s="25" t="n">
        <v>1.012921396322122</v>
      </c>
      <c r="V301" s="25" t="n">
        <v>0.9217954401858498</v>
      </c>
      <c r="W301" s="25" t="n">
        <v>0.9571644987062317</v>
      </c>
      <c r="X301" s="25" t="n">
        <v>0.6698086246621492</v>
      </c>
      <c r="Y301" s="25" t="n">
        <v>0.6815178717233017</v>
      </c>
      <c r="Z301" s="25" t="n">
        <v>0.7098371028963449</v>
      </c>
      <c r="AA301" s="25" t="n">
        <v>0.8710628458982025</v>
      </c>
      <c r="AB301" s="25" t="n">
        <v>0.9025396101687893</v>
      </c>
      <c r="AC301" s="25" t="n">
        <v>0.9486230527471006</v>
      </c>
      <c r="AD301" s="25" t="n">
        <v>0.9775113746486583</v>
      </c>
      <c r="AE301" s="25" t="n">
        <v>0.9631123855844367</v>
      </c>
      <c r="AF301" s="25" t="n">
        <v>0.9689822754840641</v>
      </c>
      <c r="AG301" s="25" t="n">
        <v>0.9661038778649418</v>
      </c>
      <c r="AH301" s="25" t="n">
        <v>0.8750858987733661</v>
      </c>
      <c r="AI301" s="25" t="n">
        <v>0.9075933053874207</v>
      </c>
    </row>
    <row r="302">
      <c r="A302" t="inlineStr">
        <is>
          <t>Ewan Pitter</t>
        </is>
      </c>
      <c r="B302" t="inlineStr">
        <is>
          <t>100847-823508</t>
        </is>
      </c>
      <c r="C302" t="inlineStr">
        <is>
          <t>Industrial Gases Ltd</t>
        </is>
      </c>
      <c r="D302" t="inlineStr">
        <is>
          <t>RT20</t>
        </is>
      </c>
      <c r="E302" t="inlineStr">
        <is>
          <t>Natural Gas Extraction</t>
        </is>
      </c>
      <c r="F302" s="25" t="n">
        <v>10.45405600122611</v>
      </c>
      <c r="G302" s="25" t="n">
        <v>10.44144913320937</v>
      </c>
      <c r="H302" s="25" t="n">
        <v>10.06283657190056</v>
      </c>
      <c r="I302" s="25" t="n">
        <v>1.218657821333333</v>
      </c>
      <c r="J302" s="25" t="n">
        <v>1.1816145003864</v>
      </c>
      <c r="K302" s="25" t="n">
        <v>1.17873367950638</v>
      </c>
      <c r="L302" s="25" t="n">
        <v>0.6536400354796277</v>
      </c>
      <c r="M302" s="25" t="n">
        <v>0.6735175327595702</v>
      </c>
      <c r="N302" s="25" t="n">
        <v>0.6986705720223894</v>
      </c>
      <c r="O302" s="25" t="n">
        <v>0.8620298618358556</v>
      </c>
      <c r="P302" s="25" t="n">
        <v>0.8984510109799684</v>
      </c>
      <c r="Q302" s="25" t="n">
        <v>0.9457332805816405</v>
      </c>
      <c r="R302" s="25" t="n">
        <v>0.9784890919382275</v>
      </c>
      <c r="S302" s="25" t="n">
        <v>0.9676441424291914</v>
      </c>
      <c r="T302" s="25" t="n">
        <v>0.9763834993438645</v>
      </c>
      <c r="U302" s="25" t="n">
        <v>0.976151983258409</v>
      </c>
      <c r="V302" s="25" t="n">
        <v>0.8883288370623533</v>
      </c>
      <c r="W302" s="25" t="n">
        <v>0.9224092855182695</v>
      </c>
      <c r="X302" s="25" t="n">
        <v>0.6455019081921236</v>
      </c>
      <c r="Y302" s="25" t="n">
        <v>0.6567848675319633</v>
      </c>
      <c r="Z302" s="25" t="n">
        <v>0.684075918801485</v>
      </c>
      <c r="AA302" s="25" t="n">
        <v>0.8394514352389901</v>
      </c>
      <c r="AB302" s="25" t="n">
        <v>0.8697854678557199</v>
      </c>
      <c r="AC302" s="25" t="n">
        <v>0.9141964849080764</v>
      </c>
      <c r="AD302" s="25" t="n">
        <v>0.9420365686467168</v>
      </c>
      <c r="AE302" s="25" t="n">
        <v>0.9281600376844859</v>
      </c>
      <c r="AF302" s="25" t="n">
        <v>0.9338169177067246</v>
      </c>
      <c r="AG302" s="25" t="n">
        <v>0.9310430023530925</v>
      </c>
      <c r="AH302" s="25" t="n">
        <v>0.8433281389045485</v>
      </c>
      <c r="AI302" s="25" t="n">
        <v>0.8746558240766311</v>
      </c>
    </row>
    <row r="303">
      <c r="A303" t="inlineStr">
        <is>
          <t>Ewan Pitter</t>
        </is>
      </c>
      <c r="B303" t="inlineStr">
        <is>
          <t>100033-762455</t>
        </is>
      </c>
      <c r="C303" t="inlineStr">
        <is>
          <t>Jamaica Defence Force</t>
        </is>
      </c>
      <c r="D303" t="inlineStr">
        <is>
          <t>RT20</t>
        </is>
      </c>
      <c r="E303" t="inlineStr">
        <is>
          <t>Other General Government Support</t>
        </is>
      </c>
      <c r="F303" s="25" t="n">
        <v>9.924442545740588</v>
      </c>
      <c r="G303" s="25" t="n">
        <v>9.910776454428454</v>
      </c>
      <c r="H303" s="25" t="n">
        <v>9.551379251750001</v>
      </c>
      <c r="I303" s="25" t="n">
        <v>1.125070851666667</v>
      </c>
      <c r="J303" s="25" t="n">
        <v>1.0996548593055</v>
      </c>
      <c r="K303" s="25" t="n">
        <v>1.087146834768421</v>
      </c>
      <c r="L303" s="25" t="n">
        <v>0.6205259448536118</v>
      </c>
      <c r="M303" s="25" t="n">
        <v>0.6399541257784064</v>
      </c>
      <c r="N303" s="25" t="n">
        <v>0.6625902962472288</v>
      </c>
      <c r="O303" s="25" t="n">
        <v>0.8183044009090958</v>
      </c>
      <c r="P303" s="25" t="n">
        <v>0.8528616265609573</v>
      </c>
      <c r="Q303" s="25" t="n">
        <v>0.8975091911236474</v>
      </c>
      <c r="R303" s="25" t="n">
        <v>0.9287589745883756</v>
      </c>
      <c r="S303" s="25" t="n">
        <v>0.9184357869581462</v>
      </c>
      <c r="T303" s="25" t="n">
        <v>0.9266968707296102</v>
      </c>
      <c r="U303" s="25" t="n">
        <v>0.9265096028215765</v>
      </c>
      <c r="V303" s="25" t="n">
        <v>0.8431432521910697</v>
      </c>
      <c r="W303" s="25" t="n">
        <v>0.8754863816667285</v>
      </c>
      <c r="X303" s="25" t="n">
        <v>0.6126951375601609</v>
      </c>
      <c r="Y303" s="25" t="n">
        <v>0.6234025312570712</v>
      </c>
      <c r="Z303" s="25" t="n">
        <v>0.6493062367633557</v>
      </c>
      <c r="AA303" s="25" t="n">
        <v>0.7967855109778123</v>
      </c>
      <c r="AB303" s="25" t="n">
        <v>0.8255771957215604</v>
      </c>
      <c r="AC303" s="25" t="n">
        <v>0.8677310145119612</v>
      </c>
      <c r="AD303" s="25" t="n">
        <v>0.8941562440525622</v>
      </c>
      <c r="AE303" s="25" t="n">
        <v>0.8809848819936847</v>
      </c>
      <c r="AF303" s="25" t="n">
        <v>0.8863542737389135</v>
      </c>
      <c r="AG303" s="25" t="n">
        <v>0.8837213681467974</v>
      </c>
      <c r="AH303" s="25" t="n">
        <v>0.8004647197480587</v>
      </c>
      <c r="AI303" s="25" t="n">
        <v>0.8302001372780626</v>
      </c>
    </row>
    <row r="304">
      <c r="A304" t="inlineStr">
        <is>
          <t>Ewan Pitter</t>
        </is>
      </c>
      <c r="B304" t="inlineStr">
        <is>
          <t>1022590-555249</t>
        </is>
      </c>
      <c r="C304" t="inlineStr">
        <is>
          <t>Caribbean Cream Limited</t>
        </is>
      </c>
      <c r="D304" t="inlineStr">
        <is>
          <t>RT20</t>
        </is>
      </c>
      <c r="E304" t="inlineStr">
        <is>
          <t>Ice Cream and Frozen Dessert Manufacturing</t>
        </is>
      </c>
      <c r="F304" s="25" t="n">
        <v>8.721236310788859</v>
      </c>
      <c r="G304" s="25" t="n">
        <v>8.929365515623461</v>
      </c>
      <c r="H304" s="25" t="n">
        <v>8.605802247753774</v>
      </c>
      <c r="I304" s="25" t="n">
        <v>1.034418099</v>
      </c>
      <c r="J304" s="25" t="n">
        <v>1.1177180570997</v>
      </c>
      <c r="K304" s="25" t="n">
        <v>1.154020154689158</v>
      </c>
      <c r="L304" s="25" t="n">
        <v>0.5452954538354924</v>
      </c>
      <c r="M304" s="25" t="n">
        <v>0.5789429428936825</v>
      </c>
      <c r="N304" s="25" t="n">
        <v>0.602030911344184</v>
      </c>
      <c r="O304" s="25" t="n">
        <v>0.7345616656987517</v>
      </c>
      <c r="P304" s="25" t="n">
        <v>0.7702985340594972</v>
      </c>
      <c r="Q304" s="25" t="n">
        <v>0.8102620302273781</v>
      </c>
      <c r="R304" s="25" t="n">
        <v>0.8370815168861215</v>
      </c>
      <c r="S304" s="25" t="n">
        <v>0.8287948623502175</v>
      </c>
      <c r="T304" s="25" t="n">
        <v>0.8360208441828867</v>
      </c>
      <c r="U304" s="25" t="n">
        <v>0.8356605484506539</v>
      </c>
      <c r="V304" s="25" t="n">
        <v>0.7606536065971682</v>
      </c>
      <c r="W304" s="25" t="n">
        <v>0.7897625990974266</v>
      </c>
      <c r="X304" s="25" t="n">
        <v>0.5520232302762982</v>
      </c>
      <c r="Y304" s="25" t="n">
        <v>0.5616985551400729</v>
      </c>
      <c r="Z304" s="25" t="n">
        <v>0.5850239113816326</v>
      </c>
      <c r="AA304" s="25" t="n">
        <v>0.7179023836952071</v>
      </c>
      <c r="AB304" s="25" t="n">
        <v>0.743849244009494</v>
      </c>
      <c r="AC304" s="25" t="n">
        <v>0.7818263396700746</v>
      </c>
      <c r="AD304" s="25" t="n">
        <v>0.8056360415105248</v>
      </c>
      <c r="AE304" s="25" t="n">
        <v>0.7937694732796956</v>
      </c>
      <c r="AF304" s="25" t="n">
        <v>0.7986065608600846</v>
      </c>
      <c r="AG304" s="25" t="n">
        <v>0.7962345200736741</v>
      </c>
      <c r="AH304" s="25" t="n">
        <v>0.7212202289021412</v>
      </c>
      <c r="AI304" s="25" t="n">
        <v>0.7480117589548739</v>
      </c>
    </row>
    <row r="305">
      <c r="A305" t="inlineStr">
        <is>
          <t>Ewan Pitter</t>
        </is>
      </c>
      <c r="B305" t="inlineStr">
        <is>
          <t>100847-511244</t>
        </is>
      </c>
      <c r="C305" t="inlineStr">
        <is>
          <t>Industrial Gases Ltd</t>
        </is>
      </c>
      <c r="D305" t="inlineStr">
        <is>
          <t>RT20</t>
        </is>
      </c>
      <c r="E305" t="inlineStr">
        <is>
          <t>Natural Gas Extraction</t>
        </is>
      </c>
      <c r="F305" s="25" t="n">
        <v>7.87015242464909</v>
      </c>
      <c r="G305" s="25" t="n">
        <v>7.864279021728274</v>
      </c>
      <c r="H305" s="25" t="n">
        <v>7.57910529797085</v>
      </c>
      <c r="I305" s="25" t="n">
        <v>0.733401955</v>
      </c>
      <c r="J305" s="25" t="n">
        <v>0.7169432197365001</v>
      </c>
      <c r="K305" s="25" t="n">
        <v>0.7112072499125893</v>
      </c>
      <c r="L305" s="25" t="n">
        <v>0.4920814188745842</v>
      </c>
      <c r="M305" s="25" t="n">
        <v>0.5077190449941021</v>
      </c>
      <c r="N305" s="25" t="n">
        <v>0.5259954586226281</v>
      </c>
      <c r="O305" s="25" t="n">
        <v>0.6492562829564914</v>
      </c>
      <c r="P305" s="25" t="n">
        <v>0.6767767636097956</v>
      </c>
      <c r="Q305" s="25" t="n">
        <v>0.712247713584088</v>
      </c>
      <c r="R305" s="25" t="n">
        <v>0.7369836151402966</v>
      </c>
      <c r="S305" s="25" t="n">
        <v>0.7288194551058826</v>
      </c>
      <c r="T305" s="25" t="n">
        <v>0.7353772503231548</v>
      </c>
      <c r="U305" s="25" t="n">
        <v>0.7352178725438926</v>
      </c>
      <c r="V305" s="25" t="n">
        <v>0.6690695933636709</v>
      </c>
      <c r="W305" s="25" t="n">
        <v>0.6947345526096873</v>
      </c>
      <c r="X305" s="25" t="n">
        <v>0.4861784078356718</v>
      </c>
      <c r="Y305" s="25" t="n">
        <v>0.4946758433127399</v>
      </c>
      <c r="Z305" s="25" t="n">
        <v>0.5152304251026629</v>
      </c>
      <c r="AA305" s="25" t="n">
        <v>0.6322563508564002</v>
      </c>
      <c r="AB305" s="25" t="n">
        <v>0.6551030480709733</v>
      </c>
      <c r="AC305" s="25" t="n">
        <v>0.6885523972389441</v>
      </c>
      <c r="AD305" s="25" t="n">
        <v>0.7095210333608487</v>
      </c>
      <c r="AE305" s="25" t="n">
        <v>0.6990694827817648</v>
      </c>
      <c r="AF305" s="25" t="n">
        <v>0.7033301215716078</v>
      </c>
      <c r="AG305" s="25" t="n">
        <v>0.701240887182793</v>
      </c>
      <c r="AH305" s="25" t="n">
        <v>0.6351759913968567</v>
      </c>
      <c r="AI305" s="25" t="n">
        <v>0.6587713092595869</v>
      </c>
    </row>
    <row r="306">
      <c r="A306" t="inlineStr">
        <is>
          <t>Ewan Pitter</t>
        </is>
      </c>
      <c r="B306" t="inlineStr">
        <is>
          <t>637503-877662</t>
        </is>
      </c>
      <c r="C306" t="inlineStr">
        <is>
          <t>Progressive Grocers of Jamaica Limited</t>
        </is>
      </c>
      <c r="D306" t="inlineStr">
        <is>
          <t>RT20</t>
        </is>
      </c>
      <c r="E306" t="inlineStr">
        <is>
          <t>Supermarkets and Other Grocery Retailers (except Convenience Retailers)</t>
        </is>
      </c>
      <c r="F306" s="25" t="n">
        <v>6.437911358515898</v>
      </c>
      <c r="G306" s="25" t="n">
        <v>6.438038675166345</v>
      </c>
      <c r="H306" s="25" t="n">
        <v>6.204606797112764</v>
      </c>
      <c r="I306" s="25" t="n">
        <v>0.4923663506666668</v>
      </c>
      <c r="J306" s="25" t="n">
        <v>0.4781047416251999</v>
      </c>
      <c r="K306" s="25" t="n">
        <v>0.479530266224031</v>
      </c>
      <c r="L306" s="25" t="n">
        <v>0.4025305210055773</v>
      </c>
      <c r="M306" s="25" t="n">
        <v>0.4151998726291721</v>
      </c>
      <c r="N306" s="25" t="n">
        <v>0.4310991868187262</v>
      </c>
      <c r="O306" s="25" t="n">
        <v>0.5314016373352536</v>
      </c>
      <c r="P306" s="25" t="n">
        <v>0.5540178274219236</v>
      </c>
      <c r="Q306" s="25" t="n">
        <v>0.583218313954829</v>
      </c>
      <c r="R306" s="25" t="n">
        <v>0.6033313597210832</v>
      </c>
      <c r="S306" s="25" t="n">
        <v>0.5966860908475469</v>
      </c>
      <c r="T306" s="25" t="n">
        <v>0.6020754993081751</v>
      </c>
      <c r="U306" s="25" t="n">
        <v>0.6019184036644848</v>
      </c>
      <c r="V306" s="25" t="n">
        <v>0.5477731407753774</v>
      </c>
      <c r="W306" s="25" t="n">
        <v>0.5687868216841958</v>
      </c>
      <c r="X306" s="25" t="n">
        <v>0.3980066556678439</v>
      </c>
      <c r="Y306" s="25" t="n">
        <v>0.4049650293020975</v>
      </c>
      <c r="Z306" s="25" t="n">
        <v>0.4217919016597901</v>
      </c>
      <c r="AA306" s="25" t="n">
        <v>0.5175940695313666</v>
      </c>
      <c r="AB306" s="25" t="n">
        <v>0.5362979450177253</v>
      </c>
      <c r="AC306" s="25" t="n">
        <v>0.5636810352123945</v>
      </c>
      <c r="AD306" s="25" t="n">
        <v>0.5808468293120227</v>
      </c>
      <c r="AE306" s="25" t="n">
        <v>0.5722908096451479</v>
      </c>
      <c r="AF306" s="25" t="n">
        <v>0.5757787316807407</v>
      </c>
      <c r="AG306" s="25" t="n">
        <v>0.5740683754684914</v>
      </c>
      <c r="AH306" s="25" t="n">
        <v>0.5199845995658723</v>
      </c>
      <c r="AI306" s="25" t="n">
        <v>0.5393008150492716</v>
      </c>
    </row>
    <row r="307">
      <c r="A307" t="inlineStr">
        <is>
          <t>Ewan Pitter</t>
        </is>
      </c>
      <c r="B307" t="inlineStr">
        <is>
          <t>101188-100639</t>
        </is>
      </c>
      <c r="C307" t="inlineStr">
        <is>
          <t>Petrojam Ltd</t>
        </is>
      </c>
      <c r="D307" t="inlineStr">
        <is>
          <t>RT40</t>
        </is>
      </c>
      <c r="E307" t="inlineStr">
        <is>
          <t>Petroleum Refineries</t>
        </is>
      </c>
      <c r="F307" s="25" t="n">
        <v>5.602150961352622</v>
      </c>
      <c r="G307" s="25" t="n">
        <v>5.744817268881619</v>
      </c>
      <c r="H307" s="25" t="n">
        <v>5.990701151960166</v>
      </c>
      <c r="I307" s="25" t="n">
        <v>0.4582747999999999</v>
      </c>
      <c r="J307" s="25" t="n">
        <v>0.4610788630933333</v>
      </c>
      <c r="K307" s="25" t="n">
        <v>0.4617972982592889</v>
      </c>
      <c r="L307" s="25" t="n">
        <v>0.4656418514114021</v>
      </c>
      <c r="M307" s="25" t="n">
        <v>0.4681926091882978</v>
      </c>
      <c r="N307" s="25" t="n">
        <v>0.4714024688790273</v>
      </c>
      <c r="O307" s="25" t="n">
        <v>0.4735541925637033</v>
      </c>
      <c r="P307" s="25" t="n">
        <v>0.4765215213227913</v>
      </c>
      <c r="Q307" s="25" t="n">
        <v>0.478240485809339</v>
      </c>
      <c r="R307" s="25" t="n">
        <v>0.4803066463269274</v>
      </c>
      <c r="S307" s="25" t="n">
        <v>0.4824061045099791</v>
      </c>
      <c r="T307" s="25" t="n">
        <v>0.4844023443865382</v>
      </c>
      <c r="U307" s="25" t="n">
        <v>0.4861518834438928</v>
      </c>
      <c r="V307" s="25" t="n">
        <v>0.4881629026732183</v>
      </c>
      <c r="W307" s="25" t="n">
        <v>0.4898342583665021</v>
      </c>
      <c r="X307" s="25" t="n">
        <v>0.4911750588341909</v>
      </c>
      <c r="Y307" s="25" t="n">
        <v>0.492874301372322</v>
      </c>
      <c r="Z307" s="25" t="n">
        <v>0.4943433802247943</v>
      </c>
      <c r="AA307" s="25" t="n">
        <v>0.4957470289162015</v>
      </c>
      <c r="AB307" s="25" t="n">
        <v>0.4972142270025675</v>
      </c>
      <c r="AC307" s="25" t="n">
        <v>0.498534132464505</v>
      </c>
      <c r="AD307" s="25" t="n">
        <v>0.4999008582247437</v>
      </c>
      <c r="AE307" s="25" t="n">
        <v>0.5013206495272496</v>
      </c>
      <c r="AF307" s="25" t="n">
        <v>0.5027445852964407</v>
      </c>
      <c r="AG307" s="25" t="n">
        <v>0.5042041456404827</v>
      </c>
      <c r="AH307" s="25" t="n">
        <v>0.5054826929244652</v>
      </c>
      <c r="AI307" s="25" t="n">
        <v>0.5071600915322029</v>
      </c>
    </row>
    <row r="308">
      <c r="A308" t="inlineStr">
        <is>
          <t>Ewan Pitter</t>
        </is>
      </c>
      <c r="B308" t="inlineStr">
        <is>
          <t>100033-712426</t>
        </is>
      </c>
      <c r="C308" t="inlineStr">
        <is>
          <t>Jamaica Defence Force</t>
        </is>
      </c>
      <c r="D308" t="inlineStr">
        <is>
          <t>RT20</t>
        </is>
      </c>
      <c r="E308" t="inlineStr">
        <is>
          <t>Other General Government Support</t>
        </is>
      </c>
      <c r="F308" s="25" t="n">
        <v>5.213552883240185</v>
      </c>
      <c r="G308" s="25" t="n">
        <v>5.214180677826341</v>
      </c>
      <c r="H308" s="25" t="n">
        <v>5.025109411479008</v>
      </c>
      <c r="I308" s="25" t="n">
        <v>0.441086932</v>
      </c>
      <c r="J308" s="25" t="n">
        <v>0.4326820776396</v>
      </c>
      <c r="K308" s="25" t="n">
        <v>0.4298338736005846</v>
      </c>
      <c r="L308" s="25" t="n">
        <v>0.3259774857888978</v>
      </c>
      <c r="M308" s="25" t="n">
        <v>0.3366815453468843</v>
      </c>
      <c r="N308" s="25" t="n">
        <v>0.3488458402187302</v>
      </c>
      <c r="O308" s="25" t="n">
        <v>0.4304152890222139</v>
      </c>
      <c r="P308" s="25" t="n">
        <v>0.4487564951851594</v>
      </c>
      <c r="Q308" s="25" t="n">
        <v>0.4722674315151738</v>
      </c>
      <c r="R308" s="25" t="n">
        <v>0.4886414954788124</v>
      </c>
      <c r="S308" s="25" t="n">
        <v>0.4832491412326744</v>
      </c>
      <c r="T308" s="25" t="n">
        <v>0.4875923909252986</v>
      </c>
      <c r="U308" s="25" t="n">
        <v>0.4874830092590943</v>
      </c>
      <c r="V308" s="25" t="n">
        <v>0.4436274168999293</v>
      </c>
      <c r="W308" s="25" t="n">
        <v>0.4606431369534724</v>
      </c>
      <c r="X308" s="25" t="n">
        <v>0.3223464036702036</v>
      </c>
      <c r="Y308" s="25" t="n">
        <v>0.3279809464439628</v>
      </c>
      <c r="Z308" s="25" t="n">
        <v>0.3416087870621604</v>
      </c>
      <c r="AA308" s="25" t="n">
        <v>0.4191994827092578</v>
      </c>
      <c r="AB308" s="25" t="n">
        <v>0.4343474427433944</v>
      </c>
      <c r="AC308" s="25" t="n">
        <v>0.4565250063855793</v>
      </c>
      <c r="AD308" s="25" t="n">
        <v>0.4704276742809955</v>
      </c>
      <c r="AE308" s="25" t="n">
        <v>0.4634980884833908</v>
      </c>
      <c r="AF308" s="25" t="n">
        <v>0.466322968389733</v>
      </c>
      <c r="AG308" s="25" t="n">
        <v>0.4649377656415346</v>
      </c>
      <c r="AH308" s="25" t="n">
        <v>0.4211353229863564</v>
      </c>
      <c r="AI308" s="25" t="n">
        <v>0.436779522682439</v>
      </c>
    </row>
    <row r="309">
      <c r="A309" t="inlineStr">
        <is>
          <t>Ewan Pitter</t>
        </is>
      </c>
      <c r="B309" t="inlineStr">
        <is>
          <t>288617-989152</t>
        </is>
      </c>
      <c r="C309" t="inlineStr">
        <is>
          <t>University Of Technology</t>
        </is>
      </c>
      <c r="D309" t="inlineStr">
        <is>
          <t>RT20</t>
        </is>
      </c>
      <c r="E309" t="inlineStr">
        <is>
          <t>Colleges, Universities, and Professional Schools</t>
        </is>
      </c>
      <c r="F309" s="25" t="n">
        <v>4.842151168745527</v>
      </c>
      <c r="G309" s="25" t="n">
        <v>4.874473123354528</v>
      </c>
      <c r="H309" s="25" t="n">
        <v>0.3896113060306522</v>
      </c>
      <c r="I309" s="25" t="n">
        <v>0.5720606320000001</v>
      </c>
      <c r="J309" s="25" t="n">
        <v>0.5769649457496001</v>
      </c>
      <c r="K309" s="25" t="n">
        <v>0.5785255909959268</v>
      </c>
      <c r="L309" s="25" t="n">
        <v>0.302755587053038</v>
      </c>
      <c r="M309" s="25" t="n">
        <v>0.3151734326044702</v>
      </c>
      <c r="N309" s="25" t="n">
        <v>0.3267780745537535</v>
      </c>
      <c r="O309" s="25" t="n">
        <v>0.4019915163154613</v>
      </c>
      <c r="P309" s="25" t="n">
        <v>0.4198031162846966</v>
      </c>
      <c r="Q309" s="25" t="n">
        <v>0.4417147372534707</v>
      </c>
      <c r="R309" s="25" t="n">
        <v>0.4568485958184029</v>
      </c>
      <c r="S309" s="25" t="n">
        <v>0.4519508278047042</v>
      </c>
      <c r="T309" s="25" t="n">
        <v>0.4559753140380837</v>
      </c>
      <c r="U309" s="25" t="n">
        <v>0.455849423033811</v>
      </c>
      <c r="V309" s="25" t="n">
        <v>0.414865288140564</v>
      </c>
      <c r="W309" s="25" t="n">
        <v>0.4307672104540729</v>
      </c>
      <c r="X309" s="25" t="n">
        <v>0</v>
      </c>
      <c r="Y309" s="25" t="n">
        <v>0</v>
      </c>
      <c r="Z309" s="25" t="n">
        <v>0</v>
      </c>
      <c r="AA309" s="25" t="n">
        <v>0.0982405236939103</v>
      </c>
      <c r="AB309" s="25" t="n">
        <v>0.08372968616601638</v>
      </c>
      <c r="AC309" s="25" t="n">
        <v>0.07297391921390482</v>
      </c>
      <c r="AD309" s="25" t="n">
        <v>0.05195139626122684</v>
      </c>
      <c r="AE309" s="25" t="n">
        <v>0.03030776633798783</v>
      </c>
      <c r="AF309" s="25" t="n">
        <v>0.02431892530457133</v>
      </c>
      <c r="AG309" s="25" t="n">
        <v>0.02012339625507713</v>
      </c>
      <c r="AH309" s="25" t="n">
        <v>0</v>
      </c>
      <c r="AI309" s="25" t="n">
        <v>0.007965692797957566</v>
      </c>
    </row>
    <row r="310">
      <c r="A310" t="inlineStr">
        <is>
          <t>Ewan Pitter</t>
        </is>
      </c>
      <c r="B310" t="inlineStr">
        <is>
          <t>100847-101481</t>
        </is>
      </c>
      <c r="C310" t="inlineStr">
        <is>
          <t>Industrial Gases Ltd</t>
        </is>
      </c>
      <c r="D310" t="inlineStr">
        <is>
          <t>RT40</t>
        </is>
      </c>
      <c r="E310" t="inlineStr">
        <is>
          <t>Natural Gas Extraction</t>
        </is>
      </c>
      <c r="F310" s="25" t="n">
        <v>4.481731476288</v>
      </c>
      <c r="G310" s="25" t="n">
        <v>4.742122343487392</v>
      </c>
      <c r="H310" s="25" t="n">
        <v>4.660480341290227</v>
      </c>
      <c r="I310" s="25" t="n">
        <v>0.381381</v>
      </c>
      <c r="J310" s="25" t="n">
        <v>0.3939229872000001</v>
      </c>
      <c r="K310" s="25" t="n">
        <v>0.399427489088</v>
      </c>
      <c r="L310" s="25" t="n">
        <v>0.3921337225200185</v>
      </c>
      <c r="M310" s="25" t="n">
        <v>0.3957802836741781</v>
      </c>
      <c r="N310" s="25" t="n">
        <v>0.3970904720599113</v>
      </c>
      <c r="O310" s="25" t="n">
        <v>0.3953875110882312</v>
      </c>
      <c r="P310" s="25" t="n">
        <v>0.3967262064985339</v>
      </c>
      <c r="Q310" s="25" t="n">
        <v>0.3961304765997182</v>
      </c>
      <c r="R310" s="25" t="n">
        <v>0.3956156831904458</v>
      </c>
      <c r="S310" s="25" t="n">
        <v>0.3955498517159073</v>
      </c>
      <c r="T310" s="25" t="n">
        <v>0.3951732530503108</v>
      </c>
      <c r="U310" s="25" t="n">
        <v>0.3945907796084255</v>
      </c>
      <c r="V310" s="25" t="n">
        <v>0.3942885019679107</v>
      </c>
      <c r="W310" s="25" t="n">
        <v>0.3936556015138012</v>
      </c>
      <c r="X310" s="25" t="n">
        <v>0.3927607542493153</v>
      </c>
      <c r="Y310" s="25" t="n">
        <v>0.3921642937188844</v>
      </c>
      <c r="Z310" s="25" t="n">
        <v>0.3913695983107192</v>
      </c>
      <c r="AA310" s="25" t="n">
        <v>0.3905239850556553</v>
      </c>
      <c r="AB310" s="25" t="n">
        <v>0.3897292055442386</v>
      </c>
      <c r="AC310" s="25" t="n">
        <v>0.3888143714740963</v>
      </c>
      <c r="AD310" s="25" t="n">
        <v>0.3879366210928825</v>
      </c>
      <c r="AE310" s="25" t="n">
        <v>0.3870995416194093</v>
      </c>
      <c r="AF310" s="25" t="n">
        <v>0.386263757872072</v>
      </c>
      <c r="AG310" s="25" t="n">
        <v>0.3854544225578282</v>
      </c>
      <c r="AH310" s="25" t="n">
        <v>0.3845044388639528</v>
      </c>
      <c r="AI310" s="25" t="n">
        <v>0.3838593509311733</v>
      </c>
    </row>
    <row r="311">
      <c r="A311" t="inlineStr">
        <is>
          <t>Ewan Pitter</t>
        </is>
      </c>
      <c r="B311" t="inlineStr">
        <is>
          <t>524535-626411</t>
        </is>
      </c>
      <c r="C311" t="inlineStr">
        <is>
          <t>Scoops Unlimited Limited</t>
        </is>
      </c>
      <c r="D311" t="inlineStr">
        <is>
          <t>RT20</t>
        </is>
      </c>
      <c r="E311" t="inlineStr"/>
      <c r="F311" s="25" t="n">
        <v>4.655306763391255</v>
      </c>
      <c r="G311" s="25" t="n">
        <v>4.685155207144947</v>
      </c>
      <c r="H311" s="25" t="n">
        <v>4.515313488549061</v>
      </c>
      <c r="I311" s="25" t="n">
        <v>0.4862508603333334</v>
      </c>
      <c r="J311" s="25" t="n">
        <v>0.4837708761681</v>
      </c>
      <c r="K311" s="25" t="n">
        <v>0.4909350268898209</v>
      </c>
      <c r="L311" s="25" t="n">
        <v>0.2910731373195936</v>
      </c>
      <c r="M311" s="25" t="n">
        <v>0.3024542989960892</v>
      </c>
      <c r="N311" s="25" t="n">
        <v>0.3144198031604135</v>
      </c>
      <c r="O311" s="25" t="n">
        <v>0.3863494725168354</v>
      </c>
      <c r="P311" s="25" t="n">
        <v>0.4034285143041205</v>
      </c>
      <c r="Q311" s="25" t="n">
        <v>0.4246491612064097</v>
      </c>
      <c r="R311" s="25" t="n">
        <v>0.4391018781002957</v>
      </c>
      <c r="S311" s="25" t="n">
        <v>0.4344033849701776</v>
      </c>
      <c r="T311" s="25" t="n">
        <v>0.4382970489516215</v>
      </c>
      <c r="U311" s="25" t="n">
        <v>0.4381560638310573</v>
      </c>
      <c r="V311" s="25" t="n">
        <v>0.3987671231669103</v>
      </c>
      <c r="W311" s="25" t="n">
        <v>0.4140553206214236</v>
      </c>
      <c r="X311" s="25" t="n">
        <v>0.2896414652607479</v>
      </c>
      <c r="Y311" s="25" t="n">
        <v>0.2947091457370213</v>
      </c>
      <c r="Z311" s="25" t="n">
        <v>0.3069527906791672</v>
      </c>
      <c r="AA311" s="25" t="n">
        <v>0.3766713510242408</v>
      </c>
      <c r="AB311" s="25" t="n">
        <v>0.3902835876971333</v>
      </c>
      <c r="AC311" s="25" t="n">
        <v>0.4102107598937897</v>
      </c>
      <c r="AD311" s="25" t="n">
        <v>0.4227029893433933</v>
      </c>
      <c r="AE311" s="25" t="n">
        <v>0.4164765856972505</v>
      </c>
      <c r="AF311" s="25" t="n">
        <v>0.4190147703109581</v>
      </c>
      <c r="AG311" s="25" t="n">
        <v>0.41777011087768</v>
      </c>
      <c r="AH311" s="25" t="n">
        <v>0.3784114243434346</v>
      </c>
      <c r="AI311" s="25" t="n">
        <v>0.3924685076842436</v>
      </c>
    </row>
    <row r="312">
      <c r="A312" t="inlineStr">
        <is>
          <t>Ewan Pitter</t>
        </is>
      </c>
      <c r="B312" t="inlineStr">
        <is>
          <t>680565-686798</t>
        </is>
      </c>
      <c r="C312" t="inlineStr">
        <is>
          <t>Boulevard Super Centre</t>
        </is>
      </c>
      <c r="D312" t="inlineStr">
        <is>
          <t>RT20</t>
        </is>
      </c>
      <c r="E312" t="inlineStr">
        <is>
          <t>Lessors of Nonresidential Buildings (except Miniwarehouses)</t>
        </is>
      </c>
      <c r="F312" s="25" t="n">
        <v>3.687466978529248</v>
      </c>
      <c r="G312" s="25" t="n">
        <v>3.704773308643319</v>
      </c>
      <c r="H312" s="25" t="n">
        <v>3.570432681779791</v>
      </c>
      <c r="I312" s="25" t="n">
        <v>0.5015548156666668</v>
      </c>
      <c r="J312" s="25" t="n">
        <v>0.5104835436147001</v>
      </c>
      <c r="K312" s="25" t="n">
        <v>0.5016386192478811</v>
      </c>
      <c r="L312" s="25" t="n">
        <v>0.2305589377360443</v>
      </c>
      <c r="M312" s="25" t="n">
        <v>0.2399609658802219</v>
      </c>
      <c r="N312" s="25" t="n">
        <v>0.247811642179867</v>
      </c>
      <c r="O312" s="25" t="n">
        <v>0.3056642520006754</v>
      </c>
      <c r="P312" s="25" t="n">
        <v>0.3190665188990076</v>
      </c>
      <c r="Q312" s="25" t="n">
        <v>0.3355598129185707</v>
      </c>
      <c r="R312" s="25" t="n">
        <v>0.3472134162691847</v>
      </c>
      <c r="S312" s="25" t="n">
        <v>0.3434419191238139</v>
      </c>
      <c r="T312" s="25" t="n">
        <v>0.3464819459710722</v>
      </c>
      <c r="U312" s="25" t="n">
        <v>0.3464149930902631</v>
      </c>
      <c r="V312" s="25" t="n">
        <v>0.3152578987959417</v>
      </c>
      <c r="W312" s="25" t="n">
        <v>0.3273410057786565</v>
      </c>
      <c r="X312" s="25" t="n">
        <v>0.2290331743840482</v>
      </c>
      <c r="Y312" s="25" t="n">
        <v>0.2330372211705142</v>
      </c>
      <c r="Z312" s="25" t="n">
        <v>0.2427187022922599</v>
      </c>
      <c r="AA312" s="25" t="n">
        <v>0.2978490390294085</v>
      </c>
      <c r="AB312" s="25" t="n">
        <v>0.3086119261173963</v>
      </c>
      <c r="AC312" s="25" t="n">
        <v>0.3243692424683267</v>
      </c>
      <c r="AD312" s="25" t="n">
        <v>0.3342475165500707</v>
      </c>
      <c r="AE312" s="25" t="n">
        <v>0.3293238860243101</v>
      </c>
      <c r="AF312" s="25" t="n">
        <v>0.3313309787090309</v>
      </c>
      <c r="AG312" s="25" t="n">
        <v>0.3303468018886131</v>
      </c>
      <c r="AH312" s="25" t="n">
        <v>0.2992243534981963</v>
      </c>
      <c r="AI312" s="25" t="n">
        <v>0.3103398396476164</v>
      </c>
    </row>
    <row r="313">
      <c r="A313" t="inlineStr">
        <is>
          <t>Ewan Pitter</t>
        </is>
      </c>
      <c r="B313" t="inlineStr">
        <is>
          <t>100033-1165996</t>
        </is>
      </c>
      <c r="C313" t="inlineStr">
        <is>
          <t>Jamaica Defence Force</t>
        </is>
      </c>
      <c r="D313" t="inlineStr">
        <is>
          <t>RT40</t>
        </is>
      </c>
      <c r="E313" t="inlineStr">
        <is>
          <t>Other General Government Support</t>
        </is>
      </c>
      <c r="F313" s="25" t="n">
        <v>2.132743004983467</v>
      </c>
      <c r="G313" s="25" t="n">
        <v>3.531498103558234</v>
      </c>
      <c r="H313" s="25" t="n">
        <v>3.47241255745184</v>
      </c>
      <c r="I313" s="25" t="n">
        <v>0.2750566</v>
      </c>
      <c r="J313" s="25" t="n">
        <v>0.29213714592</v>
      </c>
      <c r="K313" s="25" t="n">
        <v>0.3015492590634667</v>
      </c>
      <c r="L313" s="25" t="n">
        <v>0.2899925943364064</v>
      </c>
      <c r="M313" s="25" t="n">
        <v>0.2950209925863143</v>
      </c>
      <c r="N313" s="25" t="n">
        <v>0.2964990783378311</v>
      </c>
      <c r="O313" s="25" t="n">
        <v>0.2941247101644988</v>
      </c>
      <c r="P313" s="25" t="n">
        <v>0.295692025981975</v>
      </c>
      <c r="Q313" s="25" t="n">
        <v>0.2952366877498551</v>
      </c>
      <c r="R313" s="25" t="n">
        <v>0.2946709242661262</v>
      </c>
      <c r="S313" s="25" t="n">
        <v>0.2947471185919521</v>
      </c>
      <c r="T313" s="25" t="n">
        <v>0.2944437480904447</v>
      </c>
      <c r="U313" s="25" t="n">
        <v>0.2939832337077872</v>
      </c>
      <c r="V313" s="25" t="n">
        <v>0.2937832734520123</v>
      </c>
      <c r="W313" s="25" t="n">
        <v>0.2933037162930316</v>
      </c>
      <c r="X313" s="25" t="n">
        <v>0.2926339091204376</v>
      </c>
      <c r="Y313" s="25" t="n">
        <v>0.2921942115460629</v>
      </c>
      <c r="Z313" s="25" t="n">
        <v>0.291599988889818</v>
      </c>
      <c r="AA313" s="25" t="n">
        <v>0.2909697829888542</v>
      </c>
      <c r="AB313" s="25" t="n">
        <v>0.2903784208196051</v>
      </c>
      <c r="AC313" s="25" t="n">
        <v>0.2896963135968193</v>
      </c>
      <c r="AD313" s="25" t="n">
        <v>0.2890423769043879</v>
      </c>
      <c r="AE313" s="25" t="n">
        <v>0.2884188140961432</v>
      </c>
      <c r="AF313" s="25" t="n">
        <v>0.2877959897375442</v>
      </c>
      <c r="AG313" s="25" t="n">
        <v>0.2871929990295565</v>
      </c>
      <c r="AH313" s="25" t="n">
        <v>0.2864852050791846</v>
      </c>
      <c r="AI313" s="25" t="n">
        <v>0.2860045456434265</v>
      </c>
    </row>
    <row r="314">
      <c r="A314" t="inlineStr">
        <is>
          <t>Ewan Pitter</t>
        </is>
      </c>
      <c r="B314" t="inlineStr">
        <is>
          <t>100033-1046705</t>
        </is>
      </c>
      <c r="C314" t="inlineStr">
        <is>
          <t>Jamaica Defence Force</t>
        </is>
      </c>
      <c r="D314" t="inlineStr">
        <is>
          <t>RT20</t>
        </is>
      </c>
      <c r="E314" t="inlineStr">
        <is>
          <t>Other General Government Support</t>
        </is>
      </c>
      <c r="F314" s="25" t="n">
        <v>2.438718642477175</v>
      </c>
      <c r="G314" s="25" t="n">
        <v>2.435308316733472</v>
      </c>
      <c r="H314" s="25" t="n">
        <v>2.346995818884428</v>
      </c>
      <c r="I314" s="25" t="n">
        <v>0.2076863836666667</v>
      </c>
      <c r="J314" s="25" t="n">
        <v>0.2030309125251</v>
      </c>
      <c r="K314" s="25" t="n">
        <v>0.2006613462854081</v>
      </c>
      <c r="L314" s="25" t="n">
        <v>0.1524809260450347</v>
      </c>
      <c r="M314" s="25" t="n">
        <v>0.1572561323790295</v>
      </c>
      <c r="N314" s="25" t="n">
        <v>0.1628087084525276</v>
      </c>
      <c r="O314" s="25" t="n">
        <v>0.2010775514645322</v>
      </c>
      <c r="P314" s="25" t="n">
        <v>0.2095681425083779</v>
      </c>
      <c r="Q314" s="25" t="n">
        <v>0.2205374192826393</v>
      </c>
      <c r="R314" s="25" t="n">
        <v>0.2282176340556066</v>
      </c>
      <c r="S314" s="25" t="n">
        <v>0.2256805863583146</v>
      </c>
      <c r="T314" s="25" t="n">
        <v>0.2277103132406322</v>
      </c>
      <c r="U314" s="25" t="n">
        <v>0.2276645722017203</v>
      </c>
      <c r="V314" s="25" t="n">
        <v>0.2071794522684953</v>
      </c>
      <c r="W314" s="25" t="n">
        <v>0.2151268784765621</v>
      </c>
      <c r="X314" s="25" t="n">
        <v>0.150553447651995</v>
      </c>
      <c r="Y314" s="25" t="n">
        <v>0.153184482536946</v>
      </c>
      <c r="Z314" s="25" t="n">
        <v>0.1595496256004073</v>
      </c>
      <c r="AA314" s="25" t="n">
        <v>0.1957887170895645</v>
      </c>
      <c r="AB314" s="25" t="n">
        <v>0.2028634977500226</v>
      </c>
      <c r="AC314" s="25" t="n">
        <v>0.2132216715385964</v>
      </c>
      <c r="AD314" s="25" t="n">
        <v>0.2197149655120662</v>
      </c>
      <c r="AE314" s="25" t="n">
        <v>0.2164784547285686</v>
      </c>
      <c r="AF314" s="25" t="n">
        <v>0.2177978394019068</v>
      </c>
      <c r="AG314" s="25" t="n">
        <v>0.2171508734428047</v>
      </c>
      <c r="AH314" s="25" t="n">
        <v>0.1966927802782745</v>
      </c>
      <c r="AI314" s="25" t="n">
        <v>0.2039994633532754</v>
      </c>
    </row>
    <row r="315">
      <c r="A315" t="inlineStr">
        <is>
          <t>Ewan Pitter</t>
        </is>
      </c>
      <c r="B315" t="inlineStr">
        <is>
          <t>637503-659842</t>
        </is>
      </c>
      <c r="C315" t="inlineStr">
        <is>
          <t>Progressive Grocers of Jamaica Limited</t>
        </is>
      </c>
      <c r="D315" t="inlineStr">
        <is>
          <t>RT20</t>
        </is>
      </c>
      <c r="E315" t="inlineStr">
        <is>
          <t>Supermarkets and Other Grocery Retailers (except Convenience Retailers)</t>
        </is>
      </c>
      <c r="F315" s="25" t="n">
        <v>2.10984585432926</v>
      </c>
      <c r="G315" s="25" t="n">
        <v>2.098974060323886</v>
      </c>
      <c r="H315" s="25" t="n">
        <v>2.022849228736642</v>
      </c>
      <c r="I315" s="25" t="n">
        <v>0.166245222</v>
      </c>
      <c r="J315" s="25" t="n">
        <v>0.1602302548266</v>
      </c>
      <c r="K315" s="25" t="n">
        <v>0.1572603775026599</v>
      </c>
      <c r="L315" s="25" t="n">
        <v>0.1319181491775609</v>
      </c>
      <c r="M315" s="25" t="n">
        <v>0.135456466797363</v>
      </c>
      <c r="N315" s="25" t="n">
        <v>0.140139046733114</v>
      </c>
      <c r="O315" s="25" t="n">
        <v>0.1734051074614221</v>
      </c>
      <c r="P315" s="25" t="n">
        <v>0.1805576125016506</v>
      </c>
      <c r="Q315" s="25" t="n">
        <v>0.1900202143872078</v>
      </c>
      <c r="R315" s="25" t="n">
        <v>0.1966885609529667</v>
      </c>
      <c r="S315" s="25" t="n">
        <v>0.1944652897500706</v>
      </c>
      <c r="T315" s="25" t="n">
        <v>0.1962223237024853</v>
      </c>
      <c r="U315" s="25" t="n">
        <v>0.1961899519516425</v>
      </c>
      <c r="V315" s="25" t="n">
        <v>0.1785302043424398</v>
      </c>
      <c r="W315" s="25" t="n">
        <v>0.1853811325659631</v>
      </c>
      <c r="X315" s="25" t="n">
        <v>0.1297608927553515</v>
      </c>
      <c r="Y315" s="25" t="n">
        <v>0.1320275351930933</v>
      </c>
      <c r="Z315" s="25" t="n">
        <v>0.1375140796144096</v>
      </c>
      <c r="AA315" s="25" t="n">
        <v>0.168748166682734</v>
      </c>
      <c r="AB315" s="25" t="n">
        <v>0.1748456385640644</v>
      </c>
      <c r="AC315" s="25" t="n">
        <v>0.1837733593275976</v>
      </c>
      <c r="AD315" s="25" t="n">
        <v>0.1893698374064014</v>
      </c>
      <c r="AE315" s="25" t="n">
        <v>0.1865802943106029</v>
      </c>
      <c r="AF315" s="25" t="n">
        <v>0.1877174838638474</v>
      </c>
      <c r="AG315" s="25" t="n">
        <v>0.1871598637598106</v>
      </c>
      <c r="AH315" s="25" t="n">
        <v>0.1695272627513048</v>
      </c>
      <c r="AI315" s="25" t="n">
        <v>0.1758248145074241</v>
      </c>
    </row>
    <row r="316">
      <c r="A316" t="inlineStr">
        <is>
          <t>Ewan Pitter</t>
        </is>
      </c>
      <c r="B316" t="inlineStr">
        <is>
          <t>815011-486232</t>
        </is>
      </c>
      <c r="C316" t="inlineStr">
        <is>
          <t>Progressive Grocers of Ja Ltd</t>
        </is>
      </c>
      <c r="D316" t="inlineStr">
        <is>
          <t>RT20</t>
        </is>
      </c>
      <c r="E316" t="inlineStr">
        <is>
          <t>Supermarkets and Other Grocery Retailers (except Convenience Retailers)</t>
        </is>
      </c>
      <c r="F316" s="25" t="n">
        <v>1.57958738634537</v>
      </c>
      <c r="G316" s="25" t="n">
        <v>1.571102187397914</v>
      </c>
      <c r="H316" s="25" t="n">
        <v>1.514112324919328</v>
      </c>
      <c r="I316" s="25" t="n">
        <v>0.1117980673333334</v>
      </c>
      <c r="J316" s="25" t="n">
        <v>0.1098340206402</v>
      </c>
      <c r="K316" s="25" t="n">
        <v>0.1056052983718373</v>
      </c>
      <c r="L316" s="25" t="n">
        <v>0.09876372913373185</v>
      </c>
      <c r="M316" s="25" t="n">
        <v>0.1016395966685068</v>
      </c>
      <c r="N316" s="25" t="n">
        <v>0.1046910796461401</v>
      </c>
      <c r="O316" s="25" t="n">
        <v>0.1298236918268882</v>
      </c>
      <c r="P316" s="25" t="n">
        <v>0.1351784993293619</v>
      </c>
      <c r="Q316" s="25" t="n">
        <v>0.1421755583775782</v>
      </c>
      <c r="R316" s="25" t="n">
        <v>0.1472237464646393</v>
      </c>
      <c r="S316" s="25" t="n">
        <v>0.1455500404735725</v>
      </c>
      <c r="T316" s="25" t="n">
        <v>0.146852339698755</v>
      </c>
      <c r="U316" s="25" t="n">
        <v>0.1468398488394362</v>
      </c>
      <c r="V316" s="25" t="n">
        <v>0.1336190195774315</v>
      </c>
      <c r="W316" s="25" t="n">
        <v>0.1387450373618728</v>
      </c>
      <c r="X316" s="25" t="n">
        <v>0.09712727103220165</v>
      </c>
      <c r="Y316" s="25" t="n">
        <v>0.09882312645961694</v>
      </c>
      <c r="Z316" s="25" t="n">
        <v>0.1029297246209957</v>
      </c>
      <c r="AA316" s="25" t="n">
        <v>0.1263089304704904</v>
      </c>
      <c r="AB316" s="25" t="n">
        <v>0.1308727104901599</v>
      </c>
      <c r="AC316" s="25" t="n">
        <v>0.1375551668708968</v>
      </c>
      <c r="AD316" s="25" t="n">
        <v>0.1417442156788599</v>
      </c>
      <c r="AE316" s="25" t="n">
        <v>0.1396561844106865</v>
      </c>
      <c r="AF316" s="25" t="n">
        <v>0.1405073864843367</v>
      </c>
      <c r="AG316" s="25" t="n">
        <v>0.1400900134612128</v>
      </c>
      <c r="AH316" s="25" t="n">
        <v>0.1268919229096165</v>
      </c>
      <c r="AI316" s="25" t="n">
        <v>0.1316056720302537</v>
      </c>
    </row>
    <row r="317">
      <c r="A317" t="inlineStr">
        <is>
          <t>Ewan Pitter</t>
        </is>
      </c>
      <c r="B317" t="inlineStr">
        <is>
          <t>100812-1017704</t>
        </is>
      </c>
      <c r="C317" t="inlineStr">
        <is>
          <t>University of the West Indies</t>
        </is>
      </c>
      <c r="D317" t="inlineStr">
        <is>
          <t>RT20</t>
        </is>
      </c>
      <c r="E317" t="inlineStr">
        <is>
          <t>Colleges, Universities, and Professional Schools</t>
        </is>
      </c>
      <c r="F317" s="25" t="n">
        <v>1.471919015669372</v>
      </c>
      <c r="G317" s="25" t="n">
        <v>1.532537450389879</v>
      </c>
      <c r="H317" s="25" t="n">
        <v>1.476982657237947</v>
      </c>
      <c r="I317" s="25" t="n">
        <v>0.22620884</v>
      </c>
      <c r="J317" s="25" t="n">
        <v>0.295489299852</v>
      </c>
      <c r="K317" s="25" t="n">
        <v>0.2818208758173721</v>
      </c>
      <c r="L317" s="25" t="n">
        <v>0.09203176236213251</v>
      </c>
      <c r="M317" s="25" t="n">
        <v>0.1009793733332882</v>
      </c>
      <c r="N317" s="25" t="n">
        <v>0.1028486460556855</v>
      </c>
      <c r="O317" s="25" t="n">
        <v>0.1258941771599442</v>
      </c>
      <c r="P317" s="25" t="n">
        <v>0.1325919159446924</v>
      </c>
      <c r="Q317" s="25" t="n">
        <v>0.1389610586901795</v>
      </c>
      <c r="R317" s="25" t="n">
        <v>0.1437054425884627</v>
      </c>
      <c r="S317" s="25" t="n">
        <v>0.1423552499447729</v>
      </c>
      <c r="T317" s="25" t="n">
        <v>0.1435004771525858</v>
      </c>
      <c r="U317" s="25" t="n">
        <v>0.1434780450981811</v>
      </c>
      <c r="V317" s="25" t="n">
        <v>0.1306048324208644</v>
      </c>
      <c r="W317" s="25" t="n">
        <v>0.1355864696390898</v>
      </c>
      <c r="X317" s="25" t="n">
        <v>0.09474315643182116</v>
      </c>
      <c r="Y317" s="25" t="n">
        <v>0.09640315954720353</v>
      </c>
      <c r="Z317" s="25" t="n">
        <v>0.1004041515164793</v>
      </c>
      <c r="AA317" s="25" t="n">
        <v>0.1232113647010242</v>
      </c>
      <c r="AB317" s="25" t="n">
        <v>0.1276640982280188</v>
      </c>
      <c r="AC317" s="25" t="n">
        <v>0.1341816188038162</v>
      </c>
      <c r="AD317" s="25" t="n">
        <v>0.13826836757799</v>
      </c>
      <c r="AE317" s="25" t="n">
        <v>0.1362316143242462</v>
      </c>
      <c r="AF317" s="25" t="n">
        <v>0.1370617510492811</v>
      </c>
      <c r="AG317" s="25" t="n">
        <v>0.1366547158977396</v>
      </c>
      <c r="AH317" s="25" t="n">
        <v>0.1237802656824546</v>
      </c>
      <c r="AI317" s="25" t="n">
        <v>0.1283783934778721</v>
      </c>
    </row>
    <row r="318">
      <c r="A318" t="inlineStr">
        <is>
          <t>Ewan Pitter</t>
        </is>
      </c>
      <c r="B318" t="inlineStr">
        <is>
          <t>289119-1086204</t>
        </is>
      </c>
      <c r="C318" t="inlineStr">
        <is>
          <t>J Wray &amp; Nephew Limited</t>
        </is>
      </c>
      <c r="D318" t="inlineStr">
        <is>
          <t>RT20</t>
        </is>
      </c>
      <c r="E318" t="inlineStr">
        <is>
          <t>Distilleries</t>
        </is>
      </c>
      <c r="F318" s="25" t="n">
        <v>1.375924315777447</v>
      </c>
      <c r="G318" s="25" t="n">
        <v>1.371771301393608</v>
      </c>
      <c r="H318" s="25" t="n">
        <v>1.322025984800759</v>
      </c>
      <c r="I318" s="25" t="n">
        <v>0.125572304</v>
      </c>
      <c r="J318" s="25" t="n">
        <v>0.1213265570112</v>
      </c>
      <c r="K318" s="25" t="n">
        <v>0.1202254547662466</v>
      </c>
      <c r="L318" s="25" t="n">
        <v>0.08602969206177682</v>
      </c>
      <c r="M318" s="25" t="n">
        <v>0.08849569074329447</v>
      </c>
      <c r="N318" s="25" t="n">
        <v>0.09170331347195285</v>
      </c>
      <c r="O318" s="25" t="n">
        <v>0.113285565397857</v>
      </c>
      <c r="P318" s="25" t="n">
        <v>0.1180195989002266</v>
      </c>
      <c r="Q318" s="25" t="n">
        <v>0.1242216570184582</v>
      </c>
      <c r="R318" s="25" t="n">
        <v>0.1285482585008911</v>
      </c>
      <c r="S318" s="25" t="n">
        <v>0.1271108105527249</v>
      </c>
      <c r="T318" s="25" t="n">
        <v>0.1282594721223063</v>
      </c>
      <c r="U318" s="25" t="n">
        <v>0.1282329168745745</v>
      </c>
      <c r="V318" s="25" t="n">
        <v>0.1166934325643161</v>
      </c>
      <c r="W318" s="25" t="n">
        <v>0.1211708931852294</v>
      </c>
      <c r="X318" s="25" t="n">
        <v>0.08480441568560307</v>
      </c>
      <c r="Y318" s="25" t="n">
        <v>0.08628631841776838</v>
      </c>
      <c r="Z318" s="25" t="n">
        <v>0.08987187549521022</v>
      </c>
      <c r="AA318" s="25" t="n">
        <v>0.1102847117371804</v>
      </c>
      <c r="AB318" s="25" t="n">
        <v>0.1142698161482548</v>
      </c>
      <c r="AC318" s="25" t="n">
        <v>0.120104446900148</v>
      </c>
      <c r="AD318" s="25" t="n">
        <v>0.1237619980919299</v>
      </c>
      <c r="AE318" s="25" t="n">
        <v>0.1219389241215411</v>
      </c>
      <c r="AF318" s="25" t="n">
        <v>0.1226821181754236</v>
      </c>
      <c r="AG318" s="25" t="n">
        <v>0.1223176881992092</v>
      </c>
      <c r="AH318" s="25" t="n">
        <v>0.1107939654435029</v>
      </c>
      <c r="AI318" s="25" t="n">
        <v>0.1149097063849875</v>
      </c>
    </row>
    <row r="319">
      <c r="A319" t="inlineStr">
        <is>
          <t>Ewan Pitter</t>
        </is>
      </c>
      <c r="B319" t="inlineStr">
        <is>
          <t>100812-614949</t>
        </is>
      </c>
      <c r="C319" t="inlineStr">
        <is>
          <t>University of the West Indies</t>
        </is>
      </c>
      <c r="D319" t="inlineStr">
        <is>
          <t>RT20</t>
        </is>
      </c>
      <c r="E319" t="inlineStr">
        <is>
          <t>Colleges, Universities, and Professional Schools</t>
        </is>
      </c>
      <c r="F319" s="25" t="n">
        <v>1.159114640869507</v>
      </c>
      <c r="G319" s="25" t="n">
        <v>1.151456245585458</v>
      </c>
      <c r="H319" s="25" t="n">
        <v>1.109697089619921</v>
      </c>
      <c r="I319" s="25" t="n">
        <v>0.1261679466666667</v>
      </c>
      <c r="J319" s="25" t="n">
        <v>0.119756192784</v>
      </c>
      <c r="K319" s="25" t="n">
        <v>0.1183905014188407</v>
      </c>
      <c r="L319" s="25" t="n">
        <v>0.07247366332206749</v>
      </c>
      <c r="M319" s="25" t="n">
        <v>0.07420028365817095</v>
      </c>
      <c r="N319" s="25" t="n">
        <v>0.07690887818342988</v>
      </c>
      <c r="O319" s="25" t="n">
        <v>0.09513890544526653</v>
      </c>
      <c r="P319" s="25" t="n">
        <v>0.09902427977547223</v>
      </c>
      <c r="Q319" s="25" t="n">
        <v>0.1042481024645169</v>
      </c>
      <c r="R319" s="25" t="n">
        <v>0.1078969266141362</v>
      </c>
      <c r="S319" s="25" t="n">
        <v>0.1066723343822014</v>
      </c>
      <c r="T319" s="25" t="n">
        <v>0.1076425939365937</v>
      </c>
      <c r="U319" s="25" t="n">
        <v>0.1076222208051261</v>
      </c>
      <c r="V319" s="25" t="n">
        <v>0.09793440473215437</v>
      </c>
      <c r="W319" s="25" t="n">
        <v>0.101693652266322</v>
      </c>
      <c r="X319" s="25" t="n">
        <v>0.07118429580441722</v>
      </c>
      <c r="Y319" s="25" t="n">
        <v>0.07242776574255766</v>
      </c>
      <c r="Z319" s="25" t="n">
        <v>0.07543773395877761</v>
      </c>
      <c r="AA319" s="25" t="n">
        <v>0.09257204927020138</v>
      </c>
      <c r="AB319" s="25" t="n">
        <v>0.09591703608002845</v>
      </c>
      <c r="AC319" s="25" t="n">
        <v>0.1008146399742677</v>
      </c>
      <c r="AD319" s="25" t="n">
        <v>0.10388473743901</v>
      </c>
      <c r="AE319" s="25" t="n">
        <v>0.102354455586072</v>
      </c>
      <c r="AF319" s="25" t="n">
        <v>0.10297829886292</v>
      </c>
      <c r="AG319" s="25" t="n">
        <v>0.1026723942518347</v>
      </c>
      <c r="AH319" s="25" t="n">
        <v>0.09299948183566351</v>
      </c>
      <c r="AI319" s="25" t="n">
        <v>0.09645420081417072</v>
      </c>
    </row>
    <row r="320">
      <c r="A320" t="inlineStr">
        <is>
          <t>Ewan Pitter</t>
        </is>
      </c>
      <c r="B320" t="inlineStr">
        <is>
          <t>815011-1115190</t>
        </is>
      </c>
      <c r="C320" t="inlineStr">
        <is>
          <t>Progressive Grocers of Ja Ltd</t>
        </is>
      </c>
      <c r="D320" t="inlineStr">
        <is>
          <t>RT20</t>
        </is>
      </c>
      <c r="E320" t="inlineStr">
        <is>
          <t>Supermarkets and Other Grocery Retailers (except Convenience Retailers)</t>
        </is>
      </c>
      <c r="F320" s="25" t="n">
        <v>1.082373246395081</v>
      </c>
      <c r="G320" s="25" t="n">
        <v>1.083627533206861</v>
      </c>
      <c r="H320" s="25" t="n">
        <v>1.044333516033322</v>
      </c>
      <c r="I320" s="25" t="n">
        <v>0.091092716</v>
      </c>
      <c r="J320" s="25" t="n">
        <v>0.0902487660948</v>
      </c>
      <c r="K320" s="25" t="n">
        <v>0.08929176430028143</v>
      </c>
      <c r="L320" s="25" t="n">
        <v>0.06767540628182049</v>
      </c>
      <c r="M320" s="25" t="n">
        <v>0.07003326062701974</v>
      </c>
      <c r="N320" s="25" t="n">
        <v>0.07248439774200688</v>
      </c>
      <c r="O320" s="25" t="n">
        <v>0.0894412980443781</v>
      </c>
      <c r="P320" s="25" t="n">
        <v>0.09327816802537214</v>
      </c>
      <c r="Q320" s="25" t="n">
        <v>0.09814555660913429</v>
      </c>
      <c r="R320" s="25" t="n">
        <v>0.1015527025654085</v>
      </c>
      <c r="S320" s="25" t="n">
        <v>0.1004356101938801</v>
      </c>
      <c r="T320" s="25" t="n">
        <v>0.1013344689772851</v>
      </c>
      <c r="U320" s="25" t="n">
        <v>0.101313067447731</v>
      </c>
      <c r="V320" s="25" t="n">
        <v>0.09219895134576241</v>
      </c>
      <c r="W320" s="25" t="n">
        <v>0.09573464534706179</v>
      </c>
      <c r="X320" s="25" t="n">
        <v>0.0669910499520437</v>
      </c>
      <c r="Y320" s="25" t="n">
        <v>0.06816204066438647</v>
      </c>
      <c r="Z320" s="25" t="n">
        <v>0.07099412302844536</v>
      </c>
      <c r="AA320" s="25" t="n">
        <v>0.08711932359666137</v>
      </c>
      <c r="AB320" s="25" t="n">
        <v>0.09026740694708067</v>
      </c>
      <c r="AC320" s="25" t="n">
        <v>0.09487639943125245</v>
      </c>
      <c r="AD320" s="25" t="n">
        <v>0.09776570882400713</v>
      </c>
      <c r="AE320" s="25" t="n">
        <v>0.09632557674466395</v>
      </c>
      <c r="AF320" s="25" t="n">
        <v>0.09691264993168566</v>
      </c>
      <c r="AG320" s="25" t="n">
        <v>0.09662477569461007</v>
      </c>
      <c r="AH320" s="25" t="n">
        <v>0.08752161818571766</v>
      </c>
      <c r="AI320" s="25" t="n">
        <v>0.0907728430327671</v>
      </c>
    </row>
    <row r="321">
      <c r="A321" t="inlineStr">
        <is>
          <t>Ewan Pitter</t>
        </is>
      </c>
      <c r="B321" t="inlineStr">
        <is>
          <t>524535-1076871</t>
        </is>
      </c>
      <c r="C321" t="inlineStr">
        <is>
          <t>Scoops Unlimited Limited</t>
        </is>
      </c>
      <c r="D321" t="inlineStr">
        <is>
          <t>RT20</t>
        </is>
      </c>
      <c r="E321" t="inlineStr"/>
      <c r="F321" s="25" t="n">
        <v>0.7070600623569019</v>
      </c>
      <c r="G321" s="25" t="n">
        <v>0.6415381287082459</v>
      </c>
      <c r="H321" s="25" t="n">
        <v>0.6181962614457479</v>
      </c>
      <c r="I321" s="25" t="n">
        <v>0.124952971</v>
      </c>
      <c r="J321" s="25" t="n">
        <v>0.09098872232129999</v>
      </c>
      <c r="K321" s="25" t="n">
        <v>0.07206836903560182</v>
      </c>
      <c r="L321" s="25" t="n">
        <v>0.04420894284390554</v>
      </c>
      <c r="M321" s="25" t="n">
        <v>0.04087844188329998</v>
      </c>
      <c r="N321" s="25" t="n">
        <v>0.04129577175327345</v>
      </c>
      <c r="O321" s="25" t="n">
        <v>0.0537785277803372</v>
      </c>
      <c r="P321" s="25" t="n">
        <v>0.05467097651015174</v>
      </c>
      <c r="Q321" s="25" t="n">
        <v>0.0575886009223754</v>
      </c>
      <c r="R321" s="25" t="n">
        <v>0.06003459652035079</v>
      </c>
      <c r="S321" s="25" t="n">
        <v>0.05906437817947708</v>
      </c>
      <c r="T321" s="25" t="n">
        <v>0.05965518549518161</v>
      </c>
      <c r="U321" s="25" t="n">
        <v>0.05970580971437747</v>
      </c>
      <c r="V321" s="25" t="n">
        <v>0.05427762151562537</v>
      </c>
      <c r="W321" s="25" t="n">
        <v>0.05637927558989023</v>
      </c>
      <c r="X321" s="25" t="n">
        <v>0.03966059509326858</v>
      </c>
      <c r="Y321" s="25" t="n">
        <v>0.04034496462728045</v>
      </c>
      <c r="Z321" s="25" t="n">
        <v>0.04202556594153008</v>
      </c>
      <c r="AA321" s="25" t="n">
        <v>0.05157124822329022</v>
      </c>
      <c r="AB321" s="25" t="n">
        <v>0.05343299532031912</v>
      </c>
      <c r="AC321" s="25" t="n">
        <v>0.05616237617509766</v>
      </c>
      <c r="AD321" s="25" t="n">
        <v>0.05787257649251195</v>
      </c>
      <c r="AE321" s="25" t="n">
        <v>0.05701980954809957</v>
      </c>
      <c r="AF321" s="25" t="n">
        <v>0.05736755751690068</v>
      </c>
      <c r="AG321" s="25" t="n">
        <v>0.05719709040632683</v>
      </c>
      <c r="AH321" s="25" t="n">
        <v>0.0518084379536998</v>
      </c>
      <c r="AI321" s="25" t="n">
        <v>0.05373304414742297</v>
      </c>
    </row>
    <row r="322">
      <c r="A322" t="inlineStr">
        <is>
          <t>Ewan Pitter</t>
        </is>
      </c>
      <c r="B322" t="inlineStr">
        <is>
          <t>100062-497255</t>
        </is>
      </c>
      <c r="C322" t="inlineStr">
        <is>
          <t>Coldfield Manufacturing Ltd</t>
        </is>
      </c>
      <c r="D322" t="inlineStr">
        <is>
          <t>RT20</t>
        </is>
      </c>
      <c r="E322" t="inlineStr">
        <is>
          <t>Snack and Nonalcoholic Beverage Bars</t>
        </is>
      </c>
      <c r="F322" s="25" t="n">
        <v>0.3838475465063724</v>
      </c>
      <c r="G322" s="25" t="n">
        <v>0.3834210101209937</v>
      </c>
      <c r="H322" s="25" t="n">
        <v>0.3695170132749954</v>
      </c>
      <c r="I322" s="25" t="n">
        <v>0.04351237366666667</v>
      </c>
      <c r="J322" s="25" t="n">
        <v>0.04257645402210001</v>
      </c>
      <c r="K322" s="25" t="n">
        <v>0.04210871881760577</v>
      </c>
      <c r="L322" s="25" t="n">
        <v>0.02400007460145291</v>
      </c>
      <c r="M322" s="25" t="n">
        <v>0.02475943127873195</v>
      </c>
      <c r="N322" s="25" t="n">
        <v>0.02563596496900506</v>
      </c>
      <c r="O322" s="25" t="n">
        <v>0.03165674135075427</v>
      </c>
      <c r="P322" s="25" t="n">
        <v>0.03299580751739718</v>
      </c>
      <c r="Q322" s="25" t="n">
        <v>0.03472289295939338</v>
      </c>
      <c r="R322" s="25" t="n">
        <v>0.03593129749643768</v>
      </c>
      <c r="S322" s="25" t="n">
        <v>0.03553238358638374</v>
      </c>
      <c r="T322" s="25" t="n">
        <v>0.0358518687535273</v>
      </c>
      <c r="U322" s="25" t="n">
        <v>0.03584454644822141</v>
      </c>
      <c r="V322" s="25" t="n">
        <v>0.0326193749557541</v>
      </c>
      <c r="W322" s="25" t="n">
        <v>0.03387062620393472</v>
      </c>
      <c r="X322" s="25" t="n">
        <v>0.02370350997419261</v>
      </c>
      <c r="Y322" s="25" t="n">
        <v>0.02411776233949723</v>
      </c>
      <c r="Z322" s="25" t="n">
        <v>0.02511990001792962</v>
      </c>
      <c r="AA322" s="25" t="n">
        <v>0.03082547410427327</v>
      </c>
      <c r="AB322" s="25" t="n">
        <v>0.03193934883101904</v>
      </c>
      <c r="AC322" s="25" t="n">
        <v>0.03357016436209122</v>
      </c>
      <c r="AD322" s="25" t="n">
        <v>0.03459248528636773</v>
      </c>
      <c r="AE322" s="25" t="n">
        <v>0.03408292128291565</v>
      </c>
      <c r="AF322" s="25" t="n">
        <v>0.03429064818351665</v>
      </c>
      <c r="AG322" s="25" t="n">
        <v>0.03418878829779966</v>
      </c>
      <c r="AH322" s="25" t="n">
        <v>0.03096781390879363</v>
      </c>
      <c r="AI322" s="25" t="n">
        <v>0.03211819668659915</v>
      </c>
    </row>
    <row r="323">
      <c r="A323" t="inlineStr">
        <is>
          <t>Ewan Pitter</t>
        </is>
      </c>
      <c r="B323" t="inlineStr">
        <is>
          <t>100033-1187638</t>
        </is>
      </c>
      <c r="C323" t="inlineStr">
        <is>
          <t>Jamaica Defence Force</t>
        </is>
      </c>
      <c r="D323" t="inlineStr">
        <is>
          <t>RT20</t>
        </is>
      </c>
      <c r="E323" t="inlineStr">
        <is>
          <t>Other General Government Support</t>
        </is>
      </c>
      <c r="F323" s="25" t="n">
        <v>0.3905207299798918</v>
      </c>
      <c r="G323" s="25" t="n">
        <v>0.3461731650869821</v>
      </c>
      <c r="H323" s="25" t="n">
        <v>0.333603605224557</v>
      </c>
      <c r="I323" s="25" t="n">
        <v>0.02031953733333333</v>
      </c>
      <c r="J323" s="25" t="n">
        <v>0.0100112401812</v>
      </c>
      <c r="K323" s="25" t="n">
        <v>0.0110499524653585</v>
      </c>
      <c r="L323" s="25" t="n">
        <v>0.02441731551559014</v>
      </c>
      <c r="M323" s="25" t="n">
        <v>0.0209959462872299</v>
      </c>
      <c r="N323" s="25" t="n">
        <v>0.02282702777835864</v>
      </c>
      <c r="O323" s="25" t="n">
        <v>0.029037590223081</v>
      </c>
      <c r="P323" s="25" t="n">
        <v>0.02929957981889417</v>
      </c>
      <c r="Q323" s="25" t="n">
        <v>0.03121389015366294</v>
      </c>
      <c r="R323" s="25" t="n">
        <v>0.03237908406580784</v>
      </c>
      <c r="S323" s="25" t="n">
        <v>0.03184461096914445</v>
      </c>
      <c r="T323" s="25" t="n">
        <v>0.03222267795338741</v>
      </c>
      <c r="U323" s="25" t="n">
        <v>0.03221412462233956</v>
      </c>
      <c r="V323" s="25" t="n">
        <v>0.02928914214450543</v>
      </c>
      <c r="W323" s="25" t="n">
        <v>0.03043217555498058</v>
      </c>
      <c r="X323" s="25" t="n">
        <v>0.02140080708891706</v>
      </c>
      <c r="Y323" s="25" t="n">
        <v>0.0217716334652409</v>
      </c>
      <c r="Z323" s="25" t="n">
        <v>0.02267961751500251</v>
      </c>
      <c r="AA323" s="25" t="n">
        <v>0.02782956245198775</v>
      </c>
      <c r="AB323" s="25" t="n">
        <v>0.02883476985823814</v>
      </c>
      <c r="AC323" s="25" t="n">
        <v>0.03030776393512869</v>
      </c>
      <c r="AD323" s="25" t="n">
        <v>0.03123040801785314</v>
      </c>
      <c r="AE323" s="25" t="n">
        <v>0.03077035332605069</v>
      </c>
      <c r="AF323" s="25" t="n">
        <v>0.03095800762662926</v>
      </c>
      <c r="AG323" s="25" t="n">
        <v>0.03086597500882879</v>
      </c>
      <c r="AH323" s="25" t="n">
        <v>0.02795805622620276</v>
      </c>
      <c r="AI323" s="25" t="n">
        <v>0.0289966507044773</v>
      </c>
    </row>
    <row r="324">
      <c r="A324" t="inlineStr">
        <is>
          <t>Ewan Pitter</t>
        </is>
      </c>
      <c r="B324" t="inlineStr">
        <is>
          <t>100847-1108060</t>
        </is>
      </c>
      <c r="C324" t="inlineStr">
        <is>
          <t>Industrial Gases Ltd</t>
        </is>
      </c>
      <c r="D324" t="inlineStr">
        <is>
          <t>RT20</t>
        </is>
      </c>
      <c r="E324" t="inlineStr">
        <is>
          <t>Natural Gas Extraction</t>
        </is>
      </c>
      <c r="F324" s="25" t="n">
        <v>0.2784264199065445</v>
      </c>
      <c r="G324" s="25" t="n">
        <v>0.2329543976469464</v>
      </c>
      <c r="H324" s="25" t="n">
        <v>0.2244956001793757</v>
      </c>
      <c r="I324" s="25" t="n">
        <v>0.003935979666666667</v>
      </c>
      <c r="J324" s="25" t="n">
        <v>0.0013000540839</v>
      </c>
      <c r="K324" s="25" t="n">
        <v>0.001720386155977855</v>
      </c>
      <c r="L324" s="25" t="n">
        <v>0.01740861680527007</v>
      </c>
      <c r="M324" s="25" t="n">
        <v>0.01349485000934093</v>
      </c>
      <c r="N324" s="25" t="n">
        <v>0.0153655802866239</v>
      </c>
      <c r="O324" s="25" t="n">
        <v>0.01968839285389925</v>
      </c>
      <c r="P324" s="25" t="n">
        <v>0.01952304559922307</v>
      </c>
      <c r="Q324" s="25" t="n">
        <v>0.0209890704720309</v>
      </c>
      <c r="R324" s="25" t="n">
        <v>0.0217667700977916</v>
      </c>
      <c r="S324" s="25" t="n">
        <v>0.02134990174590096</v>
      </c>
      <c r="T324" s="25" t="n">
        <v>0.02164407958897947</v>
      </c>
      <c r="U324" s="25" t="n">
        <v>0.02163078665011772</v>
      </c>
      <c r="V324" s="25" t="n">
        <v>0.01965908004337892</v>
      </c>
      <c r="W324" s="25" t="n">
        <v>0.02043422349438957</v>
      </c>
      <c r="X324" s="25" t="n">
        <v>0.0144014979419462</v>
      </c>
      <c r="Y324" s="25" t="n">
        <v>0.01465032743679991</v>
      </c>
      <c r="Z324" s="25" t="n">
        <v>0.01526258587250867</v>
      </c>
      <c r="AA324" s="25" t="n">
        <v>0.01872759503043404</v>
      </c>
      <c r="AB324" s="25" t="n">
        <v>0.01940401328049771</v>
      </c>
      <c r="AC324" s="25" t="n">
        <v>0.02039548870938094</v>
      </c>
      <c r="AD324" s="25" t="n">
        <v>0.0210162247313025</v>
      </c>
      <c r="AE324" s="25" t="n">
        <v>0.02070665579195474</v>
      </c>
      <c r="AF324" s="25" t="n">
        <v>0.02083297228121355</v>
      </c>
      <c r="AG324" s="25" t="n">
        <v>0.02077100859555085</v>
      </c>
      <c r="AH324" s="25" t="n">
        <v>0.0188141560213653</v>
      </c>
      <c r="AI324" s="25" t="n">
        <v>0.01951307448642129</v>
      </c>
    </row>
    <row r="325">
      <c r="A325" t="inlineStr">
        <is>
          <t>Ewan Pitter</t>
        </is>
      </c>
      <c r="B325" t="inlineStr">
        <is>
          <t>100033-1044456</t>
        </is>
      </c>
      <c r="C325" t="inlineStr">
        <is>
          <t>Jamaica Defence Force</t>
        </is>
      </c>
      <c r="D325" t="inlineStr">
        <is>
          <t>RT20</t>
        </is>
      </c>
      <c r="E325" t="inlineStr">
        <is>
          <t>Other General Government Support</t>
        </is>
      </c>
      <c r="F325" s="25" t="n">
        <v>0.1701261621889704</v>
      </c>
      <c r="G325" s="25" t="n">
        <v>0.1752178565412026</v>
      </c>
      <c r="H325" s="25" t="n">
        <v>0.1688735709928522</v>
      </c>
      <c r="I325" s="25" t="n">
        <v>0.007015723</v>
      </c>
      <c r="J325" s="25" t="n">
        <v>0.007189218306900001</v>
      </c>
      <c r="K325" s="25" t="n">
        <v>0.008071220882070445</v>
      </c>
      <c r="L325" s="25" t="n">
        <v>0.01063714128527427</v>
      </c>
      <c r="M325" s="25" t="n">
        <v>0.01126860272089116</v>
      </c>
      <c r="N325" s="25" t="n">
        <v>0.01191621131499821</v>
      </c>
      <c r="O325" s="25" t="n">
        <v>0.01439190960628893</v>
      </c>
      <c r="P325" s="25" t="n">
        <v>0.0151108109638638</v>
      </c>
      <c r="Q325" s="25" t="n">
        <v>0.01592877185833846</v>
      </c>
      <c r="R325" s="25" t="n">
        <v>0.01642671911827216</v>
      </c>
      <c r="S325" s="25" t="n">
        <v>0.01627198148534145</v>
      </c>
      <c r="T325" s="25" t="n">
        <v>0.01641813737985915</v>
      </c>
      <c r="U325" s="25" t="n">
        <v>0.0164055515083615</v>
      </c>
      <c r="V325" s="25" t="n">
        <v>0.0149350743337486</v>
      </c>
      <c r="W325" s="25" t="n">
        <v>0.01550694496596496</v>
      </c>
      <c r="X325" s="25" t="n">
        <v>0.01083216125498814</v>
      </c>
      <c r="Y325" s="25" t="n">
        <v>0.0110224302831998</v>
      </c>
      <c r="Z325" s="25" t="n">
        <v>0.01148013761622537</v>
      </c>
      <c r="AA325" s="25" t="n">
        <v>0.01408750089250884</v>
      </c>
      <c r="AB325" s="25" t="n">
        <v>0.01459676728322551</v>
      </c>
      <c r="AC325" s="25" t="n">
        <v>0.01534198047889944</v>
      </c>
      <c r="AD325" s="25" t="n">
        <v>0.01580918212090481</v>
      </c>
      <c r="AE325" s="25" t="n">
        <v>0.01557634329727499</v>
      </c>
      <c r="AF325" s="25" t="n">
        <v>0.01567125549414155</v>
      </c>
      <c r="AG325" s="25" t="n">
        <v>0.01562470587466637</v>
      </c>
      <c r="AH325" s="25" t="n">
        <v>0.01415268564430125</v>
      </c>
      <c r="AI325" s="25" t="n">
        <v>0.01467842075251613</v>
      </c>
    </row>
    <row r="326">
      <c r="A326" t="inlineStr">
        <is>
          <t>Ewan Pitter</t>
        </is>
      </c>
      <c r="B326" t="inlineStr">
        <is>
          <t>288617-446668</t>
        </is>
      </c>
      <c r="C326" t="inlineStr">
        <is>
          <t>University Of Technology</t>
        </is>
      </c>
      <c r="D326" t="inlineStr">
        <is>
          <t>RT20</t>
        </is>
      </c>
      <c r="E326" t="inlineStr">
        <is>
          <t>Colleges, Universities, and Professional Schools</t>
        </is>
      </c>
      <c r="F326" s="25" t="n">
        <v>0.09965151210616432</v>
      </c>
      <c r="G326" s="25" t="n">
        <v>0.09734572910497549</v>
      </c>
      <c r="H326" s="25" t="n">
        <v>0.007779795487452012</v>
      </c>
      <c r="I326" s="25" t="n">
        <v>0.016711838</v>
      </c>
      <c r="J326" s="25" t="n">
        <v>0.0194453680914</v>
      </c>
      <c r="K326" s="25" t="n">
        <v>0.01411430601476433</v>
      </c>
      <c r="L326" s="25" t="n">
        <v>0.006230712548414912</v>
      </c>
      <c r="M326" s="25" t="n">
        <v>0.006477152916541946</v>
      </c>
      <c r="N326" s="25" t="n">
        <v>0.006291629483524346</v>
      </c>
      <c r="O326" s="25" t="n">
        <v>0.008084660134731591</v>
      </c>
      <c r="P326" s="25" t="n">
        <v>0.008385840955421326</v>
      </c>
      <c r="Q326" s="25" t="n">
        <v>0.008753793698089098</v>
      </c>
      <c r="R326" s="25" t="n">
        <v>0.009120378470840133</v>
      </c>
      <c r="S326" s="25" t="n">
        <v>0.009002227472873671</v>
      </c>
      <c r="T326" s="25" t="n">
        <v>0.009074303048351441</v>
      </c>
      <c r="U326" s="25" t="n">
        <v>0.009084059757423331</v>
      </c>
      <c r="V326" s="25" t="n">
        <v>0.00826234638764691</v>
      </c>
      <c r="W326" s="25" t="n">
        <v>0.008578624231116784</v>
      </c>
      <c r="X326" s="25" t="n">
        <v>0</v>
      </c>
      <c r="Y326" s="25" t="n">
        <v>0</v>
      </c>
      <c r="Z326" s="25" t="n">
        <v>0</v>
      </c>
      <c r="AA326" s="25" t="n">
        <v>0.001961711622557325</v>
      </c>
      <c r="AB326" s="25" t="n">
        <v>0.001671901615195199</v>
      </c>
      <c r="AC326" s="25" t="n">
        <v>0.001457142535456608</v>
      </c>
      <c r="AD326" s="25" t="n">
        <v>0.001037370274886818</v>
      </c>
      <c r="AE326" s="25" t="n">
        <v>0.0006051848761133952</v>
      </c>
      <c r="AF326" s="25" t="n">
        <v>0.0004856008239524813</v>
      </c>
      <c r="AG326" s="25" t="n">
        <v>0.0004018246122493769</v>
      </c>
      <c r="AH326" s="25" t="n">
        <v>0</v>
      </c>
      <c r="AI326" s="25" t="n">
        <v>0.0001590591270408092</v>
      </c>
    </row>
    <row r="327">
      <c r="A327" t="inlineStr">
        <is>
          <t>Ewan Pitter</t>
        </is>
      </c>
      <c r="B327" t="inlineStr">
        <is>
          <t>100812-391523</t>
        </is>
      </c>
      <c r="C327" t="inlineStr">
        <is>
          <t>University of the West Indies</t>
        </is>
      </c>
      <c r="D327" t="inlineStr">
        <is>
          <t>RT20</t>
        </is>
      </c>
      <c r="E327" t="inlineStr">
        <is>
          <t>Colleges, Universities, and Professional Schools</t>
        </is>
      </c>
      <c r="F327" s="25" t="n">
        <v>0.06292270529921713</v>
      </c>
      <c r="G327" s="25" t="n">
        <v>0.06254697285094471</v>
      </c>
      <c r="H327" s="25" t="n">
        <v>0.06027853864608042</v>
      </c>
      <c r="I327" s="25" t="n">
        <v>0.004846365333333334</v>
      </c>
      <c r="J327" s="25" t="n">
        <v>0.0046428174696</v>
      </c>
      <c r="K327" s="25" t="n">
        <v>0.004563522496283795</v>
      </c>
      <c r="L327" s="25" t="n">
        <v>0.003934243256342858</v>
      </c>
      <c r="M327" s="25" t="n">
        <v>0.004034414274403104</v>
      </c>
      <c r="N327" s="25" t="n">
        <v>0.004175939252340921</v>
      </c>
      <c r="O327" s="25" t="n">
        <v>0.005167765655395003</v>
      </c>
      <c r="P327" s="25" t="n">
        <v>0.00537977264698068</v>
      </c>
      <c r="Q327" s="25" t="n">
        <v>0.005662311997343608</v>
      </c>
      <c r="R327" s="25" t="n">
        <v>0.005861014982984383</v>
      </c>
      <c r="S327" s="25" t="n">
        <v>0.005794572421617632</v>
      </c>
      <c r="T327" s="25" t="n">
        <v>0.005847057992458736</v>
      </c>
      <c r="U327" s="25" t="n">
        <v>0.005846071579173847</v>
      </c>
      <c r="V327" s="25" t="n">
        <v>0.005319820000589713</v>
      </c>
      <c r="W327" s="25" t="n">
        <v>0.005523988791314227</v>
      </c>
      <c r="X327" s="25" t="n">
        <v>0.003866722886051739</v>
      </c>
      <c r="Y327" s="25" t="n">
        <v>0.003934263647744462</v>
      </c>
      <c r="Z327" s="25" t="n">
        <v>0.004097760269378914</v>
      </c>
      <c r="AA327" s="25" t="n">
        <v>0.005028497619794636</v>
      </c>
      <c r="AB327" s="25" t="n">
        <v>0.005210195000069866</v>
      </c>
      <c r="AC327" s="25" t="n">
        <v>0.005476231405058267</v>
      </c>
      <c r="AD327" s="25" t="n">
        <v>0.005642999426889347</v>
      </c>
      <c r="AE327" s="25" t="n">
        <v>0.005559874364965462</v>
      </c>
      <c r="AF327" s="25" t="n">
        <v>0.005593761403191583</v>
      </c>
      <c r="AG327" s="25" t="n">
        <v>0.005577144877284868</v>
      </c>
      <c r="AH327" s="25" t="n">
        <v>0.005051714029117037</v>
      </c>
      <c r="AI327" s="25" t="n">
        <v>0.005239373716534244</v>
      </c>
    </row>
    <row r="328">
      <c r="A328" t="inlineStr">
        <is>
          <t>Ewan Pitter</t>
        </is>
      </c>
      <c r="B328" t="inlineStr">
        <is>
          <t>288617-446666</t>
        </is>
      </c>
      <c r="C328" t="inlineStr">
        <is>
          <t>University Of Technology</t>
        </is>
      </c>
      <c r="D328" t="inlineStr">
        <is>
          <t>RT20</t>
        </is>
      </c>
      <c r="E328" t="inlineStr">
        <is>
          <t>Colleges, Universities, and Professional Schools</t>
        </is>
      </c>
      <c r="F328" s="25" t="n">
        <v>0.02785693954825067</v>
      </c>
      <c r="G328" s="25" t="n">
        <v>0.03046906583269676</v>
      </c>
      <c r="H328" s="25" t="n">
        <v>0.002435690343554728</v>
      </c>
      <c r="I328" s="25" t="n">
        <v>0.0040612</v>
      </c>
      <c r="J328" s="25" t="n">
        <v>0.00507710736</v>
      </c>
      <c r="K328" s="25" t="n">
        <v>0.006718632188250667</v>
      </c>
      <c r="L328" s="25" t="n">
        <v>0.001741755635567363</v>
      </c>
      <c r="M328" s="25" t="n">
        <v>0.001961226264710036</v>
      </c>
      <c r="N328" s="25" t="n">
        <v>0.002124757953630496</v>
      </c>
      <c r="O328" s="25" t="n">
        <v>0.002479818342552416</v>
      </c>
      <c r="P328" s="25" t="n">
        <v>0.002640320701412667</v>
      </c>
      <c r="Q328" s="25" t="n">
        <v>0.002786221328252892</v>
      </c>
      <c r="R328" s="25" t="n">
        <v>0.002858712187073436</v>
      </c>
      <c r="S328" s="25" t="n">
        <v>0.002840278212218708</v>
      </c>
      <c r="T328" s="25" t="n">
        <v>0.002864869687583059</v>
      </c>
      <c r="U328" s="25" t="n">
        <v>0.002860421263537104</v>
      </c>
      <c r="V328" s="25" t="n">
        <v>0.002605676044179641</v>
      </c>
      <c r="W328" s="25" t="n">
        <v>0.002705008211978939</v>
      </c>
      <c r="X328" s="25" t="n">
        <v>0</v>
      </c>
      <c r="Y328" s="25" t="n">
        <v>0</v>
      </c>
      <c r="Z328" s="25" t="n">
        <v>0</v>
      </c>
      <c r="AA328" s="25" t="n">
        <v>0.0006141483916883055</v>
      </c>
      <c r="AB328" s="25" t="n">
        <v>0.0005234524871190879</v>
      </c>
      <c r="AC328" s="25" t="n">
        <v>0.0004562034953332584</v>
      </c>
      <c r="AD328" s="25" t="n">
        <v>0.0003247788849072219</v>
      </c>
      <c r="AE328" s="25" t="n">
        <v>0.0001894728243295959</v>
      </c>
      <c r="AF328" s="25" t="n">
        <v>0.0001520323036404426</v>
      </c>
      <c r="AG328" s="25" t="n">
        <v>0.0001258035681517724</v>
      </c>
      <c r="AH328" s="25" t="n">
        <v>0</v>
      </c>
      <c r="AI328" s="25" t="n">
        <v>4.979838838504261e-05</v>
      </c>
    </row>
    <row r="329">
      <c r="A329" t="inlineStr">
        <is>
          <t>Ewan Pitter</t>
        </is>
      </c>
      <c r="B329" t="inlineStr">
        <is>
          <t>1022590-995683</t>
        </is>
      </c>
      <c r="C329" t="inlineStr">
        <is>
          <t>Caribbean Cream Limited</t>
        </is>
      </c>
      <c r="D329" t="inlineStr">
        <is>
          <t>RT20</t>
        </is>
      </c>
      <c r="E329" t="inlineStr">
        <is>
          <t>Ice Cream and Frozen Dessert Manufacturing</t>
        </is>
      </c>
      <c r="F329" s="25" t="n">
        <v>6.110910047887667e-05</v>
      </c>
      <c r="G329" s="25" t="n">
        <v>6.133809952973289e-05</v>
      </c>
      <c r="H329" s="25" t="n">
        <v>6.19648881769399e-05</v>
      </c>
      <c r="I329" s="25" t="n">
        <v>1.0153e-05</v>
      </c>
      <c r="J329" s="25" t="n">
        <v>1.32625359e-05</v>
      </c>
      <c r="K329" s="25" t="n">
        <v>7.693564578876667e-06</v>
      </c>
      <c r="L329" s="25" t="n">
        <v>5.154808322233097e-06</v>
      </c>
      <c r="M329" s="25" t="n">
        <v>5.212662314055476e-06</v>
      </c>
      <c r="N329" s="25" t="n">
        <v>4.780567386994934e-06</v>
      </c>
      <c r="O329" s="25" t="n">
        <v>5.106551146880346e-06</v>
      </c>
      <c r="P329" s="25" t="n">
        <v>5.092635808397309e-06</v>
      </c>
      <c r="Q329" s="25" t="n">
        <v>5.039694869281293e-06</v>
      </c>
      <c r="R329" s="25" t="n">
        <v>5.123787483322318e-06</v>
      </c>
      <c r="S329" s="25" t="n">
        <v>5.12785439050636e-06</v>
      </c>
      <c r="T329" s="25" t="n">
        <v>5.140502462745422e-06</v>
      </c>
      <c r="U329" s="25" t="n">
        <v>5.17125884934234e-06</v>
      </c>
      <c r="V329" s="25" t="n">
        <v>5.184419529828932e-06</v>
      </c>
      <c r="W329" s="25" t="n">
        <v>5.203356966145065e-06</v>
      </c>
      <c r="X329" s="25" t="n">
        <v>5.130948600919977e-06</v>
      </c>
      <c r="Y329" s="25" t="n">
        <v>5.143163342167714e-06</v>
      </c>
      <c r="Z329" s="25" t="n">
        <v>5.15064069641396e-06</v>
      </c>
      <c r="AA329" s="25" t="n">
        <v>5.154911151867451e-06</v>
      </c>
      <c r="AB329" s="25" t="n">
        <v>5.16080333041698e-06</v>
      </c>
      <c r="AC329" s="25" t="n">
        <v>5.163229047351025e-06</v>
      </c>
      <c r="AD329" s="25" t="n">
        <v>5.166025852600243e-06</v>
      </c>
      <c r="AE329" s="25" t="n">
        <v>5.170404743874926e-06</v>
      </c>
      <c r="AF329" s="25" t="n">
        <v>5.175574888261561e-06</v>
      </c>
      <c r="AG329" s="25" t="n">
        <v>5.180949007430065e-06</v>
      </c>
      <c r="AH329" s="25" t="n">
        <v>5.178613525625423e-06</v>
      </c>
      <c r="AI329" s="25" t="n">
        <v>5.18962399001058e-06</v>
      </c>
    </row>
    <row r="330">
      <c r="A330" t="inlineStr">
        <is>
          <t>Ewan Pitter</t>
        </is>
      </c>
      <c r="B330" t="inlineStr">
        <is>
          <t>100812-704255</t>
        </is>
      </c>
      <c r="C330" t="inlineStr">
        <is>
          <t>University of the West Indies</t>
        </is>
      </c>
      <c r="D330" t="inlineStr">
        <is>
          <t>RT50</t>
        </is>
      </c>
      <c r="E330" t="inlineStr">
        <is>
          <t>Colleges, Universities, and Professional Schools</t>
        </is>
      </c>
      <c r="F330" s="25" t="n">
        <v>0</v>
      </c>
      <c r="G330" s="25" t="n">
        <v>0</v>
      </c>
      <c r="H330" s="25" t="n">
        <v>0</v>
      </c>
      <c r="I330" s="25" t="n">
        <v>0</v>
      </c>
      <c r="J330" s="25" t="n">
        <v>0</v>
      </c>
      <c r="K330" s="25" t="n">
        <v>0</v>
      </c>
      <c r="L330" s="25" t="n">
        <v>0</v>
      </c>
      <c r="M330" s="25" t="n">
        <v>0</v>
      </c>
      <c r="N330" s="25" t="n">
        <v>0</v>
      </c>
      <c r="O330" s="25" t="n">
        <v>0</v>
      </c>
      <c r="P330" s="25" t="n">
        <v>0</v>
      </c>
      <c r="Q330" s="25" t="n">
        <v>0</v>
      </c>
      <c r="R330" s="25" t="n">
        <v>0</v>
      </c>
      <c r="S330" s="25" t="n">
        <v>0</v>
      </c>
      <c r="T330" s="25" t="n">
        <v>0</v>
      </c>
      <c r="U330" s="25" t="n">
        <v>0</v>
      </c>
      <c r="V330" s="25" t="n">
        <v>0</v>
      </c>
      <c r="W330" s="25" t="n">
        <v>0</v>
      </c>
      <c r="X330" s="25" t="n">
        <v>0</v>
      </c>
      <c r="Y330" s="25" t="n">
        <v>0</v>
      </c>
      <c r="Z330" s="25" t="n">
        <v>0</v>
      </c>
      <c r="AA330" s="25" t="n">
        <v>0</v>
      </c>
      <c r="AB330" s="25" t="n">
        <v>0</v>
      </c>
      <c r="AC330" s="25" t="n">
        <v>0</v>
      </c>
      <c r="AD330" s="25" t="n">
        <v>0</v>
      </c>
      <c r="AE330" s="25" t="n">
        <v>0</v>
      </c>
      <c r="AF330" s="25" t="n">
        <v>0</v>
      </c>
      <c r="AG330" s="25" t="n">
        <v>0</v>
      </c>
      <c r="AH330" s="25" t="n">
        <v>0</v>
      </c>
      <c r="AI330" s="25" t="n">
        <v>0</v>
      </c>
    </row>
    <row r="331">
      <c r="A331" t="inlineStr">
        <is>
          <t>Ewan Pitter</t>
        </is>
      </c>
      <c r="B331" t="inlineStr">
        <is>
          <t>1022590-1057050</t>
        </is>
      </c>
      <c r="C331" t="inlineStr">
        <is>
          <t>Caribbean Cream Limited</t>
        </is>
      </c>
      <c r="D331" t="inlineStr">
        <is>
          <t>RT40</t>
        </is>
      </c>
      <c r="E331" t="inlineStr">
        <is>
          <t>Ice Cream and Frozen Dessert Manufacturing</t>
        </is>
      </c>
      <c r="F331" s="25" t="n">
        <v>12.474</v>
      </c>
      <c r="G331" s="25" t="n">
        <v>0</v>
      </c>
      <c r="H331" s="25" t="n">
        <v>0</v>
      </c>
      <c r="I331" s="25" t="n">
        <v>0</v>
      </c>
      <c r="J331" s="25" t="n">
        <v>0</v>
      </c>
      <c r="K331" s="25" t="n">
        <v>0</v>
      </c>
      <c r="L331" s="25" t="n">
        <v>0</v>
      </c>
      <c r="M331" s="25" t="n">
        <v>0</v>
      </c>
      <c r="N331" s="25" t="n">
        <v>0</v>
      </c>
      <c r="O331" s="25" t="n">
        <v>0</v>
      </c>
      <c r="P331" s="25" t="n">
        <v>0</v>
      </c>
      <c r="Q331" s="25" t="n">
        <v>0</v>
      </c>
      <c r="R331" s="25" t="n">
        <v>0</v>
      </c>
      <c r="S331" s="25" t="n">
        <v>0</v>
      </c>
      <c r="T331" s="25" t="n">
        <v>0</v>
      </c>
      <c r="U331" s="25" t="n">
        <v>0</v>
      </c>
      <c r="V331" s="25" t="n">
        <v>0</v>
      </c>
      <c r="W331" s="25" t="n">
        <v>0</v>
      </c>
      <c r="X331" s="25" t="n">
        <v>0</v>
      </c>
      <c r="Y331" s="25" t="n">
        <v>0</v>
      </c>
      <c r="Z331" s="25" t="n">
        <v>0</v>
      </c>
      <c r="AA331" s="25" t="n">
        <v>0</v>
      </c>
      <c r="AB331" s="25" t="n">
        <v>0</v>
      </c>
      <c r="AC331" s="25" t="n">
        <v>0</v>
      </c>
      <c r="AD331" s="25" t="n">
        <v>0</v>
      </c>
      <c r="AE331" s="25" t="n">
        <v>0</v>
      </c>
      <c r="AF331" s="25" t="n">
        <v>0</v>
      </c>
      <c r="AG331" s="25" t="n">
        <v>0</v>
      </c>
      <c r="AH331" s="25" t="n">
        <v>0</v>
      </c>
      <c r="AI331" s="25" t="n">
        <v>0</v>
      </c>
    </row>
    <row r="332">
      <c r="A332" t="inlineStr">
        <is>
          <t>Ewan Pitter</t>
        </is>
      </c>
      <c r="B332" t="inlineStr">
        <is>
          <t>637503-537980</t>
        </is>
      </c>
      <c r="C332" t="inlineStr">
        <is>
          <t>Progressive Grocers of Jamaica Limited</t>
        </is>
      </c>
      <c r="D332" t="inlineStr">
        <is>
          <t>RT40</t>
        </is>
      </c>
      <c r="E332" t="inlineStr">
        <is>
          <t>Supermarkets and Other Grocery Retailers (except Convenience Retailers)</t>
        </is>
      </c>
      <c r="F332" s="25" t="n">
        <v>0</v>
      </c>
      <c r="G332" s="25" t="n">
        <v>0</v>
      </c>
      <c r="H332" s="25" t="n">
        <v>0</v>
      </c>
      <c r="I332" s="25" t="n">
        <v>0</v>
      </c>
      <c r="J332" s="25" t="n">
        <v>0</v>
      </c>
      <c r="K332" s="25" t="n">
        <v>0</v>
      </c>
      <c r="L332" s="25" t="n">
        <v>0</v>
      </c>
      <c r="M332" s="25" t="n">
        <v>0</v>
      </c>
      <c r="N332" s="25" t="n">
        <v>0</v>
      </c>
      <c r="O332" s="25" t="n">
        <v>0</v>
      </c>
      <c r="P332" s="25" t="n">
        <v>0</v>
      </c>
      <c r="Q332" s="25" t="n">
        <v>0</v>
      </c>
      <c r="R332" s="25" t="n">
        <v>0</v>
      </c>
      <c r="S332" s="25" t="n">
        <v>0</v>
      </c>
      <c r="T332" s="25" t="n">
        <v>0</v>
      </c>
      <c r="U332" s="25" t="n">
        <v>0</v>
      </c>
      <c r="V332" s="25" t="n">
        <v>0</v>
      </c>
      <c r="W332" s="25" t="n">
        <v>0</v>
      </c>
      <c r="X332" s="25" t="n">
        <v>0</v>
      </c>
      <c r="Y332" s="25" t="n">
        <v>0</v>
      </c>
      <c r="Z332" s="25" t="n">
        <v>0</v>
      </c>
      <c r="AA332" s="25" t="n">
        <v>0</v>
      </c>
      <c r="AB332" s="25" t="n">
        <v>0</v>
      </c>
      <c r="AC332" s="25" t="n">
        <v>0</v>
      </c>
      <c r="AD332" s="25" t="n">
        <v>0</v>
      </c>
      <c r="AE332" s="25" t="n">
        <v>0</v>
      </c>
      <c r="AF332" s="25" t="n">
        <v>0</v>
      </c>
      <c r="AG332" s="25" t="n">
        <v>0</v>
      </c>
      <c r="AH332" s="25" t="n">
        <v>0</v>
      </c>
      <c r="AI332" s="25" t="n">
        <v>0</v>
      </c>
    </row>
    <row r="333">
      <c r="A333" t="inlineStr">
        <is>
          <t>Ewan Pitter</t>
        </is>
      </c>
      <c r="B333" t="inlineStr">
        <is>
          <t>793321-101579</t>
        </is>
      </c>
      <c r="C333" t="inlineStr">
        <is>
          <t>Price Smart</t>
        </is>
      </c>
      <c r="D333" t="inlineStr">
        <is>
          <t>RT40</t>
        </is>
      </c>
      <c r="E333" t="inlineStr">
        <is>
          <t>General Line Grocery Merchant Wholesalers</t>
        </is>
      </c>
      <c r="F333" s="25" t="n">
        <v>0</v>
      </c>
      <c r="G333" s="25" t="n">
        <v>0</v>
      </c>
      <c r="H333" s="25" t="n">
        <v>0</v>
      </c>
      <c r="I333" s="25" t="n">
        <v>0</v>
      </c>
      <c r="J333" s="25" t="n">
        <v>0</v>
      </c>
      <c r="K333" s="25" t="n">
        <v>0</v>
      </c>
      <c r="L333" s="25" t="n">
        <v>0</v>
      </c>
      <c r="M333" s="25" t="n">
        <v>0</v>
      </c>
      <c r="N333" s="25" t="n">
        <v>0</v>
      </c>
      <c r="O333" s="25" t="n">
        <v>0</v>
      </c>
      <c r="P333" s="25" t="n">
        <v>0</v>
      </c>
      <c r="Q333" s="25" t="n">
        <v>0</v>
      </c>
      <c r="R333" s="25" t="n">
        <v>0</v>
      </c>
      <c r="S333" s="25" t="n">
        <v>0</v>
      </c>
      <c r="T333" s="25" t="n">
        <v>0</v>
      </c>
      <c r="U333" s="25" t="n">
        <v>0</v>
      </c>
      <c r="V333" s="25" t="n">
        <v>0</v>
      </c>
      <c r="W333" s="25" t="n">
        <v>0</v>
      </c>
      <c r="X333" s="25" t="n">
        <v>0</v>
      </c>
      <c r="Y333" s="25" t="n">
        <v>0</v>
      </c>
      <c r="Z333" s="25" t="n">
        <v>0</v>
      </c>
      <c r="AA333" s="25" t="n">
        <v>0</v>
      </c>
      <c r="AB333" s="25" t="n">
        <v>0</v>
      </c>
      <c r="AC333" s="25" t="n">
        <v>0</v>
      </c>
      <c r="AD333" s="25" t="n">
        <v>0</v>
      </c>
      <c r="AE333" s="25" t="n">
        <v>0</v>
      </c>
      <c r="AF333" s="25" t="n">
        <v>0</v>
      </c>
      <c r="AG333" s="25" t="n">
        <v>0</v>
      </c>
      <c r="AH333" s="25" t="n">
        <v>0</v>
      </c>
      <c r="AI333" s="25" t="n">
        <v>0</v>
      </c>
    </row>
    <row r="334">
      <c r="A334" t="inlineStr">
        <is>
          <t>Ewan Pitter</t>
        </is>
      </c>
      <c r="B334" t="inlineStr">
        <is>
          <t>997766-784277</t>
        </is>
      </c>
      <c r="C334" t="inlineStr">
        <is>
          <t>Corrpak Ja Ltd</t>
        </is>
      </c>
      <c r="D334" t="inlineStr">
        <is>
          <t>RT50</t>
        </is>
      </c>
      <c r="E334" t="inlineStr">
        <is>
          <t>Pulp, Paper, and Paperboard Mills</t>
        </is>
      </c>
      <c r="F334" s="25" t="n">
        <v>0</v>
      </c>
      <c r="G334" s="25" t="n">
        <v>0</v>
      </c>
      <c r="H334" s="25" t="n">
        <v>0</v>
      </c>
      <c r="I334" s="25" t="n">
        <v>0</v>
      </c>
      <c r="J334" s="25" t="n">
        <v>0</v>
      </c>
      <c r="K334" s="25" t="n">
        <v>0</v>
      </c>
      <c r="L334" s="25" t="n">
        <v>0</v>
      </c>
      <c r="M334" s="25" t="n">
        <v>0</v>
      </c>
      <c r="N334" s="25" t="n">
        <v>0</v>
      </c>
      <c r="O334" s="25" t="n">
        <v>0</v>
      </c>
      <c r="P334" s="25" t="n">
        <v>0</v>
      </c>
      <c r="Q334" s="25" t="n">
        <v>0</v>
      </c>
      <c r="R334" s="25" t="n">
        <v>0</v>
      </c>
      <c r="S334" s="25" t="n">
        <v>0</v>
      </c>
      <c r="T334" s="25" t="n">
        <v>0</v>
      </c>
      <c r="U334" s="25" t="n">
        <v>0</v>
      </c>
      <c r="V334" s="25" t="n">
        <v>0</v>
      </c>
      <c r="W334" s="25" t="n">
        <v>0</v>
      </c>
      <c r="X334" s="25" t="n">
        <v>0</v>
      </c>
      <c r="Y334" s="25" t="n">
        <v>0</v>
      </c>
      <c r="Z334" s="25" t="n">
        <v>0</v>
      </c>
      <c r="AA334" s="25" t="n">
        <v>0</v>
      </c>
      <c r="AB334" s="25" t="n">
        <v>0</v>
      </c>
      <c r="AC334" s="25" t="n">
        <v>0</v>
      </c>
      <c r="AD334" s="25" t="n">
        <v>0</v>
      </c>
      <c r="AE334" s="25" t="n">
        <v>0</v>
      </c>
      <c r="AF334" s="25" t="n">
        <v>0</v>
      </c>
      <c r="AG334" s="25" t="n">
        <v>0</v>
      </c>
      <c r="AH334" s="25" t="n">
        <v>0</v>
      </c>
      <c r="AI334" s="25" t="n">
        <v>0</v>
      </c>
    </row>
    <row r="335">
      <c r="A335" t="inlineStr">
        <is>
          <t>Ewan Pitter</t>
        </is>
      </c>
      <c r="B335" t="inlineStr">
        <is>
          <t>815011-264527</t>
        </is>
      </c>
      <c r="C335" t="inlineStr">
        <is>
          <t>Progressive Grocers of Ja Ltd</t>
        </is>
      </c>
      <c r="D335" t="inlineStr">
        <is>
          <t>RT20</t>
        </is>
      </c>
      <c r="E335" t="inlineStr">
        <is>
          <t>Supermarkets and Other Grocery Retailers (except Convenience Retailers)</t>
        </is>
      </c>
      <c r="F335" s="25" t="n">
        <v>0</v>
      </c>
      <c r="G335" s="25" t="n">
        <v>0</v>
      </c>
      <c r="H335" s="25" t="n">
        <v>0</v>
      </c>
      <c r="I335" s="25" t="n">
        <v>0</v>
      </c>
      <c r="J335" s="25" t="n">
        <v>0</v>
      </c>
      <c r="K335" s="25" t="n">
        <v>0</v>
      </c>
      <c r="L335" s="25" t="n">
        <v>0</v>
      </c>
      <c r="M335" s="25" t="n">
        <v>0</v>
      </c>
      <c r="N335" s="25" t="n">
        <v>0</v>
      </c>
      <c r="O335" s="25" t="n">
        <v>0</v>
      </c>
      <c r="P335" s="25" t="n">
        <v>0</v>
      </c>
      <c r="Q335" s="25" t="n">
        <v>0</v>
      </c>
      <c r="R335" s="25" t="n">
        <v>0</v>
      </c>
      <c r="S335" s="25" t="n">
        <v>0</v>
      </c>
      <c r="T335" s="25" t="n">
        <v>0</v>
      </c>
      <c r="U335" s="25" t="n">
        <v>0</v>
      </c>
      <c r="V335" s="25" t="n">
        <v>0</v>
      </c>
      <c r="W335" s="25" t="n">
        <v>0</v>
      </c>
      <c r="X335" s="25" t="n">
        <v>0</v>
      </c>
      <c r="Y335" s="25" t="n">
        <v>0</v>
      </c>
      <c r="Z335" s="25" t="n">
        <v>0</v>
      </c>
      <c r="AA335" s="25" t="n">
        <v>0</v>
      </c>
      <c r="AB335" s="25" t="n">
        <v>0</v>
      </c>
      <c r="AC335" s="25" t="n">
        <v>0</v>
      </c>
      <c r="AD335" s="25" t="n">
        <v>0</v>
      </c>
      <c r="AE335" s="25" t="n">
        <v>0</v>
      </c>
      <c r="AF335" s="25" t="n">
        <v>0</v>
      </c>
      <c r="AG335" s="25" t="n">
        <v>0</v>
      </c>
      <c r="AH335" s="25" t="n">
        <v>0</v>
      </c>
      <c r="AI335" s="25" t="n">
        <v>0</v>
      </c>
    </row>
    <row r="336">
      <c r="A336" t="inlineStr">
        <is>
          <t>Ewan Pitter</t>
        </is>
      </c>
      <c r="B336" t="inlineStr">
        <is>
          <t>100033-1069339</t>
        </is>
      </c>
      <c r="C336" t="inlineStr">
        <is>
          <t>Jamaica Defence Force</t>
        </is>
      </c>
      <c r="D336" t="inlineStr">
        <is>
          <t>RT20</t>
        </is>
      </c>
      <c r="E336" t="inlineStr">
        <is>
          <t>Other General Government Support</t>
        </is>
      </c>
      <c r="F336" s="25" t="n">
        <v>0</v>
      </c>
      <c r="G336" s="25" t="n">
        <v>0</v>
      </c>
      <c r="H336" s="25" t="n">
        <v>0</v>
      </c>
      <c r="I336" s="25" t="n">
        <v>0</v>
      </c>
      <c r="J336" s="25" t="n">
        <v>0</v>
      </c>
      <c r="K336" s="25" t="n">
        <v>0</v>
      </c>
      <c r="L336" s="25" t="n">
        <v>0</v>
      </c>
      <c r="M336" s="25" t="n">
        <v>0</v>
      </c>
      <c r="N336" s="25" t="n">
        <v>0</v>
      </c>
      <c r="O336" s="25" t="n">
        <v>0</v>
      </c>
      <c r="P336" s="25" t="n">
        <v>0</v>
      </c>
      <c r="Q336" s="25" t="n">
        <v>0</v>
      </c>
      <c r="R336" s="25" t="n">
        <v>0</v>
      </c>
      <c r="S336" s="25" t="n">
        <v>0</v>
      </c>
      <c r="T336" s="25" t="n">
        <v>0</v>
      </c>
      <c r="U336" s="25" t="n">
        <v>0</v>
      </c>
      <c r="V336" s="25" t="n">
        <v>0</v>
      </c>
      <c r="W336" s="25" t="n">
        <v>0</v>
      </c>
      <c r="X336" s="25" t="n">
        <v>0</v>
      </c>
      <c r="Y336" s="25" t="n">
        <v>0</v>
      </c>
      <c r="Z336" s="25" t="n">
        <v>0</v>
      </c>
      <c r="AA336" s="25" t="n">
        <v>0</v>
      </c>
      <c r="AB336" s="25" t="n">
        <v>0</v>
      </c>
      <c r="AC336" s="25" t="n">
        <v>0</v>
      </c>
      <c r="AD336" s="25" t="n">
        <v>0</v>
      </c>
      <c r="AE336" s="25" t="n">
        <v>0</v>
      </c>
      <c r="AF336" s="25" t="n">
        <v>0</v>
      </c>
      <c r="AG336" s="25" t="n">
        <v>0</v>
      </c>
      <c r="AH336" s="25" t="n">
        <v>0</v>
      </c>
      <c r="AI336" s="25" t="n">
        <v>0</v>
      </c>
    </row>
    <row r="337">
      <c r="A337" t="inlineStr">
        <is>
          <t>Ewan Pitter</t>
        </is>
      </c>
      <c r="B337" t="inlineStr">
        <is>
          <t>1022590-814655</t>
        </is>
      </c>
      <c r="C337" t="inlineStr">
        <is>
          <t>Caribbean Cream Limited</t>
        </is>
      </c>
      <c r="D337" t="inlineStr">
        <is>
          <t>RT20</t>
        </is>
      </c>
      <c r="E337" t="inlineStr">
        <is>
          <t>Ice Cream and Frozen Dessert Manufacturing</t>
        </is>
      </c>
      <c r="F337" s="25" t="n">
        <v>0</v>
      </c>
      <c r="G337" s="25" t="n">
        <v>0</v>
      </c>
      <c r="H337" s="25" t="n">
        <v>0</v>
      </c>
      <c r="I337" s="25" t="n">
        <v>0</v>
      </c>
      <c r="J337" s="25" t="n">
        <v>0</v>
      </c>
      <c r="K337" s="25" t="n">
        <v>0</v>
      </c>
      <c r="L337" s="25" t="n">
        <v>0</v>
      </c>
      <c r="M337" s="25" t="n">
        <v>0</v>
      </c>
      <c r="N337" s="25" t="n">
        <v>0</v>
      </c>
      <c r="O337" s="25" t="n">
        <v>0</v>
      </c>
      <c r="P337" s="25" t="n">
        <v>0</v>
      </c>
      <c r="Q337" s="25" t="n">
        <v>0</v>
      </c>
      <c r="R337" s="25" t="n">
        <v>0</v>
      </c>
      <c r="S337" s="25" t="n">
        <v>0</v>
      </c>
      <c r="T337" s="25" t="n">
        <v>0</v>
      </c>
      <c r="U337" s="25" t="n">
        <v>0</v>
      </c>
      <c r="V337" s="25" t="n">
        <v>0</v>
      </c>
      <c r="W337" s="25" t="n">
        <v>0</v>
      </c>
      <c r="X337" s="25" t="n">
        <v>0</v>
      </c>
      <c r="Y337" s="25" t="n">
        <v>0</v>
      </c>
      <c r="Z337" s="25" t="n">
        <v>0</v>
      </c>
      <c r="AA337" s="25" t="n">
        <v>0</v>
      </c>
      <c r="AB337" s="25" t="n">
        <v>0</v>
      </c>
      <c r="AC337" s="25" t="n">
        <v>0</v>
      </c>
      <c r="AD337" s="25" t="n">
        <v>0</v>
      </c>
      <c r="AE337" s="25" t="n">
        <v>0</v>
      </c>
      <c r="AF337" s="25" t="n">
        <v>0</v>
      </c>
      <c r="AG337" s="25" t="n">
        <v>0</v>
      </c>
      <c r="AH337" s="25" t="n">
        <v>0</v>
      </c>
      <c r="AI337" s="25" t="n">
        <v>0</v>
      </c>
    </row>
    <row r="338">
      <c r="A338" t="inlineStr">
        <is>
          <t>Ewan Pitter</t>
        </is>
      </c>
      <c r="B338" t="inlineStr">
        <is>
          <t>997766-361154</t>
        </is>
      </c>
      <c r="C338" t="inlineStr">
        <is>
          <t>Corrpak Ja Ltd</t>
        </is>
      </c>
      <c r="D338" t="inlineStr">
        <is>
          <t>RT20</t>
        </is>
      </c>
      <c r="E338" t="inlineStr">
        <is>
          <t>Pulp, Paper, and Paperboard Mills</t>
        </is>
      </c>
      <c r="F338" s="25" t="n">
        <v>0</v>
      </c>
      <c r="G338" s="25" t="n">
        <v>0</v>
      </c>
      <c r="H338" s="25" t="n">
        <v>0</v>
      </c>
      <c r="I338" s="25" t="n">
        <v>0</v>
      </c>
      <c r="J338" s="25" t="n">
        <v>0</v>
      </c>
      <c r="K338" s="25" t="n">
        <v>0</v>
      </c>
      <c r="L338" s="25" t="n">
        <v>0</v>
      </c>
      <c r="M338" s="25" t="n">
        <v>0</v>
      </c>
      <c r="N338" s="25" t="n">
        <v>0</v>
      </c>
      <c r="O338" s="25" t="n">
        <v>0</v>
      </c>
      <c r="P338" s="25" t="n">
        <v>0</v>
      </c>
      <c r="Q338" s="25" t="n">
        <v>0</v>
      </c>
      <c r="R338" s="25" t="n">
        <v>0</v>
      </c>
      <c r="S338" s="25" t="n">
        <v>0</v>
      </c>
      <c r="T338" s="25" t="n">
        <v>0</v>
      </c>
      <c r="U338" s="25" t="n">
        <v>0</v>
      </c>
      <c r="V338" s="25" t="n">
        <v>0</v>
      </c>
      <c r="W338" s="25" t="n">
        <v>0</v>
      </c>
      <c r="X338" s="25" t="n">
        <v>0</v>
      </c>
      <c r="Y338" s="25" t="n">
        <v>0</v>
      </c>
      <c r="Z338" s="25" t="n">
        <v>0</v>
      </c>
      <c r="AA338" s="25" t="n">
        <v>0</v>
      </c>
      <c r="AB338" s="25" t="n">
        <v>0</v>
      </c>
      <c r="AC338" s="25" t="n">
        <v>0</v>
      </c>
      <c r="AD338" s="25" t="n">
        <v>0</v>
      </c>
      <c r="AE338" s="25" t="n">
        <v>0</v>
      </c>
      <c r="AF338" s="25" t="n">
        <v>0</v>
      </c>
      <c r="AG338" s="25" t="n">
        <v>0</v>
      </c>
      <c r="AH338" s="25" t="n">
        <v>0</v>
      </c>
      <c r="AI338" s="25" t="n">
        <v>0</v>
      </c>
    </row>
    <row r="339">
      <c r="A339" t="inlineStr">
        <is>
          <t>Ewan Pitter</t>
        </is>
      </c>
      <c r="B339" t="inlineStr">
        <is>
          <t>815011-486240</t>
        </is>
      </c>
      <c r="C339" t="inlineStr">
        <is>
          <t>Progressive Grocers of Ja Ltd</t>
        </is>
      </c>
      <c r="D339" t="inlineStr">
        <is>
          <t>RT20</t>
        </is>
      </c>
      <c r="E339" t="inlineStr">
        <is>
          <t>Supermarkets and Other Grocery Retailers (except Convenience Retailers)</t>
        </is>
      </c>
      <c r="F339" s="25" t="n">
        <v>0.15807</v>
      </c>
      <c r="G339" s="25" t="n">
        <v>0</v>
      </c>
      <c r="H339" s="25" t="n">
        <v>0</v>
      </c>
      <c r="I339" s="25" t="n">
        <v>0</v>
      </c>
      <c r="J339" s="25" t="n">
        <v>0</v>
      </c>
      <c r="K339" s="25" t="n">
        <v>0</v>
      </c>
      <c r="L339" s="25" t="n">
        <v>0</v>
      </c>
      <c r="M339" s="25" t="n">
        <v>0</v>
      </c>
      <c r="N339" s="25" t="n">
        <v>0</v>
      </c>
      <c r="O339" s="25" t="n">
        <v>0</v>
      </c>
      <c r="P339" s="25" t="n">
        <v>0</v>
      </c>
      <c r="Q339" s="25" t="n">
        <v>0</v>
      </c>
      <c r="R339" s="25" t="n">
        <v>0</v>
      </c>
      <c r="S339" s="25" t="n">
        <v>0</v>
      </c>
      <c r="T339" s="25" t="n">
        <v>0</v>
      </c>
      <c r="U339" s="25" t="n">
        <v>0</v>
      </c>
      <c r="V339" s="25" t="n">
        <v>0</v>
      </c>
      <c r="W339" s="25" t="n">
        <v>0</v>
      </c>
      <c r="X339" s="25" t="n">
        <v>0</v>
      </c>
      <c r="Y339" s="25" t="n">
        <v>0</v>
      </c>
      <c r="Z339" s="25" t="n">
        <v>0</v>
      </c>
      <c r="AA339" s="25" t="n">
        <v>0</v>
      </c>
      <c r="AB339" s="25" t="n">
        <v>0</v>
      </c>
      <c r="AC339" s="25" t="n">
        <v>0</v>
      </c>
      <c r="AD339" s="25" t="n">
        <v>0</v>
      </c>
      <c r="AE339" s="25" t="n">
        <v>0</v>
      </c>
      <c r="AF339" s="25" t="n">
        <v>0</v>
      </c>
      <c r="AG339" s="25" t="n">
        <v>0</v>
      </c>
      <c r="AH339" s="25" t="n">
        <v>0</v>
      </c>
      <c r="AI339" s="25" t="n">
        <v>0</v>
      </c>
    </row>
    <row r="340">
      <c r="A340" t="inlineStr">
        <is>
          <t>Ewan Pitter</t>
        </is>
      </c>
      <c r="B340" t="inlineStr">
        <is>
          <t>524535-1060882</t>
        </is>
      </c>
      <c r="C340" t="inlineStr">
        <is>
          <t>Scoops Unlimited Limited</t>
        </is>
      </c>
      <c r="D340" t="inlineStr">
        <is>
          <t>RT20</t>
        </is>
      </c>
      <c r="E340" t="inlineStr"/>
      <c r="F340" s="25" t="n">
        <v>0</v>
      </c>
      <c r="G340" s="25" t="n">
        <v>0</v>
      </c>
      <c r="H340" s="25" t="n">
        <v>0</v>
      </c>
      <c r="I340" s="25" t="n">
        <v>0</v>
      </c>
      <c r="J340" s="25" t="n">
        <v>0</v>
      </c>
      <c r="K340" s="25" t="n">
        <v>0</v>
      </c>
      <c r="L340" s="25" t="n">
        <v>0</v>
      </c>
      <c r="M340" s="25" t="n">
        <v>0</v>
      </c>
      <c r="N340" s="25" t="n">
        <v>0</v>
      </c>
      <c r="O340" s="25" t="n">
        <v>0</v>
      </c>
      <c r="P340" s="25" t="n">
        <v>0</v>
      </c>
      <c r="Q340" s="25" t="n">
        <v>0</v>
      </c>
      <c r="R340" s="25" t="n">
        <v>0</v>
      </c>
      <c r="S340" s="25" t="n">
        <v>0</v>
      </c>
      <c r="T340" s="25" t="n">
        <v>0</v>
      </c>
      <c r="U340" s="25" t="n">
        <v>0</v>
      </c>
      <c r="V340" s="25" t="n">
        <v>0</v>
      </c>
      <c r="W340" s="25" t="n">
        <v>0</v>
      </c>
      <c r="X340" s="25" t="n">
        <v>0</v>
      </c>
      <c r="Y340" s="25" t="n">
        <v>0</v>
      </c>
      <c r="Z340" s="25" t="n">
        <v>0</v>
      </c>
      <c r="AA340" s="25" t="n">
        <v>0</v>
      </c>
      <c r="AB340" s="25" t="n">
        <v>0</v>
      </c>
      <c r="AC340" s="25" t="n">
        <v>0</v>
      </c>
      <c r="AD340" s="25" t="n">
        <v>0</v>
      </c>
      <c r="AE340" s="25" t="n">
        <v>0</v>
      </c>
      <c r="AF340" s="25" t="n">
        <v>0</v>
      </c>
      <c r="AG340" s="25" t="n">
        <v>0</v>
      </c>
      <c r="AH340" s="25" t="n">
        <v>0</v>
      </c>
      <c r="AI340" s="25" t="n">
        <v>0</v>
      </c>
    </row>
    <row r="341">
      <c r="A341" t="inlineStr">
        <is>
          <t>Ewan Pitter</t>
        </is>
      </c>
      <c r="B341" t="inlineStr">
        <is>
          <t>793321-1203567</t>
        </is>
      </c>
      <c r="C341" t="inlineStr">
        <is>
          <t>Price Smart</t>
        </is>
      </c>
      <c r="D341" t="inlineStr">
        <is>
          <t>RT20</t>
        </is>
      </c>
      <c r="E341" t="inlineStr">
        <is>
          <t>General Line Grocery Merchant Wholesalers</t>
        </is>
      </c>
      <c r="F341" s="25" t="n">
        <v>0</v>
      </c>
      <c r="G341" s="25" t="n">
        <v>0</v>
      </c>
      <c r="H341" s="25" t="n">
        <v>0</v>
      </c>
      <c r="I341" s="25" t="n">
        <v>0</v>
      </c>
      <c r="J341" s="25" t="n">
        <v>0</v>
      </c>
      <c r="K341" s="25" t="n">
        <v>0</v>
      </c>
      <c r="L341" s="25" t="n">
        <v>0</v>
      </c>
      <c r="M341" s="25" t="n">
        <v>0</v>
      </c>
      <c r="N341" s="25" t="n">
        <v>0</v>
      </c>
      <c r="O341" s="25" t="n">
        <v>0</v>
      </c>
      <c r="P341" s="25" t="n">
        <v>0</v>
      </c>
      <c r="Q341" s="25" t="n">
        <v>0</v>
      </c>
      <c r="R341" s="25" t="n">
        <v>0</v>
      </c>
      <c r="S341" s="25" t="n">
        <v>0</v>
      </c>
      <c r="T341" s="25" t="n">
        <v>0</v>
      </c>
      <c r="U341" s="25" t="n">
        <v>0</v>
      </c>
      <c r="V341" s="25" t="n">
        <v>0</v>
      </c>
      <c r="W341" s="25" t="n">
        <v>0</v>
      </c>
      <c r="X341" s="25" t="n">
        <v>0</v>
      </c>
      <c r="Y341" s="25" t="n">
        <v>0</v>
      </c>
      <c r="Z341" s="25" t="n">
        <v>0</v>
      </c>
      <c r="AA341" s="25" t="n">
        <v>0</v>
      </c>
      <c r="AB341" s="25" t="n">
        <v>0</v>
      </c>
      <c r="AC341" s="25" t="n">
        <v>0</v>
      </c>
      <c r="AD341" s="25" t="n">
        <v>0</v>
      </c>
      <c r="AE341" s="25" t="n">
        <v>0</v>
      </c>
      <c r="AF341" s="25" t="n">
        <v>0</v>
      </c>
      <c r="AG341" s="25" t="n">
        <v>0</v>
      </c>
      <c r="AH341" s="25" t="n">
        <v>0</v>
      </c>
      <c r="AI341" s="25" t="n">
        <v>0</v>
      </c>
    </row>
    <row r="342">
      <c r="A342" t="inlineStr">
        <is>
          <t>Ewan Pitter</t>
        </is>
      </c>
      <c r="B342" t="inlineStr">
        <is>
          <t>793321-1203572</t>
        </is>
      </c>
      <c r="C342" t="inlineStr">
        <is>
          <t>Price Smart</t>
        </is>
      </c>
      <c r="D342" t="inlineStr">
        <is>
          <t>RT20</t>
        </is>
      </c>
      <c r="E342" t="inlineStr">
        <is>
          <t>General Line Grocery Merchant Wholesalers</t>
        </is>
      </c>
      <c r="F342" s="25" t="n">
        <v>0</v>
      </c>
      <c r="G342" s="25" t="n">
        <v>0</v>
      </c>
      <c r="H342" s="25" t="n">
        <v>0</v>
      </c>
      <c r="I342" s="25" t="n">
        <v>0</v>
      </c>
      <c r="J342" s="25" t="n">
        <v>0</v>
      </c>
      <c r="K342" s="25" t="n">
        <v>0</v>
      </c>
      <c r="L342" s="25" t="n">
        <v>0</v>
      </c>
      <c r="M342" s="25" t="n">
        <v>0</v>
      </c>
      <c r="N342" s="25" t="n">
        <v>0</v>
      </c>
      <c r="O342" s="25" t="n">
        <v>0</v>
      </c>
      <c r="P342" s="25" t="n">
        <v>0</v>
      </c>
      <c r="Q342" s="25" t="n">
        <v>0</v>
      </c>
      <c r="R342" s="25" t="n">
        <v>0</v>
      </c>
      <c r="S342" s="25" t="n">
        <v>0</v>
      </c>
      <c r="T342" s="25" t="n">
        <v>0</v>
      </c>
      <c r="U342" s="25" t="n">
        <v>0</v>
      </c>
      <c r="V342" s="25" t="n">
        <v>0</v>
      </c>
      <c r="W342" s="25" t="n">
        <v>0</v>
      </c>
      <c r="X342" s="25" t="n">
        <v>0</v>
      </c>
      <c r="Y342" s="25" t="n">
        <v>0</v>
      </c>
      <c r="Z342" s="25" t="n">
        <v>0</v>
      </c>
      <c r="AA342" s="25" t="n">
        <v>0</v>
      </c>
      <c r="AB342" s="25" t="n">
        <v>0</v>
      </c>
      <c r="AC342" s="25" t="n">
        <v>0</v>
      </c>
      <c r="AD342" s="25" t="n">
        <v>0</v>
      </c>
      <c r="AE342" s="25" t="n">
        <v>0</v>
      </c>
      <c r="AF342" s="25" t="n">
        <v>0</v>
      </c>
      <c r="AG342" s="25" t="n">
        <v>0</v>
      </c>
      <c r="AH342" s="25" t="n">
        <v>0</v>
      </c>
      <c r="AI342" s="25" t="n">
        <v>0</v>
      </c>
    </row>
    <row r="343">
      <c r="A343" t="inlineStr">
        <is>
          <t>Ewan Pitter</t>
        </is>
      </c>
      <c r="B343" t="inlineStr">
        <is>
          <t>793321-691801</t>
        </is>
      </c>
      <c r="C343" t="inlineStr">
        <is>
          <t>Price Smart</t>
        </is>
      </c>
      <c r="D343" t="inlineStr">
        <is>
          <t>RT20</t>
        </is>
      </c>
      <c r="E343" t="inlineStr">
        <is>
          <t>General Line Grocery Merchant Wholesalers</t>
        </is>
      </c>
      <c r="F343" s="25" t="n">
        <v>0</v>
      </c>
      <c r="G343" s="25" t="n">
        <v>0</v>
      </c>
      <c r="H343" s="25" t="n">
        <v>0</v>
      </c>
      <c r="I343" s="25" t="n">
        <v>0</v>
      </c>
      <c r="J343" s="25" t="n">
        <v>0</v>
      </c>
      <c r="K343" s="25" t="n">
        <v>0</v>
      </c>
      <c r="L343" s="25" t="n">
        <v>0</v>
      </c>
      <c r="M343" s="25" t="n">
        <v>0</v>
      </c>
      <c r="N343" s="25" t="n">
        <v>0</v>
      </c>
      <c r="O343" s="25" t="n">
        <v>0</v>
      </c>
      <c r="P343" s="25" t="n">
        <v>0</v>
      </c>
      <c r="Q343" s="25" t="n">
        <v>0</v>
      </c>
      <c r="R343" s="25" t="n">
        <v>0</v>
      </c>
      <c r="S343" s="25" t="n">
        <v>0</v>
      </c>
      <c r="T343" s="25" t="n">
        <v>0</v>
      </c>
      <c r="U343" s="25" t="n">
        <v>0</v>
      </c>
      <c r="V343" s="25" t="n">
        <v>0</v>
      </c>
      <c r="W343" s="25" t="n">
        <v>0</v>
      </c>
      <c r="X343" s="25" t="n">
        <v>0</v>
      </c>
      <c r="Y343" s="25" t="n">
        <v>0</v>
      </c>
      <c r="Z343" s="25" t="n">
        <v>0</v>
      </c>
      <c r="AA343" s="25" t="n">
        <v>0</v>
      </c>
      <c r="AB343" s="25" t="n">
        <v>0</v>
      </c>
      <c r="AC343" s="25" t="n">
        <v>0</v>
      </c>
      <c r="AD343" s="25" t="n">
        <v>0</v>
      </c>
      <c r="AE343" s="25" t="n">
        <v>0</v>
      </c>
      <c r="AF343" s="25" t="n">
        <v>0</v>
      </c>
      <c r="AG343" s="25" t="n">
        <v>0</v>
      </c>
      <c r="AH343" s="25" t="n">
        <v>0</v>
      </c>
      <c r="AI343" s="25" t="n">
        <v>0</v>
      </c>
    </row>
    <row r="344">
      <c r="A344" t="inlineStr">
        <is>
          <t>Jean Waugh-Evans</t>
        </is>
      </c>
      <c r="B344" t="inlineStr">
        <is>
          <t>1317170-659976</t>
        </is>
      </c>
      <c r="C344" t="inlineStr">
        <is>
          <t>Kingston Free Port Terminal Limited</t>
        </is>
      </c>
      <c r="D344" t="inlineStr">
        <is>
          <t>RT70</t>
        </is>
      </c>
      <c r="E344" t="inlineStr">
        <is>
          <t>Port and Harbor Operations</t>
        </is>
      </c>
      <c r="F344" s="25" t="n">
        <v>25147.93950915314</v>
      </c>
      <c r="G344" s="25" t="n">
        <v>25727.87718346318</v>
      </c>
      <c r="H344" s="25" t="n">
        <v>25086.4822945158</v>
      </c>
      <c r="I344" s="25" t="n">
        <v>2214.9905154</v>
      </c>
      <c r="J344" s="25" t="n">
        <v>2159.48279310048</v>
      </c>
      <c r="K344" s="25" t="n">
        <v>2136.179200652659</v>
      </c>
      <c r="L344" s="25" t="n">
        <v>2167.656646397446</v>
      </c>
      <c r="M344" s="25" t="n">
        <v>2152.198929588276</v>
      </c>
      <c r="N344" s="25" t="n">
        <v>2153.819281950252</v>
      </c>
      <c r="O344" s="25" t="n">
        <v>2154.892149961148</v>
      </c>
      <c r="P344" s="25" t="n">
        <v>2152.193850519157</v>
      </c>
      <c r="Q344" s="25" t="n">
        <v>2147.518770476152</v>
      </c>
      <c r="R344" s="25" t="n">
        <v>2144.456373753336</v>
      </c>
      <c r="S344" s="25" t="n">
        <v>2140.172964845973</v>
      </c>
      <c r="T344" s="25" t="n">
        <v>2136.180708505051</v>
      </c>
      <c r="U344" s="25" t="n">
        <v>2130.895633032681</v>
      </c>
      <c r="V344" s="25" t="n">
        <v>2127.014552240199</v>
      </c>
      <c r="W344" s="25" t="n">
        <v>2120.877322193515</v>
      </c>
      <c r="X344" s="25" t="n">
        <v>2116.673058602573</v>
      </c>
      <c r="Y344" s="25" t="n">
        <v>2111.95358172943</v>
      </c>
      <c r="Z344" s="25" t="n">
        <v>2106.955899884843</v>
      </c>
      <c r="AA344" s="25" t="n">
        <v>2102.336354320157</v>
      </c>
      <c r="AB344" s="25" t="n">
        <v>2097.579005738122</v>
      </c>
      <c r="AC344" s="25" t="n">
        <v>2092.809090186925</v>
      </c>
      <c r="AD344" s="25" t="n">
        <v>2088.114754324866</v>
      </c>
      <c r="AE344" s="25" t="n">
        <v>2083.395600798428</v>
      </c>
      <c r="AF344" s="25" t="n">
        <v>2078.68912153729</v>
      </c>
      <c r="AG344" s="25" t="n">
        <v>2074.003692340281</v>
      </c>
      <c r="AH344" s="25" t="n">
        <v>2069.321218641937</v>
      </c>
      <c r="AI344" s="25" t="n">
        <v>2064.650916410949</v>
      </c>
    </row>
    <row r="345">
      <c r="A345" t="inlineStr">
        <is>
          <t>Jean Waugh-Evans</t>
        </is>
      </c>
      <c r="B345" t="inlineStr">
        <is>
          <t>288617-1013541</t>
        </is>
      </c>
      <c r="C345" t="inlineStr">
        <is>
          <t>University Of Technology</t>
        </is>
      </c>
      <c r="D345" t="inlineStr">
        <is>
          <t>RT70</t>
        </is>
      </c>
      <c r="E345" t="inlineStr">
        <is>
          <t>Colleges, Universities, and Professional Schools</t>
        </is>
      </c>
      <c r="F345" s="25" t="n">
        <v>4512.772241082468</v>
      </c>
      <c r="G345" s="25" t="n">
        <v>4501.657991948648</v>
      </c>
      <c r="H345" s="25" t="n">
        <v>549.6874726340702</v>
      </c>
      <c r="I345" s="25" t="n">
        <v>424.854544</v>
      </c>
      <c r="J345" s="25" t="n">
        <v>447.3939474261333</v>
      </c>
      <c r="K345" s="25" t="n">
        <v>458.8437496563342</v>
      </c>
      <c r="L345" s="25" t="n">
        <v>457.9622855444229</v>
      </c>
      <c r="M345" s="25" t="n">
        <v>469.4166666886375</v>
      </c>
      <c r="N345" s="25" t="n">
        <v>477.8633105376518</v>
      </c>
      <c r="O345" s="25" t="n">
        <v>483.3752335478696</v>
      </c>
      <c r="P345" s="25" t="n">
        <v>492.460136652681</v>
      </c>
      <c r="Q345" s="25" t="n">
        <v>499.3406511713033</v>
      </c>
      <c r="R345" s="25" t="n">
        <v>260.6340994559791</v>
      </c>
      <c r="S345" s="25" t="n">
        <v>264.529428103336</v>
      </c>
      <c r="T345" s="25" t="n">
        <v>268.3757397571434</v>
      </c>
      <c r="U345" s="25" t="n">
        <v>271.9623545830793</v>
      </c>
      <c r="V345" s="25" t="n">
        <v>276.0883715488808</v>
      </c>
      <c r="W345" s="25" t="n">
        <v>279.6497143576622</v>
      </c>
      <c r="X345" s="25" t="n">
        <v>42.30603301060809</v>
      </c>
      <c r="Y345" s="25" t="n">
        <v>42.91482185294493</v>
      </c>
      <c r="Z345" s="25" t="n">
        <v>43.52527057910122</v>
      </c>
      <c r="AA345" s="25" t="n">
        <v>44.15219625930384</v>
      </c>
      <c r="AB345" s="25" t="n">
        <v>44.78531948381157</v>
      </c>
      <c r="AC345" s="25" t="n">
        <v>45.42678794134098</v>
      </c>
      <c r="AD345" s="25" t="n">
        <v>46.07889430554747</v>
      </c>
      <c r="AE345" s="25" t="n">
        <v>46.73963613352627</v>
      </c>
      <c r="AF345" s="25" t="n">
        <v>47.40984948537943</v>
      </c>
      <c r="AG345" s="25" t="n">
        <v>48.08992061129198</v>
      </c>
      <c r="AH345" s="25" t="n">
        <v>48.77958197258399</v>
      </c>
      <c r="AI345" s="25" t="n">
        <v>49.47916099863044</v>
      </c>
    </row>
    <row r="346">
      <c r="A346" t="inlineStr">
        <is>
          <t>Jean Waugh-Evans</t>
        </is>
      </c>
      <c r="B346" t="inlineStr">
        <is>
          <t>1317170-1192972</t>
        </is>
      </c>
      <c r="C346" t="inlineStr">
        <is>
          <t>Kingston Free Port Terminal Limited</t>
        </is>
      </c>
      <c r="D346" t="inlineStr">
        <is>
          <t>RT20</t>
        </is>
      </c>
      <c r="E346" t="inlineStr">
        <is>
          <t>Port and Harbor Operations</t>
        </is>
      </c>
      <c r="F346" s="25" t="n">
        <v>2.522986504788</v>
      </c>
      <c r="G346" s="25" t="n">
        <v>2.513851168802367</v>
      </c>
      <c r="H346" s="25" t="n">
        <v>2.422681581583253</v>
      </c>
      <c r="I346" s="25" t="n">
        <v>0.217223435</v>
      </c>
      <c r="J346" s="25" t="n">
        <v>0.2112940445805</v>
      </c>
      <c r="K346" s="25" t="n">
        <v>0.2072590252074996</v>
      </c>
      <c r="L346" s="25" t="n">
        <v>0.1577497756192267</v>
      </c>
      <c r="M346" s="25" t="n">
        <v>0.1623389048106677</v>
      </c>
      <c r="N346" s="25" t="n">
        <v>0.167875626154931</v>
      </c>
      <c r="O346" s="25" t="n">
        <v>0.2076384444594745</v>
      </c>
      <c r="P346" s="25" t="n">
        <v>0.2162880062506914</v>
      </c>
      <c r="Q346" s="25" t="n">
        <v>0.2275935143333468</v>
      </c>
      <c r="R346" s="25" t="n">
        <v>0.2355708539084791</v>
      </c>
      <c r="S346" s="25" t="n">
        <v>0.2329239061382632</v>
      </c>
      <c r="T346" s="25" t="n">
        <v>0.2350209118153006</v>
      </c>
      <c r="U346" s="25" t="n">
        <v>0.2349817916934289</v>
      </c>
      <c r="V346" s="25" t="n">
        <v>0.213832728759337</v>
      </c>
      <c r="W346" s="25" t="n">
        <v>0.2220367048592202</v>
      </c>
      <c r="X346" s="25" t="n">
        <v>0.1554090534437305</v>
      </c>
      <c r="Y346" s="25" t="n">
        <v>0.1581240259444146</v>
      </c>
      <c r="Z346" s="25" t="n">
        <v>0.1646947502958941</v>
      </c>
      <c r="AA346" s="25" t="n">
        <v>0.2021025863533836</v>
      </c>
      <c r="AB346" s="25" t="n">
        <v>0.2094053174740908</v>
      </c>
      <c r="AC346" s="25" t="n">
        <v>0.2200976137239509</v>
      </c>
      <c r="AD346" s="25" t="n">
        <v>0.2268003057418763</v>
      </c>
      <c r="AE346" s="25" t="n">
        <v>0.223459390442957</v>
      </c>
      <c r="AF346" s="25" t="n">
        <v>0.2248213439656885</v>
      </c>
      <c r="AG346" s="25" t="n">
        <v>0.2241535117663323</v>
      </c>
      <c r="AH346" s="25" t="n">
        <v>0.2030356853663208</v>
      </c>
      <c r="AI346" s="25" t="n">
        <v>0.2105779970646137</v>
      </c>
    </row>
    <row r="347">
      <c r="A347" t="inlineStr">
        <is>
          <t>Kenroy Williams</t>
        </is>
      </c>
      <c r="B347" t="inlineStr">
        <is>
          <t>1365226-1050416</t>
        </is>
      </c>
      <c r="C347" t="inlineStr">
        <is>
          <t>Bush Cay West Ltd</t>
        </is>
      </c>
      <c r="D347" t="inlineStr">
        <is>
          <t>RT50</t>
        </is>
      </c>
      <c r="E347" t="inlineStr">
        <is>
          <t>Hotels (except Casino Hotels) and Motels</t>
        </is>
      </c>
      <c r="F347" s="25" t="n">
        <v>9547.886029919915</v>
      </c>
      <c r="G347" s="25" t="n">
        <v>12183.93357697898</v>
      </c>
      <c r="H347" s="25" t="n">
        <v>12831.89376756186</v>
      </c>
      <c r="I347" s="25" t="n">
        <v>845.5241360000001</v>
      </c>
      <c r="J347" s="25" t="n">
        <v>862.3984770432</v>
      </c>
      <c r="K347" s="25" t="n">
        <v>907.7074168767147</v>
      </c>
      <c r="L347" s="25" t="n">
        <v>906.7895744345698</v>
      </c>
      <c r="M347" s="25" t="n">
        <v>928.1540676495351</v>
      </c>
      <c r="N347" s="25" t="n">
        <v>952.6720866959339</v>
      </c>
      <c r="O347" s="25" t="n">
        <v>966.2186377582228</v>
      </c>
      <c r="P347" s="25" t="n">
        <v>987.5007033017805</v>
      </c>
      <c r="Q347" s="25" t="n">
        <v>1005.98286114005</v>
      </c>
      <c r="R347" s="25" t="n">
        <v>1023.991246706656</v>
      </c>
      <c r="S347" s="25" t="n">
        <v>1043.597073182241</v>
      </c>
      <c r="T347" s="25" t="n">
        <v>1062.998066094295</v>
      </c>
      <c r="U347" s="25" t="n">
        <v>1081.97593371022</v>
      </c>
      <c r="V347" s="25" t="n">
        <v>1102.324508727564</v>
      </c>
      <c r="W347" s="25" t="n">
        <v>1121.728817577913</v>
      </c>
      <c r="X347" s="25" t="n">
        <v>1091.066796487914</v>
      </c>
      <c r="Y347" s="25" t="n">
        <v>1094.066993324684</v>
      </c>
      <c r="Z347" s="25" t="n">
        <v>1091.341820566375</v>
      </c>
      <c r="AA347" s="25" t="n">
        <v>1081.313402522637</v>
      </c>
      <c r="AB347" s="25" t="n">
        <v>1078.094554934902</v>
      </c>
      <c r="AC347" s="25" t="n">
        <v>1072.823277576045</v>
      </c>
      <c r="AD347" s="25" t="n">
        <v>1066.7117262899</v>
      </c>
      <c r="AE347" s="25" t="n">
        <v>1061.892832427319</v>
      </c>
      <c r="AF347" s="25" t="n">
        <v>1056.545885959624</v>
      </c>
      <c r="AG347" s="25" t="n">
        <v>1051.173966920401</v>
      </c>
      <c r="AH347" s="25" t="n">
        <v>1046.046143780747</v>
      </c>
      <c r="AI347" s="25" t="n">
        <v>1040.81636677131</v>
      </c>
    </row>
    <row r="348">
      <c r="A348" t="inlineStr">
        <is>
          <t>Kenroy Williams</t>
        </is>
      </c>
      <c r="B348" t="inlineStr">
        <is>
          <t>577152-573322</t>
        </is>
      </c>
      <c r="C348" t="inlineStr">
        <is>
          <t>Negril Hotel Development Co. Ltd.</t>
        </is>
      </c>
      <c r="D348" t="inlineStr">
        <is>
          <t>RT40</t>
        </is>
      </c>
      <c r="E348" t="inlineStr">
        <is>
          <t>Hotels (except Casino Hotels) and Motels</t>
        </is>
      </c>
      <c r="F348" s="25" t="n">
        <v>3118.098598229731</v>
      </c>
      <c r="G348" s="25" t="n">
        <v>3367.733190092303</v>
      </c>
      <c r="H348" s="25" t="n">
        <v>3203.604836192655</v>
      </c>
      <c r="I348" s="25" t="n">
        <v>284.0469486666667</v>
      </c>
      <c r="J348" s="25" t="n">
        <v>278.3242341983999</v>
      </c>
      <c r="K348" s="25" t="n">
        <v>291.1994153646649</v>
      </c>
      <c r="L348" s="25" t="n">
        <v>283.3858194948899</v>
      </c>
      <c r="M348" s="25" t="n">
        <v>283.2074961052117</v>
      </c>
      <c r="N348" s="25" t="n">
        <v>285.3275528859222</v>
      </c>
      <c r="O348" s="25" t="n">
        <v>282.7120012646783</v>
      </c>
      <c r="P348" s="25" t="n">
        <v>282.6696658940631</v>
      </c>
      <c r="Q348" s="25" t="n">
        <v>281.8389867038924</v>
      </c>
      <c r="R348" s="25" t="n">
        <v>280.5441836058486</v>
      </c>
      <c r="S348" s="25" t="n">
        <v>279.7255186606095</v>
      </c>
      <c r="T348" s="25" t="n">
        <v>278.7615414930284</v>
      </c>
      <c r="U348" s="25" t="n">
        <v>277.5561960397741</v>
      </c>
      <c r="V348" s="25" t="n">
        <v>276.5949916494409</v>
      </c>
      <c r="W348" s="25" t="n">
        <v>275.4092362949438</v>
      </c>
      <c r="X348" s="25" t="n">
        <v>274.026983143341</v>
      </c>
      <c r="Y348" s="25" t="n">
        <v>272.869129036129</v>
      </c>
      <c r="Z348" s="25" t="n">
        <v>271.5761346766549</v>
      </c>
      <c r="AA348" s="25" t="n">
        <v>270.2500176596027</v>
      </c>
      <c r="AB348" s="25" t="n">
        <v>268.966696896224</v>
      </c>
      <c r="AC348" s="25" t="n">
        <v>267.6046283830298</v>
      </c>
      <c r="AD348" s="25" t="n">
        <v>266.2732727552976</v>
      </c>
      <c r="AE348" s="25" t="n">
        <v>264.9756325534325</v>
      </c>
      <c r="AF348" s="25" t="n">
        <v>263.6837098836094</v>
      </c>
      <c r="AG348" s="25" t="n">
        <v>262.4149481650776</v>
      </c>
      <c r="AH348" s="25" t="n">
        <v>261.0551939379233</v>
      </c>
      <c r="AI348" s="25" t="n">
        <v>259.9084891023325</v>
      </c>
    </row>
    <row r="349">
      <c r="A349" t="inlineStr">
        <is>
          <t>Kenroy Williams</t>
        </is>
      </c>
      <c r="B349" t="inlineStr">
        <is>
          <t>882372-100384</t>
        </is>
      </c>
      <c r="C349" t="inlineStr">
        <is>
          <t>Couples Sans Souci</t>
        </is>
      </c>
      <c r="D349" t="inlineStr">
        <is>
          <t>RT40</t>
        </is>
      </c>
      <c r="E349" t="inlineStr">
        <is>
          <t>Hotels (except Casino Hotels) and Motels</t>
        </is>
      </c>
      <c r="F349" s="25" t="n">
        <v>2740.020753323378</v>
      </c>
      <c r="G349" s="25" t="n">
        <v>3006.951873413303</v>
      </c>
      <c r="H349" s="25" t="n">
        <v>2859.757297947048</v>
      </c>
      <c r="I349" s="25" t="n">
        <v>257.1840333333333</v>
      </c>
      <c r="J349" s="25" t="n">
        <v>248.93655504</v>
      </c>
      <c r="K349" s="25" t="n">
        <v>258.4161649500444</v>
      </c>
      <c r="L349" s="25" t="n">
        <v>253.8265432570533</v>
      </c>
      <c r="M349" s="25" t="n">
        <v>252.7485988278697</v>
      </c>
      <c r="N349" s="25" t="n">
        <v>254.459019919412</v>
      </c>
      <c r="O349" s="25" t="n">
        <v>252.5510278359412</v>
      </c>
      <c r="P349" s="25" t="n">
        <v>252.2895353649289</v>
      </c>
      <c r="Q349" s="25" t="n">
        <v>251.5550790669377</v>
      </c>
      <c r="R349" s="25" t="n">
        <v>250.4688677920847</v>
      </c>
      <c r="S349" s="25" t="n">
        <v>249.6893933823772</v>
      </c>
      <c r="T349" s="25" t="n">
        <v>248.8381514538011</v>
      </c>
      <c r="U349" s="25" t="n">
        <v>247.7721737810878</v>
      </c>
      <c r="V349" s="25" t="n">
        <v>246.9044070504034</v>
      </c>
      <c r="W349" s="25" t="n">
        <v>245.8490756814061</v>
      </c>
      <c r="X349" s="25" t="n">
        <v>244.6163121185086</v>
      </c>
      <c r="Y349" s="25" t="n">
        <v>243.5809337439031</v>
      </c>
      <c r="Z349" s="25" t="n">
        <v>242.4275399014868</v>
      </c>
      <c r="AA349" s="25" t="n">
        <v>241.2438076106764</v>
      </c>
      <c r="AB349" s="25" t="n">
        <v>240.0979217286992</v>
      </c>
      <c r="AC349" s="25" t="n">
        <v>238.8822330063771</v>
      </c>
      <c r="AD349" s="25" t="n">
        <v>237.6937512238385</v>
      </c>
      <c r="AE349" s="25" t="n">
        <v>236.5353419963225</v>
      </c>
      <c r="AF349" s="25" t="n">
        <v>235.3821221650734</v>
      </c>
      <c r="AG349" s="25" t="n">
        <v>234.2495285057823</v>
      </c>
      <c r="AH349" s="25" t="n">
        <v>233.0357128443334</v>
      </c>
      <c r="AI349" s="25" t="n">
        <v>232.0120931020468</v>
      </c>
    </row>
    <row r="350">
      <c r="A350" t="inlineStr">
        <is>
          <t>Kenroy Williams</t>
        </is>
      </c>
      <c r="B350" t="inlineStr">
        <is>
          <t>171635-785417</t>
        </is>
      </c>
      <c r="C350" t="inlineStr">
        <is>
          <t>Swept Away Resort</t>
        </is>
      </c>
      <c r="D350" t="inlineStr">
        <is>
          <t>RT50</t>
        </is>
      </c>
      <c r="E350" t="inlineStr">
        <is>
          <t>Hotels (except Casino Hotels) and Motels</t>
        </is>
      </c>
      <c r="F350" s="25" t="n">
        <v>2055.374448602724</v>
      </c>
      <c r="G350" s="25" t="n">
        <v>2716.567503586254</v>
      </c>
      <c r="H350" s="25" t="n">
        <v>2860.51572524823</v>
      </c>
      <c r="I350" s="25" t="n">
        <v>192.2465551666667</v>
      </c>
      <c r="J350" s="25" t="n">
        <v>191.3841038712</v>
      </c>
      <c r="K350" s="25" t="n">
        <v>201.6517895648569</v>
      </c>
      <c r="L350" s="25" t="n">
        <v>202.9063806507591</v>
      </c>
      <c r="M350" s="25" t="n">
        <v>206.6297516346444</v>
      </c>
      <c r="N350" s="25" t="n">
        <v>212.2988525901125</v>
      </c>
      <c r="O350" s="25" t="n">
        <v>215.5349267812355</v>
      </c>
      <c r="P350" s="25" t="n">
        <v>220.0643926732185</v>
      </c>
      <c r="Q350" s="25" t="n">
        <v>224.2555667541467</v>
      </c>
      <c r="R350" s="25" t="n">
        <v>228.2951396501858</v>
      </c>
      <c r="S350" s="25" t="n">
        <v>232.6246920710329</v>
      </c>
      <c r="T350" s="25" t="n">
        <v>236.9686858109054</v>
      </c>
      <c r="U350" s="25" t="n">
        <v>241.2003654533607</v>
      </c>
      <c r="V350" s="25" t="n">
        <v>245.7293082053762</v>
      </c>
      <c r="W350" s="25" t="n">
        <v>250.0594413112763</v>
      </c>
      <c r="X350" s="25" t="n">
        <v>243.223604352787</v>
      </c>
      <c r="Y350" s="25" t="n">
        <v>243.8913203985053</v>
      </c>
      <c r="Z350" s="25" t="n">
        <v>243.2847415358558</v>
      </c>
      <c r="AA350" s="25" t="n">
        <v>241.0489325336389</v>
      </c>
      <c r="AB350" s="25" t="n">
        <v>240.3312400909776</v>
      </c>
      <c r="AC350" s="25" t="n">
        <v>239.156330520953</v>
      </c>
      <c r="AD350" s="25" t="n">
        <v>237.7938585564447</v>
      </c>
      <c r="AE350" s="25" t="n">
        <v>236.7196081922444</v>
      </c>
      <c r="AF350" s="25" t="n">
        <v>235.5276853942515</v>
      </c>
      <c r="AG350" s="25" t="n">
        <v>234.3301478340537</v>
      </c>
      <c r="AH350" s="25" t="n">
        <v>233.1870424757479</v>
      </c>
      <c r="AI350" s="25" t="n">
        <v>232.0212133627706</v>
      </c>
    </row>
    <row r="351">
      <c r="A351" t="inlineStr">
        <is>
          <t>Kenroy Williams</t>
        </is>
      </c>
      <c r="B351" t="inlineStr">
        <is>
          <t>100552-100935</t>
        </is>
      </c>
      <c r="C351" t="inlineStr">
        <is>
          <t>Poinciana Beach Villas</t>
        </is>
      </c>
      <c r="D351" t="inlineStr">
        <is>
          <t>RT40</t>
        </is>
      </c>
      <c r="E351" t="inlineStr">
        <is>
          <t>Hotels (except Casino Hotels) and Motels</t>
        </is>
      </c>
      <c r="F351" s="25" t="n">
        <v>2264.02409767808</v>
      </c>
      <c r="G351" s="25" t="n">
        <v>2450.949017754011</v>
      </c>
      <c r="H351" s="25" t="n">
        <v>2331.896196901363</v>
      </c>
      <c r="I351" s="25" t="n">
        <v>203.92581</v>
      </c>
      <c r="J351" s="25" t="n">
        <v>202.920215472</v>
      </c>
      <c r="K351" s="25" t="n">
        <v>212.68607220608</v>
      </c>
      <c r="L351" s="25" t="n">
        <v>205.6849328784384</v>
      </c>
      <c r="M351" s="25" t="n">
        <v>206.2989535340783</v>
      </c>
      <c r="N351" s="25" t="n">
        <v>207.783936864948</v>
      </c>
      <c r="O351" s="25" t="n">
        <v>205.6714515628749</v>
      </c>
      <c r="P351" s="25" t="n">
        <v>205.7989542825665</v>
      </c>
      <c r="Q351" s="25" t="n">
        <v>205.1582519022398</v>
      </c>
      <c r="R351" s="25" t="n">
        <v>204.1871649222586</v>
      </c>
      <c r="S351" s="25" t="n">
        <v>203.6222717529335</v>
      </c>
      <c r="T351" s="25" t="n">
        <v>202.9094581154235</v>
      </c>
      <c r="U351" s="25" t="n">
        <v>202.0292027841207</v>
      </c>
      <c r="V351" s="25" t="n">
        <v>201.3351639861173</v>
      </c>
      <c r="W351" s="25" t="n">
        <v>200.4692751680114</v>
      </c>
      <c r="X351" s="25" t="n">
        <v>199.4631209937694</v>
      </c>
      <c r="Y351" s="25" t="n">
        <v>198.6212545639647</v>
      </c>
      <c r="Z351" s="25" t="n">
        <v>197.6794716978012</v>
      </c>
      <c r="AA351" s="25" t="n">
        <v>196.7142940523719</v>
      </c>
      <c r="AB351" s="25" t="n">
        <v>195.7803056807381</v>
      </c>
      <c r="AC351" s="25" t="n">
        <v>194.788734528274</v>
      </c>
      <c r="AD351" s="25" t="n">
        <v>193.8196811685893</v>
      </c>
      <c r="AE351" s="25" t="n">
        <v>192.8751485445724</v>
      </c>
      <c r="AF351" s="25" t="n">
        <v>191.9347377071099</v>
      </c>
      <c r="AG351" s="25" t="n">
        <v>191.0112191140035</v>
      </c>
      <c r="AH351" s="25" t="n">
        <v>190.0214583138239</v>
      </c>
      <c r="AI351" s="25" t="n">
        <v>189.1867705363445</v>
      </c>
    </row>
    <row r="352">
      <c r="A352" t="inlineStr">
        <is>
          <t>Kenroy Williams</t>
        </is>
      </c>
      <c r="B352" t="inlineStr">
        <is>
          <t>101020-101820</t>
        </is>
      </c>
      <c r="C352" t="inlineStr">
        <is>
          <t>Swept Away Resort Ltd</t>
        </is>
      </c>
      <c r="D352" t="inlineStr">
        <is>
          <t>RT50</t>
        </is>
      </c>
      <c r="E352" t="inlineStr">
        <is>
          <t>Hotels (except Casino Hotels) and Motels</t>
        </is>
      </c>
      <c r="F352" s="25" t="n">
        <v>1666.519829771605</v>
      </c>
      <c r="G352" s="25" t="n">
        <v>2161.619354912038</v>
      </c>
      <c r="H352" s="25" t="n">
        <v>2277.032091339211</v>
      </c>
      <c r="I352" s="25" t="n">
        <v>149.903254</v>
      </c>
      <c r="J352" s="25" t="n">
        <v>150.6215641248</v>
      </c>
      <c r="K352" s="25" t="n">
        <v>162.7430116468053</v>
      </c>
      <c r="L352" s="25" t="n">
        <v>160.6062147178678</v>
      </c>
      <c r="M352" s="25" t="n">
        <v>164.3388478707733</v>
      </c>
      <c r="N352" s="25" t="n">
        <v>169.4006293001203</v>
      </c>
      <c r="O352" s="25" t="n">
        <v>171.3457188761954</v>
      </c>
      <c r="P352" s="25" t="n">
        <v>175.1893709952044</v>
      </c>
      <c r="Q352" s="25" t="n">
        <v>178.5796936984704</v>
      </c>
      <c r="R352" s="25" t="n">
        <v>181.6780558165972</v>
      </c>
      <c r="S352" s="25" t="n">
        <v>185.1849916837238</v>
      </c>
      <c r="T352" s="25" t="n">
        <v>188.6419883938995</v>
      </c>
      <c r="U352" s="25" t="n">
        <v>191.9905748595451</v>
      </c>
      <c r="V352" s="25" t="n">
        <v>195.6094262911655</v>
      </c>
      <c r="W352" s="25" t="n">
        <v>199.0538424084747</v>
      </c>
      <c r="X352" s="25" t="n">
        <v>193.6094569642142</v>
      </c>
      <c r="Y352" s="25" t="n">
        <v>194.1437258326708</v>
      </c>
      <c r="Z352" s="25" t="n">
        <v>193.6600104816902</v>
      </c>
      <c r="AA352" s="25" t="n">
        <v>191.879920089773</v>
      </c>
      <c r="AB352" s="25" t="n">
        <v>191.309132565347</v>
      </c>
      <c r="AC352" s="25" t="n">
        <v>190.3736506466206</v>
      </c>
      <c r="AD352" s="25" t="n">
        <v>189.2890752193181</v>
      </c>
      <c r="AE352" s="25" t="n">
        <v>188.434035959021</v>
      </c>
      <c r="AF352" s="25" t="n">
        <v>187.4851869933459</v>
      </c>
      <c r="AG352" s="25" t="n">
        <v>186.5319265902801</v>
      </c>
      <c r="AH352" s="25" t="n">
        <v>185.6220032092295</v>
      </c>
      <c r="AI352" s="25" t="n">
        <v>184.6939667877008</v>
      </c>
    </row>
    <row r="353">
      <c r="A353" t="inlineStr">
        <is>
          <t>Kenroy Williams</t>
        </is>
      </c>
      <c r="B353" t="inlineStr">
        <is>
          <t>662373-708087</t>
        </is>
      </c>
      <c r="C353" t="inlineStr">
        <is>
          <t>Mega Mart</t>
        </is>
      </c>
      <c r="D353" t="inlineStr">
        <is>
          <t>RT40</t>
        </is>
      </c>
      <c r="E353" t="inlineStr">
        <is>
          <t>General Line Grocery Merchant Wholesalers</t>
        </is>
      </c>
      <c r="F353" s="25" t="n">
        <v>2069.996016785681</v>
      </c>
      <c r="G353" s="25" t="n">
        <v>2157.781918780615</v>
      </c>
      <c r="H353" s="25" t="n">
        <v>2119.174596412417</v>
      </c>
      <c r="I353" s="25" t="n">
        <v>180.9377128</v>
      </c>
      <c r="J353" s="25" t="n">
        <v>180.50787927936</v>
      </c>
      <c r="K353" s="25" t="n">
        <v>178.1924247063211</v>
      </c>
      <c r="L353" s="25" t="n">
        <v>180.1350083885983</v>
      </c>
      <c r="M353" s="25" t="n">
        <v>179.8930706959956</v>
      </c>
      <c r="N353" s="25" t="n">
        <v>180.0006441043839</v>
      </c>
      <c r="O353" s="25" t="n">
        <v>180.1854901784251</v>
      </c>
      <c r="P353" s="25" t="n">
        <v>180.3173436133341</v>
      </c>
      <c r="Q353" s="25" t="n">
        <v>180.0446905307477</v>
      </c>
      <c r="R353" s="25" t="n">
        <v>179.970648439113</v>
      </c>
      <c r="S353" s="25" t="n">
        <v>179.8346503759796</v>
      </c>
      <c r="T353" s="25" t="n">
        <v>179.6807825357378</v>
      </c>
      <c r="U353" s="25" t="n">
        <v>179.4396639384726</v>
      </c>
      <c r="V353" s="25" t="n">
        <v>179.2806112932238</v>
      </c>
      <c r="W353" s="25" t="n">
        <v>178.9993146866039</v>
      </c>
      <c r="X353" s="25" t="n">
        <v>178.595282668584</v>
      </c>
      <c r="Y353" s="25" t="n">
        <v>178.3199972763611</v>
      </c>
      <c r="Z353" s="25" t="n">
        <v>177.9603964497335</v>
      </c>
      <c r="AA353" s="25" t="n">
        <v>177.576070175754</v>
      </c>
      <c r="AB353" s="25" t="n">
        <v>177.2139684183686</v>
      </c>
      <c r="AC353" s="25" t="n">
        <v>176.7983923791121</v>
      </c>
      <c r="AD353" s="25" t="n">
        <v>176.3992316731236</v>
      </c>
      <c r="AE353" s="25" t="n">
        <v>176.0184910532151</v>
      </c>
      <c r="AF353" s="25" t="n">
        <v>175.6385372027105</v>
      </c>
      <c r="AG353" s="25" t="n">
        <v>175.2705025989982</v>
      </c>
      <c r="AH353" s="25" t="n">
        <v>174.8385192237502</v>
      </c>
      <c r="AI353" s="25" t="n">
        <v>174.5452072927064</v>
      </c>
    </row>
    <row r="354">
      <c r="A354" t="inlineStr">
        <is>
          <t>Kenroy Williams</t>
        </is>
      </c>
      <c r="B354" t="inlineStr">
        <is>
          <t>1339219-1033927</t>
        </is>
      </c>
      <c r="C354" t="inlineStr">
        <is>
          <t>KMS JAMAICA LTD</t>
        </is>
      </c>
      <c r="D354" t="inlineStr">
        <is>
          <t>RT50</t>
        </is>
      </c>
      <c r="E354" t="inlineStr">
        <is>
          <t>Hotels (except Casino Hotels) and Motels</t>
        </is>
      </c>
      <c r="F354" s="25" t="n">
        <v>1706.618819140352</v>
      </c>
      <c r="G354" s="25" t="n">
        <v>1988.675451688114</v>
      </c>
      <c r="H354" s="25" t="n">
        <v>2093.832935607693</v>
      </c>
      <c r="I354" s="25" t="n">
        <v>141.716814</v>
      </c>
      <c r="J354" s="25" t="n">
        <v>140.3191111968</v>
      </c>
      <c r="K354" s="25" t="n">
        <v>147.110893943552</v>
      </c>
      <c r="L354" s="25" t="n">
        <v>148.7771041954828</v>
      </c>
      <c r="M354" s="25" t="n">
        <v>151.2451299103497</v>
      </c>
      <c r="N354" s="25" t="n">
        <v>155.3136877321486</v>
      </c>
      <c r="O354" s="25" t="n">
        <v>157.8244983978544</v>
      </c>
      <c r="P354" s="25" t="n">
        <v>161.0718779217435</v>
      </c>
      <c r="Q354" s="25" t="n">
        <v>164.1372846273898</v>
      </c>
      <c r="R354" s="25" t="n">
        <v>167.1189217302725</v>
      </c>
      <c r="S354" s="25" t="n">
        <v>170.2722242787678</v>
      </c>
      <c r="T354" s="25" t="n">
        <v>173.454174462736</v>
      </c>
      <c r="U354" s="25" t="n">
        <v>176.5555312811976</v>
      </c>
      <c r="V354" s="25" t="n">
        <v>179.867253946729</v>
      </c>
      <c r="W354" s="25" t="n">
        <v>183.0377632034424</v>
      </c>
      <c r="X354" s="25" t="n">
        <v>178.0345683951485</v>
      </c>
      <c r="Y354" s="25" t="n">
        <v>178.5226851536183</v>
      </c>
      <c r="Z354" s="25" t="n">
        <v>178.0789460786199</v>
      </c>
      <c r="AA354" s="25" t="n">
        <v>176.4424207216956</v>
      </c>
      <c r="AB354" s="25" t="n">
        <v>175.9169748393437</v>
      </c>
      <c r="AC354" s="25" t="n">
        <v>175.0570296357258</v>
      </c>
      <c r="AD354" s="25" t="n">
        <v>174.0597266981871</v>
      </c>
      <c r="AE354" s="25" t="n">
        <v>173.2733820742353</v>
      </c>
      <c r="AF354" s="25" t="n">
        <v>172.4009347779185</v>
      </c>
      <c r="AG354" s="25" t="n">
        <v>171.5243614992953</v>
      </c>
      <c r="AH354" s="25" t="n">
        <v>170.6876318251397</v>
      </c>
      <c r="AI354" s="25" t="n">
        <v>169.8342739087657</v>
      </c>
    </row>
    <row r="355">
      <c r="A355" t="inlineStr">
        <is>
          <t>Kenroy Williams</t>
        </is>
      </c>
      <c r="B355" t="inlineStr">
        <is>
          <t>611413-943458</t>
        </is>
      </c>
      <c r="C355" t="inlineStr">
        <is>
          <t>Cost Club Limited</t>
        </is>
      </c>
      <c r="D355" t="inlineStr">
        <is>
          <t>RT40</t>
        </is>
      </c>
      <c r="E355" t="inlineStr">
        <is>
          <t>General Line Grocery Merchant Wholesalers</t>
        </is>
      </c>
      <c r="F355" s="25" t="n">
        <v>1499.110667631846</v>
      </c>
      <c r="G355" s="25" t="n">
        <v>1557.131545985659</v>
      </c>
      <c r="H355" s="25" t="n">
        <v>1529.446926863898</v>
      </c>
      <c r="I355" s="25" t="n">
        <v>130.1017718</v>
      </c>
      <c r="J355" s="25" t="n">
        <v>129.68426522016</v>
      </c>
      <c r="K355" s="25" t="n">
        <v>129.1606306116864</v>
      </c>
      <c r="L355" s="25" t="n">
        <v>129.8331641901459</v>
      </c>
      <c r="M355" s="25" t="n">
        <v>129.7622633925509</v>
      </c>
      <c r="N355" s="25" t="n">
        <v>130.0142606637936</v>
      </c>
      <c r="O355" s="25" t="n">
        <v>129.9968124665671</v>
      </c>
      <c r="P355" s="25" t="n">
        <v>130.1344173321315</v>
      </c>
      <c r="Q355" s="25" t="n">
        <v>129.9596153676987</v>
      </c>
      <c r="R355" s="25" t="n">
        <v>129.8773913408432</v>
      </c>
      <c r="S355" s="25" t="n">
        <v>129.7911027030637</v>
      </c>
      <c r="T355" s="25" t="n">
        <v>129.681735627762</v>
      </c>
      <c r="U355" s="25" t="n">
        <v>129.5026447980183</v>
      </c>
      <c r="V355" s="25" t="n">
        <v>129.3906724344425</v>
      </c>
      <c r="W355" s="25" t="n">
        <v>129.1874656686416</v>
      </c>
      <c r="X355" s="25" t="n">
        <v>128.8950568659745</v>
      </c>
      <c r="Y355" s="25" t="n">
        <v>128.6969820146675</v>
      </c>
      <c r="Z355" s="25" t="n">
        <v>128.4373194119575</v>
      </c>
      <c r="AA355" s="25" t="n">
        <v>128.1598312342885</v>
      </c>
      <c r="AB355" s="25" t="n">
        <v>127.8986148413617</v>
      </c>
      <c r="AC355" s="25" t="n">
        <v>127.5986442116921</v>
      </c>
      <c r="AD355" s="25" t="n">
        <v>127.310550812271</v>
      </c>
      <c r="AE355" s="25" t="n">
        <v>127.0357850627385</v>
      </c>
      <c r="AF355" s="25" t="n">
        <v>126.7615548347003</v>
      </c>
      <c r="AG355" s="25" t="n">
        <v>126.4959373043127</v>
      </c>
      <c r="AH355" s="25" t="n">
        <v>126.1841706179663</v>
      </c>
      <c r="AI355" s="25" t="n">
        <v>125.9724796519673</v>
      </c>
    </row>
    <row r="356">
      <c r="A356" t="inlineStr">
        <is>
          <t>Kenroy Williams</t>
        </is>
      </c>
      <c r="B356" t="inlineStr">
        <is>
          <t>100128-100169</t>
        </is>
      </c>
      <c r="C356" t="inlineStr">
        <is>
          <t>National Housing Trust</t>
        </is>
      </c>
      <c r="D356" t="inlineStr">
        <is>
          <t>RT40</t>
        </is>
      </c>
      <c r="E356" t="inlineStr">
        <is>
          <t>Executive Offices</t>
        </is>
      </c>
      <c r="F356" s="25" t="n">
        <v>1355.868021871437</v>
      </c>
      <c r="G356" s="25" t="n">
        <v>1448.195447897689</v>
      </c>
      <c r="H356" s="25" t="n">
        <v>1385.904944026845</v>
      </c>
      <c r="I356" s="25" t="n">
        <v>126.6019156</v>
      </c>
      <c r="J356" s="25" t="n">
        <v>124.53845844672</v>
      </c>
      <c r="K356" s="25" t="n">
        <v>119.1526478247168</v>
      </c>
      <c r="L356" s="25" t="n">
        <v>123.0855657032358</v>
      </c>
      <c r="M356" s="25" t="n">
        <v>121.934434534113</v>
      </c>
      <c r="N356" s="25" t="n">
        <v>121.280398637393</v>
      </c>
      <c r="O356" s="25" t="n">
        <v>121.7041937190245</v>
      </c>
      <c r="P356" s="25" t="n">
        <v>121.322938947731</v>
      </c>
      <c r="Q356" s="25" t="n">
        <v>120.8403893592284</v>
      </c>
      <c r="R356" s="25" t="n">
        <v>120.6347211596732</v>
      </c>
      <c r="S356" s="25" t="n">
        <v>120.2368675795733</v>
      </c>
      <c r="T356" s="25" t="n">
        <v>119.8814716358334</v>
      </c>
      <c r="U356" s="25" t="n">
        <v>119.4834174872827</v>
      </c>
      <c r="V356" s="25" t="n">
        <v>119.1138152290882</v>
      </c>
      <c r="W356" s="25" t="n">
        <v>118.6772339055124</v>
      </c>
      <c r="X356" s="25" t="n">
        <v>118.1606471472856</v>
      </c>
      <c r="Y356" s="25" t="n">
        <v>117.7265930419556</v>
      </c>
      <c r="Z356" s="25" t="n">
        <v>117.2409660870456</v>
      </c>
      <c r="AA356" s="25" t="n">
        <v>116.7400783641159</v>
      </c>
      <c r="AB356" s="25" t="n">
        <v>116.254822528525</v>
      </c>
      <c r="AC356" s="25" t="n">
        <v>115.736499912319</v>
      </c>
      <c r="AD356" s="25" t="n">
        <v>115.2304630924602</v>
      </c>
      <c r="AE356" s="25" t="n">
        <v>114.7380433741043</v>
      </c>
      <c r="AF356" s="25" t="n">
        <v>114.247783635543</v>
      </c>
      <c r="AG356" s="25" t="n">
        <v>113.7668145684412</v>
      </c>
      <c r="AH356" s="25" t="n">
        <v>113.2457665547837</v>
      </c>
      <c r="AI356" s="25" t="n">
        <v>112.8164657202655</v>
      </c>
    </row>
    <row r="357">
      <c r="A357" t="inlineStr">
        <is>
          <t>Kenroy Williams</t>
        </is>
      </c>
      <c r="B357" t="inlineStr">
        <is>
          <t>1365226-845521</t>
        </is>
      </c>
      <c r="C357" t="inlineStr">
        <is>
          <t>Bush Cay West Ltd</t>
        </is>
      </c>
      <c r="D357" t="inlineStr">
        <is>
          <t>RT50</t>
        </is>
      </c>
      <c r="E357" t="inlineStr">
        <is>
          <t>Hotels (except Casino Hotels) and Motels</t>
        </is>
      </c>
      <c r="F357" s="25" t="n">
        <v>1038.326665286706</v>
      </c>
      <c r="G357" s="25" t="n">
        <v>1175.134895363224</v>
      </c>
      <c r="H357" s="25" t="n">
        <v>1237.130154379818</v>
      </c>
      <c r="I357" s="25" t="n">
        <v>83.51129183333333</v>
      </c>
      <c r="J357" s="25" t="n">
        <v>83.93644385520001</v>
      </c>
      <c r="K357" s="25" t="n">
        <v>86.30192959817244</v>
      </c>
      <c r="L357" s="25" t="n">
        <v>87.97022069871693</v>
      </c>
      <c r="M357" s="25" t="n">
        <v>89.52809693075149</v>
      </c>
      <c r="N357" s="25" t="n">
        <v>91.63219330295786</v>
      </c>
      <c r="O357" s="25" t="n">
        <v>93.28363051176564</v>
      </c>
      <c r="P357" s="25" t="n">
        <v>95.19118403219844</v>
      </c>
      <c r="Q357" s="25" t="n">
        <v>96.95282145694777</v>
      </c>
      <c r="R357" s="25" t="n">
        <v>98.75162461137083</v>
      </c>
      <c r="S357" s="25" t="n">
        <v>100.6065823823258</v>
      </c>
      <c r="T357" s="25" t="n">
        <v>102.4795040211175</v>
      </c>
      <c r="U357" s="25" t="n">
        <v>104.3194785061468</v>
      </c>
      <c r="V357" s="25" t="n">
        <v>106.2735252131828</v>
      </c>
      <c r="W357" s="25" t="n">
        <v>108.1460336957422</v>
      </c>
      <c r="X357" s="25" t="n">
        <v>105.19131959118</v>
      </c>
      <c r="Y357" s="25" t="n">
        <v>105.4790474921997</v>
      </c>
      <c r="Z357" s="25" t="n">
        <v>105.2168513064617</v>
      </c>
      <c r="AA357" s="25" t="n">
        <v>104.2501527704101</v>
      </c>
      <c r="AB357" s="25" t="n">
        <v>103.9395457589969</v>
      </c>
      <c r="AC357" s="25" t="n">
        <v>103.4314742653329</v>
      </c>
      <c r="AD357" s="25" t="n">
        <v>102.8422581829627</v>
      </c>
      <c r="AE357" s="25" t="n">
        <v>102.3776201182313</v>
      </c>
      <c r="AF357" s="25" t="n">
        <v>101.8621482118471</v>
      </c>
      <c r="AG357" s="25" t="n">
        <v>101.3442339965889</v>
      </c>
      <c r="AH357" s="25" t="n">
        <v>100.8498510611878</v>
      </c>
      <c r="AI357" s="25" t="n">
        <v>100.3456516244188</v>
      </c>
    </row>
    <row r="358">
      <c r="A358" t="inlineStr">
        <is>
          <t>Kenroy Williams</t>
        </is>
      </c>
      <c r="B358" t="inlineStr">
        <is>
          <t>100253-855232</t>
        </is>
      </c>
      <c r="C358" t="inlineStr">
        <is>
          <t>Couples Hotel</t>
        </is>
      </c>
      <c r="D358" t="inlineStr">
        <is>
          <t>RT50</t>
        </is>
      </c>
      <c r="E358" t="inlineStr">
        <is>
          <t>Hotels (except Casino Hotels) and Motels</t>
        </is>
      </c>
      <c r="F358" s="25" t="n">
        <v>817.4765550072319</v>
      </c>
      <c r="G358" s="25" t="n">
        <v>932.0946901010061</v>
      </c>
      <c r="H358" s="25" t="n">
        <v>981.7388014690729</v>
      </c>
      <c r="I358" s="25" t="n">
        <v>67.56197399999999</v>
      </c>
      <c r="J358" s="25" t="n">
        <v>62.6650185888</v>
      </c>
      <c r="K358" s="25" t="n">
        <v>70.701562418432</v>
      </c>
      <c r="L358" s="25" t="n">
        <v>69.65813849917434</v>
      </c>
      <c r="M358" s="25" t="n">
        <v>70.39431366332428</v>
      </c>
      <c r="N358" s="25" t="n">
        <v>73.20634763010467</v>
      </c>
      <c r="O358" s="25" t="n">
        <v>73.91787357855799</v>
      </c>
      <c r="P358" s="25" t="n">
        <v>75.44654961629305</v>
      </c>
      <c r="Q358" s="25" t="n">
        <v>77.03793050804353</v>
      </c>
      <c r="R358" s="25" t="n">
        <v>78.33018749427481</v>
      </c>
      <c r="S358" s="25" t="n">
        <v>79.82751361647115</v>
      </c>
      <c r="T358" s="25" t="n">
        <v>81.34267496642208</v>
      </c>
      <c r="U358" s="25" t="n">
        <v>82.77479394604194</v>
      </c>
      <c r="V358" s="25" t="n">
        <v>84.33449556790843</v>
      </c>
      <c r="W358" s="25" t="n">
        <v>85.82387101438987</v>
      </c>
      <c r="X358" s="25" t="n">
        <v>83.47384474809793</v>
      </c>
      <c r="Y358" s="25" t="n">
        <v>83.7045478239618</v>
      </c>
      <c r="Z358" s="25" t="n">
        <v>83.49665036967872</v>
      </c>
      <c r="AA358" s="25" t="n">
        <v>82.72861325510901</v>
      </c>
      <c r="AB358" s="25" t="n">
        <v>82.48266947368784</v>
      </c>
      <c r="AC358" s="25" t="n">
        <v>82.07942110760257</v>
      </c>
      <c r="AD358" s="25" t="n">
        <v>81.61170238243464</v>
      </c>
      <c r="AE358" s="25" t="n">
        <v>81.2430957331984</v>
      </c>
      <c r="AF358" s="25" t="n">
        <v>80.83400747544965</v>
      </c>
      <c r="AG358" s="25" t="n">
        <v>80.42299191718776</v>
      </c>
      <c r="AH358" s="25" t="n">
        <v>80.03068972707875</v>
      </c>
      <c r="AI358" s="25" t="n">
        <v>79.63056745558579</v>
      </c>
    </row>
    <row r="359">
      <c r="A359" t="inlineStr">
        <is>
          <t>Kenroy Williams</t>
        </is>
      </c>
      <c r="B359" t="inlineStr">
        <is>
          <t>882372-100385</t>
        </is>
      </c>
      <c r="C359" t="inlineStr">
        <is>
          <t>Couples Sans Souci</t>
        </is>
      </c>
      <c r="D359" t="inlineStr">
        <is>
          <t>RT40</t>
        </is>
      </c>
      <c r="E359" t="inlineStr">
        <is>
          <t>Hotels (except Casino Hotels) and Motels</t>
        </is>
      </c>
      <c r="F359" s="25" t="n">
        <v>641.3349467280285</v>
      </c>
      <c r="G359" s="25" t="n">
        <v>753.690650689468</v>
      </c>
      <c r="H359" s="25" t="n">
        <v>717.1969506300854</v>
      </c>
      <c r="I359" s="25" t="n">
        <v>61.66124633333334</v>
      </c>
      <c r="J359" s="25" t="n">
        <v>62.7336671856</v>
      </c>
      <c r="K359" s="25" t="n">
        <v>65.5500332090951</v>
      </c>
      <c r="L359" s="25" t="n">
        <v>63.06180707146176</v>
      </c>
      <c r="M359" s="25" t="n">
        <v>63.53603052423042</v>
      </c>
      <c r="N359" s="25" t="n">
        <v>63.91413658554562</v>
      </c>
      <c r="O359" s="25" t="n">
        <v>63.22185953887813</v>
      </c>
      <c r="P359" s="25" t="n">
        <v>63.31557689618081</v>
      </c>
      <c r="Q359" s="25" t="n">
        <v>63.09638721615296</v>
      </c>
      <c r="R359" s="25" t="n">
        <v>62.79434524846995</v>
      </c>
      <c r="S359" s="25" t="n">
        <v>62.63020577218236</v>
      </c>
      <c r="T359" s="25" t="n">
        <v>62.40570609817583</v>
      </c>
      <c r="U359" s="25" t="n">
        <v>62.13529240398468</v>
      </c>
      <c r="V359" s="25" t="n">
        <v>61.92337214583183</v>
      </c>
      <c r="W359" s="25" t="n">
        <v>61.65593118837365</v>
      </c>
      <c r="X359" s="25" t="n">
        <v>61.34671920751277</v>
      </c>
      <c r="Y359" s="25" t="n">
        <v>61.08800978673338</v>
      </c>
      <c r="Z359" s="25" t="n">
        <v>60.79813297483989</v>
      </c>
      <c r="AA359" s="25" t="n">
        <v>60.50136015384</v>
      </c>
      <c r="AB359" s="25" t="n">
        <v>60.21412586516037</v>
      </c>
      <c r="AC359" s="25" t="n">
        <v>59.90911809753482</v>
      </c>
      <c r="AD359" s="25" t="n">
        <v>59.61109593736251</v>
      </c>
      <c r="AE359" s="25" t="n">
        <v>59.32059644317597</v>
      </c>
      <c r="AF359" s="25" t="n">
        <v>59.03135730966882</v>
      </c>
      <c r="AG359" s="25" t="n">
        <v>58.74732470054136</v>
      </c>
      <c r="AH359" s="25" t="n">
        <v>58.44291368352444</v>
      </c>
      <c r="AI359" s="25" t="n">
        <v>58.18619647019114</v>
      </c>
    </row>
    <row r="360">
      <c r="A360" t="inlineStr">
        <is>
          <t>Kenroy Williams</t>
        </is>
      </c>
      <c r="B360" t="inlineStr">
        <is>
          <t>577152-804706</t>
        </is>
      </c>
      <c r="C360" t="inlineStr">
        <is>
          <t>Negril Hotel Development Co. Ltd.</t>
        </is>
      </c>
      <c r="D360" t="inlineStr">
        <is>
          <t>RT50</t>
        </is>
      </c>
      <c r="E360" t="inlineStr">
        <is>
          <t>Hotels (except Casino Hotels) and Motels</t>
        </is>
      </c>
      <c r="F360" s="25" t="n">
        <v>570.8114582817778</v>
      </c>
      <c r="G360" s="25" t="n">
        <v>684.2960159320306</v>
      </c>
      <c r="H360" s="25" t="n">
        <v>720.3384414868859</v>
      </c>
      <c r="I360" s="25" t="n">
        <v>49.71639583333334</v>
      </c>
      <c r="J360" s="25" t="n">
        <v>48.0986511</v>
      </c>
      <c r="K360" s="25" t="n">
        <v>50.40141134844444</v>
      </c>
      <c r="L360" s="25" t="n">
        <v>51.38384924172458</v>
      </c>
      <c r="M360" s="25" t="n">
        <v>51.96891845611354</v>
      </c>
      <c r="N360" s="25" t="n">
        <v>53.40720034787872</v>
      </c>
      <c r="O360" s="25" t="n">
        <v>54.3347496630898</v>
      </c>
      <c r="P360" s="25" t="n">
        <v>55.39589520108878</v>
      </c>
      <c r="Q360" s="25" t="n">
        <v>56.46654291619711</v>
      </c>
      <c r="R360" s="25" t="n">
        <v>57.50053684045064</v>
      </c>
      <c r="S360" s="25" t="n">
        <v>58.57437626929489</v>
      </c>
      <c r="T360" s="25" t="n">
        <v>59.67365753841757</v>
      </c>
      <c r="U360" s="25" t="n">
        <v>60.74124792616531</v>
      </c>
      <c r="V360" s="25" t="n">
        <v>61.87858684610724</v>
      </c>
      <c r="W360" s="25" t="n">
        <v>62.97045468550239</v>
      </c>
      <c r="X360" s="25" t="n">
        <v>61.24912596115308</v>
      </c>
      <c r="Y360" s="25" t="n">
        <v>61.41673756318652</v>
      </c>
      <c r="Z360" s="25" t="n">
        <v>61.26431652333941</v>
      </c>
      <c r="AA360" s="25" t="n">
        <v>60.70125111993518</v>
      </c>
      <c r="AB360" s="25" t="n">
        <v>60.52043963858699</v>
      </c>
      <c r="AC360" s="25" t="n">
        <v>60.22464040985089</v>
      </c>
      <c r="AD360" s="25" t="n">
        <v>59.88152303329038</v>
      </c>
      <c r="AE360" s="25" t="n">
        <v>59.61099363770889</v>
      </c>
      <c r="AF360" s="25" t="n">
        <v>59.31085523701244</v>
      </c>
      <c r="AG360" s="25" t="n">
        <v>59.00928480832172</v>
      </c>
      <c r="AH360" s="25" t="n">
        <v>58.72142584185681</v>
      </c>
      <c r="AI360" s="25" t="n">
        <v>58.42784771264371</v>
      </c>
    </row>
    <row r="361">
      <c r="A361" t="inlineStr">
        <is>
          <t>Kenroy Williams</t>
        </is>
      </c>
      <c r="B361" t="inlineStr">
        <is>
          <t>101533-102637</t>
        </is>
      </c>
      <c r="C361" t="inlineStr">
        <is>
          <t>Cocalapalm Company Ltd</t>
        </is>
      </c>
      <c r="D361" t="inlineStr">
        <is>
          <t>RT40</t>
        </is>
      </c>
      <c r="E361" t="inlineStr">
        <is>
          <t>Hotels (except Casino Hotels) and Motels</t>
        </is>
      </c>
      <c r="F361" s="25" t="n">
        <v>627.967241369792</v>
      </c>
      <c r="G361" s="25" t="n">
        <v>678.098274232347</v>
      </c>
      <c r="H361" s="25" t="n">
        <v>644.9189972183971</v>
      </c>
      <c r="I361" s="25" t="n">
        <v>57.696519</v>
      </c>
      <c r="J361" s="25" t="n">
        <v>56.3495462928</v>
      </c>
      <c r="K361" s="25" t="n">
        <v>58.23717607699199</v>
      </c>
      <c r="L361" s="25" t="n">
        <v>57.19811301147256</v>
      </c>
      <c r="M361" s="25" t="n">
        <v>57.04093442755308</v>
      </c>
      <c r="N361" s="25" t="n">
        <v>57.37075753892348</v>
      </c>
      <c r="O361" s="25" t="n">
        <v>56.94912895862826</v>
      </c>
      <c r="P361" s="25" t="n">
        <v>56.90299424083204</v>
      </c>
      <c r="Q361" s="25" t="n">
        <v>56.72594356658544</v>
      </c>
      <c r="R361" s="25" t="n">
        <v>56.48432231174484</v>
      </c>
      <c r="S361" s="25" t="n">
        <v>56.31011207730404</v>
      </c>
      <c r="T361" s="25" t="n">
        <v>56.11598893626574</v>
      </c>
      <c r="U361" s="25" t="n">
        <v>55.87650629024886</v>
      </c>
      <c r="V361" s="25" t="n">
        <v>55.68092071423814</v>
      </c>
      <c r="W361" s="25" t="n">
        <v>55.44255215855046</v>
      </c>
      <c r="X361" s="25" t="n">
        <v>55.16475852990047</v>
      </c>
      <c r="Y361" s="25" t="n">
        <v>54.93124746710225</v>
      </c>
      <c r="Z361" s="25" t="n">
        <v>54.67108033194386</v>
      </c>
      <c r="AA361" s="25" t="n">
        <v>54.40417578135244</v>
      </c>
      <c r="AB361" s="25" t="n">
        <v>54.14575062127478</v>
      </c>
      <c r="AC361" s="25" t="n">
        <v>53.87158617994268</v>
      </c>
      <c r="AD361" s="25" t="n">
        <v>53.60357419858705</v>
      </c>
      <c r="AE361" s="25" t="n">
        <v>53.34233204143971</v>
      </c>
      <c r="AF361" s="25" t="n">
        <v>53.08226255132126</v>
      </c>
      <c r="AG361" s="25" t="n">
        <v>52.82684697516555</v>
      </c>
      <c r="AH361" s="25" t="n">
        <v>52.55311221372858</v>
      </c>
      <c r="AI361" s="25" t="n">
        <v>52.32227032663845</v>
      </c>
    </row>
    <row r="362">
      <c r="A362" t="inlineStr">
        <is>
          <t>Kenroy Williams</t>
        </is>
      </c>
      <c r="B362" t="inlineStr">
        <is>
          <t>528501-532827</t>
        </is>
      </c>
      <c r="C362" t="inlineStr">
        <is>
          <t>Travellers Beach Resort</t>
        </is>
      </c>
      <c r="D362" t="inlineStr">
        <is>
          <t>RT40</t>
        </is>
      </c>
      <c r="E362" t="inlineStr">
        <is>
          <t>Hotels (except Casino Hotels) and Motels</t>
        </is>
      </c>
      <c r="F362" s="25" t="n">
        <v>588.7715965896961</v>
      </c>
      <c r="G362" s="25" t="n">
        <v>656.0292004847608</v>
      </c>
      <c r="H362" s="25" t="n">
        <v>624.1202162830391</v>
      </c>
      <c r="I362" s="25" t="n">
        <v>54.28185950000001</v>
      </c>
      <c r="J362" s="25" t="n">
        <v>54.88144946640001</v>
      </c>
      <c r="K362" s="25" t="n">
        <v>56.643287623296</v>
      </c>
      <c r="L362" s="25" t="n">
        <v>55.04786405445444</v>
      </c>
      <c r="M362" s="25" t="n">
        <v>55.31021872915972</v>
      </c>
      <c r="N362" s="25" t="n">
        <v>55.54965742505964</v>
      </c>
      <c r="O362" s="25" t="n">
        <v>55.05688496990258</v>
      </c>
      <c r="P362" s="25" t="n">
        <v>55.09521051390028</v>
      </c>
      <c r="Q362" s="25" t="n">
        <v>54.89680026324467</v>
      </c>
      <c r="R362" s="25" t="n">
        <v>54.65342175181413</v>
      </c>
      <c r="S362" s="25" t="n">
        <v>54.50017683646482</v>
      </c>
      <c r="T362" s="25" t="n">
        <v>54.3052727817264</v>
      </c>
      <c r="U362" s="25" t="n">
        <v>54.07310262145464</v>
      </c>
      <c r="V362" s="25" t="n">
        <v>53.88643645272775</v>
      </c>
      <c r="W362" s="25" t="n">
        <v>53.65415408485185</v>
      </c>
      <c r="X362" s="25" t="n">
        <v>53.38551778823703</v>
      </c>
      <c r="Y362" s="25" t="n">
        <v>53.15993685058933</v>
      </c>
      <c r="Z362" s="25" t="n">
        <v>52.90782869721632</v>
      </c>
      <c r="AA362" s="25" t="n">
        <v>52.6496198288592</v>
      </c>
      <c r="AB362" s="25" t="n">
        <v>52.39958038403525</v>
      </c>
      <c r="AC362" s="25" t="n">
        <v>52.13419440241937</v>
      </c>
      <c r="AD362" s="25" t="n">
        <v>51.87485094848173</v>
      </c>
      <c r="AE362" s="25" t="n">
        <v>51.6220382405117</v>
      </c>
      <c r="AF362" s="25" t="n">
        <v>51.37034483022548</v>
      </c>
      <c r="AG362" s="25" t="n">
        <v>51.12317246888814</v>
      </c>
      <c r="AH362" s="25" t="n">
        <v>50.85826542235992</v>
      </c>
      <c r="AI362" s="25" t="n">
        <v>50.63486642121565</v>
      </c>
    </row>
    <row r="363">
      <c r="A363" t="inlineStr">
        <is>
          <t>Kenroy Williams</t>
        </is>
      </c>
      <c r="B363" t="inlineStr">
        <is>
          <t>1547017-600434</t>
        </is>
      </c>
      <c r="C363" t="inlineStr">
        <is>
          <t>Lucimo Limited</t>
        </is>
      </c>
      <c r="D363" t="inlineStr">
        <is>
          <t>RT50</t>
        </is>
      </c>
      <c r="E363" t="inlineStr">
        <is>
          <t>Hotels (except Casino Hotels) and Motels</t>
        </is>
      </c>
      <c r="F363" s="25" t="n">
        <v>507.522128724736</v>
      </c>
      <c r="G363" s="25" t="n">
        <v>615.1982595735975</v>
      </c>
      <c r="H363" s="25" t="n">
        <v>647.8122083787204</v>
      </c>
      <c r="I363" s="25" t="n">
        <v>43.10995200000001</v>
      </c>
      <c r="J363" s="25" t="n">
        <v>43.6885761024</v>
      </c>
      <c r="K363" s="25" t="n">
        <v>45.579600622336</v>
      </c>
      <c r="L363" s="25" t="n">
        <v>45.89299925357692</v>
      </c>
      <c r="M363" s="25" t="n">
        <v>46.86413674183602</v>
      </c>
      <c r="N363" s="25" t="n">
        <v>48.05188290714287</v>
      </c>
      <c r="O363" s="25" t="n">
        <v>48.80597315600624</v>
      </c>
      <c r="P363" s="25" t="n">
        <v>49.85013561026096</v>
      </c>
      <c r="Q363" s="25" t="n">
        <v>50.77971391130909</v>
      </c>
      <c r="R363" s="25" t="n">
        <v>51.70147667305854</v>
      </c>
      <c r="S363" s="25" t="n">
        <v>52.6839612988109</v>
      </c>
      <c r="T363" s="25" t="n">
        <v>53.66404311541893</v>
      </c>
      <c r="U363" s="25" t="n">
        <v>54.62418658609499</v>
      </c>
      <c r="V363" s="25" t="n">
        <v>55.64987804929812</v>
      </c>
      <c r="W363" s="25" t="n">
        <v>56.62987227078393</v>
      </c>
      <c r="X363" s="25" t="n">
        <v>55.08219360423289</v>
      </c>
      <c r="Y363" s="25" t="n">
        <v>55.23334660704883</v>
      </c>
      <c r="Z363" s="25" t="n">
        <v>55.09588151203958</v>
      </c>
      <c r="AA363" s="25" t="n">
        <v>54.58962876853625</v>
      </c>
      <c r="AB363" s="25" t="n">
        <v>54.42707087957685</v>
      </c>
      <c r="AC363" s="25" t="n">
        <v>54.16098107641078</v>
      </c>
      <c r="AD363" s="25" t="n">
        <v>53.8524421183098</v>
      </c>
      <c r="AE363" s="25" t="n">
        <v>53.60915332271323</v>
      </c>
      <c r="AF363" s="25" t="n">
        <v>53.33922144420523</v>
      </c>
      <c r="AG363" s="25" t="n">
        <v>53.06802159118597</v>
      </c>
      <c r="AH363" s="25" t="n">
        <v>52.80914451408948</v>
      </c>
      <c r="AI363" s="25" t="n">
        <v>52.54512294037145</v>
      </c>
    </row>
    <row r="364">
      <c r="A364" t="inlineStr">
        <is>
          <t>Kenroy Williams</t>
        </is>
      </c>
      <c r="B364" t="inlineStr">
        <is>
          <t>100479-100816</t>
        </is>
      </c>
      <c r="C364" t="inlineStr">
        <is>
          <t>Jamaica Grandiosa Resort</t>
        </is>
      </c>
      <c r="D364" t="inlineStr">
        <is>
          <t>RT40</t>
        </is>
      </c>
      <c r="E364" t="inlineStr">
        <is>
          <t>Hotels (except Casino Hotels) and Motels</t>
        </is>
      </c>
      <c r="F364" s="25" t="n">
        <v>333.4874121365547</v>
      </c>
      <c r="G364" s="25" t="n">
        <v>421.1974041784955</v>
      </c>
      <c r="H364" s="25" t="n">
        <v>400.585416547115</v>
      </c>
      <c r="I364" s="25" t="n">
        <v>35.5285535</v>
      </c>
      <c r="J364" s="25" t="n">
        <v>35.32895611920001</v>
      </c>
      <c r="K364" s="25" t="n">
        <v>36.05790251735467</v>
      </c>
      <c r="L364" s="25" t="n">
        <v>35.49596453742529</v>
      </c>
      <c r="M364" s="25" t="n">
        <v>35.49030445305341</v>
      </c>
      <c r="N364" s="25" t="n">
        <v>35.60609737585381</v>
      </c>
      <c r="O364" s="25" t="n">
        <v>35.37293465825933</v>
      </c>
      <c r="P364" s="25" t="n">
        <v>35.35477951288731</v>
      </c>
      <c r="Q364" s="25" t="n">
        <v>35.22826953397288</v>
      </c>
      <c r="R364" s="25" t="n">
        <v>35.08570619847865</v>
      </c>
      <c r="S364" s="25" t="n">
        <v>34.97798729367824</v>
      </c>
      <c r="T364" s="25" t="n">
        <v>34.85458623622432</v>
      </c>
      <c r="U364" s="25" t="n">
        <v>34.70754972837945</v>
      </c>
      <c r="V364" s="25" t="n">
        <v>34.58585941032544</v>
      </c>
      <c r="W364" s="25" t="n">
        <v>34.43736523995734</v>
      </c>
      <c r="X364" s="25" t="n">
        <v>34.26517266287789</v>
      </c>
      <c r="Y364" s="25" t="n">
        <v>34.12003642969682</v>
      </c>
      <c r="Z364" s="25" t="n">
        <v>33.9583797509508</v>
      </c>
      <c r="AA364" s="25" t="n">
        <v>33.79266285271102</v>
      </c>
      <c r="AB364" s="25" t="n">
        <v>33.63211775413795</v>
      </c>
      <c r="AC364" s="25" t="n">
        <v>33.46181824066245</v>
      </c>
      <c r="AD364" s="25" t="n">
        <v>33.29535725273136</v>
      </c>
      <c r="AE364" s="25" t="n">
        <v>33.13308272233274</v>
      </c>
      <c r="AF364" s="25" t="n">
        <v>32.97154328883224</v>
      </c>
      <c r="AG364" s="25" t="n">
        <v>32.81289628491808</v>
      </c>
      <c r="AH364" s="25" t="n">
        <v>32.64286714109733</v>
      </c>
      <c r="AI364" s="25" t="n">
        <v>32.49948216616627</v>
      </c>
    </row>
    <row r="365">
      <c r="A365" t="inlineStr">
        <is>
          <t>Kenroy Williams</t>
        </is>
      </c>
      <c r="B365" t="inlineStr">
        <is>
          <t>101533-101989</t>
        </is>
      </c>
      <c r="C365" t="inlineStr">
        <is>
          <t>Cocalapalm Company Ltd</t>
        </is>
      </c>
      <c r="D365" t="inlineStr">
        <is>
          <t>RT20</t>
        </is>
      </c>
      <c r="E365" t="inlineStr">
        <is>
          <t>Hotels (except Casino Hotels) and Motels</t>
        </is>
      </c>
      <c r="F365" s="25" t="n">
        <v>317.2033208711925</v>
      </c>
      <c r="G365" s="25" t="n">
        <v>412.2290008501407</v>
      </c>
      <c r="H365" s="25" t="n">
        <v>398.0147469185393</v>
      </c>
      <c r="I365" s="25" t="n">
        <v>30.49365557333333</v>
      </c>
      <c r="J365" s="25" t="n">
        <v>30.15852227587201</v>
      </c>
      <c r="K365" s="25" t="n">
        <v>30.04314302198724</v>
      </c>
      <c r="L365" s="25" t="n">
        <v>27.76322624238092</v>
      </c>
      <c r="M365" s="25" t="n">
        <v>27.77959782423515</v>
      </c>
      <c r="N365" s="25" t="n">
        <v>27.94191663147165</v>
      </c>
      <c r="O365" s="25" t="n">
        <v>32.39518678399727</v>
      </c>
      <c r="P365" s="25" t="n">
        <v>34.16594219168048</v>
      </c>
      <c r="Q365" s="25" t="n">
        <v>36.28078787452289</v>
      </c>
      <c r="R365" s="25" t="n">
        <v>38.02711155426434</v>
      </c>
      <c r="S365" s="25" t="n">
        <v>38.0569430462965</v>
      </c>
      <c r="T365" s="25" t="n">
        <v>38.53109087174172</v>
      </c>
      <c r="U365" s="25" t="n">
        <v>38.61725848955012</v>
      </c>
      <c r="V365" s="25" t="n">
        <v>35.93719095082829</v>
      </c>
      <c r="W365" s="25" t="n">
        <v>36.73274838917139</v>
      </c>
      <c r="X365" s="25" t="n">
        <v>27.59672167764964</v>
      </c>
      <c r="Y365" s="25" t="n">
        <v>27.12197410045128</v>
      </c>
      <c r="Z365" s="25" t="n">
        <v>27.41909413268332</v>
      </c>
      <c r="AA365" s="25" t="n">
        <v>31.60138501815373</v>
      </c>
      <c r="AB365" s="25" t="n">
        <v>33.11524570633154</v>
      </c>
      <c r="AC365" s="25" t="n">
        <v>35.11559723547231</v>
      </c>
      <c r="AD365" s="25" t="n">
        <v>36.66364284652775</v>
      </c>
      <c r="AE365" s="25" t="n">
        <v>36.55350451513843</v>
      </c>
      <c r="AF365" s="25" t="n">
        <v>36.90341058142027</v>
      </c>
      <c r="AG365" s="25" t="n">
        <v>36.87869772410959</v>
      </c>
      <c r="AH365" s="25" t="n">
        <v>34.17502177607546</v>
      </c>
      <c r="AI365" s="25" t="n">
        <v>34.87045160452602</v>
      </c>
    </row>
    <row r="366">
      <c r="A366" t="inlineStr">
        <is>
          <t>Kenroy Williams</t>
        </is>
      </c>
      <c r="B366" t="inlineStr">
        <is>
          <t>1437507-430637</t>
        </is>
      </c>
      <c r="C366" t="inlineStr">
        <is>
          <t>LEGENDS HOTEL</t>
        </is>
      </c>
      <c r="D366" t="inlineStr">
        <is>
          <t>RT40</t>
        </is>
      </c>
      <c r="E366" t="inlineStr">
        <is>
          <t>Hotels (except Casino Hotels) and Motels</t>
        </is>
      </c>
      <c r="F366" s="25" t="n">
        <v>350.0663645919929</v>
      </c>
      <c r="G366" s="25" t="n">
        <v>375.0391508361956</v>
      </c>
      <c r="H366" s="25" t="n">
        <v>356.6235660350799</v>
      </c>
      <c r="I366" s="25" t="n">
        <v>32.08640716666667</v>
      </c>
      <c r="J366" s="25" t="n">
        <v>31.3899460536</v>
      </c>
      <c r="K366" s="25" t="n">
        <v>31.99001137172622</v>
      </c>
      <c r="L366" s="25" t="n">
        <v>31.6948756438053</v>
      </c>
      <c r="M366" s="25" t="n">
        <v>31.56947647195146</v>
      </c>
      <c r="N366" s="25" t="n">
        <v>31.68445412800544</v>
      </c>
      <c r="O366" s="25" t="n">
        <v>31.50899106224509</v>
      </c>
      <c r="P366" s="25" t="n">
        <v>31.46748455380861</v>
      </c>
      <c r="Q366" s="25" t="n">
        <v>31.36105721072739</v>
      </c>
      <c r="R366" s="25" t="n">
        <v>31.23843358824718</v>
      </c>
      <c r="S366" s="25" t="n">
        <v>31.1376192612956</v>
      </c>
      <c r="T366" s="25" t="n">
        <v>31.02960655524431</v>
      </c>
      <c r="U366" s="25" t="n">
        <v>30.89911097567079</v>
      </c>
      <c r="V366" s="25" t="n">
        <v>30.78989329462452</v>
      </c>
      <c r="W366" s="25" t="n">
        <v>30.65814809056991</v>
      </c>
      <c r="X366" s="25" t="n">
        <v>30.50484429065482</v>
      </c>
      <c r="Y366" s="25" t="n">
        <v>30.37549125254906</v>
      </c>
      <c r="Z366" s="25" t="n">
        <v>30.23167440847071</v>
      </c>
      <c r="AA366" s="25" t="n">
        <v>30.08412611792604</v>
      </c>
      <c r="AB366" s="25" t="n">
        <v>29.9411789226812</v>
      </c>
      <c r="AC366" s="25" t="n">
        <v>29.78958863205235</v>
      </c>
      <c r="AD366" s="25" t="n">
        <v>29.64138949680775</v>
      </c>
      <c r="AE366" s="25" t="n">
        <v>29.49692120414281</v>
      </c>
      <c r="AF366" s="25" t="n">
        <v>29.35311345487539</v>
      </c>
      <c r="AG366" s="25" t="n">
        <v>29.21187537045056</v>
      </c>
      <c r="AH366" s="25" t="n">
        <v>29.06050578863968</v>
      </c>
      <c r="AI366" s="25" t="n">
        <v>28.93285709582958</v>
      </c>
    </row>
    <row r="367">
      <c r="A367" t="inlineStr">
        <is>
          <t>Kenroy Williams</t>
        </is>
      </c>
      <c r="B367" t="inlineStr">
        <is>
          <t>101104-101992</t>
        </is>
      </c>
      <c r="C367" t="inlineStr">
        <is>
          <t>Grandisons Tours Rental</t>
        </is>
      </c>
      <c r="D367" t="inlineStr">
        <is>
          <t>RT40</t>
        </is>
      </c>
      <c r="E367" t="inlineStr">
        <is>
          <t>All Other Travel Arrangement and Reservation Services</t>
        </is>
      </c>
      <c r="F367" s="25" t="n">
        <v>327.1027896779904</v>
      </c>
      <c r="G367" s="25" t="n">
        <v>354.2325030908006</v>
      </c>
      <c r="H367" s="25" t="n">
        <v>347.9430239826681</v>
      </c>
      <c r="I367" s="25" t="n">
        <v>29.4782748</v>
      </c>
      <c r="J367" s="25" t="n">
        <v>29.57028941376</v>
      </c>
      <c r="K367" s="25" t="n">
        <v>29.3782254642304</v>
      </c>
      <c r="L367" s="25" t="n">
        <v>29.51749136448958</v>
      </c>
      <c r="M367" s="25" t="n">
        <v>29.53485257869766</v>
      </c>
      <c r="N367" s="25" t="n">
        <v>29.57442040899313</v>
      </c>
      <c r="O367" s="25" t="n">
        <v>29.57112518649698</v>
      </c>
      <c r="P367" s="25" t="n">
        <v>29.60790506638717</v>
      </c>
      <c r="Q367" s="25" t="n">
        <v>29.56426408235643</v>
      </c>
      <c r="R367" s="25" t="n">
        <v>29.5463164800426</v>
      </c>
      <c r="S367" s="25" t="n">
        <v>29.52747142494495</v>
      </c>
      <c r="T367" s="25" t="n">
        <v>29.50181505574961</v>
      </c>
      <c r="U367" s="25" t="n">
        <v>29.46132806359896</v>
      </c>
      <c r="V367" s="25" t="n">
        <v>29.43594292350441</v>
      </c>
      <c r="W367" s="25" t="n">
        <v>29.38957045553915</v>
      </c>
      <c r="X367" s="25" t="n">
        <v>29.32311505660579</v>
      </c>
      <c r="Y367" s="25" t="n">
        <v>29.27805741325222</v>
      </c>
      <c r="Z367" s="25" t="n">
        <v>29.21896072950955</v>
      </c>
      <c r="AA367" s="25" t="n">
        <v>29.15584840382191</v>
      </c>
      <c r="AB367" s="25" t="n">
        <v>29.09642080651403</v>
      </c>
      <c r="AC367" s="25" t="n">
        <v>29.0281749493368</v>
      </c>
      <c r="AD367" s="25" t="n">
        <v>28.96263799734655</v>
      </c>
      <c r="AE367" s="25" t="n">
        <v>28.90012905607066</v>
      </c>
      <c r="AF367" s="25" t="n">
        <v>28.8377423020996</v>
      </c>
      <c r="AG367" s="25" t="n">
        <v>28.77731598593746</v>
      </c>
      <c r="AH367" s="25" t="n">
        <v>28.70639008189107</v>
      </c>
      <c r="AI367" s="25" t="n">
        <v>28.65823120028245</v>
      </c>
    </row>
    <row r="368">
      <c r="A368" t="inlineStr">
        <is>
          <t>Kenroy Williams</t>
        </is>
      </c>
      <c r="B368" t="inlineStr">
        <is>
          <t>100544-100926</t>
        </is>
      </c>
      <c r="C368" t="inlineStr">
        <is>
          <t>The Rondel Village Ltd</t>
        </is>
      </c>
      <c r="D368" t="inlineStr">
        <is>
          <t>RT40</t>
        </is>
      </c>
      <c r="E368" t="inlineStr">
        <is>
          <t>Hotels (except Casino Hotels) and Motels</t>
        </is>
      </c>
      <c r="F368" s="25" t="n">
        <v>331.291521101056</v>
      </c>
      <c r="G368" s="25" t="n">
        <v>330.7021883166291</v>
      </c>
      <c r="H368" s="25" t="n">
        <v>314.462395775768</v>
      </c>
      <c r="I368" s="25" t="n">
        <v>28.24719200000001</v>
      </c>
      <c r="J368" s="25" t="n">
        <v>27.7330955904</v>
      </c>
      <c r="K368" s="25" t="n">
        <v>28.187233510656</v>
      </c>
      <c r="L368" s="25" t="n">
        <v>27.94365456301325</v>
      </c>
      <c r="M368" s="25" t="n">
        <v>27.84692829491329</v>
      </c>
      <c r="N368" s="25" t="n">
        <v>27.93353682794869</v>
      </c>
      <c r="O368" s="25" t="n">
        <v>27.7840516720545</v>
      </c>
      <c r="P368" s="25" t="n">
        <v>27.74888210880656</v>
      </c>
      <c r="Q368" s="25" t="n">
        <v>27.65234576733764</v>
      </c>
      <c r="R368" s="25" t="n">
        <v>27.54553519496411</v>
      </c>
      <c r="S368" s="25" t="n">
        <v>27.45665753340977</v>
      </c>
      <c r="T368" s="25" t="n">
        <v>27.36096523434714</v>
      </c>
      <c r="U368" s="25" t="n">
        <v>27.24619016036184</v>
      </c>
      <c r="V368" s="25" t="n">
        <v>27.14983881925265</v>
      </c>
      <c r="W368" s="25" t="n">
        <v>27.03360214021967</v>
      </c>
      <c r="X368" s="25" t="n">
        <v>26.89848202627055</v>
      </c>
      <c r="Y368" s="25" t="n">
        <v>26.78440403790562</v>
      </c>
      <c r="Z368" s="25" t="n">
        <v>26.65758153208181</v>
      </c>
      <c r="AA368" s="25" t="n">
        <v>26.52748809757273</v>
      </c>
      <c r="AB368" s="25" t="n">
        <v>26.40143582108422</v>
      </c>
      <c r="AC368" s="25" t="n">
        <v>26.26776646539238</v>
      </c>
      <c r="AD368" s="25" t="n">
        <v>26.13708985825247</v>
      </c>
      <c r="AE368" s="25" t="n">
        <v>26.00969996106459</v>
      </c>
      <c r="AF368" s="25" t="n">
        <v>25.88289371954813</v>
      </c>
      <c r="AG368" s="25" t="n">
        <v>25.75835356338268</v>
      </c>
      <c r="AH368" s="25" t="n">
        <v>25.62487914607291</v>
      </c>
      <c r="AI368" s="25" t="n">
        <v>25.51232154713989</v>
      </c>
    </row>
    <row r="369">
      <c r="A369" t="inlineStr">
        <is>
          <t>Kenroy Williams</t>
        </is>
      </c>
      <c r="B369" t="inlineStr">
        <is>
          <t>101532-102636</t>
        </is>
      </c>
      <c r="C369" t="inlineStr">
        <is>
          <t>Charela Inn LTD</t>
        </is>
      </c>
      <c r="D369" t="inlineStr">
        <is>
          <t>RT40</t>
        </is>
      </c>
      <c r="E369" t="inlineStr">
        <is>
          <t>Hotels (except Casino Hotels) and Motels</t>
        </is>
      </c>
      <c r="F369" s="25" t="n">
        <v>344.5293449104</v>
      </c>
      <c r="G369" s="25" t="n">
        <v>309.2116059201028</v>
      </c>
      <c r="H369" s="25" t="n">
        <v>293.7159645867752</v>
      </c>
      <c r="I369" s="25" t="n">
        <v>27.9918625</v>
      </c>
      <c r="J369" s="25" t="n">
        <v>26.26643286</v>
      </c>
      <c r="K369" s="25" t="n">
        <v>25.5510495504</v>
      </c>
      <c r="L369" s="25" t="n">
        <v>26.4967381229981</v>
      </c>
      <c r="M369" s="25" t="n">
        <v>26.004136559994</v>
      </c>
      <c r="N369" s="25" t="n">
        <v>25.96240762556184</v>
      </c>
      <c r="O369" s="25" t="n">
        <v>26.03823006081301</v>
      </c>
      <c r="P369" s="25" t="n">
        <v>25.90268414761223</v>
      </c>
      <c r="Q369" s="25" t="n">
        <v>25.80928097312193</v>
      </c>
      <c r="R369" s="25" t="n">
        <v>25.74578999338126</v>
      </c>
      <c r="S369" s="25" t="n">
        <v>25.63971126458291</v>
      </c>
      <c r="T369" s="25" t="n">
        <v>25.55363312575184</v>
      </c>
      <c r="U369" s="25" t="n">
        <v>25.45189303136218</v>
      </c>
      <c r="V369" s="25" t="n">
        <v>25.35716740440916</v>
      </c>
      <c r="W369" s="25" t="n">
        <v>25.24993361051429</v>
      </c>
      <c r="X369" s="25" t="n">
        <v>25.12441056351429</v>
      </c>
      <c r="Y369" s="25" t="n">
        <v>25.01696222566001</v>
      </c>
      <c r="Z369" s="25" t="n">
        <v>24.89887682019357</v>
      </c>
      <c r="AA369" s="25" t="n">
        <v>24.77741775608125</v>
      </c>
      <c r="AB369" s="25" t="n">
        <v>24.65952488223011</v>
      </c>
      <c r="AC369" s="25" t="n">
        <v>24.53476169723511</v>
      </c>
      <c r="AD369" s="25" t="n">
        <v>24.41270050314705</v>
      </c>
      <c r="AE369" s="25" t="n">
        <v>24.29369022388084</v>
      </c>
      <c r="AF369" s="25" t="n">
        <v>24.17526864797266</v>
      </c>
      <c r="AG369" s="25" t="n">
        <v>24.05894097381843</v>
      </c>
      <c r="AH369" s="25" t="n">
        <v>23.93426911360104</v>
      </c>
      <c r="AI369" s="25" t="n">
        <v>23.82914117944079</v>
      </c>
    </row>
    <row r="370">
      <c r="A370" t="inlineStr">
        <is>
          <t>Kenroy Williams</t>
        </is>
      </c>
      <c r="B370" t="inlineStr">
        <is>
          <t>646306-984744</t>
        </is>
      </c>
      <c r="C370" t="inlineStr">
        <is>
          <t>Bashco Trading Company Limited</t>
        </is>
      </c>
      <c r="D370" t="inlineStr">
        <is>
          <t>RT40</t>
        </is>
      </c>
      <c r="E370" t="inlineStr">
        <is>
          <t>All Other General Merchandise Retailers</t>
        </is>
      </c>
      <c r="F370" s="25" t="n">
        <v>286.8573943580757</v>
      </c>
      <c r="G370" s="25" t="n">
        <v>302.072302003727</v>
      </c>
      <c r="H370" s="25" t="n">
        <v>296.6882289037802</v>
      </c>
      <c r="I370" s="25" t="n">
        <v>25.1427488</v>
      </c>
      <c r="J370" s="25" t="n">
        <v>25.33439840256001</v>
      </c>
      <c r="K370" s="25" t="n">
        <v>24.96824715551573</v>
      </c>
      <c r="L370" s="25" t="n">
        <v>25.18420927147269</v>
      </c>
      <c r="M370" s="25" t="n">
        <v>25.20169298599688</v>
      </c>
      <c r="N370" s="25" t="n">
        <v>25.20118675290106</v>
      </c>
      <c r="O370" s="25" t="n">
        <v>25.22031903056348</v>
      </c>
      <c r="P370" s="25" t="n">
        <v>25.24847132040122</v>
      </c>
      <c r="Q370" s="25" t="n">
        <v>25.20608685658096</v>
      </c>
      <c r="R370" s="25" t="n">
        <v>25.19529941176198</v>
      </c>
      <c r="S370" s="25" t="n">
        <v>25.17794338374077</v>
      </c>
      <c r="T370" s="25" t="n">
        <v>25.15541977108967</v>
      </c>
      <c r="U370" s="25" t="n">
        <v>25.12175623648418</v>
      </c>
      <c r="V370" s="25" t="n">
        <v>25.09975322385394</v>
      </c>
      <c r="W370" s="25" t="n">
        <v>25.06016375888019</v>
      </c>
      <c r="X370" s="25" t="n">
        <v>25.00364866824558</v>
      </c>
      <c r="Y370" s="25" t="n">
        <v>24.96514386631279</v>
      </c>
      <c r="Z370" s="25" t="n">
        <v>24.91475869652312</v>
      </c>
      <c r="AA370" s="25" t="n">
        <v>24.86096738975301</v>
      </c>
      <c r="AB370" s="25" t="n">
        <v>24.81027591299269</v>
      </c>
      <c r="AC370" s="25" t="n">
        <v>24.75208724394649</v>
      </c>
      <c r="AD370" s="25" t="n">
        <v>24.69620774657607</v>
      </c>
      <c r="AE370" s="25" t="n">
        <v>24.64290332969924</v>
      </c>
      <c r="AF370" s="25" t="n">
        <v>24.58970791160937</v>
      </c>
      <c r="AG370" s="25" t="n">
        <v>24.53818322748018</v>
      </c>
      <c r="AH370" s="25" t="n">
        <v>24.47770463986971</v>
      </c>
      <c r="AI370" s="25" t="n">
        <v>24.43664027077196</v>
      </c>
    </row>
    <row r="371">
      <c r="A371" t="inlineStr">
        <is>
          <t>Kenroy Williams</t>
        </is>
      </c>
      <c r="B371" t="inlineStr">
        <is>
          <t>596070-589219</t>
        </is>
      </c>
      <c r="C371" t="inlineStr">
        <is>
          <t>Merrils Resort Unicy</t>
        </is>
      </c>
      <c r="D371" t="inlineStr">
        <is>
          <t>RT40</t>
        </is>
      </c>
      <c r="E371" t="inlineStr">
        <is>
          <t>Hotels (except Casino Hotels) and Motels</t>
        </is>
      </c>
      <c r="F371" s="25" t="n">
        <v>301.8766488806471</v>
      </c>
      <c r="G371" s="25" t="n">
        <v>291.980598399807</v>
      </c>
      <c r="H371" s="25" t="n">
        <v>277.4348611324735</v>
      </c>
      <c r="I371" s="25" t="n">
        <v>26.36119783333334</v>
      </c>
      <c r="J371" s="25" t="n">
        <v>24.3406159224</v>
      </c>
      <c r="K371" s="25" t="n">
        <v>24.47383512491378</v>
      </c>
      <c r="L371" s="25" t="n">
        <v>24.95834897345956</v>
      </c>
      <c r="M371" s="25" t="n">
        <v>24.49616369909718</v>
      </c>
      <c r="N371" s="25" t="n">
        <v>24.59078260342361</v>
      </c>
      <c r="O371" s="25" t="n">
        <v>24.57211037558926</v>
      </c>
      <c r="P371" s="25" t="n">
        <v>24.45962183953079</v>
      </c>
      <c r="Q371" s="25" t="n">
        <v>24.39105452972669</v>
      </c>
      <c r="R371" s="25" t="n">
        <v>24.31283476327892</v>
      </c>
      <c r="S371" s="25" t="n">
        <v>24.21825029369435</v>
      </c>
      <c r="T371" s="25" t="n">
        <v>24.13926884546608</v>
      </c>
      <c r="U371" s="25" t="n">
        <v>24.03975673617121</v>
      </c>
      <c r="V371" s="25" t="n">
        <v>23.95177972890325</v>
      </c>
      <c r="W371" s="25" t="n">
        <v>23.8506260114661</v>
      </c>
      <c r="X371" s="25" t="n">
        <v>23.7314732920722</v>
      </c>
      <c r="Y371" s="25" t="n">
        <v>23.63032656169834</v>
      </c>
      <c r="Z371" s="25" t="n">
        <v>23.51875175481795</v>
      </c>
      <c r="AA371" s="25" t="n">
        <v>23.40393385056423</v>
      </c>
      <c r="AB371" s="25" t="n">
        <v>23.2926482729742</v>
      </c>
      <c r="AC371" s="25" t="n">
        <v>23.17478298815166</v>
      </c>
      <c r="AD371" s="25" t="n">
        <v>23.05947558650537</v>
      </c>
      <c r="AE371" s="25" t="n">
        <v>22.94707614217741</v>
      </c>
      <c r="AF371" s="25" t="n">
        <v>22.83521349468471</v>
      </c>
      <c r="AG371" s="25" t="n">
        <v>22.72533282372801</v>
      </c>
      <c r="AH371" s="25" t="n">
        <v>22.60757413069627</v>
      </c>
      <c r="AI371" s="25" t="n">
        <v>22.50827223440318</v>
      </c>
    </row>
    <row r="372">
      <c r="A372" t="inlineStr">
        <is>
          <t>Kenroy Williams</t>
        </is>
      </c>
      <c r="B372" t="inlineStr">
        <is>
          <t>611413-602076</t>
        </is>
      </c>
      <c r="C372" t="inlineStr">
        <is>
          <t>Cost Club Limited</t>
        </is>
      </c>
      <c r="D372" t="inlineStr">
        <is>
          <t>RT40</t>
        </is>
      </c>
      <c r="E372" t="inlineStr">
        <is>
          <t>General Line Grocery Merchant Wholesalers</t>
        </is>
      </c>
      <c r="F372" s="25" t="n">
        <v>933.5382275178367</v>
      </c>
      <c r="G372" s="25" t="n">
        <v>283.4842813340628</v>
      </c>
      <c r="H372" s="25" t="n">
        <v>276.3414182959851</v>
      </c>
      <c r="I372" s="25" t="n">
        <v>38.6442966</v>
      </c>
      <c r="J372" s="25" t="n">
        <v>21.12833983392</v>
      </c>
      <c r="K372" s="25" t="n">
        <v>19.8245910839168</v>
      </c>
      <c r="L372" s="25" t="n">
        <v>26.57012071173107</v>
      </c>
      <c r="M372" s="25" t="n">
        <v>22.54293440213484</v>
      </c>
      <c r="N372" s="25" t="n">
        <v>23.05527312921087</v>
      </c>
      <c r="O372" s="25" t="n">
        <v>24.07961843778771</v>
      </c>
      <c r="P372" s="25" t="n">
        <v>23.26347760047419</v>
      </c>
      <c r="Q372" s="25" t="n">
        <v>23.45008516867013</v>
      </c>
      <c r="R372" s="25" t="n">
        <v>23.56998072065483</v>
      </c>
      <c r="S372" s="25" t="n">
        <v>23.39191553294003</v>
      </c>
      <c r="T372" s="25" t="n">
        <v>23.43554722891631</v>
      </c>
      <c r="U372" s="25" t="n">
        <v>23.41505005838085</v>
      </c>
      <c r="V372" s="25" t="n">
        <v>23.3658067449071</v>
      </c>
      <c r="W372" s="25" t="n">
        <v>23.34447159825488</v>
      </c>
      <c r="X372" s="25" t="n">
        <v>23.29104812789822</v>
      </c>
      <c r="Y372" s="25" t="n">
        <v>23.25053596176712</v>
      </c>
      <c r="Z372" s="25" t="n">
        <v>23.2069630144726</v>
      </c>
      <c r="AA372" s="25" t="n">
        <v>23.15617150270642</v>
      </c>
      <c r="AB372" s="25" t="n">
        <v>23.10829902026023</v>
      </c>
      <c r="AC372" s="25" t="n">
        <v>23.05476815740282</v>
      </c>
      <c r="AD372" s="25" t="n">
        <v>23.00249540983468</v>
      </c>
      <c r="AE372" s="25" t="n">
        <v>22.95277503794899</v>
      </c>
      <c r="AF372" s="25" t="n">
        <v>22.903350610369</v>
      </c>
      <c r="AG372" s="25" t="n">
        <v>22.85530167326864</v>
      </c>
      <c r="AH372" s="25" t="n">
        <v>22.7989685548697</v>
      </c>
      <c r="AI372" s="25" t="n">
        <v>22.76074122518667</v>
      </c>
    </row>
    <row r="373">
      <c r="A373" t="inlineStr">
        <is>
          <t>Kenroy Williams</t>
        </is>
      </c>
      <c r="B373" t="inlineStr">
        <is>
          <t>171515-173282</t>
        </is>
      </c>
      <c r="C373" t="inlineStr">
        <is>
          <t>Island Communication Ltd</t>
        </is>
      </c>
      <c r="D373" t="inlineStr">
        <is>
          <t>RT40</t>
        </is>
      </c>
      <c r="E373" t="inlineStr">
        <is>
          <t>Hotels (except Casino Hotels) and Motels</t>
        </is>
      </c>
      <c r="F373" s="25" t="n">
        <v>230.0058877450951</v>
      </c>
      <c r="G373" s="25" t="n">
        <v>226.1791309028234</v>
      </c>
      <c r="H373" s="25" t="n">
        <v>215.0679684685956</v>
      </c>
      <c r="I373" s="25" t="n">
        <v>19.48717133333333</v>
      </c>
      <c r="J373" s="25" t="n">
        <v>18.8251335456</v>
      </c>
      <c r="K373" s="25" t="n">
        <v>19.31658286616178</v>
      </c>
      <c r="L373" s="25" t="n">
        <v>19.1328164466923</v>
      </c>
      <c r="M373" s="25" t="n">
        <v>19.017935232158</v>
      </c>
      <c r="N373" s="25" t="n">
        <v>19.11535659455059</v>
      </c>
      <c r="O373" s="25" t="n">
        <v>19.00389657478911</v>
      </c>
      <c r="P373" s="25" t="n">
        <v>18.97328155289807</v>
      </c>
      <c r="Q373" s="25" t="n">
        <v>18.914691125162</v>
      </c>
      <c r="R373" s="25" t="n">
        <v>18.83887384069732</v>
      </c>
      <c r="S373" s="25" t="n">
        <v>18.77746086945654</v>
      </c>
      <c r="T373" s="25" t="n">
        <v>18.7133515072776</v>
      </c>
      <c r="U373" s="25" t="n">
        <v>18.63417309773763</v>
      </c>
      <c r="V373" s="25" t="n">
        <v>18.56828552067788</v>
      </c>
      <c r="W373" s="25" t="n">
        <v>18.48900854072639</v>
      </c>
      <c r="X373" s="25" t="n">
        <v>18.39644743314989</v>
      </c>
      <c r="Y373" s="25" t="n">
        <v>18.31845327428752</v>
      </c>
      <c r="Z373" s="25" t="n">
        <v>18.2317484867042</v>
      </c>
      <c r="AA373" s="25" t="n">
        <v>18.14274457330873</v>
      </c>
      <c r="AB373" s="25" t="n">
        <v>18.05654390716327</v>
      </c>
      <c r="AC373" s="25" t="n">
        <v>17.96512812599755</v>
      </c>
      <c r="AD373" s="25" t="n">
        <v>17.87574982108403</v>
      </c>
      <c r="AE373" s="25" t="n">
        <v>17.78862744270854</v>
      </c>
      <c r="AF373" s="25" t="n">
        <v>17.70190196825157</v>
      </c>
      <c r="AG373" s="25" t="n">
        <v>17.61672515481268</v>
      </c>
      <c r="AH373" s="25" t="n">
        <v>17.52543952556728</v>
      </c>
      <c r="AI373" s="25" t="n">
        <v>17.44845875556029</v>
      </c>
    </row>
    <row r="374">
      <c r="A374" t="inlineStr">
        <is>
          <t>Kenroy Williams</t>
        </is>
      </c>
      <c r="B374" t="inlineStr">
        <is>
          <t>646306-100583</t>
        </is>
      </c>
      <c r="C374" t="inlineStr">
        <is>
          <t>Bashco Trading Company Limited</t>
        </is>
      </c>
      <c r="D374" t="inlineStr">
        <is>
          <t>RT20</t>
        </is>
      </c>
      <c r="E374" t="inlineStr">
        <is>
          <t>All Other General Merchandise Retailers</t>
        </is>
      </c>
      <c r="F374" s="25" t="n">
        <v>175.2625207805506</v>
      </c>
      <c r="G374" s="25" t="n">
        <v>175.4483436721011</v>
      </c>
      <c r="H374" s="25" t="n">
        <v>169.0862789870453</v>
      </c>
      <c r="I374" s="25" t="n">
        <v>16.2813508</v>
      </c>
      <c r="J374" s="25" t="n">
        <v>16.12939152924</v>
      </c>
      <c r="K374" s="25" t="n">
        <v>15.95057845131062</v>
      </c>
      <c r="L374" s="25" t="n">
        <v>10.95829219661842</v>
      </c>
      <c r="M374" s="25" t="n">
        <v>11.33922225732712</v>
      </c>
      <c r="N374" s="25" t="n">
        <v>11.73509374888188</v>
      </c>
      <c r="O374" s="25" t="n">
        <v>14.48154656554872</v>
      </c>
      <c r="P374" s="25" t="n">
        <v>15.1024220554898</v>
      </c>
      <c r="Q374" s="25" t="n">
        <v>15.89036433184499</v>
      </c>
      <c r="R374" s="25" t="n">
        <v>16.44220901797508</v>
      </c>
      <c r="S374" s="25" t="n">
        <v>16.26124925342655</v>
      </c>
      <c r="T374" s="25" t="n">
        <v>16.4067761477188</v>
      </c>
      <c r="U374" s="25" t="n">
        <v>16.40334584693116</v>
      </c>
      <c r="V374" s="25" t="n">
        <v>14.92768245494114</v>
      </c>
      <c r="W374" s="25" t="n">
        <v>15.50013979539738</v>
      </c>
      <c r="X374" s="25" t="n">
        <v>10.84641022377692</v>
      </c>
      <c r="Y374" s="25" t="n">
        <v>11.03599996691268</v>
      </c>
      <c r="Z374" s="25" t="n">
        <v>11.49453851539377</v>
      </c>
      <c r="AA374" s="25" t="n">
        <v>14.10534318452442</v>
      </c>
      <c r="AB374" s="25" t="n">
        <v>14.61504327710919</v>
      </c>
      <c r="AC374" s="25" t="n">
        <v>15.36127777300439</v>
      </c>
      <c r="AD374" s="25" t="n">
        <v>15.82908104537358</v>
      </c>
      <c r="AE374" s="25" t="n">
        <v>15.59591154688933</v>
      </c>
      <c r="AF374" s="25" t="n">
        <v>15.69096365055334</v>
      </c>
      <c r="AG374" s="25" t="n">
        <v>15.64435441662128</v>
      </c>
      <c r="AH374" s="25" t="n">
        <v>14.17047752100379</v>
      </c>
      <c r="AI374" s="25" t="n">
        <v>14.69687786588259</v>
      </c>
    </row>
    <row r="375">
      <c r="A375" t="inlineStr">
        <is>
          <t>Kenroy Williams</t>
        </is>
      </c>
      <c r="B375" t="inlineStr">
        <is>
          <t>980038-100930</t>
        </is>
      </c>
      <c r="C375" t="inlineStr">
        <is>
          <t>The Palms Beach Resort</t>
        </is>
      </c>
      <c r="D375" t="inlineStr">
        <is>
          <t>RT40</t>
        </is>
      </c>
      <c r="E375" t="inlineStr">
        <is>
          <t>Hotels (except Casino Hotels) and Motels</t>
        </is>
      </c>
      <c r="F375" s="25" t="n">
        <v>165.6980974565973</v>
      </c>
      <c r="G375" s="25" t="n">
        <v>165.4230764875543</v>
      </c>
      <c r="H375" s="25" t="n">
        <v>157.3474246475786</v>
      </c>
      <c r="I375" s="25" t="n">
        <v>13.8921105</v>
      </c>
      <c r="J375" s="25" t="n">
        <v>13.8160445976</v>
      </c>
      <c r="K375" s="25" t="n">
        <v>14.22494235899733</v>
      </c>
      <c r="L375" s="25" t="n">
        <v>13.92180706709235</v>
      </c>
      <c r="M375" s="25" t="n">
        <v>13.93369197571937</v>
      </c>
      <c r="N375" s="25" t="n">
        <v>13.99721510350592</v>
      </c>
      <c r="O375" s="25" t="n">
        <v>13.88892444399381</v>
      </c>
      <c r="P375" s="25" t="n">
        <v>13.88691778827534</v>
      </c>
      <c r="Q375" s="25" t="n">
        <v>13.83936587688603</v>
      </c>
      <c r="R375" s="25" t="n">
        <v>13.78024075704765</v>
      </c>
      <c r="S375" s="25" t="n">
        <v>13.7392995732181</v>
      </c>
      <c r="T375" s="25" t="n">
        <v>13.6909553360245</v>
      </c>
      <c r="U375" s="25" t="n">
        <v>13.63266088018047</v>
      </c>
      <c r="V375" s="25" t="n">
        <v>13.58517847699694</v>
      </c>
      <c r="W375" s="25" t="n">
        <v>13.52681920861388</v>
      </c>
      <c r="X375" s="25" t="n">
        <v>13.45909899168778</v>
      </c>
      <c r="Y375" s="25" t="n">
        <v>13.40215680203801</v>
      </c>
      <c r="Z375" s="25" t="n">
        <v>13.33864277608735</v>
      </c>
      <c r="AA375" s="25" t="n">
        <v>13.2735390114162</v>
      </c>
      <c r="AB375" s="25" t="n">
        <v>13.21049075034067</v>
      </c>
      <c r="AC375" s="25" t="n">
        <v>13.1435933306477</v>
      </c>
      <c r="AD375" s="25" t="n">
        <v>13.07820744291791</v>
      </c>
      <c r="AE375" s="25" t="n">
        <v>13.01446931966372</v>
      </c>
      <c r="AF375" s="25" t="n">
        <v>12.95101645525179</v>
      </c>
      <c r="AG375" s="25" t="n">
        <v>12.8887009239795</v>
      </c>
      <c r="AH375" s="25" t="n">
        <v>12.82191491302289</v>
      </c>
      <c r="AI375" s="25" t="n">
        <v>12.7655939305251</v>
      </c>
    </row>
    <row r="376">
      <c r="A376" t="inlineStr">
        <is>
          <t>Kenroy Williams</t>
        </is>
      </c>
      <c r="B376" t="inlineStr">
        <is>
          <t>646306-100853</t>
        </is>
      </c>
      <c r="C376" t="inlineStr">
        <is>
          <t>Bashco Trading Company Limited</t>
        </is>
      </c>
      <c r="D376" t="inlineStr">
        <is>
          <t>RT20</t>
        </is>
      </c>
      <c r="E376" t="inlineStr">
        <is>
          <t>All Other General Merchandise Retailers</t>
        </is>
      </c>
      <c r="F376" s="25" t="n">
        <v>148.0184149987485</v>
      </c>
      <c r="G376" s="25" t="n">
        <v>147.4029064598033</v>
      </c>
      <c r="H376" s="25" t="n">
        <v>142.0574276724926</v>
      </c>
      <c r="I376" s="25" t="n">
        <v>14.35593588</v>
      </c>
      <c r="J376" s="25" t="n">
        <v>13.789871701164</v>
      </c>
      <c r="K376" s="25" t="n">
        <v>13.65700741758445</v>
      </c>
      <c r="L376" s="25" t="n">
        <v>9.2548540030848</v>
      </c>
      <c r="M376" s="25" t="n">
        <v>9.505700002457479</v>
      </c>
      <c r="N376" s="25" t="n">
        <v>9.851400723323215</v>
      </c>
      <c r="O376" s="25" t="n">
        <v>12.17495151320826</v>
      </c>
      <c r="P376" s="25" t="n">
        <v>12.68005388716799</v>
      </c>
      <c r="Q376" s="25" t="n">
        <v>13.34728830526517</v>
      </c>
      <c r="R376" s="25" t="n">
        <v>13.81284907961252</v>
      </c>
      <c r="S376" s="25" t="n">
        <v>13.65766508552045</v>
      </c>
      <c r="T376" s="25" t="n">
        <v>13.78135145780614</v>
      </c>
      <c r="U376" s="25" t="n">
        <v>13.77856625299977</v>
      </c>
      <c r="V376" s="25" t="n">
        <v>12.53853258824355</v>
      </c>
      <c r="W376" s="25" t="n">
        <v>13.019693561114</v>
      </c>
      <c r="X376" s="25" t="n">
        <v>9.11261034545905</v>
      </c>
      <c r="Y376" s="25" t="n">
        <v>9.271830507942935</v>
      </c>
      <c r="Z376" s="25" t="n">
        <v>9.657125751027275</v>
      </c>
      <c r="AA376" s="25" t="n">
        <v>11.85057159868789</v>
      </c>
      <c r="AB376" s="25" t="n">
        <v>12.27878547538649</v>
      </c>
      <c r="AC376" s="25" t="n">
        <v>12.90574452011802</v>
      </c>
      <c r="AD376" s="25" t="n">
        <v>13.29876343909614</v>
      </c>
      <c r="AE376" s="25" t="n">
        <v>13.10286588441824</v>
      </c>
      <c r="AF376" s="25" t="n">
        <v>13.18272581601244</v>
      </c>
      <c r="AG376" s="25" t="n">
        <v>13.14356601327776</v>
      </c>
      <c r="AH376" s="25" t="n">
        <v>11.90529201235297</v>
      </c>
      <c r="AI376" s="25" t="n">
        <v>12.34754630871343</v>
      </c>
    </row>
    <row r="377">
      <c r="A377" t="inlineStr">
        <is>
          <t>Kenroy Williams</t>
        </is>
      </c>
      <c r="B377" t="inlineStr">
        <is>
          <t>646306-102127</t>
        </is>
      </c>
      <c r="C377" t="inlineStr">
        <is>
          <t>Bashco Trading Company Limited</t>
        </is>
      </c>
      <c r="D377" t="inlineStr">
        <is>
          <t>RT20</t>
        </is>
      </c>
      <c r="E377" t="inlineStr">
        <is>
          <t>All Other General Merchandise Retailers</t>
        </is>
      </c>
      <c r="F377" s="25" t="n">
        <v>105.3779047610825</v>
      </c>
      <c r="G377" s="25" t="n">
        <v>105.0385816019996</v>
      </c>
      <c r="H377" s="25" t="n">
        <v>101.2297529178343</v>
      </c>
      <c r="I377" s="25" t="n">
        <v>10.26170478666667</v>
      </c>
      <c r="J377" s="25" t="n">
        <v>9.821306931036</v>
      </c>
      <c r="K377" s="25" t="n">
        <v>9.814093043379842</v>
      </c>
      <c r="L377" s="25" t="n">
        <v>6.588755349954526</v>
      </c>
      <c r="M377" s="25" t="n">
        <v>6.768728855515215</v>
      </c>
      <c r="N377" s="25" t="n">
        <v>7.02703304802753</v>
      </c>
      <c r="O377" s="25" t="n">
        <v>8.674014464698796</v>
      </c>
      <c r="P377" s="25" t="n">
        <v>9.035820853728621</v>
      </c>
      <c r="Q377" s="25" t="n">
        <v>9.513232591115491</v>
      </c>
      <c r="R377" s="25" t="n">
        <v>9.843077261694104</v>
      </c>
      <c r="S377" s="25" t="n">
        <v>9.73314132972809</v>
      </c>
      <c r="T377" s="25" t="n">
        <v>9.821497635792149</v>
      </c>
      <c r="U377" s="25" t="n">
        <v>9.819153015429112</v>
      </c>
      <c r="V377" s="25" t="n">
        <v>8.935610072365685</v>
      </c>
      <c r="W377" s="25" t="n">
        <v>9.278517123950287</v>
      </c>
      <c r="X377" s="25" t="n">
        <v>6.493601031128567</v>
      </c>
      <c r="Y377" s="25" t="n">
        <v>6.607090086865604</v>
      </c>
      <c r="Z377" s="25" t="n">
        <v>6.881647275062012</v>
      </c>
      <c r="AA377" s="25" t="n">
        <v>8.444682680414809</v>
      </c>
      <c r="AB377" s="25" t="n">
        <v>8.749834002877925</v>
      </c>
      <c r="AC377" s="25" t="n">
        <v>9.196601572275823</v>
      </c>
      <c r="AD377" s="25" t="n">
        <v>9.476664663154439</v>
      </c>
      <c r="AE377" s="25" t="n">
        <v>9.337069998131742</v>
      </c>
      <c r="AF377" s="25" t="n">
        <v>9.39397742648187</v>
      </c>
      <c r="AG377" s="25" t="n">
        <v>9.366072141438059</v>
      </c>
      <c r="AH377" s="25" t="n">
        <v>8.483681431103539</v>
      </c>
      <c r="AI377" s="25" t="n">
        <v>8.798830608899927</v>
      </c>
    </row>
    <row r="378">
      <c r="A378" t="inlineStr">
        <is>
          <t>Kenroy Williams</t>
        </is>
      </c>
      <c r="B378" t="inlineStr">
        <is>
          <t>100128-736826</t>
        </is>
      </c>
      <c r="C378" t="inlineStr">
        <is>
          <t>National Housing Trust</t>
        </is>
      </c>
      <c r="D378" t="inlineStr">
        <is>
          <t>RT40</t>
        </is>
      </c>
      <c r="E378" t="inlineStr">
        <is>
          <t>Executive Offices</t>
        </is>
      </c>
      <c r="F378" s="25" t="n">
        <v>95.76712213449814</v>
      </c>
      <c r="G378" s="25" t="n">
        <v>103.9589133224826</v>
      </c>
      <c r="H378" s="25" t="n">
        <v>99.49378923131343</v>
      </c>
      <c r="I378" s="25" t="n">
        <v>9.074774933333334</v>
      </c>
      <c r="J378" s="25" t="n">
        <v>8.91417345792</v>
      </c>
      <c r="K378" s="25" t="n">
        <v>8.576173743244798</v>
      </c>
      <c r="L378" s="25" t="n">
        <v>8.830258451469012</v>
      </c>
      <c r="M378" s="25" t="n">
        <v>8.75025161652294</v>
      </c>
      <c r="N378" s="25" t="n">
        <v>8.710959091904082</v>
      </c>
      <c r="O378" s="25" t="n">
        <v>8.735404235494501</v>
      </c>
      <c r="P378" s="25" t="n">
        <v>8.709467255134463</v>
      </c>
      <c r="Q378" s="25" t="n">
        <v>8.675858937894306</v>
      </c>
      <c r="R378" s="25" t="n">
        <v>8.659929345128191</v>
      </c>
      <c r="S378" s="25" t="n">
        <v>8.631799277370558</v>
      </c>
      <c r="T378" s="25" t="n">
        <v>8.606385190608115</v>
      </c>
      <c r="U378" s="25" t="n">
        <v>8.577599152304696</v>
      </c>
      <c r="V378" s="25" t="n">
        <v>8.551172019670942</v>
      </c>
      <c r="W378" s="25" t="n">
        <v>8.519828748980766</v>
      </c>
      <c r="X378" s="25" t="n">
        <v>8.48270852864915</v>
      </c>
      <c r="Y378" s="25" t="n">
        <v>8.451571285035804</v>
      </c>
      <c r="Z378" s="25" t="n">
        <v>8.416704144967316</v>
      </c>
      <c r="AA378" s="25" t="n">
        <v>8.380740482749836</v>
      </c>
      <c r="AB378" s="25" t="n">
        <v>8.345908791970555</v>
      </c>
      <c r="AC378" s="25" t="n">
        <v>8.308697067344823</v>
      </c>
      <c r="AD378" s="25" t="n">
        <v>8.272368206640927</v>
      </c>
      <c r="AE378" s="25" t="n">
        <v>8.237018386309003</v>
      </c>
      <c r="AF378" s="25" t="n">
        <v>8.201822362857609</v>
      </c>
      <c r="AG378" s="25" t="n">
        <v>8.16729366934789</v>
      </c>
      <c r="AH378" s="25" t="n">
        <v>8.129887902088923</v>
      </c>
      <c r="AI378" s="25" t="n">
        <v>8.099068403351588</v>
      </c>
    </row>
    <row r="379">
      <c r="A379" t="inlineStr">
        <is>
          <t>Kenroy Williams</t>
        </is>
      </c>
      <c r="B379" t="inlineStr">
        <is>
          <t>646306-605023</t>
        </is>
      </c>
      <c r="C379" t="inlineStr">
        <is>
          <t>Bashco Trading Company Limited</t>
        </is>
      </c>
      <c r="D379" t="inlineStr">
        <is>
          <t>RT20</t>
        </is>
      </c>
      <c r="E379" t="inlineStr">
        <is>
          <t>All Other General Merchandise Retailers</t>
        </is>
      </c>
      <c r="F379" s="25" t="n">
        <v>101.3404257929287</v>
      </c>
      <c r="G379" s="25" t="n">
        <v>103.2455274918872</v>
      </c>
      <c r="H379" s="25" t="n">
        <v>99.50338298242885</v>
      </c>
      <c r="I379" s="25" t="n">
        <v>12.45949085333333</v>
      </c>
      <c r="J379" s="25" t="n">
        <v>13.367204948856</v>
      </c>
      <c r="K379" s="25" t="n">
        <v>13.50812999073934</v>
      </c>
      <c r="L379" s="25" t="n">
        <v>6.336311906406606</v>
      </c>
      <c r="M379" s="25" t="n">
        <v>6.699455997046396</v>
      </c>
      <c r="N379" s="25" t="n">
        <v>6.94107356858165</v>
      </c>
      <c r="O379" s="25" t="n">
        <v>8.50054037250721</v>
      </c>
      <c r="P379" s="25" t="n">
        <v>8.903637410189459</v>
      </c>
      <c r="Q379" s="25" t="n">
        <v>9.362625663155859</v>
      </c>
      <c r="R379" s="25" t="n">
        <v>9.678105173214115</v>
      </c>
      <c r="S379" s="25" t="n">
        <v>9.579643328814877</v>
      </c>
      <c r="T379" s="25" t="n">
        <v>9.663122739406997</v>
      </c>
      <c r="U379" s="25" t="n">
        <v>9.659881667824797</v>
      </c>
      <c r="V379" s="25" t="n">
        <v>8.792286348175775</v>
      </c>
      <c r="W379" s="25" t="n">
        <v>9.128843316563414</v>
      </c>
      <c r="X379" s="25" t="n">
        <v>6.382752447296643</v>
      </c>
      <c r="Y379" s="25" t="n">
        <v>6.494528933982438</v>
      </c>
      <c r="Z379" s="25" t="n">
        <v>6.764251201187935</v>
      </c>
      <c r="AA379" s="25" t="n">
        <v>8.30065564666849</v>
      </c>
      <c r="AB379" s="25" t="n">
        <v>8.600641574484264</v>
      </c>
      <c r="AC379" s="25" t="n">
        <v>9.039754846583152</v>
      </c>
      <c r="AD379" s="25" t="n">
        <v>9.315052476167466</v>
      </c>
      <c r="AE379" s="25" t="n">
        <v>9.177843168620255</v>
      </c>
      <c r="AF379" s="25" t="n">
        <v>9.233773384599681</v>
      </c>
      <c r="AG379" s="25" t="n">
        <v>9.206346887085195</v>
      </c>
      <c r="AH379" s="25" t="n">
        <v>8.339004396967022</v>
      </c>
      <c r="AI379" s="25" t="n">
        <v>8.648778018786311</v>
      </c>
    </row>
    <row r="380">
      <c r="A380" t="inlineStr">
        <is>
          <t>Kenroy Williams</t>
        </is>
      </c>
      <c r="B380" t="inlineStr">
        <is>
          <t>646306-100439</t>
        </is>
      </c>
      <c r="C380" t="inlineStr">
        <is>
          <t>Bashco Trading Company Limited</t>
        </is>
      </c>
      <c r="D380" t="inlineStr">
        <is>
          <t>RT20</t>
        </is>
      </c>
      <c r="E380" t="inlineStr">
        <is>
          <t>All Other General Merchandise Retailers</t>
        </is>
      </c>
      <c r="F380" s="25" t="n">
        <v>102.3218471128395</v>
      </c>
      <c r="G380" s="25" t="n">
        <v>102.3782266270926</v>
      </c>
      <c r="H380" s="25" t="n">
        <v>98.66577683554124</v>
      </c>
      <c r="I380" s="25" t="n">
        <v>9.409529653333335</v>
      </c>
      <c r="J380" s="25" t="n">
        <v>9.296468444496004</v>
      </c>
      <c r="K380" s="25" t="n">
        <v>9.191849015010126</v>
      </c>
      <c r="L380" s="25" t="n">
        <v>6.397675291708129</v>
      </c>
      <c r="M380" s="25" t="n">
        <v>6.615543590932092</v>
      </c>
      <c r="N380" s="25" t="n">
        <v>6.846976523855281</v>
      </c>
      <c r="O380" s="25" t="n">
        <v>8.450905169124447</v>
      </c>
      <c r="P380" s="25" t="n">
        <v>8.812094162043062</v>
      </c>
      <c r="Q380" s="25" t="n">
        <v>9.272144099939707</v>
      </c>
      <c r="R380" s="25" t="n">
        <v>9.59434358428666</v>
      </c>
      <c r="S380" s="25" t="n">
        <v>9.488528765266233</v>
      </c>
      <c r="T380" s="25" t="n">
        <v>9.573529774556732</v>
      </c>
      <c r="U380" s="25" t="n">
        <v>9.571546141663108</v>
      </c>
      <c r="V380" s="25" t="n">
        <v>8.710442511677204</v>
      </c>
      <c r="W380" s="25" t="n">
        <v>9.044497012039907</v>
      </c>
      <c r="X380" s="25" t="n">
        <v>6.329134950715543</v>
      </c>
      <c r="Y380" s="25" t="n">
        <v>6.439760016595246</v>
      </c>
      <c r="Z380" s="25" t="n">
        <v>6.707331518702528</v>
      </c>
      <c r="AA380" s="25" t="n">
        <v>8.230796078572366</v>
      </c>
      <c r="AB380" s="25" t="n">
        <v>8.528217103964563</v>
      </c>
      <c r="AC380" s="25" t="n">
        <v>8.963663104649029</v>
      </c>
      <c r="AD380" s="25" t="n">
        <v>9.236636926557706</v>
      </c>
      <c r="AE380" s="25" t="n">
        <v>9.100577005102128</v>
      </c>
      <c r="AF380" s="25" t="n">
        <v>9.156042271814915</v>
      </c>
      <c r="AG380" s="25" t="n">
        <v>9.128844629566659</v>
      </c>
      <c r="AH380" s="25" t="n">
        <v>8.268803180319736</v>
      </c>
      <c r="AI380" s="25" t="n">
        <v>8.575970048980828</v>
      </c>
    </row>
    <row r="381">
      <c r="A381" t="inlineStr">
        <is>
          <t>Kenroy Williams</t>
        </is>
      </c>
      <c r="B381" t="inlineStr">
        <is>
          <t>646306-530770</t>
        </is>
      </c>
      <c r="C381" t="inlineStr">
        <is>
          <t>Bashco Trading Company Limited</t>
        </is>
      </c>
      <c r="D381" t="inlineStr">
        <is>
          <t>RT20</t>
        </is>
      </c>
      <c r="E381" t="inlineStr">
        <is>
          <t>All Other General Merchandise Retailers</t>
        </is>
      </c>
      <c r="F381" s="25" t="n">
        <v>98.66852416251668</v>
      </c>
      <c r="G381" s="25" t="n">
        <v>98.22370738316752</v>
      </c>
      <c r="H381" s="25" t="n">
        <v>94.66155272125599</v>
      </c>
      <c r="I381" s="25" t="n">
        <v>8.752698240000003</v>
      </c>
      <c r="J381" s="25" t="n">
        <v>8.423012748672001</v>
      </c>
      <c r="K381" s="25" t="n">
        <v>8.310013173844665</v>
      </c>
      <c r="L381" s="25" t="n">
        <v>6.169251209936666</v>
      </c>
      <c r="M381" s="25" t="n">
        <v>6.336359240212368</v>
      </c>
      <c r="N381" s="25" t="n">
        <v>6.561869626461267</v>
      </c>
      <c r="O381" s="25" t="n">
        <v>8.113589148720136</v>
      </c>
      <c r="P381" s="25" t="n">
        <v>8.449528837616285</v>
      </c>
      <c r="Q381" s="25" t="n">
        <v>8.89334019845198</v>
      </c>
      <c r="R381" s="25" t="n">
        <v>9.204322068128167</v>
      </c>
      <c r="S381" s="25" t="n">
        <v>9.100675310181702</v>
      </c>
      <c r="T381" s="25" t="n">
        <v>9.182999243657084</v>
      </c>
      <c r="U381" s="25" t="n">
        <v>9.181286152726024</v>
      </c>
      <c r="V381" s="25" t="n">
        <v>8.354936934457603</v>
      </c>
      <c r="W381" s="25" t="n">
        <v>8.67554941261824</v>
      </c>
      <c r="X381" s="25" t="n">
        <v>6.072297986290258</v>
      </c>
      <c r="Y381" s="25" t="n">
        <v>6.178384886265538</v>
      </c>
      <c r="Z381" s="25" t="n">
        <v>6.435131596014024</v>
      </c>
      <c r="AA381" s="25" t="n">
        <v>7.89676216608411</v>
      </c>
      <c r="AB381" s="25" t="n">
        <v>8.182104440598112</v>
      </c>
      <c r="AC381" s="25" t="n">
        <v>8.599886245469824</v>
      </c>
      <c r="AD381" s="25" t="n">
        <v>8.861779285739956</v>
      </c>
      <c r="AE381" s="25" t="n">
        <v>8.73124020121843</v>
      </c>
      <c r="AF381" s="25" t="n">
        <v>8.784455964137061</v>
      </c>
      <c r="AG381" s="25" t="n">
        <v>8.758361444390349</v>
      </c>
      <c r="AH381" s="25" t="n">
        <v>7.933223693608262</v>
      </c>
      <c r="AI381" s="25" t="n">
        <v>8.227924811440063</v>
      </c>
    </row>
    <row r="382">
      <c r="A382" t="inlineStr">
        <is>
          <t>Kenroy Williams</t>
        </is>
      </c>
      <c r="B382" t="inlineStr">
        <is>
          <t>611413-957959</t>
        </is>
      </c>
      <c r="C382" t="inlineStr">
        <is>
          <t>Cost Club Limited</t>
        </is>
      </c>
      <c r="D382" t="inlineStr">
        <is>
          <t>RT20</t>
        </is>
      </c>
      <c r="E382" t="inlineStr">
        <is>
          <t>General Line Grocery Merchant Wholesalers</t>
        </is>
      </c>
      <c r="F382" s="25" t="n">
        <v>95.00705631137708</v>
      </c>
      <c r="G382" s="25" t="n">
        <v>94.79207422961012</v>
      </c>
      <c r="H382" s="25" t="n">
        <v>91.35458230722045</v>
      </c>
      <c r="I382" s="25" t="n">
        <v>8.912553840666668</v>
      </c>
      <c r="J382" s="25" t="n">
        <v>8.658977615572201</v>
      </c>
      <c r="K382" s="25" t="n">
        <v>8.569314855138218</v>
      </c>
      <c r="L382" s="25" t="n">
        <v>5.940317868098277</v>
      </c>
      <c r="M382" s="25" t="n">
        <v>6.117992483960259</v>
      </c>
      <c r="N382" s="25" t="n">
        <v>6.336977751964045</v>
      </c>
      <c r="O382" s="25" t="n">
        <v>7.827558195876258</v>
      </c>
      <c r="P382" s="25" t="n">
        <v>8.156258004838774</v>
      </c>
      <c r="Q382" s="25" t="n">
        <v>8.584065749331195</v>
      </c>
      <c r="R382" s="25" t="n">
        <v>8.883038494927128</v>
      </c>
      <c r="S382" s="25" t="n">
        <v>8.78397640145584</v>
      </c>
      <c r="T382" s="25" t="n">
        <v>8.863176031785786</v>
      </c>
      <c r="U382" s="25" t="n">
        <v>8.861368762076902</v>
      </c>
      <c r="V382" s="25" t="n">
        <v>8.063984695950449</v>
      </c>
      <c r="W382" s="25" t="n">
        <v>8.373359789345221</v>
      </c>
      <c r="X382" s="25" t="n">
        <v>5.860150637720476</v>
      </c>
      <c r="Y382" s="25" t="n">
        <v>5.962556685648697</v>
      </c>
      <c r="Z382" s="25" t="n">
        <v>6.210320131716448</v>
      </c>
      <c r="AA382" s="25" t="n">
        <v>7.620889589094554</v>
      </c>
      <c r="AB382" s="25" t="n">
        <v>7.896268343647126</v>
      </c>
      <c r="AC382" s="25" t="n">
        <v>8.299451659941209</v>
      </c>
      <c r="AD382" s="25" t="n">
        <v>8.55219624789865</v>
      </c>
      <c r="AE382" s="25" t="n">
        <v>8.426218200713972</v>
      </c>
      <c r="AF382" s="25" t="n">
        <v>8.477574193802834</v>
      </c>
      <c r="AG382" s="25" t="n">
        <v>8.452391506076108</v>
      </c>
      <c r="AH382" s="25" t="n">
        <v>7.656079692276275</v>
      </c>
      <c r="AI382" s="25" t="n">
        <v>7.940485418684117</v>
      </c>
    </row>
    <row r="383">
      <c r="A383" t="inlineStr">
        <is>
          <t>Kenroy Williams</t>
        </is>
      </c>
      <c r="B383" t="inlineStr">
        <is>
          <t>100544-100927</t>
        </is>
      </c>
      <c r="C383" t="inlineStr">
        <is>
          <t>The Rondel Village Ltd</t>
        </is>
      </c>
      <c r="D383" t="inlineStr">
        <is>
          <t>RT40</t>
        </is>
      </c>
      <c r="E383" t="inlineStr">
        <is>
          <t>Hotels (except Casino Hotels) and Motels</t>
        </is>
      </c>
      <c r="F383" s="25" t="n">
        <v>103.1879141506205</v>
      </c>
      <c r="G383" s="25" t="n">
        <v>94.32417602488943</v>
      </c>
      <c r="H383" s="25" t="n">
        <v>89.69632756411364</v>
      </c>
      <c r="I383" s="25" t="n">
        <v>7.936740333333335</v>
      </c>
      <c r="J383" s="25" t="n">
        <v>8.005017998400001</v>
      </c>
      <c r="K383" s="25" t="n">
        <v>8.01715581888711</v>
      </c>
      <c r="L383" s="25" t="n">
        <v>7.954370189018529</v>
      </c>
      <c r="M383" s="25" t="n">
        <v>7.961380708766454</v>
      </c>
      <c r="N383" s="25" t="n">
        <v>7.960801555446596</v>
      </c>
      <c r="O383" s="25" t="n">
        <v>7.923491696300552</v>
      </c>
      <c r="P383" s="25" t="n">
        <v>7.9183225238919</v>
      </c>
      <c r="Q383" s="25" t="n">
        <v>7.885779245176144</v>
      </c>
      <c r="R383" s="25" t="n">
        <v>7.857030287593283</v>
      </c>
      <c r="S383" s="25" t="n">
        <v>7.832199541959208</v>
      </c>
      <c r="T383" s="25" t="n">
        <v>7.803987723269858</v>
      </c>
      <c r="U383" s="25" t="n">
        <v>7.771686865293205</v>
      </c>
      <c r="V383" s="25" t="n">
        <v>7.74421742140714</v>
      </c>
      <c r="W383" s="25" t="n">
        <v>7.710908266766554</v>
      </c>
      <c r="X383" s="25" t="n">
        <v>7.67246506468341</v>
      </c>
      <c r="Y383" s="25" t="n">
        <v>7.639911737870074</v>
      </c>
      <c r="Z383" s="25" t="n">
        <v>7.603714092684424</v>
      </c>
      <c r="AA383" s="25" t="n">
        <v>7.566626715708</v>
      </c>
      <c r="AB383" s="25" t="n">
        <v>7.530666278564817</v>
      </c>
      <c r="AC383" s="25" t="n">
        <v>7.492535943276237</v>
      </c>
      <c r="AD383" s="25" t="n">
        <v>7.455265945585374</v>
      </c>
      <c r="AE383" s="25" t="n">
        <v>7.418928066624022</v>
      </c>
      <c r="AF383" s="25" t="n">
        <v>7.382758019948834</v>
      </c>
      <c r="AG383" s="25" t="n">
        <v>7.347235227501965</v>
      </c>
      <c r="AH383" s="25" t="n">
        <v>7.309163017749718</v>
      </c>
      <c r="AI383" s="25" t="n">
        <v>7.277057453916783</v>
      </c>
    </row>
    <row r="384">
      <c r="A384" t="inlineStr">
        <is>
          <t>Kenroy Williams</t>
        </is>
      </c>
      <c r="B384" t="inlineStr">
        <is>
          <t>646306-690869</t>
        </is>
      </c>
      <c r="C384" t="inlineStr">
        <is>
          <t>Bashco Trading Company Limited</t>
        </is>
      </c>
      <c r="D384" t="inlineStr">
        <is>
          <t>RT20</t>
        </is>
      </c>
      <c r="E384" t="inlineStr">
        <is>
          <t>All Other General Merchandise Retailers</t>
        </is>
      </c>
      <c r="F384" s="25" t="n">
        <v>93.83212862559557</v>
      </c>
      <c r="G384" s="25" t="n">
        <v>94.08021513955687</v>
      </c>
      <c r="H384" s="25" t="n">
        <v>90.6691434702295</v>
      </c>
      <c r="I384" s="25" t="n">
        <v>8.697465920000001</v>
      </c>
      <c r="J384" s="25" t="n">
        <v>8.582470913376</v>
      </c>
      <c r="K384" s="25" t="n">
        <v>8.596991792219574</v>
      </c>
      <c r="L384" s="25" t="n">
        <v>5.866855493864759</v>
      </c>
      <c r="M384" s="25" t="n">
        <v>6.074464610125933</v>
      </c>
      <c r="N384" s="25" t="n">
        <v>6.301927441006153</v>
      </c>
      <c r="O384" s="25" t="n">
        <v>7.762861936857228</v>
      </c>
      <c r="P384" s="25" t="n">
        <v>8.098642735955824</v>
      </c>
      <c r="Q384" s="25" t="n">
        <v>8.523547992925549</v>
      </c>
      <c r="R384" s="25" t="n">
        <v>8.816932691675271</v>
      </c>
      <c r="S384" s="25" t="n">
        <v>8.720817261511659</v>
      </c>
      <c r="T384" s="25" t="n">
        <v>8.799099527772153</v>
      </c>
      <c r="U384" s="25" t="n">
        <v>8.796790641800374</v>
      </c>
      <c r="V384" s="25" t="n">
        <v>8.005634279197229</v>
      </c>
      <c r="W384" s="25" t="n">
        <v>8.312640526864744</v>
      </c>
      <c r="X384" s="25" t="n">
        <v>5.816142723193377</v>
      </c>
      <c r="Y384" s="25" t="n">
        <v>5.917845899379328</v>
      </c>
      <c r="Z384" s="25" t="n">
        <v>6.163722499748447</v>
      </c>
      <c r="AA384" s="25" t="n">
        <v>7.563703914965925</v>
      </c>
      <c r="AB384" s="25" t="n">
        <v>7.837030037167687</v>
      </c>
      <c r="AC384" s="25" t="n">
        <v>8.237180742484204</v>
      </c>
      <c r="AD384" s="25" t="n">
        <v>8.488029522958074</v>
      </c>
      <c r="AE384" s="25" t="n">
        <v>8.362998895946511</v>
      </c>
      <c r="AF384" s="25" t="n">
        <v>8.413967921261591</v>
      </c>
      <c r="AG384" s="25" t="n">
        <v>8.38897453430044</v>
      </c>
      <c r="AH384" s="25" t="n">
        <v>7.598637605471657</v>
      </c>
      <c r="AI384" s="25" t="n">
        <v>7.880909173352258</v>
      </c>
    </row>
    <row r="385">
      <c r="A385" t="inlineStr">
        <is>
          <t>Kenroy Williams</t>
        </is>
      </c>
      <c r="B385" t="inlineStr">
        <is>
          <t>646306-837659</t>
        </is>
      </c>
      <c r="C385" t="inlineStr">
        <is>
          <t>Bashco Trading Company Limited</t>
        </is>
      </c>
      <c r="D385" t="inlineStr">
        <is>
          <t>RT40</t>
        </is>
      </c>
      <c r="E385" t="inlineStr">
        <is>
          <t>All Other General Merchandise Retailers</t>
        </is>
      </c>
      <c r="F385" s="25" t="n">
        <v>89.78899060326827</v>
      </c>
      <c r="G385" s="25" t="n">
        <v>92.066591927403</v>
      </c>
      <c r="H385" s="25" t="n">
        <v>90.4216849334891</v>
      </c>
      <c r="I385" s="25" t="n">
        <v>7.799654200000001</v>
      </c>
      <c r="J385" s="25" t="n">
        <v>7.60788067104</v>
      </c>
      <c r="K385" s="25" t="n">
        <v>7.639455732228267</v>
      </c>
      <c r="L385" s="25" t="n">
        <v>7.693249394066478</v>
      </c>
      <c r="M385" s="25" t="n">
        <v>7.658838104843707</v>
      </c>
      <c r="N385" s="25" t="n">
        <v>7.689213921449579</v>
      </c>
      <c r="O385" s="25" t="n">
        <v>7.68793957154667</v>
      </c>
      <c r="P385" s="25" t="n">
        <v>7.691073409472598</v>
      </c>
      <c r="Q385" s="25" t="n">
        <v>7.684153652284405</v>
      </c>
      <c r="R385" s="25" t="n">
        <v>7.678682941443922</v>
      </c>
      <c r="S385" s="25" t="n">
        <v>7.672850410240724</v>
      </c>
      <c r="T385" s="25" t="n">
        <v>7.667074833393952</v>
      </c>
      <c r="U385" s="25" t="n">
        <v>7.656270402230869</v>
      </c>
      <c r="V385" s="25" t="n">
        <v>7.649564939461602</v>
      </c>
      <c r="W385" s="25" t="n">
        <v>7.637680346968489</v>
      </c>
      <c r="X385" s="25" t="n">
        <v>7.620335480896421</v>
      </c>
      <c r="Y385" s="25" t="n">
        <v>7.608620540183647</v>
      </c>
      <c r="Z385" s="25" t="n">
        <v>7.59329138316819</v>
      </c>
      <c r="AA385" s="25" t="n">
        <v>7.576872879960198</v>
      </c>
      <c r="AB385" s="25" t="n">
        <v>7.561431065645237</v>
      </c>
      <c r="AC385" s="25" t="n">
        <v>7.543700100421082</v>
      </c>
      <c r="AD385" s="25" t="n">
        <v>7.526665091639687</v>
      </c>
      <c r="AE385" s="25" t="n">
        <v>7.510421498425272</v>
      </c>
      <c r="AF385" s="25" t="n">
        <v>7.494209322051981</v>
      </c>
      <c r="AG385" s="25" t="n">
        <v>7.478505338151081</v>
      </c>
      <c r="AH385" s="25" t="n">
        <v>7.460073735571836</v>
      </c>
      <c r="AI385" s="25" t="n">
        <v>7.447558497374476</v>
      </c>
    </row>
    <row r="386">
      <c r="A386" t="inlineStr">
        <is>
          <t>Kenroy Williams</t>
        </is>
      </c>
      <c r="B386" t="inlineStr">
        <is>
          <t>100128-687013</t>
        </is>
      </c>
      <c r="C386" t="inlineStr">
        <is>
          <t>National Housing Trust</t>
        </is>
      </c>
      <c r="D386" t="inlineStr">
        <is>
          <t>RT40</t>
        </is>
      </c>
      <c r="E386" t="inlineStr">
        <is>
          <t>Executive Offices</t>
        </is>
      </c>
      <c r="F386" s="25" t="n">
        <v>77.74789496195415</v>
      </c>
      <c r="G386" s="25" t="n">
        <v>88.53383622620846</v>
      </c>
      <c r="H386" s="25" t="n">
        <v>84.75781189833125</v>
      </c>
      <c r="I386" s="25" t="n">
        <v>7.493826933333333</v>
      </c>
      <c r="J386" s="25" t="n">
        <v>7.663910680320001</v>
      </c>
      <c r="K386" s="25" t="n">
        <v>7.3381573483008</v>
      </c>
      <c r="L386" s="25" t="n">
        <v>7.477645523533649</v>
      </c>
      <c r="M386" s="25" t="n">
        <v>7.473351960236094</v>
      </c>
      <c r="N386" s="25" t="n">
        <v>7.422956110815273</v>
      </c>
      <c r="O386" s="25" t="n">
        <v>7.43380021124952</v>
      </c>
      <c r="P386" s="25" t="n">
        <v>7.423987690952909</v>
      </c>
      <c r="Q386" s="25" t="n">
        <v>7.390497177228396</v>
      </c>
      <c r="R386" s="25" t="n">
        <v>7.376079216672699</v>
      </c>
      <c r="S386" s="25" t="n">
        <v>7.354295094224373</v>
      </c>
      <c r="T386" s="25" t="n">
        <v>7.331475838330308</v>
      </c>
      <c r="U386" s="25" t="n">
        <v>7.307007317363555</v>
      </c>
      <c r="V386" s="25" t="n">
        <v>7.284846850736974</v>
      </c>
      <c r="W386" s="25" t="n">
        <v>7.257893234864712</v>
      </c>
      <c r="X386" s="25" t="n">
        <v>7.226321873909584</v>
      </c>
      <c r="Y386" s="25" t="n">
        <v>7.199846285275072</v>
      </c>
      <c r="Z386" s="25" t="n">
        <v>7.170093148840864</v>
      </c>
      <c r="AA386" s="25" t="n">
        <v>7.13947283921659</v>
      </c>
      <c r="AB386" s="25" t="n">
        <v>7.109805531527836</v>
      </c>
      <c r="AC386" s="25" t="n">
        <v>7.078096002492496</v>
      </c>
      <c r="AD386" s="25" t="n">
        <v>7.047152105894922</v>
      </c>
      <c r="AE386" s="25" t="n">
        <v>7.017038121170343</v>
      </c>
      <c r="AF386" s="25" t="n">
        <v>6.987053407227651</v>
      </c>
      <c r="AG386" s="25" t="n">
        <v>6.957639716200686</v>
      </c>
      <c r="AH386" s="25" t="n">
        <v>6.925773969765641</v>
      </c>
      <c r="AI386" s="25" t="n">
        <v>6.899518896809571</v>
      </c>
    </row>
    <row r="387">
      <c r="A387" t="inlineStr">
        <is>
          <t>Kenroy Williams</t>
        </is>
      </c>
      <c r="B387" t="inlineStr">
        <is>
          <t>100128-469036</t>
        </is>
      </c>
      <c r="C387" t="inlineStr">
        <is>
          <t>National Housing Trust</t>
        </is>
      </c>
      <c r="D387" t="inlineStr">
        <is>
          <t>RT20</t>
        </is>
      </c>
      <c r="E387" t="inlineStr">
        <is>
          <t>Executive Offices</t>
        </is>
      </c>
      <c r="F387" s="25" t="n">
        <v>71.85966919200413</v>
      </c>
      <c r="G387" s="25" t="n">
        <v>71.43208903326082</v>
      </c>
      <c r="H387" s="25" t="n">
        <v>68.84134024894787</v>
      </c>
      <c r="I387" s="25" t="n">
        <v>7.034137157666668</v>
      </c>
      <c r="J387" s="25" t="n">
        <v>6.762759441177301</v>
      </c>
      <c r="K387" s="25" t="n">
        <v>6.624152593160166</v>
      </c>
      <c r="L387" s="25" t="n">
        <v>4.49302708103983</v>
      </c>
      <c r="M387" s="25" t="n">
        <v>4.60953978031312</v>
      </c>
      <c r="N387" s="25" t="n">
        <v>4.767634426188877</v>
      </c>
      <c r="O387" s="25" t="n">
        <v>5.902044434031452</v>
      </c>
      <c r="P387" s="25" t="n">
        <v>6.144265975692736</v>
      </c>
      <c r="Q387" s="25" t="n">
        <v>6.466257799032361</v>
      </c>
      <c r="R387" s="25" t="n">
        <v>6.693611454691932</v>
      </c>
      <c r="S387" s="25" t="n">
        <v>6.617674396406999</v>
      </c>
      <c r="T387" s="25" t="n">
        <v>6.677509898094788</v>
      </c>
      <c r="U387" s="25" t="n">
        <v>6.676472503459175</v>
      </c>
      <c r="V387" s="25" t="n">
        <v>6.075447724333033</v>
      </c>
      <c r="W387" s="25" t="n">
        <v>6.308603559976529</v>
      </c>
      <c r="X387" s="25" t="n">
        <v>4.416010573711132</v>
      </c>
      <c r="Y387" s="25" t="n">
        <v>4.493140475657075</v>
      </c>
      <c r="Z387" s="25" t="n">
        <v>4.679861317100852</v>
      </c>
      <c r="AA387" s="25" t="n">
        <v>5.742816236909539</v>
      </c>
      <c r="AB387" s="25" t="n">
        <v>5.950322910187873</v>
      </c>
      <c r="AC387" s="25" t="n">
        <v>6.254150871890314</v>
      </c>
      <c r="AD387" s="25" t="n">
        <v>6.44460941273067</v>
      </c>
      <c r="AE387" s="25" t="n">
        <v>6.349675772532389</v>
      </c>
      <c r="AF387" s="25" t="n">
        <v>6.388376663478796</v>
      </c>
      <c r="AG387" s="25" t="n">
        <v>6.369399764897555</v>
      </c>
      <c r="AH387" s="25" t="n">
        <v>5.769329380952167</v>
      </c>
      <c r="AI387" s="25" t="n">
        <v>5.983646868899513</v>
      </c>
    </row>
    <row r="388">
      <c r="A388" t="inlineStr">
        <is>
          <t>Kenroy Williams</t>
        </is>
      </c>
      <c r="B388" t="inlineStr">
        <is>
          <t>100128-1150101</t>
        </is>
      </c>
      <c r="C388" t="inlineStr">
        <is>
          <t>National Housing Trust</t>
        </is>
      </c>
      <c r="D388" t="inlineStr">
        <is>
          <t>RT40</t>
        </is>
      </c>
      <c r="E388" t="inlineStr">
        <is>
          <t>Executive Offices</t>
        </is>
      </c>
      <c r="F388" s="25" t="n">
        <v>73.15166218471254</v>
      </c>
      <c r="G388" s="25" t="n">
        <v>68.81829914259328</v>
      </c>
      <c r="H388" s="25" t="n">
        <v>65.86409371630437</v>
      </c>
      <c r="I388" s="25" t="n">
        <v>6.055964733333332</v>
      </c>
      <c r="J388" s="25" t="n">
        <v>5.84235631968</v>
      </c>
      <c r="K388" s="25" t="n">
        <v>5.7003411316992</v>
      </c>
      <c r="L388" s="25" t="n">
        <v>5.849803163121869</v>
      </c>
      <c r="M388" s="25" t="n">
        <v>5.78211453892533</v>
      </c>
      <c r="N388" s="25" t="n">
        <v>5.772161286217702</v>
      </c>
      <c r="O388" s="25" t="n">
        <v>5.782547349650326</v>
      </c>
      <c r="P388" s="25" t="n">
        <v>5.763893314924445</v>
      </c>
      <c r="Q388" s="25" t="n">
        <v>5.744560359209415</v>
      </c>
      <c r="R388" s="25" t="n">
        <v>5.732567379088247</v>
      </c>
      <c r="S388" s="25" t="n">
        <v>5.71394021649381</v>
      </c>
      <c r="T388" s="25" t="n">
        <v>5.697600992497264</v>
      </c>
      <c r="U388" s="25" t="n">
        <v>5.678223995513725</v>
      </c>
      <c r="V388" s="25" t="n">
        <v>5.660781953745839</v>
      </c>
      <c r="W388" s="25" t="n">
        <v>5.640104593205296</v>
      </c>
      <c r="X388" s="25" t="n">
        <v>5.615466195087062</v>
      </c>
      <c r="Y388" s="25" t="n">
        <v>5.594873112892772</v>
      </c>
      <c r="Z388" s="25" t="n">
        <v>5.571799958285053</v>
      </c>
      <c r="AA388" s="25" t="n">
        <v>5.547980077038751</v>
      </c>
      <c r="AB388" s="25" t="n">
        <v>5.524927036620857</v>
      </c>
      <c r="AC388" s="25" t="n">
        <v>5.500293716875177</v>
      </c>
      <c r="AD388" s="25" t="n">
        <v>5.476242180138392</v>
      </c>
      <c r="AE388" s="25" t="n">
        <v>5.452842098912366</v>
      </c>
      <c r="AF388" s="25" t="n">
        <v>5.429542494064817</v>
      </c>
      <c r="AG388" s="25" t="n">
        <v>5.40668443710004</v>
      </c>
      <c r="AH388" s="25" t="n">
        <v>5.381922369093153</v>
      </c>
      <c r="AI388" s="25" t="n">
        <v>5.361520040195924</v>
      </c>
    </row>
    <row r="389">
      <c r="A389" t="inlineStr">
        <is>
          <t>Kenroy Williams</t>
        </is>
      </c>
      <c r="B389" t="inlineStr">
        <is>
          <t>646306-290735</t>
        </is>
      </c>
      <c r="C389" t="inlineStr">
        <is>
          <t>Bashco Trading Company Limited</t>
        </is>
      </c>
      <c r="D389" t="inlineStr">
        <is>
          <t>RT20</t>
        </is>
      </c>
      <c r="E389" t="inlineStr">
        <is>
          <t>All Other General Merchandise Retailers</t>
        </is>
      </c>
      <c r="F389" s="25" t="n">
        <v>66.1862789970851</v>
      </c>
      <c r="G389" s="25" t="n">
        <v>66.23000484609624</v>
      </c>
      <c r="H389" s="25" t="n">
        <v>63.82885086064774</v>
      </c>
      <c r="I389" s="25" t="n">
        <v>6.201181653333333</v>
      </c>
      <c r="J389" s="25" t="n">
        <v>5.979877260096</v>
      </c>
      <c r="K389" s="25" t="n">
        <v>6.061220083655765</v>
      </c>
      <c r="L389" s="25" t="n">
        <v>4.138298259244566</v>
      </c>
      <c r="M389" s="25" t="n">
        <v>4.266804660549833</v>
      </c>
      <c r="N389" s="25" t="n">
        <v>4.439648126865531</v>
      </c>
      <c r="O389" s="25" t="n">
        <v>5.465695115005396</v>
      </c>
      <c r="P389" s="25" t="n">
        <v>5.699077171939004</v>
      </c>
      <c r="Q389" s="25" t="n">
        <v>6.001102429256235</v>
      </c>
      <c r="R389" s="25" t="n">
        <v>6.206685876021135</v>
      </c>
      <c r="S389" s="25" t="n">
        <v>6.138674630081208</v>
      </c>
      <c r="T389" s="25" t="n">
        <v>6.194332825809377</v>
      </c>
      <c r="U389" s="25" t="n">
        <v>6.192456729568959</v>
      </c>
      <c r="V389" s="25" t="n">
        <v>5.635510882565051</v>
      </c>
      <c r="W389" s="25" t="n">
        <v>5.851718139189928</v>
      </c>
      <c r="X389" s="25" t="n">
        <v>4.094411988442856</v>
      </c>
      <c r="Y389" s="25" t="n">
        <v>4.166013986428764</v>
      </c>
      <c r="Z389" s="25" t="n">
        <v>4.339117439839189</v>
      </c>
      <c r="AA389" s="25" t="n">
        <v>5.324659404843043</v>
      </c>
      <c r="AB389" s="25" t="n">
        <v>5.517077310931807</v>
      </c>
      <c r="AC389" s="25" t="n">
        <v>5.79877539617613</v>
      </c>
      <c r="AD389" s="25" t="n">
        <v>5.975364574589223</v>
      </c>
      <c r="AE389" s="25" t="n">
        <v>5.887346970587158</v>
      </c>
      <c r="AF389" s="25" t="n">
        <v>5.923228063445179</v>
      </c>
      <c r="AG389" s="25" t="n">
        <v>5.905632933266059</v>
      </c>
      <c r="AH389" s="25" t="n">
        <v>5.349255257586484</v>
      </c>
      <c r="AI389" s="25" t="n">
        <v>5.547967534511844</v>
      </c>
    </row>
    <row r="390">
      <c r="A390" t="inlineStr">
        <is>
          <t>Kenroy Williams</t>
        </is>
      </c>
      <c r="B390" t="inlineStr">
        <is>
          <t>646306-247464</t>
        </is>
      </c>
      <c r="C390" t="inlineStr">
        <is>
          <t>Bashco Trading Company Limited</t>
        </is>
      </c>
      <c r="D390" t="inlineStr">
        <is>
          <t>RT20</t>
        </is>
      </c>
      <c r="E390" t="inlineStr">
        <is>
          <t>All Other General Merchandise Retailers</t>
        </is>
      </c>
      <c r="F390" s="25" t="n">
        <v>61.12630250947954</v>
      </c>
      <c r="G390" s="25" t="n">
        <v>61.51641715292902</v>
      </c>
      <c r="H390" s="25" t="n">
        <v>59.28621981704033</v>
      </c>
      <c r="I390" s="25" t="n">
        <v>6.271338883333334</v>
      </c>
      <c r="J390" s="25" t="n">
        <v>6.295537449165</v>
      </c>
      <c r="K390" s="25" t="n">
        <v>6.331406176981202</v>
      </c>
      <c r="L390" s="25" t="n">
        <v>3.821923140295837</v>
      </c>
      <c r="M390" s="25" t="n">
        <v>3.975620652079952</v>
      </c>
      <c r="N390" s="25" t="n">
        <v>4.124900684802574</v>
      </c>
      <c r="O390" s="25" t="n">
        <v>5.073235464130058</v>
      </c>
      <c r="P390" s="25" t="n">
        <v>5.29759195079405</v>
      </c>
      <c r="Q390" s="25" t="n">
        <v>5.574724777097208</v>
      </c>
      <c r="R390" s="25" t="n">
        <v>5.765452399706295</v>
      </c>
      <c r="S390" s="25" t="n">
        <v>5.703614145908476</v>
      </c>
      <c r="T390" s="25" t="n">
        <v>5.754510634474861</v>
      </c>
      <c r="U390" s="25" t="n">
        <v>5.752859796904662</v>
      </c>
      <c r="V390" s="25" t="n">
        <v>5.235641596559529</v>
      </c>
      <c r="W390" s="25" t="n">
        <v>5.436341910175513</v>
      </c>
      <c r="X390" s="25" t="n">
        <v>3.803012795519227</v>
      </c>
      <c r="Y390" s="25" t="n">
        <v>3.869539352550915</v>
      </c>
      <c r="Z390" s="25" t="n">
        <v>4.03029670710449</v>
      </c>
      <c r="AA390" s="25" t="n">
        <v>4.945709710988959</v>
      </c>
      <c r="AB390" s="25" t="n">
        <v>5.12443535720958</v>
      </c>
      <c r="AC390" s="25" t="n">
        <v>5.386079992844383</v>
      </c>
      <c r="AD390" s="25" t="n">
        <v>5.550104411768966</v>
      </c>
      <c r="AE390" s="25" t="n">
        <v>5.468350756346507</v>
      </c>
      <c r="AF390" s="25" t="n">
        <v>5.501677370417914</v>
      </c>
      <c r="AG390" s="25" t="n">
        <v>5.485335097741523</v>
      </c>
      <c r="AH390" s="25" t="n">
        <v>4.968554128889399</v>
      </c>
      <c r="AI390" s="25" t="n">
        <v>5.153124135658464</v>
      </c>
    </row>
    <row r="391">
      <c r="A391" t="inlineStr">
        <is>
          <t>Kenroy Williams</t>
        </is>
      </c>
      <c r="B391" t="inlineStr">
        <is>
          <t>646306-247465</t>
        </is>
      </c>
      <c r="C391" t="inlineStr">
        <is>
          <t>Bashco Trading Company Limited</t>
        </is>
      </c>
      <c r="D391" t="inlineStr">
        <is>
          <t>RT20</t>
        </is>
      </c>
      <c r="E391" t="inlineStr">
        <is>
          <t>All Other General Merchandise Retailers</t>
        </is>
      </c>
      <c r="F391" s="25" t="n">
        <v>48.52730920374252</v>
      </c>
      <c r="G391" s="25" t="n">
        <v>48.5551438576228</v>
      </c>
      <c r="H391" s="25" t="n">
        <v>46.79468271249934</v>
      </c>
      <c r="I391" s="25" t="n">
        <v>3.988115321666667</v>
      </c>
      <c r="J391" s="25" t="n">
        <v>3.8719600227465</v>
      </c>
      <c r="K391" s="25" t="n">
        <v>3.896243859329353</v>
      </c>
      <c r="L391" s="25" t="n">
        <v>3.034170862098393</v>
      </c>
      <c r="M391" s="25" t="n">
        <v>3.130807038350699</v>
      </c>
      <c r="N391" s="25" t="n">
        <v>3.252615504490398</v>
      </c>
      <c r="O391" s="25" t="n">
        <v>4.007371889225498</v>
      </c>
      <c r="P391" s="25" t="n">
        <v>4.178473139980889</v>
      </c>
      <c r="Q391" s="25" t="n">
        <v>4.398969745455582</v>
      </c>
      <c r="R391" s="25" t="n">
        <v>4.550306547473442</v>
      </c>
      <c r="S391" s="25" t="n">
        <v>4.500339967170754</v>
      </c>
      <c r="T391" s="25" t="n">
        <v>4.54100606683766</v>
      </c>
      <c r="U391" s="25" t="n">
        <v>4.539757966184323</v>
      </c>
      <c r="V391" s="25" t="n">
        <v>4.131419252123607</v>
      </c>
      <c r="W391" s="25" t="n">
        <v>4.289905878231554</v>
      </c>
      <c r="X391" s="25" t="n">
        <v>3.001732576846344</v>
      </c>
      <c r="Y391" s="25" t="n">
        <v>3.054217942858359</v>
      </c>
      <c r="Z391" s="25" t="n">
        <v>3.181123713467845</v>
      </c>
      <c r="AA391" s="25" t="n">
        <v>3.903655280989756</v>
      </c>
      <c r="AB391" s="25" t="n">
        <v>4.044719883444492</v>
      </c>
      <c r="AC391" s="25" t="n">
        <v>4.251240648477074</v>
      </c>
      <c r="AD391" s="25" t="n">
        <v>4.380703650323065</v>
      </c>
      <c r="AE391" s="25" t="n">
        <v>4.31617504161994</v>
      </c>
      <c r="AF391" s="25" t="n">
        <v>4.342480568068197</v>
      </c>
      <c r="AG391" s="25" t="n">
        <v>4.329581184301455</v>
      </c>
      <c r="AH391" s="25" t="n">
        <v>3.921685390308832</v>
      </c>
      <c r="AI391" s="25" t="n">
        <v>4.067366831793976</v>
      </c>
    </row>
    <row r="392">
      <c r="A392" t="inlineStr">
        <is>
          <t>Kenroy Williams</t>
        </is>
      </c>
      <c r="B392" t="inlineStr">
        <is>
          <t>100128-1059503</t>
        </is>
      </c>
      <c r="C392" t="inlineStr">
        <is>
          <t>National Housing Trust</t>
        </is>
      </c>
      <c r="D392" t="inlineStr">
        <is>
          <t>RT20</t>
        </is>
      </c>
      <c r="E392" t="inlineStr">
        <is>
          <t>Executive Offices</t>
        </is>
      </c>
      <c r="F392" s="25" t="n">
        <v>30.81994146149278</v>
      </c>
      <c r="G392" s="25" t="n">
        <v>30.66708442537081</v>
      </c>
      <c r="H392" s="25" t="n">
        <v>29.55494065741969</v>
      </c>
      <c r="I392" s="25" t="n">
        <v>3.475710333333334</v>
      </c>
      <c r="J392" s="25" t="n">
        <v>3.3257610831</v>
      </c>
      <c r="K392" s="25" t="n">
        <v>3.291670045059446</v>
      </c>
      <c r="L392" s="25" t="n">
        <v>1.927017382344943</v>
      </c>
      <c r="M392" s="25" t="n">
        <v>1.977188654698383</v>
      </c>
      <c r="N392" s="25" t="n">
        <v>2.049165375325535</v>
      </c>
      <c r="O392" s="25" t="n">
        <v>2.533277050539534</v>
      </c>
      <c r="P392" s="25" t="n">
        <v>2.63783895038205</v>
      </c>
      <c r="Q392" s="25" t="n">
        <v>2.776754724485848</v>
      </c>
      <c r="R392" s="25" t="n">
        <v>2.873721135181772</v>
      </c>
      <c r="S392" s="25" t="n">
        <v>2.841327417984683</v>
      </c>
      <c r="T392" s="25" t="n">
        <v>2.867095198590072</v>
      </c>
      <c r="U392" s="25" t="n">
        <v>2.866528204013874</v>
      </c>
      <c r="V392" s="25" t="n">
        <v>2.60852997706889</v>
      </c>
      <c r="W392" s="25" t="n">
        <v>2.708640354755219</v>
      </c>
      <c r="X392" s="25" t="n">
        <v>1.895873002177932</v>
      </c>
      <c r="Y392" s="25" t="n">
        <v>1.928996038159286</v>
      </c>
      <c r="Z392" s="25" t="n">
        <v>2.009158092058555</v>
      </c>
      <c r="AA392" s="25" t="n">
        <v>2.465502631020034</v>
      </c>
      <c r="AB392" s="25" t="n">
        <v>2.55459174009665</v>
      </c>
      <c r="AC392" s="25" t="n">
        <v>2.685030487688149</v>
      </c>
      <c r="AD392" s="25" t="n">
        <v>2.766797669106785</v>
      </c>
      <c r="AE392" s="25" t="n">
        <v>2.726041270391514</v>
      </c>
      <c r="AF392" s="25" t="n">
        <v>2.742656145043223</v>
      </c>
      <c r="AG392" s="25" t="n">
        <v>2.734508947137289</v>
      </c>
      <c r="AH392" s="25" t="n">
        <v>2.476886975195453</v>
      </c>
      <c r="AI392" s="25" t="n">
        <v>2.568897659344823</v>
      </c>
    </row>
    <row r="393">
      <c r="A393" t="inlineStr">
        <is>
          <t>Kenroy Williams</t>
        </is>
      </c>
      <c r="B393" t="inlineStr">
        <is>
          <t>100128-705856</t>
        </is>
      </c>
      <c r="C393" t="inlineStr">
        <is>
          <t>National Housing Trust</t>
        </is>
      </c>
      <c r="D393" t="inlineStr">
        <is>
          <t>RT20</t>
        </is>
      </c>
      <c r="E393" t="inlineStr">
        <is>
          <t>Executive Offices</t>
        </is>
      </c>
      <c r="F393" s="25" t="n">
        <v>30.33135483733921</v>
      </c>
      <c r="G393" s="25" t="n">
        <v>30.28509432274431</v>
      </c>
      <c r="H393" s="25" t="n">
        <v>29.18673291749014</v>
      </c>
      <c r="I393" s="25" t="n">
        <v>2.749845288666667</v>
      </c>
      <c r="J393" s="25" t="n">
        <v>2.722479678846599</v>
      </c>
      <c r="K393" s="25" t="n">
        <v>2.654849869825942</v>
      </c>
      <c r="L393" s="25" t="n">
        <v>1.896468495070075</v>
      </c>
      <c r="M393" s="25" t="n">
        <v>1.958759571696599</v>
      </c>
      <c r="N393" s="25" t="n">
        <v>2.022097190378491</v>
      </c>
      <c r="O393" s="25" t="n">
        <v>2.500917910404297</v>
      </c>
      <c r="P393" s="25" t="n">
        <v>2.606530380851437</v>
      </c>
      <c r="Q393" s="25" t="n">
        <v>2.74185977913432</v>
      </c>
      <c r="R393" s="25" t="n">
        <v>2.838083717985539</v>
      </c>
      <c r="S393" s="25" t="n">
        <v>2.806415202507956</v>
      </c>
      <c r="T393" s="25" t="n">
        <v>2.831493850621146</v>
      </c>
      <c r="U393" s="25" t="n">
        <v>2.831072636186614</v>
      </c>
      <c r="V393" s="25" t="n">
        <v>2.576293797369103</v>
      </c>
      <c r="W393" s="25" t="n">
        <v>2.675101790538728</v>
      </c>
      <c r="X393" s="25" t="n">
        <v>1.872257952484143</v>
      </c>
      <c r="Y393" s="25" t="n">
        <v>1.904967704938135</v>
      </c>
      <c r="Z393" s="25" t="n">
        <v>1.984121870570332</v>
      </c>
      <c r="AA393" s="25" t="n">
        <v>2.434787697439684</v>
      </c>
      <c r="AB393" s="25" t="n">
        <v>2.52276554618699</v>
      </c>
      <c r="AC393" s="25" t="n">
        <v>2.65157773388974</v>
      </c>
      <c r="AD393" s="25" t="n">
        <v>2.732327670000435</v>
      </c>
      <c r="AE393" s="25" t="n">
        <v>2.692078556819651</v>
      </c>
      <c r="AF393" s="25" t="n">
        <v>2.708486267031508</v>
      </c>
      <c r="AG393" s="25" t="n">
        <v>2.700440843233286</v>
      </c>
      <c r="AH393" s="25" t="n">
        <v>2.446028362072652</v>
      </c>
      <c r="AI393" s="25" t="n">
        <v>2.536892712823587</v>
      </c>
    </row>
    <row r="394">
      <c r="A394" t="inlineStr">
        <is>
          <t>Kenroy Williams</t>
        </is>
      </c>
      <c r="B394" t="inlineStr">
        <is>
          <t>100128-1157271</t>
        </is>
      </c>
      <c r="C394" t="inlineStr">
        <is>
          <t>National Housing Trust</t>
        </is>
      </c>
      <c r="D394" t="inlineStr">
        <is>
          <t>RT20</t>
        </is>
      </c>
      <c r="E394" t="inlineStr">
        <is>
          <t>Executive Offices</t>
        </is>
      </c>
      <c r="F394" s="25" t="n">
        <v>30.13609379622567</v>
      </c>
      <c r="G394" s="25" t="n">
        <v>30.07200264777189</v>
      </c>
      <c r="H394" s="25" t="n">
        <v>28.98156058678029</v>
      </c>
      <c r="I394" s="25" t="n">
        <v>2.660786557</v>
      </c>
      <c r="J394" s="25" t="n">
        <v>2.5662118647771</v>
      </c>
      <c r="K394" s="25" t="n">
        <v>2.560345374448562</v>
      </c>
      <c r="L394" s="25" t="n">
        <v>1.88425979503764</v>
      </c>
      <c r="M394" s="25" t="n">
        <v>1.939044115803684</v>
      </c>
      <c r="N394" s="25" t="n">
        <v>2.011910037138013</v>
      </c>
      <c r="O394" s="25" t="n">
        <v>2.482998717112185</v>
      </c>
      <c r="P394" s="25" t="n">
        <v>2.587299693703611</v>
      </c>
      <c r="Q394" s="25" t="n">
        <v>2.72365504097167</v>
      </c>
      <c r="R394" s="25" t="n">
        <v>2.818069082254278</v>
      </c>
      <c r="S394" s="25" t="n">
        <v>2.786720676256991</v>
      </c>
      <c r="T394" s="25" t="n">
        <v>2.811940328288149</v>
      </c>
      <c r="U394" s="25" t="n">
        <v>2.811278263014947</v>
      </c>
      <c r="V394" s="25" t="n">
        <v>2.558332886538161</v>
      </c>
      <c r="W394" s="25" t="n">
        <v>2.656494011652557</v>
      </c>
      <c r="X394" s="25" t="n">
        <v>1.859084389977663</v>
      </c>
      <c r="Y394" s="25" t="n">
        <v>1.891577625940177</v>
      </c>
      <c r="Z394" s="25" t="n">
        <v>1.970179430505457</v>
      </c>
      <c r="AA394" s="25" t="n">
        <v>2.417669530448843</v>
      </c>
      <c r="AB394" s="25" t="n">
        <v>2.505032966245838</v>
      </c>
      <c r="AC394" s="25" t="n">
        <v>2.632939735700829</v>
      </c>
      <c r="AD394" s="25" t="n">
        <v>2.713120643763236</v>
      </c>
      <c r="AE394" s="25" t="n">
        <v>2.673155387017693</v>
      </c>
      <c r="AF394" s="25" t="n">
        <v>2.689447611776752</v>
      </c>
      <c r="AG394" s="25" t="n">
        <v>2.68145853145288</v>
      </c>
      <c r="AH394" s="25" t="n">
        <v>2.428834574105896</v>
      </c>
      <c r="AI394" s="25" t="n">
        <v>2.519060159845024</v>
      </c>
    </row>
    <row r="395">
      <c r="A395" t="inlineStr">
        <is>
          <t>Kenroy Williams</t>
        </is>
      </c>
      <c r="B395" t="inlineStr">
        <is>
          <t>100128-469037</t>
        </is>
      </c>
      <c r="C395" t="inlineStr">
        <is>
          <t>National Housing Trust</t>
        </is>
      </c>
      <c r="D395" t="inlineStr">
        <is>
          <t>RT20</t>
        </is>
      </c>
      <c r="E395" t="inlineStr">
        <is>
          <t>Executive Offices</t>
        </is>
      </c>
      <c r="F395" s="25" t="n">
        <v>29.50043790156491</v>
      </c>
      <c r="G395" s="25" t="n">
        <v>29.54168989694672</v>
      </c>
      <c r="H395" s="25" t="n">
        <v>28.47042644964888</v>
      </c>
      <c r="I395" s="25" t="n">
        <v>2.869975584666667</v>
      </c>
      <c r="J395" s="25" t="n">
        <v>2.8604394806154</v>
      </c>
      <c r="K395" s="25" t="n">
        <v>2.817092836282844</v>
      </c>
      <c r="L395" s="25" t="n">
        <v>1.844515399035728</v>
      </c>
      <c r="M395" s="25" t="n">
        <v>1.910500150375359</v>
      </c>
      <c r="N395" s="25" t="n">
        <v>1.975297520870875</v>
      </c>
      <c r="O395" s="25" t="n">
        <v>2.43836132299629</v>
      </c>
      <c r="P395" s="25" t="n">
        <v>2.543148039659109</v>
      </c>
      <c r="Q395" s="25" t="n">
        <v>2.675428473565641</v>
      </c>
      <c r="R395" s="25" t="n">
        <v>2.768528182067708</v>
      </c>
      <c r="S395" s="25" t="n">
        <v>2.738069207208679</v>
      </c>
      <c r="T395" s="25" t="n">
        <v>2.762504770668651</v>
      </c>
      <c r="U395" s="25" t="n">
        <v>2.76196894959992</v>
      </c>
      <c r="V395" s="25" t="n">
        <v>2.513494405284932</v>
      </c>
      <c r="W395" s="25" t="n">
        <v>2.609873475613827</v>
      </c>
      <c r="X395" s="25" t="n">
        <v>1.826299870489128</v>
      </c>
      <c r="Y395" s="25" t="n">
        <v>1.858220841666601</v>
      </c>
      <c r="Z395" s="25" t="n">
        <v>1.935427495393476</v>
      </c>
      <c r="AA395" s="25" t="n">
        <v>2.375031308128122</v>
      </c>
      <c r="AB395" s="25" t="n">
        <v>2.460853018276682</v>
      </c>
      <c r="AC395" s="25" t="n">
        <v>2.586502445091978</v>
      </c>
      <c r="AD395" s="25" t="n">
        <v>2.665270556273863</v>
      </c>
      <c r="AE395" s="25" t="n">
        <v>2.626009765089097</v>
      </c>
      <c r="AF395" s="25" t="n">
        <v>2.642014464293873</v>
      </c>
      <c r="AG395" s="25" t="n">
        <v>2.634166537525645</v>
      </c>
      <c r="AH395" s="25" t="n">
        <v>2.385997928245324</v>
      </c>
      <c r="AI395" s="25" t="n">
        <v>2.474632219175089</v>
      </c>
    </row>
    <row r="396">
      <c r="A396" t="inlineStr">
        <is>
          <t>Kenroy Williams</t>
        </is>
      </c>
      <c r="B396" t="inlineStr">
        <is>
          <t>100128-1084785</t>
        </is>
      </c>
      <c r="C396" t="inlineStr">
        <is>
          <t>National Housing Trust</t>
        </is>
      </c>
      <c r="D396" t="inlineStr">
        <is>
          <t>RT20</t>
        </is>
      </c>
      <c r="E396" t="inlineStr">
        <is>
          <t>Executive Offices</t>
        </is>
      </c>
      <c r="F396" s="25" t="n">
        <v>26.30731744712397</v>
      </c>
      <c r="G396" s="25" t="n">
        <v>26.18408433825065</v>
      </c>
      <c r="H396" s="25" t="n">
        <v>25.2344308927908</v>
      </c>
      <c r="I396" s="25" t="n">
        <v>2.623162923333334</v>
      </c>
      <c r="J396" s="25" t="n">
        <v>2.543377025577</v>
      </c>
      <c r="K396" s="25" t="n">
        <v>2.487857498213638</v>
      </c>
      <c r="L396" s="25" t="n">
        <v>1.644865486419352</v>
      </c>
      <c r="M396" s="25" t="n">
        <v>1.690790317752462</v>
      </c>
      <c r="N396" s="25" t="n">
        <v>1.747795489053394</v>
      </c>
      <c r="O396" s="25" t="n">
        <v>2.16310886834773</v>
      </c>
      <c r="P396" s="25" t="n">
        <v>2.252621865587996</v>
      </c>
      <c r="Q396" s="25" t="n">
        <v>2.37035091395193</v>
      </c>
      <c r="R396" s="25" t="n">
        <v>2.453651667265161</v>
      </c>
      <c r="S396" s="25" t="n">
        <v>2.425946350771815</v>
      </c>
      <c r="T396" s="25" t="n">
        <v>2.447806795952452</v>
      </c>
      <c r="U396" s="25" t="n">
        <v>2.447431920168984</v>
      </c>
      <c r="V396" s="25" t="n">
        <v>2.227130057563316</v>
      </c>
      <c r="W396" s="25" t="n">
        <v>2.31258460541606</v>
      </c>
      <c r="X396" s="25" t="n">
        <v>1.618728989527644</v>
      </c>
      <c r="Y396" s="25" t="n">
        <v>1.647003833475526</v>
      </c>
      <c r="Z396" s="25" t="n">
        <v>1.715445582585877</v>
      </c>
      <c r="AA396" s="25" t="n">
        <v>2.105082507478274</v>
      </c>
      <c r="AB396" s="25" t="n">
        <v>2.181146243679872</v>
      </c>
      <c r="AC396" s="25" t="n">
        <v>2.292516686190963</v>
      </c>
      <c r="AD396" s="25" t="n">
        <v>2.362331289272292</v>
      </c>
      <c r="AE396" s="25" t="n">
        <v>2.327532480875367</v>
      </c>
      <c r="AF396" s="25" t="n">
        <v>2.341718565711482</v>
      </c>
      <c r="AG396" s="25" t="n">
        <v>2.334762465711529</v>
      </c>
      <c r="AH396" s="25" t="n">
        <v>2.114801100440132</v>
      </c>
      <c r="AI396" s="25" t="n">
        <v>2.193361147841845</v>
      </c>
    </row>
    <row r="397">
      <c r="A397" t="inlineStr">
        <is>
          <t>Kenroy Williams</t>
        </is>
      </c>
      <c r="B397" t="inlineStr">
        <is>
          <t>100128-982683</t>
        </is>
      </c>
      <c r="C397" t="inlineStr">
        <is>
          <t>National Housing Trust</t>
        </is>
      </c>
      <c r="D397" t="inlineStr">
        <is>
          <t>RT20</t>
        </is>
      </c>
      <c r="E397" t="inlineStr">
        <is>
          <t>Executive Offices</t>
        </is>
      </c>
      <c r="F397" s="25" t="n">
        <v>22.31956451433512</v>
      </c>
      <c r="G397" s="25" t="n">
        <v>22.36528655927345</v>
      </c>
      <c r="H397" s="25" t="n">
        <v>21.55439148902975</v>
      </c>
      <c r="I397" s="25" t="n">
        <v>2.087209743666667</v>
      </c>
      <c r="J397" s="25" t="n">
        <v>2.0488508153331</v>
      </c>
      <c r="K397" s="25" t="n">
        <v>2.056153955335356</v>
      </c>
      <c r="L397" s="25" t="n">
        <v>1.395531164107861</v>
      </c>
      <c r="M397" s="25" t="n">
        <v>1.443395123104231</v>
      </c>
      <c r="N397" s="25" t="n">
        <v>1.498229769912539</v>
      </c>
      <c r="O397" s="25" t="n">
        <v>1.845545514142635</v>
      </c>
      <c r="P397" s="25" t="n">
        <v>1.925075420710502</v>
      </c>
      <c r="Q397" s="25" t="n">
        <v>2.026279216097957</v>
      </c>
      <c r="R397" s="25" t="n">
        <v>2.095992128945025</v>
      </c>
      <c r="S397" s="25" t="n">
        <v>2.073098400022452</v>
      </c>
      <c r="T397" s="25" t="n">
        <v>2.091748274045992</v>
      </c>
      <c r="U397" s="25" t="n">
        <v>2.09118741525966</v>
      </c>
      <c r="V397" s="25" t="n">
        <v>1.903107411461167</v>
      </c>
      <c r="W397" s="25" t="n">
        <v>1.976096721463433</v>
      </c>
      <c r="X397" s="25" t="n">
        <v>1.382646696554585</v>
      </c>
      <c r="Y397" s="25" t="n">
        <v>1.406823902842643</v>
      </c>
      <c r="Z397" s="25" t="n">
        <v>1.465276206775058</v>
      </c>
      <c r="AA397" s="25" t="n">
        <v>1.798087188640491</v>
      </c>
      <c r="AB397" s="25" t="n">
        <v>1.863063924514347</v>
      </c>
      <c r="AC397" s="25" t="n">
        <v>1.958190251244938</v>
      </c>
      <c r="AD397" s="25" t="n">
        <v>2.017823315500208</v>
      </c>
      <c r="AE397" s="25" t="n">
        <v>1.988100352864002</v>
      </c>
      <c r="AF397" s="25" t="n">
        <v>2.000217029263766</v>
      </c>
      <c r="AG397" s="25" t="n">
        <v>1.994275426896625</v>
      </c>
      <c r="AH397" s="25" t="n">
        <v>1.806391982795909</v>
      </c>
      <c r="AI397" s="25" t="n">
        <v>1.873495211137179</v>
      </c>
    </row>
    <row r="398">
      <c r="A398" t="inlineStr">
        <is>
          <t>Kenroy Williams</t>
        </is>
      </c>
      <c r="B398" t="inlineStr">
        <is>
          <t>646306-764209</t>
        </is>
      </c>
      <c r="C398" t="inlineStr">
        <is>
          <t>Bashco Trading Company Limited</t>
        </is>
      </c>
      <c r="D398" t="inlineStr">
        <is>
          <t>RT20</t>
        </is>
      </c>
      <c r="E398" t="inlineStr">
        <is>
          <t>All Other General Merchandise Retailers</t>
        </is>
      </c>
      <c r="F398" s="25" t="n">
        <v>22.10802372026989</v>
      </c>
      <c r="G398" s="25" t="n">
        <v>22.24593902803713</v>
      </c>
      <c r="H398" s="25" t="n">
        <v>21.43949415419411</v>
      </c>
      <c r="I398" s="25" t="n">
        <v>2.114240414</v>
      </c>
      <c r="J398" s="25" t="n">
        <v>2.1028055417442</v>
      </c>
      <c r="K398" s="25" t="n">
        <v>2.132527764525686</v>
      </c>
      <c r="L398" s="25" t="n">
        <v>1.38230457223558</v>
      </c>
      <c r="M398" s="25" t="n">
        <v>1.436129443799769</v>
      </c>
      <c r="N398" s="25" t="n">
        <v>1.492783226181559</v>
      </c>
      <c r="O398" s="25" t="n">
        <v>1.834508036388869</v>
      </c>
      <c r="P398" s="25" t="n">
        <v>1.915524901019338</v>
      </c>
      <c r="Q398" s="25" t="n">
        <v>2.016266928287699</v>
      </c>
      <c r="R398" s="25" t="n">
        <v>2.084927947163694</v>
      </c>
      <c r="S398" s="25" t="n">
        <v>2.062599124069047</v>
      </c>
      <c r="T398" s="25" t="n">
        <v>2.08108732660245</v>
      </c>
      <c r="U398" s="25" t="n">
        <v>2.080424117769776</v>
      </c>
      <c r="V398" s="25" t="n">
        <v>1.893396164953847</v>
      </c>
      <c r="W398" s="25" t="n">
        <v>1.965987239565505</v>
      </c>
      <c r="X398" s="25" t="n">
        <v>1.375268500466263</v>
      </c>
      <c r="Y398" s="25" t="n">
        <v>1.399330070214867</v>
      </c>
      <c r="Z398" s="25" t="n">
        <v>1.457465234814417</v>
      </c>
      <c r="AA398" s="25" t="n">
        <v>1.788501186282465</v>
      </c>
      <c r="AB398" s="25" t="n">
        <v>1.853134308952405</v>
      </c>
      <c r="AC398" s="25" t="n">
        <v>1.94775205353638</v>
      </c>
      <c r="AD398" s="25" t="n">
        <v>2.007067338305736</v>
      </c>
      <c r="AE398" s="25" t="n">
        <v>1.977503264728333</v>
      </c>
      <c r="AF398" s="25" t="n">
        <v>1.989555022037054</v>
      </c>
      <c r="AG398" s="25" t="n">
        <v>1.983645161022957</v>
      </c>
      <c r="AH398" s="25" t="n">
        <v>1.796763266900956</v>
      </c>
      <c r="AI398" s="25" t="n">
        <v>1.863508746932282</v>
      </c>
    </row>
    <row r="399">
      <c r="A399" t="inlineStr">
        <is>
          <t>Kenroy Williams</t>
        </is>
      </c>
      <c r="B399" t="inlineStr">
        <is>
          <t>100128-428315</t>
        </is>
      </c>
      <c r="C399" t="inlineStr">
        <is>
          <t>National Housing Trust</t>
        </is>
      </c>
      <c r="D399" t="inlineStr">
        <is>
          <t>RT20</t>
        </is>
      </c>
      <c r="E399" t="inlineStr">
        <is>
          <t>Executive Offices</t>
        </is>
      </c>
      <c r="F399" s="25" t="n">
        <v>19.18940443089915</v>
      </c>
      <c r="G399" s="25" t="n">
        <v>18.49731564030681</v>
      </c>
      <c r="H399" s="25" t="n">
        <v>17.82605154374631</v>
      </c>
      <c r="I399" s="25" t="n">
        <v>1.108602685666667</v>
      </c>
      <c r="J399" s="25" t="n">
        <v>0.9117676130757001</v>
      </c>
      <c r="K399" s="25" t="n">
        <v>0.8847841321567838</v>
      </c>
      <c r="L399" s="25" t="n">
        <v>1.199817849796742</v>
      </c>
      <c r="M399" s="25" t="n">
        <v>1.180447074747216</v>
      </c>
      <c r="N399" s="25" t="n">
        <v>1.226661394260142</v>
      </c>
      <c r="O399" s="25" t="n">
        <v>1.534818346362452</v>
      </c>
      <c r="P399" s="25" t="n">
        <v>1.585175746231873</v>
      </c>
      <c r="Q399" s="25" t="n">
        <v>1.671624072510715</v>
      </c>
      <c r="R399" s="25" t="n">
        <v>1.732511117570722</v>
      </c>
      <c r="S399" s="25" t="n">
        <v>1.710391832970553</v>
      </c>
      <c r="T399" s="25" t="n">
        <v>1.726822371102501</v>
      </c>
      <c r="U399" s="25" t="n">
        <v>1.726743791545499</v>
      </c>
      <c r="V399" s="25" t="n">
        <v>1.570894051025112</v>
      </c>
      <c r="W399" s="25" t="n">
        <v>1.631407992183279</v>
      </c>
      <c r="X399" s="25" t="n">
        <v>1.143524465801814</v>
      </c>
      <c r="Y399" s="25" t="n">
        <v>1.163441974278702</v>
      </c>
      <c r="Z399" s="25" t="n">
        <v>1.211832552063485</v>
      </c>
      <c r="AA399" s="25" t="n">
        <v>1.487070247751658</v>
      </c>
      <c r="AB399" s="25" t="n">
        <v>1.540793709780018</v>
      </c>
      <c r="AC399" s="25" t="n">
        <v>1.619477241206643</v>
      </c>
      <c r="AD399" s="25" t="n">
        <v>1.668792269020751</v>
      </c>
      <c r="AE399" s="25" t="n">
        <v>1.644208748054898</v>
      </c>
      <c r="AF399" s="25" t="n">
        <v>1.654231817445915</v>
      </c>
      <c r="AG399" s="25" t="n">
        <v>1.649317070689444</v>
      </c>
      <c r="AH399" s="25" t="n">
        <v>1.493932482476408</v>
      </c>
      <c r="AI399" s="25" t="n">
        <v>1.549428965176578</v>
      </c>
    </row>
    <row r="400">
      <c r="A400" t="inlineStr">
        <is>
          <t>Kenroy Williams</t>
        </is>
      </c>
      <c r="B400" t="inlineStr">
        <is>
          <t>100128-982682</t>
        </is>
      </c>
      <c r="C400" t="inlineStr">
        <is>
          <t>National Housing Trust</t>
        </is>
      </c>
      <c r="D400" t="inlineStr">
        <is>
          <t>RT20</t>
        </is>
      </c>
      <c r="E400" t="inlineStr">
        <is>
          <t>Executive Offices</t>
        </is>
      </c>
      <c r="F400" s="25" t="n">
        <v>17.98558580444693</v>
      </c>
      <c r="G400" s="25" t="n">
        <v>17.93799790761657</v>
      </c>
      <c r="H400" s="25" t="n">
        <v>17.28749497545381</v>
      </c>
      <c r="I400" s="25" t="n">
        <v>1.547049837666667</v>
      </c>
      <c r="J400" s="25" t="n">
        <v>1.5010416903813</v>
      </c>
      <c r="K400" s="25" t="n">
        <v>1.48426427639896</v>
      </c>
      <c r="L400" s="25" t="n">
        <v>1.124549068989275</v>
      </c>
      <c r="M400" s="25" t="n">
        <v>1.157686162478066</v>
      </c>
      <c r="N400" s="25" t="n">
        <v>1.199005068600537</v>
      </c>
      <c r="O400" s="25" t="n">
        <v>1.481336464453213</v>
      </c>
      <c r="P400" s="25" t="n">
        <v>1.543394563440792</v>
      </c>
      <c r="Q400" s="25" t="n">
        <v>1.624352092358295</v>
      </c>
      <c r="R400" s="25" t="n">
        <v>1.680974550727984</v>
      </c>
      <c r="S400" s="25" t="n">
        <v>1.662196094381528</v>
      </c>
      <c r="T400" s="25" t="n">
        <v>1.677189181591415</v>
      </c>
      <c r="U400" s="25" t="n">
        <v>1.676854111723655</v>
      </c>
      <c r="V400" s="25" t="n">
        <v>1.5259575347701</v>
      </c>
      <c r="W400" s="25" t="n">
        <v>1.58450301410171</v>
      </c>
      <c r="X400" s="25" t="n">
        <v>1.10894682632561</v>
      </c>
      <c r="Y400" s="25" t="n">
        <v>1.12832471368816</v>
      </c>
      <c r="Z400" s="25" t="n">
        <v>1.175210683976623</v>
      </c>
      <c r="AA400" s="25" t="n">
        <v>1.442140002201596</v>
      </c>
      <c r="AB400" s="25" t="n">
        <v>1.494251143425148</v>
      </c>
      <c r="AC400" s="25" t="n">
        <v>1.570547696722298</v>
      </c>
      <c r="AD400" s="25" t="n">
        <v>1.618375835865739</v>
      </c>
      <c r="AE400" s="25" t="n">
        <v>1.594536335550029</v>
      </c>
      <c r="AF400" s="25" t="n">
        <v>1.604254716797327</v>
      </c>
      <c r="AG400" s="25" t="n">
        <v>1.599489262084301</v>
      </c>
      <c r="AH400" s="25" t="n">
        <v>1.448799102309328</v>
      </c>
      <c r="AI400" s="25" t="n">
        <v>1.502618656507653</v>
      </c>
    </row>
    <row r="401">
      <c r="A401" t="inlineStr">
        <is>
          <t>Kenroy Williams</t>
        </is>
      </c>
      <c r="B401" t="inlineStr">
        <is>
          <t>101532-173228</t>
        </is>
      </c>
      <c r="C401" t="inlineStr">
        <is>
          <t>Charela Inn LTD</t>
        </is>
      </c>
      <c r="D401" t="inlineStr">
        <is>
          <t>RT20</t>
        </is>
      </c>
      <c r="E401" t="inlineStr">
        <is>
          <t>Hotels (except Casino Hotels) and Motels</t>
        </is>
      </c>
      <c r="F401" s="25" t="n">
        <v>17.45337186224942</v>
      </c>
      <c r="G401" s="25" t="n">
        <v>17.03448232280189</v>
      </c>
      <c r="H401" s="25" t="n">
        <v>16.41571058911463</v>
      </c>
      <c r="I401" s="25" t="n">
        <v>0.5507224103333332</v>
      </c>
      <c r="J401" s="25" t="n">
        <v>0.5544093461330999</v>
      </c>
      <c r="K401" s="25" t="n">
        <v>0.4662301057829877</v>
      </c>
      <c r="L401" s="25" t="n">
        <v>1.091272382885822</v>
      </c>
      <c r="M401" s="25" t="n">
        <v>1.112129915830044</v>
      </c>
      <c r="N401" s="25" t="n">
        <v>1.117033141282088</v>
      </c>
      <c r="O401" s="25" t="n">
        <v>1.412910822339902</v>
      </c>
      <c r="P401" s="25" t="n">
        <v>1.464595222108497</v>
      </c>
      <c r="Q401" s="25" t="n">
        <v>1.536208213797644</v>
      </c>
      <c r="R401" s="25" t="n">
        <v>1.595871949455316</v>
      </c>
      <c r="S401" s="25" t="n">
        <v>1.575791955702096</v>
      </c>
      <c r="T401" s="25" t="n">
        <v>1.589523109108556</v>
      </c>
      <c r="U401" s="25" t="n">
        <v>1.590287608289551</v>
      </c>
      <c r="V401" s="25" t="n">
        <v>1.446670936237425</v>
      </c>
      <c r="W401" s="25" t="n">
        <v>1.502187065764945</v>
      </c>
      <c r="X401" s="25" t="n">
        <v>1.05309049578771</v>
      </c>
      <c r="Y401" s="25" t="n">
        <v>1.071397673081412</v>
      </c>
      <c r="Z401" s="25" t="n">
        <v>1.115934363382687</v>
      </c>
      <c r="AA401" s="25" t="n">
        <v>1.369426315232545</v>
      </c>
      <c r="AB401" s="25" t="n">
        <v>1.418887027450175</v>
      </c>
      <c r="AC401" s="25" t="n">
        <v>1.491342667970808</v>
      </c>
      <c r="AD401" s="25" t="n">
        <v>1.536761894432391</v>
      </c>
      <c r="AE401" s="25" t="n">
        <v>1.514120263381488</v>
      </c>
      <c r="AF401" s="25" t="n">
        <v>1.523350420488712</v>
      </c>
      <c r="AG401" s="25" t="n">
        <v>1.518825496615745</v>
      </c>
      <c r="AH401" s="25" t="n">
        <v>1.375734092960208</v>
      </c>
      <c r="AI401" s="25" t="n">
        <v>1.426839878330751</v>
      </c>
    </row>
    <row r="402">
      <c r="A402" t="inlineStr">
        <is>
          <t>Kenroy Williams</t>
        </is>
      </c>
      <c r="B402" t="inlineStr">
        <is>
          <t>100128-139689</t>
        </is>
      </c>
      <c r="C402" t="inlineStr">
        <is>
          <t>National Housing Trust</t>
        </is>
      </c>
      <c r="D402" t="inlineStr">
        <is>
          <t>RT20</t>
        </is>
      </c>
      <c r="E402" t="inlineStr">
        <is>
          <t>Executive Offices</t>
        </is>
      </c>
      <c r="F402" s="25" t="n">
        <v>16.44045894992764</v>
      </c>
      <c r="G402" s="25" t="n">
        <v>16.53070844599106</v>
      </c>
      <c r="H402" s="25" t="n">
        <v>15.93150409968385</v>
      </c>
      <c r="I402" s="25" t="n">
        <v>1.642951691333333</v>
      </c>
      <c r="J402" s="25" t="n">
        <v>1.6057771296474</v>
      </c>
      <c r="K402" s="25" t="n">
        <v>1.649920128946903</v>
      </c>
      <c r="L402" s="25" t="n">
        <v>1.027939985214513</v>
      </c>
      <c r="M402" s="25" t="n">
        <v>1.06515407222029</v>
      </c>
      <c r="N402" s="25" t="n">
        <v>1.110455299972463</v>
      </c>
      <c r="O402" s="25" t="n">
        <v>1.363173486963973</v>
      </c>
      <c r="P402" s="25" t="n">
        <v>1.423058575731083</v>
      </c>
      <c r="Q402" s="25" t="n">
        <v>1.49857664546521</v>
      </c>
      <c r="R402" s="25" t="n">
        <v>1.549263415355795</v>
      </c>
      <c r="S402" s="25" t="n">
        <v>1.532674273383404</v>
      </c>
      <c r="T402" s="25" t="n">
        <v>1.546523185391222</v>
      </c>
      <c r="U402" s="25" t="n">
        <v>1.54595565171628</v>
      </c>
      <c r="V402" s="25" t="n">
        <v>1.406987723857378</v>
      </c>
      <c r="W402" s="25" t="n">
        <v>1.460946130719443</v>
      </c>
      <c r="X402" s="25" t="n">
        <v>1.02194663877801</v>
      </c>
      <c r="Y402" s="25" t="n">
        <v>1.039830199496854</v>
      </c>
      <c r="Z402" s="25" t="n">
        <v>1.083031672713682</v>
      </c>
      <c r="AA402" s="25" t="n">
        <v>1.329019128972139</v>
      </c>
      <c r="AB402" s="25" t="n">
        <v>1.377048618032613</v>
      </c>
      <c r="AC402" s="25" t="n">
        <v>1.44735838072741</v>
      </c>
      <c r="AD402" s="25" t="n">
        <v>1.491434589263629</v>
      </c>
      <c r="AE402" s="25" t="n">
        <v>1.469466058105725</v>
      </c>
      <c r="AF402" s="25" t="n">
        <v>1.478421588899283</v>
      </c>
      <c r="AG402" s="25" t="n">
        <v>1.474029945945614</v>
      </c>
      <c r="AH402" s="25" t="n">
        <v>1.335159644567684</v>
      </c>
      <c r="AI402" s="25" t="n">
        <v>1.384757634181206</v>
      </c>
    </row>
    <row r="403">
      <c r="A403" t="inlineStr">
        <is>
          <t>Kenroy Williams</t>
        </is>
      </c>
      <c r="B403" t="inlineStr">
        <is>
          <t>100128-994969</t>
        </is>
      </c>
      <c r="C403" t="inlineStr">
        <is>
          <t>National Housing Trust</t>
        </is>
      </c>
      <c r="D403" t="inlineStr">
        <is>
          <t>RT20</t>
        </is>
      </c>
      <c r="E403" t="inlineStr">
        <is>
          <t>Executive Offices</t>
        </is>
      </c>
      <c r="F403" s="25" t="n">
        <v>14.81637901400784</v>
      </c>
      <c r="G403" s="25" t="n">
        <v>15.08939044544958</v>
      </c>
      <c r="H403" s="25" t="n">
        <v>14.5426405818612</v>
      </c>
      <c r="I403" s="25" t="n">
        <v>1.094029746333333</v>
      </c>
      <c r="J403" s="25" t="n">
        <v>1.1256292862139</v>
      </c>
      <c r="K403" s="25" t="n">
        <v>1.181899981460603</v>
      </c>
      <c r="L403" s="25" t="n">
        <v>0.9263943586355217</v>
      </c>
      <c r="M403" s="25" t="n">
        <v>0.9743753854619027</v>
      </c>
      <c r="N403" s="25" t="n">
        <v>1.017964262922231</v>
      </c>
      <c r="O403" s="25" t="n">
        <v>1.241978933357043</v>
      </c>
      <c r="P403" s="25" t="n">
        <v>1.300623682655102</v>
      </c>
      <c r="Q403" s="25" t="n">
        <v>1.369312411487726</v>
      </c>
      <c r="R403" s="25" t="n">
        <v>1.414435800726398</v>
      </c>
      <c r="S403" s="25" t="n">
        <v>1.400168564551476</v>
      </c>
      <c r="T403" s="25" t="n">
        <v>1.412619594419233</v>
      </c>
      <c r="U403" s="25" t="n">
        <v>1.411938212136665</v>
      </c>
      <c r="V403" s="25" t="n">
        <v>1.285176511740106</v>
      </c>
      <c r="W403" s="25" t="n">
        <v>1.334402727356177</v>
      </c>
      <c r="X403" s="25" t="n">
        <v>0.932842769402054</v>
      </c>
      <c r="Y403" s="25" t="n">
        <v>0.9491913130193415</v>
      </c>
      <c r="Z403" s="25" t="n">
        <v>0.9886145514651339</v>
      </c>
      <c r="AA403" s="25" t="n">
        <v>1.213157155248754</v>
      </c>
      <c r="AB403" s="25" t="n">
        <v>1.257004302960874</v>
      </c>
      <c r="AC403" s="25" t="n">
        <v>1.321181602839462</v>
      </c>
      <c r="AD403" s="25" t="n">
        <v>1.361415854553968</v>
      </c>
      <c r="AE403" s="25" t="n">
        <v>1.341363196776927</v>
      </c>
      <c r="AF403" s="25" t="n">
        <v>1.349537372030343</v>
      </c>
      <c r="AG403" s="25" t="n">
        <v>1.345528763305623</v>
      </c>
      <c r="AH403" s="25" t="n">
        <v>1.218764809407112</v>
      </c>
      <c r="AI403" s="25" t="n">
        <v>1.264038890851604</v>
      </c>
    </row>
    <row r="404">
      <c r="A404" t="inlineStr">
        <is>
          <t>Kenroy Williams</t>
        </is>
      </c>
      <c r="B404" t="inlineStr">
        <is>
          <t>100128-855203</t>
        </is>
      </c>
      <c r="C404" t="inlineStr">
        <is>
          <t>National Housing Trust</t>
        </is>
      </c>
      <c r="D404" t="inlineStr">
        <is>
          <t>RT20</t>
        </is>
      </c>
      <c r="E404" t="inlineStr">
        <is>
          <t>Executive Offices</t>
        </is>
      </c>
      <c r="F404" s="25" t="n">
        <v>12.82317453876986</v>
      </c>
      <c r="G404" s="25" t="n">
        <v>12.77884951420672</v>
      </c>
      <c r="H404" s="25" t="n">
        <v>12.31545304562132</v>
      </c>
      <c r="I404" s="25" t="n">
        <v>0.8979583946666668</v>
      </c>
      <c r="J404" s="25" t="n">
        <v>0.8623665277584001</v>
      </c>
      <c r="K404" s="25" t="n">
        <v>0.857629616344796</v>
      </c>
      <c r="L404" s="25" t="n">
        <v>0.8017692137386607</v>
      </c>
      <c r="M404" s="25" t="n">
        <v>0.8238823366002124</v>
      </c>
      <c r="N404" s="25" t="n">
        <v>0.8544871881543414</v>
      </c>
      <c r="O404" s="25" t="n">
        <v>1.055347989094965</v>
      </c>
      <c r="P404" s="25" t="n">
        <v>1.099315868348259</v>
      </c>
      <c r="Q404" s="25" t="n">
        <v>1.157250520740453</v>
      </c>
      <c r="R404" s="25" t="n">
        <v>1.197492847496074</v>
      </c>
      <c r="S404" s="25" t="n">
        <v>1.18409030510664</v>
      </c>
      <c r="T404" s="25" t="n">
        <v>1.194819604471117</v>
      </c>
      <c r="U404" s="25" t="n">
        <v>1.194556939222422</v>
      </c>
      <c r="V404" s="25" t="n">
        <v>1.087061091333151</v>
      </c>
      <c r="W404" s="25" t="n">
        <v>1.128775609900424</v>
      </c>
      <c r="X404" s="25" t="n">
        <v>0.7900025792095221</v>
      </c>
      <c r="Y404" s="25" t="n">
        <v>0.8038078858358679</v>
      </c>
      <c r="Z404" s="25" t="n">
        <v>0.8372100512262919</v>
      </c>
      <c r="AA404" s="25" t="n">
        <v>1.027367090161299</v>
      </c>
      <c r="AB404" s="25" t="n">
        <v>1.064490900137645</v>
      </c>
      <c r="AC404" s="25" t="n">
        <v>1.118844006985016</v>
      </c>
      <c r="AD404" s="25" t="n">
        <v>1.15291613894232</v>
      </c>
      <c r="AE404" s="25" t="n">
        <v>1.135933183255971</v>
      </c>
      <c r="AF404" s="25" t="n">
        <v>1.142856477829933</v>
      </c>
      <c r="AG404" s="25" t="n">
        <v>1.139461576722261</v>
      </c>
      <c r="AH404" s="25" t="n">
        <v>1.032111298272663</v>
      </c>
      <c r="AI404" s="25" t="n">
        <v>1.070451857042527</v>
      </c>
    </row>
    <row r="405">
      <c r="A405" t="inlineStr">
        <is>
          <t>Kenroy Williams</t>
        </is>
      </c>
      <c r="B405" t="inlineStr">
        <is>
          <t>100546-100928</t>
        </is>
      </c>
      <c r="C405" t="inlineStr">
        <is>
          <t>Beach Comber Club</t>
        </is>
      </c>
      <c r="D405" t="inlineStr">
        <is>
          <t>RT40</t>
        </is>
      </c>
      <c r="E405" t="inlineStr">
        <is>
          <t>Hotels (except Casino Hotels) and Motels</t>
        </is>
      </c>
      <c r="F405" s="25" t="n">
        <v>14.03099503288178</v>
      </c>
      <c r="G405" s="25" t="n">
        <v>12.06134529804073</v>
      </c>
      <c r="H405" s="25" t="n">
        <v>11.47334322839535</v>
      </c>
      <c r="I405" s="25" t="n">
        <v>0.9981363333333333</v>
      </c>
      <c r="J405" s="25" t="n">
        <v>1.0171603536</v>
      </c>
      <c r="K405" s="25" t="n">
        <v>1.035698345948444</v>
      </c>
      <c r="L405" s="25" t="n">
        <v>1.012931712340142</v>
      </c>
      <c r="M405" s="25" t="n">
        <v>1.017991777126506</v>
      </c>
      <c r="N405" s="25" t="n">
        <v>1.020050266620251</v>
      </c>
      <c r="O405" s="25" t="n">
        <v>1.012473022197707</v>
      </c>
      <c r="P405" s="25" t="n">
        <v>1.012970411158778</v>
      </c>
      <c r="Q405" s="25" t="n">
        <v>1.008968561983455</v>
      </c>
      <c r="R405" s="25" t="n">
        <v>1.004799200863749</v>
      </c>
      <c r="S405" s="25" t="n">
        <v>1.001897004898637</v>
      </c>
      <c r="T405" s="25" t="n">
        <v>0.9982694280365567</v>
      </c>
      <c r="U405" s="25" t="n">
        <v>0.9940593234768361</v>
      </c>
      <c r="V405" s="25" t="n">
        <v>0.9906040649883929</v>
      </c>
      <c r="W405" s="25" t="n">
        <v>0.9863305243497243</v>
      </c>
      <c r="X405" s="25" t="n">
        <v>0.9814022888843341</v>
      </c>
      <c r="Y405" s="25" t="n">
        <v>0.9772497655300958</v>
      </c>
      <c r="Z405" s="25" t="n">
        <v>0.9726155702558245</v>
      </c>
      <c r="AA405" s="25" t="n">
        <v>0.9678704811006386</v>
      </c>
      <c r="AB405" s="25" t="n">
        <v>0.9632727512080356</v>
      </c>
      <c r="AC405" s="25" t="n">
        <v>0.9583943617778693</v>
      </c>
      <c r="AD405" s="25" t="n">
        <v>0.9536270187453393</v>
      </c>
      <c r="AE405" s="25" t="n">
        <v>0.9489792709545894</v>
      </c>
      <c r="AF405" s="25" t="n">
        <v>0.9443524174885558</v>
      </c>
      <c r="AG405" s="25" t="n">
        <v>0.9398086168526625</v>
      </c>
      <c r="AH405" s="25" t="n">
        <v>0.9349387290660141</v>
      </c>
      <c r="AI405" s="25" t="n">
        <v>0.9308319565313903</v>
      </c>
    </row>
    <row r="406">
      <c r="A406" t="inlineStr">
        <is>
          <t>Kenroy Williams</t>
        </is>
      </c>
      <c r="B406" t="inlineStr">
        <is>
          <t>100128-982804</t>
        </is>
      </c>
      <c r="C406" t="inlineStr">
        <is>
          <t>National Housing Trust</t>
        </is>
      </c>
      <c r="D406" t="inlineStr">
        <is>
          <t>RT20</t>
        </is>
      </c>
      <c r="E406" t="inlineStr">
        <is>
          <t>Executive Offices</t>
        </is>
      </c>
      <c r="F406" s="25" t="n">
        <v>11.85638550701152</v>
      </c>
      <c r="G406" s="25" t="n">
        <v>11.94022129945196</v>
      </c>
      <c r="H406" s="25" t="n">
        <v>11.50736285581246</v>
      </c>
      <c r="I406" s="25" t="n">
        <v>1.143305639666667</v>
      </c>
      <c r="J406" s="25" t="n">
        <v>1.1476060917819</v>
      </c>
      <c r="K406" s="25" t="n">
        <v>1.158723775562951</v>
      </c>
      <c r="L406" s="25" t="n">
        <v>0.7413207125114124</v>
      </c>
      <c r="M406" s="25" t="n">
        <v>0.7714846368093418</v>
      </c>
      <c r="N406" s="25" t="n">
        <v>0.8010255937211542</v>
      </c>
      <c r="O406" s="25" t="n">
        <v>0.9845807393535319</v>
      </c>
      <c r="P406" s="25" t="n">
        <v>1.028288645685682</v>
      </c>
      <c r="Q406" s="25" t="n">
        <v>1.082159512811269</v>
      </c>
      <c r="R406" s="25" t="n">
        <v>1.119073304667437</v>
      </c>
      <c r="S406" s="25" t="n">
        <v>1.107116234187055</v>
      </c>
      <c r="T406" s="25" t="n">
        <v>1.117000873801837</v>
      </c>
      <c r="U406" s="25" t="n">
        <v>1.116661510978152</v>
      </c>
      <c r="V406" s="25" t="n">
        <v>1.016276519441091</v>
      </c>
      <c r="W406" s="25" t="n">
        <v>1.055233015483996</v>
      </c>
      <c r="X406" s="25" t="n">
        <v>0.7381576574959052</v>
      </c>
      <c r="Y406" s="25" t="n">
        <v>0.7510721074909066</v>
      </c>
      <c r="Z406" s="25" t="n">
        <v>0.7822744808072717</v>
      </c>
      <c r="AA406" s="25" t="n">
        <v>0.9599543449635378</v>
      </c>
      <c r="AB406" s="25" t="n">
        <v>0.9946451234301326</v>
      </c>
      <c r="AC406" s="25" t="n">
        <v>1.045429799692314</v>
      </c>
      <c r="AD406" s="25" t="n">
        <v>1.077266642435688</v>
      </c>
      <c r="AE406" s="25" t="n">
        <v>1.061398461616738</v>
      </c>
      <c r="AF406" s="25" t="n">
        <v>1.067867068789923</v>
      </c>
      <c r="AG406" s="25" t="n">
        <v>1.064695057906056</v>
      </c>
      <c r="AH406" s="25" t="n">
        <v>0.9643886830123511</v>
      </c>
      <c r="AI406" s="25" t="n">
        <v>1.000213428171634</v>
      </c>
    </row>
    <row r="407">
      <c r="A407" t="inlineStr">
        <is>
          <t>Kenroy Williams</t>
        </is>
      </c>
      <c r="B407" t="inlineStr">
        <is>
          <t>100128-982806</t>
        </is>
      </c>
      <c r="C407" t="inlineStr">
        <is>
          <t>National Housing Trust</t>
        </is>
      </c>
      <c r="D407" t="inlineStr">
        <is>
          <t>RT20</t>
        </is>
      </c>
      <c r="E407" t="inlineStr">
        <is>
          <t>Executive Offices</t>
        </is>
      </c>
      <c r="F407" s="25" t="n">
        <v>9.500090193506178</v>
      </c>
      <c r="G407" s="25" t="n">
        <v>9.500408988800514</v>
      </c>
      <c r="H407" s="25" t="n">
        <v>9.155929850660133</v>
      </c>
      <c r="I407" s="25" t="n">
        <v>0.8426753096666666</v>
      </c>
      <c r="J407" s="25" t="n">
        <v>0.8216428217829</v>
      </c>
      <c r="K407" s="25" t="n">
        <v>0.8207720620566127</v>
      </c>
      <c r="L407" s="25" t="n">
        <v>0.5939933065610837</v>
      </c>
      <c r="M407" s="25" t="n">
        <v>0.6130052249434274</v>
      </c>
      <c r="N407" s="25" t="n">
        <v>0.635924275994936</v>
      </c>
      <c r="O407" s="25" t="n">
        <v>0.784200032347146</v>
      </c>
      <c r="P407" s="25" t="n">
        <v>0.8175868746587991</v>
      </c>
      <c r="Q407" s="25" t="n">
        <v>0.8605724314115496</v>
      </c>
      <c r="R407" s="25" t="n">
        <v>0.8903182144875432</v>
      </c>
      <c r="S407" s="25" t="n">
        <v>0.8805029452778134</v>
      </c>
      <c r="T407" s="25" t="n">
        <v>0.8884397911947135</v>
      </c>
      <c r="U407" s="25" t="n">
        <v>0.8882217238786766</v>
      </c>
      <c r="V407" s="25" t="n">
        <v>0.8083187057103607</v>
      </c>
      <c r="W407" s="25" t="n">
        <v>0.839325462334465</v>
      </c>
      <c r="X407" s="25" t="n">
        <v>0.5873257679694689</v>
      </c>
      <c r="Y407" s="25" t="n">
        <v>0.5975931829182157</v>
      </c>
      <c r="Z407" s="25" t="n">
        <v>0.6224238691620905</v>
      </c>
      <c r="AA407" s="25" t="n">
        <v>0.7637963240253233</v>
      </c>
      <c r="AB407" s="25" t="n">
        <v>0.7913967680418025</v>
      </c>
      <c r="AC407" s="25" t="n">
        <v>0.8318050834051404</v>
      </c>
      <c r="AD407" s="25" t="n">
        <v>0.8571361410856142</v>
      </c>
      <c r="AE407" s="25" t="n">
        <v>0.8445102579230046</v>
      </c>
      <c r="AF407" s="25" t="n">
        <v>0.8496572778860711</v>
      </c>
      <c r="AG407" s="25" t="n">
        <v>0.8471333732477343</v>
      </c>
      <c r="AH407" s="25" t="n">
        <v>0.7673237565270272</v>
      </c>
      <c r="AI407" s="25" t="n">
        <v>0.7958280484686401</v>
      </c>
    </row>
    <row r="408">
      <c r="A408" t="inlineStr">
        <is>
          <t>Kenroy Williams</t>
        </is>
      </c>
      <c r="B408" t="inlineStr">
        <is>
          <t>100128-958289</t>
        </is>
      </c>
      <c r="C408" t="inlineStr">
        <is>
          <t>National Housing Trust</t>
        </is>
      </c>
      <c r="D408" t="inlineStr">
        <is>
          <t>RT20</t>
        </is>
      </c>
      <c r="E408" t="inlineStr">
        <is>
          <t>Executive Offices</t>
        </is>
      </c>
      <c r="F408" s="25" t="n">
        <v>9.447391963402</v>
      </c>
      <c r="G408" s="25" t="n">
        <v>9.406897603994555</v>
      </c>
      <c r="H408" s="25" t="n">
        <v>9.065863644600714</v>
      </c>
      <c r="I408" s="25" t="n">
        <v>0.9137700000000001</v>
      </c>
      <c r="J408" s="25" t="n">
        <v>0.8451055800000001</v>
      </c>
      <c r="K408" s="25" t="n">
        <v>0.8688963834020003</v>
      </c>
      <c r="L408" s="25" t="n">
        <v>0.5906983487962727</v>
      </c>
      <c r="M408" s="25" t="n">
        <v>0.6038211643995975</v>
      </c>
      <c r="N408" s="25" t="n">
        <v>0.6308367161748077</v>
      </c>
      <c r="O408" s="25" t="n">
        <v>0.7767251066037826</v>
      </c>
      <c r="P408" s="25" t="n">
        <v>0.8088418879890238</v>
      </c>
      <c r="Q408" s="25" t="n">
        <v>0.8523780659696135</v>
      </c>
      <c r="R408" s="25" t="n">
        <v>0.8814907148091647</v>
      </c>
      <c r="S408" s="25" t="n">
        <v>0.8716697790499139</v>
      </c>
      <c r="T408" s="25" t="n">
        <v>0.8797103336444023</v>
      </c>
      <c r="U408" s="25" t="n">
        <v>0.8794071391567372</v>
      </c>
      <c r="V408" s="25" t="n">
        <v>0.800294666794728</v>
      </c>
      <c r="W408" s="25" t="n">
        <v>0.8310236806065108</v>
      </c>
      <c r="X408" s="25" t="n">
        <v>0.5815447909652375</v>
      </c>
      <c r="Y408" s="25" t="n">
        <v>0.5917134606164238</v>
      </c>
      <c r="Z408" s="25" t="n">
        <v>0.6163038464530944</v>
      </c>
      <c r="AA408" s="25" t="n">
        <v>0.7562820605646623</v>
      </c>
      <c r="AB408" s="25" t="n">
        <v>0.783612102698855</v>
      </c>
      <c r="AC408" s="25" t="n">
        <v>0.8236234825696401</v>
      </c>
      <c r="AD408" s="25" t="n">
        <v>0.8487046262347366</v>
      </c>
      <c r="AE408" s="25" t="n">
        <v>0.8362032544372472</v>
      </c>
      <c r="AF408" s="25" t="n">
        <v>0.8412996832104394</v>
      </c>
      <c r="AG408" s="25" t="n">
        <v>0.838800474634362</v>
      </c>
      <c r="AH408" s="25" t="n">
        <v>0.7597759792997719</v>
      </c>
      <c r="AI408" s="25" t="n">
        <v>0.7879998829162457</v>
      </c>
    </row>
    <row r="409">
      <c r="A409" t="inlineStr">
        <is>
          <t>Kenroy Williams</t>
        </is>
      </c>
      <c r="B409" t="inlineStr">
        <is>
          <t>100128-982587</t>
        </is>
      </c>
      <c r="C409" t="inlineStr">
        <is>
          <t>National Housing Trust</t>
        </is>
      </c>
      <c r="D409" t="inlineStr">
        <is>
          <t>RT20</t>
        </is>
      </c>
      <c r="E409" t="inlineStr">
        <is>
          <t>Executive Offices</t>
        </is>
      </c>
      <c r="F409" s="25" t="n">
        <v>9.405212744706937</v>
      </c>
      <c r="G409" s="25" t="n">
        <v>9.37766055124418</v>
      </c>
      <c r="H409" s="25" t="n">
        <v>9.03756092654373</v>
      </c>
      <c r="I409" s="25" t="n">
        <v>0.9068794973333334</v>
      </c>
      <c r="J409" s="25" t="n">
        <v>0.8870964529692</v>
      </c>
      <c r="K409" s="25" t="n">
        <v>0.8686467944044024</v>
      </c>
      <c r="L409" s="25" t="n">
        <v>0.5880610924049627</v>
      </c>
      <c r="M409" s="25" t="n">
        <v>0.6058813096364132</v>
      </c>
      <c r="N409" s="25" t="n">
        <v>0.6262189781771637</v>
      </c>
      <c r="O409" s="25" t="n">
        <v>0.7745145957475666</v>
      </c>
      <c r="P409" s="25" t="n">
        <v>0.8069244799387807</v>
      </c>
      <c r="Q409" s="25" t="n">
        <v>0.8490146867795599</v>
      </c>
      <c r="R409" s="25" t="n">
        <v>0.8787820771861249</v>
      </c>
      <c r="S409" s="25" t="n">
        <v>0.8689309144630378</v>
      </c>
      <c r="T409" s="25" t="n">
        <v>0.8767355078116277</v>
      </c>
      <c r="U409" s="25" t="n">
        <v>0.8765939911163203</v>
      </c>
      <c r="V409" s="25" t="n">
        <v>0.7977007727657028</v>
      </c>
      <c r="W409" s="25" t="n">
        <v>0.8283021452169202</v>
      </c>
      <c r="X409" s="25" t="n">
        <v>0.5797373240993349</v>
      </c>
      <c r="Y409" s="25" t="n">
        <v>0.5898654633033058</v>
      </c>
      <c r="Z409" s="25" t="n">
        <v>0.6143763393781911</v>
      </c>
      <c r="AA409" s="25" t="n">
        <v>0.7539226559881865</v>
      </c>
      <c r="AB409" s="25" t="n">
        <v>0.7811647217177546</v>
      </c>
      <c r="AC409" s="25" t="n">
        <v>0.8210511206967456</v>
      </c>
      <c r="AD409" s="25" t="n">
        <v>0.8460548822935611</v>
      </c>
      <c r="AE409" s="25" t="n">
        <v>0.8335919327984117</v>
      </c>
      <c r="AF409" s="25" t="n">
        <v>0.8386725444267069</v>
      </c>
      <c r="AG409" s="25" t="n">
        <v>0.8361812798940246</v>
      </c>
      <c r="AH409" s="25" t="n">
        <v>0.757403428510683</v>
      </c>
      <c r="AI409" s="25" t="n">
        <v>0.7855392334368225</v>
      </c>
    </row>
    <row r="410">
      <c r="A410" t="inlineStr">
        <is>
          <t>Kenroy Williams</t>
        </is>
      </c>
      <c r="B410" t="inlineStr">
        <is>
          <t>100128-982585</t>
        </is>
      </c>
      <c r="C410" t="inlineStr">
        <is>
          <t>National Housing Trust</t>
        </is>
      </c>
      <c r="D410" t="inlineStr">
        <is>
          <t>RT20</t>
        </is>
      </c>
      <c r="E410" t="inlineStr">
        <is>
          <t>Executive Offices</t>
        </is>
      </c>
      <c r="F410" s="25" t="n">
        <v>9.164019827346115</v>
      </c>
      <c r="G410" s="25" t="n">
        <v>9.160526899566959</v>
      </c>
      <c r="H410" s="25" t="n">
        <v>8.828399460809633</v>
      </c>
      <c r="I410" s="25" t="n">
        <v>0.9302821623333335</v>
      </c>
      <c r="J410" s="25" t="n">
        <v>0.8948461712187</v>
      </c>
      <c r="K410" s="25" t="n">
        <v>0.9039914937940797</v>
      </c>
      <c r="L410" s="25" t="n">
        <v>0.572980501001715</v>
      </c>
      <c r="M410" s="25" t="n">
        <v>0.5901643965766707</v>
      </c>
      <c r="N410" s="25" t="n">
        <v>0.6137619521375898</v>
      </c>
      <c r="O410" s="25" t="n">
        <v>0.7561089392104404</v>
      </c>
      <c r="P410" s="25" t="n">
        <v>0.7881933241536753</v>
      </c>
      <c r="Q410" s="25" t="n">
        <v>0.8299420332636513</v>
      </c>
      <c r="R410" s="25" t="n">
        <v>0.8584583533162878</v>
      </c>
      <c r="S410" s="25" t="n">
        <v>0.8490041431562945</v>
      </c>
      <c r="T410" s="25" t="n">
        <v>0.856706179620631</v>
      </c>
      <c r="U410" s="25" t="n">
        <v>0.8564598825748773</v>
      </c>
      <c r="V410" s="25" t="n">
        <v>0.7794211216892021</v>
      </c>
      <c r="W410" s="25" t="n">
        <v>0.809326072865922</v>
      </c>
      <c r="X410" s="25" t="n">
        <v>0.5663138821323969</v>
      </c>
      <c r="Y410" s="25" t="n">
        <v>0.5762159060980264</v>
      </c>
      <c r="Z410" s="25" t="n">
        <v>0.6001590189770694</v>
      </c>
      <c r="AA410" s="25" t="n">
        <v>0.7364730642681834</v>
      </c>
      <c r="AB410" s="25" t="n">
        <v>0.7630867574314243</v>
      </c>
      <c r="AC410" s="25" t="n">
        <v>0.8020495966427978</v>
      </c>
      <c r="AD410" s="25" t="n">
        <v>0.8264742869918613</v>
      </c>
      <c r="AE410" s="25" t="n">
        <v>0.8143001983676662</v>
      </c>
      <c r="AF410" s="25" t="n">
        <v>0.8192630781668384</v>
      </c>
      <c r="AG410" s="25" t="n">
        <v>0.8168294266101386</v>
      </c>
      <c r="AH410" s="25" t="n">
        <v>0.7398748126372829</v>
      </c>
      <c r="AI410" s="25" t="n">
        <v>0.7673594324859464</v>
      </c>
    </row>
    <row r="411">
      <c r="A411" t="inlineStr">
        <is>
          <t>Kenroy Williams</t>
        </is>
      </c>
      <c r="B411" t="inlineStr">
        <is>
          <t>100128-982680</t>
        </is>
      </c>
      <c r="C411" t="inlineStr">
        <is>
          <t>National Housing Trust</t>
        </is>
      </c>
      <c r="D411" t="inlineStr">
        <is>
          <t>RT20</t>
        </is>
      </c>
      <c r="E411" t="inlineStr">
        <is>
          <t>Executive Offices</t>
        </is>
      </c>
      <c r="F411" s="25" t="n">
        <v>8.735560735159298</v>
      </c>
      <c r="G411" s="25" t="n">
        <v>8.913087751697928</v>
      </c>
      <c r="H411" s="25" t="n">
        <v>8.590225304648008</v>
      </c>
      <c r="I411" s="25" t="n">
        <v>0.5788360673333334</v>
      </c>
      <c r="J411" s="25" t="n">
        <v>0.5818716960402001</v>
      </c>
      <c r="K411" s="25" t="n">
        <v>0.631372971785764</v>
      </c>
      <c r="L411" s="25" t="n">
        <v>0.5461910887213797</v>
      </c>
      <c r="M411" s="25" t="n">
        <v>0.5736320499277915</v>
      </c>
      <c r="N411" s="25" t="n">
        <v>0.6032942419299101</v>
      </c>
      <c r="O411" s="25" t="n">
        <v>0.7332204583335216</v>
      </c>
      <c r="P411" s="25" t="n">
        <v>0.7681315361667099</v>
      </c>
      <c r="Q411" s="25" t="n">
        <v>0.8093987028821767</v>
      </c>
      <c r="R411" s="25" t="n">
        <v>0.8355008966081837</v>
      </c>
      <c r="S411" s="25" t="n">
        <v>0.8272141784334641</v>
      </c>
      <c r="T411" s="25" t="n">
        <v>0.8346620042066373</v>
      </c>
      <c r="U411" s="25" t="n">
        <v>0.8341507717413603</v>
      </c>
      <c r="V411" s="25" t="n">
        <v>0.7593001138202516</v>
      </c>
      <c r="W411" s="25" t="n">
        <v>0.7883917089265413</v>
      </c>
      <c r="X411" s="25" t="n">
        <v>0.5510169209469148</v>
      </c>
      <c r="Y411" s="25" t="n">
        <v>0.5606816600821425</v>
      </c>
      <c r="Z411" s="25" t="n">
        <v>0.5839687002534192</v>
      </c>
      <c r="AA411" s="25" t="n">
        <v>0.7166014227327941</v>
      </c>
      <c r="AB411" s="25" t="n">
        <v>0.7425036363672086</v>
      </c>
      <c r="AC411" s="25" t="n">
        <v>0.7804123356214728</v>
      </c>
      <c r="AD411" s="25" t="n">
        <v>0.8041779492461858</v>
      </c>
      <c r="AE411" s="25" t="n">
        <v>0.7923334213118611</v>
      </c>
      <c r="AF411" s="25" t="n">
        <v>0.797161713952069</v>
      </c>
      <c r="AG411" s="25" t="n">
        <v>0.7947938040058973</v>
      </c>
      <c r="AH411" s="25" t="n">
        <v>0.719915354772128</v>
      </c>
      <c r="AI411" s="25" t="n">
        <v>0.7466583853559144</v>
      </c>
    </row>
    <row r="412">
      <c r="A412" t="inlineStr">
        <is>
          <t>Kenroy Williams</t>
        </is>
      </c>
      <c r="B412" t="inlineStr">
        <is>
          <t>100128-982803</t>
        </is>
      </c>
      <c r="C412" t="inlineStr">
        <is>
          <t>National Housing Trust</t>
        </is>
      </c>
      <c r="D412" t="inlineStr">
        <is>
          <t>RT20</t>
        </is>
      </c>
      <c r="E412" t="inlineStr">
        <is>
          <t>Executive Offices</t>
        </is>
      </c>
      <c r="F412" s="25" t="n">
        <v>8.819747756950584</v>
      </c>
      <c r="G412" s="25" t="n">
        <v>8.853073286208947</v>
      </c>
      <c r="H412" s="25" t="n">
        <v>8.532108623190313</v>
      </c>
      <c r="I412" s="25" t="n">
        <v>0.9749012130000001</v>
      </c>
      <c r="J412" s="25" t="n">
        <v>0.9622766026538998</v>
      </c>
      <c r="K412" s="25" t="n">
        <v>0.969799941296683</v>
      </c>
      <c r="L412" s="25" t="n">
        <v>0.5514548837406648</v>
      </c>
      <c r="M412" s="25" t="n">
        <v>0.571433244152842</v>
      </c>
      <c r="N412" s="25" t="n">
        <v>0.5934728187781748</v>
      </c>
      <c r="O412" s="25" t="n">
        <v>0.7303454623395641</v>
      </c>
      <c r="P412" s="25" t="n">
        <v>0.7621416864346428</v>
      </c>
      <c r="Q412" s="25" t="n">
        <v>0.8022123921713464</v>
      </c>
      <c r="R412" s="25" t="n">
        <v>0.8296972607552198</v>
      </c>
      <c r="S412" s="25" t="n">
        <v>0.8207076910667189</v>
      </c>
      <c r="T412" s="25" t="n">
        <v>0.8280794056366746</v>
      </c>
      <c r="U412" s="25" t="n">
        <v>0.8278403997146043</v>
      </c>
      <c r="V412" s="25" t="n">
        <v>0.7533987309790718</v>
      </c>
      <c r="W412" s="25" t="n">
        <v>0.782289310439423</v>
      </c>
      <c r="X412" s="25" t="n">
        <v>0.5473067604607563</v>
      </c>
      <c r="Y412" s="25" t="n">
        <v>0.5568792462665707</v>
      </c>
      <c r="Z412" s="25" t="n">
        <v>0.5800161367076798</v>
      </c>
      <c r="AA412" s="25" t="n">
        <v>0.711756171436142</v>
      </c>
      <c r="AB412" s="25" t="n">
        <v>0.7374770646359124</v>
      </c>
      <c r="AC412" s="25" t="n">
        <v>0.7751317030622646</v>
      </c>
      <c r="AD412" s="25" t="n">
        <v>0.7987369240106398</v>
      </c>
      <c r="AE412" s="25" t="n">
        <v>0.7869714337847917</v>
      </c>
      <c r="AF412" s="25" t="n">
        <v>0.7917676551364624</v>
      </c>
      <c r="AG412" s="25" t="n">
        <v>0.7894157378795258</v>
      </c>
      <c r="AH412" s="25" t="n">
        <v>0.7150437995210918</v>
      </c>
      <c r="AI412" s="25" t="n">
        <v>0.7416059902884743</v>
      </c>
    </row>
    <row r="413">
      <c r="A413" t="inlineStr">
        <is>
          <t>Kenroy Williams</t>
        </is>
      </c>
      <c r="B413" t="inlineStr">
        <is>
          <t>646306-431850</t>
        </is>
      </c>
      <c r="C413" t="inlineStr">
        <is>
          <t>Bashco Trading Company Limited</t>
        </is>
      </c>
      <c r="D413" t="inlineStr">
        <is>
          <t>RT20</t>
        </is>
      </c>
      <c r="E413" t="inlineStr">
        <is>
          <t>All Other General Merchandise Retailers</t>
        </is>
      </c>
      <c r="F413" s="25" t="n">
        <v>8.076014013274548</v>
      </c>
      <c r="G413" s="25" t="n">
        <v>8.765019503968301</v>
      </c>
      <c r="H413" s="25" t="n">
        <v>8.448339998000829</v>
      </c>
      <c r="I413" s="25" t="n">
        <v>0.3698399466666666</v>
      </c>
      <c r="J413" s="25" t="n">
        <v>0.438585534384</v>
      </c>
      <c r="K413" s="25" t="n">
        <v>0.5803885322238808</v>
      </c>
      <c r="L413" s="25" t="n">
        <v>0.504952918326783</v>
      </c>
      <c r="M413" s="25" t="n">
        <v>0.5627541911508686</v>
      </c>
      <c r="N413" s="25" t="n">
        <v>0.6103890649012541</v>
      </c>
      <c r="O413" s="25" t="n">
        <v>0.7140630464143598</v>
      </c>
      <c r="P413" s="25" t="n">
        <v>0.758906443199694</v>
      </c>
      <c r="Q413" s="25" t="n">
        <v>0.8012119483431048</v>
      </c>
      <c r="R413" s="25" t="n">
        <v>0.822278505688772</v>
      </c>
      <c r="S413" s="25" t="n">
        <v>0.8167124173924967</v>
      </c>
      <c r="T413" s="25" t="n">
        <v>0.8238878960677912</v>
      </c>
      <c r="U413" s="25" t="n">
        <v>0.8226279822817226</v>
      </c>
      <c r="V413" s="25" t="n">
        <v>0.7493226473532445</v>
      </c>
      <c r="W413" s="25" t="n">
        <v>0.7779124428482092</v>
      </c>
      <c r="X413" s="25" t="n">
        <v>0.5418631784699103</v>
      </c>
      <c r="Y413" s="25" t="n">
        <v>0.5514518895515826</v>
      </c>
      <c r="Z413" s="25" t="n">
        <v>0.5743254483091271</v>
      </c>
      <c r="AA413" s="25" t="n">
        <v>0.7047571064209833</v>
      </c>
      <c r="AB413" s="25" t="n">
        <v>0.7302496597928942</v>
      </c>
      <c r="AC413" s="25" t="n">
        <v>0.7675237564950316</v>
      </c>
      <c r="AD413" s="25" t="n">
        <v>0.7908965043446177</v>
      </c>
      <c r="AE413" s="25" t="n">
        <v>0.7792507435652004</v>
      </c>
      <c r="AF413" s="25" t="n">
        <v>0.7839973238024839</v>
      </c>
      <c r="AG413" s="25" t="n">
        <v>0.7816687798509383</v>
      </c>
      <c r="AH413" s="25" t="n">
        <v>0.7080272932413623</v>
      </c>
      <c r="AI413" s="25" t="n">
        <v>0.7343283141566979</v>
      </c>
    </row>
    <row r="414">
      <c r="A414" t="inlineStr">
        <is>
          <t>Kenroy Williams</t>
        </is>
      </c>
      <c r="B414" t="inlineStr">
        <is>
          <t>100128-984040</t>
        </is>
      </c>
      <c r="C414" t="inlineStr">
        <is>
          <t>National Housing Trust</t>
        </is>
      </c>
      <c r="D414" t="inlineStr">
        <is>
          <t>RT20</t>
        </is>
      </c>
      <c r="E414" t="inlineStr">
        <is>
          <t>Executive Offices</t>
        </is>
      </c>
      <c r="F414" s="25" t="n">
        <v>8.599653935391421</v>
      </c>
      <c r="G414" s="25" t="n">
        <v>8.571890328404654</v>
      </c>
      <c r="H414" s="25" t="n">
        <v>8.261052598276059</v>
      </c>
      <c r="I414" s="25" t="n">
        <v>0.03403624033333334</v>
      </c>
      <c r="J414" s="25" t="n">
        <v>0.0327083671821</v>
      </c>
      <c r="K414" s="25" t="n">
        <v>0.03254932787598756</v>
      </c>
      <c r="L414" s="25" t="n">
        <v>0.5376935136737832</v>
      </c>
      <c r="M414" s="25" t="n">
        <v>0.5526556953930784</v>
      </c>
      <c r="N414" s="25" t="n">
        <v>0.5732361342799525</v>
      </c>
      <c r="O414" s="25" t="n">
        <v>0.7078884013785266</v>
      </c>
      <c r="P414" s="25" t="n">
        <v>0.7374220989715921</v>
      </c>
      <c r="Q414" s="25" t="n">
        <v>0.7762867694800797</v>
      </c>
      <c r="R414" s="25" t="n">
        <v>0.8032655850533965</v>
      </c>
      <c r="S414" s="25" t="n">
        <v>0.794284868804902</v>
      </c>
      <c r="T414" s="25" t="n">
        <v>0.8014808024555992</v>
      </c>
      <c r="U414" s="25" t="n">
        <v>0.8013022104328089</v>
      </c>
      <c r="V414" s="25" t="n">
        <v>0.7291964184159364</v>
      </c>
      <c r="W414" s="25" t="n">
        <v>0.7571778300649987</v>
      </c>
      <c r="X414" s="25" t="n">
        <v>0.5299237197067197</v>
      </c>
      <c r="Y414" s="25" t="n">
        <v>0.5391844392407212</v>
      </c>
      <c r="Z414" s="25" t="n">
        <v>0.561590079317737</v>
      </c>
      <c r="AA414" s="25" t="n">
        <v>0.6891450289144431</v>
      </c>
      <c r="AB414" s="25" t="n">
        <v>0.7140472798432604</v>
      </c>
      <c r="AC414" s="25" t="n">
        <v>0.750506635135459</v>
      </c>
      <c r="AD414" s="25" t="n">
        <v>0.7733617984284867</v>
      </c>
      <c r="AE414" s="25" t="n">
        <v>0.7619698533141174</v>
      </c>
      <c r="AF414" s="25" t="n">
        <v>0.766613905969162</v>
      </c>
      <c r="AG414" s="25" t="n">
        <v>0.7643366499242096</v>
      </c>
      <c r="AH414" s="25" t="n">
        <v>0.6923274199998515</v>
      </c>
      <c r="AI414" s="25" t="n">
        <v>0.7180457884818916</v>
      </c>
    </row>
    <row r="415">
      <c r="A415" t="inlineStr">
        <is>
          <t>Kenroy Williams</t>
        </is>
      </c>
      <c r="B415" t="inlineStr">
        <is>
          <t>100128-982681</t>
        </is>
      </c>
      <c r="C415" t="inlineStr">
        <is>
          <t>National Housing Trust</t>
        </is>
      </c>
      <c r="D415" t="inlineStr">
        <is>
          <t>RT20</t>
        </is>
      </c>
      <c r="E415" t="inlineStr">
        <is>
          <t>Executive Offices</t>
        </is>
      </c>
      <c r="F415" s="25" t="n">
        <v>8.149632964683036</v>
      </c>
      <c r="G415" s="25" t="n">
        <v>8.13541807928886</v>
      </c>
      <c r="H415" s="25" t="n">
        <v>7.840416201747177</v>
      </c>
      <c r="I415" s="25" t="n">
        <v>0.8517317856666667</v>
      </c>
      <c r="J415" s="25" t="n">
        <v>0.8249545668056999</v>
      </c>
      <c r="K415" s="25" t="n">
        <v>0.8213366122106706</v>
      </c>
      <c r="L415" s="25" t="n">
        <v>0.5095559445593736</v>
      </c>
      <c r="M415" s="25" t="n">
        <v>0.5247859044749664</v>
      </c>
      <c r="N415" s="25" t="n">
        <v>0.5442162071325879</v>
      </c>
      <c r="O415" s="25" t="n">
        <v>0.6717076123158916</v>
      </c>
      <c r="P415" s="25" t="n">
        <v>0.6999954501526076</v>
      </c>
      <c r="Q415" s="25" t="n">
        <v>0.7368186371655627</v>
      </c>
      <c r="R415" s="25" t="n">
        <v>0.7623807157378213</v>
      </c>
      <c r="S415" s="25" t="n">
        <v>0.7539086816340373</v>
      </c>
      <c r="T415" s="25" t="n">
        <v>0.7607188975664653</v>
      </c>
      <c r="U415" s="25" t="n">
        <v>0.7605452305408342</v>
      </c>
      <c r="V415" s="25" t="n">
        <v>0.6921155119598613</v>
      </c>
      <c r="W415" s="25" t="n">
        <v>0.7186692860488517</v>
      </c>
      <c r="X415" s="25" t="n">
        <v>0.502940523592585</v>
      </c>
      <c r="Y415" s="25" t="n">
        <v>0.5117308599563847</v>
      </c>
      <c r="Z415" s="25" t="n">
        <v>0.5329948110261119</v>
      </c>
      <c r="AA415" s="25" t="n">
        <v>0.6540550786054811</v>
      </c>
      <c r="AB415" s="25" t="n">
        <v>0.6776895503521256</v>
      </c>
      <c r="AC415" s="25" t="n">
        <v>0.7122922777608007</v>
      </c>
      <c r="AD415" s="25" t="n">
        <v>0.7339837644050801</v>
      </c>
      <c r="AE415" s="25" t="n">
        <v>0.7231718966355448</v>
      </c>
      <c r="AF415" s="25" t="n">
        <v>0.7275794476400888</v>
      </c>
      <c r="AG415" s="25" t="n">
        <v>0.7254181613229581</v>
      </c>
      <c r="AH415" s="25" t="n">
        <v>0.6570754977989686</v>
      </c>
      <c r="AI415" s="25" t="n">
        <v>0.6814843326510481</v>
      </c>
    </row>
    <row r="416">
      <c r="A416" t="inlineStr">
        <is>
          <t>Kenroy Williams</t>
        </is>
      </c>
      <c r="B416" t="inlineStr">
        <is>
          <t>100128-1108359</t>
        </is>
      </c>
      <c r="C416" t="inlineStr">
        <is>
          <t>National Housing Trust</t>
        </is>
      </c>
      <c r="D416" t="inlineStr">
        <is>
          <t>RT20</t>
        </is>
      </c>
      <c r="E416" t="inlineStr">
        <is>
          <t>Executive Offices</t>
        </is>
      </c>
      <c r="F416" s="25" t="n">
        <v>8.339147782526913</v>
      </c>
      <c r="G416" s="25" t="n">
        <v>8.118610179275743</v>
      </c>
      <c r="H416" s="25" t="n">
        <v>7.824024747859201</v>
      </c>
      <c r="I416" s="25" t="n">
        <v>1.305672415666667</v>
      </c>
      <c r="J416" s="25" t="n">
        <v>1.1364045538947</v>
      </c>
      <c r="K416" s="25" t="n">
        <v>1.097470812965547</v>
      </c>
      <c r="L416" s="25" t="n">
        <v>0.5214053618807329</v>
      </c>
      <c r="M416" s="25" t="n">
        <v>0.5204990302716614</v>
      </c>
      <c r="N416" s="25" t="n">
        <v>0.5391330170355373</v>
      </c>
      <c r="O416" s="25" t="n">
        <v>0.6727626259666853</v>
      </c>
      <c r="P416" s="25" t="n">
        <v>0.6966517004495483</v>
      </c>
      <c r="Q416" s="25" t="n">
        <v>0.733983563337136</v>
      </c>
      <c r="R416" s="25" t="n">
        <v>0.7605280936638704</v>
      </c>
      <c r="S416" s="25" t="n">
        <v>0.751155411864758</v>
      </c>
      <c r="T416" s="25" t="n">
        <v>0.7582065976164386</v>
      </c>
      <c r="U416" s="25" t="n">
        <v>0.7581676780169937</v>
      </c>
      <c r="V416" s="25" t="n">
        <v>0.6897904474893131</v>
      </c>
      <c r="W416" s="25" t="n">
        <v>0.7163266516830692</v>
      </c>
      <c r="X416" s="25" t="n">
        <v>0.5019014406652292</v>
      </c>
      <c r="Y416" s="25" t="n">
        <v>0.5106498983272052</v>
      </c>
      <c r="Z416" s="25" t="n">
        <v>0.5318829506779753</v>
      </c>
      <c r="AA416" s="25" t="n">
        <v>0.6526892519021004</v>
      </c>
      <c r="AB416" s="25" t="n">
        <v>0.6762699092213511</v>
      </c>
      <c r="AC416" s="25" t="n">
        <v>0.7108035782092055</v>
      </c>
      <c r="AD416" s="25" t="n">
        <v>0.7324489733955932</v>
      </c>
      <c r="AE416" s="25" t="n">
        <v>0.7216590905976691</v>
      </c>
      <c r="AF416" s="25" t="n">
        <v>0.7260580854009817</v>
      </c>
      <c r="AG416" s="25" t="n">
        <v>0.7239010867670629</v>
      </c>
      <c r="AH416" s="25" t="n">
        <v>0.6557012895204665</v>
      </c>
      <c r="AI416" s="25" t="n">
        <v>0.6800591931743606</v>
      </c>
    </row>
    <row r="417">
      <c r="A417" t="inlineStr">
        <is>
          <t>Kenroy Williams</t>
        </is>
      </c>
      <c r="B417" t="inlineStr">
        <is>
          <t>100128-916431</t>
        </is>
      </c>
      <c r="C417" t="inlineStr">
        <is>
          <t>National Housing Trust</t>
        </is>
      </c>
      <c r="D417" t="inlineStr">
        <is>
          <t>RT20</t>
        </is>
      </c>
      <c r="E417" t="inlineStr">
        <is>
          <t>Executive Offices</t>
        </is>
      </c>
      <c r="F417" s="25" t="n">
        <v>7.930489278369556</v>
      </c>
      <c r="G417" s="25" t="n">
        <v>7.925682772070885</v>
      </c>
      <c r="H417" s="25" t="n">
        <v>7.63828757245957</v>
      </c>
      <c r="I417" s="25" t="n">
        <v>0.5318479833333335</v>
      </c>
      <c r="J417" s="25" t="n">
        <v>0.519320114895</v>
      </c>
      <c r="K417" s="25" t="n">
        <v>0.5161611801412227</v>
      </c>
      <c r="L417" s="25" t="n">
        <v>0.4958539817154518</v>
      </c>
      <c r="M417" s="25" t="n">
        <v>0.5115891209287168</v>
      </c>
      <c r="N417" s="25" t="n">
        <v>0.5302102815378483</v>
      </c>
      <c r="O417" s="25" t="n">
        <v>0.6543018669622701</v>
      </c>
      <c r="P417" s="25" t="n">
        <v>0.6820569537132435</v>
      </c>
      <c r="Q417" s="25" t="n">
        <v>0.7178396939212124</v>
      </c>
      <c r="R417" s="25" t="n">
        <v>0.7427390166758151</v>
      </c>
      <c r="S417" s="25" t="n">
        <v>0.7345195735537118</v>
      </c>
      <c r="T417" s="25" t="n">
        <v>0.741133013229888</v>
      </c>
      <c r="U417" s="25" t="n">
        <v>0.740966625915867</v>
      </c>
      <c r="V417" s="25" t="n">
        <v>0.6743033033134629</v>
      </c>
      <c r="W417" s="25" t="n">
        <v>0.7001693406033975</v>
      </c>
      <c r="X417" s="25" t="n">
        <v>0.4899744554446427</v>
      </c>
      <c r="Y417" s="25" t="n">
        <v>0.4985386759729648</v>
      </c>
      <c r="Z417" s="25" t="n">
        <v>0.5192537441058513</v>
      </c>
      <c r="AA417" s="25" t="n">
        <v>0.6371933339023353</v>
      </c>
      <c r="AB417" s="25" t="n">
        <v>0.6602185430501757</v>
      </c>
      <c r="AC417" s="25" t="n">
        <v>0.6939290634431471</v>
      </c>
      <c r="AD417" s="25" t="n">
        <v>0.7150614134419409</v>
      </c>
      <c r="AE417" s="25" t="n">
        <v>0.7045282733172502</v>
      </c>
      <c r="AF417" s="25" t="n">
        <v>0.7088221742250079</v>
      </c>
      <c r="AG417" s="25" t="n">
        <v>0.7067166232639959</v>
      </c>
      <c r="AH417" s="25" t="n">
        <v>0.6401358544604917</v>
      </c>
      <c r="AI417" s="25" t="n">
        <v>0.6639154178317668</v>
      </c>
    </row>
    <row r="418">
      <c r="A418" t="inlineStr">
        <is>
          <t>Kenroy Williams</t>
        </is>
      </c>
      <c r="B418" t="inlineStr">
        <is>
          <t>100128-1224629</t>
        </is>
      </c>
      <c r="C418" t="inlineStr">
        <is>
          <t>National Housing Trust</t>
        </is>
      </c>
      <c r="D418" t="inlineStr">
        <is>
          <t>RT20</t>
        </is>
      </c>
      <c r="E418" t="inlineStr">
        <is>
          <t>Executive Offices</t>
        </is>
      </c>
      <c r="F418" s="25" t="n">
        <v>8.678801210943616</v>
      </c>
      <c r="G418" s="25" t="n">
        <v>7.688321269355277</v>
      </c>
      <c r="H418" s="25" t="n">
        <v>7.408701850702076</v>
      </c>
      <c r="I418" s="25" t="n">
        <v>0.4944240253333335</v>
      </c>
      <c r="J418" s="25" t="n">
        <v>0.2942391755676</v>
      </c>
      <c r="K418" s="25" t="n">
        <v>0.2591580100426833</v>
      </c>
      <c r="L418" s="25" t="n">
        <v>0.5426421984707639</v>
      </c>
      <c r="M418" s="25" t="n">
        <v>0.4783967706661904</v>
      </c>
      <c r="N418" s="25" t="n">
        <v>0.497415146609247</v>
      </c>
      <c r="O418" s="25" t="n">
        <v>0.646132199265316</v>
      </c>
      <c r="P418" s="25" t="n">
        <v>0.6522359738539897</v>
      </c>
      <c r="Q418" s="25" t="n">
        <v>0.6906171044266066</v>
      </c>
      <c r="R418" s="25" t="n">
        <v>0.7191597884672516</v>
      </c>
      <c r="S418" s="25" t="n">
        <v>0.706881172928414</v>
      </c>
      <c r="T418" s="25" t="n">
        <v>0.7146491715778142</v>
      </c>
      <c r="U418" s="25" t="n">
        <v>0.7150135000904347</v>
      </c>
      <c r="V418" s="25" t="n">
        <v>0.6499440967720719</v>
      </c>
      <c r="W418" s="25" t="n">
        <v>0.6752341462271767</v>
      </c>
      <c r="X418" s="25" t="n">
        <v>0.475300505403842</v>
      </c>
      <c r="Y418" s="25" t="n">
        <v>0.483501606718837</v>
      </c>
      <c r="Z418" s="25" t="n">
        <v>0.5036604098028398</v>
      </c>
      <c r="AA418" s="25" t="n">
        <v>0.6180473819796687</v>
      </c>
      <c r="AB418" s="25" t="n">
        <v>0.6403614096493769</v>
      </c>
      <c r="AC418" s="25" t="n">
        <v>0.6730743492351036</v>
      </c>
      <c r="AD418" s="25" t="n">
        <v>0.6935673528969792</v>
      </c>
      <c r="AE418" s="25" t="n">
        <v>0.6833482858730131</v>
      </c>
      <c r="AF418" s="25" t="n">
        <v>0.6875161908538352</v>
      </c>
      <c r="AG418" s="25" t="n">
        <v>0.6854727312578603</v>
      </c>
      <c r="AH418" s="25" t="n">
        <v>0.6208931754180758</v>
      </c>
      <c r="AI418" s="25" t="n">
        <v>0.6439584516126438</v>
      </c>
    </row>
    <row r="419">
      <c r="A419" t="inlineStr">
        <is>
          <t>Kenroy Williams</t>
        </is>
      </c>
      <c r="B419" t="inlineStr">
        <is>
          <t>100128-958286</t>
        </is>
      </c>
      <c r="C419" t="inlineStr">
        <is>
          <t>National Housing Trust</t>
        </is>
      </c>
      <c r="D419" t="inlineStr">
        <is>
          <t>RT20</t>
        </is>
      </c>
      <c r="E419" t="inlineStr">
        <is>
          <t>Executive Offices</t>
        </is>
      </c>
      <c r="F419" s="25" t="n">
        <v>7.185204398804622</v>
      </c>
      <c r="G419" s="25" t="n">
        <v>7.55354716536819</v>
      </c>
      <c r="H419" s="25" t="n">
        <v>7.279928316598076</v>
      </c>
      <c r="I419" s="25" t="n">
        <v>0.401703445</v>
      </c>
      <c r="J419" s="25" t="n">
        <v>0.5181790808835</v>
      </c>
      <c r="K419" s="25" t="n">
        <v>0.5293118729211219</v>
      </c>
      <c r="L419" s="25" t="n">
        <v>0.4492550315028149</v>
      </c>
      <c r="M419" s="25" t="n">
        <v>0.4951375649219698</v>
      </c>
      <c r="N419" s="25" t="n">
        <v>0.5110863792954524</v>
      </c>
      <c r="O419" s="25" t="n">
        <v>0.6193350341076309</v>
      </c>
      <c r="P419" s="25" t="n">
        <v>0.653689626216106</v>
      </c>
      <c r="Q419" s="25" t="n">
        <v>0.686128213031623</v>
      </c>
      <c r="R419" s="25" t="n">
        <v>0.708373250361943</v>
      </c>
      <c r="S419" s="25" t="n">
        <v>0.702142912467994</v>
      </c>
      <c r="T419" s="25" t="n">
        <v>0.7078919313879199</v>
      </c>
      <c r="U419" s="25" t="n">
        <v>0.7075710597884007</v>
      </c>
      <c r="V419" s="25" t="n">
        <v>0.6441831090169525</v>
      </c>
      <c r="W419" s="25" t="n">
        <v>0.6687530532693829</v>
      </c>
      <c r="X419" s="25" t="n">
        <v>0.4669686215639015</v>
      </c>
      <c r="Y419" s="25" t="n">
        <v>0.4751684983746712</v>
      </c>
      <c r="Z419" s="25" t="n">
        <v>0.4948863763376015</v>
      </c>
      <c r="AA419" s="25" t="n">
        <v>0.6072966632658719</v>
      </c>
      <c r="AB419" s="25" t="n">
        <v>0.6292481562314071</v>
      </c>
      <c r="AC419" s="25" t="n">
        <v>0.6613712585379232</v>
      </c>
      <c r="AD419" s="25" t="n">
        <v>0.6815139114673101</v>
      </c>
      <c r="AE419" s="25" t="n">
        <v>0.6714757541161185</v>
      </c>
      <c r="AF419" s="25" t="n">
        <v>0.6755670796736009</v>
      </c>
      <c r="AG419" s="25" t="n">
        <v>0.6735607893316907</v>
      </c>
      <c r="AH419" s="25" t="n">
        <v>0.6101037295583723</v>
      </c>
      <c r="AI419" s="25" t="n">
        <v>0.6327674781396063</v>
      </c>
    </row>
    <row r="420">
      <c r="A420" t="inlineStr">
        <is>
          <t>Kenroy Williams</t>
        </is>
      </c>
      <c r="B420" t="inlineStr">
        <is>
          <t>100128-984043</t>
        </is>
      </c>
      <c r="C420" t="inlineStr">
        <is>
          <t>National Housing Trust</t>
        </is>
      </c>
      <c r="D420" t="inlineStr">
        <is>
          <t>RT20</t>
        </is>
      </c>
      <c r="E420" t="inlineStr">
        <is>
          <t>Executive Offices</t>
        </is>
      </c>
      <c r="F420" s="25" t="n">
        <v>4.973992182186767</v>
      </c>
      <c r="G420" s="25" t="n">
        <v>4.967092439348855</v>
      </c>
      <c r="H420" s="25" t="n">
        <v>4.786971032548271</v>
      </c>
      <c r="I420" s="25" t="n">
        <v>0.058318832</v>
      </c>
      <c r="J420" s="25" t="n">
        <v>0.05693342520960001</v>
      </c>
      <c r="K420" s="25" t="n">
        <v>0.05634992497716757</v>
      </c>
      <c r="L420" s="25" t="n">
        <v>0.3109989487389994</v>
      </c>
      <c r="M420" s="25" t="n">
        <v>0.3206865361563082</v>
      </c>
      <c r="N420" s="25" t="n">
        <v>0.3321120065586107</v>
      </c>
      <c r="O420" s="25" t="n">
        <v>0.4101148571707</v>
      </c>
      <c r="P420" s="25" t="n">
        <v>0.427431715696496</v>
      </c>
      <c r="Q420" s="25" t="n">
        <v>0.4498238804294564</v>
      </c>
      <c r="R420" s="25" t="n">
        <v>0.465476076330806</v>
      </c>
      <c r="S420" s="25" t="n">
        <v>0.4603034999734709</v>
      </c>
      <c r="T420" s="25" t="n">
        <v>0.4644462356240043</v>
      </c>
      <c r="U420" s="25" t="n">
        <v>0.464350355239023</v>
      </c>
      <c r="V420" s="25" t="n">
        <v>0.4225690973522561</v>
      </c>
      <c r="W420" s="25" t="n">
        <v>0.4387792300787244</v>
      </c>
      <c r="X420" s="25" t="n">
        <v>0.3070711360905564</v>
      </c>
      <c r="Y420" s="25" t="n">
        <v>0.312437598678539</v>
      </c>
      <c r="Z420" s="25" t="n">
        <v>0.3254200734868331</v>
      </c>
      <c r="AA420" s="25" t="n">
        <v>0.3993338409320877</v>
      </c>
      <c r="AB420" s="25" t="n">
        <v>0.4137637245480549</v>
      </c>
      <c r="AC420" s="25" t="n">
        <v>0.4348904221909506</v>
      </c>
      <c r="AD420" s="25" t="n">
        <v>0.4481342377490354</v>
      </c>
      <c r="AE420" s="25" t="n">
        <v>0.4415330073371753</v>
      </c>
      <c r="AF420" s="25" t="n">
        <v>0.444224043678779</v>
      </c>
      <c r="AG420" s="25" t="n">
        <v>0.4429044794748264</v>
      </c>
      <c r="AH420" s="25" t="n">
        <v>0.4011778192404307</v>
      </c>
      <c r="AI420" s="25" t="n">
        <v>0.416080649141003</v>
      </c>
    </row>
    <row r="421">
      <c r="A421" t="inlineStr">
        <is>
          <t>Kenroy Williams</t>
        </is>
      </c>
      <c r="B421" t="inlineStr">
        <is>
          <t>100128-982586</t>
        </is>
      </c>
      <c r="C421" t="inlineStr">
        <is>
          <t>National Housing Trust</t>
        </is>
      </c>
      <c r="D421" t="inlineStr">
        <is>
          <t>RT20</t>
        </is>
      </c>
      <c r="E421" t="inlineStr">
        <is>
          <t>Executive Offices</t>
        </is>
      </c>
      <c r="F421" s="25" t="n">
        <v>4.836631302716681</v>
      </c>
      <c r="G421" s="25" t="n">
        <v>4.897223831752721</v>
      </c>
      <c r="H421" s="25" t="n">
        <v>4.719715573691456</v>
      </c>
      <c r="I421" s="25" t="n">
        <v>0.5345114536666666</v>
      </c>
      <c r="J421" s="25" t="n">
        <v>0.5492068051461</v>
      </c>
      <c r="K421" s="25" t="n">
        <v>0.5587730439039146</v>
      </c>
      <c r="L421" s="25" t="n">
        <v>0.3024104573324286</v>
      </c>
      <c r="M421" s="25" t="n">
        <v>0.316771063565501</v>
      </c>
      <c r="N421" s="25" t="n">
        <v>0.329083328521441</v>
      </c>
      <c r="O421" s="25" t="n">
        <v>0.4035054113836264</v>
      </c>
      <c r="P421" s="25" t="n">
        <v>0.4219813780018482</v>
      </c>
      <c r="Q421" s="25" t="n">
        <v>0.4440212039651244</v>
      </c>
      <c r="R421" s="25" t="n">
        <v>0.4590175252991169</v>
      </c>
      <c r="S421" s="25" t="n">
        <v>0.4542317764753899</v>
      </c>
      <c r="T421" s="25" t="n">
        <v>0.4582564648471065</v>
      </c>
      <c r="U421" s="25" t="n">
        <v>0.4580976590125123</v>
      </c>
      <c r="V421" s="25" t="n">
        <v>0.4169370159637142</v>
      </c>
      <c r="W421" s="25" t="n">
        <v>0.4329105473849121</v>
      </c>
      <c r="X421" s="25" t="n">
        <v>0.3027517816646857</v>
      </c>
      <c r="Y421" s="25" t="n">
        <v>0.3080517426648728</v>
      </c>
      <c r="Z421" s="25" t="n">
        <v>0.3208476274389306</v>
      </c>
      <c r="AA421" s="25" t="n">
        <v>0.3937226059719721</v>
      </c>
      <c r="AB421" s="25" t="n">
        <v>0.4079515424901534</v>
      </c>
      <c r="AC421" s="25" t="n">
        <v>0.4287803300817424</v>
      </c>
      <c r="AD421" s="25" t="n">
        <v>0.4418382110040522</v>
      </c>
      <c r="AE421" s="25" t="n">
        <v>0.4353300051461387</v>
      </c>
      <c r="AF421" s="25" t="n">
        <v>0.4379830024585712</v>
      </c>
      <c r="AG421" s="25" t="n">
        <v>0.4366820375953608</v>
      </c>
      <c r="AH421" s="25" t="n">
        <v>0.3955416359913797</v>
      </c>
      <c r="AI421" s="25" t="n">
        <v>0.4102350511835962</v>
      </c>
    </row>
    <row r="422">
      <c r="A422" t="inlineStr">
        <is>
          <t>Kenroy Williams</t>
        </is>
      </c>
      <c r="B422" t="inlineStr">
        <is>
          <t>100128-1204446</t>
        </is>
      </c>
      <c r="C422" t="inlineStr">
        <is>
          <t>National Housing Trust</t>
        </is>
      </c>
      <c r="D422" t="inlineStr">
        <is>
          <t>RT20</t>
        </is>
      </c>
      <c r="E422" t="inlineStr">
        <is>
          <t>Executive Offices</t>
        </is>
      </c>
      <c r="F422" s="25" t="n">
        <v>4.09039777732001</v>
      </c>
      <c r="G422" s="25" t="n">
        <v>4.095640669098429</v>
      </c>
      <c r="H422" s="25" t="n">
        <v>3.94713317581395</v>
      </c>
      <c r="I422" s="25" t="n">
        <v>0.3614468000000001</v>
      </c>
      <c r="J422" s="25" t="n">
        <v>0.35640915804</v>
      </c>
      <c r="K422" s="25" t="n">
        <v>0.3545418192800094</v>
      </c>
      <c r="L422" s="25" t="n">
        <v>0.2557521930224651</v>
      </c>
      <c r="M422" s="25" t="n">
        <v>0.2645310976552488</v>
      </c>
      <c r="N422" s="25" t="n">
        <v>0.2741026703348962</v>
      </c>
      <c r="O422" s="25" t="n">
        <v>0.3380269069258857</v>
      </c>
      <c r="P422" s="25" t="n">
        <v>0.3525334955823591</v>
      </c>
      <c r="Q422" s="25" t="n">
        <v>0.3709873072074789</v>
      </c>
      <c r="R422" s="25" t="n">
        <v>0.3838250765279649</v>
      </c>
      <c r="S422" s="25" t="n">
        <v>0.3796106060405753</v>
      </c>
      <c r="T422" s="25" t="n">
        <v>0.3830162570671591</v>
      </c>
      <c r="U422" s="25" t="n">
        <v>0.3829272632306492</v>
      </c>
      <c r="V422" s="25" t="n">
        <v>0.3484815646678555</v>
      </c>
      <c r="W422" s="25" t="n">
        <v>0.3618462308358916</v>
      </c>
      <c r="X422" s="25" t="n">
        <v>0.2531970259533984</v>
      </c>
      <c r="Y422" s="25" t="n">
        <v>0.2576233972910709</v>
      </c>
      <c r="Z422" s="25" t="n">
        <v>0.268327509508301</v>
      </c>
      <c r="AA422" s="25" t="n">
        <v>0.3292736277294122</v>
      </c>
      <c r="AB422" s="25" t="n">
        <v>0.3411721791617242</v>
      </c>
      <c r="AC422" s="25" t="n">
        <v>0.3585921815677661</v>
      </c>
      <c r="AD422" s="25" t="n">
        <v>0.3695124946141437</v>
      </c>
      <c r="AE422" s="25" t="n">
        <v>0.3640694436064841</v>
      </c>
      <c r="AF422" s="25" t="n">
        <v>0.3662883209087118</v>
      </c>
      <c r="AG422" s="25" t="n">
        <v>0.3652002743496051</v>
      </c>
      <c r="AH422" s="25" t="n">
        <v>0.3307942427751005</v>
      </c>
      <c r="AI422" s="25" t="n">
        <v>0.3430824783482316</v>
      </c>
    </row>
    <row r="423">
      <c r="A423" t="inlineStr">
        <is>
          <t>Kenroy Williams</t>
        </is>
      </c>
      <c r="B423" t="inlineStr">
        <is>
          <t>100128-1188290</t>
        </is>
      </c>
      <c r="C423" t="inlineStr">
        <is>
          <t>National Housing Trust</t>
        </is>
      </c>
      <c r="D423" t="inlineStr">
        <is>
          <t>RT20</t>
        </is>
      </c>
      <c r="E423" t="inlineStr">
        <is>
          <t>Executive Offices</t>
        </is>
      </c>
      <c r="F423" s="25" t="n">
        <v>3.822713653445426</v>
      </c>
      <c r="G423" s="25" t="n">
        <v>3.803571178212783</v>
      </c>
      <c r="H423" s="25" t="n">
        <v>3.665627097544474</v>
      </c>
      <c r="I423" s="25" t="n">
        <v>0.3246049473333333</v>
      </c>
      <c r="J423" s="25" t="n">
        <v>0.3125215851042</v>
      </c>
      <c r="K423" s="25" t="n">
        <v>0.3073171210078922</v>
      </c>
      <c r="L423" s="25" t="n">
        <v>0.2390152384656696</v>
      </c>
      <c r="M423" s="25" t="n">
        <v>0.245417938940327</v>
      </c>
      <c r="N423" s="25" t="n">
        <v>0.2539989617415143</v>
      </c>
      <c r="O423" s="25" t="n">
        <v>0.3142174512406017</v>
      </c>
      <c r="P423" s="25" t="n">
        <v>0.3271885809598793</v>
      </c>
      <c r="Q423" s="25" t="n">
        <v>0.3443522374953441</v>
      </c>
      <c r="R423" s="25" t="n">
        <v>0.3564217979476369</v>
      </c>
      <c r="S423" s="25" t="n">
        <v>0.3523971318158962</v>
      </c>
      <c r="T423" s="25" t="n">
        <v>0.3555831309573426</v>
      </c>
      <c r="U423" s="25" t="n">
        <v>0.3555217222785851</v>
      </c>
      <c r="V423" s="25" t="n">
        <v>0.323521016822522</v>
      </c>
      <c r="W423" s="25" t="n">
        <v>0.3359359695474637</v>
      </c>
      <c r="X423" s="25" t="n">
        <v>0.2351409677103182</v>
      </c>
      <c r="Y423" s="25" t="n">
        <v>0.2392485831334105</v>
      </c>
      <c r="Z423" s="25" t="n">
        <v>0.2491908001135457</v>
      </c>
      <c r="AA423" s="25" t="n">
        <v>0.3057903603384435</v>
      </c>
      <c r="AB423" s="25" t="n">
        <v>0.316839708677661</v>
      </c>
      <c r="AC423" s="25" t="n">
        <v>0.3330177178411488</v>
      </c>
      <c r="AD423" s="25" t="n">
        <v>0.343159146362469</v>
      </c>
      <c r="AE423" s="25" t="n">
        <v>0.3381041957227445</v>
      </c>
      <c r="AF423" s="25" t="n">
        <v>0.3401649056122266</v>
      </c>
      <c r="AG423" s="25" t="n">
        <v>0.339154434981113</v>
      </c>
      <c r="AH423" s="25" t="n">
        <v>0.307202207767997</v>
      </c>
      <c r="AI423" s="25" t="n">
        <v>0.3186140692833964</v>
      </c>
    </row>
    <row r="424">
      <c r="A424" t="inlineStr">
        <is>
          <t>Kenroy Williams</t>
        </is>
      </c>
      <c r="B424" t="inlineStr">
        <is>
          <t>100128-926322</t>
        </is>
      </c>
      <c r="C424" t="inlineStr">
        <is>
          <t>National Housing Trust</t>
        </is>
      </c>
      <c r="D424" t="inlineStr">
        <is>
          <t>RT20</t>
        </is>
      </c>
      <c r="E424" t="inlineStr">
        <is>
          <t>Executive Offices</t>
        </is>
      </c>
      <c r="F424" s="25" t="n">
        <v>2.594417641025957</v>
      </c>
      <c r="G424" s="25" t="n">
        <v>2.743290760405847</v>
      </c>
      <c r="H424" s="25" t="n">
        <v>2.644001207380042</v>
      </c>
      <c r="I424" s="25" t="n">
        <v>0.3843350463333334</v>
      </c>
      <c r="J424" s="25" t="n">
        <v>0.4654207908039</v>
      </c>
      <c r="K424" s="25" t="n">
        <v>0.5204318038887237</v>
      </c>
      <c r="L424" s="25" t="n">
        <v>0.1622160086697721</v>
      </c>
      <c r="M424" s="25" t="n">
        <v>0.178175427020648</v>
      </c>
      <c r="N424" s="25" t="n">
        <v>0.1873675969134944</v>
      </c>
      <c r="O424" s="25" t="n">
        <v>0.224571885895233</v>
      </c>
      <c r="P424" s="25" t="n">
        <v>0.2373042134886963</v>
      </c>
      <c r="Q424" s="25" t="n">
        <v>0.2496842445735213</v>
      </c>
      <c r="R424" s="25" t="n">
        <v>0.2572797256063716</v>
      </c>
      <c r="S424" s="25" t="n">
        <v>0.2551434935877573</v>
      </c>
      <c r="T424" s="25" t="n">
        <v>0.257311030264702</v>
      </c>
      <c r="U424" s="25" t="n">
        <v>0.2570995079425915</v>
      </c>
      <c r="V424" s="25" t="n">
        <v>0.2341010231909199</v>
      </c>
      <c r="W424" s="25" t="n">
        <v>0.2430366032521392</v>
      </c>
      <c r="X424" s="25" t="n">
        <v>0.1695932621972664</v>
      </c>
      <c r="Y424" s="25" t="n">
        <v>0.1725782281926909</v>
      </c>
      <c r="Z424" s="25" t="n">
        <v>0.1797395474016164</v>
      </c>
      <c r="AA424" s="25" t="n">
        <v>0.2205634303084054</v>
      </c>
      <c r="AB424" s="25" t="n">
        <v>0.2285377950789444</v>
      </c>
      <c r="AC424" s="25" t="n">
        <v>0.2402042970693138</v>
      </c>
      <c r="AD424" s="25" t="n">
        <v>0.2475195337887566</v>
      </c>
      <c r="AE424" s="25" t="n">
        <v>0.2438741382350048</v>
      </c>
      <c r="AF424" s="25" t="n">
        <v>0.2453599538975029</v>
      </c>
      <c r="AG424" s="25" t="n">
        <v>0.2446312408951787</v>
      </c>
      <c r="AH424" s="25" t="n">
        <v>0.2215842689533205</v>
      </c>
      <c r="AI424" s="25" t="n">
        <v>0.2298155113620415</v>
      </c>
    </row>
    <row r="425">
      <c r="A425" t="inlineStr">
        <is>
          <t>Kenroy Williams</t>
        </is>
      </c>
      <c r="B425" t="inlineStr">
        <is>
          <t>528501-924760</t>
        </is>
      </c>
      <c r="C425" t="inlineStr">
        <is>
          <t>Travellers Beach Resort</t>
        </is>
      </c>
      <c r="D425" t="inlineStr">
        <is>
          <t>RT20</t>
        </is>
      </c>
      <c r="E425" t="inlineStr">
        <is>
          <t>Hotels (except Casino Hotels) and Motels</t>
        </is>
      </c>
      <c r="F425" s="25" t="n">
        <v>2.003645938489285</v>
      </c>
      <c r="G425" s="25" t="n">
        <v>2.06690733605217</v>
      </c>
      <c r="H425" s="25" t="n">
        <v>1.992003367022451</v>
      </c>
      <c r="I425" s="25" t="n">
        <v>0.2792345746666667</v>
      </c>
      <c r="J425" s="25" t="n">
        <v>0.3250431350124</v>
      </c>
      <c r="K425" s="25" t="n">
        <v>0.3265682288102187</v>
      </c>
      <c r="L425" s="25" t="n">
        <v>0.1252779975704304</v>
      </c>
      <c r="M425" s="25" t="n">
        <v>0.1348385885873357</v>
      </c>
      <c r="N425" s="25" t="n">
        <v>0.1391814084125766</v>
      </c>
      <c r="O425" s="25" t="n">
        <v>0.1699091784984094</v>
      </c>
      <c r="P425" s="25" t="n">
        <v>0.1785182209118801</v>
      </c>
      <c r="Q425" s="25" t="n">
        <v>0.1875231712267158</v>
      </c>
      <c r="R425" s="25" t="n">
        <v>0.1937842895869874</v>
      </c>
      <c r="S425" s="25" t="n">
        <v>0.1919145321133542</v>
      </c>
      <c r="T425" s="25" t="n">
        <v>0.1935374584068045</v>
      </c>
      <c r="U425" s="25" t="n">
        <v>0.1934711398157805</v>
      </c>
      <c r="V425" s="25" t="n">
        <v>0.1761104374236159</v>
      </c>
      <c r="W425" s="25" t="n">
        <v>0.1828409134982797</v>
      </c>
      <c r="X425" s="25" t="n">
        <v>0.1277784924732843</v>
      </c>
      <c r="Y425" s="25" t="n">
        <v>0.1300181454045252</v>
      </c>
      <c r="Z425" s="25" t="n">
        <v>0.1354160255071606</v>
      </c>
      <c r="AA425" s="25" t="n">
        <v>0.166174553893088</v>
      </c>
      <c r="AB425" s="25" t="n">
        <v>0.1721803844974954</v>
      </c>
      <c r="AC425" s="25" t="n">
        <v>0.1809708057735941</v>
      </c>
      <c r="AD425" s="25" t="n">
        <v>0.1864822809222419</v>
      </c>
      <c r="AE425" s="25" t="n">
        <v>0.1837354438441053</v>
      </c>
      <c r="AF425" s="25" t="n">
        <v>0.1848550681595823</v>
      </c>
      <c r="AG425" s="25" t="n">
        <v>0.184306043897413</v>
      </c>
      <c r="AH425" s="25" t="n">
        <v>0.1669423171151921</v>
      </c>
      <c r="AI425" s="25" t="n">
        <v>0.1731438055347682</v>
      </c>
    </row>
    <row r="426">
      <c r="A426" t="inlineStr">
        <is>
          <t>Kenroy Williams</t>
        </is>
      </c>
      <c r="B426" t="inlineStr">
        <is>
          <t>882372-1016968</t>
        </is>
      </c>
      <c r="C426" t="inlineStr">
        <is>
          <t>Couples Sans Souci</t>
        </is>
      </c>
      <c r="D426" t="inlineStr">
        <is>
          <t>RT40</t>
        </is>
      </c>
      <c r="E426" t="inlineStr">
        <is>
          <t>Hotels (except Casino Hotels) and Motels</t>
        </is>
      </c>
      <c r="F426" s="25" t="n">
        <v>0.5008458775751111</v>
      </c>
      <c r="G426" s="25" t="n">
        <v>0.5926451345230771</v>
      </c>
      <c r="H426" s="25" t="n">
        <v>0.5638418272363538</v>
      </c>
      <c r="I426" s="25" t="n">
        <v>0.04934383333333334</v>
      </c>
      <c r="J426" s="25" t="n">
        <v>0.04913147760000001</v>
      </c>
      <c r="K426" s="25" t="n">
        <v>0.05137056664177777</v>
      </c>
      <c r="L426" s="25" t="n">
        <v>0.04974889821957633</v>
      </c>
      <c r="M426" s="25" t="n">
        <v>0.04989063288150331</v>
      </c>
      <c r="N426" s="25" t="n">
        <v>0.05023048120444285</v>
      </c>
      <c r="O426" s="25" t="n">
        <v>0.04973472616506439</v>
      </c>
      <c r="P426" s="25" t="n">
        <v>0.04976193489692273</v>
      </c>
      <c r="Q426" s="25" t="n">
        <v>0.0496044301203467</v>
      </c>
      <c r="R426" s="25" t="n">
        <v>0.04937254977175183</v>
      </c>
      <c r="S426" s="25" t="n">
        <v>0.04923487420180779</v>
      </c>
      <c r="T426" s="25" t="n">
        <v>0.04906227124348295</v>
      </c>
      <c r="U426" s="25" t="n">
        <v>0.0488499554452161</v>
      </c>
      <c r="V426" s="25" t="n">
        <v>0.04868187242770312</v>
      </c>
      <c r="W426" s="25" t="n">
        <v>0.04847250794525894</v>
      </c>
      <c r="X426" s="25" t="n">
        <v>0.04822931098611163</v>
      </c>
      <c r="Y426" s="25" t="n">
        <v>0.04802569286088966</v>
      </c>
      <c r="Z426" s="25" t="n">
        <v>0.04779798441884388</v>
      </c>
      <c r="AA426" s="25" t="n">
        <v>0.04756462149119954</v>
      </c>
      <c r="AB426" s="25" t="n">
        <v>0.04733877558370004</v>
      </c>
      <c r="AC426" s="25" t="n">
        <v>0.04709902190248415</v>
      </c>
      <c r="AD426" s="25" t="n">
        <v>0.04686471072089925</v>
      </c>
      <c r="AE426" s="25" t="n">
        <v>0.04663632486937053</v>
      </c>
      <c r="AF426" s="25" t="n">
        <v>0.04640893881786748</v>
      </c>
      <c r="AG426" s="25" t="n">
        <v>0.04618563634252866</v>
      </c>
      <c r="AH426" s="25" t="n">
        <v>0.04594631634629053</v>
      </c>
      <c r="AI426" s="25" t="n">
        <v>0.04574449289616841</v>
      </c>
    </row>
    <row r="427">
      <c r="A427" t="inlineStr">
        <is>
          <t>Kenroy Williams</t>
        </is>
      </c>
      <c r="B427" t="inlineStr">
        <is>
          <t>100777-101344</t>
        </is>
      </c>
      <c r="C427" t="inlineStr">
        <is>
          <t>North Coast Resorts Ltd</t>
        </is>
      </c>
      <c r="D427" t="inlineStr">
        <is>
          <t>RT40</t>
        </is>
      </c>
      <c r="E427" t="inlineStr">
        <is>
          <t>Hotels (except Casino Hotels) and Motels</t>
        </is>
      </c>
      <c r="F427" s="25" t="n">
        <v>0.2605720722062222</v>
      </c>
      <c r="G427" s="25" t="n">
        <v>0.4705095890865508</v>
      </c>
      <c r="H427" s="25" t="n">
        <v>0.4485546300340389</v>
      </c>
      <c r="I427" s="25" t="n">
        <v>0.03112966666666667</v>
      </c>
      <c r="J427" s="25" t="n">
        <v>0.0414429456</v>
      </c>
      <c r="K427" s="25" t="n">
        <v>0.04199945993955556</v>
      </c>
      <c r="L427" s="25" t="n">
        <v>0.03803797909713082</v>
      </c>
      <c r="M427" s="25" t="n">
        <v>0.04033740602839553</v>
      </c>
      <c r="N427" s="25" t="n">
        <v>0.04004027864961308</v>
      </c>
      <c r="O427" s="25" t="n">
        <v>0.03929652450755072</v>
      </c>
      <c r="P427" s="25" t="n">
        <v>0.03973966043870858</v>
      </c>
      <c r="Q427" s="25" t="n">
        <v>0.03944989550998593</v>
      </c>
      <c r="R427" s="25" t="n">
        <v>0.03923485641987636</v>
      </c>
      <c r="S427" s="25" t="n">
        <v>0.03920030648105795</v>
      </c>
      <c r="T427" s="25" t="n">
        <v>0.03902325321189134</v>
      </c>
      <c r="U427" s="25" t="n">
        <v>0.03885589650160653</v>
      </c>
      <c r="V427" s="25" t="n">
        <v>0.03873434893297265</v>
      </c>
      <c r="W427" s="25" t="n">
        <v>0.03855918330776133</v>
      </c>
      <c r="X427" s="25" t="n">
        <v>0.0383674011342347</v>
      </c>
      <c r="Y427" s="25" t="n">
        <v>0.03820714971771411</v>
      </c>
      <c r="Z427" s="25" t="n">
        <v>0.03802428690509303</v>
      </c>
      <c r="AA427" s="25" t="n">
        <v>0.0378392035240929</v>
      </c>
      <c r="AB427" s="25" t="n">
        <v>0.03765972872883932</v>
      </c>
      <c r="AC427" s="25" t="n">
        <v>0.03746868130914882</v>
      </c>
      <c r="AD427" s="25" t="n">
        <v>0.03728242496531311</v>
      </c>
      <c r="AE427" s="25" t="n">
        <v>0.03710074425832707</v>
      </c>
      <c r="AF427" s="25" t="n">
        <v>0.03691979776259326</v>
      </c>
      <c r="AG427" s="25" t="n">
        <v>0.03674218638676036</v>
      </c>
      <c r="AH427" s="25" t="n">
        <v>0.03655179531059222</v>
      </c>
      <c r="AI427" s="25" t="n">
        <v>0.03639123003132998</v>
      </c>
    </row>
    <row r="428">
      <c r="A428" t="inlineStr">
        <is>
          <t>Kenroy Williams</t>
        </is>
      </c>
      <c r="B428" t="inlineStr">
        <is>
          <t>101532-173567</t>
        </is>
      </c>
      <c r="C428" t="inlineStr">
        <is>
          <t>Charela Inn LTD</t>
        </is>
      </c>
      <c r="D428" t="inlineStr">
        <is>
          <t>RT20</t>
        </is>
      </c>
      <c r="E428" t="inlineStr">
        <is>
          <t>Hotels (except Casino Hotels) and Motels</t>
        </is>
      </c>
      <c r="F428" s="25" t="n">
        <v>0.4449986780456828</v>
      </c>
      <c r="G428" s="25" t="n">
        <v>0.4443860091550513</v>
      </c>
      <c r="H428" s="25" t="n">
        <v>0.4282711176723708</v>
      </c>
      <c r="I428" s="25" t="n">
        <v>0.03799591033333333</v>
      </c>
      <c r="J428" s="25" t="n">
        <v>0.0371375811831</v>
      </c>
      <c r="K428" s="25" t="n">
        <v>0.03671518652924945</v>
      </c>
      <c r="L428" s="25" t="n">
        <v>0.02782355017727594</v>
      </c>
      <c r="M428" s="25" t="n">
        <v>0.02869469012061781</v>
      </c>
      <c r="N428" s="25" t="n">
        <v>0.02970966911716036</v>
      </c>
      <c r="O428" s="25" t="n">
        <v>0.03669167752297867</v>
      </c>
      <c r="P428" s="25" t="n">
        <v>0.03824117952879456</v>
      </c>
      <c r="Q428" s="25" t="n">
        <v>0.04024311710034049</v>
      </c>
      <c r="R428" s="25" t="n">
        <v>0.04164431488901847</v>
      </c>
      <c r="S428" s="25" t="n">
        <v>0.04118143741078709</v>
      </c>
      <c r="T428" s="25" t="n">
        <v>0.04155185335977526</v>
      </c>
      <c r="U428" s="25" t="n">
        <v>0.04154345637684427</v>
      </c>
      <c r="V428" s="25" t="n">
        <v>0.03780542036559081</v>
      </c>
      <c r="W428" s="25" t="n">
        <v>0.03925564318586756</v>
      </c>
      <c r="X428" s="25" t="n">
        <v>0.02747243349307961</v>
      </c>
      <c r="Y428" s="25" t="n">
        <v>0.02795253877390439</v>
      </c>
      <c r="Z428" s="25" t="n">
        <v>0.02911402640429121</v>
      </c>
      <c r="AA428" s="25" t="n">
        <v>0.03572680053036278</v>
      </c>
      <c r="AB428" s="25" t="n">
        <v>0.03701778131047542</v>
      </c>
      <c r="AC428" s="25" t="n">
        <v>0.03890790237005004</v>
      </c>
      <c r="AD428" s="25" t="n">
        <v>0.0400927744488991</v>
      </c>
      <c r="AE428" s="25" t="n">
        <v>0.03950218812665451</v>
      </c>
      <c r="AF428" s="25" t="n">
        <v>0.03974294449698813</v>
      </c>
      <c r="AG428" s="25" t="n">
        <v>0.03962488851885106</v>
      </c>
      <c r="AH428" s="25" t="n">
        <v>0.0358917713508229</v>
      </c>
      <c r="AI428" s="25" t="n">
        <v>0.03722506784799165</v>
      </c>
    </row>
    <row r="429">
      <c r="A429" t="inlineStr">
        <is>
          <t>Kenroy Williams</t>
        </is>
      </c>
      <c r="B429" t="inlineStr">
        <is>
          <t>100777-767736</t>
        </is>
      </c>
      <c r="C429" t="inlineStr">
        <is>
          <t>North Coast Resorts Ltd</t>
        </is>
      </c>
      <c r="D429" t="inlineStr">
        <is>
          <t>RT20</t>
        </is>
      </c>
      <c r="E429" t="inlineStr">
        <is>
          <t>Hotels (except Casino Hotels) and Motels</t>
        </is>
      </c>
      <c r="F429" s="25" t="n">
        <v>0.3795703939653347</v>
      </c>
      <c r="G429" s="25" t="n">
        <v>0.3776058610464531</v>
      </c>
      <c r="H429" s="25" t="n">
        <v>0.3639082340225996</v>
      </c>
      <c r="I429" s="25" t="n">
        <v>0.01667799466666666</v>
      </c>
      <c r="J429" s="25" t="n">
        <v>0.0164713986384</v>
      </c>
      <c r="K429" s="25" t="n">
        <v>0.01577100066026807</v>
      </c>
      <c r="L429" s="25" t="n">
        <v>0.02373264556354191</v>
      </c>
      <c r="M429" s="25" t="n">
        <v>0.02444309223711257</v>
      </c>
      <c r="N429" s="25" t="n">
        <v>0.02515295510458046</v>
      </c>
      <c r="O429" s="25" t="n">
        <v>0.0312028062782963</v>
      </c>
      <c r="P429" s="25" t="n">
        <v>0.03249182165999462</v>
      </c>
      <c r="Q429" s="25" t="n">
        <v>0.03416874400283734</v>
      </c>
      <c r="R429" s="25" t="n">
        <v>0.03538457657701249</v>
      </c>
      <c r="S429" s="25" t="n">
        <v>0.03498222101393363</v>
      </c>
      <c r="T429" s="25" t="n">
        <v>0.035294429179053</v>
      </c>
      <c r="U429" s="25" t="n">
        <v>0.03529198477302561</v>
      </c>
      <c r="V429" s="25" t="n">
        <v>0.03211434732498939</v>
      </c>
      <c r="W429" s="25" t="n">
        <v>0.03334623733207579</v>
      </c>
      <c r="X429" s="25" t="n">
        <v>0.02334401104103218</v>
      </c>
      <c r="Y429" s="25" t="n">
        <v>0.02375157195470923</v>
      </c>
      <c r="Z429" s="25" t="n">
        <v>0.02473855759704093</v>
      </c>
      <c r="AA429" s="25" t="n">
        <v>0.03035763437662277</v>
      </c>
      <c r="AB429" s="25" t="n">
        <v>0.03145450388218111</v>
      </c>
      <c r="AC429" s="25" t="n">
        <v>0.03306059333065872</v>
      </c>
      <c r="AD429" s="25" t="n">
        <v>0.03406741064339287</v>
      </c>
      <c r="AE429" s="25" t="n">
        <v>0.03356556218830362</v>
      </c>
      <c r="AF429" s="25" t="n">
        <v>0.03377014397948318</v>
      </c>
      <c r="AG429" s="25" t="n">
        <v>0.03366983130234185</v>
      </c>
      <c r="AH429" s="25" t="n">
        <v>0.03049774553080205</v>
      </c>
      <c r="AI429" s="25" t="n">
        <v>0.0316306681960311</v>
      </c>
    </row>
    <row r="430">
      <c r="A430" t="inlineStr">
        <is>
          <t>Kenroy Williams</t>
        </is>
      </c>
      <c r="B430" t="inlineStr">
        <is>
          <t>100777-101346</t>
        </is>
      </c>
      <c r="C430" t="inlineStr">
        <is>
          <t>North Coast Resorts Ltd</t>
        </is>
      </c>
      <c r="D430" t="inlineStr">
        <is>
          <t>RT40</t>
        </is>
      </c>
      <c r="E430" t="inlineStr">
        <is>
          <t>Hotels (except Casino Hotels) and Motels</t>
        </is>
      </c>
      <c r="F430" s="25" t="n">
        <v>0</v>
      </c>
      <c r="G430" s="25" t="n">
        <v>0</v>
      </c>
      <c r="H430" s="25" t="n">
        <v>0</v>
      </c>
      <c r="I430" s="25" t="n">
        <v>0</v>
      </c>
      <c r="J430" s="25" t="n">
        <v>0</v>
      </c>
      <c r="K430" s="25" t="n">
        <v>0</v>
      </c>
      <c r="L430" s="25" t="n">
        <v>0</v>
      </c>
      <c r="M430" s="25" t="n">
        <v>0</v>
      </c>
      <c r="N430" s="25" t="n">
        <v>0</v>
      </c>
      <c r="O430" s="25" t="n">
        <v>0</v>
      </c>
      <c r="P430" s="25" t="n">
        <v>0</v>
      </c>
      <c r="Q430" s="25" t="n">
        <v>0</v>
      </c>
      <c r="R430" s="25" t="n">
        <v>0</v>
      </c>
      <c r="S430" s="25" t="n">
        <v>0</v>
      </c>
      <c r="T430" s="25" t="n">
        <v>0</v>
      </c>
      <c r="U430" s="25" t="n">
        <v>0</v>
      </c>
      <c r="V430" s="25" t="n">
        <v>0</v>
      </c>
      <c r="W430" s="25" t="n">
        <v>0</v>
      </c>
      <c r="X430" s="25" t="n">
        <v>0</v>
      </c>
      <c r="Y430" s="25" t="n">
        <v>0</v>
      </c>
      <c r="Z430" s="25" t="n">
        <v>0</v>
      </c>
      <c r="AA430" s="25" t="n">
        <v>0</v>
      </c>
      <c r="AB430" s="25" t="n">
        <v>0</v>
      </c>
      <c r="AC430" s="25" t="n">
        <v>0</v>
      </c>
      <c r="AD430" s="25" t="n">
        <v>0</v>
      </c>
      <c r="AE430" s="25" t="n">
        <v>0</v>
      </c>
      <c r="AF430" s="25" t="n">
        <v>0</v>
      </c>
      <c r="AG430" s="25" t="n">
        <v>0</v>
      </c>
      <c r="AH430" s="25" t="n">
        <v>0</v>
      </c>
      <c r="AI430" s="25" t="n">
        <v>0</v>
      </c>
    </row>
    <row r="431">
      <c r="A431" t="inlineStr">
        <is>
          <t>Kenroy Williams</t>
        </is>
      </c>
      <c r="B431" t="inlineStr">
        <is>
          <t>100800-101391</t>
        </is>
      </c>
      <c r="C431" t="inlineStr">
        <is>
          <t>Club Caribbean Limited</t>
        </is>
      </c>
      <c r="D431" t="inlineStr">
        <is>
          <t>RT40</t>
        </is>
      </c>
      <c r="E431" t="inlineStr">
        <is>
          <t>Hotels (except Casino Hotels) and Motels</t>
        </is>
      </c>
      <c r="F431" s="25" t="n">
        <v>0</v>
      </c>
      <c r="G431" s="25" t="n">
        <v>0</v>
      </c>
      <c r="H431" s="25" t="n">
        <v>0</v>
      </c>
      <c r="I431" s="25" t="n">
        <v>0</v>
      </c>
      <c r="J431" s="25" t="n">
        <v>0</v>
      </c>
      <c r="K431" s="25" t="n">
        <v>0</v>
      </c>
      <c r="L431" s="25" t="n">
        <v>0</v>
      </c>
      <c r="M431" s="25" t="n">
        <v>0</v>
      </c>
      <c r="N431" s="25" t="n">
        <v>0</v>
      </c>
      <c r="O431" s="25" t="n">
        <v>0</v>
      </c>
      <c r="P431" s="25" t="n">
        <v>0</v>
      </c>
      <c r="Q431" s="25" t="n">
        <v>0</v>
      </c>
      <c r="R431" s="25" t="n">
        <v>0</v>
      </c>
      <c r="S431" s="25" t="n">
        <v>0</v>
      </c>
      <c r="T431" s="25" t="n">
        <v>0</v>
      </c>
      <c r="U431" s="25" t="n">
        <v>0</v>
      </c>
      <c r="V431" s="25" t="n">
        <v>0</v>
      </c>
      <c r="W431" s="25" t="n">
        <v>0</v>
      </c>
      <c r="X431" s="25" t="n">
        <v>0</v>
      </c>
      <c r="Y431" s="25" t="n">
        <v>0</v>
      </c>
      <c r="Z431" s="25" t="n">
        <v>0</v>
      </c>
      <c r="AA431" s="25" t="n">
        <v>0</v>
      </c>
      <c r="AB431" s="25" t="n">
        <v>0</v>
      </c>
      <c r="AC431" s="25" t="n">
        <v>0</v>
      </c>
      <c r="AD431" s="25" t="n">
        <v>0</v>
      </c>
      <c r="AE431" s="25" t="n">
        <v>0</v>
      </c>
      <c r="AF431" s="25" t="n">
        <v>0</v>
      </c>
      <c r="AG431" s="25" t="n">
        <v>0</v>
      </c>
      <c r="AH431" s="25" t="n">
        <v>0</v>
      </c>
      <c r="AI431" s="25" t="n">
        <v>0</v>
      </c>
    </row>
    <row r="432">
      <c r="A432" t="inlineStr">
        <is>
          <t>Kenroy Williams</t>
        </is>
      </c>
      <c r="B432" t="inlineStr">
        <is>
          <t>100800-101393</t>
        </is>
      </c>
      <c r="C432" t="inlineStr">
        <is>
          <t>Club Caribbean Limited</t>
        </is>
      </c>
      <c r="D432" t="inlineStr">
        <is>
          <t>RT50</t>
        </is>
      </c>
      <c r="E432" t="inlineStr">
        <is>
          <t>Hotels (except Casino Hotels) and Motels</t>
        </is>
      </c>
      <c r="F432" s="25" t="n">
        <v>0</v>
      </c>
      <c r="G432" s="25" t="n">
        <v>0</v>
      </c>
      <c r="H432" s="25" t="n">
        <v>0</v>
      </c>
      <c r="I432" s="25" t="n">
        <v>0</v>
      </c>
      <c r="J432" s="25" t="n">
        <v>0</v>
      </c>
      <c r="K432" s="25" t="n">
        <v>0</v>
      </c>
      <c r="L432" s="25" t="n">
        <v>0</v>
      </c>
      <c r="M432" s="25" t="n">
        <v>0</v>
      </c>
      <c r="N432" s="25" t="n">
        <v>0</v>
      </c>
      <c r="O432" s="25" t="n">
        <v>0</v>
      </c>
      <c r="P432" s="25" t="n">
        <v>0</v>
      </c>
      <c r="Q432" s="25" t="n">
        <v>0</v>
      </c>
      <c r="R432" s="25" t="n">
        <v>0</v>
      </c>
      <c r="S432" s="25" t="n">
        <v>0</v>
      </c>
      <c r="T432" s="25" t="n">
        <v>0</v>
      </c>
      <c r="U432" s="25" t="n">
        <v>0</v>
      </c>
      <c r="V432" s="25" t="n">
        <v>0</v>
      </c>
      <c r="W432" s="25" t="n">
        <v>0</v>
      </c>
      <c r="X432" s="25" t="n">
        <v>0</v>
      </c>
      <c r="Y432" s="25" t="n">
        <v>0</v>
      </c>
      <c r="Z432" s="25" t="n">
        <v>0</v>
      </c>
      <c r="AA432" s="25" t="n">
        <v>0</v>
      </c>
      <c r="AB432" s="25" t="n">
        <v>0</v>
      </c>
      <c r="AC432" s="25" t="n">
        <v>0</v>
      </c>
      <c r="AD432" s="25" t="n">
        <v>0</v>
      </c>
      <c r="AE432" s="25" t="n">
        <v>0</v>
      </c>
      <c r="AF432" s="25" t="n">
        <v>0</v>
      </c>
      <c r="AG432" s="25" t="n">
        <v>0</v>
      </c>
      <c r="AH432" s="25" t="n">
        <v>0</v>
      </c>
      <c r="AI432" s="25" t="n">
        <v>0</v>
      </c>
    </row>
    <row r="433">
      <c r="A433" t="inlineStr">
        <is>
          <t>Kenroy Williams</t>
        </is>
      </c>
      <c r="B433" t="inlineStr">
        <is>
          <t>100802-101394</t>
        </is>
      </c>
      <c r="C433" t="inlineStr">
        <is>
          <t>Club Caribbean Limited</t>
        </is>
      </c>
      <c r="D433" t="inlineStr">
        <is>
          <t>RT40</t>
        </is>
      </c>
      <c r="E433" t="inlineStr">
        <is>
          <t>Hotels (except Casino Hotels) and Motels</t>
        </is>
      </c>
      <c r="F433" s="25" t="n">
        <v>0</v>
      </c>
      <c r="G433" s="25" t="n">
        <v>0</v>
      </c>
      <c r="H433" s="25" t="n">
        <v>0</v>
      </c>
      <c r="I433" s="25" t="n">
        <v>0</v>
      </c>
      <c r="J433" s="25" t="n">
        <v>0</v>
      </c>
      <c r="K433" s="25" t="n">
        <v>0</v>
      </c>
      <c r="L433" s="25" t="n">
        <v>0</v>
      </c>
      <c r="M433" s="25" t="n">
        <v>0</v>
      </c>
      <c r="N433" s="25" t="n">
        <v>0</v>
      </c>
      <c r="O433" s="25" t="n">
        <v>0</v>
      </c>
      <c r="P433" s="25" t="n">
        <v>0</v>
      </c>
      <c r="Q433" s="25" t="n">
        <v>0</v>
      </c>
      <c r="R433" s="25" t="n">
        <v>0</v>
      </c>
      <c r="S433" s="25" t="n">
        <v>0</v>
      </c>
      <c r="T433" s="25" t="n">
        <v>0</v>
      </c>
      <c r="U433" s="25" t="n">
        <v>0</v>
      </c>
      <c r="V433" s="25" t="n">
        <v>0</v>
      </c>
      <c r="W433" s="25" t="n">
        <v>0</v>
      </c>
      <c r="X433" s="25" t="n">
        <v>0</v>
      </c>
      <c r="Y433" s="25" t="n">
        <v>0</v>
      </c>
      <c r="Z433" s="25" t="n">
        <v>0</v>
      </c>
      <c r="AA433" s="25" t="n">
        <v>0</v>
      </c>
      <c r="AB433" s="25" t="n">
        <v>0</v>
      </c>
      <c r="AC433" s="25" t="n">
        <v>0</v>
      </c>
      <c r="AD433" s="25" t="n">
        <v>0</v>
      </c>
      <c r="AE433" s="25" t="n">
        <v>0</v>
      </c>
      <c r="AF433" s="25" t="n">
        <v>0</v>
      </c>
      <c r="AG433" s="25" t="n">
        <v>0</v>
      </c>
      <c r="AH433" s="25" t="n">
        <v>0</v>
      </c>
      <c r="AI433" s="25" t="n">
        <v>0</v>
      </c>
    </row>
    <row r="434">
      <c r="A434" t="inlineStr">
        <is>
          <t>Kenroy Williams</t>
        </is>
      </c>
      <c r="B434" t="inlineStr">
        <is>
          <t>1155085-1031190</t>
        </is>
      </c>
      <c r="C434" t="inlineStr">
        <is>
          <t>BBNH Resorts Limited</t>
        </is>
      </c>
      <c r="D434" t="inlineStr">
        <is>
          <t>RT70</t>
        </is>
      </c>
      <c r="E434" t="inlineStr">
        <is>
          <t>Hotels (except Casino Hotels) and Motels</t>
        </is>
      </c>
      <c r="F434" s="25" t="n">
        <v>0</v>
      </c>
      <c r="G434" s="25" t="n">
        <v>0</v>
      </c>
      <c r="H434" s="25" t="n">
        <v>0</v>
      </c>
      <c r="I434" s="25" t="n">
        <v>0</v>
      </c>
      <c r="J434" s="25" t="n">
        <v>0</v>
      </c>
      <c r="K434" s="25" t="n">
        <v>0</v>
      </c>
      <c r="L434" s="25" t="n">
        <v>0</v>
      </c>
      <c r="M434" s="25" t="n">
        <v>0</v>
      </c>
      <c r="N434" s="25" t="n">
        <v>0</v>
      </c>
      <c r="O434" s="25" t="n">
        <v>0</v>
      </c>
      <c r="P434" s="25" t="n">
        <v>0</v>
      </c>
      <c r="Q434" s="25" t="n">
        <v>0</v>
      </c>
      <c r="R434" s="25" t="n">
        <v>0</v>
      </c>
      <c r="S434" s="25" t="n">
        <v>0</v>
      </c>
      <c r="T434" s="25" t="n">
        <v>0</v>
      </c>
      <c r="U434" s="25" t="n">
        <v>0</v>
      </c>
      <c r="V434" s="25" t="n">
        <v>0</v>
      </c>
      <c r="W434" s="25" t="n">
        <v>0</v>
      </c>
      <c r="X434" s="25" t="n">
        <v>0</v>
      </c>
      <c r="Y434" s="25" t="n">
        <v>0</v>
      </c>
      <c r="Z434" s="25" t="n">
        <v>0</v>
      </c>
      <c r="AA434" s="25" t="n">
        <v>0</v>
      </c>
      <c r="AB434" s="25" t="n">
        <v>0</v>
      </c>
      <c r="AC434" s="25" t="n">
        <v>0</v>
      </c>
      <c r="AD434" s="25" t="n">
        <v>0</v>
      </c>
      <c r="AE434" s="25" t="n">
        <v>0</v>
      </c>
      <c r="AF434" s="25" t="n">
        <v>0</v>
      </c>
      <c r="AG434" s="25" t="n">
        <v>0</v>
      </c>
      <c r="AH434" s="25" t="n">
        <v>0</v>
      </c>
      <c r="AI434" s="25" t="n">
        <v>0</v>
      </c>
    </row>
    <row r="435">
      <c r="A435" t="inlineStr">
        <is>
          <t>Kenroy Williams</t>
        </is>
      </c>
      <c r="B435" t="inlineStr">
        <is>
          <t>607833-431662</t>
        </is>
      </c>
      <c r="C435" t="inlineStr">
        <is>
          <t>WILTEL Ltd</t>
        </is>
      </c>
      <c r="D435" t="inlineStr">
        <is>
          <t>RT40</t>
        </is>
      </c>
      <c r="E435" t="inlineStr">
        <is>
          <t>Offices of Certified Public Accountants</t>
        </is>
      </c>
      <c r="F435" s="25" t="n">
        <v>0</v>
      </c>
      <c r="G435" s="25" t="n">
        <v>0</v>
      </c>
      <c r="H435" s="25" t="n">
        <v>0</v>
      </c>
      <c r="I435" s="25" t="n">
        <v>0</v>
      </c>
      <c r="J435" s="25" t="n">
        <v>0</v>
      </c>
      <c r="K435" s="25" t="n">
        <v>0</v>
      </c>
      <c r="L435" s="25" t="n">
        <v>0</v>
      </c>
      <c r="M435" s="25" t="n">
        <v>0</v>
      </c>
      <c r="N435" s="25" t="n">
        <v>0</v>
      </c>
      <c r="O435" s="25" t="n">
        <v>0</v>
      </c>
      <c r="P435" s="25" t="n">
        <v>0</v>
      </c>
      <c r="Q435" s="25" t="n">
        <v>0</v>
      </c>
      <c r="R435" s="25" t="n">
        <v>0</v>
      </c>
      <c r="S435" s="25" t="n">
        <v>0</v>
      </c>
      <c r="T435" s="25" t="n">
        <v>0</v>
      </c>
      <c r="U435" s="25" t="n">
        <v>0</v>
      </c>
      <c r="V435" s="25" t="n">
        <v>0</v>
      </c>
      <c r="W435" s="25" t="n">
        <v>0</v>
      </c>
      <c r="X435" s="25" t="n">
        <v>0</v>
      </c>
      <c r="Y435" s="25" t="n">
        <v>0</v>
      </c>
      <c r="Z435" s="25" t="n">
        <v>0</v>
      </c>
      <c r="AA435" s="25" t="n">
        <v>0</v>
      </c>
      <c r="AB435" s="25" t="n">
        <v>0</v>
      </c>
      <c r="AC435" s="25" t="n">
        <v>0</v>
      </c>
      <c r="AD435" s="25" t="n">
        <v>0</v>
      </c>
      <c r="AE435" s="25" t="n">
        <v>0</v>
      </c>
      <c r="AF435" s="25" t="n">
        <v>0</v>
      </c>
      <c r="AG435" s="25" t="n">
        <v>0</v>
      </c>
      <c r="AH435" s="25" t="n">
        <v>0</v>
      </c>
      <c r="AI435" s="25" t="n">
        <v>0</v>
      </c>
    </row>
    <row r="436">
      <c r="A436" t="inlineStr">
        <is>
          <t>Kenroy Williams</t>
        </is>
      </c>
      <c r="B436" t="inlineStr">
        <is>
          <t>611413-829599</t>
        </is>
      </c>
      <c r="C436" t="inlineStr">
        <is>
          <t>Cost Club Limited</t>
        </is>
      </c>
      <c r="D436" t="inlineStr">
        <is>
          <t>RT40</t>
        </is>
      </c>
      <c r="E436" t="inlineStr">
        <is>
          <t>General Line Grocery Merchant Wholesalers</t>
        </is>
      </c>
      <c r="F436" s="25" t="n">
        <v>2.86</v>
      </c>
      <c r="G436" s="25" t="n">
        <v>0</v>
      </c>
      <c r="H436" s="25" t="n">
        <v>0</v>
      </c>
      <c r="I436" s="25" t="n">
        <v>0</v>
      </c>
      <c r="J436" s="25" t="n">
        <v>0</v>
      </c>
      <c r="K436" s="25" t="n">
        <v>0</v>
      </c>
      <c r="L436" s="25" t="n">
        <v>0</v>
      </c>
      <c r="M436" s="25" t="n">
        <v>0</v>
      </c>
      <c r="N436" s="25" t="n">
        <v>0</v>
      </c>
      <c r="O436" s="25" t="n">
        <v>0</v>
      </c>
      <c r="P436" s="25" t="n">
        <v>0</v>
      </c>
      <c r="Q436" s="25" t="n">
        <v>0</v>
      </c>
      <c r="R436" s="25" t="n">
        <v>0</v>
      </c>
      <c r="S436" s="25" t="n">
        <v>0</v>
      </c>
      <c r="T436" s="25" t="n">
        <v>0</v>
      </c>
      <c r="U436" s="25" t="n">
        <v>0</v>
      </c>
      <c r="V436" s="25" t="n">
        <v>0</v>
      </c>
      <c r="W436" s="25" t="n">
        <v>0</v>
      </c>
      <c r="X436" s="25" t="n">
        <v>0</v>
      </c>
      <c r="Y436" s="25" t="n">
        <v>0</v>
      </c>
      <c r="Z436" s="25" t="n">
        <v>0</v>
      </c>
      <c r="AA436" s="25" t="n">
        <v>0</v>
      </c>
      <c r="AB436" s="25" t="n">
        <v>0</v>
      </c>
      <c r="AC436" s="25" t="n">
        <v>0</v>
      </c>
      <c r="AD436" s="25" t="n">
        <v>0</v>
      </c>
      <c r="AE436" s="25" t="n">
        <v>0</v>
      </c>
      <c r="AF436" s="25" t="n">
        <v>0</v>
      </c>
      <c r="AG436" s="25" t="n">
        <v>0</v>
      </c>
      <c r="AH436" s="25" t="n">
        <v>0</v>
      </c>
      <c r="AI436" s="25" t="n">
        <v>0</v>
      </c>
    </row>
    <row r="437">
      <c r="A437" t="inlineStr">
        <is>
          <t>Kenroy Williams</t>
        </is>
      </c>
      <c r="B437" t="inlineStr">
        <is>
          <t>100128-1160941</t>
        </is>
      </c>
      <c r="C437" t="inlineStr">
        <is>
          <t>National Housing Trust</t>
        </is>
      </c>
      <c r="D437" t="inlineStr">
        <is>
          <t>RT20</t>
        </is>
      </c>
      <c r="E437" t="inlineStr">
        <is>
          <t>Executive Offices</t>
        </is>
      </c>
      <c r="F437" s="25" t="n">
        <v>0</v>
      </c>
      <c r="G437" s="25" t="n">
        <v>0</v>
      </c>
      <c r="H437" s="25" t="n">
        <v>0</v>
      </c>
      <c r="I437" s="25" t="n">
        <v>0</v>
      </c>
      <c r="J437" s="25" t="n">
        <v>0</v>
      </c>
      <c r="K437" s="25" t="n">
        <v>0</v>
      </c>
      <c r="L437" s="25" t="n">
        <v>0</v>
      </c>
      <c r="M437" s="25" t="n">
        <v>0</v>
      </c>
      <c r="N437" s="25" t="n">
        <v>0</v>
      </c>
      <c r="O437" s="25" t="n">
        <v>0</v>
      </c>
      <c r="P437" s="25" t="n">
        <v>0</v>
      </c>
      <c r="Q437" s="25" t="n">
        <v>0</v>
      </c>
      <c r="R437" s="25" t="n">
        <v>0</v>
      </c>
      <c r="S437" s="25" t="n">
        <v>0</v>
      </c>
      <c r="T437" s="25" t="n">
        <v>0</v>
      </c>
      <c r="U437" s="25" t="n">
        <v>0</v>
      </c>
      <c r="V437" s="25" t="n">
        <v>0</v>
      </c>
      <c r="W437" s="25" t="n">
        <v>0</v>
      </c>
      <c r="X437" s="25" t="n">
        <v>0</v>
      </c>
      <c r="Y437" s="25" t="n">
        <v>0</v>
      </c>
      <c r="Z437" s="25" t="n">
        <v>0</v>
      </c>
      <c r="AA437" s="25" t="n">
        <v>0</v>
      </c>
      <c r="AB437" s="25" t="n">
        <v>0</v>
      </c>
      <c r="AC437" s="25" t="n">
        <v>0</v>
      </c>
      <c r="AD437" s="25" t="n">
        <v>0</v>
      </c>
      <c r="AE437" s="25" t="n">
        <v>0</v>
      </c>
      <c r="AF437" s="25" t="n">
        <v>0</v>
      </c>
      <c r="AG437" s="25" t="n">
        <v>0</v>
      </c>
      <c r="AH437" s="25" t="n">
        <v>0</v>
      </c>
      <c r="AI437" s="25" t="n">
        <v>0</v>
      </c>
    </row>
    <row r="438">
      <c r="A438" t="inlineStr">
        <is>
          <t>Kenroy Williams</t>
        </is>
      </c>
      <c r="B438" t="inlineStr">
        <is>
          <t>100800-102088</t>
        </is>
      </c>
      <c r="C438" t="inlineStr">
        <is>
          <t>Club Caribbean Limited</t>
        </is>
      </c>
      <c r="D438" t="inlineStr">
        <is>
          <t>RT20</t>
        </is>
      </c>
      <c r="E438" t="inlineStr">
        <is>
          <t>Hotels (except Casino Hotels) and Motels</t>
        </is>
      </c>
      <c r="F438" s="25" t="n">
        <v>0</v>
      </c>
      <c r="G438" s="25" t="n">
        <v>0</v>
      </c>
      <c r="H438" s="25" t="n">
        <v>0</v>
      </c>
      <c r="I438" s="25" t="n">
        <v>0</v>
      </c>
      <c r="J438" s="25" t="n">
        <v>0</v>
      </c>
      <c r="K438" s="25" t="n">
        <v>0</v>
      </c>
      <c r="L438" s="25" t="n">
        <v>0</v>
      </c>
      <c r="M438" s="25" t="n">
        <v>0</v>
      </c>
      <c r="N438" s="25" t="n">
        <v>0</v>
      </c>
      <c r="O438" s="25" t="n">
        <v>0</v>
      </c>
      <c r="P438" s="25" t="n">
        <v>0</v>
      </c>
      <c r="Q438" s="25" t="n">
        <v>0</v>
      </c>
      <c r="R438" s="25" t="n">
        <v>0</v>
      </c>
      <c r="S438" s="25" t="n">
        <v>0</v>
      </c>
      <c r="T438" s="25" t="n">
        <v>0</v>
      </c>
      <c r="U438" s="25" t="n">
        <v>0</v>
      </c>
      <c r="V438" s="25" t="n">
        <v>0</v>
      </c>
      <c r="W438" s="25" t="n">
        <v>0</v>
      </c>
      <c r="X438" s="25" t="n">
        <v>0</v>
      </c>
      <c r="Y438" s="25" t="n">
        <v>0</v>
      </c>
      <c r="Z438" s="25" t="n">
        <v>0</v>
      </c>
      <c r="AA438" s="25" t="n">
        <v>0</v>
      </c>
      <c r="AB438" s="25" t="n">
        <v>0</v>
      </c>
      <c r="AC438" s="25" t="n">
        <v>0</v>
      </c>
      <c r="AD438" s="25" t="n">
        <v>0</v>
      </c>
      <c r="AE438" s="25" t="n">
        <v>0</v>
      </c>
      <c r="AF438" s="25" t="n">
        <v>0</v>
      </c>
      <c r="AG438" s="25" t="n">
        <v>0</v>
      </c>
      <c r="AH438" s="25" t="n">
        <v>0</v>
      </c>
      <c r="AI438" s="25" t="n">
        <v>0</v>
      </c>
    </row>
    <row r="439">
      <c r="A439" t="inlineStr">
        <is>
          <t>Kenroy Williams</t>
        </is>
      </c>
      <c r="B439" t="inlineStr">
        <is>
          <t>611413-565575</t>
        </is>
      </c>
      <c r="C439" t="inlineStr">
        <is>
          <t>Cost Club Limited</t>
        </is>
      </c>
      <c r="D439" t="inlineStr">
        <is>
          <t>RT20</t>
        </is>
      </c>
      <c r="E439" t="inlineStr">
        <is>
          <t>General Line Grocery Merchant Wholesalers</t>
        </is>
      </c>
      <c r="F439" s="25" t="n">
        <v>0</v>
      </c>
      <c r="G439" s="25" t="n">
        <v>0</v>
      </c>
      <c r="H439" s="25" t="n">
        <v>0</v>
      </c>
      <c r="I439" s="25" t="n">
        <v>0</v>
      </c>
      <c r="J439" s="25" t="n">
        <v>0</v>
      </c>
      <c r="K439" s="25" t="n">
        <v>0</v>
      </c>
      <c r="L439" s="25" t="n">
        <v>0</v>
      </c>
      <c r="M439" s="25" t="n">
        <v>0</v>
      </c>
      <c r="N439" s="25" t="n">
        <v>0</v>
      </c>
      <c r="O439" s="25" t="n">
        <v>0</v>
      </c>
      <c r="P439" s="25" t="n">
        <v>0</v>
      </c>
      <c r="Q439" s="25" t="n">
        <v>0</v>
      </c>
      <c r="R439" s="25" t="n">
        <v>0</v>
      </c>
      <c r="S439" s="25" t="n">
        <v>0</v>
      </c>
      <c r="T439" s="25" t="n">
        <v>0</v>
      </c>
      <c r="U439" s="25" t="n">
        <v>0</v>
      </c>
      <c r="V439" s="25" t="n">
        <v>0</v>
      </c>
      <c r="W439" s="25" t="n">
        <v>0</v>
      </c>
      <c r="X439" s="25" t="n">
        <v>0</v>
      </c>
      <c r="Y439" s="25" t="n">
        <v>0</v>
      </c>
      <c r="Z439" s="25" t="n">
        <v>0</v>
      </c>
      <c r="AA439" s="25" t="n">
        <v>0</v>
      </c>
      <c r="AB439" s="25" t="n">
        <v>0</v>
      </c>
      <c r="AC439" s="25" t="n">
        <v>0</v>
      </c>
      <c r="AD439" s="25" t="n">
        <v>0</v>
      </c>
      <c r="AE439" s="25" t="n">
        <v>0</v>
      </c>
      <c r="AF439" s="25" t="n">
        <v>0</v>
      </c>
      <c r="AG439" s="25" t="n">
        <v>0</v>
      </c>
      <c r="AH439" s="25" t="n">
        <v>0</v>
      </c>
      <c r="AI439" s="25" t="n">
        <v>0</v>
      </c>
    </row>
    <row r="440">
      <c r="A440" t="inlineStr">
        <is>
          <t>Kenroy Williams</t>
        </is>
      </c>
      <c r="B440" t="inlineStr">
        <is>
          <t>100128-1267795</t>
        </is>
      </c>
      <c r="C440" t="inlineStr">
        <is>
          <t>National Housing Trust</t>
        </is>
      </c>
      <c r="D440" t="inlineStr">
        <is>
          <t>RT20</t>
        </is>
      </c>
      <c r="E440" t="inlineStr">
        <is>
          <t>Executive Offices</t>
        </is>
      </c>
      <c r="F440" s="25" t="n">
        <v>0</v>
      </c>
      <c r="G440" s="25" t="n">
        <v>0</v>
      </c>
      <c r="H440" s="25" t="n">
        <v>0</v>
      </c>
      <c r="I440" s="25" t="n">
        <v>0</v>
      </c>
      <c r="J440" s="25" t="n">
        <v>0</v>
      </c>
      <c r="K440" s="25" t="n">
        <v>0</v>
      </c>
      <c r="L440" s="25" t="n">
        <v>0</v>
      </c>
      <c r="M440" s="25" t="n">
        <v>0</v>
      </c>
      <c r="N440" s="25" t="n">
        <v>0</v>
      </c>
      <c r="O440" s="25" t="n">
        <v>0</v>
      </c>
      <c r="P440" s="25" t="n">
        <v>0</v>
      </c>
      <c r="Q440" s="25" t="n">
        <v>0</v>
      </c>
      <c r="R440" s="25" t="n">
        <v>0</v>
      </c>
      <c r="S440" s="25" t="n">
        <v>0</v>
      </c>
      <c r="T440" s="25" t="n">
        <v>0</v>
      </c>
      <c r="U440" s="25" t="n">
        <v>0</v>
      </c>
      <c r="V440" s="25" t="n">
        <v>0</v>
      </c>
      <c r="W440" s="25" t="n">
        <v>0</v>
      </c>
      <c r="X440" s="25" t="n">
        <v>0</v>
      </c>
      <c r="Y440" s="25" t="n">
        <v>0</v>
      </c>
      <c r="Z440" s="25" t="n">
        <v>0</v>
      </c>
      <c r="AA440" s="25" t="n">
        <v>0</v>
      </c>
      <c r="AB440" s="25" t="n">
        <v>0</v>
      </c>
      <c r="AC440" s="25" t="n">
        <v>0</v>
      </c>
      <c r="AD440" s="25" t="n">
        <v>0</v>
      </c>
      <c r="AE440" s="25" t="n">
        <v>0</v>
      </c>
      <c r="AF440" s="25" t="n">
        <v>0</v>
      </c>
      <c r="AG440" s="25" t="n">
        <v>0</v>
      </c>
      <c r="AH440" s="25" t="n">
        <v>0</v>
      </c>
      <c r="AI440" s="25" t="n">
        <v>0</v>
      </c>
    </row>
    <row r="441">
      <c r="A441" t="inlineStr">
        <is>
          <t>Kenroy Williams</t>
        </is>
      </c>
      <c r="B441" t="inlineStr">
        <is>
          <t>100128-1131278</t>
        </is>
      </c>
      <c r="C441" t="inlineStr">
        <is>
          <t>National Housing Trust</t>
        </is>
      </c>
      <c r="D441" t="inlineStr">
        <is>
          <t>RT20</t>
        </is>
      </c>
      <c r="E441" t="inlineStr">
        <is>
          <t>Executive Offices</t>
        </is>
      </c>
      <c r="F441" s="25" t="n">
        <v>0.3204456301435651</v>
      </c>
      <c r="G441" s="25" t="n">
        <v>-0.5269303501278717</v>
      </c>
      <c r="H441" s="25" t="n">
        <v>-0.5528519731089885</v>
      </c>
      <c r="I441" s="25" t="n">
        <v>0.003749841333333333</v>
      </c>
      <c r="J441" s="25" t="n">
        <v>-0.0306717104076</v>
      </c>
      <c r="K441" s="25" t="n">
        <v>-0.06696250078216821</v>
      </c>
      <c r="L441" s="25" t="n">
        <v>-0.03167815773893433</v>
      </c>
      <c r="M441" s="25" t="n">
        <v>-0.0436396704944625</v>
      </c>
      <c r="N441" s="25" t="n">
        <v>-0.04808398665474319</v>
      </c>
      <c r="O441" s="25" t="n">
        <v>-0.04159995362934492</v>
      </c>
      <c r="P441" s="25" t="n">
        <v>-0.04496546017412674</v>
      </c>
      <c r="Q441" s="25" t="n">
        <v>-0.0453006022085485</v>
      </c>
      <c r="R441" s="25" t="n">
        <v>-0.04433746846366953</v>
      </c>
      <c r="S441" s="25" t="n">
        <v>-0.04524265605077112</v>
      </c>
      <c r="T441" s="25" t="n">
        <v>-0.0453429755386711</v>
      </c>
      <c r="U441" s="25" t="n">
        <v>-0.04532976431831273</v>
      </c>
      <c r="V441" s="25" t="n">
        <v>-0.04563859920620977</v>
      </c>
      <c r="W441" s="25" t="n">
        <v>-0.04577105565007729</v>
      </c>
      <c r="X441" s="25" t="n">
        <v>-0.04575315745897406</v>
      </c>
      <c r="Y441" s="25" t="n">
        <v>-0.04590138451179861</v>
      </c>
      <c r="Z441" s="25" t="n">
        <v>-0.04595585694354806</v>
      </c>
      <c r="AA441" s="25" t="n">
        <v>-0.04598902793161935</v>
      </c>
      <c r="AB441" s="25" t="n">
        <v>-0.04604897412942264</v>
      </c>
      <c r="AC441" s="25" t="n">
        <v>-0.0460673437882682</v>
      </c>
      <c r="AD441" s="25" t="n">
        <v>-0.04609202079417603</v>
      </c>
      <c r="AE441" s="25" t="n">
        <v>-0.04613236693442185</v>
      </c>
      <c r="AF441" s="25" t="n">
        <v>-0.04617773740457549</v>
      </c>
      <c r="AG441" s="25" t="n">
        <v>-0.04622576710280839</v>
      </c>
      <c r="AH441" s="25" t="n">
        <v>-0.04620512879827774</v>
      </c>
      <c r="AI441" s="25" t="n">
        <v>-0.04630320731109808</v>
      </c>
    </row>
    <row r="442">
      <c r="A442" t="inlineStr">
        <is>
          <t>Nicole Watson</t>
        </is>
      </c>
      <c r="B442" t="inlineStr">
        <is>
          <t>302571-686496</t>
        </is>
      </c>
      <c r="C442" t="inlineStr">
        <is>
          <t>Caribbean Cement Co Ltd</t>
        </is>
      </c>
      <c r="D442" t="inlineStr">
        <is>
          <t>RT50</t>
        </is>
      </c>
      <c r="E442" t="inlineStr">
        <is>
          <t>Cement Manufacturing</t>
        </is>
      </c>
      <c r="F442" s="25" t="n">
        <v>108512.4717521332</v>
      </c>
      <c r="G442" s="25" t="n">
        <v>109222.785074084</v>
      </c>
      <c r="H442" s="25" t="n">
        <v>114487.5742392244</v>
      </c>
      <c r="I442" s="25" t="n">
        <v>8548.0903686</v>
      </c>
      <c r="J442" s="25" t="n">
        <v>8856.259848270987</v>
      </c>
      <c r="K442" s="25" t="n">
        <v>8800.01953526221</v>
      </c>
      <c r="L442" s="25" t="n">
        <v>8829.300344283758</v>
      </c>
      <c r="M442" s="25" t="n">
        <v>8925.287227211278</v>
      </c>
      <c r="N442" s="25" t="n">
        <v>8965.189420669336</v>
      </c>
      <c r="O442" s="25" t="n">
        <v>9001.091275350411</v>
      </c>
      <c r="P442" s="25" t="n">
        <v>9065.416462600411</v>
      </c>
      <c r="Q442" s="25" t="n">
        <v>9093.102501531042</v>
      </c>
      <c r="R442" s="25" t="n">
        <v>9132.056814889249</v>
      </c>
      <c r="S442" s="25" t="n">
        <v>9172.63542508665</v>
      </c>
      <c r="T442" s="25" t="n">
        <v>9208.672790567898</v>
      </c>
      <c r="U442" s="25" t="n">
        <v>9241.005624025514</v>
      </c>
      <c r="V442" s="25" t="n">
        <v>9280.26878071731</v>
      </c>
      <c r="W442" s="25" t="n">
        <v>9308.758407151172</v>
      </c>
      <c r="X442" s="25" t="n">
        <v>9346.159919218362</v>
      </c>
      <c r="Y442" s="25" t="n">
        <v>9381.473886172975</v>
      </c>
      <c r="Z442" s="25" t="n">
        <v>9415.461596738151</v>
      </c>
      <c r="AA442" s="25" t="n">
        <v>9451.295728897145</v>
      </c>
      <c r="AB442" s="25" t="n">
        <v>9486.603487861572</v>
      </c>
      <c r="AC442" s="25" t="n">
        <v>9521.909161996653</v>
      </c>
      <c r="AD442" s="25" t="n">
        <v>9557.657447837415</v>
      </c>
      <c r="AE442" s="25" t="n">
        <v>9593.376903909126</v>
      </c>
      <c r="AF442" s="25" t="n">
        <v>9629.234620220379</v>
      </c>
      <c r="AG442" s="25" t="n">
        <v>9665.277728855652</v>
      </c>
      <c r="AH442" s="25" t="n">
        <v>9701.419847830004</v>
      </c>
      <c r="AI442" s="25" t="n">
        <v>9737.703909686956</v>
      </c>
    </row>
    <row r="443">
      <c r="A443" t="inlineStr">
        <is>
          <t>Nicole Watson</t>
        </is>
      </c>
      <c r="B443" t="inlineStr">
        <is>
          <t>100058-1154117</t>
        </is>
      </c>
      <c r="C443" t="inlineStr">
        <is>
          <t>Caribbean Broilers Ja Ltd</t>
        </is>
      </c>
      <c r="D443" t="inlineStr">
        <is>
          <t>RT40</t>
        </is>
      </c>
      <c r="E443" t="inlineStr">
        <is>
          <t>Poultry Hatcheries</t>
        </is>
      </c>
      <c r="F443" s="25" t="n">
        <v>19107.18788229485</v>
      </c>
      <c r="G443" s="25" t="n">
        <v>20520.80714562993</v>
      </c>
      <c r="H443" s="25" t="n">
        <v>23220.08893164916</v>
      </c>
      <c r="I443" s="25" t="n">
        <v>1802.4158592</v>
      </c>
      <c r="J443" s="25" t="n">
        <v>1831.56382973952</v>
      </c>
      <c r="K443" s="25" t="n">
        <v>1287.864193355332</v>
      </c>
      <c r="L443" s="25" t="n">
        <v>1683.239991690999</v>
      </c>
      <c r="M443" s="25" t="n">
        <v>1642.714421533643</v>
      </c>
      <c r="N443" s="25" t="n">
        <v>1580.801677941421</v>
      </c>
      <c r="O443" s="25" t="n">
        <v>1677.353729004154</v>
      </c>
      <c r="P443" s="25" t="n">
        <v>1676.385174068539</v>
      </c>
      <c r="Q443" s="25" t="n">
        <v>1684.120131069903</v>
      </c>
      <c r="R443" s="25" t="n">
        <v>1718.555102434029</v>
      </c>
      <c r="S443" s="25" t="n">
        <v>1732.004052656811</v>
      </c>
      <c r="T443" s="25" t="n">
        <v>1751.035093484213</v>
      </c>
      <c r="U443" s="25" t="n">
        <v>1772.697536146118</v>
      </c>
      <c r="V443" s="25" t="n">
        <v>1791.320450541247</v>
      </c>
      <c r="W443" s="25" t="n">
        <v>1810.579785058857</v>
      </c>
      <c r="X443" s="25" t="n">
        <v>1829.089939085073</v>
      </c>
      <c r="Y443" s="25" t="n">
        <v>1848.333700237593</v>
      </c>
      <c r="Z443" s="25" t="n">
        <v>1867.321938483355</v>
      </c>
      <c r="AA443" s="25" t="n">
        <v>1886.220999136836</v>
      </c>
      <c r="AB443" s="25" t="n">
        <v>1905.406954418118</v>
      </c>
      <c r="AC443" s="25" t="n">
        <v>1924.305273781858</v>
      </c>
      <c r="AD443" s="25" t="n">
        <v>1943.536676775825</v>
      </c>
      <c r="AE443" s="25" t="n">
        <v>1963.131596280093</v>
      </c>
      <c r="AF443" s="25" t="n">
        <v>1982.945001208848</v>
      </c>
      <c r="AG443" s="25" t="n">
        <v>2003.075199291638</v>
      </c>
      <c r="AH443" s="25" t="n">
        <v>2022.677048982486</v>
      </c>
      <c r="AI443" s="25" t="n">
        <v>2044.044603967433</v>
      </c>
    </row>
    <row r="444">
      <c r="A444" t="inlineStr">
        <is>
          <t>Nicole Watson</t>
        </is>
      </c>
      <c r="B444" t="inlineStr">
        <is>
          <t>100901-819000</t>
        </is>
      </c>
      <c r="C444" t="inlineStr">
        <is>
          <t>Newport Mills Limited</t>
        </is>
      </c>
      <c r="D444" t="inlineStr">
        <is>
          <t>RT50</t>
        </is>
      </c>
      <c r="E444" t="inlineStr">
        <is>
          <t>Other Animal Food Manufacturing</t>
        </is>
      </c>
      <c r="F444" s="25" t="n">
        <v>5464.187103441562</v>
      </c>
      <c r="G444" s="25" t="n">
        <v>6147.970121997042</v>
      </c>
      <c r="H444" s="25" t="n">
        <v>6676.117916498246</v>
      </c>
      <c r="I444" s="25" t="n">
        <v>436.8862992</v>
      </c>
      <c r="J444" s="25" t="n">
        <v>437.8445118950401</v>
      </c>
      <c r="K444" s="25" t="n">
        <v>434.7442923465216</v>
      </c>
      <c r="L444" s="25" t="n">
        <v>456.3360935882052</v>
      </c>
      <c r="M444" s="25" t="n">
        <v>463.1761260754026</v>
      </c>
      <c r="N444" s="25" t="n">
        <v>472.8537340433155</v>
      </c>
      <c r="O444" s="25" t="n">
        <v>485.1250777442483</v>
      </c>
      <c r="P444" s="25" t="n">
        <v>495.4967493572553</v>
      </c>
      <c r="Q444" s="25" t="n">
        <v>505.7142393350382</v>
      </c>
      <c r="R444" s="25" t="n">
        <v>516.9245911986103</v>
      </c>
      <c r="S444" s="25" t="n">
        <v>527.791670746144</v>
      </c>
      <c r="T444" s="25" t="n">
        <v>539.0192519597282</v>
      </c>
      <c r="U444" s="25" t="n">
        <v>550.2231818618261</v>
      </c>
      <c r="V444" s="25" t="n">
        <v>561.9481291542228</v>
      </c>
      <c r="W444" s="25" t="n">
        <v>573.361276933045</v>
      </c>
      <c r="X444" s="25" t="n">
        <v>559.3102786591478</v>
      </c>
      <c r="Y444" s="25" t="n">
        <v>562.325649989403</v>
      </c>
      <c r="Z444" s="25" t="n">
        <v>562.4509227281411</v>
      </c>
      <c r="AA444" s="25" t="n">
        <v>558.8305398923278</v>
      </c>
      <c r="AB444" s="25" t="n">
        <v>558.6713481773337</v>
      </c>
      <c r="AC444" s="25" t="n">
        <v>557.4587412070348</v>
      </c>
      <c r="AD444" s="25" t="n">
        <v>555.8021856128862</v>
      </c>
      <c r="AE444" s="25" t="n">
        <v>554.7972868123391</v>
      </c>
      <c r="AF444" s="25" t="n">
        <v>553.5117570295929</v>
      </c>
      <c r="AG444" s="25" t="n">
        <v>552.2020292699923</v>
      </c>
      <c r="AH444" s="25" t="n">
        <v>551.0073893907298</v>
      </c>
      <c r="AI444" s="25" t="n">
        <v>549.7497877293174</v>
      </c>
    </row>
    <row r="445">
      <c r="A445" t="inlineStr">
        <is>
          <t>Nicole Watson</t>
        </is>
      </c>
      <c r="B445" t="inlineStr">
        <is>
          <t>100335-873401</t>
        </is>
      </c>
      <c r="C445" t="inlineStr">
        <is>
          <t>Grace Kennedy Co. Limited</t>
        </is>
      </c>
      <c r="D445" t="inlineStr">
        <is>
          <t>RT50</t>
        </is>
      </c>
      <c r="E445" t="inlineStr">
        <is>
          <t>Corporate, Subsidiary, and Regional Managing Offices</t>
        </is>
      </c>
      <c r="F445" s="25" t="n">
        <v>4258.790226913279</v>
      </c>
      <c r="G445" s="25" t="n">
        <v>5770.267867141725</v>
      </c>
      <c r="H445" s="25" t="n">
        <v>6554.879936961854</v>
      </c>
      <c r="I445" s="25" t="n">
        <v>396.83436</v>
      </c>
      <c r="J445" s="25" t="n">
        <v>402.7995976319999</v>
      </c>
      <c r="K445" s="25" t="n">
        <v>414.7922692812799</v>
      </c>
      <c r="L445" s="25" t="n">
        <v>423.2127200312223</v>
      </c>
      <c r="M445" s="25" t="n">
        <v>432.4631608122405</v>
      </c>
      <c r="N445" s="25" t="n">
        <v>443.5980949265648</v>
      </c>
      <c r="O445" s="25" t="n">
        <v>452.6901759041331</v>
      </c>
      <c r="P445" s="25" t="n">
        <v>463.2795464743058</v>
      </c>
      <c r="Q445" s="25" t="n">
        <v>473.0404988792879</v>
      </c>
      <c r="R445" s="25" t="n">
        <v>483.0761743646332</v>
      </c>
      <c r="S445" s="25" t="n">
        <v>493.4641623442346</v>
      </c>
      <c r="T445" s="25" t="n">
        <v>503.9580793908037</v>
      </c>
      <c r="U445" s="25" t="n">
        <v>514.3564326845581</v>
      </c>
      <c r="V445" s="25" t="n">
        <v>525.369993981952</v>
      </c>
      <c r="W445" s="25" t="n">
        <v>561.7588273477887</v>
      </c>
      <c r="X445" s="25" t="n">
        <v>549.1461243273707</v>
      </c>
      <c r="Y445" s="25" t="n">
        <v>552.1177804937957</v>
      </c>
      <c r="Z445" s="25" t="n">
        <v>552.2373319256551</v>
      </c>
      <c r="AA445" s="25" t="n">
        <v>548.6813153896978</v>
      </c>
      <c r="AB445" s="25" t="n">
        <v>548.5270778399097</v>
      </c>
      <c r="AC445" s="25" t="n">
        <v>547.3355749782706</v>
      </c>
      <c r="AD445" s="25" t="n">
        <v>545.7090249704202</v>
      </c>
      <c r="AE445" s="25" t="n">
        <v>544.7227298405913</v>
      </c>
      <c r="AF445" s="25" t="n">
        <v>543.4603330439774</v>
      </c>
      <c r="AG445" s="25" t="n">
        <v>542.174411512921</v>
      </c>
      <c r="AH445" s="25" t="n">
        <v>541.0015207293189</v>
      </c>
      <c r="AI445" s="25" t="n">
        <v>539.7667119099254</v>
      </c>
    </row>
    <row r="446">
      <c r="A446" t="inlineStr">
        <is>
          <t>Nicole Watson</t>
        </is>
      </c>
      <c r="B446" t="inlineStr">
        <is>
          <t>1089086-101760</t>
        </is>
      </c>
      <c r="C446" t="inlineStr">
        <is>
          <t>Surrey Hotel Management Limited</t>
        </is>
      </c>
      <c r="D446" t="inlineStr">
        <is>
          <t>RT50</t>
        </is>
      </c>
      <c r="E446" t="inlineStr">
        <is>
          <t>Hotels (except Casino Hotels) and Motels</t>
        </is>
      </c>
      <c r="F446" s="25" t="n">
        <v>4365.222849461077</v>
      </c>
      <c r="G446" s="25" t="n">
        <v>5425.180920635067</v>
      </c>
      <c r="H446" s="25" t="n">
        <v>5712.105101575312</v>
      </c>
      <c r="I446" s="25" t="n">
        <v>385.148158</v>
      </c>
      <c r="J446" s="25" t="n">
        <v>383.9933323296</v>
      </c>
      <c r="K446" s="25" t="n">
        <v>401.0213591314773</v>
      </c>
      <c r="L446" s="25" t="n">
        <v>405.6733789351862</v>
      </c>
      <c r="M446" s="25" t="n">
        <v>412.8446511657814</v>
      </c>
      <c r="N446" s="25" t="n">
        <v>423.612450060697</v>
      </c>
      <c r="O446" s="25" t="n">
        <v>430.5362493362772</v>
      </c>
      <c r="P446" s="25" t="n">
        <v>439.4580753451779</v>
      </c>
      <c r="Q446" s="25" t="n">
        <v>447.7532626945741</v>
      </c>
      <c r="R446" s="25" t="n">
        <v>455.9114068431744</v>
      </c>
      <c r="S446" s="25" t="n">
        <v>464.5205190464618</v>
      </c>
      <c r="T446" s="25" t="n">
        <v>473.1883935211122</v>
      </c>
      <c r="U446" s="25" t="n">
        <v>481.6553387835743</v>
      </c>
      <c r="V446" s="25" t="n">
        <v>490.6900192162095</v>
      </c>
      <c r="W446" s="25" t="n">
        <v>499.3371756868408</v>
      </c>
      <c r="X446" s="25" t="n">
        <v>485.6895753757055</v>
      </c>
      <c r="Y446" s="25" t="n">
        <v>487.0209675832959</v>
      </c>
      <c r="Z446" s="25" t="n">
        <v>485.8100949332297</v>
      </c>
      <c r="AA446" s="25" t="n">
        <v>481.3458426526537</v>
      </c>
      <c r="AB446" s="25" t="n">
        <v>479.9123095002831</v>
      </c>
      <c r="AC446" s="25" t="n">
        <v>477.5662864642003</v>
      </c>
      <c r="AD446" s="25" t="n">
        <v>474.8456373138897</v>
      </c>
      <c r="AE446" s="25" t="n">
        <v>472.7004178806396</v>
      </c>
      <c r="AF446" s="25" t="n">
        <v>470.3203253686861</v>
      </c>
      <c r="AG446" s="25" t="n">
        <v>467.9289891347408</v>
      </c>
      <c r="AH446" s="25" t="n">
        <v>465.6463338471643</v>
      </c>
      <c r="AI446" s="25" t="n">
        <v>463.3183215208233</v>
      </c>
    </row>
    <row r="447">
      <c r="A447" t="inlineStr">
        <is>
          <t>Nicole Watson</t>
        </is>
      </c>
      <c r="B447" t="inlineStr">
        <is>
          <t>100438-100698</t>
        </is>
      </c>
      <c r="C447" t="inlineStr">
        <is>
          <t>Continental Baking Company Ltd</t>
        </is>
      </c>
      <c r="D447" t="inlineStr">
        <is>
          <t>RT50</t>
        </is>
      </c>
      <c r="E447" t="inlineStr">
        <is>
          <t>Cookie and Cracker Manufacturing</t>
        </is>
      </c>
      <c r="F447" s="25" t="n">
        <v>3764.666543947725</v>
      </c>
      <c r="G447" s="25" t="n">
        <v>4339.522221585925</v>
      </c>
      <c r="H447" s="25" t="n">
        <v>4712.549677410388</v>
      </c>
      <c r="I447" s="25" t="n">
        <v>308.4688776</v>
      </c>
      <c r="J447" s="25" t="n">
        <v>307.70496266112</v>
      </c>
      <c r="K447" s="25" t="n">
        <v>307.7687036866048</v>
      </c>
      <c r="L447" s="25" t="n">
        <v>321.9827013869375</v>
      </c>
      <c r="M447" s="25" t="n">
        <v>326.7358520268164</v>
      </c>
      <c r="N447" s="25" t="n">
        <v>333.9681715197618</v>
      </c>
      <c r="O447" s="25" t="n">
        <v>342.3855435149184</v>
      </c>
      <c r="P447" s="25" t="n">
        <v>349.734998310982</v>
      </c>
      <c r="Q447" s="25" t="n">
        <v>357.0116258103135</v>
      </c>
      <c r="R447" s="25" t="n">
        <v>364.8718678870974</v>
      </c>
      <c r="S447" s="25" t="n">
        <v>372.5565237988938</v>
      </c>
      <c r="T447" s="25" t="n">
        <v>380.4906050665934</v>
      </c>
      <c r="U447" s="25" t="n">
        <v>388.3886811002492</v>
      </c>
      <c r="V447" s="25" t="n">
        <v>396.6692577157248</v>
      </c>
      <c r="W447" s="25" t="n">
        <v>404.7263934476373</v>
      </c>
      <c r="X447" s="25" t="n">
        <v>394.8061349750341</v>
      </c>
      <c r="Y447" s="25" t="n">
        <v>396.935638694304</v>
      </c>
      <c r="Z447" s="25" t="n">
        <v>397.0240318944259</v>
      </c>
      <c r="AA447" s="25" t="n">
        <v>394.4681572602238</v>
      </c>
      <c r="AB447" s="25" t="n">
        <v>394.3560061151184</v>
      </c>
      <c r="AC447" s="25" t="n">
        <v>393.5000066363671</v>
      </c>
      <c r="AD447" s="25" t="n">
        <v>392.3306293349855</v>
      </c>
      <c r="AE447" s="25" t="n">
        <v>391.6213334435537</v>
      </c>
      <c r="AF447" s="25" t="n">
        <v>390.7138870109483</v>
      </c>
      <c r="AG447" s="25" t="n">
        <v>389.7893689356457</v>
      </c>
      <c r="AH447" s="25" t="n">
        <v>388.9461024973327</v>
      </c>
      <c r="AI447" s="25" t="n">
        <v>388.0583806124481</v>
      </c>
    </row>
    <row r="448">
      <c r="A448" t="inlineStr">
        <is>
          <t>Nicole Watson</t>
        </is>
      </c>
      <c r="B448" t="inlineStr">
        <is>
          <t>100058-842903</t>
        </is>
      </c>
      <c r="C448" t="inlineStr">
        <is>
          <t>Caribbean Broilers Ja Ltd</t>
        </is>
      </c>
      <c r="D448" t="inlineStr">
        <is>
          <t>RT40</t>
        </is>
      </c>
      <c r="E448" t="inlineStr">
        <is>
          <t>Poultry Hatcheries</t>
        </is>
      </c>
      <c r="F448" s="25" t="n">
        <v>3059.245296022989</v>
      </c>
      <c r="G448" s="25" t="n">
        <v>3439.675009834256</v>
      </c>
      <c r="H448" s="25" t="n">
        <v>3909.844918750882</v>
      </c>
      <c r="I448" s="25" t="n">
        <v>260.0665056</v>
      </c>
      <c r="J448" s="25" t="n">
        <v>259.01631553536</v>
      </c>
      <c r="K448" s="25" t="n">
        <v>264.6384748876293</v>
      </c>
      <c r="L448" s="25" t="n">
        <v>268.0278081454935</v>
      </c>
      <c r="M448" s="25" t="n">
        <v>270.7887403297156</v>
      </c>
      <c r="N448" s="25" t="n">
        <v>275.2823978105874</v>
      </c>
      <c r="O448" s="25" t="n">
        <v>278.2962670162646</v>
      </c>
      <c r="P448" s="25" t="n">
        <v>281.9820448931727</v>
      </c>
      <c r="Q448" s="25" t="n">
        <v>285.1703393391395</v>
      </c>
      <c r="R448" s="25" t="n">
        <v>288.406262184446</v>
      </c>
      <c r="S448" s="25" t="n">
        <v>291.7529865701359</v>
      </c>
      <c r="T448" s="25" t="n">
        <v>295.0958359300554</v>
      </c>
      <c r="U448" s="25" t="n">
        <v>298.2859596449415</v>
      </c>
      <c r="V448" s="25" t="n">
        <v>301.6817874619927</v>
      </c>
      <c r="W448" s="25" t="n">
        <v>304.9045805083114</v>
      </c>
      <c r="X448" s="25" t="n">
        <v>307.9472996655142</v>
      </c>
      <c r="Y448" s="25" t="n">
        <v>311.2440537587891</v>
      </c>
      <c r="Z448" s="25" t="n">
        <v>314.4284865110307</v>
      </c>
      <c r="AA448" s="25" t="n">
        <v>317.6003880765268</v>
      </c>
      <c r="AB448" s="25" t="n">
        <v>320.842266578863</v>
      </c>
      <c r="AC448" s="25" t="n">
        <v>324.020356632037</v>
      </c>
      <c r="AD448" s="25" t="n">
        <v>327.2575252508272</v>
      </c>
      <c r="AE448" s="25" t="n">
        <v>330.5590682537376</v>
      </c>
      <c r="AF448" s="25" t="n">
        <v>333.8942728236805</v>
      </c>
      <c r="AG448" s="25" t="n">
        <v>337.2838501791301</v>
      </c>
      <c r="AH448" s="25" t="n">
        <v>340.5848253801971</v>
      </c>
      <c r="AI448" s="25" t="n">
        <v>344.1825256405486</v>
      </c>
    </row>
    <row r="449">
      <c r="A449" t="inlineStr">
        <is>
          <t>Nicole Watson</t>
        </is>
      </c>
      <c r="B449" t="inlineStr">
        <is>
          <t>571874-1063043</t>
        </is>
      </c>
      <c r="C449" t="inlineStr">
        <is>
          <t>Rainforest Seafood Limited</t>
        </is>
      </c>
      <c r="D449" t="inlineStr">
        <is>
          <t>RT50</t>
        </is>
      </c>
      <c r="E449" t="inlineStr">
        <is>
          <t>Fish and Seafood Merchant Wholesalers</t>
        </is>
      </c>
      <c r="F449" s="25" t="n">
        <v>4341.129056844169</v>
      </c>
      <c r="G449" s="25" t="n">
        <v>3408.648854983053</v>
      </c>
      <c r="H449" s="25" t="n">
        <v>3610.391851517907</v>
      </c>
      <c r="I449" s="25" t="n">
        <v>366.3278424000001</v>
      </c>
      <c r="J449" s="25" t="n">
        <v>364.10069340288</v>
      </c>
      <c r="K449" s="25" t="n">
        <v>362.6425210412886</v>
      </c>
      <c r="L449" s="25" t="n">
        <v>253.3969675679094</v>
      </c>
      <c r="M449" s="25" t="n">
        <v>256.8318751418384</v>
      </c>
      <c r="N449" s="25" t="n">
        <v>262.6313070236266</v>
      </c>
      <c r="O449" s="25" t="n">
        <v>269.1562637047238</v>
      </c>
      <c r="P449" s="25" t="n">
        <v>274.9404417099117</v>
      </c>
      <c r="Q449" s="25" t="n">
        <v>280.3613140591788</v>
      </c>
      <c r="R449" s="25" t="n">
        <v>286.5059083014391</v>
      </c>
      <c r="S449" s="25" t="n">
        <v>292.4652831200179</v>
      </c>
      <c r="T449" s="25" t="n">
        <v>298.6961964374578</v>
      </c>
      <c r="U449" s="25" t="n">
        <v>304.796984704865</v>
      </c>
      <c r="V449" s="25" t="n">
        <v>311.3346069984726</v>
      </c>
      <c r="W449" s="25" t="n">
        <v>317.5317062136117</v>
      </c>
      <c r="X449" s="25" t="n">
        <v>302.4705005903585</v>
      </c>
      <c r="Y449" s="25" t="n">
        <v>304.101122540609</v>
      </c>
      <c r="Z449" s="25" t="n">
        <v>304.1691705829131</v>
      </c>
      <c r="AA449" s="25" t="n">
        <v>302.211117578077</v>
      </c>
      <c r="AB449" s="25" t="n">
        <v>302.1250465131116</v>
      </c>
      <c r="AC449" s="25" t="n">
        <v>301.4693252049071</v>
      </c>
      <c r="AD449" s="25" t="n">
        <v>300.5734355131234</v>
      </c>
      <c r="AE449" s="25" t="n">
        <v>300.03000347351</v>
      </c>
      <c r="AF449" s="25" t="n">
        <v>299.3348053416788</v>
      </c>
      <c r="AG449" s="25" t="n">
        <v>298.6265076154638</v>
      </c>
      <c r="AH449" s="25" t="n">
        <v>297.9804585311834</v>
      </c>
      <c r="AI449" s="25" t="n">
        <v>297.3003580329712</v>
      </c>
    </row>
    <row r="450">
      <c r="A450" t="inlineStr">
        <is>
          <t>Nicole Watson</t>
        </is>
      </c>
      <c r="B450" t="inlineStr">
        <is>
          <t>100912-1230731</t>
        </is>
      </c>
      <c r="C450" t="inlineStr">
        <is>
          <t>Kingston Wharves Ltd</t>
        </is>
      </c>
      <c r="D450" t="inlineStr">
        <is>
          <t>RT40</t>
        </is>
      </c>
      <c r="E450" t="inlineStr">
        <is>
          <t>Port and Harbor Operations</t>
        </is>
      </c>
      <c r="F450" s="25" t="n">
        <v>2627.19934466537</v>
      </c>
      <c r="G450" s="25" t="n">
        <v>2803.621761592463</v>
      </c>
      <c r="H450" s="25" t="n">
        <v>2753.849669900477</v>
      </c>
      <c r="I450" s="25" t="n">
        <v>233.9717952</v>
      </c>
      <c r="J450" s="25" t="n">
        <v>233.33298177024</v>
      </c>
      <c r="K450" s="25" t="n">
        <v>232.7685676951296</v>
      </c>
      <c r="L450" s="25" t="n">
        <v>233.689461993584</v>
      </c>
      <c r="M450" s="25" t="n">
        <v>233.6289975913184</v>
      </c>
      <c r="N450" s="25" t="n">
        <v>234.1347365103044</v>
      </c>
      <c r="O450" s="25" t="n">
        <v>234.046232261998</v>
      </c>
      <c r="P450" s="25" t="n">
        <v>234.3147221545363</v>
      </c>
      <c r="Q450" s="25" t="n">
        <v>234.0051904280429</v>
      </c>
      <c r="R450" s="25" t="n">
        <v>233.8467661798805</v>
      </c>
      <c r="S450" s="25" t="n">
        <v>233.6965785175642</v>
      </c>
      <c r="T450" s="25" t="n">
        <v>233.4996615094765</v>
      </c>
      <c r="U450" s="25" t="n">
        <v>233.1754715992041</v>
      </c>
      <c r="V450" s="25" t="n">
        <v>232.9750090993881</v>
      </c>
      <c r="W450" s="25" t="n">
        <v>232.6089337471661</v>
      </c>
      <c r="X450" s="25" t="n">
        <v>232.0821808988502</v>
      </c>
      <c r="Y450" s="25" t="n">
        <v>231.7257703131567</v>
      </c>
      <c r="Z450" s="25" t="n">
        <v>231.2581634893338</v>
      </c>
      <c r="AA450" s="25" t="n">
        <v>230.7585007285291</v>
      </c>
      <c r="AB450" s="25" t="n">
        <v>230.2882107765682</v>
      </c>
      <c r="AC450" s="25" t="n">
        <v>229.7480788075974</v>
      </c>
      <c r="AD450" s="25" t="n">
        <v>229.2293495399475</v>
      </c>
      <c r="AE450" s="25" t="n">
        <v>228.7346269495044</v>
      </c>
      <c r="AF450" s="25" t="n">
        <v>228.2408565449204</v>
      </c>
      <c r="AG450" s="25" t="n">
        <v>227.7625986063606</v>
      </c>
      <c r="AH450" s="25" t="n">
        <v>227.2012474587774</v>
      </c>
      <c r="AI450" s="25" t="n">
        <v>226.8200857869314</v>
      </c>
    </row>
    <row r="451">
      <c r="A451" t="inlineStr">
        <is>
          <t>Nicole Watson</t>
        </is>
      </c>
      <c r="B451" t="inlineStr">
        <is>
          <t>615752-605662</t>
        </is>
      </c>
      <c r="C451" t="inlineStr">
        <is>
          <t>Grace Food Processors (Canning) Ltd</t>
        </is>
      </c>
      <c r="D451" t="inlineStr">
        <is>
          <t>RT40</t>
        </is>
      </c>
      <c r="E451" t="inlineStr">
        <is>
          <t>Fruit and Vegetable Canning</t>
        </is>
      </c>
      <c r="F451" s="25" t="n">
        <v>3030.123477953741</v>
      </c>
      <c r="G451" s="25" t="n">
        <v>2634.285792129172</v>
      </c>
      <c r="H451" s="25" t="n">
        <v>2034.546852378197</v>
      </c>
      <c r="I451" s="25" t="n">
        <v>264.7041696000001</v>
      </c>
      <c r="J451" s="25" t="n">
        <v>265.42903537152</v>
      </c>
      <c r="K451" s="25" t="n">
        <v>266.0222729822208</v>
      </c>
      <c r="L451" s="25" t="n">
        <v>265.7623615068313</v>
      </c>
      <c r="M451" s="25" t="n">
        <v>266.1540767254431</v>
      </c>
      <c r="N451" s="25" t="n">
        <v>266.8599225833796</v>
      </c>
      <c r="O451" s="25" t="n">
        <v>266.5189904466266</v>
      </c>
      <c r="P451" s="25" t="n">
        <v>266.9417069105403</v>
      </c>
      <c r="Q451" s="25" t="n">
        <v>266.591213998181</v>
      </c>
      <c r="R451" s="25" t="n">
        <v>173.0310121895912</v>
      </c>
      <c r="S451" s="25" t="n">
        <v>172.9034378969796</v>
      </c>
      <c r="T451" s="25" t="n">
        <v>172.7586658697821</v>
      </c>
      <c r="U451" s="25" t="n">
        <v>172.4526204663977</v>
      </c>
      <c r="V451" s="25" t="n">
        <v>172.316959421427</v>
      </c>
      <c r="W451" s="25" t="n">
        <v>171.9948241139918</v>
      </c>
      <c r="X451" s="25" t="n">
        <v>171.5126620557666</v>
      </c>
      <c r="Y451" s="25" t="n">
        <v>171.2526114104125</v>
      </c>
      <c r="Z451" s="25" t="n">
        <v>170.8856789284651</v>
      </c>
      <c r="AA451" s="25" t="n">
        <v>170.4959672023833</v>
      </c>
      <c r="AB451" s="25" t="n">
        <v>170.1362647416528</v>
      </c>
      <c r="AC451" s="25" t="n">
        <v>169.7119550911457</v>
      </c>
      <c r="AD451" s="25" t="n">
        <v>169.3217360060135</v>
      </c>
      <c r="AE451" s="25" t="n">
        <v>168.9614115122423</v>
      </c>
      <c r="AF451" s="25" t="n">
        <v>168.605386744904</v>
      </c>
      <c r="AG451" s="25" t="n">
        <v>168.2608887405942</v>
      </c>
      <c r="AH451" s="25" t="n">
        <v>167.8163543754777</v>
      </c>
      <c r="AI451" s="25" t="n">
        <v>167.5859355691391</v>
      </c>
    </row>
    <row r="452">
      <c r="A452" t="inlineStr">
        <is>
          <t>Nicole Watson</t>
        </is>
      </c>
      <c r="B452" t="inlineStr">
        <is>
          <t>525796-100170</t>
        </is>
      </c>
      <c r="C452" t="inlineStr">
        <is>
          <t>Courtleigh Hotel Ltd.</t>
        </is>
      </c>
      <c r="D452" t="inlineStr">
        <is>
          <t>RT40</t>
        </is>
      </c>
      <c r="E452" t="inlineStr">
        <is>
          <t>Hotels (except Casino Hotels) and Motels</t>
        </is>
      </c>
      <c r="F452" s="25" t="n">
        <v>2128.16050129861</v>
      </c>
      <c r="G452" s="25" t="n">
        <v>2275.559646881556</v>
      </c>
      <c r="H452" s="25" t="n">
        <v>2164.795443897543</v>
      </c>
      <c r="I452" s="25" t="n">
        <v>189.8783823333333</v>
      </c>
      <c r="J452" s="25" t="n">
        <v>189.2762898288</v>
      </c>
      <c r="K452" s="25" t="n">
        <v>196.6598291364764</v>
      </c>
      <c r="L452" s="25" t="n">
        <v>191.1706713726683</v>
      </c>
      <c r="M452" s="25" t="n">
        <v>191.6275701071141</v>
      </c>
      <c r="N452" s="25" t="n">
        <v>192.7451088364679</v>
      </c>
      <c r="O452" s="25" t="n">
        <v>190.9954532181463</v>
      </c>
      <c r="P452" s="25" t="n">
        <v>191.0598311446382</v>
      </c>
      <c r="Q452" s="25" t="n">
        <v>190.430709529363</v>
      </c>
      <c r="R452" s="25" t="n">
        <v>189.5699957856502</v>
      </c>
      <c r="S452" s="25" t="n">
        <v>189.0298427556035</v>
      </c>
      <c r="T452" s="25" t="n">
        <v>188.3650350772867</v>
      </c>
      <c r="U452" s="25" t="n">
        <v>187.5551295379924</v>
      </c>
      <c r="V452" s="25" t="n">
        <v>186.907006800795</v>
      </c>
      <c r="W452" s="25" t="n">
        <v>186.1032927158306</v>
      </c>
      <c r="X452" s="25" t="n">
        <v>185.1704215113604</v>
      </c>
      <c r="Y452" s="25" t="n">
        <v>184.3880535592612</v>
      </c>
      <c r="Z452" s="25" t="n">
        <v>183.5139165311377</v>
      </c>
      <c r="AA452" s="25" t="n">
        <v>182.6180718668747</v>
      </c>
      <c r="AB452" s="25" t="n">
        <v>181.7508467840714</v>
      </c>
      <c r="AC452" s="25" t="n">
        <v>180.8303842900599</v>
      </c>
      <c r="AD452" s="25" t="n">
        <v>179.9307913313471</v>
      </c>
      <c r="AE452" s="25" t="n">
        <v>179.0539123719022</v>
      </c>
      <c r="AF452" s="25" t="n">
        <v>178.1809043209982</v>
      </c>
      <c r="AG452" s="25" t="n">
        <v>177.323564905736</v>
      </c>
      <c r="AH452" s="25" t="n">
        <v>176.4047241039242</v>
      </c>
      <c r="AI452" s="25" t="n">
        <v>175.6298523208695</v>
      </c>
    </row>
    <row r="453">
      <c r="A453" t="inlineStr">
        <is>
          <t>Nicole Watson</t>
        </is>
      </c>
      <c r="B453" t="inlineStr">
        <is>
          <t>1298681-101343</t>
        </is>
      </c>
      <c r="C453" t="inlineStr">
        <is>
          <t>The S Hotel (Montego Bay) Limited</t>
        </is>
      </c>
      <c r="D453" t="inlineStr">
        <is>
          <t>RT50</t>
        </is>
      </c>
      <c r="E453" t="inlineStr">
        <is>
          <t>Hotels (except Casino Hotels) and Motels</t>
        </is>
      </c>
      <c r="F453" s="25" t="n">
        <v>1674.196414214044</v>
      </c>
      <c r="G453" s="25" t="n">
        <v>2130.538250886283</v>
      </c>
      <c r="H453" s="25" t="n">
        <v>2243.060441121237</v>
      </c>
      <c r="I453" s="25" t="n">
        <v>151.9972208333333</v>
      </c>
      <c r="J453" s="25" t="n">
        <v>150.90472914</v>
      </c>
      <c r="K453" s="25" t="n">
        <v>157.1404642407111</v>
      </c>
      <c r="L453" s="25" t="n">
        <v>159.488024007653</v>
      </c>
      <c r="M453" s="25" t="n">
        <v>162.1067623335452</v>
      </c>
      <c r="N453" s="25" t="n">
        <v>166.2908260446279</v>
      </c>
      <c r="O453" s="25" t="n">
        <v>169.1065834197932</v>
      </c>
      <c r="P453" s="25" t="n">
        <v>172.5598841678387</v>
      </c>
      <c r="Q453" s="25" t="n">
        <v>175.8181388456971</v>
      </c>
      <c r="R453" s="25" t="n">
        <v>179.0381839427203</v>
      </c>
      <c r="S453" s="25" t="n">
        <v>182.4074911561351</v>
      </c>
      <c r="T453" s="25" t="n">
        <v>185.8132971608333</v>
      </c>
      <c r="U453" s="25" t="n">
        <v>189.1406160018838</v>
      </c>
      <c r="V453" s="25" t="n">
        <v>192.6860409054572</v>
      </c>
      <c r="W453" s="25" t="n">
        <v>196.0824029000978</v>
      </c>
      <c r="X453" s="25" t="n">
        <v>190.7234742811837</v>
      </c>
      <c r="Y453" s="25" t="n">
        <v>191.2458544467124</v>
      </c>
      <c r="Z453" s="25" t="n">
        <v>190.770559310976</v>
      </c>
      <c r="AA453" s="25" t="n">
        <v>189.0175269835487</v>
      </c>
      <c r="AB453" s="25" t="n">
        <v>188.4545245698922</v>
      </c>
      <c r="AC453" s="25" t="n">
        <v>187.533320579511</v>
      </c>
      <c r="AD453" s="25" t="n">
        <v>186.4649562625572</v>
      </c>
      <c r="AE453" s="25" t="n">
        <v>185.6225483646465</v>
      </c>
      <c r="AF453" s="25" t="n">
        <v>184.6879301374707</v>
      </c>
      <c r="AG453" s="25" t="n">
        <v>183.7488848991538</v>
      </c>
      <c r="AH453" s="25" t="n">
        <v>182.8525179742322</v>
      </c>
      <c r="AI453" s="25" t="n">
        <v>181.938343311353</v>
      </c>
    </row>
    <row r="454">
      <c r="A454" t="inlineStr">
        <is>
          <t>Nicole Watson</t>
        </is>
      </c>
      <c r="B454" t="inlineStr">
        <is>
          <t>985204-100687</t>
        </is>
      </c>
      <c r="C454" t="inlineStr">
        <is>
          <t>Hussland Holdings Limited</t>
        </is>
      </c>
      <c r="D454" t="inlineStr">
        <is>
          <t>RT50</t>
        </is>
      </c>
      <c r="E454" t="inlineStr">
        <is>
          <t>Hotels (except Casino Hotels) and Motels</t>
        </is>
      </c>
      <c r="F454" s="25" t="n">
        <v>1636.381321179179</v>
      </c>
      <c r="G454" s="25" t="n">
        <v>2050.580502102952</v>
      </c>
      <c r="H454" s="25" t="n">
        <v>2158.759136456968</v>
      </c>
      <c r="I454" s="25" t="n">
        <v>147.200934</v>
      </c>
      <c r="J454" s="25" t="n">
        <v>144.9850965408</v>
      </c>
      <c r="K454" s="25" t="n">
        <v>151.0902906383786</v>
      </c>
      <c r="L454" s="25" t="n">
        <v>153.6755359286406</v>
      </c>
      <c r="M454" s="25" t="n">
        <v>155.9411466179736</v>
      </c>
      <c r="N454" s="25" t="n">
        <v>160.0286234245976</v>
      </c>
      <c r="O454" s="25" t="n">
        <v>162.7842902018775</v>
      </c>
      <c r="P454" s="25" t="n">
        <v>166.0563867878751</v>
      </c>
      <c r="Q454" s="25" t="n">
        <v>169.2112538103937</v>
      </c>
      <c r="R454" s="25" t="n">
        <v>172.3149096438138</v>
      </c>
      <c r="S454" s="25" t="n">
        <v>175.547998569506</v>
      </c>
      <c r="T454" s="25" t="n">
        <v>178.8306832297044</v>
      </c>
      <c r="U454" s="25" t="n">
        <v>182.0329229476868</v>
      </c>
      <c r="V454" s="25" t="n">
        <v>185.4434620221632</v>
      </c>
      <c r="W454" s="25" t="n">
        <v>188.7132889187198</v>
      </c>
      <c r="X454" s="25" t="n">
        <v>183.5555701422854</v>
      </c>
      <c r="Y454" s="25" t="n">
        <v>184.0580792449375</v>
      </c>
      <c r="Z454" s="25" t="n">
        <v>183.6008706028549</v>
      </c>
      <c r="AA454" s="25" t="n">
        <v>181.9136532688588</v>
      </c>
      <c r="AB454" s="25" t="n">
        <v>181.3717823892343</v>
      </c>
      <c r="AC454" s="25" t="n">
        <v>180.4852417465922</v>
      </c>
      <c r="AD454" s="25" t="n">
        <v>179.4570115260189</v>
      </c>
      <c r="AE454" s="25" t="n">
        <v>178.6462624292411</v>
      </c>
      <c r="AF454" s="25" t="n">
        <v>177.7467772469776</v>
      </c>
      <c r="AG454" s="25" t="n">
        <v>176.8430200645998</v>
      </c>
      <c r="AH454" s="25" t="n">
        <v>175.9803418891974</v>
      </c>
      <c r="AI454" s="25" t="n">
        <v>175.1005259061704</v>
      </c>
    </row>
    <row r="455">
      <c r="A455" t="inlineStr">
        <is>
          <t>Nicole Watson</t>
        </is>
      </c>
      <c r="B455" t="inlineStr">
        <is>
          <t>100100-1149302</t>
        </is>
      </c>
      <c r="C455" t="inlineStr">
        <is>
          <t>Cari-Med Ltd</t>
        </is>
      </c>
      <c r="D455" t="inlineStr">
        <is>
          <t>RT40</t>
        </is>
      </c>
      <c r="E455" t="inlineStr">
        <is>
          <t>Drugs and Druggists' Sundries Merchant Wholesalers</t>
        </is>
      </c>
      <c r="F455" s="25" t="n">
        <v>1804.816396529822</v>
      </c>
      <c r="G455" s="25" t="n">
        <v>2037.907446972147</v>
      </c>
      <c r="H455" s="25" t="n">
        <v>2001.807701704623</v>
      </c>
      <c r="I455" s="25" t="n">
        <v>172.0711824</v>
      </c>
      <c r="J455" s="25" t="n">
        <v>167.12854841088</v>
      </c>
      <c r="K455" s="25" t="n">
        <v>170.1936657189419</v>
      </c>
      <c r="L455" s="25" t="n">
        <v>170.0391390205532</v>
      </c>
      <c r="M455" s="25" t="n">
        <v>169.385319919974</v>
      </c>
      <c r="N455" s="25" t="n">
        <v>170.4349612098911</v>
      </c>
      <c r="O455" s="25" t="n">
        <v>170.1192281021355</v>
      </c>
      <c r="P455" s="25" t="n">
        <v>170.2545420385335</v>
      </c>
      <c r="Q455" s="25" t="n">
        <v>170.1532066257805</v>
      </c>
      <c r="R455" s="25" t="n">
        <v>169.975565366755</v>
      </c>
      <c r="S455" s="25" t="n">
        <v>169.8668390697967</v>
      </c>
      <c r="T455" s="25" t="n">
        <v>169.7442109733326</v>
      </c>
      <c r="U455" s="25" t="n">
        <v>169.4947361528487</v>
      </c>
      <c r="V455" s="25" t="n">
        <v>169.351393271085</v>
      </c>
      <c r="W455" s="25" t="n">
        <v>169.0883052214608</v>
      </c>
      <c r="X455" s="25" t="n">
        <v>168.702601938651</v>
      </c>
      <c r="Y455" s="25" t="n">
        <v>168.4443836758378</v>
      </c>
      <c r="Z455" s="25" t="n">
        <v>168.1048322931942</v>
      </c>
      <c r="AA455" s="25" t="n">
        <v>167.7410961701653</v>
      </c>
      <c r="AB455" s="25" t="n">
        <v>167.3994668828351</v>
      </c>
      <c r="AC455" s="25" t="n">
        <v>167.0068591536179</v>
      </c>
      <c r="AD455" s="25" t="n">
        <v>166.6296975306955</v>
      </c>
      <c r="AE455" s="25" t="n">
        <v>166.2701307503572</v>
      </c>
      <c r="AF455" s="25" t="n">
        <v>165.9111973591029</v>
      </c>
      <c r="AG455" s="25" t="n">
        <v>165.5635313889068</v>
      </c>
      <c r="AH455" s="25" t="n">
        <v>165.1554893036861</v>
      </c>
      <c r="AI455" s="25" t="n">
        <v>164.8784152575733</v>
      </c>
    </row>
    <row r="456">
      <c r="A456" t="inlineStr">
        <is>
          <t>Nicole Watson</t>
        </is>
      </c>
      <c r="B456" t="inlineStr">
        <is>
          <t>100058-653426</t>
        </is>
      </c>
      <c r="C456" t="inlineStr">
        <is>
          <t>Caribbean Broilers Ja Ltd</t>
        </is>
      </c>
      <c r="D456" t="inlineStr">
        <is>
          <t>RT40</t>
        </is>
      </c>
      <c r="E456" t="inlineStr">
        <is>
          <t>Poultry Hatcheries</t>
        </is>
      </c>
      <c r="F456" s="25" t="n">
        <v>1842.428193162816</v>
      </c>
      <c r="G456" s="25" t="n">
        <v>2022.108322569539</v>
      </c>
      <c r="H456" s="25" t="n">
        <v>2516.832480467026</v>
      </c>
      <c r="I456" s="25" t="n">
        <v>166.5048</v>
      </c>
      <c r="J456" s="25" t="n">
        <v>167.56789248</v>
      </c>
      <c r="K456" s="25" t="n">
        <v>170.097500682816</v>
      </c>
      <c r="L456" s="25" t="n">
        <v>172.4230698992716</v>
      </c>
      <c r="M456" s="25" t="n">
        <v>174.4717044672481</v>
      </c>
      <c r="N456" s="25" t="n">
        <v>177.1335905393438</v>
      </c>
      <c r="O456" s="25" t="n">
        <v>179.1368708058025</v>
      </c>
      <c r="P456" s="25" t="n">
        <v>181.5449765367497</v>
      </c>
      <c r="Q456" s="25" t="n">
        <v>183.5522052897847</v>
      </c>
      <c r="R456" s="25" t="n">
        <v>185.6535091059436</v>
      </c>
      <c r="S456" s="25" t="n">
        <v>187.8108059664734</v>
      </c>
      <c r="T456" s="25" t="n">
        <v>189.9545074671963</v>
      </c>
      <c r="U456" s="25" t="n">
        <v>192.0125082435883</v>
      </c>
      <c r="V456" s="25" t="n">
        <v>194.1982115799525</v>
      </c>
      <c r="W456" s="25" t="n">
        <v>4.216362668184425</v>
      </c>
      <c r="X456" s="25" t="n">
        <v>198.2310678135048</v>
      </c>
      <c r="Y456" s="25" t="n">
        <v>200.3530371279843</v>
      </c>
      <c r="Z456" s="25" t="n">
        <v>202.4027174317028</v>
      </c>
      <c r="AA456" s="25" t="n">
        <v>204.4447213416384</v>
      </c>
      <c r="AB456" s="25" t="n">
        <v>206.5315044050688</v>
      </c>
      <c r="AC456" s="25" t="n">
        <v>208.5772727632003</v>
      </c>
      <c r="AD456" s="25" t="n">
        <v>210.6611291083628</v>
      </c>
      <c r="AE456" s="25" t="n">
        <v>212.7863695525245</v>
      </c>
      <c r="AF456" s="25" t="n">
        <v>214.9332956269759</v>
      </c>
      <c r="AG456" s="25" t="n">
        <v>217.1152293359612</v>
      </c>
      <c r="AH456" s="25" t="n">
        <v>219.2401179316508</v>
      </c>
      <c r="AI456" s="25" t="n">
        <v>221.5560180284512</v>
      </c>
    </row>
    <row r="457">
      <c r="A457" t="inlineStr">
        <is>
          <t>Nicole Watson</t>
        </is>
      </c>
      <c r="B457" t="inlineStr">
        <is>
          <t>100058-1057219</t>
        </is>
      </c>
      <c r="C457" t="inlineStr">
        <is>
          <t>Caribbean Broilers Ja Ltd</t>
        </is>
      </c>
      <c r="D457" t="inlineStr">
        <is>
          <t>RT50</t>
        </is>
      </c>
      <c r="E457" t="inlineStr">
        <is>
          <t>Poultry Hatcheries</t>
        </is>
      </c>
      <c r="F457" s="25" t="n">
        <v>1362.202399450903</v>
      </c>
      <c r="G457" s="25" t="n">
        <v>1976.473792671009</v>
      </c>
      <c r="H457" s="25" t="n">
        <v>2472.246678005535</v>
      </c>
      <c r="I457" s="25" t="n">
        <v>126.4215678</v>
      </c>
      <c r="J457" s="25" t="n">
        <v>125.50379943168</v>
      </c>
      <c r="K457" s="25" t="n">
        <v>131.1730322192234</v>
      </c>
      <c r="L457" s="25" t="n">
        <v>136.64141602801</v>
      </c>
      <c r="M457" s="25" t="n">
        <v>140.3049297616419</v>
      </c>
      <c r="N457" s="25" t="n">
        <v>145.8405605084421</v>
      </c>
      <c r="O457" s="25" t="n">
        <v>150.7676978247921</v>
      </c>
      <c r="P457" s="25" t="n">
        <v>155.9100521289718</v>
      </c>
      <c r="Q457" s="25" t="n">
        <v>161.1513320674916</v>
      </c>
      <c r="R457" s="25" t="n">
        <v>166.5336469739689</v>
      </c>
      <c r="S457" s="25" t="n">
        <v>172.0846143375091</v>
      </c>
      <c r="T457" s="25" t="n">
        <v>177.8402427462576</v>
      </c>
      <c r="U457" s="25" t="n">
        <v>183.6566706977341</v>
      </c>
      <c r="V457" s="25" t="n">
        <v>189.7973309840989</v>
      </c>
      <c r="W457" s="25" t="n">
        <v>195.9452986120909</v>
      </c>
      <c r="X457" s="25" t="n">
        <v>193.6052520882724</v>
      </c>
      <c r="Y457" s="25" t="n">
        <v>196.9879355707452</v>
      </c>
      <c r="Z457" s="25" t="n">
        <v>199.4328609736147</v>
      </c>
      <c r="AA457" s="25" t="n">
        <v>200.6186903025722</v>
      </c>
      <c r="AB457" s="25" t="n">
        <v>203.003376186071</v>
      </c>
      <c r="AC457" s="25" t="n">
        <v>205.0487262526254</v>
      </c>
      <c r="AD457" s="25" t="n">
        <v>206.9582140452436</v>
      </c>
      <c r="AE457" s="25" t="n">
        <v>209.1137577764809</v>
      </c>
      <c r="AF457" s="25" t="n">
        <v>211.1913893569135</v>
      </c>
      <c r="AG457" s="25" t="n">
        <v>213.2799971900899</v>
      </c>
      <c r="AH457" s="25" t="n">
        <v>215.42950882239</v>
      </c>
      <c r="AI457" s="25" t="n">
        <v>217.5769694405165</v>
      </c>
    </row>
    <row r="458">
      <c r="A458" t="inlineStr">
        <is>
          <t>Nicole Watson</t>
        </is>
      </c>
      <c r="B458" t="inlineStr">
        <is>
          <t>100912-1224323</t>
        </is>
      </c>
      <c r="C458" t="inlineStr">
        <is>
          <t>Kingston Wharves Ltd</t>
        </is>
      </c>
      <c r="D458" t="inlineStr">
        <is>
          <t>RT50</t>
        </is>
      </c>
      <c r="E458" t="inlineStr">
        <is>
          <t>Port and Harbor Operations</t>
        </is>
      </c>
      <c r="F458" s="25" t="n">
        <v>1478.962339096213</v>
      </c>
      <c r="G458" s="25" t="n">
        <v>1885.136667293353</v>
      </c>
      <c r="H458" s="25" t="n">
        <v>2047.317164428948</v>
      </c>
      <c r="I458" s="25" t="n">
        <v>132.59181</v>
      </c>
      <c r="J458" s="25" t="n">
        <v>134.390629872</v>
      </c>
      <c r="K458" s="25" t="n">
        <v>133.7108992242133</v>
      </c>
      <c r="L458" s="25" t="n">
        <v>139.6367388806489</v>
      </c>
      <c r="M458" s="25" t="n">
        <v>142.1108384097785</v>
      </c>
      <c r="N458" s="25" t="n">
        <v>145.0619511279304</v>
      </c>
      <c r="O458" s="25" t="n">
        <v>148.7080354878633</v>
      </c>
      <c r="P458" s="25" t="n">
        <v>151.9732480626649</v>
      </c>
      <c r="Q458" s="25" t="n">
        <v>155.0894331423135</v>
      </c>
      <c r="R458" s="25" t="n">
        <v>158.5099741080687</v>
      </c>
      <c r="S458" s="25" t="n">
        <v>161.8599635343834</v>
      </c>
      <c r="T458" s="25" t="n">
        <v>165.2971572515513</v>
      </c>
      <c r="U458" s="25" t="n">
        <v>168.7310109118919</v>
      </c>
      <c r="V458" s="25" t="n">
        <v>172.3299509207785</v>
      </c>
      <c r="W458" s="25" t="n">
        <v>175.8283654554797</v>
      </c>
      <c r="X458" s="25" t="n">
        <v>171.5193854740269</v>
      </c>
      <c r="Y458" s="25" t="n">
        <v>172.4446518049801</v>
      </c>
      <c r="Z458" s="25" t="n">
        <v>172.4827129993847</v>
      </c>
      <c r="AA458" s="25" t="n">
        <v>171.3725251448788</v>
      </c>
      <c r="AB458" s="25" t="n">
        <v>171.3237924818575</v>
      </c>
      <c r="AC458" s="25" t="n">
        <v>170.9518577326657</v>
      </c>
      <c r="AD458" s="25" t="n">
        <v>170.4438740295104</v>
      </c>
      <c r="AE458" s="25" t="n">
        <v>170.1357197298977</v>
      </c>
      <c r="AF458" s="25" t="n">
        <v>169.7414815486148</v>
      </c>
      <c r="AG458" s="25" t="n">
        <v>169.3398424194612</v>
      </c>
      <c r="AH458" s="25" t="n">
        <v>168.9734916102986</v>
      </c>
      <c r="AI458" s="25" t="n">
        <v>168.5878294533721</v>
      </c>
    </row>
    <row r="459">
      <c r="A459" t="inlineStr">
        <is>
          <t>Nicole Watson</t>
        </is>
      </c>
      <c r="B459" t="inlineStr">
        <is>
          <t>1325618-1024546</t>
        </is>
      </c>
      <c r="C459" t="inlineStr">
        <is>
          <t>UNIBEV Limited</t>
        </is>
      </c>
      <c r="D459" t="inlineStr">
        <is>
          <t>RT40</t>
        </is>
      </c>
      <c r="E459" t="inlineStr">
        <is>
          <t>Beverage Manufacturing</t>
        </is>
      </c>
      <c r="F459" s="25" t="n">
        <v>1947.488158279713</v>
      </c>
      <c r="G459" s="25" t="n">
        <v>1856.682223876613</v>
      </c>
      <c r="H459" s="25" t="n">
        <v>2050.23108472542</v>
      </c>
      <c r="I459" s="25" t="n">
        <v>155.5215708666667</v>
      </c>
      <c r="J459" s="25" t="n">
        <v>152.07133147104</v>
      </c>
      <c r="K459" s="25" t="n">
        <v>133.604255942006</v>
      </c>
      <c r="L459" s="25" t="n">
        <v>150.216064008897</v>
      </c>
      <c r="M459" s="25" t="n">
        <v>148.4307194722034</v>
      </c>
      <c r="N459" s="25" t="n">
        <v>147.4422486075699</v>
      </c>
      <c r="O459" s="25" t="n">
        <v>151.8155855898974</v>
      </c>
      <c r="P459" s="25" t="n">
        <v>152.4552791375642</v>
      </c>
      <c r="Q459" s="25" t="n">
        <v>153.4795509804633</v>
      </c>
      <c r="R459" s="25" t="n">
        <v>155.45573278379</v>
      </c>
      <c r="S459" s="25" t="n">
        <v>156.6369065419904</v>
      </c>
      <c r="T459" s="25" t="n">
        <v>158.0623718532346</v>
      </c>
      <c r="U459" s="25" t="n">
        <v>159.5136694170092</v>
      </c>
      <c r="V459" s="25" t="n">
        <v>160.905891619791</v>
      </c>
      <c r="W459" s="25" t="n">
        <v>162.2682038642029</v>
      </c>
      <c r="X459" s="25" t="n">
        <v>163.5352277318558</v>
      </c>
      <c r="Y459" s="25" t="n">
        <v>164.9024172230408</v>
      </c>
      <c r="Z459" s="25" t="n">
        <v>166.2193649176167</v>
      </c>
      <c r="AA459" s="25" t="n">
        <v>167.5213858796958</v>
      </c>
      <c r="AB459" s="25" t="n">
        <v>168.8491818449188</v>
      </c>
      <c r="AC459" s="25" t="n">
        <v>170.1399370570884</v>
      </c>
      <c r="AD459" s="25" t="n">
        <v>171.4542543267586</v>
      </c>
      <c r="AE459" s="25" t="n">
        <v>172.7949404599827</v>
      </c>
      <c r="AF459" s="25" t="n">
        <v>174.1469546363005</v>
      </c>
      <c r="AG459" s="25" t="n">
        <v>175.5201283780915</v>
      </c>
      <c r="AH459" s="25" t="n">
        <v>176.839910433891</v>
      </c>
      <c r="AI459" s="25" t="n">
        <v>178.3073818361796</v>
      </c>
    </row>
    <row r="460">
      <c r="A460" t="inlineStr">
        <is>
          <t>Nicole Watson</t>
        </is>
      </c>
      <c r="B460" t="inlineStr">
        <is>
          <t>839791-101761</t>
        </is>
      </c>
      <c r="C460" t="inlineStr">
        <is>
          <t>Expedition Limited</t>
        </is>
      </c>
      <c r="D460" t="inlineStr">
        <is>
          <t>RT40</t>
        </is>
      </c>
      <c r="E460" t="inlineStr">
        <is>
          <t>Finance and Insurance</t>
        </is>
      </c>
      <c r="F460" s="25" t="n">
        <v>1604.078956834253</v>
      </c>
      <c r="G460" s="25" t="n">
        <v>1838.075913811298</v>
      </c>
      <c r="H460" s="25" t="n">
        <v>1805.387768787149</v>
      </c>
      <c r="I460" s="25" t="n">
        <v>152.0135136</v>
      </c>
      <c r="J460" s="25" t="n">
        <v>154.70070930432</v>
      </c>
      <c r="K460" s="25" t="n">
        <v>151.9047339299328</v>
      </c>
      <c r="L460" s="25" t="n">
        <v>153.0902698971976</v>
      </c>
      <c r="M460" s="25" t="n">
        <v>153.4718893173816</v>
      </c>
      <c r="N460" s="25" t="n">
        <v>153.3281164230906</v>
      </c>
      <c r="O460" s="25" t="n">
        <v>153.4465690171568</v>
      </c>
      <c r="P460" s="25" t="n">
        <v>153.6634608449485</v>
      </c>
      <c r="Q460" s="25" t="n">
        <v>153.374486837989</v>
      </c>
      <c r="R460" s="25" t="n">
        <v>153.3143587523724</v>
      </c>
      <c r="S460" s="25" t="n">
        <v>153.2154147733291</v>
      </c>
      <c r="T460" s="25" t="n">
        <v>153.0720737696063</v>
      </c>
      <c r="U460" s="25" t="n">
        <v>152.8691913935404</v>
      </c>
      <c r="V460" s="25" t="n">
        <v>152.7360827264982</v>
      </c>
      <c r="W460" s="25" t="n">
        <v>152.4940000581877</v>
      </c>
      <c r="X460" s="25" t="n">
        <v>152.1506206879392</v>
      </c>
      <c r="Y460" s="25" t="n">
        <v>151.9163568808234</v>
      </c>
      <c r="Z460" s="25" t="n">
        <v>151.609553827939</v>
      </c>
      <c r="AA460" s="25" t="n">
        <v>151.2823470720641</v>
      </c>
      <c r="AB460" s="25" t="n">
        <v>150.9738697209123</v>
      </c>
      <c r="AC460" s="25" t="n">
        <v>150.6197523706933</v>
      </c>
      <c r="AD460" s="25" t="n">
        <v>150.2797434049404</v>
      </c>
      <c r="AE460" s="25" t="n">
        <v>149.9553725275113</v>
      </c>
      <c r="AF460" s="25" t="n">
        <v>149.6316671001341</v>
      </c>
      <c r="AG460" s="25" t="n">
        <v>149.3181373804943</v>
      </c>
      <c r="AH460" s="25" t="n">
        <v>148.9501151944702</v>
      </c>
      <c r="AI460" s="25" t="n">
        <v>148.7002326192271</v>
      </c>
    </row>
    <row r="461">
      <c r="A461" t="inlineStr">
        <is>
          <t>Nicole Watson</t>
        </is>
      </c>
      <c r="B461" t="inlineStr">
        <is>
          <t>100438-672196</t>
        </is>
      </c>
      <c r="C461" t="inlineStr">
        <is>
          <t>Continental Baking Company Ltd</t>
        </is>
      </c>
      <c r="D461" t="inlineStr">
        <is>
          <t>RT50</t>
        </is>
      </c>
      <c r="E461" t="inlineStr">
        <is>
          <t>Cookie and Cracker Manufacturing</t>
        </is>
      </c>
      <c r="F461" s="25" t="n">
        <v>1559.170035328051</v>
      </c>
      <c r="G461" s="25" t="n">
        <v>1831.473818585508</v>
      </c>
      <c r="H461" s="25" t="n">
        <v>1989.005510229596</v>
      </c>
      <c r="I461" s="25" t="n">
        <v>130.4692844</v>
      </c>
      <c r="J461" s="25" t="n">
        <v>129.06575339328</v>
      </c>
      <c r="K461" s="25" t="n">
        <v>130.3479975347712</v>
      </c>
      <c r="L461" s="25" t="n">
        <v>135.8694799391848</v>
      </c>
      <c r="M461" s="25" t="n">
        <v>137.7698287349782</v>
      </c>
      <c r="N461" s="25" t="n">
        <v>141.0566643415675</v>
      </c>
      <c r="O461" s="25" t="n">
        <v>144.4874572046803</v>
      </c>
      <c r="P461" s="25" t="n">
        <v>147.5917092033151</v>
      </c>
      <c r="Q461" s="25" t="n">
        <v>150.7028828222867</v>
      </c>
      <c r="R461" s="25" t="n">
        <v>153.9927173651872</v>
      </c>
      <c r="S461" s="25" t="n">
        <v>157.2412094430967</v>
      </c>
      <c r="T461" s="25" t="n">
        <v>160.5959334353936</v>
      </c>
      <c r="U461" s="25" t="n">
        <v>163.9236632136005</v>
      </c>
      <c r="V461" s="25" t="n">
        <v>167.4204538534806</v>
      </c>
      <c r="W461" s="25" t="n">
        <v>170.8218190287364</v>
      </c>
      <c r="X461" s="25" t="n">
        <v>166.6337225746751</v>
      </c>
      <c r="Y461" s="25" t="n">
        <v>167.5330015724605</v>
      </c>
      <c r="Z461" s="25" t="n">
        <v>167.5703482820496</v>
      </c>
      <c r="AA461" s="25" t="n">
        <v>166.4914127441765</v>
      </c>
      <c r="AB461" s="25" t="n">
        <v>166.4441900731222</v>
      </c>
      <c r="AC461" s="25" t="n">
        <v>166.0828897532968</v>
      </c>
      <c r="AD461" s="25" t="n">
        <v>165.5893063897007</v>
      </c>
      <c r="AE461" s="25" t="n">
        <v>165.289960438095</v>
      </c>
      <c r="AF461" s="25" t="n">
        <v>164.9069524183039</v>
      </c>
      <c r="AG461" s="25" t="n">
        <v>164.5167411324332</v>
      </c>
      <c r="AH461" s="25" t="n">
        <v>164.1608318031142</v>
      </c>
      <c r="AI461" s="25" t="n">
        <v>163.7861530481684</v>
      </c>
    </row>
    <row r="462">
      <c r="A462" t="inlineStr">
        <is>
          <t>Nicole Watson</t>
        </is>
      </c>
      <c r="B462" t="inlineStr">
        <is>
          <t>100831-101460</t>
        </is>
      </c>
      <c r="C462" t="inlineStr">
        <is>
          <t>Jamaica Biscuit Co Ltd</t>
        </is>
      </c>
      <c r="D462" t="inlineStr">
        <is>
          <t>RT40</t>
        </is>
      </c>
      <c r="E462" t="inlineStr">
        <is>
          <t>Cookie and Cracker Manufacturing</t>
        </is>
      </c>
      <c r="F462" s="25" t="n">
        <v>1771.394208038528</v>
      </c>
      <c r="G462" s="25" t="n">
        <v>1803.570633597419</v>
      </c>
      <c r="H462" s="25" t="n">
        <v>1771.87983056929</v>
      </c>
      <c r="I462" s="25" t="n">
        <v>151.868886</v>
      </c>
      <c r="J462" s="25" t="n">
        <v>146.7914454432</v>
      </c>
      <c r="K462" s="25" t="n">
        <v>151.551876595328</v>
      </c>
      <c r="L462" s="25" t="n">
        <v>150.2840373529101</v>
      </c>
      <c r="M462" s="25" t="n">
        <v>149.7766598175427</v>
      </c>
      <c r="N462" s="25" t="n">
        <v>151.035781043114</v>
      </c>
      <c r="O462" s="25" t="n">
        <v>150.5124386063985</v>
      </c>
      <c r="P462" s="25" t="n">
        <v>150.6847562762603</v>
      </c>
      <c r="Q462" s="25" t="n">
        <v>150.6412993220369</v>
      </c>
      <c r="R462" s="25" t="n">
        <v>150.4357399355231</v>
      </c>
      <c r="S462" s="25" t="n">
        <v>150.3563030180771</v>
      </c>
      <c r="T462" s="25" t="n">
        <v>150.2526587082077</v>
      </c>
      <c r="U462" s="25" t="n">
        <v>150.0229801754437</v>
      </c>
      <c r="V462" s="25" t="n">
        <v>149.9003729337603</v>
      </c>
      <c r="W462" s="25" t="n">
        <v>149.6676064081448</v>
      </c>
      <c r="X462" s="25" t="n">
        <v>149.3247149735434</v>
      </c>
      <c r="Y462" s="25" t="n">
        <v>149.0971137021341</v>
      </c>
      <c r="Z462" s="25" t="n">
        <v>148.7964207567034</v>
      </c>
      <c r="AA462" s="25" t="n">
        <v>148.4742394351892</v>
      </c>
      <c r="AB462" s="25" t="n">
        <v>148.1720461108378</v>
      </c>
      <c r="AC462" s="25" t="n">
        <v>147.8244768863319</v>
      </c>
      <c r="AD462" s="25" t="n">
        <v>147.4906081960674</v>
      </c>
      <c r="AE462" s="25" t="n">
        <v>147.1723784741358</v>
      </c>
      <c r="AF462" s="25" t="n">
        <v>146.8546565595826</v>
      </c>
      <c r="AG462" s="25" t="n">
        <v>146.5469214314538</v>
      </c>
      <c r="AH462" s="25" t="n">
        <v>146.1857535360546</v>
      </c>
      <c r="AI462" s="25" t="n">
        <v>145.9405005072562</v>
      </c>
    </row>
    <row r="463">
      <c r="A463" t="inlineStr">
        <is>
          <t>Nicole Watson</t>
        </is>
      </c>
      <c r="B463" t="inlineStr">
        <is>
          <t>100933-101610</t>
        </is>
      </c>
      <c r="C463" t="inlineStr">
        <is>
          <t>Dairy Industries Ja Ltd</t>
        </is>
      </c>
      <c r="D463" t="inlineStr">
        <is>
          <t>RT40</t>
        </is>
      </c>
      <c r="E463" t="inlineStr">
        <is>
          <t>Dairy Cattle and Milk Production</t>
        </is>
      </c>
      <c r="F463" s="25" t="n">
        <v>1602.343347785131</v>
      </c>
      <c r="G463" s="25" t="n">
        <v>1791.628761271649</v>
      </c>
      <c r="H463" s="25" t="n">
        <v>1760.668087325452</v>
      </c>
      <c r="I463" s="25" t="n">
        <v>144.904968</v>
      </c>
      <c r="J463" s="25" t="n">
        <v>148.6985222016</v>
      </c>
      <c r="K463" s="25" t="n">
        <v>150.7038575835307</v>
      </c>
      <c r="L463" s="25" t="n">
        <v>148.3129529997081</v>
      </c>
      <c r="M463" s="25" t="n">
        <v>149.4721748236126</v>
      </c>
      <c r="N463" s="25" t="n">
        <v>149.9911387216786</v>
      </c>
      <c r="O463" s="25" t="n">
        <v>149.4046198158273</v>
      </c>
      <c r="P463" s="25" t="n">
        <v>149.8644506782304</v>
      </c>
      <c r="Q463" s="25" t="n">
        <v>149.6510543296976</v>
      </c>
      <c r="R463" s="25" t="n">
        <v>149.4640939539214</v>
      </c>
      <c r="S463" s="25" t="n">
        <v>149.4303265522346</v>
      </c>
      <c r="T463" s="25" t="n">
        <v>149.2914763581468</v>
      </c>
      <c r="U463" s="25" t="n">
        <v>149.0721067611647</v>
      </c>
      <c r="V463" s="25" t="n">
        <v>148.9563162654579</v>
      </c>
      <c r="W463" s="25" t="n">
        <v>148.7180500119691</v>
      </c>
      <c r="X463" s="25" t="n">
        <v>148.3799625854116</v>
      </c>
      <c r="Y463" s="25" t="n">
        <v>148.1543670235289</v>
      </c>
      <c r="Z463" s="25" t="n">
        <v>147.854323788292</v>
      </c>
      <c r="AA463" s="25" t="n">
        <v>147.5348275937434</v>
      </c>
      <c r="AB463" s="25" t="n">
        <v>147.234532833805</v>
      </c>
      <c r="AC463" s="25" t="n">
        <v>146.8889571002197</v>
      </c>
      <c r="AD463" s="25" t="n">
        <v>146.5573427384566</v>
      </c>
      <c r="AE463" s="25" t="n">
        <v>146.2411008812621</v>
      </c>
      <c r="AF463" s="25" t="n">
        <v>145.9253595736102</v>
      </c>
      <c r="AG463" s="25" t="n">
        <v>145.6196002641282</v>
      </c>
      <c r="AH463" s="25" t="n">
        <v>145.2607087519645</v>
      </c>
      <c r="AI463" s="25" t="n">
        <v>145.0170041910302</v>
      </c>
    </row>
    <row r="464">
      <c r="A464" t="inlineStr">
        <is>
          <t>Nicole Watson</t>
        </is>
      </c>
      <c r="B464" t="inlineStr">
        <is>
          <t>1198794-995649</t>
        </is>
      </c>
      <c r="C464" t="inlineStr">
        <is>
          <t>Caribe Hospitality of Jamaica Limited</t>
        </is>
      </c>
      <c r="D464" t="inlineStr">
        <is>
          <t>RT40</t>
        </is>
      </c>
      <c r="E464" t="inlineStr">
        <is>
          <t>Hotels (except Casino Hotels) and Motels</t>
        </is>
      </c>
      <c r="F464" s="25" t="n">
        <v>1476.792675576675</v>
      </c>
      <c r="G464" s="25" t="n">
        <v>1613.277155293868</v>
      </c>
      <c r="H464" s="25" t="n">
        <v>1534.693756935606</v>
      </c>
      <c r="I464" s="25" t="n">
        <v>134.5927566666667</v>
      </c>
      <c r="J464" s="25" t="n">
        <v>134.558861808</v>
      </c>
      <c r="K464" s="25" t="n">
        <v>139.1750571020089</v>
      </c>
      <c r="L464" s="25" t="n">
        <v>135.564638496108</v>
      </c>
      <c r="M464" s="25" t="n">
        <v>135.9070614264515</v>
      </c>
      <c r="N464" s="25" t="n">
        <v>136.5934101010383</v>
      </c>
      <c r="O464" s="25" t="n">
        <v>135.4173939958546</v>
      </c>
      <c r="P464" s="25" t="n">
        <v>135.4553965562077</v>
      </c>
      <c r="Q464" s="25" t="n">
        <v>134.9930838907864</v>
      </c>
      <c r="R464" s="25" t="n">
        <v>134.3962872953099</v>
      </c>
      <c r="S464" s="25" t="n">
        <v>134.0098604277546</v>
      </c>
      <c r="T464" s="25" t="n">
        <v>133.5364343280629</v>
      </c>
      <c r="U464" s="25" t="n">
        <v>132.9648388308357</v>
      </c>
      <c r="V464" s="25" t="n">
        <v>132.5043564782736</v>
      </c>
      <c r="W464" s="25" t="n">
        <v>131.9343934671847</v>
      </c>
      <c r="X464" s="25" t="n">
        <v>131.2735074796484</v>
      </c>
      <c r="Y464" s="25" t="n">
        <v>130.7186188404713</v>
      </c>
      <c r="Z464" s="25" t="n">
        <v>130.0989246743196</v>
      </c>
      <c r="AA464" s="25" t="n">
        <v>129.463905297263</v>
      </c>
      <c r="AB464" s="25" t="n">
        <v>128.8490488984055</v>
      </c>
      <c r="AC464" s="25" t="n">
        <v>128.1965135767425</v>
      </c>
      <c r="AD464" s="25" t="n">
        <v>127.5587734947506</v>
      </c>
      <c r="AE464" s="25" t="n">
        <v>126.9371151726065</v>
      </c>
      <c r="AF464" s="25" t="n">
        <v>126.3182149319139</v>
      </c>
      <c r="AG464" s="25" t="n">
        <v>125.7104204138789</v>
      </c>
      <c r="AH464" s="25" t="n">
        <v>125.0590224871433</v>
      </c>
      <c r="AI464" s="25" t="n">
        <v>124.5096916684629</v>
      </c>
    </row>
    <row r="465">
      <c r="A465" t="inlineStr">
        <is>
          <t>Nicole Watson</t>
        </is>
      </c>
      <c r="B465" t="inlineStr">
        <is>
          <t>100312-100512</t>
        </is>
      </c>
      <c r="C465" t="inlineStr">
        <is>
          <t>West Meat Packers Ja Ltd</t>
        </is>
      </c>
      <c r="D465" t="inlineStr">
        <is>
          <t>RT50</t>
        </is>
      </c>
      <c r="E465" t="inlineStr">
        <is>
          <t>Meat and Meat Product Merchant Wholesalers</t>
        </is>
      </c>
      <c r="F465" s="25" t="n">
        <v>3533.688865149593</v>
      </c>
      <c r="G465" s="25" t="n">
        <v>1533.984446533508</v>
      </c>
      <c r="H465" s="25" t="n">
        <v>1500.906249252823</v>
      </c>
      <c r="I465" s="25" t="n">
        <v>329.5448832</v>
      </c>
      <c r="J465" s="25" t="n">
        <v>326.94635971584</v>
      </c>
      <c r="K465" s="25" t="n">
        <v>332.8856222337536</v>
      </c>
      <c r="L465" s="25" t="n">
        <v>113.9311619407172</v>
      </c>
      <c r="M465" s="25" t="n">
        <v>115.7330995294376</v>
      </c>
      <c r="N465" s="25" t="n">
        <v>119.0495807587427</v>
      </c>
      <c r="O465" s="25" t="n">
        <v>121.2763319744346</v>
      </c>
      <c r="P465" s="25" t="n">
        <v>124.1099631268721</v>
      </c>
      <c r="Q465" s="25" t="n">
        <v>126.2051363802207</v>
      </c>
      <c r="R465" s="25" t="n">
        <v>128.8201522779875</v>
      </c>
      <c r="S465" s="25" t="n">
        <v>131.4538591004795</v>
      </c>
      <c r="T465" s="25" t="n">
        <v>134.2581306265461</v>
      </c>
      <c r="U465" s="25" t="n">
        <v>136.8450341631466</v>
      </c>
      <c r="V465" s="25" t="n">
        <v>139.8468611143156</v>
      </c>
      <c r="W465" s="25" t="n">
        <v>142.4551355406078</v>
      </c>
      <c r="X465" s="25" t="n">
        <v>125.7416691627615</v>
      </c>
      <c r="Y465" s="25" t="n">
        <v>126.4208324655248</v>
      </c>
      <c r="Z465" s="25" t="n">
        <v>126.4488355078053</v>
      </c>
      <c r="AA465" s="25" t="n">
        <v>125.6346000018693</v>
      </c>
      <c r="AB465" s="25" t="n">
        <v>125.5990712422104</v>
      </c>
      <c r="AC465" s="25" t="n">
        <v>125.326386215478</v>
      </c>
      <c r="AD465" s="25" t="n">
        <v>124.9539238668051</v>
      </c>
      <c r="AE465" s="25" t="n">
        <v>124.7280551049067</v>
      </c>
      <c r="AF465" s="25" t="n">
        <v>124.4390258200652</v>
      </c>
      <c r="AG465" s="25" t="n">
        <v>124.1445730200553</v>
      </c>
      <c r="AH465" s="25" t="n">
        <v>123.8760061285784</v>
      </c>
      <c r="AI465" s="25" t="n">
        <v>123.5932707167634</v>
      </c>
    </row>
    <row r="466">
      <c r="A466" t="inlineStr">
        <is>
          <t>Nicole Watson</t>
        </is>
      </c>
      <c r="B466" t="inlineStr">
        <is>
          <t>100558-100947</t>
        </is>
      </c>
      <c r="C466" t="inlineStr">
        <is>
          <t>Long Acre Farm</t>
        </is>
      </c>
      <c r="D466" t="inlineStr">
        <is>
          <t>RT40</t>
        </is>
      </c>
      <c r="E466" t="inlineStr">
        <is>
          <t>Hog and Pig Farming</t>
        </is>
      </c>
      <c r="F466" s="25" t="n">
        <v>1543.114371041741</v>
      </c>
      <c r="G466" s="25" t="n">
        <v>1531.860578398061</v>
      </c>
      <c r="H466" s="25" t="n">
        <v>1504.487641568808</v>
      </c>
      <c r="I466" s="25" t="n">
        <v>127.6711696</v>
      </c>
      <c r="J466" s="25" t="n">
        <v>128.71994257152</v>
      </c>
      <c r="K466" s="25" t="n">
        <v>126.3872588702208</v>
      </c>
      <c r="L466" s="25" t="n">
        <v>127.7741429139571</v>
      </c>
      <c r="M466" s="25" t="n">
        <v>127.8269986517038</v>
      </c>
      <c r="N466" s="25" t="n">
        <v>127.7509081028486</v>
      </c>
      <c r="O466" s="25" t="n">
        <v>127.9088944982883</v>
      </c>
      <c r="P466" s="25" t="n">
        <v>128.035519003922</v>
      </c>
      <c r="Q466" s="25" t="n">
        <v>127.8110285346815</v>
      </c>
      <c r="R466" s="25" t="n">
        <v>127.7680733659448</v>
      </c>
      <c r="S466" s="25" t="n">
        <v>127.67541822507</v>
      </c>
      <c r="T466" s="25" t="n">
        <v>127.560384265245</v>
      </c>
      <c r="U466" s="25" t="n">
        <v>127.3917699576142</v>
      </c>
      <c r="V466" s="25" t="n">
        <v>127.2790729450597</v>
      </c>
      <c r="W466" s="25" t="n">
        <v>127.0783679337257</v>
      </c>
      <c r="X466" s="25" t="n">
        <v>126.7921226901824</v>
      </c>
      <c r="Y466" s="25" t="n">
        <v>126.5966243973364</v>
      </c>
      <c r="Z466" s="25" t="n">
        <v>126.3411732084242</v>
      </c>
      <c r="AA466" s="25" t="n">
        <v>126.0684490811455</v>
      </c>
      <c r="AB466" s="25" t="n">
        <v>125.8113473794828</v>
      </c>
      <c r="AC466" s="25" t="n">
        <v>125.5162924382273</v>
      </c>
      <c r="AD466" s="25" t="n">
        <v>125.2329363081114</v>
      </c>
      <c r="AE466" s="25" t="n">
        <v>124.9626240087688</v>
      </c>
      <c r="AF466" s="25" t="n">
        <v>124.6928775297749</v>
      </c>
      <c r="AG466" s="25" t="n">
        <v>124.4315992556646</v>
      </c>
      <c r="AH466" s="25" t="n">
        <v>124.1249145920462</v>
      </c>
      <c r="AI466" s="25" t="n">
        <v>123.9166806796433</v>
      </c>
    </row>
    <row r="467">
      <c r="A467" t="inlineStr">
        <is>
          <t>Nicole Watson</t>
        </is>
      </c>
      <c r="B467" t="inlineStr">
        <is>
          <t>571874-939912</t>
        </is>
      </c>
      <c r="C467" t="inlineStr">
        <is>
          <t>Rainforest Seafood Limited</t>
        </is>
      </c>
      <c r="D467" t="inlineStr">
        <is>
          <t>RT50</t>
        </is>
      </c>
      <c r="E467" t="inlineStr">
        <is>
          <t>Fish and Seafood Merchant Wholesalers</t>
        </is>
      </c>
      <c r="F467" s="25" t="n">
        <v>1175.297850961297</v>
      </c>
      <c r="G467" s="25" t="n">
        <v>1432.430245468143</v>
      </c>
      <c r="H467" s="25" t="n">
        <v>1555.86306679939</v>
      </c>
      <c r="I467" s="25" t="n">
        <v>99.9429548</v>
      </c>
      <c r="J467" s="25" t="n">
        <v>101.87909222976</v>
      </c>
      <c r="K467" s="25" t="n">
        <v>102.062803931537</v>
      </c>
      <c r="L467" s="25" t="n">
        <v>105.9001621518808</v>
      </c>
      <c r="M467" s="25" t="n">
        <v>107.9906355122788</v>
      </c>
      <c r="N467" s="25" t="n">
        <v>110.3187165607232</v>
      </c>
      <c r="O467" s="25" t="n">
        <v>112.960364604604</v>
      </c>
      <c r="P467" s="25" t="n">
        <v>115.4997695192051</v>
      </c>
      <c r="Q467" s="25" t="n">
        <v>117.8728376016062</v>
      </c>
      <c r="R467" s="25" t="n">
        <v>120.4492267061621</v>
      </c>
      <c r="S467" s="25" t="n">
        <v>123.008919160845</v>
      </c>
      <c r="T467" s="25" t="n">
        <v>125.6195335800979</v>
      </c>
      <c r="U467" s="25" t="n">
        <v>128.225384451291</v>
      </c>
      <c r="V467" s="25" t="n">
        <v>130.9634151664238</v>
      </c>
      <c r="W467" s="25" t="n">
        <v>133.621280453025</v>
      </c>
      <c r="X467" s="25" t="n">
        <v>130.3461688698736</v>
      </c>
      <c r="Y467" s="25" t="n">
        <v>131.0499087634919</v>
      </c>
      <c r="Z467" s="25" t="n">
        <v>131.078609933807</v>
      </c>
      <c r="AA467" s="25" t="n">
        <v>130.2348755754149</v>
      </c>
      <c r="AB467" s="25" t="n">
        <v>130.1979451215146</v>
      </c>
      <c r="AC467" s="25" t="n">
        <v>129.9152380261972</v>
      </c>
      <c r="AD467" s="25" t="n">
        <v>129.5291963260951</v>
      </c>
      <c r="AE467" s="25" t="n">
        <v>129.2950307807934</v>
      </c>
      <c r="AF467" s="25" t="n">
        <v>128.9954167151118</v>
      </c>
      <c r="AG467" s="25" t="n">
        <v>128.6901924094544</v>
      </c>
      <c r="AH467" s="25" t="n">
        <v>128.4117857397954</v>
      </c>
      <c r="AI467" s="25" t="n">
        <v>128.1186985378411</v>
      </c>
    </row>
    <row r="468">
      <c r="A468" t="inlineStr">
        <is>
          <t>Nicole Watson</t>
        </is>
      </c>
      <c r="B468" t="inlineStr">
        <is>
          <t>100100-100140</t>
        </is>
      </c>
      <c r="C468" t="inlineStr">
        <is>
          <t>Cari-Med Ltd</t>
        </is>
      </c>
      <c r="D468" t="inlineStr">
        <is>
          <t>RT50</t>
        </is>
      </c>
      <c r="E468" t="inlineStr">
        <is>
          <t>Drugs and Druggists' Sundries Merchant Wholesalers</t>
        </is>
      </c>
      <c r="F468" s="25" t="n">
        <v>996.3158402033323</v>
      </c>
      <c r="G468" s="25" t="n">
        <v>1336.69753199465</v>
      </c>
      <c r="H468" s="25" t="n">
        <v>1451.742072553121</v>
      </c>
      <c r="I468" s="25" t="n">
        <v>94.21794720000001</v>
      </c>
      <c r="J468" s="25" t="n">
        <v>94.84142091264002</v>
      </c>
      <c r="K468" s="25" t="n">
        <v>95.05247209069226</v>
      </c>
      <c r="L468" s="25" t="n">
        <v>99.00950919937135</v>
      </c>
      <c r="M468" s="25" t="n">
        <v>100.6927922418935</v>
      </c>
      <c r="N468" s="25" t="n">
        <v>102.9169097993122</v>
      </c>
      <c r="O468" s="25" t="n">
        <v>105.4379188094464</v>
      </c>
      <c r="P468" s="25" t="n">
        <v>107.7518625508637</v>
      </c>
      <c r="Q468" s="25" t="n">
        <v>109.984411944699</v>
      </c>
      <c r="R468" s="25" t="n">
        <v>112.3949633817655</v>
      </c>
      <c r="S468" s="25" t="n">
        <v>114.7726987712711</v>
      </c>
      <c r="T468" s="25" t="n">
        <v>117.2135472224155</v>
      </c>
      <c r="U468" s="25" t="n">
        <v>119.6453089119862</v>
      </c>
      <c r="V468" s="25" t="n">
        <v>122.1982231992934</v>
      </c>
      <c r="W468" s="25" t="n">
        <v>124.6793859623319</v>
      </c>
      <c r="X468" s="25" t="n">
        <v>121.6232999043665</v>
      </c>
      <c r="Y468" s="25" t="n">
        <v>122.2796566553681</v>
      </c>
      <c r="Z468" s="25" t="n">
        <v>122.3066787190973</v>
      </c>
      <c r="AA468" s="25" t="n">
        <v>121.5193432745748</v>
      </c>
      <c r="AB468" s="25" t="n">
        <v>121.484847346111</v>
      </c>
      <c r="AC468" s="25" t="n">
        <v>121.2211057730202</v>
      </c>
      <c r="AD468" s="25" t="n">
        <v>120.8608801023235</v>
      </c>
      <c r="AE468" s="25" t="n">
        <v>120.6423822678753</v>
      </c>
      <c r="AF468" s="25" t="n">
        <v>120.3628270809644</v>
      </c>
      <c r="AG468" s="25" t="n">
        <v>120.0780244625795</v>
      </c>
      <c r="AH468" s="25" t="n">
        <v>119.8182494756432</v>
      </c>
      <c r="AI468" s="25" t="n">
        <v>119.5447774911969</v>
      </c>
    </row>
    <row r="469">
      <c r="A469" t="inlineStr">
        <is>
          <t>Nicole Watson</t>
        </is>
      </c>
      <c r="B469" t="inlineStr">
        <is>
          <t>986502-851090</t>
        </is>
      </c>
      <c r="C469" t="inlineStr">
        <is>
          <t>The Spanish Court Hotel</t>
        </is>
      </c>
      <c r="D469" t="inlineStr">
        <is>
          <t>RT40</t>
        </is>
      </c>
      <c r="E469" t="inlineStr">
        <is>
          <t>Hotels (except Casino Hotels) and Motels</t>
        </is>
      </c>
      <c r="F469" s="25" t="n">
        <v>1092.232969155527</v>
      </c>
      <c r="G469" s="25" t="n">
        <v>1207.600133449959</v>
      </c>
      <c r="H469" s="25" t="n">
        <v>1148.710152558522</v>
      </c>
      <c r="I469" s="25" t="n">
        <v>101.3555453333333</v>
      </c>
      <c r="J469" s="25" t="n">
        <v>100.5283230144</v>
      </c>
      <c r="K469" s="25" t="n">
        <v>104.0931008077938</v>
      </c>
      <c r="L469" s="25" t="n">
        <v>101.5844902935194</v>
      </c>
      <c r="M469" s="25" t="n">
        <v>101.6752813462152</v>
      </c>
      <c r="N469" s="25" t="n">
        <v>102.2347704780379</v>
      </c>
      <c r="O469" s="25" t="n">
        <v>101.3791028866772</v>
      </c>
      <c r="P469" s="25" t="n">
        <v>101.3759558253816</v>
      </c>
      <c r="Q469" s="25" t="n">
        <v>101.042779822484</v>
      </c>
      <c r="R469" s="25" t="n">
        <v>100.5980156460084</v>
      </c>
      <c r="S469" s="25" t="n">
        <v>100.3032168962387</v>
      </c>
      <c r="T469" s="25" t="n">
        <v>99.95191764889391</v>
      </c>
      <c r="U469" s="25" t="n">
        <v>99.52389324559263</v>
      </c>
      <c r="V469" s="25" t="n">
        <v>99.17833446320019</v>
      </c>
      <c r="W469" s="25" t="n">
        <v>98.75237489770988</v>
      </c>
      <c r="X469" s="25" t="n">
        <v>98.25756511248161</v>
      </c>
      <c r="Y469" s="25" t="n">
        <v>97.84210983970318</v>
      </c>
      <c r="Z469" s="25" t="n">
        <v>97.37840103835138</v>
      </c>
      <c r="AA469" s="25" t="n">
        <v>96.90304774999973</v>
      </c>
      <c r="AB469" s="25" t="n">
        <v>96.4428178808172</v>
      </c>
      <c r="AC469" s="25" t="n">
        <v>95.95442216538842</v>
      </c>
      <c r="AD469" s="25" t="n">
        <v>95.47706578999473</v>
      </c>
      <c r="AE469" s="25" t="n">
        <v>95.01175753261369</v>
      </c>
      <c r="AF469" s="25" t="n">
        <v>94.54851791457443</v>
      </c>
      <c r="AG469" s="25" t="n">
        <v>94.09358440748962</v>
      </c>
      <c r="AH469" s="25" t="n">
        <v>93.60601687515519</v>
      </c>
      <c r="AI469" s="25" t="n">
        <v>93.19484625195246</v>
      </c>
    </row>
    <row r="470">
      <c r="A470" t="inlineStr">
        <is>
          <t>Nicole Watson</t>
        </is>
      </c>
      <c r="B470" t="inlineStr">
        <is>
          <t>100058-986683</t>
        </is>
      </c>
      <c r="C470" t="inlineStr">
        <is>
          <t>Caribbean Broilers Ja Ltd</t>
        </is>
      </c>
      <c r="D470" t="inlineStr">
        <is>
          <t>RT40</t>
        </is>
      </c>
      <c r="E470" t="inlineStr">
        <is>
          <t>Poultry Hatcheries</t>
        </is>
      </c>
      <c r="F470" s="25" t="n">
        <v>882.1297246532314</v>
      </c>
      <c r="G470" s="25" t="n">
        <v>1179.779072514574</v>
      </c>
      <c r="H470" s="25" t="n">
        <v>1340.58821158134</v>
      </c>
      <c r="I470" s="25" t="n">
        <v>87.855768</v>
      </c>
      <c r="J470" s="25" t="n">
        <v>92.51634862079997</v>
      </c>
      <c r="K470" s="25" t="n">
        <v>88.69560803243137</v>
      </c>
      <c r="L470" s="25" t="n">
        <v>92.01948811071389</v>
      </c>
      <c r="M470" s="25" t="n">
        <v>93.45664396297427</v>
      </c>
      <c r="N470" s="25" t="n">
        <v>93.93762168841356</v>
      </c>
      <c r="O470" s="25" t="n">
        <v>95.51640495269284</v>
      </c>
      <c r="P470" s="25" t="n">
        <v>96.77205687661328</v>
      </c>
      <c r="Q470" s="25" t="n">
        <v>97.68672511158509</v>
      </c>
      <c r="R470" s="25" t="n">
        <v>98.91867432557953</v>
      </c>
      <c r="S470" s="25" t="n">
        <v>100.0442803428814</v>
      </c>
      <c r="T470" s="25" t="n">
        <v>101.163864540819</v>
      </c>
      <c r="U470" s="25" t="n">
        <v>102.2828862688414</v>
      </c>
      <c r="V470" s="25" t="n">
        <v>103.4392937704822</v>
      </c>
      <c r="W470" s="25" t="n">
        <v>104.5411325629773</v>
      </c>
      <c r="X470" s="25" t="n">
        <v>105.5892045598965</v>
      </c>
      <c r="Y470" s="25" t="n">
        <v>106.7174304333647</v>
      </c>
      <c r="Z470" s="25" t="n">
        <v>107.8091141285897</v>
      </c>
      <c r="AA470" s="25" t="n">
        <v>108.8975210269202</v>
      </c>
      <c r="AB470" s="25" t="n">
        <v>110.008574561343</v>
      </c>
      <c r="AC470" s="25" t="n">
        <v>111.0983156022315</v>
      </c>
      <c r="AD470" s="25" t="n">
        <v>112.2083920748264</v>
      </c>
      <c r="AE470" s="25" t="n">
        <v>113.3402998649968</v>
      </c>
      <c r="AF470" s="25" t="n">
        <v>114.4838842802603</v>
      </c>
      <c r="AG470" s="25" t="n">
        <v>115.6461024960455</v>
      </c>
      <c r="AH470" s="25" t="n">
        <v>116.7779020486174</v>
      </c>
      <c r="AI470" s="25" t="n">
        <v>118.0114705042484</v>
      </c>
    </row>
    <row r="471">
      <c r="A471" t="inlineStr">
        <is>
          <t>Nicole Watson</t>
        </is>
      </c>
      <c r="B471" t="inlineStr">
        <is>
          <t>100091-731084</t>
        </is>
      </c>
      <c r="C471" t="inlineStr">
        <is>
          <t>Hi-Lo Food Stores Ja Ltd</t>
        </is>
      </c>
      <c r="D471" t="inlineStr">
        <is>
          <t>RT40</t>
        </is>
      </c>
      <c r="E471" t="inlineStr">
        <is>
          <t>Supermarkets and Other Grocery Retailers (except Convenience Retailers)</t>
        </is>
      </c>
      <c r="F471" s="25" t="n">
        <v>1067.620785293559</v>
      </c>
      <c r="G471" s="25" t="n">
        <v>1159.114002974727</v>
      </c>
      <c r="H471" s="25" t="n">
        <v>1138.46153035801</v>
      </c>
      <c r="I471" s="25" t="n">
        <v>96.38306860000002</v>
      </c>
      <c r="J471" s="25" t="n">
        <v>97.26485152031999</v>
      </c>
      <c r="K471" s="25" t="n">
        <v>95.80686517323947</v>
      </c>
      <c r="L471" s="25" t="n">
        <v>96.62206619086884</v>
      </c>
      <c r="M471" s="25" t="n">
        <v>96.7158294340222</v>
      </c>
      <c r="N471" s="25" t="n">
        <v>96.70059541858362</v>
      </c>
      <c r="O471" s="25" t="n">
        <v>96.77397781856705</v>
      </c>
      <c r="P471" s="25" t="n">
        <v>96.88646048463062</v>
      </c>
      <c r="Q471" s="25" t="n">
        <v>96.72086230067002</v>
      </c>
      <c r="R471" s="25" t="n">
        <v>96.67995617919271</v>
      </c>
      <c r="S471" s="25" t="n">
        <v>96.61401763002986</v>
      </c>
      <c r="T471" s="25" t="n">
        <v>96.52698662149336</v>
      </c>
      <c r="U471" s="25" t="n">
        <v>96.39799346036078</v>
      </c>
      <c r="V471" s="25" t="n">
        <v>96.31364246554779</v>
      </c>
      <c r="W471" s="25" t="n">
        <v>96.1616149707606</v>
      </c>
      <c r="X471" s="25" t="n">
        <v>95.94480258218248</v>
      </c>
      <c r="Y471" s="25" t="n">
        <v>95.79705579332558</v>
      </c>
      <c r="Z471" s="25" t="n">
        <v>95.60369650164597</v>
      </c>
      <c r="AA471" s="25" t="n">
        <v>95.3972982310476</v>
      </c>
      <c r="AB471" s="25" t="n">
        <v>95.20278221771596</v>
      </c>
      <c r="AC471" s="25" t="n">
        <v>94.97949570608418</v>
      </c>
      <c r="AD471" s="25" t="n">
        <v>94.76507553601718</v>
      </c>
      <c r="AE471" s="25" t="n">
        <v>94.56053355090241</v>
      </c>
      <c r="AF471" s="25" t="n">
        <v>94.35640998036604</v>
      </c>
      <c r="AG471" s="25" t="n">
        <v>94.15869829268262</v>
      </c>
      <c r="AH471" s="25" t="n">
        <v>93.92662775564641</v>
      </c>
      <c r="AI471" s="25" t="n">
        <v>93.76905421039366</v>
      </c>
    </row>
    <row r="472">
      <c r="A472" t="inlineStr">
        <is>
          <t>Nicole Watson</t>
        </is>
      </c>
      <c r="B472" t="inlineStr">
        <is>
          <t>288967-641605</t>
        </is>
      </c>
      <c r="C472" t="inlineStr">
        <is>
          <t>Kingston Wharves Ltd</t>
        </is>
      </c>
      <c r="D472" t="inlineStr">
        <is>
          <t>RT40</t>
        </is>
      </c>
      <c r="E472" t="inlineStr">
        <is>
          <t>Port and Harbor Operations</t>
        </is>
      </c>
      <c r="F472" s="25" t="n">
        <v>1326.623543142605</v>
      </c>
      <c r="G472" s="25" t="n">
        <v>1104.389141803995</v>
      </c>
      <c r="H472" s="25" t="n">
        <v>1084.623168776813</v>
      </c>
      <c r="I472" s="25" t="n">
        <v>91.8741876</v>
      </c>
      <c r="J472" s="25" t="n">
        <v>93.15867333312002</v>
      </c>
      <c r="K472" s="25" t="n">
        <v>90.9306822094848</v>
      </c>
      <c r="L472" s="25" t="n">
        <v>92.11859359916666</v>
      </c>
      <c r="M472" s="25" t="n">
        <v>92.21351121702851</v>
      </c>
      <c r="N472" s="25" t="n">
        <v>92.0579550827335</v>
      </c>
      <c r="O472" s="25" t="n">
        <v>92.2200547579118</v>
      </c>
      <c r="P472" s="25" t="n">
        <v>92.31278699331995</v>
      </c>
      <c r="Q472" s="25" t="n">
        <v>92.13392042075429</v>
      </c>
      <c r="R472" s="25" t="n">
        <v>92.11381858061171</v>
      </c>
      <c r="S472" s="25" t="n">
        <v>92.04545107706613</v>
      </c>
      <c r="T472" s="25" t="n">
        <v>91.95994736008896</v>
      </c>
      <c r="U472" s="25" t="n">
        <v>91.84062614657478</v>
      </c>
      <c r="V472" s="25" t="n">
        <v>91.75874613525197</v>
      </c>
      <c r="W472" s="25" t="n">
        <v>91.61373043348655</v>
      </c>
      <c r="X472" s="25" t="n">
        <v>91.40779468534416</v>
      </c>
      <c r="Y472" s="25" t="n">
        <v>91.26667879669984</v>
      </c>
      <c r="Z472" s="25" t="n">
        <v>91.082493366042</v>
      </c>
      <c r="AA472" s="25" t="n">
        <v>90.88595444046052</v>
      </c>
      <c r="AB472" s="25" t="n">
        <v>90.70056161303918</v>
      </c>
      <c r="AC472" s="25" t="n">
        <v>90.48785199586278</v>
      </c>
      <c r="AD472" s="25" t="n">
        <v>90.283585355669</v>
      </c>
      <c r="AE472" s="25" t="n">
        <v>90.08870149004515</v>
      </c>
      <c r="AF472" s="25" t="n">
        <v>89.89423642773657</v>
      </c>
      <c r="AG472" s="25" t="n">
        <v>89.70587599167226</v>
      </c>
      <c r="AH472" s="25" t="n">
        <v>89.48477753408672</v>
      </c>
      <c r="AI472" s="25" t="n">
        <v>89.33465708015505</v>
      </c>
    </row>
    <row r="473">
      <c r="A473" t="inlineStr">
        <is>
          <t>Nicole Watson</t>
        </is>
      </c>
      <c r="B473" t="inlineStr">
        <is>
          <t>100091-100674</t>
        </is>
      </c>
      <c r="C473" t="inlineStr">
        <is>
          <t>Hi-Lo Food Stores Ja Ltd</t>
        </is>
      </c>
      <c r="D473" t="inlineStr">
        <is>
          <t>RT40</t>
        </is>
      </c>
      <c r="E473" t="inlineStr">
        <is>
          <t>Supermarkets and Other Grocery Retailers (except Convenience Retailers)</t>
        </is>
      </c>
      <c r="F473" s="25" t="n">
        <v>904.1521707878998</v>
      </c>
      <c r="G473" s="25" t="n">
        <v>1001.968780287347</v>
      </c>
      <c r="H473" s="25" t="n">
        <v>984.1339060686377</v>
      </c>
      <c r="I473" s="25" t="n">
        <v>83.69216179999999</v>
      </c>
      <c r="J473" s="25" t="n">
        <v>83.59559598816</v>
      </c>
      <c r="K473" s="25" t="n">
        <v>83.01741299973973</v>
      </c>
      <c r="L473" s="25" t="n">
        <v>83.55364640200095</v>
      </c>
      <c r="M473" s="25" t="n">
        <v>83.51948506406826</v>
      </c>
      <c r="N473" s="25" t="n">
        <v>83.63943545664219</v>
      </c>
      <c r="O473" s="25" t="n">
        <v>83.65252592138786</v>
      </c>
      <c r="P473" s="25" t="n">
        <v>83.73892820411791</v>
      </c>
      <c r="Q473" s="25" t="n">
        <v>83.61977429710564</v>
      </c>
      <c r="R473" s="25" t="n">
        <v>83.57202930738636</v>
      </c>
      <c r="S473" s="25" t="n">
        <v>83.51528952062236</v>
      </c>
      <c r="T473" s="25" t="n">
        <v>83.44400772252745</v>
      </c>
      <c r="U473" s="25" t="n">
        <v>83.32978105704512</v>
      </c>
      <c r="V473" s="25" t="n">
        <v>83.25736080783234</v>
      </c>
      <c r="W473" s="25" t="n">
        <v>83.12651652661054</v>
      </c>
      <c r="X473" s="25" t="n">
        <v>82.93854686121833</v>
      </c>
      <c r="Y473" s="25" t="n">
        <v>82.81100204912133</v>
      </c>
      <c r="Z473" s="25" t="n">
        <v>82.64392072109867</v>
      </c>
      <c r="AA473" s="25" t="n">
        <v>82.46539923405297</v>
      </c>
      <c r="AB473" s="25" t="n">
        <v>82.29729727879551</v>
      </c>
      <c r="AC473" s="25" t="n">
        <v>82.10428244383399</v>
      </c>
      <c r="AD473" s="25" t="n">
        <v>81.91891109010338</v>
      </c>
      <c r="AE473" s="25" t="n">
        <v>81.74210692943601</v>
      </c>
      <c r="AF473" s="25" t="n">
        <v>81.56565273899562</v>
      </c>
      <c r="AG473" s="25" t="n">
        <v>81.39473972016259</v>
      </c>
      <c r="AH473" s="25" t="n">
        <v>81.19413038456669</v>
      </c>
      <c r="AI473" s="25" t="n">
        <v>81.05791661725262</v>
      </c>
    </row>
    <row r="474">
      <c r="A474" t="inlineStr">
        <is>
          <t>Nicole Watson</t>
        </is>
      </c>
      <c r="B474" t="inlineStr">
        <is>
          <t>100091-723472</t>
        </is>
      </c>
      <c r="C474" t="inlineStr">
        <is>
          <t>Hi-Lo Food Stores Ja Ltd</t>
        </is>
      </c>
      <c r="D474" t="inlineStr">
        <is>
          <t>RT40</t>
        </is>
      </c>
      <c r="E474" t="inlineStr">
        <is>
          <t>Supermarkets and Other Grocery Retailers (except Convenience Retailers)</t>
        </is>
      </c>
      <c r="F474" s="25" t="n">
        <v>927.7624995421952</v>
      </c>
      <c r="G474" s="25" t="n">
        <v>973.7652365720379</v>
      </c>
      <c r="H474" s="25" t="n">
        <v>956.1901949277312</v>
      </c>
      <c r="I474" s="25" t="n">
        <v>82.88416240000001</v>
      </c>
      <c r="J474" s="25" t="n">
        <v>81.13246178688001</v>
      </c>
      <c r="K474" s="25" t="n">
        <v>80.19687535531521</v>
      </c>
      <c r="L474" s="25" t="n">
        <v>81.52020321080086</v>
      </c>
      <c r="M474" s="25" t="n">
        <v>81.07662680590292</v>
      </c>
      <c r="N474" s="25" t="n">
        <v>81.19910528052077</v>
      </c>
      <c r="O474" s="25" t="n">
        <v>81.34472893521564</v>
      </c>
      <c r="P474" s="25" t="n">
        <v>81.33805926299607</v>
      </c>
      <c r="Q474" s="25" t="n">
        <v>81.2384042529109</v>
      </c>
      <c r="R474" s="25" t="n">
        <v>81.21146281909333</v>
      </c>
      <c r="S474" s="25" t="n">
        <v>81.13800610532121</v>
      </c>
      <c r="T474" s="25" t="n">
        <v>81.07448463924871</v>
      </c>
      <c r="U474" s="25" t="n">
        <v>80.96578193948403</v>
      </c>
      <c r="V474" s="25" t="n">
        <v>80.89198828403674</v>
      </c>
      <c r="W474" s="25" t="n">
        <v>80.76638503650679</v>
      </c>
      <c r="X474" s="25" t="n">
        <v>80.58387755126185</v>
      </c>
      <c r="Y474" s="25" t="n">
        <v>80.45936340481779</v>
      </c>
      <c r="Z474" s="25" t="n">
        <v>80.29737823540353</v>
      </c>
      <c r="AA474" s="25" t="n">
        <v>80.12388788863815</v>
      </c>
      <c r="AB474" s="25" t="n">
        <v>79.96046720485579</v>
      </c>
      <c r="AC474" s="25" t="n">
        <v>79.77300667310573</v>
      </c>
      <c r="AD474" s="25" t="n">
        <v>79.59288024629899</v>
      </c>
      <c r="AE474" s="25" t="n">
        <v>79.42108415466875</v>
      </c>
      <c r="AF474" s="25" t="n">
        <v>79.24965454644041</v>
      </c>
      <c r="AG474" s="25" t="n">
        <v>79.08358902814531</v>
      </c>
      <c r="AH474" s="25" t="n">
        <v>78.88867475149242</v>
      </c>
      <c r="AI474" s="25" t="n">
        <v>78.7563312426025</v>
      </c>
    </row>
    <row r="475">
      <c r="A475" t="inlineStr">
        <is>
          <t>Nicole Watson</t>
        </is>
      </c>
      <c r="B475" t="inlineStr">
        <is>
          <t>1396365-1077170</t>
        </is>
      </c>
      <c r="C475" t="inlineStr">
        <is>
          <t>Gracekennedy Remittance Services</t>
        </is>
      </c>
      <c r="D475" t="inlineStr">
        <is>
          <t>RT40</t>
        </is>
      </c>
      <c r="E475" t="inlineStr">
        <is>
          <t>Banking, Insurance and Investments</t>
        </is>
      </c>
      <c r="F475" s="25" t="n">
        <v>814.2526552609329</v>
      </c>
      <c r="G475" s="25" t="n">
        <v>965.7611726725891</v>
      </c>
      <c r="H475" s="25" t="n">
        <v>1053.136220241993</v>
      </c>
      <c r="I475" s="25" t="n">
        <v>75.32292606666667</v>
      </c>
      <c r="J475" s="25" t="n">
        <v>75.00346562791111</v>
      </c>
      <c r="K475" s="25" t="n">
        <v>75.74226356635515</v>
      </c>
      <c r="L475" s="25" t="n">
        <v>76.78507319853692</v>
      </c>
      <c r="M475" s="25" t="n">
        <v>77.29268040357773</v>
      </c>
      <c r="N475" s="25" t="n">
        <v>78.20390993066844</v>
      </c>
      <c r="O475" s="25" t="n">
        <v>78.8609610021019</v>
      </c>
      <c r="P475" s="25" t="n">
        <v>79.6156432332083</v>
      </c>
      <c r="Q475" s="25" t="n">
        <v>80.22337714550279</v>
      </c>
      <c r="R475" s="25" t="n">
        <v>80.86870473050909</v>
      </c>
      <c r="S475" s="25" t="n">
        <v>81.52018494186206</v>
      </c>
      <c r="T475" s="25" t="n">
        <v>82.16824209088664</v>
      </c>
      <c r="U475" s="25" t="n">
        <v>82.77253488808167</v>
      </c>
      <c r="V475" s="25" t="n">
        <v>83.42493288479965</v>
      </c>
      <c r="W475" s="25" t="n">
        <v>84.02492822285397</v>
      </c>
      <c r="X475" s="25" t="n">
        <v>84.57048316549577</v>
      </c>
      <c r="Y475" s="25" t="n">
        <v>85.18057955437367</v>
      </c>
      <c r="Z475" s="25" t="n">
        <v>85.75477563474922</v>
      </c>
      <c r="AA475" s="25" t="n">
        <v>86.32052782237834</v>
      </c>
      <c r="AB475" s="25" t="n">
        <v>86.90033166351954</v>
      </c>
      <c r="AC475" s="25" t="n">
        <v>87.45771730665921</v>
      </c>
      <c r="AD475" s="25" t="n">
        <v>88.02617261290658</v>
      </c>
      <c r="AE475" s="25" t="n">
        <v>88.60697159125905</v>
      </c>
      <c r="AF475" s="25" t="n">
        <v>89.19167057509347</v>
      </c>
      <c r="AG475" s="25" t="n">
        <v>89.78578943614922</v>
      </c>
      <c r="AH475" s="25" t="n">
        <v>90.35100462850269</v>
      </c>
      <c r="AI475" s="25" t="n">
        <v>90.99019625090595</v>
      </c>
    </row>
    <row r="476">
      <c r="A476" t="inlineStr">
        <is>
          <t>Nicole Watson</t>
        </is>
      </c>
      <c r="B476" t="inlineStr">
        <is>
          <t>571874-1028118</t>
        </is>
      </c>
      <c r="C476" t="inlineStr">
        <is>
          <t>Rainforest Seafood Limited</t>
        </is>
      </c>
      <c r="D476" t="inlineStr">
        <is>
          <t>RT50</t>
        </is>
      </c>
      <c r="E476" t="inlineStr">
        <is>
          <t>Fish and Seafood Merchant Wholesalers</t>
        </is>
      </c>
      <c r="F476" s="25" t="n">
        <v>695.5689504544769</v>
      </c>
      <c r="G476" s="25" t="n">
        <v>919.8549184163968</v>
      </c>
      <c r="H476" s="25" t="n">
        <v>998.7199574377877</v>
      </c>
      <c r="I476" s="25" t="n">
        <v>66.80210160000001</v>
      </c>
      <c r="J476" s="25" t="n">
        <v>64.88542564992001</v>
      </c>
      <c r="K476" s="25" t="n">
        <v>64.9574232045568</v>
      </c>
      <c r="L476" s="25" t="n">
        <v>68.52836550950647</v>
      </c>
      <c r="M476" s="25" t="n">
        <v>69.13920473913252</v>
      </c>
      <c r="N476" s="25" t="n">
        <v>70.74877168036043</v>
      </c>
      <c r="O476" s="25" t="n">
        <v>72.61596264422862</v>
      </c>
      <c r="P476" s="25" t="n">
        <v>74.09115517694478</v>
      </c>
      <c r="Q476" s="25" t="n">
        <v>75.66039821238881</v>
      </c>
      <c r="R476" s="25" t="n">
        <v>77.33596722649885</v>
      </c>
      <c r="S476" s="25" t="n">
        <v>78.94874706779656</v>
      </c>
      <c r="T476" s="25" t="n">
        <v>80.63752676167593</v>
      </c>
      <c r="U476" s="25" t="n">
        <v>82.31179270979796</v>
      </c>
      <c r="V476" s="25" t="n">
        <v>84.06388310165399</v>
      </c>
      <c r="W476" s="25" t="n">
        <v>85.77314358641182</v>
      </c>
      <c r="X476" s="25" t="n">
        <v>83.67054274079312</v>
      </c>
      <c r="Y476" s="25" t="n">
        <v>84.12141676357827</v>
      </c>
      <c r="Z476" s="25" t="n">
        <v>84.14050815861459</v>
      </c>
      <c r="AA476" s="25" t="n">
        <v>83.59875074460865</v>
      </c>
      <c r="AB476" s="25" t="n">
        <v>83.57492800651475</v>
      </c>
      <c r="AC476" s="25" t="n">
        <v>83.39358664225836</v>
      </c>
      <c r="AD476" s="25" t="n">
        <v>83.14573567548588</v>
      </c>
      <c r="AE476" s="25" t="n">
        <v>82.99541168509887</v>
      </c>
      <c r="AF476" s="25" t="n">
        <v>82.80311078416342</v>
      </c>
      <c r="AG476" s="25" t="n">
        <v>82.60717318017178</v>
      </c>
      <c r="AH476" s="25" t="n">
        <v>82.42846198735171</v>
      </c>
      <c r="AI476" s="25" t="n">
        <v>82.24033106914827</v>
      </c>
    </row>
    <row r="477">
      <c r="A477" t="inlineStr">
        <is>
          <t>Nicole Watson</t>
        </is>
      </c>
      <c r="B477" t="inlineStr">
        <is>
          <t>100058-100074</t>
        </is>
      </c>
      <c r="C477" t="inlineStr">
        <is>
          <t>Caribbean Broilers Ja Ltd</t>
        </is>
      </c>
      <c r="D477" t="inlineStr">
        <is>
          <t>RT40</t>
        </is>
      </c>
      <c r="E477" t="inlineStr">
        <is>
          <t>Poultry Hatcheries</t>
        </is>
      </c>
      <c r="F477" s="25" t="n">
        <v>826.5435764742405</v>
      </c>
      <c r="G477" s="25" t="n">
        <v>895.9866720361709</v>
      </c>
      <c r="H477" s="25" t="n">
        <v>1115.233938634223</v>
      </c>
      <c r="I477" s="25" t="n">
        <v>73.69306559999998</v>
      </c>
      <c r="J477" s="25" t="n">
        <v>74.16059867135999</v>
      </c>
      <c r="K477" s="25" t="n">
        <v>75.4619122028805</v>
      </c>
      <c r="L477" s="25" t="n">
        <v>76.37253803217087</v>
      </c>
      <c r="M477" s="25" t="n">
        <v>77.2998102077469</v>
      </c>
      <c r="N477" s="25" t="n">
        <v>78.50673255018521</v>
      </c>
      <c r="O477" s="25" t="n">
        <v>79.36943261988927</v>
      </c>
      <c r="P477" s="25" t="n">
        <v>80.44398896895927</v>
      </c>
      <c r="Q477" s="25" t="n">
        <v>81.33680585574275</v>
      </c>
      <c r="R477" s="25" t="n">
        <v>82.26311038466001</v>
      </c>
      <c r="S477" s="25" t="n">
        <v>83.22110763215579</v>
      </c>
      <c r="T477" s="25" t="n">
        <v>84.17123066973669</v>
      </c>
      <c r="U477" s="25" t="n">
        <v>85.08229931493462</v>
      </c>
      <c r="V477" s="25" t="n">
        <v>86.05130145317732</v>
      </c>
      <c r="W477" s="25" t="n">
        <v>1.868314346812314</v>
      </c>
      <c r="X477" s="25" t="n">
        <v>87.83811960562142</v>
      </c>
      <c r="Y477" s="25" t="n">
        <v>88.77849241348214</v>
      </c>
      <c r="Z477" s="25" t="n">
        <v>89.68670113309189</v>
      </c>
      <c r="AA477" s="25" t="n">
        <v>90.59151486011729</v>
      </c>
      <c r="AB477" s="25" t="n">
        <v>91.51621081163347</v>
      </c>
      <c r="AC477" s="25" t="n">
        <v>92.4227036576021</v>
      </c>
      <c r="AD477" s="25" t="n">
        <v>93.34607964642181</v>
      </c>
      <c r="AE477" s="25" t="n">
        <v>94.28779913743705</v>
      </c>
      <c r="AF477" s="25" t="n">
        <v>95.23912186312288</v>
      </c>
      <c r="AG477" s="25" t="n">
        <v>96.20595882263775</v>
      </c>
      <c r="AH477" s="25" t="n">
        <v>97.1475191590861</v>
      </c>
      <c r="AI477" s="25" t="n">
        <v>98.17371752396912</v>
      </c>
    </row>
    <row r="478">
      <c r="A478" t="inlineStr">
        <is>
          <t>Nicole Watson</t>
        </is>
      </c>
      <c r="B478" t="inlineStr">
        <is>
          <t>100100-100589</t>
        </is>
      </c>
      <c r="C478" t="inlineStr">
        <is>
          <t>Cari-Med Ltd</t>
        </is>
      </c>
      <c r="D478" t="inlineStr">
        <is>
          <t>RT40</t>
        </is>
      </c>
      <c r="E478" t="inlineStr">
        <is>
          <t>Drugs and Druggists' Sundries Merchant Wholesalers</t>
        </is>
      </c>
      <c r="F478" s="25" t="n">
        <v>690.9578372843946</v>
      </c>
      <c r="G478" s="25" t="n">
        <v>788.2899883777649</v>
      </c>
      <c r="H478" s="25" t="n">
        <v>774.1889889329609</v>
      </c>
      <c r="I478" s="25" t="n">
        <v>66.058161</v>
      </c>
      <c r="J478" s="25" t="n">
        <v>65.9678069232</v>
      </c>
      <c r="K478" s="25" t="n">
        <v>65.09686936119468</v>
      </c>
      <c r="L478" s="25" t="n">
        <v>65.8010051984739</v>
      </c>
      <c r="M478" s="25" t="n">
        <v>65.72466789632682</v>
      </c>
      <c r="N478" s="25" t="n">
        <v>65.75777778482723</v>
      </c>
      <c r="O478" s="25" t="n">
        <v>65.82541589810485</v>
      </c>
      <c r="P478" s="25" t="n">
        <v>65.87557740793898</v>
      </c>
      <c r="Q478" s="25" t="n">
        <v>65.77460606177408</v>
      </c>
      <c r="R478" s="25" t="n">
        <v>65.74780212650566</v>
      </c>
      <c r="S478" s="25" t="n">
        <v>65.69840927427683</v>
      </c>
      <c r="T478" s="25" t="n">
        <v>65.6419218549034</v>
      </c>
      <c r="U478" s="25" t="n">
        <v>65.55392181594183</v>
      </c>
      <c r="V478" s="25" t="n">
        <v>65.49584971813715</v>
      </c>
      <c r="W478" s="25" t="n">
        <v>65.39303334055418</v>
      </c>
      <c r="X478" s="25" t="n">
        <v>65.24545306248773</v>
      </c>
      <c r="Y478" s="25" t="n">
        <v>65.14488603595353</v>
      </c>
      <c r="Z478" s="25" t="n">
        <v>65.01350574612312</v>
      </c>
      <c r="AA478" s="25" t="n">
        <v>64.87310677243524</v>
      </c>
      <c r="AB478" s="25" t="n">
        <v>64.74082110539129</v>
      </c>
      <c r="AC478" s="25" t="n">
        <v>64.58899911504348</v>
      </c>
      <c r="AD478" s="25" t="n">
        <v>64.44317655200972</v>
      </c>
      <c r="AE478" s="25" t="n">
        <v>64.30408192979957</v>
      </c>
      <c r="AF478" s="25" t="n">
        <v>64.16527483444334</v>
      </c>
      <c r="AG478" s="25" t="n">
        <v>64.03082254252342</v>
      </c>
      <c r="AH478" s="25" t="n">
        <v>63.87300782271689</v>
      </c>
      <c r="AI478" s="25" t="n">
        <v>63.76585341403361</v>
      </c>
    </row>
    <row r="479">
      <c r="A479" t="inlineStr">
        <is>
          <t>Nicole Watson</t>
        </is>
      </c>
      <c r="B479" t="inlineStr">
        <is>
          <t>100091-101123</t>
        </is>
      </c>
      <c r="C479" t="inlineStr">
        <is>
          <t>Hi-Lo Food Stores Ja Ltd</t>
        </is>
      </c>
      <c r="D479" t="inlineStr">
        <is>
          <t>RT40</t>
        </is>
      </c>
      <c r="E479" t="inlineStr">
        <is>
          <t>Supermarkets and Other Grocery Retailers (except Convenience Retailers)</t>
        </is>
      </c>
      <c r="F479" s="25" t="n">
        <v>714.0840553045931</v>
      </c>
      <c r="G479" s="25" t="n">
        <v>730.8863920912681</v>
      </c>
      <c r="H479" s="25" t="n">
        <v>717.8088362424855</v>
      </c>
      <c r="I479" s="25" t="n">
        <v>61.31285680000001</v>
      </c>
      <c r="J479" s="25" t="n">
        <v>61.11893817216001</v>
      </c>
      <c r="K479" s="25" t="n">
        <v>60.36426033243307</v>
      </c>
      <c r="L479" s="25" t="n">
        <v>61.01862346880021</v>
      </c>
      <c r="M479" s="25" t="n">
        <v>60.9292160488604</v>
      </c>
      <c r="N479" s="25" t="n">
        <v>60.97184178213307</v>
      </c>
      <c r="O479" s="25" t="n">
        <v>61.03281366896991</v>
      </c>
      <c r="P479" s="25" t="n">
        <v>61.07650407882478</v>
      </c>
      <c r="Q479" s="25" t="n">
        <v>60.98534432725712</v>
      </c>
      <c r="R479" s="25" t="n">
        <v>60.9597927595491</v>
      </c>
      <c r="S479" s="25" t="n">
        <v>60.91364433649919</v>
      </c>
      <c r="T479" s="25" t="n">
        <v>60.86173860906112</v>
      </c>
      <c r="U479" s="25" t="n">
        <v>60.77995272122529</v>
      </c>
      <c r="V479" s="25" t="n">
        <v>60.72608342412308</v>
      </c>
      <c r="W479" s="25" t="n">
        <v>60.63083686596489</v>
      </c>
      <c r="X479" s="25" t="n">
        <v>60.49395805864137</v>
      </c>
      <c r="Y479" s="25" t="n">
        <v>60.40071809887851</v>
      </c>
      <c r="Z479" s="25" t="n">
        <v>60.27891866914062</v>
      </c>
      <c r="AA479" s="25" t="n">
        <v>60.14873438588234</v>
      </c>
      <c r="AB479" s="25" t="n">
        <v>60.02608457824007</v>
      </c>
      <c r="AC479" s="25" t="n">
        <v>59.88532080642347</v>
      </c>
      <c r="AD479" s="25" t="n">
        <v>59.7501158035525</v>
      </c>
      <c r="AE479" s="25" t="n">
        <v>59.62115140164028</v>
      </c>
      <c r="AF479" s="25" t="n">
        <v>59.49245308986044</v>
      </c>
      <c r="AG479" s="25" t="n">
        <v>59.36779190356118</v>
      </c>
      <c r="AH479" s="25" t="n">
        <v>59.22147017839432</v>
      </c>
      <c r="AI479" s="25" t="n">
        <v>59.12211926827055</v>
      </c>
    </row>
    <row r="480">
      <c r="A480" t="inlineStr">
        <is>
          <t>Nicole Watson</t>
        </is>
      </c>
      <c r="B480" t="inlineStr">
        <is>
          <t>100091-101201</t>
        </is>
      </c>
      <c r="C480" t="inlineStr">
        <is>
          <t>Hi-Lo Food Stores Ja Ltd</t>
        </is>
      </c>
      <c r="D480" t="inlineStr">
        <is>
          <t>RT40</t>
        </is>
      </c>
      <c r="E480" t="inlineStr">
        <is>
          <t>Supermarkets and Other Grocery Retailers (except Convenience Retailers)</t>
        </is>
      </c>
      <c r="F480" s="25" t="n">
        <v>633.0168059957675</v>
      </c>
      <c r="G480" s="25" t="n">
        <v>687.8504349190138</v>
      </c>
      <c r="H480" s="25" t="n">
        <v>675.8431659902303</v>
      </c>
      <c r="I480" s="25" t="n">
        <v>56.1746146</v>
      </c>
      <c r="J480" s="25" t="n">
        <v>57.26435235552</v>
      </c>
      <c r="K480" s="25" t="n">
        <v>57.54083904024747</v>
      </c>
      <c r="L480" s="25" t="n">
        <v>57.07427540183958</v>
      </c>
      <c r="M480" s="25" t="n">
        <v>57.38288557141691</v>
      </c>
      <c r="N480" s="25" t="n">
        <v>57.5224291327326</v>
      </c>
      <c r="O480" s="25" t="n">
        <v>57.38255284078331</v>
      </c>
      <c r="P480" s="25" t="n">
        <v>57.52210106613427</v>
      </c>
      <c r="Q480" s="25" t="n">
        <v>57.43641266811333</v>
      </c>
      <c r="R480" s="25" t="n">
        <v>57.37947564013147</v>
      </c>
      <c r="S480" s="25" t="n">
        <v>57.35788906470388</v>
      </c>
      <c r="T480" s="25" t="n">
        <v>57.30539902018377</v>
      </c>
      <c r="U480" s="25" t="n">
        <v>57.22352582028473</v>
      </c>
      <c r="V480" s="25" t="n">
        <v>57.17725511876851</v>
      </c>
      <c r="W480" s="25" t="n">
        <v>57.0862335739214</v>
      </c>
      <c r="X480" s="25" t="n">
        <v>56.9567715314029</v>
      </c>
      <c r="Y480" s="25" t="n">
        <v>56.86981973647593</v>
      </c>
      <c r="Z480" s="25" t="n">
        <v>56.75477841409036</v>
      </c>
      <c r="AA480" s="25" t="n">
        <v>56.63216820308367</v>
      </c>
      <c r="AB480" s="25" t="n">
        <v>56.5168341225826</v>
      </c>
      <c r="AC480" s="25" t="n">
        <v>56.38421541870603</v>
      </c>
      <c r="AD480" s="25" t="n">
        <v>56.25692285746034</v>
      </c>
      <c r="AE480" s="25" t="n">
        <v>56.13552093113301</v>
      </c>
      <c r="AF480" s="25" t="n">
        <v>56.01432891215659</v>
      </c>
      <c r="AG480" s="25" t="n">
        <v>55.89696010099685</v>
      </c>
      <c r="AH480" s="25" t="n">
        <v>55.75919588650866</v>
      </c>
      <c r="AI480" s="25" t="n">
        <v>55.66564987563341</v>
      </c>
    </row>
    <row r="481">
      <c r="A481" t="inlineStr">
        <is>
          <t>Nicole Watson</t>
        </is>
      </c>
      <c r="B481" t="inlineStr">
        <is>
          <t>100104-100144</t>
        </is>
      </c>
      <c r="C481" t="inlineStr">
        <is>
          <t>Toyco Ltd</t>
        </is>
      </c>
      <c r="D481" t="inlineStr">
        <is>
          <t>RT40</t>
        </is>
      </c>
      <c r="E481" t="inlineStr">
        <is>
          <t>Hotels (except Casino Hotels) and Motels</t>
        </is>
      </c>
      <c r="F481" s="25" t="n">
        <v>627.7003147851947</v>
      </c>
      <c r="G481" s="25" t="n">
        <v>686.2302759667816</v>
      </c>
      <c r="H481" s="25" t="n">
        <v>652.512423722733</v>
      </c>
      <c r="I481" s="25" t="n">
        <v>58.334346</v>
      </c>
      <c r="J481" s="25" t="n">
        <v>57.94752899520001</v>
      </c>
      <c r="K481" s="25" t="n">
        <v>58.31443978999467</v>
      </c>
      <c r="L481" s="25" t="n">
        <v>57.96605441753222</v>
      </c>
      <c r="M481" s="25" t="n">
        <v>57.85219181246093</v>
      </c>
      <c r="N481" s="25" t="n">
        <v>57.92174657816788</v>
      </c>
      <c r="O481" s="25" t="n">
        <v>57.65603694366109</v>
      </c>
      <c r="P481" s="25" t="n">
        <v>57.590088763335</v>
      </c>
      <c r="Q481" s="25" t="n">
        <v>57.37031703025072</v>
      </c>
      <c r="R481" s="25" t="n">
        <v>57.15929939134647</v>
      </c>
      <c r="S481" s="25" t="n">
        <v>56.97427633146808</v>
      </c>
      <c r="T481" s="25" t="n">
        <v>56.77258784059737</v>
      </c>
      <c r="U481" s="25" t="n">
        <v>56.53670824683843</v>
      </c>
      <c r="V481" s="25" t="n">
        <v>56.33629951839188</v>
      </c>
      <c r="W481" s="25" t="n">
        <v>56.09466909273154</v>
      </c>
      <c r="X481" s="25" t="n">
        <v>55.81474404932604</v>
      </c>
      <c r="Y481" s="25" t="n">
        <v>55.57787703598532</v>
      </c>
      <c r="Z481" s="25" t="n">
        <v>55.31467229102602</v>
      </c>
      <c r="AA481" s="25" t="n">
        <v>55.04480958516769</v>
      </c>
      <c r="AB481" s="25" t="n">
        <v>54.7832107768051</v>
      </c>
      <c r="AC481" s="25" t="n">
        <v>54.5058444205729</v>
      </c>
      <c r="AD481" s="25" t="n">
        <v>54.23470311381078</v>
      </c>
      <c r="AE481" s="25" t="n">
        <v>53.97035914808151</v>
      </c>
      <c r="AF481" s="25" t="n">
        <v>53.70723631187304</v>
      </c>
      <c r="AG481" s="25" t="n">
        <v>53.44881644747068</v>
      </c>
      <c r="AH481" s="25" t="n">
        <v>53.17185403282262</v>
      </c>
      <c r="AI481" s="25" t="n">
        <v>52.93829650979129</v>
      </c>
    </row>
    <row r="482">
      <c r="A482" t="inlineStr">
        <is>
          <t>Nicole Watson</t>
        </is>
      </c>
      <c r="B482" t="inlineStr">
        <is>
          <t>100831-618306</t>
        </is>
      </c>
      <c r="C482" t="inlineStr">
        <is>
          <t>Jamaica Biscuit Co Ltd</t>
        </is>
      </c>
      <c r="D482" t="inlineStr">
        <is>
          <t>RT40</t>
        </is>
      </c>
      <c r="E482" t="inlineStr">
        <is>
          <t>Cookie and Cracker Manufacturing</t>
        </is>
      </c>
      <c r="F482" s="25" t="n">
        <v>582.5004448812331</v>
      </c>
      <c r="G482" s="25" t="n">
        <v>636.0048848494203</v>
      </c>
      <c r="H482" s="25" t="n">
        <v>624.8165736511546</v>
      </c>
      <c r="I482" s="25" t="n">
        <v>52.5295368</v>
      </c>
      <c r="J482" s="25" t="n">
        <v>52.86996498816</v>
      </c>
      <c r="K482" s="25" t="n">
        <v>53.04494309307307</v>
      </c>
      <c r="L482" s="25" t="n">
        <v>52.8898826991706</v>
      </c>
      <c r="M482" s="25" t="n">
        <v>53.01783457517439</v>
      </c>
      <c r="N482" s="25" t="n">
        <v>53.15958988317453</v>
      </c>
      <c r="O482" s="25" t="n">
        <v>53.07425231437161</v>
      </c>
      <c r="P482" s="25" t="n">
        <v>53.16968151505337</v>
      </c>
      <c r="Q482" s="25" t="n">
        <v>53.09819320322725</v>
      </c>
      <c r="R482" s="25" t="n">
        <v>53.05159053623643</v>
      </c>
      <c r="S482" s="25" t="n">
        <v>53.02503671471454</v>
      </c>
      <c r="T482" s="25" t="n">
        <v>52.97889573703424</v>
      </c>
      <c r="U482" s="25" t="n">
        <v>52.90381082873907</v>
      </c>
      <c r="V482" s="25" t="n">
        <v>52.85983474514106</v>
      </c>
      <c r="W482" s="25" t="n">
        <v>52.77628209738312</v>
      </c>
      <c r="X482" s="25" t="n">
        <v>52.6565959797153</v>
      </c>
      <c r="Y482" s="25" t="n">
        <v>52.5760095914853</v>
      </c>
      <c r="Z482" s="25" t="n">
        <v>52.46978636850728</v>
      </c>
      <c r="AA482" s="25" t="n">
        <v>52.35641150618684</v>
      </c>
      <c r="AB482" s="25" t="n">
        <v>52.24975570965721</v>
      </c>
      <c r="AC482" s="25" t="n">
        <v>52.12717671988999</v>
      </c>
      <c r="AD482" s="25" t="n">
        <v>52.00948673244351</v>
      </c>
      <c r="AE482" s="25" t="n">
        <v>51.89724718098947</v>
      </c>
      <c r="AF482" s="25" t="n">
        <v>51.78521030523515</v>
      </c>
      <c r="AG482" s="25" t="n">
        <v>51.6767007316373</v>
      </c>
      <c r="AH482" s="25" t="n">
        <v>51.54933758459831</v>
      </c>
      <c r="AI482" s="25" t="n">
        <v>51.46285524080893</v>
      </c>
    </row>
    <row r="483">
      <c r="A483" t="inlineStr">
        <is>
          <t>Nicole Watson</t>
        </is>
      </c>
      <c r="B483" t="inlineStr">
        <is>
          <t>100091-101073</t>
        </is>
      </c>
      <c r="C483" t="inlineStr">
        <is>
          <t>Hi-Lo Food Stores Ja Ltd</t>
        </is>
      </c>
      <c r="D483" t="inlineStr">
        <is>
          <t>RT40</t>
        </is>
      </c>
      <c r="E483" t="inlineStr">
        <is>
          <t>Supermarkets and Other Grocery Retailers (except Convenience Retailers)</t>
        </is>
      </c>
      <c r="F483" s="25" t="n">
        <v>581.8514346873642</v>
      </c>
      <c r="G483" s="25" t="n">
        <v>609.3490557101337</v>
      </c>
      <c r="H483" s="25" t="n">
        <v>598.4775480021575</v>
      </c>
      <c r="I483" s="25" t="n">
        <v>50.8527812</v>
      </c>
      <c r="J483" s="25" t="n">
        <v>51.03387313344001</v>
      </c>
      <c r="K483" s="25" t="n">
        <v>50.36778035392427</v>
      </c>
      <c r="L483" s="25" t="n">
        <v>50.8236132675992</v>
      </c>
      <c r="M483" s="25" t="n">
        <v>50.82122504815739</v>
      </c>
      <c r="N483" s="25" t="n">
        <v>50.83858582088919</v>
      </c>
      <c r="O483" s="25" t="n">
        <v>50.87747992347343</v>
      </c>
      <c r="P483" s="25" t="n">
        <v>50.92793579927103</v>
      </c>
      <c r="Q483" s="25" t="n">
        <v>50.84655907538722</v>
      </c>
      <c r="R483" s="25" t="n">
        <v>50.82416189837132</v>
      </c>
      <c r="S483" s="25" t="n">
        <v>50.78820321848024</v>
      </c>
      <c r="T483" s="25" t="n">
        <v>50.7436127517806</v>
      </c>
      <c r="U483" s="25" t="n">
        <v>50.67546024414709</v>
      </c>
      <c r="V483" s="25" t="n">
        <v>50.63095920694231</v>
      </c>
      <c r="W483" s="25" t="n">
        <v>50.55125945563479</v>
      </c>
      <c r="X483" s="25" t="n">
        <v>50.4371899373467</v>
      </c>
      <c r="Y483" s="25" t="n">
        <v>50.3595101674507</v>
      </c>
      <c r="Z483" s="25" t="n">
        <v>50.25790145489567</v>
      </c>
      <c r="AA483" s="25" t="n">
        <v>50.14937809051111</v>
      </c>
      <c r="AB483" s="25" t="n">
        <v>50.04712486842782</v>
      </c>
      <c r="AC483" s="25" t="n">
        <v>49.92975148773559</v>
      </c>
      <c r="AD483" s="25" t="n">
        <v>49.81702835382174</v>
      </c>
      <c r="AE483" s="25" t="n">
        <v>49.70950380855771</v>
      </c>
      <c r="AF483" s="25" t="n">
        <v>49.60219896332708</v>
      </c>
      <c r="AG483" s="25" t="n">
        <v>49.49826304467138</v>
      </c>
      <c r="AH483" s="25" t="n">
        <v>49.37626627117136</v>
      </c>
      <c r="AI483" s="25" t="n">
        <v>49.29343155424058</v>
      </c>
    </row>
    <row r="484">
      <c r="A484" t="inlineStr">
        <is>
          <t>Nicole Watson</t>
        </is>
      </c>
      <c r="B484" t="inlineStr">
        <is>
          <t>100190-100405</t>
        </is>
      </c>
      <c r="C484" t="inlineStr">
        <is>
          <t>St Mary Banana Est. Ltd.</t>
        </is>
      </c>
      <c r="D484" t="inlineStr">
        <is>
          <t>RT40</t>
        </is>
      </c>
      <c r="E484" t="inlineStr">
        <is>
          <t>Other Noncitrus Fruit Farming</t>
        </is>
      </c>
      <c r="F484" s="25" t="n">
        <v>384.1674002679254</v>
      </c>
      <c r="G484" s="25" t="n">
        <v>601.8667625147338</v>
      </c>
      <c r="H484" s="25" t="n">
        <v>591.4013090989437</v>
      </c>
      <c r="I484" s="25" t="n">
        <v>48.215804</v>
      </c>
      <c r="J484" s="25" t="n">
        <v>50.80270308480001</v>
      </c>
      <c r="K484" s="25" t="n">
        <v>50.20289318312534</v>
      </c>
      <c r="L484" s="25" t="n">
        <v>49.81116480475206</v>
      </c>
      <c r="M484" s="25" t="n">
        <v>50.35098784124027</v>
      </c>
      <c r="N484" s="25" t="n">
        <v>50.28757713500408</v>
      </c>
      <c r="O484" s="25" t="n">
        <v>50.19891932361892</v>
      </c>
      <c r="P484" s="25" t="n">
        <v>50.36041794524702</v>
      </c>
      <c r="Q484" s="25" t="n">
        <v>50.24793943431676</v>
      </c>
      <c r="R484" s="25" t="n">
        <v>50.20998553573147</v>
      </c>
      <c r="S484" s="25" t="n">
        <v>50.19567544719211</v>
      </c>
      <c r="T484" s="25" t="n">
        <v>50.14273844405826</v>
      </c>
      <c r="U484" s="25" t="n">
        <v>50.07423756329496</v>
      </c>
      <c r="V484" s="25" t="n">
        <v>50.03398660965085</v>
      </c>
      <c r="W484" s="25" t="n">
        <v>49.95313243062695</v>
      </c>
      <c r="X484" s="25" t="n">
        <v>49.84056914184256</v>
      </c>
      <c r="Y484" s="25" t="n">
        <v>49.76440058728018</v>
      </c>
      <c r="Z484" s="25" t="n">
        <v>49.66354605609756</v>
      </c>
      <c r="AA484" s="25" t="n">
        <v>49.55640647705967</v>
      </c>
      <c r="AB484" s="25" t="n">
        <v>49.4554439890989</v>
      </c>
      <c r="AC484" s="25" t="n">
        <v>49.33937048647946</v>
      </c>
      <c r="AD484" s="25" t="n">
        <v>49.22801150112453</v>
      </c>
      <c r="AE484" s="25" t="n">
        <v>49.1217666425642</v>
      </c>
      <c r="AF484" s="25" t="n">
        <v>49.01571453648514</v>
      </c>
      <c r="AG484" s="25" t="n">
        <v>48.91301538831011</v>
      </c>
      <c r="AH484" s="25" t="n">
        <v>48.79246113643078</v>
      </c>
      <c r="AI484" s="25" t="n">
        <v>48.71060315617051</v>
      </c>
    </row>
    <row r="485">
      <c r="A485" t="inlineStr">
        <is>
          <t>Nicole Watson</t>
        </is>
      </c>
      <c r="B485" t="inlineStr">
        <is>
          <t>100912-101574</t>
        </is>
      </c>
      <c r="C485" t="inlineStr">
        <is>
          <t>Kingston Wharves Ltd</t>
        </is>
      </c>
      <c r="D485" t="inlineStr">
        <is>
          <t>RT40</t>
        </is>
      </c>
      <c r="E485" t="inlineStr">
        <is>
          <t>Port and Harbor Operations</t>
        </is>
      </c>
      <c r="F485" s="25" t="n">
        <v>527.7740786382293</v>
      </c>
      <c r="G485" s="25" t="n">
        <v>557.3177277402226</v>
      </c>
      <c r="H485" s="25" t="n">
        <v>547.4393769176513</v>
      </c>
      <c r="I485" s="25" t="n">
        <v>46.520227</v>
      </c>
      <c r="J485" s="25" t="n">
        <v>46.27997598240001</v>
      </c>
      <c r="K485" s="25" t="n">
        <v>46.33887565582933</v>
      </c>
      <c r="L485" s="25" t="n">
        <v>46.44561413032073</v>
      </c>
      <c r="M485" s="25" t="n">
        <v>46.42742076715607</v>
      </c>
      <c r="N485" s="25" t="n">
        <v>46.55756031236498</v>
      </c>
      <c r="O485" s="25" t="n">
        <v>46.52228495439348</v>
      </c>
      <c r="P485" s="25" t="n">
        <v>46.57757490770528</v>
      </c>
      <c r="Q485" s="25" t="n">
        <v>46.52065717228449</v>
      </c>
      <c r="R485" s="25" t="n">
        <v>46.48545013239261</v>
      </c>
      <c r="S485" s="25" t="n">
        <v>46.45653224019201</v>
      </c>
      <c r="T485" s="25" t="n">
        <v>46.41799889314883</v>
      </c>
      <c r="U485" s="25" t="n">
        <v>46.35283294460578</v>
      </c>
      <c r="V485" s="25" t="n">
        <v>46.31325890879678</v>
      </c>
      <c r="W485" s="25" t="n">
        <v>46.24054237686155</v>
      </c>
      <c r="X485" s="25" t="n">
        <v>46.13569985178503</v>
      </c>
      <c r="Y485" s="25" t="n">
        <v>46.06491614196452</v>
      </c>
      <c r="Z485" s="25" t="n">
        <v>45.97195835939624</v>
      </c>
      <c r="AA485" s="25" t="n">
        <v>45.8726089866047</v>
      </c>
      <c r="AB485" s="25" t="n">
        <v>45.77913447522314</v>
      </c>
      <c r="AC485" s="25" t="n">
        <v>45.67175854722994</v>
      </c>
      <c r="AD485" s="25" t="n">
        <v>45.56863700120686</v>
      </c>
      <c r="AE485" s="25" t="n">
        <v>45.47029375290652</v>
      </c>
      <c r="AF485" s="25" t="n">
        <v>45.37213588833678</v>
      </c>
      <c r="AG485" s="25" t="n">
        <v>45.27706236017374</v>
      </c>
      <c r="AH485" s="25" t="n">
        <v>45.16547157899272</v>
      </c>
      <c r="AI485" s="25" t="n">
        <v>45.08969997383113</v>
      </c>
    </row>
    <row r="486">
      <c r="A486" t="inlineStr">
        <is>
          <t>Nicole Watson</t>
        </is>
      </c>
      <c r="B486" t="inlineStr">
        <is>
          <t>428706-431540</t>
        </is>
      </c>
      <c r="C486" t="inlineStr">
        <is>
          <t>Kingston Wharves Limited</t>
        </is>
      </c>
      <c r="D486" t="inlineStr">
        <is>
          <t>RT40</t>
        </is>
      </c>
      <c r="E486" t="inlineStr">
        <is>
          <t>Port and Harbor Operations</t>
        </is>
      </c>
      <c r="F486" s="25" t="n">
        <v>549.7470307165439</v>
      </c>
      <c r="G486" s="25" t="n">
        <v>524.7280331462005</v>
      </c>
      <c r="H486" s="25" t="n">
        <v>515.867990756189</v>
      </c>
      <c r="I486" s="25" t="n">
        <v>42.889678</v>
      </c>
      <c r="J486" s="25" t="n">
        <v>41.8612549536</v>
      </c>
      <c r="K486" s="25" t="n">
        <v>45.149097762944</v>
      </c>
      <c r="L486" s="25" t="n">
        <v>43.36155421773599</v>
      </c>
      <c r="M486" s="25" t="n">
        <v>43.52536319039452</v>
      </c>
      <c r="N486" s="25" t="n">
        <v>44.15767814189837</v>
      </c>
      <c r="O486" s="25" t="n">
        <v>43.72421997293004</v>
      </c>
      <c r="P486" s="25" t="n">
        <v>43.87320983964005</v>
      </c>
      <c r="Q486" s="25" t="n">
        <v>43.88835337349232</v>
      </c>
      <c r="R486" s="25" t="n">
        <v>43.77706047248839</v>
      </c>
      <c r="S486" s="25" t="n">
        <v>43.77895908193371</v>
      </c>
      <c r="T486" s="25" t="n">
        <v>43.74924192593949</v>
      </c>
      <c r="U486" s="25" t="n">
        <v>43.67373470394925</v>
      </c>
      <c r="V486" s="25" t="n">
        <v>43.64364188174294</v>
      </c>
      <c r="W486" s="25" t="n">
        <v>43.57501634405533</v>
      </c>
      <c r="X486" s="25" t="n">
        <v>43.47389299691953</v>
      </c>
      <c r="Y486" s="25" t="n">
        <v>43.40877545220707</v>
      </c>
      <c r="Z486" s="25" t="n">
        <v>43.32089765472921</v>
      </c>
      <c r="AA486" s="25" t="n">
        <v>43.22693779503813</v>
      </c>
      <c r="AB486" s="25" t="n">
        <v>43.13917372437187</v>
      </c>
      <c r="AC486" s="25" t="n">
        <v>43.03789021318304</v>
      </c>
      <c r="AD486" s="25" t="n">
        <v>42.94067581430546</v>
      </c>
      <c r="AE486" s="25" t="n">
        <v>42.84806373379506</v>
      </c>
      <c r="AF486" s="25" t="n">
        <v>42.75554004911285</v>
      </c>
      <c r="AG486" s="25" t="n">
        <v>42.6659471743729</v>
      </c>
      <c r="AH486" s="25" t="n">
        <v>42.5608020793298</v>
      </c>
      <c r="AI486" s="25" t="n">
        <v>42.48939406882402</v>
      </c>
    </row>
    <row r="487">
      <c r="A487" t="inlineStr">
        <is>
          <t>Nicole Watson</t>
        </is>
      </c>
      <c r="B487" t="inlineStr">
        <is>
          <t>100912-101573</t>
        </is>
      </c>
      <c r="C487" t="inlineStr">
        <is>
          <t>Kingston Wharves Ltd</t>
        </is>
      </c>
      <c r="D487" t="inlineStr">
        <is>
          <t>RT40</t>
        </is>
      </c>
      <c r="E487" t="inlineStr">
        <is>
          <t>Port and Harbor Operations</t>
        </is>
      </c>
      <c r="F487" s="25" t="n">
        <v>502.2381979054891</v>
      </c>
      <c r="G487" s="25" t="n">
        <v>519.2513581893752</v>
      </c>
      <c r="H487" s="25" t="n">
        <v>509.7917888228265</v>
      </c>
      <c r="I487" s="25" t="n">
        <v>44.2695838</v>
      </c>
      <c r="J487" s="25" t="n">
        <v>43.71395655456</v>
      </c>
      <c r="K487" s="25" t="n">
        <v>42.42465755092906</v>
      </c>
      <c r="L487" s="25" t="n">
        <v>43.53118403994288</v>
      </c>
      <c r="M487" s="25" t="n">
        <v>43.29096039034049</v>
      </c>
      <c r="N487" s="25" t="n">
        <v>43.22486312057645</v>
      </c>
      <c r="O487" s="25" t="n">
        <v>43.39136567294961</v>
      </c>
      <c r="P487" s="25" t="n">
        <v>43.37237770676426</v>
      </c>
      <c r="Q487" s="25" t="n">
        <v>43.29992199303647</v>
      </c>
      <c r="R487" s="25" t="n">
        <v>43.30357857958847</v>
      </c>
      <c r="S487" s="25" t="n">
        <v>43.2588428964519</v>
      </c>
      <c r="T487" s="25" t="n">
        <v>43.22268770389908</v>
      </c>
      <c r="U487" s="25" t="n">
        <v>43.16811347042263</v>
      </c>
      <c r="V487" s="25" t="n">
        <v>43.12728013669398</v>
      </c>
      <c r="W487" s="25" t="n">
        <v>43.06018247870897</v>
      </c>
      <c r="X487" s="25" t="n">
        <v>42.96346294416325</v>
      </c>
      <c r="Y487" s="25" t="n">
        <v>42.89673339918244</v>
      </c>
      <c r="Z487" s="25" t="n">
        <v>42.8104066495823</v>
      </c>
      <c r="AA487" s="25" t="n">
        <v>42.71800164973079</v>
      </c>
      <c r="AB487" s="25" t="n">
        <v>42.63080161799066</v>
      </c>
      <c r="AC487" s="25" t="n">
        <v>42.53087523070953</v>
      </c>
      <c r="AD487" s="25" t="n">
        <v>42.43485320481903</v>
      </c>
      <c r="AE487" s="25" t="n">
        <v>42.34324626849359</v>
      </c>
      <c r="AF487" s="25" t="n">
        <v>42.25185411320256</v>
      </c>
      <c r="AG487" s="25" t="n">
        <v>42.16331762306434</v>
      </c>
      <c r="AH487" s="25" t="n">
        <v>42.05939679625376</v>
      </c>
      <c r="AI487" s="25" t="n">
        <v>41.98883932563426</v>
      </c>
    </row>
    <row r="488">
      <c r="A488" t="inlineStr">
        <is>
          <t>Nicole Watson</t>
        </is>
      </c>
      <c r="B488" t="inlineStr">
        <is>
          <t>100912-1037240</t>
        </is>
      </c>
      <c r="C488" t="inlineStr">
        <is>
          <t>Kingston Wharves Ltd</t>
        </is>
      </c>
      <c r="D488" t="inlineStr">
        <is>
          <t>RT40</t>
        </is>
      </c>
      <c r="E488" t="inlineStr">
        <is>
          <t>Port and Harbor Operations</t>
        </is>
      </c>
      <c r="F488" s="25" t="n">
        <v>805.0127794562816</v>
      </c>
      <c r="G488" s="25" t="n">
        <v>495.9930431118421</v>
      </c>
      <c r="H488" s="25" t="n">
        <v>487.203948284906</v>
      </c>
      <c r="I488" s="25" t="n">
        <v>41.2901892</v>
      </c>
      <c r="J488" s="25" t="n">
        <v>41.28546746303999</v>
      </c>
      <c r="K488" s="25" t="n">
        <v>41.2121227932416</v>
      </c>
      <c r="L488" s="25" t="n">
        <v>41.3212412712931</v>
      </c>
      <c r="M488" s="25" t="n">
        <v>41.33758367716955</v>
      </c>
      <c r="N488" s="25" t="n">
        <v>41.42698061906057</v>
      </c>
      <c r="O488" s="25" t="n">
        <v>41.40235646788882</v>
      </c>
      <c r="P488" s="25" t="n">
        <v>41.45586260391555</v>
      </c>
      <c r="Q488" s="25" t="n">
        <v>41.40008571821556</v>
      </c>
      <c r="R488" s="25" t="n">
        <v>41.37073371121848</v>
      </c>
      <c r="S488" s="25" t="n">
        <v>41.34538341088722</v>
      </c>
      <c r="T488" s="25" t="n">
        <v>41.31017299590345</v>
      </c>
      <c r="U488" s="25" t="n">
        <v>41.25265986952937</v>
      </c>
      <c r="V488" s="25" t="n">
        <v>41.2174240267857</v>
      </c>
      <c r="W488" s="25" t="n">
        <v>41.15255873997478</v>
      </c>
      <c r="X488" s="25" t="n">
        <v>41.05935736732239</v>
      </c>
      <c r="Y488" s="25" t="n">
        <v>40.99634187233731</v>
      </c>
      <c r="Z488" s="25" t="n">
        <v>40.91359081387108</v>
      </c>
      <c r="AA488" s="25" t="n">
        <v>40.82519404732773</v>
      </c>
      <c r="AB488" s="25" t="n">
        <v>40.74199779059006</v>
      </c>
      <c r="AC488" s="25" t="n">
        <v>40.64643413832055</v>
      </c>
      <c r="AD488" s="25" t="n">
        <v>40.55466309288511</v>
      </c>
      <c r="AE488" s="25" t="n">
        <v>40.4671388875892</v>
      </c>
      <c r="AF488" s="25" t="n">
        <v>40.37978135204942</v>
      </c>
      <c r="AG488" s="25" t="n">
        <v>40.29516955232113</v>
      </c>
      <c r="AH488" s="25" t="n">
        <v>40.1958568392364</v>
      </c>
      <c r="AI488" s="25" t="n">
        <v>40.12842253105563</v>
      </c>
    </row>
    <row r="489">
      <c r="A489" t="inlineStr">
        <is>
          <t>Nicole Watson</t>
        </is>
      </c>
      <c r="B489" t="inlineStr">
        <is>
          <t>100091-100856</t>
        </is>
      </c>
      <c r="C489" t="inlineStr">
        <is>
          <t>Hi-Lo Food Stores Ja Ltd</t>
        </is>
      </c>
      <c r="D489" t="inlineStr">
        <is>
          <t>RT40</t>
        </is>
      </c>
      <c r="E489" t="inlineStr">
        <is>
          <t>Supermarkets and Other Grocery Retailers (except Convenience Retailers)</t>
        </is>
      </c>
      <c r="F489" s="25" t="n">
        <v>406.6870089151232</v>
      </c>
      <c r="G489" s="25" t="n">
        <v>459.0903415239703</v>
      </c>
      <c r="H489" s="25" t="n">
        <v>480.1299384260365</v>
      </c>
      <c r="I489" s="25" t="n">
        <v>37.5410984</v>
      </c>
      <c r="J489" s="25" t="n">
        <v>37.01494459008001</v>
      </c>
      <c r="K489" s="25" t="n">
        <v>36.6919659250432</v>
      </c>
      <c r="L489" s="25" t="n">
        <v>37.13537667065327</v>
      </c>
      <c r="M489" s="25" t="n">
        <v>37.00529446920589</v>
      </c>
      <c r="N489" s="25" t="n">
        <v>37.06649211420583</v>
      </c>
      <c r="O489" s="25" t="n">
        <v>37.10528044500656</v>
      </c>
      <c r="P489" s="25" t="n">
        <v>37.11891369354376</v>
      </c>
      <c r="Q489" s="25" t="n">
        <v>37.07154159918679</v>
      </c>
      <c r="R489" s="25" t="n">
        <v>37.0549578491423</v>
      </c>
      <c r="S489" s="25" t="n">
        <v>37.02493042371137</v>
      </c>
      <c r="T489" s="25" t="n">
        <v>40.70009497836979</v>
      </c>
      <c r="U489" s="25" t="n">
        <v>40.64737892225443</v>
      </c>
      <c r="V489" s="25" t="n">
        <v>40.61071207626323</v>
      </c>
      <c r="W489" s="25" t="n">
        <v>40.54936828242705</v>
      </c>
      <c r="X489" s="25" t="n">
        <v>40.46134719167358</v>
      </c>
      <c r="Y489" s="25" t="n">
        <v>40.3988542141907</v>
      </c>
      <c r="Z489" s="25" t="n">
        <v>40.31828881663868</v>
      </c>
      <c r="AA489" s="25" t="n">
        <v>40.23199258843754</v>
      </c>
      <c r="AB489" s="25" t="n">
        <v>40.15044753484246</v>
      </c>
      <c r="AC489" s="25" t="n">
        <v>40.05730427686087</v>
      </c>
      <c r="AD489" s="25" t="n">
        <v>39.96713831415627</v>
      </c>
      <c r="AE489" s="25" t="n">
        <v>39.88067276784108</v>
      </c>
      <c r="AF489" s="25" t="n">
        <v>39.79424090994199</v>
      </c>
      <c r="AG489" s="25" t="n">
        <v>39.71050460485939</v>
      </c>
      <c r="AH489" s="25" t="n">
        <v>39.61381761108073</v>
      </c>
      <c r="AI489" s="25" t="n">
        <v>39.54532959551317</v>
      </c>
    </row>
    <row r="490">
      <c r="A490" t="inlineStr">
        <is>
          <t>Nicole Watson</t>
        </is>
      </c>
      <c r="B490" t="inlineStr">
        <is>
          <t>100335-528558</t>
        </is>
      </c>
      <c r="C490" t="inlineStr">
        <is>
          <t>Grace Kennedy Co. Limited</t>
        </is>
      </c>
      <c r="D490" t="inlineStr">
        <is>
          <t>RT40</t>
        </is>
      </c>
      <c r="E490" t="inlineStr">
        <is>
          <t>Corporate, Subsidiary, and Regional Managing Offices</t>
        </is>
      </c>
      <c r="F490" s="25" t="n">
        <v>436.608022171776</v>
      </c>
      <c r="G490" s="25" t="n">
        <v>451.0299352927869</v>
      </c>
      <c r="H490" s="25" t="n">
        <v>442.9434065038366</v>
      </c>
      <c r="I490" s="25" t="n">
        <v>38.157912</v>
      </c>
      <c r="J490" s="25" t="n">
        <v>37.4911484544</v>
      </c>
      <c r="K490" s="25" t="n">
        <v>37.29096171737601</v>
      </c>
      <c r="L490" s="25" t="n">
        <v>37.70018273082717</v>
      </c>
      <c r="M490" s="25" t="n">
        <v>37.55281920929568</v>
      </c>
      <c r="N490" s="25" t="n">
        <v>37.63882238919662</v>
      </c>
      <c r="O490" s="25" t="n">
        <v>37.66738291955034</v>
      </c>
      <c r="P490" s="25" t="n">
        <v>37.68047226458987</v>
      </c>
      <c r="Q490" s="25" t="n">
        <v>37.63648566512574</v>
      </c>
      <c r="R490" s="25" t="n">
        <v>37.61716439566258</v>
      </c>
      <c r="S490" s="25" t="n">
        <v>37.58697013626499</v>
      </c>
      <c r="T490" s="25" t="n">
        <v>37.55726838745144</v>
      </c>
      <c r="U490" s="25" t="n">
        <v>37.50582071444747</v>
      </c>
      <c r="V490" s="25" t="n">
        <v>37.47245661181611</v>
      </c>
      <c r="W490" s="25" t="n">
        <v>37.41408986855894</v>
      </c>
      <c r="X490" s="25" t="n">
        <v>37.32939428894608</v>
      </c>
      <c r="Y490" s="25" t="n">
        <v>37.27187608965196</v>
      </c>
      <c r="Z490" s="25" t="n">
        <v>37.19678119934196</v>
      </c>
      <c r="AA490" s="25" t="n">
        <v>37.11639831209633</v>
      </c>
      <c r="AB490" s="25" t="n">
        <v>37.04072509439374</v>
      </c>
      <c r="AC490" s="25" t="n">
        <v>36.95387187779108</v>
      </c>
      <c r="AD490" s="25" t="n">
        <v>36.87043031147174</v>
      </c>
      <c r="AE490" s="25" t="n">
        <v>36.79085278311341</v>
      </c>
      <c r="AF490" s="25" t="n">
        <v>36.71143689176593</v>
      </c>
      <c r="AG490" s="25" t="n">
        <v>36.63450956499501</v>
      </c>
      <c r="AH490" s="25" t="n">
        <v>36.54421863268479</v>
      </c>
      <c r="AI490" s="25" t="n">
        <v>36.48291145758455</v>
      </c>
    </row>
    <row r="491">
      <c r="A491" t="inlineStr">
        <is>
          <t>Nicole Watson</t>
        </is>
      </c>
      <c r="B491" t="inlineStr">
        <is>
          <t>100901-731402</t>
        </is>
      </c>
      <c r="C491" t="inlineStr">
        <is>
          <t>Newport Mills Limited</t>
        </is>
      </c>
      <c r="D491" t="inlineStr">
        <is>
          <t>RT40</t>
        </is>
      </c>
      <c r="E491" t="inlineStr">
        <is>
          <t>Other Animal Food Manufacturing</t>
        </is>
      </c>
      <c r="F491" s="25" t="n">
        <v>399.8895611267755</v>
      </c>
      <c r="G491" s="25" t="n">
        <v>430.1758685546276</v>
      </c>
      <c r="H491" s="25" t="n">
        <v>424.041133786803</v>
      </c>
      <c r="I491" s="25" t="n">
        <v>32.2285106</v>
      </c>
      <c r="J491" s="25" t="n">
        <v>30.53482191072001</v>
      </c>
      <c r="K491" s="25" t="n">
        <v>40.70522861605547</v>
      </c>
      <c r="L491" s="25" t="n">
        <v>34.53854166455097</v>
      </c>
      <c r="M491" s="25" t="n">
        <v>35.31475262701342</v>
      </c>
      <c r="N491" s="25" t="n">
        <v>36.97481830296778</v>
      </c>
      <c r="O491" s="25" t="n">
        <v>35.64417040451717</v>
      </c>
      <c r="P491" s="25" t="n">
        <v>36.03605794162962</v>
      </c>
      <c r="Q491" s="25" t="n">
        <v>36.19359550597145</v>
      </c>
      <c r="R491" s="25" t="n">
        <v>35.9156617220752</v>
      </c>
      <c r="S491" s="25" t="n">
        <v>35.9931493508065</v>
      </c>
      <c r="T491" s="25" t="n">
        <v>35.98022671376108</v>
      </c>
      <c r="U491" s="25" t="n">
        <v>35.88521252412206</v>
      </c>
      <c r="V491" s="25" t="n">
        <v>35.87859880798118</v>
      </c>
      <c r="W491" s="25" t="n">
        <v>35.82108298923114</v>
      </c>
      <c r="X491" s="25" t="n">
        <v>35.73266619337378</v>
      </c>
      <c r="Y491" s="25" t="n">
        <v>35.68303339858655</v>
      </c>
      <c r="Z491" s="25" t="n">
        <v>35.60996571713675</v>
      </c>
      <c r="AA491" s="25" t="n">
        <v>35.53198975440279</v>
      </c>
      <c r="AB491" s="25" t="n">
        <v>35.46061813237426</v>
      </c>
      <c r="AC491" s="25" t="n">
        <v>35.37709666083414</v>
      </c>
      <c r="AD491" s="25" t="n">
        <v>35.29710780413977</v>
      </c>
      <c r="AE491" s="25" t="n">
        <v>35.22112183628651</v>
      </c>
      <c r="AF491" s="25" t="n">
        <v>35.14499970291159</v>
      </c>
      <c r="AG491" s="25" t="n">
        <v>35.0713526542198</v>
      </c>
      <c r="AH491" s="25" t="n">
        <v>34.98494722558927</v>
      </c>
      <c r="AI491" s="25" t="n">
        <v>34.9262347069478</v>
      </c>
    </row>
    <row r="492">
      <c r="A492" t="inlineStr">
        <is>
          <t>Nicole Watson</t>
        </is>
      </c>
      <c r="B492" t="inlineStr">
        <is>
          <t>850446-645285</t>
        </is>
      </c>
      <c r="C492" t="inlineStr">
        <is>
          <t>Tortuga Caribbean Rum Cake Ja. Ltd.</t>
        </is>
      </c>
      <c r="D492" t="inlineStr">
        <is>
          <t>RT40</t>
        </is>
      </c>
      <c r="E492" t="inlineStr">
        <is>
          <t>Cookie and Cracker Manufacturing</t>
        </is>
      </c>
      <c r="F492" s="25" t="n">
        <v>373.1094619884331</v>
      </c>
      <c r="G492" s="25" t="n">
        <v>424.957839645824</v>
      </c>
      <c r="H492" s="25" t="n">
        <v>417.5401566079123</v>
      </c>
      <c r="I492" s="25" t="n">
        <v>34.8225618</v>
      </c>
      <c r="J492" s="25" t="n">
        <v>35.25741966816</v>
      </c>
      <c r="K492" s="25" t="n">
        <v>35.59048052027306</v>
      </c>
      <c r="L492" s="25" t="n">
        <v>35.2735518340496</v>
      </c>
      <c r="M492" s="25" t="n">
        <v>35.42921822796528</v>
      </c>
      <c r="N492" s="25" t="n">
        <v>35.54835505893907</v>
      </c>
      <c r="O492" s="25" t="n">
        <v>35.45165329146518</v>
      </c>
      <c r="P492" s="25" t="n">
        <v>35.5337425372384</v>
      </c>
      <c r="Q492" s="25" t="n">
        <v>35.48698018429948</v>
      </c>
      <c r="R492" s="25" t="n">
        <v>35.44906171928124</v>
      </c>
      <c r="S492" s="25" t="n">
        <v>35.43549571901487</v>
      </c>
      <c r="T492" s="25" t="n">
        <v>35.40413354961368</v>
      </c>
      <c r="U492" s="25" t="n">
        <v>35.35291762036731</v>
      </c>
      <c r="V492" s="25" t="n">
        <v>35.32439869723591</v>
      </c>
      <c r="W492" s="25" t="n">
        <v>35.26833120635391</v>
      </c>
      <c r="X492" s="25" t="n">
        <v>35.18821560866355</v>
      </c>
      <c r="Y492" s="25" t="n">
        <v>35.13452961093761</v>
      </c>
      <c r="Z492" s="25" t="n">
        <v>35.0634784171837</v>
      </c>
      <c r="AA492" s="25" t="n">
        <v>34.98770325512897</v>
      </c>
      <c r="AB492" s="25" t="n">
        <v>34.91645896946684</v>
      </c>
      <c r="AC492" s="25" t="n">
        <v>34.83452832050202</v>
      </c>
      <c r="AD492" s="25" t="n">
        <v>34.75588154689274</v>
      </c>
      <c r="AE492" s="25" t="n">
        <v>34.68088107139194</v>
      </c>
      <c r="AF492" s="25" t="n">
        <v>34.60600781039616</v>
      </c>
      <c r="AG492" s="25" t="n">
        <v>34.53349585757633</v>
      </c>
      <c r="AH492" s="25" t="n">
        <v>34.44838477811128</v>
      </c>
      <c r="AI492" s="25" t="n">
        <v>34.39059136166124</v>
      </c>
    </row>
    <row r="493">
      <c r="A493" t="inlineStr">
        <is>
          <t>Nicole Watson</t>
        </is>
      </c>
      <c r="B493" t="inlineStr">
        <is>
          <t>100091-100131</t>
        </is>
      </c>
      <c r="C493" t="inlineStr">
        <is>
          <t>Hi-Lo Food Stores Ja Ltd</t>
        </is>
      </c>
      <c r="D493" t="inlineStr">
        <is>
          <t>RT40</t>
        </is>
      </c>
      <c r="E493" t="inlineStr">
        <is>
          <t>Supermarkets and Other Grocery Retailers (except Convenience Retailers)</t>
        </is>
      </c>
      <c r="F493" s="25" t="n">
        <v>386.9911427257856</v>
      </c>
      <c r="G493" s="25" t="n">
        <v>398.3291309662274</v>
      </c>
      <c r="H493" s="25" t="n">
        <v>391.2412967340555</v>
      </c>
      <c r="I493" s="25" t="n">
        <v>33.4446372</v>
      </c>
      <c r="J493" s="25" t="n">
        <v>33.04535984064</v>
      </c>
      <c r="K493" s="25" t="n">
        <v>33.0711456851456</v>
      </c>
      <c r="L493" s="25" t="n">
        <v>33.23421760926556</v>
      </c>
      <c r="M493" s="25" t="n">
        <v>33.16877392812307</v>
      </c>
      <c r="N493" s="25" t="n">
        <v>33.2677938608222</v>
      </c>
      <c r="O493" s="25" t="n">
        <v>33.25606315418258</v>
      </c>
      <c r="P493" s="25" t="n">
        <v>33.28458163871495</v>
      </c>
      <c r="Q493" s="25" t="n">
        <v>33.24674157456391</v>
      </c>
      <c r="R493" s="25" t="n">
        <v>33.22335192100812</v>
      </c>
      <c r="S493" s="25" t="n">
        <v>33.20055903407584</v>
      </c>
      <c r="T493" s="25" t="n">
        <v>33.17384680154527</v>
      </c>
      <c r="U493" s="25" t="n">
        <v>33.1274314549977</v>
      </c>
      <c r="V493" s="25" t="n">
        <v>33.09876892994586</v>
      </c>
      <c r="W493" s="25" t="n">
        <v>33.0470010589823</v>
      </c>
      <c r="X493" s="25" t="n">
        <v>32.97206537702493</v>
      </c>
      <c r="Y493" s="25" t="n">
        <v>32.92141609032715</v>
      </c>
      <c r="Z493" s="25" t="n">
        <v>32.85502516948593</v>
      </c>
      <c r="AA493" s="25" t="n">
        <v>32.7840141516454</v>
      </c>
      <c r="AB493" s="25" t="n">
        <v>32.71720137081167</v>
      </c>
      <c r="AC493" s="25" t="n">
        <v>32.6404712055412</v>
      </c>
      <c r="AD493" s="25" t="n">
        <v>32.56676993934607</v>
      </c>
      <c r="AE493" s="25" t="n">
        <v>32.49648547188546</v>
      </c>
      <c r="AF493" s="25" t="n">
        <v>32.42633610808339</v>
      </c>
      <c r="AG493" s="25" t="n">
        <v>32.35838868013271</v>
      </c>
      <c r="AH493" s="25" t="n">
        <v>32.27863748659077</v>
      </c>
      <c r="AI493" s="25" t="n">
        <v>32.2244856831809</v>
      </c>
    </row>
    <row r="494">
      <c r="A494" t="inlineStr">
        <is>
          <t>Nicole Watson</t>
        </is>
      </c>
      <c r="B494" t="inlineStr">
        <is>
          <t>100058-751904</t>
        </is>
      </c>
      <c r="C494" t="inlineStr">
        <is>
          <t>Caribbean Broilers Ja Ltd</t>
        </is>
      </c>
      <c r="D494" t="inlineStr">
        <is>
          <t>RT40</t>
        </is>
      </c>
      <c r="E494" t="inlineStr">
        <is>
          <t>Poultry Hatcheries</t>
        </is>
      </c>
      <c r="F494" s="25" t="n">
        <v>307.1016703056067</v>
      </c>
      <c r="G494" s="25" t="n">
        <v>388.7037056492027</v>
      </c>
      <c r="H494" s="25" t="n">
        <v>441.8272855899685</v>
      </c>
      <c r="I494" s="25" t="n">
        <v>29.2908528</v>
      </c>
      <c r="J494" s="25" t="n">
        <v>29.41223712768</v>
      </c>
      <c r="K494" s="25" t="n">
        <v>29.84258037792665</v>
      </c>
      <c r="L494" s="25" t="n">
        <v>30.2820684511412</v>
      </c>
      <c r="M494" s="25" t="n">
        <v>30.62538017775546</v>
      </c>
      <c r="N494" s="25" t="n">
        <v>31.0930728665031</v>
      </c>
      <c r="O494" s="25" t="n">
        <v>31.44998751384094</v>
      </c>
      <c r="P494" s="25" t="n">
        <v>31.86907588017898</v>
      </c>
      <c r="Q494" s="25" t="n">
        <v>32.22212416398543</v>
      </c>
      <c r="R494" s="25" t="n">
        <v>32.59178040863166</v>
      </c>
      <c r="S494" s="25" t="n">
        <v>32.96974253693058</v>
      </c>
      <c r="T494" s="25" t="n">
        <v>33.34630813635864</v>
      </c>
      <c r="U494" s="25" t="n">
        <v>33.70767885490283</v>
      </c>
      <c r="V494" s="25" t="n">
        <v>34.09123460220335</v>
      </c>
      <c r="W494" s="25" t="n">
        <v>34.45525205677048</v>
      </c>
      <c r="X494" s="25" t="n">
        <v>34.79926746410354</v>
      </c>
      <c r="Y494" s="25" t="n">
        <v>35.17175210747364</v>
      </c>
      <c r="Z494" s="25" t="n">
        <v>35.53158642345616</v>
      </c>
      <c r="AA494" s="25" t="n">
        <v>35.89005628825151</v>
      </c>
      <c r="AB494" s="25" t="n">
        <v>36.25638494266688</v>
      </c>
      <c r="AC494" s="25" t="n">
        <v>36.61552062464153</v>
      </c>
      <c r="AD494" s="25" t="n">
        <v>36.98133856662671</v>
      </c>
      <c r="AE494" s="25" t="n">
        <v>37.35442175848866</v>
      </c>
      <c r="AF494" s="25" t="n">
        <v>37.73131299083904</v>
      </c>
      <c r="AG494" s="25" t="n">
        <v>38.1143488991489</v>
      </c>
      <c r="AH494" s="25" t="n">
        <v>38.48737079840159</v>
      </c>
      <c r="AI494" s="25" t="n">
        <v>38.89392472587032</v>
      </c>
    </row>
    <row r="495">
      <c r="A495" t="inlineStr">
        <is>
          <t>Nicole Watson</t>
        </is>
      </c>
      <c r="B495" t="inlineStr">
        <is>
          <t>100091-1159600</t>
        </is>
      </c>
      <c r="C495" t="inlineStr">
        <is>
          <t>Hi-Lo Food Stores Ja Ltd</t>
        </is>
      </c>
      <c r="D495" t="inlineStr">
        <is>
          <t>RT20</t>
        </is>
      </c>
      <c r="E495" t="inlineStr">
        <is>
          <t>Supermarkets and Other Grocery Retailers (except Convenience Retailers)</t>
        </is>
      </c>
      <c r="F495" s="25" t="n">
        <v>332.8944532610907</v>
      </c>
      <c r="G495" s="25" t="n">
        <v>333.0019968615741</v>
      </c>
      <c r="H495" s="25" t="n">
        <v>320.9270306738692</v>
      </c>
      <c r="I495" s="25" t="n">
        <v>31.38535972</v>
      </c>
      <c r="J495" s="25" t="n">
        <v>30.831840195516</v>
      </c>
      <c r="K495" s="25" t="n">
        <v>30.61965334557471</v>
      </c>
      <c r="L495" s="25" t="n">
        <v>20.8142315494608</v>
      </c>
      <c r="M495" s="25" t="n">
        <v>21.5045385521024</v>
      </c>
      <c r="N495" s="25" t="n">
        <v>22.2791113400641</v>
      </c>
      <c r="O495" s="25" t="n">
        <v>27.4876736616091</v>
      </c>
      <c r="P495" s="25" t="n">
        <v>28.66049492821204</v>
      </c>
      <c r="Q495" s="25" t="n">
        <v>30.16133426465922</v>
      </c>
      <c r="R495" s="25" t="n">
        <v>31.20703029643665</v>
      </c>
      <c r="S495" s="25" t="n">
        <v>30.86290431037912</v>
      </c>
      <c r="T495" s="25" t="n">
        <v>31.14012648375711</v>
      </c>
      <c r="U495" s="25" t="n">
        <v>31.13316168344268</v>
      </c>
      <c r="V495" s="25" t="n">
        <v>28.33235491502742</v>
      </c>
      <c r="W495" s="25" t="n">
        <v>29.41903487642342</v>
      </c>
      <c r="X495" s="25" t="n">
        <v>20.58655093403341</v>
      </c>
      <c r="Y495" s="25" t="n">
        <v>20.94640298421973</v>
      </c>
      <c r="Z495" s="25" t="n">
        <v>21.81673558241813</v>
      </c>
      <c r="AA495" s="25" t="n">
        <v>26.77204315196037</v>
      </c>
      <c r="AB495" s="25" t="n">
        <v>27.73946316730952</v>
      </c>
      <c r="AC495" s="25" t="n">
        <v>29.15582526752662</v>
      </c>
      <c r="AD495" s="25" t="n">
        <v>30.04371535267247</v>
      </c>
      <c r="AE495" s="25" t="n">
        <v>29.60115949245745</v>
      </c>
      <c r="AF495" s="25" t="n">
        <v>29.78156939489189</v>
      </c>
      <c r="AG495" s="25" t="n">
        <v>29.69310398157164</v>
      </c>
      <c r="AH495" s="25" t="n">
        <v>26.89567475034738</v>
      </c>
      <c r="AI495" s="25" t="n">
        <v>27.89478661446064</v>
      </c>
    </row>
    <row r="496">
      <c r="A496" t="inlineStr">
        <is>
          <t>Nicole Watson</t>
        </is>
      </c>
      <c r="B496" t="inlineStr">
        <is>
          <t>346844-1042584</t>
        </is>
      </c>
      <c r="C496" t="inlineStr">
        <is>
          <t>Jamaica Prod Group Ltd</t>
        </is>
      </c>
      <c r="D496" t="inlineStr">
        <is>
          <t>RT40</t>
        </is>
      </c>
      <c r="E496" t="inlineStr">
        <is>
          <t>Snack and Nonalcoholic Beverage Bars</t>
        </is>
      </c>
      <c r="F496" s="25" t="n">
        <v>184.7669278150144</v>
      </c>
      <c r="G496" s="25" t="n">
        <v>322.8986418879234</v>
      </c>
      <c r="H496" s="25" t="n">
        <v>317.1745358095608</v>
      </c>
      <c r="I496" s="25" t="n">
        <v>26.7755878</v>
      </c>
      <c r="J496" s="25" t="n">
        <v>26.99630667936</v>
      </c>
      <c r="K496" s="25" t="n">
        <v>26.7850333356544</v>
      </c>
      <c r="L496" s="25" t="n">
        <v>26.89047549717104</v>
      </c>
      <c r="M496" s="25" t="n">
        <v>26.93272003121342</v>
      </c>
      <c r="N496" s="25" t="n">
        <v>26.95834330621706</v>
      </c>
      <c r="O496" s="25" t="n">
        <v>26.95349441104921</v>
      </c>
      <c r="P496" s="25" t="n">
        <v>26.99173707192215</v>
      </c>
      <c r="Q496" s="25" t="n">
        <v>26.94942712015169</v>
      </c>
      <c r="R496" s="25" t="n">
        <v>26.93318072691531</v>
      </c>
      <c r="S496" s="25" t="n">
        <v>26.91676815357816</v>
      </c>
      <c r="T496" s="25" t="n">
        <v>26.89283207319768</v>
      </c>
      <c r="U496" s="25" t="n">
        <v>26.85603573591759</v>
      </c>
      <c r="V496" s="25" t="n">
        <v>26.83300447526556</v>
      </c>
      <c r="W496" s="25" t="n">
        <v>26.79062328532459</v>
      </c>
      <c r="X496" s="25" t="n">
        <v>26.73008110679987</v>
      </c>
      <c r="Y496" s="25" t="n">
        <v>26.6890199352864</v>
      </c>
      <c r="Z496" s="25" t="n">
        <v>26.63512896162793</v>
      </c>
      <c r="AA496" s="25" t="n">
        <v>26.57760708212853</v>
      </c>
      <c r="AB496" s="25" t="n">
        <v>26.52343507682172</v>
      </c>
      <c r="AC496" s="25" t="n">
        <v>26.46122075418582</v>
      </c>
      <c r="AD496" s="25" t="n">
        <v>26.40148135345501</v>
      </c>
      <c r="AE496" s="25" t="n">
        <v>26.34449977359242</v>
      </c>
      <c r="AF496" s="25" t="n">
        <v>26.28762933941938</v>
      </c>
      <c r="AG496" s="25" t="n">
        <v>26.23254694591122</v>
      </c>
      <c r="AH496" s="25" t="n">
        <v>26.1678928767136</v>
      </c>
      <c r="AI496" s="25" t="n">
        <v>26.12399260361896</v>
      </c>
    </row>
    <row r="497">
      <c r="A497" t="inlineStr">
        <is>
          <t>Nicole Watson</t>
        </is>
      </c>
      <c r="B497" t="inlineStr">
        <is>
          <t>571874-695315</t>
        </is>
      </c>
      <c r="C497" t="inlineStr">
        <is>
          <t>Rainforest Seafood Limited</t>
        </is>
      </c>
      <c r="D497" t="inlineStr">
        <is>
          <t>RT40</t>
        </is>
      </c>
      <c r="E497" t="inlineStr">
        <is>
          <t>Fish and Seafood Merchant Wholesalers</t>
        </is>
      </c>
      <c r="F497" s="25" t="n">
        <v>290.31960479168</v>
      </c>
      <c r="G497" s="25" t="n">
        <v>314.3716362672223</v>
      </c>
      <c r="H497" s="25" t="n">
        <v>308.7673430770635</v>
      </c>
      <c r="I497" s="25" t="n">
        <v>26.26741000000001</v>
      </c>
      <c r="J497" s="25" t="n">
        <v>26.270588592</v>
      </c>
      <c r="K497" s="25" t="n">
        <v>26.01460619968</v>
      </c>
      <c r="L497" s="25" t="n">
        <v>26.22141821545399</v>
      </c>
      <c r="M497" s="25" t="n">
        <v>26.20985551515918</v>
      </c>
      <c r="N497" s="25" t="n">
        <v>26.23517464558228</v>
      </c>
      <c r="O497" s="25" t="n">
        <v>26.24777526194713</v>
      </c>
      <c r="P497" s="25" t="n">
        <v>26.27332714255691</v>
      </c>
      <c r="Q497" s="25" t="n">
        <v>26.23415039627407</v>
      </c>
      <c r="R497" s="25" t="n">
        <v>26.22088396817056</v>
      </c>
      <c r="S497" s="25" t="n">
        <v>26.20253747857541</v>
      </c>
      <c r="T497" s="25" t="n">
        <v>26.17996543491783</v>
      </c>
      <c r="U497" s="25" t="n">
        <v>26.14444712114681</v>
      </c>
      <c r="V497" s="25" t="n">
        <v>26.12158171892376</v>
      </c>
      <c r="W497" s="25" t="n">
        <v>26.08051936851434</v>
      </c>
      <c r="X497" s="25" t="n">
        <v>26.02159970691421</v>
      </c>
      <c r="Y497" s="25" t="n">
        <v>25.98155006581912</v>
      </c>
      <c r="Z497" s="25" t="n">
        <v>25.92913284285507</v>
      </c>
      <c r="AA497" s="25" t="n">
        <v>25.87313107969943</v>
      </c>
      <c r="AB497" s="25" t="n">
        <v>25.82038298243815</v>
      </c>
      <c r="AC497" s="25" t="n">
        <v>25.75982727050132</v>
      </c>
      <c r="AD497" s="25" t="n">
        <v>25.70166900844688</v>
      </c>
      <c r="AE497" s="25" t="n">
        <v>25.64619621148245</v>
      </c>
      <c r="AF497" s="25" t="n">
        <v>25.59083506630763</v>
      </c>
      <c r="AG497" s="25" t="n">
        <v>25.53721202035238</v>
      </c>
      <c r="AH497" s="25" t="n">
        <v>25.47427155873332</v>
      </c>
      <c r="AI497" s="25" t="n">
        <v>25.43153526351353</v>
      </c>
    </row>
    <row r="498">
      <c r="A498" t="inlineStr">
        <is>
          <t>Nicole Watson</t>
        </is>
      </c>
      <c r="B498" t="inlineStr">
        <is>
          <t>100091-100908</t>
        </is>
      </c>
      <c r="C498" t="inlineStr">
        <is>
          <t>Hi-Lo Food Stores Ja Ltd</t>
        </is>
      </c>
      <c r="D498" t="inlineStr">
        <is>
          <t>RT40</t>
        </is>
      </c>
      <c r="E498" t="inlineStr">
        <is>
          <t>Supermarkets and Other Grocery Retailers (except Convenience Retailers)</t>
        </is>
      </c>
      <c r="F498" s="25" t="n">
        <v>283.6109156738261</v>
      </c>
      <c r="G498" s="25" t="n">
        <v>305.1454689314189</v>
      </c>
      <c r="H498" s="25" t="n">
        <v>299.7632137168928</v>
      </c>
      <c r="I498" s="25" t="n">
        <v>25.3075186</v>
      </c>
      <c r="J498" s="25" t="n">
        <v>25.34624536032</v>
      </c>
      <c r="K498" s="25" t="n">
        <v>25.42615171350614</v>
      </c>
      <c r="L498" s="25" t="n">
        <v>25.39601699995013</v>
      </c>
      <c r="M498" s="25" t="n">
        <v>25.42923520991896</v>
      </c>
      <c r="N498" s="25" t="n">
        <v>25.50126151530455</v>
      </c>
      <c r="O498" s="25" t="n">
        <v>25.46703480505053</v>
      </c>
      <c r="P498" s="25" t="n">
        <v>25.50699937557415</v>
      </c>
      <c r="Q498" s="25" t="n">
        <v>25.4743429226679</v>
      </c>
      <c r="R498" s="25" t="n">
        <v>25.45282954841302</v>
      </c>
      <c r="S498" s="25" t="n">
        <v>25.43898049088372</v>
      </c>
      <c r="T498" s="25" t="n">
        <v>25.41730183245282</v>
      </c>
      <c r="U498" s="25" t="n">
        <v>25.38134321357125</v>
      </c>
      <c r="V498" s="25" t="n">
        <v>25.36004982544938</v>
      </c>
      <c r="W498" s="25" t="n">
        <v>25.32007319218252</v>
      </c>
      <c r="X498" s="25" t="n">
        <v>25.2626449109147</v>
      </c>
      <c r="Y498" s="25" t="n">
        <v>25.22395139881789</v>
      </c>
      <c r="Z498" s="25" t="n">
        <v>25.17301281442009</v>
      </c>
      <c r="AA498" s="25" t="n">
        <v>25.11861475896853</v>
      </c>
      <c r="AB498" s="25" t="n">
        <v>25.06744102949708</v>
      </c>
      <c r="AC498" s="25" t="n">
        <v>25.00863688469938</v>
      </c>
      <c r="AD498" s="25" t="n">
        <v>24.95217209516514</v>
      </c>
      <c r="AE498" s="25" t="n">
        <v>24.89832337844897</v>
      </c>
      <c r="AF498" s="25" t="n">
        <v>24.84457318737997</v>
      </c>
      <c r="AG498" s="25" t="n">
        <v>24.79251401666587</v>
      </c>
      <c r="AH498" s="25" t="n">
        <v>24.73141001919973</v>
      </c>
      <c r="AI498" s="25" t="n">
        <v>24.68991922271553</v>
      </c>
    </row>
    <row r="499">
      <c r="A499" t="inlineStr">
        <is>
          <t>Nicole Watson</t>
        </is>
      </c>
      <c r="B499" t="inlineStr">
        <is>
          <t>100912-176539</t>
        </is>
      </c>
      <c r="C499" t="inlineStr">
        <is>
          <t>Kingston Wharves Ltd</t>
        </is>
      </c>
      <c r="D499" t="inlineStr">
        <is>
          <t>RT40</t>
        </is>
      </c>
      <c r="E499" t="inlineStr">
        <is>
          <t>Port and Harbor Operations</t>
        </is>
      </c>
      <c r="F499" s="25" t="n">
        <v>279.1367981797461</v>
      </c>
      <c r="G499" s="25" t="n">
        <v>300.5309372135789</v>
      </c>
      <c r="H499" s="25" t="n">
        <v>295.2375407943572</v>
      </c>
      <c r="I499" s="25" t="n">
        <v>24.9608086</v>
      </c>
      <c r="J499" s="25" t="n">
        <v>24.88233020832001</v>
      </c>
      <c r="K499" s="25" t="n">
        <v>25.08465937142613</v>
      </c>
      <c r="L499" s="25" t="n">
        <v>25.01143198554189</v>
      </c>
      <c r="M499" s="25" t="n">
        <v>25.03194980278052</v>
      </c>
      <c r="N499" s="25" t="n">
        <v>25.12556787377387</v>
      </c>
      <c r="O499" s="25" t="n">
        <v>25.0808030378089</v>
      </c>
      <c r="P499" s="25" t="n">
        <v>25.11997130064378</v>
      </c>
      <c r="Q499" s="25" t="n">
        <v>25.09162017828766</v>
      </c>
      <c r="R499" s="25" t="n">
        <v>25.06795508997039</v>
      </c>
      <c r="S499" s="25" t="n">
        <v>25.05469569776822</v>
      </c>
      <c r="T499" s="25" t="n">
        <v>25.0339155908974</v>
      </c>
      <c r="U499" s="25" t="n">
        <v>24.9979924968294</v>
      </c>
      <c r="V499" s="25" t="n">
        <v>24.97716842324893</v>
      </c>
      <c r="W499" s="25" t="n">
        <v>24.93786573602793</v>
      </c>
      <c r="X499" s="25" t="n">
        <v>24.88120838825913</v>
      </c>
      <c r="Y499" s="25" t="n">
        <v>24.84313962072557</v>
      </c>
      <c r="Z499" s="25" t="n">
        <v>24.79297502060414</v>
      </c>
      <c r="AA499" s="25" t="n">
        <v>24.7393814443106</v>
      </c>
      <c r="AB499" s="25" t="n">
        <v>24.68898984211685</v>
      </c>
      <c r="AC499" s="25" t="n">
        <v>24.63107272022465</v>
      </c>
      <c r="AD499" s="25" t="n">
        <v>24.57545774085878</v>
      </c>
      <c r="AE499" s="25" t="n">
        <v>24.52242402692657</v>
      </c>
      <c r="AF499" s="25" t="n">
        <v>24.46948485909007</v>
      </c>
      <c r="AG499" s="25" t="n">
        <v>24.41821128171023</v>
      </c>
      <c r="AH499" s="25" t="n">
        <v>24.35803019314378</v>
      </c>
      <c r="AI499" s="25" t="n">
        <v>24.31716565638684</v>
      </c>
    </row>
    <row r="500">
      <c r="A500" t="inlineStr">
        <is>
          <t>Nicole Watson</t>
        </is>
      </c>
      <c r="B500" t="inlineStr">
        <is>
          <t>100190-1160913</t>
        </is>
      </c>
      <c r="C500" t="inlineStr">
        <is>
          <t>St Mary Banana Est. Ltd.</t>
        </is>
      </c>
      <c r="D500" t="inlineStr">
        <is>
          <t>RT40</t>
        </is>
      </c>
      <c r="E500" t="inlineStr">
        <is>
          <t>Other Noncitrus Fruit Farming</t>
        </is>
      </c>
      <c r="F500" s="25" t="n">
        <v>236.8629787814315</v>
      </c>
      <c r="G500" s="25" t="n">
        <v>298.9865700606517</v>
      </c>
      <c r="H500" s="25" t="n">
        <v>293.7574470276094</v>
      </c>
      <c r="I500" s="25" t="n">
        <v>24.4638576</v>
      </c>
      <c r="J500" s="25" t="n">
        <v>24.90354323712</v>
      </c>
      <c r="K500" s="25" t="n">
        <v>24.98557794431147</v>
      </c>
      <c r="L500" s="25" t="n">
        <v>24.81955318175763</v>
      </c>
      <c r="M500" s="25" t="n">
        <v>24.94189324675525</v>
      </c>
      <c r="N500" s="25" t="n">
        <v>24.99814190880621</v>
      </c>
      <c r="O500" s="25" t="n">
        <v>24.94421591235103</v>
      </c>
      <c r="P500" s="25" t="n">
        <v>25.00175734699855</v>
      </c>
      <c r="Q500" s="25" t="n">
        <v>24.96429824110038</v>
      </c>
      <c r="R500" s="25" t="n">
        <v>24.94073051871463</v>
      </c>
      <c r="S500" s="25" t="n">
        <v>24.93063278331864</v>
      </c>
      <c r="T500" s="25" t="n">
        <v>24.90790125594635</v>
      </c>
      <c r="U500" s="25" t="n">
        <v>24.87249730011842</v>
      </c>
      <c r="V500" s="25" t="n">
        <v>24.85223620140467</v>
      </c>
      <c r="W500" s="25" t="n">
        <v>24.81271216337995</v>
      </c>
      <c r="X500" s="25" t="n">
        <v>24.7564649447497</v>
      </c>
      <c r="Y500" s="25" t="n">
        <v>24.71864225593231</v>
      </c>
      <c r="Z500" s="25" t="n">
        <v>24.66865041155269</v>
      </c>
      <c r="AA500" s="25" t="n">
        <v>24.61535957961403</v>
      </c>
      <c r="AB500" s="25" t="n">
        <v>24.56522410976002</v>
      </c>
      <c r="AC500" s="25" t="n">
        <v>24.507583680148</v>
      </c>
      <c r="AD500" s="25" t="n">
        <v>24.45225544804737</v>
      </c>
      <c r="AE500" s="25" t="n">
        <v>24.39948686916069</v>
      </c>
      <c r="AF500" s="25" t="n">
        <v>24.34681095413166</v>
      </c>
      <c r="AG500" s="25" t="n">
        <v>24.29579610155755</v>
      </c>
      <c r="AH500" s="25" t="n">
        <v>24.23591631680922</v>
      </c>
      <c r="AI500" s="25" t="n">
        <v>24.1952563561462</v>
      </c>
    </row>
    <row r="501">
      <c r="A501" t="inlineStr">
        <is>
          <t>Nicole Watson</t>
        </is>
      </c>
      <c r="B501" t="inlineStr">
        <is>
          <t>100901-831506</t>
        </is>
      </c>
      <c r="C501" t="inlineStr">
        <is>
          <t>Newport Mills Limited</t>
        </is>
      </c>
      <c r="D501" t="inlineStr">
        <is>
          <t>RT50</t>
        </is>
      </c>
      <c r="E501" t="inlineStr">
        <is>
          <t>Other Animal Food Manufacturing</t>
        </is>
      </c>
      <c r="F501" s="25" t="n">
        <v>276.2436657257899</v>
      </c>
      <c r="G501" s="25" t="n">
        <v>287.5572570095122</v>
      </c>
      <c r="H501" s="25" t="n">
        <v>312.2914059237885</v>
      </c>
      <c r="I501" s="25" t="n">
        <v>21.0310984</v>
      </c>
      <c r="J501" s="25" t="n">
        <v>19.71073819008</v>
      </c>
      <c r="K501" s="25" t="n">
        <v>20.65282913570987</v>
      </c>
      <c r="L501" s="25" t="n">
        <v>21.39529178586703</v>
      </c>
      <c r="M501" s="25" t="n">
        <v>21.52509081656028</v>
      </c>
      <c r="N501" s="25" t="n">
        <v>22.19729444821724</v>
      </c>
      <c r="O501" s="25" t="n">
        <v>22.68815756203714</v>
      </c>
      <c r="P501" s="25" t="n">
        <v>23.1545535374345</v>
      </c>
      <c r="Q501" s="25" t="n">
        <v>23.67346281543216</v>
      </c>
      <c r="R501" s="25" t="n">
        <v>24.17664523798149</v>
      </c>
      <c r="S501" s="25" t="n">
        <v>24.68532420173656</v>
      </c>
      <c r="T501" s="25" t="n">
        <v>25.21750855808978</v>
      </c>
      <c r="U501" s="25" t="n">
        <v>25.73677595580853</v>
      </c>
      <c r="V501" s="25" t="n">
        <v>26.28611016158623</v>
      </c>
      <c r="W501" s="25" t="n">
        <v>26.82104192876124</v>
      </c>
      <c r="X501" s="25" t="n">
        <v>26.16278064355595</v>
      </c>
      <c r="Y501" s="25" t="n">
        <v>26.30414177909116</v>
      </c>
      <c r="Z501" s="25" t="n">
        <v>26.31012521072783</v>
      </c>
      <c r="AA501" s="25" t="n">
        <v>26.14058771618281</v>
      </c>
      <c r="AB501" s="25" t="n">
        <v>26.13322343709258</v>
      </c>
      <c r="AC501" s="25" t="n">
        <v>26.07650760366719</v>
      </c>
      <c r="AD501" s="25" t="n">
        <v>25.99898627311625</v>
      </c>
      <c r="AE501" s="25" t="n">
        <v>25.95199866626348</v>
      </c>
      <c r="AF501" s="25" t="n">
        <v>25.89186285055926</v>
      </c>
      <c r="AG501" s="25" t="n">
        <v>25.83059218213545</v>
      </c>
      <c r="AH501" s="25" t="n">
        <v>25.7747139709253</v>
      </c>
      <c r="AI501" s="25" t="n">
        <v>25.71588559047123</v>
      </c>
    </row>
    <row r="502">
      <c r="A502" t="inlineStr">
        <is>
          <t>Nicole Watson</t>
        </is>
      </c>
      <c r="B502" t="inlineStr">
        <is>
          <t>100438-1057145</t>
        </is>
      </c>
      <c r="C502" t="inlineStr">
        <is>
          <t>Continental Baking Company Ltd</t>
        </is>
      </c>
      <c r="D502" t="inlineStr">
        <is>
          <t>RT40</t>
        </is>
      </c>
      <c r="E502" t="inlineStr">
        <is>
          <t>Cookie and Cracker Manufacturing</t>
        </is>
      </c>
      <c r="F502" s="25" t="n">
        <v>260.6662745865557</v>
      </c>
      <c r="G502" s="25" t="n">
        <v>281.4381707530546</v>
      </c>
      <c r="H502" s="25" t="n">
        <v>276.4568721657681</v>
      </c>
      <c r="I502" s="25" t="n">
        <v>23.3018838</v>
      </c>
      <c r="J502" s="25" t="n">
        <v>23.51913591456</v>
      </c>
      <c r="K502" s="25" t="n">
        <v>23.36625487199573</v>
      </c>
      <c r="L502" s="25" t="n">
        <v>23.42901149131484</v>
      </c>
      <c r="M502" s="25" t="n">
        <v>23.47484184765808</v>
      </c>
      <c r="N502" s="25" t="n">
        <v>23.5008972162324</v>
      </c>
      <c r="O502" s="25" t="n">
        <v>23.49118471841006</v>
      </c>
      <c r="P502" s="25" t="n">
        <v>23.52693529373414</v>
      </c>
      <c r="Q502" s="25" t="n">
        <v>23.4902737033917</v>
      </c>
      <c r="R502" s="25" t="n">
        <v>23.47516317513347</v>
      </c>
      <c r="S502" s="25" t="n">
        <v>23.46141833058528</v>
      </c>
      <c r="T502" s="25" t="n">
        <v>23.4404977405629</v>
      </c>
      <c r="U502" s="25" t="n">
        <v>23.40827666453121</v>
      </c>
      <c r="V502" s="25" t="n">
        <v>23.38832011695547</v>
      </c>
      <c r="W502" s="25" t="n">
        <v>23.35135045454502</v>
      </c>
      <c r="X502" s="25" t="n">
        <v>23.29856062551763</v>
      </c>
      <c r="Y502" s="25" t="n">
        <v>23.26279365317528</v>
      </c>
      <c r="Z502" s="25" t="n">
        <v>23.21581232501061</v>
      </c>
      <c r="AA502" s="25" t="n">
        <v>23.16567303453435</v>
      </c>
      <c r="AB502" s="25" t="n">
        <v>23.11845954111996</v>
      </c>
      <c r="AC502" s="25" t="n">
        <v>23.0642299294658</v>
      </c>
      <c r="AD502" s="25" t="n">
        <v>23.01215969146697</v>
      </c>
      <c r="AE502" s="25" t="n">
        <v>22.96249386524172</v>
      </c>
      <c r="AF502" s="25" t="n">
        <v>22.91292377444679</v>
      </c>
      <c r="AG502" s="25" t="n">
        <v>22.86491273350544</v>
      </c>
      <c r="AH502" s="25" t="n">
        <v>22.80855880485318</v>
      </c>
      <c r="AI502" s="25" t="n">
        <v>22.77029418743038</v>
      </c>
    </row>
    <row r="503">
      <c r="A503" t="inlineStr">
        <is>
          <t>Nicole Watson</t>
        </is>
      </c>
      <c r="B503" t="inlineStr">
        <is>
          <t>100104-936996</t>
        </is>
      </c>
      <c r="C503" t="inlineStr">
        <is>
          <t>Toyco Ltd</t>
        </is>
      </c>
      <c r="D503" t="inlineStr">
        <is>
          <t>RT40</t>
        </is>
      </c>
      <c r="E503" t="inlineStr">
        <is>
          <t>Hotels (except Casino Hotels) and Motels</t>
        </is>
      </c>
      <c r="F503" s="25" t="n">
        <v>204.8553794856533</v>
      </c>
      <c r="G503" s="25" t="n">
        <v>258.1157133374538</v>
      </c>
      <c r="H503" s="25" t="n">
        <v>245.4697350387183</v>
      </c>
      <c r="I503" s="25" t="n">
        <v>21.5241775</v>
      </c>
      <c r="J503" s="25" t="n">
        <v>21.989420388</v>
      </c>
      <c r="K503" s="25" t="n">
        <v>21.95078159765334</v>
      </c>
      <c r="L503" s="25" t="n">
        <v>21.7342032009323</v>
      </c>
      <c r="M503" s="25" t="n">
        <v>21.80710207337166</v>
      </c>
      <c r="N503" s="25" t="n">
        <v>21.784629556782</v>
      </c>
      <c r="O503" s="25" t="n">
        <v>21.67856951714671</v>
      </c>
      <c r="P503" s="25" t="n">
        <v>21.67400663834054</v>
      </c>
      <c r="Q503" s="25" t="n">
        <v>21.57988137674718</v>
      </c>
      <c r="R503" s="25" t="n">
        <v>21.50139188043886</v>
      </c>
      <c r="S503" s="25" t="n">
        <v>21.43499610765234</v>
      </c>
      <c r="T503" s="25" t="n">
        <v>21.35669057341244</v>
      </c>
      <c r="U503" s="25" t="n">
        <v>21.26850751976606</v>
      </c>
      <c r="V503" s="25" t="n">
        <v>21.19355517645763</v>
      </c>
      <c r="W503" s="25" t="n">
        <v>21.10217971640603</v>
      </c>
      <c r="X503" s="25" t="n">
        <v>20.99704503798453</v>
      </c>
      <c r="Y503" s="25" t="n">
        <v>20.90798204981114</v>
      </c>
      <c r="Z503" s="25" t="n">
        <v>20.80888043888255</v>
      </c>
      <c r="AA503" s="25" t="n">
        <v>20.70740294700153</v>
      </c>
      <c r="AB503" s="25" t="n">
        <v>20.6089919314723</v>
      </c>
      <c r="AC503" s="25" t="n">
        <v>20.50463472912008</v>
      </c>
      <c r="AD503" s="25" t="n">
        <v>20.40264306687245</v>
      </c>
      <c r="AE503" s="25" t="n">
        <v>20.30319755936262</v>
      </c>
      <c r="AF503" s="25" t="n">
        <v>20.20421084056572</v>
      </c>
      <c r="AG503" s="25" t="n">
        <v>20.10699736420472</v>
      </c>
      <c r="AH503" s="25" t="n">
        <v>20.00280585549513</v>
      </c>
      <c r="AI503" s="25" t="n">
        <v>19.91494321794556</v>
      </c>
    </row>
    <row r="504">
      <c r="A504" t="inlineStr">
        <is>
          <t>Nicole Watson</t>
        </is>
      </c>
      <c r="B504" t="inlineStr">
        <is>
          <t>100912-1231736</t>
        </is>
      </c>
      <c r="C504" t="inlineStr">
        <is>
          <t>Kingston Wharves Ltd</t>
        </is>
      </c>
      <c r="D504" t="inlineStr">
        <is>
          <t>RT40</t>
        </is>
      </c>
      <c r="E504" t="inlineStr">
        <is>
          <t>Port and Harbor Operations</t>
        </is>
      </c>
      <c r="F504" s="25" t="n">
        <v>208.0025725186304</v>
      </c>
      <c r="G504" s="25" t="n">
        <v>228.7870762403305</v>
      </c>
      <c r="H504" s="25" t="n">
        <v>224.7502336335009</v>
      </c>
      <c r="I504" s="25" t="n">
        <v>19.0439548</v>
      </c>
      <c r="J504" s="25" t="n">
        <v>18.94263782976</v>
      </c>
      <c r="K504" s="25" t="n">
        <v>19.0809798888704</v>
      </c>
      <c r="L504" s="25" t="n">
        <v>19.04956162205138</v>
      </c>
      <c r="M504" s="25" t="n">
        <v>19.05418826531346</v>
      </c>
      <c r="N504" s="25" t="n">
        <v>19.12466752967882</v>
      </c>
      <c r="O504" s="25" t="n">
        <v>19.0947814470547</v>
      </c>
      <c r="P504" s="25" t="n">
        <v>19.12206585877517</v>
      </c>
      <c r="Q504" s="25" t="n">
        <v>19.10077495395355</v>
      </c>
      <c r="R504" s="25" t="n">
        <v>19.08340928581671</v>
      </c>
      <c r="S504" s="25" t="n">
        <v>19.07278568004001</v>
      </c>
      <c r="T504" s="25" t="n">
        <v>19.05710357294459</v>
      </c>
      <c r="U504" s="25" t="n">
        <v>19.02984232124751</v>
      </c>
      <c r="V504" s="25" t="n">
        <v>19.01388757222086</v>
      </c>
      <c r="W504" s="25" t="n">
        <v>18.98400813123373</v>
      </c>
      <c r="X504" s="25" t="n">
        <v>18.94088514427956</v>
      </c>
      <c r="Y504" s="25" t="n">
        <v>18.91188693783861</v>
      </c>
      <c r="Z504" s="25" t="n">
        <v>18.87370868607993</v>
      </c>
      <c r="AA504" s="25" t="n">
        <v>18.83291010280332</v>
      </c>
      <c r="AB504" s="25" t="n">
        <v>18.79454640750631</v>
      </c>
      <c r="AC504" s="25" t="n">
        <v>18.75045897136808</v>
      </c>
      <c r="AD504" s="25" t="n">
        <v>18.70812153698088</v>
      </c>
      <c r="AE504" s="25" t="n">
        <v>18.66774907884879</v>
      </c>
      <c r="AF504" s="25" t="n">
        <v>18.62744944055293</v>
      </c>
      <c r="AG504" s="25" t="n">
        <v>18.58841717890741</v>
      </c>
      <c r="AH504" s="25" t="n">
        <v>18.5426041446515</v>
      </c>
      <c r="AI504" s="25" t="n">
        <v>18.51149600368363</v>
      </c>
    </row>
    <row r="505">
      <c r="A505" t="inlineStr">
        <is>
          <t>Nicole Watson</t>
        </is>
      </c>
      <c r="B505" t="inlineStr">
        <is>
          <t>1053722-829887</t>
        </is>
      </c>
      <c r="C505" t="inlineStr">
        <is>
          <t>GK Foods &amp; Services Limited</t>
        </is>
      </c>
      <c r="D505" t="inlineStr">
        <is>
          <t>RT20</t>
        </is>
      </c>
      <c r="E505" t="inlineStr">
        <is>
          <t>Food Manufacturing</t>
        </is>
      </c>
      <c r="F505" s="25" t="n">
        <v>230.1082605867962</v>
      </c>
      <c r="G505" s="25" t="n">
        <v>228.0208652609235</v>
      </c>
      <c r="H505" s="25" t="n">
        <v>219.753324393404</v>
      </c>
      <c r="I505" s="25" t="n">
        <v>22.15804257333333</v>
      </c>
      <c r="J505" s="25" t="n">
        <v>20.049620421972</v>
      </c>
      <c r="K505" s="25" t="n">
        <v>20.51979759149082</v>
      </c>
      <c r="L505" s="25" t="n">
        <v>14.38752304334969</v>
      </c>
      <c r="M505" s="25" t="n">
        <v>14.61738996958666</v>
      </c>
      <c r="N505" s="25" t="n">
        <v>15.27160365553219</v>
      </c>
      <c r="O505" s="25" t="n">
        <v>18.84053182387152</v>
      </c>
      <c r="P505" s="25" t="n">
        <v>19.59571181432034</v>
      </c>
      <c r="Q505" s="25" t="n">
        <v>20.65480705577818</v>
      </c>
      <c r="R505" s="25" t="n">
        <v>21.36562195664729</v>
      </c>
      <c r="S505" s="25" t="n">
        <v>21.12270519806536</v>
      </c>
      <c r="T505" s="25" t="n">
        <v>21.31907334632433</v>
      </c>
      <c r="U505" s="25" t="n">
        <v>21.31235719788494</v>
      </c>
      <c r="V505" s="25" t="n">
        <v>19.3942306755325</v>
      </c>
      <c r="W505" s="25" t="n">
        <v>20.1393095240305</v>
      </c>
      <c r="X505" s="25" t="n">
        <v>14.09650152538782</v>
      </c>
      <c r="Y505" s="25" t="n">
        <v>14.3428659516851</v>
      </c>
      <c r="Z505" s="25" t="n">
        <v>14.939001766909</v>
      </c>
      <c r="AA505" s="25" t="n">
        <v>18.33201681673987</v>
      </c>
      <c r="AB505" s="25" t="n">
        <v>18.99446530053666</v>
      </c>
      <c r="AC505" s="25" t="n">
        <v>19.96434449011385</v>
      </c>
      <c r="AD505" s="25" t="n">
        <v>20.57229810330627</v>
      </c>
      <c r="AE505" s="25" t="n">
        <v>20.26926629891863</v>
      </c>
      <c r="AF505" s="25" t="n">
        <v>20.39280538328276</v>
      </c>
      <c r="AG505" s="25" t="n">
        <v>20.33222415068758</v>
      </c>
      <c r="AH505" s="25" t="n">
        <v>18.41669832896082</v>
      </c>
      <c r="AI505" s="25" t="n">
        <v>19.10083627687562</v>
      </c>
    </row>
    <row r="506">
      <c r="A506" t="inlineStr">
        <is>
          <t>Nicole Watson</t>
        </is>
      </c>
      <c r="B506" t="inlineStr">
        <is>
          <t>100058-906361</t>
        </is>
      </c>
      <c r="C506" t="inlineStr">
        <is>
          <t>Caribbean Broilers Ja Ltd</t>
        </is>
      </c>
      <c r="D506" t="inlineStr">
        <is>
          <t>RT20</t>
        </is>
      </c>
      <c r="E506" t="inlineStr">
        <is>
          <t>Poultry Hatcheries</t>
        </is>
      </c>
      <c r="F506" s="25" t="n">
        <v>226.1417812917976</v>
      </c>
      <c r="G506" s="25" t="n">
        <v>226.0177291345531</v>
      </c>
      <c r="H506" s="25" t="n">
        <v>217.8215957222238</v>
      </c>
      <c r="I506" s="25" t="n">
        <v>19.360745547</v>
      </c>
      <c r="J506" s="25" t="n">
        <v>19.04092153717411</v>
      </c>
      <c r="K506" s="25" t="n">
        <v>18.79572420762348</v>
      </c>
      <c r="L506" s="25" t="n">
        <v>14.13951885561548</v>
      </c>
      <c r="M506" s="25" t="n">
        <v>14.60173134576218</v>
      </c>
      <c r="N506" s="25" t="n">
        <v>15.11063661084448</v>
      </c>
      <c r="O506" s="25" t="n">
        <v>18.65984343820017</v>
      </c>
      <c r="P506" s="25" t="n">
        <v>19.45202432365687</v>
      </c>
      <c r="Q506" s="25" t="n">
        <v>20.4681552926795</v>
      </c>
      <c r="R506" s="25" t="n">
        <v>21.18084908113894</v>
      </c>
      <c r="S506" s="25" t="n">
        <v>20.94611897399263</v>
      </c>
      <c r="T506" s="25" t="n">
        <v>21.13404794455846</v>
      </c>
      <c r="U506" s="25" t="n">
        <v>21.12985890507477</v>
      </c>
      <c r="V506" s="25" t="n">
        <v>19.22871053864636</v>
      </c>
      <c r="W506" s="25" t="n">
        <v>19.96623382438322</v>
      </c>
      <c r="X506" s="25" t="n">
        <v>13.97266543947249</v>
      </c>
      <c r="Y506" s="25" t="n">
        <v>14.21685922842748</v>
      </c>
      <c r="Z506" s="25" t="n">
        <v>14.80758511891339</v>
      </c>
      <c r="AA506" s="25" t="n">
        <v>18.1708937754138</v>
      </c>
      <c r="AB506" s="25" t="n">
        <v>18.82749582539329</v>
      </c>
      <c r="AC506" s="25" t="n">
        <v>19.78882139965375</v>
      </c>
      <c r="AD506" s="25" t="n">
        <v>20.39145710294452</v>
      </c>
      <c r="AE506" s="25" t="n">
        <v>20.09108067820741</v>
      </c>
      <c r="AF506" s="25" t="n">
        <v>20.21353056552969</v>
      </c>
      <c r="AG506" s="25" t="n">
        <v>20.15348685734748</v>
      </c>
      <c r="AH506" s="25" t="n">
        <v>18.25479807687217</v>
      </c>
      <c r="AI506" s="25" t="n">
        <v>18.93292165404831</v>
      </c>
    </row>
    <row r="507">
      <c r="A507" t="inlineStr">
        <is>
          <t>Nicole Watson</t>
        </is>
      </c>
      <c r="B507" t="inlineStr">
        <is>
          <t>708277-855027</t>
        </is>
      </c>
      <c r="C507" t="inlineStr">
        <is>
          <t>First Global Bank Ltd</t>
        </is>
      </c>
      <c r="D507" t="inlineStr">
        <is>
          <t>RT40</t>
        </is>
      </c>
      <c r="E507" t="inlineStr">
        <is>
          <t>Banking, Insurance and Investments</t>
        </is>
      </c>
      <c r="F507" s="25" t="n">
        <v>153.1139081706026</v>
      </c>
      <c r="G507" s="25" t="n">
        <v>183.0862696240873</v>
      </c>
      <c r="H507" s="25" t="n">
        <v>199.6176942661258</v>
      </c>
      <c r="I507" s="25" t="n">
        <v>14.27124686666667</v>
      </c>
      <c r="J507" s="25" t="n">
        <v>14.40256093884445</v>
      </c>
      <c r="K507" s="25" t="n">
        <v>14.2341003650915</v>
      </c>
      <c r="L507" s="25" t="n">
        <v>14.57383318299049</v>
      </c>
      <c r="M507" s="25" t="n">
        <v>14.67869363328102</v>
      </c>
      <c r="N507" s="25" t="n">
        <v>14.79777226187784</v>
      </c>
      <c r="O507" s="25" t="n">
        <v>14.95532994253151</v>
      </c>
      <c r="P507" s="25" t="n">
        <v>15.09431202644443</v>
      </c>
      <c r="Q507" s="25" t="n">
        <v>15.2011289924751</v>
      </c>
      <c r="R507" s="25" t="n">
        <v>15.33042111918499</v>
      </c>
      <c r="S507" s="25" t="n">
        <v>15.45205380484779</v>
      </c>
      <c r="T507" s="25" t="n">
        <v>15.5737875433127</v>
      </c>
      <c r="U507" s="25" t="n">
        <v>15.68968905013916</v>
      </c>
      <c r="V507" s="25" t="n">
        <v>15.81280847799279</v>
      </c>
      <c r="W507" s="25" t="n">
        <v>15.92643958900945</v>
      </c>
      <c r="X507" s="25" t="n">
        <v>16.03009239864736</v>
      </c>
      <c r="Y507" s="25" t="n">
        <v>16.14560172723225</v>
      </c>
      <c r="Z507" s="25" t="n">
        <v>16.25444420076766</v>
      </c>
      <c r="AA507" s="25" t="n">
        <v>16.36172045925939</v>
      </c>
      <c r="AB507" s="25" t="n">
        <v>16.47159093874813</v>
      </c>
      <c r="AC507" s="25" t="n">
        <v>16.57724693049237</v>
      </c>
      <c r="AD507" s="25" t="n">
        <v>16.68500108386661</v>
      </c>
      <c r="AE507" s="25" t="n">
        <v>16.79508328913288</v>
      </c>
      <c r="AF507" s="25" t="n">
        <v>16.90591252551296</v>
      </c>
      <c r="AG507" s="25" t="n">
        <v>17.01852594844086</v>
      </c>
      <c r="AH507" s="25" t="n">
        <v>17.12565906068672</v>
      </c>
      <c r="AI507" s="25" t="n">
        <v>17.24681570333859</v>
      </c>
    </row>
    <row r="508">
      <c r="A508" t="inlineStr">
        <is>
          <t>Nicole Watson</t>
        </is>
      </c>
      <c r="B508" t="inlineStr">
        <is>
          <t>571874-1074826</t>
        </is>
      </c>
      <c r="C508" t="inlineStr">
        <is>
          <t>Rainforest Seafood Limited</t>
        </is>
      </c>
      <c r="D508" t="inlineStr">
        <is>
          <t>RT40</t>
        </is>
      </c>
      <c r="E508" t="inlineStr">
        <is>
          <t>Fish and Seafood Merchant Wholesalers</t>
        </is>
      </c>
      <c r="F508" s="25" t="n">
        <v>168.4897111334826</v>
      </c>
      <c r="G508" s="25" t="n">
        <v>161.7039476044515</v>
      </c>
      <c r="H508" s="25" t="n">
        <v>158.8481355206635</v>
      </c>
      <c r="I508" s="25" t="n">
        <v>13.566267</v>
      </c>
      <c r="J508" s="25" t="n">
        <v>13.2974372304</v>
      </c>
      <c r="K508" s="25" t="n">
        <v>13.51100690308266</v>
      </c>
      <c r="L508" s="25" t="n">
        <v>13.477365757212</v>
      </c>
      <c r="M508" s="25" t="n">
        <v>13.44963457346362</v>
      </c>
      <c r="N508" s="25" t="n">
        <v>13.52395030866732</v>
      </c>
      <c r="O508" s="25" t="n">
        <v>13.49682721706394</v>
      </c>
      <c r="P508" s="25" t="n">
        <v>13.51193887376232</v>
      </c>
      <c r="Q508" s="25" t="n">
        <v>13.501671458106</v>
      </c>
      <c r="R508" s="25" t="n">
        <v>13.48760171156327</v>
      </c>
      <c r="S508" s="25" t="n">
        <v>13.47969786468079</v>
      </c>
      <c r="T508" s="25" t="n">
        <v>13.46947583101616</v>
      </c>
      <c r="U508" s="25" t="n">
        <v>13.44976569491082</v>
      </c>
      <c r="V508" s="25" t="n">
        <v>13.43849718070164</v>
      </c>
      <c r="W508" s="25" t="n">
        <v>13.41752113330358</v>
      </c>
      <c r="X508" s="25" t="n">
        <v>13.38694558132979</v>
      </c>
      <c r="Y508" s="25" t="n">
        <v>13.3664678431973</v>
      </c>
      <c r="Z508" s="25" t="n">
        <v>13.33950504666289</v>
      </c>
      <c r="AA508" s="25" t="n">
        <v>13.31064996632485</v>
      </c>
      <c r="AB508" s="25" t="n">
        <v>13.2835415857202</v>
      </c>
      <c r="AC508" s="25" t="n">
        <v>13.25238403573633</v>
      </c>
      <c r="AD508" s="25" t="n">
        <v>13.22245727887857</v>
      </c>
      <c r="AE508" s="25" t="n">
        <v>13.1939246128388</v>
      </c>
      <c r="AF508" s="25" t="n">
        <v>13.1654419078799</v>
      </c>
      <c r="AG508" s="25" t="n">
        <v>13.13785419771852</v>
      </c>
      <c r="AH508" s="25" t="n">
        <v>13.10547500272193</v>
      </c>
      <c r="AI508" s="25" t="n">
        <v>13.08348846165446</v>
      </c>
    </row>
    <row r="509">
      <c r="A509" t="inlineStr">
        <is>
          <t>Nicole Watson</t>
        </is>
      </c>
      <c r="B509" t="inlineStr">
        <is>
          <t>100438-1210938</t>
        </is>
      </c>
      <c r="C509" t="inlineStr">
        <is>
          <t>Continental Baking Company Ltd</t>
        </is>
      </c>
      <c r="D509" t="inlineStr">
        <is>
          <t>RT40</t>
        </is>
      </c>
      <c r="E509" t="inlineStr">
        <is>
          <t>Cookie and Cracker Manufacturing</t>
        </is>
      </c>
      <c r="F509" s="25" t="n">
        <v>141.2889597659392</v>
      </c>
      <c r="G509" s="25" t="n">
        <v>157.1634638837146</v>
      </c>
      <c r="H509" s="25" t="n">
        <v>154.4013849355316</v>
      </c>
      <c r="I509" s="25" t="n">
        <v>12.9279904</v>
      </c>
      <c r="J509" s="25" t="n">
        <v>13.10160642048</v>
      </c>
      <c r="K509" s="25" t="n">
        <v>13.1013629454592</v>
      </c>
      <c r="L509" s="25" t="n">
        <v>13.06219270406006</v>
      </c>
      <c r="M509" s="25" t="n">
        <v>13.10888580227592</v>
      </c>
      <c r="N509" s="25" t="n">
        <v>13.1341424324871</v>
      </c>
      <c r="O509" s="25" t="n">
        <v>13.11454409241631</v>
      </c>
      <c r="P509" s="25" t="n">
        <v>13.14039279365544</v>
      </c>
      <c r="Q509" s="25" t="n">
        <v>13.12071963681921</v>
      </c>
      <c r="R509" s="25" t="n">
        <v>13.10978613031716</v>
      </c>
      <c r="S509" s="25" t="n">
        <v>13.10350457392147</v>
      </c>
      <c r="T509" s="25" t="n">
        <v>13.09172158531327</v>
      </c>
      <c r="U509" s="25" t="n">
        <v>13.0733274502187</v>
      </c>
      <c r="V509" s="25" t="n">
        <v>13.06248022673479</v>
      </c>
      <c r="W509" s="25" t="n">
        <v>13.04176645549519</v>
      </c>
      <c r="X509" s="25" t="n">
        <v>13.01222804160283</v>
      </c>
      <c r="Y509" s="25" t="n">
        <v>12.99231097627877</v>
      </c>
      <c r="Z509" s="25" t="n">
        <v>12.96605106773941</v>
      </c>
      <c r="AA509" s="25" t="n">
        <v>12.9380425120106</v>
      </c>
      <c r="AB509" s="25" t="n">
        <v>12.91168445952819</v>
      </c>
      <c r="AC509" s="25" t="n">
        <v>12.88139193302377</v>
      </c>
      <c r="AD509" s="25" t="n">
        <v>12.85231058188553</v>
      </c>
      <c r="AE509" s="25" t="n">
        <v>12.82457396853567</v>
      </c>
      <c r="AF509" s="25" t="n">
        <v>12.79688785981226</v>
      </c>
      <c r="AG509" s="25" t="n">
        <v>12.77007383290396</v>
      </c>
      <c r="AH509" s="25" t="n">
        <v>12.73860038181826</v>
      </c>
      <c r="AI509" s="25" t="n">
        <v>12.7172293203923</v>
      </c>
    </row>
    <row r="510">
      <c r="A510" t="inlineStr">
        <is>
          <t>Nicole Watson</t>
        </is>
      </c>
      <c r="B510" t="inlineStr">
        <is>
          <t>1053722-1192264</t>
        </is>
      </c>
      <c r="C510" t="inlineStr">
        <is>
          <t>GK Foods &amp; Services Limited</t>
        </is>
      </c>
      <c r="D510" t="inlineStr">
        <is>
          <t>RT40</t>
        </is>
      </c>
      <c r="E510" t="inlineStr">
        <is>
          <t>Food Manufacturing</t>
        </is>
      </c>
      <c r="F510" s="25" t="n">
        <v>135.0772152456619</v>
      </c>
      <c r="G510" s="25" t="n">
        <v>149.6630294078758</v>
      </c>
      <c r="H510" s="25" t="n">
        <v>146.9979407618592</v>
      </c>
      <c r="I510" s="25" t="n">
        <v>12.4690124</v>
      </c>
      <c r="J510" s="25" t="n">
        <v>12.52532570688</v>
      </c>
      <c r="K510" s="25" t="n">
        <v>12.38487713878187</v>
      </c>
      <c r="L510" s="25" t="n">
        <v>12.47744792322642</v>
      </c>
      <c r="M510" s="25" t="n">
        <v>12.48206854389127</v>
      </c>
      <c r="N510" s="25" t="n">
        <v>12.48933263486537</v>
      </c>
      <c r="O510" s="25" t="n">
        <v>12.49514876211017</v>
      </c>
      <c r="P510" s="25" t="n">
        <v>12.50903329995562</v>
      </c>
      <c r="Q510" s="25" t="n">
        <v>12.48929660322391</v>
      </c>
      <c r="R510" s="25" t="n">
        <v>12.48313120310277</v>
      </c>
      <c r="S510" s="25" t="n">
        <v>12.4746580595582</v>
      </c>
      <c r="T510" s="25" t="n">
        <v>12.46368773706638</v>
      </c>
      <c r="U510" s="25" t="n">
        <v>12.44684059336394</v>
      </c>
      <c r="V510" s="25" t="n">
        <v>12.43598791157046</v>
      </c>
      <c r="W510" s="25" t="n">
        <v>12.41639613594126</v>
      </c>
      <c r="X510" s="25" t="n">
        <v>12.38836317841485</v>
      </c>
      <c r="Y510" s="25" t="n">
        <v>12.36929893003456</v>
      </c>
      <c r="Z510" s="25" t="n">
        <v>12.34433659595617</v>
      </c>
      <c r="AA510" s="25" t="n">
        <v>12.31767944656495</v>
      </c>
      <c r="AB510" s="25" t="n">
        <v>12.29256687101512</v>
      </c>
      <c r="AC510" s="25" t="n">
        <v>12.26373630200035</v>
      </c>
      <c r="AD510" s="25" t="n">
        <v>12.23604921370007</v>
      </c>
      <c r="AE510" s="25" t="n">
        <v>12.20963953529491</v>
      </c>
      <c r="AF510" s="25" t="n">
        <v>12.1832830359382</v>
      </c>
      <c r="AG510" s="25" t="n">
        <v>12.15775435612176</v>
      </c>
      <c r="AH510" s="25" t="n">
        <v>12.12778960369765</v>
      </c>
      <c r="AI510" s="25" t="n">
        <v>12.10744369312062</v>
      </c>
    </row>
    <row r="511">
      <c r="A511" t="inlineStr">
        <is>
          <t>Nicole Watson</t>
        </is>
      </c>
      <c r="B511" t="inlineStr">
        <is>
          <t>571874-351335</t>
        </is>
      </c>
      <c r="C511" t="inlineStr">
        <is>
          <t>Rainforest Seafood Limited</t>
        </is>
      </c>
      <c r="D511" t="inlineStr">
        <is>
          <t>RT40</t>
        </is>
      </c>
      <c r="E511" t="inlineStr">
        <is>
          <t>Fish and Seafood Merchant Wholesalers</t>
        </is>
      </c>
      <c r="F511" s="25" t="n">
        <v>133.2575455785899</v>
      </c>
      <c r="G511" s="25" t="n">
        <v>133.315321695785</v>
      </c>
      <c r="H511" s="25" t="n">
        <v>130.8709337883855</v>
      </c>
      <c r="I511" s="25" t="n">
        <v>11.4965734</v>
      </c>
      <c r="J511" s="25" t="n">
        <v>11.18580751008</v>
      </c>
      <c r="K511" s="25" t="n">
        <v>10.87116466850987</v>
      </c>
      <c r="L511" s="25" t="n">
        <v>11.20041217679251</v>
      </c>
      <c r="M511" s="25" t="n">
        <v>11.1031568600148</v>
      </c>
      <c r="N511" s="25" t="n">
        <v>11.09484568664495</v>
      </c>
      <c r="O511" s="25" t="n">
        <v>11.14368452957578</v>
      </c>
      <c r="P511" s="25" t="n">
        <v>11.13185693829809</v>
      </c>
      <c r="Q511" s="25" t="n">
        <v>11.11586007089679</v>
      </c>
      <c r="R511" s="25" t="n">
        <v>11.11737990985215</v>
      </c>
      <c r="S511" s="25" t="n">
        <v>11.1046411453626</v>
      </c>
      <c r="T511" s="25" t="n">
        <v>11.09600201359953</v>
      </c>
      <c r="U511" s="25" t="n">
        <v>11.08198166594481</v>
      </c>
      <c r="V511" s="25" t="n">
        <v>11.07129213347235</v>
      </c>
      <c r="W511" s="25" t="n">
        <v>11.05420856533066</v>
      </c>
      <c r="X511" s="25" t="n">
        <v>11.02935398084577</v>
      </c>
      <c r="Y511" s="25" t="n">
        <v>11.01219333829378</v>
      </c>
      <c r="Z511" s="25" t="n">
        <v>10.990060537637</v>
      </c>
      <c r="AA511" s="25" t="n">
        <v>10.96632988497455</v>
      </c>
      <c r="AB511" s="25" t="n">
        <v>10.94394084638747</v>
      </c>
      <c r="AC511" s="25" t="n">
        <v>10.91829362207921</v>
      </c>
      <c r="AD511" s="25" t="n">
        <v>10.89364100395612</v>
      </c>
      <c r="AE511" s="25" t="n">
        <v>10.87012398602961</v>
      </c>
      <c r="AF511" s="25" t="n">
        <v>10.84666321291547</v>
      </c>
      <c r="AG511" s="25" t="n">
        <v>10.82393406690985</v>
      </c>
      <c r="AH511" s="25" t="n">
        <v>10.79725614519334</v>
      </c>
      <c r="AI511" s="25" t="n">
        <v>10.77914316316333</v>
      </c>
    </row>
    <row r="512">
      <c r="A512" t="inlineStr">
        <is>
          <t>Nicole Watson</t>
        </is>
      </c>
      <c r="B512" t="inlineStr">
        <is>
          <t>571874-860547</t>
        </is>
      </c>
      <c r="C512" t="inlineStr">
        <is>
          <t>Rainforest Seafood Limited</t>
        </is>
      </c>
      <c r="D512" t="inlineStr">
        <is>
          <t>RT40</t>
        </is>
      </c>
      <c r="E512" t="inlineStr">
        <is>
          <t>Fish and Seafood Merchant Wholesalers</t>
        </is>
      </c>
      <c r="F512" s="25" t="n">
        <v>120.8134085047765</v>
      </c>
      <c r="G512" s="25" t="n">
        <v>133.2958397477486</v>
      </c>
      <c r="H512" s="25" t="n">
        <v>130.9411200915596</v>
      </c>
      <c r="I512" s="25" t="n">
        <v>11.0673134</v>
      </c>
      <c r="J512" s="25" t="n">
        <v>11.08106219808</v>
      </c>
      <c r="K512" s="25" t="n">
        <v>11.09603290669653</v>
      </c>
      <c r="L512" s="25" t="n">
        <v>11.0972200226958</v>
      </c>
      <c r="M512" s="25" t="n">
        <v>11.10880928945024</v>
      </c>
      <c r="N512" s="25" t="n">
        <v>11.1374290038653</v>
      </c>
      <c r="O512" s="25" t="n">
        <v>11.12534782490068</v>
      </c>
      <c r="P512" s="25" t="n">
        <v>11.1418393923101</v>
      </c>
      <c r="Q512" s="25" t="n">
        <v>11.1272619618142</v>
      </c>
      <c r="R512" s="25" t="n">
        <v>11.11839459545905</v>
      </c>
      <c r="S512" s="25" t="n">
        <v>11.11209603742281</v>
      </c>
      <c r="T512" s="25" t="n">
        <v>11.10261592690113</v>
      </c>
      <c r="U512" s="25" t="n">
        <v>11.08699861938254</v>
      </c>
      <c r="V512" s="25" t="n">
        <v>11.07764091192269</v>
      </c>
      <c r="W512" s="25" t="n">
        <v>11.06018616162404</v>
      </c>
      <c r="X512" s="25" t="n">
        <v>11.03511430027071</v>
      </c>
      <c r="Y512" s="25" t="n">
        <v>11.01820072921617</v>
      </c>
      <c r="Z512" s="25" t="n">
        <v>10.99595319634893</v>
      </c>
      <c r="AA512" s="25" t="n">
        <v>10.97219303986044</v>
      </c>
      <c r="AB512" s="25" t="n">
        <v>10.94983735261659</v>
      </c>
      <c r="AC512" s="25" t="n">
        <v>10.92415171540373</v>
      </c>
      <c r="AD512" s="25" t="n">
        <v>10.89948717773618</v>
      </c>
      <c r="AE512" s="25" t="n">
        <v>10.87596484925271</v>
      </c>
      <c r="AF512" s="25" t="n">
        <v>10.85248616678598</v>
      </c>
      <c r="AG512" s="25" t="n">
        <v>10.82974591904345</v>
      </c>
      <c r="AH512" s="25" t="n">
        <v>10.80305470372599</v>
      </c>
      <c r="AI512" s="25" t="n">
        <v>10.78493094129875</v>
      </c>
    </row>
    <row r="513">
      <c r="A513" t="inlineStr">
        <is>
          <t>Nicole Watson</t>
        </is>
      </c>
      <c r="B513" t="inlineStr">
        <is>
          <t>571874-734476</t>
        </is>
      </c>
      <c r="C513" t="inlineStr">
        <is>
          <t>Rainforest Seafood Limited</t>
        </is>
      </c>
      <c r="D513" t="inlineStr">
        <is>
          <t>RT40</t>
        </is>
      </c>
      <c r="E513" t="inlineStr">
        <is>
          <t>Fish and Seafood Merchant Wholesalers</t>
        </is>
      </c>
      <c r="F513" s="25" t="n">
        <v>115.407277559104</v>
      </c>
      <c r="G513" s="25" t="n">
        <v>129.8224354506104</v>
      </c>
      <c r="H513" s="25" t="n">
        <v>127.5995698432422</v>
      </c>
      <c r="I513" s="25" t="n">
        <v>10.439273</v>
      </c>
      <c r="J513" s="25" t="n">
        <v>10.7130856176</v>
      </c>
      <c r="K513" s="25" t="n">
        <v>10.984918941504</v>
      </c>
      <c r="L513" s="25" t="n">
        <v>10.72765183813032</v>
      </c>
      <c r="M513" s="25" t="n">
        <v>10.82548000228311</v>
      </c>
      <c r="N513" s="25" t="n">
        <v>10.88191560409511</v>
      </c>
      <c r="O513" s="25" t="n">
        <v>10.82224828382708</v>
      </c>
      <c r="P513" s="25" t="n">
        <v>10.86073842669011</v>
      </c>
      <c r="Q513" s="25" t="n">
        <v>10.84754862673612</v>
      </c>
      <c r="R513" s="25" t="n">
        <v>10.83076191321887</v>
      </c>
      <c r="S513" s="25" t="n">
        <v>10.82971414297621</v>
      </c>
      <c r="T513" s="25" t="n">
        <v>10.81979703435399</v>
      </c>
      <c r="U513" s="25" t="n">
        <v>10.80333578468691</v>
      </c>
      <c r="V513" s="25" t="n">
        <v>10.79527084085283</v>
      </c>
      <c r="W513" s="25" t="n">
        <v>10.77797295275979</v>
      </c>
      <c r="X513" s="25" t="n">
        <v>10.75338241351195</v>
      </c>
      <c r="Y513" s="25" t="n">
        <v>10.73710203851755</v>
      </c>
      <c r="Z513" s="25" t="n">
        <v>10.71534070932649</v>
      </c>
      <c r="AA513" s="25" t="n">
        <v>10.69217412814458</v>
      </c>
      <c r="AB513" s="25" t="n">
        <v>10.67042455241176</v>
      </c>
      <c r="AC513" s="25" t="n">
        <v>10.6453749108605</v>
      </c>
      <c r="AD513" s="25" t="n">
        <v>10.62134090955009</v>
      </c>
      <c r="AE513" s="25" t="n">
        <v>10.59842457589283</v>
      </c>
      <c r="AF513" s="25" t="n">
        <v>10.57554085602728</v>
      </c>
      <c r="AG513" s="25" t="n">
        <v>10.55338179971082</v>
      </c>
      <c r="AH513" s="25" t="n">
        <v>10.52737252099165</v>
      </c>
      <c r="AI513" s="25" t="n">
        <v>10.50971042829669</v>
      </c>
    </row>
    <row r="514">
      <c r="A514" t="inlineStr">
        <is>
          <t>Nicole Watson</t>
        </is>
      </c>
      <c r="B514" t="inlineStr">
        <is>
          <t>1265612-1006458</t>
        </is>
      </c>
      <c r="C514" t="inlineStr">
        <is>
          <t>Pure National Ice Company  Limited</t>
        </is>
      </c>
      <c r="D514" t="inlineStr">
        <is>
          <t>RT20</t>
        </is>
      </c>
      <c r="E514" t="inlineStr">
        <is>
          <t>Ice Manufacturing</t>
        </is>
      </c>
      <c r="F514" s="25" t="n">
        <v>125.1151603463303</v>
      </c>
      <c r="G514" s="25" t="n">
        <v>124.6267605386598</v>
      </c>
      <c r="H514" s="25" t="n">
        <v>120.1069647781887</v>
      </c>
      <c r="I514" s="25" t="n">
        <v>10.40222907533334</v>
      </c>
      <c r="J514" s="25" t="n">
        <v>10.0881511115826</v>
      </c>
      <c r="K514" s="25" t="n">
        <v>9.909380159414345</v>
      </c>
      <c r="L514" s="25" t="n">
        <v>7.822827602819705</v>
      </c>
      <c r="M514" s="25" t="n">
        <v>8.045839671190818</v>
      </c>
      <c r="N514" s="25" t="n">
        <v>8.323267595208609</v>
      </c>
      <c r="O514" s="25" t="n">
        <v>10.29414581543041</v>
      </c>
      <c r="P514" s="25" t="n">
        <v>10.72215291673134</v>
      </c>
      <c r="Q514" s="25" t="n">
        <v>11.28332473051577</v>
      </c>
      <c r="R514" s="25" t="n">
        <v>11.67861353184644</v>
      </c>
      <c r="S514" s="25" t="n">
        <v>11.54728482332839</v>
      </c>
      <c r="T514" s="25" t="n">
        <v>11.65138011103469</v>
      </c>
      <c r="U514" s="25" t="n">
        <v>11.64938566569371</v>
      </c>
      <c r="V514" s="25" t="n">
        <v>10.60089865639855</v>
      </c>
      <c r="W514" s="25" t="n">
        <v>11.00763941846136</v>
      </c>
      <c r="X514" s="25" t="n">
        <v>7.704563869745249</v>
      </c>
      <c r="Y514" s="25" t="n">
        <v>7.839162156224097</v>
      </c>
      <c r="Z514" s="25" t="n">
        <v>8.164915873789068</v>
      </c>
      <c r="AA514" s="25" t="n">
        <v>10.01944585707847</v>
      </c>
      <c r="AB514" s="25" t="n">
        <v>10.38148696110333</v>
      </c>
      <c r="AC514" s="25" t="n">
        <v>10.91156919550754</v>
      </c>
      <c r="AD514" s="25" t="n">
        <v>11.24386160807982</v>
      </c>
      <c r="AE514" s="25" t="n">
        <v>11.07823244098368</v>
      </c>
      <c r="AF514" s="25" t="n">
        <v>11.14575275768117</v>
      </c>
      <c r="AG514" s="25" t="n">
        <v>11.11264418167744</v>
      </c>
      <c r="AH514" s="25" t="n">
        <v>10.06570595198322</v>
      </c>
      <c r="AI514" s="25" t="n">
        <v>10.43962392433561</v>
      </c>
    </row>
    <row r="515">
      <c r="A515" t="inlineStr">
        <is>
          <t>Nicole Watson</t>
        </is>
      </c>
      <c r="B515" t="inlineStr">
        <is>
          <t>894456-100616</t>
        </is>
      </c>
      <c r="C515" t="inlineStr">
        <is>
          <t>Kirk Distributors Limited</t>
        </is>
      </c>
      <c r="D515" t="inlineStr">
        <is>
          <t>RT40</t>
        </is>
      </c>
      <c r="E515" t="inlineStr">
        <is>
          <t>All Other General Merchandise Retailers</t>
        </is>
      </c>
      <c r="F515" s="25" t="n">
        <v>111.2498748655573</v>
      </c>
      <c r="G515" s="25" t="n">
        <v>119.881430660959</v>
      </c>
      <c r="H515" s="25" t="n">
        <v>117.7517228891691</v>
      </c>
      <c r="I515" s="25" t="n">
        <v>9.927462999999999</v>
      </c>
      <c r="J515" s="25" t="n">
        <v>10.0633341456</v>
      </c>
      <c r="K515" s="25" t="n">
        <v>9.921077719957333</v>
      </c>
      <c r="L515" s="25" t="n">
        <v>9.984796589981178</v>
      </c>
      <c r="M515" s="25" t="n">
        <v>10.00538162883135</v>
      </c>
      <c r="N515" s="25" t="n">
        <v>10.0034192250714</v>
      </c>
      <c r="O515" s="25" t="n">
        <v>10.00763630816978</v>
      </c>
      <c r="P515" s="25" t="n">
        <v>10.02164898019708</v>
      </c>
      <c r="Q515" s="25" t="n">
        <v>10.00405956862755</v>
      </c>
      <c r="R515" s="25" t="n">
        <v>9.99934382362267</v>
      </c>
      <c r="S515" s="25" t="n">
        <v>9.993000553114182</v>
      </c>
      <c r="T515" s="25" t="n">
        <v>9.983842623933729</v>
      </c>
      <c r="U515" s="25" t="n">
        <v>9.970446147727776</v>
      </c>
      <c r="V515" s="25" t="n">
        <v>9.961810117574966</v>
      </c>
      <c r="W515" s="25" t="n">
        <v>9.946045094107356</v>
      </c>
      <c r="X515" s="25" t="n">
        <v>9.923617768420423</v>
      </c>
      <c r="Y515" s="25" t="n">
        <v>9.908351316786957</v>
      </c>
      <c r="Z515" s="25" t="n">
        <v>9.888342773124146</v>
      </c>
      <c r="AA515" s="25" t="n">
        <v>9.866996046210332</v>
      </c>
      <c r="AB515" s="25" t="n">
        <v>9.846879456200387</v>
      </c>
      <c r="AC515" s="25" t="n">
        <v>9.823782877885977</v>
      </c>
      <c r="AD515" s="25" t="n">
        <v>9.801605791473447</v>
      </c>
      <c r="AE515" s="25" t="n">
        <v>9.780450195692712</v>
      </c>
      <c r="AF515" s="25" t="n">
        <v>9.759337208480964</v>
      </c>
      <c r="AG515" s="25" t="n">
        <v>9.738887922750653</v>
      </c>
      <c r="AH515" s="25" t="n">
        <v>9.714884759744695</v>
      </c>
      <c r="AI515" s="25" t="n">
        <v>9.698586772398411</v>
      </c>
    </row>
    <row r="516">
      <c r="A516" t="inlineStr">
        <is>
          <t>Nicole Watson</t>
        </is>
      </c>
      <c r="B516" t="inlineStr">
        <is>
          <t>100058-959800</t>
        </is>
      </c>
      <c r="C516" t="inlineStr">
        <is>
          <t>Caribbean Broilers Ja Ltd</t>
        </is>
      </c>
      <c r="D516" t="inlineStr">
        <is>
          <t>RT40</t>
        </is>
      </c>
      <c r="E516" t="inlineStr">
        <is>
          <t>Poultry Hatcheries</t>
        </is>
      </c>
      <c r="F516" s="25" t="n">
        <v>91.27028559974198</v>
      </c>
      <c r="G516" s="25" t="n">
        <v>115.7631925635611</v>
      </c>
      <c r="H516" s="25" t="n">
        <v>131.6252692019591</v>
      </c>
      <c r="I516" s="25" t="n">
        <v>8.562754200000001</v>
      </c>
      <c r="J516" s="25" t="n">
        <v>8.71283665152</v>
      </c>
      <c r="K516" s="25" t="n">
        <v>8.978694748221983</v>
      </c>
      <c r="L516" s="25" t="n">
        <v>8.978802361800593</v>
      </c>
      <c r="M516" s="25" t="n">
        <v>9.122375680001095</v>
      </c>
      <c r="N516" s="25" t="n">
        <v>9.278194917298956</v>
      </c>
      <c r="O516" s="25" t="n">
        <v>9.359522356007139</v>
      </c>
      <c r="P516" s="25" t="n">
        <v>9.495581373588411</v>
      </c>
      <c r="Q516" s="25" t="n">
        <v>9.601674933413864</v>
      </c>
      <c r="R516" s="25" t="n">
        <v>9.707405832262198</v>
      </c>
      <c r="S516" s="25" t="n">
        <v>9.822641897748372</v>
      </c>
      <c r="T516" s="25" t="n">
        <v>9.934538434521551</v>
      </c>
      <c r="U516" s="25" t="n">
        <v>10.04149820254428</v>
      </c>
      <c r="V516" s="25" t="n">
        <v>10.15632735909597</v>
      </c>
      <c r="W516" s="25" t="n">
        <v>10.26462921527864</v>
      </c>
      <c r="X516" s="25" t="n">
        <v>10.36702129510117</v>
      </c>
      <c r="Y516" s="25" t="n">
        <v>10.47809979910708</v>
      </c>
      <c r="Z516" s="25" t="n">
        <v>10.58525564972491</v>
      </c>
      <c r="AA516" s="25" t="n">
        <v>10.69203911943005</v>
      </c>
      <c r="AB516" s="25" t="n">
        <v>10.80119280773672</v>
      </c>
      <c r="AC516" s="25" t="n">
        <v>10.90817271699224</v>
      </c>
      <c r="AD516" s="25" t="n">
        <v>11.01715429491088</v>
      </c>
      <c r="AE516" s="25" t="n">
        <v>11.12830334386751</v>
      </c>
      <c r="AF516" s="25" t="n">
        <v>11.24058110696209</v>
      </c>
      <c r="AG516" s="25" t="n">
        <v>11.3546922522737</v>
      </c>
      <c r="AH516" s="25" t="n">
        <v>11.46582016009086</v>
      </c>
      <c r="AI516" s="25" t="n">
        <v>11.58693665576186</v>
      </c>
    </row>
    <row r="517">
      <c r="A517" t="inlineStr">
        <is>
          <t>Nicole Watson</t>
        </is>
      </c>
      <c r="B517" t="inlineStr">
        <is>
          <t>1350524-1042192</t>
        </is>
      </c>
      <c r="C517" t="inlineStr">
        <is>
          <t>KW Logistics Limited</t>
        </is>
      </c>
      <c r="D517" t="inlineStr">
        <is>
          <t>RT40</t>
        </is>
      </c>
      <c r="E517" t="inlineStr">
        <is>
          <t>Civic and Social Organizations</t>
        </is>
      </c>
      <c r="F517" s="25" t="n">
        <v>101.9306462533419</v>
      </c>
      <c r="G517" s="25" t="n">
        <v>112.7823420258391</v>
      </c>
      <c r="H517" s="25" t="n">
        <v>110.7723296687991</v>
      </c>
      <c r="I517" s="25" t="n">
        <v>9.431172399999999</v>
      </c>
      <c r="J517" s="25" t="n">
        <v>9.41375469888</v>
      </c>
      <c r="K517" s="25" t="n">
        <v>9.337719154461865</v>
      </c>
      <c r="L517" s="25" t="n">
        <v>9.40756777941176</v>
      </c>
      <c r="M517" s="25" t="n">
        <v>9.401047687189839</v>
      </c>
      <c r="N517" s="25" t="n">
        <v>9.413164911564008</v>
      </c>
      <c r="O517" s="25" t="n">
        <v>9.416453445510761</v>
      </c>
      <c r="P517" s="25" t="n">
        <v>9.425429941774413</v>
      </c>
      <c r="Q517" s="25" t="n">
        <v>9.411912475936226</v>
      </c>
      <c r="R517" s="25" t="n">
        <v>9.406858293807497</v>
      </c>
      <c r="S517" s="25" t="n">
        <v>9.400293789045053</v>
      </c>
      <c r="T517" s="25" t="n">
        <v>9.392282490352045</v>
      </c>
      <c r="U517" s="25" t="n">
        <v>9.379476575930735</v>
      </c>
      <c r="V517" s="25" t="n">
        <v>9.371286934302981</v>
      </c>
      <c r="W517" s="25" t="n">
        <v>9.356567701013763</v>
      </c>
      <c r="X517" s="25" t="n">
        <v>9.335417300855564</v>
      </c>
      <c r="Y517" s="25" t="n">
        <v>9.321053560700362</v>
      </c>
      <c r="Z517" s="25" t="n">
        <v>9.30224983289361</v>
      </c>
      <c r="AA517" s="25" t="n">
        <v>9.282156521917456</v>
      </c>
      <c r="AB517" s="25" t="n">
        <v>9.263233896286945</v>
      </c>
      <c r="AC517" s="25" t="n">
        <v>9.241509164681748</v>
      </c>
      <c r="AD517" s="25" t="n">
        <v>9.220644113765806</v>
      </c>
      <c r="AE517" s="25" t="n">
        <v>9.200743127863275</v>
      </c>
      <c r="AF517" s="25" t="n">
        <v>9.180881913670412</v>
      </c>
      <c r="AG517" s="25" t="n">
        <v>9.161644231567658</v>
      </c>
      <c r="AH517" s="25" t="n">
        <v>9.139063974275279</v>
      </c>
      <c r="AI517" s="25" t="n">
        <v>9.123732030320973</v>
      </c>
    </row>
    <row r="518">
      <c r="A518" t="inlineStr">
        <is>
          <t>Nicole Watson</t>
        </is>
      </c>
      <c r="B518" t="inlineStr">
        <is>
          <t>571874-143108</t>
        </is>
      </c>
      <c r="C518" t="inlineStr">
        <is>
          <t>Rainforest Seafood Limited</t>
        </is>
      </c>
      <c r="D518" t="inlineStr">
        <is>
          <t>RT40</t>
        </is>
      </c>
      <c r="E518" t="inlineStr">
        <is>
          <t>Fish and Seafood Merchant Wholesalers</t>
        </is>
      </c>
      <c r="F518" s="25" t="n">
        <v>101.7157268666624</v>
      </c>
      <c r="G518" s="25" t="n">
        <v>107.670842806574</v>
      </c>
      <c r="H518" s="25" t="n">
        <v>105.7661835257497</v>
      </c>
      <c r="I518" s="25" t="n">
        <v>8.9051638</v>
      </c>
      <c r="J518" s="25" t="n">
        <v>9.001076650560002</v>
      </c>
      <c r="K518" s="25" t="n">
        <v>8.9404864161024</v>
      </c>
      <c r="L518" s="25" t="n">
        <v>8.96162838589129</v>
      </c>
      <c r="M518" s="25" t="n">
        <v>8.981775341703019</v>
      </c>
      <c r="N518" s="25" t="n">
        <v>8.990957252302637</v>
      </c>
      <c r="O518" s="25" t="n">
        <v>8.986894265820474</v>
      </c>
      <c r="P518" s="25" t="n">
        <v>9.001065501793061</v>
      </c>
      <c r="Q518" s="25" t="n">
        <v>8.986826106304672</v>
      </c>
      <c r="R518" s="25" t="n">
        <v>8.981022919899349</v>
      </c>
      <c r="S518" s="25" t="n">
        <v>8.975850381612419</v>
      </c>
      <c r="T518" s="25" t="n">
        <v>8.967796776046113</v>
      </c>
      <c r="U518" s="25" t="n">
        <v>8.955474325257672</v>
      </c>
      <c r="V518" s="25" t="n">
        <v>8.947852930405412</v>
      </c>
      <c r="W518" s="25" t="n">
        <v>8.933698619537912</v>
      </c>
      <c r="X518" s="25" t="n">
        <v>8.913504942034672</v>
      </c>
      <c r="Y518" s="25" t="n">
        <v>8.8998231315213</v>
      </c>
      <c r="Z518" s="25" t="n">
        <v>8.881847073836672</v>
      </c>
      <c r="AA518" s="25" t="n">
        <v>8.862665670796991</v>
      </c>
      <c r="AB518" s="25" t="n">
        <v>8.844603026766839</v>
      </c>
      <c r="AC518" s="25" t="n">
        <v>8.823855625343084</v>
      </c>
      <c r="AD518" s="25" t="n">
        <v>8.80393491148144</v>
      </c>
      <c r="AE518" s="25" t="n">
        <v>8.784933881113155</v>
      </c>
      <c r="AF518" s="25" t="n">
        <v>8.765969417580017</v>
      </c>
      <c r="AG518" s="25" t="n">
        <v>8.74760151434098</v>
      </c>
      <c r="AH518" s="25" t="n">
        <v>8.726041761092763</v>
      </c>
      <c r="AI518" s="25" t="n">
        <v>8.711402569841757</v>
      </c>
    </row>
    <row r="519">
      <c r="A519" t="inlineStr">
        <is>
          <t>Nicole Watson</t>
        </is>
      </c>
      <c r="B519" t="inlineStr">
        <is>
          <t>708277-102034</t>
        </is>
      </c>
      <c r="C519" t="inlineStr">
        <is>
          <t>First Global Bank Ltd</t>
        </is>
      </c>
      <c r="D519" t="inlineStr">
        <is>
          <t>RT20</t>
        </is>
      </c>
      <c r="E519" t="inlineStr">
        <is>
          <t>Banking, Insurance and Investments</t>
        </is>
      </c>
      <c r="F519" s="25" t="n">
        <v>105.874875137983</v>
      </c>
      <c r="G519" s="25" t="n">
        <v>106.344786990981</v>
      </c>
      <c r="H519" s="25" t="n">
        <v>102.4888358662738</v>
      </c>
      <c r="I519" s="25" t="n">
        <v>9.574515903333333</v>
      </c>
      <c r="J519" s="25" t="n">
        <v>9.641706674871003</v>
      </c>
      <c r="K519" s="25" t="n">
        <v>9.561402559778672</v>
      </c>
      <c r="L519" s="25" t="n">
        <v>6.619828431517458</v>
      </c>
      <c r="M519" s="25" t="n">
        <v>6.879594260244191</v>
      </c>
      <c r="N519" s="25" t="n">
        <v>7.119098202999711</v>
      </c>
      <c r="O519" s="25" t="n">
        <v>8.773587633092991</v>
      </c>
      <c r="P519" s="25" t="n">
        <v>9.157467346771515</v>
      </c>
      <c r="Q519" s="25" t="n">
        <v>9.633714750846263</v>
      </c>
      <c r="R519" s="25" t="n">
        <v>9.966626798336806</v>
      </c>
      <c r="S519" s="25" t="n">
        <v>9.85849992065515</v>
      </c>
      <c r="T519" s="25" t="n">
        <v>9.946215211611682</v>
      </c>
      <c r="U519" s="25" t="n">
        <v>9.943948013915447</v>
      </c>
      <c r="V519" s="25" t="n">
        <v>9.049647189605004</v>
      </c>
      <c r="W519" s="25" t="n">
        <v>9.396559231384751</v>
      </c>
      <c r="X519" s="25" t="n">
        <v>6.574352089752852</v>
      </c>
      <c r="Y519" s="25" t="n">
        <v>6.689306683152093</v>
      </c>
      <c r="Z519" s="25" t="n">
        <v>6.967218261408281</v>
      </c>
      <c r="AA519" s="25" t="n">
        <v>8.549716932060079</v>
      </c>
      <c r="AB519" s="25" t="n">
        <v>8.858670005548053</v>
      </c>
      <c r="AC519" s="25" t="n">
        <v>9.310981993900988</v>
      </c>
      <c r="AD519" s="25" t="n">
        <v>9.594534681060409</v>
      </c>
      <c r="AE519" s="25" t="n">
        <v>9.453203767055438</v>
      </c>
      <c r="AF519" s="25" t="n">
        <v>9.510816916114486</v>
      </c>
      <c r="AG519" s="25" t="n">
        <v>9.482565936732758</v>
      </c>
      <c r="AH519" s="25" t="n">
        <v>8.589199975400174</v>
      </c>
      <c r="AI519" s="25" t="n">
        <v>8.908268624088238</v>
      </c>
    </row>
    <row r="520">
      <c r="A520" t="inlineStr">
        <is>
          <t>Nicole Watson</t>
        </is>
      </c>
      <c r="B520" t="inlineStr">
        <is>
          <t>708277-876234</t>
        </is>
      </c>
      <c r="C520" t="inlineStr">
        <is>
          <t>First Global Bank Ltd</t>
        </is>
      </c>
      <c r="D520" t="inlineStr">
        <is>
          <t>RT20</t>
        </is>
      </c>
      <c r="E520" t="inlineStr">
        <is>
          <t>Banking, Insurance and Investments</t>
        </is>
      </c>
      <c r="F520" s="25" t="n">
        <v>105.2842322296766</v>
      </c>
      <c r="G520" s="25" t="n">
        <v>104.9120346646737</v>
      </c>
      <c r="H520" s="25" t="n">
        <v>101.1076371071984</v>
      </c>
      <c r="I520" s="25" t="n">
        <v>9.688398720000002</v>
      </c>
      <c r="J520" s="25" t="n">
        <v>9.297812457216001</v>
      </c>
      <c r="K520" s="25" t="n">
        <v>9.249221052460603</v>
      </c>
      <c r="L520" s="25" t="n">
        <v>6.582898473279631</v>
      </c>
      <c r="M520" s="25" t="n">
        <v>6.76349467075133</v>
      </c>
      <c r="N520" s="25" t="n">
        <v>7.015259253464452</v>
      </c>
      <c r="O520" s="25" t="n">
        <v>8.664285017136855</v>
      </c>
      <c r="P520" s="25" t="n">
        <v>9.025068873134849</v>
      </c>
      <c r="Q520" s="25" t="n">
        <v>9.500827971765284</v>
      </c>
      <c r="R520" s="25" t="n">
        <v>9.831186614118744</v>
      </c>
      <c r="S520" s="25" t="n">
        <v>9.72112673959924</v>
      </c>
      <c r="T520" s="25" t="n">
        <v>9.80923830601043</v>
      </c>
      <c r="U520" s="25" t="n">
        <v>9.807073661402546</v>
      </c>
      <c r="V520" s="25" t="n">
        <v>8.924551279515013</v>
      </c>
      <c r="W520" s="25" t="n">
        <v>9.267023804495315</v>
      </c>
      <c r="X520" s="25" t="n">
        <v>6.485777759810802</v>
      </c>
      <c r="Y520" s="25" t="n">
        <v>6.599116705561888</v>
      </c>
      <c r="Z520" s="25" t="n">
        <v>6.873343126198596</v>
      </c>
      <c r="AA520" s="25" t="n">
        <v>8.434497505042422</v>
      </c>
      <c r="AB520" s="25" t="n">
        <v>8.739277314486838</v>
      </c>
      <c r="AC520" s="25" t="n">
        <v>9.185506590290531</v>
      </c>
      <c r="AD520" s="25" t="n">
        <v>9.465232517378274</v>
      </c>
      <c r="AE520" s="25" t="n">
        <v>9.325805556674098</v>
      </c>
      <c r="AF520" s="25" t="n">
        <v>9.382644565790633</v>
      </c>
      <c r="AG520" s="25" t="n">
        <v>9.354773023551163</v>
      </c>
      <c r="AH520" s="25" t="n">
        <v>8.473446701220912</v>
      </c>
      <c r="AI520" s="25" t="n">
        <v>8.788215741192241</v>
      </c>
    </row>
    <row r="521">
      <c r="A521" t="inlineStr">
        <is>
          <t>Nicole Watson</t>
        </is>
      </c>
      <c r="B521" t="inlineStr">
        <is>
          <t>571874-659197</t>
        </is>
      </c>
      <c r="C521" t="inlineStr">
        <is>
          <t>Rainforest Seafood Limited</t>
        </is>
      </c>
      <c r="D521" t="inlineStr">
        <is>
          <t>RT40</t>
        </is>
      </c>
      <c r="E521" t="inlineStr">
        <is>
          <t>Fish and Seafood Merchant Wholesalers</t>
        </is>
      </c>
      <c r="F521" s="25" t="n">
        <v>99.437347264512</v>
      </c>
      <c r="G521" s="25" t="n">
        <v>103.5600009822263</v>
      </c>
      <c r="H521" s="25" t="n">
        <v>101.7204405514262</v>
      </c>
      <c r="I521" s="25" t="n">
        <v>8.657844000000001</v>
      </c>
      <c r="J521" s="25" t="n">
        <v>8.609823532800002</v>
      </c>
      <c r="K521" s="25" t="n">
        <v>8.598679731712</v>
      </c>
      <c r="L521" s="25" t="n">
        <v>8.634370701361792</v>
      </c>
      <c r="M521" s="25" t="n">
        <v>8.62778263890292</v>
      </c>
      <c r="N521" s="25" t="n">
        <v>8.648809506967609</v>
      </c>
      <c r="O521" s="25" t="n">
        <v>8.64542818028907</v>
      </c>
      <c r="P521" s="25" t="n">
        <v>8.654637696127166</v>
      </c>
      <c r="Q521" s="25" t="n">
        <v>8.643713554272431</v>
      </c>
      <c r="R521" s="25" t="n">
        <v>8.637758193332552</v>
      </c>
      <c r="S521" s="25" t="n">
        <v>8.632110039371099</v>
      </c>
      <c r="T521" s="25" t="n">
        <v>8.624937937721908</v>
      </c>
      <c r="U521" s="25" t="n">
        <v>8.612929003355271</v>
      </c>
      <c r="V521" s="25" t="n">
        <v>8.605513361506603</v>
      </c>
      <c r="W521" s="25" t="n">
        <v>8.592010169017875</v>
      </c>
      <c r="X521" s="25" t="n">
        <v>8.572544412586309</v>
      </c>
      <c r="Y521" s="25" t="n">
        <v>8.559379109711386</v>
      </c>
      <c r="Z521" s="25" t="n">
        <v>8.542110037328845</v>
      </c>
      <c r="AA521" s="25" t="n">
        <v>8.523651731201177</v>
      </c>
      <c r="AB521" s="25" t="n">
        <v>8.506280645405509</v>
      </c>
      <c r="AC521" s="25" t="n">
        <v>8.486329979743886</v>
      </c>
      <c r="AD521" s="25" t="n">
        <v>8.46716898369956</v>
      </c>
      <c r="AE521" s="25" t="n">
        <v>8.448895259666424</v>
      </c>
      <c r="AF521" s="25" t="n">
        <v>8.430656655088029</v>
      </c>
      <c r="AG521" s="25" t="n">
        <v>8.41299090310088</v>
      </c>
      <c r="AH521" s="25" t="n">
        <v>8.392256002457087</v>
      </c>
      <c r="AI521" s="25" t="n">
        <v>8.378176831437083</v>
      </c>
    </row>
    <row r="522">
      <c r="A522" t="inlineStr">
        <is>
          <t>Nicole Watson</t>
        </is>
      </c>
      <c r="B522" t="inlineStr">
        <is>
          <t>571874-194241</t>
        </is>
      </c>
      <c r="C522" t="inlineStr">
        <is>
          <t>Rainforest Seafood Limited</t>
        </is>
      </c>
      <c r="D522" t="inlineStr">
        <is>
          <t>RT20</t>
        </is>
      </c>
      <c r="E522" t="inlineStr">
        <is>
          <t>Fish and Seafood Merchant Wholesalers</t>
        </is>
      </c>
      <c r="F522" s="25" t="n">
        <v>99.68099260545485</v>
      </c>
      <c r="G522" s="25" t="n">
        <v>99.53715769446897</v>
      </c>
      <c r="H522" s="25" t="n">
        <v>95.92764280341619</v>
      </c>
      <c r="I522" s="25" t="n">
        <v>9.214040407000002</v>
      </c>
      <c r="J522" s="25" t="n">
        <v>8.992635632432101</v>
      </c>
      <c r="K522" s="25" t="n">
        <v>8.90016656602274</v>
      </c>
      <c r="L522" s="25" t="n">
        <v>6.232555817151945</v>
      </c>
      <c r="M522" s="25" t="n">
        <v>6.426228741869436</v>
      </c>
      <c r="N522" s="25" t="n">
        <v>6.655211645271132</v>
      </c>
      <c r="O522" s="25" t="n">
        <v>8.218486627071272</v>
      </c>
      <c r="P522" s="25" t="n">
        <v>8.565386746346814</v>
      </c>
      <c r="Q522" s="25" t="n">
        <v>9.014134861472634</v>
      </c>
      <c r="R522" s="25" t="n">
        <v>9.327816728724967</v>
      </c>
      <c r="S522" s="25" t="n">
        <v>9.224137826897511</v>
      </c>
      <c r="T522" s="25" t="n">
        <v>9.307163629149496</v>
      </c>
      <c r="U522" s="25" t="n">
        <v>9.305244741357278</v>
      </c>
      <c r="V522" s="25" t="n">
        <v>8.467974538075264</v>
      </c>
      <c r="W522" s="25" t="n">
        <v>8.792815791081214</v>
      </c>
      <c r="X522" s="25" t="n">
        <v>6.153496934007587</v>
      </c>
      <c r="Y522" s="25" t="n">
        <v>6.261036628696011</v>
      </c>
      <c r="Z522" s="25" t="n">
        <v>6.521196969749046</v>
      </c>
      <c r="AA522" s="25" t="n">
        <v>8.002378526627883</v>
      </c>
      <c r="AB522" s="25" t="n">
        <v>8.291543478286011</v>
      </c>
      <c r="AC522" s="25" t="n">
        <v>8.714908213658108</v>
      </c>
      <c r="AD522" s="25" t="n">
        <v>8.980305241486414</v>
      </c>
      <c r="AE522" s="25" t="n">
        <v>8.848021062655953</v>
      </c>
      <c r="AF522" s="25" t="n">
        <v>8.901947617010924</v>
      </c>
      <c r="AG522" s="25" t="n">
        <v>8.875504441017275</v>
      </c>
      <c r="AH522" s="25" t="n">
        <v>8.03933055761404</v>
      </c>
      <c r="AI522" s="25" t="n">
        <v>8.337973132606937</v>
      </c>
    </row>
    <row r="523">
      <c r="A523" t="inlineStr">
        <is>
          <t>Nicole Watson</t>
        </is>
      </c>
      <c r="B523" t="inlineStr">
        <is>
          <t>100058-1069971</t>
        </is>
      </c>
      <c r="C523" t="inlineStr">
        <is>
          <t>Caribbean Broilers Ja Ltd</t>
        </is>
      </c>
      <c r="D523" t="inlineStr">
        <is>
          <t>RT20</t>
        </is>
      </c>
      <c r="E523" t="inlineStr">
        <is>
          <t>Poultry Hatcheries</t>
        </is>
      </c>
      <c r="F523" s="25" t="n">
        <v>97.79077482696285</v>
      </c>
      <c r="G523" s="25" t="n">
        <v>97.55184999504206</v>
      </c>
      <c r="H523" s="25" t="n">
        <v>94.01394898181941</v>
      </c>
      <c r="I523" s="25" t="n">
        <v>9.205386666666667</v>
      </c>
      <c r="J523" s="25" t="n">
        <v>9.034295135999999</v>
      </c>
      <c r="K523" s="25" t="n">
        <v>8.841493024296179</v>
      </c>
      <c r="L523" s="25" t="n">
        <v>6.114369917281805</v>
      </c>
      <c r="M523" s="25" t="n">
        <v>6.304352091034315</v>
      </c>
      <c r="N523" s="25" t="n">
        <v>6.514520407187024</v>
      </c>
      <c r="O523" s="25" t="n">
        <v>8.05646837417979</v>
      </c>
      <c r="P523" s="25" t="n">
        <v>8.394646982340982</v>
      </c>
      <c r="Q523" s="25" t="n">
        <v>8.832057129724001</v>
      </c>
      <c r="R523" s="25" t="n">
        <v>9.141666950608746</v>
      </c>
      <c r="S523" s="25" t="n">
        <v>9.039373791295434</v>
      </c>
      <c r="T523" s="25" t="n">
        <v>9.120456594962588</v>
      </c>
      <c r="U523" s="25" t="n">
        <v>9.118993388093795</v>
      </c>
      <c r="V523" s="25" t="n">
        <v>8.298313429824619</v>
      </c>
      <c r="W523" s="25" t="n">
        <v>8.616630938508964</v>
      </c>
      <c r="X523" s="25" t="n">
        <v>6.030763021120662</v>
      </c>
      <c r="Y523" s="25" t="n">
        <v>6.136124801246293</v>
      </c>
      <c r="Z523" s="25" t="n">
        <v>6.391097567205373</v>
      </c>
      <c r="AA523" s="25" t="n">
        <v>7.842740660280834</v>
      </c>
      <c r="AB523" s="25" t="n">
        <v>8.126128747914818</v>
      </c>
      <c r="AC523" s="25" t="n">
        <v>8.541049471074491</v>
      </c>
      <c r="AD523" s="25" t="n">
        <v>8.801153474841916</v>
      </c>
      <c r="AE523" s="25" t="n">
        <v>8.671506638361393</v>
      </c>
      <c r="AF523" s="25" t="n">
        <v>8.724357986140621</v>
      </c>
      <c r="AG523" s="25" t="n">
        <v>8.698442491385631</v>
      </c>
      <c r="AH523" s="25" t="n">
        <v>7.878949591830977</v>
      </c>
      <c r="AI523" s="25" t="n">
        <v>8.171634530416412</v>
      </c>
    </row>
    <row r="524">
      <c r="A524" t="inlineStr">
        <is>
          <t>Nicole Watson</t>
        </is>
      </c>
      <c r="B524" t="inlineStr">
        <is>
          <t>100831-101323</t>
        </is>
      </c>
      <c r="C524" t="inlineStr">
        <is>
          <t>Jamaica Biscuit Co Ltd</t>
        </is>
      </c>
      <c r="D524" t="inlineStr">
        <is>
          <t>RT20</t>
        </is>
      </c>
      <c r="E524" t="inlineStr">
        <is>
          <t>Cookie and Cracker Manufacturing</t>
        </is>
      </c>
      <c r="F524" s="25" t="n">
        <v>97.97135329767387</v>
      </c>
      <c r="G524" s="25" t="n">
        <v>95.74908050158486</v>
      </c>
      <c r="H524" s="25" t="n">
        <v>92.27415763652215</v>
      </c>
      <c r="I524" s="25" t="n">
        <v>9.504697106666669</v>
      </c>
      <c r="J524" s="25" t="n">
        <v>8.700504010332002</v>
      </c>
      <c r="K524" s="25" t="n">
        <v>8.144882180675198</v>
      </c>
      <c r="L524" s="25" t="n">
        <v>6.125660589341393</v>
      </c>
      <c r="M524" s="25" t="n">
        <v>6.171725291991224</v>
      </c>
      <c r="N524" s="25" t="n">
        <v>6.344557467068445</v>
      </c>
      <c r="O524" s="25" t="n">
        <v>7.932514871127701</v>
      </c>
      <c r="P524" s="25" t="n">
        <v>8.22312020522274</v>
      </c>
      <c r="Q524" s="25" t="n">
        <v>8.653058335415393</v>
      </c>
      <c r="R524" s="25" t="n">
        <v>8.970108983495267</v>
      </c>
      <c r="S524" s="25" t="n">
        <v>8.860397689816462</v>
      </c>
      <c r="T524" s="25" t="n">
        <v>8.941669936925566</v>
      </c>
      <c r="U524" s="25" t="n">
        <v>8.942194579341383</v>
      </c>
      <c r="V524" s="25" t="n">
        <v>8.135697934460019</v>
      </c>
      <c r="W524" s="25" t="n">
        <v>8.448374617379267</v>
      </c>
      <c r="X524" s="25" t="n">
        <v>5.919313821568848</v>
      </c>
      <c r="Y524" s="25" t="n">
        <v>6.022458986112869</v>
      </c>
      <c r="Z524" s="25" t="n">
        <v>6.272836393118704</v>
      </c>
      <c r="AA524" s="25" t="n">
        <v>7.697627365872978</v>
      </c>
      <c r="AB524" s="25" t="n">
        <v>7.975717189308191</v>
      </c>
      <c r="AC524" s="25" t="n">
        <v>8.382991682715573</v>
      </c>
      <c r="AD524" s="25" t="n">
        <v>8.638278580807574</v>
      </c>
      <c r="AE524" s="25" t="n">
        <v>8.511022443168743</v>
      </c>
      <c r="AF524" s="25" t="n">
        <v>8.56290261327185</v>
      </c>
      <c r="AG524" s="25" t="n">
        <v>8.537464982359992</v>
      </c>
      <c r="AH524" s="25" t="n">
        <v>7.733136971074066</v>
      </c>
      <c r="AI524" s="25" t="n">
        <v>8.020406607142768</v>
      </c>
    </row>
    <row r="525">
      <c r="A525" t="inlineStr">
        <is>
          <t>Nicole Watson</t>
        </is>
      </c>
      <c r="B525" t="inlineStr">
        <is>
          <t>571874-725347</t>
        </is>
      </c>
      <c r="C525" t="inlineStr">
        <is>
          <t>Rainforest Seafood Limited</t>
        </is>
      </c>
      <c r="D525" t="inlineStr">
        <is>
          <t>RT40</t>
        </is>
      </c>
      <c r="E525" t="inlineStr">
        <is>
          <t>Fish and Seafood Merchant Wholesalers</t>
        </is>
      </c>
      <c r="F525" s="25" t="n">
        <v>86.99040599217493</v>
      </c>
      <c r="G525" s="25" t="n">
        <v>93.93397716908446</v>
      </c>
      <c r="H525" s="25" t="n">
        <v>92.27015704898628</v>
      </c>
      <c r="I525" s="25" t="n">
        <v>7.8079092</v>
      </c>
      <c r="J525" s="25" t="n">
        <v>7.826557127040001</v>
      </c>
      <c r="K525" s="25" t="n">
        <v>7.803939665134934</v>
      </c>
      <c r="L525" s="25" t="n">
        <v>7.823906634977901</v>
      </c>
      <c r="M525" s="25" t="n">
        <v>7.830378887496627</v>
      </c>
      <c r="N525" s="25" t="n">
        <v>7.845289455854171</v>
      </c>
      <c r="O525" s="25" t="n">
        <v>7.8408467080242</v>
      </c>
      <c r="P525" s="25" t="n">
        <v>7.851506753112898</v>
      </c>
      <c r="Q525" s="25" t="n">
        <v>7.84051871656454</v>
      </c>
      <c r="R525" s="25" t="n">
        <v>7.835067362049119</v>
      </c>
      <c r="S525" s="25" t="n">
        <v>7.83033610613646</v>
      </c>
      <c r="T525" s="25" t="n">
        <v>7.823585395450199</v>
      </c>
      <c r="U525" s="25" t="n">
        <v>7.812724764634635</v>
      </c>
      <c r="V525" s="25" t="n">
        <v>7.806057892758784</v>
      </c>
      <c r="W525" s="25" t="n">
        <v>7.793758492024928</v>
      </c>
      <c r="X525" s="25" t="n">
        <v>7.776115066229098</v>
      </c>
      <c r="Y525" s="25" t="n">
        <v>7.764180512583146</v>
      </c>
      <c r="Z525" s="25" t="n">
        <v>7.74850611426368</v>
      </c>
      <c r="AA525" s="25" t="n">
        <v>7.731766588517113</v>
      </c>
      <c r="AB525" s="25" t="n">
        <v>7.716009969989027</v>
      </c>
      <c r="AC525" s="25" t="n">
        <v>7.697911096739993</v>
      </c>
      <c r="AD525" s="25" t="n">
        <v>7.680531179838811</v>
      </c>
      <c r="AE525" s="25" t="n">
        <v>7.663955113060033</v>
      </c>
      <c r="AF525" s="25" t="n">
        <v>7.647410680896018</v>
      </c>
      <c r="AG525" s="25" t="n">
        <v>7.631386358042349</v>
      </c>
      <c r="AH525" s="25" t="n">
        <v>7.612577780221003</v>
      </c>
      <c r="AI525" s="25" t="n">
        <v>7.599806588606008</v>
      </c>
    </row>
    <row r="526">
      <c r="A526" t="inlineStr">
        <is>
          <t>Nicole Watson</t>
        </is>
      </c>
      <c r="B526" t="inlineStr">
        <is>
          <t>1278965-101759</t>
        </is>
      </c>
      <c r="C526" t="inlineStr">
        <is>
          <t>77 Hotel Holdings Ltd</t>
        </is>
      </c>
      <c r="D526" t="inlineStr">
        <is>
          <t>RT40</t>
        </is>
      </c>
      <c r="E526" t="inlineStr">
        <is>
          <t>Hotels (except Casino Hotels) and Motels</t>
        </is>
      </c>
      <c r="F526" s="25" t="n">
        <v>84.03345345641245</v>
      </c>
      <c r="G526" s="25" t="n">
        <v>92.73144355978951</v>
      </c>
      <c r="H526" s="25" t="n">
        <v>88.23963217192224</v>
      </c>
      <c r="I526" s="25" t="n">
        <v>7.637696833333334</v>
      </c>
      <c r="J526" s="25" t="n">
        <v>7.678109191200001</v>
      </c>
      <c r="K526" s="25" t="n">
        <v>8.074647431879111</v>
      </c>
      <c r="L526" s="25" t="n">
        <v>7.765640984881379</v>
      </c>
      <c r="M526" s="25" t="n">
        <v>7.809253784359975</v>
      </c>
      <c r="N526" s="25" t="n">
        <v>7.866546030914328</v>
      </c>
      <c r="O526" s="25" t="n">
        <v>7.779098841558917</v>
      </c>
      <c r="P526" s="25" t="n">
        <v>7.788559578460501</v>
      </c>
      <c r="Q526" s="25" t="n">
        <v>7.763724996792978</v>
      </c>
      <c r="R526" s="25" t="n">
        <v>7.725831379608851</v>
      </c>
      <c r="S526" s="25" t="n">
        <v>7.705415306535082</v>
      </c>
      <c r="T526" s="25" t="n">
        <v>7.678184711677155</v>
      </c>
      <c r="U526" s="25" t="n">
        <v>7.644728273384779</v>
      </c>
      <c r="V526" s="25" t="n">
        <v>7.618649183914144</v>
      </c>
      <c r="W526" s="25" t="n">
        <v>7.58581048770142</v>
      </c>
      <c r="X526" s="25" t="n">
        <v>7.547725106957617</v>
      </c>
      <c r="Y526" s="25" t="n">
        <v>7.515901046914554</v>
      </c>
      <c r="Z526" s="25" t="n">
        <v>7.480246197029012</v>
      </c>
      <c r="AA526" s="25" t="n">
        <v>7.443724481005942</v>
      </c>
      <c r="AB526" s="25" t="n">
        <v>7.408387300915098</v>
      </c>
      <c r="AC526" s="25" t="n">
        <v>7.370862191903879</v>
      </c>
      <c r="AD526" s="25" t="n">
        <v>7.334193699948518</v>
      </c>
      <c r="AE526" s="25" t="n">
        <v>7.298453040953005</v>
      </c>
      <c r="AF526" s="25" t="n">
        <v>7.262866872537329</v>
      </c>
      <c r="AG526" s="25" t="n">
        <v>7.227920908149041</v>
      </c>
      <c r="AH526" s="25" t="n">
        <v>7.190468146959574</v>
      </c>
      <c r="AI526" s="25" t="n">
        <v>7.158883178648669</v>
      </c>
    </row>
    <row r="527">
      <c r="A527" t="inlineStr">
        <is>
          <t>Nicole Watson</t>
        </is>
      </c>
      <c r="B527" t="inlineStr">
        <is>
          <t>525796-290855</t>
        </is>
      </c>
      <c r="C527" t="inlineStr">
        <is>
          <t>Courtleigh Hotel Ltd.</t>
        </is>
      </c>
      <c r="D527" t="inlineStr">
        <is>
          <t>RT20</t>
        </is>
      </c>
      <c r="E527" t="inlineStr">
        <is>
          <t>Hotels (except Casino Hotels) and Motels</t>
        </is>
      </c>
      <c r="F527" s="25" t="n">
        <v>91.73988265207103</v>
      </c>
      <c r="G527" s="25" t="n">
        <v>92.07269980557959</v>
      </c>
      <c r="H527" s="25" t="n">
        <v>88.73429945280881</v>
      </c>
      <c r="I527" s="25" t="n">
        <v>7.899846240000001</v>
      </c>
      <c r="J527" s="25" t="n">
        <v>7.888305933072</v>
      </c>
      <c r="K527" s="25" t="n">
        <v>7.852530478999024</v>
      </c>
      <c r="L527" s="25" t="n">
        <v>5.736037777544289</v>
      </c>
      <c r="M527" s="25" t="n">
        <v>5.951660583811904</v>
      </c>
      <c r="N527" s="25" t="n">
        <v>6.164974379946143</v>
      </c>
      <c r="O527" s="25" t="n">
        <v>7.596664648264984</v>
      </c>
      <c r="P527" s="25" t="n">
        <v>7.927352760923717</v>
      </c>
      <c r="Q527" s="25" t="n">
        <v>8.34108911848503</v>
      </c>
      <c r="R527" s="25" t="n">
        <v>8.628935143937531</v>
      </c>
      <c r="S527" s="25" t="n">
        <v>8.535100511211363</v>
      </c>
      <c r="T527" s="25" t="n">
        <v>8.611318277988101</v>
      </c>
      <c r="U527" s="25" t="n">
        <v>8.60924509714193</v>
      </c>
      <c r="V527" s="25" t="n">
        <v>7.834962874133461</v>
      </c>
      <c r="W527" s="25" t="n">
        <v>8.135358632191123</v>
      </c>
      <c r="X527" s="25" t="n">
        <v>5.692035909831067</v>
      </c>
      <c r="Y527" s="25" t="n">
        <v>5.791564175761257</v>
      </c>
      <c r="Z527" s="25" t="n">
        <v>6.032185206791601</v>
      </c>
      <c r="AA527" s="25" t="n">
        <v>7.402299259623147</v>
      </c>
      <c r="AB527" s="25" t="n">
        <v>7.669790384971382</v>
      </c>
      <c r="AC527" s="25" t="n">
        <v>8.061400795231243</v>
      </c>
      <c r="AD527" s="25" t="n">
        <v>8.3068981489733</v>
      </c>
      <c r="AE527" s="25" t="n">
        <v>8.184534962765614</v>
      </c>
      <c r="AF527" s="25" t="n">
        <v>8.234416236741662</v>
      </c>
      <c r="AG527" s="25" t="n">
        <v>8.209956484085854</v>
      </c>
      <c r="AH527" s="25" t="n">
        <v>7.436484949728391</v>
      </c>
      <c r="AI527" s="25" t="n">
        <v>7.712732938304289</v>
      </c>
    </row>
    <row r="528">
      <c r="A528" t="inlineStr">
        <is>
          <t>Nicole Watson</t>
        </is>
      </c>
      <c r="B528" t="inlineStr">
        <is>
          <t>571874-1176380</t>
        </is>
      </c>
      <c r="C528" t="inlineStr">
        <is>
          <t>Rainforest Seafood Limited</t>
        </is>
      </c>
      <c r="D528" t="inlineStr">
        <is>
          <t>RT20</t>
        </is>
      </c>
      <c r="E528" t="inlineStr">
        <is>
          <t>Fish and Seafood Merchant Wholesalers</t>
        </is>
      </c>
      <c r="F528" s="25" t="n">
        <v>85.28250680456702</v>
      </c>
      <c r="G528" s="25" t="n">
        <v>85.18011188091705</v>
      </c>
      <c r="H528" s="25" t="n">
        <v>82.09117385194408</v>
      </c>
      <c r="I528" s="25" t="n">
        <v>7.413121573000001</v>
      </c>
      <c r="J528" s="25" t="n">
        <v>7.263631122561899</v>
      </c>
      <c r="K528" s="25" t="n">
        <v>7.170344109005123</v>
      </c>
      <c r="L528" s="25" t="n">
        <v>5.332290239022132</v>
      </c>
      <c r="M528" s="25" t="n">
        <v>5.501595838085309</v>
      </c>
      <c r="N528" s="25" t="n">
        <v>5.694157416949252</v>
      </c>
      <c r="O528" s="25" t="n">
        <v>7.033008756487585</v>
      </c>
      <c r="P528" s="25" t="n">
        <v>7.330372373183439</v>
      </c>
      <c r="Q528" s="25" t="n">
        <v>7.713669595219205</v>
      </c>
      <c r="R528" s="25" t="n">
        <v>7.982425666258534</v>
      </c>
      <c r="S528" s="25" t="n">
        <v>7.893731757192707</v>
      </c>
      <c r="T528" s="25" t="n">
        <v>7.964654569753411</v>
      </c>
      <c r="U528" s="25" t="n">
        <v>7.963087308008092</v>
      </c>
      <c r="V528" s="25" t="n">
        <v>7.246575446886205</v>
      </c>
      <c r="W528" s="25" t="n">
        <v>7.524542913871182</v>
      </c>
      <c r="X528" s="25" t="n">
        <v>5.265928517936497</v>
      </c>
      <c r="Y528" s="25" t="n">
        <v>5.35795384100897</v>
      </c>
      <c r="Z528" s="25" t="n">
        <v>5.580586668036275</v>
      </c>
      <c r="AA528" s="25" t="n">
        <v>6.848127393589885</v>
      </c>
      <c r="AB528" s="25" t="n">
        <v>7.095582508880517</v>
      </c>
      <c r="AC528" s="25" t="n">
        <v>7.457881448576544</v>
      </c>
      <c r="AD528" s="25" t="n">
        <v>7.684998510775264</v>
      </c>
      <c r="AE528" s="25" t="n">
        <v>7.571794542276047</v>
      </c>
      <c r="AF528" s="25" t="n">
        <v>7.617942810072445</v>
      </c>
      <c r="AG528" s="25" t="n">
        <v>7.595313850472224</v>
      </c>
      <c r="AH528" s="25" t="n">
        <v>6.879748486021658</v>
      </c>
      <c r="AI528" s="25" t="n">
        <v>7.135315274297754</v>
      </c>
    </row>
    <row r="529">
      <c r="A529" t="inlineStr">
        <is>
          <t>Nicole Watson</t>
        </is>
      </c>
      <c r="B529" t="inlineStr">
        <is>
          <t>571874-808206</t>
        </is>
      </c>
      <c r="C529" t="inlineStr">
        <is>
          <t>Rainforest Seafood Limited</t>
        </is>
      </c>
      <c r="D529" t="inlineStr">
        <is>
          <t>RT40</t>
        </is>
      </c>
      <c r="E529" t="inlineStr">
        <is>
          <t>Fish and Seafood Merchant Wholesalers</t>
        </is>
      </c>
      <c r="F529" s="25" t="n">
        <v>80.7579141252352</v>
      </c>
      <c r="G529" s="25" t="n">
        <v>84.92565625721834</v>
      </c>
      <c r="H529" s="25" t="n">
        <v>83.40936043575023</v>
      </c>
      <c r="I529" s="25" t="n">
        <v>7.1115174</v>
      </c>
      <c r="J529" s="25" t="n">
        <v>7.095137762880001</v>
      </c>
      <c r="K529" s="25" t="n">
        <v>7.0232589623552</v>
      </c>
      <c r="L529" s="25" t="n">
        <v>7.086696341034991</v>
      </c>
      <c r="M529" s="25" t="n">
        <v>7.079434510847396</v>
      </c>
      <c r="N529" s="25" t="n">
        <v>7.08650783067031</v>
      </c>
      <c r="O529" s="25" t="n">
        <v>7.091135997335919</v>
      </c>
      <c r="P529" s="25" t="n">
        <v>7.097144018335343</v>
      </c>
      <c r="Q529" s="25" t="n">
        <v>7.086749208000262</v>
      </c>
      <c r="R529" s="25" t="n">
        <v>7.083337972445912</v>
      </c>
      <c r="S529" s="25" t="n">
        <v>7.078204244121638</v>
      </c>
      <c r="T529" s="25" t="n">
        <v>7.072167650387619</v>
      </c>
      <c r="U529" s="25" t="n">
        <v>7.062591407646887</v>
      </c>
      <c r="V529" s="25" t="n">
        <v>7.056381970181818</v>
      </c>
      <c r="W529" s="25" t="n">
        <v>7.045305106210236</v>
      </c>
      <c r="X529" s="25" t="n">
        <v>7.029389237814203</v>
      </c>
      <c r="Y529" s="25" t="n">
        <v>7.018564854730487</v>
      </c>
      <c r="Z529" s="25" t="n">
        <v>7.004408551344258</v>
      </c>
      <c r="AA529" s="25" t="n">
        <v>6.989279922794855</v>
      </c>
      <c r="AB529" s="25" t="n">
        <v>6.975029899620484</v>
      </c>
      <c r="AC529" s="25" t="n">
        <v>6.958672306716872</v>
      </c>
      <c r="AD529" s="25" t="n">
        <v>6.942961428133954</v>
      </c>
      <c r="AE529" s="25" t="n">
        <v>6.927976091263166</v>
      </c>
      <c r="AF529" s="25" t="n">
        <v>6.913021157023692</v>
      </c>
      <c r="AG529" s="25" t="n">
        <v>6.898535553205148</v>
      </c>
      <c r="AH529" s="25" t="n">
        <v>6.881533023188356</v>
      </c>
      <c r="AI529" s="25" t="n">
        <v>6.869988409914756</v>
      </c>
    </row>
    <row r="530">
      <c r="A530" t="inlineStr">
        <is>
          <t>Nicole Watson</t>
        </is>
      </c>
      <c r="B530" t="inlineStr">
        <is>
          <t>100912-101579</t>
        </is>
      </c>
      <c r="C530" t="inlineStr">
        <is>
          <t>Kingston Wharves Ltd</t>
        </is>
      </c>
      <c r="D530" t="inlineStr">
        <is>
          <t>RT40</t>
        </is>
      </c>
      <c r="E530" t="inlineStr">
        <is>
          <t>Port and Harbor Operations</t>
        </is>
      </c>
      <c r="F530" s="25" t="n">
        <v>51.77439730022827</v>
      </c>
      <c r="G530" s="25" t="n">
        <v>81.1591089452008</v>
      </c>
      <c r="H530" s="25" t="n">
        <v>79.72520289640536</v>
      </c>
      <c r="I530" s="25" t="n">
        <v>6.800799200000001</v>
      </c>
      <c r="J530" s="25" t="n">
        <v>6.68553669504</v>
      </c>
      <c r="K530" s="25" t="n">
        <v>6.776061405188266</v>
      </c>
      <c r="L530" s="25" t="n">
        <v>6.763732343007493</v>
      </c>
      <c r="M530" s="25" t="n">
        <v>6.752335483068014</v>
      </c>
      <c r="N530" s="25" t="n">
        <v>6.786431037372402</v>
      </c>
      <c r="O530" s="25" t="n">
        <v>6.774113213746822</v>
      </c>
      <c r="P530" s="25" t="n">
        <v>6.7819025080766</v>
      </c>
      <c r="Q530" s="25" t="n">
        <v>6.776181247998142</v>
      </c>
      <c r="R530" s="25" t="n">
        <v>6.769430083759606</v>
      </c>
      <c r="S530" s="25" t="n">
        <v>6.765445552771364</v>
      </c>
      <c r="T530" s="25" t="n">
        <v>6.760223519801015</v>
      </c>
      <c r="U530" s="25" t="n">
        <v>6.750398014146252</v>
      </c>
      <c r="V530" s="25" t="n">
        <v>6.744728314425346</v>
      </c>
      <c r="W530" s="25" t="n">
        <v>6.734187627027741</v>
      </c>
      <c r="X530" s="25" t="n">
        <v>6.718855165088416</v>
      </c>
      <c r="Y530" s="25" t="n">
        <v>6.708572924747773</v>
      </c>
      <c r="Z530" s="25" t="n">
        <v>6.695039026707373</v>
      </c>
      <c r="AA530" s="25" t="n">
        <v>6.680559222438763</v>
      </c>
      <c r="AB530" s="25" t="n">
        <v>6.666952480271766</v>
      </c>
      <c r="AC530" s="25" t="n">
        <v>6.651314602579697</v>
      </c>
      <c r="AD530" s="25" t="n">
        <v>6.636294902352892</v>
      </c>
      <c r="AE530" s="25" t="n">
        <v>6.621974217990296</v>
      </c>
      <c r="AF530" s="25" t="n">
        <v>6.607678907722388</v>
      </c>
      <c r="AG530" s="25" t="n">
        <v>6.593832816133016</v>
      </c>
      <c r="AH530" s="25" t="n">
        <v>6.577581783023942</v>
      </c>
      <c r="AI530" s="25" t="n">
        <v>6.566546847349032</v>
      </c>
    </row>
    <row r="531">
      <c r="A531" t="inlineStr">
        <is>
          <t>Nicole Watson</t>
        </is>
      </c>
      <c r="B531" t="inlineStr">
        <is>
          <t>708277-1006971</t>
        </is>
      </c>
      <c r="C531" t="inlineStr">
        <is>
          <t>First Global Bank Ltd</t>
        </is>
      </c>
      <c r="D531" t="inlineStr">
        <is>
          <t>RT40</t>
        </is>
      </c>
      <c r="E531" t="inlineStr">
        <is>
          <t>Banking, Insurance and Investments</t>
        </is>
      </c>
      <c r="F531" s="25" t="n">
        <v>63.46157012018684</v>
      </c>
      <c r="G531" s="25" t="n">
        <v>79.41634975408431</v>
      </c>
      <c r="H531" s="25" t="n">
        <v>86.56103476279218</v>
      </c>
      <c r="I531" s="25" t="n">
        <v>6.3277374</v>
      </c>
      <c r="J531" s="25" t="n">
        <v>6.247972399466667</v>
      </c>
      <c r="K531" s="25" t="n">
        <v>6.123860320720178</v>
      </c>
      <c r="L531" s="25" t="n">
        <v>6.351379667395449</v>
      </c>
      <c r="M531" s="25" t="n">
        <v>6.360313662953442</v>
      </c>
      <c r="N531" s="25" t="n">
        <v>6.409424032645008</v>
      </c>
      <c r="O531" s="25" t="n">
        <v>6.49172934163551</v>
      </c>
      <c r="P531" s="25" t="n">
        <v>6.543480587846448</v>
      </c>
      <c r="Q531" s="25" t="n">
        <v>6.590801145150595</v>
      </c>
      <c r="R531" s="25" t="n">
        <v>6.649058309309683</v>
      </c>
      <c r="S531" s="25" t="n">
        <v>6.699999089288948</v>
      </c>
      <c r="T531" s="25" t="n">
        <v>6.753257556060694</v>
      </c>
      <c r="U531" s="25" t="n">
        <v>6.803807167343184</v>
      </c>
      <c r="V531" s="25" t="n">
        <v>6.856843273864428</v>
      </c>
      <c r="W531" s="25" t="n">
        <v>6.90625592059092</v>
      </c>
      <c r="X531" s="25" t="n">
        <v>6.951229130850684</v>
      </c>
      <c r="Y531" s="25" t="n">
        <v>7.001254192069343</v>
      </c>
      <c r="Z531" s="25" t="n">
        <v>7.04848593913966</v>
      </c>
      <c r="AA531" s="25" t="n">
        <v>7.095003242025784</v>
      </c>
      <c r="AB531" s="25" t="n">
        <v>7.142636314334399</v>
      </c>
      <c r="AC531" s="25" t="n">
        <v>7.188459815041017</v>
      </c>
      <c r="AD531" s="25" t="n">
        <v>7.235184206138807</v>
      </c>
      <c r="AE531" s="25" t="n">
        <v>7.282918071401386</v>
      </c>
      <c r="AF531" s="25" t="n">
        <v>7.330978907802754</v>
      </c>
      <c r="AG531" s="25" t="n">
        <v>7.379811415685769</v>
      </c>
      <c r="AH531" s="25" t="n">
        <v>7.426267802966074</v>
      </c>
      <c r="AI531" s="25" t="n">
        <v>7.478805725336498</v>
      </c>
    </row>
    <row r="532">
      <c r="A532" t="inlineStr">
        <is>
          <t>Nicole Watson</t>
        </is>
      </c>
      <c r="B532" t="inlineStr">
        <is>
          <t>571874-1071812</t>
        </is>
      </c>
      <c r="C532" t="inlineStr">
        <is>
          <t>Rainforest Seafood Limited</t>
        </is>
      </c>
      <c r="D532" t="inlineStr">
        <is>
          <t>RT20</t>
        </is>
      </c>
      <c r="E532" t="inlineStr">
        <is>
          <t>Fish and Seafood Merchant Wholesalers</t>
        </is>
      </c>
      <c r="F532" s="25" t="n">
        <v>77.0568953413382</v>
      </c>
      <c r="G532" s="25" t="n">
        <v>77.10479853803788</v>
      </c>
      <c r="H532" s="25" t="n">
        <v>74.30892811035403</v>
      </c>
      <c r="I532" s="25" t="n">
        <v>7.300274362333333</v>
      </c>
      <c r="J532" s="25" t="n">
        <v>7.180868772878701</v>
      </c>
      <c r="K532" s="25" t="n">
        <v>7.134182206126169</v>
      </c>
      <c r="L532" s="25" t="n">
        <v>4.817983737503879</v>
      </c>
      <c r="M532" s="25" t="n">
        <v>4.979595871538992</v>
      </c>
      <c r="N532" s="25" t="n">
        <v>5.159063621373881</v>
      </c>
      <c r="O532" s="25" t="n">
        <v>6.36434692618077</v>
      </c>
      <c r="P532" s="25" t="n">
        <v>6.63639046099387</v>
      </c>
      <c r="Q532" s="25" t="n">
        <v>6.983843235264541</v>
      </c>
      <c r="R532" s="25" t="n">
        <v>7.225848745734793</v>
      </c>
      <c r="S532" s="25" t="n">
        <v>7.146271221284539</v>
      </c>
      <c r="T532" s="25" t="n">
        <v>7.210433114915761</v>
      </c>
      <c r="U532" s="25" t="n">
        <v>7.208804573021867</v>
      </c>
      <c r="V532" s="25" t="n">
        <v>6.560303101142529</v>
      </c>
      <c r="W532" s="25" t="n">
        <v>6.811913929082454</v>
      </c>
      <c r="X532" s="25" t="n">
        <v>4.76670373547801</v>
      </c>
      <c r="Y532" s="25" t="n">
        <v>4.850028213262999</v>
      </c>
      <c r="Z532" s="25" t="n">
        <v>5.051547547077246</v>
      </c>
      <c r="AA532" s="25" t="n">
        <v>6.198922437068941</v>
      </c>
      <c r="AB532" s="25" t="n">
        <v>6.422923844936332</v>
      </c>
      <c r="AC532" s="25" t="n">
        <v>6.750874506301418</v>
      </c>
      <c r="AD532" s="25" t="n">
        <v>6.956460758723854</v>
      </c>
      <c r="AE532" s="25" t="n">
        <v>6.853989401522036</v>
      </c>
      <c r="AF532" s="25" t="n">
        <v>6.895762270239179</v>
      </c>
      <c r="AG532" s="25" t="n">
        <v>6.875278604533214</v>
      </c>
      <c r="AH532" s="25" t="n">
        <v>6.227548911539039</v>
      </c>
      <c r="AI532" s="25" t="n">
        <v>6.458887879671759</v>
      </c>
    </row>
    <row r="533">
      <c r="A533" t="inlineStr">
        <is>
          <t>Nicole Watson</t>
        </is>
      </c>
      <c r="B533" t="inlineStr">
        <is>
          <t>571874-727328</t>
        </is>
      </c>
      <c r="C533" t="inlineStr">
        <is>
          <t>Rainforest Seafood Limited</t>
        </is>
      </c>
      <c r="D533" t="inlineStr">
        <is>
          <t>RT40</t>
        </is>
      </c>
      <c r="E533" t="inlineStr">
        <is>
          <t>Fish and Seafood Merchant Wholesalers</t>
        </is>
      </c>
      <c r="F533" s="25" t="n">
        <v>72.46353737468586</v>
      </c>
      <c r="G533" s="25" t="n">
        <v>74.35521890568079</v>
      </c>
      <c r="H533" s="25" t="n">
        <v>73.02734487496386</v>
      </c>
      <c r="I533" s="25" t="n">
        <v>6.2579504</v>
      </c>
      <c r="J533" s="25" t="n">
        <v>6.182162772480001</v>
      </c>
      <c r="K533" s="25" t="n">
        <v>6.158424202205866</v>
      </c>
      <c r="L533" s="25" t="n">
        <v>6.208324065009785</v>
      </c>
      <c r="M533" s="25" t="n">
        <v>6.192653837579081</v>
      </c>
      <c r="N533" s="25" t="n">
        <v>6.206943640246544</v>
      </c>
      <c r="O533" s="25" t="n">
        <v>6.208702093840601</v>
      </c>
      <c r="P533" s="25" t="n">
        <v>6.212790859177183</v>
      </c>
      <c r="Q533" s="25" t="n">
        <v>6.205235005260017</v>
      </c>
      <c r="R533" s="25" t="n">
        <v>6.201608846792442</v>
      </c>
      <c r="S533" s="25" t="n">
        <v>6.197025659107481</v>
      </c>
      <c r="T533" s="25" t="n">
        <v>6.192012407017991</v>
      </c>
      <c r="U533" s="25" t="n">
        <v>6.183476367175154</v>
      </c>
      <c r="V533" s="25" t="n">
        <v>6.178050379918554</v>
      </c>
      <c r="W533" s="25" t="n">
        <v>6.168395744555955</v>
      </c>
      <c r="X533" s="25" t="n">
        <v>6.154428455407289</v>
      </c>
      <c r="Y533" s="25" t="n">
        <v>6.14495855191428</v>
      </c>
      <c r="Z533" s="25" t="n">
        <v>6.132570325559477</v>
      </c>
      <c r="AA533" s="25" t="n">
        <v>6.119318363628529</v>
      </c>
      <c r="AB533" s="25" t="n">
        <v>6.106844304467666</v>
      </c>
      <c r="AC533" s="25" t="n">
        <v>6.092523376594697</v>
      </c>
      <c r="AD533" s="25" t="n">
        <v>6.07876687163522</v>
      </c>
      <c r="AE533" s="25" t="n">
        <v>6.065647336717598</v>
      </c>
      <c r="AF533" s="25" t="n">
        <v>6.052553860418756</v>
      </c>
      <c r="AG533" s="25" t="n">
        <v>6.039871091803833</v>
      </c>
      <c r="AH533" s="25" t="n">
        <v>6.024985002786272</v>
      </c>
      <c r="AI533" s="25" t="n">
        <v>6.014877334030247</v>
      </c>
    </row>
    <row r="534">
      <c r="A534" t="inlineStr">
        <is>
          <t>Nicole Watson</t>
        </is>
      </c>
      <c r="B534" t="inlineStr">
        <is>
          <t>571874-264521</t>
        </is>
      </c>
      <c r="C534" t="inlineStr">
        <is>
          <t>Rainforest Seafood Limited</t>
        </is>
      </c>
      <c r="D534" t="inlineStr">
        <is>
          <t>RT40</t>
        </is>
      </c>
      <c r="E534" t="inlineStr">
        <is>
          <t>Fish and Seafood Merchant Wholesalers</t>
        </is>
      </c>
      <c r="F534" s="25" t="n">
        <v>71.54892652651947</v>
      </c>
      <c r="G534" s="25" t="n">
        <v>73.84773013689527</v>
      </c>
      <c r="H534" s="25" t="n">
        <v>72.52597136474679</v>
      </c>
      <c r="I534" s="25" t="n">
        <v>6.2302136</v>
      </c>
      <c r="J534" s="25" t="n">
        <v>6.14250594432</v>
      </c>
      <c r="K534" s="25" t="n">
        <v>6.109206982199467</v>
      </c>
      <c r="L534" s="25" t="n">
        <v>6.169398534451772</v>
      </c>
      <c r="M534" s="25" t="n">
        <v>6.149987260013688</v>
      </c>
      <c r="N534" s="25" t="n">
        <v>6.16319621116797</v>
      </c>
      <c r="O534" s="25" t="n">
        <v>6.166881418421505</v>
      </c>
      <c r="P534" s="25" t="n">
        <v>6.169976884827587</v>
      </c>
      <c r="Q534" s="25" t="n">
        <v>6.162470226491673</v>
      </c>
      <c r="R534" s="25" t="n">
        <v>6.159192302949569</v>
      </c>
      <c r="S534" s="25" t="n">
        <v>6.154425997416328</v>
      </c>
      <c r="T534" s="25" t="n">
        <v>6.149482467764943</v>
      </c>
      <c r="U534" s="25" t="n">
        <v>6.141052960625104</v>
      </c>
      <c r="V534" s="25" t="n">
        <v>6.135620535040002</v>
      </c>
      <c r="W534" s="25" t="n">
        <v>6.126045337725111</v>
      </c>
      <c r="X534" s="25" t="n">
        <v>6.112179718836662</v>
      </c>
      <c r="Y534" s="25" t="n">
        <v>6.102766607717157</v>
      </c>
      <c r="Z534" s="25" t="n">
        <v>6.090466989614965</v>
      </c>
      <c r="AA534" s="25" t="n">
        <v>6.07730637807053</v>
      </c>
      <c r="AB534" s="25" t="n">
        <v>6.064916533038038</v>
      </c>
      <c r="AC534" s="25" t="n">
        <v>6.050694755283372</v>
      </c>
      <c r="AD534" s="25" t="n">
        <v>6.037032620082581</v>
      </c>
      <c r="AE534" s="25" t="n">
        <v>6.024002934213183</v>
      </c>
      <c r="AF534" s="25" t="n">
        <v>6.01099952738705</v>
      </c>
      <c r="AG534" s="25" t="n">
        <v>5.99840379163172</v>
      </c>
      <c r="AH534" s="25" t="n">
        <v>5.983619874178625</v>
      </c>
      <c r="AI534" s="25" t="n">
        <v>5.973581634692915</v>
      </c>
    </row>
    <row r="535">
      <c r="A535" t="inlineStr">
        <is>
          <t>Nicole Watson</t>
        </is>
      </c>
      <c r="B535" t="inlineStr">
        <is>
          <t>571874-724135</t>
        </is>
      </c>
      <c r="C535" t="inlineStr">
        <is>
          <t>Rainforest Seafood Limited</t>
        </is>
      </c>
      <c r="D535" t="inlineStr">
        <is>
          <t>RT20</t>
        </is>
      </c>
      <c r="E535" t="inlineStr">
        <is>
          <t>Fish and Seafood Merchant Wholesalers</t>
        </is>
      </c>
      <c r="F535" s="25" t="n">
        <v>66.88862290784475</v>
      </c>
      <c r="G535" s="25" t="n">
        <v>67.13513262723822</v>
      </c>
      <c r="H535" s="25" t="n">
        <v>64.70082501711562</v>
      </c>
      <c r="I535" s="25" t="n">
        <v>6.124912317333335</v>
      </c>
      <c r="J535" s="25" t="n">
        <v>6.1503651274152</v>
      </c>
      <c r="K535" s="25" t="n">
        <v>6.090455463096211</v>
      </c>
      <c r="L535" s="25" t="n">
        <v>4.182212324626844</v>
      </c>
      <c r="M535" s="25" t="n">
        <v>4.34258286598048</v>
      </c>
      <c r="N535" s="25" t="n">
        <v>4.493073630463367</v>
      </c>
      <c r="O535" s="25" t="n">
        <v>5.53936014521737</v>
      </c>
      <c r="P535" s="25" t="n">
        <v>5.780657226611438</v>
      </c>
      <c r="Q535" s="25" t="n">
        <v>6.081352354741894</v>
      </c>
      <c r="R535" s="25" t="n">
        <v>6.291834088908761</v>
      </c>
      <c r="S535" s="25" t="n">
        <v>6.223341528917415</v>
      </c>
      <c r="T535" s="25" t="n">
        <v>6.278762509832485</v>
      </c>
      <c r="U535" s="25" t="n">
        <v>6.277377222491626</v>
      </c>
      <c r="V535" s="25" t="n">
        <v>5.712783763859454</v>
      </c>
      <c r="W535" s="25" t="n">
        <v>5.931794965587083</v>
      </c>
      <c r="X535" s="25" t="n">
        <v>4.150367986736866</v>
      </c>
      <c r="Y535" s="25" t="n">
        <v>4.222931889451125</v>
      </c>
      <c r="Z535" s="25" t="n">
        <v>4.39837958511323</v>
      </c>
      <c r="AA535" s="25" t="n">
        <v>5.397405359932177</v>
      </c>
      <c r="AB535" s="25" t="n">
        <v>5.592444999384377</v>
      </c>
      <c r="AC535" s="25" t="n">
        <v>5.877988700620047</v>
      </c>
      <c r="AD535" s="25" t="n">
        <v>6.056994357537262</v>
      </c>
      <c r="AE535" s="25" t="n">
        <v>5.967772470592895</v>
      </c>
      <c r="AF535" s="25" t="n">
        <v>6.004143609936099</v>
      </c>
      <c r="AG535" s="25" t="n">
        <v>5.986308824659281</v>
      </c>
      <c r="AH535" s="25" t="n">
        <v>5.42233017180188</v>
      </c>
      <c r="AI535" s="25" t="n">
        <v>5.623757061350378</v>
      </c>
    </row>
    <row r="536">
      <c r="A536" t="inlineStr">
        <is>
          <t>Nicole Watson</t>
        </is>
      </c>
      <c r="B536" t="inlineStr">
        <is>
          <t>100912-1231451</t>
        </is>
      </c>
      <c r="C536" t="inlineStr">
        <is>
          <t>Kingston Wharves Ltd</t>
        </is>
      </c>
      <c r="D536" t="inlineStr">
        <is>
          <t>RT40</t>
        </is>
      </c>
      <c r="E536" t="inlineStr">
        <is>
          <t>Port and Harbor Operations</t>
        </is>
      </c>
      <c r="F536" s="25" t="n">
        <v>52.6759685203584</v>
      </c>
      <c r="G536" s="25" t="n">
        <v>66.72285660879095</v>
      </c>
      <c r="H536" s="25" t="n">
        <v>65.55860125460448</v>
      </c>
      <c r="I536" s="25" t="n">
        <v>5.441365800000001</v>
      </c>
      <c r="J536" s="25" t="n">
        <v>5.55964435296</v>
      </c>
      <c r="K536" s="25" t="n">
        <v>5.5809583673984</v>
      </c>
      <c r="L536" s="25" t="n">
        <v>5.535179037804017</v>
      </c>
      <c r="M536" s="25" t="n">
        <v>5.567299540027883</v>
      </c>
      <c r="N536" s="25" t="n">
        <v>5.579552200008586</v>
      </c>
      <c r="O536" s="25" t="n">
        <v>5.566111141508467</v>
      </c>
      <c r="P536" s="25" t="n">
        <v>5.579990940082033</v>
      </c>
      <c r="Q536" s="25" t="n">
        <v>5.571407719292068</v>
      </c>
      <c r="R536" s="25" t="n">
        <v>5.565951084362021</v>
      </c>
      <c r="S536" s="25" t="n">
        <v>5.563903208677128</v>
      </c>
      <c r="T536" s="25" t="n">
        <v>5.558758705073573</v>
      </c>
      <c r="U536" s="25" t="n">
        <v>5.550836641572539</v>
      </c>
      <c r="V536" s="25" t="n">
        <v>5.546352619847164</v>
      </c>
      <c r="W536" s="25" t="n">
        <v>5.537513770535469</v>
      </c>
      <c r="X536" s="25" t="n">
        <v>5.524960492050092</v>
      </c>
      <c r="Y536" s="25" t="n">
        <v>5.516525845726847</v>
      </c>
      <c r="Z536" s="25" t="n">
        <v>5.505364962198701</v>
      </c>
      <c r="AA536" s="25" t="n">
        <v>5.493472515777824</v>
      </c>
      <c r="AB536" s="25" t="n">
        <v>5.482284607127555</v>
      </c>
      <c r="AC536" s="25" t="n">
        <v>5.469420009033714</v>
      </c>
      <c r="AD536" s="25" t="n">
        <v>5.457072505305403</v>
      </c>
      <c r="AE536" s="25" t="n">
        <v>5.445296124648991</v>
      </c>
      <c r="AF536" s="25" t="n">
        <v>5.433540147149251</v>
      </c>
      <c r="AG536" s="25" t="n">
        <v>5.422155097941737</v>
      </c>
      <c r="AH536" s="25" t="n">
        <v>5.408791581529941</v>
      </c>
      <c r="AI536" s="25" t="n">
        <v>5.399717366114428</v>
      </c>
    </row>
    <row r="537">
      <c r="A537" t="inlineStr">
        <is>
          <t>Nicole Watson</t>
        </is>
      </c>
      <c r="B537" t="inlineStr">
        <is>
          <t>100912-641097</t>
        </is>
      </c>
      <c r="C537" t="inlineStr">
        <is>
          <t>Kingston Wharves Ltd</t>
        </is>
      </c>
      <c r="D537" t="inlineStr">
        <is>
          <t>RT20</t>
        </is>
      </c>
      <c r="E537" t="inlineStr">
        <is>
          <t>Port and Harbor Operations</t>
        </is>
      </c>
      <c r="F537" s="25" t="n">
        <v>65.89423612332605</v>
      </c>
      <c r="G537" s="25" t="n">
        <v>66.49858183583011</v>
      </c>
      <c r="H537" s="25" t="n">
        <v>64.08821289025329</v>
      </c>
      <c r="I537" s="25" t="n">
        <v>6.609603000000001</v>
      </c>
      <c r="J537" s="25" t="n">
        <v>6.6221196309</v>
      </c>
      <c r="K537" s="25" t="n">
        <v>6.777713492426044</v>
      </c>
      <c r="L537" s="25" t="n">
        <v>4.120038273422503</v>
      </c>
      <c r="M537" s="25" t="n">
        <v>4.2928313577863</v>
      </c>
      <c r="N537" s="25" t="n">
        <v>4.468383967260326</v>
      </c>
      <c r="O537" s="25" t="n">
        <v>5.481227671330078</v>
      </c>
      <c r="P537" s="25" t="n">
        <v>5.727345093500504</v>
      </c>
      <c r="Q537" s="25" t="n">
        <v>6.028998234694805</v>
      </c>
      <c r="R537" s="25" t="n">
        <v>6.232609187033942</v>
      </c>
      <c r="S537" s="25" t="n">
        <v>6.166814988780461</v>
      </c>
      <c r="T537" s="25" t="n">
        <v>6.222004877316002</v>
      </c>
      <c r="U537" s="25" t="n">
        <v>6.219757338475775</v>
      </c>
      <c r="V537" s="25" t="n">
        <v>5.660794153148903</v>
      </c>
      <c r="W537" s="25" t="n">
        <v>5.877776693080512</v>
      </c>
      <c r="X537" s="25" t="n">
        <v>4.111015714339324</v>
      </c>
      <c r="Y537" s="25" t="n">
        <v>4.182972290923447</v>
      </c>
      <c r="Z537" s="25" t="n">
        <v>4.356742367563622</v>
      </c>
      <c r="AA537" s="25" t="n">
        <v>5.346291388555821</v>
      </c>
      <c r="AB537" s="25" t="n">
        <v>5.539503079776359</v>
      </c>
      <c r="AC537" s="25" t="n">
        <v>5.822336916833767</v>
      </c>
      <c r="AD537" s="25" t="n">
        <v>5.999645666842267</v>
      </c>
      <c r="AE537" s="25" t="n">
        <v>5.911272084575092</v>
      </c>
      <c r="AF537" s="25" t="n">
        <v>5.947297192812775</v>
      </c>
      <c r="AG537" s="25" t="n">
        <v>5.92963119321888</v>
      </c>
      <c r="AH537" s="25" t="n">
        <v>5.370992769222149</v>
      </c>
      <c r="AI537" s="25" t="n">
        <v>5.570512225589789</v>
      </c>
    </row>
    <row r="538">
      <c r="A538" t="inlineStr">
        <is>
          <t>Nicole Watson</t>
        </is>
      </c>
      <c r="B538" t="inlineStr">
        <is>
          <t>100335-100546</t>
        </is>
      </c>
      <c r="C538" t="inlineStr">
        <is>
          <t>Grace Kennedy Co. Limited</t>
        </is>
      </c>
      <c r="D538" t="inlineStr">
        <is>
          <t>RT20</t>
        </is>
      </c>
      <c r="E538" t="inlineStr">
        <is>
          <t>Corporate, Subsidiary, and Regional Managing Offices</t>
        </is>
      </c>
      <c r="F538" s="25" t="n">
        <v>62.2409317224955</v>
      </c>
      <c r="G538" s="25" t="n">
        <v>62.23935476741325</v>
      </c>
      <c r="H538" s="25" t="n">
        <v>59.98247970336596</v>
      </c>
      <c r="I538" s="25" t="n">
        <v>5.393815093333334</v>
      </c>
      <c r="J538" s="25" t="n">
        <v>5.289627365328</v>
      </c>
      <c r="K538" s="25" t="n">
        <v>5.251889263834159</v>
      </c>
      <c r="L538" s="25" t="n">
        <v>3.891615351458368</v>
      </c>
      <c r="M538" s="25" t="n">
        <v>4.018867436451918</v>
      </c>
      <c r="N538" s="25" t="n">
        <v>4.163695683772787</v>
      </c>
      <c r="O538" s="25" t="n">
        <v>5.137801273894063</v>
      </c>
      <c r="P538" s="25" t="n">
        <v>5.356547586372879</v>
      </c>
      <c r="Q538" s="25" t="n">
        <v>5.637147961197861</v>
      </c>
      <c r="R538" s="25" t="n">
        <v>5.832684622029324</v>
      </c>
      <c r="S538" s="25" t="n">
        <v>5.768272129739715</v>
      </c>
      <c r="T538" s="25" t="n">
        <v>5.820116839659547</v>
      </c>
      <c r="U538" s="25" t="n">
        <v>5.81882571983374</v>
      </c>
      <c r="V538" s="25" t="n">
        <v>5.295335481704982</v>
      </c>
      <c r="W538" s="25" t="n">
        <v>5.498444681298065</v>
      </c>
      <c r="X538" s="25" t="n">
        <v>3.847705596652471</v>
      </c>
      <c r="Y538" s="25" t="n">
        <v>3.914961055936649</v>
      </c>
      <c r="Z538" s="25" t="n">
        <v>4.077630982172813</v>
      </c>
      <c r="AA538" s="25" t="n">
        <v>5.003796572776287</v>
      </c>
      <c r="AB538" s="25" t="n">
        <v>5.184610642691132</v>
      </c>
      <c r="AC538" s="25" t="n">
        <v>5.449334434900177</v>
      </c>
      <c r="AD538" s="25" t="n">
        <v>5.615284364780863</v>
      </c>
      <c r="AE538" s="25" t="n">
        <v>5.532568943725391</v>
      </c>
      <c r="AF538" s="25" t="n">
        <v>5.566288305308729</v>
      </c>
      <c r="AG538" s="25" t="n">
        <v>5.549753757061614</v>
      </c>
      <c r="AH538" s="25" t="n">
        <v>5.026903619570148</v>
      </c>
      <c r="AI538" s="25" t="n">
        <v>5.213641427789686</v>
      </c>
    </row>
    <row r="539">
      <c r="A539" t="inlineStr">
        <is>
          <t>Nicole Watson</t>
        </is>
      </c>
      <c r="B539" t="inlineStr">
        <is>
          <t>571874-865571</t>
        </is>
      </c>
      <c r="C539" t="inlineStr">
        <is>
          <t>Rainforest Seafood Limited</t>
        </is>
      </c>
      <c r="D539" t="inlineStr">
        <is>
          <t>RT20</t>
        </is>
      </c>
      <c r="E539" t="inlineStr">
        <is>
          <t>Fish and Seafood Merchant Wholesalers</t>
        </is>
      </c>
      <c r="F539" s="25" t="n">
        <v>60.66494243882022</v>
      </c>
      <c r="G539" s="25" t="n">
        <v>60.66855139418686</v>
      </c>
      <c r="H539" s="25" t="n">
        <v>58.4686825469615</v>
      </c>
      <c r="I539" s="25" t="n">
        <v>5.544939114000001</v>
      </c>
      <c r="J539" s="25" t="n">
        <v>5.427000463354201</v>
      </c>
      <c r="K539" s="25" t="n">
        <v>5.401612861466013</v>
      </c>
      <c r="L539" s="25" t="n">
        <v>3.793076593757414</v>
      </c>
      <c r="M539" s="25" t="n">
        <v>3.91637322542487</v>
      </c>
      <c r="N539" s="25" t="n">
        <v>4.059600224402729</v>
      </c>
      <c r="O539" s="25" t="n">
        <v>5.007963104758156</v>
      </c>
      <c r="P539" s="25" t="n">
        <v>5.22125911538819</v>
      </c>
      <c r="Q539" s="25" t="n">
        <v>5.495153604507271</v>
      </c>
      <c r="R539" s="25" t="n">
        <v>5.685481395714569</v>
      </c>
      <c r="S539" s="25" t="n">
        <v>5.622753542258987</v>
      </c>
      <c r="T539" s="25" t="n">
        <v>5.673343226988827</v>
      </c>
      <c r="U539" s="25" t="n">
        <v>5.672029526255344</v>
      </c>
      <c r="V539" s="25" t="n">
        <v>5.161763259357389</v>
      </c>
      <c r="W539" s="25" t="n">
        <v>5.35975457537311</v>
      </c>
      <c r="X539" s="25" t="n">
        <v>3.750596798642114</v>
      </c>
      <c r="Y539" s="25" t="n">
        <v>3.816158634052107</v>
      </c>
      <c r="Z539" s="25" t="n">
        <v>3.97472345169093</v>
      </c>
      <c r="AA539" s="25" t="n">
        <v>4.877513578451313</v>
      </c>
      <c r="AB539" s="25" t="n">
        <v>5.053765392286762</v>
      </c>
      <c r="AC539" s="25" t="n">
        <v>5.311808142002752</v>
      </c>
      <c r="AD539" s="25" t="n">
        <v>5.473569691129549</v>
      </c>
      <c r="AE539" s="25" t="n">
        <v>5.392941998570175</v>
      </c>
      <c r="AF539" s="25" t="n">
        <v>5.425810316240185</v>
      </c>
      <c r="AG539" s="25" t="n">
        <v>5.409693022403724</v>
      </c>
      <c r="AH539" s="25" t="n">
        <v>4.900038241975169</v>
      </c>
      <c r="AI539" s="25" t="n">
        <v>5.082063279516725</v>
      </c>
    </row>
    <row r="540">
      <c r="A540" t="inlineStr">
        <is>
          <t>Nicole Watson</t>
        </is>
      </c>
      <c r="B540" t="inlineStr">
        <is>
          <t>100912-1226523</t>
        </is>
      </c>
      <c r="C540" t="inlineStr">
        <is>
          <t>Kingston Wharves Ltd</t>
        </is>
      </c>
      <c r="D540" t="inlineStr">
        <is>
          <t>RT40</t>
        </is>
      </c>
      <c r="E540" t="inlineStr">
        <is>
          <t>Port and Harbor Operations</t>
        </is>
      </c>
      <c r="F540" s="25" t="n">
        <v>62.17177363326294</v>
      </c>
      <c r="G540" s="25" t="n">
        <v>59.11230214658774</v>
      </c>
      <c r="H540" s="25" t="n">
        <v>57.98466920888891</v>
      </c>
      <c r="I540" s="25" t="n">
        <v>5.2587652</v>
      </c>
      <c r="J540" s="25" t="n">
        <v>5.05900223424</v>
      </c>
      <c r="K540" s="25" t="n">
        <v>4.693006199022934</v>
      </c>
      <c r="L540" s="25" t="n">
        <v>5.010703008756068</v>
      </c>
      <c r="M540" s="25" t="n">
        <v>4.928610712987256</v>
      </c>
      <c r="N540" s="25" t="n">
        <v>4.893583562737159</v>
      </c>
      <c r="O540" s="25" t="n">
        <v>4.949130950271824</v>
      </c>
      <c r="P540" s="25" t="n">
        <v>4.93173242340409</v>
      </c>
      <c r="Q540" s="25" t="n">
        <v>4.921449787489752</v>
      </c>
      <c r="R540" s="25" t="n">
        <v>4.92830283766944</v>
      </c>
      <c r="S540" s="25" t="n">
        <v>4.919604683244128</v>
      </c>
      <c r="T540" s="25" t="n">
        <v>4.915753878108834</v>
      </c>
      <c r="U540" s="25" t="n">
        <v>4.910574214090243</v>
      </c>
      <c r="V540" s="25" t="n">
        <v>4.90515788332007</v>
      </c>
      <c r="W540" s="25" t="n">
        <v>4.897698204508878</v>
      </c>
      <c r="X540" s="25" t="n">
        <v>4.886839336084114</v>
      </c>
      <c r="Y540" s="25" t="n">
        <v>4.879097424850893</v>
      </c>
      <c r="Z540" s="25" t="n">
        <v>4.869332386140141</v>
      </c>
      <c r="AA540" s="25" t="n">
        <v>4.858836727479797</v>
      </c>
      <c r="AB540" s="25" t="n">
        <v>4.848890752595977</v>
      </c>
      <c r="AC540" s="25" t="n">
        <v>4.837538517915794</v>
      </c>
      <c r="AD540" s="25" t="n">
        <v>4.826616978532606</v>
      </c>
      <c r="AE540" s="25" t="n">
        <v>4.816192816305932</v>
      </c>
      <c r="AF540" s="25" t="n">
        <v>4.805800736682277</v>
      </c>
      <c r="AG540" s="25" t="n">
        <v>4.795729966456778</v>
      </c>
      <c r="AH540" s="25" t="n">
        <v>4.783909139511691</v>
      </c>
      <c r="AI540" s="25" t="n">
        <v>4.775884426332907</v>
      </c>
    </row>
    <row r="541">
      <c r="A541" t="inlineStr">
        <is>
          <t>Nicole Watson</t>
        </is>
      </c>
      <c r="B541" t="inlineStr">
        <is>
          <t>571874-522483</t>
        </is>
      </c>
      <c r="C541" t="inlineStr">
        <is>
          <t>Rainforest Seafood Limited</t>
        </is>
      </c>
      <c r="D541" t="inlineStr">
        <is>
          <t>RT20</t>
        </is>
      </c>
      <c r="E541" t="inlineStr">
        <is>
          <t>Fish and Seafood Merchant Wholesalers</t>
        </is>
      </c>
      <c r="F541" s="25" t="n">
        <v>58.39637703589602</v>
      </c>
      <c r="G541" s="25" t="n">
        <v>58.44100505924011</v>
      </c>
      <c r="H541" s="25" t="n">
        <v>56.3218585036324</v>
      </c>
      <c r="I541" s="25" t="n">
        <v>5.222980715333334</v>
      </c>
      <c r="J541" s="25" t="n">
        <v>5.1544407352746</v>
      </c>
      <c r="K541" s="25" t="n">
        <v>5.10828558528808</v>
      </c>
      <c r="L541" s="25" t="n">
        <v>3.651234502010316</v>
      </c>
      <c r="M541" s="25" t="n">
        <v>3.77560632059228</v>
      </c>
      <c r="N541" s="25" t="n">
        <v>3.909478230875043</v>
      </c>
      <c r="O541" s="25" t="n">
        <v>4.823827526719347</v>
      </c>
      <c r="P541" s="25" t="n">
        <v>5.030236472370482</v>
      </c>
      <c r="Q541" s="25" t="n">
        <v>5.2931428736895</v>
      </c>
      <c r="R541" s="25" t="n">
        <v>5.476793726667607</v>
      </c>
      <c r="S541" s="25" t="n">
        <v>5.416476809738258</v>
      </c>
      <c r="T541" s="25" t="n">
        <v>5.465033356649852</v>
      </c>
      <c r="U541" s="25" t="n">
        <v>5.463849224114519</v>
      </c>
      <c r="V541" s="25" t="n">
        <v>4.972315392610468</v>
      </c>
      <c r="W541" s="25" t="n">
        <v>5.163010623202439</v>
      </c>
      <c r="X541" s="25" t="n">
        <v>3.612887425982217</v>
      </c>
      <c r="Y541" s="25" t="n">
        <v>3.676040125352152</v>
      </c>
      <c r="Z541" s="25" t="n">
        <v>3.828778923702197</v>
      </c>
      <c r="AA541" s="25" t="n">
        <v>4.698424251903464</v>
      </c>
      <c r="AB541" s="25" t="n">
        <v>4.86820354390612</v>
      </c>
      <c r="AC541" s="25" t="n">
        <v>5.11677104006375</v>
      </c>
      <c r="AD541" s="25" t="n">
        <v>5.272593814912071</v>
      </c>
      <c r="AE541" s="25" t="n">
        <v>5.194926281261057</v>
      </c>
      <c r="AF541" s="25" t="n">
        <v>5.226587711079167</v>
      </c>
      <c r="AG541" s="25" t="n">
        <v>5.211062331495246</v>
      </c>
      <c r="AH541" s="25" t="n">
        <v>4.720120764232075</v>
      </c>
      <c r="AI541" s="25" t="n">
        <v>4.895462289742886</v>
      </c>
    </row>
    <row r="542">
      <c r="A542" t="inlineStr">
        <is>
          <t>Nicole Watson</t>
        </is>
      </c>
      <c r="B542" t="inlineStr">
        <is>
          <t>571874-622221</t>
        </is>
      </c>
      <c r="C542" t="inlineStr">
        <is>
          <t>Rainforest Seafood Limited</t>
        </is>
      </c>
      <c r="D542" t="inlineStr">
        <is>
          <t>RT20</t>
        </is>
      </c>
      <c r="E542" t="inlineStr">
        <is>
          <t>Fish and Seafood Merchant Wholesalers</t>
        </is>
      </c>
      <c r="F542" s="25" t="n">
        <v>58.17608881267568</v>
      </c>
      <c r="G542" s="25" t="n">
        <v>58.23616877565676</v>
      </c>
      <c r="H542" s="25" t="n">
        <v>56.12448493969737</v>
      </c>
      <c r="I542" s="25" t="n">
        <v>5.198275082</v>
      </c>
      <c r="J542" s="25" t="n">
        <v>5.1300561285846</v>
      </c>
      <c r="K542" s="25" t="n">
        <v>5.09182760209108</v>
      </c>
      <c r="L542" s="25" t="n">
        <v>3.637460976976147</v>
      </c>
      <c r="M542" s="25" t="n">
        <v>3.762057785701729</v>
      </c>
      <c r="N542" s="25" t="n">
        <v>3.89650768337785</v>
      </c>
      <c r="O542" s="25" t="n">
        <v>4.806682226918924</v>
      </c>
      <c r="P542" s="25" t="n">
        <v>5.01267761781514</v>
      </c>
      <c r="Q542" s="25" t="n">
        <v>5.274808276087229</v>
      </c>
      <c r="R542" s="25" t="n">
        <v>5.4576164416121</v>
      </c>
      <c r="S542" s="25" t="n">
        <v>5.397597942422246</v>
      </c>
      <c r="T542" s="25" t="n">
        <v>5.445994096882704</v>
      </c>
      <c r="U542" s="25" t="n">
        <v>5.444778743131047</v>
      </c>
      <c r="V542" s="25" t="n">
        <v>4.954979259074131</v>
      </c>
      <c r="W542" s="25" t="n">
        <v>5.145007725657511</v>
      </c>
      <c r="X542" s="25" t="n">
        <v>3.600224220881738</v>
      </c>
      <c r="Y542" s="25" t="n">
        <v>3.663158910764</v>
      </c>
      <c r="Z542" s="25" t="n">
        <v>3.815361712682498</v>
      </c>
      <c r="AA542" s="25" t="n">
        <v>4.681958781167682</v>
      </c>
      <c r="AB542" s="25" t="n">
        <v>4.851143869965589</v>
      </c>
      <c r="AC542" s="25" t="n">
        <v>5.098840021528277</v>
      </c>
      <c r="AD542" s="25" t="n">
        <v>5.25411665911714</v>
      </c>
      <c r="AE542" s="25" t="n">
        <v>5.176721445279099</v>
      </c>
      <c r="AF542" s="25" t="n">
        <v>5.208271851469748</v>
      </c>
      <c r="AG542" s="25" t="n">
        <v>5.192800877248072</v>
      </c>
      <c r="AH542" s="25" t="n">
        <v>4.703579769478194</v>
      </c>
      <c r="AI542" s="25" t="n">
        <v>4.878306820115338</v>
      </c>
    </row>
    <row r="543">
      <c r="A543" t="inlineStr">
        <is>
          <t>Nicole Watson</t>
        </is>
      </c>
      <c r="B543" t="inlineStr">
        <is>
          <t>571874-1014768</t>
        </is>
      </c>
      <c r="C543" t="inlineStr">
        <is>
          <t>Rainforest Seafood Limited</t>
        </is>
      </c>
      <c r="D543" t="inlineStr">
        <is>
          <t>RT20</t>
        </is>
      </c>
      <c r="E543" t="inlineStr">
        <is>
          <t>Fish and Seafood Merchant Wholesalers</t>
        </is>
      </c>
      <c r="F543" s="25" t="n">
        <v>50.5510184219422</v>
      </c>
      <c r="G543" s="25" t="n">
        <v>50.721252740864</v>
      </c>
      <c r="H543" s="25" t="n">
        <v>48.88228344056309</v>
      </c>
      <c r="I543" s="25" t="n">
        <v>4.799052353333335</v>
      </c>
      <c r="J543" s="25" t="n">
        <v>4.751016159306001</v>
      </c>
      <c r="K543" s="25" t="n">
        <v>4.763039909302866</v>
      </c>
      <c r="L543" s="25" t="n">
        <v>3.160703316585852</v>
      </c>
      <c r="M543" s="25" t="n">
        <v>3.27547992845387</v>
      </c>
      <c r="N543" s="25" t="n">
        <v>3.398242703475098</v>
      </c>
      <c r="O543" s="25" t="n">
        <v>4.184742364442874</v>
      </c>
      <c r="P543" s="25" t="n">
        <v>4.366538538068119</v>
      </c>
      <c r="Q543" s="25" t="n">
        <v>4.595512889211455</v>
      </c>
      <c r="R543" s="25" t="n">
        <v>4.753501973600934</v>
      </c>
      <c r="S543" s="25" t="n">
        <v>4.701845770083787</v>
      </c>
      <c r="T543" s="25" t="n">
        <v>4.744004746630492</v>
      </c>
      <c r="U543" s="25" t="n">
        <v>4.742736263756063</v>
      </c>
      <c r="V543" s="25" t="n">
        <v>4.31621763476885</v>
      </c>
      <c r="W543" s="25" t="n">
        <v>4.481726611786609</v>
      </c>
      <c r="X543" s="25" t="n">
        <v>3.135643818441824</v>
      </c>
      <c r="Y543" s="25" t="n">
        <v>3.190479003597817</v>
      </c>
      <c r="Z543" s="25" t="n">
        <v>3.323035595410959</v>
      </c>
      <c r="AA543" s="25" t="n">
        <v>4.077805077945201</v>
      </c>
      <c r="AB543" s="25" t="n">
        <v>4.225163648252679</v>
      </c>
      <c r="AC543" s="25" t="n">
        <v>4.440895559954465</v>
      </c>
      <c r="AD543" s="25" t="n">
        <v>4.576135318825807</v>
      </c>
      <c r="AE543" s="25" t="n">
        <v>4.508727902874474</v>
      </c>
      <c r="AF543" s="25" t="n">
        <v>4.536206620706658</v>
      </c>
      <c r="AG543" s="25" t="n">
        <v>4.522732024157023</v>
      </c>
      <c r="AH543" s="25" t="n">
        <v>4.096639176263637</v>
      </c>
      <c r="AI543" s="25" t="n">
        <v>4.248819694132539</v>
      </c>
    </row>
    <row r="544">
      <c r="A544" t="inlineStr">
        <is>
          <t>Nicole Watson</t>
        </is>
      </c>
      <c r="B544" t="inlineStr">
        <is>
          <t>708277-359337</t>
        </is>
      </c>
      <c r="C544" t="inlineStr">
        <is>
          <t>First Global Bank Ltd</t>
        </is>
      </c>
      <c r="D544" t="inlineStr">
        <is>
          <t>RT20</t>
        </is>
      </c>
      <c r="E544" t="inlineStr">
        <is>
          <t>Banking, Insurance and Investments</t>
        </is>
      </c>
      <c r="F544" s="25" t="n">
        <v>50.1482881388522</v>
      </c>
      <c r="G544" s="25" t="n">
        <v>49.779588862998</v>
      </c>
      <c r="H544" s="25" t="n">
        <v>47.97434885841906</v>
      </c>
      <c r="I544" s="25" t="n">
        <v>4.404212336333334</v>
      </c>
      <c r="J544" s="25" t="n">
        <v>4.1325954636909</v>
      </c>
      <c r="K544" s="25" t="n">
        <v>4.115970338827963</v>
      </c>
      <c r="L544" s="25" t="n">
        <v>3.135522598547149</v>
      </c>
      <c r="M544" s="25" t="n">
        <v>3.203948163635024</v>
      </c>
      <c r="N544" s="25" t="n">
        <v>3.326742207161922</v>
      </c>
      <c r="O544" s="25" t="n">
        <v>4.113164421422093</v>
      </c>
      <c r="P544" s="25" t="n">
        <v>4.280236862149009</v>
      </c>
      <c r="Q544" s="25" t="n">
        <v>4.507298554403477</v>
      </c>
      <c r="R544" s="25" t="n">
        <v>4.664521488064733</v>
      </c>
      <c r="S544" s="25" t="n">
        <v>4.611516211357567</v>
      </c>
      <c r="T544" s="25" t="n">
        <v>4.653680249269952</v>
      </c>
      <c r="U544" s="25" t="n">
        <v>4.652675430391396</v>
      </c>
      <c r="V544" s="25" t="n">
        <v>4.233865220259672</v>
      </c>
      <c r="W544" s="25" t="n">
        <v>4.39641745633601</v>
      </c>
      <c r="X544" s="25" t="n">
        <v>3.07742911832852</v>
      </c>
      <c r="Y544" s="25" t="n">
        <v>3.131191446726142</v>
      </c>
      <c r="Z544" s="25" t="n">
        <v>3.261322325711001</v>
      </c>
      <c r="AA544" s="25" t="n">
        <v>4.002067282673771</v>
      </c>
      <c r="AB544" s="25" t="n">
        <v>4.146679295162345</v>
      </c>
      <c r="AC544" s="25" t="n">
        <v>4.358412652432674</v>
      </c>
      <c r="AD544" s="25" t="n">
        <v>4.491137994462397</v>
      </c>
      <c r="AE544" s="25" t="n">
        <v>4.424981407145671</v>
      </c>
      <c r="AF544" s="25" t="n">
        <v>4.451951359061242</v>
      </c>
      <c r="AG544" s="25" t="n">
        <v>4.438726357766951</v>
      </c>
      <c r="AH544" s="25" t="n">
        <v>4.020547721534145</v>
      </c>
      <c r="AI544" s="25" t="n">
        <v>4.169901897414195</v>
      </c>
    </row>
    <row r="545">
      <c r="A545" t="inlineStr">
        <is>
          <t>Nicole Watson</t>
        </is>
      </c>
      <c r="B545" t="inlineStr">
        <is>
          <t>571874-988295</t>
        </is>
      </c>
      <c r="C545" t="inlineStr">
        <is>
          <t>Rainforest Seafood Limited</t>
        </is>
      </c>
      <c r="D545" t="inlineStr">
        <is>
          <t>RT20</t>
        </is>
      </c>
      <c r="E545" t="inlineStr">
        <is>
          <t>Fish and Seafood Merchant Wholesalers</t>
        </is>
      </c>
      <c r="F545" s="25" t="n">
        <v>48.91475337137338</v>
      </c>
      <c r="G545" s="25" t="n">
        <v>49.16307536467013</v>
      </c>
      <c r="H545" s="25" t="n">
        <v>47.38039885089587</v>
      </c>
      <c r="I545" s="25" t="n">
        <v>4.669330856666667</v>
      </c>
      <c r="J545" s="25" t="n">
        <v>4.749882735957001</v>
      </c>
      <c r="K545" s="25" t="n">
        <v>4.680219778749716</v>
      </c>
      <c r="L545" s="25" t="n">
        <v>3.058395815498959</v>
      </c>
      <c r="M545" s="25" t="n">
        <v>3.18372865364455</v>
      </c>
      <c r="N545" s="25" t="n">
        <v>3.289559228067097</v>
      </c>
      <c r="O545" s="25" t="n">
        <v>4.055919560633884</v>
      </c>
      <c r="P545" s="25" t="n">
        <v>4.234133469848411</v>
      </c>
      <c r="Q545" s="25" t="n">
        <v>4.453253463558757</v>
      </c>
      <c r="R545" s="25" t="n">
        <v>4.607612588231626</v>
      </c>
      <c r="S545" s="25" t="n">
        <v>4.557675176276174</v>
      </c>
      <c r="T545" s="25" t="n">
        <v>4.598040356109779</v>
      </c>
      <c r="U545" s="25" t="n">
        <v>4.597099440425082</v>
      </c>
      <c r="V545" s="25" t="n">
        <v>4.183654329483005</v>
      </c>
      <c r="W545" s="25" t="n">
        <v>4.344003282892801</v>
      </c>
      <c r="X545" s="25" t="n">
        <v>3.039315573501575</v>
      </c>
      <c r="Y545" s="25" t="n">
        <v>3.092454685255726</v>
      </c>
      <c r="Z545" s="25" t="n">
        <v>3.220929221749311</v>
      </c>
      <c r="AA545" s="25" t="n">
        <v>3.952519358074946</v>
      </c>
      <c r="AB545" s="25" t="n">
        <v>4.095346247217509</v>
      </c>
      <c r="AC545" s="25" t="n">
        <v>4.304448848383231</v>
      </c>
      <c r="AD545" s="25" t="n">
        <v>4.435535499395547</v>
      </c>
      <c r="AE545" s="25" t="n">
        <v>4.370198087495152</v>
      </c>
      <c r="AF545" s="25" t="n">
        <v>4.396832541640677</v>
      </c>
      <c r="AG545" s="25" t="n">
        <v>4.383772296993683</v>
      </c>
      <c r="AH545" s="25" t="n">
        <v>3.970770823188156</v>
      </c>
      <c r="AI545" s="25" t="n">
        <v>4.11827566800036</v>
      </c>
    </row>
    <row r="546">
      <c r="A546" t="inlineStr">
        <is>
          <t>Nicole Watson</t>
        </is>
      </c>
      <c r="B546" t="inlineStr">
        <is>
          <t>100912-1226525</t>
        </is>
      </c>
      <c r="C546" t="inlineStr">
        <is>
          <t>Kingston Wharves Ltd</t>
        </is>
      </c>
      <c r="D546" t="inlineStr">
        <is>
          <t>RT40</t>
        </is>
      </c>
      <c r="E546" t="inlineStr">
        <is>
          <t>Port and Harbor Operations</t>
        </is>
      </c>
      <c r="F546" s="25" t="n">
        <v>49.13370040126294</v>
      </c>
      <c r="G546" s="25" t="n">
        <v>47.60722655223774</v>
      </c>
      <c r="H546" s="25" t="n">
        <v>46.75147476899254</v>
      </c>
      <c r="I546" s="25" t="n">
        <v>4.0205152</v>
      </c>
      <c r="J546" s="25" t="n">
        <v>3.97755143424</v>
      </c>
      <c r="K546" s="25" t="n">
        <v>3.924633767022933</v>
      </c>
      <c r="L546" s="25" t="n">
        <v>3.97988219879106</v>
      </c>
      <c r="M546" s="25" t="n">
        <v>3.966892187139681</v>
      </c>
      <c r="N546" s="25" t="n">
        <v>3.970233573241596</v>
      </c>
      <c r="O546" s="25" t="n">
        <v>3.976217983190948</v>
      </c>
      <c r="P546" s="25" t="n">
        <v>3.977532327832882</v>
      </c>
      <c r="Q546" s="25" t="n">
        <v>3.971944818361936</v>
      </c>
      <c r="R546" s="25" t="n">
        <v>3.970557608626093</v>
      </c>
      <c r="S546" s="25" t="n">
        <v>3.967250828424004</v>
      </c>
      <c r="T546" s="25" t="n">
        <v>3.963978562513377</v>
      </c>
      <c r="U546" s="25" t="n">
        <v>3.958679812686634</v>
      </c>
      <c r="V546" s="25" t="n">
        <v>3.955116488747404</v>
      </c>
      <c r="W546" s="25" t="n">
        <v>3.94894016268212</v>
      </c>
      <c r="X546" s="25" t="n">
        <v>3.940025269218189</v>
      </c>
      <c r="Y546" s="25" t="n">
        <v>3.933943348116168</v>
      </c>
      <c r="Z546" s="25" t="n">
        <v>3.926016486129308</v>
      </c>
      <c r="AA546" s="25" t="n">
        <v>3.917536495451603</v>
      </c>
      <c r="AB546" s="25" t="n">
        <v>3.90954686089952</v>
      </c>
      <c r="AC546" s="25" t="n">
        <v>3.900380029629973</v>
      </c>
      <c r="AD546" s="25" t="n">
        <v>3.891573650266128</v>
      </c>
      <c r="AE546" s="25" t="n">
        <v>3.883173930372523</v>
      </c>
      <c r="AF546" s="25" t="n">
        <v>3.874791935831279</v>
      </c>
      <c r="AG546" s="25" t="n">
        <v>3.866672551846877</v>
      </c>
      <c r="AH546" s="25" t="n">
        <v>3.857142488315114</v>
      </c>
      <c r="AI546" s="25" t="n">
        <v>3.850671722915865</v>
      </c>
    </row>
    <row r="547">
      <c r="A547" t="inlineStr">
        <is>
          <t>Nicole Watson</t>
        </is>
      </c>
      <c r="B547" t="inlineStr">
        <is>
          <t>571874-326608</t>
        </is>
      </c>
      <c r="C547" t="inlineStr">
        <is>
          <t>Rainforest Seafood Limited</t>
        </is>
      </c>
      <c r="D547" t="inlineStr">
        <is>
          <t>RT20</t>
        </is>
      </c>
      <c r="E547" t="inlineStr">
        <is>
          <t>Fish and Seafood Merchant Wholesalers</t>
        </is>
      </c>
      <c r="F547" s="25" t="n">
        <v>46.95132803802689</v>
      </c>
      <c r="G547" s="25" t="n">
        <v>46.95157050065746</v>
      </c>
      <c r="H547" s="25" t="n">
        <v>45.24905902668353</v>
      </c>
      <c r="I547" s="25" t="n">
        <v>4.173502333000002</v>
      </c>
      <c r="J547" s="25" t="n">
        <v>4.090911602589901</v>
      </c>
      <c r="K547" s="25" t="n">
        <v>4.064384102436989</v>
      </c>
      <c r="L547" s="25" t="n">
        <v>2.935632611973009</v>
      </c>
      <c r="M547" s="25" t="n">
        <v>3.031508399949385</v>
      </c>
      <c r="N547" s="25" t="n">
        <v>3.141178777426239</v>
      </c>
      <c r="O547" s="25" t="n">
        <v>3.87576986098887</v>
      </c>
      <c r="P547" s="25" t="n">
        <v>4.04080824691161</v>
      </c>
      <c r="Q547" s="25" t="n">
        <v>4.252559848229383</v>
      </c>
      <c r="R547" s="25" t="n">
        <v>4.400009782454078</v>
      </c>
      <c r="S547" s="25" t="n">
        <v>4.351432518793885</v>
      </c>
      <c r="T547" s="25" t="n">
        <v>4.390552972810879</v>
      </c>
      <c r="U547" s="25" t="n">
        <v>4.389567595205606</v>
      </c>
      <c r="V547" s="25" t="n">
        <v>3.994664294770263</v>
      </c>
      <c r="W547" s="25" t="n">
        <v>4.147885591144253</v>
      </c>
      <c r="X547" s="25" t="n">
        <v>2.902597902277565</v>
      </c>
      <c r="Y547" s="25" t="n">
        <v>2.953334284659542</v>
      </c>
      <c r="Z547" s="25" t="n">
        <v>3.076047826136125</v>
      </c>
      <c r="AA547" s="25" t="n">
        <v>3.774720227159287</v>
      </c>
      <c r="AB547" s="25" t="n">
        <v>3.911121377273898</v>
      </c>
      <c r="AC547" s="25" t="n">
        <v>4.11082136793172</v>
      </c>
      <c r="AD547" s="25" t="n">
        <v>4.236009177434702</v>
      </c>
      <c r="AE547" s="25" t="n">
        <v>4.17361108484528</v>
      </c>
      <c r="AF547" s="25" t="n">
        <v>4.199047989394147</v>
      </c>
      <c r="AG547" s="25" t="n">
        <v>4.186574795048675</v>
      </c>
      <c r="AH547" s="25" t="n">
        <v>3.792151680007204</v>
      </c>
      <c r="AI547" s="25" t="n">
        <v>3.933021314515385</v>
      </c>
    </row>
    <row r="548">
      <c r="A548" t="inlineStr">
        <is>
          <t>Nicole Watson</t>
        </is>
      </c>
      <c r="B548" t="inlineStr">
        <is>
          <t>100190-100410</t>
        </is>
      </c>
      <c r="C548" t="inlineStr">
        <is>
          <t>St Mary Banana Est. Ltd.</t>
        </is>
      </c>
      <c r="D548" t="inlineStr">
        <is>
          <t>RT40</t>
        </is>
      </c>
      <c r="E548" t="inlineStr">
        <is>
          <t>Other Noncitrus Fruit Farming</t>
        </is>
      </c>
      <c r="F548" s="25" t="n">
        <v>42.3801760382208</v>
      </c>
      <c r="G548" s="25" t="n">
        <v>46.88235110564408</v>
      </c>
      <c r="H548" s="25" t="n">
        <v>46.27676068953603</v>
      </c>
      <c r="I548" s="25" t="n">
        <v>3.0371796</v>
      </c>
      <c r="J548" s="25" t="n">
        <v>3.42930428352</v>
      </c>
      <c r="K548" s="25" t="n">
        <v>4.5376921547008</v>
      </c>
      <c r="L548" s="25" t="n">
        <v>3.673272233045375</v>
      </c>
      <c r="M548" s="25" t="n">
        <v>3.886166379433494</v>
      </c>
      <c r="N548" s="25" t="n">
        <v>4.045723480562904</v>
      </c>
      <c r="O548" s="25" t="n">
        <v>3.872167776533352</v>
      </c>
      <c r="P548" s="25" t="n">
        <v>3.9410447527993</v>
      </c>
      <c r="Q548" s="25" t="n">
        <v>3.950277012529878</v>
      </c>
      <c r="R548" s="25" t="n">
        <v>3.916552653550974</v>
      </c>
      <c r="S548" s="25" t="n">
        <v>3.929921391486136</v>
      </c>
      <c r="T548" s="25" t="n">
        <v>3.926367515485925</v>
      </c>
      <c r="U548" s="25" t="n">
        <v>3.915790983766563</v>
      </c>
      <c r="V548" s="25" t="n">
        <v>3.91592118033338</v>
      </c>
      <c r="W548" s="25" t="n">
        <v>3.909145746116804</v>
      </c>
      <c r="X548" s="25" t="n">
        <v>3.899545184071559</v>
      </c>
      <c r="Y548" s="25" t="n">
        <v>3.894262141248927</v>
      </c>
      <c r="Z548" s="25" t="n">
        <v>3.886182964764141</v>
      </c>
      <c r="AA548" s="25" t="n">
        <v>3.877698812898995</v>
      </c>
      <c r="AB548" s="25" t="n">
        <v>3.869927757665433</v>
      </c>
      <c r="AC548" s="25" t="n">
        <v>3.86079238569098</v>
      </c>
      <c r="AD548" s="25" t="n">
        <v>3.852070634935018</v>
      </c>
      <c r="AE548" s="25" t="n">
        <v>3.843779781440096</v>
      </c>
      <c r="AF548" s="25" t="n">
        <v>3.835468684328838</v>
      </c>
      <c r="AG548" s="25" t="n">
        <v>3.827433263799143</v>
      </c>
      <c r="AH548" s="25" t="n">
        <v>3.818003571596576</v>
      </c>
      <c r="AI548" s="25" t="n">
        <v>3.811595507096324</v>
      </c>
    </row>
    <row r="549">
      <c r="A549" t="inlineStr">
        <is>
          <t>Nicole Watson</t>
        </is>
      </c>
      <c r="B549" t="inlineStr">
        <is>
          <t>571874-1018748</t>
        </is>
      </c>
      <c r="C549" t="inlineStr">
        <is>
          <t>Rainforest Seafood Limited</t>
        </is>
      </c>
      <c r="D549" t="inlineStr">
        <is>
          <t>RT20</t>
        </is>
      </c>
      <c r="E549" t="inlineStr">
        <is>
          <t>Fish and Seafood Merchant Wholesalers</t>
        </is>
      </c>
      <c r="F549" s="25" t="n">
        <v>44.82042840345481</v>
      </c>
      <c r="G549" s="25" t="n">
        <v>44.58367731559439</v>
      </c>
      <c r="H549" s="25" t="n">
        <v>42.96695085150807</v>
      </c>
      <c r="I549" s="25" t="n">
        <v>4.078385644666668</v>
      </c>
      <c r="J549" s="25" t="n">
        <v>3.8623087634334</v>
      </c>
      <c r="K549" s="25" t="n">
        <v>3.855773995354745</v>
      </c>
      <c r="L549" s="25" t="n">
        <v>2.802398074815197</v>
      </c>
      <c r="M549" s="25" t="n">
        <v>2.87102464391135</v>
      </c>
      <c r="N549" s="25" t="n">
        <v>2.981257584222668</v>
      </c>
      <c r="O549" s="25" t="n">
        <v>3.682737305061552</v>
      </c>
      <c r="P549" s="25" t="n">
        <v>3.834338487699902</v>
      </c>
      <c r="Q549" s="25" t="n">
        <v>4.037418389215198</v>
      </c>
      <c r="R549" s="25" t="n">
        <v>4.177772297042359</v>
      </c>
      <c r="S549" s="25" t="n">
        <v>4.1307139509541</v>
      </c>
      <c r="T549" s="25" t="n">
        <v>4.168358916268548</v>
      </c>
      <c r="U549" s="25" t="n">
        <v>4.167400313372704</v>
      </c>
      <c r="V549" s="25" t="n">
        <v>3.792344665327894</v>
      </c>
      <c r="W549" s="25" t="n">
        <v>3.937912687702911</v>
      </c>
      <c r="X549" s="25" t="n">
        <v>2.756212132462151</v>
      </c>
      <c r="Y549" s="25" t="n">
        <v>2.804373435499895</v>
      </c>
      <c r="Z549" s="25" t="n">
        <v>2.92091553929739</v>
      </c>
      <c r="AA549" s="25" t="n">
        <v>3.58434453943998</v>
      </c>
      <c r="AB549" s="25" t="n">
        <v>3.713864400533574</v>
      </c>
      <c r="AC549" s="25" t="n">
        <v>3.903496271910574</v>
      </c>
      <c r="AD549" s="25" t="n">
        <v>4.022368545377437</v>
      </c>
      <c r="AE549" s="25" t="n">
        <v>3.963117427338852</v>
      </c>
      <c r="AF549" s="25" t="n">
        <v>3.987272051952295</v>
      </c>
      <c r="AG549" s="25" t="n">
        <v>3.975427537054825</v>
      </c>
      <c r="AH549" s="25" t="n">
        <v>3.600896957941459</v>
      </c>
      <c r="AI549" s="25" t="n">
        <v>3.734662012699642</v>
      </c>
    </row>
    <row r="550">
      <c r="A550" t="inlineStr">
        <is>
          <t>Nicole Watson</t>
        </is>
      </c>
      <c r="B550" t="inlineStr">
        <is>
          <t>100912-1183974</t>
        </is>
      </c>
      <c r="C550" t="inlineStr">
        <is>
          <t>Kingston Wharves Ltd</t>
        </is>
      </c>
      <c r="D550" t="inlineStr">
        <is>
          <t>RT20</t>
        </is>
      </c>
      <c r="E550" t="inlineStr">
        <is>
          <t>Port and Harbor Operations</t>
        </is>
      </c>
      <c r="F550" s="25" t="n">
        <v>43.09740041845112</v>
      </c>
      <c r="G550" s="25" t="n">
        <v>42.97498595872017</v>
      </c>
      <c r="H550" s="25" t="n">
        <v>41.41649711991557</v>
      </c>
      <c r="I550" s="25" t="n">
        <v>3.602277631333334</v>
      </c>
      <c r="J550" s="25" t="n">
        <v>3.5025202356294</v>
      </c>
      <c r="K550" s="25" t="n">
        <v>3.452252551488389</v>
      </c>
      <c r="L550" s="25" t="n">
        <v>2.694665719725641</v>
      </c>
      <c r="M550" s="25" t="n">
        <v>2.774419004773226</v>
      </c>
      <c r="N550" s="25" t="n">
        <v>2.871563988114826</v>
      </c>
      <c r="O550" s="25" t="n">
        <v>3.549110664652623</v>
      </c>
      <c r="P550" s="25" t="n">
        <v>3.697643343715039</v>
      </c>
      <c r="Q550" s="25" t="n">
        <v>3.89127318403572</v>
      </c>
      <c r="R550" s="25" t="n">
        <v>4.02718982893347</v>
      </c>
      <c r="S550" s="25" t="n">
        <v>3.982131740634894</v>
      </c>
      <c r="T550" s="25" t="n">
        <v>4.018008538683146</v>
      </c>
      <c r="U550" s="25" t="n">
        <v>4.017257455892856</v>
      </c>
      <c r="V550" s="25" t="n">
        <v>3.655734346999501</v>
      </c>
      <c r="W550" s="25" t="n">
        <v>3.795988142559225</v>
      </c>
      <c r="X550" s="25" t="n">
        <v>2.656761057490979</v>
      </c>
      <c r="Y550" s="25" t="n">
        <v>2.703181855301416</v>
      </c>
      <c r="Z550" s="25" t="n">
        <v>2.81550889972458</v>
      </c>
      <c r="AA550" s="25" t="n">
        <v>3.455005864064383</v>
      </c>
      <c r="AB550" s="25" t="n">
        <v>3.579850094406077</v>
      </c>
      <c r="AC550" s="25" t="n">
        <v>3.762637648549951</v>
      </c>
      <c r="AD550" s="25" t="n">
        <v>3.877222068628932</v>
      </c>
      <c r="AE550" s="25" t="n">
        <v>3.820108410760679</v>
      </c>
      <c r="AF550" s="25" t="n">
        <v>3.843391275434745</v>
      </c>
      <c r="AG550" s="25" t="n">
        <v>3.831974467961939</v>
      </c>
      <c r="AH550" s="25" t="n">
        <v>3.470958665143338</v>
      </c>
      <c r="AI550" s="25" t="n">
        <v>3.599896812448549</v>
      </c>
    </row>
    <row r="551">
      <c r="A551" t="inlineStr">
        <is>
          <t>Nicole Watson</t>
        </is>
      </c>
      <c r="B551" t="inlineStr">
        <is>
          <t>100438-290943</t>
        </is>
      </c>
      <c r="C551" t="inlineStr">
        <is>
          <t>Continental Baking Company Ltd</t>
        </is>
      </c>
      <c r="D551" t="inlineStr">
        <is>
          <t>RT20</t>
        </is>
      </c>
      <c r="E551" t="inlineStr">
        <is>
          <t>Cookie and Cracker Manufacturing</t>
        </is>
      </c>
      <c r="F551" s="25" t="n">
        <v>40.09709872676476</v>
      </c>
      <c r="G551" s="25" t="n">
        <v>40.08751778935802</v>
      </c>
      <c r="H551" s="25" t="n">
        <v>38.63404059273783</v>
      </c>
      <c r="I551" s="25" t="n">
        <v>3.810894706666667</v>
      </c>
      <c r="J551" s="25" t="n">
        <v>3.685254441612</v>
      </c>
      <c r="K551" s="25" t="n">
        <v>3.706149578486094</v>
      </c>
      <c r="L551" s="25" t="n">
        <v>2.507071803644317</v>
      </c>
      <c r="M551" s="25" t="n">
        <v>2.584202300723856</v>
      </c>
      <c r="N551" s="25" t="n">
        <v>2.684847723153387</v>
      </c>
      <c r="O551" s="25" t="n">
        <v>3.308893331756971</v>
      </c>
      <c r="P551" s="25" t="n">
        <v>3.449467328232615</v>
      </c>
      <c r="Q551" s="25" t="n">
        <v>3.631641500628849</v>
      </c>
      <c r="R551" s="25" t="n">
        <v>3.756725522485504</v>
      </c>
      <c r="S551" s="25" t="n">
        <v>3.715331355020508</v>
      </c>
      <c r="T551" s="25" t="n">
        <v>3.748951696787804</v>
      </c>
      <c r="U551" s="25" t="n">
        <v>3.747937401900472</v>
      </c>
      <c r="V551" s="25" t="n">
        <v>3.410796606877405</v>
      </c>
      <c r="W551" s="25" t="n">
        <v>3.541651218146334</v>
      </c>
      <c r="X551" s="25" t="n">
        <v>2.478254588763453</v>
      </c>
      <c r="Y551" s="25" t="n">
        <v>2.521583503538534</v>
      </c>
      <c r="Z551" s="25" t="n">
        <v>2.626360051494335</v>
      </c>
      <c r="AA551" s="25" t="n">
        <v>3.222887237497065</v>
      </c>
      <c r="AB551" s="25" t="n">
        <v>3.339350623816066</v>
      </c>
      <c r="AC551" s="25" t="n">
        <v>3.509856227848602</v>
      </c>
      <c r="AD551" s="25" t="n">
        <v>3.616741708873425</v>
      </c>
      <c r="AE551" s="25" t="n">
        <v>3.563466327927446</v>
      </c>
      <c r="AF551" s="25" t="n">
        <v>3.585184467347867</v>
      </c>
      <c r="AG551" s="25" t="n">
        <v>3.574534599297655</v>
      </c>
      <c r="AH551" s="25" t="n">
        <v>3.237772775972963</v>
      </c>
      <c r="AI551" s="25" t="n">
        <v>3.358048480360419</v>
      </c>
    </row>
    <row r="552">
      <c r="A552" t="inlineStr">
        <is>
          <t>Nicole Watson</t>
        </is>
      </c>
      <c r="B552" t="inlineStr">
        <is>
          <t>571874-694715</t>
        </is>
      </c>
      <c r="C552" t="inlineStr">
        <is>
          <t>Rainforest Seafood Limited</t>
        </is>
      </c>
      <c r="D552" t="inlineStr">
        <is>
          <t>RT20</t>
        </is>
      </c>
      <c r="E552" t="inlineStr">
        <is>
          <t>Fish and Seafood Merchant Wholesalers</t>
        </is>
      </c>
      <c r="F552" s="25" t="n">
        <v>40.00556350806273</v>
      </c>
      <c r="G552" s="25" t="n">
        <v>39.9323069323108</v>
      </c>
      <c r="H552" s="25" t="n">
        <v>38.48418585909045</v>
      </c>
      <c r="I552" s="25" t="n">
        <v>3.591041644666667</v>
      </c>
      <c r="J552" s="25" t="n">
        <v>3.5111523002334</v>
      </c>
      <c r="K552" s="25" t="n">
        <v>3.461099563162664</v>
      </c>
      <c r="L552" s="25" t="n">
        <v>2.501348562483851</v>
      </c>
      <c r="M552" s="25" t="n">
        <v>2.578965755057449</v>
      </c>
      <c r="N552" s="25" t="n">
        <v>2.668758587264628</v>
      </c>
      <c r="O552" s="25" t="n">
        <v>3.29738348121834</v>
      </c>
      <c r="P552" s="25" t="n">
        <v>3.436263103109317</v>
      </c>
      <c r="Q552" s="25" t="n">
        <v>3.615949520698497</v>
      </c>
      <c r="R552" s="25" t="n">
        <v>3.742115856581694</v>
      </c>
      <c r="S552" s="25" t="n">
        <v>3.700417053762929</v>
      </c>
      <c r="T552" s="25" t="n">
        <v>3.733685395795223</v>
      </c>
      <c r="U552" s="25" t="n">
        <v>3.732976971191954</v>
      </c>
      <c r="V552" s="25" t="n">
        <v>3.397064547051961</v>
      </c>
      <c r="W552" s="25" t="n">
        <v>3.527378098094957</v>
      </c>
      <c r="X552" s="25" t="n">
        <v>2.468659282296129</v>
      </c>
      <c r="Y552" s="25" t="n">
        <v>2.511797108095826</v>
      </c>
      <c r="Z552" s="25" t="n">
        <v>2.61616849943059</v>
      </c>
      <c r="AA552" s="25" t="n">
        <v>3.210389363588441</v>
      </c>
      <c r="AB552" s="25" t="n">
        <v>3.326395140998499</v>
      </c>
      <c r="AC552" s="25" t="n">
        <v>3.496240602668936</v>
      </c>
      <c r="AD552" s="25" t="n">
        <v>3.602712608754694</v>
      </c>
      <c r="AE552" s="25" t="n">
        <v>3.549642690854206</v>
      </c>
      <c r="AF552" s="25" t="n">
        <v>3.571276999162406</v>
      </c>
      <c r="AG552" s="25" t="n">
        <v>3.560668565250324</v>
      </c>
      <c r="AH552" s="25" t="n">
        <v>3.225212880732171</v>
      </c>
      <c r="AI552" s="25" t="n">
        <v>3.345022117258236</v>
      </c>
    </row>
    <row r="553">
      <c r="A553" t="inlineStr">
        <is>
          <t>Nicole Watson</t>
        </is>
      </c>
      <c r="B553" t="inlineStr">
        <is>
          <t>100438-838832</t>
        </is>
      </c>
      <c r="C553" t="inlineStr">
        <is>
          <t>Continental Baking Company Ltd</t>
        </is>
      </c>
      <c r="D553" t="inlineStr">
        <is>
          <t>RT40</t>
        </is>
      </c>
      <c r="E553" t="inlineStr">
        <is>
          <t>Cookie and Cracker Manufacturing</t>
        </is>
      </c>
      <c r="F553" s="25" t="n">
        <v>33.28592020389546</v>
      </c>
      <c r="G553" s="25" t="n">
        <v>36.19415087582428</v>
      </c>
      <c r="H553" s="25" t="n">
        <v>35.55227172510661</v>
      </c>
      <c r="I553" s="25" t="n">
        <v>3.0305756</v>
      </c>
      <c r="J553" s="25" t="n">
        <v>2.99821303872</v>
      </c>
      <c r="K553" s="25" t="n">
        <v>3.011131565175466</v>
      </c>
      <c r="L553" s="25" t="n">
        <v>3.017589664013045</v>
      </c>
      <c r="M553" s="25" t="n">
        <v>3.013690615913103</v>
      </c>
      <c r="N553" s="25" t="n">
        <v>3.024113620553739</v>
      </c>
      <c r="O553" s="25" t="n">
        <v>3.021414451960009</v>
      </c>
      <c r="P553" s="25" t="n">
        <v>3.02461978548778</v>
      </c>
      <c r="Q553" s="25" t="n">
        <v>3.021316292946765</v>
      </c>
      <c r="R553" s="25" t="n">
        <v>3.018896361841865</v>
      </c>
      <c r="S553" s="25" t="n">
        <v>3.016976439071774</v>
      </c>
      <c r="T553" s="25" t="n">
        <v>3.014546366724917</v>
      </c>
      <c r="U553" s="25" t="n">
        <v>3.010280024049917</v>
      </c>
      <c r="V553" s="25" t="n">
        <v>3.007708708947019</v>
      </c>
      <c r="W553" s="25" t="n">
        <v>3.002998544314342</v>
      </c>
      <c r="X553" s="25" t="n">
        <v>2.996182030462933</v>
      </c>
      <c r="Y553" s="25" t="n">
        <v>2.991586213462148</v>
      </c>
      <c r="Z553" s="25" t="n">
        <v>2.985551127082505</v>
      </c>
      <c r="AA553" s="25" t="n">
        <v>2.979097499957559</v>
      </c>
      <c r="AB553" s="25" t="n">
        <v>2.973027443691416</v>
      </c>
      <c r="AC553" s="25" t="n">
        <v>2.966054379252653</v>
      </c>
      <c r="AD553" s="25" t="n">
        <v>2.959357068028806</v>
      </c>
      <c r="AE553" s="25" t="n">
        <v>2.952970501686564</v>
      </c>
      <c r="AF553" s="25" t="n">
        <v>2.946595868368394</v>
      </c>
      <c r="AG553" s="25" t="n">
        <v>2.940421468893506</v>
      </c>
      <c r="AH553" s="25" t="n">
        <v>2.93317447507453</v>
      </c>
      <c r="AI553" s="25" t="n">
        <v>2.928253649145602</v>
      </c>
    </row>
    <row r="554">
      <c r="A554" t="inlineStr">
        <is>
          <t>Nicole Watson</t>
        </is>
      </c>
      <c r="B554" t="inlineStr">
        <is>
          <t>1325618-1272876</t>
        </is>
      </c>
      <c r="C554" t="inlineStr">
        <is>
          <t>UNIBEV Limited</t>
        </is>
      </c>
      <c r="D554" t="inlineStr">
        <is>
          <t>RT40</t>
        </is>
      </c>
      <c r="E554" t="inlineStr">
        <is>
          <t>Beverage Manufacturing</t>
        </is>
      </c>
      <c r="F554" s="25" t="n">
        <v>16.02482697815609</v>
      </c>
      <c r="G554" s="25" t="n">
        <v>31.4200745878357</v>
      </c>
      <c r="H554" s="25" t="n">
        <v>34.68466202657105</v>
      </c>
      <c r="I554" s="25" t="n">
        <v>2.587809733333333</v>
      </c>
      <c r="J554" s="25" t="n">
        <v>2.67437698368</v>
      </c>
      <c r="K554" s="25" t="n">
        <v>2.206640261142756</v>
      </c>
      <c r="L554" s="25" t="n">
        <v>2.542939750103238</v>
      </c>
      <c r="M554" s="25" t="n">
        <v>2.528021067833854</v>
      </c>
      <c r="N554" s="25" t="n">
        <v>2.482413620104878</v>
      </c>
      <c r="O554" s="25" t="n">
        <v>2.570607840596196</v>
      </c>
      <c r="P554" s="25" t="n">
        <v>2.581638385363609</v>
      </c>
      <c r="Q554" s="25" t="n">
        <v>2.594045048662322</v>
      </c>
      <c r="R554" s="25" t="n">
        <v>2.630702988200943</v>
      </c>
      <c r="S554" s="25" t="n">
        <v>2.650180386782672</v>
      </c>
      <c r="T554" s="25" t="n">
        <v>2.67354857255794</v>
      </c>
      <c r="U554" s="25" t="n">
        <v>2.698770826452213</v>
      </c>
      <c r="V554" s="25" t="n">
        <v>2.722126181935672</v>
      </c>
      <c r="W554" s="25" t="n">
        <v>2.745079919242169</v>
      </c>
      <c r="X554" s="25" t="n">
        <v>2.766643353363121</v>
      </c>
      <c r="Y554" s="25" t="n">
        <v>2.789717832264045</v>
      </c>
      <c r="Z554" s="25" t="n">
        <v>2.811990669508138</v>
      </c>
      <c r="AA554" s="25" t="n">
        <v>2.834040299282307</v>
      </c>
      <c r="AB554" s="25" t="n">
        <v>2.85649012090579</v>
      </c>
      <c r="AC554" s="25" t="n">
        <v>2.878327457580134</v>
      </c>
      <c r="AD554" s="25" t="n">
        <v>2.900565978385597</v>
      </c>
      <c r="AE554" s="25" t="n">
        <v>2.923244116424232</v>
      </c>
      <c r="AF554" s="25" t="n">
        <v>2.946117364771615</v>
      </c>
      <c r="AG554" s="25" t="n">
        <v>2.969348432247182</v>
      </c>
      <c r="AH554" s="25" t="n">
        <v>2.991675182533285</v>
      </c>
      <c r="AI554" s="25" t="n">
        <v>3.016501219305609</v>
      </c>
    </row>
    <row r="555">
      <c r="A555" t="inlineStr">
        <is>
          <t>Nicole Watson</t>
        </is>
      </c>
      <c r="B555" t="inlineStr">
        <is>
          <t>346854-349863</t>
        </is>
      </c>
      <c r="C555" t="inlineStr">
        <is>
          <t>Grace Kennedy Remittance Services Ltd.</t>
        </is>
      </c>
      <c r="D555" t="inlineStr">
        <is>
          <t>RT20</t>
        </is>
      </c>
      <c r="E555" t="inlineStr"/>
      <c r="F555" s="25" t="n">
        <v>30.51036207396499</v>
      </c>
      <c r="G555" s="25" t="n">
        <v>30.47488689852355</v>
      </c>
      <c r="H555" s="25" t="n">
        <v>29.36968733019696</v>
      </c>
      <c r="I555" s="25" t="n">
        <v>3.051477381333334</v>
      </c>
      <c r="J555" s="25" t="n">
        <v>3.0143301470544</v>
      </c>
      <c r="K555" s="25" t="n">
        <v>2.952134545577263</v>
      </c>
      <c r="L555" s="25" t="n">
        <v>1.907660925690829</v>
      </c>
      <c r="M555" s="25" t="n">
        <v>1.970262286722694</v>
      </c>
      <c r="N555" s="25" t="n">
        <v>2.035715358612367</v>
      </c>
      <c r="O555" s="25" t="n">
        <v>2.516369942255015</v>
      </c>
      <c r="P555" s="25" t="n">
        <v>2.622846056915392</v>
      </c>
      <c r="Q555" s="25" t="n">
        <v>2.759314146831818</v>
      </c>
      <c r="R555" s="25" t="n">
        <v>2.855881002804481</v>
      </c>
      <c r="S555" s="25" t="n">
        <v>2.824093061991532</v>
      </c>
      <c r="T555" s="25" t="n">
        <v>2.849364489489846</v>
      </c>
      <c r="U555" s="25" t="n">
        <v>2.84889070081577</v>
      </c>
      <c r="V555" s="25" t="n">
        <v>2.592528092144993</v>
      </c>
      <c r="W555" s="25" t="n">
        <v>2.691960834248815</v>
      </c>
      <c r="X555" s="25" t="n">
        <v>1.88399113896652</v>
      </c>
      <c r="Y555" s="25" t="n">
        <v>1.916909777957265</v>
      </c>
      <c r="Z555" s="25" t="n">
        <v>1.996559867829347</v>
      </c>
      <c r="AA555" s="25" t="n">
        <v>2.450049424465833</v>
      </c>
      <c r="AB555" s="25" t="n">
        <v>2.538579730446384</v>
      </c>
      <c r="AC555" s="25" t="n">
        <v>2.668199155825102</v>
      </c>
      <c r="AD555" s="25" t="n">
        <v>2.749455084908892</v>
      </c>
      <c r="AE555" s="25" t="n">
        <v>2.708953869725123</v>
      </c>
      <c r="AF555" s="25" t="n">
        <v>2.725464360975623</v>
      </c>
      <c r="AG555" s="25" t="n">
        <v>2.717368485323857</v>
      </c>
      <c r="AH555" s="25" t="n">
        <v>2.461361259131115</v>
      </c>
      <c r="AI555" s="25" t="n">
        <v>2.5527951746419</v>
      </c>
    </row>
    <row r="556">
      <c r="A556" t="inlineStr">
        <is>
          <t>Nicole Watson</t>
        </is>
      </c>
      <c r="B556" t="inlineStr">
        <is>
          <t>1350524-1085552</t>
        </is>
      </c>
      <c r="C556" t="inlineStr">
        <is>
          <t>KW Logistics Limited</t>
        </is>
      </c>
      <c r="D556" t="inlineStr">
        <is>
          <t>RT20</t>
        </is>
      </c>
      <c r="E556" t="inlineStr">
        <is>
          <t>Civic and Social Organizations</t>
        </is>
      </c>
      <c r="F556" s="25" t="n">
        <v>27.85908354973234</v>
      </c>
      <c r="G556" s="25" t="n">
        <v>28.0722427739675</v>
      </c>
      <c r="H556" s="25" t="n">
        <v>27.05449821945329</v>
      </c>
      <c r="I556" s="25" t="n">
        <v>2.475169411000001</v>
      </c>
      <c r="J556" s="25" t="n">
        <v>2.5159642684533</v>
      </c>
      <c r="K556" s="25" t="n">
        <v>2.517189870279039</v>
      </c>
      <c r="L556" s="25" t="n">
        <v>1.741889689297743</v>
      </c>
      <c r="M556" s="25" t="n">
        <v>1.816261260524291</v>
      </c>
      <c r="N556" s="25" t="n">
        <v>1.881862256299085</v>
      </c>
      <c r="O556" s="25" t="n">
        <v>2.314833000519129</v>
      </c>
      <c r="P556" s="25" t="n">
        <v>2.418003499525651</v>
      </c>
      <c r="Q556" s="25" t="n">
        <v>2.543861529157649</v>
      </c>
      <c r="R556" s="25" t="n">
        <v>2.631044419734519</v>
      </c>
      <c r="S556" s="25" t="n">
        <v>2.602934648658117</v>
      </c>
      <c r="T556" s="25" t="n">
        <v>2.626039335051636</v>
      </c>
      <c r="U556" s="25" t="n">
        <v>2.625330580477592</v>
      </c>
      <c r="V556" s="25" t="n">
        <v>2.389306869902874</v>
      </c>
      <c r="W556" s="25" t="n">
        <v>2.480875684819215</v>
      </c>
      <c r="X556" s="25" t="n">
        <v>1.735457027721865</v>
      </c>
      <c r="Y556" s="25" t="n">
        <v>1.765815469140926</v>
      </c>
      <c r="Z556" s="25" t="n">
        <v>1.839171942912091</v>
      </c>
      <c r="AA556" s="25" t="n">
        <v>2.256910967034574</v>
      </c>
      <c r="AB556" s="25" t="n">
        <v>2.338469680503046</v>
      </c>
      <c r="AC556" s="25" t="n">
        <v>2.457867315265827</v>
      </c>
      <c r="AD556" s="25" t="n">
        <v>2.532718207780448</v>
      </c>
      <c r="AE556" s="25" t="n">
        <v>2.495410834699026</v>
      </c>
      <c r="AF556" s="25" t="n">
        <v>2.510618944842348</v>
      </c>
      <c r="AG556" s="25" t="n">
        <v>2.503161450516779</v>
      </c>
      <c r="AH556" s="25" t="n">
        <v>2.267335128474242</v>
      </c>
      <c r="AI556" s="25" t="n">
        <v>2.351561250562114</v>
      </c>
    </row>
    <row r="557">
      <c r="A557" t="inlineStr">
        <is>
          <t>Nicole Watson</t>
        </is>
      </c>
      <c r="B557" t="inlineStr">
        <is>
          <t>346854-688845</t>
        </is>
      </c>
      <c r="C557" t="inlineStr">
        <is>
          <t>Grace Kennedy Remittance Services Ltd.</t>
        </is>
      </c>
      <c r="D557" t="inlineStr">
        <is>
          <t>RT20</t>
        </is>
      </c>
      <c r="E557" t="inlineStr"/>
      <c r="F557" s="25" t="n">
        <v>25.7196813231182</v>
      </c>
      <c r="G557" s="25" t="n">
        <v>25.78080340365357</v>
      </c>
      <c r="H557" s="25" t="n">
        <v>24.84592939086005</v>
      </c>
      <c r="I557" s="25" t="n">
        <v>2.622827874333334</v>
      </c>
      <c r="J557" s="25" t="n">
        <v>2.6305712548923</v>
      </c>
      <c r="K557" s="25" t="n">
        <v>2.58884219389257</v>
      </c>
      <c r="L557" s="25" t="n">
        <v>1.608123527422845</v>
      </c>
      <c r="M557" s="25" t="n">
        <v>1.668054133649651</v>
      </c>
      <c r="N557" s="25" t="n">
        <v>1.724009313166571</v>
      </c>
      <c r="O557" s="25" t="n">
        <v>2.127678257051052</v>
      </c>
      <c r="P557" s="25" t="n">
        <v>2.219665936038983</v>
      </c>
      <c r="Q557" s="25" t="n">
        <v>2.334903399745949</v>
      </c>
      <c r="R557" s="25" t="n">
        <v>2.416108263646411</v>
      </c>
      <c r="S557" s="25" t="n">
        <v>2.389626581410851</v>
      </c>
      <c r="T557" s="25" t="n">
        <v>2.410900130060948</v>
      </c>
      <c r="U557" s="25" t="n">
        <v>2.410433604076525</v>
      </c>
      <c r="V557" s="25" t="n">
        <v>2.193599303380114</v>
      </c>
      <c r="W557" s="25" t="n">
        <v>2.277700954003668</v>
      </c>
      <c r="X557" s="25" t="n">
        <v>1.593797717105699</v>
      </c>
      <c r="Y557" s="25" t="n">
        <v>1.621656712112314</v>
      </c>
      <c r="Z557" s="25" t="n">
        <v>1.689032540574529</v>
      </c>
      <c r="AA557" s="25" t="n">
        <v>2.072672144543376</v>
      </c>
      <c r="AB557" s="25" t="n">
        <v>2.147568346036876</v>
      </c>
      <c r="AC557" s="25" t="n">
        <v>2.257221280903707</v>
      </c>
      <c r="AD557" s="25" t="n">
        <v>2.325961805873971</v>
      </c>
      <c r="AE557" s="25" t="n">
        <v>2.291699214242167</v>
      </c>
      <c r="AF557" s="25" t="n">
        <v>2.305666329992761</v>
      </c>
      <c r="AG557" s="25" t="n">
        <v>2.298817543874114</v>
      </c>
      <c r="AH557" s="25" t="n">
        <v>2.082242639589632</v>
      </c>
      <c r="AI557" s="25" t="n">
        <v>2.159593116010898</v>
      </c>
    </row>
    <row r="558">
      <c r="A558" t="inlineStr">
        <is>
          <t>Nicole Watson</t>
        </is>
      </c>
      <c r="B558" t="inlineStr">
        <is>
          <t>100933-1203150</t>
        </is>
      </c>
      <c r="C558" t="inlineStr">
        <is>
          <t>Dairy Industries Ja Ltd</t>
        </is>
      </c>
      <c r="D558" t="inlineStr">
        <is>
          <t>RT20</t>
        </is>
      </c>
      <c r="E558" t="inlineStr">
        <is>
          <t>Dairy Cattle and Milk Production</t>
        </is>
      </c>
      <c r="F558" s="25" t="n">
        <v>25.10405060755498</v>
      </c>
      <c r="G558" s="25" t="n">
        <v>25.06035793563419</v>
      </c>
      <c r="H558" s="25" t="n">
        <v>24.15159875603853</v>
      </c>
      <c r="I558" s="25" t="n">
        <v>2.180972698666667</v>
      </c>
      <c r="J558" s="25" t="n">
        <v>2.1224888733696</v>
      </c>
      <c r="K558" s="25" t="n">
        <v>2.103159035518716</v>
      </c>
      <c r="L558" s="25" t="n">
        <v>1.569631206096471</v>
      </c>
      <c r="M558" s="25" t="n">
        <v>1.617501209022388</v>
      </c>
      <c r="N558" s="25" t="n">
        <v>1.675670112373969</v>
      </c>
      <c r="O558" s="25" t="n">
        <v>2.069218463106358</v>
      </c>
      <c r="P558" s="25" t="n">
        <v>2.156389660785168</v>
      </c>
      <c r="Q558" s="25" t="n">
        <v>2.269496349126062</v>
      </c>
      <c r="R558" s="25" t="n">
        <v>2.34844270172342</v>
      </c>
      <c r="S558" s="25" t="n">
        <v>2.322315977123585</v>
      </c>
      <c r="T558" s="25" t="n">
        <v>2.343244563855866</v>
      </c>
      <c r="U558" s="25" t="n">
        <v>2.342752428743395</v>
      </c>
      <c r="V558" s="25" t="n">
        <v>2.131953273283941</v>
      </c>
      <c r="W558" s="25" t="n">
        <v>2.213741990393561</v>
      </c>
      <c r="X558" s="25" t="n">
        <v>1.549258983217146</v>
      </c>
      <c r="Y558" s="25" t="n">
        <v>1.576334126259943</v>
      </c>
      <c r="Z558" s="25" t="n">
        <v>1.641835060511867</v>
      </c>
      <c r="AA558" s="25" t="n">
        <v>2.014750091071296</v>
      </c>
      <c r="AB558" s="25" t="n">
        <v>2.087552918933524</v>
      </c>
      <c r="AC558" s="25" t="n">
        <v>2.19414310776662</v>
      </c>
      <c r="AD558" s="25" t="n">
        <v>2.260961731515498</v>
      </c>
      <c r="AE558" s="25" t="n">
        <v>2.227656717563308</v>
      </c>
      <c r="AF558" s="25" t="n">
        <v>2.24123376056966</v>
      </c>
      <c r="AG558" s="25" t="n">
        <v>2.234576171958202</v>
      </c>
      <c r="AH558" s="25" t="n">
        <v>2.024053583489517</v>
      </c>
      <c r="AI558" s="25" t="n">
        <v>2.099242503181946</v>
      </c>
    </row>
    <row r="559">
      <c r="A559" t="inlineStr">
        <is>
          <t>Nicole Watson</t>
        </is>
      </c>
      <c r="B559" t="inlineStr">
        <is>
          <t>100100-100590</t>
        </is>
      </c>
      <c r="C559" t="inlineStr">
        <is>
          <t>Cari-Med Ltd</t>
        </is>
      </c>
      <c r="D559" t="inlineStr">
        <is>
          <t>RT20</t>
        </is>
      </c>
      <c r="E559" t="inlineStr">
        <is>
          <t>Drugs and Druggists' Sundries Merchant Wholesalers</t>
        </is>
      </c>
      <c r="F559" s="25" t="n">
        <v>22.41342554810461</v>
      </c>
      <c r="G559" s="25" t="n">
        <v>22.31949658278417</v>
      </c>
      <c r="H559" s="25" t="n">
        <v>21.50960066183118</v>
      </c>
      <c r="I559" s="25" t="n">
        <v>2.12035252</v>
      </c>
      <c r="J559" s="25" t="n">
        <v>2.192647837356001</v>
      </c>
      <c r="K559" s="25" t="n">
        <v>2.015625190748604</v>
      </c>
      <c r="L559" s="25" t="n">
        <v>1.401399826896356</v>
      </c>
      <c r="M559" s="25" t="n">
        <v>1.452685297630234</v>
      </c>
      <c r="N559" s="25" t="n">
        <v>1.481292863058175</v>
      </c>
      <c r="O559" s="25" t="n">
        <v>1.844788910455816</v>
      </c>
      <c r="P559" s="25" t="n">
        <v>1.92169616861816</v>
      </c>
      <c r="Q559" s="25" t="n">
        <v>2.018175114588407</v>
      </c>
      <c r="R559" s="25" t="n">
        <v>2.091566512931688</v>
      </c>
      <c r="S559" s="25" t="n">
        <v>2.067644626535854</v>
      </c>
      <c r="T559" s="25" t="n">
        <v>2.085676491758846</v>
      </c>
      <c r="U559" s="25" t="n">
        <v>2.085859552532427</v>
      </c>
      <c r="V559" s="25" t="n">
        <v>1.89798054271338</v>
      </c>
      <c r="W559" s="25" t="n">
        <v>1.970730675064827</v>
      </c>
      <c r="X559" s="25" t="n">
        <v>1.379815909675981</v>
      </c>
      <c r="Y559" s="25" t="n">
        <v>1.403887494866783</v>
      </c>
      <c r="Z559" s="25" t="n">
        <v>1.462220161745567</v>
      </c>
      <c r="AA559" s="25" t="n">
        <v>1.794358422788989</v>
      </c>
      <c r="AB559" s="25" t="n">
        <v>1.859185867597601</v>
      </c>
      <c r="AC559" s="25" t="n">
        <v>1.954117254112867</v>
      </c>
      <c r="AD559" s="25" t="n">
        <v>2.013629262961414</v>
      </c>
      <c r="AE559" s="25" t="n">
        <v>1.983965163576217</v>
      </c>
      <c r="AF559" s="25" t="n">
        <v>1.996057623541396</v>
      </c>
      <c r="AG559" s="25" t="n">
        <v>1.990128703705163</v>
      </c>
      <c r="AH559" s="25" t="n">
        <v>1.802635434728503</v>
      </c>
      <c r="AI559" s="25" t="n">
        <v>1.869599362530701</v>
      </c>
    </row>
    <row r="560">
      <c r="A560" t="inlineStr">
        <is>
          <t>Nicole Watson</t>
        </is>
      </c>
      <c r="B560" t="inlineStr">
        <is>
          <t>100912-361049</t>
        </is>
      </c>
      <c r="C560" t="inlineStr">
        <is>
          <t>Kingston Wharves Ltd</t>
        </is>
      </c>
      <c r="D560" t="inlineStr">
        <is>
          <t>RT20</t>
        </is>
      </c>
      <c r="E560" t="inlineStr">
        <is>
          <t>Port and Harbor Operations</t>
        </is>
      </c>
      <c r="F560" s="25" t="n">
        <v>21.99212960159127</v>
      </c>
      <c r="G560" s="25" t="n">
        <v>22.01684375133376</v>
      </c>
      <c r="H560" s="25" t="n">
        <v>21.21849098618405</v>
      </c>
      <c r="I560" s="25" t="n">
        <v>1.935848819666667</v>
      </c>
      <c r="J560" s="25" t="n">
        <v>1.9137809311359</v>
      </c>
      <c r="K560" s="25" t="n">
        <v>1.897189850788697</v>
      </c>
      <c r="L560" s="25" t="n">
        <v>1.375058290425334</v>
      </c>
      <c r="M560" s="25" t="n">
        <v>1.422553915693152</v>
      </c>
      <c r="N560" s="25" t="n">
        <v>1.472975327342</v>
      </c>
      <c r="O560" s="25" t="n">
        <v>1.817219293316514</v>
      </c>
      <c r="P560" s="25" t="n">
        <v>1.8951479892489</v>
      </c>
      <c r="Q560" s="25" t="n">
        <v>1.994163916866915</v>
      </c>
      <c r="R560" s="25" t="n">
        <v>2.063317318934149</v>
      </c>
      <c r="S560" s="25" t="n">
        <v>2.040628163124757</v>
      </c>
      <c r="T560" s="25" t="n">
        <v>2.058910175668944</v>
      </c>
      <c r="U560" s="25" t="n">
        <v>2.058459992181745</v>
      </c>
      <c r="V560" s="25" t="n">
        <v>1.873284591501246</v>
      </c>
      <c r="W560" s="25" t="n">
        <v>1.945124777030105</v>
      </c>
      <c r="X560" s="25" t="n">
        <v>1.361105577639824</v>
      </c>
      <c r="Y560" s="25" t="n">
        <v>1.384898328610414</v>
      </c>
      <c r="Z560" s="25" t="n">
        <v>1.442440054553701</v>
      </c>
      <c r="AA560" s="25" t="n">
        <v>1.770067120171484</v>
      </c>
      <c r="AB560" s="25" t="n">
        <v>1.83402929960064</v>
      </c>
      <c r="AC560" s="25" t="n">
        <v>1.927673584322262</v>
      </c>
      <c r="AD560" s="25" t="n">
        <v>1.986377720521096</v>
      </c>
      <c r="AE560" s="25" t="n">
        <v>1.957117557540902</v>
      </c>
      <c r="AF560" s="25" t="n">
        <v>1.969045544487819</v>
      </c>
      <c r="AG560" s="25" t="n">
        <v>1.963196579392655</v>
      </c>
      <c r="AH560" s="25" t="n">
        <v>1.778241048976875</v>
      </c>
      <c r="AI560" s="25" t="n">
        <v>1.84429857036638</v>
      </c>
    </row>
    <row r="561">
      <c r="A561" t="inlineStr">
        <is>
          <t>Nicole Watson</t>
        </is>
      </c>
      <c r="B561" t="inlineStr">
        <is>
          <t>100100-684034</t>
        </is>
      </c>
      <c r="C561" t="inlineStr">
        <is>
          <t>Cari-Med Ltd</t>
        </is>
      </c>
      <c r="D561" t="inlineStr">
        <is>
          <t>RT40</t>
        </is>
      </c>
      <c r="E561" t="inlineStr">
        <is>
          <t>Drugs and Druggists' Sundries Merchant Wholesalers</t>
        </is>
      </c>
      <c r="F561" s="25" t="n">
        <v>18.334077774976</v>
      </c>
      <c r="G561" s="25" t="n">
        <v>21.86826886225457</v>
      </c>
      <c r="H561" s="25" t="n">
        <v>21.50608478159525</v>
      </c>
      <c r="I561" s="25" t="n">
        <v>1.670812</v>
      </c>
      <c r="J561" s="25" t="n">
        <v>1.8195505344</v>
      </c>
      <c r="K561" s="25" t="n">
        <v>1.871715240576</v>
      </c>
      <c r="L561" s="25" t="n">
        <v>1.789899701153241</v>
      </c>
      <c r="M561" s="25" t="n">
        <v>1.829916610604147</v>
      </c>
      <c r="N561" s="25" t="n">
        <v>1.836569230598387</v>
      </c>
      <c r="O561" s="25" t="n">
        <v>1.820572612778967</v>
      </c>
      <c r="P561" s="25" t="n">
        <v>1.831975376115179</v>
      </c>
      <c r="Q561" s="25" t="n">
        <v>1.828455230144567</v>
      </c>
      <c r="R561" s="25" t="n">
        <v>1.824852874247437</v>
      </c>
      <c r="S561" s="25" t="n">
        <v>1.825623488503795</v>
      </c>
      <c r="T561" s="25" t="n">
        <v>1.823578281930144</v>
      </c>
      <c r="U561" s="25" t="n">
        <v>1.820737475493257</v>
      </c>
      <c r="V561" s="25" t="n">
        <v>1.819546855531843</v>
      </c>
      <c r="W561" s="25" t="n">
        <v>1.816541125153605</v>
      </c>
      <c r="X561" s="25" t="n">
        <v>1.812400558007258</v>
      </c>
      <c r="Y561" s="25" t="n">
        <v>1.809683974467578</v>
      </c>
      <c r="Z561" s="25" t="n">
        <v>1.805996679076581</v>
      </c>
      <c r="AA561" s="25" t="n">
        <v>1.802096024704808</v>
      </c>
      <c r="AB561" s="25" t="n">
        <v>1.798434167378566</v>
      </c>
      <c r="AC561" s="25" t="n">
        <v>1.794208312747533</v>
      </c>
      <c r="AD561" s="25" t="n">
        <v>1.79015883695464</v>
      </c>
      <c r="AE561" s="25" t="n">
        <v>1.786296866285628</v>
      </c>
      <c r="AF561" s="25" t="n">
        <v>1.782439242968579</v>
      </c>
      <c r="AG561" s="25" t="n">
        <v>1.77870481210365</v>
      </c>
      <c r="AH561" s="25" t="n">
        <v>1.774321130668168</v>
      </c>
      <c r="AI561" s="25" t="n">
        <v>1.771344176232264</v>
      </c>
    </row>
    <row r="562">
      <c r="A562" t="inlineStr">
        <is>
          <t>Nicole Watson</t>
        </is>
      </c>
      <c r="B562" t="inlineStr">
        <is>
          <t>571874-949397</t>
        </is>
      </c>
      <c r="C562" t="inlineStr">
        <is>
          <t>Rainforest Seafood Limited</t>
        </is>
      </c>
      <c r="D562" t="inlineStr">
        <is>
          <t>RT20</t>
        </is>
      </c>
      <c r="E562" t="inlineStr">
        <is>
          <t>Fish and Seafood Merchant Wholesalers</t>
        </is>
      </c>
      <c r="F562" s="25" t="n">
        <v>20.2882579161249</v>
      </c>
      <c r="G562" s="25" t="n">
        <v>20.59707287589191</v>
      </c>
      <c r="H562" s="25" t="n">
        <v>19.8509711462697</v>
      </c>
      <c r="I562" s="25" t="n">
        <v>1.39217936</v>
      </c>
      <c r="J562" s="25" t="n">
        <v>1.346362042608</v>
      </c>
      <c r="K562" s="25" t="n">
        <v>1.474916513516902</v>
      </c>
      <c r="L562" s="25" t="n">
        <v>1.268523683301521</v>
      </c>
      <c r="M562" s="25" t="n">
        <v>1.321598350233593</v>
      </c>
      <c r="N562" s="25" t="n">
        <v>1.394075494322599</v>
      </c>
      <c r="O562" s="25" t="n">
        <v>1.695354692833154</v>
      </c>
      <c r="P562" s="25" t="n">
        <v>1.773816658935172</v>
      </c>
      <c r="Q562" s="25" t="n">
        <v>1.870293268715086</v>
      </c>
      <c r="R562" s="25" t="n">
        <v>1.930596616448101</v>
      </c>
      <c r="S562" s="25" t="n">
        <v>1.911072022959319</v>
      </c>
      <c r="T562" s="25" t="n">
        <v>1.928534850119024</v>
      </c>
      <c r="U562" s="25" t="n">
        <v>1.927309950062471</v>
      </c>
      <c r="V562" s="25" t="n">
        <v>1.754316231447852</v>
      </c>
      <c r="W562" s="25" t="n">
        <v>1.821581056514016</v>
      </c>
      <c r="X562" s="25" t="n">
        <v>1.273333775316095</v>
      </c>
      <c r="Y562" s="25" t="n">
        <v>1.295662935291763</v>
      </c>
      <c r="Z562" s="25" t="n">
        <v>1.349484341298131</v>
      </c>
      <c r="AA562" s="25" t="n">
        <v>1.655978815975958</v>
      </c>
      <c r="AB562" s="25" t="n">
        <v>1.715835435729837</v>
      </c>
      <c r="AC562" s="25" t="n">
        <v>1.803439374258633</v>
      </c>
      <c r="AD562" s="25" t="n">
        <v>1.858357902272314</v>
      </c>
      <c r="AE562" s="25" t="n">
        <v>1.830986745564246</v>
      </c>
      <c r="AF562" s="25" t="n">
        <v>1.842144581266271</v>
      </c>
      <c r="AG562" s="25" t="n">
        <v>1.836672432282475</v>
      </c>
      <c r="AH562" s="25" t="n">
        <v>1.663637431955448</v>
      </c>
      <c r="AI562" s="25" t="n">
        <v>1.725437375058531</v>
      </c>
    </row>
    <row r="563">
      <c r="A563" t="inlineStr">
        <is>
          <t>Nicole Watson</t>
        </is>
      </c>
      <c r="B563" t="inlineStr">
        <is>
          <t>100091-293213</t>
        </is>
      </c>
      <c r="C563" t="inlineStr">
        <is>
          <t>Hi-Lo Food Stores Ja Ltd</t>
        </is>
      </c>
      <c r="D563" t="inlineStr">
        <is>
          <t>RT20</t>
        </is>
      </c>
      <c r="E563" t="inlineStr">
        <is>
          <t>Supermarkets and Other Grocery Retailers (except Convenience Retailers)</t>
        </is>
      </c>
      <c r="F563" s="25" t="n">
        <v>20.50262446979075</v>
      </c>
      <c r="G563" s="25" t="n">
        <v>20.55229647351317</v>
      </c>
      <c r="H563" s="25" t="n">
        <v>19.80708333936693</v>
      </c>
      <c r="I563" s="25" t="n">
        <v>1.924914038666667</v>
      </c>
      <c r="J563" s="25" t="n">
        <v>1.9112789809716</v>
      </c>
      <c r="K563" s="25" t="n">
        <v>1.90037145015248</v>
      </c>
      <c r="L563" s="25" t="n">
        <v>1.281926955842566</v>
      </c>
      <c r="M563" s="25" t="n">
        <v>1.328099356992587</v>
      </c>
      <c r="N563" s="25" t="n">
        <v>1.375690624127093</v>
      </c>
      <c r="O563" s="25" t="n">
        <v>1.696001231398998</v>
      </c>
      <c r="P563" s="25" t="n">
        <v>1.769297768638159</v>
      </c>
      <c r="Q563" s="25" t="n">
        <v>1.861733651309849</v>
      </c>
      <c r="R563" s="25" t="n">
        <v>1.926101574481073</v>
      </c>
      <c r="S563" s="25" t="n">
        <v>1.905047612732274</v>
      </c>
      <c r="T563" s="25" t="n">
        <v>1.922093166644597</v>
      </c>
      <c r="U563" s="25" t="n">
        <v>1.921644748549632</v>
      </c>
      <c r="V563" s="25" t="n">
        <v>1.748800628142459</v>
      </c>
      <c r="W563" s="25" t="n">
        <v>1.815859154653879</v>
      </c>
      <c r="X563" s="25" t="n">
        <v>1.270565648707546</v>
      </c>
      <c r="Y563" s="25" t="n">
        <v>1.292779440737749</v>
      </c>
      <c r="Z563" s="25" t="n">
        <v>1.346491993846258</v>
      </c>
      <c r="AA563" s="25" t="n">
        <v>1.652325811477058</v>
      </c>
      <c r="AB563" s="25" t="n">
        <v>1.712034121343169</v>
      </c>
      <c r="AC563" s="25" t="n">
        <v>1.799448961656769</v>
      </c>
      <c r="AD563" s="25" t="n">
        <v>1.854248266545024</v>
      </c>
      <c r="AE563" s="25" t="n">
        <v>1.826934546659486</v>
      </c>
      <c r="AF563" s="25" t="n">
        <v>1.838069016615974</v>
      </c>
      <c r="AG563" s="25" t="n">
        <v>1.832609133417774</v>
      </c>
      <c r="AH563" s="25" t="n">
        <v>1.659956446449699</v>
      </c>
      <c r="AI563" s="25" t="n">
        <v>1.721619951910429</v>
      </c>
    </row>
    <row r="564">
      <c r="A564" t="inlineStr">
        <is>
          <t>Nicole Watson</t>
        </is>
      </c>
      <c r="B564" t="inlineStr">
        <is>
          <t>100438-967796</t>
        </is>
      </c>
      <c r="C564" t="inlineStr">
        <is>
          <t>Continental Baking Company Ltd</t>
        </is>
      </c>
      <c r="D564" t="inlineStr">
        <is>
          <t>RT20</t>
        </is>
      </c>
      <c r="E564" t="inlineStr">
        <is>
          <t>Cookie and Cracker Manufacturing</t>
        </is>
      </c>
      <c r="F564" s="25" t="n">
        <v>20.13565186390892</v>
      </c>
      <c r="G564" s="25" t="n">
        <v>20.09771000949418</v>
      </c>
      <c r="H564" s="25" t="n">
        <v>19.36892408649047</v>
      </c>
      <c r="I564" s="25" t="n">
        <v>1.813735304333333</v>
      </c>
      <c r="J564" s="25" t="n">
        <v>1.7590837650213</v>
      </c>
      <c r="K564" s="25" t="n">
        <v>1.747622794554287</v>
      </c>
      <c r="L564" s="25" t="n">
        <v>1.25898198720068</v>
      </c>
      <c r="M564" s="25" t="n">
        <v>1.296701128527288</v>
      </c>
      <c r="N564" s="25" t="n">
        <v>1.344130608788787</v>
      </c>
      <c r="O564" s="25" t="n">
        <v>1.659447718845816</v>
      </c>
      <c r="P564" s="25" t="n">
        <v>1.729280886024646</v>
      </c>
      <c r="Q564" s="25" t="n">
        <v>1.820149173838084</v>
      </c>
      <c r="R564" s="25" t="n">
        <v>1.883380175699332</v>
      </c>
      <c r="S564" s="25" t="n">
        <v>1.862428374498218</v>
      </c>
      <c r="T564" s="25" t="n">
        <v>1.879239325778373</v>
      </c>
      <c r="U564" s="25" t="n">
        <v>1.878826415848967</v>
      </c>
      <c r="V564" s="25" t="n">
        <v>1.709773932772994</v>
      </c>
      <c r="W564" s="25" t="n">
        <v>1.775370281670992</v>
      </c>
      <c r="X564" s="25" t="n">
        <v>1.242462611837952</v>
      </c>
      <c r="Y564" s="25" t="n">
        <v>1.264177027592067</v>
      </c>
      <c r="Z564" s="25" t="n">
        <v>1.31670740852562</v>
      </c>
      <c r="AA564" s="25" t="n">
        <v>1.615774488550635</v>
      </c>
      <c r="AB564" s="25" t="n">
        <v>1.674160659243108</v>
      </c>
      <c r="AC564" s="25" t="n">
        <v>1.75964311630541</v>
      </c>
      <c r="AD564" s="25" t="n">
        <v>1.813229717506347</v>
      </c>
      <c r="AE564" s="25" t="n">
        <v>1.786520071817287</v>
      </c>
      <c r="AF564" s="25" t="n">
        <v>1.797408483615476</v>
      </c>
      <c r="AG564" s="25" t="n">
        <v>1.792069260556138</v>
      </c>
      <c r="AH564" s="25" t="n">
        <v>1.623235888573588</v>
      </c>
      <c r="AI564" s="25" t="n">
        <v>1.683535352366841</v>
      </c>
    </row>
    <row r="565">
      <c r="A565" t="inlineStr">
        <is>
          <t>Nicole Watson</t>
        </is>
      </c>
      <c r="B565" t="inlineStr">
        <is>
          <t>100335-657028</t>
        </is>
      </c>
      <c r="C565" t="inlineStr">
        <is>
          <t>Grace Kennedy Co. Limited</t>
        </is>
      </c>
      <c r="D565" t="inlineStr">
        <is>
          <t>RT20</t>
        </is>
      </c>
      <c r="E565" t="inlineStr">
        <is>
          <t>Corporate, Subsidiary, and Regional Managing Offices</t>
        </is>
      </c>
      <c r="F565" s="25" t="n">
        <v>19.99118034590593</v>
      </c>
      <c r="G565" s="25" t="n">
        <v>19.91592084791398</v>
      </c>
      <c r="H565" s="25" t="n">
        <v>19.19376692472956</v>
      </c>
      <c r="I565" s="25" t="n">
        <v>1.778128733333333</v>
      </c>
      <c r="J565" s="25" t="n">
        <v>1.68840400062</v>
      </c>
      <c r="K565" s="25" t="n">
        <v>1.6954476119526</v>
      </c>
      <c r="L565" s="25" t="n">
        <v>1.249948902994686</v>
      </c>
      <c r="M565" s="25" t="n">
        <v>1.282346640292098</v>
      </c>
      <c r="N565" s="25" t="n">
        <v>1.332835125775901</v>
      </c>
      <c r="O565" s="25" t="n">
        <v>1.644689394135578</v>
      </c>
      <c r="P565" s="25" t="n">
        <v>1.713031408624425</v>
      </c>
      <c r="Q565" s="25" t="n">
        <v>1.803880299994199</v>
      </c>
      <c r="R565" s="25" t="n">
        <v>1.866286291364145</v>
      </c>
      <c r="S565" s="25" t="n">
        <v>1.845420742856615</v>
      </c>
      <c r="T565" s="25" t="n">
        <v>1.862232725638916</v>
      </c>
      <c r="U565" s="25" t="n">
        <v>1.861755756053592</v>
      </c>
      <c r="V565" s="25" t="n">
        <v>1.694233730404429</v>
      </c>
      <c r="W565" s="25" t="n">
        <v>1.759259829779397</v>
      </c>
      <c r="X565" s="25" t="n">
        <v>1.231224205253617</v>
      </c>
      <c r="Y565" s="25" t="n">
        <v>1.252743561528945</v>
      </c>
      <c r="Z565" s="25" t="n">
        <v>1.304802408367323</v>
      </c>
      <c r="AA565" s="25" t="n">
        <v>1.601162048645848</v>
      </c>
      <c r="AB565" s="25" t="n">
        <v>1.659021017170779</v>
      </c>
      <c r="AC565" s="25" t="n">
        <v>1.743730964032082</v>
      </c>
      <c r="AD565" s="25" t="n">
        <v>1.796832358709325</v>
      </c>
      <c r="AE565" s="25" t="n">
        <v>1.770364492747259</v>
      </c>
      <c r="AF565" s="25" t="n">
        <v>1.781154485128817</v>
      </c>
      <c r="AG565" s="25" t="n">
        <v>1.775863434097436</v>
      </c>
      <c r="AH565" s="25" t="n">
        <v>1.608556889207074</v>
      </c>
      <c r="AI565" s="25" t="n">
        <v>1.668311059841058</v>
      </c>
    </row>
    <row r="566">
      <c r="A566" t="inlineStr">
        <is>
          <t>Nicole Watson</t>
        </is>
      </c>
      <c r="B566" t="inlineStr">
        <is>
          <t>100438-1121218</t>
        </is>
      </c>
      <c r="C566" t="inlineStr">
        <is>
          <t>Continental Baking Company Ltd</t>
        </is>
      </c>
      <c r="D566" t="inlineStr">
        <is>
          <t>RT40</t>
        </is>
      </c>
      <c r="E566" t="inlineStr">
        <is>
          <t>Cookie and Cracker Manufacturing</t>
        </is>
      </c>
      <c r="F566" s="25" t="n">
        <v>19.1049173907968</v>
      </c>
      <c r="G566" s="25" t="n">
        <v>18.66206445120429</v>
      </c>
      <c r="H566" s="25" t="n">
        <v>18.33455670481506</v>
      </c>
      <c r="I566" s="25" t="n">
        <v>1.5298166</v>
      </c>
      <c r="J566" s="25" t="n">
        <v>1.55823525792</v>
      </c>
      <c r="K566" s="25" t="n">
        <v>1.5558655328768</v>
      </c>
      <c r="L566" s="25" t="n">
        <v>1.550172656718829</v>
      </c>
      <c r="M566" s="25" t="n">
        <v>1.557192807839883</v>
      </c>
      <c r="N566" s="25" t="n">
        <v>1.559555195749288</v>
      </c>
      <c r="O566" s="25" t="n">
        <v>1.557160481827089</v>
      </c>
      <c r="P566" s="25" t="n">
        <v>1.560487340769132</v>
      </c>
      <c r="Q566" s="25" t="n">
        <v>1.558002130282879</v>
      </c>
      <c r="R566" s="25" t="n">
        <v>1.556717431919839</v>
      </c>
      <c r="S566" s="25" t="n">
        <v>1.55601211241161</v>
      </c>
      <c r="T566" s="25" t="n">
        <v>1.554581344580749</v>
      </c>
      <c r="U566" s="25" t="n">
        <v>1.552404642777332</v>
      </c>
      <c r="V566" s="25" t="n">
        <v>1.551122078020212</v>
      </c>
      <c r="W566" s="25" t="n">
        <v>1.548656228307451</v>
      </c>
      <c r="X566" s="25" t="n">
        <v>1.545150938145311</v>
      </c>
      <c r="Y566" s="25" t="n">
        <v>1.54278639967102</v>
      </c>
      <c r="Z566" s="25" t="n">
        <v>1.539667024315625</v>
      </c>
      <c r="AA566" s="25" t="n">
        <v>1.536341683163786</v>
      </c>
      <c r="AB566" s="25" t="n">
        <v>1.533211763077873</v>
      </c>
      <c r="AC566" s="25" t="n">
        <v>1.529614460565086</v>
      </c>
      <c r="AD566" s="25" t="n">
        <v>1.526161289121896</v>
      </c>
      <c r="AE566" s="25" t="n">
        <v>1.522867653960037</v>
      </c>
      <c r="AF566" s="25" t="n">
        <v>1.519580010576891</v>
      </c>
      <c r="AG566" s="25" t="n">
        <v>1.516395975674363</v>
      </c>
      <c r="AH566" s="25" t="n">
        <v>1.51265861955238</v>
      </c>
      <c r="AI566" s="25" t="n">
        <v>1.510120886990798</v>
      </c>
    </row>
    <row r="567">
      <c r="A567" t="inlineStr">
        <is>
          <t>Nicole Watson</t>
        </is>
      </c>
      <c r="B567" t="inlineStr">
        <is>
          <t>100058-988125</t>
        </is>
      </c>
      <c r="C567" t="inlineStr">
        <is>
          <t>Caribbean Broilers Ja Ltd</t>
        </is>
      </c>
      <c r="D567" t="inlineStr">
        <is>
          <t>RT20</t>
        </is>
      </c>
      <c r="E567" t="inlineStr">
        <is>
          <t>Poultry Hatcheries</t>
        </is>
      </c>
      <c r="F567" s="25" t="n">
        <v>18.18229355967829</v>
      </c>
      <c r="G567" s="25" t="n">
        <v>18.39697825355422</v>
      </c>
      <c r="H567" s="25" t="n">
        <v>17.73002162814413</v>
      </c>
      <c r="I567" s="25" t="n">
        <v>2.057089177</v>
      </c>
      <c r="J567" s="25" t="n">
        <v>2.1527398871631</v>
      </c>
      <c r="K567" s="25" t="n">
        <v>2.142704495515189</v>
      </c>
      <c r="L567" s="25" t="n">
        <v>1.136848224847391</v>
      </c>
      <c r="M567" s="25" t="n">
        <v>1.192901412820463</v>
      </c>
      <c r="N567" s="25" t="n">
        <v>1.233571031186815</v>
      </c>
      <c r="O567" s="25" t="n">
        <v>1.516263281569878</v>
      </c>
      <c r="P567" s="25" t="n">
        <v>1.585501035082129</v>
      </c>
      <c r="Q567" s="25" t="n">
        <v>1.667270606509107</v>
      </c>
      <c r="R567" s="25" t="n">
        <v>1.72434566773927</v>
      </c>
      <c r="S567" s="25" t="n">
        <v>1.706211720672103</v>
      </c>
      <c r="T567" s="25" t="n">
        <v>1.721184263175181</v>
      </c>
      <c r="U567" s="25" t="n">
        <v>1.720737052562578</v>
      </c>
      <c r="V567" s="25" t="n">
        <v>1.566080043184664</v>
      </c>
      <c r="W567" s="25" t="n">
        <v>1.626063914204637</v>
      </c>
      <c r="X567" s="25" t="n">
        <v>1.137321497824332</v>
      </c>
      <c r="Y567" s="25" t="n">
        <v>1.157221262122364</v>
      </c>
      <c r="Z567" s="25" t="n">
        <v>1.205289378560301</v>
      </c>
      <c r="AA567" s="25" t="n">
        <v>1.479054716372907</v>
      </c>
      <c r="AB567" s="25" t="n">
        <v>1.532504238762253</v>
      </c>
      <c r="AC567" s="25" t="n">
        <v>1.610749705924599</v>
      </c>
      <c r="AD567" s="25" t="n">
        <v>1.659803450777044</v>
      </c>
      <c r="AE567" s="25" t="n">
        <v>1.635354234815628</v>
      </c>
      <c r="AF567" s="25" t="n">
        <v>1.645320602653228</v>
      </c>
      <c r="AG567" s="25" t="n">
        <v>1.640433506870102</v>
      </c>
      <c r="AH567" s="25" t="n">
        <v>1.485885960059779</v>
      </c>
      <c r="AI567" s="25" t="n">
        <v>1.541083073401589</v>
      </c>
    </row>
    <row r="568">
      <c r="A568" t="inlineStr">
        <is>
          <t>Nicole Watson</t>
        </is>
      </c>
      <c r="B568" t="inlineStr">
        <is>
          <t>1053722-896708</t>
        </is>
      </c>
      <c r="C568" t="inlineStr">
        <is>
          <t>GK Foods &amp; Services Limited</t>
        </is>
      </c>
      <c r="D568" t="inlineStr">
        <is>
          <t>RT20</t>
        </is>
      </c>
      <c r="E568" t="inlineStr">
        <is>
          <t>Food Manufacturing</t>
        </is>
      </c>
      <c r="F568" s="25" t="n">
        <v>15.67793747203323</v>
      </c>
      <c r="G568" s="25" t="n">
        <v>15.65631390285823</v>
      </c>
      <c r="H568" s="25" t="n">
        <v>15.08856464754827</v>
      </c>
      <c r="I568" s="25" t="n">
        <v>1.1939928</v>
      </c>
      <c r="J568" s="25" t="n">
        <v>1.16701358184</v>
      </c>
      <c r="K568" s="25" t="n">
        <v>1.15373109019323</v>
      </c>
      <c r="L568" s="25" t="n">
        <v>0.9802633163879422</v>
      </c>
      <c r="M568" s="25" t="n">
        <v>1.010952370328396</v>
      </c>
      <c r="N568" s="25" t="n">
        <v>1.046710184939151</v>
      </c>
      <c r="O568" s="25" t="n">
        <v>1.292697424507392</v>
      </c>
      <c r="P568" s="25" t="n">
        <v>1.347287666624754</v>
      </c>
      <c r="Q568" s="25" t="n">
        <v>1.417818502094379</v>
      </c>
      <c r="R568" s="25" t="n">
        <v>1.467184904127114</v>
      </c>
      <c r="S568" s="25" t="n">
        <v>1.45087692031063</v>
      </c>
      <c r="T568" s="25" t="n">
        <v>1.463927184768494</v>
      </c>
      <c r="U568" s="25" t="n">
        <v>1.463631401186631</v>
      </c>
      <c r="V568" s="25" t="n">
        <v>1.331935367294971</v>
      </c>
      <c r="W568" s="25" t="n">
        <v>1.383028660288373</v>
      </c>
      <c r="X568" s="25" t="n">
        <v>0.9678906031737323</v>
      </c>
      <c r="Y568" s="25" t="n">
        <v>0.9848053486727032</v>
      </c>
      <c r="Z568" s="25" t="n">
        <v>1.025726114558175</v>
      </c>
      <c r="AA568" s="25" t="n">
        <v>1.258702997836955</v>
      </c>
      <c r="AB568" s="25" t="n">
        <v>1.304185977180449</v>
      </c>
      <c r="AC568" s="25" t="n">
        <v>1.370777472365194</v>
      </c>
      <c r="AD568" s="25" t="n">
        <v>1.412522101471817</v>
      </c>
      <c r="AE568" s="25" t="n">
        <v>1.391714954711359</v>
      </c>
      <c r="AF568" s="25" t="n">
        <v>1.400197123996813</v>
      </c>
      <c r="AG568" s="25" t="n">
        <v>1.396037853866568</v>
      </c>
      <c r="AH568" s="25" t="n">
        <v>1.264515139847424</v>
      </c>
      <c r="AI568" s="25" t="n">
        <v>1.311488959867079</v>
      </c>
    </row>
    <row r="569">
      <c r="A569" t="inlineStr">
        <is>
          <t>Nicole Watson</t>
        </is>
      </c>
      <c r="B569" t="inlineStr">
        <is>
          <t>100335-927458</t>
        </is>
      </c>
      <c r="C569" t="inlineStr">
        <is>
          <t>Grace Kennedy Co. Limited</t>
        </is>
      </c>
      <c r="D569" t="inlineStr">
        <is>
          <t>RT20</t>
        </is>
      </c>
      <c r="E569" t="inlineStr">
        <is>
          <t>Corporate, Subsidiary, and Regional Managing Offices</t>
        </is>
      </c>
      <c r="F569" s="25" t="n">
        <v>14.69469469322279</v>
      </c>
      <c r="G569" s="25" t="n">
        <v>14.64519696845961</v>
      </c>
      <c r="H569" s="25" t="n">
        <v>14.11414312866538</v>
      </c>
      <c r="I569" s="25" t="n">
        <v>1.449188455</v>
      </c>
      <c r="J569" s="25" t="n">
        <v>1.3857202916865</v>
      </c>
      <c r="K569" s="25" t="n">
        <v>1.384825946536294</v>
      </c>
      <c r="L569" s="25" t="n">
        <v>0.9187860443366578</v>
      </c>
      <c r="M569" s="25" t="n">
        <v>0.9436777567672676</v>
      </c>
      <c r="N569" s="25" t="n">
        <v>0.9797388934119258</v>
      </c>
      <c r="O569" s="25" t="n">
        <v>1.20941334922252</v>
      </c>
      <c r="P569" s="25" t="n">
        <v>1.259811854638229</v>
      </c>
      <c r="Q569" s="25" t="n">
        <v>1.32639253965775</v>
      </c>
      <c r="R569" s="25" t="n">
        <v>1.372386052499728</v>
      </c>
      <c r="S569" s="25" t="n">
        <v>1.357049271272248</v>
      </c>
      <c r="T569" s="25" t="n">
        <v>1.369372819098333</v>
      </c>
      <c r="U569" s="25" t="n">
        <v>1.369045949850782</v>
      </c>
      <c r="V569" s="25" t="n">
        <v>1.245855676209191</v>
      </c>
      <c r="W569" s="25" t="n">
        <v>1.293666761494978</v>
      </c>
      <c r="X569" s="25" t="n">
        <v>0.9053822384598906</v>
      </c>
      <c r="Y569" s="25" t="n">
        <v>0.9212054927095045</v>
      </c>
      <c r="Z569" s="25" t="n">
        <v>0.9594862891189434</v>
      </c>
      <c r="AA569" s="25" t="n">
        <v>1.177415303589211</v>
      </c>
      <c r="AB569" s="25" t="n">
        <v>1.219961561342153</v>
      </c>
      <c r="AC569" s="25" t="n">
        <v>1.282252979081451</v>
      </c>
      <c r="AD569" s="25" t="n">
        <v>1.321301271835534</v>
      </c>
      <c r="AE569" s="25" t="n">
        <v>1.301838029536721</v>
      </c>
      <c r="AF569" s="25" t="n">
        <v>1.309772457503744</v>
      </c>
      <c r="AG569" s="25" t="n">
        <v>1.305881708694699</v>
      </c>
      <c r="AH569" s="25" t="n">
        <v>1.182852773193424</v>
      </c>
      <c r="AI569" s="25" t="n">
        <v>1.226793023600106</v>
      </c>
    </row>
    <row r="570">
      <c r="A570" t="inlineStr">
        <is>
          <t>Nicole Watson</t>
        </is>
      </c>
      <c r="B570" t="inlineStr">
        <is>
          <t>1298681-448220</t>
        </is>
      </c>
      <c r="C570" t="inlineStr">
        <is>
          <t>The S Hotel (Montego Bay) Limited</t>
        </is>
      </c>
      <c r="D570" t="inlineStr">
        <is>
          <t>RT20</t>
        </is>
      </c>
      <c r="E570" t="inlineStr">
        <is>
          <t>Hotels (except Casino Hotels) and Motels</t>
        </is>
      </c>
      <c r="F570" s="25" t="n">
        <v>14.83322627133443</v>
      </c>
      <c r="G570" s="25" t="n">
        <v>14.11206272047182</v>
      </c>
      <c r="H570" s="25" t="n">
        <v>13.59899447984555</v>
      </c>
      <c r="I570" s="25" t="n">
        <v>1.546904311333333</v>
      </c>
      <c r="J570" s="25" t="n">
        <v>1.4313597770334</v>
      </c>
      <c r="K570" s="25" t="n">
        <v>1.134762182967696</v>
      </c>
      <c r="L570" s="25" t="n">
        <v>0.9274477336963971</v>
      </c>
      <c r="M570" s="25" t="n">
        <v>0.9182524867044248</v>
      </c>
      <c r="N570" s="25" t="n">
        <v>0.9161017098948039</v>
      </c>
      <c r="O570" s="25" t="n">
        <v>1.175201237002918</v>
      </c>
      <c r="P570" s="25" t="n">
        <v>1.210239180921707</v>
      </c>
      <c r="Q570" s="25" t="n">
        <v>1.269697429198622</v>
      </c>
      <c r="R570" s="25" t="n">
        <v>1.321592568145655</v>
      </c>
      <c r="S570" s="25" t="n">
        <v>1.303206904180223</v>
      </c>
      <c r="T570" s="25" t="n">
        <v>1.314902500941096</v>
      </c>
      <c r="U570" s="25" t="n">
        <v>1.315902780056262</v>
      </c>
      <c r="V570" s="25" t="n">
        <v>1.196740241419317</v>
      </c>
      <c r="W570" s="25" t="n">
        <v>1.242777948310397</v>
      </c>
      <c r="X570" s="25" t="n">
        <v>0.8724232909030671</v>
      </c>
      <c r="Y570" s="25" t="n">
        <v>0.8875389166545139</v>
      </c>
      <c r="Z570" s="25" t="n">
        <v>0.9244569582042504</v>
      </c>
      <c r="AA570" s="25" t="n">
        <v>1.134455216910947</v>
      </c>
      <c r="AB570" s="25" t="n">
        <v>1.175418967986448</v>
      </c>
      <c r="AC570" s="25" t="n">
        <v>1.235448260252746</v>
      </c>
      <c r="AD570" s="25" t="n">
        <v>1.273073448805204</v>
      </c>
      <c r="AE570" s="25" t="n">
        <v>1.254315218615504</v>
      </c>
      <c r="AF570" s="25" t="n">
        <v>1.261962900528941</v>
      </c>
      <c r="AG570" s="25" t="n">
        <v>1.258214067282622</v>
      </c>
      <c r="AH570" s="25" t="n">
        <v>1.139675161311794</v>
      </c>
      <c r="AI570" s="25" t="n">
        <v>1.182012072389513</v>
      </c>
    </row>
    <row r="571">
      <c r="A571" t="inlineStr">
        <is>
          <t>Nicole Watson</t>
        </is>
      </c>
      <c r="B571" t="inlineStr">
        <is>
          <t>100058-871089</t>
        </is>
      </c>
      <c r="C571" t="inlineStr">
        <is>
          <t>Caribbean Broilers Ja Ltd</t>
        </is>
      </c>
      <c r="D571" t="inlineStr">
        <is>
          <t>RT40</t>
        </is>
      </c>
      <c r="E571" t="inlineStr">
        <is>
          <t>Poultry Hatcheries</t>
        </is>
      </c>
      <c r="F571" s="25" t="n">
        <v>11.44935332567606</v>
      </c>
      <c r="G571" s="25" t="n">
        <v>13.83680748698461</v>
      </c>
      <c r="H571" s="25" t="n">
        <v>15.72858629153033</v>
      </c>
      <c r="I571" s="25" t="n">
        <v>1.0350582</v>
      </c>
      <c r="J571" s="25" t="n">
        <v>1.05098971392</v>
      </c>
      <c r="K571" s="25" t="n">
        <v>1.062305411756064</v>
      </c>
      <c r="L571" s="25" t="n">
        <v>1.076717253225919</v>
      </c>
      <c r="M571" s="25" t="n">
        <v>1.091118379109282</v>
      </c>
      <c r="N571" s="25" t="n">
        <v>1.106721528931529</v>
      </c>
      <c r="O571" s="25" t="n">
        <v>1.119393457354984</v>
      </c>
      <c r="P571" s="25" t="n">
        <v>1.134688540462747</v>
      </c>
      <c r="Q571" s="25" t="n">
        <v>1.147015975052728</v>
      </c>
      <c r="R571" s="25" t="n">
        <v>1.16020996926313</v>
      </c>
      <c r="S571" s="25" t="n">
        <v>1.173722964122801</v>
      </c>
      <c r="T571" s="25" t="n">
        <v>1.187077781806145</v>
      </c>
      <c r="U571" s="25" t="n">
        <v>1.199956536647384</v>
      </c>
      <c r="V571" s="25" t="n">
        <v>1.213618132961132</v>
      </c>
      <c r="W571" s="25" t="n">
        <v>1.226566968046828</v>
      </c>
      <c r="X571" s="25" t="n">
        <v>1.238817624880011</v>
      </c>
      <c r="Y571" s="25" t="n">
        <v>1.252078258808282</v>
      </c>
      <c r="Z571" s="25" t="n">
        <v>1.264886225781498</v>
      </c>
      <c r="AA571" s="25" t="n">
        <v>1.277648358009511</v>
      </c>
      <c r="AB571" s="25" t="n">
        <v>1.290689204176751</v>
      </c>
      <c r="AC571" s="25" t="n">
        <v>1.303473770133623</v>
      </c>
      <c r="AD571" s="25" t="n">
        <v>1.316496717269394</v>
      </c>
      <c r="AE571" s="25" t="n">
        <v>1.329778038189639</v>
      </c>
      <c r="AF571" s="25" t="n">
        <v>1.343194928247181</v>
      </c>
      <c r="AG571" s="25" t="n">
        <v>1.356830645685368</v>
      </c>
      <c r="AH571" s="25" t="n">
        <v>1.370109816756942</v>
      </c>
      <c r="AI571" s="25" t="n">
        <v>1.384582703592131</v>
      </c>
    </row>
    <row r="572">
      <c r="A572" t="inlineStr">
        <is>
          <t>Nicole Watson</t>
        </is>
      </c>
      <c r="B572" t="inlineStr">
        <is>
          <t>302571-511293</t>
        </is>
      </c>
      <c r="C572" t="inlineStr">
        <is>
          <t>Caribbean Cement Co Ltd</t>
        </is>
      </c>
      <c r="D572" t="inlineStr">
        <is>
          <t>RT20</t>
        </is>
      </c>
      <c r="E572" t="inlineStr">
        <is>
          <t>Cement Manufacturing</t>
        </is>
      </c>
      <c r="F572" s="25" t="n">
        <v>13.37732671768744</v>
      </c>
      <c r="G572" s="25" t="n">
        <v>13.41756120621548</v>
      </c>
      <c r="H572" s="25" t="n">
        <v>12.93105310275893</v>
      </c>
      <c r="I572" s="25" t="n">
        <v>1.294443197666667</v>
      </c>
      <c r="J572" s="25" t="n">
        <v>1.2897102541893</v>
      </c>
      <c r="K572" s="25" t="n">
        <v>1.282183265831476</v>
      </c>
      <c r="L572" s="25" t="n">
        <v>0.8364175884791746</v>
      </c>
      <c r="M572" s="25" t="n">
        <v>0.8672574573138273</v>
      </c>
      <c r="N572" s="25" t="n">
        <v>0.8982014490162683</v>
      </c>
      <c r="O572" s="25" t="n">
        <v>1.107149807409023</v>
      </c>
      <c r="P572" s="25" t="n">
        <v>1.155168493661239</v>
      </c>
      <c r="Q572" s="25" t="n">
        <v>1.21546345503298</v>
      </c>
      <c r="R572" s="25" t="n">
        <v>1.257465713944553</v>
      </c>
      <c r="S572" s="25" t="n">
        <v>1.243752632499236</v>
      </c>
      <c r="T572" s="25" t="n">
        <v>1.254866628357316</v>
      </c>
      <c r="U572" s="25" t="n">
        <v>1.254572730121936</v>
      </c>
      <c r="V572" s="25" t="n">
        <v>1.141734107052313</v>
      </c>
      <c r="W572" s="25" t="n">
        <v>1.185511143327614</v>
      </c>
      <c r="X572" s="25" t="n">
        <v>0.8294884408668828</v>
      </c>
      <c r="Y572" s="25" t="n">
        <v>0.8439913629545888</v>
      </c>
      <c r="Z572" s="25" t="n">
        <v>0.8790570436032433</v>
      </c>
      <c r="AA572" s="25" t="n">
        <v>1.078720782451495</v>
      </c>
      <c r="AB572" s="25" t="n">
        <v>1.117701446964647</v>
      </c>
      <c r="AC572" s="25" t="n">
        <v>1.174770099035518</v>
      </c>
      <c r="AD572" s="25" t="n">
        <v>1.210545870105151</v>
      </c>
      <c r="AE572" s="25" t="n">
        <v>1.192714118192924</v>
      </c>
      <c r="AF572" s="25" t="n">
        <v>1.199983234453676</v>
      </c>
      <c r="AG572" s="25" t="n">
        <v>1.196418761735561</v>
      </c>
      <c r="AH572" s="25" t="n">
        <v>1.08370246501881</v>
      </c>
      <c r="AI572" s="25" t="n">
        <v>1.123959477376433</v>
      </c>
    </row>
    <row r="573">
      <c r="A573" t="inlineStr">
        <is>
          <t>Nicole Watson</t>
        </is>
      </c>
      <c r="B573" t="inlineStr">
        <is>
          <t>100912-1231739</t>
        </is>
      </c>
      <c r="C573" t="inlineStr">
        <is>
          <t>Kingston Wharves Ltd</t>
        </is>
      </c>
      <c r="D573" t="inlineStr">
        <is>
          <t>RT40</t>
        </is>
      </c>
      <c r="E573" t="inlineStr">
        <is>
          <t>Port and Harbor Operations</t>
        </is>
      </c>
      <c r="F573" s="25" t="n">
        <v>10.44994652474027</v>
      </c>
      <c r="G573" s="25" t="n">
        <v>12.16070063339424</v>
      </c>
      <c r="H573" s="25" t="n">
        <v>11.94580683646464</v>
      </c>
      <c r="I573" s="25" t="n">
        <v>1.0123932</v>
      </c>
      <c r="J573" s="25" t="n">
        <v>1.00863422784</v>
      </c>
      <c r="K573" s="25" t="n">
        <v>1.012919096900267</v>
      </c>
      <c r="L573" s="25" t="n">
        <v>1.012752930084425</v>
      </c>
      <c r="M573" s="25" t="n">
        <v>1.013019483090833</v>
      </c>
      <c r="N573" s="25" t="n">
        <v>1.016249706571194</v>
      </c>
      <c r="O573" s="25" t="n">
        <v>1.014998319984387</v>
      </c>
      <c r="P573" s="25" t="n">
        <v>1.016395790705114</v>
      </c>
      <c r="Q573" s="25" t="n">
        <v>1.015186969864572</v>
      </c>
      <c r="R573" s="25" t="n">
        <v>1.014332964112367</v>
      </c>
      <c r="S573" s="25" t="n">
        <v>1.013748024280499</v>
      </c>
      <c r="T573" s="25" t="n">
        <v>1.012905027317376</v>
      </c>
      <c r="U573" s="25" t="n">
        <v>1.011469113965493</v>
      </c>
      <c r="V573" s="25" t="n">
        <v>1.010615545170535</v>
      </c>
      <c r="W573" s="25" t="n">
        <v>1.009026758247446</v>
      </c>
      <c r="X573" s="25" t="n">
        <v>1.006736988082998</v>
      </c>
      <c r="Y573" s="25" t="n">
        <v>1.005194388424638</v>
      </c>
      <c r="Z573" s="25" t="n">
        <v>1.003165266825172</v>
      </c>
      <c r="AA573" s="25" t="n">
        <v>1.000997122793213</v>
      </c>
      <c r="AB573" s="25" t="n">
        <v>0.9989577594058483</v>
      </c>
      <c r="AC573" s="25" t="n">
        <v>0.9966145113050852</v>
      </c>
      <c r="AD573" s="25" t="n">
        <v>0.9943642635366983</v>
      </c>
      <c r="AE573" s="25" t="n">
        <v>0.9922183537727157</v>
      </c>
      <c r="AF573" s="25" t="n">
        <v>0.9900763882686615</v>
      </c>
      <c r="AG573" s="25" t="n">
        <v>0.9880017709544867</v>
      </c>
      <c r="AH573" s="25" t="n">
        <v>0.9855667308654025</v>
      </c>
      <c r="AI573" s="25" t="n">
        <v>0.9839132922297151</v>
      </c>
    </row>
    <row r="574">
      <c r="A574" t="inlineStr">
        <is>
          <t>Nicole Watson</t>
        </is>
      </c>
      <c r="B574" t="inlineStr">
        <is>
          <t>100912-290745</t>
        </is>
      </c>
      <c r="C574" t="inlineStr">
        <is>
          <t>Kingston Wharves Ltd</t>
        </is>
      </c>
      <c r="D574" t="inlineStr">
        <is>
          <t>RT20</t>
        </is>
      </c>
      <c r="E574" t="inlineStr">
        <is>
          <t>Port and Harbor Operations</t>
        </is>
      </c>
      <c r="F574" s="25" t="n">
        <v>11.84283772683647</v>
      </c>
      <c r="G574" s="25" t="n">
        <v>11.82352236579948</v>
      </c>
      <c r="H574" s="25" t="n">
        <v>11.39474850873005</v>
      </c>
      <c r="I574" s="25" t="n">
        <v>1.38405696</v>
      </c>
      <c r="J574" s="25" t="n">
        <v>1.355702133888</v>
      </c>
      <c r="K574" s="25" t="n">
        <v>1.335478632948467</v>
      </c>
      <c r="L574" s="25" t="n">
        <v>0.7404736373175116</v>
      </c>
      <c r="M574" s="25" t="n">
        <v>0.763726331326407</v>
      </c>
      <c r="N574" s="25" t="n">
        <v>0.7901694263284914</v>
      </c>
      <c r="O574" s="25" t="n">
        <v>0.9762994664952651</v>
      </c>
      <c r="P574" s="25" t="n">
        <v>1.017472999984725</v>
      </c>
      <c r="Q574" s="25" t="n">
        <v>1.070640242495371</v>
      </c>
      <c r="R574" s="25" t="n">
        <v>1.108003372595204</v>
      </c>
      <c r="S574" s="25" t="n">
        <v>1.095664677031666</v>
      </c>
      <c r="T574" s="25" t="n">
        <v>1.105507661459008</v>
      </c>
      <c r="U574" s="25" t="n">
        <v>1.105300235261597</v>
      </c>
      <c r="V574" s="25" t="n">
        <v>1.005840500715182</v>
      </c>
      <c r="W574" s="25" t="n">
        <v>1.044423814789051</v>
      </c>
      <c r="X574" s="25" t="n">
        <v>0.7309432006331049</v>
      </c>
      <c r="Y574" s="25" t="n">
        <v>0.7437158765852693</v>
      </c>
      <c r="Z574" s="25" t="n">
        <v>0.7746189099816312</v>
      </c>
      <c r="AA574" s="25" t="n">
        <v>0.9505613651576782</v>
      </c>
      <c r="AB574" s="25" t="n">
        <v>0.9849093965387395</v>
      </c>
      <c r="AC574" s="25" t="n">
        <v>1.035198754198298</v>
      </c>
      <c r="AD574" s="25" t="n">
        <v>1.066723984734881</v>
      </c>
      <c r="AE574" s="25" t="n">
        <v>1.051010552086357</v>
      </c>
      <c r="AF574" s="25" t="n">
        <v>1.057416230782396</v>
      </c>
      <c r="AG574" s="25" t="n">
        <v>1.05427519455624</v>
      </c>
      <c r="AH574" s="25" t="n">
        <v>0.9549504167115349</v>
      </c>
      <c r="AI574" s="25" t="n">
        <v>0.9904246267639142</v>
      </c>
    </row>
    <row r="575">
      <c r="A575" t="inlineStr">
        <is>
          <t>Nicole Watson</t>
        </is>
      </c>
      <c r="B575" t="inlineStr">
        <is>
          <t>100100-1084914</t>
        </is>
      </c>
      <c r="C575" t="inlineStr">
        <is>
          <t>Cari-Med Ltd</t>
        </is>
      </c>
      <c r="D575" t="inlineStr">
        <is>
          <t>RT20</t>
        </is>
      </c>
      <c r="E575" t="inlineStr">
        <is>
          <t>Drugs and Druggists' Sundries Merchant Wholesalers</t>
        </is>
      </c>
      <c r="F575" s="25" t="n">
        <v>9.829189327622322</v>
      </c>
      <c r="G575" s="25" t="n">
        <v>9.902879658999845</v>
      </c>
      <c r="H575" s="25" t="n">
        <v>9.543849868459155</v>
      </c>
      <c r="I575" s="25" t="n">
        <v>0.8275304180000003</v>
      </c>
      <c r="J575" s="25" t="n">
        <v>0.8419381410654</v>
      </c>
      <c r="K575" s="25" t="n">
        <v>0.8408607685569218</v>
      </c>
      <c r="L575" s="25" t="n">
        <v>0.6145702357142048</v>
      </c>
      <c r="M575" s="25" t="n">
        <v>0.6408144621748602</v>
      </c>
      <c r="N575" s="25" t="n">
        <v>0.6637267145918341</v>
      </c>
      <c r="O575" s="25" t="n">
        <v>0.8166197876661473</v>
      </c>
      <c r="P575" s="25" t="n">
        <v>0.8529871487117664</v>
      </c>
      <c r="Q575" s="25" t="n">
        <v>0.8973466408728374</v>
      </c>
      <c r="R575" s="25" t="n">
        <v>0.9281364786664654</v>
      </c>
      <c r="S575" s="25" t="n">
        <v>0.9182096947151243</v>
      </c>
      <c r="T575" s="25" t="n">
        <v>0.926355479154453</v>
      </c>
      <c r="U575" s="25" t="n">
        <v>0.9261121368054107</v>
      </c>
      <c r="V575" s="25" t="n">
        <v>0.842849711082564</v>
      </c>
      <c r="W575" s="25" t="n">
        <v>0.8751511688441775</v>
      </c>
      <c r="X575" s="25" t="n">
        <v>0.6122069489521679</v>
      </c>
      <c r="Y575" s="25" t="n">
        <v>0.6229157944899677</v>
      </c>
      <c r="Z575" s="25" t="n">
        <v>0.6487933436451396</v>
      </c>
      <c r="AA575" s="25" t="n">
        <v>0.7961567479764589</v>
      </c>
      <c r="AB575" s="25" t="n">
        <v>0.8249275857919482</v>
      </c>
      <c r="AC575" s="25" t="n">
        <v>0.8670467875648129</v>
      </c>
      <c r="AD575" s="25" t="n">
        <v>0.8934515031343214</v>
      </c>
      <c r="AE575" s="25" t="n">
        <v>0.8802907830988421</v>
      </c>
      <c r="AF575" s="25" t="n">
        <v>0.8856556644126883</v>
      </c>
      <c r="AG575" s="25" t="n">
        <v>0.883024932367439</v>
      </c>
      <c r="AH575" s="25" t="n">
        <v>0.7998339208463546</v>
      </c>
      <c r="AI575" s="25" t="n">
        <v>0.8295458561790157</v>
      </c>
    </row>
    <row r="576">
      <c r="A576" t="inlineStr">
        <is>
          <t>Nicole Watson</t>
        </is>
      </c>
      <c r="B576" t="inlineStr">
        <is>
          <t>1350524-101566</t>
        </is>
      </c>
      <c r="C576" t="inlineStr">
        <is>
          <t>KW Logistics Limited</t>
        </is>
      </c>
      <c r="D576" t="inlineStr">
        <is>
          <t>RT20</t>
        </is>
      </c>
      <c r="E576" t="inlineStr">
        <is>
          <t>Civic and Social Organizations</t>
        </is>
      </c>
      <c r="F576" s="25" t="n">
        <v>8.853926612690596</v>
      </c>
      <c r="G576" s="25" t="n">
        <v>8.801796362656138</v>
      </c>
      <c r="H576" s="25" t="n">
        <v>8.48258434404771</v>
      </c>
      <c r="I576" s="25" t="n">
        <v>0.9574955866666667</v>
      </c>
      <c r="J576" s="25" t="n">
        <v>0.914764392276</v>
      </c>
      <c r="K576" s="25" t="n">
        <v>0.9020666337479289</v>
      </c>
      <c r="L576" s="25" t="n">
        <v>0.5535919172973948</v>
      </c>
      <c r="M576" s="25" t="n">
        <v>0.5675261946829193</v>
      </c>
      <c r="N576" s="25" t="n">
        <v>0.5878358558942982</v>
      </c>
      <c r="O576" s="25" t="n">
        <v>0.7271936466538395</v>
      </c>
      <c r="P576" s="25" t="n">
        <v>0.7570362850334512</v>
      </c>
      <c r="Q576" s="25" t="n">
        <v>0.7968690090168232</v>
      </c>
      <c r="R576" s="25" t="n">
        <v>0.8247796754401945</v>
      </c>
      <c r="S576" s="25" t="n">
        <v>0.8154399268674527</v>
      </c>
      <c r="T576" s="25" t="n">
        <v>0.8228364256218035</v>
      </c>
      <c r="U576" s="25" t="n">
        <v>0.8226871719179815</v>
      </c>
      <c r="V576" s="25" t="n">
        <v>0.7486336960062846</v>
      </c>
      <c r="W576" s="25" t="n">
        <v>0.777366558223693</v>
      </c>
      <c r="X576" s="25" t="n">
        <v>0.5441367644595031</v>
      </c>
      <c r="Y576" s="25" t="n">
        <v>0.5536419996315517</v>
      </c>
      <c r="Z576" s="25" t="n">
        <v>0.5766498182676804</v>
      </c>
      <c r="AA576" s="25" t="n">
        <v>0.7076257928826767</v>
      </c>
      <c r="AB576" s="25" t="n">
        <v>0.7331950044389995</v>
      </c>
      <c r="AC576" s="25" t="n">
        <v>0.770632459034692</v>
      </c>
      <c r="AD576" s="25" t="n">
        <v>0.7941005275253243</v>
      </c>
      <c r="AE576" s="25" t="n">
        <v>0.7824029491987061</v>
      </c>
      <c r="AF576" s="25" t="n">
        <v>0.7871716288425978</v>
      </c>
      <c r="AG576" s="25" t="n">
        <v>0.7848332927099854</v>
      </c>
      <c r="AH576" s="25" t="n">
        <v>0.7108930254356168</v>
      </c>
      <c r="AI576" s="25" t="n">
        <v>0.737301081620376</v>
      </c>
    </row>
    <row r="577">
      <c r="A577" t="inlineStr">
        <is>
          <t>Nicole Watson</t>
        </is>
      </c>
      <c r="B577" t="inlineStr">
        <is>
          <t>100100-100607</t>
        </is>
      </c>
      <c r="C577" t="inlineStr">
        <is>
          <t>Cari-Med Ltd</t>
        </is>
      </c>
      <c r="D577" t="inlineStr">
        <is>
          <t>RT20</t>
        </is>
      </c>
      <c r="E577" t="inlineStr">
        <is>
          <t>Drugs and Druggists' Sundries Merchant Wholesalers</t>
        </is>
      </c>
      <c r="F577" s="25" t="n">
        <v>7.366837320561629</v>
      </c>
      <c r="G577" s="25" t="n">
        <v>7.334081367438202</v>
      </c>
      <c r="H577" s="25" t="n">
        <v>7.06807510804025</v>
      </c>
      <c r="I577" s="25" t="n">
        <v>0.7637763466666669</v>
      </c>
      <c r="J577" s="25" t="n">
        <v>0.7457435273040002</v>
      </c>
      <c r="K577" s="25" t="n">
        <v>0.7253174465909623</v>
      </c>
      <c r="L577" s="25" t="n">
        <v>0.4606116331326123</v>
      </c>
      <c r="M577" s="25" t="n">
        <v>0.4739628938522709</v>
      </c>
      <c r="N577" s="25" t="n">
        <v>0.4893137961797193</v>
      </c>
      <c r="O577" s="25" t="n">
        <v>0.6058925878721265</v>
      </c>
      <c r="P577" s="25" t="n">
        <v>0.6310135113029571</v>
      </c>
      <c r="Q577" s="25" t="n">
        <v>0.6638646058443946</v>
      </c>
      <c r="R577" s="25" t="n">
        <v>0.6872639398483446</v>
      </c>
      <c r="S577" s="25" t="n">
        <v>0.6795005621714167</v>
      </c>
      <c r="T577" s="25" t="n">
        <v>0.6856031369210136</v>
      </c>
      <c r="U577" s="25" t="n">
        <v>0.6855128383074417</v>
      </c>
      <c r="V577" s="25" t="n">
        <v>0.6238047099276059</v>
      </c>
      <c r="W577" s="25" t="n">
        <v>0.6477371520782986</v>
      </c>
      <c r="X577" s="25" t="n">
        <v>0.4534010037419516</v>
      </c>
      <c r="Y577" s="25" t="n">
        <v>0.4613199278195771</v>
      </c>
      <c r="Z577" s="25" t="n">
        <v>0.480489926656324</v>
      </c>
      <c r="AA577" s="25" t="n">
        <v>0.589626335925391</v>
      </c>
      <c r="AB577" s="25" t="n">
        <v>0.6109312832263616</v>
      </c>
      <c r="AC577" s="25" t="n">
        <v>0.6421257360429367</v>
      </c>
      <c r="AD577" s="25" t="n">
        <v>0.6616806483322003</v>
      </c>
      <c r="AE577" s="25" t="n">
        <v>0.6519335696946589</v>
      </c>
      <c r="AF577" s="25" t="n">
        <v>0.6559070490052452</v>
      </c>
      <c r="AG577" s="25" t="n">
        <v>0.6539586838422946</v>
      </c>
      <c r="AH577" s="25" t="n">
        <v>0.592348275253039</v>
      </c>
      <c r="AI577" s="25" t="n">
        <v>0.6143526685002696</v>
      </c>
    </row>
    <row r="578">
      <c r="A578" t="inlineStr">
        <is>
          <t>Nicole Watson</t>
        </is>
      </c>
      <c r="B578" t="inlineStr">
        <is>
          <t>357833-361119</t>
        </is>
      </c>
      <c r="C578" t="inlineStr">
        <is>
          <t>Kingston Wharves Ltd</t>
        </is>
      </c>
      <c r="D578" t="inlineStr">
        <is>
          <t>RT20</t>
        </is>
      </c>
      <c r="E578" t="inlineStr"/>
      <c r="F578" s="25" t="n">
        <v>7.252811245581746</v>
      </c>
      <c r="G578" s="25" t="n">
        <v>7.268878980987675</v>
      </c>
      <c r="H578" s="25" t="n">
        <v>7.005326680399278</v>
      </c>
      <c r="I578" s="25" t="n">
        <v>0.5885863316666667</v>
      </c>
      <c r="J578" s="25" t="n">
        <v>0.5800320123495001</v>
      </c>
      <c r="K578" s="25" t="n">
        <v>0.5803829015655785</v>
      </c>
      <c r="L578" s="25" t="n">
        <v>0.4534821507875099</v>
      </c>
      <c r="M578" s="25" t="n">
        <v>0.469314582153049</v>
      </c>
      <c r="N578" s="25" t="n">
        <v>0.4868172437054463</v>
      </c>
      <c r="O578" s="25" t="n">
        <v>0.5998185716647919</v>
      </c>
      <c r="P578" s="25" t="n">
        <v>0.6256977737072387</v>
      </c>
      <c r="Q578" s="25" t="n">
        <v>0.6585242507319095</v>
      </c>
      <c r="R578" s="25" t="n">
        <v>0.6812148143346668</v>
      </c>
      <c r="S578" s="25" t="n">
        <v>0.6737738257183447</v>
      </c>
      <c r="T578" s="25" t="n">
        <v>0.6798241731130499</v>
      </c>
      <c r="U578" s="25" t="n">
        <v>0.6796493379216009</v>
      </c>
      <c r="V578" s="25" t="n">
        <v>0.6185209384503031</v>
      </c>
      <c r="W578" s="25" t="n">
        <v>0.6422413186997645</v>
      </c>
      <c r="X578" s="25" t="n">
        <v>0.4493701202567625</v>
      </c>
      <c r="Y578" s="25" t="n">
        <v>0.4572275185865956</v>
      </c>
      <c r="Z578" s="25" t="n">
        <v>0.476224750874214</v>
      </c>
      <c r="AA578" s="25" t="n">
        <v>0.5843908783266177</v>
      </c>
      <c r="AB578" s="25" t="n">
        <v>0.605508651177381</v>
      </c>
      <c r="AC578" s="25" t="n">
        <v>0.6364253542647941</v>
      </c>
      <c r="AD578" s="25" t="n">
        <v>0.6558065604438515</v>
      </c>
      <c r="AE578" s="25" t="n">
        <v>0.6461463637586563</v>
      </c>
      <c r="AF578" s="25" t="n">
        <v>0.6500843702863689</v>
      </c>
      <c r="AG578" s="25" t="n">
        <v>0.6481533158759289</v>
      </c>
      <c r="AH578" s="25" t="n">
        <v>0.587089890850556</v>
      </c>
      <c r="AI578" s="25" t="n">
        <v>0.6088989056975508</v>
      </c>
    </row>
    <row r="579">
      <c r="A579" t="inlineStr">
        <is>
          <t>Nicole Watson</t>
        </is>
      </c>
      <c r="B579" t="inlineStr">
        <is>
          <t>100190-441039</t>
        </is>
      </c>
      <c r="C579" t="inlineStr">
        <is>
          <t>St Mary Banana Est. Ltd.</t>
        </is>
      </c>
      <c r="D579" t="inlineStr">
        <is>
          <t>RT20</t>
        </is>
      </c>
      <c r="E579" t="inlineStr">
        <is>
          <t>Other Noncitrus Fruit Farming</t>
        </is>
      </c>
      <c r="F579" s="25" t="n">
        <v>6.028637485255303</v>
      </c>
      <c r="G579" s="25" t="n">
        <v>5.931756250193181</v>
      </c>
      <c r="H579" s="25" t="n">
        <v>5.716562436365088</v>
      </c>
      <c r="I579" s="25" t="n">
        <v>0.5869077023333333</v>
      </c>
      <c r="J579" s="25" t="n">
        <v>0.5396631990806998</v>
      </c>
      <c r="K579" s="25" t="n">
        <v>0.5222865838412708</v>
      </c>
      <c r="L579" s="25" t="n">
        <v>0.376940664876285</v>
      </c>
      <c r="M579" s="25" t="n">
        <v>0.3818079255248757</v>
      </c>
      <c r="N579" s="25" t="n">
        <v>0.3947432478911642</v>
      </c>
      <c r="O579" s="25" t="n">
        <v>0.4908335461583253</v>
      </c>
      <c r="P579" s="25" t="n">
        <v>0.5096562195880572</v>
      </c>
      <c r="Q579" s="25" t="n">
        <v>0.5365746375372406</v>
      </c>
      <c r="R579" s="25" t="n">
        <v>0.5557582168179105</v>
      </c>
      <c r="S579" s="25" t="n">
        <v>0.5491798493932268</v>
      </c>
      <c r="T579" s="25" t="n">
        <v>0.5542254144920248</v>
      </c>
      <c r="U579" s="25" t="n">
        <v>0.5541784255864992</v>
      </c>
      <c r="V579" s="25" t="n">
        <v>0.5042427454051219</v>
      </c>
      <c r="W579" s="25" t="n">
        <v>0.52361535692245</v>
      </c>
      <c r="X579" s="25" t="n">
        <v>0.3667077174424117</v>
      </c>
      <c r="Y579" s="25" t="n">
        <v>0.3731056198595113</v>
      </c>
      <c r="Z579" s="25" t="n">
        <v>0.3886148976497923</v>
      </c>
      <c r="AA579" s="25" t="n">
        <v>0.4768820437501541</v>
      </c>
      <c r="AB579" s="25" t="n">
        <v>0.4941120347687588</v>
      </c>
      <c r="AC579" s="25" t="n">
        <v>0.5193427852352888</v>
      </c>
      <c r="AD579" s="25" t="n">
        <v>0.5351581754197094</v>
      </c>
      <c r="AE579" s="25" t="n">
        <v>0.5272747359938961</v>
      </c>
      <c r="AF579" s="25" t="n">
        <v>0.5304886404852606</v>
      </c>
      <c r="AG579" s="25" t="n">
        <v>0.5289127357906451</v>
      </c>
      <c r="AH579" s="25" t="n">
        <v>0.4790830832034092</v>
      </c>
      <c r="AI579" s="25" t="n">
        <v>0.4968799667662506</v>
      </c>
    </row>
    <row r="580">
      <c r="A580" t="inlineStr">
        <is>
          <t>Nicole Watson</t>
        </is>
      </c>
      <c r="B580" t="inlineStr">
        <is>
          <t>100335-290411</t>
        </is>
      </c>
      <c r="C580" t="inlineStr">
        <is>
          <t>Grace Kennedy Co. Limited</t>
        </is>
      </c>
      <c r="D580" t="inlineStr">
        <is>
          <t>RT20</t>
        </is>
      </c>
      <c r="E580" t="inlineStr">
        <is>
          <t>Corporate, Subsidiary, and Regional Managing Offices</t>
        </is>
      </c>
      <c r="F580" s="25" t="n">
        <v>5.97298582039128</v>
      </c>
      <c r="G580" s="25" t="n">
        <v>5.925373088719409</v>
      </c>
      <c r="H580" s="25" t="n">
        <v>5.710412346520914</v>
      </c>
      <c r="I580" s="25" t="n">
        <v>0.5634475036666667</v>
      </c>
      <c r="J580" s="25" t="n">
        <v>0.5503879744611001</v>
      </c>
      <c r="K580" s="25" t="n">
        <v>0.5244303422635131</v>
      </c>
      <c r="L580" s="25" t="n">
        <v>0.3734610435511311</v>
      </c>
      <c r="M580" s="25" t="n">
        <v>0.3833681259113327</v>
      </c>
      <c r="N580" s="25" t="n">
        <v>0.3943235046662233</v>
      </c>
      <c r="O580" s="25" t="n">
        <v>0.4898381856335515</v>
      </c>
      <c r="P580" s="25" t="n">
        <v>0.5097145676194126</v>
      </c>
      <c r="Q580" s="25" t="n">
        <v>0.5360528603855467</v>
      </c>
      <c r="R580" s="25" t="n">
        <v>0.5552307604991327</v>
      </c>
      <c r="S580" s="25" t="n">
        <v>0.5488401627342657</v>
      </c>
      <c r="T580" s="25" t="n">
        <v>0.5537564721361884</v>
      </c>
      <c r="U580" s="25" t="n">
        <v>0.5537321587326168</v>
      </c>
      <c r="V580" s="25" t="n">
        <v>0.5038610017006924</v>
      </c>
      <c r="W580" s="25" t="n">
        <v>0.5231942451493149</v>
      </c>
      <c r="X580" s="25" t="n">
        <v>0.3663131033558942</v>
      </c>
      <c r="Y580" s="25" t="n">
        <v>0.3727064094388981</v>
      </c>
      <c r="Z580" s="25" t="n">
        <v>0.3881951583972421</v>
      </c>
      <c r="AA580" s="25" t="n">
        <v>0.4763691828095889</v>
      </c>
      <c r="AB580" s="25" t="n">
        <v>0.4935807395229239</v>
      </c>
      <c r="AC580" s="25" t="n">
        <v>0.5187836071569711</v>
      </c>
      <c r="AD580" s="25" t="n">
        <v>0.5345824415299009</v>
      </c>
      <c r="AE580" s="25" t="n">
        <v>0.5267074225518361</v>
      </c>
      <c r="AF580" s="25" t="n">
        <v>0.5299177559751737</v>
      </c>
      <c r="AG580" s="25" t="n">
        <v>0.5283436428692725</v>
      </c>
      <c r="AH580" s="25" t="n">
        <v>0.4785675815397201</v>
      </c>
      <c r="AI580" s="25" t="n">
        <v>0.4963453013734925</v>
      </c>
    </row>
    <row r="581">
      <c r="A581" t="inlineStr">
        <is>
          <t>Nicole Watson</t>
        </is>
      </c>
      <c r="B581" t="inlineStr">
        <is>
          <t>302571-1124374</t>
        </is>
      </c>
      <c r="C581" t="inlineStr">
        <is>
          <t>Caribbean Cement Co Ltd</t>
        </is>
      </c>
      <c r="D581" t="inlineStr">
        <is>
          <t>RT20</t>
        </is>
      </c>
      <c r="E581" t="inlineStr">
        <is>
          <t>Cement Manufacturing</t>
        </is>
      </c>
      <c r="F581" s="25" t="n">
        <v>5.844448901041633</v>
      </c>
      <c r="G581" s="25" t="n">
        <v>5.849849231062723</v>
      </c>
      <c r="H581" s="25" t="n">
        <v>5.637739065781153</v>
      </c>
      <c r="I581" s="25" t="n">
        <v>0.617799897</v>
      </c>
      <c r="J581" s="25" t="n">
        <v>0.6058395289791001</v>
      </c>
      <c r="K581" s="25" t="n">
        <v>0.6047694750625331</v>
      </c>
      <c r="L581" s="25" t="n">
        <v>0.3654242704064022</v>
      </c>
      <c r="M581" s="25" t="n">
        <v>0.3776184217448044</v>
      </c>
      <c r="N581" s="25" t="n">
        <v>0.3916050948815193</v>
      </c>
      <c r="O581" s="25" t="n">
        <v>0.4828150303815416</v>
      </c>
      <c r="P581" s="25" t="n">
        <v>0.5034850292820743</v>
      </c>
      <c r="Q581" s="25" t="n">
        <v>0.5299107400943562</v>
      </c>
      <c r="R581" s="25" t="n">
        <v>0.5482181544204697</v>
      </c>
      <c r="S581" s="25" t="n">
        <v>0.5421950190527981</v>
      </c>
      <c r="T581" s="25" t="n">
        <v>0.5470714241551258</v>
      </c>
      <c r="U581" s="25" t="n">
        <v>0.5469374457610767</v>
      </c>
      <c r="V581" s="25" t="n">
        <v>0.4977389354495858</v>
      </c>
      <c r="W581" s="25" t="n">
        <v>0.5168296654329697</v>
      </c>
      <c r="X581" s="25" t="n">
        <v>0.3616441351303663</v>
      </c>
      <c r="Y581" s="25" t="n">
        <v>0.3679666368035592</v>
      </c>
      <c r="Z581" s="25" t="n">
        <v>0.3832556819415981</v>
      </c>
      <c r="AA581" s="25" t="n">
        <v>0.4703055209956306</v>
      </c>
      <c r="AB581" s="25" t="n">
        <v>0.4873004669127057</v>
      </c>
      <c r="AC581" s="25" t="n">
        <v>0.5121816981507614</v>
      </c>
      <c r="AD581" s="25" t="n">
        <v>0.5277792661884196</v>
      </c>
      <c r="AE581" s="25" t="n">
        <v>0.5200049142921227</v>
      </c>
      <c r="AF581" s="25" t="n">
        <v>0.5231741642710325</v>
      </c>
      <c r="AG581" s="25" t="n">
        <v>0.521620085399191</v>
      </c>
      <c r="AH581" s="25" t="n">
        <v>0.4724775285062859</v>
      </c>
      <c r="AI581" s="25" t="n">
        <v>0.49002896718948</v>
      </c>
    </row>
    <row r="582">
      <c r="A582" t="inlineStr">
        <is>
          <t>Nicole Watson</t>
        </is>
      </c>
      <c r="B582" t="inlineStr">
        <is>
          <t>100190-441098</t>
        </is>
      </c>
      <c r="C582" t="inlineStr">
        <is>
          <t>St Mary Banana Est. Ltd.</t>
        </is>
      </c>
      <c r="D582" t="inlineStr">
        <is>
          <t>RT20</t>
        </is>
      </c>
      <c r="E582" t="inlineStr">
        <is>
          <t>Other Noncitrus Fruit Farming</t>
        </is>
      </c>
      <c r="F582" s="25" t="n">
        <v>5.571705074861038</v>
      </c>
      <c r="G582" s="25" t="n">
        <v>5.574819887565799</v>
      </c>
      <c r="H582" s="25" t="n">
        <v>5.372638255090092</v>
      </c>
      <c r="I582" s="25" t="n">
        <v>0.5160431466666667</v>
      </c>
      <c r="J582" s="25" t="n">
        <v>0.518321011344</v>
      </c>
      <c r="K582" s="25" t="n">
        <v>0.5041409168503714</v>
      </c>
      <c r="L582" s="25" t="n">
        <v>0.3483709578738671</v>
      </c>
      <c r="M582" s="25" t="n">
        <v>0.3609711216391676</v>
      </c>
      <c r="N582" s="25" t="n">
        <v>0.3722711975479948</v>
      </c>
      <c r="O582" s="25" t="n">
        <v>0.4602477995316776</v>
      </c>
      <c r="P582" s="25" t="n">
        <v>0.4799408203581823</v>
      </c>
      <c r="Q582" s="25" t="n">
        <v>0.5047419634860039</v>
      </c>
      <c r="R582" s="25" t="n">
        <v>0.5224452812303244</v>
      </c>
      <c r="S582" s="25" t="n">
        <v>0.516660429996957</v>
      </c>
      <c r="T582" s="25" t="n">
        <v>0.52125068266403</v>
      </c>
      <c r="U582" s="25" t="n">
        <v>0.5211757971878954</v>
      </c>
      <c r="V582" s="25" t="n">
        <v>0.4742796811652545</v>
      </c>
      <c r="W582" s="25" t="n">
        <v>0.4924641548844451</v>
      </c>
      <c r="X582" s="25" t="n">
        <v>0.3446415176037009</v>
      </c>
      <c r="Y582" s="25" t="n">
        <v>0.350663370375782</v>
      </c>
      <c r="Z582" s="25" t="n">
        <v>0.3652330405344689</v>
      </c>
      <c r="AA582" s="25" t="n">
        <v>0.4481911025967273</v>
      </c>
      <c r="AB582" s="25" t="n">
        <v>0.4643859684602649</v>
      </c>
      <c r="AC582" s="25" t="n">
        <v>0.4880972941395029</v>
      </c>
      <c r="AD582" s="25" t="n">
        <v>0.5029616832717246</v>
      </c>
      <c r="AE582" s="25" t="n">
        <v>0.4955526989995634</v>
      </c>
      <c r="AF582" s="25" t="n">
        <v>0.4985729701243011</v>
      </c>
      <c r="AG582" s="25" t="n">
        <v>0.4970920045178706</v>
      </c>
      <c r="AH582" s="25" t="n">
        <v>0.450260236031219</v>
      </c>
      <c r="AI582" s="25" t="n">
        <v>0.4669863684349668</v>
      </c>
    </row>
    <row r="583">
      <c r="A583" t="inlineStr">
        <is>
          <t>Nicole Watson</t>
        </is>
      </c>
      <c r="B583" t="inlineStr">
        <is>
          <t>1278965-297523</t>
        </is>
      </c>
      <c r="C583" t="inlineStr">
        <is>
          <t>77 Hotel Holdings Ltd</t>
        </is>
      </c>
      <c r="D583" t="inlineStr">
        <is>
          <t>RT20</t>
        </is>
      </c>
      <c r="E583" t="inlineStr">
        <is>
          <t>Hotels (except Casino Hotels) and Motels</t>
        </is>
      </c>
      <c r="F583" s="25" t="n">
        <v>5.181198056584674</v>
      </c>
      <c r="G583" s="25" t="n">
        <v>5.174743357435454</v>
      </c>
      <c r="H583" s="25" t="n">
        <v>4.987098942118302</v>
      </c>
      <c r="I583" s="25" t="n">
        <v>0.4445524893333333</v>
      </c>
      <c r="J583" s="25" t="n">
        <v>0.4324560062268</v>
      </c>
      <c r="K583" s="25" t="n">
        <v>0.4298895610245411</v>
      </c>
      <c r="L583" s="25" t="n">
        <v>0.3239544996827814</v>
      </c>
      <c r="M583" s="25" t="n">
        <v>0.3339320727260985</v>
      </c>
      <c r="N583" s="25" t="n">
        <v>0.346143903630984</v>
      </c>
      <c r="O583" s="25" t="n">
        <v>0.4272347862775137</v>
      </c>
      <c r="P583" s="25" t="n">
        <v>0.445285325345445</v>
      </c>
      <c r="Q583" s="25" t="n">
        <v>0.4686702478174255</v>
      </c>
      <c r="R583" s="25" t="n">
        <v>0.484935804240612</v>
      </c>
      <c r="S583" s="25" t="n">
        <v>0.4795556776607347</v>
      </c>
      <c r="T583" s="25" t="n">
        <v>0.4838796872383198</v>
      </c>
      <c r="U583" s="25" t="n">
        <v>0.4837715291554799</v>
      </c>
      <c r="V583" s="25" t="n">
        <v>0.4402453897575675</v>
      </c>
      <c r="W583" s="25" t="n">
        <v>0.4571344339024926</v>
      </c>
      <c r="X583" s="25" t="n">
        <v>0.3199083450021462</v>
      </c>
      <c r="Y583" s="25" t="n">
        <v>0.3254997176199235</v>
      </c>
      <c r="Z583" s="25" t="n">
        <v>0.3390249875111001</v>
      </c>
      <c r="AA583" s="25" t="n">
        <v>0.416028623125326</v>
      </c>
      <c r="AB583" s="25" t="n">
        <v>0.4310619244626745</v>
      </c>
      <c r="AC583" s="25" t="n">
        <v>0.4530718437480928</v>
      </c>
      <c r="AD583" s="25" t="n">
        <v>0.4668693031882929</v>
      </c>
      <c r="AE583" s="25" t="n">
        <v>0.4599921283780505</v>
      </c>
      <c r="AF583" s="25" t="n">
        <v>0.4627956597972806</v>
      </c>
      <c r="AG583" s="25" t="n">
        <v>0.4614209237911485</v>
      </c>
      <c r="AH583" s="25" t="n">
        <v>0.417949808658339</v>
      </c>
      <c r="AI583" s="25" t="n">
        <v>0.4334756768359278</v>
      </c>
    </row>
    <row r="584">
      <c r="A584" t="inlineStr">
        <is>
          <t>Nicole Watson</t>
        </is>
      </c>
      <c r="B584" t="inlineStr">
        <is>
          <t>571874-194199</t>
        </is>
      </c>
      <c r="C584" t="inlineStr">
        <is>
          <t>Rainforest Seafood Limited</t>
        </is>
      </c>
      <c r="D584" t="inlineStr">
        <is>
          <t>RT20</t>
        </is>
      </c>
      <c r="E584" t="inlineStr">
        <is>
          <t>Fish and Seafood Merchant Wholesalers</t>
        </is>
      </c>
      <c r="F584" s="25" t="n">
        <v>4.394789090135338</v>
      </c>
      <c r="G584" s="25" t="n">
        <v>4.561852248746226</v>
      </c>
      <c r="H584" s="25" t="n">
        <v>4.396576087802584</v>
      </c>
      <c r="I584" s="25" t="n">
        <v>0.5145371183333333</v>
      </c>
      <c r="J584" s="25" t="n">
        <v>0.6093662151855002</v>
      </c>
      <c r="K584" s="25" t="n">
        <v>0.6246457566165048</v>
      </c>
      <c r="L584" s="25" t="n">
        <v>0.2747842652138677</v>
      </c>
      <c r="M584" s="25" t="n">
        <v>0.2975331438315744</v>
      </c>
      <c r="N584" s="25" t="n">
        <v>0.3080958823431065</v>
      </c>
      <c r="O584" s="25" t="n">
        <v>0.3746332341084582</v>
      </c>
      <c r="P584" s="25" t="n">
        <v>0.3941950301787858</v>
      </c>
      <c r="Q584" s="25" t="n">
        <v>0.4141603431005083</v>
      </c>
      <c r="R584" s="25" t="n">
        <v>0.4277346073158687</v>
      </c>
      <c r="S584" s="25" t="n">
        <v>0.4237455301170133</v>
      </c>
      <c r="T584" s="25" t="n">
        <v>0.4273193368042473</v>
      </c>
      <c r="U584" s="25" t="n">
        <v>0.427132761488477</v>
      </c>
      <c r="V584" s="25" t="n">
        <v>0.3888321810918893</v>
      </c>
      <c r="W584" s="25" t="n">
        <v>0.40368593315243</v>
      </c>
      <c r="X584" s="25" t="n">
        <v>0.2820187403001903</v>
      </c>
      <c r="Y584" s="25" t="n">
        <v>0.2869663687441415</v>
      </c>
      <c r="Z584" s="25" t="n">
        <v>0.2988785555109386</v>
      </c>
      <c r="AA584" s="25" t="n">
        <v>0.366765546297523</v>
      </c>
      <c r="AB584" s="25" t="n">
        <v>0.3800220608846067</v>
      </c>
      <c r="AC584" s="25" t="n">
        <v>0.399423059775335</v>
      </c>
      <c r="AD584" s="25" t="n">
        <v>0.4115874901130626</v>
      </c>
      <c r="AE584" s="25" t="n">
        <v>0.4055250777703905</v>
      </c>
      <c r="AF584" s="25" t="n">
        <v>0.4079961100589874</v>
      </c>
      <c r="AG584" s="25" t="n">
        <v>0.4067843653185352</v>
      </c>
      <c r="AH584" s="25" t="n">
        <v>0.3684606721758805</v>
      </c>
      <c r="AI584" s="25" t="n">
        <v>0.3821480408529924</v>
      </c>
    </row>
    <row r="585">
      <c r="A585" t="inlineStr">
        <is>
          <t>Nicole Watson</t>
        </is>
      </c>
      <c r="B585" t="inlineStr">
        <is>
          <t>100190-736708</t>
        </is>
      </c>
      <c r="C585" t="inlineStr">
        <is>
          <t>St Mary Banana Est. Ltd.</t>
        </is>
      </c>
      <c r="D585" t="inlineStr">
        <is>
          <t>RT20</t>
        </is>
      </c>
      <c r="E585" t="inlineStr">
        <is>
          <t>Other Noncitrus Fruit Farming</t>
        </is>
      </c>
      <c r="F585" s="25" t="n">
        <v>4.483545504810171</v>
      </c>
      <c r="G585" s="25" t="n">
        <v>4.498088233891547</v>
      </c>
      <c r="H585" s="25" t="n">
        <v>4.335031603843164</v>
      </c>
      <c r="I585" s="25" t="n">
        <v>0.3640290463333333</v>
      </c>
      <c r="J585" s="25" t="n">
        <v>0.3524529060039</v>
      </c>
      <c r="K585" s="25" t="n">
        <v>0.3609935524729369</v>
      </c>
      <c r="L585" s="25" t="n">
        <v>0.2803337616036229</v>
      </c>
      <c r="M585" s="25" t="n">
        <v>0.2896997891230874</v>
      </c>
      <c r="N585" s="25" t="n">
        <v>0.3019516142701877</v>
      </c>
      <c r="O585" s="25" t="n">
        <v>0.371046899964639</v>
      </c>
      <c r="P585" s="25" t="n">
        <v>0.3871319973449009</v>
      </c>
      <c r="Q585" s="25" t="n">
        <v>0.4077018959793871</v>
      </c>
      <c r="R585" s="25" t="n">
        <v>0.4215489144867953</v>
      </c>
      <c r="S585" s="25" t="n">
        <v>0.4169896899196222</v>
      </c>
      <c r="T585" s="25" t="n">
        <v>0.4207693040120058</v>
      </c>
      <c r="U585" s="25" t="n">
        <v>0.4206223691231338</v>
      </c>
      <c r="V585" s="25" t="n">
        <v>0.3828040039870254</v>
      </c>
      <c r="W585" s="25" t="n">
        <v>0.3974879940771396</v>
      </c>
      <c r="X585" s="25" t="n">
        <v>0.2780767785343874</v>
      </c>
      <c r="Y585" s="25" t="n">
        <v>0.2829417761876313</v>
      </c>
      <c r="Z585" s="25" t="n">
        <v>0.2946977309043026</v>
      </c>
      <c r="AA585" s="25" t="n">
        <v>0.3616319749188411</v>
      </c>
      <c r="AB585" s="25" t="n">
        <v>0.3747007778707416</v>
      </c>
      <c r="AC585" s="25" t="n">
        <v>0.3938325301241818</v>
      </c>
      <c r="AD585" s="25" t="n">
        <v>0.4058258273255604</v>
      </c>
      <c r="AE585" s="25" t="n">
        <v>0.3998480607278447</v>
      </c>
      <c r="AF585" s="25" t="n">
        <v>0.4022849322950605</v>
      </c>
      <c r="AG585" s="25" t="n">
        <v>0.4010899366835304</v>
      </c>
      <c r="AH585" s="25" t="n">
        <v>0.3633027222677305</v>
      </c>
      <c r="AI585" s="25" t="n">
        <v>0.3767985560033508</v>
      </c>
    </row>
    <row r="586">
      <c r="A586" t="inlineStr">
        <is>
          <t>Nicole Watson</t>
        </is>
      </c>
      <c r="B586" t="inlineStr">
        <is>
          <t>850446-934607</t>
        </is>
      </c>
      <c r="C586" t="inlineStr">
        <is>
          <t>Tortuga Caribbean Rum Cake Ja. Ltd.</t>
        </is>
      </c>
      <c r="D586" t="inlineStr">
        <is>
          <t>RT20</t>
        </is>
      </c>
      <c r="E586" t="inlineStr">
        <is>
          <t>Cookie and Cracker Manufacturing</t>
        </is>
      </c>
      <c r="F586" s="25" t="n">
        <v>3.811972099246263</v>
      </c>
      <c r="G586" s="25" t="n">
        <v>3.799119400118213</v>
      </c>
      <c r="H586" s="25" t="n">
        <v>3.661336773102402</v>
      </c>
      <c r="I586" s="25" t="n">
        <v>0.2724523706666667</v>
      </c>
      <c r="J586" s="25" t="n">
        <v>0.2656016190312</v>
      </c>
      <c r="K586" s="25" t="n">
        <v>0.2603181095483957</v>
      </c>
      <c r="L586" s="25" t="n">
        <v>0.2383436226003038</v>
      </c>
      <c r="M586" s="25" t="n">
        <v>0.2453870674529828</v>
      </c>
      <c r="N586" s="25" t="n">
        <v>0.2536983555090049</v>
      </c>
      <c r="O586" s="25" t="n">
        <v>0.3137906151198617</v>
      </c>
      <c r="P586" s="25" t="n">
        <v>0.326883638538459</v>
      </c>
      <c r="Q586" s="25" t="n">
        <v>0.3439552059738328</v>
      </c>
      <c r="R586" s="25" t="n">
        <v>0.3560136527412474</v>
      </c>
      <c r="S586" s="25" t="n">
        <v>0.3520165705017468</v>
      </c>
      <c r="T586" s="25" t="n">
        <v>0.3551827891528998</v>
      </c>
      <c r="U586" s="25" t="n">
        <v>0.3551245673650709</v>
      </c>
      <c r="V586" s="25" t="n">
        <v>0.3231626474562398</v>
      </c>
      <c r="W586" s="25" t="n">
        <v>0.3355606677065636</v>
      </c>
      <c r="X586" s="25" t="n">
        <v>0.2348657538757028</v>
      </c>
      <c r="Y586" s="25" t="n">
        <v>0.238968838810106</v>
      </c>
      <c r="Z586" s="25" t="n">
        <v>0.2488989269845148</v>
      </c>
      <c r="AA586" s="25" t="n">
        <v>0.3054324832290942</v>
      </c>
      <c r="AB586" s="25" t="n">
        <v>0.3164689081775284</v>
      </c>
      <c r="AC586" s="25" t="n">
        <v>0.3326278883590672</v>
      </c>
      <c r="AD586" s="25" t="n">
        <v>0.3427575068211862</v>
      </c>
      <c r="AE586" s="25" t="n">
        <v>0.3377084639563403</v>
      </c>
      <c r="AF586" s="25" t="n">
        <v>0.3397667476848533</v>
      </c>
      <c r="AG586" s="25" t="n">
        <v>0.3387574721566226</v>
      </c>
      <c r="AH586" s="25" t="n">
        <v>0.3068426401841148</v>
      </c>
      <c r="AI586" s="25" t="n">
        <v>0.3182411428632718</v>
      </c>
    </row>
    <row r="587">
      <c r="A587" t="inlineStr">
        <is>
          <t>Nicole Watson</t>
        </is>
      </c>
      <c r="B587" t="inlineStr">
        <is>
          <t>100190-441078</t>
        </is>
      </c>
      <c r="C587" t="inlineStr">
        <is>
          <t>St Mary Banana Est. Ltd.</t>
        </is>
      </c>
      <c r="D587" t="inlineStr">
        <is>
          <t>RT20</t>
        </is>
      </c>
      <c r="E587" t="inlineStr">
        <is>
          <t>Other Noncitrus Fruit Farming</t>
        </is>
      </c>
      <c r="F587" s="25" t="n">
        <v>3.450376394487102</v>
      </c>
      <c r="G587" s="25" t="n">
        <v>3.466287215752985</v>
      </c>
      <c r="H587" s="25" t="n">
        <v>3.340622303709084</v>
      </c>
      <c r="I587" s="25" t="n">
        <v>0.3291501070000001</v>
      </c>
      <c r="J587" s="25" t="n">
        <v>0.3256890473421</v>
      </c>
      <c r="K587" s="25" t="n">
        <v>0.3289672401450027</v>
      </c>
      <c r="L587" s="25" t="n">
        <v>0.2157348447957523</v>
      </c>
      <c r="M587" s="25" t="n">
        <v>0.2237455910872624</v>
      </c>
      <c r="N587" s="25" t="n">
        <v>0.2324473494518323</v>
      </c>
      <c r="O587" s="25" t="n">
        <v>0.2859185359529451</v>
      </c>
      <c r="P587" s="25" t="n">
        <v>0.2984269289193145</v>
      </c>
      <c r="Q587" s="25" t="n">
        <v>0.3141197950486757</v>
      </c>
      <c r="R587" s="25" t="n">
        <v>0.3248591598763099</v>
      </c>
      <c r="S587" s="25" t="n">
        <v>0.3213532666878774</v>
      </c>
      <c r="T587" s="25" t="n">
        <v>0.3242378340161913</v>
      </c>
      <c r="U587" s="25" t="n">
        <v>0.3241408117845738</v>
      </c>
      <c r="V587" s="25" t="n">
        <v>0.2949958333724095</v>
      </c>
      <c r="W587" s="25" t="n">
        <v>0.3063072647598408</v>
      </c>
      <c r="X587" s="25" t="n">
        <v>0.214289700937592</v>
      </c>
      <c r="Y587" s="25" t="n">
        <v>0.2180380887349859</v>
      </c>
      <c r="Z587" s="25" t="n">
        <v>0.2270968296889113</v>
      </c>
      <c r="AA587" s="25" t="n">
        <v>0.278677677888599</v>
      </c>
      <c r="AB587" s="25" t="n">
        <v>0.2887484056157282</v>
      </c>
      <c r="AC587" s="25" t="n">
        <v>0.3034914816712946</v>
      </c>
      <c r="AD587" s="25" t="n">
        <v>0.3127337627187829</v>
      </c>
      <c r="AE587" s="25" t="n">
        <v>0.3081271717325816</v>
      </c>
      <c r="AF587" s="25" t="n">
        <v>0.3100050516625303</v>
      </c>
      <c r="AG587" s="25" t="n">
        <v>0.3090841948764189</v>
      </c>
      <c r="AH587" s="25" t="n">
        <v>0.2799649512759614</v>
      </c>
      <c r="AI587" s="25" t="n">
        <v>0.2903649869056978</v>
      </c>
    </row>
    <row r="588">
      <c r="A588" t="inlineStr">
        <is>
          <t>Nicole Watson</t>
        </is>
      </c>
      <c r="B588" t="inlineStr">
        <is>
          <t>100091-293215</t>
        </is>
      </c>
      <c r="C588" t="inlineStr">
        <is>
          <t>Hi-Lo Food Stores Ja Ltd</t>
        </is>
      </c>
      <c r="D588" t="inlineStr">
        <is>
          <t>RT20</t>
        </is>
      </c>
      <c r="E588" t="inlineStr">
        <is>
          <t>Supermarkets and Other Grocery Retailers (except Convenience Retailers)</t>
        </is>
      </c>
      <c r="F588" s="25" t="n">
        <v>3.375693781506211</v>
      </c>
      <c r="G588" s="25" t="n">
        <v>3.37912601715909</v>
      </c>
      <c r="H588" s="25" t="n">
        <v>3.256598568553538</v>
      </c>
      <c r="I588" s="25" t="n">
        <v>0.2770753700000001</v>
      </c>
      <c r="J588" s="25" t="n">
        <v>0.2728526947109999</v>
      </c>
      <c r="K588" s="25" t="n">
        <v>0.2713757167952109</v>
      </c>
      <c r="L588" s="25" t="n">
        <v>0.2110653131046254</v>
      </c>
      <c r="M588" s="25" t="n">
        <v>0.2182350021685761</v>
      </c>
      <c r="N588" s="25" t="n">
        <v>0.2261352902530351</v>
      </c>
      <c r="O588" s="25" t="n">
        <v>0.2789007879025341</v>
      </c>
      <c r="P588" s="25" t="n">
        <v>0.2908505987504489</v>
      </c>
      <c r="Q588" s="25" t="n">
        <v>0.3060797737778482</v>
      </c>
      <c r="R588" s="25" t="n">
        <v>0.3166753214209877</v>
      </c>
      <c r="S588" s="25" t="n">
        <v>0.3131942942487568</v>
      </c>
      <c r="T588" s="25" t="n">
        <v>0.3160054364036549</v>
      </c>
      <c r="U588" s="25" t="n">
        <v>0.315932428151946</v>
      </c>
      <c r="V588" s="25" t="n">
        <v>0.2875125024173333</v>
      </c>
      <c r="W588" s="25" t="n">
        <v>0.2985392685593435</v>
      </c>
      <c r="X588" s="25" t="n">
        <v>0.208901299452809</v>
      </c>
      <c r="Y588" s="25" t="n">
        <v>0.212553203855613</v>
      </c>
      <c r="Z588" s="25" t="n">
        <v>0.2213847364257656</v>
      </c>
      <c r="AA588" s="25" t="n">
        <v>0.2716685748831446</v>
      </c>
      <c r="AB588" s="25" t="n">
        <v>0.2814855078286909</v>
      </c>
      <c r="AC588" s="25" t="n">
        <v>0.2958579669996682</v>
      </c>
      <c r="AD588" s="25" t="n">
        <v>0.3048678124276015</v>
      </c>
      <c r="AE588" s="25" t="n">
        <v>0.3003769986131589</v>
      </c>
      <c r="AF588" s="25" t="n">
        <v>0.3022076952332043</v>
      </c>
      <c r="AG588" s="25" t="n">
        <v>0.3013099967925557</v>
      </c>
      <c r="AH588" s="25" t="n">
        <v>0.2729231579991481</v>
      </c>
      <c r="AI588" s="25" t="n">
        <v>0.2830616180421782</v>
      </c>
    </row>
    <row r="589">
      <c r="A589" t="inlineStr">
        <is>
          <t>Nicole Watson</t>
        </is>
      </c>
      <c r="B589" t="inlineStr">
        <is>
          <t>100190-595133</t>
        </is>
      </c>
      <c r="C589" t="inlineStr">
        <is>
          <t>St Mary Banana Est. Ltd.</t>
        </is>
      </c>
      <c r="D589" t="inlineStr">
        <is>
          <t>RT20</t>
        </is>
      </c>
      <c r="E589" t="inlineStr">
        <is>
          <t>Other Noncitrus Fruit Farming</t>
        </is>
      </c>
      <c r="F589" s="25" t="n">
        <v>3.377276805041256</v>
      </c>
      <c r="G589" s="25" t="n">
        <v>3.336393352569069</v>
      </c>
      <c r="H589" s="25" t="n">
        <v>3.215348806189934</v>
      </c>
      <c r="I589" s="25" t="n">
        <v>0.2800975796666668</v>
      </c>
      <c r="J589" s="25" t="n">
        <v>0.2669740845639</v>
      </c>
      <c r="K589" s="25" t="n">
        <v>0.2547251408106899</v>
      </c>
      <c r="L589" s="25" t="n">
        <v>0.211164291679017</v>
      </c>
      <c r="M589" s="25" t="n">
        <v>0.2154723219115688</v>
      </c>
      <c r="N589" s="25" t="n">
        <v>0.2218948047631051</v>
      </c>
      <c r="O589" s="25" t="n">
        <v>0.2759629199777309</v>
      </c>
      <c r="P589" s="25" t="n">
        <v>0.2868529888994809</v>
      </c>
      <c r="Q589" s="25" t="n">
        <v>0.3017817544650819</v>
      </c>
      <c r="R589" s="25" t="n">
        <v>0.3126136124273908</v>
      </c>
      <c r="S589" s="25" t="n">
        <v>0.3089580599207412</v>
      </c>
      <c r="T589" s="25" t="n">
        <v>0.311752650180299</v>
      </c>
      <c r="U589" s="25" t="n">
        <v>0.311740349661739</v>
      </c>
      <c r="V589" s="25" t="n">
        <v>0.283654867815778</v>
      </c>
      <c r="W589" s="25" t="n">
        <v>0.2945447308671363</v>
      </c>
      <c r="X589" s="25" t="n">
        <v>0.2062595189697475</v>
      </c>
      <c r="Y589" s="25" t="n">
        <v>0.2098582516869102</v>
      </c>
      <c r="Z589" s="25" t="n">
        <v>0.2185804777810854</v>
      </c>
      <c r="AA589" s="25" t="n">
        <v>0.2682281322857765</v>
      </c>
      <c r="AB589" s="25" t="n">
        <v>0.2779192384901049</v>
      </c>
      <c r="AC589" s="25" t="n">
        <v>0.2921103771583844</v>
      </c>
      <c r="AD589" s="25" t="n">
        <v>0.3010060999134778</v>
      </c>
      <c r="AE589" s="25" t="n">
        <v>0.2965719184337052</v>
      </c>
      <c r="AF589" s="25" t="n">
        <v>0.2983795922438073</v>
      </c>
      <c r="AG589" s="25" t="n">
        <v>0.2974932383865547</v>
      </c>
      <c r="AH589" s="25" t="n">
        <v>0.2694659475012023</v>
      </c>
      <c r="AI589" s="25" t="n">
        <v>0.2794760133391784</v>
      </c>
    </row>
    <row r="590">
      <c r="A590" t="inlineStr">
        <is>
          <t>Nicole Watson</t>
        </is>
      </c>
      <c r="B590" t="inlineStr">
        <is>
          <t>100438-663160</t>
        </is>
      </c>
      <c r="C590" t="inlineStr">
        <is>
          <t>Continental Baking Company Ltd</t>
        </is>
      </c>
      <c r="D590" t="inlineStr">
        <is>
          <t>RT40</t>
        </is>
      </c>
      <c r="E590" t="inlineStr">
        <is>
          <t>Cookie and Cracker Manufacturing</t>
        </is>
      </c>
      <c r="F590" s="25" t="n">
        <v>2.8509809725056</v>
      </c>
      <c r="G590" s="25" t="n">
        <v>2.905631526368062</v>
      </c>
      <c r="H590" s="25" t="n">
        <v>2.853907905234191</v>
      </c>
      <c r="I590" s="25" t="n">
        <v>0.2430272</v>
      </c>
      <c r="J590" s="25" t="n">
        <v>0.24211620864</v>
      </c>
      <c r="K590" s="25" t="n">
        <v>0.2408375638656</v>
      </c>
      <c r="L590" s="25" t="n">
        <v>0.2423376124447447</v>
      </c>
      <c r="M590" s="25" t="n">
        <v>0.2421424346024302</v>
      </c>
      <c r="N590" s="25" t="n">
        <v>0.2425727675273975</v>
      </c>
      <c r="O590" s="25" t="n">
        <v>0.2425877775650819</v>
      </c>
      <c r="P590" s="25" t="n">
        <v>0.2428261264119502</v>
      </c>
      <c r="Q590" s="25" t="n">
        <v>0.2424963766962274</v>
      </c>
      <c r="R590" s="25" t="n">
        <v>0.242351466473655</v>
      </c>
      <c r="S590" s="25" t="n">
        <v>0.2421859682479996</v>
      </c>
      <c r="T590" s="25" t="n">
        <v>0.2419820445375946</v>
      </c>
      <c r="U590" s="25" t="n">
        <v>0.2416492578948591</v>
      </c>
      <c r="V590" s="25" t="n">
        <v>0.2414393420440014</v>
      </c>
      <c r="W590" s="25" t="n">
        <v>0.2410603519221206</v>
      </c>
      <c r="X590" s="25" t="n">
        <v>0.2405149248354906</v>
      </c>
      <c r="Y590" s="25" t="n">
        <v>0.2401451264252827</v>
      </c>
      <c r="Z590" s="25" t="n">
        <v>0.2396606667608903</v>
      </c>
      <c r="AA590" s="25" t="n">
        <v>0.2391429037017563</v>
      </c>
      <c r="AB590" s="25" t="n">
        <v>0.2386554444494824</v>
      </c>
      <c r="AC590" s="25" t="n">
        <v>0.2380957237959344</v>
      </c>
      <c r="AD590" s="25" t="n">
        <v>0.237558150051583</v>
      </c>
      <c r="AE590" s="25" t="n">
        <v>0.2370454381780066</v>
      </c>
      <c r="AF590" s="25" t="n">
        <v>0.236533735569633</v>
      </c>
      <c r="AG590" s="25" t="n">
        <v>0.2360380997584298</v>
      </c>
      <c r="AH590" s="25" t="n">
        <v>0.2354563503525787</v>
      </c>
      <c r="AI590" s="25" t="n">
        <v>0.2350613413551234</v>
      </c>
    </row>
    <row r="591">
      <c r="A591" t="inlineStr">
        <is>
          <t>Nicole Watson</t>
        </is>
      </c>
      <c r="B591" t="inlineStr">
        <is>
          <t>100190-813910</t>
        </is>
      </c>
      <c r="C591" t="inlineStr">
        <is>
          <t>St Mary Banana Est. Ltd.</t>
        </is>
      </c>
      <c r="D591" t="inlineStr">
        <is>
          <t>RT20</t>
        </is>
      </c>
      <c r="E591" t="inlineStr">
        <is>
          <t>Other Noncitrus Fruit Farming</t>
        </is>
      </c>
      <c r="F591" s="25" t="n">
        <v>2.816374860102644</v>
      </c>
      <c r="G591" s="25" t="n">
        <v>2.811683694442361</v>
      </c>
      <c r="H591" s="25" t="n">
        <v>2.709736436170809</v>
      </c>
      <c r="I591" s="25" t="n">
        <v>0.2178427680000001</v>
      </c>
      <c r="J591" s="25" t="n">
        <v>0.2089751182704</v>
      </c>
      <c r="K591" s="25" t="n">
        <v>0.2101669738322445</v>
      </c>
      <c r="L591" s="25" t="n">
        <v>0.1760938876992348</v>
      </c>
      <c r="M591" s="25" t="n">
        <v>0.1811520067281037</v>
      </c>
      <c r="N591" s="25" t="n">
        <v>0.1882639771463284</v>
      </c>
      <c r="O591" s="25" t="n">
        <v>0.23212521826359</v>
      </c>
      <c r="P591" s="25" t="n">
        <v>0.2418990936793686</v>
      </c>
      <c r="Q591" s="25" t="n">
        <v>0.2547008959720333</v>
      </c>
      <c r="R591" s="25" t="n">
        <v>0.2634860460211739</v>
      </c>
      <c r="S591" s="25" t="n">
        <v>0.2605660309337154</v>
      </c>
      <c r="T591" s="25" t="n">
        <v>0.2629310685331617</v>
      </c>
      <c r="U591" s="25" t="n">
        <v>0.2628608245070854</v>
      </c>
      <c r="V591" s="25" t="n">
        <v>0.2392128258586249</v>
      </c>
      <c r="W591" s="25" t="n">
        <v>0.248391819099941</v>
      </c>
      <c r="X591" s="25" t="n">
        <v>0.1738213888551854</v>
      </c>
      <c r="Y591" s="25" t="n">
        <v>0.1768600641459763</v>
      </c>
      <c r="Z591" s="25" t="n">
        <v>0.1842092246347043</v>
      </c>
      <c r="AA591" s="25" t="n">
        <v>0.2260487212505909</v>
      </c>
      <c r="AB591" s="25" t="n">
        <v>0.2342172409937126</v>
      </c>
      <c r="AC591" s="25" t="n">
        <v>0.2461763230719109</v>
      </c>
      <c r="AD591" s="25" t="n">
        <v>0.2536730947504144</v>
      </c>
      <c r="AE591" s="25" t="n">
        <v>0.249936430130005</v>
      </c>
      <c r="AF591" s="25" t="n">
        <v>0.2514597208554843</v>
      </c>
      <c r="AG591" s="25" t="n">
        <v>0.2507127485327107</v>
      </c>
      <c r="AH591" s="25" t="n">
        <v>0.2270927555406673</v>
      </c>
      <c r="AI591" s="25" t="n">
        <v>0.2355287234094465</v>
      </c>
    </row>
    <row r="592">
      <c r="A592" t="inlineStr">
        <is>
          <t>Nicole Watson</t>
        </is>
      </c>
      <c r="B592" t="inlineStr">
        <is>
          <t>1298681-448224</t>
        </is>
      </c>
      <c r="C592" t="inlineStr">
        <is>
          <t>The S Hotel (Montego Bay) Limited</t>
        </is>
      </c>
      <c r="D592" t="inlineStr">
        <is>
          <t>RT20</t>
        </is>
      </c>
      <c r="E592" t="inlineStr">
        <is>
          <t>Hotels (except Casino Hotels) and Motels</t>
        </is>
      </c>
      <c r="F592" s="25" t="n">
        <v>2.628225595022109</v>
      </c>
      <c r="G592" s="25" t="n">
        <v>2.551840766717617</v>
      </c>
      <c r="H592" s="25" t="n">
        <v>2.459129042666275</v>
      </c>
      <c r="I592" s="25" t="n">
        <v>0.2350994836666666</v>
      </c>
      <c r="J592" s="25" t="n">
        <v>0.2326598464551</v>
      </c>
      <c r="K592" s="25" t="n">
        <v>0.1932462649003418</v>
      </c>
      <c r="L592" s="25" t="n">
        <v>0.1643298515884389</v>
      </c>
      <c r="M592" s="25" t="n">
        <v>0.1665036445049763</v>
      </c>
      <c r="N592" s="25" t="n">
        <v>0.1669869903658141</v>
      </c>
      <c r="O592" s="25" t="n">
        <v>0.2118324435487876</v>
      </c>
      <c r="P592" s="25" t="n">
        <v>0.2192919752849649</v>
      </c>
      <c r="Q592" s="25" t="n">
        <v>0.2300199389358178</v>
      </c>
      <c r="R592" s="25" t="n">
        <v>0.2390507571109489</v>
      </c>
      <c r="S592" s="25" t="n">
        <v>0.235978455982454</v>
      </c>
      <c r="T592" s="25" t="n">
        <v>0.2380463810169472</v>
      </c>
      <c r="U592" s="25" t="n">
        <v>0.2381749084187627</v>
      </c>
      <c r="V592" s="25" t="n">
        <v>0.2166536490359235</v>
      </c>
      <c r="W592" s="25" t="n">
        <v>0.2249717709237813</v>
      </c>
      <c r="X592" s="25" t="n">
        <v>0.1577576123106938</v>
      </c>
      <c r="Y592" s="25" t="n">
        <v>0.1604982207126545</v>
      </c>
      <c r="Z592" s="25" t="n">
        <v>0.1671708070056675</v>
      </c>
      <c r="AA592" s="25" t="n">
        <v>0.2051448563742406</v>
      </c>
      <c r="AB592" s="25" t="n">
        <v>0.212553857594416</v>
      </c>
      <c r="AC592" s="25" t="n">
        <v>0.2234081793707904</v>
      </c>
      <c r="AD592" s="25" t="n">
        <v>0.2302121108541018</v>
      </c>
      <c r="AE592" s="25" t="n">
        <v>0.2268202571949021</v>
      </c>
      <c r="AF592" s="25" t="n">
        <v>0.2282030136741294</v>
      </c>
      <c r="AG592" s="25" t="n">
        <v>0.2275251533734914</v>
      </c>
      <c r="AH592" s="25" t="n">
        <v>0.2060895736647563</v>
      </c>
      <c r="AI592" s="25" t="n">
        <v>0.2137454005364312</v>
      </c>
    </row>
    <row r="593">
      <c r="A593" t="inlineStr">
        <is>
          <t>Nicole Watson</t>
        </is>
      </c>
      <c r="B593" t="inlineStr">
        <is>
          <t>100190-441092</t>
        </is>
      </c>
      <c r="C593" t="inlineStr">
        <is>
          <t>St Mary Banana Est. Ltd.</t>
        </is>
      </c>
      <c r="D593" t="inlineStr">
        <is>
          <t>RT20</t>
        </is>
      </c>
      <c r="E593" t="inlineStr">
        <is>
          <t>Other Noncitrus Fruit Farming</t>
        </is>
      </c>
      <c r="F593" s="25" t="n">
        <v>2.334113209138891</v>
      </c>
      <c r="G593" s="25" t="n">
        <v>2.340101285730727</v>
      </c>
      <c r="H593" s="25" t="n">
        <v>2.255264549394167</v>
      </c>
      <c r="I593" s="25" t="n">
        <v>0.2166988633333333</v>
      </c>
      <c r="J593" s="25" t="n">
        <v>0.211067930559</v>
      </c>
      <c r="K593" s="25" t="n">
        <v>0.2140864152465577</v>
      </c>
      <c r="L593" s="25" t="n">
        <v>0.145940469484387</v>
      </c>
      <c r="M593" s="25" t="n">
        <v>0.1508559422742209</v>
      </c>
      <c r="N593" s="25" t="n">
        <v>0.1569291953044623</v>
      </c>
      <c r="O593" s="25" t="n">
        <v>0.1930692019696516</v>
      </c>
      <c r="P593" s="25" t="n">
        <v>0.2014096629981499</v>
      </c>
      <c r="Q593" s="25" t="n">
        <v>0.2120589014048117</v>
      </c>
      <c r="R593" s="25" t="n">
        <v>0.2193065864721359</v>
      </c>
      <c r="S593" s="25" t="n">
        <v>0.216922429565635</v>
      </c>
      <c r="T593" s="25" t="n">
        <v>0.2188820341958574</v>
      </c>
      <c r="U593" s="25" t="n">
        <v>0.2188141280984127</v>
      </c>
      <c r="V593" s="25" t="n">
        <v>0.1991372610922997</v>
      </c>
      <c r="W593" s="25" t="n">
        <v>0.2067754728707024</v>
      </c>
      <c r="X593" s="25" t="n">
        <v>0.1446676439286291</v>
      </c>
      <c r="Y593" s="25" t="n">
        <v>0.1471979849890151</v>
      </c>
      <c r="Z593" s="25" t="n">
        <v>0.153313942875467</v>
      </c>
      <c r="AA593" s="25" t="n">
        <v>0.1881361503167292</v>
      </c>
      <c r="AB593" s="25" t="n">
        <v>0.1949349240408881</v>
      </c>
      <c r="AC593" s="25" t="n">
        <v>0.2048880918639528</v>
      </c>
      <c r="AD593" s="25" t="n">
        <v>0.2111275391952754</v>
      </c>
      <c r="AE593" s="25" t="n">
        <v>0.2080176219608625</v>
      </c>
      <c r="AF593" s="25" t="n">
        <v>0.2092853953399083</v>
      </c>
      <c r="AG593" s="25" t="n">
        <v>0.2086637125943439</v>
      </c>
      <c r="AH593" s="25" t="n">
        <v>0.1890052220625562</v>
      </c>
      <c r="AI593" s="25" t="n">
        <v>0.1960263202265391</v>
      </c>
    </row>
    <row r="594">
      <c r="A594" t="inlineStr">
        <is>
          <t>Nicole Watson</t>
        </is>
      </c>
      <c r="B594" t="inlineStr">
        <is>
          <t>100438-927814</t>
        </is>
      </c>
      <c r="C594" t="inlineStr">
        <is>
          <t>Continental Baking Company Ltd</t>
        </is>
      </c>
      <c r="D594" t="inlineStr">
        <is>
          <t>RT20</t>
        </is>
      </c>
      <c r="E594" t="inlineStr">
        <is>
          <t>Cookie and Cracker Manufacturing</t>
        </is>
      </c>
      <c r="F594" s="25" t="n">
        <v>1.90325595131397</v>
      </c>
      <c r="G594" s="25" t="n">
        <v>1.895733503809171</v>
      </c>
      <c r="H594" s="25" t="n">
        <v>1.827105802164012</v>
      </c>
      <c r="I594" s="25" t="n">
        <v>0.121267432</v>
      </c>
      <c r="J594" s="25" t="n">
        <v>0.09323293278959999</v>
      </c>
      <c r="K594" s="25" t="n">
        <v>0.1156555865243696</v>
      </c>
      <c r="L594" s="25" t="n">
        <v>0.1190011118553188</v>
      </c>
      <c r="M594" s="25" t="n">
        <v>0.1190069365937806</v>
      </c>
      <c r="N594" s="25" t="n">
        <v>0.1292301753866983</v>
      </c>
      <c r="O594" s="25" t="n">
        <v>0.1562671132177778</v>
      </c>
      <c r="P594" s="25" t="n">
        <v>0.1626641784754791</v>
      </c>
      <c r="Q594" s="25" t="n">
        <v>0.1723526281317299</v>
      </c>
      <c r="R594" s="25" t="n">
        <v>0.1776341151678254</v>
      </c>
      <c r="S594" s="25" t="n">
        <v>0.1757424944969962</v>
      </c>
      <c r="T594" s="25" t="n">
        <v>0.177502436662856</v>
      </c>
      <c r="U594" s="25" t="n">
        <v>0.177319304271361</v>
      </c>
      <c r="V594" s="25" t="n">
        <v>0.1613994927597674</v>
      </c>
      <c r="W594" s="25" t="n">
        <v>0.1676135167895808</v>
      </c>
      <c r="X594" s="25" t="n">
        <v>0.1171963372632391</v>
      </c>
      <c r="Y594" s="25" t="n">
        <v>0.1192531327528023</v>
      </c>
      <c r="Z594" s="25" t="n">
        <v>0.124210325647609</v>
      </c>
      <c r="AA594" s="25" t="n">
        <v>0.1524174733734432</v>
      </c>
      <c r="AB594" s="25" t="n">
        <v>0.1579276023182354</v>
      </c>
      <c r="AC594" s="25" t="n">
        <v>0.1659912639783726</v>
      </c>
      <c r="AD594" s="25" t="n">
        <v>0.1710454143781887</v>
      </c>
      <c r="AE594" s="25" t="n">
        <v>0.1685263918037816</v>
      </c>
      <c r="AF594" s="25" t="n">
        <v>0.1695534116101961</v>
      </c>
      <c r="AG594" s="25" t="n">
        <v>0.16904963805748</v>
      </c>
      <c r="AH594" s="25" t="n">
        <v>0.1531233340721373</v>
      </c>
      <c r="AI594" s="25" t="n">
        <v>0.1588114769085271</v>
      </c>
    </row>
    <row r="595">
      <c r="A595" t="inlineStr">
        <is>
          <t>Nicole Watson</t>
        </is>
      </c>
      <c r="B595" t="inlineStr">
        <is>
          <t>100335-236478</t>
        </is>
      </c>
      <c r="C595" t="inlineStr">
        <is>
          <t>Grace Kennedy Co. Limited</t>
        </is>
      </c>
      <c r="D595" t="inlineStr">
        <is>
          <t>RT20</t>
        </is>
      </c>
      <c r="E595" t="inlineStr">
        <is>
          <t>Corporate, Subsidiary, and Regional Managing Offices</t>
        </is>
      </c>
      <c r="F595" s="25" t="n">
        <v>1.61185896413241</v>
      </c>
      <c r="G595" s="25" t="n">
        <v>1.569531495634615</v>
      </c>
      <c r="H595" s="25" t="n">
        <v>1.512468691428485</v>
      </c>
      <c r="I595" s="25" t="n">
        <v>0.1853193246666666</v>
      </c>
      <c r="J595" s="25" t="n">
        <v>0.2025034039374</v>
      </c>
      <c r="K595" s="25" t="n">
        <v>0.1540362355283429</v>
      </c>
      <c r="L595" s="25" t="n">
        <v>0.100781510102882</v>
      </c>
      <c r="M595" s="25" t="n">
        <v>0.1036745222265722</v>
      </c>
      <c r="N595" s="25" t="n">
        <v>0.1018697031864948</v>
      </c>
      <c r="O595" s="25" t="n">
        <v>0.1303476470760659</v>
      </c>
      <c r="P595" s="25" t="n">
        <v>0.1350729413722591</v>
      </c>
      <c r="Q595" s="25" t="n">
        <v>0.1412514276673343</v>
      </c>
      <c r="R595" s="25" t="n">
        <v>0.147040887827053</v>
      </c>
      <c r="S595" s="25" t="n">
        <v>0.145134365637123</v>
      </c>
      <c r="T595" s="25" t="n">
        <v>0.1463382412170695</v>
      </c>
      <c r="U595" s="25" t="n">
        <v>0.1464682178141333</v>
      </c>
      <c r="V595" s="25" t="n">
        <v>0.1332231278326072</v>
      </c>
      <c r="W595" s="25" t="n">
        <v>0.1383289036750203</v>
      </c>
      <c r="X595" s="25" t="n">
        <v>0.09703016913404008</v>
      </c>
      <c r="Y595" s="25" t="n">
        <v>0.09871301210263141</v>
      </c>
      <c r="Z595" s="25" t="n">
        <v>0.1028160226153799</v>
      </c>
      <c r="AA595" s="25" t="n">
        <v>0.1261733080610814</v>
      </c>
      <c r="AB595" s="25" t="n">
        <v>0.1307293206502163</v>
      </c>
      <c r="AC595" s="25" t="n">
        <v>0.1374051580679602</v>
      </c>
      <c r="AD595" s="25" t="n">
        <v>0.1415901604923155</v>
      </c>
      <c r="AE595" s="25" t="n">
        <v>0.1395038344688504</v>
      </c>
      <c r="AF595" s="25" t="n">
        <v>0.1403543164843134</v>
      </c>
      <c r="AG595" s="25" t="n">
        <v>0.139937449609652</v>
      </c>
      <c r="AH595" s="25" t="n">
        <v>0.1267536386774961</v>
      </c>
      <c r="AI595" s="25" t="n">
        <v>0.1314623010645485</v>
      </c>
    </row>
    <row r="596">
      <c r="A596" t="inlineStr">
        <is>
          <t>Nicole Watson</t>
        </is>
      </c>
      <c r="B596" t="inlineStr">
        <is>
          <t>100438-1149848</t>
        </is>
      </c>
      <c r="C596" t="inlineStr">
        <is>
          <t>Continental Baking Company Ltd</t>
        </is>
      </c>
      <c r="D596" t="inlineStr">
        <is>
          <t>RT20</t>
        </is>
      </c>
      <c r="E596" t="inlineStr">
        <is>
          <t>Cookie and Cracker Manufacturing</t>
        </is>
      </c>
      <c r="F596" s="25" t="n">
        <v>1.441243545945429</v>
      </c>
      <c r="G596" s="25" t="n">
        <v>1.441023824245277</v>
      </c>
      <c r="H596" s="25" t="n">
        <v>1.388770022219441</v>
      </c>
      <c r="I596" s="25" t="n">
        <v>0.07626595166666666</v>
      </c>
      <c r="J596" s="25" t="n">
        <v>0.0748116128355</v>
      </c>
      <c r="K596" s="25" t="n">
        <v>0.0742059814432619</v>
      </c>
      <c r="L596" s="25" t="n">
        <v>0.09011377807772068</v>
      </c>
      <c r="M596" s="25" t="n">
        <v>0.09305513876102567</v>
      </c>
      <c r="N596" s="25" t="n">
        <v>0.09639096640532117</v>
      </c>
      <c r="O596" s="25" t="n">
        <v>0.1189582485988241</v>
      </c>
      <c r="P596" s="25" t="n">
        <v>0.1240193246903291</v>
      </c>
      <c r="Q596" s="25" t="n">
        <v>0.1305133618529831</v>
      </c>
      <c r="R596" s="25" t="n">
        <v>0.135043564647529</v>
      </c>
      <c r="S596" s="25" t="n">
        <v>0.1335511149458368</v>
      </c>
      <c r="T596" s="25" t="n">
        <v>0.1347512079514246</v>
      </c>
      <c r="U596" s="25" t="n">
        <v>0.1347218592538149</v>
      </c>
      <c r="V596" s="25" t="n">
        <v>0.1226013632755259</v>
      </c>
      <c r="W596" s="25" t="n">
        <v>0.1273038957849418</v>
      </c>
      <c r="X596" s="25" t="n">
        <v>0.08908568307268369</v>
      </c>
      <c r="Y596" s="25" t="n">
        <v>0.0906427972714848</v>
      </c>
      <c r="Z596" s="25" t="n">
        <v>0.09440908957121782</v>
      </c>
      <c r="AA596" s="25" t="n">
        <v>0.1158525465427973</v>
      </c>
      <c r="AB596" s="25" t="n">
        <v>0.1200389103828962</v>
      </c>
      <c r="AC596" s="25" t="n">
        <v>0.1261680444813118</v>
      </c>
      <c r="AD596" s="25" t="n">
        <v>0.1300102727636072</v>
      </c>
      <c r="AE596" s="25" t="n">
        <v>0.1280951664231195</v>
      </c>
      <c r="AF596" s="25" t="n">
        <v>0.1288758692888438</v>
      </c>
      <c r="AG596" s="25" t="n">
        <v>0.1284930462028506</v>
      </c>
      <c r="AH596" s="25" t="n">
        <v>0.1163875345446173</v>
      </c>
      <c r="AI596" s="25" t="n">
        <v>0.1207110616740106</v>
      </c>
    </row>
    <row r="597">
      <c r="A597" t="inlineStr">
        <is>
          <t>Nicole Watson</t>
        </is>
      </c>
      <c r="B597" t="inlineStr">
        <is>
          <t>100335-670641</t>
        </is>
      </c>
      <c r="C597" t="inlineStr">
        <is>
          <t>Grace Kennedy Co. Limited</t>
        </is>
      </c>
      <c r="D597" t="inlineStr">
        <is>
          <t>RT20</t>
        </is>
      </c>
      <c r="E597" t="inlineStr">
        <is>
          <t>Corporate, Subsidiary, and Regional Managing Offices</t>
        </is>
      </c>
      <c r="F597" s="25" t="n">
        <v>1.225162412218504</v>
      </c>
      <c r="G597" s="25" t="n">
        <v>1.238927432076009</v>
      </c>
      <c r="H597" s="25" t="n">
        <v>1.194021098450473</v>
      </c>
      <c r="I597" s="25" t="n">
        <v>0.1257212146666667</v>
      </c>
      <c r="J597" s="25" t="n">
        <v>0.1276349272044</v>
      </c>
      <c r="K597" s="25" t="n">
        <v>0.1304462703474368</v>
      </c>
      <c r="L597" s="25" t="n">
        <v>0.07660330138817739</v>
      </c>
      <c r="M597" s="25" t="n">
        <v>0.08005524404720513</v>
      </c>
      <c r="N597" s="25" t="n">
        <v>0.0832691956960586</v>
      </c>
      <c r="O597" s="25" t="n">
        <v>0.102093989824536</v>
      </c>
      <c r="P597" s="25" t="n">
        <v>0.1067332999469595</v>
      </c>
      <c r="Q597" s="25" t="n">
        <v>0.1123336132987822</v>
      </c>
      <c r="R597" s="25" t="n">
        <v>0.1161225322899058</v>
      </c>
      <c r="S597" s="25" t="n">
        <v>0.1149067070503577</v>
      </c>
      <c r="T597" s="25" t="n">
        <v>0.1159299095830876</v>
      </c>
      <c r="U597" s="25" t="n">
        <v>0.1158880828377962</v>
      </c>
      <c r="V597" s="25" t="n">
        <v>0.1054748640877744</v>
      </c>
      <c r="W597" s="25" t="n">
        <v>0.109516692025368</v>
      </c>
      <c r="X597" s="25" t="n">
        <v>0.07659186108306208</v>
      </c>
      <c r="Y597" s="25" t="n">
        <v>0.07793265993738442</v>
      </c>
      <c r="Z597" s="25" t="n">
        <v>0.08116996980264025</v>
      </c>
      <c r="AA597" s="25" t="n">
        <v>0.09960621952106243</v>
      </c>
      <c r="AB597" s="25" t="n">
        <v>0.1032059515451803</v>
      </c>
      <c r="AC597" s="25" t="n">
        <v>0.108475362093833</v>
      </c>
      <c r="AD597" s="25" t="n">
        <v>0.1117788013759576</v>
      </c>
      <c r="AE597" s="25" t="n">
        <v>0.1101323230872182</v>
      </c>
      <c r="AF597" s="25" t="n">
        <v>0.1108034966396586</v>
      </c>
      <c r="AG597" s="25" t="n">
        <v>0.1104743672249723</v>
      </c>
      <c r="AH597" s="25" t="n">
        <v>0.100066430030751</v>
      </c>
      <c r="AI597" s="25" t="n">
        <v>0.1037836561087528</v>
      </c>
    </row>
    <row r="598">
      <c r="A598" t="inlineStr">
        <is>
          <t>Nicole Watson</t>
        </is>
      </c>
      <c r="B598" t="inlineStr">
        <is>
          <t>100100-430320</t>
        </is>
      </c>
      <c r="C598" t="inlineStr">
        <is>
          <t>Cari-Med Ltd</t>
        </is>
      </c>
      <c r="D598" t="inlineStr">
        <is>
          <t>RT20</t>
        </is>
      </c>
      <c r="E598" t="inlineStr">
        <is>
          <t>Drugs and Druggists' Sundries Merchant Wholesalers</t>
        </is>
      </c>
      <c r="F598" s="25" t="n">
        <v>0.8617705670856045</v>
      </c>
      <c r="G598" s="25" t="n">
        <v>0.8374946163327974</v>
      </c>
      <c r="H598" s="25" t="n">
        <v>0.8070875169767955</v>
      </c>
      <c r="I598" s="25" t="n">
        <v>0.07443502733333333</v>
      </c>
      <c r="J598" s="25" t="n">
        <v>0.06870736352820001</v>
      </c>
      <c r="K598" s="25" t="n">
        <v>0.06175817622407113</v>
      </c>
      <c r="L598" s="25" t="n">
        <v>0.05388221987514392</v>
      </c>
      <c r="M598" s="25" t="n">
        <v>0.05413081866083017</v>
      </c>
      <c r="N598" s="25" t="n">
        <v>0.0552281187902444</v>
      </c>
      <c r="O598" s="25" t="n">
        <v>0.06946233468633468</v>
      </c>
      <c r="P598" s="25" t="n">
        <v>0.07190979355509865</v>
      </c>
      <c r="Q598" s="25" t="n">
        <v>0.07560794882263212</v>
      </c>
      <c r="R598" s="25" t="n">
        <v>0.07845374628188986</v>
      </c>
      <c r="S598" s="25" t="n">
        <v>0.0774655646082472</v>
      </c>
      <c r="T598" s="25" t="n">
        <v>0.07817075748941732</v>
      </c>
      <c r="U598" s="25" t="n">
        <v>0.07818859747626443</v>
      </c>
      <c r="V598" s="25" t="n">
        <v>0.07113035687969656</v>
      </c>
      <c r="W598" s="25" t="n">
        <v>0.07386435920699816</v>
      </c>
      <c r="X598" s="25" t="n">
        <v>0.05177484140817595</v>
      </c>
      <c r="Y598" s="25" t="n">
        <v>0.05267584844535557</v>
      </c>
      <c r="Z598" s="25" t="n">
        <v>0.05486601062725079</v>
      </c>
      <c r="AA598" s="25" t="n">
        <v>0.06732840545420911</v>
      </c>
      <c r="AB598" s="25" t="n">
        <v>0.06976047436720582</v>
      </c>
      <c r="AC598" s="25" t="n">
        <v>0.07332283707486707</v>
      </c>
      <c r="AD598" s="25" t="n">
        <v>0.07555577080572987</v>
      </c>
      <c r="AE598" s="25" t="n">
        <v>0.07444265591908733</v>
      </c>
      <c r="AF598" s="25" t="n">
        <v>0.07489645584739399</v>
      </c>
      <c r="AG598" s="25" t="n">
        <v>0.07467396461852639</v>
      </c>
      <c r="AH598" s="25" t="n">
        <v>0.06763880446834461</v>
      </c>
      <c r="AI598" s="25" t="n">
        <v>0.07015144794064899</v>
      </c>
    </row>
    <row r="599">
      <c r="A599" t="inlineStr">
        <is>
          <t>Nicole Watson</t>
        </is>
      </c>
      <c r="B599" t="inlineStr">
        <is>
          <t>100190-100415</t>
        </is>
      </c>
      <c r="C599" t="inlineStr">
        <is>
          <t>St Mary Banana Est. Ltd.</t>
        </is>
      </c>
      <c r="D599" t="inlineStr">
        <is>
          <t>RT40</t>
        </is>
      </c>
      <c r="E599" t="inlineStr">
        <is>
          <t>Other Noncitrus Fruit Farming</t>
        </is>
      </c>
      <c r="F599" s="25" t="n">
        <v>0.9982186682751999</v>
      </c>
      <c r="G599" s="25" t="n">
        <v>0.7771353733241458</v>
      </c>
      <c r="H599" s="25" t="n">
        <v>0.763780907256246</v>
      </c>
      <c r="I599" s="25" t="n">
        <v>0.06174740000000001</v>
      </c>
      <c r="J599" s="25" t="n">
        <v>0.06516273887999999</v>
      </c>
      <c r="K599" s="25" t="n">
        <v>0.06530852939519999</v>
      </c>
      <c r="L599" s="25" t="n">
        <v>0.06416395870039285</v>
      </c>
      <c r="M599" s="25" t="n">
        <v>0.06498001864794413</v>
      </c>
      <c r="N599" s="25" t="n">
        <v>0.06503203838392961</v>
      </c>
      <c r="O599" s="25" t="n">
        <v>0.06478859192711575</v>
      </c>
      <c r="P599" s="25" t="n">
        <v>0.06503848922644059</v>
      </c>
      <c r="Q599" s="25" t="n">
        <v>0.06490864778665094</v>
      </c>
      <c r="R599" s="25" t="n">
        <v>0.064835585835969</v>
      </c>
      <c r="S599" s="25" t="n">
        <v>0.06482799207217818</v>
      </c>
      <c r="T599" s="25" t="n">
        <v>0.06476037873951829</v>
      </c>
      <c r="U599" s="25" t="n">
        <v>0.06466778411611666</v>
      </c>
      <c r="V599" s="25" t="n">
        <v>0.06461830012642035</v>
      </c>
      <c r="W599" s="25" t="n">
        <v>0.06451358776146945</v>
      </c>
      <c r="X599" s="25" t="n">
        <v>0.06436757717510949</v>
      </c>
      <c r="Y599" s="25" t="n">
        <v>0.06426972884420867</v>
      </c>
      <c r="Z599" s="25" t="n">
        <v>0.06413934230599098</v>
      </c>
      <c r="AA599" s="25" t="n">
        <v>0.064000890565833</v>
      </c>
      <c r="AB599" s="25" t="n">
        <v>0.06387060040391962</v>
      </c>
      <c r="AC599" s="25" t="n">
        <v>0.06372065494368045</v>
      </c>
      <c r="AD599" s="25" t="n">
        <v>0.06357683005226319</v>
      </c>
      <c r="AE599" s="25" t="n">
        <v>0.0634396351951545</v>
      </c>
      <c r="AF599" s="25" t="n">
        <v>0.06330266185100343</v>
      </c>
      <c r="AG599" s="25" t="n">
        <v>0.06317002863525346</v>
      </c>
      <c r="AH599" s="25" t="n">
        <v>0.06301433851938636</v>
      </c>
      <c r="AI599" s="25" t="n">
        <v>0.06290861876444293</v>
      </c>
    </row>
    <row r="600">
      <c r="A600" t="inlineStr">
        <is>
          <t>Nicole Watson</t>
        </is>
      </c>
      <c r="B600" t="inlineStr">
        <is>
          <t>100190-100408</t>
        </is>
      </c>
      <c r="C600" t="inlineStr">
        <is>
          <t>St Mary Banana Est. Ltd.</t>
        </is>
      </c>
      <c r="D600" t="inlineStr">
        <is>
          <t>RT40</t>
        </is>
      </c>
      <c r="E600" t="inlineStr">
        <is>
          <t>Other Noncitrus Fruit Farming</t>
        </is>
      </c>
      <c r="F600" s="25" t="n">
        <v>0.7539818904319999</v>
      </c>
      <c r="G600" s="25" t="n">
        <v>0.6195632303716696</v>
      </c>
      <c r="H600" s="25" t="n">
        <v>0.6075711547468648</v>
      </c>
      <c r="I600" s="25" t="n">
        <v>0.056134</v>
      </c>
      <c r="J600" s="25" t="n">
        <v>0.05303638080000001</v>
      </c>
      <c r="K600" s="25" t="n">
        <v>0.048811509632</v>
      </c>
      <c r="L600" s="25" t="n">
        <v>0.05273547873391795</v>
      </c>
      <c r="M600" s="25" t="n">
        <v>0.0516084902365747</v>
      </c>
      <c r="N600" s="25" t="n">
        <v>0.05122080002970932</v>
      </c>
      <c r="O600" s="25" t="n">
        <v>0.05190559863421533</v>
      </c>
      <c r="P600" s="25" t="n">
        <v>0.0516616523532644</v>
      </c>
      <c r="Q600" s="25" t="n">
        <v>0.05156075378409004</v>
      </c>
      <c r="R600" s="25" t="n">
        <v>0.05164853477924398</v>
      </c>
      <c r="S600" s="25" t="n">
        <v>0.05154446956639021</v>
      </c>
      <c r="T600" s="25" t="n">
        <v>0.05150741300335901</v>
      </c>
      <c r="U600" s="25" t="n">
        <v>0.05145524946767389</v>
      </c>
      <c r="V600" s="25" t="n">
        <v>0.0513959942910266</v>
      </c>
      <c r="W600" s="25" t="n">
        <v>0.05131879549220418</v>
      </c>
      <c r="X600" s="25" t="n">
        <v>0.05120520482288077</v>
      </c>
      <c r="Y600" s="25" t="n">
        <v>0.05112363651142961</v>
      </c>
      <c r="Z600" s="25" t="n">
        <v>0.05102155201055896</v>
      </c>
      <c r="AA600" s="25" t="n">
        <v>0.05091156957003646</v>
      </c>
      <c r="AB600" s="25" t="n">
        <v>0.05080728122404977</v>
      </c>
      <c r="AC600" s="25" t="n">
        <v>0.05068838219714698</v>
      </c>
      <c r="AD600" s="25" t="n">
        <v>0.05057393508707474</v>
      </c>
      <c r="AE600" s="25" t="n">
        <v>0.05046469881967679</v>
      </c>
      <c r="AF600" s="25" t="n">
        <v>0.05035581948843485</v>
      </c>
      <c r="AG600" s="25" t="n">
        <v>0.05025029329420358</v>
      </c>
      <c r="AH600" s="25" t="n">
        <v>0.05012643191298937</v>
      </c>
      <c r="AI600" s="25" t="n">
        <v>0.05004234980838292</v>
      </c>
    </row>
    <row r="601">
      <c r="A601" t="inlineStr">
        <is>
          <t>Nicole Watson</t>
        </is>
      </c>
      <c r="B601" t="inlineStr">
        <is>
          <t>100190-441095</t>
        </is>
      </c>
      <c r="C601" t="inlineStr">
        <is>
          <t>St Mary Banana Est. Ltd.</t>
        </is>
      </c>
      <c r="D601" t="inlineStr">
        <is>
          <t>RT20</t>
        </is>
      </c>
      <c r="E601" t="inlineStr">
        <is>
          <t>Other Noncitrus Fruit Farming</t>
        </is>
      </c>
      <c r="F601" s="25" t="n">
        <v>0.3563521215814391</v>
      </c>
      <c r="G601" s="25" t="n">
        <v>0.3507344401967157</v>
      </c>
      <c r="H601" s="25" t="n">
        <v>0.3380151477542188</v>
      </c>
      <c r="I601" s="25" t="n">
        <v>0.03242529766666667</v>
      </c>
      <c r="J601" s="25" t="n">
        <v>0.0285561848193</v>
      </c>
      <c r="K601" s="25" t="n">
        <v>0.02894063909547245</v>
      </c>
      <c r="L601" s="25" t="n">
        <v>0.02228092267407153</v>
      </c>
      <c r="M601" s="25" t="n">
        <v>0.02245138483549812</v>
      </c>
      <c r="N601" s="25" t="n">
        <v>0.02344043983348715</v>
      </c>
      <c r="O601" s="25" t="n">
        <v>0.0290088496675328</v>
      </c>
      <c r="P601" s="25" t="n">
        <v>0.03011997378330877</v>
      </c>
      <c r="Q601" s="25" t="n">
        <v>0.03175424612624246</v>
      </c>
      <c r="R601" s="25" t="n">
        <v>0.03286070029284145</v>
      </c>
      <c r="S601" s="25" t="n">
        <v>0.03247619478512982</v>
      </c>
      <c r="T601" s="25" t="n">
        <v>0.03278096956212011</v>
      </c>
      <c r="U601" s="25" t="n">
        <v>0.03277242078948768</v>
      </c>
      <c r="V601" s="25" t="n">
        <v>0.02982094204608552</v>
      </c>
      <c r="W601" s="25" t="n">
        <v>0.03096739580091029</v>
      </c>
      <c r="X601" s="25" t="n">
        <v>0.02168279014984659</v>
      </c>
      <c r="Y601" s="25" t="n">
        <v>0.02206145041703009</v>
      </c>
      <c r="Z601" s="25" t="n">
        <v>0.02297855667101068</v>
      </c>
      <c r="AA601" s="25" t="n">
        <v>0.02819754320742637</v>
      </c>
      <c r="AB601" s="25" t="n">
        <v>0.02921643804867941</v>
      </c>
      <c r="AC601" s="25" t="n">
        <v>0.03070830311583763</v>
      </c>
      <c r="AD601" s="25" t="n">
        <v>0.03164342375555967</v>
      </c>
      <c r="AE601" s="25" t="n">
        <v>0.03117730519268138</v>
      </c>
      <c r="AF601" s="25" t="n">
        <v>0.03136733556514411</v>
      </c>
      <c r="AG601" s="25" t="n">
        <v>0.03127414957831093</v>
      </c>
      <c r="AH601" s="25" t="n">
        <v>0.02832776959902171</v>
      </c>
      <c r="AI601" s="25" t="n">
        <v>0.02938008245367015</v>
      </c>
    </row>
    <row r="602">
      <c r="A602" t="inlineStr">
        <is>
          <t>Nicole Watson</t>
        </is>
      </c>
      <c r="B602" t="inlineStr">
        <is>
          <t>100190-431647</t>
        </is>
      </c>
      <c r="C602" t="inlineStr">
        <is>
          <t>St Mary Banana Est. Ltd.</t>
        </is>
      </c>
      <c r="D602" t="inlineStr">
        <is>
          <t>RT20</t>
        </is>
      </c>
      <c r="E602" t="inlineStr">
        <is>
          <t>Other Noncitrus Fruit Farming</t>
        </is>
      </c>
      <c r="F602" s="25" t="n">
        <v>0.327076943160561</v>
      </c>
      <c r="G602" s="25" t="n">
        <v>0.3175885620918579</v>
      </c>
      <c r="H602" s="25" t="n">
        <v>0.3060709196346128</v>
      </c>
      <c r="I602" s="25" t="n">
        <v>0.02903419566666667</v>
      </c>
      <c r="J602" s="25" t="n">
        <v>0.0232412938287</v>
      </c>
      <c r="K602" s="25" t="n">
        <v>0.02415145366519431</v>
      </c>
      <c r="L602" s="25" t="n">
        <v>0.02045049162803056</v>
      </c>
      <c r="M602" s="25" t="n">
        <v>0.02015979409964807</v>
      </c>
      <c r="N602" s="25" t="n">
        <v>0.02121962305804321</v>
      </c>
      <c r="O602" s="25" t="n">
        <v>0.02630984665905423</v>
      </c>
      <c r="P602" s="25" t="n">
        <v>0.02722003332589253</v>
      </c>
      <c r="Q602" s="25" t="n">
        <v>0.02874694557062754</v>
      </c>
      <c r="R602" s="25" t="n">
        <v>0.0297489303366339</v>
      </c>
      <c r="S602" s="25" t="n">
        <v>0.029384376516001</v>
      </c>
      <c r="T602" s="25" t="n">
        <v>0.02967108887657582</v>
      </c>
      <c r="U602" s="25" t="n">
        <v>0.02966162212630035</v>
      </c>
      <c r="V602" s="25" t="n">
        <v>0.0269880477583135</v>
      </c>
      <c r="W602" s="25" t="n">
        <v>0.02802776213673718</v>
      </c>
      <c r="X602" s="25" t="n">
        <v>0.01963367538690248</v>
      </c>
      <c r="Y602" s="25" t="n">
        <v>0.01997632737459721</v>
      </c>
      <c r="Z602" s="25" t="n">
        <v>0.02080710316288679</v>
      </c>
      <c r="AA602" s="25" t="n">
        <v>0.02553271183605558</v>
      </c>
      <c r="AB602" s="25" t="n">
        <v>0.02645530137842199</v>
      </c>
      <c r="AC602" s="25" t="n">
        <v>0.02780624367270752</v>
      </c>
      <c r="AD602" s="25" t="n">
        <v>0.02865295086182637</v>
      </c>
      <c r="AE602" s="25" t="n">
        <v>0.0282308872983516</v>
      </c>
      <c r="AF602" s="25" t="n">
        <v>0.02840296918791599</v>
      </c>
      <c r="AG602" s="25" t="n">
        <v>0.02831858138120918</v>
      </c>
      <c r="AH602" s="25" t="n">
        <v>0.02565065141175847</v>
      </c>
      <c r="AI602" s="25" t="n">
        <v>0.02660351668197962</v>
      </c>
    </row>
    <row r="603">
      <c r="A603" t="inlineStr">
        <is>
          <t>Nicole Watson</t>
        </is>
      </c>
      <c r="B603" t="inlineStr">
        <is>
          <t>100190-1213226</t>
        </is>
      </c>
      <c r="C603" t="inlineStr">
        <is>
          <t>St Mary Banana Est. Ltd.</t>
        </is>
      </c>
      <c r="D603" t="inlineStr">
        <is>
          <t>RT20</t>
        </is>
      </c>
      <c r="E603" t="inlineStr">
        <is>
          <t>Other Noncitrus Fruit Farming</t>
        </is>
      </c>
      <c r="F603" s="25" t="n">
        <v>0.320079400811732</v>
      </c>
      <c r="G603" s="25" t="n">
        <v>0.3148593057189958</v>
      </c>
      <c r="H603" s="25" t="n">
        <v>0.3034361473499599</v>
      </c>
      <c r="I603" s="25" t="n">
        <v>0.030682366</v>
      </c>
      <c r="J603" s="25" t="n">
        <v>0.0283438244898</v>
      </c>
      <c r="K603" s="25" t="n">
        <v>0.02726321032193196</v>
      </c>
      <c r="L603" s="25" t="n">
        <v>0.02001297016950552</v>
      </c>
      <c r="M603" s="25" t="n">
        <v>0.02027984393515107</v>
      </c>
      <c r="N603" s="25" t="n">
        <v>0.02094027515793607</v>
      </c>
      <c r="O603" s="25" t="n">
        <v>0.02605588817124412</v>
      </c>
      <c r="P603" s="25" t="n">
        <v>0.02705384955472147</v>
      </c>
      <c r="Q603" s="25" t="n">
        <v>0.02847793768814121</v>
      </c>
      <c r="R603" s="25" t="n">
        <v>0.0294997534947764</v>
      </c>
      <c r="S603" s="25" t="n">
        <v>0.0291497673083544</v>
      </c>
      <c r="T603" s="25" t="n">
        <v>0.02941692238244406</v>
      </c>
      <c r="U603" s="25" t="n">
        <v>0.02941513804950741</v>
      </c>
      <c r="V603" s="25" t="n">
        <v>0.02676437916668365</v>
      </c>
      <c r="W603" s="25" t="n">
        <v>0.02779258064053042</v>
      </c>
      <c r="X603" s="25" t="n">
        <v>0.01946494974603097</v>
      </c>
      <c r="Y603" s="25" t="n">
        <v>0.01980450271480178</v>
      </c>
      <c r="Z603" s="25" t="n">
        <v>0.02062773562081938</v>
      </c>
      <c r="AA603" s="25" t="n">
        <v>0.02531299074458898</v>
      </c>
      <c r="AB603" s="25" t="n">
        <v>0.02622754863685112</v>
      </c>
      <c r="AC603" s="25" t="n">
        <v>0.02756680310460752</v>
      </c>
      <c r="AD603" s="25" t="n">
        <v>0.02840628994473932</v>
      </c>
      <c r="AE603" s="25" t="n">
        <v>0.02798783283602681</v>
      </c>
      <c r="AF603" s="25" t="n">
        <v>0.02815842822795765</v>
      </c>
      <c r="AG603" s="25" t="n">
        <v>0.02807477933787254</v>
      </c>
      <c r="AH603" s="25" t="n">
        <v>0.02542981229395325</v>
      </c>
      <c r="AI603" s="25" t="n">
        <v>0.02637447414171064</v>
      </c>
    </row>
    <row r="604">
      <c r="A604" t="inlineStr">
        <is>
          <t>Nicole Watson</t>
        </is>
      </c>
      <c r="B604" t="inlineStr">
        <is>
          <t>100100-366725</t>
        </is>
      </c>
      <c r="C604" t="inlineStr">
        <is>
          <t>Cari-Med Ltd</t>
        </is>
      </c>
      <c r="D604" t="inlineStr">
        <is>
          <t>RT20</t>
        </is>
      </c>
      <c r="E604" t="inlineStr">
        <is>
          <t>Drugs and Druggists' Sundries Merchant Wholesalers</t>
        </is>
      </c>
      <c r="F604" s="25" t="n">
        <v>0.1790649711370946</v>
      </c>
      <c r="G604" s="25" t="n">
        <v>0.1785904701968627</v>
      </c>
      <c r="H604" s="25" t="n">
        <v>0.1721137818754499</v>
      </c>
      <c r="I604" s="25" t="n">
        <v>0.01336473233333334</v>
      </c>
      <c r="J604" s="25" t="n">
        <v>0.0130385040897</v>
      </c>
      <c r="K604" s="25" t="n">
        <v>0.01282173471406132</v>
      </c>
      <c r="L604" s="25" t="n">
        <v>0.01119604047208867</v>
      </c>
      <c r="M604" s="25" t="n">
        <v>0.01153374917997013</v>
      </c>
      <c r="N604" s="25" t="n">
        <v>0.01193116674665655</v>
      </c>
      <c r="O604" s="25" t="n">
        <v>0.01474892112596732</v>
      </c>
      <c r="P604" s="25" t="n">
        <v>0.01536701478831134</v>
      </c>
      <c r="Q604" s="25" t="n">
        <v>0.01617035194068555</v>
      </c>
      <c r="R604" s="25" t="n">
        <v>0.01673578852417725</v>
      </c>
      <c r="S604" s="25" t="n">
        <v>0.01654857986416819</v>
      </c>
      <c r="T604" s="25" t="n">
        <v>0.01669744182323782</v>
      </c>
      <c r="U604" s="25" t="n">
        <v>0.01669446152423721</v>
      </c>
      <c r="V604" s="25" t="n">
        <v>0.01519206934856036</v>
      </c>
      <c r="W604" s="25" t="n">
        <v>0.01577488485880226</v>
      </c>
      <c r="X604" s="25" t="n">
        <v>0.01104065995306629</v>
      </c>
      <c r="Y604" s="25" t="n">
        <v>0.01123356401865316</v>
      </c>
      <c r="Z604" s="25" t="n">
        <v>0.0117003553889034</v>
      </c>
      <c r="AA604" s="25" t="n">
        <v>0.01435790627991411</v>
      </c>
      <c r="AB604" s="25" t="n">
        <v>0.01487671707374915</v>
      </c>
      <c r="AC604" s="25" t="n">
        <v>0.01563632356533809</v>
      </c>
      <c r="AD604" s="25" t="n">
        <v>0.01611250091609344</v>
      </c>
      <c r="AE604" s="25" t="n">
        <v>0.01587515421007629</v>
      </c>
      <c r="AF604" s="25" t="n">
        <v>0.0159719104068172</v>
      </c>
      <c r="AG604" s="25" t="n">
        <v>0.01592446594946525</v>
      </c>
      <c r="AH604" s="25" t="n">
        <v>0.01442419910156521</v>
      </c>
      <c r="AI604" s="25" t="n">
        <v>0.01496002501180832</v>
      </c>
    </row>
    <row r="605">
      <c r="A605" t="inlineStr">
        <is>
          <t>Nicole Watson</t>
        </is>
      </c>
      <c r="B605" t="inlineStr">
        <is>
          <t>100190-671290</t>
        </is>
      </c>
      <c r="C605" t="inlineStr">
        <is>
          <t>St Mary Banana Est. Ltd.</t>
        </is>
      </c>
      <c r="D605" t="inlineStr">
        <is>
          <t>RT20</t>
        </is>
      </c>
      <c r="E605" t="inlineStr">
        <is>
          <t>Other Noncitrus Fruit Farming</t>
        </is>
      </c>
      <c r="F605" s="25" t="n">
        <v>0.1394725770721499</v>
      </c>
      <c r="G605" s="25" t="n">
        <v>0.1534634909451466</v>
      </c>
      <c r="H605" s="25" t="n">
        <v>0.1479201251293826</v>
      </c>
      <c r="I605" s="25" t="n">
        <v>0.007201861333333334</v>
      </c>
      <c r="J605" s="25" t="n">
        <v>0.009387740798399999</v>
      </c>
      <c r="K605" s="25" t="n">
        <v>0.01242297494041651</v>
      </c>
      <c r="L605" s="25" t="n">
        <v>0.008720525336308012</v>
      </c>
      <c r="M605" s="25" t="n">
        <v>0.009897229207521903</v>
      </c>
      <c r="N605" s="25" t="n">
        <v>0.01071297828737881</v>
      </c>
      <c r="O605" s="25" t="n">
        <v>0.01248080578383437</v>
      </c>
      <c r="P605" s="25" t="n">
        <v>0.01330696233708911</v>
      </c>
      <c r="Q605" s="25" t="n">
        <v>0.01403735045145758</v>
      </c>
      <c r="R605" s="25" t="n">
        <v>0.01439961580989413</v>
      </c>
      <c r="S605" s="25" t="n">
        <v>0.01431028762533623</v>
      </c>
      <c r="T605" s="25" t="n">
        <v>0.01443279387947829</v>
      </c>
      <c r="U605" s="25" t="n">
        <v>0.0144101243497039</v>
      </c>
      <c r="V605" s="25" t="n">
        <v>0.01312735588032316</v>
      </c>
      <c r="W605" s="25" t="n">
        <v>0.01362746199682111</v>
      </c>
      <c r="X605" s="25" t="n">
        <v>0.009487282366568268</v>
      </c>
      <c r="Y605" s="25" t="n">
        <v>0.009655347156834391</v>
      </c>
      <c r="Z605" s="25" t="n">
        <v>0.0100557025832878</v>
      </c>
      <c r="AA605" s="25" t="n">
        <v>0.01233942917932224</v>
      </c>
      <c r="AB605" s="25" t="n">
        <v>0.01278580220122968</v>
      </c>
      <c r="AC605" s="25" t="n">
        <v>0.0134383962979163</v>
      </c>
      <c r="AD605" s="25" t="n">
        <v>0.01384763480518575</v>
      </c>
      <c r="AE605" s="25" t="n">
        <v>0.01364373499949307</v>
      </c>
      <c r="AF605" s="25" t="n">
        <v>0.01372683625190694</v>
      </c>
      <c r="AG605" s="25" t="n">
        <v>0.01368606891141833</v>
      </c>
      <c r="AH605" s="25" t="n">
        <v>0.01239669621485502</v>
      </c>
      <c r="AI605" s="25" t="n">
        <v>0.01285719416136478</v>
      </c>
    </row>
    <row r="606">
      <c r="A606" t="inlineStr">
        <is>
          <t>Nicole Watson</t>
        </is>
      </c>
      <c r="B606" t="inlineStr">
        <is>
          <t>571874-1197477</t>
        </is>
      </c>
      <c r="C606" t="inlineStr">
        <is>
          <t>Rainforest Seafood Limited</t>
        </is>
      </c>
      <c r="D606" t="inlineStr">
        <is>
          <t>RT20</t>
        </is>
      </c>
      <c r="E606" t="inlineStr">
        <is>
          <t>Fish and Seafood Merchant Wholesalers</t>
        </is>
      </c>
      <c r="F606" s="25" t="n">
        <v>0.149370874631589</v>
      </c>
      <c r="G606" s="25" t="n">
        <v>0.142482423495896</v>
      </c>
      <c r="H606" s="25" t="n">
        <v>0.1373011685158942</v>
      </c>
      <c r="I606" s="25" t="n">
        <v>0.01064372833333333</v>
      </c>
      <c r="J606" s="25" t="n">
        <v>0.0102603494685</v>
      </c>
      <c r="K606" s="25" t="n">
        <v>0.007896796829755706</v>
      </c>
      <c r="L606" s="25" t="n">
        <v>0.009339416565432947</v>
      </c>
      <c r="M606" s="25" t="n">
        <v>0.009315971755932477</v>
      </c>
      <c r="N606" s="25" t="n">
        <v>0.009226868392540607</v>
      </c>
      <c r="O606" s="25" t="n">
        <v>0.01186445060421398</v>
      </c>
      <c r="P606" s="25" t="n">
        <v>0.01222775106372905</v>
      </c>
      <c r="Q606" s="25" t="n">
        <v>0.01281375065385768</v>
      </c>
      <c r="R606" s="25" t="n">
        <v>0.01334412937318286</v>
      </c>
      <c r="S606" s="25" t="n">
        <v>0.01315902551657486</v>
      </c>
      <c r="T606" s="25" t="n">
        <v>0.01327460227489913</v>
      </c>
      <c r="U606" s="25" t="n">
        <v>0.01328619819279609</v>
      </c>
      <c r="V606" s="25" t="n">
        <v>0.01208290973694657</v>
      </c>
      <c r="W606" s="25" t="n">
        <v>0.01254734936578975</v>
      </c>
      <c r="X606" s="25" t="n">
        <v>0.008808420658576696</v>
      </c>
      <c r="Y606" s="25" t="n">
        <v>0.008960972703368354</v>
      </c>
      <c r="Z606" s="25" t="n">
        <v>0.009333667183200596</v>
      </c>
      <c r="AA606" s="25" t="n">
        <v>0.01145395205855184</v>
      </c>
      <c r="AB606" s="25" t="n">
        <v>0.01186751727895872</v>
      </c>
      <c r="AC606" s="25" t="n">
        <v>0.01247359340087232</v>
      </c>
      <c r="AD606" s="25" t="n">
        <v>0.01285348361836293</v>
      </c>
      <c r="AE606" s="25" t="n">
        <v>0.01266408711985127</v>
      </c>
      <c r="AF606" s="25" t="n">
        <v>0.01274130147358684</v>
      </c>
      <c r="AG606" s="25" t="n">
        <v>0.01270345344106005</v>
      </c>
      <c r="AH606" s="25" t="n">
        <v>0.01150663415048285</v>
      </c>
      <c r="AI606" s="25" t="n">
        <v>0.01193408542902173</v>
      </c>
    </row>
    <row r="607">
      <c r="A607" t="inlineStr">
        <is>
          <t>Nicole Watson</t>
        </is>
      </c>
      <c r="B607" t="inlineStr">
        <is>
          <t>1325618-986356</t>
        </is>
      </c>
      <c r="C607" t="inlineStr">
        <is>
          <t>UNIBEV Limited</t>
        </is>
      </c>
      <c r="D607" t="inlineStr">
        <is>
          <t>RT20</t>
        </is>
      </c>
      <c r="E607" t="inlineStr">
        <is>
          <t>Beverage Manufacturing</t>
        </is>
      </c>
      <c r="F607" s="25" t="n">
        <v>0.01181779071475364</v>
      </c>
      <c r="G607" s="25" t="n">
        <v>0.01214225246017067</v>
      </c>
      <c r="H607" s="25" t="n">
        <v>0.01170209693307035</v>
      </c>
      <c r="I607" s="25" t="n">
        <v>0.0003587393333333333</v>
      </c>
      <c r="J607" s="25" t="n">
        <v>0.0004190646017999999</v>
      </c>
      <c r="K607" s="25" t="n">
        <v>0.0004099867796203088</v>
      </c>
      <c r="L607" s="25" t="n">
        <v>0.0007389075724461779</v>
      </c>
      <c r="M607" s="25" t="n">
        <v>0.0007935872374220216</v>
      </c>
      <c r="N607" s="25" t="n">
        <v>0.0008150239887281089</v>
      </c>
      <c r="O607" s="25" t="n">
        <v>0.0009989155868620455</v>
      </c>
      <c r="P607" s="25" t="n">
        <v>0.00104857052280115</v>
      </c>
      <c r="Q607" s="25" t="n">
        <v>0.001100855773536057</v>
      </c>
      <c r="R607" s="25" t="n">
        <v>0.001138349744618408</v>
      </c>
      <c r="S607" s="25" t="n">
        <v>0.001127086557816731</v>
      </c>
      <c r="T607" s="25" t="n">
        <v>0.001136564229351429</v>
      </c>
      <c r="U607" s="25" t="n">
        <v>0.001136304722516497</v>
      </c>
      <c r="V607" s="25" t="n">
        <v>0.001034278336199736</v>
      </c>
      <c r="W607" s="25" t="n">
        <v>0.00107380818787231</v>
      </c>
      <c r="X607" s="25" t="n">
        <v>0.0007506474468052665</v>
      </c>
      <c r="Y607" s="25" t="n">
        <v>0.0007637930078160546</v>
      </c>
      <c r="Z607" s="25" t="n">
        <v>0.0007955050216807707</v>
      </c>
      <c r="AA607" s="25" t="n">
        <v>0.0009761998907600007</v>
      </c>
      <c r="AB607" s="25" t="n">
        <v>0.001011478641910882</v>
      </c>
      <c r="AC607" s="25" t="n">
        <v>0.001063119120477684</v>
      </c>
      <c r="AD607" s="25" t="n">
        <v>0.001095496827154233</v>
      </c>
      <c r="AE607" s="25" t="n">
        <v>0.00107935991284864</v>
      </c>
      <c r="AF607" s="25" t="n">
        <v>0.001085937415645919</v>
      </c>
      <c r="AG607" s="25" t="n">
        <v>0.001082712174782508</v>
      </c>
      <c r="AH607" s="25" t="n">
        <v>0.000980708283858851</v>
      </c>
      <c r="AI607" s="25" t="n">
        <v>0.001017139189329544</v>
      </c>
    </row>
    <row r="608">
      <c r="A608" t="inlineStr">
        <is>
          <t>Nicole Watson</t>
        </is>
      </c>
      <c r="B608" t="inlineStr">
        <is>
          <t>100912-1230742</t>
        </is>
      </c>
      <c r="C608" t="inlineStr">
        <is>
          <t>Kingston Wharves Ltd</t>
        </is>
      </c>
      <c r="D608" t="inlineStr">
        <is>
          <t>RT20</t>
        </is>
      </c>
      <c r="E608" t="inlineStr">
        <is>
          <t>Port and Harbor Operations</t>
        </is>
      </c>
      <c r="F608" s="25" t="n">
        <v>0.01353628345730285</v>
      </c>
      <c r="G608" s="25" t="n">
        <v>0.01195115647059167</v>
      </c>
      <c r="H608" s="25" t="n">
        <v>0.01207466788446822</v>
      </c>
      <c r="I608" s="25" t="n">
        <v>0.002866530333333334</v>
      </c>
      <c r="J608" s="25" t="n">
        <v>0.0009468149691000001</v>
      </c>
      <c r="K608" s="25" t="n">
        <v>0.001252938154869512</v>
      </c>
      <c r="L608" s="25" t="n">
        <v>0.001141842149058149</v>
      </c>
      <c r="M608" s="25" t="n">
        <v>0.0008812101006538457</v>
      </c>
      <c r="N608" s="25" t="n">
        <v>0.0009665318149164155</v>
      </c>
      <c r="O608" s="25" t="n">
        <v>0.001007817904236699</v>
      </c>
      <c r="P608" s="25" t="n">
        <v>0.0009630819372694634</v>
      </c>
      <c r="Q608" s="25" t="n">
        <v>0.0009882511361325454</v>
      </c>
      <c r="R608" s="25" t="n">
        <v>0.0009949588765791903</v>
      </c>
      <c r="S608" s="25" t="n">
        <v>0.0009903014614848411</v>
      </c>
      <c r="T608" s="25" t="n">
        <v>0.0009996080338101636</v>
      </c>
      <c r="U608" s="25" t="n">
        <v>0.001002818492644934</v>
      </c>
      <c r="V608" s="25" t="n">
        <v>0.001004918627963945</v>
      </c>
      <c r="W608" s="25" t="n">
        <v>0.001009815935841481</v>
      </c>
      <c r="X608" s="25" t="n">
        <v>0.000999717468299349</v>
      </c>
      <c r="Y608" s="25" t="n">
        <v>0.00100213273928253</v>
      </c>
      <c r="Z608" s="25" t="n">
        <v>0.001003786493499121</v>
      </c>
      <c r="AA608" s="25" t="n">
        <v>0.001004475761198665</v>
      </c>
      <c r="AB608" s="25" t="n">
        <v>0.001005653630044852</v>
      </c>
      <c r="AC608" s="25" t="n">
        <v>0.001006154188403002</v>
      </c>
      <c r="AD608" s="25" t="n">
        <v>0.001006670702131213</v>
      </c>
      <c r="AE608" s="25" t="n">
        <v>0.001007533698710671</v>
      </c>
      <c r="AF608" s="25" t="n">
        <v>0.001008544214986521</v>
      </c>
      <c r="AG608" s="25" t="n">
        <v>0.001009586185119414</v>
      </c>
      <c r="AH608" s="25" t="n">
        <v>0.001009133576243984</v>
      </c>
      <c r="AI608" s="25" t="n">
        <v>0.001011279226548899</v>
      </c>
    </row>
    <row r="609">
      <c r="A609" t="inlineStr">
        <is>
          <t>Nicole Watson</t>
        </is>
      </c>
      <c r="B609" t="inlineStr">
        <is>
          <t>100058-287516</t>
        </is>
      </c>
      <c r="C609" t="inlineStr">
        <is>
          <t>Caribbean Broilers Ja Ltd</t>
        </is>
      </c>
      <c r="D609" t="inlineStr">
        <is>
          <t>RT40</t>
        </is>
      </c>
      <c r="E609" t="inlineStr">
        <is>
          <t>Poultry Hatcheries</t>
        </is>
      </c>
      <c r="F609" s="25" t="n">
        <v>0</v>
      </c>
      <c r="G609" s="25" t="n">
        <v>0</v>
      </c>
      <c r="H609" s="25" t="n">
        <v>0</v>
      </c>
      <c r="I609" s="25" t="n">
        <v>0</v>
      </c>
      <c r="J609" s="25" t="n">
        <v>0</v>
      </c>
      <c r="K609" s="25" t="n">
        <v>0</v>
      </c>
      <c r="L609" s="25" t="n">
        <v>0</v>
      </c>
      <c r="M609" s="25" t="n">
        <v>0</v>
      </c>
      <c r="N609" s="25" t="n">
        <v>0</v>
      </c>
      <c r="O609" s="25" t="n">
        <v>0</v>
      </c>
      <c r="P609" s="25" t="n">
        <v>0</v>
      </c>
      <c r="Q609" s="25" t="n">
        <v>0</v>
      </c>
      <c r="R609" s="25" t="n">
        <v>0</v>
      </c>
      <c r="S609" s="25" t="n">
        <v>0</v>
      </c>
      <c r="T609" s="25" t="n">
        <v>0</v>
      </c>
      <c r="U609" s="25" t="n">
        <v>0</v>
      </c>
      <c r="V609" s="25" t="n">
        <v>0</v>
      </c>
      <c r="W609" s="25" t="n">
        <v>0</v>
      </c>
      <c r="X609" s="25" t="n">
        <v>0</v>
      </c>
      <c r="Y609" s="25" t="n">
        <v>0</v>
      </c>
      <c r="Z609" s="25" t="n">
        <v>0</v>
      </c>
      <c r="AA609" s="25" t="n">
        <v>0</v>
      </c>
      <c r="AB609" s="25" t="n">
        <v>0</v>
      </c>
      <c r="AC609" s="25" t="n">
        <v>0</v>
      </c>
      <c r="AD609" s="25" t="n">
        <v>0</v>
      </c>
      <c r="AE609" s="25" t="n">
        <v>0</v>
      </c>
      <c r="AF609" s="25" t="n">
        <v>0</v>
      </c>
      <c r="AG609" s="25" t="n">
        <v>0</v>
      </c>
      <c r="AH609" s="25" t="n">
        <v>0</v>
      </c>
      <c r="AI609" s="25" t="n">
        <v>0</v>
      </c>
    </row>
    <row r="610">
      <c r="A610" t="inlineStr">
        <is>
          <t>Nicole Watson</t>
        </is>
      </c>
      <c r="B610" t="inlineStr">
        <is>
          <t>100091-676761</t>
        </is>
      </c>
      <c r="C610" t="inlineStr">
        <is>
          <t>Hi-Lo Food Stores Ja Ltd</t>
        </is>
      </c>
      <c r="D610" t="inlineStr">
        <is>
          <t>RT40</t>
        </is>
      </c>
      <c r="E610" t="inlineStr">
        <is>
          <t>Supermarkets and Other Grocery Retailers (except Convenience Retailers)</t>
        </is>
      </c>
      <c r="F610" s="25" t="n">
        <v>0.06</v>
      </c>
      <c r="G610" s="25" t="n">
        <v>0</v>
      </c>
      <c r="H610" s="25" t="n">
        <v>0</v>
      </c>
      <c r="I610" s="25" t="n">
        <v>0</v>
      </c>
      <c r="J610" s="25" t="n">
        <v>0</v>
      </c>
      <c r="K610" s="25" t="n">
        <v>0</v>
      </c>
      <c r="L610" s="25" t="n">
        <v>0</v>
      </c>
      <c r="M610" s="25" t="n">
        <v>0</v>
      </c>
      <c r="N610" s="25" t="n">
        <v>0</v>
      </c>
      <c r="O610" s="25" t="n">
        <v>0</v>
      </c>
      <c r="P610" s="25" t="n">
        <v>0</v>
      </c>
      <c r="Q610" s="25" t="n">
        <v>0</v>
      </c>
      <c r="R610" s="25" t="n">
        <v>0</v>
      </c>
      <c r="S610" s="25" t="n">
        <v>0</v>
      </c>
      <c r="T610" s="25" t="n">
        <v>0</v>
      </c>
      <c r="U610" s="25" t="n">
        <v>0</v>
      </c>
      <c r="V610" s="25" t="n">
        <v>0</v>
      </c>
      <c r="W610" s="25" t="n">
        <v>0</v>
      </c>
      <c r="X610" s="25" t="n">
        <v>0</v>
      </c>
      <c r="Y610" s="25" t="n">
        <v>0</v>
      </c>
      <c r="Z610" s="25" t="n">
        <v>0</v>
      </c>
      <c r="AA610" s="25" t="n">
        <v>0</v>
      </c>
      <c r="AB610" s="25" t="n">
        <v>0</v>
      </c>
      <c r="AC610" s="25" t="n">
        <v>0</v>
      </c>
      <c r="AD610" s="25" t="n">
        <v>0</v>
      </c>
      <c r="AE610" s="25" t="n">
        <v>0</v>
      </c>
      <c r="AF610" s="25" t="n">
        <v>0</v>
      </c>
      <c r="AG610" s="25" t="n">
        <v>0</v>
      </c>
      <c r="AH610" s="25" t="n">
        <v>0</v>
      </c>
      <c r="AI610" s="25" t="n">
        <v>0</v>
      </c>
    </row>
    <row r="611">
      <c r="A611" t="inlineStr">
        <is>
          <t>Nicole Watson</t>
        </is>
      </c>
      <c r="B611" t="inlineStr">
        <is>
          <t>100912-101578</t>
        </is>
      </c>
      <c r="C611" t="inlineStr">
        <is>
          <t>Kingston Wharves Ltd</t>
        </is>
      </c>
      <c r="D611" t="inlineStr">
        <is>
          <t>RT40</t>
        </is>
      </c>
      <c r="E611" t="inlineStr">
        <is>
          <t>Port and Harbor Operations</t>
        </is>
      </c>
      <c r="F611" s="25" t="n">
        <v>0</v>
      </c>
      <c r="G611" s="25" t="n">
        <v>0</v>
      </c>
      <c r="H611" s="25" t="n">
        <v>0</v>
      </c>
      <c r="I611" s="25" t="n">
        <v>0</v>
      </c>
      <c r="J611" s="25" t="n">
        <v>0</v>
      </c>
      <c r="K611" s="25" t="n">
        <v>0</v>
      </c>
      <c r="L611" s="25" t="n">
        <v>0</v>
      </c>
      <c r="M611" s="25" t="n">
        <v>0</v>
      </c>
      <c r="N611" s="25" t="n">
        <v>0</v>
      </c>
      <c r="O611" s="25" t="n">
        <v>0</v>
      </c>
      <c r="P611" s="25" t="n">
        <v>0</v>
      </c>
      <c r="Q611" s="25" t="n">
        <v>0</v>
      </c>
      <c r="R611" s="25" t="n">
        <v>0</v>
      </c>
      <c r="S611" s="25" t="n">
        <v>0</v>
      </c>
      <c r="T611" s="25" t="n">
        <v>0</v>
      </c>
      <c r="U611" s="25" t="n">
        <v>0</v>
      </c>
      <c r="V611" s="25" t="n">
        <v>0</v>
      </c>
      <c r="W611" s="25" t="n">
        <v>0</v>
      </c>
      <c r="X611" s="25" t="n">
        <v>0</v>
      </c>
      <c r="Y611" s="25" t="n">
        <v>0</v>
      </c>
      <c r="Z611" s="25" t="n">
        <v>0</v>
      </c>
      <c r="AA611" s="25" t="n">
        <v>0</v>
      </c>
      <c r="AB611" s="25" t="n">
        <v>0</v>
      </c>
      <c r="AC611" s="25" t="n">
        <v>0</v>
      </c>
      <c r="AD611" s="25" t="n">
        <v>0</v>
      </c>
      <c r="AE611" s="25" t="n">
        <v>0</v>
      </c>
      <c r="AF611" s="25" t="n">
        <v>0</v>
      </c>
      <c r="AG611" s="25" t="n">
        <v>0</v>
      </c>
      <c r="AH611" s="25" t="n">
        <v>0</v>
      </c>
      <c r="AI611" s="25" t="n">
        <v>0</v>
      </c>
    </row>
    <row r="612">
      <c r="A612" t="inlineStr">
        <is>
          <t>Nicole Watson</t>
        </is>
      </c>
      <c r="B612" t="inlineStr">
        <is>
          <t>1265612-994390</t>
        </is>
      </c>
      <c r="C612" t="inlineStr">
        <is>
          <t>Pure National Ice Company  Limited</t>
        </is>
      </c>
      <c r="D612" t="inlineStr">
        <is>
          <t>RT40</t>
        </is>
      </c>
      <c r="E612" t="inlineStr">
        <is>
          <t>Ice Manufacturing</t>
        </is>
      </c>
      <c r="F612" s="25" t="n">
        <v>0</v>
      </c>
      <c r="G612" s="25" t="n">
        <v>0</v>
      </c>
      <c r="H612" s="25" t="n">
        <v>0</v>
      </c>
      <c r="I612" s="25" t="n">
        <v>0</v>
      </c>
      <c r="J612" s="25" t="n">
        <v>0</v>
      </c>
      <c r="K612" s="25" t="n">
        <v>0</v>
      </c>
      <c r="L612" s="25" t="n">
        <v>0</v>
      </c>
      <c r="M612" s="25" t="n">
        <v>0</v>
      </c>
      <c r="N612" s="25" t="n">
        <v>0</v>
      </c>
      <c r="O612" s="25" t="n">
        <v>0</v>
      </c>
      <c r="P612" s="25" t="n">
        <v>0</v>
      </c>
      <c r="Q612" s="25" t="n">
        <v>0</v>
      </c>
      <c r="R612" s="25" t="n">
        <v>0</v>
      </c>
      <c r="S612" s="25" t="n">
        <v>0</v>
      </c>
      <c r="T612" s="25" t="n">
        <v>0</v>
      </c>
      <c r="U612" s="25" t="n">
        <v>0</v>
      </c>
      <c r="V612" s="25" t="n">
        <v>0</v>
      </c>
      <c r="W612" s="25" t="n">
        <v>0</v>
      </c>
      <c r="X612" s="25" t="n">
        <v>0</v>
      </c>
      <c r="Y612" s="25" t="n">
        <v>0</v>
      </c>
      <c r="Z612" s="25" t="n">
        <v>0</v>
      </c>
      <c r="AA612" s="25" t="n">
        <v>0</v>
      </c>
      <c r="AB612" s="25" t="n">
        <v>0</v>
      </c>
      <c r="AC612" s="25" t="n">
        <v>0</v>
      </c>
      <c r="AD612" s="25" t="n">
        <v>0</v>
      </c>
      <c r="AE612" s="25" t="n">
        <v>0</v>
      </c>
      <c r="AF612" s="25" t="n">
        <v>0</v>
      </c>
      <c r="AG612" s="25" t="n">
        <v>0</v>
      </c>
      <c r="AH612" s="25" t="n">
        <v>0</v>
      </c>
      <c r="AI612" s="25" t="n">
        <v>0</v>
      </c>
    </row>
    <row r="613">
      <c r="A613" t="inlineStr">
        <is>
          <t>Nicole Watson</t>
        </is>
      </c>
      <c r="B613" t="inlineStr">
        <is>
          <t>100912-1231737</t>
        </is>
      </c>
      <c r="C613" t="inlineStr">
        <is>
          <t>Kingston Wharves Ltd</t>
        </is>
      </c>
      <c r="D613" t="inlineStr">
        <is>
          <t>RT40</t>
        </is>
      </c>
      <c r="E613" t="inlineStr">
        <is>
          <t>Port and Harbor Operations</t>
        </is>
      </c>
      <c r="F613" s="25" t="n">
        <v>3.908</v>
      </c>
      <c r="G613" s="25" t="n">
        <v>0</v>
      </c>
      <c r="H613" s="25" t="n">
        <v>0</v>
      </c>
      <c r="I613" s="25" t="n">
        <v>0</v>
      </c>
      <c r="J613" s="25" t="n">
        <v>0</v>
      </c>
      <c r="K613" s="25" t="n">
        <v>0</v>
      </c>
      <c r="L613" s="25" t="n">
        <v>0</v>
      </c>
      <c r="M613" s="25" t="n">
        <v>0</v>
      </c>
      <c r="N613" s="25" t="n">
        <v>0</v>
      </c>
      <c r="O613" s="25" t="n">
        <v>0</v>
      </c>
      <c r="P613" s="25" t="n">
        <v>0</v>
      </c>
      <c r="Q613" s="25" t="n">
        <v>0</v>
      </c>
      <c r="R613" s="25" t="n">
        <v>0</v>
      </c>
      <c r="S613" s="25" t="n">
        <v>0</v>
      </c>
      <c r="T613" s="25" t="n">
        <v>0</v>
      </c>
      <c r="U613" s="25" t="n">
        <v>0</v>
      </c>
      <c r="V613" s="25" t="n">
        <v>0</v>
      </c>
      <c r="W613" s="25" t="n">
        <v>0</v>
      </c>
      <c r="X613" s="25" t="n">
        <v>0</v>
      </c>
      <c r="Y613" s="25" t="n">
        <v>0</v>
      </c>
      <c r="Z613" s="25" t="n">
        <v>0</v>
      </c>
      <c r="AA613" s="25" t="n">
        <v>0</v>
      </c>
      <c r="AB613" s="25" t="n">
        <v>0</v>
      </c>
      <c r="AC613" s="25" t="n">
        <v>0</v>
      </c>
      <c r="AD613" s="25" t="n">
        <v>0</v>
      </c>
      <c r="AE613" s="25" t="n">
        <v>0</v>
      </c>
      <c r="AF613" s="25" t="n">
        <v>0</v>
      </c>
      <c r="AG613" s="25" t="n">
        <v>0</v>
      </c>
      <c r="AH613" s="25" t="n">
        <v>0</v>
      </c>
      <c r="AI613" s="25" t="n">
        <v>0</v>
      </c>
    </row>
    <row r="614">
      <c r="A614" t="inlineStr">
        <is>
          <t>Nicole Watson</t>
        </is>
      </c>
      <c r="B614" t="inlineStr">
        <is>
          <t>1082876-1012860</t>
        </is>
      </c>
      <c r="C614" t="inlineStr">
        <is>
          <t>CB Egg Farms Limited</t>
        </is>
      </c>
      <c r="D614" t="inlineStr">
        <is>
          <t>RT20</t>
        </is>
      </c>
      <c r="E614" t="inlineStr"/>
      <c r="F614" s="25" t="n">
        <v>32.4468</v>
      </c>
      <c r="G614" s="25" t="n">
        <v>0</v>
      </c>
      <c r="H614" s="25" t="n">
        <v>0</v>
      </c>
      <c r="I614" s="25" t="n">
        <v>0</v>
      </c>
      <c r="J614" s="25" t="n">
        <v>0</v>
      </c>
      <c r="K614" s="25" t="n">
        <v>0</v>
      </c>
      <c r="L614" s="25" t="n">
        <v>0</v>
      </c>
      <c r="M614" s="25" t="n">
        <v>0</v>
      </c>
      <c r="N614" s="25" t="n">
        <v>0</v>
      </c>
      <c r="O614" s="25" t="n">
        <v>0</v>
      </c>
      <c r="P614" s="25" t="n">
        <v>0</v>
      </c>
      <c r="Q614" s="25" t="n">
        <v>0</v>
      </c>
      <c r="R614" s="25" t="n">
        <v>0</v>
      </c>
      <c r="S614" s="25" t="n">
        <v>0</v>
      </c>
      <c r="T614" s="25" t="n">
        <v>0</v>
      </c>
      <c r="U614" s="25" t="n">
        <v>0</v>
      </c>
      <c r="V614" s="25" t="n">
        <v>0</v>
      </c>
      <c r="W614" s="25" t="n">
        <v>0</v>
      </c>
      <c r="X614" s="25" t="n">
        <v>0</v>
      </c>
      <c r="Y614" s="25" t="n">
        <v>0</v>
      </c>
      <c r="Z614" s="25" t="n">
        <v>0</v>
      </c>
      <c r="AA614" s="25" t="n">
        <v>0</v>
      </c>
      <c r="AB614" s="25" t="n">
        <v>0</v>
      </c>
      <c r="AC614" s="25" t="n">
        <v>0</v>
      </c>
      <c r="AD614" s="25" t="n">
        <v>0</v>
      </c>
      <c r="AE614" s="25" t="n">
        <v>0</v>
      </c>
      <c r="AF614" s="25" t="n">
        <v>0</v>
      </c>
      <c r="AG614" s="25" t="n">
        <v>0</v>
      </c>
      <c r="AH614" s="25" t="n">
        <v>0</v>
      </c>
      <c r="AI614" s="25" t="n">
        <v>0</v>
      </c>
    </row>
    <row r="615">
      <c r="A615" t="inlineStr">
        <is>
          <t>Nicole Watson</t>
        </is>
      </c>
      <c r="B615" t="inlineStr">
        <is>
          <t>100438-813669</t>
        </is>
      </c>
      <c r="C615" t="inlineStr">
        <is>
          <t>Continental Baking Company Ltd</t>
        </is>
      </c>
      <c r="D615" t="inlineStr">
        <is>
          <t>RT20</t>
        </is>
      </c>
      <c r="E615" t="inlineStr">
        <is>
          <t>Cookie and Cracker Manufacturing</t>
        </is>
      </c>
      <c r="F615" s="25" t="n">
        <v>0</v>
      </c>
      <c r="G615" s="25" t="n">
        <v>0</v>
      </c>
      <c r="H615" s="25" t="n">
        <v>0</v>
      </c>
      <c r="I615" s="25" t="n">
        <v>0</v>
      </c>
      <c r="J615" s="25" t="n">
        <v>0</v>
      </c>
      <c r="K615" s="25" t="n">
        <v>0</v>
      </c>
      <c r="L615" s="25" t="n">
        <v>0</v>
      </c>
      <c r="M615" s="25" t="n">
        <v>0</v>
      </c>
      <c r="N615" s="25" t="n">
        <v>0</v>
      </c>
      <c r="O615" s="25" t="n">
        <v>0</v>
      </c>
      <c r="P615" s="25" t="n">
        <v>0</v>
      </c>
      <c r="Q615" s="25" t="n">
        <v>0</v>
      </c>
      <c r="R615" s="25" t="n">
        <v>0</v>
      </c>
      <c r="S615" s="25" t="n">
        <v>0</v>
      </c>
      <c r="T615" s="25" t="n">
        <v>0</v>
      </c>
      <c r="U615" s="25" t="n">
        <v>0</v>
      </c>
      <c r="V615" s="25" t="n">
        <v>0</v>
      </c>
      <c r="W615" s="25" t="n">
        <v>0</v>
      </c>
      <c r="X615" s="25" t="n">
        <v>0</v>
      </c>
      <c r="Y615" s="25" t="n">
        <v>0</v>
      </c>
      <c r="Z615" s="25" t="n">
        <v>0</v>
      </c>
      <c r="AA615" s="25" t="n">
        <v>0</v>
      </c>
      <c r="AB615" s="25" t="n">
        <v>0</v>
      </c>
      <c r="AC615" s="25" t="n">
        <v>0</v>
      </c>
      <c r="AD615" s="25" t="n">
        <v>0</v>
      </c>
      <c r="AE615" s="25" t="n">
        <v>0</v>
      </c>
      <c r="AF615" s="25" t="n">
        <v>0</v>
      </c>
      <c r="AG615" s="25" t="n">
        <v>0</v>
      </c>
      <c r="AH615" s="25" t="n">
        <v>0</v>
      </c>
      <c r="AI615" s="25" t="n">
        <v>0</v>
      </c>
    </row>
    <row r="616">
      <c r="A616" t="inlineStr">
        <is>
          <t>Nicole Watson</t>
        </is>
      </c>
      <c r="B616" t="inlineStr">
        <is>
          <t>100877-726575</t>
        </is>
      </c>
      <c r="C616" t="inlineStr">
        <is>
          <t>Smith &amp; Stewart Distributors Ltd</t>
        </is>
      </c>
      <c r="D616" t="inlineStr">
        <is>
          <t>RT20</t>
        </is>
      </c>
      <c r="E616" t="inlineStr"/>
      <c r="F616" s="25" t="n">
        <v>0</v>
      </c>
      <c r="G616" s="25" t="n">
        <v>0</v>
      </c>
      <c r="H616" s="25" t="n">
        <v>0</v>
      </c>
      <c r="I616" s="25" t="n">
        <v>0</v>
      </c>
      <c r="J616" s="25" t="n">
        <v>0</v>
      </c>
      <c r="K616" s="25" t="n">
        <v>0</v>
      </c>
      <c r="L616" s="25" t="n">
        <v>0</v>
      </c>
      <c r="M616" s="25" t="n">
        <v>0</v>
      </c>
      <c r="N616" s="25" t="n">
        <v>0</v>
      </c>
      <c r="O616" s="25" t="n">
        <v>0</v>
      </c>
      <c r="P616" s="25" t="n">
        <v>0</v>
      </c>
      <c r="Q616" s="25" t="n">
        <v>0</v>
      </c>
      <c r="R616" s="25" t="n">
        <v>0</v>
      </c>
      <c r="S616" s="25" t="n">
        <v>0</v>
      </c>
      <c r="T616" s="25" t="n">
        <v>0</v>
      </c>
      <c r="U616" s="25" t="n">
        <v>0</v>
      </c>
      <c r="V616" s="25" t="n">
        <v>0</v>
      </c>
      <c r="W616" s="25" t="n">
        <v>0</v>
      </c>
      <c r="X616" s="25" t="n">
        <v>0</v>
      </c>
      <c r="Y616" s="25" t="n">
        <v>0</v>
      </c>
      <c r="Z616" s="25" t="n">
        <v>0</v>
      </c>
      <c r="AA616" s="25" t="n">
        <v>0</v>
      </c>
      <c r="AB616" s="25" t="n">
        <v>0</v>
      </c>
      <c r="AC616" s="25" t="n">
        <v>0</v>
      </c>
      <c r="AD616" s="25" t="n">
        <v>0</v>
      </c>
      <c r="AE616" s="25" t="n">
        <v>0</v>
      </c>
      <c r="AF616" s="25" t="n">
        <v>0</v>
      </c>
      <c r="AG616" s="25" t="n">
        <v>0</v>
      </c>
      <c r="AH616" s="25" t="n">
        <v>0</v>
      </c>
      <c r="AI616" s="25" t="n">
        <v>0</v>
      </c>
    </row>
    <row r="617">
      <c r="A617" t="inlineStr">
        <is>
          <t>Nicole Watson</t>
        </is>
      </c>
      <c r="B617" t="inlineStr">
        <is>
          <t>100190-441077</t>
        </is>
      </c>
      <c r="C617" t="inlineStr">
        <is>
          <t>St Mary Banana Est. Ltd.</t>
        </is>
      </c>
      <c r="D617" t="inlineStr">
        <is>
          <t>RT20</t>
        </is>
      </c>
      <c r="E617" t="inlineStr">
        <is>
          <t>Other Noncitrus Fruit Farming</t>
        </is>
      </c>
      <c r="F617" s="25" t="n">
        <v>0</v>
      </c>
      <c r="G617" s="25" t="n">
        <v>0</v>
      </c>
      <c r="H617" s="25" t="n">
        <v>0</v>
      </c>
      <c r="I617" s="25" t="n">
        <v>0</v>
      </c>
      <c r="J617" s="25" t="n">
        <v>0</v>
      </c>
      <c r="K617" s="25" t="n">
        <v>0</v>
      </c>
      <c r="L617" s="25" t="n">
        <v>0</v>
      </c>
      <c r="M617" s="25" t="n">
        <v>0</v>
      </c>
      <c r="N617" s="25" t="n">
        <v>0</v>
      </c>
      <c r="O617" s="25" t="n">
        <v>0</v>
      </c>
      <c r="P617" s="25" t="n">
        <v>0</v>
      </c>
      <c r="Q617" s="25" t="n">
        <v>0</v>
      </c>
      <c r="R617" s="25" t="n">
        <v>0</v>
      </c>
      <c r="S617" s="25" t="n">
        <v>0</v>
      </c>
      <c r="T617" s="25" t="n">
        <v>0</v>
      </c>
      <c r="U617" s="25" t="n">
        <v>0</v>
      </c>
      <c r="V617" s="25" t="n">
        <v>0</v>
      </c>
      <c r="W617" s="25" t="n">
        <v>0</v>
      </c>
      <c r="X617" s="25" t="n">
        <v>0</v>
      </c>
      <c r="Y617" s="25" t="n">
        <v>0</v>
      </c>
      <c r="Z617" s="25" t="n">
        <v>0</v>
      </c>
      <c r="AA617" s="25" t="n">
        <v>0</v>
      </c>
      <c r="AB617" s="25" t="n">
        <v>0</v>
      </c>
      <c r="AC617" s="25" t="n">
        <v>0</v>
      </c>
      <c r="AD617" s="25" t="n">
        <v>0</v>
      </c>
      <c r="AE617" s="25" t="n">
        <v>0</v>
      </c>
      <c r="AF617" s="25" t="n">
        <v>0</v>
      </c>
      <c r="AG617" s="25" t="n">
        <v>0</v>
      </c>
      <c r="AH617" s="25" t="n">
        <v>0</v>
      </c>
      <c r="AI617" s="25" t="n">
        <v>0</v>
      </c>
    </row>
    <row r="618">
      <c r="A618" t="inlineStr">
        <is>
          <t>Nicole Watson</t>
        </is>
      </c>
      <c r="B618" t="inlineStr">
        <is>
          <t>100091-293214</t>
        </is>
      </c>
      <c r="C618" t="inlineStr">
        <is>
          <t>Hi-Lo Food Stores Ja Ltd</t>
        </is>
      </c>
      <c r="D618" t="inlineStr">
        <is>
          <t>RT20</t>
        </is>
      </c>
      <c r="E618" t="inlineStr">
        <is>
          <t>Supermarkets and Other Grocery Retailers (except Convenience Retailers)</t>
        </is>
      </c>
      <c r="F618" s="25" t="n">
        <v>0</v>
      </c>
      <c r="G618" s="25" t="n">
        <v>0</v>
      </c>
      <c r="H618" s="25" t="n">
        <v>0</v>
      </c>
      <c r="I618" s="25" t="n">
        <v>0</v>
      </c>
      <c r="J618" s="25" t="n">
        <v>0</v>
      </c>
      <c r="K618" s="25" t="n">
        <v>0</v>
      </c>
      <c r="L618" s="25" t="n">
        <v>0</v>
      </c>
      <c r="M618" s="25" t="n">
        <v>0</v>
      </c>
      <c r="N618" s="25" t="n">
        <v>0</v>
      </c>
      <c r="O618" s="25" t="n">
        <v>0</v>
      </c>
      <c r="P618" s="25" t="n">
        <v>0</v>
      </c>
      <c r="Q618" s="25" t="n">
        <v>0</v>
      </c>
      <c r="R618" s="25" t="n">
        <v>0</v>
      </c>
      <c r="S618" s="25" t="n">
        <v>0</v>
      </c>
      <c r="T618" s="25" t="n">
        <v>0</v>
      </c>
      <c r="U618" s="25" t="n">
        <v>0</v>
      </c>
      <c r="V618" s="25" t="n">
        <v>0</v>
      </c>
      <c r="W618" s="25" t="n">
        <v>0</v>
      </c>
      <c r="X618" s="25" t="n">
        <v>0</v>
      </c>
      <c r="Y618" s="25" t="n">
        <v>0</v>
      </c>
      <c r="Z618" s="25" t="n">
        <v>0</v>
      </c>
      <c r="AA618" s="25" t="n">
        <v>0</v>
      </c>
      <c r="AB618" s="25" t="n">
        <v>0</v>
      </c>
      <c r="AC618" s="25" t="n">
        <v>0</v>
      </c>
      <c r="AD618" s="25" t="n">
        <v>0</v>
      </c>
      <c r="AE618" s="25" t="n">
        <v>0</v>
      </c>
      <c r="AF618" s="25" t="n">
        <v>0</v>
      </c>
      <c r="AG618" s="25" t="n">
        <v>0</v>
      </c>
      <c r="AH618" s="25" t="n">
        <v>0</v>
      </c>
      <c r="AI618" s="25" t="n">
        <v>0</v>
      </c>
    </row>
    <row r="619">
      <c r="A619" t="inlineStr">
        <is>
          <t>Nicole Watson</t>
        </is>
      </c>
      <c r="B619" t="inlineStr">
        <is>
          <t>100877-384493</t>
        </is>
      </c>
      <c r="C619" t="inlineStr">
        <is>
          <t>Smith &amp; Stewart Distributors Ltd</t>
        </is>
      </c>
      <c r="D619" t="inlineStr">
        <is>
          <t>RT20</t>
        </is>
      </c>
      <c r="E619" t="inlineStr"/>
      <c r="F619" s="25" t="n">
        <v>0</v>
      </c>
      <c r="G619" s="25" t="n">
        <v>0</v>
      </c>
      <c r="H619" s="25" t="n">
        <v>0</v>
      </c>
      <c r="I619" s="25" t="n">
        <v>0</v>
      </c>
      <c r="J619" s="25" t="n">
        <v>0</v>
      </c>
      <c r="K619" s="25" t="n">
        <v>0</v>
      </c>
      <c r="L619" s="25" t="n">
        <v>0</v>
      </c>
      <c r="M619" s="25" t="n">
        <v>0</v>
      </c>
      <c r="N619" s="25" t="n">
        <v>0</v>
      </c>
      <c r="O619" s="25" t="n">
        <v>0</v>
      </c>
      <c r="P619" s="25" t="n">
        <v>0</v>
      </c>
      <c r="Q619" s="25" t="n">
        <v>0</v>
      </c>
      <c r="R619" s="25" t="n">
        <v>0</v>
      </c>
      <c r="S619" s="25" t="n">
        <v>0</v>
      </c>
      <c r="T619" s="25" t="n">
        <v>0</v>
      </c>
      <c r="U619" s="25" t="n">
        <v>0</v>
      </c>
      <c r="V619" s="25" t="n">
        <v>0</v>
      </c>
      <c r="W619" s="25" t="n">
        <v>0</v>
      </c>
      <c r="X619" s="25" t="n">
        <v>0</v>
      </c>
      <c r="Y619" s="25" t="n">
        <v>0</v>
      </c>
      <c r="Z619" s="25" t="n">
        <v>0</v>
      </c>
      <c r="AA619" s="25" t="n">
        <v>0</v>
      </c>
      <c r="AB619" s="25" t="n">
        <v>0</v>
      </c>
      <c r="AC619" s="25" t="n">
        <v>0</v>
      </c>
      <c r="AD619" s="25" t="n">
        <v>0</v>
      </c>
      <c r="AE619" s="25" t="n">
        <v>0</v>
      </c>
      <c r="AF619" s="25" t="n">
        <v>0</v>
      </c>
      <c r="AG619" s="25" t="n">
        <v>0</v>
      </c>
      <c r="AH619" s="25" t="n">
        <v>0</v>
      </c>
      <c r="AI619" s="25" t="n">
        <v>0</v>
      </c>
    </row>
    <row r="620">
      <c r="A620" t="inlineStr">
        <is>
          <t>Nicole Watson</t>
        </is>
      </c>
      <c r="B620" t="inlineStr">
        <is>
          <t>100438-326616</t>
        </is>
      </c>
      <c r="C620" t="inlineStr">
        <is>
          <t>Continental Baking Company Ltd</t>
        </is>
      </c>
      <c r="D620" t="inlineStr">
        <is>
          <t>RT20</t>
        </is>
      </c>
      <c r="E620" t="inlineStr">
        <is>
          <t>Cookie and Cracker Manufacturing</t>
        </is>
      </c>
      <c r="F620" s="25" t="n">
        <v>0.00016</v>
      </c>
      <c r="G620" s="25" t="n">
        <v>0</v>
      </c>
      <c r="H620" s="25" t="n">
        <v>0</v>
      </c>
      <c r="I620" s="25" t="n">
        <v>0</v>
      </c>
      <c r="J620" s="25" t="n">
        <v>0</v>
      </c>
      <c r="K620" s="25" t="n">
        <v>0</v>
      </c>
      <c r="L620" s="25" t="n">
        <v>0</v>
      </c>
      <c r="M620" s="25" t="n">
        <v>0</v>
      </c>
      <c r="N620" s="25" t="n">
        <v>0</v>
      </c>
      <c r="O620" s="25" t="n">
        <v>0</v>
      </c>
      <c r="P620" s="25" t="n">
        <v>0</v>
      </c>
      <c r="Q620" s="25" t="n">
        <v>0</v>
      </c>
      <c r="R620" s="25" t="n">
        <v>0</v>
      </c>
      <c r="S620" s="25" t="n">
        <v>0</v>
      </c>
      <c r="T620" s="25" t="n">
        <v>0</v>
      </c>
      <c r="U620" s="25" t="n">
        <v>0</v>
      </c>
      <c r="V620" s="25" t="n">
        <v>0</v>
      </c>
      <c r="W620" s="25" t="n">
        <v>0</v>
      </c>
      <c r="X620" s="25" t="n">
        <v>0</v>
      </c>
      <c r="Y620" s="25" t="n">
        <v>0</v>
      </c>
      <c r="Z620" s="25" t="n">
        <v>0</v>
      </c>
      <c r="AA620" s="25" t="n">
        <v>0</v>
      </c>
      <c r="AB620" s="25" t="n">
        <v>0</v>
      </c>
      <c r="AC620" s="25" t="n">
        <v>0</v>
      </c>
      <c r="AD620" s="25" t="n">
        <v>0</v>
      </c>
      <c r="AE620" s="25" t="n">
        <v>0</v>
      </c>
      <c r="AF620" s="25" t="n">
        <v>0</v>
      </c>
      <c r="AG620" s="25" t="n">
        <v>0</v>
      </c>
      <c r="AH620" s="25" t="n">
        <v>0</v>
      </c>
      <c r="AI620" s="25" t="n">
        <v>0</v>
      </c>
    </row>
    <row r="621">
      <c r="A621" t="inlineStr">
        <is>
          <t>Nicole Watson</t>
        </is>
      </c>
      <c r="B621" t="inlineStr">
        <is>
          <t>346854-349864</t>
        </is>
      </c>
      <c r="C621" t="inlineStr">
        <is>
          <t>Grace Kennedy Remittance Services Ltd.</t>
        </is>
      </c>
      <c r="D621" t="inlineStr">
        <is>
          <t>RT20</t>
        </is>
      </c>
      <c r="E621" t="inlineStr"/>
      <c r="F621" s="25" t="n">
        <v>0</v>
      </c>
      <c r="G621" s="25" t="n">
        <v>0</v>
      </c>
      <c r="H621" s="25" t="n">
        <v>0</v>
      </c>
      <c r="I621" s="25" t="n">
        <v>0</v>
      </c>
      <c r="J621" s="25" t="n">
        <v>0</v>
      </c>
      <c r="K621" s="25" t="n">
        <v>0</v>
      </c>
      <c r="L621" s="25" t="n">
        <v>0</v>
      </c>
      <c r="M621" s="25" t="n">
        <v>0</v>
      </c>
      <c r="N621" s="25" t="n">
        <v>0</v>
      </c>
      <c r="O621" s="25" t="n">
        <v>0</v>
      </c>
      <c r="P621" s="25" t="n">
        <v>0</v>
      </c>
      <c r="Q621" s="25" t="n">
        <v>0</v>
      </c>
      <c r="R621" s="25" t="n">
        <v>0</v>
      </c>
      <c r="S621" s="25" t="n">
        <v>0</v>
      </c>
      <c r="T621" s="25" t="n">
        <v>0</v>
      </c>
      <c r="U621" s="25" t="n">
        <v>0</v>
      </c>
      <c r="V621" s="25" t="n">
        <v>0</v>
      </c>
      <c r="W621" s="25" t="n">
        <v>0</v>
      </c>
      <c r="X621" s="25" t="n">
        <v>0</v>
      </c>
      <c r="Y621" s="25" t="n">
        <v>0</v>
      </c>
      <c r="Z621" s="25" t="n">
        <v>0</v>
      </c>
      <c r="AA621" s="25" t="n">
        <v>0</v>
      </c>
      <c r="AB621" s="25" t="n">
        <v>0</v>
      </c>
      <c r="AC621" s="25" t="n">
        <v>0</v>
      </c>
      <c r="AD621" s="25" t="n">
        <v>0</v>
      </c>
      <c r="AE621" s="25" t="n">
        <v>0</v>
      </c>
      <c r="AF621" s="25" t="n">
        <v>0</v>
      </c>
      <c r="AG621" s="25" t="n">
        <v>0</v>
      </c>
      <c r="AH621" s="25" t="n">
        <v>0</v>
      </c>
      <c r="AI621" s="25" t="n">
        <v>0</v>
      </c>
    </row>
    <row r="622">
      <c r="A622" t="inlineStr">
        <is>
          <t>Nicole Watson</t>
        </is>
      </c>
      <c r="B622" t="inlineStr">
        <is>
          <t>1298681-448212</t>
        </is>
      </c>
      <c r="C622" t="inlineStr">
        <is>
          <t>The S Hotel (Montego Bay) Limited</t>
        </is>
      </c>
      <c r="D622" t="inlineStr">
        <is>
          <t>RT20</t>
        </is>
      </c>
      <c r="E622" t="inlineStr">
        <is>
          <t>Hotels (except Casino Hotels) and Motels</t>
        </is>
      </c>
      <c r="F622" s="25" t="n">
        <v>-3.47776</v>
      </c>
      <c r="G622" s="25" t="n">
        <v>0</v>
      </c>
      <c r="H622" s="25" t="n">
        <v>0</v>
      </c>
      <c r="I622" s="25" t="n">
        <v>0</v>
      </c>
      <c r="J622" s="25" t="n">
        <v>0</v>
      </c>
      <c r="K622" s="25" t="n">
        <v>0</v>
      </c>
      <c r="L622" s="25" t="n">
        <v>0</v>
      </c>
      <c r="M622" s="25" t="n">
        <v>0</v>
      </c>
      <c r="N622" s="25" t="n">
        <v>0</v>
      </c>
      <c r="O622" s="25" t="n">
        <v>0</v>
      </c>
      <c r="P622" s="25" t="n">
        <v>0</v>
      </c>
      <c r="Q622" s="25" t="n">
        <v>0</v>
      </c>
      <c r="R622" s="25" t="n">
        <v>0</v>
      </c>
      <c r="S622" s="25" t="n">
        <v>0</v>
      </c>
      <c r="T622" s="25" t="n">
        <v>0</v>
      </c>
      <c r="U622" s="25" t="n">
        <v>0</v>
      </c>
      <c r="V622" s="25" t="n">
        <v>0</v>
      </c>
      <c r="W622" s="25" t="n">
        <v>0</v>
      </c>
      <c r="X622" s="25" t="n">
        <v>0</v>
      </c>
      <c r="Y622" s="25" t="n">
        <v>0</v>
      </c>
      <c r="Z622" s="25" t="n">
        <v>0</v>
      </c>
      <c r="AA622" s="25" t="n">
        <v>0</v>
      </c>
      <c r="AB622" s="25" t="n">
        <v>0</v>
      </c>
      <c r="AC622" s="25" t="n">
        <v>0</v>
      </c>
      <c r="AD622" s="25" t="n">
        <v>0</v>
      </c>
      <c r="AE622" s="25" t="n">
        <v>0</v>
      </c>
      <c r="AF622" s="25" t="n">
        <v>0</v>
      </c>
      <c r="AG622" s="25" t="n">
        <v>0</v>
      </c>
      <c r="AH622" s="25" t="n">
        <v>0</v>
      </c>
      <c r="AI622" s="25" t="n">
        <v>0</v>
      </c>
    </row>
    <row r="623">
      <c r="A623" t="inlineStr">
        <is>
          <t>Nicole Watson</t>
        </is>
      </c>
      <c r="B623" t="inlineStr">
        <is>
          <t>302571-731195</t>
        </is>
      </c>
      <c r="C623" t="inlineStr">
        <is>
          <t>Caribbean Cement Co Ltd</t>
        </is>
      </c>
      <c r="D623" t="inlineStr">
        <is>
          <t>RT20</t>
        </is>
      </c>
      <c r="E623" t="inlineStr">
        <is>
          <t>Cement Manufacturing</t>
        </is>
      </c>
      <c r="F623" s="25" t="n">
        <v>0</v>
      </c>
      <c r="G623" s="25" t="n">
        <v>0</v>
      </c>
      <c r="H623" s="25" t="n">
        <v>0</v>
      </c>
      <c r="I623" s="25" t="n">
        <v>0</v>
      </c>
      <c r="J623" s="25" t="n">
        <v>0</v>
      </c>
      <c r="K623" s="25" t="n">
        <v>0</v>
      </c>
      <c r="L623" s="25" t="n">
        <v>0</v>
      </c>
      <c r="M623" s="25" t="n">
        <v>0</v>
      </c>
      <c r="N623" s="25" t="n">
        <v>0</v>
      </c>
      <c r="O623" s="25" t="n">
        <v>0</v>
      </c>
      <c r="P623" s="25" t="n">
        <v>0</v>
      </c>
      <c r="Q623" s="25" t="n">
        <v>0</v>
      </c>
      <c r="R623" s="25" t="n">
        <v>0</v>
      </c>
      <c r="S623" s="25" t="n">
        <v>0</v>
      </c>
      <c r="T623" s="25" t="n">
        <v>0</v>
      </c>
      <c r="U623" s="25" t="n">
        <v>0</v>
      </c>
      <c r="V623" s="25" t="n">
        <v>0</v>
      </c>
      <c r="W623" s="25" t="n">
        <v>0</v>
      </c>
      <c r="X623" s="25" t="n">
        <v>0</v>
      </c>
      <c r="Y623" s="25" t="n">
        <v>0</v>
      </c>
      <c r="Z623" s="25" t="n">
        <v>0</v>
      </c>
      <c r="AA623" s="25" t="n">
        <v>0</v>
      </c>
      <c r="AB623" s="25" t="n">
        <v>0</v>
      </c>
      <c r="AC623" s="25" t="n">
        <v>0</v>
      </c>
      <c r="AD623" s="25" t="n">
        <v>0</v>
      </c>
      <c r="AE623" s="25" t="n">
        <v>0</v>
      </c>
      <c r="AF623" s="25" t="n">
        <v>0</v>
      </c>
      <c r="AG623" s="25" t="n">
        <v>0</v>
      </c>
      <c r="AH623" s="25" t="n">
        <v>0</v>
      </c>
      <c r="AI623" s="25" t="n">
        <v>0</v>
      </c>
    </row>
    <row r="624">
      <c r="A624" t="inlineStr">
        <is>
          <t>Nicole Watson</t>
        </is>
      </c>
      <c r="B624" t="inlineStr">
        <is>
          <t>1325618-996142</t>
        </is>
      </c>
      <c r="C624" t="inlineStr">
        <is>
          <t>UNIBEV Limited</t>
        </is>
      </c>
      <c r="D624" t="inlineStr">
        <is>
          <t>RT20</t>
        </is>
      </c>
      <c r="E624" t="inlineStr">
        <is>
          <t>Beverage Manufacturing</t>
        </is>
      </c>
      <c r="F624" s="25" t="n">
        <v>0</v>
      </c>
      <c r="G624" s="25" t="n">
        <v>0</v>
      </c>
      <c r="H624" s="25" t="n">
        <v>0</v>
      </c>
      <c r="I624" s="25" t="n">
        <v>0</v>
      </c>
      <c r="J624" s="25" t="n">
        <v>0</v>
      </c>
      <c r="K624" s="25" t="n">
        <v>0</v>
      </c>
      <c r="L624" s="25" t="n">
        <v>0</v>
      </c>
      <c r="M624" s="25" t="n">
        <v>0</v>
      </c>
      <c r="N624" s="25" t="n">
        <v>0</v>
      </c>
      <c r="O624" s="25" t="n">
        <v>0</v>
      </c>
      <c r="P624" s="25" t="n">
        <v>0</v>
      </c>
      <c r="Q624" s="25" t="n">
        <v>0</v>
      </c>
      <c r="R624" s="25" t="n">
        <v>0</v>
      </c>
      <c r="S624" s="25" t="n">
        <v>0</v>
      </c>
      <c r="T624" s="25" t="n">
        <v>0</v>
      </c>
      <c r="U624" s="25" t="n">
        <v>0</v>
      </c>
      <c r="V624" s="25" t="n">
        <v>0</v>
      </c>
      <c r="W624" s="25" t="n">
        <v>0</v>
      </c>
      <c r="X624" s="25" t="n">
        <v>0</v>
      </c>
      <c r="Y624" s="25" t="n">
        <v>0</v>
      </c>
      <c r="Z624" s="25" t="n">
        <v>0</v>
      </c>
      <c r="AA624" s="25" t="n">
        <v>0</v>
      </c>
      <c r="AB624" s="25" t="n">
        <v>0</v>
      </c>
      <c r="AC624" s="25" t="n">
        <v>0</v>
      </c>
      <c r="AD624" s="25" t="n">
        <v>0</v>
      </c>
      <c r="AE624" s="25" t="n">
        <v>0</v>
      </c>
      <c r="AF624" s="25" t="n">
        <v>0</v>
      </c>
      <c r="AG624" s="25" t="n">
        <v>0</v>
      </c>
      <c r="AH624" s="25" t="n">
        <v>0</v>
      </c>
      <c r="AI624" s="25" t="n">
        <v>0</v>
      </c>
    </row>
    <row r="625">
      <c r="A625" t="inlineStr">
        <is>
          <t>Nicole Watson</t>
        </is>
      </c>
      <c r="B625" t="inlineStr">
        <is>
          <t>986502-297400</t>
        </is>
      </c>
      <c r="C625" t="inlineStr">
        <is>
          <t>The Spanish Court Hotel</t>
        </is>
      </c>
      <c r="D625" t="inlineStr">
        <is>
          <t>RT20</t>
        </is>
      </c>
      <c r="E625" t="inlineStr">
        <is>
          <t>Hotels (except Casino Hotels) and Motels</t>
        </is>
      </c>
      <c r="F625" s="25" t="n">
        <v>0</v>
      </c>
      <c r="G625" s="25" t="n">
        <v>0</v>
      </c>
      <c r="H625" s="25" t="n">
        <v>0</v>
      </c>
      <c r="I625" s="25" t="n">
        <v>0</v>
      </c>
      <c r="J625" s="25" t="n">
        <v>0</v>
      </c>
      <c r="K625" s="25" t="n">
        <v>0</v>
      </c>
      <c r="L625" s="25" t="n">
        <v>0</v>
      </c>
      <c r="M625" s="25" t="n">
        <v>0</v>
      </c>
      <c r="N625" s="25" t="n">
        <v>0</v>
      </c>
      <c r="O625" s="25" t="n">
        <v>0</v>
      </c>
      <c r="P625" s="25" t="n">
        <v>0</v>
      </c>
      <c r="Q625" s="25" t="n">
        <v>0</v>
      </c>
      <c r="R625" s="25" t="n">
        <v>0</v>
      </c>
      <c r="S625" s="25" t="n">
        <v>0</v>
      </c>
      <c r="T625" s="25" t="n">
        <v>0</v>
      </c>
      <c r="U625" s="25" t="n">
        <v>0</v>
      </c>
      <c r="V625" s="25" t="n">
        <v>0</v>
      </c>
      <c r="W625" s="25" t="n">
        <v>0</v>
      </c>
      <c r="X625" s="25" t="n">
        <v>0</v>
      </c>
      <c r="Y625" s="25" t="n">
        <v>0</v>
      </c>
      <c r="Z625" s="25" t="n">
        <v>0</v>
      </c>
      <c r="AA625" s="25" t="n">
        <v>0</v>
      </c>
      <c r="AB625" s="25" t="n">
        <v>0</v>
      </c>
      <c r="AC625" s="25" t="n">
        <v>0</v>
      </c>
      <c r="AD625" s="25" t="n">
        <v>0</v>
      </c>
      <c r="AE625" s="25" t="n">
        <v>0</v>
      </c>
      <c r="AF625" s="25" t="n">
        <v>0</v>
      </c>
      <c r="AG625" s="25" t="n">
        <v>0</v>
      </c>
      <c r="AH625" s="25" t="n">
        <v>0</v>
      </c>
      <c r="AI625" s="25" t="n">
        <v>0</v>
      </c>
    </row>
    <row r="626">
      <c r="A626" t="inlineStr">
        <is>
          <t>Nicole Watson</t>
        </is>
      </c>
      <c r="B626" t="inlineStr">
        <is>
          <t>986502-297398</t>
        </is>
      </c>
      <c r="C626" t="inlineStr">
        <is>
          <t>The Spanish Court Hotel</t>
        </is>
      </c>
      <c r="D626" t="inlineStr">
        <is>
          <t>RT20</t>
        </is>
      </c>
      <c r="E626" t="inlineStr">
        <is>
          <t>Hotels (except Casino Hotels) and Motels</t>
        </is>
      </c>
      <c r="F626" s="25" t="n">
        <v>0</v>
      </c>
      <c r="G626" s="25" t="n">
        <v>0</v>
      </c>
      <c r="H626" s="25" t="n">
        <v>0</v>
      </c>
      <c r="I626" s="25" t="n">
        <v>0</v>
      </c>
      <c r="J626" s="25" t="n">
        <v>0</v>
      </c>
      <c r="K626" s="25" t="n">
        <v>0</v>
      </c>
      <c r="L626" s="25" t="n">
        <v>0</v>
      </c>
      <c r="M626" s="25" t="n">
        <v>0</v>
      </c>
      <c r="N626" s="25" t="n">
        <v>0</v>
      </c>
      <c r="O626" s="25" t="n">
        <v>0</v>
      </c>
      <c r="P626" s="25" t="n">
        <v>0</v>
      </c>
      <c r="Q626" s="25" t="n">
        <v>0</v>
      </c>
      <c r="R626" s="25" t="n">
        <v>0</v>
      </c>
      <c r="S626" s="25" t="n">
        <v>0</v>
      </c>
      <c r="T626" s="25" t="n">
        <v>0</v>
      </c>
      <c r="U626" s="25" t="n">
        <v>0</v>
      </c>
      <c r="V626" s="25" t="n">
        <v>0</v>
      </c>
      <c r="W626" s="25" t="n">
        <v>0</v>
      </c>
      <c r="X626" s="25" t="n">
        <v>0</v>
      </c>
      <c r="Y626" s="25" t="n">
        <v>0</v>
      </c>
      <c r="Z626" s="25" t="n">
        <v>0</v>
      </c>
      <c r="AA626" s="25" t="n">
        <v>0</v>
      </c>
      <c r="AB626" s="25" t="n">
        <v>0</v>
      </c>
      <c r="AC626" s="25" t="n">
        <v>0</v>
      </c>
      <c r="AD626" s="25" t="n">
        <v>0</v>
      </c>
      <c r="AE626" s="25" t="n">
        <v>0</v>
      </c>
      <c r="AF626" s="25" t="n">
        <v>0</v>
      </c>
      <c r="AG626" s="25" t="n">
        <v>0</v>
      </c>
      <c r="AH626" s="25" t="n">
        <v>0</v>
      </c>
      <c r="AI626" s="25" t="n">
        <v>0</v>
      </c>
    </row>
    <row r="627">
      <c r="A627" t="inlineStr">
        <is>
          <t>Nicole Watson</t>
        </is>
      </c>
      <c r="B627" t="inlineStr">
        <is>
          <t>100831-290765</t>
        </is>
      </c>
      <c r="C627" t="inlineStr">
        <is>
          <t>Jamaica Biscuit Co Ltd</t>
        </is>
      </c>
      <c r="D627" t="inlineStr">
        <is>
          <t>RT20</t>
        </is>
      </c>
      <c r="E627" t="inlineStr">
        <is>
          <t>Cookie and Cracker Manufacturing</t>
        </is>
      </c>
      <c r="F627" s="25" t="n">
        <v>0</v>
      </c>
      <c r="G627" s="25" t="n">
        <v>0</v>
      </c>
      <c r="H627" s="25" t="n">
        <v>0</v>
      </c>
      <c r="I627" s="25" t="n">
        <v>0</v>
      </c>
      <c r="J627" s="25" t="n">
        <v>0</v>
      </c>
      <c r="K627" s="25" t="n">
        <v>0</v>
      </c>
      <c r="L627" s="25" t="n">
        <v>0</v>
      </c>
      <c r="M627" s="25" t="n">
        <v>0</v>
      </c>
      <c r="N627" s="25" t="n">
        <v>0</v>
      </c>
      <c r="O627" s="25" t="n">
        <v>0</v>
      </c>
      <c r="P627" s="25" t="n">
        <v>0</v>
      </c>
      <c r="Q627" s="25" t="n">
        <v>0</v>
      </c>
      <c r="R627" s="25" t="n">
        <v>0</v>
      </c>
      <c r="S627" s="25" t="n">
        <v>0</v>
      </c>
      <c r="T627" s="25" t="n">
        <v>0</v>
      </c>
      <c r="U627" s="25" t="n">
        <v>0</v>
      </c>
      <c r="V627" s="25" t="n">
        <v>0</v>
      </c>
      <c r="W627" s="25" t="n">
        <v>0</v>
      </c>
      <c r="X627" s="25" t="n">
        <v>0</v>
      </c>
      <c r="Y627" s="25" t="n">
        <v>0</v>
      </c>
      <c r="Z627" s="25" t="n">
        <v>0</v>
      </c>
      <c r="AA627" s="25" t="n">
        <v>0</v>
      </c>
      <c r="AB627" s="25" t="n">
        <v>0</v>
      </c>
      <c r="AC627" s="25" t="n">
        <v>0</v>
      </c>
      <c r="AD627" s="25" t="n">
        <v>0</v>
      </c>
      <c r="AE627" s="25" t="n">
        <v>0</v>
      </c>
      <c r="AF627" s="25" t="n">
        <v>0</v>
      </c>
      <c r="AG627" s="25" t="n">
        <v>0</v>
      </c>
      <c r="AH627" s="25" t="n">
        <v>0</v>
      </c>
      <c r="AI627" s="25" t="n">
        <v>0</v>
      </c>
    </row>
    <row r="628">
      <c r="A628" t="inlineStr">
        <is>
          <t>Nicole Watson</t>
        </is>
      </c>
      <c r="B628" t="inlineStr">
        <is>
          <t>1325618-1090623</t>
        </is>
      </c>
      <c r="C628" t="inlineStr">
        <is>
          <t>UNIBEV Limited</t>
        </is>
      </c>
      <c r="D628" t="inlineStr">
        <is>
          <t>RT20</t>
        </is>
      </c>
      <c r="E628" t="inlineStr">
        <is>
          <t>Beverage Manufacturing</t>
        </is>
      </c>
      <c r="F628" s="25" t="n">
        <v>0</v>
      </c>
      <c r="G628" s="25" t="n">
        <v>0</v>
      </c>
      <c r="H628" s="25" t="n">
        <v>0</v>
      </c>
      <c r="I628" s="25" t="n">
        <v>0</v>
      </c>
      <c r="J628" s="25" t="n">
        <v>0</v>
      </c>
      <c r="K628" s="25" t="n">
        <v>0</v>
      </c>
      <c r="L628" s="25" t="n">
        <v>0</v>
      </c>
      <c r="M628" s="25" t="n">
        <v>0</v>
      </c>
      <c r="N628" s="25" t="n">
        <v>0</v>
      </c>
      <c r="O628" s="25" t="n">
        <v>0</v>
      </c>
      <c r="P628" s="25" t="n">
        <v>0</v>
      </c>
      <c r="Q628" s="25" t="n">
        <v>0</v>
      </c>
      <c r="R628" s="25" t="n">
        <v>0</v>
      </c>
      <c r="S628" s="25" t="n">
        <v>0</v>
      </c>
      <c r="T628" s="25" t="n">
        <v>0</v>
      </c>
      <c r="U628" s="25" t="n">
        <v>0</v>
      </c>
      <c r="V628" s="25" t="n">
        <v>0</v>
      </c>
      <c r="W628" s="25" t="n">
        <v>0</v>
      </c>
      <c r="X628" s="25" t="n">
        <v>0</v>
      </c>
      <c r="Y628" s="25" t="n">
        <v>0</v>
      </c>
      <c r="Z628" s="25" t="n">
        <v>0</v>
      </c>
      <c r="AA628" s="25" t="n">
        <v>0</v>
      </c>
      <c r="AB628" s="25" t="n">
        <v>0</v>
      </c>
      <c r="AC628" s="25" t="n">
        <v>0</v>
      </c>
      <c r="AD628" s="25" t="n">
        <v>0</v>
      </c>
      <c r="AE628" s="25" t="n">
        <v>0</v>
      </c>
      <c r="AF628" s="25" t="n">
        <v>0</v>
      </c>
      <c r="AG628" s="25" t="n">
        <v>0</v>
      </c>
      <c r="AH628" s="25" t="n">
        <v>0</v>
      </c>
      <c r="AI628" s="25" t="n">
        <v>0</v>
      </c>
    </row>
    <row r="629">
      <c r="A629" t="inlineStr">
        <is>
          <t>Nicole Watson</t>
        </is>
      </c>
      <c r="B629" t="inlineStr">
        <is>
          <t>302571-1240290</t>
        </is>
      </c>
      <c r="C629" t="inlineStr">
        <is>
          <t>Caribbean Cement Co Ltd</t>
        </is>
      </c>
      <c r="D629" t="inlineStr">
        <is>
          <t>RT20</t>
        </is>
      </c>
      <c r="E629" t="inlineStr">
        <is>
          <t>Cement Manufacturing</t>
        </is>
      </c>
      <c r="F629" s="25" t="n">
        <v>0</v>
      </c>
      <c r="G629" s="25" t="n">
        <v>0</v>
      </c>
      <c r="H629" s="25" t="n">
        <v>0</v>
      </c>
      <c r="I629" s="25" t="n">
        <v>0</v>
      </c>
      <c r="J629" s="25" t="n">
        <v>0</v>
      </c>
      <c r="K629" s="25" t="n">
        <v>0</v>
      </c>
      <c r="L629" s="25" t="n">
        <v>0</v>
      </c>
      <c r="M629" s="25" t="n">
        <v>0</v>
      </c>
      <c r="N629" s="25" t="n">
        <v>0</v>
      </c>
      <c r="O629" s="25" t="n">
        <v>0</v>
      </c>
      <c r="P629" s="25" t="n">
        <v>0</v>
      </c>
      <c r="Q629" s="25" t="n">
        <v>0</v>
      </c>
      <c r="R629" s="25" t="n">
        <v>0</v>
      </c>
      <c r="S629" s="25" t="n">
        <v>0</v>
      </c>
      <c r="T629" s="25" t="n">
        <v>0</v>
      </c>
      <c r="U629" s="25" t="n">
        <v>0</v>
      </c>
      <c r="V629" s="25" t="n">
        <v>0</v>
      </c>
      <c r="W629" s="25" t="n">
        <v>0</v>
      </c>
      <c r="X629" s="25" t="n">
        <v>0</v>
      </c>
      <c r="Y629" s="25" t="n">
        <v>0</v>
      </c>
      <c r="Z629" s="25" t="n">
        <v>0</v>
      </c>
      <c r="AA629" s="25" t="n">
        <v>0</v>
      </c>
      <c r="AB629" s="25" t="n">
        <v>0</v>
      </c>
      <c r="AC629" s="25" t="n">
        <v>0</v>
      </c>
      <c r="AD629" s="25" t="n">
        <v>0</v>
      </c>
      <c r="AE629" s="25" t="n">
        <v>0</v>
      </c>
      <c r="AF629" s="25" t="n">
        <v>0</v>
      </c>
      <c r="AG629" s="25" t="n">
        <v>0</v>
      </c>
      <c r="AH629" s="25" t="n">
        <v>0</v>
      </c>
      <c r="AI629" s="25" t="n">
        <v>0</v>
      </c>
    </row>
    <row r="630">
      <c r="A630" t="inlineStr">
        <is>
          <t>Nicole Watson</t>
        </is>
      </c>
      <c r="B630" t="inlineStr">
        <is>
          <t>571874-668468</t>
        </is>
      </c>
      <c r="C630" t="inlineStr">
        <is>
          <t>Rainforest Seafood Limited</t>
        </is>
      </c>
      <c r="D630" t="inlineStr">
        <is>
          <t>RT20</t>
        </is>
      </c>
      <c r="E630" t="inlineStr">
        <is>
          <t>Fish and Seafood Merchant Wholesalers</t>
        </is>
      </c>
      <c r="F630" s="25" t="n">
        <v>0</v>
      </c>
      <c r="G630" s="25" t="n">
        <v>0</v>
      </c>
      <c r="H630" s="25" t="n">
        <v>0</v>
      </c>
      <c r="I630" s="25" t="n">
        <v>0</v>
      </c>
      <c r="J630" s="25" t="n">
        <v>0</v>
      </c>
      <c r="K630" s="25" t="n">
        <v>0</v>
      </c>
      <c r="L630" s="25" t="n">
        <v>0</v>
      </c>
      <c r="M630" s="25" t="n">
        <v>0</v>
      </c>
      <c r="N630" s="25" t="n">
        <v>0</v>
      </c>
      <c r="O630" s="25" t="n">
        <v>0</v>
      </c>
      <c r="P630" s="25" t="n">
        <v>0</v>
      </c>
      <c r="Q630" s="25" t="n">
        <v>0</v>
      </c>
      <c r="R630" s="25" t="n">
        <v>0</v>
      </c>
      <c r="S630" s="25" t="n">
        <v>0</v>
      </c>
      <c r="T630" s="25" t="n">
        <v>0</v>
      </c>
      <c r="U630" s="25" t="n">
        <v>0</v>
      </c>
      <c r="V630" s="25" t="n">
        <v>0</v>
      </c>
      <c r="W630" s="25" t="n">
        <v>0</v>
      </c>
      <c r="X630" s="25" t="n">
        <v>0</v>
      </c>
      <c r="Y630" s="25" t="n">
        <v>0</v>
      </c>
      <c r="Z630" s="25" t="n">
        <v>0</v>
      </c>
      <c r="AA630" s="25" t="n">
        <v>0</v>
      </c>
      <c r="AB630" s="25" t="n">
        <v>0</v>
      </c>
      <c r="AC630" s="25" t="n">
        <v>0</v>
      </c>
      <c r="AD630" s="25" t="n">
        <v>0</v>
      </c>
      <c r="AE630" s="25" t="n">
        <v>0</v>
      </c>
      <c r="AF630" s="25" t="n">
        <v>0</v>
      </c>
      <c r="AG630" s="25" t="n">
        <v>0</v>
      </c>
      <c r="AH630" s="25" t="n">
        <v>0</v>
      </c>
      <c r="AI630" s="25" t="n">
        <v>0</v>
      </c>
    </row>
    <row r="631">
      <c r="A631" t="inlineStr">
        <is>
          <t>Nicole Watson</t>
        </is>
      </c>
      <c r="B631" t="inlineStr">
        <is>
          <t>1298681-448219</t>
        </is>
      </c>
      <c r="C631" t="inlineStr">
        <is>
          <t>The S Hotel (Montego Bay) Limited</t>
        </is>
      </c>
      <c r="D631" t="inlineStr">
        <is>
          <t>RT20</t>
        </is>
      </c>
      <c r="E631" t="inlineStr">
        <is>
          <t>Hotels (except Casino Hotels) and Motels</t>
        </is>
      </c>
      <c r="F631" s="25" t="n">
        <v>-1.540657062334964</v>
      </c>
      <c r="G631" s="25" t="n">
        <v>-6.958784107588097</v>
      </c>
      <c r="H631" s="25" t="n">
        <v>-7.219840175425738</v>
      </c>
      <c r="I631" s="25" t="n">
        <v>-0.329921735</v>
      </c>
      <c r="J631" s="25" t="n">
        <v>-0.4834705920705</v>
      </c>
      <c r="K631" s="25" t="n">
        <v>-0.692014735264464</v>
      </c>
      <c r="L631" s="25" t="n">
        <v>-0.5079495389368495</v>
      </c>
      <c r="M631" s="25" t="n">
        <v>-0.5681169053789185</v>
      </c>
      <c r="N631" s="25" t="n">
        <v>-0.5975273773378603</v>
      </c>
      <c r="O631" s="25" t="n">
        <v>-0.5641847766846768</v>
      </c>
      <c r="P631" s="25" t="n">
        <v>-0.5834117394837096</v>
      </c>
      <c r="Q631" s="25" t="n">
        <v>-0.5871185689303732</v>
      </c>
      <c r="R631" s="25" t="n">
        <v>-0.5832653302576998</v>
      </c>
      <c r="S631" s="25" t="n">
        <v>-0.5894821061889298</v>
      </c>
      <c r="T631" s="25" t="n">
        <v>-0.5916157420847252</v>
      </c>
      <c r="U631" s="25" t="n">
        <v>-0.592768525354461</v>
      </c>
      <c r="V631" s="25" t="n">
        <v>-0.5956409568665146</v>
      </c>
      <c r="W631" s="25" t="n">
        <v>-0.5977025400833791</v>
      </c>
      <c r="X631" s="25" t="n">
        <v>-0.5976350132913085</v>
      </c>
      <c r="Y631" s="25" t="n">
        <v>-0.5993489916348335</v>
      </c>
      <c r="Z631" s="25" t="n">
        <v>-0.6001528066737322</v>
      </c>
      <c r="AA631" s="25" t="n">
        <v>-0.6005983245282704</v>
      </c>
      <c r="AB631" s="25" t="n">
        <v>-0.6013420918500525</v>
      </c>
      <c r="AC631" s="25" t="n">
        <v>-0.6016039311001944</v>
      </c>
      <c r="AD631" s="25" t="n">
        <v>-0.6019245892038269</v>
      </c>
      <c r="AE631" s="25" t="n">
        <v>-0.602445222372803</v>
      </c>
      <c r="AF631" s="25" t="n">
        <v>-0.6030424258497176</v>
      </c>
      <c r="AG631" s="25" t="n">
        <v>-0.60366860021581</v>
      </c>
      <c r="AH631" s="25" t="n">
        <v>-0.6033982145224845</v>
      </c>
      <c r="AI631" s="25" t="n">
        <v>-0.6046799641827042</v>
      </c>
    </row>
    <row r="632">
      <c r="A632" t="inlineStr">
        <is>
          <t>Ruel Barnett</t>
        </is>
      </c>
      <c r="B632" t="inlineStr">
        <is>
          <t>1262906-101808</t>
        </is>
      </c>
      <c r="C632" t="inlineStr">
        <is>
          <t>Operadora Palace Resorts (Ja.) Ltd.</t>
        </is>
      </c>
      <c r="D632" t="inlineStr">
        <is>
          <t>RT70</t>
        </is>
      </c>
      <c r="E632" t="inlineStr">
        <is>
          <t>Hotels (except Casino Hotels) and Motels</t>
        </is>
      </c>
      <c r="F632" s="25" t="n">
        <v>4607.836718920363</v>
      </c>
      <c r="G632" s="25" t="n">
        <v>6350.057585493591</v>
      </c>
      <c r="H632" s="25" t="n">
        <v>5866.26043883289</v>
      </c>
      <c r="I632" s="25" t="n">
        <v>491.297672</v>
      </c>
      <c r="J632" s="25" t="n">
        <v>515.7398945664</v>
      </c>
      <c r="K632" s="25" t="n">
        <v>555.1031523539626</v>
      </c>
      <c r="L632" s="25" t="n">
        <v>529.4334424664676</v>
      </c>
      <c r="M632" s="25" t="n">
        <v>538.3123010392412</v>
      </c>
      <c r="N632" s="25" t="n">
        <v>542.7759651244573</v>
      </c>
      <c r="O632" s="25" t="n">
        <v>533.1962238317221</v>
      </c>
      <c r="P632" s="25" t="n">
        <v>534.8196298929799</v>
      </c>
      <c r="Q632" s="25" t="n">
        <v>532.5256139650852</v>
      </c>
      <c r="R632" s="25" t="n">
        <v>528.8872291713926</v>
      </c>
      <c r="S632" s="25" t="n">
        <v>527.2581106534283</v>
      </c>
      <c r="T632" s="25" t="n">
        <v>524.7482415462831</v>
      </c>
      <c r="U632" s="25" t="n">
        <v>521.810427134428</v>
      </c>
      <c r="V632" s="25" t="n">
        <v>519.6188221387927</v>
      </c>
      <c r="W632" s="25" t="n">
        <v>516.671578529312</v>
      </c>
      <c r="X632" s="25" t="n">
        <v>502.3643698803299</v>
      </c>
      <c r="Y632" s="25" t="n">
        <v>499.9133903981437</v>
      </c>
      <c r="Z632" s="25" t="n">
        <v>497.3590213760369</v>
      </c>
      <c r="AA632" s="25" t="n">
        <v>494.9151294708938</v>
      </c>
      <c r="AB632" s="25" t="n">
        <v>492.4567063201703</v>
      </c>
      <c r="AC632" s="25" t="n">
        <v>489.9958265851439</v>
      </c>
      <c r="AD632" s="25" t="n">
        <v>487.5658004962708</v>
      </c>
      <c r="AE632" s="25" t="n">
        <v>485.1403504503024</v>
      </c>
      <c r="AF632" s="25" t="n">
        <v>482.7257822982757</v>
      </c>
      <c r="AG632" s="25" t="n">
        <v>480.3264980492426</v>
      </c>
      <c r="AH632" s="25" t="n">
        <v>477.9373593246661</v>
      </c>
      <c r="AI632" s="25" t="n">
        <v>475.5602041834131</v>
      </c>
    </row>
    <row r="633">
      <c r="A633" t="inlineStr">
        <is>
          <t>Ruel Barnett</t>
        </is>
      </c>
      <c r="B633" t="inlineStr">
        <is>
          <t>100795-101799</t>
        </is>
      </c>
      <c r="C633" t="inlineStr">
        <is>
          <t>Half Moon Bay Limited</t>
        </is>
      </c>
      <c r="D633" t="inlineStr">
        <is>
          <t>RT50</t>
        </is>
      </c>
      <c r="E633" t="inlineStr">
        <is>
          <t>Hotels (except Casino Hotels) and Motels</t>
        </is>
      </c>
      <c r="F633" s="25" t="n">
        <v>4395.684130188202</v>
      </c>
      <c r="G633" s="25" t="n">
        <v>6196.805693370748</v>
      </c>
      <c r="H633" s="25" t="n">
        <v>6523.549765160447</v>
      </c>
      <c r="I633" s="25" t="n">
        <v>443.341427</v>
      </c>
      <c r="J633" s="25" t="n">
        <v>440.5786102224</v>
      </c>
      <c r="K633" s="25" t="n">
        <v>455.4360929658027</v>
      </c>
      <c r="L633" s="25" t="n">
        <v>464.3294966860732</v>
      </c>
      <c r="M633" s="25" t="n">
        <v>471.6691471306872</v>
      </c>
      <c r="N633" s="25" t="n">
        <v>483.3210662584652</v>
      </c>
      <c r="O633" s="25" t="n">
        <v>491.9520085404464</v>
      </c>
      <c r="P633" s="25" t="n">
        <v>501.8735447209921</v>
      </c>
      <c r="Q633" s="25" t="n">
        <v>511.2815047680392</v>
      </c>
      <c r="R633" s="25" t="n">
        <v>520.7336236844875</v>
      </c>
      <c r="S633" s="25" t="n">
        <v>530.4971309112622</v>
      </c>
      <c r="T633" s="25" t="n">
        <v>540.3966305398194</v>
      </c>
      <c r="U633" s="25" t="n">
        <v>550.0894445402663</v>
      </c>
      <c r="V633" s="25" t="n">
        <v>560.3919358542917</v>
      </c>
      <c r="W633" s="25" t="n">
        <v>570.2701597359174</v>
      </c>
      <c r="X633" s="25" t="n">
        <v>554.6872257789933</v>
      </c>
      <c r="Y633" s="25" t="n">
        <v>556.2046008693354</v>
      </c>
      <c r="Z633" s="25" t="n">
        <v>554.8226826198168</v>
      </c>
      <c r="AA633" s="25" t="n">
        <v>549.7246547303711</v>
      </c>
      <c r="AB633" s="25" t="n">
        <v>548.0868904910012</v>
      </c>
      <c r="AC633" s="25" t="n">
        <v>545.4078566529085</v>
      </c>
      <c r="AD633" s="25" t="n">
        <v>542.3007444045563</v>
      </c>
      <c r="AE633" s="25" t="n">
        <v>539.8506807724633</v>
      </c>
      <c r="AF633" s="25" t="n">
        <v>537.132539387119</v>
      </c>
      <c r="AG633" s="25" t="n">
        <v>534.4014915986722</v>
      </c>
      <c r="AH633" s="25" t="n">
        <v>531.7945538568316</v>
      </c>
      <c r="AI633" s="25" t="n">
        <v>529.1358439983785</v>
      </c>
    </row>
    <row r="634">
      <c r="A634" t="inlineStr">
        <is>
          <t>Ruel Barnett</t>
        </is>
      </c>
      <c r="B634" t="inlineStr">
        <is>
          <t>1321572-1021469</t>
        </is>
      </c>
      <c r="C634" t="inlineStr">
        <is>
          <t>NFE NORTH HOLDINGS LIMITED</t>
        </is>
      </c>
      <c r="D634" t="inlineStr">
        <is>
          <t>RT50</t>
        </is>
      </c>
      <c r="E634" t="inlineStr">
        <is>
          <t>Hydroelectric Power Generation</t>
        </is>
      </c>
      <c r="F634" s="25" t="n">
        <v>3147.021779584845</v>
      </c>
      <c r="G634" s="25" t="n">
        <v>5735.328471770844</v>
      </c>
      <c r="H634" s="25" t="n">
        <v>6215.759907048603</v>
      </c>
      <c r="I634" s="25" t="n">
        <v>406.1915676</v>
      </c>
      <c r="J634" s="25" t="n">
        <v>474.78499278912</v>
      </c>
      <c r="K634" s="25" t="n">
        <v>359.7192191957248</v>
      </c>
      <c r="L634" s="25" t="n">
        <v>432.367338561155</v>
      </c>
      <c r="M634" s="25" t="n">
        <v>441.5483959818178</v>
      </c>
      <c r="N634" s="25" t="n">
        <v>430.7373744549015</v>
      </c>
      <c r="O634" s="25" t="n">
        <v>454.5643616513559</v>
      </c>
      <c r="P634" s="25" t="n">
        <v>462.616643560704</v>
      </c>
      <c r="Q634" s="25" t="n">
        <v>468.9872580465604</v>
      </c>
      <c r="R634" s="25" t="n">
        <v>482.0877855270979</v>
      </c>
      <c r="S634" s="25" t="n">
        <v>491.4809371151151</v>
      </c>
      <c r="T634" s="25" t="n">
        <v>501.5158338145815</v>
      </c>
      <c r="U634" s="25" t="n">
        <v>512.4755434497685</v>
      </c>
      <c r="V634" s="25" t="n">
        <v>523.1784216358191</v>
      </c>
      <c r="W634" s="25" t="n">
        <v>533.7685779719675</v>
      </c>
      <c r="X634" s="25" t="n">
        <v>520.7814824627884</v>
      </c>
      <c r="Y634" s="25" t="n">
        <v>523.537642205479</v>
      </c>
      <c r="Z634" s="25" t="n">
        <v>523.6568423671092</v>
      </c>
      <c r="AA634" s="25" t="n">
        <v>520.3014651413489</v>
      </c>
      <c r="AB634" s="25" t="n">
        <v>520.1421809935757</v>
      </c>
      <c r="AC634" s="25" t="n">
        <v>519.01546509963</v>
      </c>
      <c r="AD634" s="25" t="n">
        <v>517.4753168809623</v>
      </c>
      <c r="AE634" s="25" t="n">
        <v>516.5375161037181</v>
      </c>
      <c r="AF634" s="25" t="n">
        <v>515.3413801533167</v>
      </c>
      <c r="AG634" s="25" t="n">
        <v>514.1222085455815</v>
      </c>
      <c r="AH634" s="25" t="n">
        <v>513.0095466066522</v>
      </c>
      <c r="AI634" s="25" t="n">
        <v>511.8388604884407</v>
      </c>
    </row>
    <row r="635">
      <c r="A635" t="inlineStr">
        <is>
          <t>Ruel Barnett</t>
        </is>
      </c>
      <c r="B635" t="inlineStr">
        <is>
          <t>1271361-987685</t>
        </is>
      </c>
      <c r="C635" t="inlineStr">
        <is>
          <t>Playa Hall Jamaican Resort Limited</t>
        </is>
      </c>
      <c r="D635" t="inlineStr">
        <is>
          <t>RT70</t>
        </is>
      </c>
      <c r="E635" t="inlineStr">
        <is>
          <t>Hotels (except Casino Hotels) and Motels</t>
        </is>
      </c>
      <c r="F635" s="25" t="n">
        <v>5080.943887593984</v>
      </c>
      <c r="G635" s="25" t="n">
        <v>5137.897363635311</v>
      </c>
      <c r="H635" s="25" t="n">
        <v>4741.385370653897</v>
      </c>
      <c r="I635" s="25" t="n">
        <v>427.1533380000001</v>
      </c>
      <c r="J635" s="25" t="n">
        <v>419.1048975456001</v>
      </c>
      <c r="K635" s="25" t="n">
        <v>437.1716520483839</v>
      </c>
      <c r="L635" s="25" t="n">
        <v>434.9740681638775</v>
      </c>
      <c r="M635" s="25" t="n">
        <v>434.299457607591</v>
      </c>
      <c r="N635" s="25" t="n">
        <v>436.8763160520537</v>
      </c>
      <c r="O635" s="25" t="n">
        <v>432.4276246980601</v>
      </c>
      <c r="P635" s="25" t="n">
        <v>431.8895770855707</v>
      </c>
      <c r="Q635" s="25" t="n">
        <v>430.1728034964802</v>
      </c>
      <c r="R635" s="25" t="n">
        <v>427.7547626127222</v>
      </c>
      <c r="S635" s="25" t="n">
        <v>426.0447975537591</v>
      </c>
      <c r="T635" s="25" t="n">
        <v>424.104335536708</v>
      </c>
      <c r="U635" s="25" t="n">
        <v>421.8016864526915</v>
      </c>
      <c r="V635" s="25" t="n">
        <v>419.953322830725</v>
      </c>
      <c r="W635" s="25" t="n">
        <v>417.598611545072</v>
      </c>
      <c r="X635" s="25" t="n">
        <v>406.0420075669264</v>
      </c>
      <c r="Y635" s="25" t="n">
        <v>404.0473773757627</v>
      </c>
      <c r="Z635" s="25" t="n">
        <v>401.9895118471023</v>
      </c>
      <c r="AA635" s="25" t="n">
        <v>400.0143177815563</v>
      </c>
      <c r="AB635" s="25" t="n">
        <v>398.0250395062891</v>
      </c>
      <c r="AC635" s="25" t="n">
        <v>396.0375274881459</v>
      </c>
      <c r="AD635" s="25" t="n">
        <v>394.0732337700551</v>
      </c>
      <c r="AE635" s="25" t="n">
        <v>392.1125374209662</v>
      </c>
      <c r="AF635" s="25" t="n">
        <v>390.1612737744278</v>
      </c>
      <c r="AG635" s="25" t="n">
        <v>388.2219729363141</v>
      </c>
      <c r="AH635" s="25" t="n">
        <v>386.2909203317601</v>
      </c>
      <c r="AI635" s="25" t="n">
        <v>384.36965085459</v>
      </c>
    </row>
    <row r="636">
      <c r="A636" t="inlineStr">
        <is>
          <t>Ruel Barnett</t>
        </is>
      </c>
      <c r="B636" t="inlineStr">
        <is>
          <t>506729-814404</t>
        </is>
      </c>
      <c r="C636" t="inlineStr">
        <is>
          <t>Caribbean Producers Jamaica Limited</t>
        </is>
      </c>
      <c r="D636" t="inlineStr">
        <is>
          <t>RT40</t>
        </is>
      </c>
      <c r="E636" t="inlineStr">
        <is>
          <t>General Line Grocery Merchant Wholesalers</t>
        </is>
      </c>
      <c r="F636" s="25" t="n">
        <v>2657.815724557086</v>
      </c>
      <c r="G636" s="25" t="n">
        <v>2777.630568926427</v>
      </c>
      <c r="H636" s="25" t="n">
        <v>2728.406366778436</v>
      </c>
      <c r="I636" s="25" t="n">
        <v>231.7020004</v>
      </c>
      <c r="J636" s="25" t="n">
        <v>230.75565133248</v>
      </c>
      <c r="K636" s="25" t="n">
        <v>230.9350728246059</v>
      </c>
      <c r="L636" s="25" t="n">
        <v>231.4594234829268</v>
      </c>
      <c r="M636" s="25" t="n">
        <v>231.4119094439228</v>
      </c>
      <c r="N636" s="25" t="n">
        <v>232.0342666981048</v>
      </c>
      <c r="O636" s="25" t="n">
        <v>231.8615672084133</v>
      </c>
      <c r="P636" s="25" t="n">
        <v>232.1438117204564</v>
      </c>
      <c r="Q636" s="25" t="n">
        <v>231.8546461196307</v>
      </c>
      <c r="R636" s="25" t="n">
        <v>231.6806095593502</v>
      </c>
      <c r="S636" s="25" t="n">
        <v>231.537358172671</v>
      </c>
      <c r="T636" s="25" t="n">
        <v>231.3442505155213</v>
      </c>
      <c r="U636" s="25" t="n">
        <v>231.0198823195408</v>
      </c>
      <c r="V636" s="25" t="n">
        <v>230.8227238450727</v>
      </c>
      <c r="W636" s="25" t="n">
        <v>230.4601198408164</v>
      </c>
      <c r="X636" s="25" t="n">
        <v>229.937691245277</v>
      </c>
      <c r="Y636" s="25" t="n">
        <v>229.5849052456616</v>
      </c>
      <c r="Z636" s="25" t="n">
        <v>229.1215782736486</v>
      </c>
      <c r="AA636" s="25" t="n">
        <v>228.6264485392051</v>
      </c>
      <c r="AB636" s="25" t="n">
        <v>228.1605726462023</v>
      </c>
      <c r="AC636" s="25" t="n">
        <v>227.6254128133874</v>
      </c>
      <c r="AD636" s="25" t="n">
        <v>227.1114653189255</v>
      </c>
      <c r="AE636" s="25" t="n">
        <v>226.6213267893144</v>
      </c>
      <c r="AF636" s="25" t="n">
        <v>226.1321131531557</v>
      </c>
      <c r="AG636" s="25" t="n">
        <v>225.6582729662096</v>
      </c>
      <c r="AH636" s="25" t="n">
        <v>225.1021105626354</v>
      </c>
      <c r="AI636" s="25" t="n">
        <v>224.724469224813</v>
      </c>
    </row>
    <row r="637">
      <c r="A637" t="inlineStr">
        <is>
          <t>Ruel Barnett</t>
        </is>
      </c>
      <c r="B637" t="inlineStr">
        <is>
          <t>100564-100957</t>
        </is>
      </c>
      <c r="C637" t="inlineStr">
        <is>
          <t>Round Hill Dev Ltd</t>
        </is>
      </c>
      <c r="D637" t="inlineStr">
        <is>
          <t>RT40</t>
        </is>
      </c>
      <c r="E637" t="inlineStr">
        <is>
          <t>Hotels (except Casino Hotels) and Motels</t>
        </is>
      </c>
      <c r="F637" s="25" t="n">
        <v>2855.855395570517</v>
      </c>
      <c r="G637" s="25" t="n">
        <v>2655.243636252641</v>
      </c>
      <c r="H637" s="25" t="n">
        <v>2520.965186042547</v>
      </c>
      <c r="I637" s="25" t="n">
        <v>243.256488</v>
      </c>
      <c r="J637" s="25" t="n">
        <v>230.1573344256</v>
      </c>
      <c r="K637" s="25" t="n">
        <v>215.1685731449173</v>
      </c>
      <c r="L637" s="25" t="n">
        <v>228.6096625905413</v>
      </c>
      <c r="M637" s="25" t="n">
        <v>223.7794423508535</v>
      </c>
      <c r="N637" s="25" t="n">
        <v>222.0496768308464</v>
      </c>
      <c r="O637" s="25" t="n">
        <v>223.814141405165</v>
      </c>
      <c r="P637" s="25" t="n">
        <v>222.3653364571617</v>
      </c>
      <c r="Q637" s="25" t="n">
        <v>221.3835508152065</v>
      </c>
      <c r="R637" s="25" t="n">
        <v>221.0533041562882</v>
      </c>
      <c r="S637" s="25" t="n">
        <v>220.0597759537507</v>
      </c>
      <c r="T637" s="25" t="n">
        <v>219.3049240430788</v>
      </c>
      <c r="U637" s="25" t="n">
        <v>218.4699442270878</v>
      </c>
      <c r="V637" s="25" t="n">
        <v>217.6367868264149</v>
      </c>
      <c r="W637" s="25" t="n">
        <v>216.7170905962458</v>
      </c>
      <c r="X637" s="25" t="n">
        <v>215.6459459717466</v>
      </c>
      <c r="Y637" s="25" t="n">
        <v>214.7193511607313</v>
      </c>
      <c r="Z637" s="25" t="n">
        <v>213.7066650517781</v>
      </c>
      <c r="AA637" s="25" t="n">
        <v>212.6650718126884</v>
      </c>
      <c r="AB637" s="25" t="n">
        <v>211.6523273158953</v>
      </c>
      <c r="AC637" s="25" t="n">
        <v>210.5817691362739</v>
      </c>
      <c r="AD637" s="25" t="n">
        <v>209.5342183037809</v>
      </c>
      <c r="AE637" s="25" t="n">
        <v>208.5125928971743</v>
      </c>
      <c r="AF637" s="25" t="n">
        <v>207.496254583942</v>
      </c>
      <c r="AG637" s="25" t="n">
        <v>206.4978188663825</v>
      </c>
      <c r="AH637" s="25" t="n">
        <v>205.4277334525742</v>
      </c>
      <c r="AI637" s="25" t="n">
        <v>204.5254374895795</v>
      </c>
    </row>
    <row r="638">
      <c r="A638" t="inlineStr">
        <is>
          <t>Ruel Barnett</t>
        </is>
      </c>
      <c r="B638" t="inlineStr">
        <is>
          <t>549586-863240</t>
        </is>
      </c>
      <c r="C638" t="inlineStr">
        <is>
          <t>Alpart</t>
        </is>
      </c>
      <c r="D638" t="inlineStr">
        <is>
          <t>RT50</t>
        </is>
      </c>
      <c r="E638" t="inlineStr">
        <is>
          <t>Other Metal Ore Mining</t>
        </is>
      </c>
      <c r="F638" s="25" t="n">
        <v>2122.138847487785</v>
      </c>
      <c r="G638" s="25" t="n">
        <v>2492.478619094073</v>
      </c>
      <c r="H638" s="25" t="n">
        <v>2661.527781640878</v>
      </c>
      <c r="I638" s="25" t="n">
        <v>186.9454368</v>
      </c>
      <c r="J638" s="25" t="n">
        <v>184.11720546816</v>
      </c>
      <c r="K638" s="25" t="n">
        <v>171.6482052196249</v>
      </c>
      <c r="L638" s="25" t="n">
        <v>188.6324315607453</v>
      </c>
      <c r="M638" s="25" t="n">
        <v>189.2441930919958</v>
      </c>
      <c r="N638" s="25" t="n">
        <v>191.3708112166763</v>
      </c>
      <c r="O638" s="25" t="n">
        <v>197.816024705678</v>
      </c>
      <c r="P638" s="25" t="n">
        <v>201.1461877599429</v>
      </c>
      <c r="Q638" s="25" t="n">
        <v>204.8580329545475</v>
      </c>
      <c r="R638" s="25" t="n">
        <v>209.4478108457712</v>
      </c>
      <c r="S638" s="25" t="n">
        <v>213.4045843907726</v>
      </c>
      <c r="T638" s="25" t="n">
        <v>217.6551155518569</v>
      </c>
      <c r="U638" s="25" t="n">
        <v>221.94084631174</v>
      </c>
      <c r="V638" s="25" t="n">
        <v>226.3329038908693</v>
      </c>
      <c r="W638" s="25" t="n">
        <v>230.6296768134767</v>
      </c>
      <c r="X638" s="25" t="n">
        <v>224.6604590567398</v>
      </c>
      <c r="Y638" s="25" t="n">
        <v>225.5604242409393</v>
      </c>
      <c r="Z638" s="25" t="n">
        <v>225.3047978501166</v>
      </c>
      <c r="AA638" s="25" t="n">
        <v>223.5427066531581</v>
      </c>
      <c r="AB638" s="25" t="n">
        <v>223.1728237536062</v>
      </c>
      <c r="AC638" s="25" t="n">
        <v>222.3827269590062</v>
      </c>
      <c r="AD638" s="25" t="n">
        <v>221.4157649999563</v>
      </c>
      <c r="AE638" s="25" t="n">
        <v>220.7119245578842</v>
      </c>
      <c r="AF638" s="25" t="n">
        <v>219.8975719990332</v>
      </c>
      <c r="AG638" s="25" t="n">
        <v>219.0751928035288</v>
      </c>
      <c r="AH638" s="25" t="n">
        <v>218.3006584541943</v>
      </c>
      <c r="AI638" s="25" t="n">
        <v>217.5027303127149</v>
      </c>
    </row>
    <row r="639">
      <c r="A639" t="inlineStr">
        <is>
          <t>Ruel Barnett</t>
        </is>
      </c>
      <c r="B639" t="inlineStr">
        <is>
          <t>1273823-671152</t>
        </is>
      </c>
      <c r="C639" t="inlineStr">
        <is>
          <t>X FUND PROPERTIES LIMITED</t>
        </is>
      </c>
      <c r="D639" t="inlineStr">
        <is>
          <t>RT50</t>
        </is>
      </c>
      <c r="E639" t="inlineStr">
        <is>
          <t>Hotels (except Casino Hotels) and Motels</t>
        </is>
      </c>
      <c r="F639" s="25" t="n">
        <v>893.4389124314454</v>
      </c>
      <c r="G639" s="25" t="n">
        <v>1839.7284216257</v>
      </c>
      <c r="H639" s="25" t="n">
        <v>1938.157477427981</v>
      </c>
      <c r="I639" s="25" t="n">
        <v>119.084884</v>
      </c>
      <c r="J639" s="25" t="n">
        <v>135.6611375808</v>
      </c>
      <c r="K639" s="25" t="n">
        <v>136.3968908506453</v>
      </c>
      <c r="L639" s="25" t="n">
        <v>135.6018668732245</v>
      </c>
      <c r="M639" s="25" t="n">
        <v>141.3470172883522</v>
      </c>
      <c r="N639" s="25" t="n">
        <v>143.5774998504711</v>
      </c>
      <c r="O639" s="25" t="n">
        <v>145.7591251572298</v>
      </c>
      <c r="P639" s="25" t="n">
        <v>149.3831080029018</v>
      </c>
      <c r="Q639" s="25" t="n">
        <v>151.8530945411482</v>
      </c>
      <c r="R639" s="25" t="n">
        <v>154.6504585983834</v>
      </c>
      <c r="S639" s="25" t="n">
        <v>157.6689169080377</v>
      </c>
      <c r="T639" s="25" t="n">
        <v>160.534573280843</v>
      </c>
      <c r="U639" s="25" t="n">
        <v>163.4251637451578</v>
      </c>
      <c r="V639" s="25" t="n">
        <v>166.5043861919154</v>
      </c>
      <c r="W639" s="25" t="n">
        <v>169.4232111880347</v>
      </c>
      <c r="X639" s="25" t="n">
        <v>164.7980627357119</v>
      </c>
      <c r="Y639" s="25" t="n">
        <v>165.2511514369045</v>
      </c>
      <c r="Z639" s="25" t="n">
        <v>164.8375547256066</v>
      </c>
      <c r="AA639" s="25" t="n">
        <v>163.3241810943545</v>
      </c>
      <c r="AB639" s="25" t="n">
        <v>162.837765762135</v>
      </c>
      <c r="AC639" s="25" t="n">
        <v>162.0412921771286</v>
      </c>
      <c r="AD639" s="25" t="n">
        <v>161.1184602900048</v>
      </c>
      <c r="AE639" s="25" t="n">
        <v>160.3905209577506</v>
      </c>
      <c r="AF639" s="25" t="n">
        <v>159.582873069925</v>
      </c>
      <c r="AG639" s="25" t="n">
        <v>158.7715374014353</v>
      </c>
      <c r="AH639" s="25" t="n">
        <v>157.9969980866733</v>
      </c>
      <c r="AI639" s="25" t="n">
        <v>157.2070796903508</v>
      </c>
    </row>
    <row r="640">
      <c r="A640" t="inlineStr">
        <is>
          <t>Ruel Barnett</t>
        </is>
      </c>
      <c r="B640" t="inlineStr">
        <is>
          <t>100795-101375</t>
        </is>
      </c>
      <c r="C640" t="inlineStr">
        <is>
          <t>Half Moon Bay Limited</t>
        </is>
      </c>
      <c r="D640" t="inlineStr">
        <is>
          <t>RT50</t>
        </is>
      </c>
      <c r="E640" t="inlineStr">
        <is>
          <t>Hotels (except Casino Hotels) and Motels</t>
        </is>
      </c>
      <c r="F640" s="25" t="n">
        <v>1336.042077333717</v>
      </c>
      <c r="G640" s="25" t="n">
        <v>1780.048335115213</v>
      </c>
      <c r="H640" s="25" t="n">
        <v>1872.629914291111</v>
      </c>
      <c r="I640" s="25" t="n">
        <v>133.623763</v>
      </c>
      <c r="J640" s="25" t="n">
        <v>127.2118543056</v>
      </c>
      <c r="K640" s="25" t="n">
        <v>128.0764600281173</v>
      </c>
      <c r="L640" s="25" t="n">
        <v>134.8284784407005</v>
      </c>
      <c r="M640" s="25" t="n">
        <v>135.2643360013405</v>
      </c>
      <c r="N640" s="25" t="n">
        <v>138.3058746494046</v>
      </c>
      <c r="O640" s="25" t="n">
        <v>141.5555311165047</v>
      </c>
      <c r="P640" s="25" t="n">
        <v>143.9868326240588</v>
      </c>
      <c r="Q640" s="25" t="n">
        <v>146.7056568749676</v>
      </c>
      <c r="R640" s="25" t="n">
        <v>149.5482177860894</v>
      </c>
      <c r="S640" s="25" t="n">
        <v>152.2577460865565</v>
      </c>
      <c r="T640" s="25" t="n">
        <v>155.1182508536936</v>
      </c>
      <c r="U640" s="25" t="n">
        <v>157.9196172566486</v>
      </c>
      <c r="V640" s="25" t="n">
        <v>160.8578725680539</v>
      </c>
      <c r="W640" s="25" t="n">
        <v>163.6999208571942</v>
      </c>
      <c r="X640" s="25" t="n">
        <v>159.2288033312752</v>
      </c>
      <c r="Y640" s="25" t="n">
        <v>159.660865283577</v>
      </c>
      <c r="Z640" s="25" t="n">
        <v>159.2658249495296</v>
      </c>
      <c r="AA640" s="25" t="n">
        <v>157.8024698377625</v>
      </c>
      <c r="AB640" s="25" t="n">
        <v>157.3317465037885</v>
      </c>
      <c r="AC640" s="25" t="n">
        <v>156.5630829603534</v>
      </c>
      <c r="AD640" s="25" t="n">
        <v>155.6711150399455</v>
      </c>
      <c r="AE640" s="25" t="n">
        <v>154.9677182250539</v>
      </c>
      <c r="AF640" s="25" t="n">
        <v>154.1875337324117</v>
      </c>
      <c r="AG640" s="25" t="n">
        <v>153.4035470577089</v>
      </c>
      <c r="AH640" s="25" t="n">
        <v>152.6551967136513</v>
      </c>
      <c r="AI640" s="25" t="n">
        <v>151.8920106560532</v>
      </c>
    </row>
    <row r="641">
      <c r="A641" t="inlineStr">
        <is>
          <t>Ruel Barnett</t>
        </is>
      </c>
      <c r="B641" t="inlineStr">
        <is>
          <t>1382380-894252</t>
        </is>
      </c>
      <c r="C641" t="inlineStr">
        <is>
          <t>Montego Bay Conference Centre Limited</t>
        </is>
      </c>
      <c r="D641" t="inlineStr">
        <is>
          <t>RT50</t>
        </is>
      </c>
      <c r="E641" t="inlineStr">
        <is>
          <t>Convention and Trade Show Organizers</t>
        </is>
      </c>
      <c r="F641" s="25" t="n">
        <v>1405.259526323968</v>
      </c>
      <c r="G641" s="25" t="n">
        <v>1716.053666728589</v>
      </c>
      <c r="H641" s="25" t="n">
        <v>1862.195728861389</v>
      </c>
      <c r="I641" s="25" t="n">
        <v>134.582916</v>
      </c>
      <c r="J641" s="25" t="n">
        <v>116.2044729792</v>
      </c>
      <c r="K641" s="25" t="n">
        <v>120.924137344768</v>
      </c>
      <c r="L641" s="25" t="n">
        <v>129.5369308042433</v>
      </c>
      <c r="M641" s="25" t="n">
        <v>127.7955775999474</v>
      </c>
      <c r="N641" s="25" t="n">
        <v>132.0725178597161</v>
      </c>
      <c r="O641" s="25" t="n">
        <v>135.6756412617958</v>
      </c>
      <c r="P641" s="25" t="n">
        <v>137.9094077306041</v>
      </c>
      <c r="Q641" s="25" t="n">
        <v>141.1422478197968</v>
      </c>
      <c r="R641" s="25" t="n">
        <v>144.2357103515139</v>
      </c>
      <c r="S641" s="25" t="n">
        <v>147.1591529862968</v>
      </c>
      <c r="T641" s="25" t="n">
        <v>150.3748990416188</v>
      </c>
      <c r="U641" s="25" t="n">
        <v>153.4801500456929</v>
      </c>
      <c r="V641" s="25" t="n">
        <v>156.7354617699952</v>
      </c>
      <c r="W641" s="25" t="n">
        <v>159.9359694573685</v>
      </c>
      <c r="X641" s="25" t="n">
        <v>156.0103992138384</v>
      </c>
      <c r="Y641" s="25" t="n">
        <v>156.8500117953041</v>
      </c>
      <c r="Z641" s="25" t="n">
        <v>156.8880229302023</v>
      </c>
      <c r="AA641" s="25" t="n">
        <v>155.8766228340928</v>
      </c>
      <c r="AB641" s="25" t="n">
        <v>155.8322318180018</v>
      </c>
      <c r="AC641" s="25" t="n">
        <v>155.4945018881336</v>
      </c>
      <c r="AD641" s="25" t="n">
        <v>155.0320898007439</v>
      </c>
      <c r="AE641" s="25" t="n">
        <v>154.7518484042878</v>
      </c>
      <c r="AF641" s="25" t="n">
        <v>154.393344776115</v>
      </c>
      <c r="AG641" s="25" t="n">
        <v>154.027947811634</v>
      </c>
      <c r="AH641" s="25" t="n">
        <v>153.6947433753876</v>
      </c>
      <c r="AI641" s="25" t="n">
        <v>153.3439642136476</v>
      </c>
    </row>
    <row r="642">
      <c r="A642" t="inlineStr">
        <is>
          <t>Ruel Barnett</t>
        </is>
      </c>
      <c r="B642" t="inlineStr">
        <is>
          <t>506729-1005299</t>
        </is>
      </c>
      <c r="C642" t="inlineStr">
        <is>
          <t>Caribbean Producers Jamaica Limited</t>
        </is>
      </c>
      <c r="D642" t="inlineStr">
        <is>
          <t>RT40</t>
        </is>
      </c>
      <c r="E642" t="inlineStr">
        <is>
          <t>General Line Grocery Merchant Wholesalers</t>
        </is>
      </c>
      <c r="F642" s="25" t="n">
        <v>1646.53063460038</v>
      </c>
      <c r="G642" s="25" t="n">
        <v>1713.084954187415</v>
      </c>
      <c r="H642" s="25" t="n">
        <v>1684.66928610334</v>
      </c>
      <c r="I642" s="25" t="n">
        <v>133.8577968</v>
      </c>
      <c r="J642" s="25" t="n">
        <v>139.81336310016</v>
      </c>
      <c r="K642" s="25" t="n">
        <v>147.4414747002198</v>
      </c>
      <c r="L642" s="25" t="n">
        <v>140.5703927572083</v>
      </c>
      <c r="M642" s="25" t="n">
        <v>142.8317570856749</v>
      </c>
      <c r="N642" s="25" t="n">
        <v>144.0898839412348</v>
      </c>
      <c r="O642" s="25" t="n">
        <v>142.636601253167</v>
      </c>
      <c r="P642" s="25" t="n">
        <v>143.4174848079852</v>
      </c>
      <c r="Q642" s="25" t="n">
        <v>143.2833295804027</v>
      </c>
      <c r="R642" s="25" t="n">
        <v>142.9441993819643</v>
      </c>
      <c r="S642" s="25" t="n">
        <v>142.9953495831297</v>
      </c>
      <c r="T642" s="25" t="n">
        <v>142.8602467747573</v>
      </c>
      <c r="U642" s="25" t="n">
        <v>142.6240526016606</v>
      </c>
      <c r="V642" s="25" t="n">
        <v>142.5315278417828</v>
      </c>
      <c r="W642" s="25" t="n">
        <v>142.300128578447</v>
      </c>
      <c r="X642" s="25" t="n">
        <v>141.9728323319291</v>
      </c>
      <c r="Y642" s="25" t="n">
        <v>141.7606438997728</v>
      </c>
      <c r="Z642" s="25" t="n">
        <v>141.4723725989377</v>
      </c>
      <c r="AA642" s="25" t="n">
        <v>141.1662316746956</v>
      </c>
      <c r="AB642" s="25" t="n">
        <v>140.8795810261255</v>
      </c>
      <c r="AC642" s="25" t="n">
        <v>140.548612218688</v>
      </c>
      <c r="AD642" s="25" t="n">
        <v>140.2312908290141</v>
      </c>
      <c r="AE642" s="25" t="n">
        <v>139.9288159959769</v>
      </c>
      <c r="AF642" s="25" t="n">
        <v>139.6266324704307</v>
      </c>
      <c r="AG642" s="25" t="n">
        <v>139.3340792713811</v>
      </c>
      <c r="AH642" s="25" t="n">
        <v>138.9906969354678</v>
      </c>
      <c r="AI642" s="25" t="n">
        <v>138.7574968509207</v>
      </c>
    </row>
    <row r="643">
      <c r="A643" t="inlineStr">
        <is>
          <t>Ruel Barnett</t>
        </is>
      </c>
      <c r="B643" t="inlineStr">
        <is>
          <t>1273823-967669</t>
        </is>
      </c>
      <c r="C643" t="inlineStr">
        <is>
          <t>X FUND PROPERTIES LIMITED</t>
        </is>
      </c>
      <c r="D643" t="inlineStr">
        <is>
          <t>RT50</t>
        </is>
      </c>
      <c r="E643" t="inlineStr">
        <is>
          <t>Hotels (except Casino Hotels) and Motels</t>
        </is>
      </c>
      <c r="F643" s="25" t="n">
        <v>1859.318013088939</v>
      </c>
      <c r="G643" s="25" t="n">
        <v>1437.288630617487</v>
      </c>
      <c r="H643" s="25" t="n">
        <v>1513.198491182098</v>
      </c>
      <c r="I643" s="25" t="n">
        <v>102.712004</v>
      </c>
      <c r="J643" s="25" t="n">
        <v>101.6227597248</v>
      </c>
      <c r="K643" s="25" t="n">
        <v>106.0712493641387</v>
      </c>
      <c r="L643" s="25" t="n">
        <v>107.611907376468</v>
      </c>
      <c r="M643" s="25" t="n">
        <v>109.3253256920145</v>
      </c>
      <c r="N643" s="25" t="n">
        <v>112.1984380674976</v>
      </c>
      <c r="O643" s="25" t="n">
        <v>114.0820868957505</v>
      </c>
      <c r="P643" s="25" t="n">
        <v>116.405268534389</v>
      </c>
      <c r="Q643" s="25" t="n">
        <v>118.6130786523054</v>
      </c>
      <c r="R643" s="25" t="n">
        <v>120.7809989992212</v>
      </c>
      <c r="S643" s="25" t="n">
        <v>123.0536059316601</v>
      </c>
      <c r="T643" s="25" t="n">
        <v>125.3529409331276</v>
      </c>
      <c r="U643" s="25" t="n">
        <v>127.5965555331398</v>
      </c>
      <c r="V643" s="25" t="n">
        <v>129.9884574134932</v>
      </c>
      <c r="W643" s="25" t="n">
        <v>132.2799665884199</v>
      </c>
      <c r="X643" s="25" t="n">
        <v>128.6645400960899</v>
      </c>
      <c r="Y643" s="25" t="n">
        <v>129.0169999215033</v>
      </c>
      <c r="Z643" s="25" t="n">
        <v>128.6963962818051</v>
      </c>
      <c r="AA643" s="25" t="n">
        <v>127.5137344639818</v>
      </c>
      <c r="AB643" s="25" t="n">
        <v>127.1339417532546</v>
      </c>
      <c r="AC643" s="25" t="n">
        <v>126.5124886197087</v>
      </c>
      <c r="AD643" s="25" t="n">
        <v>125.7917481333714</v>
      </c>
      <c r="AE643" s="25" t="n">
        <v>125.223452464589</v>
      </c>
      <c r="AF643" s="25" t="n">
        <v>124.5929464212459</v>
      </c>
      <c r="AG643" s="25" t="n">
        <v>123.9594527064352</v>
      </c>
      <c r="AH643" s="25" t="n">
        <v>123.3547524619863</v>
      </c>
      <c r="AI643" s="25" t="n">
        <v>122.7380378581273</v>
      </c>
    </row>
    <row r="644">
      <c r="A644" t="inlineStr">
        <is>
          <t>Ruel Barnett</t>
        </is>
      </c>
      <c r="B644" t="inlineStr">
        <is>
          <t>994691-813617</t>
        </is>
      </c>
      <c r="C644" t="inlineStr">
        <is>
          <t>Rose Hall Utilities Company Ltd</t>
        </is>
      </c>
      <c r="D644" t="inlineStr">
        <is>
          <t>RT40</t>
        </is>
      </c>
      <c r="E644" t="inlineStr">
        <is>
          <t>Water Supply and Irrigation Systems</t>
        </is>
      </c>
      <c r="F644" s="25" t="n">
        <v>1295.503391789973</v>
      </c>
      <c r="G644" s="25" t="n">
        <v>1339.808302931142</v>
      </c>
      <c r="H644" s="25" t="n">
        <v>1320.843463183123</v>
      </c>
      <c r="I644" s="25" t="n">
        <v>110.1883764</v>
      </c>
      <c r="J644" s="25" t="n">
        <v>112.1752391730133</v>
      </c>
      <c r="K644" s="25" t="n">
        <v>110.8657762169594</v>
      </c>
      <c r="L644" s="25" t="n">
        <v>111.3009870816648</v>
      </c>
      <c r="M644" s="25" t="n">
        <v>111.6887463769943</v>
      </c>
      <c r="N644" s="25" t="n">
        <v>111.7202780867857</v>
      </c>
      <c r="O644" s="25" t="n">
        <v>111.7459785205896</v>
      </c>
      <c r="P644" s="25" t="n">
        <v>111.9659141268827</v>
      </c>
      <c r="Q644" s="25" t="n">
        <v>111.801393138295</v>
      </c>
      <c r="R644" s="25" t="n">
        <v>111.7733650778059</v>
      </c>
      <c r="S644" s="25" t="n">
        <v>111.7424545326217</v>
      </c>
      <c r="T644" s="25" t="n">
        <v>111.6722507602351</v>
      </c>
      <c r="U644" s="25" t="n">
        <v>111.5546862905625</v>
      </c>
      <c r="V644" s="25" t="n">
        <v>111.4928207024155</v>
      </c>
      <c r="W644" s="25" t="n">
        <v>111.3494282362894</v>
      </c>
      <c r="X644" s="25" t="n">
        <v>111.1316728044721</v>
      </c>
      <c r="Y644" s="25" t="n">
        <v>110.9943024365408</v>
      </c>
      <c r="Z644" s="25" t="n">
        <v>110.8033975395203</v>
      </c>
      <c r="AA644" s="25" t="n">
        <v>110.5974854341419</v>
      </c>
      <c r="AB644" s="25" t="n">
        <v>110.4052571033365</v>
      </c>
      <c r="AC644" s="25" t="n">
        <v>110.1794428668933</v>
      </c>
      <c r="AD644" s="25" t="n">
        <v>109.9638181850527</v>
      </c>
      <c r="AE644" s="25" t="n">
        <v>109.759510472947</v>
      </c>
      <c r="AF644" s="25" t="n">
        <v>109.5555417295282</v>
      </c>
      <c r="AG644" s="25" t="n">
        <v>109.3588942010944</v>
      </c>
      <c r="AH644" s="25" t="n">
        <v>109.1222230759933</v>
      </c>
      <c r="AI644" s="25" t="n">
        <v>108.9719173336019</v>
      </c>
    </row>
    <row r="645">
      <c r="A645" t="inlineStr">
        <is>
          <t>Ruel Barnett</t>
        </is>
      </c>
      <c r="B645" t="inlineStr">
        <is>
          <t>1013150-101705</t>
        </is>
      </c>
      <c r="C645" t="inlineStr">
        <is>
          <t>Everglades Farms Ltd</t>
        </is>
      </c>
      <c r="D645" t="inlineStr">
        <is>
          <t>RT50</t>
        </is>
      </c>
      <c r="E645" t="inlineStr">
        <is>
          <t>Distilleries</t>
        </is>
      </c>
      <c r="F645" s="25" t="n">
        <v>908.6939397136854</v>
      </c>
      <c r="G645" s="25" t="n">
        <v>1244.682208579771</v>
      </c>
      <c r="H645" s="25" t="n">
        <v>1351.817353980737</v>
      </c>
      <c r="I645" s="25" t="n">
        <v>87.62517400000002</v>
      </c>
      <c r="J645" s="25" t="n">
        <v>88.3678608288</v>
      </c>
      <c r="K645" s="25" t="n">
        <v>88.50990488488534</v>
      </c>
      <c r="L645" s="25" t="n">
        <v>92.1760466726784</v>
      </c>
      <c r="M645" s="25" t="n">
        <v>93.77452610786862</v>
      </c>
      <c r="N645" s="25" t="n">
        <v>95.83093052200213</v>
      </c>
      <c r="O645" s="25" t="n">
        <v>98.17769052209523</v>
      </c>
      <c r="P645" s="25" t="n">
        <v>100.3378380038036</v>
      </c>
      <c r="Q645" s="25" t="n">
        <v>102.4132772628984</v>
      </c>
      <c r="R645" s="25" t="n">
        <v>104.6583632227977</v>
      </c>
      <c r="S645" s="25" t="n">
        <v>106.8733019661085</v>
      </c>
      <c r="T645" s="25" t="n">
        <v>109.1454069674379</v>
      </c>
      <c r="U645" s="25" t="n">
        <v>111.4099907736486</v>
      </c>
      <c r="V645" s="25" t="n">
        <v>113.7873002876761</v>
      </c>
      <c r="W645" s="25" t="n">
        <v>116.0975362707563</v>
      </c>
      <c r="X645" s="25" t="n">
        <v>113.2518625536044</v>
      </c>
      <c r="Y645" s="25" t="n">
        <v>113.8630508663472</v>
      </c>
      <c r="Z645" s="25" t="n">
        <v>113.8881871808676</v>
      </c>
      <c r="AA645" s="25" t="n">
        <v>113.1550588723698</v>
      </c>
      <c r="AB645" s="25" t="n">
        <v>113.1229365068257</v>
      </c>
      <c r="AC645" s="25" t="n">
        <v>112.8773443589057</v>
      </c>
      <c r="AD645" s="25" t="n">
        <v>112.5419163852941</v>
      </c>
      <c r="AE645" s="25" t="n">
        <v>112.3384573138078</v>
      </c>
      <c r="AF645" s="25" t="n">
        <v>112.0781435831887</v>
      </c>
      <c r="AG645" s="25" t="n">
        <v>111.8129447897825</v>
      </c>
      <c r="AH645" s="25" t="n">
        <v>111.5710501452439</v>
      </c>
      <c r="AI645" s="25" t="n">
        <v>111.3164014244993</v>
      </c>
    </row>
    <row r="646">
      <c r="A646" t="inlineStr">
        <is>
          <t>Ruel Barnett</t>
        </is>
      </c>
      <c r="B646" t="inlineStr">
        <is>
          <t>100563-100954</t>
        </is>
      </c>
      <c r="C646" t="inlineStr">
        <is>
          <t>Tryall Jamaica Ltd</t>
        </is>
      </c>
      <c r="D646" t="inlineStr">
        <is>
          <t>RT40</t>
        </is>
      </c>
      <c r="E646" t="inlineStr">
        <is>
          <t>Hotels (except Casino Hotels) and Motels</t>
        </is>
      </c>
      <c r="F646" s="25" t="n">
        <v>890.2033383904142</v>
      </c>
      <c r="G646" s="25" t="n">
        <v>907.0816546879055</v>
      </c>
      <c r="H646" s="25" t="n">
        <v>862.481877214112</v>
      </c>
      <c r="I646" s="25" t="n">
        <v>77.94736066666665</v>
      </c>
      <c r="J646" s="25" t="n">
        <v>75.9432858528</v>
      </c>
      <c r="K646" s="25" t="n">
        <v>77.23269187094755</v>
      </c>
      <c r="L646" s="25" t="n">
        <v>76.73305147810898</v>
      </c>
      <c r="M646" s="25" t="n">
        <v>76.34099849325679</v>
      </c>
      <c r="N646" s="25" t="n">
        <v>76.60691993634555</v>
      </c>
      <c r="O646" s="25" t="n">
        <v>76.22018553250957</v>
      </c>
      <c r="P646" s="25" t="n">
        <v>76.0987910161675</v>
      </c>
      <c r="Q646" s="25" t="n">
        <v>75.8428863533788</v>
      </c>
      <c r="R646" s="25" t="n">
        <v>75.5523171750073</v>
      </c>
      <c r="S646" s="25" t="n">
        <v>75.30401992615981</v>
      </c>
      <c r="T646" s="25" t="n">
        <v>75.04378688068228</v>
      </c>
      <c r="U646" s="25" t="n">
        <v>74.72901583065342</v>
      </c>
      <c r="V646" s="25" t="n">
        <v>74.46399623071483</v>
      </c>
      <c r="W646" s="25" t="n">
        <v>74.14568583492067</v>
      </c>
      <c r="X646" s="25" t="n">
        <v>73.77501123998988</v>
      </c>
      <c r="Y646" s="25" t="n">
        <v>73.46201542840751</v>
      </c>
      <c r="Z646" s="25" t="n">
        <v>73.11427738786621</v>
      </c>
      <c r="AA646" s="25" t="n">
        <v>72.75743806984541</v>
      </c>
      <c r="AB646" s="25" t="n">
        <v>72.41169853713639</v>
      </c>
      <c r="AC646" s="25" t="n">
        <v>72.04509997783811</v>
      </c>
      <c r="AD646" s="25" t="n">
        <v>71.68668277143814</v>
      </c>
      <c r="AE646" s="25" t="n">
        <v>71.33728721147027</v>
      </c>
      <c r="AF646" s="25" t="n">
        <v>70.98949664325949</v>
      </c>
      <c r="AG646" s="25" t="n">
        <v>70.64791616047357</v>
      </c>
      <c r="AH646" s="25" t="n">
        <v>70.28183354817646</v>
      </c>
      <c r="AI646" s="25" t="n">
        <v>69.9731202382107</v>
      </c>
    </row>
    <row r="647">
      <c r="A647" t="inlineStr">
        <is>
          <t>Ruel Barnett</t>
        </is>
      </c>
      <c r="B647" t="inlineStr">
        <is>
          <t>983456-848833</t>
        </is>
      </c>
      <c r="C647" t="inlineStr">
        <is>
          <t>Lydford Mining Co. Ltd</t>
        </is>
      </c>
      <c r="D647" t="inlineStr">
        <is>
          <t>RT40</t>
        </is>
      </c>
      <c r="E647" t="inlineStr">
        <is>
          <t>Other Metal Ore Mining</t>
        </is>
      </c>
      <c r="F647" s="25" t="n">
        <v>813.0988155889322</v>
      </c>
      <c r="G647" s="25" t="n">
        <v>602.7052626057556</v>
      </c>
      <c r="H647" s="25" t="n">
        <v>581.3807253813193</v>
      </c>
      <c r="I647" s="25" t="n">
        <v>54.18664800000001</v>
      </c>
      <c r="J647" s="25" t="n">
        <v>53.14655381759999</v>
      </c>
      <c r="K647" s="25" t="n">
        <v>47.57661377133226</v>
      </c>
      <c r="L647" s="25" t="n">
        <v>51.56851400173542</v>
      </c>
      <c r="M647" s="25" t="n">
        <v>50.7043049295189</v>
      </c>
      <c r="N647" s="25" t="n">
        <v>49.97827474378523</v>
      </c>
      <c r="O647" s="25" t="n">
        <v>50.66090475512033</v>
      </c>
      <c r="P647" s="25" t="n">
        <v>50.39113018913024</v>
      </c>
      <c r="Q647" s="25" t="n">
        <v>50.17108839911155</v>
      </c>
      <c r="R647" s="25" t="n">
        <v>50.21032097815056</v>
      </c>
      <c r="S647" s="25" t="n">
        <v>50.04272549494201</v>
      </c>
      <c r="T647" s="25" t="n">
        <v>49.92897698305374</v>
      </c>
      <c r="U647" s="25" t="n">
        <v>49.81521018967377</v>
      </c>
      <c r="V647" s="25" t="n">
        <v>49.68903247476562</v>
      </c>
      <c r="W647" s="25" t="n">
        <v>49.54477946676825</v>
      </c>
      <c r="X647" s="25" t="n">
        <v>49.3682063932728</v>
      </c>
      <c r="Y647" s="25" t="n">
        <v>49.22157825543477</v>
      </c>
      <c r="Z647" s="25" t="n">
        <v>49.05553756922233</v>
      </c>
      <c r="AA647" s="25" t="n">
        <v>48.88266487372746</v>
      </c>
      <c r="AB647" s="25" t="n">
        <v>48.71537016320558</v>
      </c>
      <c r="AC647" s="25" t="n">
        <v>48.53446503912422</v>
      </c>
      <c r="AD647" s="25" t="n">
        <v>48.3582963090816</v>
      </c>
      <c r="AE647" s="25" t="n">
        <v>48.18745513202675</v>
      </c>
      <c r="AF647" s="25" t="n">
        <v>48.01734423319039</v>
      </c>
      <c r="AG647" s="25" t="n">
        <v>47.85081972894037</v>
      </c>
      <c r="AH647" s="25" t="n">
        <v>47.66716745925463</v>
      </c>
      <c r="AI647" s="25" t="n">
        <v>47.52182022483837</v>
      </c>
    </row>
    <row r="648">
      <c r="A648" t="inlineStr">
        <is>
          <t>Ruel Barnett</t>
        </is>
      </c>
      <c r="B648" t="inlineStr">
        <is>
          <t>1297796-1218569</t>
        </is>
      </c>
      <c r="C648" t="inlineStr">
        <is>
          <t>Tryall Golf &amp; Beach Club LTD</t>
        </is>
      </c>
      <c r="D648" t="inlineStr">
        <is>
          <t>RT50</t>
        </is>
      </c>
      <c r="E648" t="inlineStr">
        <is>
          <t>Hotels (except Casino Hotels) and Motels</t>
        </is>
      </c>
      <c r="F648" s="25" t="n">
        <v>523.785829070336</v>
      </c>
      <c r="G648" s="25" t="n">
        <v>559.1818031513486</v>
      </c>
      <c r="H648" s="25" t="n">
        <v>588.6251709665802</v>
      </c>
      <c r="I648" s="25" t="n">
        <v>40.328152</v>
      </c>
      <c r="J648" s="25" t="n">
        <v>39.65595114240001</v>
      </c>
      <c r="K648" s="25" t="n">
        <v>41.049725927936</v>
      </c>
      <c r="L648" s="25" t="n">
        <v>41.96014463033094</v>
      </c>
      <c r="M648" s="25" t="n">
        <v>42.53165008457843</v>
      </c>
      <c r="N648" s="25" t="n">
        <v>43.60740752894614</v>
      </c>
      <c r="O648" s="25" t="n">
        <v>44.40060924184129</v>
      </c>
      <c r="P648" s="25" t="n">
        <v>45.27783095860719</v>
      </c>
      <c r="Q648" s="25" t="n">
        <v>46.13393680142419</v>
      </c>
      <c r="R648" s="25" t="n">
        <v>46.98806695517058</v>
      </c>
      <c r="S648" s="25" t="n">
        <v>47.86573922806584</v>
      </c>
      <c r="T648" s="25" t="n">
        <v>48.76077022739445</v>
      </c>
      <c r="U648" s="25" t="n">
        <v>49.63527475300418</v>
      </c>
      <c r="V648" s="25" t="n">
        <v>50.5643266945244</v>
      </c>
      <c r="W648" s="25" t="n">
        <v>51.45604604746091</v>
      </c>
      <c r="X648" s="25" t="n">
        <v>50.04990230512141</v>
      </c>
      <c r="Y648" s="25" t="n">
        <v>50.18673907196299</v>
      </c>
      <c r="Z648" s="25" t="n">
        <v>50.06212634613986</v>
      </c>
      <c r="AA648" s="25" t="n">
        <v>49.60210031991088</v>
      </c>
      <c r="AB648" s="25" t="n">
        <v>49.45431521607842</v>
      </c>
      <c r="AC648" s="25" t="n">
        <v>49.21259825374654</v>
      </c>
      <c r="AD648" s="25" t="n">
        <v>48.9322341609346</v>
      </c>
      <c r="AE648" s="25" t="n">
        <v>48.71116269826204</v>
      </c>
      <c r="AF648" s="25" t="n">
        <v>48.46590502715721</v>
      </c>
      <c r="AG648" s="25" t="n">
        <v>48.21947883954078</v>
      </c>
      <c r="AH648" s="25" t="n">
        <v>47.98425295252333</v>
      </c>
      <c r="AI648" s="25" t="n">
        <v>47.74435577520216</v>
      </c>
    </row>
    <row r="649">
      <c r="A649" t="inlineStr">
        <is>
          <t>Ruel Barnett</t>
        </is>
      </c>
      <c r="B649" t="inlineStr">
        <is>
          <t>506729-941147</t>
        </is>
      </c>
      <c r="C649" t="inlineStr">
        <is>
          <t>Caribbean Producers Jamaica Limited</t>
        </is>
      </c>
      <c r="D649" t="inlineStr">
        <is>
          <t>RT20</t>
        </is>
      </c>
      <c r="E649" t="inlineStr">
        <is>
          <t>General Line Grocery Merchant Wholesalers</t>
        </is>
      </c>
      <c r="F649" s="25" t="n">
        <v>499.6530100770509</v>
      </c>
      <c r="G649" s="25" t="n">
        <v>498.1925514705002</v>
      </c>
      <c r="H649" s="25" t="n">
        <v>480.1239157579683</v>
      </c>
      <c r="I649" s="25" t="n">
        <v>44.86597162666668</v>
      </c>
      <c r="J649" s="25" t="n">
        <v>44.09438002828801</v>
      </c>
      <c r="K649" s="25" t="n">
        <v>42.97505842209627</v>
      </c>
      <c r="L649" s="25" t="n">
        <v>31.24081324951401</v>
      </c>
      <c r="M649" s="25" t="n">
        <v>32.2064903515986</v>
      </c>
      <c r="N649" s="25" t="n">
        <v>33.25370084995096</v>
      </c>
      <c r="O649" s="25" t="n">
        <v>41.14818619094459</v>
      </c>
      <c r="P649" s="25" t="n">
        <v>42.8706625218921</v>
      </c>
      <c r="Q649" s="25" t="n">
        <v>45.10033461053669</v>
      </c>
      <c r="R649" s="25" t="n">
        <v>46.68577772504807</v>
      </c>
      <c r="S649" s="25" t="n">
        <v>46.16185499566547</v>
      </c>
      <c r="T649" s="25" t="n">
        <v>46.57549661230882</v>
      </c>
      <c r="U649" s="25" t="n">
        <v>46.56882290548712</v>
      </c>
      <c r="V649" s="25" t="n">
        <v>42.37742464209372</v>
      </c>
      <c r="W649" s="25" t="n">
        <v>44.00298681546007</v>
      </c>
      <c r="X649" s="25" t="n">
        <v>30.79881331782785</v>
      </c>
      <c r="Y649" s="25" t="n">
        <v>31.33682370433322</v>
      </c>
      <c r="Z649" s="25" t="n">
        <v>32.63896373620481</v>
      </c>
      <c r="AA649" s="25" t="n">
        <v>40.05244100187581</v>
      </c>
      <c r="AB649" s="25" t="n">
        <v>41.49967167579832</v>
      </c>
      <c r="AC649" s="25" t="n">
        <v>43.61865265182016</v>
      </c>
      <c r="AD649" s="25" t="n">
        <v>44.94699152839897</v>
      </c>
      <c r="AE649" s="25" t="n">
        <v>44.28488930585155</v>
      </c>
      <c r="AF649" s="25" t="n">
        <v>44.55479942325266</v>
      </c>
      <c r="AG649" s="25" t="n">
        <v>44.42245067435493</v>
      </c>
      <c r="AH649" s="25" t="n">
        <v>40.23734656744844</v>
      </c>
      <c r="AI649" s="25" t="n">
        <v>41.73207217080164</v>
      </c>
    </row>
    <row r="650">
      <c r="A650" t="inlineStr">
        <is>
          <t>Ruel Barnett</t>
        </is>
      </c>
      <c r="B650" t="inlineStr">
        <is>
          <t>168011-655503</t>
        </is>
      </c>
      <c r="C650" t="inlineStr">
        <is>
          <t>Hodges Aggregate &amp; Powders Ltd.</t>
        </is>
      </c>
      <c r="D650" t="inlineStr">
        <is>
          <t>RT40</t>
        </is>
      </c>
      <c r="E650" t="inlineStr">
        <is>
          <t>Dimension Stone Mining and Quarrying</t>
        </is>
      </c>
      <c r="F650" s="25" t="n">
        <v>292.2477115066027</v>
      </c>
      <c r="G650" s="25" t="n">
        <v>488.4570724586571</v>
      </c>
      <c r="H650" s="25" t="n">
        <v>481.6769381192502</v>
      </c>
      <c r="I650" s="25" t="n">
        <v>30.802707</v>
      </c>
      <c r="J650" s="25" t="n">
        <v>39.3775957584</v>
      </c>
      <c r="K650" s="25" t="n">
        <v>45.04540874820267</v>
      </c>
      <c r="L650" s="25" t="n">
        <v>38.46316208864778</v>
      </c>
      <c r="M650" s="25" t="n">
        <v>41.0262084670576</v>
      </c>
      <c r="N650" s="25" t="n">
        <v>41.64899020050884</v>
      </c>
      <c r="O650" s="25" t="n">
        <v>40.41891472619146</v>
      </c>
      <c r="P650" s="25" t="n">
        <v>41.09768222324361</v>
      </c>
      <c r="Q650" s="25" t="n">
        <v>41.02713660375454</v>
      </c>
      <c r="R650" s="25" t="n">
        <v>40.7998819666394</v>
      </c>
      <c r="S650" s="25" t="n">
        <v>40.91205529917588</v>
      </c>
      <c r="T650" s="25" t="n">
        <v>40.85181675620602</v>
      </c>
      <c r="U650" s="25" t="n">
        <v>40.76620248974892</v>
      </c>
      <c r="V650" s="25" t="n">
        <v>40.7589923439604</v>
      </c>
      <c r="W650" s="25" t="n">
        <v>40.68602929352269</v>
      </c>
      <c r="X650" s="25" t="n">
        <v>40.59057644076706</v>
      </c>
      <c r="Y650" s="25" t="n">
        <v>40.53341850467852</v>
      </c>
      <c r="Z650" s="25" t="n">
        <v>40.44928132629418</v>
      </c>
      <c r="AA650" s="25" t="n">
        <v>40.36172439966568</v>
      </c>
      <c r="AB650" s="25" t="n">
        <v>40.28035327358524</v>
      </c>
      <c r="AC650" s="25" t="n">
        <v>40.185340440612</v>
      </c>
      <c r="AD650" s="25" t="n">
        <v>40.09467188988886</v>
      </c>
      <c r="AE650" s="25" t="n">
        <v>40.00827646999672</v>
      </c>
      <c r="AF650" s="25" t="n">
        <v>39.92179845718945</v>
      </c>
      <c r="AG650" s="25" t="n">
        <v>39.838175011452</v>
      </c>
      <c r="AH650" s="25" t="n">
        <v>39.74000643943739</v>
      </c>
      <c r="AI650" s="25" t="n">
        <v>39.67331546568307</v>
      </c>
    </row>
    <row r="651">
      <c r="A651" t="inlineStr">
        <is>
          <t>Ruel Barnett</t>
        </is>
      </c>
      <c r="B651" t="inlineStr">
        <is>
          <t>100563-100955</t>
        </is>
      </c>
      <c r="C651" t="inlineStr">
        <is>
          <t>Tryall Jamaica Ltd</t>
        </is>
      </c>
      <c r="D651" t="inlineStr">
        <is>
          <t>RT40</t>
        </is>
      </c>
      <c r="E651" t="inlineStr">
        <is>
          <t>Hotels (except Casino Hotels) and Motels</t>
        </is>
      </c>
      <c r="F651" s="25" t="n">
        <v>381.7889242338773</v>
      </c>
      <c r="G651" s="25" t="n">
        <v>389.7631456128361</v>
      </c>
      <c r="H651" s="25" t="n">
        <v>370.6887413580148</v>
      </c>
      <c r="I651" s="25" t="n">
        <v>33.1759455</v>
      </c>
      <c r="J651" s="25" t="n">
        <v>32.3969723496</v>
      </c>
      <c r="K651" s="25" t="n">
        <v>33.46400638427733</v>
      </c>
      <c r="L651" s="25" t="n">
        <v>32.88030303817588</v>
      </c>
      <c r="M651" s="25" t="n">
        <v>32.78691606480712</v>
      </c>
      <c r="N651" s="25" t="n">
        <v>32.97401453967827</v>
      </c>
      <c r="O651" s="25" t="n">
        <v>32.7343320276829</v>
      </c>
      <c r="P651" s="25" t="n">
        <v>32.70686573541276</v>
      </c>
      <c r="Q651" s="25" t="n">
        <v>32.60484670685243</v>
      </c>
      <c r="R651" s="25" t="n">
        <v>32.46645059489319</v>
      </c>
      <c r="S651" s="25" t="n">
        <v>32.3660796076595</v>
      </c>
      <c r="T651" s="25" t="n">
        <v>32.25449843002311</v>
      </c>
      <c r="U651" s="25" t="n">
        <v>32.11692836528854</v>
      </c>
      <c r="V651" s="25" t="n">
        <v>32.00445620187804</v>
      </c>
      <c r="W651" s="25" t="n">
        <v>31.86745430048438</v>
      </c>
      <c r="X651" s="25" t="n">
        <v>31.70779508020136</v>
      </c>
      <c r="Y651" s="25" t="n">
        <v>31.57356606598488</v>
      </c>
      <c r="Z651" s="25" t="n">
        <v>31.42402948735439</v>
      </c>
      <c r="AA651" s="25" t="n">
        <v>31.27061863060703</v>
      </c>
      <c r="AB651" s="25" t="n">
        <v>31.12207812060759</v>
      </c>
      <c r="AC651" s="25" t="n">
        <v>30.96449380991769</v>
      </c>
      <c r="AD651" s="25" t="n">
        <v>30.81044506756007</v>
      </c>
      <c r="AE651" s="25" t="n">
        <v>30.66028706135143</v>
      </c>
      <c r="AF651" s="25" t="n">
        <v>30.51080363485601</v>
      </c>
      <c r="AG651" s="25" t="n">
        <v>30.36399498308807</v>
      </c>
      <c r="AH651" s="25" t="n">
        <v>30.20665672998284</v>
      </c>
      <c r="AI651" s="25" t="n">
        <v>30.07397268650339</v>
      </c>
    </row>
    <row r="652">
      <c r="A652" t="inlineStr">
        <is>
          <t>Ruel Barnett</t>
        </is>
      </c>
      <c r="B652" t="inlineStr">
        <is>
          <t>100788-101360</t>
        </is>
      </c>
      <c r="C652" t="inlineStr">
        <is>
          <t>Coyaba Bch Rst &amp; Club Lt</t>
        </is>
      </c>
      <c r="D652" t="inlineStr">
        <is>
          <t>RT40</t>
        </is>
      </c>
      <c r="E652" t="inlineStr">
        <is>
          <t>Hotels (except Casino Hotels) and Motels</t>
        </is>
      </c>
      <c r="F652" s="25" t="n">
        <v>223.2144307873565</v>
      </c>
      <c r="G652" s="25" t="n">
        <v>384.8220759643864</v>
      </c>
      <c r="H652" s="25" t="n">
        <v>367.056198105986</v>
      </c>
      <c r="I652" s="25" t="n">
        <v>25.83662983333334</v>
      </c>
      <c r="J652" s="25" t="n">
        <v>32.34155740080001</v>
      </c>
      <c r="K652" s="25" t="n">
        <v>35.29424355322311</v>
      </c>
      <c r="L652" s="25" t="n">
        <v>31.03288873092738</v>
      </c>
      <c r="M652" s="25" t="n">
        <v>32.76281195531925</v>
      </c>
      <c r="N652" s="25" t="n">
        <v>32.9602831603054</v>
      </c>
      <c r="O652" s="25" t="n">
        <v>32.10870732184719</v>
      </c>
      <c r="P652" s="25" t="n">
        <v>32.48655358101235</v>
      </c>
      <c r="Q652" s="25" t="n">
        <v>32.32003960726534</v>
      </c>
      <c r="R652" s="25" t="n">
        <v>32.09202199753834</v>
      </c>
      <c r="S652" s="25" t="n">
        <v>32.07493570710909</v>
      </c>
      <c r="T652" s="25" t="n">
        <v>31.93989618797236</v>
      </c>
      <c r="U652" s="25" t="n">
        <v>31.7926811166909</v>
      </c>
      <c r="V652" s="25" t="n">
        <v>31.69677892278142</v>
      </c>
      <c r="W652" s="25" t="n">
        <v>31.55447767561741</v>
      </c>
      <c r="X652" s="25" t="n">
        <v>31.39566783218072</v>
      </c>
      <c r="Y652" s="25" t="n">
        <v>31.26543342268186</v>
      </c>
      <c r="Z652" s="25" t="n">
        <v>31.11581701339156</v>
      </c>
      <c r="AA652" s="25" t="n">
        <v>30.96404785306515</v>
      </c>
      <c r="AB652" s="25" t="n">
        <v>30.81738304575545</v>
      </c>
      <c r="AC652" s="25" t="n">
        <v>30.6610172115931</v>
      </c>
      <c r="AD652" s="25" t="n">
        <v>30.50855485578922</v>
      </c>
      <c r="AE652" s="25" t="n">
        <v>30.35992479421143</v>
      </c>
      <c r="AF652" s="25" t="n">
        <v>30.21184269500612</v>
      </c>
      <c r="AG652" s="25" t="n">
        <v>30.06649571327569</v>
      </c>
      <c r="AH652" s="25" t="n">
        <v>29.91070454396083</v>
      </c>
      <c r="AI652" s="25" t="n">
        <v>29.77930912507495</v>
      </c>
    </row>
    <row r="653">
      <c r="A653" t="inlineStr">
        <is>
          <t>Ruel Barnett</t>
        </is>
      </c>
      <c r="B653" t="inlineStr">
        <is>
          <t>100795-102085</t>
        </is>
      </c>
      <c r="C653" t="inlineStr">
        <is>
          <t>Half Moon Bay Limited</t>
        </is>
      </c>
      <c r="D653" t="inlineStr">
        <is>
          <t>RT50</t>
        </is>
      </c>
      <c r="E653" t="inlineStr">
        <is>
          <t>Hotels (except Casino Hotels) and Motels</t>
        </is>
      </c>
      <c r="F653" s="25" t="n">
        <v>252.1572562022542</v>
      </c>
      <c r="G653" s="25" t="n">
        <v>332.9078564606648</v>
      </c>
      <c r="H653" s="25" t="n">
        <v>350.2406169511932</v>
      </c>
      <c r="I653" s="25" t="n">
        <v>24.89942816666667</v>
      </c>
      <c r="J653" s="25" t="n">
        <v>23.7849386088</v>
      </c>
      <c r="K653" s="25" t="n">
        <v>23.99088942678755</v>
      </c>
      <c r="L653" s="25" t="n">
        <v>25.195139943237</v>
      </c>
      <c r="M653" s="25" t="n">
        <v>25.30106294793173</v>
      </c>
      <c r="N653" s="25" t="n">
        <v>25.87342397736417</v>
      </c>
      <c r="O653" s="25" t="n">
        <v>26.47056266658055</v>
      </c>
      <c r="P653" s="25" t="n">
        <v>26.93127318984838</v>
      </c>
      <c r="Q653" s="25" t="n">
        <v>27.43937101644829</v>
      </c>
      <c r="R653" s="25" t="n">
        <v>27.96926263375226</v>
      </c>
      <c r="S653" s="25" t="n">
        <v>28.47734982472565</v>
      </c>
      <c r="T653" s="25" t="n">
        <v>29.01206217596456</v>
      </c>
      <c r="U653" s="25" t="n">
        <v>29.53575397096078</v>
      </c>
      <c r="V653" s="25" t="n">
        <v>30.08556846649701</v>
      </c>
      <c r="W653" s="25" t="n">
        <v>30.61702564735447</v>
      </c>
      <c r="X653" s="25" t="n">
        <v>29.78076042944336</v>
      </c>
      <c r="Y653" s="25" t="n">
        <v>29.86161827755998</v>
      </c>
      <c r="Z653" s="25" t="n">
        <v>29.78770948970634</v>
      </c>
      <c r="AA653" s="25" t="n">
        <v>29.51401580697211</v>
      </c>
      <c r="AB653" s="25" t="n">
        <v>29.42598385751541</v>
      </c>
      <c r="AC653" s="25" t="n">
        <v>29.28221433409757</v>
      </c>
      <c r="AD653" s="25" t="n">
        <v>29.11538913785972</v>
      </c>
      <c r="AE653" s="25" t="n">
        <v>28.98383303576368</v>
      </c>
      <c r="AF653" s="25" t="n">
        <v>28.8379129477331</v>
      </c>
      <c r="AG653" s="25" t="n">
        <v>28.69128312320047</v>
      </c>
      <c r="AH653" s="25" t="n">
        <v>28.55131824255591</v>
      </c>
      <c r="AI653" s="25" t="n">
        <v>28.40857826878552</v>
      </c>
    </row>
    <row r="654">
      <c r="A654" t="inlineStr">
        <is>
          <t>Ruel Barnett</t>
        </is>
      </c>
      <c r="B654" t="inlineStr">
        <is>
          <t>1312117-1015299</t>
        </is>
      </c>
      <c r="C654" t="inlineStr">
        <is>
          <t>Northcoast Imaging Limited</t>
        </is>
      </c>
      <c r="D654" t="inlineStr">
        <is>
          <t>RT40</t>
        </is>
      </c>
      <c r="E654" t="inlineStr">
        <is>
          <t>Medical Laboratories</t>
        </is>
      </c>
      <c r="F654" s="25" t="n">
        <v>288.5936536058667</v>
      </c>
      <c r="G654" s="25" t="n">
        <v>330.3963864051184</v>
      </c>
      <c r="H654" s="25" t="n">
        <v>324.6094112025939</v>
      </c>
      <c r="I654" s="25" t="n">
        <v>27.0764</v>
      </c>
      <c r="J654" s="25" t="n">
        <v>27.52782048</v>
      </c>
      <c r="K654" s="25" t="n">
        <v>27.58943312586667</v>
      </c>
      <c r="L654" s="25" t="n">
        <v>27.43682620800708</v>
      </c>
      <c r="M654" s="25" t="n">
        <v>27.56112410443601</v>
      </c>
      <c r="N654" s="25" t="n">
        <v>27.62024506514613</v>
      </c>
      <c r="O654" s="25" t="n">
        <v>27.5663115544289</v>
      </c>
      <c r="P654" s="25" t="n">
        <v>27.62713661397781</v>
      </c>
      <c r="Q654" s="25" t="n">
        <v>27.58569811239635</v>
      </c>
      <c r="R654" s="25" t="n">
        <v>27.56060468885588</v>
      </c>
      <c r="S654" s="25" t="n">
        <v>27.54882874471192</v>
      </c>
      <c r="T654" s="25" t="n">
        <v>27.52380520759032</v>
      </c>
      <c r="U654" s="25" t="n">
        <v>27.48482506682968</v>
      </c>
      <c r="V654" s="25" t="n">
        <v>27.4623095806428</v>
      </c>
      <c r="W654" s="25" t="n">
        <v>27.41867145809549</v>
      </c>
      <c r="X654" s="25" t="n">
        <v>27.3565343339727</v>
      </c>
      <c r="Y654" s="25" t="n">
        <v>27.31471537714468</v>
      </c>
      <c r="Z654" s="25" t="n">
        <v>27.25948325002097</v>
      </c>
      <c r="AA654" s="25" t="n">
        <v>27.2005967516133</v>
      </c>
      <c r="AB654" s="25" t="n">
        <v>27.14519161153741</v>
      </c>
      <c r="AC654" s="25" t="n">
        <v>27.08149985777461</v>
      </c>
      <c r="AD654" s="25" t="n">
        <v>27.02036056936014</v>
      </c>
      <c r="AE654" s="25" t="n">
        <v>26.96204929412753</v>
      </c>
      <c r="AF654" s="25" t="n">
        <v>26.90384158188014</v>
      </c>
      <c r="AG654" s="25" t="n">
        <v>26.847468764187</v>
      </c>
      <c r="AH654" s="25" t="n">
        <v>26.78129999806553</v>
      </c>
      <c r="AI654" s="25" t="n">
        <v>26.73636981290996</v>
      </c>
    </row>
    <row r="655">
      <c r="A655" t="inlineStr">
        <is>
          <t>Ruel Barnett</t>
        </is>
      </c>
      <c r="B655" t="inlineStr">
        <is>
          <t>1370411-1106589</t>
        </is>
      </c>
      <c r="C655" t="inlineStr">
        <is>
          <t>Lydford Mining Company Limited</t>
        </is>
      </c>
      <c r="D655" t="inlineStr">
        <is>
          <t>RT40</t>
        </is>
      </c>
      <c r="E655" t="inlineStr">
        <is>
          <t>Dimension Stone Mining and Quarrying</t>
        </is>
      </c>
      <c r="F655" s="25" t="n">
        <v>351.9788265603669</v>
      </c>
      <c r="G655" s="25" t="n">
        <v>316.612657763677</v>
      </c>
      <c r="H655" s="25" t="n">
        <v>310.8979575589159</v>
      </c>
      <c r="I655" s="25" t="n">
        <v>27.0486632</v>
      </c>
      <c r="J655" s="25" t="n">
        <v>26.28160205184</v>
      </c>
      <c r="K655" s="25" t="n">
        <v>26.10756130852693</v>
      </c>
      <c r="L655" s="25" t="n">
        <v>26.51691153832624</v>
      </c>
      <c r="M655" s="25" t="n">
        <v>26.34321801878199</v>
      </c>
      <c r="N655" s="25" t="n">
        <v>26.40968732913987</v>
      </c>
      <c r="O655" s="25" t="n">
        <v>26.44909464751621</v>
      </c>
      <c r="P655" s="25" t="n">
        <v>26.44333297113554</v>
      </c>
      <c r="Q655" s="25" t="n">
        <v>26.41597201147409</v>
      </c>
      <c r="R655" s="25" t="n">
        <v>26.40504944683873</v>
      </c>
      <c r="S655" s="25" t="n">
        <v>26.38092776093147</v>
      </c>
      <c r="T655" s="25" t="n">
        <v>26.36115308868301</v>
      </c>
      <c r="U655" s="25" t="n">
        <v>26.32530282621759</v>
      </c>
      <c r="V655" s="25" t="n">
        <v>26.30135416030631</v>
      </c>
      <c r="W655" s="25" t="n">
        <v>26.26065396432596</v>
      </c>
      <c r="X655" s="25" t="n">
        <v>26.20120572578014</v>
      </c>
      <c r="Y655" s="25" t="n">
        <v>26.16074620886584</v>
      </c>
      <c r="Z655" s="25" t="n">
        <v>26.1080968047003</v>
      </c>
      <c r="AA655" s="25" t="n">
        <v>26.05166676405556</v>
      </c>
      <c r="AB655" s="25" t="n">
        <v>25.99853946658174</v>
      </c>
      <c r="AC655" s="25" t="n">
        <v>25.93758994601224</v>
      </c>
      <c r="AD655" s="25" t="n">
        <v>25.87901941405081</v>
      </c>
      <c r="AE655" s="25" t="n">
        <v>25.82316312837085</v>
      </c>
      <c r="AF655" s="25" t="n">
        <v>25.76742408137473</v>
      </c>
      <c r="AG655" s="25" t="n">
        <v>25.71342851029521</v>
      </c>
      <c r="AH655" s="25" t="n">
        <v>25.65005403420961</v>
      </c>
      <c r="AI655" s="25" t="n">
        <v>25.60702347461891</v>
      </c>
    </row>
    <row r="656">
      <c r="A656" t="inlineStr">
        <is>
          <t>Ruel Barnett</t>
        </is>
      </c>
      <c r="B656" t="inlineStr">
        <is>
          <t>950129-888818</t>
        </is>
      </c>
      <c r="C656" t="inlineStr">
        <is>
          <t>Richmond Development Company Ltd</t>
        </is>
      </c>
      <c r="D656" t="inlineStr">
        <is>
          <t>RT50</t>
        </is>
      </c>
      <c r="E656" t="inlineStr">
        <is>
          <t>Residential Building Construction</t>
        </is>
      </c>
      <c r="F656" s="25" t="n">
        <v>160.3392108597504</v>
      </c>
      <c r="G656" s="25" t="n">
        <v>209.2655658204996</v>
      </c>
      <c r="H656" s="25" t="n">
        <v>227.1075738365986</v>
      </c>
      <c r="I656" s="25" t="n">
        <v>15.4365198</v>
      </c>
      <c r="J656" s="25" t="n">
        <v>15.04725055776</v>
      </c>
      <c r="K656" s="25" t="n">
        <v>14.4904405019904</v>
      </c>
      <c r="L656" s="25" t="n">
        <v>15.67296364933649</v>
      </c>
      <c r="M656" s="25" t="n">
        <v>15.75747127598024</v>
      </c>
      <c r="N656" s="25" t="n">
        <v>16.03378475478779</v>
      </c>
      <c r="O656" s="25" t="n">
        <v>16.53737884144466</v>
      </c>
      <c r="P656" s="25" t="n">
        <v>16.85015535045351</v>
      </c>
      <c r="Q656" s="25" t="n">
        <v>17.19538008494068</v>
      </c>
      <c r="R656" s="25" t="n">
        <v>17.5919516956064</v>
      </c>
      <c r="S656" s="25" t="n">
        <v>17.95217500136702</v>
      </c>
      <c r="T656" s="25" t="n">
        <v>18.33530072508698</v>
      </c>
      <c r="U656" s="25" t="n">
        <v>18.71885155872521</v>
      </c>
      <c r="V656" s="25" t="n">
        <v>19.11567766087103</v>
      </c>
      <c r="W656" s="25" t="n">
        <v>19.50447522189964</v>
      </c>
      <c r="X656" s="25" t="n">
        <v>19.02680184382157</v>
      </c>
      <c r="Y656" s="25" t="n">
        <v>19.1289889869251</v>
      </c>
      <c r="Z656" s="25" t="n">
        <v>19.13340608424963</v>
      </c>
      <c r="AA656" s="25" t="n">
        <v>19.01027421230322</v>
      </c>
      <c r="AB656" s="25" t="n">
        <v>19.00478984833649</v>
      </c>
      <c r="AC656" s="25" t="n">
        <v>18.96357684817863</v>
      </c>
      <c r="AD656" s="25" t="n">
        <v>18.90722241277319</v>
      </c>
      <c r="AE656" s="25" t="n">
        <v>18.87302673413514</v>
      </c>
      <c r="AF656" s="25" t="n">
        <v>18.82930377994971</v>
      </c>
      <c r="AG656" s="25" t="n">
        <v>18.7847479477193</v>
      </c>
      <c r="AH656" s="25" t="n">
        <v>18.74410724598047</v>
      </c>
      <c r="AI656" s="25" t="n">
        <v>18.70132789222611</v>
      </c>
    </row>
    <row r="657">
      <c r="A657" t="inlineStr">
        <is>
          <t>Ruel Barnett</t>
        </is>
      </c>
      <c r="B657" t="inlineStr">
        <is>
          <t>168011-802709</t>
        </is>
      </c>
      <c r="C657" t="inlineStr">
        <is>
          <t>Hodges Aggregate &amp; Powders Ltd.</t>
        </is>
      </c>
      <c r="D657" t="inlineStr">
        <is>
          <t>RT40</t>
        </is>
      </c>
      <c r="E657" t="inlineStr">
        <is>
          <t>Dimension Stone Mining and Quarrying</t>
        </is>
      </c>
      <c r="F657" s="25" t="n">
        <v>286.0225654468395</v>
      </c>
      <c r="G657" s="25" t="n">
        <v>200.0821792193253</v>
      </c>
      <c r="H657" s="25" t="n">
        <v>196.5758905726922</v>
      </c>
      <c r="I657" s="25" t="n">
        <v>16.4911786</v>
      </c>
      <c r="J657" s="25" t="n">
        <v>16.58655515232</v>
      </c>
      <c r="K657" s="25" t="n">
        <v>16.73183169451947</v>
      </c>
      <c r="L657" s="25" t="n">
        <v>16.62678723608589</v>
      </c>
      <c r="M657" s="25" t="n">
        <v>16.67446532528401</v>
      </c>
      <c r="N657" s="25" t="n">
        <v>16.73289540096673</v>
      </c>
      <c r="O657" s="25" t="n">
        <v>16.69434807655335</v>
      </c>
      <c r="P657" s="25" t="n">
        <v>16.72755951076653</v>
      </c>
      <c r="Q657" s="25" t="n">
        <v>16.70684158741306</v>
      </c>
      <c r="R657" s="25" t="n">
        <v>16.68993583075911</v>
      </c>
      <c r="S657" s="25" t="n">
        <v>16.68248635979112</v>
      </c>
      <c r="T657" s="25" t="n">
        <v>16.66811425770645</v>
      </c>
      <c r="U657" s="25" t="n">
        <v>16.64409398865808</v>
      </c>
      <c r="V657" s="25" t="n">
        <v>16.63047527111713</v>
      </c>
      <c r="W657" s="25" t="n">
        <v>16.60417637422386</v>
      </c>
      <c r="X657" s="25" t="n">
        <v>16.56645739280569</v>
      </c>
      <c r="Y657" s="25" t="n">
        <v>16.54115050385527</v>
      </c>
      <c r="Z657" s="25" t="n">
        <v>16.50772142742739</v>
      </c>
      <c r="AA657" s="25" t="n">
        <v>16.47204311333517</v>
      </c>
      <c r="AB657" s="25" t="n">
        <v>16.43849698966852</v>
      </c>
      <c r="AC657" s="25" t="n">
        <v>16.39992878097134</v>
      </c>
      <c r="AD657" s="25" t="n">
        <v>16.36290091687986</v>
      </c>
      <c r="AE657" s="25" t="n">
        <v>16.32759050573251</v>
      </c>
      <c r="AF657" s="25" t="n">
        <v>16.29234135000932</v>
      </c>
      <c r="AG657" s="25" t="n">
        <v>16.25820271486529</v>
      </c>
      <c r="AH657" s="25" t="n">
        <v>16.2181327987909</v>
      </c>
      <c r="AI657" s="25" t="n">
        <v>16.19092407835089</v>
      </c>
    </row>
    <row r="658">
      <c r="A658" t="inlineStr">
        <is>
          <t>Ruel Barnett</t>
        </is>
      </c>
      <c r="B658" t="inlineStr">
        <is>
          <t>994691-841803</t>
        </is>
      </c>
      <c r="C658" t="inlineStr">
        <is>
          <t>Rose Hall Utilities Company Ltd</t>
        </is>
      </c>
      <c r="D658" t="inlineStr">
        <is>
          <t>RT20</t>
        </is>
      </c>
      <c r="E658" t="inlineStr">
        <is>
          <t>Water Supply and Irrigation Systems</t>
        </is>
      </c>
      <c r="F658" s="25" t="n">
        <v>146.0116327219231</v>
      </c>
      <c r="G658" s="25" t="n">
        <v>146.8391159133871</v>
      </c>
      <c r="H658" s="25" t="n">
        <v>141.5152651313702</v>
      </c>
      <c r="I658" s="25" t="n">
        <v>14.54884288</v>
      </c>
      <c r="J658" s="25" t="n">
        <v>14.658463923264</v>
      </c>
      <c r="K658" s="25" t="n">
        <v>14.62992591865911</v>
      </c>
      <c r="L658" s="25" t="n">
        <v>9.129379905904702</v>
      </c>
      <c r="M658" s="25" t="n">
        <v>9.496140710689549</v>
      </c>
      <c r="N658" s="25" t="n">
        <v>9.837911693321235</v>
      </c>
      <c r="O658" s="25" t="n">
        <v>12.1117522922366</v>
      </c>
      <c r="P658" s="25" t="n">
        <v>12.64537097210398</v>
      </c>
      <c r="Q658" s="25" t="n">
        <v>13.30445750749544</v>
      </c>
      <c r="R658" s="25" t="n">
        <v>13.76197133564301</v>
      </c>
      <c r="S658" s="25" t="n">
        <v>13.61365105193093</v>
      </c>
      <c r="T658" s="25" t="n">
        <v>13.73485206049889</v>
      </c>
      <c r="U658" s="25" t="n">
        <v>13.73134008174507</v>
      </c>
      <c r="V658" s="25" t="n">
        <v>12.4966317203833</v>
      </c>
      <c r="W658" s="25" t="n">
        <v>12.97565658143439</v>
      </c>
      <c r="X658" s="25" t="n">
        <v>9.077756191702287</v>
      </c>
      <c r="Y658" s="25" t="n">
        <v>9.236520379021245</v>
      </c>
      <c r="Z658" s="25" t="n">
        <v>9.620248374202877</v>
      </c>
      <c r="AA658" s="25" t="n">
        <v>11.80533500874</v>
      </c>
      <c r="AB658" s="25" t="n">
        <v>12.23194183024238</v>
      </c>
      <c r="AC658" s="25" t="n">
        <v>12.85648535331061</v>
      </c>
      <c r="AD658" s="25" t="n">
        <v>13.24801052660032</v>
      </c>
      <c r="AE658" s="25" t="n">
        <v>13.05286416444947</v>
      </c>
      <c r="AF658" s="25" t="n">
        <v>13.13241487963984</v>
      </c>
      <c r="AG658" s="25" t="n">
        <v>13.09340629059575</v>
      </c>
      <c r="AH658" s="25" t="n">
        <v>11.85985818327972</v>
      </c>
      <c r="AI658" s="25" t="n">
        <v>12.3004239495857</v>
      </c>
    </row>
    <row r="659">
      <c r="A659" t="inlineStr">
        <is>
          <t>Ruel Barnett</t>
        </is>
      </c>
      <c r="B659" t="inlineStr">
        <is>
          <t>506729-1162507</t>
        </is>
      </c>
      <c r="C659" t="inlineStr">
        <is>
          <t>Caribbean Producers Jamaica Limited</t>
        </is>
      </c>
      <c r="D659" t="inlineStr">
        <is>
          <t>RT40</t>
        </is>
      </c>
      <c r="E659" t="inlineStr">
        <is>
          <t>General Line Grocery Merchant Wholesalers</t>
        </is>
      </c>
      <c r="F659" s="25" t="n">
        <v>133.3510082665045</v>
      </c>
      <c r="G659" s="25" t="n">
        <v>144.8161537976947</v>
      </c>
      <c r="H659" s="25" t="n">
        <v>142.237369379654</v>
      </c>
      <c r="I659" s="25" t="n">
        <v>12.1173494</v>
      </c>
      <c r="J659" s="25" t="n">
        <v>12.06738772128</v>
      </c>
      <c r="K659" s="25" t="n">
        <v>12.00127114522453</v>
      </c>
      <c r="L659" s="25" t="n">
        <v>12.07914694643441</v>
      </c>
      <c r="M659" s="25" t="n">
        <v>12.06813962870958</v>
      </c>
      <c r="N659" s="25" t="n">
        <v>12.08940132767322</v>
      </c>
      <c r="O659" s="25" t="n">
        <v>12.0907001643445</v>
      </c>
      <c r="P659" s="25" t="n">
        <v>12.10227405404673</v>
      </c>
      <c r="Q659" s="25" t="n">
        <v>12.08585947002313</v>
      </c>
      <c r="R659" s="25" t="n">
        <v>12.07872560641532</v>
      </c>
      <c r="S659" s="25" t="n">
        <v>12.07041169670782</v>
      </c>
      <c r="T659" s="25" t="n">
        <v>12.06026248748879</v>
      </c>
      <c r="U659" s="25" t="n">
        <v>12.04368890031828</v>
      </c>
      <c r="V659" s="25" t="n">
        <v>12.03321383328072</v>
      </c>
      <c r="W659" s="25" t="n">
        <v>12.01432968225225</v>
      </c>
      <c r="X659" s="25" t="n">
        <v>11.98714716000186</v>
      </c>
      <c r="Y659" s="25" t="n">
        <v>11.96871421813769</v>
      </c>
      <c r="Z659" s="25" t="n">
        <v>11.94457013412925</v>
      </c>
      <c r="AA659" s="25" t="n">
        <v>11.91876510170265</v>
      </c>
      <c r="AB659" s="25" t="n">
        <v>11.89446997399033</v>
      </c>
      <c r="AC659" s="25" t="n">
        <v>11.86657402838458</v>
      </c>
      <c r="AD659" s="25" t="n">
        <v>11.83978157816587</v>
      </c>
      <c r="AE659" s="25" t="n">
        <v>11.81422821048689</v>
      </c>
      <c r="AF659" s="25" t="n">
        <v>11.78872525634935</v>
      </c>
      <c r="AG659" s="25" t="n">
        <v>11.7640229956848</v>
      </c>
      <c r="AH659" s="25" t="n">
        <v>11.73502888356555</v>
      </c>
      <c r="AI659" s="25" t="n">
        <v>11.71534183905514</v>
      </c>
    </row>
    <row r="660">
      <c r="A660" t="inlineStr">
        <is>
          <t>Ruel Barnett</t>
        </is>
      </c>
      <c r="B660" t="inlineStr">
        <is>
          <t>560648-867019</t>
        </is>
      </c>
      <c r="C660" t="inlineStr">
        <is>
          <t>Rosehall Development Limited</t>
        </is>
      </c>
      <c r="D660" t="inlineStr">
        <is>
          <t>RT40</t>
        </is>
      </c>
      <c r="E660" t="inlineStr">
        <is>
          <t>Full-Service Restaurants</t>
        </is>
      </c>
      <c r="F660" s="25" t="n">
        <v>118.6010384465138</v>
      </c>
      <c r="G660" s="25" t="n">
        <v>136.3109927804111</v>
      </c>
      <c r="H660" s="25" t="n">
        <v>143.6814871794531</v>
      </c>
      <c r="I660" s="25" t="n">
        <v>11.05678933333333</v>
      </c>
      <c r="J660" s="25" t="n">
        <v>10.8477238272</v>
      </c>
      <c r="K660" s="25" t="n">
        <v>10.80552528598044</v>
      </c>
      <c r="L660" s="25" t="n">
        <v>11.04815718165778</v>
      </c>
      <c r="M660" s="25" t="n">
        <v>11.04682015007985</v>
      </c>
      <c r="N660" s="25" t="n">
        <v>11.13319942330951</v>
      </c>
      <c r="O660" s="25" t="n">
        <v>11.21824514341144</v>
      </c>
      <c r="P660" s="25" t="n">
        <v>11.28278110350996</v>
      </c>
      <c r="Q660" s="25" t="n">
        <v>11.33671344160246</v>
      </c>
      <c r="R660" s="25" t="n">
        <v>11.39975622165175</v>
      </c>
      <c r="S660" s="25" t="n">
        <v>11.45684743134375</v>
      </c>
      <c r="T660" s="25" t="n">
        <v>11.51589832545802</v>
      </c>
      <c r="U660" s="25" t="n">
        <v>11.56860019633256</v>
      </c>
      <c r="V660" s="25" t="n">
        <v>11.6265526278465</v>
      </c>
      <c r="W660" s="25" t="n">
        <v>11.67742153420748</v>
      </c>
      <c r="X660" s="25" t="n">
        <v>11.72025156019291</v>
      </c>
      <c r="Y660" s="25" t="n">
        <v>11.77155656367128</v>
      </c>
      <c r="Z660" s="25" t="n">
        <v>11.81763170951636</v>
      </c>
      <c r="AA660" s="25" t="n">
        <v>11.86214878265632</v>
      </c>
      <c r="AB660" s="25" t="n">
        <v>11.90824322112743</v>
      </c>
      <c r="AC660" s="25" t="n">
        <v>11.95092171458126</v>
      </c>
      <c r="AD660" s="25" t="n">
        <v>11.99477248965453</v>
      </c>
      <c r="AE660" s="25" t="n">
        <v>12.03996661217728</v>
      </c>
      <c r="AF660" s="25" t="n">
        <v>12.08534033835728</v>
      </c>
      <c r="AG660" s="25" t="n">
        <v>12.13163938421862</v>
      </c>
      <c r="AH660" s="25" t="n">
        <v>12.17366337761852</v>
      </c>
      <c r="AI660" s="25" t="n">
        <v>12.22535142568133</v>
      </c>
    </row>
    <row r="661">
      <c r="A661" t="inlineStr">
        <is>
          <t>Ruel Barnett</t>
        </is>
      </c>
      <c r="B661" t="inlineStr">
        <is>
          <t>856726-752823</t>
        </is>
      </c>
      <c r="C661" t="inlineStr">
        <is>
          <t>Sassower, Philip</t>
        </is>
      </c>
      <c r="D661" t="inlineStr">
        <is>
          <t>RT40</t>
        </is>
      </c>
      <c r="E661" t="inlineStr"/>
      <c r="F661" s="25" t="n">
        <v>140.8770986424747</v>
      </c>
      <c r="G661" s="25" t="n">
        <v>118.6410230125938</v>
      </c>
      <c r="H661" s="25" t="n">
        <v>116.4636782434273</v>
      </c>
      <c r="I661" s="25" t="n">
        <v>10.270871</v>
      </c>
      <c r="J661" s="25" t="n">
        <v>9.9266836752</v>
      </c>
      <c r="K661" s="25" t="n">
        <v>9.679543967274666</v>
      </c>
      <c r="L661" s="25" t="n">
        <v>9.973188039356753</v>
      </c>
      <c r="M661" s="25" t="n">
        <v>9.875247212272237</v>
      </c>
      <c r="N661" s="25" t="n">
        <v>9.875237455777578</v>
      </c>
      <c r="O661" s="25" t="n">
        <v>9.917573467315229</v>
      </c>
      <c r="P661" s="25" t="n">
        <v>9.905334965350015</v>
      </c>
      <c r="Q661" s="25" t="n">
        <v>9.892616244828494</v>
      </c>
      <c r="R661" s="25" t="n">
        <v>9.893528328743731</v>
      </c>
      <c r="S661" s="25" t="n">
        <v>9.881980146935684</v>
      </c>
      <c r="T661" s="25" t="n">
        <v>9.874579922856501</v>
      </c>
      <c r="U661" s="25" t="n">
        <v>9.861981767272704</v>
      </c>
      <c r="V661" s="25" t="n">
        <v>9.8524539747305</v>
      </c>
      <c r="W661" s="25" t="n">
        <v>9.837301487154386</v>
      </c>
      <c r="X661" s="25" t="n">
        <v>9.815154520576451</v>
      </c>
      <c r="Y661" s="25" t="n">
        <v>9.799885304738126</v>
      </c>
      <c r="Z661" s="25" t="n">
        <v>9.780197047895967</v>
      </c>
      <c r="AA661" s="25" t="n">
        <v>9.759072764375341</v>
      </c>
      <c r="AB661" s="25" t="n">
        <v>9.739149864978012</v>
      </c>
      <c r="AC661" s="25" t="n">
        <v>9.716327176555987</v>
      </c>
      <c r="AD661" s="25" t="n">
        <v>9.694387310129562</v>
      </c>
      <c r="AE661" s="25" t="n">
        <v>9.673459649866313</v>
      </c>
      <c r="AF661" s="25" t="n">
        <v>9.652581724717514</v>
      </c>
      <c r="AG661" s="25" t="n">
        <v>9.632354556106431</v>
      </c>
      <c r="AH661" s="25" t="n">
        <v>9.60861364636296</v>
      </c>
      <c r="AI661" s="25" t="n">
        <v>9.592494677124661</v>
      </c>
    </row>
    <row r="662">
      <c r="A662" t="inlineStr">
        <is>
          <t>Ruel Barnett</t>
        </is>
      </c>
      <c r="B662" t="inlineStr">
        <is>
          <t>1300946-1007643</t>
        </is>
      </c>
      <c r="C662" t="inlineStr">
        <is>
          <t>GWest Corporation</t>
        </is>
      </c>
      <c r="D662" t="inlineStr">
        <is>
          <t>RT40</t>
        </is>
      </c>
      <c r="E662" t="inlineStr">
        <is>
          <t>Paint and Coating Manufacturing</t>
        </is>
      </c>
      <c r="F662" s="25" t="n">
        <v>118.4012243641941</v>
      </c>
      <c r="G662" s="25" t="n">
        <v>118.2213523832811</v>
      </c>
      <c r="H662" s="25" t="n">
        <v>116.1231807778642</v>
      </c>
      <c r="I662" s="25" t="n">
        <v>9.9383596</v>
      </c>
      <c r="J662" s="25" t="n">
        <v>9.762901499520002</v>
      </c>
      <c r="K662" s="25" t="n">
        <v>9.841963264674133</v>
      </c>
      <c r="L662" s="25" t="n">
        <v>9.861738430455894</v>
      </c>
      <c r="M662" s="25" t="n">
        <v>9.83758415592485</v>
      </c>
      <c r="N662" s="25" t="n">
        <v>9.879687680808415</v>
      </c>
      <c r="O662" s="25" t="n">
        <v>9.869305529737659</v>
      </c>
      <c r="P662" s="25" t="n">
        <v>9.878130815167752</v>
      </c>
      <c r="Q662" s="25" t="n">
        <v>9.868958470514569</v>
      </c>
      <c r="R662" s="25" t="n">
        <v>9.860523893880293</v>
      </c>
      <c r="S662" s="25" t="n">
        <v>9.854067570295603</v>
      </c>
      <c r="T662" s="25" t="n">
        <v>9.846430503576368</v>
      </c>
      <c r="U662" s="25" t="n">
        <v>9.832357183876594</v>
      </c>
      <c r="V662" s="25" t="n">
        <v>9.823950779549239</v>
      </c>
      <c r="W662" s="25" t="n">
        <v>9.808617369493822</v>
      </c>
      <c r="X662" s="25" t="n">
        <v>9.786321285860252</v>
      </c>
      <c r="Y662" s="25" t="n">
        <v>9.771314077087528</v>
      </c>
      <c r="Z662" s="25" t="n">
        <v>9.751609735691872</v>
      </c>
      <c r="AA662" s="25" t="n">
        <v>9.730523921962712</v>
      </c>
      <c r="AB662" s="25" t="n">
        <v>9.710699248826746</v>
      </c>
      <c r="AC662" s="25" t="n">
        <v>9.687924377636724</v>
      </c>
      <c r="AD662" s="25" t="n">
        <v>9.666047918740629</v>
      </c>
      <c r="AE662" s="25" t="n">
        <v>9.645188191522546</v>
      </c>
      <c r="AF662" s="25" t="n">
        <v>9.624367026666379</v>
      </c>
      <c r="AG662" s="25" t="n">
        <v>9.604199570508298</v>
      </c>
      <c r="AH662" s="25" t="n">
        <v>9.580529078628457</v>
      </c>
      <c r="AI662" s="25" t="n">
        <v>9.564456344732102</v>
      </c>
    </row>
    <row r="663">
      <c r="A663" t="inlineStr">
        <is>
          <t>Ruel Barnett</t>
        </is>
      </c>
      <c r="B663" t="inlineStr">
        <is>
          <t>955171-828049</t>
        </is>
      </c>
      <c r="C663" t="inlineStr">
        <is>
          <t>Hodges, George</t>
        </is>
      </c>
      <c r="D663" t="inlineStr">
        <is>
          <t>RT40</t>
        </is>
      </c>
      <c r="E663" t="inlineStr">
        <is>
          <t>Hotels (except Casino Hotels) and Motels</t>
        </is>
      </c>
      <c r="F663" s="25" t="n">
        <v>109.9516024236089</v>
      </c>
      <c r="G663" s="25" t="n">
        <v>113.2526376523132</v>
      </c>
      <c r="H663" s="25" t="n">
        <v>107.6308932728527</v>
      </c>
      <c r="I663" s="25" t="n">
        <v>9.610456666666666</v>
      </c>
      <c r="J663" s="25" t="n">
        <v>9.932508047999999</v>
      </c>
      <c r="K663" s="25" t="n">
        <v>9.373637708942221</v>
      </c>
      <c r="L663" s="25" t="n">
        <v>9.60032490788398</v>
      </c>
      <c r="M663" s="25" t="n">
        <v>9.598356537495436</v>
      </c>
      <c r="N663" s="25" t="n">
        <v>9.504009080852205</v>
      </c>
      <c r="O663" s="25" t="n">
        <v>9.525057291732239</v>
      </c>
      <c r="P663" s="25" t="n">
        <v>9.506175753523644</v>
      </c>
      <c r="Q663" s="25" t="n">
        <v>9.453692914895514</v>
      </c>
      <c r="R663" s="25" t="n">
        <v>9.432348305167027</v>
      </c>
      <c r="S663" s="25" t="n">
        <v>9.398261598101488</v>
      </c>
      <c r="T663" s="25" t="n">
        <v>9.362895736520088</v>
      </c>
      <c r="U663" s="25" t="n">
        <v>9.326568273360758</v>
      </c>
      <c r="V663" s="25" t="n">
        <v>9.29249075623712</v>
      </c>
      <c r="W663" s="25" t="n">
        <v>9.25245649654372</v>
      </c>
      <c r="X663" s="25" t="n">
        <v>9.206740213787269</v>
      </c>
      <c r="Y663" s="25" t="n">
        <v>9.167424531469765</v>
      </c>
      <c r="Z663" s="25" t="n">
        <v>9.124020687623759</v>
      </c>
      <c r="AA663" s="25" t="n">
        <v>9.07958104552492</v>
      </c>
      <c r="AB663" s="25" t="n">
        <v>9.036378009521316</v>
      </c>
      <c r="AC663" s="25" t="n">
        <v>8.990637575428723</v>
      </c>
      <c r="AD663" s="25" t="n">
        <v>8.945923730479793</v>
      </c>
      <c r="AE663" s="25" t="n">
        <v>8.902310203529305</v>
      </c>
      <c r="AF663" s="25" t="n">
        <v>8.858912066136947</v>
      </c>
      <c r="AG663" s="25" t="n">
        <v>8.816287317095126</v>
      </c>
      <c r="AH663" s="25" t="n">
        <v>8.770600943532189</v>
      </c>
      <c r="AI663" s="25" t="n">
        <v>8.732076948723604</v>
      </c>
    </row>
    <row r="664">
      <c r="A664" t="inlineStr">
        <is>
          <t>Ruel Barnett</t>
        </is>
      </c>
      <c r="B664" t="inlineStr">
        <is>
          <t>560648-590234</t>
        </is>
      </c>
      <c r="C664" t="inlineStr">
        <is>
          <t>Rosehall Development Limited</t>
        </is>
      </c>
      <c r="D664" t="inlineStr">
        <is>
          <t>RT20</t>
        </is>
      </c>
      <c r="E664" t="inlineStr">
        <is>
          <t>Full-Service Restaurants</t>
        </is>
      </c>
      <c r="F664" s="25" t="n">
        <v>121.5012147331964</v>
      </c>
      <c r="G664" s="25" t="n">
        <v>111.4081015808325</v>
      </c>
      <c r="H664" s="25" t="n">
        <v>107.3527807906829</v>
      </c>
      <c r="I664" s="25" t="n">
        <v>7.456363200000001</v>
      </c>
      <c r="J664" s="25" t="n">
        <v>6.105649404960001</v>
      </c>
      <c r="K664" s="25" t="n">
        <v>4.476002128236358</v>
      </c>
      <c r="L664" s="25" t="n">
        <v>7.596865589749059</v>
      </c>
      <c r="M664" s="25" t="n">
        <v>7.200799980360998</v>
      </c>
      <c r="N664" s="25" t="n">
        <v>7.13231474051427</v>
      </c>
      <c r="O664" s="25" t="n">
        <v>9.331639501655598</v>
      </c>
      <c r="P664" s="25" t="n">
        <v>9.516359940481284</v>
      </c>
      <c r="Q664" s="25" t="n">
        <v>9.99143335156281</v>
      </c>
      <c r="R664" s="25" t="n">
        <v>10.42750824833787</v>
      </c>
      <c r="S664" s="25" t="n">
        <v>10.26215762572086</v>
      </c>
      <c r="T664" s="25" t="n">
        <v>10.35888719993578</v>
      </c>
      <c r="U664" s="25" t="n">
        <v>10.37055025583914</v>
      </c>
      <c r="V664" s="25" t="n">
        <v>9.427751423735057</v>
      </c>
      <c r="W664" s="25" t="n">
        <v>9.791833722939721</v>
      </c>
      <c r="X664" s="25" t="n">
        <v>6.887371785374505</v>
      </c>
      <c r="Y664" s="25" t="n">
        <v>7.006137279201432</v>
      </c>
      <c r="Z664" s="25" t="n">
        <v>7.297855106783877</v>
      </c>
      <c r="AA664" s="25" t="n">
        <v>8.955625836785517</v>
      </c>
      <c r="AB664" s="25" t="n">
        <v>9.278890297394042</v>
      </c>
      <c r="AC664" s="25" t="n">
        <v>9.752842932318202</v>
      </c>
      <c r="AD664" s="25" t="n">
        <v>10.04985139743108</v>
      </c>
      <c r="AE664" s="25" t="n">
        <v>9.901753957815133</v>
      </c>
      <c r="AF664" s="25" t="n">
        <v>9.962140916578099</v>
      </c>
      <c r="AG664" s="25" t="n">
        <v>9.932542729123876</v>
      </c>
      <c r="AH664" s="25" t="n">
        <v>8.99677576613294</v>
      </c>
      <c r="AI664" s="25" t="n">
        <v>9.330992785744172</v>
      </c>
    </row>
    <row r="665">
      <c r="A665" t="inlineStr">
        <is>
          <t>Ruel Barnett</t>
        </is>
      </c>
      <c r="B665" t="inlineStr">
        <is>
          <t>987165-851605</t>
        </is>
      </c>
      <c r="C665" t="inlineStr">
        <is>
          <t>Ourisman, Robert</t>
        </is>
      </c>
      <c r="D665" t="inlineStr">
        <is>
          <t>RT40</t>
        </is>
      </c>
      <c r="E665" t="inlineStr">
        <is>
          <t>Hotels (except Casino Hotels) and Motels</t>
        </is>
      </c>
      <c r="F665" s="25" t="n">
        <v>135.3661484478222</v>
      </c>
      <c r="G665" s="25" t="n">
        <v>110.9490481640727</v>
      </c>
      <c r="H665" s="25" t="n">
        <v>105.2635533840203</v>
      </c>
      <c r="I665" s="25" t="n">
        <v>10.58905416666667</v>
      </c>
      <c r="J665" s="25" t="n">
        <v>9.652179540000002</v>
      </c>
      <c r="K665" s="25" t="n">
        <v>8.812914741155558</v>
      </c>
      <c r="L665" s="25" t="n">
        <v>9.645990249298976</v>
      </c>
      <c r="M665" s="25" t="n">
        <v>9.334249590950449</v>
      </c>
      <c r="N665" s="25" t="n">
        <v>9.244835608216604</v>
      </c>
      <c r="O665" s="25" t="n">
        <v>9.366559572678522</v>
      </c>
      <c r="P665" s="25" t="n">
        <v>9.279780844442136</v>
      </c>
      <c r="Q665" s="25" t="n">
        <v>9.240314556069162</v>
      </c>
      <c r="R665" s="25" t="n">
        <v>9.234240002628628</v>
      </c>
      <c r="S665" s="25" t="n">
        <v>9.1871129627822</v>
      </c>
      <c r="T665" s="25" t="n">
        <v>9.156786029584476</v>
      </c>
      <c r="U665" s="25" t="n">
        <v>9.123001569058687</v>
      </c>
      <c r="V665" s="25" t="n">
        <v>9.087098155679543</v>
      </c>
      <c r="W665" s="25" t="n">
        <v>9.049079022683367</v>
      </c>
      <c r="X665" s="25" t="n">
        <v>9.004468269165717</v>
      </c>
      <c r="Y665" s="25" t="n">
        <v>8.965574406072902</v>
      </c>
      <c r="Z665" s="25" t="n">
        <v>8.923386728169998</v>
      </c>
      <c r="AA665" s="25" t="n">
        <v>8.87989763747732</v>
      </c>
      <c r="AB665" s="25" t="n">
        <v>8.837576070629165</v>
      </c>
      <c r="AC665" s="25" t="n">
        <v>8.792896439087544</v>
      </c>
      <c r="AD665" s="25" t="n">
        <v>8.749152563732626</v>
      </c>
      <c r="AE665" s="25" t="n">
        <v>8.706489222785811</v>
      </c>
      <c r="AF665" s="25" t="n">
        <v>8.664056233642608</v>
      </c>
      <c r="AG665" s="25" t="n">
        <v>8.622365054665192</v>
      </c>
      <c r="AH665" s="25" t="n">
        <v>8.577682747494977</v>
      </c>
      <c r="AI665" s="25" t="n">
        <v>8.540008011096399</v>
      </c>
    </row>
    <row r="666">
      <c r="A666" t="inlineStr">
        <is>
          <t>Ruel Barnett</t>
        </is>
      </c>
      <c r="B666" t="inlineStr">
        <is>
          <t>1344791-1037987</t>
        </is>
      </c>
      <c r="C666" t="inlineStr">
        <is>
          <t>Aqua Man Holdings Limited</t>
        </is>
      </c>
      <c r="D666" t="inlineStr">
        <is>
          <t>RT40</t>
        </is>
      </c>
      <c r="E666" t="inlineStr">
        <is>
          <t>Hotels (except Casino Hotels) and Motels</t>
        </is>
      </c>
      <c r="F666" s="25" t="n">
        <v>118.6330478394098</v>
      </c>
      <c r="G666" s="25" t="n">
        <v>103.6995189463885</v>
      </c>
      <c r="H666" s="25" t="n">
        <v>98.44999744627681</v>
      </c>
      <c r="I666" s="25" t="n">
        <v>9.409107333333333</v>
      </c>
      <c r="J666" s="25" t="n">
        <v>9.113003548800002</v>
      </c>
      <c r="K666" s="25" t="n">
        <v>8.349936957276444</v>
      </c>
      <c r="L666" s="25" t="n">
        <v>8.921531873603112</v>
      </c>
      <c r="M666" s="25" t="n">
        <v>8.760930239125328</v>
      </c>
      <c r="N666" s="25" t="n">
        <v>8.659155591164996</v>
      </c>
      <c r="O666" s="25" t="n">
        <v>8.741529563480771</v>
      </c>
      <c r="P666" s="25" t="n">
        <v>8.687366470619688</v>
      </c>
      <c r="Q666" s="25" t="n">
        <v>8.642941515030978</v>
      </c>
      <c r="R666" s="25" t="n">
        <v>8.633290922474734</v>
      </c>
      <c r="S666" s="25" t="n">
        <v>8.594351571550549</v>
      </c>
      <c r="T666" s="25" t="n">
        <v>8.563887265558581</v>
      </c>
      <c r="U666" s="25" t="n">
        <v>8.531981309826866</v>
      </c>
      <c r="V666" s="25" t="n">
        <v>8.4993045208778</v>
      </c>
      <c r="W666" s="25" t="n">
        <v>8.463248103075129</v>
      </c>
      <c r="X666" s="25" t="n">
        <v>8.421556789035805</v>
      </c>
      <c r="Y666" s="25" t="n">
        <v>8.385324590531035</v>
      </c>
      <c r="Z666" s="25" t="n">
        <v>8.345761219243752</v>
      </c>
      <c r="AA666" s="25" t="n">
        <v>8.305110078716128</v>
      </c>
      <c r="AB666" s="25" t="n">
        <v>8.265547947731694</v>
      </c>
      <c r="AC666" s="25" t="n">
        <v>8.223739416536466</v>
      </c>
      <c r="AD666" s="25" t="n">
        <v>8.182834292770234</v>
      </c>
      <c r="AE666" s="25" t="n">
        <v>8.142934583496618</v>
      </c>
      <c r="AF666" s="25" t="n">
        <v>8.103244398944545</v>
      </c>
      <c r="AG666" s="25" t="n">
        <v>8.064253661032032</v>
      </c>
      <c r="AH666" s="25" t="n">
        <v>8.022463609108362</v>
      </c>
      <c r="AI666" s="25" t="n">
        <v>7.987226859130138</v>
      </c>
    </row>
    <row r="667">
      <c r="A667" t="inlineStr">
        <is>
          <t>Ruel Barnett</t>
        </is>
      </c>
      <c r="B667" t="inlineStr">
        <is>
          <t>100371-100891</t>
        </is>
      </c>
      <c r="C667" t="inlineStr">
        <is>
          <t>Hodges Aggregate &amp; Powders Ltd.</t>
        </is>
      </c>
      <c r="D667" t="inlineStr">
        <is>
          <t>RT40</t>
        </is>
      </c>
      <c r="E667" t="inlineStr">
        <is>
          <t>Glass and Glass Product Manufacturing</t>
        </is>
      </c>
      <c r="F667" s="25" t="n">
        <v>121.9595645746261</v>
      </c>
      <c r="G667" s="25" t="n">
        <v>102.669144010744</v>
      </c>
      <c r="H667" s="25" t="n">
        <v>100.7857796622564</v>
      </c>
      <c r="I667" s="25" t="n">
        <v>8.756243600000001</v>
      </c>
      <c r="J667" s="25" t="n">
        <v>8.717595880320001</v>
      </c>
      <c r="K667" s="25" t="n">
        <v>8.335725094306135</v>
      </c>
      <c r="L667" s="25" t="n">
        <v>8.615416235588894</v>
      </c>
      <c r="M667" s="25" t="n">
        <v>8.569646145289573</v>
      </c>
      <c r="N667" s="25" t="n">
        <v>8.535085808192994</v>
      </c>
      <c r="O667" s="25" t="n">
        <v>8.58176113585686</v>
      </c>
      <c r="P667" s="25" t="n">
        <v>8.576001738103807</v>
      </c>
      <c r="Q667" s="25" t="n">
        <v>8.558429647552677</v>
      </c>
      <c r="R667" s="25" t="n">
        <v>8.561985089622807</v>
      </c>
      <c r="S667" s="25" t="n">
        <v>8.552334925688868</v>
      </c>
      <c r="T667" s="25" t="n">
        <v>8.54478066185982</v>
      </c>
      <c r="U667" s="25" t="n">
        <v>8.534530475645235</v>
      </c>
      <c r="V667" s="25" t="n">
        <v>8.526233820808034</v>
      </c>
      <c r="W667" s="25" t="n">
        <v>8.512938326534432</v>
      </c>
      <c r="X667" s="25" t="n">
        <v>8.493911574857721</v>
      </c>
      <c r="Y667" s="25" t="n">
        <v>8.480666170565424</v>
      </c>
      <c r="Z667" s="25" t="n">
        <v>8.463603175059912</v>
      </c>
      <c r="AA667" s="25" t="n">
        <v>8.445349825453691</v>
      </c>
      <c r="AB667" s="25" t="n">
        <v>8.428099075644489</v>
      </c>
      <c r="AC667" s="25" t="n">
        <v>8.408346159908511</v>
      </c>
      <c r="AD667" s="25" t="n">
        <v>8.389364711933499</v>
      </c>
      <c r="AE667" s="25" t="n">
        <v>8.371251808184857</v>
      </c>
      <c r="AF667" s="25" t="n">
        <v>8.353184383186594</v>
      </c>
      <c r="AG667" s="25" t="n">
        <v>8.33568095014129</v>
      </c>
      <c r="AH667" s="25" t="n">
        <v>8.315135414327283</v>
      </c>
      <c r="AI667" s="25" t="n">
        <v>8.30118641299315</v>
      </c>
    </row>
    <row r="668">
      <c r="A668" t="inlineStr">
        <is>
          <t>Ruel Barnett</t>
        </is>
      </c>
      <c r="B668" t="inlineStr">
        <is>
          <t>560648-601667</t>
        </is>
      </c>
      <c r="C668" t="inlineStr">
        <is>
          <t>Rosehall Development Limited</t>
        </is>
      </c>
      <c r="D668" t="inlineStr">
        <is>
          <t>RT20</t>
        </is>
      </c>
      <c r="E668" t="inlineStr">
        <is>
          <t>Full-Service Restaurants</t>
        </is>
      </c>
      <c r="F668" s="25" t="n">
        <v>97.44120062614427</v>
      </c>
      <c r="G668" s="25" t="n">
        <v>97.45433612035282</v>
      </c>
      <c r="H668" s="25" t="n">
        <v>93.92019962741001</v>
      </c>
      <c r="I668" s="25" t="n">
        <v>8.841232400000001</v>
      </c>
      <c r="J668" s="25" t="n">
        <v>8.779695183719999</v>
      </c>
      <c r="K668" s="25" t="n">
        <v>8.616453042424267</v>
      </c>
      <c r="L668" s="25" t="n">
        <v>6.092512784222732</v>
      </c>
      <c r="M668" s="25" t="n">
        <v>6.302158239230669</v>
      </c>
      <c r="N668" s="25" t="n">
        <v>6.512684496918786</v>
      </c>
      <c r="O668" s="25" t="n">
        <v>8.045452989315889</v>
      </c>
      <c r="P668" s="25" t="n">
        <v>8.388596844137473</v>
      </c>
      <c r="Q668" s="25" t="n">
        <v>8.824788071694355</v>
      </c>
      <c r="R668" s="25" t="n">
        <v>9.132868266982596</v>
      </c>
      <c r="S668" s="25" t="n">
        <v>9.031791533633628</v>
      </c>
      <c r="T668" s="25" t="n">
        <v>9.112471624365282</v>
      </c>
      <c r="U668" s="25" t="n">
        <v>9.110854911781122</v>
      </c>
      <c r="V668" s="25" t="n">
        <v>8.291102071730929</v>
      </c>
      <c r="W668" s="25" t="n">
        <v>8.609054286339356</v>
      </c>
      <c r="X668" s="25" t="n">
        <v>6.024734605774854</v>
      </c>
      <c r="Y668" s="25" t="n">
        <v>6.13001942392367</v>
      </c>
      <c r="Z668" s="25" t="n">
        <v>6.384721309769242</v>
      </c>
      <c r="AA668" s="25" t="n">
        <v>7.834918177423377</v>
      </c>
      <c r="AB668" s="25" t="n">
        <v>8.118028886681422</v>
      </c>
      <c r="AC668" s="25" t="n">
        <v>8.532531861947994</v>
      </c>
      <c r="AD668" s="25" t="n">
        <v>8.792377445013203</v>
      </c>
      <c r="AE668" s="25" t="n">
        <v>8.66286061049809</v>
      </c>
      <c r="AF668" s="25" t="n">
        <v>8.715658460275895</v>
      </c>
      <c r="AG668" s="25" t="n">
        <v>8.689769096135432</v>
      </c>
      <c r="AH668" s="25" t="n">
        <v>7.871093395974866</v>
      </c>
      <c r="AI668" s="25" t="n">
        <v>8.163486353991964</v>
      </c>
    </row>
    <row r="669">
      <c r="A669" t="inlineStr">
        <is>
          <t>Ruel Barnett</t>
        </is>
      </c>
      <c r="B669" t="inlineStr">
        <is>
          <t>950129-940716</t>
        </is>
      </c>
      <c r="C669" t="inlineStr">
        <is>
          <t>Richmond Development Company Ltd</t>
        </is>
      </c>
      <c r="D669" t="inlineStr">
        <is>
          <t>RT20</t>
        </is>
      </c>
      <c r="E669" t="inlineStr">
        <is>
          <t>Residential Building Construction</t>
        </is>
      </c>
      <c r="F669" s="25" t="n">
        <v>94.48692696100356</v>
      </c>
      <c r="G669" s="25" t="n">
        <v>94.19975802808014</v>
      </c>
      <c r="H669" s="25" t="n">
        <v>90.78399585561804</v>
      </c>
      <c r="I669" s="25" t="n">
        <v>8.336019120000001</v>
      </c>
      <c r="J669" s="25" t="n">
        <v>7.978468875336</v>
      </c>
      <c r="K669" s="25" t="n">
        <v>7.980518965667565</v>
      </c>
      <c r="L669" s="25" t="n">
        <v>5.907796771311318</v>
      </c>
      <c r="M669" s="25" t="n">
        <v>6.069956143691002</v>
      </c>
      <c r="N669" s="25" t="n">
        <v>6.302700389100849</v>
      </c>
      <c r="O669" s="25" t="n">
        <v>7.778693721767562</v>
      </c>
      <c r="P669" s="25" t="n">
        <v>8.103507034377627</v>
      </c>
      <c r="Q669" s="25" t="n">
        <v>8.531804490330307</v>
      </c>
      <c r="R669" s="25" t="n">
        <v>8.827401110960915</v>
      </c>
      <c r="S669" s="25" t="n">
        <v>8.728903909425391</v>
      </c>
      <c r="T669" s="25" t="n">
        <v>8.808151940508269</v>
      </c>
      <c r="U669" s="25" t="n">
        <v>8.806011836663327</v>
      </c>
      <c r="V669" s="25" t="n">
        <v>8.013653160954922</v>
      </c>
      <c r="W669" s="25" t="n">
        <v>8.321177518988653</v>
      </c>
      <c r="X669" s="25" t="n">
        <v>5.823532996484769</v>
      </c>
      <c r="Y669" s="25" t="n">
        <v>5.925314815460718</v>
      </c>
      <c r="Z669" s="25" t="n">
        <v>6.171540000478944</v>
      </c>
      <c r="AA669" s="25" t="n">
        <v>7.573287250429347</v>
      </c>
      <c r="AB669" s="25" t="n">
        <v>7.846951253452314</v>
      </c>
      <c r="AC669" s="25" t="n">
        <v>8.247617206998097</v>
      </c>
      <c r="AD669" s="25" t="n">
        <v>8.498780904087164</v>
      </c>
      <c r="AE669" s="25" t="n">
        <v>8.373590969281405</v>
      </c>
      <c r="AF669" s="25" t="n">
        <v>8.424626123969485</v>
      </c>
      <c r="AG669" s="25" t="n">
        <v>8.39960034573757</v>
      </c>
      <c r="AH669" s="25" t="n">
        <v>7.608262313471132</v>
      </c>
      <c r="AI669" s="25" t="n">
        <v>7.890891675767097</v>
      </c>
    </row>
    <row r="670">
      <c r="A670" t="inlineStr">
        <is>
          <t>Ruel Barnett</t>
        </is>
      </c>
      <c r="B670" t="inlineStr">
        <is>
          <t>546230-630796</t>
        </is>
      </c>
      <c r="C670" t="inlineStr">
        <is>
          <t>Jamaica Producers Group Limited</t>
        </is>
      </c>
      <c r="D670" t="inlineStr">
        <is>
          <t>RT40</t>
        </is>
      </c>
      <c r="E670" t="inlineStr">
        <is>
          <t>Food Manufacturing</t>
        </is>
      </c>
      <c r="F670" s="25" t="n">
        <v>78.4560202386688</v>
      </c>
      <c r="G670" s="25" t="n">
        <v>93.11884989390667</v>
      </c>
      <c r="H670" s="25" t="n">
        <v>91.41016962187632</v>
      </c>
      <c r="I670" s="25" t="n">
        <v>8.033105599999999</v>
      </c>
      <c r="J670" s="25" t="n">
        <v>7.818010974720001</v>
      </c>
      <c r="K670" s="25" t="n">
        <v>7.588903663948801</v>
      </c>
      <c r="L670" s="25" t="n">
        <v>7.824445481939509</v>
      </c>
      <c r="M670" s="25" t="n">
        <v>7.755914678505416</v>
      </c>
      <c r="N670" s="25" t="n">
        <v>7.74865019530248</v>
      </c>
      <c r="O670" s="25" t="n">
        <v>7.783936271954389</v>
      </c>
      <c r="P670" s="25" t="n">
        <v>7.77537928627477</v>
      </c>
      <c r="Q670" s="25" t="n">
        <v>7.764011986250744</v>
      </c>
      <c r="R670" s="25" t="n">
        <v>7.765301278918652</v>
      </c>
      <c r="S670" s="25" t="n">
        <v>7.756316380998057</v>
      </c>
      <c r="T670" s="25" t="n">
        <v>7.750264405359451</v>
      </c>
      <c r="U670" s="25" t="n">
        <v>7.74051239014879</v>
      </c>
      <c r="V670" s="25" t="n">
        <v>7.733024698777577</v>
      </c>
      <c r="W670" s="25" t="n">
        <v>7.721092839476833</v>
      </c>
      <c r="X670" s="25" t="n">
        <v>7.703739209288921</v>
      </c>
      <c r="Y670" s="25" t="n">
        <v>7.691748260353397</v>
      </c>
      <c r="Z670" s="25" t="n">
        <v>7.676289911830603</v>
      </c>
      <c r="AA670" s="25" t="n">
        <v>7.65971559407514</v>
      </c>
      <c r="AB670" s="25" t="n">
        <v>7.644076459904197</v>
      </c>
      <c r="AC670" s="25" t="n">
        <v>7.626162797897989</v>
      </c>
      <c r="AD670" s="25" t="n">
        <v>7.608943653580432</v>
      </c>
      <c r="AE670" s="25" t="n">
        <v>7.592517414323407</v>
      </c>
      <c r="AF670" s="25" t="n">
        <v>7.57613071326108</v>
      </c>
      <c r="AG670" s="25" t="n">
        <v>7.560254962257225</v>
      </c>
      <c r="AH670" s="25" t="n">
        <v>7.541621052444414</v>
      </c>
      <c r="AI670" s="25" t="n">
        <v>7.528969592659508</v>
      </c>
    </row>
    <row r="671">
      <c r="A671" t="inlineStr">
        <is>
          <t>Ruel Barnett</t>
        </is>
      </c>
      <c r="B671" t="inlineStr">
        <is>
          <t>1354497-1045079</t>
        </is>
      </c>
      <c r="C671" t="inlineStr">
        <is>
          <t>Lond Pond Distillers Limited</t>
        </is>
      </c>
      <c r="D671" t="inlineStr">
        <is>
          <t>RT40</t>
        </is>
      </c>
      <c r="E671" t="inlineStr">
        <is>
          <t>Distilleries</t>
        </is>
      </c>
      <c r="F671" s="25" t="n">
        <v>95.066592080384</v>
      </c>
      <c r="G671" s="25" t="n">
        <v>86.80054808265984</v>
      </c>
      <c r="H671" s="25" t="n">
        <v>84.7369605911307</v>
      </c>
      <c r="I671" s="25" t="n">
        <v>9.589008</v>
      </c>
      <c r="J671" s="25" t="n">
        <v>7.984903449600001</v>
      </c>
      <c r="K671" s="25" t="n">
        <v>5.828680630784</v>
      </c>
      <c r="L671" s="25" t="n">
        <v>7.81195169648169</v>
      </c>
      <c r="M671" s="25" t="n">
        <v>7.219801573888423</v>
      </c>
      <c r="N671" s="25" t="n">
        <v>6.976492928190908</v>
      </c>
      <c r="O671" s="25" t="n">
        <v>7.343251310481619</v>
      </c>
      <c r="P671" s="25" t="n">
        <v>7.191452008805135</v>
      </c>
      <c r="Q671" s="25" t="n">
        <v>7.165498150721398</v>
      </c>
      <c r="R671" s="25" t="n">
        <v>7.224895414536544</v>
      </c>
      <c r="S671" s="25" t="n">
        <v>7.182914856686343</v>
      </c>
      <c r="T671" s="25" t="n">
        <v>7.180344569121627</v>
      </c>
      <c r="U671" s="25" t="n">
        <v>7.180484137613917</v>
      </c>
      <c r="V671" s="25" t="n">
        <v>7.166414304582283</v>
      </c>
      <c r="W671" s="25" t="n">
        <v>7.157047131549949</v>
      </c>
      <c r="X671" s="25" t="n">
        <v>7.142204431898338</v>
      </c>
      <c r="Y671" s="25" t="n">
        <v>7.129696841019918</v>
      </c>
      <c r="Z671" s="25" t="n">
        <v>7.115880387959759</v>
      </c>
      <c r="AA671" s="25" t="n">
        <v>7.100637371876504</v>
      </c>
      <c r="AB671" s="25" t="n">
        <v>7.085888541050495</v>
      </c>
      <c r="AC671" s="25" t="n">
        <v>7.069409877616359</v>
      </c>
      <c r="AD671" s="25" t="n">
        <v>7.05344684623862</v>
      </c>
      <c r="AE671" s="25" t="n">
        <v>7.038178259400643</v>
      </c>
      <c r="AF671" s="25" t="n">
        <v>7.023015974133401</v>
      </c>
      <c r="AG671" s="25" t="n">
        <v>7.00829444716071</v>
      </c>
      <c r="AH671" s="25" t="n">
        <v>6.991014866422814</v>
      </c>
      <c r="AI671" s="25" t="n">
        <v>6.979292746353135</v>
      </c>
    </row>
    <row r="672">
      <c r="A672" t="inlineStr">
        <is>
          <t>Ruel Barnett</t>
        </is>
      </c>
      <c r="B672" t="inlineStr">
        <is>
          <t>607848-506533</t>
        </is>
      </c>
      <c r="C672" t="inlineStr">
        <is>
          <t>Dwoskin, Albert</t>
        </is>
      </c>
      <c r="D672" t="inlineStr">
        <is>
          <t>RT40</t>
        </is>
      </c>
      <c r="E672" t="inlineStr">
        <is>
          <t>Hotels (except Casino Hotels) and Motels</t>
        </is>
      </c>
      <c r="F672" s="25" t="n">
        <v>112.7486446114418</v>
      </c>
      <c r="G672" s="25" t="n">
        <v>84.62744168681355</v>
      </c>
      <c r="H672" s="25" t="n">
        <v>80.45836297278923</v>
      </c>
      <c r="I672" s="25" t="n">
        <v>7.649618833333334</v>
      </c>
      <c r="J672" s="25" t="n">
        <v>6.756684957600001</v>
      </c>
      <c r="K672" s="25" t="n">
        <v>7.297340820508445</v>
      </c>
      <c r="L672" s="25" t="n">
        <v>7.205619695658637</v>
      </c>
      <c r="M672" s="25" t="n">
        <v>7.059238033035549</v>
      </c>
      <c r="N672" s="25" t="n">
        <v>7.172233017135545</v>
      </c>
      <c r="O672" s="25" t="n">
        <v>7.11395042689398</v>
      </c>
      <c r="P672" s="25" t="n">
        <v>7.088075260262841</v>
      </c>
      <c r="Q672" s="25" t="n">
        <v>7.081267338854442</v>
      </c>
      <c r="R672" s="25" t="n">
        <v>7.047637518282794</v>
      </c>
      <c r="S672" s="25" t="n">
        <v>7.023147563663382</v>
      </c>
      <c r="T672" s="25" t="n">
        <v>7.001921267162378</v>
      </c>
      <c r="U672" s="25" t="n">
        <v>6.970968313783532</v>
      </c>
      <c r="V672" s="25" t="n">
        <v>6.946289771089384</v>
      </c>
      <c r="W672" s="25" t="n">
        <v>6.917093480991094</v>
      </c>
      <c r="X672" s="25" t="n">
        <v>6.882168363242073</v>
      </c>
      <c r="Y672" s="25" t="n">
        <v>6.853034757842746</v>
      </c>
      <c r="Z672" s="25" t="n">
        <v>6.82066691380897</v>
      </c>
      <c r="AA672" s="25" t="n">
        <v>6.787309235318606</v>
      </c>
      <c r="AB672" s="25" t="n">
        <v>6.755078425807058</v>
      </c>
      <c r="AC672" s="25" t="n">
        <v>6.720887656356545</v>
      </c>
      <c r="AD672" s="25" t="n">
        <v>6.687439149631572</v>
      </c>
      <c r="AE672" s="25" t="n">
        <v>6.654850850097125</v>
      </c>
      <c r="AF672" s="25" t="n">
        <v>6.62240685343427</v>
      </c>
      <c r="AG672" s="25" t="n">
        <v>6.590539612702424</v>
      </c>
      <c r="AH672" s="25" t="n">
        <v>6.556390143283561</v>
      </c>
      <c r="AI672" s="25" t="n">
        <v>6.527591011264276</v>
      </c>
    </row>
    <row r="673">
      <c r="A673" t="inlineStr">
        <is>
          <t>Ruel Barnett</t>
        </is>
      </c>
      <c r="B673" t="inlineStr">
        <is>
          <t>168011-816395</t>
        </is>
      </c>
      <c r="C673" t="inlineStr">
        <is>
          <t>Hodges Aggregate &amp; Powders Ltd.</t>
        </is>
      </c>
      <c r="D673" t="inlineStr">
        <is>
          <t>RT20</t>
        </is>
      </c>
      <c r="E673" t="inlineStr">
        <is>
          <t>Dimension Stone Mining and Quarrying</t>
        </is>
      </c>
      <c r="F673" s="25" t="n">
        <v>82.78036263526907</v>
      </c>
      <c r="G673" s="25" t="n">
        <v>82.76176463761476</v>
      </c>
      <c r="H673" s="25" t="n">
        <v>79.76073524347304</v>
      </c>
      <c r="I673" s="25" t="n">
        <v>7.855924362000001</v>
      </c>
      <c r="J673" s="25" t="n">
        <v>7.6882095727686</v>
      </c>
      <c r="K673" s="25" t="n">
        <v>7.64061870050047</v>
      </c>
      <c r="L673" s="25" t="n">
        <v>5.175843630796273</v>
      </c>
      <c r="M673" s="25" t="n">
        <v>5.342986093250927</v>
      </c>
      <c r="N673" s="25" t="n">
        <v>5.536896310785061</v>
      </c>
      <c r="O673" s="25" t="n">
        <v>6.83202835443565</v>
      </c>
      <c r="P673" s="25" t="n">
        <v>7.122529835987996</v>
      </c>
      <c r="Q673" s="25" t="n">
        <v>7.495966646311463</v>
      </c>
      <c r="R673" s="25" t="n">
        <v>7.755891950659176</v>
      </c>
      <c r="S673" s="25" t="n">
        <v>7.670191682164608</v>
      </c>
      <c r="T673" s="25" t="n">
        <v>7.739192506979292</v>
      </c>
      <c r="U673" s="25" t="n">
        <v>7.737451076244687</v>
      </c>
      <c r="V673" s="25" t="n">
        <v>7.041348099521431</v>
      </c>
      <c r="W673" s="25" t="n">
        <v>7.311438450478195</v>
      </c>
      <c r="X673" s="25" t="n">
        <v>5.116423622561599</v>
      </c>
      <c r="Y673" s="25" t="n">
        <v>5.205855748353493</v>
      </c>
      <c r="Z673" s="25" t="n">
        <v>5.422164939615315</v>
      </c>
      <c r="AA673" s="25" t="n">
        <v>6.653717576321989</v>
      </c>
      <c r="AB673" s="25" t="n">
        <v>6.89415243048339</v>
      </c>
      <c r="AC673" s="25" t="n">
        <v>7.246164858992827</v>
      </c>
      <c r="AD673" s="25" t="n">
        <v>7.466833860877862</v>
      </c>
      <c r="AE673" s="25" t="n">
        <v>7.356844448580672</v>
      </c>
      <c r="AF673" s="25" t="n">
        <v>7.401682250497653</v>
      </c>
      <c r="AG673" s="25" t="n">
        <v>7.37969565650416</v>
      </c>
      <c r="AH673" s="25" t="n">
        <v>6.684444128665135</v>
      </c>
      <c r="AI673" s="25" t="n">
        <v>6.932755722018944</v>
      </c>
    </row>
    <row r="674">
      <c r="A674" t="inlineStr">
        <is>
          <t>Ruel Barnett</t>
        </is>
      </c>
      <c r="B674" t="inlineStr">
        <is>
          <t>560648-662187</t>
        </is>
      </c>
      <c r="C674" t="inlineStr">
        <is>
          <t>Rosehall Development Limited</t>
        </is>
      </c>
      <c r="D674" t="inlineStr">
        <is>
          <t>RT20</t>
        </is>
      </c>
      <c r="E674" t="inlineStr">
        <is>
          <t>Full-Service Restaurants</t>
        </is>
      </c>
      <c r="F674" s="25" t="n">
        <v>83.98490720564625</v>
      </c>
      <c r="G674" s="25" t="n">
        <v>81.09739317772161</v>
      </c>
      <c r="H674" s="25" t="n">
        <v>78.15481373824278</v>
      </c>
      <c r="I674" s="25" t="n">
        <v>14.60245072</v>
      </c>
      <c r="J674" s="25" t="n">
        <v>11.950799232816</v>
      </c>
      <c r="K674" s="25" t="n">
        <v>11.77045725283024</v>
      </c>
      <c r="L674" s="25" t="n">
        <v>5.251157801260421</v>
      </c>
      <c r="M674" s="25" t="n">
        <v>5.169765998426254</v>
      </c>
      <c r="N674" s="25" t="n">
        <v>5.386994233098504</v>
      </c>
      <c r="O674" s="25" t="n">
        <v>6.726581158041745</v>
      </c>
      <c r="P674" s="25" t="n">
        <v>6.950188288063394</v>
      </c>
      <c r="Q674" s="25" t="n">
        <v>7.331486559077097</v>
      </c>
      <c r="R674" s="25" t="n">
        <v>7.595980279649898</v>
      </c>
      <c r="S674" s="25" t="n">
        <v>7.499905925097236</v>
      </c>
      <c r="T674" s="25" t="n">
        <v>7.572174091381847</v>
      </c>
      <c r="U674" s="25" t="n">
        <v>7.571375643275782</v>
      </c>
      <c r="V674" s="25" t="n">
        <v>6.888218266054871</v>
      </c>
      <c r="W674" s="25" t="n">
        <v>7.153564934294575</v>
      </c>
      <c r="X674" s="25" t="n">
        <v>5.013530342175401</v>
      </c>
      <c r="Y674" s="25" t="n">
        <v>5.100893239627706</v>
      </c>
      <c r="Z674" s="25" t="n">
        <v>5.31304656110827</v>
      </c>
      <c r="AA674" s="25" t="n">
        <v>6.519761969586719</v>
      </c>
      <c r="AB674" s="25" t="n">
        <v>6.755311267395937</v>
      </c>
      <c r="AC674" s="25" t="n">
        <v>7.100281093635486</v>
      </c>
      <c r="AD674" s="25" t="n">
        <v>7.316491802823755</v>
      </c>
      <c r="AE674" s="25" t="n">
        <v>7.208712002886519</v>
      </c>
      <c r="AF674" s="25" t="n">
        <v>7.252655422885105</v>
      </c>
      <c r="AG674" s="25" t="n">
        <v>7.231107577475503</v>
      </c>
      <c r="AH674" s="25" t="n">
        <v>6.549854583744661</v>
      </c>
      <c r="AI674" s="25" t="n">
        <v>6.793167874897711</v>
      </c>
    </row>
    <row r="675">
      <c r="A675" t="inlineStr">
        <is>
          <t>Ruel Barnett</t>
        </is>
      </c>
      <c r="B675" t="inlineStr">
        <is>
          <t>1496656-850390</t>
        </is>
      </c>
      <c r="C675" t="inlineStr">
        <is>
          <t>HH Hanover Limited</t>
        </is>
      </c>
      <c r="D675" t="inlineStr">
        <is>
          <t>RT40</t>
        </is>
      </c>
      <c r="E675" t="inlineStr"/>
      <c r="F675" s="25" t="n">
        <v>93.6001954454272</v>
      </c>
      <c r="G675" s="25" t="n">
        <v>79.83422393782323</v>
      </c>
      <c r="H675" s="25" t="n">
        <v>78.17629311868619</v>
      </c>
      <c r="I675" s="25" t="n">
        <v>7.9848964</v>
      </c>
      <c r="J675" s="25" t="n">
        <v>6.75114648768</v>
      </c>
      <c r="K675" s="25" t="n">
        <v>6.075152557747201</v>
      </c>
      <c r="L675" s="25" t="n">
        <v>6.946925067415415</v>
      </c>
      <c r="M675" s="25" t="n">
        <v>6.601397350047088</v>
      </c>
      <c r="N675" s="25" t="n">
        <v>6.562808570511447</v>
      </c>
      <c r="O675" s="25" t="n">
        <v>6.710261583331577</v>
      </c>
      <c r="P675" s="25" t="n">
        <v>6.635528924265171</v>
      </c>
      <c r="Q675" s="25" t="n">
        <v>6.631664191821282</v>
      </c>
      <c r="R675" s="25" t="n">
        <v>6.651321696317994</v>
      </c>
      <c r="S675" s="25" t="n">
        <v>6.62932164342289</v>
      </c>
      <c r="T675" s="25" t="n">
        <v>6.627505918262227</v>
      </c>
      <c r="U675" s="25" t="n">
        <v>6.621693748888284</v>
      </c>
      <c r="V675" s="25" t="n">
        <v>6.612486778570333</v>
      </c>
      <c r="W675" s="25" t="n">
        <v>6.603308464969517</v>
      </c>
      <c r="X675" s="25" t="n">
        <v>6.588716536393856</v>
      </c>
      <c r="Y675" s="25" t="n">
        <v>6.577954112554623</v>
      </c>
      <c r="Z675" s="25" t="n">
        <v>6.564988817545962</v>
      </c>
      <c r="AA675" s="25" t="n">
        <v>6.550813022054177</v>
      </c>
      <c r="AB675" s="25" t="n">
        <v>6.537353916887035</v>
      </c>
      <c r="AC675" s="25" t="n">
        <v>6.522090108921626</v>
      </c>
      <c r="AD675" s="25" t="n">
        <v>6.507354326395478</v>
      </c>
      <c r="AE675" s="25" t="n">
        <v>6.493293829901319</v>
      </c>
      <c r="AF675" s="25" t="n">
        <v>6.479290961143729</v>
      </c>
      <c r="AG675" s="25" t="n">
        <v>6.465710150222313</v>
      </c>
      <c r="AH675" s="25" t="n">
        <v>6.449772510940237</v>
      </c>
      <c r="AI675" s="25" t="n">
        <v>6.438954825725843</v>
      </c>
    </row>
    <row r="676">
      <c r="A676" t="inlineStr">
        <is>
          <t>Ruel Barnett</t>
        </is>
      </c>
      <c r="B676" t="inlineStr">
        <is>
          <t>1102473-506537</t>
        </is>
      </c>
      <c r="C676" t="inlineStr">
        <is>
          <t>Fojtasek, Randall</t>
        </is>
      </c>
      <c r="D676" t="inlineStr">
        <is>
          <t>RT40</t>
        </is>
      </c>
      <c r="E676" t="inlineStr"/>
      <c r="F676" s="25" t="n">
        <v>101.8220245641472</v>
      </c>
      <c r="G676" s="25" t="n">
        <v>75.37672516095878</v>
      </c>
      <c r="H676" s="25" t="n">
        <v>73.91753661561376</v>
      </c>
      <c r="I676" s="25" t="n">
        <v>7.3905364</v>
      </c>
      <c r="J676" s="25" t="n">
        <v>5.89056965568</v>
      </c>
      <c r="K676" s="25" t="n">
        <v>6.125918508467201</v>
      </c>
      <c r="L676" s="25" t="n">
        <v>6.478202839531952</v>
      </c>
      <c r="M676" s="25" t="n">
        <v>6.174552186576891</v>
      </c>
      <c r="N676" s="25" t="n">
        <v>6.280276035271127</v>
      </c>
      <c r="O676" s="25" t="n">
        <v>6.317177838639316</v>
      </c>
      <c r="P676" s="25" t="n">
        <v>6.267447877859555</v>
      </c>
      <c r="Q676" s="25" t="n">
        <v>6.284002854174096</v>
      </c>
      <c r="R676" s="25" t="n">
        <v>6.282147574862913</v>
      </c>
      <c r="S676" s="25" t="n">
        <v>6.268237469275977</v>
      </c>
      <c r="T676" s="25" t="n">
        <v>6.268736913843907</v>
      </c>
      <c r="U676" s="25" t="n">
        <v>6.259469959451188</v>
      </c>
      <c r="V676" s="25" t="n">
        <v>6.252539500172667</v>
      </c>
      <c r="W676" s="25" t="n">
        <v>6.243934111299195</v>
      </c>
      <c r="X676" s="25" t="n">
        <v>6.229497876902649</v>
      </c>
      <c r="Y676" s="25" t="n">
        <v>6.219723188952353</v>
      </c>
      <c r="Z676" s="25" t="n">
        <v>6.207409425955034</v>
      </c>
      <c r="AA676" s="25" t="n">
        <v>6.19390873742437</v>
      </c>
      <c r="AB676" s="25" t="n">
        <v>6.181265672070153</v>
      </c>
      <c r="AC676" s="25" t="n">
        <v>6.166810446784722</v>
      </c>
      <c r="AD676" s="25" t="n">
        <v>6.15286505831997</v>
      </c>
      <c r="AE676" s="25" t="n">
        <v>6.139586304858309</v>
      </c>
      <c r="AF676" s="25" t="n">
        <v>6.126339787475544</v>
      </c>
      <c r="AG676" s="25" t="n">
        <v>6.11349779789531</v>
      </c>
      <c r="AH676" s="25" t="n">
        <v>6.098431129494396</v>
      </c>
      <c r="AI676" s="25" t="n">
        <v>6.088201189480951</v>
      </c>
    </row>
    <row r="677">
      <c r="A677" t="inlineStr">
        <is>
          <t>Ruel Barnett</t>
        </is>
      </c>
      <c r="B677" t="inlineStr">
        <is>
          <t>560648-626428</t>
        </is>
      </c>
      <c r="C677" t="inlineStr">
        <is>
          <t>Rosehall Development Limited</t>
        </is>
      </c>
      <c r="D677" t="inlineStr">
        <is>
          <t>RT20</t>
        </is>
      </c>
      <c r="E677" t="inlineStr">
        <is>
          <t>Full-Service Restaurants</t>
        </is>
      </c>
      <c r="F677" s="25" t="n">
        <v>73.87018150900803</v>
      </c>
      <c r="G677" s="25" t="n">
        <v>73.99635600119362</v>
      </c>
      <c r="H677" s="25" t="n">
        <v>71.31448567440221</v>
      </c>
      <c r="I677" s="25" t="n">
        <v>10.23341176</v>
      </c>
      <c r="J677" s="25" t="n">
        <v>9.559084064327999</v>
      </c>
      <c r="K677" s="25" t="n">
        <v>10.06008568468003</v>
      </c>
      <c r="L677" s="25" t="n">
        <v>4.618734399047741</v>
      </c>
      <c r="M677" s="25" t="n">
        <v>4.747176717910747</v>
      </c>
      <c r="N677" s="25" t="n">
        <v>4.978178711644555</v>
      </c>
      <c r="O677" s="25" t="n">
        <v>6.103693362416784</v>
      </c>
      <c r="P677" s="25" t="n">
        <v>6.365370390216414</v>
      </c>
      <c r="Q677" s="25" t="n">
        <v>6.709809551371596</v>
      </c>
      <c r="R677" s="25" t="n">
        <v>6.934528185832652</v>
      </c>
      <c r="S677" s="25" t="n">
        <v>6.859552711411859</v>
      </c>
      <c r="T677" s="25" t="n">
        <v>6.922747022690873</v>
      </c>
      <c r="U677" s="25" t="n">
        <v>6.919643069139026</v>
      </c>
      <c r="V677" s="25" t="n">
        <v>6.297603276763138</v>
      </c>
      <c r="W677" s="25" t="n">
        <v>6.539318602748231</v>
      </c>
      <c r="X677" s="25" t="n">
        <v>4.574536387494023</v>
      </c>
      <c r="Y677" s="25" t="n">
        <v>4.654602394355536</v>
      </c>
      <c r="Z677" s="25" t="n">
        <v>4.848012529874887</v>
      </c>
      <c r="AA677" s="25" t="n">
        <v>5.949107333354315</v>
      </c>
      <c r="AB677" s="25" t="n">
        <v>6.164109589450129</v>
      </c>
      <c r="AC677" s="25" t="n">
        <v>6.478842299049579</v>
      </c>
      <c r="AD677" s="25" t="n">
        <v>6.67613660538398</v>
      </c>
      <c r="AE677" s="25" t="n">
        <v>6.57780046748726</v>
      </c>
      <c r="AF677" s="25" t="n">
        <v>6.617888569272569</v>
      </c>
      <c r="AG677" s="25" t="n">
        <v>6.598229305775805</v>
      </c>
      <c r="AH677" s="25" t="n">
        <v>5.976601875383873</v>
      </c>
      <c r="AI677" s="25" t="n">
        <v>6.19861831752026</v>
      </c>
    </row>
    <row r="678">
      <c r="A678" t="inlineStr">
        <is>
          <t>Ruel Barnett</t>
        </is>
      </c>
      <c r="B678" t="inlineStr">
        <is>
          <t>1000714-827008</t>
        </is>
      </c>
      <c r="C678" t="inlineStr">
        <is>
          <t>Isaac, Oliver</t>
        </is>
      </c>
      <c r="D678" t="inlineStr">
        <is>
          <t>RT40</t>
        </is>
      </c>
      <c r="E678" t="inlineStr">
        <is>
          <t>Hotels (except Casino Hotels) and Motels</t>
        </is>
      </c>
      <c r="F678" s="25" t="n">
        <v>118.2211672471111</v>
      </c>
      <c r="G678" s="25" t="n">
        <v>72.4166896735865</v>
      </c>
      <c r="H678" s="25" t="n">
        <v>68.77113904688821</v>
      </c>
      <c r="I678" s="25" t="n">
        <v>7.244270833333334</v>
      </c>
      <c r="J678" s="25" t="n">
        <v>5.562924900000001</v>
      </c>
      <c r="K678" s="25" t="n">
        <v>6.143971513777778</v>
      </c>
      <c r="L678" s="25" t="n">
        <v>6.291795982482839</v>
      </c>
      <c r="M678" s="25" t="n">
        <v>5.976442742912633</v>
      </c>
      <c r="N678" s="25" t="n">
        <v>6.124452564264279</v>
      </c>
      <c r="O678" s="25" t="n">
        <v>6.103659102028947</v>
      </c>
      <c r="P678" s="25" t="n">
        <v>6.045102078244033</v>
      </c>
      <c r="Q678" s="25" t="n">
        <v>6.053894708363019</v>
      </c>
      <c r="R678" s="25" t="n">
        <v>6.027531567429843</v>
      </c>
      <c r="S678" s="25" t="n">
        <v>6.000160378287114</v>
      </c>
      <c r="T678" s="25" t="n">
        <v>5.985511174922188</v>
      </c>
      <c r="U678" s="25" t="n">
        <v>5.958867651047306</v>
      </c>
      <c r="V678" s="25" t="n">
        <v>5.936737883579299</v>
      </c>
      <c r="W678" s="25" t="n">
        <v>5.912533840024996</v>
      </c>
      <c r="X678" s="25" t="n">
        <v>5.88252593439186</v>
      </c>
      <c r="Y678" s="25" t="n">
        <v>5.857478650002767</v>
      </c>
      <c r="Z678" s="25" t="n">
        <v>5.829961049662534</v>
      </c>
      <c r="AA678" s="25" t="n">
        <v>5.801398326114824</v>
      </c>
      <c r="AB678" s="25" t="n">
        <v>5.773833608589491</v>
      </c>
      <c r="AC678" s="25" t="n">
        <v>5.744636506014479</v>
      </c>
      <c r="AD678" s="25" t="n">
        <v>5.716033783393463</v>
      </c>
      <c r="AE678" s="25" t="n">
        <v>5.688178737574235</v>
      </c>
      <c r="AF678" s="25" t="n">
        <v>5.660452061558211</v>
      </c>
      <c r="AG678" s="25" t="n">
        <v>5.633210899007437</v>
      </c>
      <c r="AH678" s="25" t="n">
        <v>5.604022315725529</v>
      </c>
      <c r="AI678" s="25" t="n">
        <v>5.579407174853382</v>
      </c>
    </row>
    <row r="679">
      <c r="A679" t="inlineStr">
        <is>
          <t>Ruel Barnett</t>
        </is>
      </c>
      <c r="B679" t="inlineStr">
        <is>
          <t>1300946-1156614</t>
        </is>
      </c>
      <c r="C679" t="inlineStr">
        <is>
          <t>GWest Corporation</t>
        </is>
      </c>
      <c r="D679" t="inlineStr">
        <is>
          <t>RT20</t>
        </is>
      </c>
      <c r="E679" t="inlineStr">
        <is>
          <t>Paint and Coating Manufacturing</t>
        </is>
      </c>
      <c r="F679" s="25" t="n">
        <v>71.73430661250192</v>
      </c>
      <c r="G679" s="25" t="n">
        <v>72.20724868481311</v>
      </c>
      <c r="H679" s="25" t="n">
        <v>69.59010163717076</v>
      </c>
      <c r="I679" s="25" t="n">
        <v>7.695297133333334</v>
      </c>
      <c r="J679" s="25" t="n">
        <v>7.506033523139999</v>
      </c>
      <c r="K679" s="25" t="n">
        <v>7.775375956028588</v>
      </c>
      <c r="L679" s="25" t="n">
        <v>4.485188783549934</v>
      </c>
      <c r="M679" s="25" t="n">
        <v>4.649959426317539</v>
      </c>
      <c r="N679" s="25" t="n">
        <v>4.855103891040274</v>
      </c>
      <c r="O679" s="25" t="n">
        <v>5.953128424821383</v>
      </c>
      <c r="P679" s="25" t="n">
        <v>6.216236824783731</v>
      </c>
      <c r="Q679" s="25" t="n">
        <v>6.547220621299603</v>
      </c>
      <c r="R679" s="25" t="n">
        <v>6.767378365091132</v>
      </c>
      <c r="S679" s="25" t="n">
        <v>6.695389902318944</v>
      </c>
      <c r="T679" s="25" t="n">
        <v>6.755990593616442</v>
      </c>
      <c r="U679" s="25" t="n">
        <v>6.753282653116316</v>
      </c>
      <c r="V679" s="25" t="n">
        <v>6.146329069822302</v>
      </c>
      <c r="W679" s="25" t="n">
        <v>6.382040129035503</v>
      </c>
      <c r="X679" s="25" t="n">
        <v>4.463931798806137</v>
      </c>
      <c r="Y679" s="25" t="n">
        <v>4.542068341071655</v>
      </c>
      <c r="Z679" s="25" t="n">
        <v>4.730772713163502</v>
      </c>
      <c r="AA679" s="25" t="n">
        <v>5.805260901656075</v>
      </c>
      <c r="AB679" s="25" t="n">
        <v>6.015062354061741</v>
      </c>
      <c r="AC679" s="25" t="n">
        <v>6.322179707431411</v>
      </c>
      <c r="AD679" s="25" t="n">
        <v>6.514707526490412</v>
      </c>
      <c r="AE679" s="25" t="n">
        <v>6.41874811289071</v>
      </c>
      <c r="AF679" s="25" t="n">
        <v>6.457866205968081</v>
      </c>
      <c r="AG679" s="25" t="n">
        <v>6.438683107522997</v>
      </c>
      <c r="AH679" s="25" t="n">
        <v>5.832086443139415</v>
      </c>
      <c r="AI679" s="25" t="n">
        <v>6.04873442496862</v>
      </c>
    </row>
    <row r="680">
      <c r="A680" t="inlineStr">
        <is>
          <t>Ruel Barnett</t>
        </is>
      </c>
      <c r="B680" t="inlineStr">
        <is>
          <t>100563-826492</t>
        </is>
      </c>
      <c r="C680" t="inlineStr">
        <is>
          <t>Tryall Jamaica Ltd</t>
        </is>
      </c>
      <c r="D680" t="inlineStr">
        <is>
          <t>RT20</t>
        </is>
      </c>
      <c r="E680" t="inlineStr">
        <is>
          <t>Hotels (except Casino Hotels) and Motels</t>
        </is>
      </c>
      <c r="F680" s="25" t="n">
        <v>71.69534770684643</v>
      </c>
      <c r="G680" s="25" t="n">
        <v>68.45469127525503</v>
      </c>
      <c r="H680" s="25" t="n">
        <v>65.96668397142123</v>
      </c>
      <c r="I680" s="25" t="n">
        <v>5.405863320000002</v>
      </c>
      <c r="J680" s="25" t="n">
        <v>4.954851214596</v>
      </c>
      <c r="K680" s="25" t="n">
        <v>4.053433172250426</v>
      </c>
      <c r="L680" s="25" t="n">
        <v>4.482752877288105</v>
      </c>
      <c r="M680" s="25" t="n">
        <v>4.443691693966755</v>
      </c>
      <c r="N680" s="25" t="n">
        <v>4.460066894157321</v>
      </c>
      <c r="O680" s="25" t="n">
        <v>5.696224867082407</v>
      </c>
      <c r="P680" s="25" t="n">
        <v>5.871123628764967</v>
      </c>
      <c r="Q680" s="25" t="n">
        <v>6.16377660182333</v>
      </c>
      <c r="R680" s="25" t="n">
        <v>6.411064133295422</v>
      </c>
      <c r="S680" s="25" t="n">
        <v>6.323483784028362</v>
      </c>
      <c r="T680" s="25" t="n">
        <v>6.380658350015803</v>
      </c>
      <c r="U680" s="25" t="n">
        <v>6.384684232265024</v>
      </c>
      <c r="V680" s="25" t="n">
        <v>5.806887624827501</v>
      </c>
      <c r="W680" s="25" t="n">
        <v>6.030276587740033</v>
      </c>
      <c r="X680" s="25" t="n">
        <v>4.231944558570863</v>
      </c>
      <c r="Y680" s="25" t="n">
        <v>4.305337752571491</v>
      </c>
      <c r="Z680" s="25" t="n">
        <v>4.484412062361359</v>
      </c>
      <c r="AA680" s="25" t="n">
        <v>5.503063494500426</v>
      </c>
      <c r="AB680" s="25" t="n">
        <v>5.701789490660272</v>
      </c>
      <c r="AC680" s="25" t="n">
        <v>5.99297794505273</v>
      </c>
      <c r="AD680" s="25" t="n">
        <v>6.175489612868885</v>
      </c>
      <c r="AE680" s="25" t="n">
        <v>6.084499545902185</v>
      </c>
      <c r="AF680" s="25" t="n">
        <v>6.121595953360385</v>
      </c>
      <c r="AG680" s="25" t="n">
        <v>6.103410716137577</v>
      </c>
      <c r="AH680" s="25" t="n">
        <v>5.528396515062878</v>
      </c>
      <c r="AI680" s="25" t="n">
        <v>5.733766324372185</v>
      </c>
    </row>
    <row r="681">
      <c r="A681" t="inlineStr">
        <is>
          <t>Ruel Barnett</t>
        </is>
      </c>
      <c r="B681" t="inlineStr">
        <is>
          <t>502086-506534</t>
        </is>
      </c>
      <c r="C681" t="inlineStr">
        <is>
          <t>Hodges, W J.</t>
        </is>
      </c>
      <c r="D681" t="inlineStr">
        <is>
          <t>RT40</t>
        </is>
      </c>
      <c r="E681" t="inlineStr">
        <is>
          <t>Hotels (except Casino Hotels) and Motels</t>
        </is>
      </c>
      <c r="F681" s="25" t="n">
        <v>55.18279213949156</v>
      </c>
      <c r="G681" s="25" t="n">
        <v>58.13992426259103</v>
      </c>
      <c r="H681" s="25" t="n">
        <v>55.3268294107856</v>
      </c>
      <c r="I681" s="25" t="n">
        <v>4.967831166666667</v>
      </c>
      <c r="J681" s="25" t="n">
        <v>4.614884882400001</v>
      </c>
      <c r="K681" s="25" t="n">
        <v>5.136076090424889</v>
      </c>
      <c r="L681" s="25" t="n">
        <v>4.886645558171089</v>
      </c>
      <c r="M681" s="25" t="n">
        <v>4.860398488945586</v>
      </c>
      <c r="N681" s="25" t="n">
        <v>4.95057150155117</v>
      </c>
      <c r="O681" s="25" t="n">
        <v>4.877439277860474</v>
      </c>
      <c r="P681" s="25" t="n">
        <v>4.877512044422439</v>
      </c>
      <c r="Q681" s="25" t="n">
        <v>4.871922807422686</v>
      </c>
      <c r="R681" s="25" t="n">
        <v>4.843466035341829</v>
      </c>
      <c r="S681" s="25" t="n">
        <v>4.830475201726639</v>
      </c>
      <c r="T681" s="25" t="n">
        <v>4.815088048014592</v>
      </c>
      <c r="U681" s="25" t="n">
        <v>4.793051370360335</v>
      </c>
      <c r="V681" s="25" t="n">
        <v>4.776844332744179</v>
      </c>
      <c r="W681" s="25" t="n">
        <v>4.756509596030012</v>
      </c>
      <c r="X681" s="25" t="n">
        <v>4.732411901421151</v>
      </c>
      <c r="Y681" s="25" t="n">
        <v>4.712518177119294</v>
      </c>
      <c r="Z681" s="25" t="n">
        <v>4.690194586255377</v>
      </c>
      <c r="AA681" s="25" t="n">
        <v>4.667253782831391</v>
      </c>
      <c r="AB681" s="25" t="n">
        <v>4.645113963344092</v>
      </c>
      <c r="AC681" s="25" t="n">
        <v>4.621587983820437</v>
      </c>
      <c r="AD681" s="25" t="n">
        <v>4.598589300003954</v>
      </c>
      <c r="AE681" s="25" t="n">
        <v>4.576183644693251</v>
      </c>
      <c r="AF681" s="25" t="n">
        <v>4.553870614695803</v>
      </c>
      <c r="AG681" s="25" t="n">
        <v>4.531958079419434</v>
      </c>
      <c r="AH681" s="25" t="n">
        <v>4.508475781680769</v>
      </c>
      <c r="AI681" s="25" t="n">
        <v>4.488671595500644</v>
      </c>
    </row>
    <row r="682">
      <c r="A682" t="inlineStr">
        <is>
          <t>Ruel Barnett</t>
        </is>
      </c>
      <c r="B682" t="inlineStr">
        <is>
          <t>506729-1043206</t>
        </is>
      </c>
      <c r="C682" t="inlineStr">
        <is>
          <t>Caribbean Producers Jamaica Limited</t>
        </is>
      </c>
      <c r="D682" t="inlineStr">
        <is>
          <t>RT20</t>
        </is>
      </c>
      <c r="E682" t="inlineStr">
        <is>
          <t>General Line Grocery Merchant Wholesalers</t>
        </is>
      </c>
      <c r="F682" s="25" t="n">
        <v>51.33676836796429</v>
      </c>
      <c r="G682" s="25" t="n">
        <v>51.1478057065703</v>
      </c>
      <c r="H682" s="25" t="n">
        <v>49.29275924751735</v>
      </c>
      <c r="I682" s="25" t="n">
        <v>4.944054115</v>
      </c>
      <c r="J682" s="25" t="n">
        <v>4.8305298601845</v>
      </c>
      <c r="K682" s="25" t="n">
        <v>4.715524392779787</v>
      </c>
      <c r="L682" s="25" t="n">
        <v>3.209832345790951</v>
      </c>
      <c r="M682" s="25" t="n">
        <v>3.304898593228178</v>
      </c>
      <c r="N682" s="25" t="n">
        <v>3.414101293416965</v>
      </c>
      <c r="O682" s="25" t="n">
        <v>4.224914101752527</v>
      </c>
      <c r="P682" s="25" t="n">
        <v>4.400900330167142</v>
      </c>
      <c r="Q682" s="25" t="n">
        <v>4.630275626476601</v>
      </c>
      <c r="R682" s="25" t="n">
        <v>4.793020355616505</v>
      </c>
      <c r="S682" s="25" t="n">
        <v>4.73908978047039</v>
      </c>
      <c r="T682" s="25" t="n">
        <v>4.781659076734063</v>
      </c>
      <c r="U682" s="25" t="n">
        <v>4.780952678157933</v>
      </c>
      <c r="V682" s="25" t="n">
        <v>4.35062753812086</v>
      </c>
      <c r="W682" s="25" t="n">
        <v>4.517533986638179</v>
      </c>
      <c r="X682" s="25" t="n">
        <v>3.162013793509047</v>
      </c>
      <c r="Y682" s="25" t="n">
        <v>3.21724795383983</v>
      </c>
      <c r="Z682" s="25" t="n">
        <v>3.350937516652927</v>
      </c>
      <c r="AA682" s="25" t="n">
        <v>4.112053533747297</v>
      </c>
      <c r="AB682" s="25" t="n">
        <v>4.260635970941013</v>
      </c>
      <c r="AC682" s="25" t="n">
        <v>4.478185432020537</v>
      </c>
      <c r="AD682" s="25" t="n">
        <v>4.614561278684329</v>
      </c>
      <c r="AE682" s="25" t="n">
        <v>4.546585459954535</v>
      </c>
      <c r="AF682" s="25" t="n">
        <v>4.574296340289548</v>
      </c>
      <c r="AG682" s="25" t="n">
        <v>4.560708446384276</v>
      </c>
      <c r="AH682" s="25" t="n">
        <v>4.131037448533696</v>
      </c>
      <c r="AI682" s="25" t="n">
        <v>4.284496072960311</v>
      </c>
    </row>
    <row r="683">
      <c r="A683" t="inlineStr">
        <is>
          <t>Ruel Barnett</t>
        </is>
      </c>
      <c r="B683" t="inlineStr">
        <is>
          <t>560648-677845</t>
        </is>
      </c>
      <c r="C683" t="inlineStr">
        <is>
          <t>Rosehall Development Limited</t>
        </is>
      </c>
      <c r="D683" t="inlineStr">
        <is>
          <t>RT20</t>
        </is>
      </c>
      <c r="E683" t="inlineStr">
        <is>
          <t>Full-Service Restaurants</t>
        </is>
      </c>
      <c r="F683" s="25" t="n">
        <v>50.26440897892225</v>
      </c>
      <c r="G683" s="25" t="n">
        <v>49.03660976681846</v>
      </c>
      <c r="H683" s="25" t="n">
        <v>47.25656413532055</v>
      </c>
      <c r="I683" s="25" t="n">
        <v>5.125183635000002</v>
      </c>
      <c r="J683" s="25" t="n">
        <v>4.758514392640501</v>
      </c>
      <c r="K683" s="25" t="n">
        <v>4.345010951281748</v>
      </c>
      <c r="L683" s="25" t="n">
        <v>3.142783056116386</v>
      </c>
      <c r="M683" s="25" t="n">
        <v>3.168226088596386</v>
      </c>
      <c r="N683" s="25" t="n">
        <v>3.240685088890375</v>
      </c>
      <c r="O683" s="25" t="n">
        <v>4.064434438860178</v>
      </c>
      <c r="P683" s="25" t="n">
        <v>4.211669630243897</v>
      </c>
      <c r="Q683" s="25" t="n">
        <v>4.429093139025331</v>
      </c>
      <c r="R683" s="25" t="n">
        <v>4.593833368091458</v>
      </c>
      <c r="S683" s="25" t="n">
        <v>4.536968217645649</v>
      </c>
      <c r="T683" s="25" t="n">
        <v>4.578239484311459</v>
      </c>
      <c r="U683" s="25" t="n">
        <v>4.5789669823738</v>
      </c>
      <c r="V683" s="25" t="n">
        <v>4.165815748998425</v>
      </c>
      <c r="W683" s="25" t="n">
        <v>4.32589452366511</v>
      </c>
      <c r="X683" s="25" t="n">
        <v>3.031497330679869</v>
      </c>
      <c r="Y683" s="25" t="n">
        <v>3.084286755732728</v>
      </c>
      <c r="Z683" s="25" t="n">
        <v>3.212514478079536</v>
      </c>
      <c r="AA683" s="25" t="n">
        <v>3.942207352102446</v>
      </c>
      <c r="AB683" s="25" t="n">
        <v>4.084617232873073</v>
      </c>
      <c r="AC683" s="25" t="n">
        <v>4.293197349769859</v>
      </c>
      <c r="AD683" s="25" t="n">
        <v>4.423939728042942</v>
      </c>
      <c r="AE683" s="25" t="n">
        <v>4.358765969530403</v>
      </c>
      <c r="AF683" s="25" t="n">
        <v>4.385336078558987</v>
      </c>
      <c r="AG683" s="25" t="n">
        <v>4.372308851316141</v>
      </c>
      <c r="AH683" s="25" t="n">
        <v>3.960386449166814</v>
      </c>
      <c r="AI683" s="25" t="n">
        <v>4.107506559467757</v>
      </c>
    </row>
    <row r="684">
      <c r="A684" t="inlineStr">
        <is>
          <t>Ruel Barnett</t>
        </is>
      </c>
      <c r="B684" t="inlineStr">
        <is>
          <t>560648-589741</t>
        </is>
      </c>
      <c r="C684" t="inlineStr">
        <is>
          <t>Rosehall Development Limited</t>
        </is>
      </c>
      <c r="D684" t="inlineStr">
        <is>
          <t>RT20</t>
        </is>
      </c>
      <c r="E684" t="inlineStr">
        <is>
          <t>Full-Service Restaurants</t>
        </is>
      </c>
      <c r="F684" s="25" t="n">
        <v>44.7412003673293</v>
      </c>
      <c r="G684" s="25" t="n">
        <v>44.7126079082283</v>
      </c>
      <c r="H684" s="25" t="n">
        <v>43.09112543579186</v>
      </c>
      <c r="I684" s="25" t="n">
        <v>6.504695435333333</v>
      </c>
      <c r="J684" s="25" t="n">
        <v>6.4214664882906</v>
      </c>
      <c r="K684" s="25" t="n">
        <v>6.31161844370537</v>
      </c>
      <c r="L684" s="25" t="n">
        <v>2.797444340461948</v>
      </c>
      <c r="M684" s="25" t="n">
        <v>2.8900608757696</v>
      </c>
      <c r="N684" s="25" t="n">
        <v>2.988067022333202</v>
      </c>
      <c r="O684" s="25" t="n">
        <v>3.691627236055312</v>
      </c>
      <c r="P684" s="25" t="n">
        <v>3.848306791718618</v>
      </c>
      <c r="Q684" s="25" t="n">
        <v>4.048827896298929</v>
      </c>
      <c r="R684" s="25" t="n">
        <v>4.190162525585209</v>
      </c>
      <c r="S684" s="25" t="n">
        <v>4.143661259185877</v>
      </c>
      <c r="T684" s="25" t="n">
        <v>4.180765853825136</v>
      </c>
      <c r="U684" s="25" t="n">
        <v>4.180007373257244</v>
      </c>
      <c r="V684" s="25" t="n">
        <v>3.803892627046658</v>
      </c>
      <c r="W684" s="25" t="n">
        <v>3.949784106690567</v>
      </c>
      <c r="X684" s="25" t="n">
        <v>2.764182763981566</v>
      </c>
      <c r="Y684" s="25" t="n">
        <v>2.812486482021139</v>
      </c>
      <c r="Z684" s="25" t="n">
        <v>2.929347878571027</v>
      </c>
      <c r="AA684" s="25" t="n">
        <v>3.594705188065504</v>
      </c>
      <c r="AB684" s="25" t="n">
        <v>3.724597944796155</v>
      </c>
      <c r="AC684" s="25" t="n">
        <v>3.914774802517536</v>
      </c>
      <c r="AD684" s="25" t="n">
        <v>4.033993117016459</v>
      </c>
      <c r="AE684" s="25" t="n">
        <v>3.974570097541112</v>
      </c>
      <c r="AF684" s="25" t="n">
        <v>3.998794132521305</v>
      </c>
      <c r="AG684" s="25" t="n">
        <v>3.986915875730837</v>
      </c>
      <c r="AH684" s="25" t="n">
        <v>3.611302788735433</v>
      </c>
      <c r="AI684" s="25" t="n">
        <v>3.745454364293789</v>
      </c>
    </row>
    <row r="685">
      <c r="A685" t="inlineStr">
        <is>
          <t>Ruel Barnett</t>
        </is>
      </c>
      <c r="B685" t="inlineStr">
        <is>
          <t>100563-779079</t>
        </is>
      </c>
      <c r="C685" t="inlineStr">
        <is>
          <t>Tryall Jamaica Ltd</t>
        </is>
      </c>
      <c r="D685" t="inlineStr">
        <is>
          <t>RT20</t>
        </is>
      </c>
      <c r="E685" t="inlineStr">
        <is>
          <t>Hotels (except Casino Hotels) and Motels</t>
        </is>
      </c>
      <c r="F685" s="25" t="n">
        <v>43.13068749716513</v>
      </c>
      <c r="G685" s="25" t="n">
        <v>42.66334008788672</v>
      </c>
      <c r="H685" s="25" t="n">
        <v>41.11579690573986</v>
      </c>
      <c r="I685" s="25" t="n">
        <v>2.074596333333333</v>
      </c>
      <c r="J685" s="25" t="n">
        <v>1.9524020889</v>
      </c>
      <c r="K685" s="25" t="n">
        <v>1.900889074931799</v>
      </c>
      <c r="L685" s="25" t="n">
        <v>2.696746994908123</v>
      </c>
      <c r="M685" s="25" t="n">
        <v>2.749824544851112</v>
      </c>
      <c r="N685" s="25" t="n">
        <v>2.84341248092394</v>
      </c>
      <c r="O685" s="25" t="n">
        <v>3.527551838157508</v>
      </c>
      <c r="P685" s="25" t="n">
        <v>3.66776299276659</v>
      </c>
      <c r="Q685" s="25" t="n">
        <v>3.86066443098756</v>
      </c>
      <c r="R685" s="25" t="n">
        <v>3.997523660459158</v>
      </c>
      <c r="S685" s="25" t="n">
        <v>3.951225500534444</v>
      </c>
      <c r="T685" s="25" t="n">
        <v>3.987222960856711</v>
      </c>
      <c r="U685" s="25" t="n">
        <v>3.986742907050983</v>
      </c>
      <c r="V685" s="25" t="n">
        <v>3.627684848311368</v>
      </c>
      <c r="W685" s="25" t="n">
        <v>3.766976928079229</v>
      </c>
      <c r="X685" s="25" t="n">
        <v>2.637494765835795</v>
      </c>
      <c r="Y685" s="25" t="n">
        <v>2.683536721291773</v>
      </c>
      <c r="Z685" s="25" t="n">
        <v>2.795070476397938</v>
      </c>
      <c r="AA685" s="25" t="n">
        <v>3.429924182831436</v>
      </c>
      <c r="AB685" s="25" t="n">
        <v>3.553853919658228</v>
      </c>
      <c r="AC685" s="25" t="n">
        <v>3.735319894448436</v>
      </c>
      <c r="AD685" s="25" t="n">
        <v>3.849071351383114</v>
      </c>
      <c r="AE685" s="25" t="n">
        <v>3.792371171121334</v>
      </c>
      <c r="AF685" s="25" t="n">
        <v>3.815486127697651</v>
      </c>
      <c r="AG685" s="25" t="n">
        <v>3.804151854755834</v>
      </c>
      <c r="AH685" s="25" t="n">
        <v>3.445757132512046</v>
      </c>
      <c r="AI685" s="25" t="n">
        <v>3.573759307806273</v>
      </c>
    </row>
    <row r="686">
      <c r="A686" t="inlineStr">
        <is>
          <t>Ruel Barnett</t>
        </is>
      </c>
      <c r="B686" t="inlineStr">
        <is>
          <t>100563-506546</t>
        </is>
      </c>
      <c r="C686" t="inlineStr">
        <is>
          <t>Tryall Jamaica Ltd</t>
        </is>
      </c>
      <c r="D686" t="inlineStr">
        <is>
          <t>RT20</t>
        </is>
      </c>
      <c r="E686" t="inlineStr">
        <is>
          <t>Hotels (except Casino Hotels) and Motels</t>
        </is>
      </c>
      <c r="F686" s="25" t="n">
        <v>38.78279269368241</v>
      </c>
      <c r="G686" s="25" t="n">
        <v>38.69511062071825</v>
      </c>
      <c r="H686" s="25" t="n">
        <v>37.29199086082227</v>
      </c>
      <c r="I686" s="25" t="n">
        <v>3.483179557</v>
      </c>
      <c r="J686" s="25" t="n">
        <v>3.3544110486771</v>
      </c>
      <c r="K686" s="25" t="n">
        <v>3.349182088005306</v>
      </c>
      <c r="L686" s="25" t="n">
        <v>2.4248947957926</v>
      </c>
      <c r="M686" s="25" t="n">
        <v>2.494709214264362</v>
      </c>
      <c r="N686" s="25" t="n">
        <v>2.588934184399838</v>
      </c>
      <c r="O686" s="25" t="n">
        <v>3.195031214010613</v>
      </c>
      <c r="P686" s="25" t="n">
        <v>3.329121726915297</v>
      </c>
      <c r="Q686" s="25" t="n">
        <v>3.504684431433073</v>
      </c>
      <c r="R686" s="25" t="n">
        <v>3.62613873752601</v>
      </c>
      <c r="S686" s="25" t="n">
        <v>3.585786604922491</v>
      </c>
      <c r="T686" s="25" t="n">
        <v>3.618258622255069</v>
      </c>
      <c r="U686" s="25" t="n">
        <v>3.617397783989288</v>
      </c>
      <c r="V686" s="25" t="n">
        <v>3.291920744547622</v>
      </c>
      <c r="W686" s="25" t="n">
        <v>3.418232560661987</v>
      </c>
      <c r="X686" s="25" t="n">
        <v>2.392174440991752</v>
      </c>
      <c r="Y686" s="25" t="n">
        <v>2.433985229649548</v>
      </c>
      <c r="Z686" s="25" t="n">
        <v>2.535126494816345</v>
      </c>
      <c r="AA686" s="25" t="n">
        <v>3.110933493580465</v>
      </c>
      <c r="AB686" s="25" t="n">
        <v>3.223348399710069</v>
      </c>
      <c r="AC686" s="25" t="n">
        <v>3.387932366149</v>
      </c>
      <c r="AD686" s="25" t="n">
        <v>3.49110497811537</v>
      </c>
      <c r="AE686" s="25" t="n">
        <v>3.439679759761432</v>
      </c>
      <c r="AF686" s="25" t="n">
        <v>3.460643768685812</v>
      </c>
      <c r="AG686" s="25" t="n">
        <v>3.450363813351103</v>
      </c>
      <c r="AH686" s="25" t="n">
        <v>3.125300221410305</v>
      </c>
      <c r="AI686" s="25" t="n">
        <v>3.24139789460107</v>
      </c>
    </row>
    <row r="687">
      <c r="A687" t="inlineStr">
        <is>
          <t>Ruel Barnett</t>
        </is>
      </c>
      <c r="B687" t="inlineStr">
        <is>
          <t>100563-721357</t>
        </is>
      </c>
      <c r="C687" t="inlineStr">
        <is>
          <t>Tryall Jamaica Ltd</t>
        </is>
      </c>
      <c r="D687" t="inlineStr">
        <is>
          <t>RT20</t>
        </is>
      </c>
      <c r="E687" t="inlineStr">
        <is>
          <t>Hotels (except Casino Hotels) and Motels</t>
        </is>
      </c>
      <c r="F687" s="25" t="n">
        <v>36.77302936803444</v>
      </c>
      <c r="G687" s="25" t="n">
        <v>36.23622732579269</v>
      </c>
      <c r="H687" s="25" t="n">
        <v>34.9220742667586</v>
      </c>
      <c r="I687" s="25" t="n">
        <v>4.002989466666667</v>
      </c>
      <c r="J687" s="25" t="n">
        <v>3.57509766084</v>
      </c>
      <c r="K687" s="25" t="n">
        <v>3.594942240527774</v>
      </c>
      <c r="L687" s="25" t="n">
        <v>2.299234308482401</v>
      </c>
      <c r="M687" s="25" t="n">
        <v>2.322869037905985</v>
      </c>
      <c r="N687" s="25" t="n">
        <v>2.420556107732998</v>
      </c>
      <c r="O687" s="25" t="n">
        <v>2.996790613940884</v>
      </c>
      <c r="P687" s="25" t="n">
        <v>3.112590077737567</v>
      </c>
      <c r="Q687" s="25" t="n">
        <v>3.280418182212514</v>
      </c>
      <c r="R687" s="25" t="n">
        <v>3.395080822432879</v>
      </c>
      <c r="S687" s="25" t="n">
        <v>3.355466885226162</v>
      </c>
      <c r="T687" s="25" t="n">
        <v>3.386764059379226</v>
      </c>
      <c r="U687" s="25" t="n">
        <v>3.385971027011679</v>
      </c>
      <c r="V687" s="25" t="n">
        <v>3.081034400026772</v>
      </c>
      <c r="W687" s="25" t="n">
        <v>3.199451803703622</v>
      </c>
      <c r="X687" s="25" t="n">
        <v>2.240163562171494</v>
      </c>
      <c r="Y687" s="25" t="n">
        <v>2.279282666882859</v>
      </c>
      <c r="Z687" s="25" t="n">
        <v>2.374029410317342</v>
      </c>
      <c r="AA687" s="25" t="n">
        <v>2.91323333608906</v>
      </c>
      <c r="AB687" s="25" t="n">
        <v>3.018499450323196</v>
      </c>
      <c r="AC687" s="25" t="n">
        <v>3.17263106404814</v>
      </c>
      <c r="AD687" s="25" t="n">
        <v>3.269243930728617</v>
      </c>
      <c r="AE687" s="25" t="n">
        <v>3.221086515923573</v>
      </c>
      <c r="AF687" s="25" t="n">
        <v>3.240719481107727</v>
      </c>
      <c r="AG687" s="25" t="n">
        <v>3.231092098208757</v>
      </c>
      <c r="AH687" s="25" t="n">
        <v>2.92668646659151</v>
      </c>
      <c r="AI687" s="25" t="n">
        <v>3.035406284366321</v>
      </c>
    </row>
    <row r="688">
      <c r="A688" t="inlineStr">
        <is>
          <t>Ruel Barnett</t>
        </is>
      </c>
      <c r="B688" t="inlineStr">
        <is>
          <t>1321572-1038158</t>
        </is>
      </c>
      <c r="C688" t="inlineStr">
        <is>
          <t>NFE NORTH HOLDINGS LIMITED</t>
        </is>
      </c>
      <c r="D688" t="inlineStr">
        <is>
          <t>RT20</t>
        </is>
      </c>
      <c r="E688" t="inlineStr">
        <is>
          <t>Hydroelectric Power Generation</t>
        </is>
      </c>
      <c r="F688" s="25" t="n">
        <v>35.89603307334173</v>
      </c>
      <c r="G688" s="25" t="n">
        <v>35.94276077162965</v>
      </c>
      <c r="H688" s="25" t="n">
        <v>34.6396292456651</v>
      </c>
      <c r="I688" s="25" t="n">
        <v>3.474464898666667</v>
      </c>
      <c r="J688" s="25" t="n">
        <v>3.3781745950296</v>
      </c>
      <c r="K688" s="25" t="n">
        <v>3.40833357964547</v>
      </c>
      <c r="L688" s="25" t="n">
        <v>2.244400099720633</v>
      </c>
      <c r="M688" s="25" t="n">
        <v>2.317463925276414</v>
      </c>
      <c r="N688" s="25" t="n">
        <v>2.408633151117855</v>
      </c>
      <c r="O688" s="25" t="n">
        <v>2.966084140226061</v>
      </c>
      <c r="P688" s="25" t="n">
        <v>3.093273840768402</v>
      </c>
      <c r="Q688" s="25" t="n">
        <v>3.25659529839802</v>
      </c>
      <c r="R688" s="25" t="n">
        <v>3.368380382405343</v>
      </c>
      <c r="S688" s="25" t="n">
        <v>3.33152509928528</v>
      </c>
      <c r="T688" s="25" t="n">
        <v>3.361622337210163</v>
      </c>
      <c r="U688" s="25" t="n">
        <v>3.360658374248999</v>
      </c>
      <c r="V688" s="25" t="n">
        <v>3.058402828152432</v>
      </c>
      <c r="W688" s="25" t="n">
        <v>3.17572129482005</v>
      </c>
      <c r="X688" s="25" t="n">
        <v>2.22202113593486</v>
      </c>
      <c r="Y688" s="25" t="n">
        <v>2.260877643506574</v>
      </c>
      <c r="Z688" s="25" t="n">
        <v>2.354817820384877</v>
      </c>
      <c r="AA688" s="25" t="n">
        <v>2.889669157249555</v>
      </c>
      <c r="AB688" s="25" t="n">
        <v>2.99409277893185</v>
      </c>
      <c r="AC688" s="25" t="n">
        <v>3.146968747746258</v>
      </c>
      <c r="AD688" s="25" t="n">
        <v>3.242803337322929</v>
      </c>
      <c r="AE688" s="25" t="n">
        <v>3.195036386359797</v>
      </c>
      <c r="AF688" s="25" t="n">
        <v>3.214508875115562</v>
      </c>
      <c r="AG688" s="25" t="n">
        <v>3.204960155200117</v>
      </c>
      <c r="AH688" s="25" t="n">
        <v>2.903016477576822</v>
      </c>
      <c r="AI688" s="25" t="n">
        <v>3.010856730335897</v>
      </c>
    </row>
    <row r="689">
      <c r="A689" t="inlineStr">
        <is>
          <t>Ruel Barnett</t>
        </is>
      </c>
      <c r="B689" t="inlineStr">
        <is>
          <t>100563-431924</t>
        </is>
      </c>
      <c r="C689" t="inlineStr">
        <is>
          <t>Tryall Jamaica Ltd</t>
        </is>
      </c>
      <c r="D689" t="inlineStr">
        <is>
          <t>RT20</t>
        </is>
      </c>
      <c r="E689" t="inlineStr">
        <is>
          <t>Hotels (except Casino Hotels) and Motels</t>
        </is>
      </c>
      <c r="F689" s="25" t="n">
        <v>33.91147306118287</v>
      </c>
      <c r="G689" s="25" t="n">
        <v>33.62233636188876</v>
      </c>
      <c r="H689" s="25" t="n">
        <v>32.40277222178835</v>
      </c>
      <c r="I689" s="25" t="n">
        <v>3.266423160000001</v>
      </c>
      <c r="J689" s="25" t="n">
        <v>3.118568129748</v>
      </c>
      <c r="K689" s="25" t="n">
        <v>3.031681771434868</v>
      </c>
      <c r="L689" s="25" t="n">
        <v>2.120315450029946</v>
      </c>
      <c r="M689" s="25" t="n">
        <v>2.169483364079595</v>
      </c>
      <c r="N689" s="25" t="n">
        <v>2.241469229997117</v>
      </c>
      <c r="O689" s="25" t="n">
        <v>2.779183474540542</v>
      </c>
      <c r="P689" s="25" t="n">
        <v>2.891385315333358</v>
      </c>
      <c r="Q689" s="25" t="n">
        <v>3.042788474181006</v>
      </c>
      <c r="R689" s="25" t="n">
        <v>3.150499019574905</v>
      </c>
      <c r="S689" s="25" t="n">
        <v>3.114327885396836</v>
      </c>
      <c r="T689" s="25" t="n">
        <v>3.142538574123644</v>
      </c>
      <c r="U689" s="25" t="n">
        <v>3.142161125624831</v>
      </c>
      <c r="V689" s="25" t="n">
        <v>2.859217005919336</v>
      </c>
      <c r="W689" s="25" t="n">
        <v>2.968967443087647</v>
      </c>
      <c r="X689" s="25" t="n">
        <v>2.078569938194558</v>
      </c>
      <c r="Y689" s="25" t="n">
        <v>2.114860781748609</v>
      </c>
      <c r="Z689" s="25" t="n">
        <v>2.202753152529235</v>
      </c>
      <c r="AA689" s="25" t="n">
        <v>2.703074190125109</v>
      </c>
      <c r="AB689" s="25" t="n">
        <v>2.800742226060139</v>
      </c>
      <c r="AC689" s="25" t="n">
        <v>2.943751751113088</v>
      </c>
      <c r="AD689" s="25" t="n">
        <v>3.033398204857531</v>
      </c>
      <c r="AE689" s="25" t="n">
        <v>2.988713640231763</v>
      </c>
      <c r="AF689" s="25" t="n">
        <v>3.006929996460454</v>
      </c>
      <c r="AG689" s="25" t="n">
        <v>2.997997745896202</v>
      </c>
      <c r="AH689" s="25" t="n">
        <v>2.715551970233212</v>
      </c>
      <c r="AI689" s="25" t="n">
        <v>2.816428624338454</v>
      </c>
    </row>
    <row r="690">
      <c r="A690" t="inlineStr">
        <is>
          <t>Ruel Barnett</t>
        </is>
      </c>
      <c r="B690" t="inlineStr">
        <is>
          <t>560648-794957</t>
        </is>
      </c>
      <c r="C690" t="inlineStr">
        <is>
          <t>Rosehall Development Limited</t>
        </is>
      </c>
      <c r="D690" t="inlineStr">
        <is>
          <t>RT20</t>
        </is>
      </c>
      <c r="E690" t="inlineStr">
        <is>
          <t>Full-Service Restaurants</t>
        </is>
      </c>
      <c r="F690" s="25" t="n">
        <v>31.92161574443096</v>
      </c>
      <c r="G690" s="25" t="n">
        <v>31.70206607027758</v>
      </c>
      <c r="H690" s="25" t="n">
        <v>30.552422931367</v>
      </c>
      <c r="I690" s="25" t="n">
        <v>3.354821946666667</v>
      </c>
      <c r="J690" s="25" t="n">
        <v>3.151994088984</v>
      </c>
      <c r="K690" s="25" t="n">
        <v>3.143599708780287</v>
      </c>
      <c r="L690" s="25" t="n">
        <v>1.99589958627634</v>
      </c>
      <c r="M690" s="25" t="n">
        <v>2.040467675671847</v>
      </c>
      <c r="N690" s="25" t="n">
        <v>2.119078888280349</v>
      </c>
      <c r="O690" s="25" t="n">
        <v>2.619263840285281</v>
      </c>
      <c r="P690" s="25" t="n">
        <v>2.725978016436978</v>
      </c>
      <c r="Q690" s="25" t="n">
        <v>2.870606672192707</v>
      </c>
      <c r="R690" s="25" t="n">
        <v>2.97061419047989</v>
      </c>
      <c r="S690" s="25" t="n">
        <v>2.936932009511328</v>
      </c>
      <c r="T690" s="25" t="n">
        <v>2.963775670423471</v>
      </c>
      <c r="U690" s="25" t="n">
        <v>2.963116802048908</v>
      </c>
      <c r="V690" s="25" t="n">
        <v>2.696406353400455</v>
      </c>
      <c r="W690" s="25" t="n">
        <v>2.799926365270029</v>
      </c>
      <c r="X690" s="25" t="n">
        <v>1.959856709631553</v>
      </c>
      <c r="Y690" s="25" t="n">
        <v>1.994097484807819</v>
      </c>
      <c r="Z690" s="25" t="n">
        <v>2.07697032322295</v>
      </c>
      <c r="AA690" s="25" t="n">
        <v>2.548712909340473</v>
      </c>
      <c r="AB690" s="25" t="n">
        <v>2.640809426921667</v>
      </c>
      <c r="AC690" s="25" t="n">
        <v>2.775651384196585</v>
      </c>
      <c r="AD690" s="25" t="n">
        <v>2.860177412779032</v>
      </c>
      <c r="AE690" s="25" t="n">
        <v>2.818045726930157</v>
      </c>
      <c r="AF690" s="25" t="n">
        <v>2.835221461880393</v>
      </c>
      <c r="AG690" s="25" t="n">
        <v>2.826799141402244</v>
      </c>
      <c r="AH690" s="25" t="n">
        <v>2.560482439882439</v>
      </c>
      <c r="AI690" s="25" t="n">
        <v>2.655598510371687</v>
      </c>
    </row>
    <row r="691">
      <c r="A691" t="inlineStr">
        <is>
          <t>Ruel Barnett</t>
        </is>
      </c>
      <c r="B691" t="inlineStr">
        <is>
          <t>909657-794215</t>
        </is>
      </c>
      <c r="C691" t="inlineStr">
        <is>
          <t>Needle, Alice</t>
        </is>
      </c>
      <c r="D691" t="inlineStr">
        <is>
          <t>RT40</t>
        </is>
      </c>
      <c r="E691" t="inlineStr"/>
      <c r="F691" s="25" t="n">
        <v>51.4251987801472</v>
      </c>
      <c r="G691" s="25" t="n">
        <v>29.35087437329112</v>
      </c>
      <c r="H691" s="25" t="n">
        <v>28.65585867466643</v>
      </c>
      <c r="I691" s="25" t="n">
        <v>3.2630364</v>
      </c>
      <c r="J691" s="25" t="n">
        <v>2.66286005568</v>
      </c>
      <c r="K691" s="25" t="n">
        <v>1.9893023244672</v>
      </c>
      <c r="L691" s="25" t="n">
        <v>2.642149652746763</v>
      </c>
      <c r="M691" s="25" t="n">
        <v>2.435245352480877</v>
      </c>
      <c r="N691" s="25" t="n">
        <v>2.363362343271012</v>
      </c>
      <c r="O691" s="25" t="n">
        <v>2.482676295847281</v>
      </c>
      <c r="P691" s="25" t="n">
        <v>2.431017108890506</v>
      </c>
      <c r="Q691" s="25" t="n">
        <v>2.424027418334197</v>
      </c>
      <c r="R691" s="25" t="n">
        <v>2.443031029045195</v>
      </c>
      <c r="S691" s="25" t="n">
        <v>2.428960728055169</v>
      </c>
      <c r="T691" s="25" t="n">
        <v>2.428367992423917</v>
      </c>
      <c r="U691" s="25" t="n">
        <v>2.4281888733895</v>
      </c>
      <c r="V691" s="25" t="n">
        <v>2.423489554973742</v>
      </c>
      <c r="W691" s="25" t="n">
        <v>2.420358023832965</v>
      </c>
      <c r="X691" s="25" t="n">
        <v>2.415294942022771</v>
      </c>
      <c r="Y691" s="25" t="n">
        <v>2.411082228590552</v>
      </c>
      <c r="Z691" s="25" t="n">
        <v>2.406413038735291</v>
      </c>
      <c r="AA691" s="25" t="n">
        <v>2.401250455879907</v>
      </c>
      <c r="AB691" s="25" t="n">
        <v>2.396266905269904</v>
      </c>
      <c r="AC691" s="25" t="n">
        <v>2.390694084380905</v>
      </c>
      <c r="AD691" s="25" t="n">
        <v>2.385294529029009</v>
      </c>
      <c r="AE691" s="25" t="n">
        <v>2.38013198008315</v>
      </c>
      <c r="AF691" s="25" t="n">
        <v>2.375004307714379</v>
      </c>
      <c r="AG691" s="25" t="n">
        <v>2.370025682882194</v>
      </c>
      <c r="AH691" s="25" t="n">
        <v>2.364182350012772</v>
      </c>
      <c r="AI691" s="25" t="n">
        <v>2.360218170065598</v>
      </c>
    </row>
    <row r="692">
      <c r="A692" t="inlineStr">
        <is>
          <t>Ruel Barnett</t>
        </is>
      </c>
      <c r="B692" t="inlineStr">
        <is>
          <t>950129-489792</t>
        </is>
      </c>
      <c r="C692" t="inlineStr">
        <is>
          <t>Richmond Development Company Ltd</t>
        </is>
      </c>
      <c r="D692" t="inlineStr">
        <is>
          <t>RT20</t>
        </is>
      </c>
      <c r="E692" t="inlineStr">
        <is>
          <t>Residential Building Construction</t>
        </is>
      </c>
      <c r="F692" s="25" t="n">
        <v>27.73809888884404</v>
      </c>
      <c r="G692" s="25" t="n">
        <v>27.62861405004942</v>
      </c>
      <c r="H692" s="25" t="n">
        <v>26.62636001913203</v>
      </c>
      <c r="I692" s="25" t="n">
        <v>2.439891120333334</v>
      </c>
      <c r="J692" s="25" t="n">
        <v>2.440613494046101</v>
      </c>
      <c r="K692" s="25" t="n">
        <v>2.323214274464603</v>
      </c>
      <c r="L692" s="25" t="n">
        <v>1.734325121246237</v>
      </c>
      <c r="M692" s="25" t="n">
        <v>1.790608928126515</v>
      </c>
      <c r="N692" s="25" t="n">
        <v>1.839780504973515</v>
      </c>
      <c r="O692" s="25" t="n">
        <v>2.282791937856469</v>
      </c>
      <c r="P692" s="25" t="n">
        <v>2.377880699297308</v>
      </c>
      <c r="Q692" s="25" t="n">
        <v>2.499925284502244</v>
      </c>
      <c r="R692" s="25" t="n">
        <v>2.589065964827543</v>
      </c>
      <c r="S692" s="25" t="n">
        <v>2.55972757797405</v>
      </c>
      <c r="T692" s="25" t="n">
        <v>2.582443835320584</v>
      </c>
      <c r="U692" s="25" t="n">
        <v>2.582316334631145</v>
      </c>
      <c r="V692" s="25" t="n">
        <v>2.349816141170894</v>
      </c>
      <c r="W692" s="25" t="n">
        <v>2.439931720122916</v>
      </c>
      <c r="X692" s="25" t="n">
        <v>1.708031410437846</v>
      </c>
      <c r="Y692" s="25" t="n">
        <v>1.737851175804163</v>
      </c>
      <c r="Z692" s="25" t="n">
        <v>1.810063654189247</v>
      </c>
      <c r="AA692" s="25" t="n">
        <v>2.221201408599144</v>
      </c>
      <c r="AB692" s="25" t="n">
        <v>2.301456377233604</v>
      </c>
      <c r="AC692" s="25" t="n">
        <v>2.418969901219716</v>
      </c>
      <c r="AD692" s="25" t="n">
        <v>2.492636998918535</v>
      </c>
      <c r="AE692" s="25" t="n">
        <v>2.455917680222487</v>
      </c>
      <c r="AF692" s="25" t="n">
        <v>2.470886426348256</v>
      </c>
      <c r="AG692" s="25" t="n">
        <v>2.46354686360038</v>
      </c>
      <c r="AH692" s="25" t="n">
        <v>2.231452343276243</v>
      </c>
      <c r="AI692" s="25" t="n">
        <v>2.314345779282409</v>
      </c>
    </row>
    <row r="693">
      <c r="A693" t="inlineStr">
        <is>
          <t>Ruel Barnett</t>
        </is>
      </c>
      <c r="B693" t="inlineStr">
        <is>
          <t>966004-836047</t>
        </is>
      </c>
      <c r="C693" t="inlineStr">
        <is>
          <t>Thompson, Westley</t>
        </is>
      </c>
      <c r="D693" t="inlineStr">
        <is>
          <t>RT40</t>
        </is>
      </c>
      <c r="E693" t="inlineStr">
        <is>
          <t>Hotels (except Casino Hotels) and Motels</t>
        </is>
      </c>
      <c r="F693" s="25" t="n">
        <v>30.55390303566933</v>
      </c>
      <c r="G693" s="25" t="n">
        <v>25.08748490459928</v>
      </c>
      <c r="H693" s="25" t="n">
        <v>23.83655091128771</v>
      </c>
      <c r="I693" s="25" t="n">
        <v>2.326777</v>
      </c>
      <c r="J693" s="25" t="n">
        <v>2.0364749424</v>
      </c>
      <c r="K693" s="25" t="n">
        <v>2.118651093269333</v>
      </c>
      <c r="L693" s="25" t="n">
        <v>2.151994700214811</v>
      </c>
      <c r="M693" s="25" t="n">
        <v>2.0942713570948</v>
      </c>
      <c r="N693" s="25" t="n">
        <v>2.117162071137814</v>
      </c>
      <c r="O693" s="25" t="n">
        <v>2.11171901950754</v>
      </c>
      <c r="P693" s="25" t="n">
        <v>2.099699951104451</v>
      </c>
      <c r="Q693" s="25" t="n">
        <v>2.096651624378286</v>
      </c>
      <c r="R693" s="25" t="n">
        <v>2.088821261770773</v>
      </c>
      <c r="S693" s="25" t="n">
        <v>2.08048912026644</v>
      </c>
      <c r="T693" s="25" t="n">
        <v>2.074208769868937</v>
      </c>
      <c r="U693" s="25" t="n">
        <v>2.065390816603848</v>
      </c>
      <c r="V693" s="25" t="n">
        <v>2.057842547205843</v>
      </c>
      <c r="W693" s="25" t="n">
        <v>2.049233665445732</v>
      </c>
      <c r="X693" s="25" t="n">
        <v>2.038938297532506</v>
      </c>
      <c r="Y693" s="25" t="n">
        <v>2.030259394471276</v>
      </c>
      <c r="Z693" s="25" t="n">
        <v>2.020684823980905</v>
      </c>
      <c r="AA693" s="25" t="n">
        <v>2.010808385759564</v>
      </c>
      <c r="AB693" s="25" t="n">
        <v>2.001250789878673</v>
      </c>
      <c r="AC693" s="25" t="n">
        <v>1.991125375212989</v>
      </c>
      <c r="AD693" s="25" t="n">
        <v>1.981216301847801</v>
      </c>
      <c r="AE693" s="25" t="n">
        <v>1.971560182903023</v>
      </c>
      <c r="AF693" s="25" t="n">
        <v>1.961949252920367</v>
      </c>
      <c r="AG693" s="25" t="n">
        <v>1.9525081978</v>
      </c>
      <c r="AH693" s="25" t="n">
        <v>1.942390864071741</v>
      </c>
      <c r="AI693" s="25" t="n">
        <v>1.933859044908864</v>
      </c>
    </row>
    <row r="694">
      <c r="A694" t="inlineStr">
        <is>
          <t>Ruel Barnett</t>
        </is>
      </c>
      <c r="B694" t="inlineStr">
        <is>
          <t>1321572-1010291</t>
        </is>
      </c>
      <c r="C694" t="inlineStr">
        <is>
          <t>NFE NORTH HOLDINGS LIMITED</t>
        </is>
      </c>
      <c r="D694" t="inlineStr">
        <is>
          <t>RT20</t>
        </is>
      </c>
      <c r="E694" t="inlineStr">
        <is>
          <t>Hydroelectric Power Generation</t>
        </is>
      </c>
      <c r="F694" s="25" t="n">
        <v>23.77580041273729</v>
      </c>
      <c r="G694" s="25" t="n">
        <v>23.72555682900176</v>
      </c>
      <c r="H694" s="25" t="n">
        <v>22.86514652655967</v>
      </c>
      <c r="I694" s="25" t="n">
        <v>2.386015918</v>
      </c>
      <c r="J694" s="25" t="n">
        <v>2.3336738477154</v>
      </c>
      <c r="K694" s="25" t="n">
        <v>2.29601064702189</v>
      </c>
      <c r="L694" s="25" t="n">
        <v>1.486582339286821</v>
      </c>
      <c r="M694" s="25" t="n">
        <v>1.532472275788852</v>
      </c>
      <c r="N694" s="25" t="n">
        <v>1.585267295249209</v>
      </c>
      <c r="O694" s="25" t="n">
        <v>1.95922985831002</v>
      </c>
      <c r="P694" s="25" t="n">
        <v>2.041612942275854</v>
      </c>
      <c r="Q694" s="25" t="n">
        <v>2.14828990614358</v>
      </c>
      <c r="R694" s="25" t="n">
        <v>2.223349275910633</v>
      </c>
      <c r="S694" s="25" t="n">
        <v>2.198534867089385</v>
      </c>
      <c r="T694" s="25" t="n">
        <v>2.21829378923255</v>
      </c>
      <c r="U694" s="25" t="n">
        <v>2.217890759347791</v>
      </c>
      <c r="V694" s="25" t="n">
        <v>2.018304809826004</v>
      </c>
      <c r="W694" s="25" t="n">
        <v>2.095728710541066</v>
      </c>
      <c r="X694" s="25" t="n">
        <v>1.466740105770548</v>
      </c>
      <c r="Y694" s="25" t="n">
        <v>1.492368602025618</v>
      </c>
      <c r="Z694" s="25" t="n">
        <v>1.554380522766162</v>
      </c>
      <c r="AA694" s="25" t="n">
        <v>1.907433633834032</v>
      </c>
      <c r="AB694" s="25" t="n">
        <v>1.976357388597488</v>
      </c>
      <c r="AC694" s="25" t="n">
        <v>2.077270161034751</v>
      </c>
      <c r="AD694" s="25" t="n">
        <v>2.140529905751028</v>
      </c>
      <c r="AE694" s="25" t="n">
        <v>2.108998663089568</v>
      </c>
      <c r="AF694" s="25" t="n">
        <v>2.121852588800042</v>
      </c>
      <c r="AG694" s="25" t="n">
        <v>2.115549654554884</v>
      </c>
      <c r="AH694" s="25" t="n">
        <v>1.916240680749175</v>
      </c>
      <c r="AI694" s="25" t="n">
        <v>1.98742461958637</v>
      </c>
    </row>
    <row r="695">
      <c r="A695" t="inlineStr">
        <is>
          <t>Ruel Barnett</t>
        </is>
      </c>
      <c r="B695" t="inlineStr">
        <is>
          <t>100795-1036652</t>
        </is>
      </c>
      <c r="C695" t="inlineStr">
        <is>
          <t>Half Moon Bay Limited</t>
        </is>
      </c>
      <c r="D695" t="inlineStr">
        <is>
          <t>RT50</t>
        </is>
      </c>
      <c r="E695" t="inlineStr">
        <is>
          <t>Hotels (except Casino Hotels) and Motels</t>
        </is>
      </c>
      <c r="F695" s="25" t="n">
        <v>1976.684863664028</v>
      </c>
      <c r="G695" s="25" t="n">
        <v>23.61318874401309</v>
      </c>
      <c r="H695" s="25" t="n">
        <v>24.86206427628952</v>
      </c>
      <c r="I695" s="25" t="n">
        <v>1.678683833333334</v>
      </c>
      <c r="J695" s="25" t="n">
        <v>1.6688120856</v>
      </c>
      <c r="K695" s="25" t="n">
        <v>1.746367745095111</v>
      </c>
      <c r="L695" s="25" t="n">
        <v>1.765946411111321</v>
      </c>
      <c r="M695" s="25" t="n">
        <v>1.796440486073391</v>
      </c>
      <c r="N695" s="25" t="n">
        <v>1.84401961973745</v>
      </c>
      <c r="O695" s="25" t="n">
        <v>1.873920672069755</v>
      </c>
      <c r="P695" s="25" t="n">
        <v>1.912669204058164</v>
      </c>
      <c r="Q695" s="25" t="n">
        <v>1.948910458694291</v>
      </c>
      <c r="R695" s="25" t="n">
        <v>1.984355768622717</v>
      </c>
      <c r="S695" s="25" t="n">
        <v>2.02182337484814</v>
      </c>
      <c r="T695" s="25" t="n">
        <v>2.059574468160067</v>
      </c>
      <c r="U695" s="25" t="n">
        <v>2.09641217919605</v>
      </c>
      <c r="V695" s="25" t="n">
        <v>2.135737683701559</v>
      </c>
      <c r="W695" s="25" t="n">
        <v>2.173378417740185</v>
      </c>
      <c r="X695" s="25" t="n">
        <v>2.113973794937021</v>
      </c>
      <c r="Y695" s="25" t="n">
        <v>2.119769537902574</v>
      </c>
      <c r="Z695" s="25" t="n">
        <v>2.114499677198841</v>
      </c>
      <c r="AA695" s="25" t="n">
        <v>2.095068318982918</v>
      </c>
      <c r="AB695" s="25" t="n">
        <v>2.088829070790291</v>
      </c>
      <c r="AC695" s="25" t="n">
        <v>2.078617994699006</v>
      </c>
      <c r="AD695" s="25" t="n">
        <v>2.066776202234802</v>
      </c>
      <c r="AE695" s="25" t="n">
        <v>2.057439143558533</v>
      </c>
      <c r="AF695" s="25" t="n">
        <v>2.047079735140417</v>
      </c>
      <c r="AG695" s="25" t="n">
        <v>2.03667137359336</v>
      </c>
      <c r="AH695" s="25" t="n">
        <v>2.026736077695683</v>
      </c>
      <c r="AI695" s="25" t="n">
        <v>2.016603349556072</v>
      </c>
    </row>
    <row r="696">
      <c r="A696" t="inlineStr">
        <is>
          <t>Ruel Barnett</t>
        </is>
      </c>
      <c r="B696" t="inlineStr">
        <is>
          <t>432627-435118</t>
        </is>
      </c>
      <c r="C696" t="inlineStr">
        <is>
          <t>Rose Hall Great House</t>
        </is>
      </c>
      <c r="D696" t="inlineStr">
        <is>
          <t>RT40</t>
        </is>
      </c>
      <c r="E696" t="inlineStr">
        <is>
          <t>Hotels (except Casino Hotels) and Motels</t>
        </is>
      </c>
      <c r="F696" s="25" t="n">
        <v>16.50739342580622</v>
      </c>
      <c r="G696" s="25" t="n">
        <v>17.27264587765487</v>
      </c>
      <c r="H696" s="25" t="n">
        <v>16.42416206011357</v>
      </c>
      <c r="I696" s="25" t="n">
        <v>1.471704666666667</v>
      </c>
      <c r="J696" s="25" t="n">
        <v>1.4538701856</v>
      </c>
      <c r="K696" s="25" t="n">
        <v>1.469818573539555</v>
      </c>
      <c r="L696" s="25" t="n">
        <v>1.459272578692204</v>
      </c>
      <c r="M696" s="25" t="n">
        <v>1.455356694989321</v>
      </c>
      <c r="N696" s="25" t="n">
        <v>1.458398666536292</v>
      </c>
      <c r="O696" s="25" t="n">
        <v>1.451199901655673</v>
      </c>
      <c r="P696" s="25" t="n">
        <v>1.44945048034551</v>
      </c>
      <c r="Q696" s="25" t="n">
        <v>1.444147939019478</v>
      </c>
      <c r="R696" s="25" t="n">
        <v>1.43871362477482</v>
      </c>
      <c r="S696" s="25" t="n">
        <v>1.434062086567976</v>
      </c>
      <c r="T696" s="25" t="n">
        <v>1.429022532416915</v>
      </c>
      <c r="U696" s="25" t="n">
        <v>1.423058754425587</v>
      </c>
      <c r="V696" s="25" t="n">
        <v>1.418019679956029</v>
      </c>
      <c r="W696" s="25" t="n">
        <v>1.41194293827507</v>
      </c>
      <c r="X696" s="25" t="n">
        <v>1.404891774364007</v>
      </c>
      <c r="Y696" s="25" t="n">
        <v>1.398931437688169</v>
      </c>
      <c r="Z696" s="25" t="n">
        <v>1.392306979312051</v>
      </c>
      <c r="AA696" s="25" t="n">
        <v>1.385513391167576</v>
      </c>
      <c r="AB696" s="25" t="n">
        <v>1.378929230700587</v>
      </c>
      <c r="AC696" s="25" t="n">
        <v>1.371947758737801</v>
      </c>
      <c r="AD696" s="25" t="n">
        <v>1.365122791652463</v>
      </c>
      <c r="AE696" s="25" t="n">
        <v>1.358469183518628</v>
      </c>
      <c r="AF696" s="25" t="n">
        <v>1.351846196413672</v>
      </c>
      <c r="AG696" s="25" t="n">
        <v>1.345341575005866</v>
      </c>
      <c r="AH696" s="25" t="n">
        <v>1.338370271281616</v>
      </c>
      <c r="AI696" s="25" t="n">
        <v>1.332491470271131</v>
      </c>
    </row>
    <row r="697">
      <c r="A697" t="inlineStr">
        <is>
          <t>Ruel Barnett</t>
        </is>
      </c>
      <c r="B697" t="inlineStr">
        <is>
          <t>1297796-797162</t>
        </is>
      </c>
      <c r="C697" t="inlineStr">
        <is>
          <t>Tryall Golf &amp; Beach Club LTD</t>
        </is>
      </c>
      <c r="D697" t="inlineStr">
        <is>
          <t>RT20</t>
        </is>
      </c>
      <c r="E697" t="inlineStr">
        <is>
          <t>Hotels (except Casino Hotels) and Motels</t>
        </is>
      </c>
      <c r="F697" s="25" t="n">
        <v>15.35347403438555</v>
      </c>
      <c r="G697" s="25" t="n">
        <v>15.49496839193872</v>
      </c>
      <c r="H697" s="25" t="n">
        <v>14.93307766120372</v>
      </c>
      <c r="I697" s="25" t="n">
        <v>1.016335606</v>
      </c>
      <c r="J697" s="25" t="n">
        <v>1.0759210716618</v>
      </c>
      <c r="K697" s="25" t="n">
        <v>1.043477356723745</v>
      </c>
      <c r="L697" s="25" t="n">
        <v>0.9599762342381051</v>
      </c>
      <c r="M697" s="25" t="n">
        <v>1.006990799133832</v>
      </c>
      <c r="N697" s="25" t="n">
        <v>1.035997473313599</v>
      </c>
      <c r="O697" s="25" t="n">
        <v>1.277820673604549</v>
      </c>
      <c r="P697" s="25" t="n">
        <v>1.335404244093654</v>
      </c>
      <c r="Q697" s="25" t="n">
        <v>1.403407289399625</v>
      </c>
      <c r="R697" s="25" t="n">
        <v>1.452298516744826</v>
      </c>
      <c r="S697" s="25" t="n">
        <v>1.436759603181786</v>
      </c>
      <c r="T697" s="25" t="n">
        <v>1.449268967120452</v>
      </c>
      <c r="U697" s="25" t="n">
        <v>1.449047850161269</v>
      </c>
      <c r="V697" s="25" t="n">
        <v>1.318745382015767</v>
      </c>
      <c r="W697" s="25" t="n">
        <v>1.369251358931252</v>
      </c>
      <c r="X697" s="25" t="n">
        <v>0.9579160456340581</v>
      </c>
      <c r="Y697" s="25" t="n">
        <v>0.97466424870019</v>
      </c>
      <c r="Z697" s="25" t="n">
        <v>1.015150646763423</v>
      </c>
      <c r="AA697" s="25" t="n">
        <v>1.245732703308662</v>
      </c>
      <c r="AB697" s="25" t="n">
        <v>1.290747377427428</v>
      </c>
      <c r="AC697" s="25" t="n">
        <v>1.356650203461116</v>
      </c>
      <c r="AD697" s="25" t="n">
        <v>1.397966158009367</v>
      </c>
      <c r="AE697" s="25" t="n">
        <v>1.377373238975697</v>
      </c>
      <c r="AF697" s="25" t="n">
        <v>1.385767621973067</v>
      </c>
      <c r="AG697" s="25" t="n">
        <v>1.381651528721693</v>
      </c>
      <c r="AH697" s="25" t="n">
        <v>1.251484094281049</v>
      </c>
      <c r="AI697" s="25" t="n">
        <v>1.297973793947969</v>
      </c>
    </row>
    <row r="698">
      <c r="A698" t="inlineStr">
        <is>
          <t>Ruel Barnett</t>
        </is>
      </c>
      <c r="B698" t="inlineStr">
        <is>
          <t>100563-102202</t>
        </is>
      </c>
      <c r="C698" t="inlineStr">
        <is>
          <t>Tryall Jamaica Ltd</t>
        </is>
      </c>
      <c r="D698" t="inlineStr">
        <is>
          <t>RT60-ST</t>
        </is>
      </c>
      <c r="E698" t="inlineStr">
        <is>
          <t>Hotels (except Casino Hotels) and Motels</t>
        </is>
      </c>
      <c r="F698" s="25" t="n">
        <v>15.6321149504</v>
      </c>
      <c r="G698" s="25" t="n">
        <v>15.43320318874524</v>
      </c>
      <c r="H698" s="25" t="n">
        <v>14.58075915602985</v>
      </c>
      <c r="I698" s="25" t="n">
        <v>1.29155</v>
      </c>
      <c r="J698" s="25" t="n">
        <v>1.28888136</v>
      </c>
      <c r="K698" s="25" t="n">
        <v>1.3516835904</v>
      </c>
      <c r="L698" s="25" t="n">
        <v>1.302054330575787</v>
      </c>
      <c r="M698" s="25" t="n">
        <v>1.305716653473561</v>
      </c>
      <c r="N698" s="25" t="n">
        <v>1.313773424166123</v>
      </c>
      <c r="O698" s="25" t="n">
        <v>1.298279563598508</v>
      </c>
      <c r="P698" s="25" t="n">
        <v>1.297970141374351</v>
      </c>
      <c r="Q698" s="25" t="n">
        <v>1.292575446030765</v>
      </c>
      <c r="R698" s="25" t="n">
        <v>1.284984494646127</v>
      </c>
      <c r="S698" s="25" t="n">
        <v>1.280100504535132</v>
      </c>
      <c r="T698" s="25" t="n">
        <v>1.274198103921682</v>
      </c>
      <c r="U698" s="25" t="n">
        <v>1.267219376230844</v>
      </c>
      <c r="V698" s="25" t="n">
        <v>1.261725116217759</v>
      </c>
      <c r="W698" s="25" t="n">
        <v>1.254606033974606</v>
      </c>
      <c r="X698" s="25" t="n">
        <v>1.248659956565276</v>
      </c>
      <c r="Y698" s="25" t="n">
        <v>1.242534915022512</v>
      </c>
      <c r="Z698" s="25" t="n">
        <v>1.23620170085672</v>
      </c>
      <c r="AA698" s="25" t="n">
        <v>1.230127841493378</v>
      </c>
      <c r="AB698" s="25" t="n">
        <v>1.224011811103634</v>
      </c>
      <c r="AC698" s="25" t="n">
        <v>1.217898754604646</v>
      </c>
      <c r="AD698" s="25" t="n">
        <v>1.211858355272715</v>
      </c>
      <c r="AE698" s="25" t="n">
        <v>1.205828998531884</v>
      </c>
      <c r="AF698" s="25" t="n">
        <v>1.19982824611758</v>
      </c>
      <c r="AG698" s="25" t="n">
        <v>1.193864556671651</v>
      </c>
      <c r="AH698" s="25" t="n">
        <v>1.187926183277999</v>
      </c>
      <c r="AI698" s="25" t="n">
        <v>1.182017836511861</v>
      </c>
    </row>
    <row r="699">
      <c r="A699" t="inlineStr">
        <is>
          <t>Ruel Barnett</t>
        </is>
      </c>
      <c r="B699" t="inlineStr">
        <is>
          <t>1165300-612266</t>
        </is>
      </c>
      <c r="C699" t="inlineStr">
        <is>
          <t>Jewel Paradise Cove Beach Resort &amp;Spa</t>
        </is>
      </c>
      <c r="D699" t="inlineStr">
        <is>
          <t>RT60-ST</t>
        </is>
      </c>
      <c r="E699" t="inlineStr">
        <is>
          <t>Hotels (except Casino Hotels) and Motels</t>
        </is>
      </c>
      <c r="F699" s="25" t="n">
        <v>15.343522059008</v>
      </c>
      <c r="G699" s="25" t="n">
        <v>15.14828251449149</v>
      </c>
      <c r="H699" s="25" t="n">
        <v>14.31157591007238</v>
      </c>
      <c r="I699" s="25" t="n">
        <v>1.267706</v>
      </c>
      <c r="J699" s="25" t="n">
        <v>1.2650866272</v>
      </c>
      <c r="K699" s="25" t="n">
        <v>1.326729431808</v>
      </c>
      <c r="L699" s="25" t="n">
        <v>1.278016404472849</v>
      </c>
      <c r="M699" s="25" t="n">
        <v>1.281611115255588</v>
      </c>
      <c r="N699" s="25" t="n">
        <v>1.289519145566133</v>
      </c>
      <c r="O699" s="25" t="n">
        <v>1.274311325501305</v>
      </c>
      <c r="P699" s="25" t="n">
        <v>1.27400761568744</v>
      </c>
      <c r="Q699" s="25" t="n">
        <v>1.268712514719427</v>
      </c>
      <c r="R699" s="25" t="n">
        <v>1.261261703975737</v>
      </c>
      <c r="S699" s="25" t="n">
        <v>1.256467879836022</v>
      </c>
      <c r="T699" s="25" t="n">
        <v>1.250674446618513</v>
      </c>
      <c r="U699" s="25" t="n">
        <v>1.243824556977352</v>
      </c>
      <c r="V699" s="25" t="n">
        <v>1.238431729456816</v>
      </c>
      <c r="W699" s="25" t="n">
        <v>1.231444076424305</v>
      </c>
      <c r="X699" s="25" t="n">
        <v>1.225607772751763</v>
      </c>
      <c r="Y699" s="25" t="n">
        <v>1.21959580889902</v>
      </c>
      <c r="Z699" s="25" t="n">
        <v>1.213379515610134</v>
      </c>
      <c r="AA699" s="25" t="n">
        <v>1.207417789035039</v>
      </c>
      <c r="AB699" s="25" t="n">
        <v>1.201414669975567</v>
      </c>
      <c r="AC699" s="25" t="n">
        <v>1.195414469904252</v>
      </c>
      <c r="AD699" s="25" t="n">
        <v>1.189485585636911</v>
      </c>
      <c r="AE699" s="25" t="n">
        <v>1.183567540097449</v>
      </c>
      <c r="AF699" s="25" t="n">
        <v>1.17767757080464</v>
      </c>
      <c r="AG699" s="25" t="n">
        <v>1.171823980240789</v>
      </c>
      <c r="AH699" s="25" t="n">
        <v>1.165995238355944</v>
      </c>
      <c r="AI699" s="25" t="n">
        <v>1.160195968760872</v>
      </c>
    </row>
    <row r="700">
      <c r="A700" t="inlineStr">
        <is>
          <t>Ruel Barnett</t>
        </is>
      </c>
      <c r="B700" t="inlineStr">
        <is>
          <t>950129-859338</t>
        </is>
      </c>
      <c r="C700" t="inlineStr">
        <is>
          <t>Richmond Development Company Ltd</t>
        </is>
      </c>
      <c r="D700" t="inlineStr">
        <is>
          <t>RT20</t>
        </is>
      </c>
      <c r="E700" t="inlineStr">
        <is>
          <t>Residential Building Construction</t>
        </is>
      </c>
      <c r="F700" s="25" t="n">
        <v>14.38979117665747</v>
      </c>
      <c r="G700" s="25" t="n">
        <v>14.45255966020795</v>
      </c>
      <c r="H700" s="25" t="n">
        <v>13.92848953029175</v>
      </c>
      <c r="I700" s="25" t="n">
        <v>1.445435229333334</v>
      </c>
      <c r="J700" s="25" t="n">
        <v>1.4669631172488</v>
      </c>
      <c r="K700" s="25" t="n">
        <v>1.442932830075336</v>
      </c>
      <c r="L700" s="25" t="n">
        <v>0.8997219465967722</v>
      </c>
      <c r="M700" s="25" t="n">
        <v>0.9358732207038122</v>
      </c>
      <c r="N700" s="25" t="n">
        <v>0.9667595995373682</v>
      </c>
      <c r="O700" s="25" t="n">
        <v>1.192457269430782</v>
      </c>
      <c r="P700" s="25" t="n">
        <v>1.24463542129215</v>
      </c>
      <c r="Q700" s="25" t="n">
        <v>1.309043572668209</v>
      </c>
      <c r="R700" s="25" t="n">
        <v>1.354494974479612</v>
      </c>
      <c r="S700" s="25" t="n">
        <v>1.339765936172971</v>
      </c>
      <c r="T700" s="25" t="n">
        <v>1.351639302906272</v>
      </c>
      <c r="U700" s="25" t="n">
        <v>1.351374133114291</v>
      </c>
      <c r="V700" s="25" t="n">
        <v>1.229827599444899</v>
      </c>
      <c r="W700" s="25" t="n">
        <v>1.276966683860808</v>
      </c>
      <c r="X700" s="25" t="n">
        <v>0.8934731874767325</v>
      </c>
      <c r="Y700" s="25" t="n">
        <v>0.9090931225135627</v>
      </c>
      <c r="Z700" s="25" t="n">
        <v>0.9468615991329369</v>
      </c>
      <c r="AA700" s="25" t="n">
        <v>1.161928388385729</v>
      </c>
      <c r="AB700" s="25" t="n">
        <v>1.203915130512902</v>
      </c>
      <c r="AC700" s="25" t="n">
        <v>1.265385513642148</v>
      </c>
      <c r="AD700" s="25" t="n">
        <v>1.303921248173662</v>
      </c>
      <c r="AE700" s="25" t="n">
        <v>1.284713858790526</v>
      </c>
      <c r="AF700" s="25" t="n">
        <v>1.292543667069273</v>
      </c>
      <c r="AG700" s="25" t="n">
        <v>1.288704318815665</v>
      </c>
      <c r="AH700" s="25" t="n">
        <v>1.167293630862278</v>
      </c>
      <c r="AI700" s="25" t="n">
        <v>1.210655864916331</v>
      </c>
    </row>
    <row r="701">
      <c r="A701" t="inlineStr">
        <is>
          <t>Ruel Barnett</t>
        </is>
      </c>
      <c r="B701" t="inlineStr">
        <is>
          <t>1321572-1022029</t>
        </is>
      </c>
      <c r="C701" t="inlineStr">
        <is>
          <t>NFE NORTH HOLDINGS LIMITED</t>
        </is>
      </c>
      <c r="D701" t="inlineStr">
        <is>
          <t>RT20</t>
        </is>
      </c>
      <c r="E701" t="inlineStr">
        <is>
          <t>Hydroelectric Power Generation</t>
        </is>
      </c>
      <c r="F701" s="25" t="n">
        <v>5.924141115964884</v>
      </c>
      <c r="G701" s="25" t="n">
        <v>5.911972437244935</v>
      </c>
      <c r="H701" s="25" t="n">
        <v>5.697579914428051</v>
      </c>
      <c r="I701" s="25" t="n">
        <v>0.5349751073333333</v>
      </c>
      <c r="J701" s="25" t="n">
        <v>0.5217039309522001</v>
      </c>
      <c r="K701" s="25" t="n">
        <v>0.51497207767935</v>
      </c>
      <c r="L701" s="25" t="n">
        <v>0.3704070275471496</v>
      </c>
      <c r="M701" s="25" t="n">
        <v>0.3817179605951545</v>
      </c>
      <c r="N701" s="25" t="n">
        <v>0.3951437694298919</v>
      </c>
      <c r="O701" s="25" t="n">
        <v>0.4881855024734975</v>
      </c>
      <c r="P701" s="25" t="n">
        <v>0.5087162407418557</v>
      </c>
      <c r="Q701" s="25" t="n">
        <v>0.5353487977148766</v>
      </c>
      <c r="R701" s="25" t="n">
        <v>0.5540176628425445</v>
      </c>
      <c r="S701" s="25" t="n">
        <v>0.5478407009713293</v>
      </c>
      <c r="T701" s="25" t="n">
        <v>0.5527717303896497</v>
      </c>
      <c r="U701" s="25" t="n">
        <v>0.5526642257971691</v>
      </c>
      <c r="V701" s="25" t="n">
        <v>0.5029325311383226</v>
      </c>
      <c r="W701" s="25" t="n">
        <v>0.522226287603494</v>
      </c>
      <c r="X701" s="25" t="n">
        <v>0.3654846602933046</v>
      </c>
      <c r="Y701" s="25" t="n">
        <v>0.3718712716889692</v>
      </c>
      <c r="Z701" s="25" t="n">
        <v>0.3873235718405795</v>
      </c>
      <c r="AA701" s="25" t="n">
        <v>0.4752978024959658</v>
      </c>
      <c r="AB701" s="25" t="n">
        <v>0.4924724785119835</v>
      </c>
      <c r="AC701" s="25" t="n">
        <v>0.5176181005929522</v>
      </c>
      <c r="AD701" s="25" t="n">
        <v>0.5333812478373197</v>
      </c>
      <c r="AE701" s="25" t="n">
        <v>0.5255242610451549</v>
      </c>
      <c r="AF701" s="25" t="n">
        <v>0.5287272197033726</v>
      </c>
      <c r="AG701" s="25" t="n">
        <v>0.5271566380065028</v>
      </c>
      <c r="AH701" s="25" t="n">
        <v>0.477492458276346</v>
      </c>
      <c r="AI701" s="25" t="n">
        <v>0.4952302041356</v>
      </c>
    </row>
    <row r="702">
      <c r="A702" t="inlineStr">
        <is>
          <t>Ruel Barnett</t>
        </is>
      </c>
      <c r="B702" t="inlineStr">
        <is>
          <t>1370411-1144347</t>
        </is>
      </c>
      <c r="C702" t="inlineStr">
        <is>
          <t>Lydford Mining Company Limited</t>
        </is>
      </c>
      <c r="D702" t="inlineStr">
        <is>
          <t>RT20</t>
        </is>
      </c>
      <c r="E702" t="inlineStr">
        <is>
          <t>Dimension Stone Mining and Quarrying</t>
        </is>
      </c>
      <c r="F702" s="25" t="n">
        <v>5.095003461898557</v>
      </c>
      <c r="G702" s="25" t="n">
        <v>5.137171053346088</v>
      </c>
      <c r="H702" s="25" t="n">
        <v>4.950920473350096</v>
      </c>
      <c r="I702" s="25" t="n">
        <v>0.3986744666666667</v>
      </c>
      <c r="J702" s="25" t="n">
        <v>0.40860569634</v>
      </c>
      <c r="K702" s="25" t="n">
        <v>0.4069232988918905</v>
      </c>
      <c r="L702" s="25" t="n">
        <v>0.3185651811329116</v>
      </c>
      <c r="M702" s="25" t="n">
        <v>0.3326409283020326</v>
      </c>
      <c r="N702" s="25" t="n">
        <v>0.3442678143604829</v>
      </c>
      <c r="O702" s="25" t="n">
        <v>0.4235938043983151</v>
      </c>
      <c r="P702" s="25" t="n">
        <v>0.4425475225631683</v>
      </c>
      <c r="Q702" s="25" t="n">
        <v>0.4654956125094364</v>
      </c>
      <c r="R702" s="25" t="n">
        <v>0.4814815627427283</v>
      </c>
      <c r="S702" s="25" t="n">
        <v>0.4763446746837463</v>
      </c>
      <c r="T702" s="25" t="n">
        <v>0.480557439753573</v>
      </c>
      <c r="U702" s="25" t="n">
        <v>0.4804355995535375</v>
      </c>
      <c r="V702" s="25" t="n">
        <v>0.4372431507262507</v>
      </c>
      <c r="W702" s="25" t="n">
        <v>0.4539977626199053</v>
      </c>
      <c r="X702" s="25" t="n">
        <v>0.3175855837000082</v>
      </c>
      <c r="Y702" s="25" t="n">
        <v>0.3231408780275509</v>
      </c>
      <c r="Z702" s="25" t="n">
        <v>0.3365646511814107</v>
      </c>
      <c r="AA702" s="25" t="n">
        <v>0.4130103881022032</v>
      </c>
      <c r="AB702" s="25" t="n">
        <v>0.4279353694315703</v>
      </c>
      <c r="AC702" s="25" t="n">
        <v>0.4497848616952689</v>
      </c>
      <c r="AD702" s="25" t="n">
        <v>0.4634824917401286</v>
      </c>
      <c r="AE702" s="25" t="n">
        <v>0.4566552868300475</v>
      </c>
      <c r="AF702" s="25" t="n">
        <v>0.4594383391678233</v>
      </c>
      <c r="AG702" s="25" t="n">
        <v>0.4580736432339821</v>
      </c>
      <c r="AH702" s="25" t="n">
        <v>0.4149178821624939</v>
      </c>
      <c r="AI702" s="25" t="n">
        <v>0.4303310980776081</v>
      </c>
    </row>
    <row r="703">
      <c r="A703" t="inlineStr">
        <is>
          <t>Ruel Barnett</t>
        </is>
      </c>
      <c r="B703" t="inlineStr">
        <is>
          <t>950129-712983</t>
        </is>
      </c>
      <c r="C703" t="inlineStr">
        <is>
          <t>Richmond Development Company Ltd</t>
        </is>
      </c>
      <c r="D703" t="inlineStr">
        <is>
          <t>RT20</t>
        </is>
      </c>
      <c r="E703" t="inlineStr">
        <is>
          <t>Residential Building Construction</t>
        </is>
      </c>
      <c r="F703" s="25" t="n">
        <v>3.467696588184585</v>
      </c>
      <c r="G703" s="25" t="n">
        <v>3.468962573390923</v>
      </c>
      <c r="H703" s="25" t="n">
        <v>3.343155532403915</v>
      </c>
      <c r="I703" s="25" t="n">
        <v>0.3486574043333334</v>
      </c>
      <c r="J703" s="25" t="n">
        <v>0.3491295456513</v>
      </c>
      <c r="K703" s="25" t="n">
        <v>0.3402396381999511</v>
      </c>
      <c r="L703" s="25" t="n">
        <v>0.216817790211542</v>
      </c>
      <c r="M703" s="25" t="n">
        <v>0.2245453026836138</v>
      </c>
      <c r="N703" s="25" t="n">
        <v>0.2316819400381533</v>
      </c>
      <c r="O703" s="25" t="n">
        <v>0.2863939468596247</v>
      </c>
      <c r="P703" s="25" t="n">
        <v>0.2986319009709587</v>
      </c>
      <c r="Q703" s="25" t="n">
        <v>0.3140870958227991</v>
      </c>
      <c r="R703" s="25" t="n">
        <v>0.3250933436590049</v>
      </c>
      <c r="S703" s="25" t="n">
        <v>0.3214926045789098</v>
      </c>
      <c r="T703" s="25" t="n">
        <v>0.3243529062066149</v>
      </c>
      <c r="U703" s="25" t="n">
        <v>0.3243040073837631</v>
      </c>
      <c r="V703" s="25" t="n">
        <v>0.2951228704784349</v>
      </c>
      <c r="W703" s="25" t="n">
        <v>0.3064388644975033</v>
      </c>
      <c r="X703" s="25" t="n">
        <v>0.2144550944991899</v>
      </c>
      <c r="Y703" s="25" t="n">
        <v>0.2182023169890266</v>
      </c>
      <c r="Z703" s="25" t="n">
        <v>0.2272684542250371</v>
      </c>
      <c r="AA703" s="25" t="n">
        <v>0.2788895082711151</v>
      </c>
      <c r="AB703" s="25" t="n">
        <v>0.2889668912343818</v>
      </c>
      <c r="AC703" s="25" t="n">
        <v>0.3037214106292999</v>
      </c>
      <c r="AD703" s="25" t="n">
        <v>0.3129708470292334</v>
      </c>
      <c r="AE703" s="25" t="n">
        <v>0.308360571714238</v>
      </c>
      <c r="AF703" s="25" t="n">
        <v>0.3102399530291509</v>
      </c>
      <c r="AG703" s="25" t="n">
        <v>0.3093184107159248</v>
      </c>
      <c r="AH703" s="25" t="n">
        <v>0.2801770702444917</v>
      </c>
      <c r="AI703" s="25" t="n">
        <v>0.2905850038228255</v>
      </c>
    </row>
    <row r="704">
      <c r="A704" t="inlineStr">
        <is>
          <t>Ruel Barnett</t>
        </is>
      </c>
      <c r="B704" t="inlineStr">
        <is>
          <t>950129-768390</t>
        </is>
      </c>
      <c r="C704" t="inlineStr">
        <is>
          <t>Richmond Development Company Ltd</t>
        </is>
      </c>
      <c r="D704" t="inlineStr">
        <is>
          <t>RT20</t>
        </is>
      </c>
      <c r="E704" t="inlineStr">
        <is>
          <t>Residential Building Construction</t>
        </is>
      </c>
      <c r="F704" s="25" t="n">
        <v>3.287022440425459</v>
      </c>
      <c r="G704" s="25" t="n">
        <v>3.325833409325865</v>
      </c>
      <c r="H704" s="25" t="n">
        <v>3.205293450450766</v>
      </c>
      <c r="I704" s="25" t="n">
        <v>0.3714204303333333</v>
      </c>
      <c r="J704" s="25" t="n">
        <v>0.3753200321391</v>
      </c>
      <c r="K704" s="25" t="n">
        <v>0.3865719779530258</v>
      </c>
      <c r="L704" s="25" t="n">
        <v>0.2055211359428376</v>
      </c>
      <c r="M704" s="25" t="n">
        <v>0.2147446386795507</v>
      </c>
      <c r="N704" s="25" t="n">
        <v>0.2237134499663358</v>
      </c>
      <c r="O704" s="25" t="n">
        <v>0.2740258716742366</v>
      </c>
      <c r="P704" s="25" t="n">
        <v>0.2865127503319048</v>
      </c>
      <c r="Q704" s="25" t="n">
        <v>0.30160537139195</v>
      </c>
      <c r="R704" s="25" t="n">
        <v>0.3117264360475746</v>
      </c>
      <c r="S704" s="25" t="n">
        <v>0.3084768221907033</v>
      </c>
      <c r="T704" s="25" t="n">
        <v>0.3112310789143006</v>
      </c>
      <c r="U704" s="25" t="n">
        <v>0.3111090742436424</v>
      </c>
      <c r="V704" s="25" t="n">
        <v>0.2831577736319733</v>
      </c>
      <c r="W704" s="25" t="n">
        <v>0.2940090063108554</v>
      </c>
      <c r="X704" s="25" t="n">
        <v>0.2056066916249101</v>
      </c>
      <c r="Y704" s="25" t="n">
        <v>0.2092067293897031</v>
      </c>
      <c r="Z704" s="25" t="n">
        <v>0.2178971091890521</v>
      </c>
      <c r="AA704" s="25" t="n">
        <v>0.2673881079895863</v>
      </c>
      <c r="AB704" s="25" t="n">
        <v>0.2770516060458204</v>
      </c>
      <c r="AC704" s="25" t="n">
        <v>0.2911970544475768</v>
      </c>
      <c r="AD704" s="25" t="n">
        <v>0.3000649445176248</v>
      </c>
      <c r="AE704" s="25" t="n">
        <v>0.2956450889893333</v>
      </c>
      <c r="AF704" s="25" t="n">
        <v>0.2974468101403495</v>
      </c>
      <c r="AG704" s="25" t="n">
        <v>0.2965632733768345</v>
      </c>
      <c r="AH704" s="25" t="n">
        <v>0.2686236590671053</v>
      </c>
      <c r="AI704" s="25" t="n">
        <v>0.2786023756728697</v>
      </c>
    </row>
    <row r="705">
      <c r="A705" t="inlineStr">
        <is>
          <t>Ruel Barnett</t>
        </is>
      </c>
      <c r="B705" t="inlineStr">
        <is>
          <t>100563-506489</t>
        </is>
      </c>
      <c r="C705" t="inlineStr">
        <is>
          <t>Tryall Jamaica Ltd</t>
        </is>
      </c>
      <c r="D705" t="inlineStr">
        <is>
          <t>RT20</t>
        </is>
      </c>
      <c r="E705" t="inlineStr">
        <is>
          <t>Hotels (except Casino Hotels) and Motels</t>
        </is>
      </c>
      <c r="F705" s="25" t="n">
        <v>1.918968504679626</v>
      </c>
      <c r="G705" s="25" t="n">
        <v>2.066308715210795</v>
      </c>
      <c r="H705" s="25" t="n">
        <v>1.991567515221193</v>
      </c>
      <c r="I705" s="25" t="n">
        <v>0.28296411</v>
      </c>
      <c r="J705" s="25" t="n">
        <v>0.3696268755329999</v>
      </c>
      <c r="K705" s="25" t="n">
        <v>0.430087519146626</v>
      </c>
      <c r="L705" s="25" t="n">
        <v>0.1199835395310648</v>
      </c>
      <c r="M705" s="25" t="n">
        <v>0.1343898106769799</v>
      </c>
      <c r="N705" s="25" t="n">
        <v>0.1420863447866707</v>
      </c>
      <c r="O705" s="25" t="n">
        <v>0.1687014260033182</v>
      </c>
      <c r="P705" s="25" t="n">
        <v>0.1790202451643941</v>
      </c>
      <c r="Q705" s="25" t="n">
        <v>0.1883689362670377</v>
      </c>
      <c r="R705" s="25" t="n">
        <v>0.1938349228596318</v>
      </c>
      <c r="S705" s="25" t="n">
        <v>0.1923939270770215</v>
      </c>
      <c r="T705" s="25" t="n">
        <v>0.1940019687314925</v>
      </c>
      <c r="U705" s="25" t="n">
        <v>0.1938033263786661</v>
      </c>
      <c r="V705" s="25" t="n">
        <v>0.1764986290199412</v>
      </c>
      <c r="W705" s="25" t="n">
        <v>0.1832256387145762</v>
      </c>
      <c r="X705" s="25" t="n">
        <v>0.1277414850722558</v>
      </c>
      <c r="Y705" s="25" t="n">
        <v>0.1299948463426749</v>
      </c>
      <c r="Z705" s="25" t="n">
        <v>0.1353869268232623</v>
      </c>
      <c r="AA705" s="25" t="n">
        <v>0.166136770622698</v>
      </c>
      <c r="AB705" s="25" t="n">
        <v>0.1721444088530268</v>
      </c>
      <c r="AC705" s="25" t="n">
        <v>0.1809315162773071</v>
      </c>
      <c r="AD705" s="25" t="n">
        <v>0.1864416868908427</v>
      </c>
      <c r="AE705" s="25" t="n">
        <v>0.1836959958899741</v>
      </c>
      <c r="AF705" s="25" t="n">
        <v>0.1848150473173791</v>
      </c>
      <c r="AG705" s="25" t="n">
        <v>0.1842661783066639</v>
      </c>
      <c r="AH705" s="25" t="n">
        <v>0.1669062851325751</v>
      </c>
      <c r="AI705" s="25" t="n">
        <v>0.1731063676925327</v>
      </c>
    </row>
    <row r="706">
      <c r="A706" t="inlineStr">
        <is>
          <t>Ruel Barnett</t>
        </is>
      </c>
      <c r="B706" t="inlineStr">
        <is>
          <t>950129-1012853</t>
        </is>
      </c>
      <c r="C706" t="inlineStr">
        <is>
          <t>Richmond Development Company Ltd</t>
        </is>
      </c>
      <c r="D706" t="inlineStr">
        <is>
          <t>RT20</t>
        </is>
      </c>
      <c r="E706" t="inlineStr">
        <is>
          <t>Residential Building Construction</t>
        </is>
      </c>
      <c r="F706" s="25" t="n">
        <v>1.66547903107925</v>
      </c>
      <c r="G706" s="25" t="n">
        <v>1.689147498440962</v>
      </c>
      <c r="H706" s="25" t="n">
        <v>1.627923088083923</v>
      </c>
      <c r="I706" s="25" t="n">
        <v>0.2102618613333334</v>
      </c>
      <c r="J706" s="25" t="n">
        <v>0.2181472497984</v>
      </c>
      <c r="K706" s="25" t="n">
        <v>0.2219399199475166</v>
      </c>
      <c r="L706" s="25" t="n">
        <v>0.1041341057325057</v>
      </c>
      <c r="M706" s="25" t="n">
        <v>0.109329350128996</v>
      </c>
      <c r="N706" s="25" t="n">
        <v>0.1135402380238116</v>
      </c>
      <c r="O706" s="25" t="n">
        <v>0.1391465265278486</v>
      </c>
      <c r="P706" s="25" t="n">
        <v>0.1455783406478682</v>
      </c>
      <c r="Q706" s="25" t="n">
        <v>0.1531636310045646</v>
      </c>
      <c r="R706" s="25" t="n">
        <v>0.1583278686266216</v>
      </c>
      <c r="S706" s="25" t="n">
        <v>0.156688675428217</v>
      </c>
      <c r="T706" s="25" t="n">
        <v>0.1580720947128418</v>
      </c>
      <c r="U706" s="25" t="n">
        <v>0.1580166873514006</v>
      </c>
      <c r="V706" s="25" t="n">
        <v>0.1438205531617074</v>
      </c>
      <c r="W706" s="25" t="n">
        <v>0.1493294270945793</v>
      </c>
      <c r="X706" s="25" t="n">
        <v>0.1044249624310965</v>
      </c>
      <c r="Y706" s="25" t="n">
        <v>0.1062532672745113</v>
      </c>
      <c r="Z706" s="25" t="n">
        <v>0.1106666259749752</v>
      </c>
      <c r="AA706" s="25" t="n">
        <v>0.1358026915483127</v>
      </c>
      <c r="AB706" s="25" t="n">
        <v>0.1407105713604513</v>
      </c>
      <c r="AC706" s="25" t="n">
        <v>0.1478947884314498</v>
      </c>
      <c r="AD706" s="25" t="n">
        <v>0.1523987253569825</v>
      </c>
      <c r="AE706" s="25" t="n">
        <v>0.1501539204799701</v>
      </c>
      <c r="AF706" s="25" t="n">
        <v>0.151068983751215</v>
      </c>
      <c r="AG706" s="25" t="n">
        <v>0.1506202592546259</v>
      </c>
      <c r="AH706" s="25" t="n">
        <v>0.1364301221989755</v>
      </c>
      <c r="AI706" s="25" t="n">
        <v>0.1414981700213573</v>
      </c>
    </row>
    <row r="707">
      <c r="A707" t="inlineStr">
        <is>
          <t>Ruel Barnett</t>
        </is>
      </c>
      <c r="B707" t="inlineStr">
        <is>
          <t>100563-1032392</t>
        </is>
      </c>
      <c r="C707" t="inlineStr">
        <is>
          <t>Tryall Jamaica Ltd</t>
        </is>
      </c>
      <c r="D707" t="inlineStr">
        <is>
          <t>RT20</t>
        </is>
      </c>
      <c r="E707" t="inlineStr">
        <is>
          <t>Hotels (except Casino Hotels) and Motels</t>
        </is>
      </c>
      <c r="F707" s="25" t="n">
        <v>1.618413267764624</v>
      </c>
      <c r="G707" s="25" t="n">
        <v>1.616361410339044</v>
      </c>
      <c r="H707" s="25" t="n">
        <v>1.557744353812461</v>
      </c>
      <c r="I707" s="25" t="n">
        <v>0.1404836766666667</v>
      </c>
      <c r="J707" s="25" t="n">
        <v>0.138149189403</v>
      </c>
      <c r="K707" s="25" t="n">
        <v>0.1358304016949569</v>
      </c>
      <c r="L707" s="25" t="n">
        <v>0.1011913180528492</v>
      </c>
      <c r="M707" s="25" t="n">
        <v>0.1044460989718619</v>
      </c>
      <c r="N707" s="25" t="n">
        <v>0.1080098783137173</v>
      </c>
      <c r="O707" s="25" t="n">
        <v>0.1334631153020034</v>
      </c>
      <c r="P707" s="25" t="n">
        <v>0.1391052095615659</v>
      </c>
      <c r="Q707" s="25" t="n">
        <v>0.1463616538803289</v>
      </c>
      <c r="R707" s="25" t="n">
        <v>0.1514730140525626</v>
      </c>
      <c r="S707" s="25" t="n">
        <v>0.1497878980695269</v>
      </c>
      <c r="T707" s="25" t="n">
        <v>0.1511312106279636</v>
      </c>
      <c r="U707" s="25" t="n">
        <v>0.1511038286758266</v>
      </c>
      <c r="V707" s="25" t="n">
        <v>0.1375069556818858</v>
      </c>
      <c r="W707" s="25" t="n">
        <v>0.1427812291489517</v>
      </c>
      <c r="X707" s="25" t="n">
        <v>0.09992524614074019</v>
      </c>
      <c r="Y707" s="25" t="n">
        <v>0.1016713478195658</v>
      </c>
      <c r="Z707" s="25" t="n">
        <v>0.1058959616108917</v>
      </c>
      <c r="AA707" s="25" t="n">
        <v>0.1299486079812821</v>
      </c>
      <c r="AB707" s="25" t="n">
        <v>0.1346442207818304</v>
      </c>
      <c r="AC707" s="25" t="n">
        <v>0.1415191306205479</v>
      </c>
      <c r="AD707" s="25" t="n">
        <v>0.1458288662688057</v>
      </c>
      <c r="AE707" s="25" t="n">
        <v>0.1436807232159165</v>
      </c>
      <c r="AF707" s="25" t="n">
        <v>0.1445564249236921</v>
      </c>
      <c r="AG707" s="25" t="n">
        <v>0.1441270242849173</v>
      </c>
      <c r="AH707" s="25" t="n">
        <v>0.1305486098832817</v>
      </c>
      <c r="AI707" s="25" t="n">
        <v>0.1353981902809896</v>
      </c>
    </row>
    <row r="708">
      <c r="A708" t="inlineStr">
        <is>
          <t>Ruel Barnett</t>
        </is>
      </c>
      <c r="B708" t="inlineStr">
        <is>
          <t>560648-759632</t>
        </is>
      </c>
      <c r="C708" t="inlineStr">
        <is>
          <t>Rosehall Development Limited</t>
        </is>
      </c>
      <c r="D708" t="inlineStr">
        <is>
          <t>RT20</t>
        </is>
      </c>
      <c r="E708" t="inlineStr">
        <is>
          <t>Full-Service Restaurants</t>
        </is>
      </c>
      <c r="F708" s="25" t="n">
        <v>0.3602631481889065</v>
      </c>
      <c r="G708" s="25" t="n">
        <v>0.360306529594848</v>
      </c>
      <c r="H708" s="25" t="n">
        <v>0.3472414641448893</v>
      </c>
      <c r="I708" s="25" t="n">
        <v>0.036093915</v>
      </c>
      <c r="J708" s="25" t="n">
        <v>0.0354061501245</v>
      </c>
      <c r="K708" s="25" t="n">
        <v>0.03517308306440654</v>
      </c>
      <c r="L708" s="25" t="n">
        <v>0.02252545968154183</v>
      </c>
      <c r="M708" s="25" t="n">
        <v>0.02326512383785228</v>
      </c>
      <c r="N708" s="25" t="n">
        <v>0.02410569211521974</v>
      </c>
      <c r="O708" s="25" t="n">
        <v>0.02974224497659849</v>
      </c>
      <c r="P708" s="25" t="n">
        <v>0.0310096456958059</v>
      </c>
      <c r="Q708" s="25" t="n">
        <v>0.03263428135766876</v>
      </c>
      <c r="R708" s="25" t="n">
        <v>0.03376575004405156</v>
      </c>
      <c r="S708" s="25" t="n">
        <v>0.03339313149382863</v>
      </c>
      <c r="T708" s="25" t="n">
        <v>0.0336932555824641</v>
      </c>
      <c r="U708" s="25" t="n">
        <v>0.03368569716993747</v>
      </c>
      <c r="V708" s="25" t="n">
        <v>0.03065521984999077</v>
      </c>
      <c r="W708" s="25" t="n">
        <v>0.0318310277898885</v>
      </c>
      <c r="X708" s="25" t="n">
        <v>0.02227454727982466</v>
      </c>
      <c r="Y708" s="25" t="n">
        <v>0.02266390136594221</v>
      </c>
      <c r="Z708" s="25" t="n">
        <v>0.02360560251947061</v>
      </c>
      <c r="AA708" s="25" t="n">
        <v>0.02896721846736869</v>
      </c>
      <c r="AB708" s="25" t="n">
        <v>0.03001396180972184</v>
      </c>
      <c r="AC708" s="25" t="n">
        <v>0.03154645971965535</v>
      </c>
      <c r="AD708" s="25" t="n">
        <v>0.03250715178826915</v>
      </c>
      <c r="AE708" s="25" t="n">
        <v>0.03202830857884944</v>
      </c>
      <c r="AF708" s="25" t="n">
        <v>0.03222351138029909</v>
      </c>
      <c r="AG708" s="25" t="n">
        <v>0.03212779210514795</v>
      </c>
      <c r="AH708" s="25" t="n">
        <v>0.02910098749747873</v>
      </c>
      <c r="AI708" s="25" t="n">
        <v>0.03018202163286164</v>
      </c>
    </row>
    <row r="709">
      <c r="A709" t="inlineStr">
        <is>
          <t>Ruel Barnett</t>
        </is>
      </c>
      <c r="B709" t="inlineStr">
        <is>
          <t>1297796-1195202</t>
        </is>
      </c>
      <c r="C709" t="inlineStr">
        <is>
          <t>Tryall Golf &amp; Beach Club LTD</t>
        </is>
      </c>
      <c r="D709" t="inlineStr">
        <is>
          <t>RT20</t>
        </is>
      </c>
      <c r="E709" t="inlineStr">
        <is>
          <t>Hotels (except Casino Hotels) and Motels</t>
        </is>
      </c>
      <c r="F709" s="25" t="n">
        <v>0.279871401778966</v>
      </c>
      <c r="G709" s="25" t="n">
        <v>0.2815996611057799</v>
      </c>
      <c r="H709" s="25" t="n">
        <v>0.271392515855202</v>
      </c>
      <c r="I709" s="25" t="n">
        <v>0.02302361966666667</v>
      </c>
      <c r="J709" s="25" t="n">
        <v>0.0225474735759</v>
      </c>
      <c r="K709" s="25" t="n">
        <v>0.02321030853639932</v>
      </c>
      <c r="L709" s="25" t="n">
        <v>0.01749896432227651</v>
      </c>
      <c r="M709" s="25" t="n">
        <v>0.01814540903588475</v>
      </c>
      <c r="N709" s="25" t="n">
        <v>0.01892206047130893</v>
      </c>
      <c r="O709" s="25" t="n">
        <v>0.02321909469024343</v>
      </c>
      <c r="P709" s="25" t="n">
        <v>0.02424316935992194</v>
      </c>
      <c r="Q709" s="25" t="n">
        <v>0.02552988964574344</v>
      </c>
      <c r="R709" s="25" t="n">
        <v>0.02639186041461646</v>
      </c>
      <c r="S709" s="25" t="n">
        <v>0.02611018992365518</v>
      </c>
      <c r="T709" s="25" t="n">
        <v>0.02634599426644876</v>
      </c>
      <c r="U709" s="25" t="n">
        <v>0.02633609389781136</v>
      </c>
      <c r="V709" s="25" t="n">
        <v>0.02396888607925177</v>
      </c>
      <c r="W709" s="25" t="n">
        <v>0.02488804899861739</v>
      </c>
      <c r="X709" s="25" t="n">
        <v>0.01740880181199188</v>
      </c>
      <c r="Y709" s="25" t="n">
        <v>0.01771347576923904</v>
      </c>
      <c r="Z709" s="25" t="n">
        <v>0.01844939978578406</v>
      </c>
      <c r="AA709" s="25" t="n">
        <v>0.02263978354901686</v>
      </c>
      <c r="AB709" s="25" t="n">
        <v>0.02345796985125442</v>
      </c>
      <c r="AC709" s="25" t="n">
        <v>0.02465569064505447</v>
      </c>
      <c r="AD709" s="25" t="n">
        <v>0.02540652716901588</v>
      </c>
      <c r="AE709" s="25" t="n">
        <v>0.02503229512861487</v>
      </c>
      <c r="AF709" s="25" t="n">
        <v>0.02518485153316302</v>
      </c>
      <c r="AG709" s="25" t="n">
        <v>0.02511004020800894</v>
      </c>
      <c r="AH709" s="25" t="n">
        <v>0.0227443903992426</v>
      </c>
      <c r="AI709" s="25" t="n">
        <v>0.02358929000481589</v>
      </c>
    </row>
    <row r="710">
      <c r="A710" t="inlineStr">
        <is>
          <t>Ruel Barnett</t>
        </is>
      </c>
      <c r="B710" t="inlineStr">
        <is>
          <t>549586-618577</t>
        </is>
      </c>
      <c r="C710" t="inlineStr">
        <is>
          <t>Alpart</t>
        </is>
      </c>
      <c r="D710" t="inlineStr">
        <is>
          <t>RT20</t>
        </is>
      </c>
      <c r="E710" t="inlineStr">
        <is>
          <t>Other Metal Ore Mining</t>
        </is>
      </c>
      <c r="F710" s="25" t="n">
        <v>0.2728914300199471</v>
      </c>
      <c r="G710" s="25" t="n">
        <v>0.2725160276777137</v>
      </c>
      <c r="H710" s="25" t="n">
        <v>0.2626337048542531</v>
      </c>
      <c r="I710" s="25" t="n">
        <v>0.03958316266666666</v>
      </c>
      <c r="J710" s="25" t="n">
        <v>0.0386890836288</v>
      </c>
      <c r="K710" s="25" t="n">
        <v>0.0382491837244805</v>
      </c>
      <c r="L710" s="25" t="n">
        <v>0.01706254146518863</v>
      </c>
      <c r="M710" s="25" t="n">
        <v>0.01759678004506842</v>
      </c>
      <c r="N710" s="25" t="n">
        <v>0.01821921765552416</v>
      </c>
      <c r="O710" s="25" t="n">
        <v>0.02250086219321365</v>
      </c>
      <c r="P710" s="25" t="n">
        <v>0.02345108781310324</v>
      </c>
      <c r="Q710" s="25" t="n">
        <v>0.02467876024430049</v>
      </c>
      <c r="R710" s="25" t="n">
        <v>0.02553803048044594</v>
      </c>
      <c r="S710" s="25" t="n">
        <v>0.02525417626036133</v>
      </c>
      <c r="T710" s="25" t="n">
        <v>0.02548133064332771</v>
      </c>
      <c r="U710" s="25" t="n">
        <v>0.02547618083031759</v>
      </c>
      <c r="V710" s="25" t="n">
        <v>0.02318386148406191</v>
      </c>
      <c r="W710" s="25" t="n">
        <v>0.02407319856280069</v>
      </c>
      <c r="X710" s="25" t="n">
        <v>0.0168472415691243</v>
      </c>
      <c r="Y710" s="25" t="n">
        <v>0.0171416621932933</v>
      </c>
      <c r="Z710" s="25" t="n">
        <v>0.01785393481516557</v>
      </c>
      <c r="AA710" s="25" t="n">
        <v>0.02190916360378475</v>
      </c>
      <c r="AB710" s="25" t="n">
        <v>0.0227008468524028</v>
      </c>
      <c r="AC710" s="25" t="n">
        <v>0.02385994788400388</v>
      </c>
      <c r="AD710" s="25" t="n">
        <v>0.02458656084242422</v>
      </c>
      <c r="AE710" s="25" t="n">
        <v>0.02422438868868374</v>
      </c>
      <c r="AF710" s="25" t="n">
        <v>0.02437203053142097</v>
      </c>
      <c r="AG710" s="25" t="n">
        <v>0.02429963368380738</v>
      </c>
      <c r="AH710" s="25" t="n">
        <v>0.02201033059520002</v>
      </c>
      <c r="AI710" s="25" t="n">
        <v>0.02282796359494208</v>
      </c>
    </row>
    <row r="711">
      <c r="A711" t="inlineStr">
        <is>
          <t>Ruel Barnett</t>
        </is>
      </c>
      <c r="B711" t="inlineStr">
        <is>
          <t>927412-807843</t>
        </is>
      </c>
      <c r="C711" t="inlineStr">
        <is>
          <t>Fiesta Jamaica Limited</t>
        </is>
      </c>
      <c r="D711" t="inlineStr">
        <is>
          <t>RT70</t>
        </is>
      </c>
      <c r="E711" t="inlineStr">
        <is>
          <t>Hotels (except Casino Hotels) and Motels</t>
        </is>
      </c>
      <c r="F711" s="25" t="n">
        <v>0.08449175389866667</v>
      </c>
      <c r="G711" s="25" t="n">
        <v>0.04741962152662781</v>
      </c>
      <c r="H711" s="25" t="n">
        <v>0.04458565032499631</v>
      </c>
      <c r="I711" s="25" t="n">
        <v>0.003974</v>
      </c>
      <c r="J711" s="25" t="n">
        <v>0.0052905888</v>
      </c>
      <c r="K711" s="25" t="n">
        <v>0.003227165098666667</v>
      </c>
      <c r="L711" s="25" t="n">
        <v>0.004136436107645156</v>
      </c>
      <c r="M711" s="25" t="n">
        <v>0.00419081464629035</v>
      </c>
      <c r="N711" s="25" t="n">
        <v>0.003833832209332418</v>
      </c>
      <c r="O711" s="25" t="n">
        <v>0.004026088662762689</v>
      </c>
      <c r="P711" s="25" t="n">
        <v>0.003992448846359496</v>
      </c>
      <c r="Q711" s="25" t="n">
        <v>0.003918156381526722</v>
      </c>
      <c r="R711" s="25" t="n">
        <v>0.003944241762287119</v>
      </c>
      <c r="S711" s="25" t="n">
        <v>0.003915695477010887</v>
      </c>
      <c r="T711" s="25" t="n">
        <v>0.003890343583270477</v>
      </c>
      <c r="U711" s="25" t="n">
        <v>0.003878376023502437</v>
      </c>
      <c r="V711" s="25" t="n">
        <v>0.003857765432112339</v>
      </c>
      <c r="W711" s="25" t="n">
        <v>0.003835422394527726</v>
      </c>
      <c r="X711" s="25" t="n">
        <v>0.003818886073703528</v>
      </c>
      <c r="Y711" s="25" t="n">
        <v>0.003799253002171061</v>
      </c>
      <c r="Z711" s="25" t="n">
        <v>0.003779942535000407</v>
      </c>
      <c r="AA711" s="25" t="n">
        <v>0.003761632886826336</v>
      </c>
      <c r="AB711" s="25" t="n">
        <v>0.003742737999249169</v>
      </c>
      <c r="AC711" s="25" t="n">
        <v>0.003724086729601543</v>
      </c>
      <c r="AD711" s="25" t="n">
        <v>0.003705653010517791</v>
      </c>
      <c r="AE711" s="25" t="n">
        <v>0.003687178345138858</v>
      </c>
      <c r="AF711" s="25" t="n">
        <v>0.003668842362890526</v>
      </c>
      <c r="AG711" s="25" t="n">
        <v>0.003650610432840667</v>
      </c>
      <c r="AH711" s="25" t="n">
        <v>0.003632445097880404</v>
      </c>
      <c r="AI711" s="25" t="n">
        <v>0.003614381849176011</v>
      </c>
    </row>
    <row r="712">
      <c r="A712" t="inlineStr">
        <is>
          <t>Ruel Barnett</t>
        </is>
      </c>
      <c r="B712" t="inlineStr">
        <is>
          <t>100973-101714</t>
        </is>
      </c>
      <c r="C712" t="inlineStr">
        <is>
          <t>Long Pond Estates Ltd</t>
        </is>
      </c>
      <c r="D712" t="inlineStr">
        <is>
          <t>RT50</t>
        </is>
      </c>
      <c r="E712" t="inlineStr">
        <is>
          <t>Distilleries</t>
        </is>
      </c>
      <c r="F712" s="25" t="n">
        <v>2.146</v>
      </c>
      <c r="G712" s="25" t="n">
        <v>0</v>
      </c>
      <c r="H712" s="25" t="n">
        <v>0</v>
      </c>
      <c r="I712" s="25" t="n">
        <v>0</v>
      </c>
      <c r="J712" s="25" t="n">
        <v>0</v>
      </c>
      <c r="K712" s="25" t="n">
        <v>0</v>
      </c>
      <c r="L712" s="25" t="n">
        <v>0</v>
      </c>
      <c r="M712" s="25" t="n">
        <v>0</v>
      </c>
      <c r="N712" s="25" t="n">
        <v>0</v>
      </c>
      <c r="O712" s="25" t="n">
        <v>0</v>
      </c>
      <c r="P712" s="25" t="n">
        <v>0</v>
      </c>
      <c r="Q712" s="25" t="n">
        <v>0</v>
      </c>
      <c r="R712" s="25" t="n">
        <v>0</v>
      </c>
      <c r="S712" s="25" t="n">
        <v>0</v>
      </c>
      <c r="T712" s="25" t="n">
        <v>0</v>
      </c>
      <c r="U712" s="25" t="n">
        <v>0</v>
      </c>
      <c r="V712" s="25" t="n">
        <v>0</v>
      </c>
      <c r="W712" s="25" t="n">
        <v>0</v>
      </c>
      <c r="X712" s="25" t="n">
        <v>0</v>
      </c>
      <c r="Y712" s="25" t="n">
        <v>0</v>
      </c>
      <c r="Z712" s="25" t="n">
        <v>0</v>
      </c>
      <c r="AA712" s="25" t="n">
        <v>0</v>
      </c>
      <c r="AB712" s="25" t="n">
        <v>0</v>
      </c>
      <c r="AC712" s="25" t="n">
        <v>0</v>
      </c>
      <c r="AD712" s="25" t="n">
        <v>0</v>
      </c>
      <c r="AE712" s="25" t="n">
        <v>0</v>
      </c>
      <c r="AF712" s="25" t="n">
        <v>0</v>
      </c>
      <c r="AG712" s="25" t="n">
        <v>0</v>
      </c>
      <c r="AH712" s="25" t="n">
        <v>0</v>
      </c>
      <c r="AI712" s="25" t="n">
        <v>0</v>
      </c>
    </row>
    <row r="713">
      <c r="A713" t="inlineStr">
        <is>
          <t>Ruel Barnett</t>
        </is>
      </c>
      <c r="B713" t="inlineStr">
        <is>
          <t>1165300-600434</t>
        </is>
      </c>
      <c r="C713" t="inlineStr">
        <is>
          <t>Jewel Paradise Cove Beach Resort &amp;Spa</t>
        </is>
      </c>
      <c r="D713" t="inlineStr">
        <is>
          <t>RT50</t>
        </is>
      </c>
      <c r="E713" t="inlineStr">
        <is>
          <t>Hotels (except Casino Hotels) and Motels</t>
        </is>
      </c>
      <c r="F713" s="25" t="n">
        <v>0</v>
      </c>
      <c r="G713" s="25" t="n">
        <v>0</v>
      </c>
      <c r="H713" s="25" t="n">
        <v>0</v>
      </c>
      <c r="I713" s="25" t="n">
        <v>0</v>
      </c>
      <c r="J713" s="25" t="n">
        <v>0</v>
      </c>
      <c r="K713" s="25" t="n">
        <v>0</v>
      </c>
      <c r="L713" s="25" t="n">
        <v>0</v>
      </c>
      <c r="M713" s="25" t="n">
        <v>0</v>
      </c>
      <c r="N713" s="25" t="n">
        <v>0</v>
      </c>
      <c r="O713" s="25" t="n">
        <v>0</v>
      </c>
      <c r="P713" s="25" t="n">
        <v>0</v>
      </c>
      <c r="Q713" s="25" t="n">
        <v>0</v>
      </c>
      <c r="R713" s="25" t="n">
        <v>0</v>
      </c>
      <c r="S713" s="25" t="n">
        <v>0</v>
      </c>
      <c r="T713" s="25" t="n">
        <v>0</v>
      </c>
      <c r="U713" s="25" t="n">
        <v>0</v>
      </c>
      <c r="V713" s="25" t="n">
        <v>0</v>
      </c>
      <c r="W713" s="25" t="n">
        <v>0</v>
      </c>
      <c r="X713" s="25" t="n">
        <v>0</v>
      </c>
      <c r="Y713" s="25" t="n">
        <v>0</v>
      </c>
      <c r="Z713" s="25" t="n">
        <v>0</v>
      </c>
      <c r="AA713" s="25" t="n">
        <v>0</v>
      </c>
      <c r="AB713" s="25" t="n">
        <v>0</v>
      </c>
      <c r="AC713" s="25" t="n">
        <v>0</v>
      </c>
      <c r="AD713" s="25" t="n">
        <v>0</v>
      </c>
      <c r="AE713" s="25" t="n">
        <v>0</v>
      </c>
      <c r="AF713" s="25" t="n">
        <v>0</v>
      </c>
      <c r="AG713" s="25" t="n">
        <v>0</v>
      </c>
      <c r="AH713" s="25" t="n">
        <v>0</v>
      </c>
      <c r="AI713" s="25" t="n">
        <v>0</v>
      </c>
    </row>
    <row r="714">
      <c r="A714" t="inlineStr">
        <is>
          <t>Ruel Barnett</t>
        </is>
      </c>
      <c r="B714" t="inlineStr">
        <is>
          <t>1456966-1132609</t>
        </is>
      </c>
      <c r="C714" t="inlineStr">
        <is>
          <t>Inco Land Limited/ Princess Hotel</t>
        </is>
      </c>
      <c r="D714" t="inlineStr">
        <is>
          <t>RT50</t>
        </is>
      </c>
      <c r="E714" t="inlineStr">
        <is>
          <t>Hotels (except Casino Hotels) and Motels</t>
        </is>
      </c>
      <c r="F714" s="25" t="n">
        <v>0</v>
      </c>
      <c r="G714" s="25" t="n">
        <v>0</v>
      </c>
      <c r="H714" s="25" t="n">
        <v>0</v>
      </c>
      <c r="I714" s="25" t="n">
        <v>0</v>
      </c>
      <c r="J714" s="25" t="n">
        <v>0</v>
      </c>
      <c r="K714" s="25" t="n">
        <v>0</v>
      </c>
      <c r="L714" s="25" t="n">
        <v>0</v>
      </c>
      <c r="M714" s="25" t="n">
        <v>0</v>
      </c>
      <c r="N714" s="25" t="n">
        <v>0</v>
      </c>
      <c r="O714" s="25" t="n">
        <v>0</v>
      </c>
      <c r="P714" s="25" t="n">
        <v>0</v>
      </c>
      <c r="Q714" s="25" t="n">
        <v>0</v>
      </c>
      <c r="R714" s="25" t="n">
        <v>0</v>
      </c>
      <c r="S714" s="25" t="n">
        <v>0</v>
      </c>
      <c r="T714" s="25" t="n">
        <v>0</v>
      </c>
      <c r="U714" s="25" t="n">
        <v>0</v>
      </c>
      <c r="V714" s="25" t="n">
        <v>0</v>
      </c>
      <c r="W714" s="25" t="n">
        <v>0</v>
      </c>
      <c r="X714" s="25" t="n">
        <v>0</v>
      </c>
      <c r="Y714" s="25" t="n">
        <v>0</v>
      </c>
      <c r="Z714" s="25" t="n">
        <v>0</v>
      </c>
      <c r="AA714" s="25" t="n">
        <v>0</v>
      </c>
      <c r="AB714" s="25" t="n">
        <v>0</v>
      </c>
      <c r="AC714" s="25" t="n">
        <v>0</v>
      </c>
      <c r="AD714" s="25" t="n">
        <v>0</v>
      </c>
      <c r="AE714" s="25" t="n">
        <v>0</v>
      </c>
      <c r="AF714" s="25" t="n">
        <v>0</v>
      </c>
      <c r="AG714" s="25" t="n">
        <v>0</v>
      </c>
      <c r="AH714" s="25" t="n">
        <v>0</v>
      </c>
      <c r="AI714" s="25" t="n">
        <v>0</v>
      </c>
    </row>
    <row r="715">
      <c r="A715" t="inlineStr">
        <is>
          <t>Ruel Barnett</t>
        </is>
      </c>
      <c r="B715" t="inlineStr">
        <is>
          <t>560648-771865</t>
        </is>
      </c>
      <c r="C715" t="inlineStr">
        <is>
          <t>Rosehall Development Limited</t>
        </is>
      </c>
      <c r="D715" t="inlineStr">
        <is>
          <t>RT20</t>
        </is>
      </c>
      <c r="E715" t="inlineStr">
        <is>
          <t>Full-Service Restaurants</t>
        </is>
      </c>
      <c r="F715" s="25" t="n">
        <v>2.4349</v>
      </c>
      <c r="G715" s="25" t="n">
        <v>0</v>
      </c>
      <c r="H715" s="25" t="n">
        <v>0</v>
      </c>
      <c r="I715" s="25" t="n">
        <v>0</v>
      </c>
      <c r="J715" s="25" t="n">
        <v>0</v>
      </c>
      <c r="K715" s="25" t="n">
        <v>0</v>
      </c>
      <c r="L715" s="25" t="n">
        <v>0</v>
      </c>
      <c r="M715" s="25" t="n">
        <v>0</v>
      </c>
      <c r="N715" s="25" t="n">
        <v>0</v>
      </c>
      <c r="O715" s="25" t="n">
        <v>0</v>
      </c>
      <c r="P715" s="25" t="n">
        <v>0</v>
      </c>
      <c r="Q715" s="25" t="n">
        <v>0</v>
      </c>
      <c r="R715" s="25" t="n">
        <v>0</v>
      </c>
      <c r="S715" s="25" t="n">
        <v>0</v>
      </c>
      <c r="T715" s="25" t="n">
        <v>0</v>
      </c>
      <c r="U715" s="25" t="n">
        <v>0</v>
      </c>
      <c r="V715" s="25" t="n">
        <v>0</v>
      </c>
      <c r="W715" s="25" t="n">
        <v>0</v>
      </c>
      <c r="X715" s="25" t="n">
        <v>0</v>
      </c>
      <c r="Y715" s="25" t="n">
        <v>0</v>
      </c>
      <c r="Z715" s="25" t="n">
        <v>0</v>
      </c>
      <c r="AA715" s="25" t="n">
        <v>0</v>
      </c>
      <c r="AB715" s="25" t="n">
        <v>0</v>
      </c>
      <c r="AC715" s="25" t="n">
        <v>0</v>
      </c>
      <c r="AD715" s="25" t="n">
        <v>0</v>
      </c>
      <c r="AE715" s="25" t="n">
        <v>0</v>
      </c>
      <c r="AF715" s="25" t="n">
        <v>0</v>
      </c>
      <c r="AG715" s="25" t="n">
        <v>0</v>
      </c>
      <c r="AH715" s="25" t="n">
        <v>0</v>
      </c>
      <c r="AI715" s="25" t="n">
        <v>0</v>
      </c>
    </row>
    <row r="716">
      <c r="A716" t="inlineStr">
        <is>
          <t>Ruel Barnett</t>
        </is>
      </c>
      <c r="B716" t="inlineStr">
        <is>
          <t>560648-887721</t>
        </is>
      </c>
      <c r="C716" t="inlineStr">
        <is>
          <t>Rosehall Development Limited</t>
        </is>
      </c>
      <c r="D716" t="inlineStr">
        <is>
          <t>RT20</t>
        </is>
      </c>
      <c r="E716" t="inlineStr">
        <is>
          <t>Full-Service Restaurants</t>
        </is>
      </c>
      <c r="F716" s="25" t="n">
        <v>0.03193</v>
      </c>
      <c r="G716" s="25" t="n">
        <v>0</v>
      </c>
      <c r="H716" s="25" t="n">
        <v>0</v>
      </c>
      <c r="I716" s="25" t="n">
        <v>0</v>
      </c>
      <c r="J716" s="25" t="n">
        <v>0</v>
      </c>
      <c r="K716" s="25" t="n">
        <v>0</v>
      </c>
      <c r="L716" s="25" t="n">
        <v>0</v>
      </c>
      <c r="M716" s="25" t="n">
        <v>0</v>
      </c>
      <c r="N716" s="25" t="n">
        <v>0</v>
      </c>
      <c r="O716" s="25" t="n">
        <v>0</v>
      </c>
      <c r="P716" s="25" t="n">
        <v>0</v>
      </c>
      <c r="Q716" s="25" t="n">
        <v>0</v>
      </c>
      <c r="R716" s="25" t="n">
        <v>0</v>
      </c>
      <c r="S716" s="25" t="n">
        <v>0</v>
      </c>
      <c r="T716" s="25" t="n">
        <v>0</v>
      </c>
      <c r="U716" s="25" t="n">
        <v>0</v>
      </c>
      <c r="V716" s="25" t="n">
        <v>0</v>
      </c>
      <c r="W716" s="25" t="n">
        <v>0</v>
      </c>
      <c r="X716" s="25" t="n">
        <v>0</v>
      </c>
      <c r="Y716" s="25" t="n">
        <v>0</v>
      </c>
      <c r="Z716" s="25" t="n">
        <v>0</v>
      </c>
      <c r="AA716" s="25" t="n">
        <v>0</v>
      </c>
      <c r="AB716" s="25" t="n">
        <v>0</v>
      </c>
      <c r="AC716" s="25" t="n">
        <v>0</v>
      </c>
      <c r="AD716" s="25" t="n">
        <v>0</v>
      </c>
      <c r="AE716" s="25" t="n">
        <v>0</v>
      </c>
      <c r="AF716" s="25" t="n">
        <v>0</v>
      </c>
      <c r="AG716" s="25" t="n">
        <v>0</v>
      </c>
      <c r="AH716" s="25" t="n">
        <v>0</v>
      </c>
      <c r="AI716" s="25" t="n">
        <v>0</v>
      </c>
    </row>
    <row r="717">
      <c r="A717" t="inlineStr">
        <is>
          <t>Ruel Barnett</t>
        </is>
      </c>
      <c r="B717" t="inlineStr">
        <is>
          <t>100563-1032385</t>
        </is>
      </c>
      <c r="C717" t="inlineStr">
        <is>
          <t>Tryall Jamaica Ltd</t>
        </is>
      </c>
      <c r="D717" t="inlineStr">
        <is>
          <t>RT20</t>
        </is>
      </c>
      <c r="E717" t="inlineStr">
        <is>
          <t>Hotels (except Casino Hotels) and Motels</t>
        </is>
      </c>
      <c r="F717" s="25" t="n">
        <v>0</v>
      </c>
      <c r="G717" s="25" t="n">
        <v>0</v>
      </c>
      <c r="H717" s="25" t="n">
        <v>0</v>
      </c>
      <c r="I717" s="25" t="n">
        <v>0</v>
      </c>
      <c r="J717" s="25" t="n">
        <v>0</v>
      </c>
      <c r="K717" s="25" t="n">
        <v>0</v>
      </c>
      <c r="L717" s="25" t="n">
        <v>0</v>
      </c>
      <c r="M717" s="25" t="n">
        <v>0</v>
      </c>
      <c r="N717" s="25" t="n">
        <v>0</v>
      </c>
      <c r="O717" s="25" t="n">
        <v>0</v>
      </c>
      <c r="P717" s="25" t="n">
        <v>0</v>
      </c>
      <c r="Q717" s="25" t="n">
        <v>0</v>
      </c>
      <c r="R717" s="25" t="n">
        <v>0</v>
      </c>
      <c r="S717" s="25" t="n">
        <v>0</v>
      </c>
      <c r="T717" s="25" t="n">
        <v>0</v>
      </c>
      <c r="U717" s="25" t="n">
        <v>0</v>
      </c>
      <c r="V717" s="25" t="n">
        <v>0</v>
      </c>
      <c r="W717" s="25" t="n">
        <v>0</v>
      </c>
      <c r="X717" s="25" t="n">
        <v>0</v>
      </c>
      <c r="Y717" s="25" t="n">
        <v>0</v>
      </c>
      <c r="Z717" s="25" t="n">
        <v>0</v>
      </c>
      <c r="AA717" s="25" t="n">
        <v>0</v>
      </c>
      <c r="AB717" s="25" t="n">
        <v>0</v>
      </c>
      <c r="AC717" s="25" t="n">
        <v>0</v>
      </c>
      <c r="AD717" s="25" t="n">
        <v>0</v>
      </c>
      <c r="AE717" s="25" t="n">
        <v>0</v>
      </c>
      <c r="AF717" s="25" t="n">
        <v>0</v>
      </c>
      <c r="AG717" s="25" t="n">
        <v>0</v>
      </c>
      <c r="AH717" s="25" t="n">
        <v>0</v>
      </c>
      <c r="AI717" s="25" t="n">
        <v>0</v>
      </c>
    </row>
    <row r="718">
      <c r="A718" t="inlineStr">
        <is>
          <t>Ruel Barnett</t>
        </is>
      </c>
      <c r="B718" t="inlineStr">
        <is>
          <t>100563-1154596</t>
        </is>
      </c>
      <c r="C718" t="inlineStr">
        <is>
          <t>Tryall Jamaica Ltd</t>
        </is>
      </c>
      <c r="D718" t="inlineStr">
        <is>
          <t>RT20</t>
        </is>
      </c>
      <c r="E718" t="inlineStr">
        <is>
          <t>Hotels (except Casino Hotels) and Motels</t>
        </is>
      </c>
      <c r="F718" s="25" t="n">
        <v>0.40666</v>
      </c>
      <c r="G718" s="25" t="n">
        <v>0</v>
      </c>
      <c r="H718" s="25" t="n">
        <v>0</v>
      </c>
      <c r="I718" s="25" t="n">
        <v>0</v>
      </c>
      <c r="J718" s="25" t="n">
        <v>0</v>
      </c>
      <c r="K718" s="25" t="n">
        <v>0</v>
      </c>
      <c r="L718" s="25" t="n">
        <v>0</v>
      </c>
      <c r="M718" s="25" t="n">
        <v>0</v>
      </c>
      <c r="N718" s="25" t="n">
        <v>0</v>
      </c>
      <c r="O718" s="25" t="n">
        <v>0</v>
      </c>
      <c r="P718" s="25" t="n">
        <v>0</v>
      </c>
      <c r="Q718" s="25" t="n">
        <v>0</v>
      </c>
      <c r="R718" s="25" t="n">
        <v>0</v>
      </c>
      <c r="S718" s="25" t="n">
        <v>0</v>
      </c>
      <c r="T718" s="25" t="n">
        <v>0</v>
      </c>
      <c r="U718" s="25" t="n">
        <v>0</v>
      </c>
      <c r="V718" s="25" t="n">
        <v>0</v>
      </c>
      <c r="W718" s="25" t="n">
        <v>0</v>
      </c>
      <c r="X718" s="25" t="n">
        <v>0</v>
      </c>
      <c r="Y718" s="25" t="n">
        <v>0</v>
      </c>
      <c r="Z718" s="25" t="n">
        <v>0</v>
      </c>
      <c r="AA718" s="25" t="n">
        <v>0</v>
      </c>
      <c r="AB718" s="25" t="n">
        <v>0</v>
      </c>
      <c r="AC718" s="25" t="n">
        <v>0</v>
      </c>
      <c r="AD718" s="25" t="n">
        <v>0</v>
      </c>
      <c r="AE718" s="25" t="n">
        <v>0</v>
      </c>
      <c r="AF718" s="25" t="n">
        <v>0</v>
      </c>
      <c r="AG718" s="25" t="n">
        <v>0</v>
      </c>
      <c r="AH718" s="25" t="n">
        <v>0</v>
      </c>
      <c r="AI718" s="25" t="n">
        <v>0</v>
      </c>
    </row>
    <row r="719">
      <c r="A719" t="inlineStr">
        <is>
          <t>Ruel Barnett</t>
        </is>
      </c>
      <c r="B719" t="inlineStr">
        <is>
          <t>100563-1091532</t>
        </is>
      </c>
      <c r="C719" t="inlineStr">
        <is>
          <t>Tryall Jamaica Ltd</t>
        </is>
      </c>
      <c r="D719" t="inlineStr">
        <is>
          <t>RT20</t>
        </is>
      </c>
      <c r="E719" t="inlineStr">
        <is>
          <t>Hotels (except Casino Hotels) and Motels</t>
        </is>
      </c>
      <c r="F719" s="25" t="n">
        <v>12.8696</v>
      </c>
      <c r="G719" s="25" t="n">
        <v>0</v>
      </c>
      <c r="H719" s="25" t="n">
        <v>0</v>
      </c>
      <c r="I719" s="25" t="n">
        <v>0</v>
      </c>
      <c r="J719" s="25" t="n">
        <v>0</v>
      </c>
      <c r="K719" s="25" t="n">
        <v>0</v>
      </c>
      <c r="L719" s="25" t="n">
        <v>0</v>
      </c>
      <c r="M719" s="25" t="n">
        <v>0</v>
      </c>
      <c r="N719" s="25" t="n">
        <v>0</v>
      </c>
      <c r="O719" s="25" t="n">
        <v>0</v>
      </c>
      <c r="P719" s="25" t="n">
        <v>0</v>
      </c>
      <c r="Q719" s="25" t="n">
        <v>0</v>
      </c>
      <c r="R719" s="25" t="n">
        <v>0</v>
      </c>
      <c r="S719" s="25" t="n">
        <v>0</v>
      </c>
      <c r="T719" s="25" t="n">
        <v>0</v>
      </c>
      <c r="U719" s="25" t="n">
        <v>0</v>
      </c>
      <c r="V719" s="25" t="n">
        <v>0</v>
      </c>
      <c r="W719" s="25" t="n">
        <v>0</v>
      </c>
      <c r="X719" s="25" t="n">
        <v>0</v>
      </c>
      <c r="Y719" s="25" t="n">
        <v>0</v>
      </c>
      <c r="Z719" s="25" t="n">
        <v>0</v>
      </c>
      <c r="AA719" s="25" t="n">
        <v>0</v>
      </c>
      <c r="AB719" s="25" t="n">
        <v>0</v>
      </c>
      <c r="AC719" s="25" t="n">
        <v>0</v>
      </c>
      <c r="AD719" s="25" t="n">
        <v>0</v>
      </c>
      <c r="AE719" s="25" t="n">
        <v>0</v>
      </c>
      <c r="AF719" s="25" t="n">
        <v>0</v>
      </c>
      <c r="AG719" s="25" t="n">
        <v>0</v>
      </c>
      <c r="AH719" s="25" t="n">
        <v>0</v>
      </c>
      <c r="AI719" s="25" t="n">
        <v>0</v>
      </c>
    </row>
    <row r="720">
      <c r="A720" t="inlineStr">
        <is>
          <t>Ruel Barnett</t>
        </is>
      </c>
      <c r="B720" t="inlineStr">
        <is>
          <t>927412-807639</t>
        </is>
      </c>
      <c r="C720" t="inlineStr">
        <is>
          <t>Fiesta Jamaica Limited</t>
        </is>
      </c>
      <c r="D720" t="inlineStr">
        <is>
          <t>RT20</t>
        </is>
      </c>
      <c r="E720" t="inlineStr">
        <is>
          <t>Hotels (except Casino Hotels) and Motels</t>
        </is>
      </c>
      <c r="F720" s="25" t="n">
        <v>0</v>
      </c>
      <c r="G720" s="25" t="n">
        <v>0</v>
      </c>
      <c r="H720" s="25" t="n">
        <v>0</v>
      </c>
      <c r="I720" s="25" t="n">
        <v>0</v>
      </c>
      <c r="J720" s="25" t="n">
        <v>0</v>
      </c>
      <c r="K720" s="25" t="n">
        <v>0</v>
      </c>
      <c r="L720" s="25" t="n">
        <v>0</v>
      </c>
      <c r="M720" s="25" t="n">
        <v>0</v>
      </c>
      <c r="N720" s="25" t="n">
        <v>0</v>
      </c>
      <c r="O720" s="25" t="n">
        <v>0</v>
      </c>
      <c r="P720" s="25" t="n">
        <v>0</v>
      </c>
      <c r="Q720" s="25" t="n">
        <v>0</v>
      </c>
      <c r="R720" s="25" t="n">
        <v>0</v>
      </c>
      <c r="S720" s="25" t="n">
        <v>0</v>
      </c>
      <c r="T720" s="25" t="n">
        <v>0</v>
      </c>
      <c r="U720" s="25" t="n">
        <v>0</v>
      </c>
      <c r="V720" s="25" t="n">
        <v>0</v>
      </c>
      <c r="W720" s="25" t="n">
        <v>0</v>
      </c>
      <c r="X720" s="25" t="n">
        <v>0</v>
      </c>
      <c r="Y720" s="25" t="n">
        <v>0</v>
      </c>
      <c r="Z720" s="25" t="n">
        <v>0</v>
      </c>
      <c r="AA720" s="25" t="n">
        <v>0</v>
      </c>
      <c r="AB720" s="25" t="n">
        <v>0</v>
      </c>
      <c r="AC720" s="25" t="n">
        <v>0</v>
      </c>
      <c r="AD720" s="25" t="n">
        <v>0</v>
      </c>
      <c r="AE720" s="25" t="n">
        <v>0</v>
      </c>
      <c r="AF720" s="25" t="n">
        <v>0</v>
      </c>
      <c r="AG720" s="25" t="n">
        <v>0</v>
      </c>
      <c r="AH720" s="25" t="n">
        <v>0</v>
      </c>
      <c r="AI720" s="25" t="n">
        <v>0</v>
      </c>
    </row>
    <row r="721">
      <c r="A721" t="inlineStr">
        <is>
          <t>Ruel Barnett</t>
        </is>
      </c>
      <c r="B721" t="inlineStr">
        <is>
          <t>950129-1126102</t>
        </is>
      </c>
      <c r="C721" t="inlineStr">
        <is>
          <t>Richmond Development Company Ltd</t>
        </is>
      </c>
      <c r="D721" t="inlineStr">
        <is>
          <t>RT20</t>
        </is>
      </c>
      <c r="E721" t="inlineStr">
        <is>
          <t>Residential Building Construction</t>
        </is>
      </c>
      <c r="F721" s="25" t="n">
        <v>0</v>
      </c>
      <c r="G721" s="25" t="n">
        <v>0</v>
      </c>
      <c r="H721" s="25" t="n">
        <v>0</v>
      </c>
      <c r="I721" s="25" t="n">
        <v>0</v>
      </c>
      <c r="J721" s="25" t="n">
        <v>0</v>
      </c>
      <c r="K721" s="25" t="n">
        <v>0</v>
      </c>
      <c r="L721" s="25" t="n">
        <v>0</v>
      </c>
      <c r="M721" s="25" t="n">
        <v>0</v>
      </c>
      <c r="N721" s="25" t="n">
        <v>0</v>
      </c>
      <c r="O721" s="25" t="n">
        <v>0</v>
      </c>
      <c r="P721" s="25" t="n">
        <v>0</v>
      </c>
      <c r="Q721" s="25" t="n">
        <v>0</v>
      </c>
      <c r="R721" s="25" t="n">
        <v>0</v>
      </c>
      <c r="S721" s="25" t="n">
        <v>0</v>
      </c>
      <c r="T721" s="25" t="n">
        <v>0</v>
      </c>
      <c r="U721" s="25" t="n">
        <v>0</v>
      </c>
      <c r="V721" s="25" t="n">
        <v>0</v>
      </c>
      <c r="W721" s="25" t="n">
        <v>0</v>
      </c>
      <c r="X721" s="25" t="n">
        <v>0</v>
      </c>
      <c r="Y721" s="25" t="n">
        <v>0</v>
      </c>
      <c r="Z721" s="25" t="n">
        <v>0</v>
      </c>
      <c r="AA721" s="25" t="n">
        <v>0</v>
      </c>
      <c r="AB721" s="25" t="n">
        <v>0</v>
      </c>
      <c r="AC721" s="25" t="n">
        <v>0</v>
      </c>
      <c r="AD721" s="25" t="n">
        <v>0</v>
      </c>
      <c r="AE721" s="25" t="n">
        <v>0</v>
      </c>
      <c r="AF721" s="25" t="n">
        <v>0</v>
      </c>
      <c r="AG721" s="25" t="n">
        <v>0</v>
      </c>
      <c r="AH721" s="25" t="n">
        <v>0</v>
      </c>
      <c r="AI721" s="25" t="n">
        <v>0</v>
      </c>
    </row>
    <row r="722">
      <c r="A722" t="inlineStr">
        <is>
          <t>Ruel Barnett</t>
        </is>
      </c>
      <c r="B722" t="inlineStr">
        <is>
          <t>950129-1207375</t>
        </is>
      </c>
      <c r="C722" t="inlineStr">
        <is>
          <t>Richmond Development Company Ltd</t>
        </is>
      </c>
      <c r="D722" t="inlineStr">
        <is>
          <t>RT20</t>
        </is>
      </c>
      <c r="E722" t="inlineStr">
        <is>
          <t>Residential Building Construction</t>
        </is>
      </c>
      <c r="F722" s="25" t="n">
        <v>0.8721800000000001</v>
      </c>
      <c r="G722" s="25" t="n">
        <v>0</v>
      </c>
      <c r="H722" s="25" t="n">
        <v>0</v>
      </c>
      <c r="I722" s="25" t="n">
        <v>0</v>
      </c>
      <c r="J722" s="25" t="n">
        <v>0</v>
      </c>
      <c r="K722" s="25" t="n">
        <v>0</v>
      </c>
      <c r="L722" s="25" t="n">
        <v>0</v>
      </c>
      <c r="M722" s="25" t="n">
        <v>0</v>
      </c>
      <c r="N722" s="25" t="n">
        <v>0</v>
      </c>
      <c r="O722" s="25" t="n">
        <v>0</v>
      </c>
      <c r="P722" s="25" t="n">
        <v>0</v>
      </c>
      <c r="Q722" s="25" t="n">
        <v>0</v>
      </c>
      <c r="R722" s="25" t="n">
        <v>0</v>
      </c>
      <c r="S722" s="25" t="n">
        <v>0</v>
      </c>
      <c r="T722" s="25" t="n">
        <v>0</v>
      </c>
      <c r="U722" s="25" t="n">
        <v>0</v>
      </c>
      <c r="V722" s="25" t="n">
        <v>0</v>
      </c>
      <c r="W722" s="25" t="n">
        <v>0</v>
      </c>
      <c r="X722" s="25" t="n">
        <v>0</v>
      </c>
      <c r="Y722" s="25" t="n">
        <v>0</v>
      </c>
      <c r="Z722" s="25" t="n">
        <v>0</v>
      </c>
      <c r="AA722" s="25" t="n">
        <v>0</v>
      </c>
      <c r="AB722" s="25" t="n">
        <v>0</v>
      </c>
      <c r="AC722" s="25" t="n">
        <v>0</v>
      </c>
      <c r="AD722" s="25" t="n">
        <v>0</v>
      </c>
      <c r="AE722" s="25" t="n">
        <v>0</v>
      </c>
      <c r="AF722" s="25" t="n">
        <v>0</v>
      </c>
      <c r="AG722" s="25" t="n">
        <v>0</v>
      </c>
      <c r="AH722" s="25" t="n">
        <v>0</v>
      </c>
      <c r="AI722" s="25" t="n">
        <v>0</v>
      </c>
    </row>
    <row r="723">
      <c r="A723" t="inlineStr">
        <is>
          <t>Ruel Barnett</t>
        </is>
      </c>
      <c r="B723" t="inlineStr">
        <is>
          <t>950129-1231440</t>
        </is>
      </c>
      <c r="C723" t="inlineStr">
        <is>
          <t>Richmond Development Company Ltd</t>
        </is>
      </c>
      <c r="D723" t="inlineStr">
        <is>
          <t>RT20</t>
        </is>
      </c>
      <c r="E723" t="inlineStr">
        <is>
          <t>Residential Building Construction</t>
        </is>
      </c>
      <c r="F723" s="25" t="n">
        <v>1.18264</v>
      </c>
      <c r="G723" s="25" t="n">
        <v>0</v>
      </c>
      <c r="H723" s="25" t="n">
        <v>0</v>
      </c>
      <c r="I723" s="25" t="n">
        <v>0</v>
      </c>
      <c r="J723" s="25" t="n">
        <v>0</v>
      </c>
      <c r="K723" s="25" t="n">
        <v>0</v>
      </c>
      <c r="L723" s="25" t="n">
        <v>0</v>
      </c>
      <c r="M723" s="25" t="n">
        <v>0</v>
      </c>
      <c r="N723" s="25" t="n">
        <v>0</v>
      </c>
      <c r="O723" s="25" t="n">
        <v>0</v>
      </c>
      <c r="P723" s="25" t="n">
        <v>0</v>
      </c>
      <c r="Q723" s="25" t="n">
        <v>0</v>
      </c>
      <c r="R723" s="25" t="n">
        <v>0</v>
      </c>
      <c r="S723" s="25" t="n">
        <v>0</v>
      </c>
      <c r="T723" s="25" t="n">
        <v>0</v>
      </c>
      <c r="U723" s="25" t="n">
        <v>0</v>
      </c>
      <c r="V723" s="25" t="n">
        <v>0</v>
      </c>
      <c r="W723" s="25" t="n">
        <v>0</v>
      </c>
      <c r="X723" s="25" t="n">
        <v>0</v>
      </c>
      <c r="Y723" s="25" t="n">
        <v>0</v>
      </c>
      <c r="Z723" s="25" t="n">
        <v>0</v>
      </c>
      <c r="AA723" s="25" t="n">
        <v>0</v>
      </c>
      <c r="AB723" s="25" t="n">
        <v>0</v>
      </c>
      <c r="AC723" s="25" t="n">
        <v>0</v>
      </c>
      <c r="AD723" s="25" t="n">
        <v>0</v>
      </c>
      <c r="AE723" s="25" t="n">
        <v>0</v>
      </c>
      <c r="AF723" s="25" t="n">
        <v>0</v>
      </c>
      <c r="AG723" s="25" t="n">
        <v>0</v>
      </c>
      <c r="AH723" s="25" t="n">
        <v>0</v>
      </c>
      <c r="AI723" s="25" t="n">
        <v>0</v>
      </c>
    </row>
    <row r="724">
      <c r="A724" t="inlineStr">
        <is>
          <t>Ruel Barnett</t>
        </is>
      </c>
      <c r="B724" t="inlineStr">
        <is>
          <t>950129-1245539</t>
        </is>
      </c>
      <c r="C724" t="inlineStr">
        <is>
          <t>Richmond Development Company Ltd</t>
        </is>
      </c>
      <c r="D724" t="inlineStr">
        <is>
          <t>RT20</t>
        </is>
      </c>
      <c r="E724" t="inlineStr">
        <is>
          <t>Residential Building Construction</t>
        </is>
      </c>
      <c r="F724" s="25" t="n">
        <v>0</v>
      </c>
      <c r="G724" s="25" t="n">
        <v>0</v>
      </c>
      <c r="H724" s="25" t="n">
        <v>0</v>
      </c>
      <c r="I724" s="25" t="n">
        <v>0</v>
      </c>
      <c r="J724" s="25" t="n">
        <v>0</v>
      </c>
      <c r="K724" s="25" t="n">
        <v>0</v>
      </c>
      <c r="L724" s="25" t="n">
        <v>0</v>
      </c>
      <c r="M724" s="25" t="n">
        <v>0</v>
      </c>
      <c r="N724" s="25" t="n">
        <v>0</v>
      </c>
      <c r="O724" s="25" t="n">
        <v>0</v>
      </c>
      <c r="P724" s="25" t="n">
        <v>0</v>
      </c>
      <c r="Q724" s="25" t="n">
        <v>0</v>
      </c>
      <c r="R724" s="25" t="n">
        <v>0</v>
      </c>
      <c r="S724" s="25" t="n">
        <v>0</v>
      </c>
      <c r="T724" s="25" t="n">
        <v>0</v>
      </c>
      <c r="U724" s="25" t="n">
        <v>0</v>
      </c>
      <c r="V724" s="25" t="n">
        <v>0</v>
      </c>
      <c r="W724" s="25" t="n">
        <v>0</v>
      </c>
      <c r="X724" s="25" t="n">
        <v>0</v>
      </c>
      <c r="Y724" s="25" t="n">
        <v>0</v>
      </c>
      <c r="Z724" s="25" t="n">
        <v>0</v>
      </c>
      <c r="AA724" s="25" t="n">
        <v>0</v>
      </c>
      <c r="AB724" s="25" t="n">
        <v>0</v>
      </c>
      <c r="AC724" s="25" t="n">
        <v>0</v>
      </c>
      <c r="AD724" s="25" t="n">
        <v>0</v>
      </c>
      <c r="AE724" s="25" t="n">
        <v>0</v>
      </c>
      <c r="AF724" s="25" t="n">
        <v>0</v>
      </c>
      <c r="AG724" s="25" t="n">
        <v>0</v>
      </c>
      <c r="AH724" s="25" t="n">
        <v>0</v>
      </c>
      <c r="AI724" s="25" t="n">
        <v>0</v>
      </c>
    </row>
    <row r="725">
      <c r="A725" t="inlineStr">
        <is>
          <t>Ruel Barnett</t>
        </is>
      </c>
      <c r="B725" t="inlineStr">
        <is>
          <t>560648-741310</t>
        </is>
      </c>
      <c r="C725" t="inlineStr">
        <is>
          <t>Rosehall Development Limited</t>
        </is>
      </c>
      <c r="D725" t="inlineStr">
        <is>
          <t>RT20</t>
        </is>
      </c>
      <c r="E725" t="inlineStr">
        <is>
          <t>Full-Service Restaurants</t>
        </is>
      </c>
      <c r="F725" s="25" t="n">
        <v>7.546373215580272</v>
      </c>
      <c r="G725" s="25" t="n">
        <v>-0.4294301907919805</v>
      </c>
      <c r="H725" s="25" t="n">
        <v>-0.4381903503936554</v>
      </c>
      <c r="I725" s="25" t="n">
        <v>-0.06880011233333334</v>
      </c>
      <c r="J725" s="25" t="n">
        <v>-0.02272467710370001</v>
      </c>
      <c r="K725" s="25" t="n">
        <v>-0.03007199498269459</v>
      </c>
      <c r="L725" s="25" t="n">
        <v>-0.04102879023724224</v>
      </c>
      <c r="M725" s="25" t="n">
        <v>-0.03166373250846298</v>
      </c>
      <c r="N725" s="25" t="n">
        <v>-0.03472952117290177</v>
      </c>
      <c r="O725" s="25" t="n">
        <v>-0.03621301720590002</v>
      </c>
      <c r="P725" s="25" t="n">
        <v>-0.0346055598123602</v>
      </c>
      <c r="Q725" s="25" t="n">
        <v>-0.0355099420699644</v>
      </c>
      <c r="R725" s="25" t="n">
        <v>-0.03575096529368955</v>
      </c>
      <c r="S725" s="25" t="n">
        <v>-0.03558361457265387</v>
      </c>
      <c r="T725" s="25" t="n">
        <v>-0.03591801929232406</v>
      </c>
      <c r="U725" s="25" t="n">
        <v>-0.03603337783133555</v>
      </c>
      <c r="V725" s="25" t="n">
        <v>-0.03610884011090246</v>
      </c>
      <c r="W725" s="25" t="n">
        <v>-0.03628481068424341</v>
      </c>
      <c r="X725" s="25" t="n">
        <v>-0.03627980097839707</v>
      </c>
      <c r="Y725" s="25" t="n">
        <v>-0.03636745129296821</v>
      </c>
      <c r="Z725" s="25" t="n">
        <v>-0.03642746612290527</v>
      </c>
      <c r="AA725" s="25" t="n">
        <v>-0.03645247968498983</v>
      </c>
      <c r="AB725" s="25" t="n">
        <v>-0.03649522460910425</v>
      </c>
      <c r="AC725" s="25" t="n">
        <v>-0.03651338989898626</v>
      </c>
      <c r="AD725" s="25" t="n">
        <v>-0.03653213421011046</v>
      </c>
      <c r="AE725" s="25" t="n">
        <v>-0.03656345240264041</v>
      </c>
      <c r="AF725" s="25" t="n">
        <v>-0.03660012409292871</v>
      </c>
      <c r="AG725" s="25" t="n">
        <v>-0.03663793724538977</v>
      </c>
      <c r="AH725" s="25" t="n">
        <v>-0.03662151204482826</v>
      </c>
      <c r="AI725" s="25" t="n">
        <v>-0.03669937781040698</v>
      </c>
    </row>
    <row r="726">
      <c r="A726" t="inlineStr">
        <is>
          <t>Ruel Barnett</t>
        </is>
      </c>
      <c r="B726" t="inlineStr">
        <is>
          <t>1416312-1093503</t>
        </is>
      </c>
      <c r="C726" t="inlineStr">
        <is>
          <t>NFE South Power Holdings Limited</t>
        </is>
      </c>
      <c r="D726" t="inlineStr">
        <is>
          <t>RT50</t>
        </is>
      </c>
      <c r="E726" t="inlineStr">
        <is>
          <t>Hydroelectric Power Generation</t>
        </is>
      </c>
      <c r="F726" s="25" t="n">
        <v>9.014146091349334</v>
      </c>
      <c r="G726" s="25" t="n">
        <v>-14.72940936294475</v>
      </c>
      <c r="H726" s="25" t="n">
        <v>-15.86628807424835</v>
      </c>
      <c r="I726" s="25" t="n">
        <v>-2.076958</v>
      </c>
      <c r="J726" s="25" t="n">
        <v>-0.6878884896</v>
      </c>
      <c r="K726" s="25" t="n">
        <v>-0.9170074190506667</v>
      </c>
      <c r="L726" s="25" t="n">
        <v>-1.283081156274226</v>
      </c>
      <c r="M726" s="25" t="n">
        <v>-1.006559536442572</v>
      </c>
      <c r="N726" s="25" t="n">
        <v>-1.119636878217094</v>
      </c>
      <c r="O726" s="25" t="n">
        <v>-1.187852979489872</v>
      </c>
      <c r="P726" s="25" t="n">
        <v>-1.15546915980868</v>
      </c>
      <c r="Q726" s="25" t="n">
        <v>-1.204882787304633</v>
      </c>
      <c r="R726" s="25" t="n">
        <v>-1.234010546195378</v>
      </c>
      <c r="S726" s="25" t="n">
        <v>-1.249608144845006</v>
      </c>
      <c r="T726" s="25" t="n">
        <v>-1.282336296963172</v>
      </c>
      <c r="U726" s="25" t="n">
        <v>-1.308372337461332</v>
      </c>
      <c r="V726" s="25" t="n">
        <v>-1.334578425633769</v>
      </c>
      <c r="W726" s="25" t="n">
        <v>-1.363021114309013</v>
      </c>
      <c r="X726" s="25" t="n">
        <v>-1.329301648079007</v>
      </c>
      <c r="Y726" s="25" t="n">
        <v>-1.33624662122127</v>
      </c>
      <c r="Z726" s="25" t="n">
        <v>-1.336800178563071</v>
      </c>
      <c r="AA726" s="25" t="n">
        <v>-1.328099285454495</v>
      </c>
      <c r="AB726" s="25" t="n">
        <v>-1.327700305464803</v>
      </c>
      <c r="AC726" s="25" t="n">
        <v>-1.324864381507334</v>
      </c>
      <c r="AD726" s="25" t="n">
        <v>-1.320903725970329</v>
      </c>
      <c r="AE726" s="25" t="n">
        <v>-1.318516023466698</v>
      </c>
      <c r="AF726" s="25" t="n">
        <v>-1.315468403171267</v>
      </c>
      <c r="AG726" s="25" t="n">
        <v>-1.31235053568001</v>
      </c>
      <c r="AH726" s="25" t="n">
        <v>-1.309512330545974</v>
      </c>
      <c r="AI726" s="25" t="n">
        <v>-1.30652463512409</v>
      </c>
    </row>
    <row r="727">
      <c r="A727" t="inlineStr">
        <is>
          <t>Ruel Barnett</t>
        </is>
      </c>
      <c r="B727" t="inlineStr">
        <is>
          <t>1344206-100953</t>
        </is>
      </c>
      <c r="C727" t="inlineStr">
        <is>
          <t>Collective Solution Ltd.</t>
        </is>
      </c>
      <c r="D727" t="inlineStr">
        <is>
          <t>RT40</t>
        </is>
      </c>
      <c r="E727" t="inlineStr">
        <is>
          <t>Telemarketing Bureaus and Other Contact Centers</t>
        </is>
      </c>
      <c r="F727" s="25" t="n">
        <v>-7.343140474484829</v>
      </c>
      <c r="G727" s="25" t="n">
        <v>-31.68094808276054</v>
      </c>
      <c r="H727" s="25" t="n">
        <v>-27.14053045497558</v>
      </c>
      <c r="I727" s="25" t="n">
        <v>-1.478286533333333</v>
      </c>
      <c r="J727" s="25" t="n">
        <v>-2.381736524284444</v>
      </c>
      <c r="K727" s="25" t="n">
        <v>-3.719117416867052</v>
      </c>
      <c r="L727" s="25" t="n">
        <v>-2.468681017334097</v>
      </c>
      <c r="M727" s="25" t="n">
        <v>-2.791686420642464</v>
      </c>
      <c r="N727" s="25" t="n">
        <v>-2.930454429999195</v>
      </c>
      <c r="O727" s="25" t="n">
        <v>-2.666705691664459</v>
      </c>
      <c r="P727" s="25" t="n">
        <v>-2.732963466670713</v>
      </c>
      <c r="Q727" s="25" t="n">
        <v>-2.707447193138194</v>
      </c>
      <c r="R727" s="25" t="n">
        <v>-2.633635104332021</v>
      </c>
      <c r="S727" s="25" t="n">
        <v>-2.621928634314842</v>
      </c>
      <c r="T727" s="25" t="n">
        <v>-2.585971745478443</v>
      </c>
      <c r="U727" s="25" t="n">
        <v>-2.544778653033973</v>
      </c>
      <c r="V727" s="25" t="n">
        <v>-2.516195048065352</v>
      </c>
      <c r="W727" s="25" t="n">
        <v>-2.480500678086786</v>
      </c>
      <c r="X727" s="25" t="n">
        <v>-2.44379921153005</v>
      </c>
      <c r="Y727" s="25" t="n">
        <v>-2.411148583188706</v>
      </c>
      <c r="Z727" s="25" t="n">
        <v>-2.37655260412755</v>
      </c>
      <c r="AA727" s="25" t="n">
        <v>-2.342343511968648</v>
      </c>
      <c r="AB727" s="25" t="n">
        <v>-2.309164253202548</v>
      </c>
      <c r="AC727" s="25" t="n">
        <v>-2.275496329638543</v>
      </c>
      <c r="AD727" s="25" t="n">
        <v>-2.242600618764971</v>
      </c>
      <c r="AE727" s="25" t="n">
        <v>-2.210434917118538</v>
      </c>
      <c r="AF727" s="25" t="n">
        <v>-2.178682913719781</v>
      </c>
      <c r="AG727" s="25" t="n">
        <v>-2.147547237876888</v>
      </c>
      <c r="AH727" s="25" t="n">
        <v>-2.116054818698197</v>
      </c>
      <c r="AI727" s="25" t="n">
        <v>-2.086705455141158</v>
      </c>
    </row>
    <row r="728">
      <c r="A728" t="inlineStr">
        <is>
          <t>Sharmica Holness</t>
        </is>
      </c>
      <c r="B728" t="inlineStr">
        <is>
          <t>689250-102172</t>
        </is>
      </c>
      <c r="C728" t="inlineStr">
        <is>
          <t>Windalco</t>
        </is>
      </c>
      <c r="D728" t="inlineStr">
        <is>
          <t>RT70</t>
        </is>
      </c>
      <c r="E728" t="inlineStr">
        <is>
          <t>Other Metal Ore Mining</t>
        </is>
      </c>
      <c r="F728" s="25" t="n">
        <v>20695.72889726953</v>
      </c>
      <c r="G728" s="25" t="n">
        <v>16472.66353958054</v>
      </c>
      <c r="H728" s="25" t="n">
        <v>15795.27984363075</v>
      </c>
      <c r="I728" s="25" t="n">
        <v>1472.136768</v>
      </c>
      <c r="J728" s="25" t="n">
        <v>686.7517295616001</v>
      </c>
      <c r="K728" s="25" t="n">
        <v>646.6403997079298</v>
      </c>
      <c r="L728" s="25" t="n">
        <v>1404.813945069568</v>
      </c>
      <c r="M728" s="25" t="n">
        <v>1382.655278797918</v>
      </c>
      <c r="N728" s="25" t="n">
        <v>1385.346850750932</v>
      </c>
      <c r="O728" s="25" t="n">
        <v>1385.194114743415</v>
      </c>
      <c r="P728" s="25" t="n">
        <v>1379.67794836641</v>
      </c>
      <c r="Q728" s="25" t="n">
        <v>1375.686897440471</v>
      </c>
      <c r="R728" s="25" t="n">
        <v>1371.863796672726</v>
      </c>
      <c r="S728" s="25" t="n">
        <v>1366.924368960437</v>
      </c>
      <c r="T728" s="25" t="n">
        <v>1362.700425973111</v>
      </c>
      <c r="U728" s="25" t="n">
        <v>1357.428664278012</v>
      </c>
      <c r="V728" s="25" t="n">
        <v>1353.046294695049</v>
      </c>
      <c r="W728" s="25" t="n">
        <v>1347.324953832494</v>
      </c>
      <c r="X728" s="25" t="n">
        <v>1342.793621145905</v>
      </c>
      <c r="Y728" s="25" t="n">
        <v>1337.950641456106</v>
      </c>
      <c r="Z728" s="25" t="n">
        <v>1332.955238205118</v>
      </c>
      <c r="AA728" s="25" t="n">
        <v>1328.200059808759</v>
      </c>
      <c r="AB728" s="25" t="n">
        <v>1323.370807136275</v>
      </c>
      <c r="AC728" s="25" t="n">
        <v>1318.546096962605</v>
      </c>
      <c r="AD728" s="25" t="n">
        <v>1313.777871973102</v>
      </c>
      <c r="AE728" s="25" t="n">
        <v>1309.005329648487</v>
      </c>
      <c r="AF728" s="25" t="n">
        <v>1304.251553723153</v>
      </c>
      <c r="AG728" s="25" t="n">
        <v>1299.521251122831</v>
      </c>
      <c r="AH728" s="25" t="n">
        <v>1294.803497673129</v>
      </c>
      <c r="AI728" s="25" t="n">
        <v>1290.103874775283</v>
      </c>
    </row>
    <row r="729">
      <c r="A729" t="inlineStr">
        <is>
          <t>Sharmica Holness</t>
        </is>
      </c>
      <c r="B729" t="inlineStr">
        <is>
          <t>185900-932430</t>
        </is>
      </c>
      <c r="C729" t="inlineStr">
        <is>
          <t>Juici Beef Limited</t>
        </is>
      </c>
      <c r="D729" t="inlineStr">
        <is>
          <t>RT50</t>
        </is>
      </c>
      <c r="E729" t="inlineStr">
        <is>
          <t>Full-Service Restaurants</t>
        </is>
      </c>
      <c r="F729" s="25" t="n">
        <v>4997.837590412663</v>
      </c>
      <c r="G729" s="25" t="n">
        <v>7762.27916898897</v>
      </c>
      <c r="H729" s="25" t="n">
        <v>9203.261684683916</v>
      </c>
      <c r="I729" s="25" t="n">
        <v>438.6787328</v>
      </c>
      <c r="J729" s="25" t="n">
        <v>445.42913550336</v>
      </c>
      <c r="K729" s="25" t="n">
        <v>454.9297221093034</v>
      </c>
      <c r="L729" s="25" t="n">
        <v>471.9319214775162</v>
      </c>
      <c r="M729" s="25" t="n">
        <v>575.2018050468262</v>
      </c>
      <c r="N729" s="25" t="n">
        <v>592.1337735367916</v>
      </c>
      <c r="O729" s="25" t="n">
        <v>609.1732447865916</v>
      </c>
      <c r="P729" s="25" t="n">
        <v>626.4295732047208</v>
      </c>
      <c r="Q729" s="25" t="n">
        <v>643.3924460763359</v>
      </c>
      <c r="R729" s="25" t="n">
        <v>661.0773941258286</v>
      </c>
      <c r="S729" s="25" t="n">
        <v>679.0670237743142</v>
      </c>
      <c r="T729" s="25" t="n">
        <v>697.4753327106537</v>
      </c>
      <c r="U729" s="25" t="n">
        <v>716.0577416576726</v>
      </c>
      <c r="V729" s="25" t="n">
        <v>735.5081982988178</v>
      </c>
      <c r="W729" s="25" t="n">
        <v>754.830714292901</v>
      </c>
      <c r="X729" s="25" t="n">
        <v>746.3472059538598</v>
      </c>
      <c r="Y729" s="25" t="n">
        <v>754.7375123429011</v>
      </c>
      <c r="Z729" s="25" t="n">
        <v>759.3547303483477</v>
      </c>
      <c r="AA729" s="25" t="n">
        <v>759.0178928642167</v>
      </c>
      <c r="AB729" s="25" t="n">
        <v>763.2724983505993</v>
      </c>
      <c r="AC729" s="25" t="n">
        <v>766.1384044022177</v>
      </c>
      <c r="AD729" s="25" t="n">
        <v>768.4162490882728</v>
      </c>
      <c r="AE729" s="25" t="n">
        <v>771.5720604690405</v>
      </c>
      <c r="AF729" s="25" t="n">
        <v>774.3589151023778</v>
      </c>
      <c r="AG729" s="25" t="n">
        <v>777.1192255869798</v>
      </c>
      <c r="AH729" s="25" t="n">
        <v>780.0415400456374</v>
      </c>
      <c r="AI729" s="25" t="n">
        <v>782.8854501294657</v>
      </c>
    </row>
    <row r="730">
      <c r="A730" t="inlineStr">
        <is>
          <t>Sharmica Holness</t>
        </is>
      </c>
      <c r="B730" t="inlineStr">
        <is>
          <t>804282-768320</t>
        </is>
      </c>
      <c r="C730" t="inlineStr">
        <is>
          <t>MBJ Airports Limited</t>
        </is>
      </c>
      <c r="D730" t="inlineStr">
        <is>
          <t>RT70</t>
        </is>
      </c>
      <c r="E730" t="inlineStr">
        <is>
          <t>Other Airport Operations</t>
        </is>
      </c>
      <c r="F730" s="25" t="n">
        <v>16978.93636641956</v>
      </c>
      <c r="G730" s="25" t="n">
        <v>4266.411990104021</v>
      </c>
      <c r="H730" s="25" t="n">
        <v>4132.047178062395</v>
      </c>
      <c r="I730" s="25" t="n">
        <v>1601.1741408</v>
      </c>
      <c r="J730" s="25" t="n">
        <v>1595.19371383296</v>
      </c>
      <c r="K730" s="25" t="n">
        <v>1568.008511786599</v>
      </c>
      <c r="L730" s="25" t="n">
        <v>360.2186158104282</v>
      </c>
      <c r="M730" s="25" t="n">
        <v>359.3120033919425</v>
      </c>
      <c r="N730" s="25" t="n">
        <v>361.2441338302268</v>
      </c>
      <c r="O730" s="25" t="n">
        <v>358.6232024621759</v>
      </c>
      <c r="P730" s="25" t="n">
        <v>359.3159857808934</v>
      </c>
      <c r="Q730" s="25" t="n">
        <v>355.738116759666</v>
      </c>
      <c r="R730" s="25" t="n">
        <v>354.6925914369707</v>
      </c>
      <c r="S730" s="25" t="n">
        <v>353.561553517414</v>
      </c>
      <c r="T730" s="25" t="n">
        <v>352.8706660641949</v>
      </c>
      <c r="U730" s="25" t="n">
        <v>351.1409273674767</v>
      </c>
      <c r="V730" s="25" t="n">
        <v>350.8593885231176</v>
      </c>
      <c r="W730" s="25" t="n">
        <v>348.8348051595151</v>
      </c>
      <c r="X730" s="25" t="n">
        <v>348.6417131328086</v>
      </c>
      <c r="Y730" s="25" t="n">
        <v>347.8649292126899</v>
      </c>
      <c r="Z730" s="25" t="n">
        <v>347.0406354801777</v>
      </c>
      <c r="AA730" s="25" t="n">
        <v>346.2802932008941</v>
      </c>
      <c r="AB730" s="25" t="n">
        <v>345.496703224887</v>
      </c>
      <c r="AC730" s="25" t="n">
        <v>344.7108547953543</v>
      </c>
      <c r="AD730" s="25" t="n">
        <v>343.9377636707093</v>
      </c>
      <c r="AE730" s="25" t="n">
        <v>343.1604420967081</v>
      </c>
      <c r="AF730" s="25" t="n">
        <v>342.3852005665445</v>
      </c>
      <c r="AG730" s="25" t="n">
        <v>341.6134787237987</v>
      </c>
      <c r="AH730" s="25" t="n">
        <v>340.8422112498653</v>
      </c>
      <c r="AI730" s="25" t="n">
        <v>340.0729527079574</v>
      </c>
    </row>
    <row r="731">
      <c r="A731" t="inlineStr">
        <is>
          <t>Sharmica Holness</t>
        </is>
      </c>
      <c r="B731" t="inlineStr">
        <is>
          <t>952545-826132</t>
        </is>
      </c>
      <c r="C731" t="inlineStr">
        <is>
          <t>Baking Enterprise (1988) Limited</t>
        </is>
      </c>
      <c r="D731" t="inlineStr">
        <is>
          <t>RT50</t>
        </is>
      </c>
      <c r="E731" t="inlineStr">
        <is>
          <t>Cookie and Cracker Manufacturing</t>
        </is>
      </c>
      <c r="F731" s="25" t="n">
        <v>3243.851955928448</v>
      </c>
      <c r="G731" s="25" t="n">
        <v>4066.766407561938</v>
      </c>
      <c r="H731" s="25" t="n">
        <v>4416.194566967598</v>
      </c>
      <c r="I731" s="25" t="n">
        <v>288.1424260000001</v>
      </c>
      <c r="J731" s="25" t="n">
        <v>290.1227298912</v>
      </c>
      <c r="K731" s="25" t="n">
        <v>287.538800037248</v>
      </c>
      <c r="L731" s="25" t="n">
        <v>301.7221129467886</v>
      </c>
      <c r="M731" s="25" t="n">
        <v>306.4955060336322</v>
      </c>
      <c r="N731" s="25" t="n">
        <v>312.7633234689628</v>
      </c>
      <c r="O731" s="25" t="n">
        <v>320.8861507402044</v>
      </c>
      <c r="P731" s="25" t="n">
        <v>327.7888773586812</v>
      </c>
      <c r="Q731" s="25" t="n">
        <v>334.517536880844</v>
      </c>
      <c r="R731" s="25" t="n">
        <v>341.9390985647987</v>
      </c>
      <c r="S731" s="25" t="n">
        <v>349.1337822939381</v>
      </c>
      <c r="T731" s="25" t="n">
        <v>356.5545049137889</v>
      </c>
      <c r="U731" s="25" t="n">
        <v>363.9678901840368</v>
      </c>
      <c r="V731" s="25" t="n">
        <v>371.7245579580749</v>
      </c>
      <c r="W731" s="25" t="n">
        <v>379.2730662181879</v>
      </c>
      <c r="X731" s="25" t="n">
        <v>369.9790066301781</v>
      </c>
      <c r="Y731" s="25" t="n">
        <v>371.9736754005013</v>
      </c>
      <c r="Z731" s="25" t="n">
        <v>372.0563400414215</v>
      </c>
      <c r="AA731" s="25" t="n">
        <v>369.6616137941853</v>
      </c>
      <c r="AB731" s="25" t="n">
        <v>369.5562933294178</v>
      </c>
      <c r="AC731" s="25" t="n">
        <v>368.7541334367701</v>
      </c>
      <c r="AD731" s="25" t="n">
        <v>367.6583622191486</v>
      </c>
      <c r="AE731" s="25" t="n">
        <v>366.9936232490042</v>
      </c>
      <c r="AF731" s="25" t="n">
        <v>366.1432524362205</v>
      </c>
      <c r="AG731" s="25" t="n">
        <v>365.2768837938082</v>
      </c>
      <c r="AH731" s="25" t="n">
        <v>364.4866378079275</v>
      </c>
      <c r="AI731" s="25" t="n">
        <v>363.654744829015</v>
      </c>
    </row>
    <row r="732">
      <c r="A732" t="inlineStr">
        <is>
          <t>Sharmica Holness</t>
        </is>
      </c>
      <c r="B732" t="inlineStr">
        <is>
          <t>689250-101816</t>
        </is>
      </c>
      <c r="C732" t="inlineStr">
        <is>
          <t>Windalco</t>
        </is>
      </c>
      <c r="D732" t="inlineStr">
        <is>
          <t>RT50</t>
        </is>
      </c>
      <c r="E732" t="inlineStr">
        <is>
          <t>Other Metal Ore Mining</t>
        </is>
      </c>
      <c r="F732" s="25" t="n">
        <v>2700.980573779927</v>
      </c>
      <c r="G732" s="25" t="n">
        <v>3443.218262440567</v>
      </c>
      <c r="H732" s="25" t="n">
        <v>3678.112395107948</v>
      </c>
      <c r="I732" s="25" t="n">
        <v>252.1055232</v>
      </c>
      <c r="J732" s="25" t="n">
        <v>253.22410128384</v>
      </c>
      <c r="K732" s="25" t="n">
        <v>240.154949296087</v>
      </c>
      <c r="L732" s="25" t="n">
        <v>259.1114006548369</v>
      </c>
      <c r="M732" s="25" t="n">
        <v>261.5815809724385</v>
      </c>
      <c r="N732" s="25" t="n">
        <v>264.9636155424531</v>
      </c>
      <c r="O732" s="25" t="n">
        <v>273.0191741637593</v>
      </c>
      <c r="P732" s="25" t="n">
        <v>278.0440829821018</v>
      </c>
      <c r="Q732" s="25" t="n">
        <v>283.178567470665</v>
      </c>
      <c r="R732" s="25" t="n">
        <v>289.3744043979963</v>
      </c>
      <c r="S732" s="25" t="n">
        <v>294.9398192971418</v>
      </c>
      <c r="T732" s="25" t="n">
        <v>300.7983223183218</v>
      </c>
      <c r="U732" s="25" t="n">
        <v>306.6983981211476</v>
      </c>
      <c r="V732" s="25" t="n">
        <v>312.7885325477985</v>
      </c>
      <c r="W732" s="25" t="n">
        <v>318.7203639719065</v>
      </c>
      <c r="X732" s="25" t="n">
        <v>310.4684305849022</v>
      </c>
      <c r="Y732" s="25" t="n">
        <v>311.7159971610329</v>
      </c>
      <c r="Z732" s="25" t="n">
        <v>311.3610773259624</v>
      </c>
      <c r="AA732" s="25" t="n">
        <v>308.9257667200421</v>
      </c>
      <c r="AB732" s="25" t="n">
        <v>308.4152735360954</v>
      </c>
      <c r="AC732" s="25" t="n">
        <v>307.3230090765433</v>
      </c>
      <c r="AD732" s="25" t="n">
        <v>305.986744991673</v>
      </c>
      <c r="AE732" s="25" t="n">
        <v>305.0141737180602</v>
      </c>
      <c r="AF732" s="25" t="n">
        <v>303.8886931032753</v>
      </c>
      <c r="AG732" s="25" t="n">
        <v>302.7522207091214</v>
      </c>
      <c r="AH732" s="25" t="n">
        <v>301.681862715287</v>
      </c>
      <c r="AI732" s="25" t="n">
        <v>300.5791454659526</v>
      </c>
    </row>
    <row r="733">
      <c r="A733" t="inlineStr">
        <is>
          <t>Sharmica Holness</t>
        </is>
      </c>
      <c r="B733" t="inlineStr">
        <is>
          <t>100044-543157</t>
        </is>
      </c>
      <c r="C733" t="inlineStr">
        <is>
          <t>Ministry of Health</t>
        </is>
      </c>
      <c r="D733" t="inlineStr">
        <is>
          <t>RT40</t>
        </is>
      </c>
      <c r="E733" t="inlineStr">
        <is>
          <t>General Medical and Surgical Hospitals</t>
        </is>
      </c>
      <c r="F733" s="25" t="n">
        <v>2507.475068358451</v>
      </c>
      <c r="G733" s="25" t="n">
        <v>3179.265394459596</v>
      </c>
      <c r="H733" s="25" t="n">
        <v>3358.283262785284</v>
      </c>
      <c r="I733" s="25" t="n">
        <v>235.3903344</v>
      </c>
      <c r="J733" s="25" t="n">
        <v>237.33869315328</v>
      </c>
      <c r="K733" s="25" t="n">
        <v>236.8700408051712</v>
      </c>
      <c r="L733" s="25" t="n">
        <v>236.8692163177539</v>
      </c>
      <c r="M733" s="25" t="n">
        <v>237.3972028962871</v>
      </c>
      <c r="N733" s="25" t="n">
        <v>237.8300714074921</v>
      </c>
      <c r="O733" s="25" t="n">
        <v>237.597464185394</v>
      </c>
      <c r="P733" s="25" t="n">
        <v>237.9922465470257</v>
      </c>
      <c r="Q733" s="25" t="n">
        <v>285.2053842903914</v>
      </c>
      <c r="R733" s="25" t="n">
        <v>285.0139689751404</v>
      </c>
      <c r="S733" s="25" t="n">
        <v>284.8759736341814</v>
      </c>
      <c r="T733" s="25" t="n">
        <v>284.6227154565279</v>
      </c>
      <c r="U733" s="25" t="n">
        <v>284.2575469476166</v>
      </c>
      <c r="V733" s="25" t="n">
        <v>284.0134727049726</v>
      </c>
      <c r="W733" s="25" t="n">
        <v>283.590131096813</v>
      </c>
      <c r="X733" s="25" t="n">
        <v>282.9950593695028</v>
      </c>
      <c r="Y733" s="25" t="n">
        <v>282.5598882602028</v>
      </c>
      <c r="Z733" s="25" t="n">
        <v>281.9998546315201</v>
      </c>
      <c r="AA733" s="25" t="n">
        <v>281.4011045140256</v>
      </c>
      <c r="AB733" s="25" t="n">
        <v>280.8340031293383</v>
      </c>
      <c r="AC733" s="25" t="n">
        <v>280.1880377702916</v>
      </c>
      <c r="AD733" s="25" t="n">
        <v>279.5590534808913</v>
      </c>
      <c r="AE733" s="25" t="n">
        <v>278.9531296080063</v>
      </c>
      <c r="AF733" s="25" t="n">
        <v>278.3464855794944</v>
      </c>
      <c r="AG733" s="25" t="n">
        <v>277.7587652077829</v>
      </c>
      <c r="AH733" s="25" t="n">
        <v>277.0893907748012</v>
      </c>
      <c r="AI733" s="25" t="n">
        <v>276.5984904594268</v>
      </c>
    </row>
    <row r="734">
      <c r="A734" t="inlineStr">
        <is>
          <t>Sharmica Holness</t>
        </is>
      </c>
      <c r="B734" t="inlineStr">
        <is>
          <t>139961-613911</t>
        </is>
      </c>
      <c r="C734" t="inlineStr">
        <is>
          <t>Min Of Health</t>
        </is>
      </c>
      <c r="D734" t="inlineStr">
        <is>
          <t>RT40</t>
        </is>
      </c>
      <c r="E734" t="inlineStr">
        <is>
          <t>General Medical and Surgical Hospitals</t>
        </is>
      </c>
      <c r="F734" s="25" t="n">
        <v>2005.317433118686</v>
      </c>
      <c r="G734" s="25" t="n">
        <v>2232.727699625113</v>
      </c>
      <c r="H734" s="25" t="n">
        <v>2192.897178380557</v>
      </c>
      <c r="I734" s="25" t="n">
        <v>186.2169504</v>
      </c>
      <c r="J734" s="25" t="n">
        <v>187.08459637248</v>
      </c>
      <c r="K734" s="25" t="n">
        <v>184.5318863462059</v>
      </c>
      <c r="L734" s="25" t="n">
        <v>186.2087677825396</v>
      </c>
      <c r="M734" s="25" t="n">
        <v>186.2329638016101</v>
      </c>
      <c r="N734" s="25" t="n">
        <v>186.2723721420315</v>
      </c>
      <c r="O734" s="25" t="n">
        <v>186.4200371695269</v>
      </c>
      <c r="P734" s="25" t="n">
        <v>186.6095521337716</v>
      </c>
      <c r="Q734" s="25" t="n">
        <v>186.3065691152016</v>
      </c>
      <c r="R734" s="25" t="n">
        <v>186.2261625417429</v>
      </c>
      <c r="S734" s="25" t="n">
        <v>186.0949010805913</v>
      </c>
      <c r="T734" s="25" t="n">
        <v>185.9306329115529</v>
      </c>
      <c r="U734" s="25" t="n">
        <v>185.681336890655</v>
      </c>
      <c r="V734" s="25" t="n">
        <v>185.5182914469993</v>
      </c>
      <c r="W734" s="25" t="n">
        <v>185.2261126088908</v>
      </c>
      <c r="X734" s="25" t="n">
        <v>184.8082427190784</v>
      </c>
      <c r="Y734" s="25" t="n">
        <v>184.523600389721</v>
      </c>
      <c r="Z734" s="25" t="n">
        <v>184.1512708227784</v>
      </c>
      <c r="AA734" s="25" t="n">
        <v>183.7536470962741</v>
      </c>
      <c r="AB734" s="25" t="n">
        <v>183.3789728449856</v>
      </c>
      <c r="AC734" s="25" t="n">
        <v>182.9488991849638</v>
      </c>
      <c r="AD734" s="25" t="n">
        <v>182.5358711321092</v>
      </c>
      <c r="AE734" s="25" t="n">
        <v>182.1418861062301</v>
      </c>
      <c r="AF734" s="25" t="n">
        <v>181.7487074221743</v>
      </c>
      <c r="AG734" s="25" t="n">
        <v>181.3678737703253</v>
      </c>
      <c r="AH734" s="25" t="n">
        <v>180.9208618537126</v>
      </c>
      <c r="AI734" s="25" t="n">
        <v>180.6173450382043</v>
      </c>
    </row>
    <row r="735">
      <c r="A735" t="inlineStr">
        <is>
          <t>Sharmica Holness</t>
        </is>
      </c>
      <c r="B735" t="inlineStr">
        <is>
          <t>100185-100279</t>
        </is>
      </c>
      <c r="C735" t="inlineStr">
        <is>
          <t>Alcoa Mins Of Ja Ltd</t>
        </is>
      </c>
      <c r="D735" t="inlineStr">
        <is>
          <t>RT50</t>
        </is>
      </c>
      <c r="E735" t="inlineStr">
        <is>
          <t>Other Metal Ore Mining</t>
        </is>
      </c>
      <c r="F735" s="25" t="n">
        <v>1678.56822383231</v>
      </c>
      <c r="G735" s="25" t="n">
        <v>2214.178240535076</v>
      </c>
      <c r="H735" s="25" t="n">
        <v>2367.915908864833</v>
      </c>
      <c r="I735" s="25" t="n">
        <v>153.3986208</v>
      </c>
      <c r="J735" s="25" t="n">
        <v>157.17249040896</v>
      </c>
      <c r="K735" s="25" t="n">
        <v>161.5771126233497</v>
      </c>
      <c r="L735" s="25" t="n">
        <v>164.1066655123016</v>
      </c>
      <c r="M735" s="25" t="n">
        <v>167.8510416990612</v>
      </c>
      <c r="N735" s="25" t="n">
        <v>171.8724135857189</v>
      </c>
      <c r="O735" s="25" t="n">
        <v>175.0832157387584</v>
      </c>
      <c r="P735" s="25" t="n">
        <v>179.0211695355003</v>
      </c>
      <c r="Q735" s="25" t="n">
        <v>182.5250630941721</v>
      </c>
      <c r="R735" s="25" t="n">
        <v>186.1412631468343</v>
      </c>
      <c r="S735" s="25" t="n">
        <v>189.9076067974021</v>
      </c>
      <c r="T735" s="25" t="n">
        <v>193.6824186433923</v>
      </c>
      <c r="U735" s="25" t="n">
        <v>197.41633350056</v>
      </c>
      <c r="V735" s="25" t="n">
        <v>201.3793972341222</v>
      </c>
      <c r="W735" s="25" t="n">
        <v>205.1916520472527</v>
      </c>
      <c r="X735" s="25" t="n">
        <v>199.869491418922</v>
      </c>
      <c r="Y735" s="25" t="n">
        <v>200.6812822600732</v>
      </c>
      <c r="Z735" s="25" t="n">
        <v>200.4502643799109</v>
      </c>
      <c r="AA735" s="25" t="n">
        <v>198.8812601776597</v>
      </c>
      <c r="AB735" s="25" t="n">
        <v>198.5542379894053</v>
      </c>
      <c r="AC735" s="25" t="n">
        <v>197.8503635895034</v>
      </c>
      <c r="AD735" s="25" t="n">
        <v>196.9900130862778</v>
      </c>
      <c r="AE735" s="25" t="n">
        <v>196.3641679029546</v>
      </c>
      <c r="AF735" s="25" t="n">
        <v>195.63943721018</v>
      </c>
      <c r="AG735" s="25" t="n">
        <v>194.9078048224889</v>
      </c>
      <c r="AH735" s="25" t="n">
        <v>194.2187674045302</v>
      </c>
      <c r="AI735" s="25" t="n">
        <v>193.5088186229265</v>
      </c>
    </row>
    <row r="736">
      <c r="A736" t="inlineStr">
        <is>
          <t>Sharmica Holness</t>
        </is>
      </c>
      <c r="B736" t="inlineStr">
        <is>
          <t>100450-101396</t>
        </is>
      </c>
      <c r="C736" t="inlineStr">
        <is>
          <t>Heart Trust/NTA</t>
        </is>
      </c>
      <c r="D736" t="inlineStr">
        <is>
          <t>RT40</t>
        </is>
      </c>
      <c r="E736" t="inlineStr">
        <is>
          <t>Vocational Rehabilitation Services</t>
        </is>
      </c>
      <c r="F736" s="25" t="n">
        <v>1569.310378784307</v>
      </c>
      <c r="G736" s="25" t="n">
        <v>1803.705942535616</v>
      </c>
      <c r="H736" s="25" t="n">
        <v>1771.382262916953</v>
      </c>
      <c r="I736" s="25" t="n">
        <v>151.7209564</v>
      </c>
      <c r="J736" s="25" t="n">
        <v>150.71950075968</v>
      </c>
      <c r="K736" s="25" t="n">
        <v>148.8979216246272</v>
      </c>
      <c r="L736" s="25" t="n">
        <v>150.6599611581792</v>
      </c>
      <c r="M736" s="25" t="n">
        <v>150.3275292658473</v>
      </c>
      <c r="N736" s="25" t="n">
        <v>150.4581549226567</v>
      </c>
      <c r="O736" s="25" t="n">
        <v>150.6289413928859</v>
      </c>
      <c r="P736" s="25" t="n">
        <v>150.7147199941507</v>
      </c>
      <c r="Q736" s="25" t="n">
        <v>150.4976776751447</v>
      </c>
      <c r="R736" s="25" t="n">
        <v>150.4366871063515</v>
      </c>
      <c r="S736" s="25" t="n">
        <v>150.3187903884638</v>
      </c>
      <c r="T736" s="25" t="n">
        <v>150.1926861958619</v>
      </c>
      <c r="U736" s="25" t="n">
        <v>149.9908704664154</v>
      </c>
      <c r="V736" s="25" t="n">
        <v>149.857263880258</v>
      </c>
      <c r="W736" s="25" t="n">
        <v>149.6226600894009</v>
      </c>
      <c r="X736" s="25" t="n">
        <v>149.2848039919473</v>
      </c>
      <c r="Y736" s="25" t="n">
        <v>149.0546104173837</v>
      </c>
      <c r="Z736" s="25" t="n">
        <v>148.7541283085376</v>
      </c>
      <c r="AA736" s="25" t="n">
        <v>148.4328374248438</v>
      </c>
      <c r="AB736" s="25" t="n">
        <v>148.1301546954461</v>
      </c>
      <c r="AC736" s="25" t="n">
        <v>147.7827999975842</v>
      </c>
      <c r="AD736" s="25" t="n">
        <v>147.4491387693971</v>
      </c>
      <c r="AE736" s="25" t="n">
        <v>147.1308843721699</v>
      </c>
      <c r="AF736" s="25" t="n">
        <v>146.8132903578348</v>
      </c>
      <c r="AG736" s="25" t="n">
        <v>146.5056543620408</v>
      </c>
      <c r="AH736" s="25" t="n">
        <v>146.1445671397444</v>
      </c>
      <c r="AI736" s="25" t="n">
        <v>145.8993930800231</v>
      </c>
    </row>
    <row r="737">
      <c r="A737" t="inlineStr">
        <is>
          <t>Sharmica Holness</t>
        </is>
      </c>
      <c r="B737" t="inlineStr">
        <is>
          <t>1353169-1216086</t>
        </is>
      </c>
      <c r="C737" t="inlineStr">
        <is>
          <t>CNX Services Jamaica ltd</t>
        </is>
      </c>
      <c r="D737" t="inlineStr">
        <is>
          <t>RT40</t>
        </is>
      </c>
      <c r="E737" t="inlineStr">
        <is>
          <t>Telemarketing Bureaus and Other Contact Centers</t>
        </is>
      </c>
      <c r="F737" s="25" t="n">
        <v>1780.349456974692</v>
      </c>
      <c r="G737" s="25" t="n">
        <v>1706.197677971583</v>
      </c>
      <c r="H737" s="25" t="n">
        <v>1446.204569532865</v>
      </c>
      <c r="I737" s="25" t="n">
        <v>162.4045717333333</v>
      </c>
      <c r="J737" s="25" t="n">
        <v>153.3553099625244</v>
      </c>
      <c r="K737" s="25" t="n">
        <v>153.1055752788342</v>
      </c>
      <c r="L737" s="25" t="n">
        <v>152.7190658642299</v>
      </c>
      <c r="M737" s="25" t="n">
        <v>149.5864641830316</v>
      </c>
      <c r="N737" s="25" t="n">
        <v>148.6233912799366</v>
      </c>
      <c r="O737" s="25" t="n">
        <v>146.8100198517116</v>
      </c>
      <c r="P737" s="25" t="n">
        <v>144.9809643130071</v>
      </c>
      <c r="Q737" s="25" t="n">
        <v>143.1429740472513</v>
      </c>
      <c r="R737" s="25" t="n">
        <v>141.2903541473101</v>
      </c>
      <c r="S737" s="25" t="n">
        <v>139.4460302058292</v>
      </c>
      <c r="T737" s="25" t="n">
        <v>137.6539670364638</v>
      </c>
      <c r="U737" s="25" t="n">
        <v>135.778360884432</v>
      </c>
      <c r="V737" s="25" t="n">
        <v>134.0030298910695</v>
      </c>
      <c r="W737" s="25" t="n">
        <v>132.1630562673106</v>
      </c>
      <c r="X737" s="25" t="n">
        <v>130.2492686938114</v>
      </c>
      <c r="Y737" s="25" t="n">
        <v>128.4613898956376</v>
      </c>
      <c r="Z737" s="25" t="n">
        <v>126.6360125589647</v>
      </c>
      <c r="AA737" s="25" t="n">
        <v>124.8170124096521</v>
      </c>
      <c r="AB737" s="25" t="n">
        <v>123.0405731073306</v>
      </c>
      <c r="AC737" s="25" t="n">
        <v>121.2509231732706</v>
      </c>
      <c r="AD737" s="25" t="n">
        <v>119.4979761308938</v>
      </c>
      <c r="AE737" s="25" t="n">
        <v>117.7826552335999</v>
      </c>
      <c r="AF737" s="25" t="n">
        <v>116.0916805497231</v>
      </c>
      <c r="AG737" s="25" t="n">
        <v>114.4324413288297</v>
      </c>
      <c r="AH737" s="25" t="n">
        <v>112.7541684246453</v>
      </c>
      <c r="AI737" s="25" t="n">
        <v>111.1904680265063</v>
      </c>
    </row>
    <row r="738">
      <c r="A738" t="inlineStr">
        <is>
          <t>Sharmica Holness</t>
        </is>
      </c>
      <c r="B738" t="inlineStr">
        <is>
          <t>689250-101787</t>
        </is>
      </c>
      <c r="C738" t="inlineStr">
        <is>
          <t>Windalco</t>
        </is>
      </c>
      <c r="D738" t="inlineStr">
        <is>
          <t>RT50</t>
        </is>
      </c>
      <c r="E738" t="inlineStr">
        <is>
          <t>Other Metal Ore Mining</t>
        </is>
      </c>
      <c r="F738" s="25" t="n">
        <v>1247.93285717205</v>
      </c>
      <c r="G738" s="25" t="n">
        <v>1426.999297249562</v>
      </c>
      <c r="H738" s="25" t="n">
        <v>1523.936876281657</v>
      </c>
      <c r="I738" s="25" t="n">
        <v>106.6772736</v>
      </c>
      <c r="J738" s="25" t="n">
        <v>104.94312901632</v>
      </c>
      <c r="K738" s="25" t="n">
        <v>98.7284545557299</v>
      </c>
      <c r="L738" s="25" t="n">
        <v>107.8693374776885</v>
      </c>
      <c r="M738" s="25" t="n">
        <v>108.2982070165508</v>
      </c>
      <c r="N738" s="25" t="n">
        <v>109.6618378483006</v>
      </c>
      <c r="O738" s="25" t="n">
        <v>113.2271646491758</v>
      </c>
      <c r="P738" s="25" t="n">
        <v>115.1685184353196</v>
      </c>
      <c r="Q738" s="25" t="n">
        <v>117.3131029190975</v>
      </c>
      <c r="R738" s="25" t="n">
        <v>119.9163972519945</v>
      </c>
      <c r="S738" s="25" t="n">
        <v>122.1920618414102</v>
      </c>
      <c r="T738" s="25" t="n">
        <v>124.6274366304535</v>
      </c>
      <c r="U738" s="25" t="n">
        <v>127.0768471858505</v>
      </c>
      <c r="V738" s="25" t="n">
        <v>129.5941422289866</v>
      </c>
      <c r="W738" s="25" t="n">
        <v>132.0542437647334</v>
      </c>
      <c r="X738" s="25" t="n">
        <v>128.6356584130062</v>
      </c>
      <c r="Y738" s="25" t="n">
        <v>129.1514950282591</v>
      </c>
      <c r="Z738" s="25" t="n">
        <v>129.0050156920851</v>
      </c>
      <c r="AA738" s="25" t="n">
        <v>127.9959753023779</v>
      </c>
      <c r="AB738" s="25" t="n">
        <v>127.7842934996858</v>
      </c>
      <c r="AC738" s="25" t="n">
        <v>127.3318637271887</v>
      </c>
      <c r="AD738" s="25" t="n">
        <v>126.7781898561385</v>
      </c>
      <c r="AE738" s="25" t="n">
        <v>126.3752043555537</v>
      </c>
      <c r="AF738" s="25" t="n">
        <v>125.9089132729413</v>
      </c>
      <c r="AG738" s="25" t="n">
        <v>125.43803525179</v>
      </c>
      <c r="AH738" s="25" t="n">
        <v>124.994555757301</v>
      </c>
      <c r="AI738" s="25" t="n">
        <v>124.5376761253292</v>
      </c>
    </row>
    <row r="739">
      <c r="A739" t="inlineStr">
        <is>
          <t>Sharmica Holness</t>
        </is>
      </c>
      <c r="B739" t="inlineStr">
        <is>
          <t>100308-100508</t>
        </is>
      </c>
      <c r="C739" t="inlineStr">
        <is>
          <t>West Indies College/Northern Caribbean University</t>
        </is>
      </c>
      <c r="D739" t="inlineStr">
        <is>
          <t>RT40</t>
        </is>
      </c>
      <c r="E739" t="inlineStr">
        <is>
          <t>Colleges, Universities, and Professional Schools</t>
        </is>
      </c>
      <c r="F739" s="25" t="n">
        <v>1062.580965499692</v>
      </c>
      <c r="G739" s="25" t="n">
        <v>1340.453022482848</v>
      </c>
      <c r="H739" s="25" t="n">
        <v>1604.580188855768</v>
      </c>
      <c r="I739" s="25" t="n">
        <v>94.18378573333332</v>
      </c>
      <c r="J739" s="25" t="n">
        <v>98.81897684465778</v>
      </c>
      <c r="K739" s="25" t="n">
        <v>100.7042029217004</v>
      </c>
      <c r="L739" s="25" t="n">
        <v>101.3045585756649</v>
      </c>
      <c r="M739" s="25" t="n">
        <v>103.7751565935249</v>
      </c>
      <c r="N739" s="25" t="n">
        <v>105.6625982114393</v>
      </c>
      <c r="O739" s="25" t="n">
        <v>107.1343433573891</v>
      </c>
      <c r="P739" s="25" t="n">
        <v>109.2116868744545</v>
      </c>
      <c r="Q739" s="25" t="n">
        <v>110.8403665692142</v>
      </c>
      <c r="R739" s="25" t="n">
        <v>112.5689372294601</v>
      </c>
      <c r="S739" s="25" t="n">
        <v>114.3990310616619</v>
      </c>
      <c r="T739" s="25" t="n">
        <v>116.1873696753988</v>
      </c>
      <c r="U739" s="25" t="n">
        <v>117.9501150549315</v>
      </c>
      <c r="V739" s="25" t="n">
        <v>119.8111008559509</v>
      </c>
      <c r="W739" s="25" t="n">
        <v>121.6077584237576</v>
      </c>
      <c r="X739" s="25" t="n">
        <v>123.3514610234161</v>
      </c>
      <c r="Y739" s="25" t="n">
        <v>125.2089516813754</v>
      </c>
      <c r="Z739" s="25" t="n">
        <v>127.0337859539744</v>
      </c>
      <c r="AA739" s="25" t="n">
        <v>128.8682615687363</v>
      </c>
      <c r="AB739" s="25" t="n">
        <v>130.744164421511</v>
      </c>
      <c r="AC739" s="25" t="n">
        <v>132.607930113411</v>
      </c>
      <c r="AD739" s="25" t="n">
        <v>134.5097035904401</v>
      </c>
      <c r="AE739" s="25" t="n">
        <v>136.4517354945329</v>
      </c>
      <c r="AF739" s="25" t="n">
        <v>138.4220064763329</v>
      </c>
      <c r="AG739" s="25" t="n">
        <v>140.4293061420545</v>
      </c>
      <c r="AH739" s="25" t="n">
        <v>142.4146928765923</v>
      </c>
      <c r="AI739" s="25" t="n">
        <v>144.5381895133914</v>
      </c>
    </row>
    <row r="740">
      <c r="A740" t="inlineStr">
        <is>
          <t>Sharmica Holness</t>
        </is>
      </c>
      <c r="B740" t="inlineStr">
        <is>
          <t>1413803-1091477</t>
        </is>
      </c>
      <c r="C740" t="inlineStr">
        <is>
          <t>Conduent Solutions Jamaica Limited</t>
        </is>
      </c>
      <c r="D740" t="inlineStr">
        <is>
          <t>RT40</t>
        </is>
      </c>
      <c r="E740" t="inlineStr">
        <is>
          <t>Telemarketing Bureaus and Other Contact Centers</t>
        </is>
      </c>
      <c r="F740" s="25" t="n">
        <v>1209.50233009702</v>
      </c>
      <c r="G740" s="25" t="n">
        <v>1224.835907009902</v>
      </c>
      <c r="H740" s="25" t="n">
        <v>1038.160325573939</v>
      </c>
      <c r="I740" s="25" t="n">
        <v>116.219816</v>
      </c>
      <c r="J740" s="25" t="n">
        <v>110.6870529258667</v>
      </c>
      <c r="K740" s="25" t="n">
        <v>109.6284611711538</v>
      </c>
      <c r="L740" s="25" t="n">
        <v>109.6164378889217</v>
      </c>
      <c r="M740" s="25" t="n">
        <v>107.4815091550764</v>
      </c>
      <c r="N740" s="25" t="n">
        <v>106.6271468608086</v>
      </c>
      <c r="O740" s="25" t="n">
        <v>105.3959620127725</v>
      </c>
      <c r="P740" s="25" t="n">
        <v>104.0899298969484</v>
      </c>
      <c r="Q740" s="25" t="n">
        <v>102.7426964867861</v>
      </c>
      <c r="R740" s="25" t="n">
        <v>101.4289342014479</v>
      </c>
      <c r="S740" s="25" t="n">
        <v>100.1034470409476</v>
      </c>
      <c r="T740" s="25" t="n">
        <v>98.81271802857296</v>
      </c>
      <c r="U740" s="25" t="n">
        <v>97.46965995568485</v>
      </c>
      <c r="V740" s="25" t="n">
        <v>96.19443060745668</v>
      </c>
      <c r="W740" s="25" t="n">
        <v>94.87303487447848</v>
      </c>
      <c r="X740" s="25" t="n">
        <v>93.49986013181966</v>
      </c>
      <c r="Y740" s="25" t="n">
        <v>92.21619122412086</v>
      </c>
      <c r="Z740" s="25" t="n">
        <v>90.90578797503733</v>
      </c>
      <c r="AA740" s="25" t="n">
        <v>89.60012928010364</v>
      </c>
      <c r="AB740" s="25" t="n">
        <v>88.32485215997308</v>
      </c>
      <c r="AC740" s="25" t="n">
        <v>87.04015004911444</v>
      </c>
      <c r="AD740" s="25" t="n">
        <v>85.78181269937922</v>
      </c>
      <c r="AE740" s="25" t="n">
        <v>84.55045458524037</v>
      </c>
      <c r="AF740" s="25" t="n">
        <v>83.33658802762567</v>
      </c>
      <c r="AG740" s="25" t="n">
        <v>82.14550326601881</v>
      </c>
      <c r="AH740" s="25" t="n">
        <v>80.94075005779432</v>
      </c>
      <c r="AI740" s="25" t="n">
        <v>79.81824611771184</v>
      </c>
    </row>
    <row r="741">
      <c r="A741" t="inlineStr">
        <is>
          <t>Sharmica Holness</t>
        </is>
      </c>
      <c r="B741" t="inlineStr">
        <is>
          <t>100044-100892</t>
        </is>
      </c>
      <c r="C741" t="inlineStr">
        <is>
          <t>Ministry of Health</t>
        </is>
      </c>
      <c r="D741" t="inlineStr">
        <is>
          <t>RT40</t>
        </is>
      </c>
      <c r="E741" t="inlineStr">
        <is>
          <t>General Medical and Surgical Hospitals</t>
        </is>
      </c>
      <c r="F741" s="25" t="n">
        <v>644.8052693924437</v>
      </c>
      <c r="G741" s="25" t="n">
        <v>1072.415446168965</v>
      </c>
      <c r="H741" s="25" t="n">
        <v>1150.927296410669</v>
      </c>
      <c r="I741" s="25" t="n">
        <v>66.9394648</v>
      </c>
      <c r="J741" s="25" t="n">
        <v>69.01925314176</v>
      </c>
      <c r="K741" s="25" t="n">
        <v>70.71555145068375</v>
      </c>
      <c r="L741" s="25" t="n">
        <v>68.98934117442101</v>
      </c>
      <c r="M741" s="25" t="n">
        <v>69.68368005606644</v>
      </c>
      <c r="N741" s="25" t="n">
        <v>83.98644391550364</v>
      </c>
      <c r="O741" s="25" t="n">
        <v>83.54807543674163</v>
      </c>
      <c r="P741" s="25" t="n">
        <v>83.85102008611373</v>
      </c>
      <c r="Q741" s="25" t="n">
        <v>97.74532964029119</v>
      </c>
      <c r="R741" s="25" t="n">
        <v>97.60707318383498</v>
      </c>
      <c r="S741" s="25" t="n">
        <v>97.61061156838878</v>
      </c>
      <c r="T741" s="25" t="n">
        <v>97.51843940755265</v>
      </c>
      <c r="U741" s="25" t="n">
        <v>97.38886356141973</v>
      </c>
      <c r="V741" s="25" t="n">
        <v>97.31390065824588</v>
      </c>
      <c r="W741" s="25" t="n">
        <v>97.17266748038577</v>
      </c>
      <c r="X741" s="25" t="n">
        <v>96.9786278391131</v>
      </c>
      <c r="Y741" s="25" t="n">
        <v>96.83106435028625</v>
      </c>
      <c r="Z741" s="25" t="n">
        <v>96.64104691115806</v>
      </c>
      <c r="AA741" s="25" t="n">
        <v>96.43825493951066</v>
      </c>
      <c r="AB741" s="25" t="n">
        <v>96.24578272794099</v>
      </c>
      <c r="AC741" s="25" t="n">
        <v>96.02736268946127</v>
      </c>
      <c r="AD741" s="25" t="n">
        <v>95.81267643191077</v>
      </c>
      <c r="AE741" s="25" t="n">
        <v>95.60443156176237</v>
      </c>
      <c r="AF741" s="25" t="n">
        <v>95.39539343580289</v>
      </c>
      <c r="AG741" s="25" t="n">
        <v>95.19288055286616</v>
      </c>
      <c r="AH741" s="25" t="n">
        <v>94.96719812709635</v>
      </c>
      <c r="AI741" s="25" t="n">
        <v>94.79257684376017</v>
      </c>
    </row>
    <row r="742">
      <c r="A742" t="inlineStr">
        <is>
          <t>Sharmica Holness</t>
        </is>
      </c>
      <c r="B742" t="inlineStr">
        <is>
          <t>1353169-657061</t>
        </is>
      </c>
      <c r="C742" t="inlineStr">
        <is>
          <t>CNX Services Jamaica ltd</t>
        </is>
      </c>
      <c r="D742" t="inlineStr">
        <is>
          <t>RT40</t>
        </is>
      </c>
      <c r="E742" t="inlineStr">
        <is>
          <t>Telemarketing Bureaus and Other Contact Centers</t>
        </is>
      </c>
      <c r="F742" s="25" t="n">
        <v>372.6511966784718</v>
      </c>
      <c r="G742" s="25" t="n">
        <v>840.5576472120214</v>
      </c>
      <c r="H742" s="25" t="n">
        <v>717.4802160588082</v>
      </c>
      <c r="I742" s="25" t="n">
        <v>53.1629536</v>
      </c>
      <c r="J742" s="25" t="n">
        <v>67.46455460565333</v>
      </c>
      <c r="K742" s="25" t="n">
        <v>90.69568847281847</v>
      </c>
      <c r="L742" s="25" t="n">
        <v>68.83228591932962</v>
      </c>
      <c r="M742" s="25" t="n">
        <v>73.9470652562037</v>
      </c>
      <c r="N742" s="25" t="n">
        <v>76.19456742696026</v>
      </c>
      <c r="O742" s="25" t="n">
        <v>71.29186844441189</v>
      </c>
      <c r="P742" s="25" t="n">
        <v>72.13979488439782</v>
      </c>
      <c r="Q742" s="25" t="n">
        <v>71.38266505816966</v>
      </c>
      <c r="R742" s="25" t="n">
        <v>69.78345093698314</v>
      </c>
      <c r="S742" s="25" t="n">
        <v>69.26798434653283</v>
      </c>
      <c r="T742" s="25" t="n">
        <v>68.33804981940258</v>
      </c>
      <c r="U742" s="25" t="n">
        <v>67.30318770118836</v>
      </c>
      <c r="V742" s="25" t="n">
        <v>66.50495489130998</v>
      </c>
      <c r="W742" s="25" t="n">
        <v>65.5717725271316</v>
      </c>
      <c r="X742" s="25" t="n">
        <v>64.60865009487232</v>
      </c>
      <c r="Y742" s="25" t="n">
        <v>63.73738216303307</v>
      </c>
      <c r="Z742" s="25" t="n">
        <v>62.82586070328117</v>
      </c>
      <c r="AA742" s="25" t="n">
        <v>61.92217637433023</v>
      </c>
      <c r="AB742" s="25" t="n">
        <v>61.04362745496447</v>
      </c>
      <c r="AC742" s="25" t="n">
        <v>60.1543282934969</v>
      </c>
      <c r="AD742" s="25" t="n">
        <v>59.28469450661921</v>
      </c>
      <c r="AE742" s="25" t="n">
        <v>58.43414222442146</v>
      </c>
      <c r="AF742" s="25" t="n">
        <v>57.59491568048794</v>
      </c>
      <c r="AG742" s="25" t="n">
        <v>56.77179566869773</v>
      </c>
      <c r="AH742" s="25" t="n">
        <v>55.9392404285238</v>
      </c>
      <c r="AI742" s="25" t="n">
        <v>55.16340246607991</v>
      </c>
    </row>
    <row r="743">
      <c r="A743" t="inlineStr">
        <is>
          <t>Sharmica Holness</t>
        </is>
      </c>
      <c r="B743" t="inlineStr">
        <is>
          <t>1413803-1055999</t>
        </is>
      </c>
      <c r="C743" t="inlineStr">
        <is>
          <t>Conduent Solutions Jamaica Limited</t>
        </is>
      </c>
      <c r="D743" t="inlineStr">
        <is>
          <t>RT40</t>
        </is>
      </c>
      <c r="E743" t="inlineStr">
        <is>
          <t>Telemarketing Bureaus and Other Contact Centers</t>
        </is>
      </c>
      <c r="F743" s="25" t="n">
        <v>833.8429825969288</v>
      </c>
      <c r="G743" s="25" t="n">
        <v>768.0275907919378</v>
      </c>
      <c r="H743" s="25" t="n">
        <v>650.9772471363964</v>
      </c>
      <c r="I743" s="25" t="n">
        <v>73.04304053333334</v>
      </c>
      <c r="J743" s="25" t="n">
        <v>69.21212914908443</v>
      </c>
      <c r="K743" s="25" t="n">
        <v>68.81581291451104</v>
      </c>
      <c r="L743" s="25" t="n">
        <v>68.75013463614576</v>
      </c>
      <c r="M743" s="25" t="n">
        <v>67.36182903806566</v>
      </c>
      <c r="N743" s="25" t="n">
        <v>66.87816956563773</v>
      </c>
      <c r="O743" s="25" t="n">
        <v>66.08798877422186</v>
      </c>
      <c r="P743" s="25" t="n">
        <v>65.26392729852407</v>
      </c>
      <c r="Q743" s="25" t="n">
        <v>64.42851456715299</v>
      </c>
      <c r="R743" s="25" t="n">
        <v>63.60019919792712</v>
      </c>
      <c r="S743" s="25" t="n">
        <v>62.76896678711451</v>
      </c>
      <c r="T743" s="25" t="n">
        <v>61.96116208271899</v>
      </c>
      <c r="U743" s="25" t="n">
        <v>61.11800419139234</v>
      </c>
      <c r="V743" s="25" t="n">
        <v>60.31852345760162</v>
      </c>
      <c r="W743" s="25" t="n">
        <v>59.49017119543507</v>
      </c>
      <c r="X743" s="25" t="n">
        <v>58.62892343717913</v>
      </c>
      <c r="Y743" s="25" t="n">
        <v>57.82405789524218</v>
      </c>
      <c r="Z743" s="25" t="n">
        <v>57.00239854027154</v>
      </c>
      <c r="AA743" s="25" t="n">
        <v>56.18364948519926</v>
      </c>
      <c r="AB743" s="25" t="n">
        <v>55.38400391348132</v>
      </c>
      <c r="AC743" s="25" t="n">
        <v>54.57843477692514</v>
      </c>
      <c r="AD743" s="25" t="n">
        <v>53.78938933025515</v>
      </c>
      <c r="AE743" s="25" t="n">
        <v>53.01727115899875</v>
      </c>
      <c r="AF743" s="25" t="n">
        <v>52.25611717574631</v>
      </c>
      <c r="AG743" s="25" t="n">
        <v>51.50924777934912</v>
      </c>
      <c r="AH743" s="25" t="n">
        <v>50.75380934312475</v>
      </c>
      <c r="AI743" s="25" t="n">
        <v>50.04994430062374</v>
      </c>
    </row>
    <row r="744">
      <c r="A744" t="inlineStr">
        <is>
          <t>Sharmica Holness</t>
        </is>
      </c>
      <c r="B744" t="inlineStr">
        <is>
          <t>185903-699548</t>
        </is>
      </c>
      <c r="C744" t="inlineStr">
        <is>
          <t>Juici Beef Limited</t>
        </is>
      </c>
      <c r="D744" t="inlineStr">
        <is>
          <t>RT40</t>
        </is>
      </c>
      <c r="E744" t="inlineStr">
        <is>
          <t>Full-Service Restaurants</t>
        </is>
      </c>
      <c r="F744" s="25" t="n">
        <v>624.1520337735225</v>
      </c>
      <c r="G744" s="25" t="n">
        <v>667.3985843950228</v>
      </c>
      <c r="H744" s="25" t="n">
        <v>703.8652180080277</v>
      </c>
      <c r="I744" s="25" t="n">
        <v>52.22957226666666</v>
      </c>
      <c r="J744" s="25" t="n">
        <v>52.93124873472</v>
      </c>
      <c r="K744" s="25" t="n">
        <v>53.72321277213582</v>
      </c>
      <c r="L744" s="25" t="n">
        <v>53.6647421450153</v>
      </c>
      <c r="M744" s="25" t="n">
        <v>54.15722471928655</v>
      </c>
      <c r="N744" s="25" t="n">
        <v>54.66526519866164</v>
      </c>
      <c r="O744" s="25" t="n">
        <v>54.85770752317408</v>
      </c>
      <c r="P744" s="25" t="n">
        <v>55.2953231063669</v>
      </c>
      <c r="Q744" s="25" t="n">
        <v>55.55346533193334</v>
      </c>
      <c r="R744" s="25" t="n">
        <v>55.82564543888815</v>
      </c>
      <c r="S744" s="25" t="n">
        <v>56.13185230705106</v>
      </c>
      <c r="T744" s="25" t="n">
        <v>56.41567952788915</v>
      </c>
      <c r="U744" s="25" t="n">
        <v>56.66861181324993</v>
      </c>
      <c r="V744" s="25" t="n">
        <v>56.95783836206855</v>
      </c>
      <c r="W744" s="25" t="n">
        <v>57.20522892143813</v>
      </c>
      <c r="X744" s="25" t="n">
        <v>57.41446653429038</v>
      </c>
      <c r="Y744" s="25" t="n">
        <v>57.66678927918493</v>
      </c>
      <c r="Z744" s="25" t="n">
        <v>57.89203360208185</v>
      </c>
      <c r="AA744" s="25" t="n">
        <v>58.1100947552576</v>
      </c>
      <c r="AB744" s="25" t="n">
        <v>58.33607087676165</v>
      </c>
      <c r="AC744" s="25" t="n">
        <v>58.54503716454357</v>
      </c>
      <c r="AD744" s="25" t="n">
        <v>58.7598676181006</v>
      </c>
      <c r="AE744" s="25" t="n">
        <v>58.981290048594</v>
      </c>
      <c r="AF744" s="25" t="n">
        <v>59.20354422164066</v>
      </c>
      <c r="AG744" s="25" t="n">
        <v>59.43035972033046</v>
      </c>
      <c r="AH744" s="25" t="n">
        <v>59.63622977037653</v>
      </c>
      <c r="AI744" s="25" t="n">
        <v>59.88943441686546</v>
      </c>
    </row>
    <row r="745">
      <c r="A745" t="inlineStr">
        <is>
          <t>Sharmica Holness</t>
        </is>
      </c>
      <c r="B745" t="inlineStr">
        <is>
          <t>1413803-984805</t>
        </is>
      </c>
      <c r="C745" t="inlineStr">
        <is>
          <t>Conduent Solutions Jamaica Limited</t>
        </is>
      </c>
      <c r="D745" t="inlineStr">
        <is>
          <t>RT40</t>
        </is>
      </c>
      <c r="E745" t="inlineStr">
        <is>
          <t>Telemarketing Bureaus and Other Contact Centers</t>
        </is>
      </c>
      <c r="F745" s="25" t="n">
        <v>636.6962655735194</v>
      </c>
      <c r="G745" s="25" t="n">
        <v>585.5573892013715</v>
      </c>
      <c r="H745" s="25" t="n">
        <v>496.2669574208067</v>
      </c>
      <c r="I745" s="25" t="n">
        <v>56.4174248</v>
      </c>
      <c r="J745" s="25" t="n">
        <v>52.38408761375999</v>
      </c>
      <c r="K745" s="25" t="n">
        <v>52.47075315975947</v>
      </c>
      <c r="L745" s="25" t="n">
        <v>52.52967430596047</v>
      </c>
      <c r="M745" s="25" t="n">
        <v>51.2709517722101</v>
      </c>
      <c r="N745" s="25" t="n">
        <v>50.99915674147566</v>
      </c>
      <c r="O745" s="25" t="n">
        <v>50.39853980069422</v>
      </c>
      <c r="P745" s="25" t="n">
        <v>49.73721193313187</v>
      </c>
      <c r="Q745" s="25" t="n">
        <v>49.12169422188276</v>
      </c>
      <c r="R745" s="25" t="n">
        <v>48.48698750702585</v>
      </c>
      <c r="S745" s="25" t="n">
        <v>47.84843051757446</v>
      </c>
      <c r="T745" s="25" t="n">
        <v>47.2369039387933</v>
      </c>
      <c r="U745" s="25" t="n">
        <v>46.59288743111762</v>
      </c>
      <c r="V745" s="25" t="n">
        <v>45.98281946440773</v>
      </c>
      <c r="W745" s="25" t="n">
        <v>45.35213156709742</v>
      </c>
      <c r="X745" s="25" t="n">
        <v>44.69523145411502</v>
      </c>
      <c r="Y745" s="25" t="n">
        <v>44.0816080809373</v>
      </c>
      <c r="Z745" s="25" t="n">
        <v>43.45536019283727</v>
      </c>
      <c r="AA745" s="25" t="n">
        <v>42.83111636907035</v>
      </c>
      <c r="AB745" s="25" t="n">
        <v>42.2215194311382</v>
      </c>
      <c r="AC745" s="25" t="n">
        <v>41.60742194087864</v>
      </c>
      <c r="AD745" s="25" t="n">
        <v>41.00588363673703</v>
      </c>
      <c r="AE745" s="25" t="n">
        <v>40.41726952043661</v>
      </c>
      <c r="AF745" s="25" t="n">
        <v>39.83701306443136</v>
      </c>
      <c r="AG745" s="25" t="n">
        <v>39.26764035787406</v>
      </c>
      <c r="AH745" s="25" t="n">
        <v>38.69173933869229</v>
      </c>
      <c r="AI745" s="25" t="n">
        <v>38.1551540336586</v>
      </c>
    </row>
    <row r="746">
      <c r="A746" t="inlineStr">
        <is>
          <t>Sharmica Holness</t>
        </is>
      </c>
      <c r="B746" t="inlineStr">
        <is>
          <t>185903-239962</t>
        </is>
      </c>
      <c r="C746" t="inlineStr">
        <is>
          <t>Juici Beef Limited</t>
        </is>
      </c>
      <c r="D746" t="inlineStr">
        <is>
          <t>RT40</t>
        </is>
      </c>
      <c r="E746" t="inlineStr">
        <is>
          <t>Full-Service Restaurants</t>
        </is>
      </c>
      <c r="F746" s="25" t="n">
        <v>466.616215998346</v>
      </c>
      <c r="G746" s="25" t="n">
        <v>542.0211594051456</v>
      </c>
      <c r="H746" s="25" t="n">
        <v>571.7215474641069</v>
      </c>
      <c r="I746" s="25" t="n">
        <v>41.81966506666667</v>
      </c>
      <c r="J746" s="25" t="n">
        <v>43.12279147008</v>
      </c>
      <c r="K746" s="25" t="n">
        <v>43.75375946159928</v>
      </c>
      <c r="L746" s="25" t="n">
        <v>43.46849134278065</v>
      </c>
      <c r="M746" s="25" t="n">
        <v>44.03169167950419</v>
      </c>
      <c r="N746" s="25" t="n">
        <v>44.4150149846565</v>
      </c>
      <c r="O746" s="25" t="n">
        <v>44.53620914240346</v>
      </c>
      <c r="P746" s="25" t="n">
        <v>44.92500260940749</v>
      </c>
      <c r="Q746" s="25" t="n">
        <v>45.1241670920236</v>
      </c>
      <c r="R746" s="25" t="n">
        <v>45.34110504841733</v>
      </c>
      <c r="S746" s="25" t="n">
        <v>45.59611650860195</v>
      </c>
      <c r="T746" s="25" t="n">
        <v>45.82384076304044</v>
      </c>
      <c r="U746" s="25" t="n">
        <v>46.02906280718979</v>
      </c>
      <c r="V746" s="25" t="n">
        <v>46.26508381464684</v>
      </c>
      <c r="W746" s="25" t="n">
        <v>46.46537361247337</v>
      </c>
      <c r="X746" s="25" t="n">
        <v>46.63540083976284</v>
      </c>
      <c r="Y746" s="25" t="n">
        <v>46.84052394600555</v>
      </c>
      <c r="Z746" s="25" t="n">
        <v>47.02334232226764</v>
      </c>
      <c r="AA746" s="25" t="n">
        <v>47.20049987069227</v>
      </c>
      <c r="AB746" s="25" t="n">
        <v>47.38407409488841</v>
      </c>
      <c r="AC746" s="25" t="n">
        <v>47.55378200696718</v>
      </c>
      <c r="AD746" s="25" t="n">
        <v>47.72829060504876</v>
      </c>
      <c r="AE746" s="25" t="n">
        <v>47.9081452801334</v>
      </c>
      <c r="AF746" s="25" t="n">
        <v>48.08866857214631</v>
      </c>
      <c r="AG746" s="25" t="n">
        <v>48.27290428922525</v>
      </c>
      <c r="AH746" s="25" t="n">
        <v>48.44012421849044</v>
      </c>
      <c r="AI746" s="25" t="n">
        <v>48.64579141847894</v>
      </c>
    </row>
    <row r="747">
      <c r="A747" t="inlineStr">
        <is>
          <t>Sharmica Holness</t>
        </is>
      </c>
      <c r="B747" t="inlineStr">
        <is>
          <t>185900-757925</t>
        </is>
      </c>
      <c r="C747" t="inlineStr">
        <is>
          <t>Juici Beef Limited</t>
        </is>
      </c>
      <c r="D747" t="inlineStr">
        <is>
          <t>RT40</t>
        </is>
      </c>
      <c r="E747" t="inlineStr">
        <is>
          <t>Full-Service Restaurants</t>
        </is>
      </c>
      <c r="F747" s="25" t="n">
        <v>411.8117252472818</v>
      </c>
      <c r="G747" s="25" t="n">
        <v>484.8872132959845</v>
      </c>
      <c r="H747" s="25" t="n">
        <v>511.3089355275388</v>
      </c>
      <c r="I747" s="25" t="n">
        <v>38.28891733333334</v>
      </c>
      <c r="J747" s="25" t="n">
        <v>38.51257102080001</v>
      </c>
      <c r="K747" s="25" t="n">
        <v>38.86823689314845</v>
      </c>
      <c r="L747" s="25" t="n">
        <v>39.0686580139847</v>
      </c>
      <c r="M747" s="25" t="n">
        <v>39.3376448425639</v>
      </c>
      <c r="N747" s="25" t="n">
        <v>39.68452559770569</v>
      </c>
      <c r="O747" s="25" t="n">
        <v>39.86893029233534</v>
      </c>
      <c r="P747" s="25" t="n">
        <v>40.1644299814936</v>
      </c>
      <c r="Q747" s="25" t="n">
        <v>40.35197299521295</v>
      </c>
      <c r="R747" s="25" t="n">
        <v>40.5571845094257</v>
      </c>
      <c r="S747" s="25" t="n">
        <v>40.77460815654545</v>
      </c>
      <c r="T747" s="25" t="n">
        <v>40.98163010439371</v>
      </c>
      <c r="U747" s="25" t="n">
        <v>41.16648498739903</v>
      </c>
      <c r="V747" s="25" t="n">
        <v>41.37555939320106</v>
      </c>
      <c r="W747" s="25" t="n">
        <v>41.55558442172337</v>
      </c>
      <c r="X747" s="25" t="n">
        <v>41.70771600166906</v>
      </c>
      <c r="Y747" s="25" t="n">
        <v>41.89081580269126</v>
      </c>
      <c r="Z747" s="25" t="n">
        <v>42.05452513090264</v>
      </c>
      <c r="AA747" s="25" t="n">
        <v>42.21293975195222</v>
      </c>
      <c r="AB747" s="25" t="n">
        <v>42.3770615025392</v>
      </c>
      <c r="AC747" s="25" t="n">
        <v>42.52888085624227</v>
      </c>
      <c r="AD747" s="25" t="n">
        <v>42.68493824384619</v>
      </c>
      <c r="AE747" s="25" t="n">
        <v>42.84578076457588</v>
      </c>
      <c r="AF747" s="25" t="n">
        <v>43.00723712852979</v>
      </c>
      <c r="AG747" s="25" t="n">
        <v>43.17200170116366</v>
      </c>
      <c r="AH747" s="25" t="n">
        <v>43.32155116785736</v>
      </c>
      <c r="AI747" s="25" t="n">
        <v>43.50548747556919</v>
      </c>
    </row>
    <row r="748">
      <c r="A748" t="inlineStr">
        <is>
          <t>Sharmica Holness</t>
        </is>
      </c>
      <c r="B748" t="inlineStr">
        <is>
          <t>531993-287388</t>
        </is>
      </c>
      <c r="C748" t="inlineStr">
        <is>
          <t>Ebony Park Heart Academy</t>
        </is>
      </c>
      <c r="D748" t="inlineStr">
        <is>
          <t>RT20</t>
        </is>
      </c>
      <c r="E748" t="inlineStr"/>
      <c r="F748" s="25" t="n">
        <v>401.3054800366656</v>
      </c>
      <c r="G748" s="25" t="n">
        <v>402.5966758935788</v>
      </c>
      <c r="H748" s="25" t="n">
        <v>387.9996790588289</v>
      </c>
      <c r="I748" s="25" t="n">
        <v>37.67087896000001</v>
      </c>
      <c r="J748" s="25" t="n">
        <v>37.345197400488</v>
      </c>
      <c r="K748" s="25" t="n">
        <v>37.35700367617768</v>
      </c>
      <c r="L748" s="25" t="n">
        <v>25.09163220271347</v>
      </c>
      <c r="M748" s="25" t="n">
        <v>26.00451324696884</v>
      </c>
      <c r="N748" s="25" t="n">
        <v>26.96710647531081</v>
      </c>
      <c r="O748" s="25" t="n">
        <v>33.21745459744189</v>
      </c>
      <c r="P748" s="25" t="n">
        <v>34.65940302825778</v>
      </c>
      <c r="Q748" s="25" t="n">
        <v>36.47481471744701</v>
      </c>
      <c r="R748" s="25" t="n">
        <v>37.73055912263735</v>
      </c>
      <c r="S748" s="25" t="n">
        <v>37.32006836827082</v>
      </c>
      <c r="T748" s="25" t="n">
        <v>37.65443562708285</v>
      </c>
      <c r="U748" s="25" t="n">
        <v>37.64470177940809</v>
      </c>
      <c r="V748" s="25" t="n">
        <v>34.25915558043864</v>
      </c>
      <c r="W748" s="25" t="n">
        <v>35.57283114760128</v>
      </c>
      <c r="X748" s="25" t="n">
        <v>24.88897079377268</v>
      </c>
      <c r="Y748" s="25" t="n">
        <v>25.32419648743887</v>
      </c>
      <c r="Z748" s="25" t="n">
        <v>26.37635570612875</v>
      </c>
      <c r="AA748" s="25" t="n">
        <v>32.3672938346984</v>
      </c>
      <c r="AB748" s="25" t="n">
        <v>33.53693570390723</v>
      </c>
      <c r="AC748" s="25" t="n">
        <v>35.24929373384494</v>
      </c>
      <c r="AD748" s="25" t="n">
        <v>36.32275109628358</v>
      </c>
      <c r="AE748" s="25" t="n">
        <v>35.78770817850844</v>
      </c>
      <c r="AF748" s="25" t="n">
        <v>36.00581899004042</v>
      </c>
      <c r="AG748" s="25" t="n">
        <v>35.89886548548989</v>
      </c>
      <c r="AH748" s="25" t="n">
        <v>32.51678342622959</v>
      </c>
      <c r="AI748" s="25" t="n">
        <v>33.72470562248611</v>
      </c>
    </row>
    <row r="749">
      <c r="A749" t="inlineStr">
        <is>
          <t>Sharmica Holness</t>
        </is>
      </c>
      <c r="B749" t="inlineStr">
        <is>
          <t>100044-100492</t>
        </is>
      </c>
      <c r="C749" t="inlineStr">
        <is>
          <t>Ministry of Health</t>
        </is>
      </c>
      <c r="D749" t="inlineStr">
        <is>
          <t>RT40</t>
        </is>
      </c>
      <c r="E749" t="inlineStr">
        <is>
          <t>General Medical and Surgical Hospitals</t>
        </is>
      </c>
      <c r="F749" s="25" t="n">
        <v>329.7006694974933</v>
      </c>
      <c r="G749" s="25" t="n">
        <v>378.2506845246663</v>
      </c>
      <c r="H749" s="25" t="n">
        <v>371.4940764436218</v>
      </c>
      <c r="I749" s="25" t="n">
        <v>31.64967</v>
      </c>
      <c r="J749" s="25" t="n">
        <v>31.644394704</v>
      </c>
      <c r="K749" s="25" t="n">
        <v>31.25960479349334</v>
      </c>
      <c r="L749" s="25" t="n">
        <v>31.56268742805828</v>
      </c>
      <c r="M749" s="25" t="n">
        <v>31.53821213875946</v>
      </c>
      <c r="N749" s="25" t="n">
        <v>31.55760778944375</v>
      </c>
      <c r="O749" s="25" t="n">
        <v>31.583671044063</v>
      </c>
      <c r="P749" s="25" t="n">
        <v>31.61083439132172</v>
      </c>
      <c r="Q749" s="25" t="n">
        <v>31.56245167764968</v>
      </c>
      <c r="R749" s="25" t="n">
        <v>31.54851377244568</v>
      </c>
      <c r="S749" s="25" t="n">
        <v>31.52550698215816</v>
      </c>
      <c r="T749" s="25" t="n">
        <v>31.49829722818743</v>
      </c>
      <c r="U749" s="25" t="n">
        <v>31.45590876825373</v>
      </c>
      <c r="V749" s="25" t="n">
        <v>31.42818538428233</v>
      </c>
      <c r="W749" s="25" t="n">
        <v>31.37880792004308</v>
      </c>
      <c r="X749" s="25" t="n">
        <v>31.3079715830535</v>
      </c>
      <c r="Y749" s="25" t="n">
        <v>31.25974157874142</v>
      </c>
      <c r="Z749" s="25" t="n">
        <v>31.19668750258907</v>
      </c>
      <c r="AA749" s="25" t="n">
        <v>31.12931570303842</v>
      </c>
      <c r="AB749" s="25" t="n">
        <v>31.06584324073261</v>
      </c>
      <c r="AC749" s="25" t="n">
        <v>30.99298888732796</v>
      </c>
      <c r="AD749" s="25" t="n">
        <v>30.92301622958945</v>
      </c>
      <c r="AE749" s="25" t="n">
        <v>30.85627251662955</v>
      </c>
      <c r="AF749" s="25" t="n">
        <v>30.78966545316393</v>
      </c>
      <c r="AG749" s="25" t="n">
        <v>30.72514873655595</v>
      </c>
      <c r="AH749" s="25" t="n">
        <v>30.64942154877323</v>
      </c>
      <c r="AI749" s="25" t="n">
        <v>30.59800346342671</v>
      </c>
    </row>
    <row r="750">
      <c r="A750" t="inlineStr">
        <is>
          <t>Sharmica Holness</t>
        </is>
      </c>
      <c r="B750" t="inlineStr">
        <is>
          <t>1270889-1008894</t>
        </is>
      </c>
      <c r="C750" t="inlineStr">
        <is>
          <t>BTP</t>
        </is>
      </c>
      <c r="D750" t="inlineStr">
        <is>
          <t>RT40</t>
        </is>
      </c>
      <c r="E750" t="inlineStr">
        <is>
          <t>Telemarketing Bureaus and Other Contact Centers</t>
        </is>
      </c>
      <c r="F750" s="25" t="n">
        <v>246.1727267416</v>
      </c>
      <c r="G750" s="25" t="n">
        <v>375.5632504213307</v>
      </c>
      <c r="H750" s="25" t="n">
        <v>317.5283979646695</v>
      </c>
      <c r="I750" s="25" t="n">
        <v>45.4756</v>
      </c>
      <c r="J750" s="25" t="n">
        <v>29.65281872</v>
      </c>
      <c r="K750" s="25" t="n">
        <v>33.0443080216</v>
      </c>
      <c r="L750" s="25" t="n">
        <v>35.23406882340547</v>
      </c>
      <c r="M750" s="25" t="n">
        <v>31.90292006982153</v>
      </c>
      <c r="N750" s="25" t="n">
        <v>32.69416120110292</v>
      </c>
      <c r="O750" s="25" t="n">
        <v>32.50226905834921</v>
      </c>
      <c r="P750" s="25" t="n">
        <v>31.63354768132583</v>
      </c>
      <c r="Q750" s="25" t="n">
        <v>31.47156812349438</v>
      </c>
      <c r="R750" s="25" t="n">
        <v>31.05851132422249</v>
      </c>
      <c r="S750" s="25" t="n">
        <v>30.57826491114171</v>
      </c>
      <c r="T750" s="25" t="n">
        <v>30.23674711021791</v>
      </c>
      <c r="U750" s="25" t="n">
        <v>29.81530613005127</v>
      </c>
      <c r="V750" s="25" t="n">
        <v>29.41480703271218</v>
      </c>
      <c r="W750" s="25" t="n">
        <v>29.0210789554858</v>
      </c>
      <c r="X750" s="25" t="n">
        <v>28.59761670879531</v>
      </c>
      <c r="Y750" s="25" t="n">
        <v>28.20386391972695</v>
      </c>
      <c r="Z750" s="25" t="n">
        <v>27.80495674237327</v>
      </c>
      <c r="AA750" s="25" t="n">
        <v>27.40473328026307</v>
      </c>
      <c r="AB750" s="25" t="n">
        <v>27.01464087814285</v>
      </c>
      <c r="AC750" s="25" t="n">
        <v>26.62201992302705</v>
      </c>
      <c r="AD750" s="25" t="n">
        <v>26.23695294893416</v>
      </c>
      <c r="AE750" s="25" t="n">
        <v>25.86035887247673</v>
      </c>
      <c r="AF750" s="25" t="n">
        <v>25.48913588859691</v>
      </c>
      <c r="AG750" s="25" t="n">
        <v>25.12479423584005</v>
      </c>
      <c r="AH750" s="25" t="n">
        <v>24.75632238110748</v>
      </c>
      <c r="AI750" s="25" t="n">
        <v>24.41300218538571</v>
      </c>
    </row>
    <row r="751">
      <c r="A751" t="inlineStr">
        <is>
          <t>Sharmica Holness</t>
        </is>
      </c>
      <c r="B751" t="inlineStr">
        <is>
          <t>100450-100619</t>
        </is>
      </c>
      <c r="C751" t="inlineStr">
        <is>
          <t>Heart Trust/NTA</t>
        </is>
      </c>
      <c r="D751" t="inlineStr">
        <is>
          <t>RT20</t>
        </is>
      </c>
      <c r="E751" t="inlineStr">
        <is>
          <t>Vocational Rehabilitation Services</t>
        </is>
      </c>
      <c r="F751" s="25" t="n">
        <v>364.3368016805771</v>
      </c>
      <c r="G751" s="25" t="n">
        <v>362.9283521261024</v>
      </c>
      <c r="H751" s="25" t="n">
        <v>349.7664581729286</v>
      </c>
      <c r="I751" s="25" t="n">
        <v>36.12924744000001</v>
      </c>
      <c r="J751" s="25" t="n">
        <v>34.94932290943201</v>
      </c>
      <c r="K751" s="25" t="n">
        <v>34.42543133114505</v>
      </c>
      <c r="L751" s="25" t="n">
        <v>22.78016493780934</v>
      </c>
      <c r="M751" s="25" t="n">
        <v>23.42279053222143</v>
      </c>
      <c r="N751" s="25" t="n">
        <v>24.24476662821739</v>
      </c>
      <c r="O751" s="25" t="n">
        <v>29.97689633196725</v>
      </c>
      <c r="P751" s="25" t="n">
        <v>31.2233357620172</v>
      </c>
      <c r="Q751" s="25" t="n">
        <v>32.86018806221117</v>
      </c>
      <c r="R751" s="25" t="n">
        <v>34.00953874637667</v>
      </c>
      <c r="S751" s="25" t="n">
        <v>33.62740371034204</v>
      </c>
      <c r="T751" s="25" t="n">
        <v>33.9309368059882</v>
      </c>
      <c r="U751" s="25" t="n">
        <v>33.92476273411704</v>
      </c>
      <c r="V751" s="25" t="n">
        <v>30.87151431343104</v>
      </c>
      <c r="W751" s="25" t="n">
        <v>32.05605356140364</v>
      </c>
      <c r="X751" s="25" t="n">
        <v>22.43663124204817</v>
      </c>
      <c r="Y751" s="25" t="n">
        <v>22.82862144025966</v>
      </c>
      <c r="Z751" s="25" t="n">
        <v>23.77725999004184</v>
      </c>
      <c r="AA751" s="25" t="n">
        <v>29.1778719541211</v>
      </c>
      <c r="AB751" s="25" t="n">
        <v>30.23218727169004</v>
      </c>
      <c r="AC751" s="25" t="n">
        <v>31.77585233333838</v>
      </c>
      <c r="AD751" s="25" t="n">
        <v>32.74352748079494</v>
      </c>
      <c r="AE751" s="25" t="n">
        <v>32.26119609471218</v>
      </c>
      <c r="AF751" s="25" t="n">
        <v>32.45782334880579</v>
      </c>
      <c r="AG751" s="25" t="n">
        <v>32.36140679333045</v>
      </c>
      <c r="AH751" s="25" t="n">
        <v>29.31259225533856</v>
      </c>
      <c r="AI751" s="25" t="n">
        <v>30.40148796844753</v>
      </c>
    </row>
    <row r="752">
      <c r="A752" t="inlineStr">
        <is>
          <t>Sharmica Holness</t>
        </is>
      </c>
      <c r="B752" t="inlineStr">
        <is>
          <t>100044-287358</t>
        </is>
      </c>
      <c r="C752" t="inlineStr">
        <is>
          <t>Ministry of Health</t>
        </is>
      </c>
      <c r="D752" t="inlineStr">
        <is>
          <t>RT20</t>
        </is>
      </c>
      <c r="E752" t="inlineStr">
        <is>
          <t>General Medical and Surgical Hospitals</t>
        </is>
      </c>
      <c r="F752" s="25" t="n">
        <v>356.9800161040712</v>
      </c>
      <c r="G752" s="25" t="n">
        <v>358.15535701432</v>
      </c>
      <c r="H752" s="25" t="n">
        <v>345.169111623579</v>
      </c>
      <c r="I752" s="25" t="n">
        <v>36.37237794666667</v>
      </c>
      <c r="J752" s="25" t="n">
        <v>36.273670835784</v>
      </c>
      <c r="K752" s="25" t="n">
        <v>36.08596732162054</v>
      </c>
      <c r="L752" s="25" t="n">
        <v>22.32018179015074</v>
      </c>
      <c r="M752" s="25" t="n">
        <v>23.15034850268394</v>
      </c>
      <c r="N752" s="25" t="n">
        <v>23.97840288855337</v>
      </c>
      <c r="O752" s="25" t="n">
        <v>29.55189193258472</v>
      </c>
      <c r="P752" s="25" t="n">
        <v>30.83575664785047</v>
      </c>
      <c r="Q752" s="25" t="n">
        <v>32.44524967868958</v>
      </c>
      <c r="R752" s="25" t="n">
        <v>33.56570218418472</v>
      </c>
      <c r="S752" s="25" t="n">
        <v>33.2001395385516</v>
      </c>
      <c r="T752" s="25" t="n">
        <v>33.49673025898795</v>
      </c>
      <c r="U752" s="25" t="n">
        <v>33.48877608042395</v>
      </c>
      <c r="V752" s="25" t="n">
        <v>30.47682325095091</v>
      </c>
      <c r="W752" s="25" t="n">
        <v>31.64535426070811</v>
      </c>
      <c r="X752" s="25" t="n">
        <v>22.14155941694603</v>
      </c>
      <c r="Y752" s="25" t="n">
        <v>22.52870062759595</v>
      </c>
      <c r="Z752" s="25" t="n">
        <v>23.46470406398078</v>
      </c>
      <c r="AA752" s="25" t="n">
        <v>28.7943352784912</v>
      </c>
      <c r="AB752" s="25" t="n">
        <v>29.83485060356356</v>
      </c>
      <c r="AC752" s="25" t="n">
        <v>31.35818474479024</v>
      </c>
      <c r="AD752" s="25" t="n">
        <v>32.31314895759167</v>
      </c>
      <c r="AE752" s="25" t="n">
        <v>31.83716576666254</v>
      </c>
      <c r="AF752" s="25" t="n">
        <v>32.03120021723723</v>
      </c>
      <c r="AG752" s="25" t="n">
        <v>31.936053686731</v>
      </c>
      <c r="AH752" s="25" t="n">
        <v>28.92731314562987</v>
      </c>
      <c r="AI752" s="25" t="n">
        <v>30.0018951143589</v>
      </c>
    </row>
    <row r="753">
      <c r="A753" t="inlineStr">
        <is>
          <t>Sharmica Holness</t>
        </is>
      </c>
      <c r="B753" t="inlineStr">
        <is>
          <t>457954-287390</t>
        </is>
      </c>
      <c r="C753" t="inlineStr">
        <is>
          <t>Heart Trust NTA</t>
        </is>
      </c>
      <c r="D753" t="inlineStr">
        <is>
          <t>RT20</t>
        </is>
      </c>
      <c r="E753" t="inlineStr">
        <is>
          <t>Vocational Rehabilitation Services</t>
        </is>
      </c>
      <c r="F753" s="25" t="n">
        <v>352.7414323785635</v>
      </c>
      <c r="G753" s="25" t="n">
        <v>351.9035572677836</v>
      </c>
      <c r="H753" s="25" t="n">
        <v>339.1437430559805</v>
      </c>
      <c r="I753" s="25" t="n">
        <v>33.38834356</v>
      </c>
      <c r="J753" s="25" t="n">
        <v>31.961923277868</v>
      </c>
      <c r="K753" s="25" t="n">
        <v>32.0839655406955</v>
      </c>
      <c r="L753" s="25" t="n">
        <v>22.0551642681096</v>
      </c>
      <c r="M753" s="25" t="n">
        <v>22.67155713951628</v>
      </c>
      <c r="N753" s="25" t="n">
        <v>23.55560322170428</v>
      </c>
      <c r="O753" s="25" t="n">
        <v>29.05547696580619</v>
      </c>
      <c r="P753" s="25" t="n">
        <v>30.27357340523776</v>
      </c>
      <c r="Q753" s="25" t="n">
        <v>31.87553800994133</v>
      </c>
      <c r="R753" s="25" t="n">
        <v>32.97695223176336</v>
      </c>
      <c r="S753" s="25" t="n">
        <v>32.6102831515631</v>
      </c>
      <c r="T753" s="25" t="n">
        <v>32.90644407325046</v>
      </c>
      <c r="U753" s="25" t="n">
        <v>32.89794697526401</v>
      </c>
      <c r="V753" s="25" t="n">
        <v>29.93808748360241</v>
      </c>
      <c r="W753" s="25" t="n">
        <v>31.08693034202488</v>
      </c>
      <c r="X753" s="25" t="n">
        <v>21.75506625737213</v>
      </c>
      <c r="Y753" s="25" t="n">
        <v>22.13534268756413</v>
      </c>
      <c r="Z753" s="25" t="n">
        <v>23.05515996321071</v>
      </c>
      <c r="AA753" s="25" t="n">
        <v>28.29168814824981</v>
      </c>
      <c r="AB753" s="25" t="n">
        <v>29.3140317569281</v>
      </c>
      <c r="AC753" s="25" t="n">
        <v>30.8108042419838</v>
      </c>
      <c r="AD753" s="25" t="n">
        <v>31.74908095633848</v>
      </c>
      <c r="AE753" s="25" t="n">
        <v>31.28140823463066</v>
      </c>
      <c r="AF753" s="25" t="n">
        <v>31.4720603433798</v>
      </c>
      <c r="AG753" s="25" t="n">
        <v>31.37857099982089</v>
      </c>
      <c r="AH753" s="25" t="n">
        <v>28.42235248922963</v>
      </c>
      <c r="AI753" s="25" t="n">
        <v>29.4781769772724</v>
      </c>
    </row>
    <row r="754">
      <c r="A754" t="inlineStr">
        <is>
          <t>Sharmica Holness</t>
        </is>
      </c>
      <c r="B754" t="inlineStr">
        <is>
          <t>185900-757865</t>
        </is>
      </c>
      <c r="C754" t="inlineStr">
        <is>
          <t>Juici Beef Limited</t>
        </is>
      </c>
      <c r="D754" t="inlineStr">
        <is>
          <t>RT40</t>
        </is>
      </c>
      <c r="E754" t="inlineStr">
        <is>
          <t>Full-Service Restaurants</t>
        </is>
      </c>
      <c r="F754" s="25" t="n">
        <v>311.4031736835286</v>
      </c>
      <c r="G754" s="25" t="n">
        <v>339.6441275480731</v>
      </c>
      <c r="H754" s="25" t="n">
        <v>358.161501994003</v>
      </c>
      <c r="I754" s="25" t="n">
        <v>26.7412992</v>
      </c>
      <c r="J754" s="25" t="n">
        <v>27.00018549504</v>
      </c>
      <c r="K754" s="25" t="n">
        <v>27.23768898848853</v>
      </c>
      <c r="L754" s="25" t="n">
        <v>27.3515618380981</v>
      </c>
      <c r="M754" s="25" t="n">
        <v>27.56162291814554</v>
      </c>
      <c r="N754" s="25" t="n">
        <v>27.79903002778686</v>
      </c>
      <c r="O754" s="25" t="n">
        <v>27.92467093942536</v>
      </c>
      <c r="P754" s="25" t="n">
        <v>28.13589527783807</v>
      </c>
      <c r="Q754" s="25" t="n">
        <v>28.26561911309463</v>
      </c>
      <c r="R754" s="25" t="n">
        <v>28.40904755213109</v>
      </c>
      <c r="S754" s="25" t="n">
        <v>28.56211253475035</v>
      </c>
      <c r="T754" s="25" t="n">
        <v>28.70672301668895</v>
      </c>
      <c r="U754" s="25" t="n">
        <v>28.83622425608243</v>
      </c>
      <c r="V754" s="25" t="n">
        <v>28.98280254435714</v>
      </c>
      <c r="W754" s="25" t="n">
        <v>29.10881752967453</v>
      </c>
      <c r="X754" s="25" t="n">
        <v>29.21539983437472</v>
      </c>
      <c r="Y754" s="25" t="n">
        <v>29.34367575767921</v>
      </c>
      <c r="Z754" s="25" t="n">
        <v>29.45833285899257</v>
      </c>
      <c r="AA754" s="25" t="n">
        <v>29.5693049631194</v>
      </c>
      <c r="AB754" s="25" t="n">
        <v>29.68427098309403</v>
      </c>
      <c r="AC754" s="25" t="n">
        <v>29.79061399483867</v>
      </c>
      <c r="AD754" s="25" t="n">
        <v>29.89993056496665</v>
      </c>
      <c r="AE754" s="25" t="n">
        <v>30.01259756605686</v>
      </c>
      <c r="AF754" s="25" t="n">
        <v>30.12569388517725</v>
      </c>
      <c r="AG754" s="25" t="n">
        <v>30.24110847002729</v>
      </c>
      <c r="AH754" s="25" t="n">
        <v>30.34586478282598</v>
      </c>
      <c r="AI754" s="25" t="n">
        <v>30.47470833285035</v>
      </c>
    </row>
    <row r="755">
      <c r="A755" t="inlineStr">
        <is>
          <t>Sharmica Holness</t>
        </is>
      </c>
      <c r="B755" t="inlineStr">
        <is>
          <t>100450-100725</t>
        </is>
      </c>
      <c r="C755" t="inlineStr">
        <is>
          <t>Heart Trust/NTA</t>
        </is>
      </c>
      <c r="D755" t="inlineStr">
        <is>
          <t>RT40</t>
        </is>
      </c>
      <c r="E755" t="inlineStr">
        <is>
          <t>Vocational Rehabilitation Services</t>
        </is>
      </c>
      <c r="F755" s="25" t="n">
        <v>211.2884454914816</v>
      </c>
      <c r="G755" s="25" t="n">
        <v>265.1132536736454</v>
      </c>
      <c r="H755" s="25" t="n">
        <v>259.9135622838403</v>
      </c>
      <c r="I755" s="25" t="n">
        <v>26.4724642</v>
      </c>
      <c r="J755" s="25" t="n">
        <v>20.63987534304</v>
      </c>
      <c r="K755" s="25" t="n">
        <v>21.4271059484416</v>
      </c>
      <c r="L755" s="25" t="n">
        <v>22.87895441855296</v>
      </c>
      <c r="M755" s="25" t="n">
        <v>21.68255037447788</v>
      </c>
      <c r="N755" s="25" t="n">
        <v>22.06900768989062</v>
      </c>
      <c r="O755" s="25" t="n">
        <v>22.23187589296716</v>
      </c>
      <c r="P755" s="25" t="n">
        <v>22.03002341876794</v>
      </c>
      <c r="Q755" s="25" t="n">
        <v>22.09519108039161</v>
      </c>
      <c r="R755" s="25" t="n">
        <v>22.0930224430715</v>
      </c>
      <c r="S755" s="25" t="n">
        <v>22.03889172886812</v>
      </c>
      <c r="T755" s="25" t="n">
        <v>22.04267543143787</v>
      </c>
      <c r="U755" s="25" t="n">
        <v>22.01047724894769</v>
      </c>
      <c r="V755" s="25" t="n">
        <v>21.98517500355599</v>
      </c>
      <c r="W755" s="25" t="n">
        <v>21.95540894271608</v>
      </c>
      <c r="X755" s="25" t="n">
        <v>21.90462954537877</v>
      </c>
      <c r="Y755" s="25" t="n">
        <v>21.87010705905377</v>
      </c>
      <c r="Z755" s="25" t="n">
        <v>21.82691585085754</v>
      </c>
      <c r="AA755" s="25" t="n">
        <v>21.77942305877103</v>
      </c>
      <c r="AB755" s="25" t="n">
        <v>21.7349449011718</v>
      </c>
      <c r="AC755" s="25" t="n">
        <v>21.68413796374625</v>
      </c>
      <c r="AD755" s="25" t="n">
        <v>21.63509527496362</v>
      </c>
      <c r="AE755" s="25" t="n">
        <v>21.58840122545705</v>
      </c>
      <c r="AF755" s="25" t="n">
        <v>21.54182694966293</v>
      </c>
      <c r="AG755" s="25" t="n">
        <v>21.49666930112341</v>
      </c>
      <c r="AH755" s="25" t="n">
        <v>21.44369082108652</v>
      </c>
      <c r="AI755" s="25" t="n">
        <v>21.40772033256762</v>
      </c>
    </row>
    <row r="756">
      <c r="A756" t="inlineStr">
        <is>
          <t>Sharmica Holness</t>
        </is>
      </c>
      <c r="B756" t="inlineStr">
        <is>
          <t>531993-220694</t>
        </is>
      </c>
      <c r="C756" t="inlineStr">
        <is>
          <t>Ebony Park Heart Academy</t>
        </is>
      </c>
      <c r="D756" t="inlineStr">
        <is>
          <t>RT20</t>
        </is>
      </c>
      <c r="E756" t="inlineStr"/>
      <c r="F756" s="25" t="n">
        <v>259.0400724735114</v>
      </c>
      <c r="G756" s="25" t="n">
        <v>259.2477604032686</v>
      </c>
      <c r="H756" s="25" t="n">
        <v>249.8458645600762</v>
      </c>
      <c r="I756" s="25" t="n">
        <v>23.65743761333334</v>
      </c>
      <c r="J756" s="25" t="n">
        <v>23.735832843684</v>
      </c>
      <c r="K756" s="25" t="n">
        <v>23.143602016494</v>
      </c>
      <c r="L756" s="25" t="n">
        <v>16.19648509079849</v>
      </c>
      <c r="M756" s="25" t="n">
        <v>16.78279685173911</v>
      </c>
      <c r="N756" s="25" t="n">
        <v>17.31658826491247</v>
      </c>
      <c r="O756" s="25" t="n">
        <v>21.40188557171679</v>
      </c>
      <c r="P756" s="25" t="n">
        <v>22.31884870039064</v>
      </c>
      <c r="Q756" s="25" t="n">
        <v>23.4735552387475</v>
      </c>
      <c r="R756" s="25" t="n">
        <v>24.29551971870653</v>
      </c>
      <c r="S756" s="25" t="n">
        <v>24.02692751452788</v>
      </c>
      <c r="T756" s="25" t="n">
        <v>24.24054906065721</v>
      </c>
      <c r="U756" s="25" t="n">
        <v>24.23682024687852</v>
      </c>
      <c r="V756" s="25" t="n">
        <v>22.05606022515599</v>
      </c>
      <c r="W756" s="25" t="n">
        <v>22.90172391903743</v>
      </c>
      <c r="X756" s="25" t="n">
        <v>16.02698264387444</v>
      </c>
      <c r="Y756" s="25" t="n">
        <v>16.30703877668351</v>
      </c>
      <c r="Z756" s="25" t="n">
        <v>16.98457594263945</v>
      </c>
      <c r="AA756" s="25" t="n">
        <v>20.84240076326954</v>
      </c>
      <c r="AB756" s="25" t="n">
        <v>21.59552174113755</v>
      </c>
      <c r="AC756" s="25" t="n">
        <v>22.69817748342041</v>
      </c>
      <c r="AD756" s="25" t="n">
        <v>23.38942105721851</v>
      </c>
      <c r="AE756" s="25" t="n">
        <v>23.04487918109674</v>
      </c>
      <c r="AF756" s="25" t="n">
        <v>23.18533164827202</v>
      </c>
      <c r="AG756" s="25" t="n">
        <v>23.11646164996476</v>
      </c>
      <c r="AH756" s="25" t="n">
        <v>20.93862597689807</v>
      </c>
      <c r="AI756" s="25" t="n">
        <v>21.71644769560116</v>
      </c>
    </row>
    <row r="757">
      <c r="A757" t="inlineStr">
        <is>
          <t>Sharmica Holness</t>
        </is>
      </c>
      <c r="B757" t="inlineStr">
        <is>
          <t>804282-1091959</t>
        </is>
      </c>
      <c r="C757" t="inlineStr">
        <is>
          <t>MBJ Airports Limited</t>
        </is>
      </c>
      <c r="D757" t="inlineStr">
        <is>
          <t>RT20</t>
        </is>
      </c>
      <c r="E757" t="inlineStr">
        <is>
          <t>Other Airport Operations</t>
        </is>
      </c>
      <c r="F757" s="25" t="n">
        <v>260.5682024402928</v>
      </c>
      <c r="G757" s="25" t="n">
        <v>259.033128876404</v>
      </c>
      <c r="H757" s="25" t="n">
        <v>249.6391499532853</v>
      </c>
      <c r="I757" s="25" t="n">
        <v>23.76248732</v>
      </c>
      <c r="J757" s="25" t="n">
        <v>22.61395228179601</v>
      </c>
      <c r="K757" s="25" t="n">
        <v>22.38736283849677</v>
      </c>
      <c r="L757" s="25" t="n">
        <v>16.29203144386828</v>
      </c>
      <c r="M757" s="25" t="n">
        <v>16.69399953570535</v>
      </c>
      <c r="N757" s="25" t="n">
        <v>17.30598732880069</v>
      </c>
      <c r="O757" s="25" t="n">
        <v>21.40024651262678</v>
      </c>
      <c r="P757" s="25" t="n">
        <v>22.27821834302058</v>
      </c>
      <c r="Q757" s="25" t="n">
        <v>23.45322251296592</v>
      </c>
      <c r="R757" s="25" t="n">
        <v>24.27288458717471</v>
      </c>
      <c r="S757" s="25" t="n">
        <v>23.99826910749119</v>
      </c>
      <c r="T757" s="25" t="n">
        <v>24.21636582043172</v>
      </c>
      <c r="U757" s="25" t="n">
        <v>24.21161019197622</v>
      </c>
      <c r="V757" s="25" t="n">
        <v>22.0323166248582</v>
      </c>
      <c r="W757" s="25" t="n">
        <v>22.87797686748429</v>
      </c>
      <c r="X757" s="25" t="n">
        <v>16.01371388602466</v>
      </c>
      <c r="Y757" s="25" t="n">
        <v>16.2934711895135</v>
      </c>
      <c r="Z757" s="25" t="n">
        <v>16.97058646815954</v>
      </c>
      <c r="AA757" s="25" t="n">
        <v>20.82514747268556</v>
      </c>
      <c r="AB757" s="25" t="n">
        <v>21.57764568063718</v>
      </c>
      <c r="AC757" s="25" t="n">
        <v>22.67941509796756</v>
      </c>
      <c r="AD757" s="25" t="n">
        <v>23.37006932265644</v>
      </c>
      <c r="AE757" s="25" t="n">
        <v>23.02581553657309</v>
      </c>
      <c r="AF757" s="25" t="n">
        <v>23.16615563321481</v>
      </c>
      <c r="AG757" s="25" t="n">
        <v>23.09733903730514</v>
      </c>
      <c r="AH757" s="25" t="n">
        <v>20.92130593657478</v>
      </c>
      <c r="AI757" s="25" t="n">
        <v>21.69848469197309</v>
      </c>
    </row>
    <row r="758">
      <c r="A758" t="inlineStr">
        <is>
          <t>Sharmica Holness</t>
        </is>
      </c>
      <c r="B758" t="inlineStr">
        <is>
          <t>100187-100277</t>
        </is>
      </c>
      <c r="C758" t="inlineStr">
        <is>
          <t>Clarendon Distillers Ltd</t>
        </is>
      </c>
      <c r="D758" t="inlineStr">
        <is>
          <t>RT40</t>
        </is>
      </c>
      <c r="E758" t="inlineStr">
        <is>
          <t>Distilleries</t>
        </is>
      </c>
      <c r="F758" s="25" t="n">
        <v>1922.571897582887</v>
      </c>
      <c r="G758" s="25" t="n">
        <v>255.8243262100697</v>
      </c>
      <c r="H758" s="25" t="n">
        <v>295.3383409039343</v>
      </c>
      <c r="I758" s="25" t="n">
        <v>174.0728548</v>
      </c>
      <c r="J758" s="25" t="n">
        <v>165.32174390976</v>
      </c>
      <c r="K758" s="25" t="n">
        <v>51.35129887312641</v>
      </c>
      <c r="L758" s="25" t="n">
        <v>0</v>
      </c>
      <c r="M758" s="25" t="n">
        <v>0</v>
      </c>
      <c r="N758" s="25" t="n">
        <v>26.29026461854858</v>
      </c>
      <c r="O758" s="25" t="n">
        <v>25.83239993123806</v>
      </c>
      <c r="P758" s="25" t="n">
        <v>25.94980106054673</v>
      </c>
      <c r="Q758" s="25" t="n">
        <v>25.62032247521245</v>
      </c>
      <c r="R758" s="25" t="n">
        <v>25.50679995155902</v>
      </c>
      <c r="S758" s="25" t="n">
        <v>25.44143525418725</v>
      </c>
      <c r="T758" s="25" t="n">
        <v>25.43144336235267</v>
      </c>
      <c r="U758" s="25" t="n">
        <v>25.29391413856139</v>
      </c>
      <c r="V758" s="25" t="n">
        <v>25.28776802952221</v>
      </c>
      <c r="W758" s="25" t="n">
        <v>25.17017738834132</v>
      </c>
      <c r="X758" s="25" t="n">
        <v>24.96831709426411</v>
      </c>
      <c r="Y758" s="25" t="n">
        <v>24.93454734225517</v>
      </c>
      <c r="Z758" s="25" t="n">
        <v>24.85138818524321</v>
      </c>
      <c r="AA758" s="25" t="n">
        <v>24.76559187298465</v>
      </c>
      <c r="AB758" s="25" t="n">
        <v>24.69594239063091</v>
      </c>
      <c r="AC758" s="25" t="n">
        <v>24.59868238012922</v>
      </c>
      <c r="AD758" s="25" t="n">
        <v>24.53211790553378</v>
      </c>
      <c r="AE758" s="25" t="n">
        <v>24.48713359936913</v>
      </c>
      <c r="AF758" s="25" t="n">
        <v>24.44789148454229</v>
      </c>
      <c r="AG758" s="25" t="n">
        <v>24.41038993625092</v>
      </c>
      <c r="AH758" s="25" t="n">
        <v>24.30365810473191</v>
      </c>
      <c r="AI758" s="25" t="n">
        <v>24.34268060799901</v>
      </c>
    </row>
    <row r="759">
      <c r="A759" t="inlineStr">
        <is>
          <t>Sharmica Holness</t>
        </is>
      </c>
      <c r="B759" t="inlineStr">
        <is>
          <t>185903-287450</t>
        </is>
      </c>
      <c r="C759" t="inlineStr">
        <is>
          <t>Juici Beef Limited</t>
        </is>
      </c>
      <c r="D759" t="inlineStr">
        <is>
          <t>RT40</t>
        </is>
      </c>
      <c r="E759" t="inlineStr">
        <is>
          <t>Full-Service Restaurants</t>
        </is>
      </c>
      <c r="F759" s="25" t="n">
        <v>206.0149145471758</v>
      </c>
      <c r="G759" s="25" t="n">
        <v>226.8223037728143</v>
      </c>
      <c r="H759" s="25" t="n">
        <v>239.2208902230871</v>
      </c>
      <c r="I759" s="25" t="n">
        <v>17.68429226666667</v>
      </c>
      <c r="J759" s="25" t="n">
        <v>18.02830639872</v>
      </c>
      <c r="K759" s="25" t="n">
        <v>18.25531588178915</v>
      </c>
      <c r="L759" s="25" t="n">
        <v>18.2282268991653</v>
      </c>
      <c r="M759" s="25" t="n">
        <v>18.41457790857128</v>
      </c>
      <c r="N759" s="25" t="n">
        <v>18.57697229440671</v>
      </c>
      <c r="O759" s="25" t="n">
        <v>18.64288254101357</v>
      </c>
      <c r="P759" s="25" t="n">
        <v>18.79472277350498</v>
      </c>
      <c r="Q759" s="25" t="n">
        <v>18.88020913966911</v>
      </c>
      <c r="R759" s="25" t="n">
        <v>18.97317497042195</v>
      </c>
      <c r="S759" s="25" t="n">
        <v>19.07768993178052</v>
      </c>
      <c r="T759" s="25" t="n">
        <v>19.17370164501801</v>
      </c>
      <c r="U759" s="25" t="n">
        <v>19.25981798497537</v>
      </c>
      <c r="V759" s="25" t="n">
        <v>19.35816587947402</v>
      </c>
      <c r="W759" s="25" t="n">
        <v>19.44216180481347</v>
      </c>
      <c r="X759" s="25" t="n">
        <v>19.51331455693223</v>
      </c>
      <c r="Y759" s="25" t="n">
        <v>19.59907246829416</v>
      </c>
      <c r="Z759" s="25" t="n">
        <v>19.67561131471891</v>
      </c>
      <c r="AA759" s="25" t="n">
        <v>19.74973225952248</v>
      </c>
      <c r="AB759" s="25" t="n">
        <v>19.82653294887967</v>
      </c>
      <c r="AC759" s="25" t="n">
        <v>19.89755158854791</v>
      </c>
      <c r="AD759" s="25" t="n">
        <v>19.97056735357554</v>
      </c>
      <c r="AE759" s="25" t="n">
        <v>20.04582110930991</v>
      </c>
      <c r="AF759" s="25" t="n">
        <v>20.12135778824586</v>
      </c>
      <c r="AG759" s="25" t="n">
        <v>20.19844535797485</v>
      </c>
      <c r="AH759" s="25" t="n">
        <v>20.26841374013458</v>
      </c>
      <c r="AI759" s="25" t="n">
        <v>20.35446973695104</v>
      </c>
    </row>
    <row r="760">
      <c r="A760" t="inlineStr">
        <is>
          <t>Sharmica Holness</t>
        </is>
      </c>
      <c r="B760" t="inlineStr">
        <is>
          <t>185900-1081331</t>
        </is>
      </c>
      <c r="C760" t="inlineStr">
        <is>
          <t>Juici Beef Limited</t>
        </is>
      </c>
      <c r="D760" t="inlineStr">
        <is>
          <t>RT20</t>
        </is>
      </c>
      <c r="E760" t="inlineStr">
        <is>
          <t>Full-Service Restaurants</t>
        </is>
      </c>
      <c r="F760" s="25" t="n">
        <v>224.8556383067935</v>
      </c>
      <c r="G760" s="25" t="n">
        <v>223.4791564901327</v>
      </c>
      <c r="H760" s="25" t="n">
        <v>215.3736993639952</v>
      </c>
      <c r="I760" s="25" t="n">
        <v>20.94550362666667</v>
      </c>
      <c r="J760" s="25" t="n">
        <v>20.159630487888</v>
      </c>
      <c r="K760" s="25" t="n">
        <v>19.70530419223885</v>
      </c>
      <c r="L760" s="25" t="n">
        <v>14.05910274284055</v>
      </c>
      <c r="M760" s="25" t="n">
        <v>14.42393588225601</v>
      </c>
      <c r="N760" s="25" t="n">
        <v>14.9124622211487</v>
      </c>
      <c r="O760" s="25" t="n">
        <v>18.46564220099943</v>
      </c>
      <c r="P760" s="25" t="n">
        <v>19.22274016237186</v>
      </c>
      <c r="Q760" s="25" t="n">
        <v>20.22907918692901</v>
      </c>
      <c r="R760" s="25" t="n">
        <v>20.94128592468311</v>
      </c>
      <c r="S760" s="25" t="n">
        <v>20.70343487244758</v>
      </c>
      <c r="T760" s="25" t="n">
        <v>20.89050688676159</v>
      </c>
      <c r="U760" s="25" t="n">
        <v>20.88743781105007</v>
      </c>
      <c r="V760" s="25" t="n">
        <v>19.00705380447335</v>
      </c>
      <c r="W760" s="25" t="n">
        <v>19.7364747941714</v>
      </c>
      <c r="X760" s="25" t="n">
        <v>13.8157280771244</v>
      </c>
      <c r="Y760" s="25" t="n">
        <v>14.05701939407069</v>
      </c>
      <c r="Z760" s="25" t="n">
        <v>14.64118606573141</v>
      </c>
      <c r="AA760" s="25" t="n">
        <v>17.96669995040956</v>
      </c>
      <c r="AB760" s="25" t="n">
        <v>18.61589188148086</v>
      </c>
      <c r="AC760" s="25" t="n">
        <v>19.56643413651882</v>
      </c>
      <c r="AD760" s="25" t="n">
        <v>20.16229418975415</v>
      </c>
      <c r="AE760" s="25" t="n">
        <v>19.86528868582139</v>
      </c>
      <c r="AF760" s="25" t="n">
        <v>19.98636667182197</v>
      </c>
      <c r="AG760" s="25" t="n">
        <v>19.92699653217515</v>
      </c>
      <c r="AH760" s="25" t="n">
        <v>18.04964518949519</v>
      </c>
      <c r="AI760" s="25" t="n">
        <v>18.72014858959165</v>
      </c>
    </row>
    <row r="761">
      <c r="A761" t="inlineStr">
        <is>
          <t>Sharmica Holness</t>
        </is>
      </c>
      <c r="B761" t="inlineStr">
        <is>
          <t>457954-101132</t>
        </is>
      </c>
      <c r="C761" t="inlineStr">
        <is>
          <t>Heart Trust NTA</t>
        </is>
      </c>
      <c r="D761" t="inlineStr">
        <is>
          <t>RT20</t>
        </is>
      </c>
      <c r="E761" t="inlineStr">
        <is>
          <t>Vocational Rehabilitation Services</t>
        </is>
      </c>
      <c r="F761" s="25" t="n">
        <v>216.7421496402134</v>
      </c>
      <c r="G761" s="25" t="n">
        <v>218.0100710378985</v>
      </c>
      <c r="H761" s="25" t="n">
        <v>210.106835014502</v>
      </c>
      <c r="I761" s="25" t="n">
        <v>21.25767453333333</v>
      </c>
      <c r="J761" s="25" t="n">
        <v>21.10672309836</v>
      </c>
      <c r="K761" s="25" t="n">
        <v>21.39455200852004</v>
      </c>
      <c r="L761" s="25" t="n">
        <v>13.55180672115624</v>
      </c>
      <c r="M761" s="25" t="n">
        <v>14.07284167974721</v>
      </c>
      <c r="N761" s="25" t="n">
        <v>14.62760000686452</v>
      </c>
      <c r="O761" s="25" t="n">
        <v>17.9791657215796</v>
      </c>
      <c r="P761" s="25" t="n">
        <v>18.77137374001417</v>
      </c>
      <c r="Q761" s="25" t="n">
        <v>19.75885482436517</v>
      </c>
      <c r="R761" s="25" t="n">
        <v>20.43216935785723</v>
      </c>
      <c r="S761" s="25" t="n">
        <v>20.21297232139881</v>
      </c>
      <c r="T761" s="25" t="n">
        <v>20.39425581218404</v>
      </c>
      <c r="U761" s="25" t="n">
        <v>20.38781445829487</v>
      </c>
      <c r="V761" s="25" t="n">
        <v>18.55490490644993</v>
      </c>
      <c r="W761" s="25" t="n">
        <v>19.26631148798674</v>
      </c>
      <c r="X761" s="25" t="n">
        <v>13.4776231789973</v>
      </c>
      <c r="Y761" s="25" t="n">
        <v>13.71341660344721</v>
      </c>
      <c r="Z761" s="25" t="n">
        <v>14.2831460975067</v>
      </c>
      <c r="AA761" s="25" t="n">
        <v>17.52729496896293</v>
      </c>
      <c r="AB761" s="25" t="n">
        <v>18.16069710120197</v>
      </c>
      <c r="AC761" s="25" t="n">
        <v>19.08795141269778</v>
      </c>
      <c r="AD761" s="25" t="n">
        <v>19.66924034700425</v>
      </c>
      <c r="AE761" s="25" t="n">
        <v>19.37951244833178</v>
      </c>
      <c r="AF761" s="25" t="n">
        <v>19.49761982242626</v>
      </c>
      <c r="AG761" s="25" t="n">
        <v>19.43970315108473</v>
      </c>
      <c r="AH761" s="25" t="n">
        <v>17.60826239237633</v>
      </c>
      <c r="AI761" s="25" t="n">
        <v>18.26236749046475</v>
      </c>
    </row>
    <row r="762">
      <c r="A762" t="inlineStr">
        <is>
          <t>Sharmica Holness</t>
        </is>
      </c>
      <c r="B762" t="inlineStr">
        <is>
          <t>457954-822425</t>
        </is>
      </c>
      <c r="C762" t="inlineStr">
        <is>
          <t>Heart Trust NTA</t>
        </is>
      </c>
      <c r="D762" t="inlineStr">
        <is>
          <t>RT40</t>
        </is>
      </c>
      <c r="E762" t="inlineStr">
        <is>
          <t>Vocational Rehabilitation Services</t>
        </is>
      </c>
      <c r="F762" s="25" t="n">
        <v>185.5692489572139</v>
      </c>
      <c r="G762" s="25" t="n">
        <v>217.17042439345</v>
      </c>
      <c r="H762" s="25" t="n">
        <v>213.3449134407616</v>
      </c>
      <c r="I762" s="25" t="n">
        <v>17.9982114</v>
      </c>
      <c r="J762" s="25" t="n">
        <v>18.02198681568</v>
      </c>
      <c r="K762" s="25" t="n">
        <v>18.11205074153387</v>
      </c>
      <c r="L762" s="25" t="n">
        <v>18.06972973861865</v>
      </c>
      <c r="M762" s="25" t="n">
        <v>18.09621960218794</v>
      </c>
      <c r="N762" s="25" t="n">
        <v>18.15255068639026</v>
      </c>
      <c r="O762" s="25" t="n">
        <v>18.12386107050134</v>
      </c>
      <c r="P762" s="25" t="n">
        <v>18.15350111900914</v>
      </c>
      <c r="Q762" s="25" t="n">
        <v>18.13090427743765</v>
      </c>
      <c r="R762" s="25" t="n">
        <v>18.11476430083984</v>
      </c>
      <c r="S762" s="25" t="n">
        <v>18.10524511766667</v>
      </c>
      <c r="T762" s="25" t="n">
        <v>18.08986736529024</v>
      </c>
      <c r="U762" s="25" t="n">
        <v>18.06412876162211</v>
      </c>
      <c r="V762" s="25" t="n">
        <v>18.04905454180825</v>
      </c>
      <c r="W762" s="25" t="n">
        <v>18.0205978120779</v>
      </c>
      <c r="X762" s="25" t="n">
        <v>17.97970191436097</v>
      </c>
      <c r="Y762" s="25" t="n">
        <v>17.95218060108766</v>
      </c>
      <c r="Z762" s="25" t="n">
        <v>17.91592332941447</v>
      </c>
      <c r="AA762" s="25" t="n">
        <v>17.87720431403957</v>
      </c>
      <c r="AB762" s="25" t="n">
        <v>17.84078680676009</v>
      </c>
      <c r="AC762" s="25" t="n">
        <v>17.79893403750313</v>
      </c>
      <c r="AD762" s="25" t="n">
        <v>17.75874704825544</v>
      </c>
      <c r="AE762" s="25" t="n">
        <v>17.72042292517502</v>
      </c>
      <c r="AF762" s="25" t="n">
        <v>17.68216799586619</v>
      </c>
      <c r="AG762" s="25" t="n">
        <v>17.64511687820113</v>
      </c>
      <c r="AH762" s="25" t="n">
        <v>17.60162856699795</v>
      </c>
      <c r="AI762" s="25" t="n">
        <v>17.57209902309994</v>
      </c>
    </row>
    <row r="763">
      <c r="A763" t="inlineStr">
        <is>
          <t>Sharmica Holness</t>
        </is>
      </c>
      <c r="B763" t="inlineStr">
        <is>
          <t>185900-100171</t>
        </is>
      </c>
      <c r="C763" t="inlineStr">
        <is>
          <t>Juici Beef Limited</t>
        </is>
      </c>
      <c r="D763" t="inlineStr">
        <is>
          <t>RT40</t>
        </is>
      </c>
      <c r="E763" t="inlineStr">
        <is>
          <t>Full-Service Restaurants</t>
        </is>
      </c>
      <c r="F763" s="25" t="n">
        <v>182.6652986465877</v>
      </c>
      <c r="G763" s="25" t="n">
        <v>207.2552909007718</v>
      </c>
      <c r="H763" s="25" t="n">
        <v>218.533294806044</v>
      </c>
      <c r="I763" s="25" t="n">
        <v>16.5127424</v>
      </c>
      <c r="J763" s="25" t="n">
        <v>16.39895148288</v>
      </c>
      <c r="K763" s="25" t="n">
        <v>16.60360476370773</v>
      </c>
      <c r="L763" s="25" t="n">
        <v>16.72430936572416</v>
      </c>
      <c r="M763" s="25" t="n">
        <v>16.79816874215309</v>
      </c>
      <c r="N763" s="25" t="n">
        <v>16.96216265760506</v>
      </c>
      <c r="O763" s="25" t="n">
        <v>17.04424170664792</v>
      </c>
      <c r="P763" s="25" t="n">
        <v>17.1630736589885</v>
      </c>
      <c r="Q763" s="25" t="n">
        <v>17.24712544279842</v>
      </c>
      <c r="R763" s="25" t="n">
        <v>17.33473001261081</v>
      </c>
      <c r="S763" s="25" t="n">
        <v>17.42642018408393</v>
      </c>
      <c r="T763" s="25" t="n">
        <v>17.51576229617744</v>
      </c>
      <c r="U763" s="25" t="n">
        <v>17.59460805349005</v>
      </c>
      <c r="V763" s="25" t="n">
        <v>17.68378571198619</v>
      </c>
      <c r="W763" s="25" t="n">
        <v>17.7609030685062</v>
      </c>
      <c r="X763" s="25" t="n">
        <v>17.82586783188034</v>
      </c>
      <c r="Y763" s="25" t="n">
        <v>17.9041037284798</v>
      </c>
      <c r="Z763" s="25" t="n">
        <v>17.97410583995472</v>
      </c>
      <c r="AA763" s="25" t="n">
        <v>18.04179730304248</v>
      </c>
      <c r="AB763" s="25" t="n">
        <v>18.11194187962412</v>
      </c>
      <c r="AC763" s="25" t="n">
        <v>18.17683509642544</v>
      </c>
      <c r="AD763" s="25" t="n">
        <v>18.24353053888224</v>
      </c>
      <c r="AE763" s="25" t="n">
        <v>18.3122749943861</v>
      </c>
      <c r="AF763" s="25" t="n">
        <v>18.38128228355771</v>
      </c>
      <c r="AG763" s="25" t="n">
        <v>18.45170189385925</v>
      </c>
      <c r="AH763" s="25" t="n">
        <v>18.51561948518495</v>
      </c>
      <c r="AI763" s="25" t="n">
        <v>18.59423393076684</v>
      </c>
    </row>
    <row r="764">
      <c r="A764" t="inlineStr">
        <is>
          <t>Sharmica Holness</t>
        </is>
      </c>
      <c r="B764" t="inlineStr">
        <is>
          <t>100450-637197</t>
        </is>
      </c>
      <c r="C764" t="inlineStr">
        <is>
          <t>Heart Trust/NTA</t>
        </is>
      </c>
      <c r="D764" t="inlineStr">
        <is>
          <t>RT20</t>
        </is>
      </c>
      <c r="E764" t="inlineStr">
        <is>
          <t>Vocational Rehabilitation Services</t>
        </is>
      </c>
      <c r="F764" s="25" t="n">
        <v>187.5020536436377</v>
      </c>
      <c r="G764" s="25" t="n">
        <v>186.4279416433626</v>
      </c>
      <c r="H764" s="25" t="n">
        <v>179.6663021200414</v>
      </c>
      <c r="I764" s="25" t="n">
        <v>18.32359290666667</v>
      </c>
      <c r="J764" s="25" t="n">
        <v>17.691526257072</v>
      </c>
      <c r="K764" s="25" t="n">
        <v>17.27653447989907</v>
      </c>
      <c r="L764" s="25" t="n">
        <v>11.72356920431227</v>
      </c>
      <c r="M764" s="25" t="n">
        <v>12.03580635630358</v>
      </c>
      <c r="N764" s="25" t="n">
        <v>12.43987428098237</v>
      </c>
      <c r="O764" s="25" t="n">
        <v>15.40349535054103</v>
      </c>
      <c r="P764" s="25" t="n">
        <v>16.03670121655601</v>
      </c>
      <c r="Q764" s="25" t="n">
        <v>16.8752694928226</v>
      </c>
      <c r="R764" s="25" t="n">
        <v>17.46948091753606</v>
      </c>
      <c r="S764" s="25" t="n">
        <v>17.27132754318773</v>
      </c>
      <c r="T764" s="25" t="n">
        <v>17.42718294712752</v>
      </c>
      <c r="U764" s="25" t="n">
        <v>17.42466952814118</v>
      </c>
      <c r="V764" s="25" t="n">
        <v>15.85605333757104</v>
      </c>
      <c r="W764" s="25" t="n">
        <v>16.46451146828123</v>
      </c>
      <c r="X764" s="25" t="n">
        <v>11.52518108701756</v>
      </c>
      <c r="Y764" s="25" t="n">
        <v>11.72647072999014</v>
      </c>
      <c r="Z764" s="25" t="n">
        <v>12.21378086725985</v>
      </c>
      <c r="AA764" s="25" t="n">
        <v>14.98795182281194</v>
      </c>
      <c r="AB764" s="25" t="n">
        <v>15.52951237418739</v>
      </c>
      <c r="AC764" s="25" t="n">
        <v>16.32246051418417</v>
      </c>
      <c r="AD764" s="25" t="n">
        <v>16.8195320500156</v>
      </c>
      <c r="AE764" s="25" t="n">
        <v>16.57176776421877</v>
      </c>
      <c r="AF764" s="25" t="n">
        <v>16.67277173742463</v>
      </c>
      <c r="AG764" s="25" t="n">
        <v>16.62324489089952</v>
      </c>
      <c r="AH764" s="25" t="n">
        <v>15.05714475345922</v>
      </c>
      <c r="AI764" s="25" t="n">
        <v>15.61648352857262</v>
      </c>
    </row>
    <row r="765">
      <c r="A765" t="inlineStr">
        <is>
          <t>Sharmica Holness</t>
        </is>
      </c>
      <c r="B765" t="inlineStr">
        <is>
          <t>185903-303361</t>
        </is>
      </c>
      <c r="C765" t="inlineStr">
        <is>
          <t>Juici Beef Limited</t>
        </is>
      </c>
      <c r="D765" t="inlineStr">
        <is>
          <t>RT40</t>
        </is>
      </c>
      <c r="E765" t="inlineStr">
        <is>
          <t>Full-Service Restaurants</t>
        </is>
      </c>
      <c r="F765" s="25" t="n">
        <v>167.5443556295595</v>
      </c>
      <c r="G765" s="25" t="n">
        <v>185.7332040215651</v>
      </c>
      <c r="H765" s="25" t="n">
        <v>195.8660580342678</v>
      </c>
      <c r="I765" s="25" t="n">
        <v>14.6095488</v>
      </c>
      <c r="J765" s="25" t="n">
        <v>14.74189376256</v>
      </c>
      <c r="K765" s="25" t="n">
        <v>14.91591306699947</v>
      </c>
      <c r="L765" s="25" t="n">
        <v>14.95176179054113</v>
      </c>
      <c r="M765" s="25" t="n">
        <v>15.06950120358226</v>
      </c>
      <c r="N765" s="25" t="n">
        <v>15.20628874342561</v>
      </c>
      <c r="O765" s="25" t="n">
        <v>15.26938316141833</v>
      </c>
      <c r="P765" s="25" t="n">
        <v>15.38631491370085</v>
      </c>
      <c r="Q765" s="25" t="n">
        <v>15.45818855834602</v>
      </c>
      <c r="R765" s="25" t="n">
        <v>15.53552544860661</v>
      </c>
      <c r="S765" s="25" t="n">
        <v>15.61965367339512</v>
      </c>
      <c r="T765" s="25" t="n">
        <v>15.69882212155664</v>
      </c>
      <c r="U765" s="25" t="n">
        <v>15.76944292053489</v>
      </c>
      <c r="V765" s="25" t="n">
        <v>15.84970562016231</v>
      </c>
      <c r="W765" s="25" t="n">
        <v>15.9186158662953</v>
      </c>
      <c r="X765" s="25" t="n">
        <v>15.97686915033121</v>
      </c>
      <c r="Y765" s="25" t="n">
        <v>16.04704174422994</v>
      </c>
      <c r="Z765" s="25" t="n">
        <v>16.10973939411838</v>
      </c>
      <c r="AA765" s="25" t="n">
        <v>16.17042139073776</v>
      </c>
      <c r="AB765" s="25" t="n">
        <v>16.23329695595149</v>
      </c>
      <c r="AC765" s="25" t="n">
        <v>16.29145074856629</v>
      </c>
      <c r="AD765" s="25" t="n">
        <v>16.35123162736751</v>
      </c>
      <c r="AE765" s="25" t="n">
        <v>16.41284616280618</v>
      </c>
      <c r="AF765" s="25" t="n">
        <v>16.47469420926322</v>
      </c>
      <c r="AG765" s="25" t="n">
        <v>16.53781040565183</v>
      </c>
      <c r="AH765" s="25" t="n">
        <v>16.59509814018622</v>
      </c>
      <c r="AI765" s="25" t="n">
        <v>16.66555810505779</v>
      </c>
    </row>
    <row r="766">
      <c r="A766" t="inlineStr">
        <is>
          <t>Sharmica Holness</t>
        </is>
      </c>
      <c r="B766" t="inlineStr">
        <is>
          <t>185903-102543</t>
        </is>
      </c>
      <c r="C766" t="inlineStr">
        <is>
          <t>Juici Beef Limited</t>
        </is>
      </c>
      <c r="D766" t="inlineStr">
        <is>
          <t>RT40</t>
        </is>
      </c>
      <c r="E766" t="inlineStr">
        <is>
          <t>Full-Service Restaurants</t>
        </is>
      </c>
      <c r="F766" s="25" t="n">
        <v>173.4064216102002</v>
      </c>
      <c r="G766" s="25" t="n">
        <v>185.7016257605825</v>
      </c>
      <c r="H766" s="25" t="n">
        <v>195.8372519703305</v>
      </c>
      <c r="I766" s="25" t="n">
        <v>14.62860373333334</v>
      </c>
      <c r="J766" s="25" t="n">
        <v>14.69289435648</v>
      </c>
      <c r="K766" s="25" t="n">
        <v>14.93792352038684</v>
      </c>
      <c r="L766" s="25" t="n">
        <v>14.949081992622</v>
      </c>
      <c r="M766" s="25" t="n">
        <v>15.05947884096181</v>
      </c>
      <c r="N766" s="25" t="n">
        <v>15.20943857617343</v>
      </c>
      <c r="O766" s="25" t="n">
        <v>15.26615817692254</v>
      </c>
      <c r="P766" s="25" t="n">
        <v>15.38290371718288</v>
      </c>
      <c r="Q766" s="25" t="n">
        <v>15.45701345380709</v>
      </c>
      <c r="R766" s="25" t="n">
        <v>15.53289386765888</v>
      </c>
      <c r="S766" s="25" t="n">
        <v>15.61722286815865</v>
      </c>
      <c r="T766" s="25" t="n">
        <v>15.69672140963172</v>
      </c>
      <c r="U766" s="25" t="n">
        <v>15.76703206844611</v>
      </c>
      <c r="V766" s="25" t="n">
        <v>15.84736883162029</v>
      </c>
      <c r="W766" s="25" t="n">
        <v>15.91631195739715</v>
      </c>
      <c r="X766" s="25" t="n">
        <v>15.97449920960016</v>
      </c>
      <c r="Y766" s="25" t="n">
        <v>16.04468548589509</v>
      </c>
      <c r="Z766" s="25" t="n">
        <v>16.10737712381547</v>
      </c>
      <c r="AA766" s="25" t="n">
        <v>16.16804003100249</v>
      </c>
      <c r="AB766" s="25" t="n">
        <v>16.23091207558842</v>
      </c>
      <c r="AC766" s="25" t="n">
        <v>16.28905690196123</v>
      </c>
      <c r="AD766" s="25" t="n">
        <v>16.34882735938088</v>
      </c>
      <c r="AE766" s="25" t="n">
        <v>16.41043407014241</v>
      </c>
      <c r="AF766" s="25" t="n">
        <v>16.47227275008711</v>
      </c>
      <c r="AG766" s="25" t="n">
        <v>16.53537944145064</v>
      </c>
      <c r="AH766" s="25" t="n">
        <v>16.59265900005376</v>
      </c>
      <c r="AI766" s="25" t="n">
        <v>16.66310852135289</v>
      </c>
    </row>
    <row r="767">
      <c r="A767" t="inlineStr">
        <is>
          <t>Sharmica Holness</t>
        </is>
      </c>
      <c r="B767" t="inlineStr">
        <is>
          <t>1380237-100837</t>
        </is>
      </c>
      <c r="C767" t="inlineStr">
        <is>
          <t>Anglin Global Affiliates Limited</t>
        </is>
      </c>
      <c r="D767" t="inlineStr">
        <is>
          <t>RT40</t>
        </is>
      </c>
      <c r="E767" t="inlineStr">
        <is>
          <t>Telemarketing Bureaus and Other Contact Centers</t>
        </is>
      </c>
      <c r="F767" s="25" t="n">
        <v>210.516187370234</v>
      </c>
      <c r="G767" s="25" t="n">
        <v>175.2844717120677</v>
      </c>
      <c r="H767" s="25" t="n">
        <v>148.5785564426157</v>
      </c>
      <c r="I767" s="25" t="n">
        <v>16.72579386666667</v>
      </c>
      <c r="J767" s="25" t="n">
        <v>15.68413983086222</v>
      </c>
      <c r="K767" s="25" t="n">
        <v>15.76325367270513</v>
      </c>
      <c r="L767" s="25" t="n">
        <v>15.69099208620473</v>
      </c>
      <c r="M767" s="25" t="n">
        <v>15.35621146065442</v>
      </c>
      <c r="N767" s="25" t="n">
        <v>15.27659035533269</v>
      </c>
      <c r="O767" s="25" t="n">
        <v>15.08174965218667</v>
      </c>
      <c r="P767" s="25" t="n">
        <v>14.89313202091448</v>
      </c>
      <c r="Q767" s="25" t="n">
        <v>14.70758142176041</v>
      </c>
      <c r="R767" s="25" t="n">
        <v>14.51530954446719</v>
      </c>
      <c r="S767" s="25" t="n">
        <v>14.32603520973313</v>
      </c>
      <c r="T767" s="25" t="n">
        <v>14.14242597450711</v>
      </c>
      <c r="U767" s="25" t="n">
        <v>13.94933204074159</v>
      </c>
      <c r="V767" s="25" t="n">
        <v>13.76703985946344</v>
      </c>
      <c r="W767" s="25" t="n">
        <v>13.57807208610184</v>
      </c>
      <c r="X767" s="25" t="n">
        <v>13.38137936698785</v>
      </c>
      <c r="Y767" s="25" t="n">
        <v>13.19772712016648</v>
      </c>
      <c r="Z767" s="25" t="n">
        <v>13.0101993990541</v>
      </c>
      <c r="AA767" s="25" t="n">
        <v>12.8233075670848</v>
      </c>
      <c r="AB767" s="25" t="n">
        <v>12.6408086220717</v>
      </c>
      <c r="AC767" s="25" t="n">
        <v>12.4569453456564</v>
      </c>
      <c r="AD767" s="25" t="n">
        <v>12.27685084319728</v>
      </c>
      <c r="AE767" s="25" t="n">
        <v>12.10062557268815</v>
      </c>
      <c r="AF767" s="25" t="n">
        <v>11.92689979515951</v>
      </c>
      <c r="AG767" s="25" t="n">
        <v>11.75643439138114</v>
      </c>
      <c r="AH767" s="25" t="n">
        <v>11.5840141241169</v>
      </c>
      <c r="AI767" s="25" t="n">
        <v>11.42336429505137</v>
      </c>
    </row>
    <row r="768">
      <c r="A768" t="inlineStr">
        <is>
          <t>Sharmica Holness</t>
        </is>
      </c>
      <c r="B768" t="inlineStr">
        <is>
          <t>457954-100951</t>
        </is>
      </c>
      <c r="C768" t="inlineStr">
        <is>
          <t>Heart Trust NTA</t>
        </is>
      </c>
      <c r="D768" t="inlineStr">
        <is>
          <t>RT20</t>
        </is>
      </c>
      <c r="E768" t="inlineStr">
        <is>
          <t>Vocational Rehabilitation Services</t>
        </is>
      </c>
      <c r="F768" s="25" t="n">
        <v>172.1255944114042</v>
      </c>
      <c r="G768" s="25" t="n">
        <v>173.7720278796361</v>
      </c>
      <c r="H768" s="25" t="n">
        <v>167.4733883811216</v>
      </c>
      <c r="I768" s="25" t="n">
        <v>19.61505450666667</v>
      </c>
      <c r="J768" s="25" t="n">
        <v>19.687681623552</v>
      </c>
      <c r="K768" s="25" t="n">
        <v>20.15885828118551</v>
      </c>
      <c r="L768" s="25" t="n">
        <v>10.76215582017416</v>
      </c>
      <c r="M768" s="25" t="n">
        <v>11.21896185176818</v>
      </c>
      <c r="N768" s="25" t="n">
        <v>11.67791092208242</v>
      </c>
      <c r="O768" s="25" t="n">
        <v>14.3225810678539</v>
      </c>
      <c r="P768" s="25" t="n">
        <v>14.96714126904248</v>
      </c>
      <c r="Q768" s="25" t="n">
        <v>15.75521275072529</v>
      </c>
      <c r="R768" s="25" t="n">
        <v>16.28695111765969</v>
      </c>
      <c r="S768" s="25" t="n">
        <v>16.1153178478968</v>
      </c>
      <c r="T768" s="25" t="n">
        <v>16.25945398055818</v>
      </c>
      <c r="U768" s="25" t="n">
        <v>16.25353819695656</v>
      </c>
      <c r="V768" s="25" t="n">
        <v>14.79290168416128</v>
      </c>
      <c r="W768" s="25" t="n">
        <v>15.35990137075711</v>
      </c>
      <c r="X768" s="25" t="n">
        <v>10.74277853156983</v>
      </c>
      <c r="Y768" s="25" t="n">
        <v>10.93082085281854</v>
      </c>
      <c r="Z768" s="25" t="n">
        <v>11.38490716886248</v>
      </c>
      <c r="AA768" s="25" t="n">
        <v>13.97076719647723</v>
      </c>
      <c r="AB768" s="25" t="n">
        <v>14.47566358060775</v>
      </c>
      <c r="AC768" s="25" t="n">
        <v>15.21475538267526</v>
      </c>
      <c r="AD768" s="25" t="n">
        <v>15.67809351709843</v>
      </c>
      <c r="AE768" s="25" t="n">
        <v>15.44715852909594</v>
      </c>
      <c r="AF768" s="25" t="n">
        <v>15.5412980444057</v>
      </c>
      <c r="AG768" s="25" t="n">
        <v>15.49513386199544</v>
      </c>
      <c r="AH768" s="25" t="n">
        <v>14.03531675556964</v>
      </c>
      <c r="AI768" s="25" t="n">
        <v>14.55669495994539</v>
      </c>
    </row>
    <row r="769">
      <c r="A769" t="inlineStr">
        <is>
          <t>Sharmica Holness</t>
        </is>
      </c>
      <c r="B769" t="inlineStr">
        <is>
          <t>100044-258198</t>
        </is>
      </c>
      <c r="C769" t="inlineStr">
        <is>
          <t>Ministry of Health</t>
        </is>
      </c>
      <c r="D769" t="inlineStr">
        <is>
          <t>RT20</t>
        </is>
      </c>
      <c r="E769" t="inlineStr">
        <is>
          <t>General Medical and Surgical Hospitals</t>
        </is>
      </c>
      <c r="F769" s="25" t="n">
        <v>173.0903334375056</v>
      </c>
      <c r="G769" s="25" t="n">
        <v>173.6592207798415</v>
      </c>
      <c r="H769" s="25" t="n">
        <v>167.3626645846967</v>
      </c>
      <c r="I769" s="25" t="n">
        <v>16.76828868</v>
      </c>
      <c r="J769" s="25" t="n">
        <v>16.688965271004</v>
      </c>
      <c r="K769" s="25" t="n">
        <v>16.63547948650155</v>
      </c>
      <c r="L769" s="25" t="n">
        <v>10.82247614476162</v>
      </c>
      <c r="M769" s="25" t="n">
        <v>11.22217078223615</v>
      </c>
      <c r="N769" s="25" t="n">
        <v>11.62855454609334</v>
      </c>
      <c r="O769" s="25" t="n">
        <v>14.32861190765742</v>
      </c>
      <c r="P769" s="25" t="n">
        <v>14.95100908968372</v>
      </c>
      <c r="Q769" s="25" t="n">
        <v>15.73234667613048</v>
      </c>
      <c r="R769" s="25" t="n">
        <v>16.27503105024939</v>
      </c>
      <c r="S769" s="25" t="n">
        <v>16.09786247537722</v>
      </c>
      <c r="T769" s="25" t="n">
        <v>16.24181563089751</v>
      </c>
      <c r="U769" s="25" t="n">
        <v>16.23783508620276</v>
      </c>
      <c r="V769" s="25" t="n">
        <v>14.77744911023742</v>
      </c>
      <c r="W769" s="25" t="n">
        <v>15.34405828031452</v>
      </c>
      <c r="X769" s="25" t="n">
        <v>10.735804672171</v>
      </c>
      <c r="Y769" s="25" t="n">
        <v>10.92352583364705</v>
      </c>
      <c r="Z769" s="25" t="n">
        <v>11.37736868740909</v>
      </c>
      <c r="AA769" s="25" t="n">
        <v>13.96155124627784</v>
      </c>
      <c r="AB769" s="25" t="n">
        <v>14.46606960474048</v>
      </c>
      <c r="AC769" s="25" t="n">
        <v>15.20469083059607</v>
      </c>
      <c r="AD769" s="25" t="n">
        <v>15.66772511421145</v>
      </c>
      <c r="AE769" s="25" t="n">
        <v>15.43693490184065</v>
      </c>
      <c r="AF769" s="25" t="n">
        <v>15.53101658120012</v>
      </c>
      <c r="AG769" s="25" t="n">
        <v>15.48488264541133</v>
      </c>
      <c r="AH769" s="25" t="n">
        <v>14.02603015555524</v>
      </c>
      <c r="AI769" s="25" t="n">
        <v>14.54706431163642</v>
      </c>
    </row>
    <row r="770">
      <c r="A770" t="inlineStr">
        <is>
          <t>Sharmica Holness</t>
        </is>
      </c>
      <c r="B770" t="inlineStr">
        <is>
          <t>100187-101879</t>
        </is>
      </c>
      <c r="C770" t="inlineStr">
        <is>
          <t>Clarendon Distillers Ltd</t>
        </is>
      </c>
      <c r="D770" t="inlineStr">
        <is>
          <t>RT40</t>
        </is>
      </c>
      <c r="E770" t="inlineStr">
        <is>
          <t>Distilleries</t>
        </is>
      </c>
      <c r="F770" s="25" t="n">
        <v>224.8267293273685</v>
      </c>
      <c r="G770" s="25" t="n">
        <v>173.6199458164581</v>
      </c>
      <c r="H770" s="25" t="n">
        <v>170.6505285449481</v>
      </c>
      <c r="I770" s="25" t="n">
        <v>12.8487424</v>
      </c>
      <c r="J770" s="25" t="n">
        <v>15.42356748288</v>
      </c>
      <c r="K770" s="25" t="n">
        <v>14.33141944448853</v>
      </c>
      <c r="L770" s="25" t="n">
        <v>14.22142788509102</v>
      </c>
      <c r="M770" s="25" t="n">
        <v>14.68176290071935</v>
      </c>
      <c r="N770" s="25" t="n">
        <v>14.45923675192983</v>
      </c>
      <c r="O770" s="25" t="n">
        <v>14.46826793781481</v>
      </c>
      <c r="P770" s="25" t="n">
        <v>14.55991494644593</v>
      </c>
      <c r="Q770" s="25" t="n">
        <v>14.48589940781686</v>
      </c>
      <c r="R770" s="25" t="n">
        <v>14.48763939147331</v>
      </c>
      <c r="S770" s="25" t="n">
        <v>14.48889487231402</v>
      </c>
      <c r="T770" s="25" t="n">
        <v>14.46580392172349</v>
      </c>
      <c r="U770" s="25" t="n">
        <v>14.44945260717529</v>
      </c>
      <c r="V770" s="25" t="n">
        <v>14.43816533390359</v>
      </c>
      <c r="W770" s="25" t="n">
        <v>14.4134798600506</v>
      </c>
      <c r="X770" s="25" t="n">
        <v>14.38179293937889</v>
      </c>
      <c r="Y770" s="25" t="n">
        <v>14.35973657564136</v>
      </c>
      <c r="Z770" s="25" t="n">
        <v>14.33042252275221</v>
      </c>
      <c r="AA770" s="25" t="n">
        <v>14.29967432660448</v>
      </c>
      <c r="AB770" s="25" t="n">
        <v>14.2705005896289</v>
      </c>
      <c r="AC770" s="25" t="n">
        <v>14.23697881859398</v>
      </c>
      <c r="AD770" s="25" t="n">
        <v>14.20487841526601</v>
      </c>
      <c r="AE770" s="25" t="n">
        <v>14.17420901077339</v>
      </c>
      <c r="AF770" s="25" t="n">
        <v>14.14360470684035</v>
      </c>
      <c r="AG770" s="25" t="n">
        <v>14.11397645961758</v>
      </c>
      <c r="AH770" s="25" t="n">
        <v>14.07918722820074</v>
      </c>
      <c r="AI770" s="25" t="n">
        <v>14.05556695165018</v>
      </c>
    </row>
    <row r="771">
      <c r="A771" t="inlineStr">
        <is>
          <t>Sharmica Holness</t>
        </is>
      </c>
      <c r="B771" t="inlineStr">
        <is>
          <t>1317677-1019227</t>
        </is>
      </c>
      <c r="C771" t="inlineStr">
        <is>
          <t>BMR Jamaica Wind Limited</t>
        </is>
      </c>
      <c r="D771" t="inlineStr">
        <is>
          <t>RT50</t>
        </is>
      </c>
      <c r="E771" t="inlineStr">
        <is>
          <t>Hydroelectric Power Generation</t>
        </is>
      </c>
      <c r="F771" s="25" t="n">
        <v>199.1018474163157</v>
      </c>
      <c r="G771" s="25" t="n">
        <v>171.5496271393588</v>
      </c>
      <c r="H771" s="25" t="n">
        <v>186.517653752496</v>
      </c>
      <c r="I771" s="25" t="n">
        <v>11.1175038</v>
      </c>
      <c r="J771" s="25" t="n">
        <v>12.07969325856</v>
      </c>
      <c r="K771" s="25" t="n">
        <v>12.61965035775573</v>
      </c>
      <c r="L771" s="25" t="n">
        <v>12.48173423965806</v>
      </c>
      <c r="M771" s="25" t="n">
        <v>12.95888701668671</v>
      </c>
      <c r="N771" s="25" t="n">
        <v>13.28916744488625</v>
      </c>
      <c r="O771" s="25" t="n">
        <v>13.49414764464847</v>
      </c>
      <c r="P771" s="25" t="n">
        <v>13.85642862103652</v>
      </c>
      <c r="Q771" s="25" t="n">
        <v>14.13996741794182</v>
      </c>
      <c r="R771" s="25" t="n">
        <v>14.42976646841838</v>
      </c>
      <c r="S771" s="25" t="n">
        <v>14.74978617834348</v>
      </c>
      <c r="T771" s="25" t="n">
        <v>15.06036889835234</v>
      </c>
      <c r="U771" s="25" t="n">
        <v>15.36988353431492</v>
      </c>
      <c r="V771" s="25" t="n">
        <v>15.70086747141338</v>
      </c>
      <c r="W771" s="25" t="n">
        <v>16.01862220365846</v>
      </c>
      <c r="X771" s="25" t="n">
        <v>15.6256667120708</v>
      </c>
      <c r="Y771" s="25" t="n">
        <v>15.71054324394554</v>
      </c>
      <c r="Z771" s="25" t="n">
        <v>15.71375395554489</v>
      </c>
      <c r="AA771" s="25" t="n">
        <v>15.61258952477336</v>
      </c>
      <c r="AB771" s="25" t="n">
        <v>15.60825012171245</v>
      </c>
      <c r="AC771" s="25" t="n">
        <v>15.57430619496185</v>
      </c>
      <c r="AD771" s="25" t="n">
        <v>15.52803324456758</v>
      </c>
      <c r="AE771" s="25" t="n">
        <v>15.49997493410689</v>
      </c>
      <c r="AF771" s="25" t="n">
        <v>15.46404597860374</v>
      </c>
      <c r="AG771" s="25" t="n">
        <v>15.42745833100963</v>
      </c>
      <c r="AH771" s="25" t="n">
        <v>15.3940845574437</v>
      </c>
      <c r="AI771" s="25" t="n">
        <v>15.35894695375555</v>
      </c>
    </row>
    <row r="772">
      <c r="A772" t="inlineStr">
        <is>
          <t>Sharmica Holness</t>
        </is>
      </c>
      <c r="B772" t="inlineStr">
        <is>
          <t>1413803-704607</t>
        </is>
      </c>
      <c r="C772" t="inlineStr">
        <is>
          <t>Conduent Solutions Jamaica Limited</t>
        </is>
      </c>
      <c r="D772" t="inlineStr">
        <is>
          <t>RT40</t>
        </is>
      </c>
      <c r="E772" t="inlineStr">
        <is>
          <t>Telemarketing Bureaus and Other Contact Centers</t>
        </is>
      </c>
      <c r="F772" s="25" t="n">
        <v>268.6855069877037</v>
      </c>
      <c r="G772" s="25" t="n">
        <v>167.5915233574574</v>
      </c>
      <c r="H772" s="25" t="n">
        <v>142.0782119511958</v>
      </c>
      <c r="I772" s="25" t="n">
        <v>15.97511693333334</v>
      </c>
      <c r="J772" s="25" t="n">
        <v>14.86928557943111</v>
      </c>
      <c r="K772" s="25" t="n">
        <v>15.16510447493923</v>
      </c>
      <c r="L772" s="25" t="n">
        <v>14.98623714652354</v>
      </c>
      <c r="M772" s="25" t="n">
        <v>14.66631202444537</v>
      </c>
      <c r="N772" s="25" t="n">
        <v>14.62623900946581</v>
      </c>
      <c r="O772" s="25" t="n">
        <v>14.41595219185881</v>
      </c>
      <c r="P772" s="25" t="n">
        <v>14.23959085393523</v>
      </c>
      <c r="Q772" s="25" t="n">
        <v>14.06739505085343</v>
      </c>
      <c r="R772" s="25" t="n">
        <v>13.8787485776106</v>
      </c>
      <c r="S772" s="25" t="n">
        <v>13.69920216333753</v>
      </c>
      <c r="T772" s="25" t="n">
        <v>13.52424208265364</v>
      </c>
      <c r="U772" s="25" t="n">
        <v>13.33871192729229</v>
      </c>
      <c r="V772" s="25" t="n">
        <v>13.16477775874711</v>
      </c>
      <c r="W772" s="25" t="n">
        <v>12.98411457073409</v>
      </c>
      <c r="X772" s="25" t="n">
        <v>12.79587668085775</v>
      </c>
      <c r="Y772" s="25" t="n">
        <v>12.62034655064785</v>
      </c>
      <c r="Z772" s="25" t="n">
        <v>12.44101477116457</v>
      </c>
      <c r="AA772" s="25" t="n">
        <v>12.26227628097128</v>
      </c>
      <c r="AB772" s="25" t="n">
        <v>12.08777972464583</v>
      </c>
      <c r="AC772" s="25" t="n">
        <v>11.91195608986948</v>
      </c>
      <c r="AD772" s="25" t="n">
        <v>11.73973764847828</v>
      </c>
      <c r="AE772" s="25" t="n">
        <v>11.57122566856654</v>
      </c>
      <c r="AF772" s="25" t="n">
        <v>11.40509909396394</v>
      </c>
      <c r="AG772" s="25" t="n">
        <v>11.24209124788513</v>
      </c>
      <c r="AH772" s="25" t="n">
        <v>11.07721495990484</v>
      </c>
      <c r="AI772" s="25" t="n">
        <v>10.92359323424035</v>
      </c>
    </row>
    <row r="773">
      <c r="A773" t="inlineStr">
        <is>
          <t>Sharmica Holness</t>
        </is>
      </c>
      <c r="B773" t="inlineStr">
        <is>
          <t>100450-100017</t>
        </is>
      </c>
      <c r="C773" t="inlineStr">
        <is>
          <t>Heart Trust/NTA</t>
        </is>
      </c>
      <c r="D773" t="inlineStr">
        <is>
          <t>RT20</t>
        </is>
      </c>
      <c r="E773" t="inlineStr">
        <is>
          <t>Vocational Rehabilitation Services</t>
        </is>
      </c>
      <c r="F773" s="25" t="n">
        <v>155.2704597885787</v>
      </c>
      <c r="G773" s="25" t="n">
        <v>155.3273948363545</v>
      </c>
      <c r="H773" s="25" t="n">
        <v>149.6961200172429</v>
      </c>
      <c r="I773" s="25" t="n">
        <v>15.79102858666667</v>
      </c>
      <c r="J773" s="25" t="n">
        <v>15.164676982176</v>
      </c>
      <c r="K773" s="25" t="n">
        <v>15.40915421973607</v>
      </c>
      <c r="L773" s="25" t="n">
        <v>9.708288231212959</v>
      </c>
      <c r="M773" s="25" t="n">
        <v>10.00264118423642</v>
      </c>
      <c r="N773" s="25" t="n">
        <v>10.4140031590962</v>
      </c>
      <c r="O773" s="25" t="n">
        <v>12.81875345146344</v>
      </c>
      <c r="P773" s="25" t="n">
        <v>13.36502400178032</v>
      </c>
      <c r="Q773" s="25" t="n">
        <v>14.07466758225316</v>
      </c>
      <c r="R773" s="25" t="n">
        <v>14.5562941780398</v>
      </c>
      <c r="S773" s="25" t="n">
        <v>14.39669565234071</v>
      </c>
      <c r="T773" s="25" t="n">
        <v>14.52746677481283</v>
      </c>
      <c r="U773" s="25" t="n">
        <v>14.52293958099666</v>
      </c>
      <c r="V773" s="25" t="n">
        <v>13.21676011632799</v>
      </c>
      <c r="W773" s="25" t="n">
        <v>13.72386092379404</v>
      </c>
      <c r="X773" s="25" t="n">
        <v>9.602510962054582</v>
      </c>
      <c r="Y773" s="25" t="n">
        <v>9.770441556757788</v>
      </c>
      <c r="Z773" s="25" t="n">
        <v>10.1764212753239</v>
      </c>
      <c r="AA773" s="25" t="n">
        <v>12.4877819696597</v>
      </c>
      <c r="AB773" s="25" t="n">
        <v>12.93905635371381</v>
      </c>
      <c r="AC773" s="25" t="n">
        <v>13.59971604155414</v>
      </c>
      <c r="AD773" s="25" t="n">
        <v>14.01386500917779</v>
      </c>
      <c r="AE773" s="25" t="n">
        <v>13.80744010574076</v>
      </c>
      <c r="AF773" s="25" t="n">
        <v>13.89159110698224</v>
      </c>
      <c r="AG773" s="25" t="n">
        <v>13.85032554313607</v>
      </c>
      <c r="AH773" s="25" t="n">
        <v>12.54546771441567</v>
      </c>
      <c r="AI773" s="25" t="n">
        <v>13.01150237872647</v>
      </c>
    </row>
    <row r="774">
      <c r="A774" t="inlineStr">
        <is>
          <t>Sharmica Holness</t>
        </is>
      </c>
      <c r="B774" t="inlineStr">
        <is>
          <t>185903-919978</t>
        </is>
      </c>
      <c r="C774" t="inlineStr">
        <is>
          <t>Juici Beef Limited</t>
        </is>
      </c>
      <c r="D774" t="inlineStr">
        <is>
          <t>RT40</t>
        </is>
      </c>
      <c r="E774" t="inlineStr">
        <is>
          <t>Full-Service Restaurants</t>
        </is>
      </c>
      <c r="F774" s="25" t="n">
        <v>120.220334991552</v>
      </c>
      <c r="G774" s="25" t="n">
        <v>148.5429563090126</v>
      </c>
      <c r="H774" s="25" t="n">
        <v>156.6676564934866</v>
      </c>
      <c r="I774" s="25" t="n">
        <v>11.526592</v>
      </c>
      <c r="J774" s="25" t="n">
        <v>11.8336408704</v>
      </c>
      <c r="K774" s="25" t="n">
        <v>11.956102121152</v>
      </c>
      <c r="L774" s="25" t="n">
        <v>11.9284610656987</v>
      </c>
      <c r="M774" s="25" t="n">
        <v>12.06592073584867</v>
      </c>
      <c r="N774" s="25" t="n">
        <v>12.1652824434466</v>
      </c>
      <c r="O774" s="25" t="n">
        <v>12.20795172705877</v>
      </c>
      <c r="P774" s="25" t="n">
        <v>12.31007095402968</v>
      </c>
      <c r="Q774" s="25" t="n">
        <v>12.36443265752952</v>
      </c>
      <c r="R774" s="25" t="n">
        <v>12.42550488260892</v>
      </c>
      <c r="S774" s="25" t="n">
        <v>12.49437090585494</v>
      </c>
      <c r="T774" s="25" t="n">
        <v>12.55690707079449</v>
      </c>
      <c r="U774" s="25" t="n">
        <v>12.6133942130632</v>
      </c>
      <c r="V774" s="25" t="n">
        <v>12.67785841404202</v>
      </c>
      <c r="W774" s="25" t="n">
        <v>12.73280123903706</v>
      </c>
      <c r="X774" s="25" t="n">
        <v>12.77942580520552</v>
      </c>
      <c r="Y774" s="25" t="n">
        <v>12.83559427433924</v>
      </c>
      <c r="Z774" s="25" t="n">
        <v>12.88570814917837</v>
      </c>
      <c r="AA774" s="25" t="n">
        <v>12.93425691953281</v>
      </c>
      <c r="AB774" s="25" t="n">
        <v>12.98455406013772</v>
      </c>
      <c r="AC774" s="25" t="n">
        <v>13.03106275349394</v>
      </c>
      <c r="AD774" s="25" t="n">
        <v>13.07888275368453</v>
      </c>
      <c r="AE774" s="25" t="n">
        <v>13.12816675965115</v>
      </c>
      <c r="AF774" s="25" t="n">
        <v>13.17763604227109</v>
      </c>
      <c r="AG774" s="25" t="n">
        <v>13.22812158297302</v>
      </c>
      <c r="AH774" s="25" t="n">
        <v>13.27394433647126</v>
      </c>
      <c r="AI774" s="25" t="n">
        <v>13.33030305654796</v>
      </c>
    </row>
    <row r="775">
      <c r="A775" t="inlineStr">
        <is>
          <t>Sharmica Holness</t>
        </is>
      </c>
      <c r="B775" t="inlineStr">
        <is>
          <t>100044-141875</t>
        </is>
      </c>
      <c r="C775" t="inlineStr">
        <is>
          <t>Ministry of Health</t>
        </is>
      </c>
      <c r="D775" t="inlineStr">
        <is>
          <t>RT20</t>
        </is>
      </c>
      <c r="E775" t="inlineStr">
        <is>
          <t>General Medical and Surgical Hospitals</t>
        </is>
      </c>
      <c r="F775" s="25" t="n">
        <v>146.3637724000196</v>
      </c>
      <c r="G775" s="25" t="n">
        <v>145.9329875854782</v>
      </c>
      <c r="H775" s="25" t="n">
        <v>140.6413099935643</v>
      </c>
      <c r="I775" s="25" t="n">
        <v>14.14678408</v>
      </c>
      <c r="J775" s="25" t="n">
        <v>13.557884901624</v>
      </c>
      <c r="K775" s="25" t="n">
        <v>13.55070341839559</v>
      </c>
      <c r="L775" s="25" t="n">
        <v>9.151397445475736</v>
      </c>
      <c r="M775" s="25" t="n">
        <v>9.404753741689223</v>
      </c>
      <c r="N775" s="25" t="n">
        <v>9.76351967410581</v>
      </c>
      <c r="O775" s="25" t="n">
        <v>12.05057895810741</v>
      </c>
      <c r="P775" s="25" t="n">
        <v>12.55410613290669</v>
      </c>
      <c r="Q775" s="25" t="n">
        <v>13.21722381451655</v>
      </c>
      <c r="R775" s="25" t="n">
        <v>13.67531289195338</v>
      </c>
      <c r="S775" s="25" t="n">
        <v>13.52275226214511</v>
      </c>
      <c r="T775" s="25" t="n">
        <v>13.64545046121015</v>
      </c>
      <c r="U775" s="25" t="n">
        <v>13.64217296388218</v>
      </c>
      <c r="V775" s="25" t="n">
        <v>12.41465876398982</v>
      </c>
      <c r="W775" s="25" t="n">
        <v>12.89106047549617</v>
      </c>
      <c r="X775" s="25" t="n">
        <v>9.021738338502981</v>
      </c>
      <c r="Y775" s="25" t="n">
        <v>9.179416073804754</v>
      </c>
      <c r="Z775" s="25" t="n">
        <v>9.560863268679618</v>
      </c>
      <c r="AA775" s="25" t="n">
        <v>11.73243217447821</v>
      </c>
      <c r="AB775" s="25" t="n">
        <v>12.15638814540906</v>
      </c>
      <c r="AC775" s="25" t="n">
        <v>12.77709410913002</v>
      </c>
      <c r="AD775" s="25" t="n">
        <v>13.16619372649721</v>
      </c>
      <c r="AE775" s="25" t="n">
        <v>12.97225107481214</v>
      </c>
      <c r="AF775" s="25" t="n">
        <v>13.0513140226434</v>
      </c>
      <c r="AG775" s="25" t="n">
        <v>13.01254448459395</v>
      </c>
      <c r="AH775" s="25" t="n">
        <v>11.78661453980116</v>
      </c>
      <c r="AI775" s="25" t="n">
        <v>12.22446003521183</v>
      </c>
    </row>
    <row r="776">
      <c r="A776" t="inlineStr">
        <is>
          <t>Sharmica Holness</t>
        </is>
      </c>
      <c r="B776" t="inlineStr">
        <is>
          <t>457954-100609</t>
        </is>
      </c>
      <c r="C776" t="inlineStr">
        <is>
          <t>Heart Trust NTA</t>
        </is>
      </c>
      <c r="D776" t="inlineStr">
        <is>
          <t>RT40</t>
        </is>
      </c>
      <c r="E776" t="inlineStr">
        <is>
          <t>Vocational Rehabilitation Services</t>
        </is>
      </c>
      <c r="F776" s="25" t="n">
        <v>108.6990768402859</v>
      </c>
      <c r="G776" s="25" t="n">
        <v>124.2538083246842</v>
      </c>
      <c r="H776" s="25" t="n">
        <v>122.0275604428353</v>
      </c>
      <c r="I776" s="25" t="n">
        <v>10.5092754</v>
      </c>
      <c r="J776" s="25" t="n">
        <v>10.32227041248</v>
      </c>
      <c r="K776" s="25" t="n">
        <v>10.27853102780587</v>
      </c>
      <c r="L776" s="25" t="n">
        <v>10.38476493182371</v>
      </c>
      <c r="M776" s="25" t="n">
        <v>10.34469819242575</v>
      </c>
      <c r="N776" s="25" t="n">
        <v>10.37020864207578</v>
      </c>
      <c r="O776" s="25" t="n">
        <v>10.3766880556138</v>
      </c>
      <c r="P776" s="25" t="n">
        <v>10.38061407957289</v>
      </c>
      <c r="Q776" s="25" t="n">
        <v>10.36874557532745</v>
      </c>
      <c r="R776" s="25" t="n">
        <v>10.36314983928372</v>
      </c>
      <c r="S776" s="25" t="n">
        <v>10.3549303004533</v>
      </c>
      <c r="T776" s="25" t="n">
        <v>10.3467727725684</v>
      </c>
      <c r="U776" s="25" t="n">
        <v>10.33254973497118</v>
      </c>
      <c r="V776" s="25" t="n">
        <v>10.32338286985707</v>
      </c>
      <c r="W776" s="25" t="n">
        <v>10.30730333071117</v>
      </c>
      <c r="X776" s="25" t="n">
        <v>10.28396208343818</v>
      </c>
      <c r="Y776" s="25" t="n">
        <v>10.26812173294788</v>
      </c>
      <c r="Z776" s="25" t="n">
        <v>10.24743275496893</v>
      </c>
      <c r="AA776" s="25" t="n">
        <v>10.22528665524609</v>
      </c>
      <c r="AB776" s="25" t="n">
        <v>10.204440369013</v>
      </c>
      <c r="AC776" s="25" t="n">
        <v>10.18051262835327</v>
      </c>
      <c r="AD776" s="25" t="n">
        <v>10.15752495998708</v>
      </c>
      <c r="AE776" s="25" t="n">
        <v>10.13560216140518</v>
      </c>
      <c r="AF776" s="25" t="n">
        <v>10.11372359252737</v>
      </c>
      <c r="AG776" s="25" t="n">
        <v>10.09253068564602</v>
      </c>
      <c r="AH776" s="25" t="n">
        <v>10.06765625206269</v>
      </c>
      <c r="AI776" s="25" t="n">
        <v>10.05076656723958</v>
      </c>
    </row>
    <row r="777">
      <c r="A777" t="inlineStr">
        <is>
          <t>Sharmica Holness</t>
        </is>
      </c>
      <c r="B777" t="inlineStr">
        <is>
          <t>185900-1167828</t>
        </is>
      </c>
      <c r="C777" t="inlineStr">
        <is>
          <t>Juici Beef Limited</t>
        </is>
      </c>
      <c r="D777" t="inlineStr">
        <is>
          <t>RT20</t>
        </is>
      </c>
      <c r="E777" t="inlineStr">
        <is>
          <t>Full-Service Restaurants</t>
        </is>
      </c>
      <c r="F777" s="25" t="n">
        <v>123.2650812474481</v>
      </c>
      <c r="G777" s="25" t="n">
        <v>123.1436528246415</v>
      </c>
      <c r="H777" s="25" t="n">
        <v>118.6781269953321</v>
      </c>
      <c r="I777" s="25" t="n">
        <v>11.60037783666667</v>
      </c>
      <c r="J777" s="25" t="n">
        <v>11.351544899451</v>
      </c>
      <c r="K777" s="25" t="n">
        <v>11.23415851133039</v>
      </c>
      <c r="L777" s="25" t="n">
        <v>7.70715137459865</v>
      </c>
      <c r="M777" s="25" t="n">
        <v>7.951755989597577</v>
      </c>
      <c r="N777" s="25" t="n">
        <v>8.234206333984062</v>
      </c>
      <c r="O777" s="25" t="n">
        <v>10.16699150867318</v>
      </c>
      <c r="P777" s="25" t="n">
        <v>10.59737159339921</v>
      </c>
      <c r="Q777" s="25" t="n">
        <v>11.15218514195267</v>
      </c>
      <c r="R777" s="25" t="n">
        <v>11.5401045663336</v>
      </c>
      <c r="S777" s="25" t="n">
        <v>11.41206983079541</v>
      </c>
      <c r="T777" s="25" t="n">
        <v>11.51468566668488</v>
      </c>
      <c r="U777" s="25" t="n">
        <v>11.51230151050549</v>
      </c>
      <c r="V777" s="25" t="n">
        <v>10.47648137778458</v>
      </c>
      <c r="W777" s="25" t="n">
        <v>10.87834793033219</v>
      </c>
      <c r="X777" s="25" t="n">
        <v>7.612876514164654</v>
      </c>
      <c r="Y777" s="25" t="n">
        <v>7.74592545812365</v>
      </c>
      <c r="Z777" s="25" t="n">
        <v>8.067782189266721</v>
      </c>
      <c r="AA777" s="25" t="n">
        <v>9.900246189360358</v>
      </c>
      <c r="AB777" s="25" t="n">
        <v>10.25799110192968</v>
      </c>
      <c r="AC777" s="25" t="n">
        <v>10.78176139616699</v>
      </c>
      <c r="AD777" s="25" t="n">
        <v>11.11010111053561</v>
      </c>
      <c r="AE777" s="25" t="n">
        <v>10.94644409147255</v>
      </c>
      <c r="AF777" s="25" t="n">
        <v>11.01315986837474</v>
      </c>
      <c r="AG777" s="25" t="n">
        <v>10.98044543355923</v>
      </c>
      <c r="AH777" s="25" t="n">
        <v>9.945962066379398</v>
      </c>
      <c r="AI777" s="25" t="n">
        <v>10.31543157599854</v>
      </c>
    </row>
    <row r="778">
      <c r="A778" t="inlineStr">
        <is>
          <t>Sharmica Holness</t>
        </is>
      </c>
      <c r="B778" t="inlineStr">
        <is>
          <t>1098788-100761</t>
        </is>
      </c>
      <c r="C778" t="inlineStr">
        <is>
          <t>Pan-Caribbean Sugar Company Limited</t>
        </is>
      </c>
      <c r="D778" t="inlineStr">
        <is>
          <t>RT20</t>
        </is>
      </c>
      <c r="E778" t="inlineStr">
        <is>
          <t>Cane Sugar Manufacturing</t>
        </is>
      </c>
      <c r="F778" s="25" t="n">
        <v>122.5417486418517</v>
      </c>
      <c r="G778" s="25" t="n">
        <v>122.34771723645</v>
      </c>
      <c r="H778" s="25" t="n">
        <v>117.911056939568</v>
      </c>
      <c r="I778" s="25" t="n">
        <v>8.282140533333333</v>
      </c>
      <c r="J778" s="25" t="n">
        <v>8.066897258160001</v>
      </c>
      <c r="K778" s="25" t="n">
        <v>7.993710850358326</v>
      </c>
      <c r="L778" s="25" t="n">
        <v>7.661924990702281</v>
      </c>
      <c r="M778" s="25" t="n">
        <v>7.897283847128957</v>
      </c>
      <c r="N778" s="25" t="n">
        <v>8.181081287406977</v>
      </c>
      <c r="O778" s="25" t="n">
        <v>10.10196206177671</v>
      </c>
      <c r="P778" s="25" t="n">
        <v>10.52795286259422</v>
      </c>
      <c r="Q778" s="25" t="n">
        <v>11.08004877917656</v>
      </c>
      <c r="R778" s="25" t="n">
        <v>11.46540954666319</v>
      </c>
      <c r="S778" s="25" t="n">
        <v>11.33793686287546</v>
      </c>
      <c r="T778" s="25" t="n">
        <v>11.44008127380375</v>
      </c>
      <c r="U778" s="25" t="n">
        <v>11.43767269527731</v>
      </c>
      <c r="V778" s="25" t="n">
        <v>10.40853260720544</v>
      </c>
      <c r="W778" s="25" t="n">
        <v>10.80783042183917</v>
      </c>
      <c r="X778" s="25" t="n">
        <v>7.563670897739102</v>
      </c>
      <c r="Y778" s="25" t="n">
        <v>7.695856846312852</v>
      </c>
      <c r="Z778" s="25" t="n">
        <v>8.01563907300201</v>
      </c>
      <c r="AA778" s="25" t="n">
        <v>9.836256109647419</v>
      </c>
      <c r="AB778" s="25" t="n">
        <v>10.19168870921939</v>
      </c>
      <c r="AC778" s="25" t="n">
        <v>10.71207473741734</v>
      </c>
      <c r="AD778" s="25" t="n">
        <v>11.03829152871334</v>
      </c>
      <c r="AE778" s="25" t="n">
        <v>10.87569241250075</v>
      </c>
      <c r="AF778" s="25" t="n">
        <v>10.9419771396711</v>
      </c>
      <c r="AG778" s="25" t="n">
        <v>10.90947400492279</v>
      </c>
      <c r="AH778" s="25" t="n">
        <v>9.881676996664456</v>
      </c>
      <c r="AI778" s="25" t="n">
        <v>10.24875848375745</v>
      </c>
    </row>
    <row r="779">
      <c r="A779" t="inlineStr">
        <is>
          <t>Sharmica Holness</t>
        </is>
      </c>
      <c r="B779" t="inlineStr">
        <is>
          <t>100187-1076636</t>
        </is>
      </c>
      <c r="C779" t="inlineStr">
        <is>
          <t>Clarendon Distillers Ltd</t>
        </is>
      </c>
      <c r="D779" t="inlineStr">
        <is>
          <t>RT20</t>
        </is>
      </c>
      <c r="E779" t="inlineStr">
        <is>
          <t>Distilleries</t>
        </is>
      </c>
      <c r="F779" s="25" t="n">
        <v>108.3244791775232</v>
      </c>
      <c r="G779" s="25" t="n">
        <v>111.3220585507422</v>
      </c>
      <c r="H779" s="25" t="n">
        <v>107.2845640127273</v>
      </c>
      <c r="I779" s="25" t="n">
        <v>7.214945165999999</v>
      </c>
      <c r="J779" s="25" t="n">
        <v>9.0107739773298</v>
      </c>
      <c r="K779" s="25" t="n">
        <v>8.287670034193393</v>
      </c>
      <c r="L779" s="25" t="n">
        <v>6.772989967205453</v>
      </c>
      <c r="M779" s="25" t="n">
        <v>7.333241156500816</v>
      </c>
      <c r="N779" s="25" t="n">
        <v>7.428317578909287</v>
      </c>
      <c r="O779" s="25" t="n">
        <v>9.163375546958378</v>
      </c>
      <c r="P779" s="25" t="n">
        <v>9.620986723226121</v>
      </c>
      <c r="Q779" s="25" t="n">
        <v>10.08079586092782</v>
      </c>
      <c r="R779" s="25" t="n">
        <v>10.43680978939037</v>
      </c>
      <c r="S779" s="25" t="n">
        <v>10.33184800685706</v>
      </c>
      <c r="T779" s="25" t="n">
        <v>10.41572885848424</v>
      </c>
      <c r="U779" s="25" t="n">
        <v>10.41592013095403</v>
      </c>
      <c r="V779" s="25" t="n">
        <v>9.480044586372621</v>
      </c>
      <c r="W779" s="25" t="n">
        <v>9.842000344955997</v>
      </c>
      <c r="X779" s="25" t="n">
        <v>6.882052510300585</v>
      </c>
      <c r="Y779" s="25" t="n">
        <v>7.002416906255638</v>
      </c>
      <c r="Z779" s="25" t="n">
        <v>7.293121355425336</v>
      </c>
      <c r="AA779" s="25" t="n">
        <v>8.949805097245823</v>
      </c>
      <c r="AB779" s="25" t="n">
        <v>9.273195668430217</v>
      </c>
      <c r="AC779" s="25" t="n">
        <v>9.746636101299355</v>
      </c>
      <c r="AD779" s="25" t="n">
        <v>10.0434876147243</v>
      </c>
      <c r="AE779" s="25" t="n">
        <v>9.895534972797314</v>
      </c>
      <c r="AF779" s="25" t="n">
        <v>9.955839347579545</v>
      </c>
      <c r="AG779" s="25" t="n">
        <v>9.926272385058327</v>
      </c>
      <c r="AH779" s="25" t="n">
        <v>8.991102017521216</v>
      </c>
      <c r="AI779" s="25" t="n">
        <v>9.325100036089633</v>
      </c>
    </row>
    <row r="780">
      <c r="A780" t="inlineStr">
        <is>
          <t>Sharmica Holness</t>
        </is>
      </c>
      <c r="B780" t="inlineStr">
        <is>
          <t>457954-494845</t>
        </is>
      </c>
      <c r="C780" t="inlineStr">
        <is>
          <t>Heart Trust NTA</t>
        </is>
      </c>
      <c r="D780" t="inlineStr">
        <is>
          <t>RT20</t>
        </is>
      </c>
      <c r="E780" t="inlineStr">
        <is>
          <t>Vocational Rehabilitation Services</t>
        </is>
      </c>
      <c r="F780" s="25" t="n">
        <v>110.6873812403757</v>
      </c>
      <c r="G780" s="25" t="n">
        <v>109.540613256031</v>
      </c>
      <c r="H780" s="25" t="n">
        <v>105.5678181961109</v>
      </c>
      <c r="I780" s="25" t="n">
        <v>9.460700773333334</v>
      </c>
      <c r="J780" s="25" t="n">
        <v>8.769035865432</v>
      </c>
      <c r="K780" s="25" t="n">
        <v>8.69444460161033</v>
      </c>
      <c r="L780" s="25" t="n">
        <v>6.920730460274998</v>
      </c>
      <c r="M780" s="25" t="n">
        <v>7.04588446426127</v>
      </c>
      <c r="N780" s="25" t="n">
        <v>7.313510827236211</v>
      </c>
      <c r="O780" s="25" t="n">
        <v>9.055113559278213</v>
      </c>
      <c r="P780" s="25" t="n">
        <v>9.415728215821561</v>
      </c>
      <c r="Q780" s="25" t="n">
        <v>9.916071019320755</v>
      </c>
      <c r="R780" s="25" t="n">
        <v>10.26389005033877</v>
      </c>
      <c r="S780" s="25" t="n">
        <v>10.14573472993951</v>
      </c>
      <c r="T780" s="25" t="n">
        <v>10.23889202070298</v>
      </c>
      <c r="U780" s="25" t="n">
        <v>10.23693384339133</v>
      </c>
      <c r="V780" s="25" t="n">
        <v>9.3151856407598</v>
      </c>
      <c r="W780" s="25" t="n">
        <v>9.672938424705572</v>
      </c>
      <c r="X780" s="25" t="n">
        <v>6.771921596247801</v>
      </c>
      <c r="Y780" s="25" t="n">
        <v>6.890185625120418</v>
      </c>
      <c r="Z780" s="25" t="n">
        <v>7.176560977438165</v>
      </c>
      <c r="AA780" s="25" t="n">
        <v>8.806573933435258</v>
      </c>
      <c r="AB780" s="25" t="n">
        <v>9.124785710491082</v>
      </c>
      <c r="AC780" s="25" t="n">
        <v>9.590711488027118</v>
      </c>
      <c r="AD780" s="25" t="n">
        <v>9.882773303778949</v>
      </c>
      <c r="AE780" s="25" t="n">
        <v>9.737194233511223</v>
      </c>
      <c r="AF780" s="25" t="n">
        <v>9.796542857891382</v>
      </c>
      <c r="AG780" s="25" t="n">
        <v>9.767440820913222</v>
      </c>
      <c r="AH780" s="25" t="n">
        <v>8.847236400151276</v>
      </c>
      <c r="AI780" s="25" t="n">
        <v>9.175891249104966</v>
      </c>
    </row>
    <row r="781">
      <c r="A781" t="inlineStr">
        <is>
          <t>Sharmica Holness</t>
        </is>
      </c>
      <c r="B781" t="inlineStr">
        <is>
          <t>185900-889696</t>
        </is>
      </c>
      <c r="C781" t="inlineStr">
        <is>
          <t>Juici Beef Limited</t>
        </is>
      </c>
      <c r="D781" t="inlineStr">
        <is>
          <t>RT40</t>
        </is>
      </c>
      <c r="E781" t="inlineStr">
        <is>
          <t>Full-Service Restaurants</t>
        </is>
      </c>
      <c r="F781" s="25" t="n">
        <v>102.4747285444252</v>
      </c>
      <c r="G781" s="25" t="n">
        <v>108.4623472390681</v>
      </c>
      <c r="H781" s="25" t="n">
        <v>114.3540255579058</v>
      </c>
      <c r="I781" s="25" t="n">
        <v>8.733730133333335</v>
      </c>
      <c r="J781" s="25" t="n">
        <v>8.54685782016</v>
      </c>
      <c r="K781" s="25" t="n">
        <v>8.680140590931911</v>
      </c>
      <c r="L781" s="25" t="n">
        <v>8.768507257432733</v>
      </c>
      <c r="M781" s="25" t="n">
        <v>8.781508453839836</v>
      </c>
      <c r="N781" s="25" t="n">
        <v>8.876021269649398</v>
      </c>
      <c r="O781" s="25" t="n">
        <v>8.921758277808898</v>
      </c>
      <c r="P781" s="25" t="n">
        <v>8.979157778066792</v>
      </c>
      <c r="Q781" s="25" t="n">
        <v>9.02540371464252</v>
      </c>
      <c r="R781" s="25" t="n">
        <v>9.07133526517001</v>
      </c>
      <c r="S781" s="25" t="n">
        <v>9.118496475674858</v>
      </c>
      <c r="T781" s="25" t="n">
        <v>9.165764279076235</v>
      </c>
      <c r="U781" s="25" t="n">
        <v>9.206951349809533</v>
      </c>
      <c r="V781" s="25" t="n">
        <v>9.253490722991396</v>
      </c>
      <c r="W781" s="25" t="n">
        <v>9.293952394905872</v>
      </c>
      <c r="X781" s="25" t="n">
        <v>9.327917168355572</v>
      </c>
      <c r="Y781" s="25" t="n">
        <v>9.368840383355394</v>
      </c>
      <c r="Z781" s="25" t="n">
        <v>9.405491807839352</v>
      </c>
      <c r="AA781" s="25" t="n">
        <v>9.440904885586761</v>
      </c>
      <c r="AB781" s="25" t="n">
        <v>9.477608845128168</v>
      </c>
      <c r="AC781" s="25" t="n">
        <v>9.511569834885869</v>
      </c>
      <c r="AD781" s="25" t="n">
        <v>9.546468165193122</v>
      </c>
      <c r="AE781" s="25" t="n">
        <v>9.582440868269449</v>
      </c>
      <c r="AF781" s="25" t="n">
        <v>9.618551576511569</v>
      </c>
      <c r="AG781" s="25" t="n">
        <v>9.655400285310387</v>
      </c>
      <c r="AH781" s="25" t="n">
        <v>9.688847156214392</v>
      </c>
      <c r="AI781" s="25" t="n">
        <v>9.729984581255749</v>
      </c>
    </row>
    <row r="782">
      <c r="A782" t="inlineStr">
        <is>
          <t>Sharmica Holness</t>
        </is>
      </c>
      <c r="B782" t="inlineStr">
        <is>
          <t>100187-1205997</t>
        </is>
      </c>
      <c r="C782" t="inlineStr">
        <is>
          <t>Clarendon Distillers Ltd</t>
        </is>
      </c>
      <c r="D782" t="inlineStr">
        <is>
          <t>RT40</t>
        </is>
      </c>
      <c r="E782" t="inlineStr">
        <is>
          <t>Distilleries</t>
        </is>
      </c>
      <c r="F782" s="25" t="n">
        <v>102.7360546258517</v>
      </c>
      <c r="G782" s="25" t="n">
        <v>99.66802020959973</v>
      </c>
      <c r="H782" s="25" t="n">
        <v>97.90958546229477</v>
      </c>
      <c r="I782" s="25" t="n">
        <v>8.611285799999999</v>
      </c>
      <c r="J782" s="25" t="n">
        <v>7.934984256959999</v>
      </c>
      <c r="K782" s="25" t="n">
        <v>8.418784568891732</v>
      </c>
      <c r="L782" s="25" t="n">
        <v>8.333512807782125</v>
      </c>
      <c r="M782" s="25" t="n">
        <v>8.241981915851957</v>
      </c>
      <c r="N782" s="25" t="n">
        <v>8.359002193136911</v>
      </c>
      <c r="O782" s="25" t="n">
        <v>8.319621450447526</v>
      </c>
      <c r="P782" s="25" t="n">
        <v>8.320293309366743</v>
      </c>
      <c r="Q782" s="25" t="n">
        <v>8.327277160023757</v>
      </c>
      <c r="R782" s="25" t="n">
        <v>8.312611782190233</v>
      </c>
      <c r="S782" s="25" t="n">
        <v>8.307299915811829</v>
      </c>
      <c r="T782" s="25" t="n">
        <v>8.303288884952275</v>
      </c>
      <c r="U782" s="25" t="n">
        <v>8.289761110571025</v>
      </c>
      <c r="V782" s="25" t="n">
        <v>8.282971957421164</v>
      </c>
      <c r="W782" s="25" t="n">
        <v>8.270397722044194</v>
      </c>
      <c r="X782" s="25" t="n">
        <v>8.251263388959433</v>
      </c>
      <c r="Y782" s="25" t="n">
        <v>8.238715496545275</v>
      </c>
      <c r="Z782" s="25" t="n">
        <v>8.222143008352976</v>
      </c>
      <c r="AA782" s="25" t="n">
        <v>8.204301831772577</v>
      </c>
      <c r="AB782" s="25" t="n">
        <v>8.18761453779158</v>
      </c>
      <c r="AC782" s="25" t="n">
        <v>8.168414029697646</v>
      </c>
      <c r="AD782" s="25" t="n">
        <v>8.149958049568577</v>
      </c>
      <c r="AE782" s="25" t="n">
        <v>8.132376530484398</v>
      </c>
      <c r="AF782" s="25" t="n">
        <v>8.114820385755056</v>
      </c>
      <c r="AG782" s="25" t="n">
        <v>8.097814451470311</v>
      </c>
      <c r="AH782" s="25" t="n">
        <v>8.077857938281928</v>
      </c>
      <c r="AI782" s="25" t="n">
        <v>8.064305813615002</v>
      </c>
    </row>
    <row r="783">
      <c r="A783" t="inlineStr">
        <is>
          <t>Sharmica Holness</t>
        </is>
      </c>
      <c r="B783" t="inlineStr">
        <is>
          <t>457954-100610</t>
        </is>
      </c>
      <c r="C783" t="inlineStr">
        <is>
          <t>Heart Trust NTA</t>
        </is>
      </c>
      <c r="D783" t="inlineStr">
        <is>
          <t>RT40</t>
        </is>
      </c>
      <c r="E783" t="inlineStr">
        <is>
          <t>Vocational Rehabilitation Services</t>
        </is>
      </c>
      <c r="F783" s="25" t="n">
        <v>89.68496041272746</v>
      </c>
      <c r="G783" s="25" t="n">
        <v>99.37217006194304</v>
      </c>
      <c r="H783" s="25" t="n">
        <v>97.57059105979262</v>
      </c>
      <c r="I783" s="25" t="n">
        <v>8.535009599999999</v>
      </c>
      <c r="J783" s="25" t="n">
        <v>8.250526379519998</v>
      </c>
      <c r="K783" s="25" t="n">
        <v>8.176424433207467</v>
      </c>
      <c r="L783" s="25" t="n">
        <v>8.332479937432446</v>
      </c>
      <c r="M783" s="25" t="n">
        <v>8.266069286931414</v>
      </c>
      <c r="N783" s="25" t="n">
        <v>8.285658358649952</v>
      </c>
      <c r="O783" s="25" t="n">
        <v>8.302841957311912</v>
      </c>
      <c r="P783" s="25" t="n">
        <v>8.298245750125339</v>
      </c>
      <c r="Q783" s="25" t="n">
        <v>8.289912418744763</v>
      </c>
      <c r="R783" s="25" t="n">
        <v>8.287244379893465</v>
      </c>
      <c r="S783" s="25" t="n">
        <v>8.279083358297266</v>
      </c>
      <c r="T783" s="25" t="n">
        <v>8.273018005809867</v>
      </c>
      <c r="U783" s="25" t="n">
        <v>8.261869966310551</v>
      </c>
      <c r="V783" s="25" t="n">
        <v>8.254238571504555</v>
      </c>
      <c r="W783" s="25" t="n">
        <v>8.241508070931513</v>
      </c>
      <c r="X783" s="25" t="n">
        <v>8.222861170282711</v>
      </c>
      <c r="Y783" s="25" t="n">
        <v>8.210142705110531</v>
      </c>
      <c r="Z783" s="25" t="n">
        <v>8.193630052547062</v>
      </c>
      <c r="AA783" s="25" t="n">
        <v>8.175920251332704</v>
      </c>
      <c r="AB783" s="25" t="n">
        <v>8.159243607902148</v>
      </c>
      <c r="AC783" s="25" t="n">
        <v>8.140117858833101</v>
      </c>
      <c r="AD783" s="25" t="n">
        <v>8.121735986891366</v>
      </c>
      <c r="AE783" s="25" t="n">
        <v>8.104205836883361</v>
      </c>
      <c r="AF783" s="25" t="n">
        <v>8.086713457685295</v>
      </c>
      <c r="AG783" s="25" t="n">
        <v>8.069767625272053</v>
      </c>
      <c r="AH783" s="25" t="n">
        <v>8.049878452040499</v>
      </c>
      <c r="AI783" s="25" t="n">
        <v>8.036374055011787</v>
      </c>
    </row>
    <row r="784">
      <c r="A784" t="inlineStr">
        <is>
          <t>Sharmica Holness</t>
        </is>
      </c>
      <c r="B784" t="inlineStr">
        <is>
          <t>185900-944997</t>
        </is>
      </c>
      <c r="C784" t="inlineStr">
        <is>
          <t>Juici Beef Limited</t>
        </is>
      </c>
      <c r="D784" t="inlineStr">
        <is>
          <t>RT20</t>
        </is>
      </c>
      <c r="E784" t="inlineStr">
        <is>
          <t>Full-Service Restaurants</t>
        </is>
      </c>
      <c r="F784" s="25" t="n">
        <v>99.14307057072695</v>
      </c>
      <c r="G784" s="25" t="n">
        <v>98.79131416873135</v>
      </c>
      <c r="H784" s="25" t="n">
        <v>95.20870956346994</v>
      </c>
      <c r="I784" s="25" t="n">
        <v>9.700342032333335</v>
      </c>
      <c r="J784" s="25" t="n">
        <v>9.360121343279699</v>
      </c>
      <c r="K784" s="25" t="n">
        <v>9.259647195113923</v>
      </c>
      <c r="L784" s="25" t="n">
        <v>6.198922232462558</v>
      </c>
      <c r="M784" s="25" t="n">
        <v>6.373227535720766</v>
      </c>
      <c r="N784" s="25" t="n">
        <v>6.60258021012334</v>
      </c>
      <c r="O784" s="25" t="n">
        <v>8.159226098915372</v>
      </c>
      <c r="P784" s="25" t="n">
        <v>8.499077891520786</v>
      </c>
      <c r="Q784" s="25" t="n">
        <v>8.945602911280668</v>
      </c>
      <c r="R784" s="25" t="n">
        <v>9.257635277267074</v>
      </c>
      <c r="S784" s="25" t="n">
        <v>9.15385389440068</v>
      </c>
      <c r="T784" s="25" t="n">
        <v>9.236599670746569</v>
      </c>
      <c r="U784" s="25" t="n">
        <v>9.234758674094783</v>
      </c>
      <c r="V784" s="25" t="n">
        <v>8.40368601017896</v>
      </c>
      <c r="W784" s="25" t="n">
        <v>8.726143762019793</v>
      </c>
      <c r="X784" s="25" t="n">
        <v>6.107388064162586</v>
      </c>
      <c r="Y784" s="25" t="n">
        <v>6.214102418952868</v>
      </c>
      <c r="Z784" s="25" t="n">
        <v>6.472327509865257</v>
      </c>
      <c r="AA784" s="25" t="n">
        <v>7.942405247192842</v>
      </c>
      <c r="AB784" s="25" t="n">
        <v>8.22939984345224</v>
      </c>
      <c r="AC784" s="25" t="n">
        <v>8.649594920390562</v>
      </c>
      <c r="AD784" s="25" t="n">
        <v>8.913001794646199</v>
      </c>
      <c r="AE784" s="25" t="n">
        <v>8.781708675001433</v>
      </c>
      <c r="AF784" s="25" t="n">
        <v>8.835231683289662</v>
      </c>
      <c r="AG784" s="25" t="n">
        <v>8.80898639845166</v>
      </c>
      <c r="AH784" s="25" t="n">
        <v>7.979079264650212</v>
      </c>
      <c r="AI784" s="25" t="n">
        <v>8.275483743414416</v>
      </c>
    </row>
    <row r="785">
      <c r="A785" t="inlineStr">
        <is>
          <t>Sharmica Holness</t>
        </is>
      </c>
      <c r="B785" t="inlineStr">
        <is>
          <t>185903-631269</t>
        </is>
      </c>
      <c r="C785" t="inlineStr">
        <is>
          <t>Juici Beef Limited</t>
        </is>
      </c>
      <c r="D785" t="inlineStr">
        <is>
          <t>RT20</t>
        </is>
      </c>
      <c r="E785" t="inlineStr">
        <is>
          <t>Full-Service Restaurants</t>
        </is>
      </c>
      <c r="F785" s="25" t="n">
        <v>98.1209210086232</v>
      </c>
      <c r="G785" s="25" t="n">
        <v>98.13282987824527</v>
      </c>
      <c r="H785" s="25" t="n">
        <v>94.57452296670047</v>
      </c>
      <c r="I785" s="25" t="n">
        <v>9.022585286000002</v>
      </c>
      <c r="J785" s="25" t="n">
        <v>8.824577300965801</v>
      </c>
      <c r="K785" s="25" t="n">
        <v>8.792428421657398</v>
      </c>
      <c r="L785" s="25" t="n">
        <v>6.135012313101057</v>
      </c>
      <c r="M785" s="25" t="n">
        <v>6.334166532636186</v>
      </c>
      <c r="N785" s="25" t="n">
        <v>6.567202971221975</v>
      </c>
      <c r="O785" s="25" t="n">
        <v>8.100356225384942</v>
      </c>
      <c r="P785" s="25" t="n">
        <v>8.445470404271532</v>
      </c>
      <c r="Q785" s="25" t="n">
        <v>8.888741421152051</v>
      </c>
      <c r="R785" s="25" t="n">
        <v>9.196407226173221</v>
      </c>
      <c r="S785" s="25" t="n">
        <v>9.094994224399764</v>
      </c>
      <c r="T785" s="25" t="n">
        <v>9.176856148987417</v>
      </c>
      <c r="U785" s="25" t="n">
        <v>9.174693107202119</v>
      </c>
      <c r="V785" s="25" t="n">
        <v>8.349334350016395</v>
      </c>
      <c r="W785" s="25" t="n">
        <v>8.669594953698612</v>
      </c>
      <c r="X785" s="25" t="n">
        <v>6.066679838647086</v>
      </c>
      <c r="Y785" s="25" t="n">
        <v>6.17273046845362</v>
      </c>
      <c r="Z785" s="25" t="n">
        <v>6.429212921665595</v>
      </c>
      <c r="AA785" s="25" t="n">
        <v>7.88949702212708</v>
      </c>
      <c r="AB785" s="25" t="n">
        <v>8.174589359109866</v>
      </c>
      <c r="AC785" s="25" t="n">
        <v>8.591979689644882</v>
      </c>
      <c r="AD785" s="25" t="n">
        <v>8.853632794321815</v>
      </c>
      <c r="AE785" s="25" t="n">
        <v>8.723215679345373</v>
      </c>
      <c r="AF785" s="25" t="n">
        <v>8.776380940014695</v>
      </c>
      <c r="AG785" s="25" t="n">
        <v>8.750310804379106</v>
      </c>
      <c r="AH785" s="25" t="n">
        <v>7.92593175451462</v>
      </c>
      <c r="AI785" s="25" t="n">
        <v>8.220361694476734</v>
      </c>
    </row>
    <row r="786">
      <c r="A786" t="inlineStr">
        <is>
          <t>Sharmica Holness</t>
        </is>
      </c>
      <c r="B786" t="inlineStr">
        <is>
          <t>965471-384573</t>
        </is>
      </c>
      <c r="C786" t="inlineStr">
        <is>
          <t>MZ Holdings Ltd</t>
        </is>
      </c>
      <c r="D786" t="inlineStr">
        <is>
          <t>RT20</t>
        </is>
      </c>
      <c r="E786" t="inlineStr"/>
      <c r="F786" s="25" t="n">
        <v>97.80805543267751</v>
      </c>
      <c r="G786" s="25" t="n">
        <v>97.67801404071216</v>
      </c>
      <c r="H786" s="25" t="n">
        <v>94.13590896917265</v>
      </c>
      <c r="I786" s="25" t="n">
        <v>8.863162880000003</v>
      </c>
      <c r="J786" s="25" t="n">
        <v>8.660189499264</v>
      </c>
      <c r="K786" s="25" t="n">
        <v>8.566703053413509</v>
      </c>
      <c r="L786" s="25" t="n">
        <v>6.115450387458271</v>
      </c>
      <c r="M786" s="25" t="n">
        <v>6.306879862900623</v>
      </c>
      <c r="N786" s="25" t="n">
        <v>6.530725623511349</v>
      </c>
      <c r="O786" s="25" t="n">
        <v>8.0648993918161</v>
      </c>
      <c r="P786" s="25" t="n">
        <v>8.405570504066317</v>
      </c>
      <c r="Q786" s="25" t="n">
        <v>8.845732596711674</v>
      </c>
      <c r="R786" s="25" t="n">
        <v>9.153609649555495</v>
      </c>
      <c r="S786" s="25" t="n">
        <v>9.051900692291181</v>
      </c>
      <c r="T786" s="25" t="n">
        <v>9.13333554830966</v>
      </c>
      <c r="U786" s="25" t="n">
        <v>9.131468206097368</v>
      </c>
      <c r="V786" s="25" t="n">
        <v>8.309836862603944</v>
      </c>
      <c r="W786" s="25" t="n">
        <v>8.628604715390166</v>
      </c>
      <c r="X786" s="25" t="n">
        <v>6.038562621653719</v>
      </c>
      <c r="Y786" s="25" t="n">
        <v>6.144093566899853</v>
      </c>
      <c r="Z786" s="25" t="n">
        <v>6.399393653766818</v>
      </c>
      <c r="AA786" s="25" t="n">
        <v>7.852910474410589</v>
      </c>
      <c r="AB786" s="25" t="n">
        <v>8.13667425071336</v>
      </c>
      <c r="AC786" s="25" t="n">
        <v>8.552131233078153</v>
      </c>
      <c r="AD786" s="25" t="n">
        <v>8.812571340935655</v>
      </c>
      <c r="AE786" s="25" t="n">
        <v>8.682757908188348</v>
      </c>
      <c r="AF786" s="25" t="n">
        <v>8.735677206680537</v>
      </c>
      <c r="AG786" s="25" t="n">
        <v>8.709727965286833</v>
      </c>
      <c r="AH786" s="25" t="n">
        <v>7.889172106445613</v>
      </c>
      <c r="AI786" s="25" t="n">
        <v>8.182236641113175</v>
      </c>
    </row>
    <row r="787">
      <c r="A787" t="inlineStr">
        <is>
          <t>Sharmica Holness</t>
        </is>
      </c>
      <c r="B787" t="inlineStr">
        <is>
          <t>100187-927954</t>
        </is>
      </c>
      <c r="C787" t="inlineStr">
        <is>
          <t>Clarendon Distillers Ltd</t>
        </is>
      </c>
      <c r="D787" t="inlineStr">
        <is>
          <t>RT40</t>
        </is>
      </c>
      <c r="E787" t="inlineStr">
        <is>
          <t>Distilleries</t>
        </is>
      </c>
      <c r="F787" s="25" t="n">
        <v>83.0112193014144</v>
      </c>
      <c r="G787" s="25" t="n">
        <v>88.65028310083149</v>
      </c>
      <c r="H787" s="25" t="n">
        <v>87.07330393221227</v>
      </c>
      <c r="I787" s="25" t="n">
        <v>7.4588878</v>
      </c>
      <c r="J787" s="25" t="n">
        <v>7.336042839360001</v>
      </c>
      <c r="K787" s="25" t="n">
        <v>7.367288662054401</v>
      </c>
      <c r="L787" s="25" t="n">
        <v>7.397906440227228</v>
      </c>
      <c r="M787" s="25" t="n">
        <v>7.378617303283001</v>
      </c>
      <c r="N787" s="25" t="n">
        <v>7.405701692622067</v>
      </c>
      <c r="O787" s="25" t="n">
        <v>7.401301063867939</v>
      </c>
      <c r="P787" s="25" t="n">
        <v>7.407158132944528</v>
      </c>
      <c r="Q787" s="25" t="n">
        <v>7.39965955132482</v>
      </c>
      <c r="R787" s="25" t="n">
        <v>7.394002103190605</v>
      </c>
      <c r="S787" s="25" t="n">
        <v>7.388923145368446</v>
      </c>
      <c r="T787" s="25" t="n">
        <v>7.383132859441651</v>
      </c>
      <c r="U787" s="25" t="n">
        <v>7.372701827229778</v>
      </c>
      <c r="V787" s="25" t="n">
        <v>7.366338576759141</v>
      </c>
      <c r="W787" s="25" t="n">
        <v>7.354840404572288</v>
      </c>
      <c r="X787" s="25" t="n">
        <v>7.338142337069248</v>
      </c>
      <c r="Y787" s="25" t="n">
        <v>7.326876067379797</v>
      </c>
      <c r="Z787" s="25" t="n">
        <v>7.312103164711802</v>
      </c>
      <c r="AA787" s="25" t="n">
        <v>7.296295296753578</v>
      </c>
      <c r="AB787" s="25" t="n">
        <v>7.281427331968573</v>
      </c>
      <c r="AC787" s="25" t="n">
        <v>7.264350726282109</v>
      </c>
      <c r="AD787" s="25" t="n">
        <v>7.247947347004531</v>
      </c>
      <c r="AE787" s="25" t="n">
        <v>7.232305467519996</v>
      </c>
      <c r="AF787" s="25" t="n">
        <v>7.216693235426422</v>
      </c>
      <c r="AG787" s="25" t="n">
        <v>7.201570983268351</v>
      </c>
      <c r="AH787" s="25" t="n">
        <v>7.183821915979196</v>
      </c>
      <c r="AI787" s="25" t="n">
        <v>7.171770058848677</v>
      </c>
    </row>
    <row r="788">
      <c r="A788" t="inlineStr">
        <is>
          <t>Sharmica Holness</t>
        </is>
      </c>
      <c r="B788" t="inlineStr">
        <is>
          <t>689250-431730</t>
        </is>
      </c>
      <c r="C788" t="inlineStr">
        <is>
          <t>Windalco</t>
        </is>
      </c>
      <c r="D788" t="inlineStr">
        <is>
          <t>RT20</t>
        </is>
      </c>
      <c r="E788" t="inlineStr">
        <is>
          <t>Other Metal Ore Mining</t>
        </is>
      </c>
      <c r="F788" s="25" t="n">
        <v>79.59731037143706</v>
      </c>
      <c r="G788" s="25" t="n">
        <v>79.76799321146514</v>
      </c>
      <c r="H788" s="25" t="n">
        <v>76.87593827424847</v>
      </c>
      <c r="I788" s="25" t="n">
        <v>7.113831439</v>
      </c>
      <c r="J788" s="25" t="n">
        <v>6.9635799523017</v>
      </c>
      <c r="K788" s="25" t="n">
        <v>7.011668980135362</v>
      </c>
      <c r="L788" s="25" t="n">
        <v>4.976823231974929</v>
      </c>
      <c r="M788" s="25" t="n">
        <v>5.146092162021619</v>
      </c>
      <c r="N788" s="25" t="n">
        <v>5.345311404729121</v>
      </c>
      <c r="O788" s="25" t="n">
        <v>6.582035832728335</v>
      </c>
      <c r="P788" s="25" t="n">
        <v>6.865779936676694</v>
      </c>
      <c r="Q788" s="25" t="n">
        <v>7.227405962364859</v>
      </c>
      <c r="R788" s="25" t="n">
        <v>7.475564678627914</v>
      </c>
      <c r="S788" s="25" t="n">
        <v>7.394009975791202</v>
      </c>
      <c r="T788" s="25" t="n">
        <v>7.460623492827136</v>
      </c>
      <c r="U788" s="25" t="n">
        <v>7.458526056173159</v>
      </c>
      <c r="V788" s="25" t="n">
        <v>6.787741028646902</v>
      </c>
      <c r="W788" s="25" t="n">
        <v>7.048079448903264</v>
      </c>
      <c r="X788" s="25" t="n">
        <v>4.931345369187333</v>
      </c>
      <c r="Y788" s="25" t="n">
        <v>5.017582288414476</v>
      </c>
      <c r="Z788" s="25" t="n">
        <v>5.226058935354876</v>
      </c>
      <c r="AA788" s="25" t="n">
        <v>6.413060570608661</v>
      </c>
      <c r="AB788" s="25" t="n">
        <v>6.644808491101214</v>
      </c>
      <c r="AC788" s="25" t="n">
        <v>6.984086055238603</v>
      </c>
      <c r="AD788" s="25" t="n">
        <v>7.196773020303422</v>
      </c>
      <c r="AE788" s="25" t="n">
        <v>7.090763412516562</v>
      </c>
      <c r="AF788" s="25" t="n">
        <v>7.133978678843413</v>
      </c>
      <c r="AG788" s="25" t="n">
        <v>7.11278728634458</v>
      </c>
      <c r="AH788" s="25" t="n">
        <v>6.442681832267841</v>
      </c>
      <c r="AI788" s="25" t="n">
        <v>6.682012334067488</v>
      </c>
    </row>
    <row r="789">
      <c r="A789" t="inlineStr">
        <is>
          <t>Sharmica Holness</t>
        </is>
      </c>
      <c r="B789" t="inlineStr">
        <is>
          <t>965471-486090</t>
        </is>
      </c>
      <c r="C789" t="inlineStr">
        <is>
          <t>MZ Holdings Ltd</t>
        </is>
      </c>
      <c r="D789" t="inlineStr">
        <is>
          <t>RT20</t>
        </is>
      </c>
      <c r="E789" t="inlineStr"/>
      <c r="F789" s="25" t="n">
        <v>71.030971531341</v>
      </c>
      <c r="G789" s="25" t="n">
        <v>70.59818806653624</v>
      </c>
      <c r="H789" s="25" t="n">
        <v>68.03757864673277</v>
      </c>
      <c r="I789" s="25" t="n">
        <v>6.792384074666666</v>
      </c>
      <c r="J789" s="25" t="n">
        <v>6.556102924862399</v>
      </c>
      <c r="K789" s="25" t="n">
        <v>6.391044531811935</v>
      </c>
      <c r="L789" s="25" t="n">
        <v>4.441212745220869</v>
      </c>
      <c r="M789" s="25" t="n">
        <v>4.558166112043914</v>
      </c>
      <c r="N789" s="25" t="n">
        <v>4.709764796483183</v>
      </c>
      <c r="O789" s="25" t="n">
        <v>5.833511231709067</v>
      </c>
      <c r="P789" s="25" t="n">
        <v>6.072776318547795</v>
      </c>
      <c r="Q789" s="25" t="n">
        <v>6.390152883501068</v>
      </c>
      <c r="R789" s="25" t="n">
        <v>6.615465876288415</v>
      </c>
      <c r="S789" s="25" t="n">
        <v>6.540288136919703</v>
      </c>
      <c r="T789" s="25" t="n">
        <v>6.599302172145543</v>
      </c>
      <c r="U789" s="25" t="n">
        <v>6.598400978264286</v>
      </c>
      <c r="V789" s="25" t="n">
        <v>6.004365860210184</v>
      </c>
      <c r="W789" s="25" t="n">
        <v>6.234780955202214</v>
      </c>
      <c r="X789" s="25" t="n">
        <v>4.364457895687552</v>
      </c>
      <c r="Y789" s="25" t="n">
        <v>4.440678984364159</v>
      </c>
      <c r="Z789" s="25" t="n">
        <v>4.625219103629908</v>
      </c>
      <c r="AA789" s="25" t="n">
        <v>5.67576688655283</v>
      </c>
      <c r="AB789" s="25" t="n">
        <v>5.880848550035315</v>
      </c>
      <c r="AC789" s="25" t="n">
        <v>6.181129403849019</v>
      </c>
      <c r="AD789" s="25" t="n">
        <v>6.369364803173988</v>
      </c>
      <c r="AE789" s="25" t="n">
        <v>6.275539088822918</v>
      </c>
      <c r="AF789" s="25" t="n">
        <v>6.313788250762562</v>
      </c>
      <c r="AG789" s="25" t="n">
        <v>6.295032995370105</v>
      </c>
      <c r="AH789" s="25" t="n">
        <v>5.70196872797962</v>
      </c>
      <c r="AI789" s="25" t="n">
        <v>5.913783956504784</v>
      </c>
    </row>
    <row r="790">
      <c r="A790" t="inlineStr">
        <is>
          <t>Sharmica Holness</t>
        </is>
      </c>
      <c r="B790" t="inlineStr">
        <is>
          <t>531993-858384</t>
        </is>
      </c>
      <c r="C790" t="inlineStr">
        <is>
          <t>Ebony Park Heart Academy</t>
        </is>
      </c>
      <c r="D790" t="inlineStr">
        <is>
          <t>RT20</t>
        </is>
      </c>
      <c r="E790" t="inlineStr"/>
      <c r="F790" s="25" t="n">
        <v>68.9135929795446</v>
      </c>
      <c r="G790" s="25" t="n">
        <v>68.12773052295309</v>
      </c>
      <c r="H790" s="25" t="n">
        <v>65.65645796001027</v>
      </c>
      <c r="I790" s="25" t="n">
        <v>6.897406706666668</v>
      </c>
      <c r="J790" s="25" t="n">
        <v>6.479233075212001</v>
      </c>
      <c r="K790" s="25" t="n">
        <v>6.299753197665934</v>
      </c>
      <c r="L790" s="25" t="n">
        <v>4.308823614001593</v>
      </c>
      <c r="M790" s="25" t="n">
        <v>4.390848184332813</v>
      </c>
      <c r="N790" s="25" t="n">
        <v>4.539520088639233</v>
      </c>
      <c r="O790" s="25" t="n">
        <v>5.633537478491442</v>
      </c>
      <c r="P790" s="25" t="n">
        <v>5.856615621987635</v>
      </c>
      <c r="Q790" s="25" t="n">
        <v>6.164644899612429</v>
      </c>
      <c r="R790" s="25" t="n">
        <v>6.383466453227573</v>
      </c>
      <c r="S790" s="25" t="n">
        <v>6.309347143848011</v>
      </c>
      <c r="T790" s="25" t="n">
        <v>6.366860717999726</v>
      </c>
      <c r="U790" s="25" t="n">
        <v>6.366135963674566</v>
      </c>
      <c r="V790" s="25" t="n">
        <v>5.792747473637154</v>
      </c>
      <c r="W790" s="25" t="n">
        <v>6.015182883500899</v>
      </c>
      <c r="X790" s="25" t="n">
        <v>4.211731484042387</v>
      </c>
      <c r="Y790" s="25" t="n">
        <v>4.285248882413167</v>
      </c>
      <c r="Z790" s="25" t="n">
        <v>4.463355870240096</v>
      </c>
      <c r="AA790" s="25" t="n">
        <v>5.477133096114938</v>
      </c>
      <c r="AB790" s="25" t="n">
        <v>5.675031276694873</v>
      </c>
      <c r="AC790" s="25" t="n">
        <v>5.964808939976638</v>
      </c>
      <c r="AD790" s="25" t="n">
        <v>6.146454824786139</v>
      </c>
      <c r="AE790" s="25" t="n">
        <v>6.055911999968649</v>
      </c>
      <c r="AF790" s="25" t="n">
        <v>6.092823649590044</v>
      </c>
      <c r="AG790" s="25" t="n">
        <v>6.074724291388729</v>
      </c>
      <c r="AH790" s="25" t="n">
        <v>5.502415589186326</v>
      </c>
      <c r="AI790" s="25" t="n">
        <v>5.706818055608277</v>
      </c>
    </row>
    <row r="791">
      <c r="A791" t="inlineStr">
        <is>
          <t>Sharmica Holness</t>
        </is>
      </c>
      <c r="B791" t="inlineStr">
        <is>
          <t>100044-1056336</t>
        </is>
      </c>
      <c r="C791" t="inlineStr">
        <is>
          <t>Ministry of Health</t>
        </is>
      </c>
      <c r="D791" t="inlineStr">
        <is>
          <t>RT20</t>
        </is>
      </c>
      <c r="E791" t="inlineStr">
        <is>
          <t>General Medical and Surgical Hospitals</t>
        </is>
      </c>
      <c r="F791" s="25" t="n">
        <v>64.35832998753966</v>
      </c>
      <c r="G791" s="25" t="n">
        <v>64.36558221444059</v>
      </c>
      <c r="H791" s="25" t="n">
        <v>62.03167050875135</v>
      </c>
      <c r="I791" s="25" t="n">
        <v>6.768395919999999</v>
      </c>
      <c r="J791" s="25" t="n">
        <v>6.622513652376</v>
      </c>
      <c r="K791" s="25" t="n">
        <v>6.595420415163674</v>
      </c>
      <c r="L791" s="25" t="n">
        <v>4.02400571524881</v>
      </c>
      <c r="M791" s="25" t="n">
        <v>4.154813003284532</v>
      </c>
      <c r="N791" s="25" t="n">
        <v>4.307260211579402</v>
      </c>
      <c r="O791" s="25" t="n">
        <v>5.313073049526722</v>
      </c>
      <c r="P791" s="25" t="n">
        <v>5.539430025430372</v>
      </c>
      <c r="Q791" s="25" t="n">
        <v>5.830097489892699</v>
      </c>
      <c r="R791" s="25" t="n">
        <v>6.031947862431623</v>
      </c>
      <c r="S791" s="25" t="n">
        <v>5.965421227032697</v>
      </c>
      <c r="T791" s="25" t="n">
        <v>6.019103618098714</v>
      </c>
      <c r="U791" s="25" t="n">
        <v>6.017695420506723</v>
      </c>
      <c r="V791" s="25" t="n">
        <v>5.476338255370965</v>
      </c>
      <c r="W791" s="25" t="n">
        <v>5.686396336037336</v>
      </c>
      <c r="X791" s="25" t="n">
        <v>3.979151323849611</v>
      </c>
      <c r="Y791" s="25" t="n">
        <v>4.048709521707224</v>
      </c>
      <c r="Z791" s="25" t="n">
        <v>4.216936938283051</v>
      </c>
      <c r="AA791" s="25" t="n">
        <v>5.174741300863305</v>
      </c>
      <c r="AB791" s="25" t="n">
        <v>5.361733902635891</v>
      </c>
      <c r="AC791" s="25" t="n">
        <v>5.635501300549361</v>
      </c>
      <c r="AD791" s="25" t="n">
        <v>5.807120288923095</v>
      </c>
      <c r="AE791" s="25" t="n">
        <v>5.721579330557306</v>
      </c>
      <c r="AF791" s="25" t="n">
        <v>5.756450570313429</v>
      </c>
      <c r="AG791" s="25" t="n">
        <v>5.739351108997038</v>
      </c>
      <c r="AH791" s="25" t="n">
        <v>5.198638786522979</v>
      </c>
      <c r="AI791" s="25" t="n">
        <v>5.391756135549058</v>
      </c>
    </row>
    <row r="792">
      <c r="A792" t="inlineStr">
        <is>
          <t>Sharmica Holness</t>
        </is>
      </c>
      <c r="B792" t="inlineStr">
        <is>
          <t>100450-553231</t>
        </is>
      </c>
      <c r="C792" t="inlineStr">
        <is>
          <t>Heart Trust/NTA</t>
        </is>
      </c>
      <c r="D792" t="inlineStr">
        <is>
          <t>RT20</t>
        </is>
      </c>
      <c r="E792" t="inlineStr">
        <is>
          <t>Vocational Rehabilitation Services</t>
        </is>
      </c>
      <c r="F792" s="25" t="n">
        <v>63.5779291058583</v>
      </c>
      <c r="G792" s="25" t="n">
        <v>63.21946234147244</v>
      </c>
      <c r="H792" s="25" t="n">
        <v>60.92581844758353</v>
      </c>
      <c r="I792" s="25" t="n">
        <v>6.240981413333334</v>
      </c>
      <c r="J792" s="25" t="n">
        <v>6.260698240824</v>
      </c>
      <c r="K792" s="25" t="n">
        <v>5.885049451700962</v>
      </c>
      <c r="L792" s="25" t="n">
        <v>3.975211136385764</v>
      </c>
      <c r="M792" s="25" t="n">
        <v>4.100931852333145</v>
      </c>
      <c r="N792" s="25" t="n">
        <v>4.203532074220676</v>
      </c>
      <c r="O792" s="25" t="n">
        <v>5.225244129804691</v>
      </c>
      <c r="P792" s="25" t="n">
        <v>5.440731416147676</v>
      </c>
      <c r="Q792" s="25" t="n">
        <v>5.718471813428768</v>
      </c>
      <c r="R792" s="25" t="n">
        <v>5.924144250913574</v>
      </c>
      <c r="S792" s="25" t="n">
        <v>5.856363410378828</v>
      </c>
      <c r="T792" s="25" t="n">
        <v>5.908196220728979</v>
      </c>
      <c r="U792" s="25" t="n">
        <v>5.908217111824309</v>
      </c>
      <c r="V792" s="25" t="n">
        <v>5.376120385588379</v>
      </c>
      <c r="W792" s="25" t="n">
        <v>5.582298539717646</v>
      </c>
      <c r="X792" s="25" t="n">
        <v>3.908296928489407</v>
      </c>
      <c r="Y792" s="25" t="n">
        <v>3.97650284389061</v>
      </c>
      <c r="Z792" s="25" t="n">
        <v>4.141742120609308</v>
      </c>
      <c r="AA792" s="25" t="n">
        <v>5.082504761519905</v>
      </c>
      <c r="AB792" s="25" t="n">
        <v>5.266135814352196</v>
      </c>
      <c r="AC792" s="25" t="n">
        <v>5.535029439068739</v>
      </c>
      <c r="AD792" s="25" t="n">
        <v>5.703593644427507</v>
      </c>
      <c r="AE792" s="25" t="n">
        <v>5.619572104988444</v>
      </c>
      <c r="AF792" s="25" t="n">
        <v>5.653823778884053</v>
      </c>
      <c r="AG792" s="25" t="n">
        <v>5.637029624088093</v>
      </c>
      <c r="AH792" s="25" t="n">
        <v>5.105956236428007</v>
      </c>
      <c r="AI792" s="25" t="n">
        <v>5.295631150837261</v>
      </c>
    </row>
    <row r="793">
      <c r="A793" t="inlineStr">
        <is>
          <t>Sharmica Holness</t>
        </is>
      </c>
      <c r="B793" t="inlineStr">
        <is>
          <t>457954-461258</t>
        </is>
      </c>
      <c r="C793" t="inlineStr">
        <is>
          <t>Heart Trust NTA</t>
        </is>
      </c>
      <c r="D793" t="inlineStr">
        <is>
          <t>RT20</t>
        </is>
      </c>
      <c r="E793" t="inlineStr">
        <is>
          <t>Vocational Rehabilitation Services</t>
        </is>
      </c>
      <c r="F793" s="25" t="n">
        <v>61.45389611841442</v>
      </c>
      <c r="G793" s="25" t="n">
        <v>61.58982896168103</v>
      </c>
      <c r="H793" s="25" t="n">
        <v>59.35662023896879</v>
      </c>
      <c r="I793" s="25" t="n">
        <v>6.726700933333333</v>
      </c>
      <c r="J793" s="25" t="n">
        <v>6.668592158279999</v>
      </c>
      <c r="K793" s="25" t="n">
        <v>6.633003026801088</v>
      </c>
      <c r="L793" s="25" t="n">
        <v>3.842405936460501</v>
      </c>
      <c r="M793" s="25" t="n">
        <v>3.979460253488818</v>
      </c>
      <c r="N793" s="25" t="n">
        <v>4.122571152816932</v>
      </c>
      <c r="O793" s="25" t="n">
        <v>5.082593862558492</v>
      </c>
      <c r="P793" s="25" t="n">
        <v>5.301962511802432</v>
      </c>
      <c r="Q793" s="25" t="n">
        <v>5.579108735613785</v>
      </c>
      <c r="R793" s="25" t="n">
        <v>5.772001509139604</v>
      </c>
      <c r="S793" s="25" t="n">
        <v>5.70886040181819</v>
      </c>
      <c r="T793" s="25" t="n">
        <v>5.759973274180182</v>
      </c>
      <c r="U793" s="25" t="n">
        <v>5.758624155979396</v>
      </c>
      <c r="V793" s="25" t="n">
        <v>5.240652818148693</v>
      </c>
      <c r="W793" s="25" t="n">
        <v>5.441614349674005</v>
      </c>
      <c r="X793" s="25" t="n">
        <v>3.807551194550692</v>
      </c>
      <c r="Y793" s="25" t="n">
        <v>3.874119450726958</v>
      </c>
      <c r="Z793" s="25" t="n">
        <v>4.035082849976455</v>
      </c>
      <c r="AA793" s="25" t="n">
        <v>4.951585913811015</v>
      </c>
      <c r="AB793" s="25" t="n">
        <v>5.130515979994525</v>
      </c>
      <c r="AC793" s="25" t="n">
        <v>5.392475463921277</v>
      </c>
      <c r="AD793" s="25" t="n">
        <v>5.55669445315288</v>
      </c>
      <c r="AE793" s="25" t="n">
        <v>5.474842430804772</v>
      </c>
      <c r="AF793" s="25" t="n">
        <v>5.508209539568739</v>
      </c>
      <c r="AG793" s="25" t="n">
        <v>5.491847680585774</v>
      </c>
      <c r="AH793" s="25" t="n">
        <v>4.974452983323309</v>
      </c>
      <c r="AI793" s="25" t="n">
        <v>5.15924229855239</v>
      </c>
    </row>
    <row r="794">
      <c r="A794" t="inlineStr">
        <is>
          <t>Sharmica Holness</t>
        </is>
      </c>
      <c r="B794" t="inlineStr">
        <is>
          <t>965471-287382</t>
        </is>
      </c>
      <c r="C794" t="inlineStr">
        <is>
          <t>MZ Holdings Ltd</t>
        </is>
      </c>
      <c r="D794" t="inlineStr">
        <is>
          <t>RT20</t>
        </is>
      </c>
      <c r="E794" t="inlineStr"/>
      <c r="F794" s="25" t="n">
        <v>61.45231513195232</v>
      </c>
      <c r="G794" s="25" t="n">
        <v>61.56569805504336</v>
      </c>
      <c r="H794" s="25" t="n">
        <v>59.33326874182043</v>
      </c>
      <c r="I794" s="25" t="n">
        <v>6.096869731333332</v>
      </c>
      <c r="J794" s="25" t="n">
        <v>6.0592906542594</v>
      </c>
      <c r="K794" s="25" t="n">
        <v>5.999584746359587</v>
      </c>
      <c r="L794" s="25" t="n">
        <v>3.842307085254131</v>
      </c>
      <c r="M794" s="25" t="n">
        <v>3.97957759013827</v>
      </c>
      <c r="N794" s="25" t="n">
        <v>4.118951179891523</v>
      </c>
      <c r="O794" s="25" t="n">
        <v>5.081061358544408</v>
      </c>
      <c r="P794" s="25" t="n">
        <v>5.299937719704435</v>
      </c>
      <c r="Q794" s="25" t="n">
        <v>5.576348522448916</v>
      </c>
      <c r="R794" s="25" t="n">
        <v>5.76971727974558</v>
      </c>
      <c r="S794" s="25" t="n">
        <v>5.706436988770409</v>
      </c>
      <c r="T794" s="25" t="n">
        <v>5.757451895357147</v>
      </c>
      <c r="U794" s="25" t="n">
        <v>5.756209585221495</v>
      </c>
      <c r="V794" s="25" t="n">
        <v>5.238414074343535</v>
      </c>
      <c r="W794" s="25" t="n">
        <v>5.439284775623507</v>
      </c>
      <c r="X794" s="25" t="n">
        <v>3.806059395272421</v>
      </c>
      <c r="Y794" s="25" t="n">
        <v>3.872593354925839</v>
      </c>
      <c r="Z794" s="25" t="n">
        <v>4.033493875343392</v>
      </c>
      <c r="AA794" s="25" t="n">
        <v>4.949639016901032</v>
      </c>
      <c r="AB794" s="25" t="n">
        <v>5.128496624421891</v>
      </c>
      <c r="AC794" s="25" t="n">
        <v>5.390353480929518</v>
      </c>
      <c r="AD794" s="25" t="n">
        <v>5.554508256818861</v>
      </c>
      <c r="AE794" s="25" t="n">
        <v>5.472688019532937</v>
      </c>
      <c r="AF794" s="25" t="n">
        <v>5.506042145729396</v>
      </c>
      <c r="AG794" s="25" t="n">
        <v>5.489686767611244</v>
      </c>
      <c r="AH794" s="25" t="n">
        <v>4.972495582853218</v>
      </c>
      <c r="AI794" s="25" t="n">
        <v>5.157212221480687</v>
      </c>
    </row>
    <row r="795">
      <c r="A795" t="inlineStr">
        <is>
          <t>Sharmica Holness</t>
        </is>
      </c>
      <c r="B795" t="inlineStr">
        <is>
          <t>965471-868252</t>
        </is>
      </c>
      <c r="C795" t="inlineStr">
        <is>
          <t>MZ Holdings Ltd</t>
        </is>
      </c>
      <c r="D795" t="inlineStr">
        <is>
          <t>RT20</t>
        </is>
      </c>
      <c r="E795" t="inlineStr"/>
      <c r="F795" s="25" t="n">
        <v>61.18857028263137</v>
      </c>
      <c r="G795" s="25" t="n">
        <v>60.80408899470827</v>
      </c>
      <c r="H795" s="25" t="n">
        <v>58.59869357145831</v>
      </c>
      <c r="I795" s="25" t="n">
        <v>6.148961390000001</v>
      </c>
      <c r="J795" s="25" t="n">
        <v>5.932964664117</v>
      </c>
      <c r="K795" s="25" t="n">
        <v>5.779404228514376</v>
      </c>
      <c r="L795" s="25" t="n">
        <v>3.825816433908138</v>
      </c>
      <c r="M795" s="25" t="n">
        <v>3.9258683974266</v>
      </c>
      <c r="N795" s="25" t="n">
        <v>4.055966988610552</v>
      </c>
      <c r="O795" s="25" t="n">
        <v>5.024388922566261</v>
      </c>
      <c r="P795" s="25" t="n">
        <v>5.23022173919161</v>
      </c>
      <c r="Q795" s="25" t="n">
        <v>5.503520158024114</v>
      </c>
      <c r="R795" s="25" t="n">
        <v>5.69768622972228</v>
      </c>
      <c r="S795" s="25" t="n">
        <v>5.632878133092277</v>
      </c>
      <c r="T795" s="25" t="n">
        <v>5.683707137843594</v>
      </c>
      <c r="U795" s="25" t="n">
        <v>5.682949451575406</v>
      </c>
      <c r="V795" s="25" t="n">
        <v>5.171317812508477</v>
      </c>
      <c r="W795" s="25" t="n">
        <v>5.369767590238957</v>
      </c>
      <c r="X795" s="25" t="n">
        <v>3.758975882680372</v>
      </c>
      <c r="Y795" s="25" t="n">
        <v>3.82462079106192</v>
      </c>
      <c r="Z795" s="25" t="n">
        <v>3.983560222086903</v>
      </c>
      <c r="AA795" s="25" t="n">
        <v>4.888365294313775</v>
      </c>
      <c r="AB795" s="25" t="n">
        <v>5.064995444654149</v>
      </c>
      <c r="AC795" s="25" t="n">
        <v>5.323618390571858</v>
      </c>
      <c r="AD795" s="25" t="n">
        <v>5.48573981877823</v>
      </c>
      <c r="AE795" s="25" t="n">
        <v>5.404930513125679</v>
      </c>
      <c r="AF795" s="25" t="n">
        <v>5.437873396995889</v>
      </c>
      <c r="AG795" s="25" t="n">
        <v>5.421720062004593</v>
      </c>
      <c r="AH795" s="25" t="n">
        <v>4.910931872702817</v>
      </c>
      <c r="AI795" s="25" t="n">
        <v>5.093361882482119</v>
      </c>
    </row>
    <row r="796">
      <c r="A796" t="inlineStr">
        <is>
          <t>Sharmica Holness</t>
        </is>
      </c>
      <c r="B796" t="inlineStr">
        <is>
          <t>185900-774899</t>
        </is>
      </c>
      <c r="C796" t="inlineStr">
        <is>
          <t>Juici Beef Limited</t>
        </is>
      </c>
      <c r="D796" t="inlineStr">
        <is>
          <t>RT20</t>
        </is>
      </c>
      <c r="E796" t="inlineStr">
        <is>
          <t>Full-Service Restaurants</t>
        </is>
      </c>
      <c r="F796" s="25" t="n">
        <v>58.37455731084057</v>
      </c>
      <c r="G796" s="25" t="n">
        <v>60.43376524521859</v>
      </c>
      <c r="H796" s="25" t="n">
        <v>58.24738649718522</v>
      </c>
      <c r="I796" s="25" t="n">
        <v>3.452612258333334</v>
      </c>
      <c r="J796" s="25" t="n">
        <v>3.2989809949275</v>
      </c>
      <c r="K796" s="25" t="n">
        <v>4.071724057579735</v>
      </c>
      <c r="L796" s="25" t="n">
        <v>3.649870223317172</v>
      </c>
      <c r="M796" s="25" t="n">
        <v>3.849776472596526</v>
      </c>
      <c r="N796" s="25" t="n">
        <v>4.14805296821373</v>
      </c>
      <c r="O796" s="25" t="n">
        <v>4.956326122943874</v>
      </c>
      <c r="P796" s="25" t="n">
        <v>5.209283219696526</v>
      </c>
      <c r="Q796" s="25" t="n">
        <v>5.504706447744804</v>
      </c>
      <c r="R796" s="25" t="n">
        <v>5.665934844391185</v>
      </c>
      <c r="S796" s="25" t="n">
        <v>5.61522211530358</v>
      </c>
      <c r="T796" s="25" t="n">
        <v>5.667426199840582</v>
      </c>
      <c r="U796" s="25" t="n">
        <v>5.661008840004449</v>
      </c>
      <c r="V796" s="25" t="n">
        <v>5.154319661433227</v>
      </c>
      <c r="W796" s="25" t="n">
        <v>5.351838129732939</v>
      </c>
      <c r="X796" s="25" t="n">
        <v>3.736082059812035</v>
      </c>
      <c r="Y796" s="25" t="n">
        <v>3.801856869406072</v>
      </c>
      <c r="Z796" s="25" t="n">
        <v>3.959729255448545</v>
      </c>
      <c r="AA796" s="25" t="n">
        <v>4.858998855606953</v>
      </c>
      <c r="AB796" s="25" t="n">
        <v>5.03469241846789</v>
      </c>
      <c r="AC796" s="25" t="n">
        <v>5.291722935746245</v>
      </c>
      <c r="AD796" s="25" t="n">
        <v>5.452860195009364</v>
      </c>
      <c r="AE796" s="25" t="n">
        <v>5.372558136847546</v>
      </c>
      <c r="AF796" s="25" t="n">
        <v>5.405292531471686</v>
      </c>
      <c r="AG796" s="25" t="n">
        <v>5.38923569482542</v>
      </c>
      <c r="AH796" s="25" t="n">
        <v>4.881511432217296</v>
      </c>
      <c r="AI796" s="25" t="n">
        <v>5.062846112326159</v>
      </c>
    </row>
    <row r="797">
      <c r="A797" t="inlineStr">
        <is>
          <t>Sharmica Holness</t>
        </is>
      </c>
      <c r="B797" t="inlineStr">
        <is>
          <t>457954-293421</t>
        </is>
      </c>
      <c r="C797" t="inlineStr">
        <is>
          <t>Heart Trust NTA</t>
        </is>
      </c>
      <c r="D797" t="inlineStr">
        <is>
          <t>RT20</t>
        </is>
      </c>
      <c r="E797" t="inlineStr">
        <is>
          <t>Vocational Rehabilitation Services</t>
        </is>
      </c>
      <c r="F797" s="25" t="n">
        <v>60.13932070170891</v>
      </c>
      <c r="G797" s="25" t="n">
        <v>60.42993382021418</v>
      </c>
      <c r="H797" s="25" t="n">
        <v>58.23899170371198</v>
      </c>
      <c r="I797" s="25" t="n">
        <v>5.762389299333334</v>
      </c>
      <c r="J797" s="25" t="n">
        <v>5.7598108045698</v>
      </c>
      <c r="K797" s="25" t="n">
        <v>5.766880597805774</v>
      </c>
      <c r="L797" s="25" t="n">
        <v>3.760212085393005</v>
      </c>
      <c r="M797" s="25" t="n">
        <v>3.905253869031012</v>
      </c>
      <c r="N797" s="25" t="n">
        <v>4.049271976649136</v>
      </c>
      <c r="O797" s="25" t="n">
        <v>4.984852228808646</v>
      </c>
      <c r="P797" s="25" t="n">
        <v>5.203340715263851</v>
      </c>
      <c r="Q797" s="25" t="n">
        <v>5.475402677985919</v>
      </c>
      <c r="R797" s="25" t="n">
        <v>5.663505025082357</v>
      </c>
      <c r="S797" s="25" t="n">
        <v>5.602306327243091</v>
      </c>
      <c r="T797" s="25" t="n">
        <v>5.652351190375725</v>
      </c>
      <c r="U797" s="25" t="n">
        <v>5.650848027198114</v>
      </c>
      <c r="V797" s="25" t="n">
        <v>5.142713808372857</v>
      </c>
      <c r="W797" s="25" t="n">
        <v>5.339875888810468</v>
      </c>
      <c r="X797" s="25" t="n">
        <v>3.735845196890051</v>
      </c>
      <c r="Y797" s="25" t="n">
        <v>3.801182581046052</v>
      </c>
      <c r="Z797" s="25" t="n">
        <v>3.959105746259057</v>
      </c>
      <c r="AA797" s="25" t="n">
        <v>4.858350296842257</v>
      </c>
      <c r="AB797" s="25" t="n">
        <v>5.033915964334112</v>
      </c>
      <c r="AC797" s="25" t="n">
        <v>5.290940442260673</v>
      </c>
      <c r="AD797" s="25" t="n">
        <v>5.452067511745975</v>
      </c>
      <c r="AE797" s="25" t="n">
        <v>5.371757449034312</v>
      </c>
      <c r="AF797" s="25" t="n">
        <v>5.404495724968559</v>
      </c>
      <c r="AG797" s="25" t="n">
        <v>5.388442061666759</v>
      </c>
      <c r="AH797" s="25" t="n">
        <v>4.880789452025998</v>
      </c>
      <c r="AI797" s="25" t="n">
        <v>5.062099276638173</v>
      </c>
    </row>
    <row r="798">
      <c r="A798" t="inlineStr">
        <is>
          <t>Sharmica Holness</t>
        </is>
      </c>
      <c r="B798" t="inlineStr">
        <is>
          <t>952545-1022370</t>
        </is>
      </c>
      <c r="C798" t="inlineStr">
        <is>
          <t>Baking Enterprise (1988) Limited</t>
        </is>
      </c>
      <c r="D798" t="inlineStr">
        <is>
          <t>RT20</t>
        </is>
      </c>
      <c r="E798" t="inlineStr">
        <is>
          <t>Cookie and Cracker Manufacturing</t>
        </is>
      </c>
      <c r="F798" s="25" t="n">
        <v>56.54920716802349</v>
      </c>
      <c r="G798" s="25" t="n">
        <v>56.34957775652047</v>
      </c>
      <c r="H798" s="25" t="n">
        <v>54.30601844612698</v>
      </c>
      <c r="I798" s="25" t="n">
        <v>4.855225518000001</v>
      </c>
      <c r="J798" s="25" t="n">
        <v>4.7074836645954</v>
      </c>
      <c r="K798" s="25" t="n">
        <v>4.634977985428096</v>
      </c>
      <c r="L798" s="25" t="n">
        <v>3.535740173509351</v>
      </c>
      <c r="M798" s="25" t="n">
        <v>3.637370858171183</v>
      </c>
      <c r="N798" s="25" t="n">
        <v>3.764410935454976</v>
      </c>
      <c r="O798" s="25" t="n">
        <v>4.654131494559552</v>
      </c>
      <c r="P798" s="25" t="n">
        <v>4.848071067324894</v>
      </c>
      <c r="Q798" s="25" t="n">
        <v>5.102035473001511</v>
      </c>
      <c r="R798" s="25" t="n">
        <v>5.280471833784872</v>
      </c>
      <c r="S798" s="25" t="n">
        <v>5.221213348901211</v>
      </c>
      <c r="T798" s="25" t="n">
        <v>5.268298276503528</v>
      </c>
      <c r="U798" s="25" t="n">
        <v>5.267343879359636</v>
      </c>
      <c r="V798" s="25" t="n">
        <v>4.793290455944488</v>
      </c>
      <c r="W798" s="25" t="n">
        <v>4.977199960005277</v>
      </c>
      <c r="X798" s="25" t="n">
        <v>3.483593082110268</v>
      </c>
      <c r="Y798" s="25" t="n">
        <v>3.544456073642742</v>
      </c>
      <c r="Z798" s="25" t="n">
        <v>3.691743724342578</v>
      </c>
      <c r="AA798" s="25" t="n">
        <v>4.530263049875811</v>
      </c>
      <c r="AB798" s="25" t="n">
        <v>4.69396001722766</v>
      </c>
      <c r="AC798" s="25" t="n">
        <v>4.933634806073654</v>
      </c>
      <c r="AD798" s="25" t="n">
        <v>5.083879739896608</v>
      </c>
      <c r="AE798" s="25" t="n">
        <v>5.008991200069649</v>
      </c>
      <c r="AF798" s="25" t="n">
        <v>5.039520218542132</v>
      </c>
      <c r="AG798" s="25" t="n">
        <v>5.02455026561722</v>
      </c>
      <c r="AH798" s="25" t="n">
        <v>4.551180174172615</v>
      </c>
      <c r="AI798" s="25" t="n">
        <v>4.72024609455605</v>
      </c>
    </row>
    <row r="799">
      <c r="A799" t="inlineStr">
        <is>
          <t>Sharmica Holness</t>
        </is>
      </c>
      <c r="B799" t="inlineStr">
        <is>
          <t>457954-361146</t>
        </is>
      </c>
      <c r="C799" t="inlineStr">
        <is>
          <t>Heart Trust NTA</t>
        </is>
      </c>
      <c r="D799" t="inlineStr">
        <is>
          <t>RT20</t>
        </is>
      </c>
      <c r="E799" t="inlineStr">
        <is>
          <t>Vocational Rehabilitation Services</t>
        </is>
      </c>
      <c r="F799" s="25" t="n">
        <v>55.61184027598776</v>
      </c>
      <c r="G799" s="25" t="n">
        <v>55.95894747133418</v>
      </c>
      <c r="H799" s="25" t="n">
        <v>53.93016501978406</v>
      </c>
      <c r="I799" s="25" t="n">
        <v>5.909587493333334</v>
      </c>
      <c r="J799" s="25" t="n">
        <v>5.949359469048001</v>
      </c>
      <c r="K799" s="25" t="n">
        <v>5.961693313606427</v>
      </c>
      <c r="L799" s="25" t="n">
        <v>3.477131292086121</v>
      </c>
      <c r="M799" s="25" t="n">
        <v>3.617877963582565</v>
      </c>
      <c r="N799" s="25" t="n">
        <v>3.75090682467355</v>
      </c>
      <c r="O799" s="25" t="n">
        <v>4.615151381505362</v>
      </c>
      <c r="P799" s="25" t="n">
        <v>4.819126749544846</v>
      </c>
      <c r="Q799" s="25" t="n">
        <v>5.070719922283069</v>
      </c>
      <c r="R799" s="25" t="n">
        <v>5.244589514822222</v>
      </c>
      <c r="S799" s="25" t="n">
        <v>5.188254727092212</v>
      </c>
      <c r="T799" s="25" t="n">
        <v>5.234482349960036</v>
      </c>
      <c r="U799" s="25" t="n">
        <v>5.233055382917901</v>
      </c>
      <c r="V799" s="25" t="n">
        <v>4.762546724879976</v>
      </c>
      <c r="W799" s="25" t="n">
        <v>4.945104637986312</v>
      </c>
      <c r="X799" s="25" t="n">
        <v>3.459443886795662</v>
      </c>
      <c r="Y799" s="25" t="n">
        <v>3.51995517917875</v>
      </c>
      <c r="Z799" s="25" t="n">
        <v>3.666189066863296</v>
      </c>
      <c r="AA799" s="25" t="n">
        <v>4.49890357974538</v>
      </c>
      <c r="AB799" s="25" t="n">
        <v>4.66148136469147</v>
      </c>
      <c r="AC799" s="25" t="n">
        <v>4.899488594747716</v>
      </c>
      <c r="AD799" s="25" t="n">
        <v>5.048694998329468</v>
      </c>
      <c r="AE799" s="25" t="n">
        <v>4.974326869482865</v>
      </c>
      <c r="AF799" s="25" t="n">
        <v>5.004642759831022</v>
      </c>
      <c r="AG799" s="25" t="n">
        <v>4.989776929865902</v>
      </c>
      <c r="AH799" s="25" t="n">
        <v>4.519683127392327</v>
      </c>
      <c r="AI799" s="25" t="n">
        <v>4.687578662860204</v>
      </c>
    </row>
    <row r="800">
      <c r="A800" t="inlineStr">
        <is>
          <t>Sharmica Holness</t>
        </is>
      </c>
      <c r="B800" t="inlineStr">
        <is>
          <t>965471-543545</t>
        </is>
      </c>
      <c r="C800" t="inlineStr">
        <is>
          <t>MZ Holdings Ltd</t>
        </is>
      </c>
      <c r="D800" t="inlineStr">
        <is>
          <t>RT20</t>
        </is>
      </c>
      <c r="E800" t="inlineStr"/>
      <c r="F800" s="25" t="n">
        <v>50.11475422617809</v>
      </c>
      <c r="G800" s="25" t="n">
        <v>50.00667729115414</v>
      </c>
      <c r="H800" s="25" t="n">
        <v>48.19320324412745</v>
      </c>
      <c r="I800" s="25" t="n">
        <v>4.648385217666666</v>
      </c>
      <c r="J800" s="25" t="n">
        <v>4.5373856713953</v>
      </c>
      <c r="K800" s="25" t="n">
        <v>4.471973337116127</v>
      </c>
      <c r="L800" s="25" t="n">
        <v>3.133425890066969</v>
      </c>
      <c r="M800" s="25" t="n">
        <v>3.229260779692796</v>
      </c>
      <c r="N800" s="25" t="n">
        <v>3.341805151446888</v>
      </c>
      <c r="O800" s="25" t="n">
        <v>4.129452828482159</v>
      </c>
      <c r="P800" s="25" t="n">
        <v>4.303023268650006</v>
      </c>
      <c r="Q800" s="25" t="n">
        <v>4.528118695203886</v>
      </c>
      <c r="R800" s="25" t="n">
        <v>4.686177778433056</v>
      </c>
      <c r="S800" s="25" t="n">
        <v>4.633889045196073</v>
      </c>
      <c r="T800" s="25" t="n">
        <v>4.675575365095781</v>
      </c>
      <c r="U800" s="25" t="n">
        <v>4.674694834732311</v>
      </c>
      <c r="V800" s="25" t="n">
        <v>4.254030064774944</v>
      </c>
      <c r="W800" s="25" t="n">
        <v>4.417223589379274</v>
      </c>
      <c r="X800" s="25" t="n">
        <v>3.091467975563089</v>
      </c>
      <c r="Y800" s="25" t="n">
        <v>3.145487251176456</v>
      </c>
      <c r="Z800" s="25" t="n">
        <v>3.276191190032399</v>
      </c>
      <c r="AA800" s="25" t="n">
        <v>4.020325409456614</v>
      </c>
      <c r="AB800" s="25" t="n">
        <v>4.165597529904294</v>
      </c>
      <c r="AC800" s="25" t="n">
        <v>4.378292862862975</v>
      </c>
      <c r="AD800" s="25" t="n">
        <v>4.511626175145437</v>
      </c>
      <c r="AE800" s="25" t="n">
        <v>4.445167431729085</v>
      </c>
      <c r="AF800" s="25" t="n">
        <v>4.472259819816081</v>
      </c>
      <c r="AG800" s="25" t="n">
        <v>4.458975006347718</v>
      </c>
      <c r="AH800" s="25" t="n">
        <v>4.038888583702751</v>
      </c>
      <c r="AI800" s="25" t="n">
        <v>4.18892400839055</v>
      </c>
    </row>
    <row r="801">
      <c r="A801" t="inlineStr">
        <is>
          <t>Sharmica Holness</t>
        </is>
      </c>
      <c r="B801" t="inlineStr">
        <is>
          <t>531993-220692</t>
        </is>
      </c>
      <c r="C801" t="inlineStr">
        <is>
          <t>Ebony Park Heart Academy</t>
        </is>
      </c>
      <c r="D801" t="inlineStr">
        <is>
          <t>RT20</t>
        </is>
      </c>
      <c r="E801" t="inlineStr"/>
      <c r="F801" s="25" t="n">
        <v>50.46558342878536</v>
      </c>
      <c r="G801" s="25" t="n">
        <v>49.35027077075729</v>
      </c>
      <c r="H801" s="25" t="n">
        <v>47.55939295650911</v>
      </c>
      <c r="I801" s="25" t="n">
        <v>4.945560143333334</v>
      </c>
      <c r="J801" s="25" t="n">
        <v>4.504611629343001</v>
      </c>
      <c r="K801" s="25" t="n">
        <v>4.253141656109022</v>
      </c>
      <c r="L801" s="25" t="n">
        <v>3.155361492134969</v>
      </c>
      <c r="M801" s="25" t="n">
        <v>3.178395952348999</v>
      </c>
      <c r="N801" s="25" t="n">
        <v>3.273013651232479</v>
      </c>
      <c r="O801" s="25" t="n">
        <v>4.087870730860618</v>
      </c>
      <c r="P801" s="25" t="n">
        <v>4.238184104219304</v>
      </c>
      <c r="Q801" s="25" t="n">
        <v>4.460735882808973</v>
      </c>
      <c r="R801" s="25" t="n">
        <v>4.62333523111748</v>
      </c>
      <c r="S801" s="25" t="n">
        <v>4.567018735196933</v>
      </c>
      <c r="T801" s="25" t="n">
        <v>4.609029776389725</v>
      </c>
      <c r="U801" s="25" t="n">
        <v>4.609142405517952</v>
      </c>
      <c r="V801" s="25" t="n">
        <v>4.193503204770188</v>
      </c>
      <c r="W801" s="25" t="n">
        <v>4.354679604159671</v>
      </c>
      <c r="X801" s="25" t="n">
        <v>3.050888200087452</v>
      </c>
      <c r="Y801" s="25" t="n">
        <v>3.104062477018036</v>
      </c>
      <c r="Z801" s="25" t="n">
        <v>3.23311007390777</v>
      </c>
      <c r="AA801" s="25" t="n">
        <v>3.967463290197959</v>
      </c>
      <c r="AB801" s="25" t="n">
        <v>4.110797718544493</v>
      </c>
      <c r="AC801" s="25" t="n">
        <v>4.320712106099354</v>
      </c>
      <c r="AD801" s="25" t="n">
        <v>4.452289942357044</v>
      </c>
      <c r="AE801" s="25" t="n">
        <v>4.386700964552294</v>
      </c>
      <c r="AF801" s="25" t="n">
        <v>4.413440524690494</v>
      </c>
      <c r="AG801" s="25" t="n">
        <v>4.400329542914255</v>
      </c>
      <c r="AH801" s="25" t="n">
        <v>3.985767676792073</v>
      </c>
      <c r="AI801" s="25" t="n">
        <v>4.13383043934788</v>
      </c>
    </row>
    <row r="802">
      <c r="A802" t="inlineStr">
        <is>
          <t>Sharmica Holness</t>
        </is>
      </c>
      <c r="B802" t="inlineStr">
        <is>
          <t>965471-668901</t>
        </is>
      </c>
      <c r="C802" t="inlineStr">
        <is>
          <t>MZ Holdings Ltd</t>
        </is>
      </c>
      <c r="D802" t="inlineStr">
        <is>
          <t>RT20</t>
        </is>
      </c>
      <c r="E802" t="inlineStr"/>
      <c r="F802" s="25" t="n">
        <v>49.17893128201948</v>
      </c>
      <c r="G802" s="25" t="n">
        <v>49.06775404231262</v>
      </c>
      <c r="H802" s="25" t="n">
        <v>47.28839264431425</v>
      </c>
      <c r="I802" s="25" t="n">
        <v>4.519032613333334</v>
      </c>
      <c r="J802" s="25" t="n">
        <v>4.388442632184</v>
      </c>
      <c r="K802" s="25" t="n">
        <v>4.345056036502145</v>
      </c>
      <c r="L802" s="25" t="n">
        <v>3.074913544011931</v>
      </c>
      <c r="M802" s="25" t="n">
        <v>3.166708716459462</v>
      </c>
      <c r="N802" s="25" t="n">
        <v>3.280390118289696</v>
      </c>
      <c r="O802" s="25" t="n">
        <v>4.051804223729872</v>
      </c>
      <c r="P802" s="25" t="n">
        <v>4.221947100958359</v>
      </c>
      <c r="Q802" s="25" t="n">
        <v>4.443457971695069</v>
      </c>
      <c r="R802" s="25" t="n">
        <v>4.598176593225018</v>
      </c>
      <c r="S802" s="25" t="n">
        <v>4.546904782410592</v>
      </c>
      <c r="T802" s="25" t="n">
        <v>4.587910794061057</v>
      </c>
      <c r="U802" s="25" t="n">
        <v>4.586966906943274</v>
      </c>
      <c r="V802" s="25" t="n">
        <v>4.174214137865991</v>
      </c>
      <c r="W802" s="25" t="n">
        <v>4.334359152662302</v>
      </c>
      <c r="X802" s="25" t="n">
        <v>3.033422704160529</v>
      </c>
      <c r="Y802" s="25" t="n">
        <v>3.086432245366382</v>
      </c>
      <c r="Z802" s="25" t="n">
        <v>3.214683535313533</v>
      </c>
      <c r="AA802" s="25" t="n">
        <v>3.94484438818181</v>
      </c>
      <c r="AB802" s="25" t="n">
        <v>4.087390407176316</v>
      </c>
      <c r="AC802" s="25" t="n">
        <v>4.296092474782302</v>
      </c>
      <c r="AD802" s="25" t="n">
        <v>4.426922052539076</v>
      </c>
      <c r="AE802" s="25" t="n">
        <v>4.361711350590769</v>
      </c>
      <c r="AF802" s="25" t="n">
        <v>4.38829503879821</v>
      </c>
      <c r="AG802" s="25" t="n">
        <v>4.375259574603469</v>
      </c>
      <c r="AH802" s="25" t="n">
        <v>3.963060159076139</v>
      </c>
      <c r="AI802" s="25" t="n">
        <v>4.110278713725722</v>
      </c>
    </row>
    <row r="803">
      <c r="A803" t="inlineStr">
        <is>
          <t>Sharmica Holness</t>
        </is>
      </c>
      <c r="B803" t="inlineStr">
        <is>
          <t>965471-187911</t>
        </is>
      </c>
      <c r="C803" t="inlineStr">
        <is>
          <t>MZ Holdings Ltd</t>
        </is>
      </c>
      <c r="D803" t="inlineStr">
        <is>
          <t>RT20</t>
        </is>
      </c>
      <c r="E803" t="inlineStr"/>
      <c r="F803" s="25" t="n">
        <v>48.40741342971539</v>
      </c>
      <c r="G803" s="25" t="n">
        <v>48.28896878952514</v>
      </c>
      <c r="H803" s="25" t="n">
        <v>46.53767150897711</v>
      </c>
      <c r="I803" s="25" t="n">
        <v>4.480606892666667</v>
      </c>
      <c r="J803" s="25" t="n">
        <v>4.399416611647799</v>
      </c>
      <c r="K803" s="25" t="n">
        <v>4.303389925400924</v>
      </c>
      <c r="L803" s="25" t="n">
        <v>3.026674376717048</v>
      </c>
      <c r="M803" s="25" t="n">
        <v>3.120893389395911</v>
      </c>
      <c r="N803" s="25" t="n">
        <v>3.224590377211621</v>
      </c>
      <c r="O803" s="25" t="n">
        <v>3.988038288554259</v>
      </c>
      <c r="P803" s="25" t="n">
        <v>4.1554420724216</v>
      </c>
      <c r="Q803" s="25" t="n">
        <v>4.371899443475516</v>
      </c>
      <c r="R803" s="25" t="n">
        <v>4.525200862151079</v>
      </c>
      <c r="S803" s="25" t="n">
        <v>4.47455814397729</v>
      </c>
      <c r="T803" s="25" t="n">
        <v>4.514685100977137</v>
      </c>
      <c r="U803" s="25" t="n">
        <v>4.513969506355346</v>
      </c>
      <c r="V803" s="25" t="n">
        <v>4.107724462274235</v>
      </c>
      <c r="W803" s="25" t="n">
        <v>4.265292766014094</v>
      </c>
      <c r="X803" s="25" t="n">
        <v>2.985277340396096</v>
      </c>
      <c r="Y803" s="25" t="n">
        <v>3.03743174046933</v>
      </c>
      <c r="Z803" s="25" t="n">
        <v>3.163645254056049</v>
      </c>
      <c r="AA803" s="25" t="n">
        <v>3.882220680199385</v>
      </c>
      <c r="AB803" s="25" t="n">
        <v>4.022499942331121</v>
      </c>
      <c r="AC803" s="25" t="n">
        <v>4.227889093927565</v>
      </c>
      <c r="AD803" s="25" t="n">
        <v>4.356642740879014</v>
      </c>
      <c r="AE803" s="25" t="n">
        <v>4.292466466186393</v>
      </c>
      <c r="AF803" s="25" t="n">
        <v>4.31862832176329</v>
      </c>
      <c r="AG803" s="25" t="n">
        <v>4.305799946778087</v>
      </c>
      <c r="AH803" s="25" t="n">
        <v>3.900144274608576</v>
      </c>
      <c r="AI803" s="25" t="n">
        <v>4.045025707382204</v>
      </c>
    </row>
    <row r="804">
      <c r="A804" t="inlineStr">
        <is>
          <t>Sharmica Holness</t>
        </is>
      </c>
      <c r="B804" t="inlineStr">
        <is>
          <t>185900-967617</t>
        </is>
      </c>
      <c r="C804" t="inlineStr">
        <is>
          <t>Juici Beef Limited</t>
        </is>
      </c>
      <c r="D804" t="inlineStr">
        <is>
          <t>RT20</t>
        </is>
      </c>
      <c r="E804" t="inlineStr">
        <is>
          <t>Full-Service Restaurants</t>
        </is>
      </c>
      <c r="F804" s="25" t="n">
        <v>46.18567955994817</v>
      </c>
      <c r="G804" s="25" t="n">
        <v>46.74775253016375</v>
      </c>
      <c r="H804" s="25" t="n">
        <v>45.05488303172297</v>
      </c>
      <c r="I804" s="25" t="n">
        <v>3.059437333333334</v>
      </c>
      <c r="J804" s="25" t="n">
        <v>2.7789583512</v>
      </c>
      <c r="K804" s="25" t="n">
        <v>3.183283875414836</v>
      </c>
      <c r="L804" s="25" t="n">
        <v>2.887760427404876</v>
      </c>
      <c r="M804" s="25" t="n">
        <v>2.98009676701179</v>
      </c>
      <c r="N804" s="25" t="n">
        <v>3.174800496387032</v>
      </c>
      <c r="O804" s="25" t="n">
        <v>3.847829341943047</v>
      </c>
      <c r="P804" s="25" t="n">
        <v>4.022418566765977</v>
      </c>
      <c r="Q804" s="25" t="n">
        <v>4.247672458018025</v>
      </c>
      <c r="R804" s="25" t="n">
        <v>4.381490977324372</v>
      </c>
      <c r="S804" s="25" t="n">
        <v>4.337104423191745</v>
      </c>
      <c r="T804" s="25" t="n">
        <v>4.377812710130728</v>
      </c>
      <c r="U804" s="25" t="n">
        <v>4.374340992920513</v>
      </c>
      <c r="V804" s="25" t="n">
        <v>3.981798020102651</v>
      </c>
      <c r="W804" s="25" t="n">
        <v>4.134627348962995</v>
      </c>
      <c r="X804" s="25" t="n">
        <v>2.889997650416059</v>
      </c>
      <c r="Y804" s="25" t="n">
        <v>2.940708709216672</v>
      </c>
      <c r="Z804" s="25" t="n">
        <v>3.062882686190533</v>
      </c>
      <c r="AA804" s="25" t="n">
        <v>3.758495922984114</v>
      </c>
      <c r="AB804" s="25" t="n">
        <v>3.894360450519211</v>
      </c>
      <c r="AC804" s="25" t="n">
        <v>4.093192871378514</v>
      </c>
      <c r="AD804" s="25" t="n">
        <v>4.21783452799149</v>
      </c>
      <c r="AE804" s="25" t="n">
        <v>4.155713968093383</v>
      </c>
      <c r="AF804" s="25" t="n">
        <v>4.181038242854604</v>
      </c>
      <c r="AG804" s="25" t="n">
        <v>4.168617601348782</v>
      </c>
      <c r="AH804" s="25" t="n">
        <v>3.775887895421491</v>
      </c>
      <c r="AI804" s="25" t="n">
        <v>3.916152505308119</v>
      </c>
    </row>
    <row r="805">
      <c r="A805" t="inlineStr">
        <is>
          <t>Sharmica Holness</t>
        </is>
      </c>
      <c r="B805" t="inlineStr">
        <is>
          <t>804282-760409</t>
        </is>
      </c>
      <c r="C805" t="inlineStr">
        <is>
          <t>MBJ Airports Limited</t>
        </is>
      </c>
      <c r="D805" t="inlineStr">
        <is>
          <t>RT40</t>
        </is>
      </c>
      <c r="E805" t="inlineStr">
        <is>
          <t>Other Airport Operations</t>
        </is>
      </c>
      <c r="F805" s="25" t="n">
        <v>45.1374187192448</v>
      </c>
      <c r="G805" s="25" t="n">
        <v>45.54992818259736</v>
      </c>
      <c r="H805" s="25" t="n">
        <v>44.73157375336153</v>
      </c>
      <c r="I805" s="25" t="n">
        <v>3.8428676</v>
      </c>
      <c r="J805" s="25" t="n">
        <v>3.80710014912</v>
      </c>
      <c r="K805" s="25" t="n">
        <v>3.755450970124801</v>
      </c>
      <c r="L805" s="25" t="n">
        <v>3.807209893966006</v>
      </c>
      <c r="M805" s="25" t="n">
        <v>3.795855941092064</v>
      </c>
      <c r="N805" s="25" t="n">
        <v>3.798703926369996</v>
      </c>
      <c r="O805" s="25" t="n">
        <v>3.804304077073196</v>
      </c>
      <c r="P805" s="25" t="n">
        <v>3.805761909994431</v>
      </c>
      <c r="Q805" s="25" t="n">
        <v>3.80032420216188</v>
      </c>
      <c r="R805" s="25" t="n">
        <v>3.798991261448692</v>
      </c>
      <c r="S805" s="25" t="n">
        <v>3.795861638773729</v>
      </c>
      <c r="T805" s="25" t="n">
        <v>3.79270978845581</v>
      </c>
      <c r="U805" s="25" t="n">
        <v>3.787642522339497</v>
      </c>
      <c r="V805" s="25" t="n">
        <v>3.784238432850656</v>
      </c>
      <c r="W805" s="25" t="n">
        <v>3.778324588071405</v>
      </c>
      <c r="X805" s="25" t="n">
        <v>3.769796015156002</v>
      </c>
      <c r="Y805" s="25" t="n">
        <v>3.763977549895691</v>
      </c>
      <c r="Z805" s="25" t="n">
        <v>3.756392328505497</v>
      </c>
      <c r="AA805" s="25" t="n">
        <v>3.748279047804091</v>
      </c>
      <c r="AB805" s="25" t="n">
        <v>3.740634664851364</v>
      </c>
      <c r="AC805" s="25" t="n">
        <v>3.731863737895792</v>
      </c>
      <c r="AD805" s="25" t="n">
        <v>3.723437918745846</v>
      </c>
      <c r="AE805" s="25" t="n">
        <v>3.715401105880427</v>
      </c>
      <c r="AF805" s="25" t="n">
        <v>3.707381231852146</v>
      </c>
      <c r="AG805" s="25" t="n">
        <v>3.699612663799492</v>
      </c>
      <c r="AH805" s="25" t="n">
        <v>3.690494343945962</v>
      </c>
      <c r="AI805" s="25" t="n">
        <v>3.684303145029219</v>
      </c>
    </row>
    <row r="806">
      <c r="A806" t="inlineStr">
        <is>
          <t>Sharmica Holness</t>
        </is>
      </c>
      <c r="B806" t="inlineStr">
        <is>
          <t>457954-1058873</t>
        </is>
      </c>
      <c r="C806" t="inlineStr">
        <is>
          <t>Heart Trust NTA</t>
        </is>
      </c>
      <c r="D806" t="inlineStr">
        <is>
          <t>RT20</t>
        </is>
      </c>
      <c r="E806" t="inlineStr">
        <is>
          <t>Vocational Rehabilitation Services</t>
        </is>
      </c>
      <c r="F806" s="25" t="n">
        <v>44.93885653905368</v>
      </c>
      <c r="G806" s="25" t="n">
        <v>45.34764489391927</v>
      </c>
      <c r="H806" s="25" t="n">
        <v>43.70362652703564</v>
      </c>
      <c r="I806" s="25" t="n">
        <v>4.736479414333334</v>
      </c>
      <c r="J806" s="25" t="n">
        <v>4.854920962554299</v>
      </c>
      <c r="K806" s="25" t="n">
        <v>4.856856162166047</v>
      </c>
      <c r="L806" s="25" t="n">
        <v>2.809802796077982</v>
      </c>
      <c r="M806" s="25" t="n">
        <v>2.93560476509844</v>
      </c>
      <c r="N806" s="25" t="n">
        <v>3.040688381276431</v>
      </c>
      <c r="O806" s="25" t="n">
        <v>3.738657253705253</v>
      </c>
      <c r="P806" s="25" t="n">
        <v>3.906694485044088</v>
      </c>
      <c r="Q806" s="25" t="n">
        <v>4.109606100247266</v>
      </c>
      <c r="R806" s="25" t="n">
        <v>4.25025418155169</v>
      </c>
      <c r="S806" s="25" t="n">
        <v>4.205112762003425</v>
      </c>
      <c r="T806" s="25" t="n">
        <v>4.242323179942905</v>
      </c>
      <c r="U806" s="25" t="n">
        <v>4.241164902112686</v>
      </c>
      <c r="V806" s="25" t="n">
        <v>3.859916676060599</v>
      </c>
      <c r="W806" s="25" t="n">
        <v>4.007819410798499</v>
      </c>
      <c r="X806" s="25" t="n">
        <v>2.803441451239098</v>
      </c>
      <c r="Y806" s="25" t="n">
        <v>2.852487835343231</v>
      </c>
      <c r="Z806" s="25" t="n">
        <v>2.970982766986418</v>
      </c>
      <c r="AA806" s="25" t="n">
        <v>3.645796271248689</v>
      </c>
      <c r="AB806" s="25" t="n">
        <v>3.777546461646692</v>
      </c>
      <c r="AC806" s="25" t="n">
        <v>3.970419473812719</v>
      </c>
      <c r="AD806" s="25" t="n">
        <v>4.091333403877737</v>
      </c>
      <c r="AE806" s="25" t="n">
        <v>4.031067446772594</v>
      </c>
      <c r="AF806" s="25" t="n">
        <v>4.055634327387752</v>
      </c>
      <c r="AG806" s="25" t="n">
        <v>4.043587642399969</v>
      </c>
      <c r="AH806" s="25" t="n">
        <v>3.662635624810627</v>
      </c>
      <c r="AI806" s="25" t="n">
        <v>3.798693821510113</v>
      </c>
    </row>
    <row r="807">
      <c r="A807" t="inlineStr">
        <is>
          <t>Sharmica Holness</t>
        </is>
      </c>
      <c r="B807" t="inlineStr">
        <is>
          <t>952545-832151</t>
        </is>
      </c>
      <c r="C807" t="inlineStr">
        <is>
          <t>Baking Enterprise (1988) Limited</t>
        </is>
      </c>
      <c r="D807" t="inlineStr">
        <is>
          <t>RT20</t>
        </is>
      </c>
      <c r="E807" t="inlineStr">
        <is>
          <t>Cookie and Cracker Manufacturing</t>
        </is>
      </c>
      <c r="F807" s="25" t="n">
        <v>43.12797482351237</v>
      </c>
      <c r="G807" s="25" t="n">
        <v>43.23981746284843</v>
      </c>
      <c r="H807" s="25" t="n">
        <v>41.67200019359817</v>
      </c>
      <c r="I807" s="25" t="n">
        <v>4.141083804000001</v>
      </c>
      <c r="J807" s="25" t="n">
        <v>4.1070802734612</v>
      </c>
      <c r="K807" s="25" t="n">
        <v>4.092190746051169</v>
      </c>
      <c r="L807" s="25" t="n">
        <v>2.696577384940238</v>
      </c>
      <c r="M807" s="25" t="n">
        <v>2.793639099121612</v>
      </c>
      <c r="N807" s="25" t="n">
        <v>2.894952571299859</v>
      </c>
      <c r="O807" s="25" t="n">
        <v>3.568054949286265</v>
      </c>
      <c r="P807" s="25" t="n">
        <v>3.722395772490609</v>
      </c>
      <c r="Q807" s="25" t="n">
        <v>3.917072651473985</v>
      </c>
      <c r="R807" s="25" t="n">
        <v>4.052317646259107</v>
      </c>
      <c r="S807" s="25" t="n">
        <v>4.00807559653238</v>
      </c>
      <c r="T807" s="25" t="n">
        <v>4.043962611227481</v>
      </c>
      <c r="U807" s="25" t="n">
        <v>4.04298488240356</v>
      </c>
      <c r="V807" s="25" t="n">
        <v>3.679348250986927</v>
      </c>
      <c r="W807" s="25" t="n">
        <v>3.820436046826405</v>
      </c>
      <c r="X807" s="25" t="n">
        <v>2.673133233333934</v>
      </c>
      <c r="Y807" s="25" t="n">
        <v>2.719871315704327</v>
      </c>
      <c r="Z807" s="25" t="n">
        <v>2.832876674689597</v>
      </c>
      <c r="AA807" s="25" t="n">
        <v>3.476317702902225</v>
      </c>
      <c r="AB807" s="25" t="n">
        <v>3.601938314449201</v>
      </c>
      <c r="AC807" s="25" t="n">
        <v>3.785849716604416</v>
      </c>
      <c r="AD807" s="25" t="n">
        <v>3.901141509379926</v>
      </c>
      <c r="AE807" s="25" t="n">
        <v>3.843676477386788</v>
      </c>
      <c r="AF807" s="25" t="n">
        <v>3.867102173087956</v>
      </c>
      <c r="AG807" s="25" t="n">
        <v>3.855615144518562</v>
      </c>
      <c r="AH807" s="25" t="n">
        <v>3.492372235265572</v>
      </c>
      <c r="AI807" s="25" t="n">
        <v>3.622105696275662</v>
      </c>
    </row>
    <row r="808">
      <c r="A808" t="inlineStr">
        <is>
          <t>Sharmica Holness</t>
        </is>
      </c>
      <c r="B808" t="inlineStr">
        <is>
          <t>965471-507842</t>
        </is>
      </c>
      <c r="C808" t="inlineStr">
        <is>
          <t>MZ Holdings Ltd</t>
        </is>
      </c>
      <c r="D808" t="inlineStr">
        <is>
          <t>RT20</t>
        </is>
      </c>
      <c r="E808" t="inlineStr"/>
      <c r="F808" s="25" t="n">
        <v>42.88053756600278</v>
      </c>
      <c r="G808" s="25" t="n">
        <v>42.78984697260959</v>
      </c>
      <c r="H808" s="25" t="n">
        <v>41.23816184615505</v>
      </c>
      <c r="I808" s="25" t="n">
        <v>4.101663089333334</v>
      </c>
      <c r="J808" s="25" t="n">
        <v>3.9817708234068</v>
      </c>
      <c r="K808" s="25" t="n">
        <v>3.947003653262651</v>
      </c>
      <c r="L808" s="25" t="n">
        <v>2.68110636605928</v>
      </c>
      <c r="M808" s="25" t="n">
        <v>2.761307572009772</v>
      </c>
      <c r="N808" s="25" t="n">
        <v>2.861067776325176</v>
      </c>
      <c r="O808" s="25" t="n">
        <v>3.533295373264755</v>
      </c>
      <c r="P808" s="25" t="n">
        <v>3.681790111317313</v>
      </c>
      <c r="Q808" s="25" t="n">
        <v>3.875057593172403</v>
      </c>
      <c r="R808" s="25" t="n">
        <v>4.009876312262124</v>
      </c>
      <c r="S808" s="25" t="n">
        <v>3.965202919803426</v>
      </c>
      <c r="T808" s="25" t="n">
        <v>4.000972382825642</v>
      </c>
      <c r="U808" s="25" t="n">
        <v>4.000129888267738</v>
      </c>
      <c r="V808" s="25" t="n">
        <v>3.640191816641424</v>
      </c>
      <c r="W808" s="25" t="n">
        <v>3.779848860660539</v>
      </c>
      <c r="X808" s="25" t="n">
        <v>2.645315561057439</v>
      </c>
      <c r="Y808" s="25" t="n">
        <v>2.691544528022614</v>
      </c>
      <c r="Z808" s="25" t="n">
        <v>2.803386691633472</v>
      </c>
      <c r="AA808" s="25" t="n">
        <v>3.440127959562608</v>
      </c>
      <c r="AB808" s="25" t="n">
        <v>3.564436575469186</v>
      </c>
      <c r="AC808" s="25" t="n">
        <v>3.746436509901479</v>
      </c>
      <c r="AD808" s="25" t="n">
        <v>3.860527269417924</v>
      </c>
      <c r="AE808" s="25" t="n">
        <v>3.803659913845319</v>
      </c>
      <c r="AF808" s="25" t="n">
        <v>3.826842366398732</v>
      </c>
      <c r="AG808" s="25" t="n">
        <v>3.815474697368356</v>
      </c>
      <c r="AH808" s="25" t="n">
        <v>3.456013422213388</v>
      </c>
      <c r="AI808" s="25" t="n">
        <v>3.584396351264535</v>
      </c>
    </row>
    <row r="809">
      <c r="A809" t="inlineStr">
        <is>
          <t>Sharmica Holness</t>
        </is>
      </c>
      <c r="B809" t="inlineStr">
        <is>
          <t>965471-480090</t>
        </is>
      </c>
      <c r="C809" t="inlineStr">
        <is>
          <t>MZ Holdings Ltd</t>
        </is>
      </c>
      <c r="D809" t="inlineStr">
        <is>
          <t>RT20</t>
        </is>
      </c>
      <c r="E809" t="inlineStr"/>
      <c r="F809" s="25" t="n">
        <v>42.66725662802553</v>
      </c>
      <c r="G809" s="25" t="n">
        <v>42.71397991950871</v>
      </c>
      <c r="H809" s="25" t="n">
        <v>41.16530006134845</v>
      </c>
      <c r="I809" s="25" t="n">
        <v>4.056028738666667</v>
      </c>
      <c r="J809" s="25" t="n">
        <v>3.9541133673816</v>
      </c>
      <c r="K809" s="25" t="n">
        <v>3.974244521977259</v>
      </c>
      <c r="L809" s="25" t="n">
        <v>2.667770971658272</v>
      </c>
      <c r="M809" s="25" t="n">
        <v>2.755121655027756</v>
      </c>
      <c r="N809" s="25" t="n">
        <v>2.861284500196878</v>
      </c>
      <c r="O809" s="25" t="n">
        <v>3.525080890222263</v>
      </c>
      <c r="P809" s="25" t="n">
        <v>3.676086398264558</v>
      </c>
      <c r="Q809" s="25" t="n">
        <v>3.869788321000502</v>
      </c>
      <c r="R809" s="25" t="n">
        <v>4.002938676385178</v>
      </c>
      <c r="S809" s="25" t="n">
        <v>3.959062957703118</v>
      </c>
      <c r="T809" s="25" t="n">
        <v>3.994777912511872</v>
      </c>
      <c r="U809" s="25" t="n">
        <v>3.993692810434522</v>
      </c>
      <c r="V809" s="25" t="n">
        <v>3.634481457687837</v>
      </c>
      <c r="W809" s="25" t="n">
        <v>3.773893368415953</v>
      </c>
      <c r="X809" s="25" t="n">
        <v>2.640625376110814</v>
      </c>
      <c r="Y809" s="25" t="n">
        <v>2.686797645700494</v>
      </c>
      <c r="Z809" s="25" t="n">
        <v>2.798434934064783</v>
      </c>
      <c r="AA809" s="25" t="n">
        <v>3.434047136712643</v>
      </c>
      <c r="AB809" s="25" t="n">
        <v>3.558141721343846</v>
      </c>
      <c r="AC809" s="25" t="n">
        <v>3.739817784757124</v>
      </c>
      <c r="AD809" s="25" t="n">
        <v>3.85370665736117</v>
      </c>
      <c r="AE809" s="25" t="n">
        <v>3.796940778365729</v>
      </c>
      <c r="AF809" s="25" t="n">
        <v>3.820081710770188</v>
      </c>
      <c r="AG809" s="25" t="n">
        <v>3.808734163433841</v>
      </c>
      <c r="AH809" s="25" t="n">
        <v>3.449908070535187</v>
      </c>
      <c r="AI809" s="25" t="n">
        <v>3.578064082192635</v>
      </c>
    </row>
    <row r="810">
      <c r="A810" t="inlineStr">
        <is>
          <t>Sharmica Holness</t>
        </is>
      </c>
      <c r="B810" t="inlineStr">
        <is>
          <t>804282-983570</t>
        </is>
      </c>
      <c r="C810" t="inlineStr">
        <is>
          <t>MBJ Airports Limited</t>
        </is>
      </c>
      <c r="D810" t="inlineStr">
        <is>
          <t>RT20</t>
        </is>
      </c>
      <c r="E810" t="inlineStr">
        <is>
          <t>Other Airport Operations</t>
        </is>
      </c>
      <c r="F810" s="25" t="n">
        <v>42.25058782829547</v>
      </c>
      <c r="G810" s="25" t="n">
        <v>42.51772785667649</v>
      </c>
      <c r="H810" s="25" t="n">
        <v>40.97687658627273</v>
      </c>
      <c r="I810" s="25" t="n">
        <v>3.658345881666667</v>
      </c>
      <c r="J810" s="25" t="n">
        <v>3.5025824147145</v>
      </c>
      <c r="K810" s="25" t="n">
        <v>3.690049531914306</v>
      </c>
      <c r="L810" s="25" t="n">
        <v>2.641718747621319</v>
      </c>
      <c r="M810" s="25" t="n">
        <v>2.732101971704386</v>
      </c>
      <c r="N810" s="25" t="n">
        <v>2.863076907356605</v>
      </c>
      <c r="O810" s="25" t="n">
        <v>3.504962529629086</v>
      </c>
      <c r="P810" s="25" t="n">
        <v>3.659459985936484</v>
      </c>
      <c r="Q810" s="25" t="n">
        <v>3.85634644225606</v>
      </c>
      <c r="R810" s="25" t="n">
        <v>3.984792628647552</v>
      </c>
      <c r="S810" s="25" t="n">
        <v>3.942534540776296</v>
      </c>
      <c r="T810" s="25" t="n">
        <v>3.978532348095138</v>
      </c>
      <c r="U810" s="25" t="n">
        <v>3.976684973729324</v>
      </c>
      <c r="V810" s="25" t="n">
        <v>3.619337654835769</v>
      </c>
      <c r="W810" s="25" t="n">
        <v>3.75817912608846</v>
      </c>
      <c r="X810" s="25" t="n">
        <v>2.628492857010383</v>
      </c>
      <c r="Y810" s="25" t="n">
        <v>2.674516613767775</v>
      </c>
      <c r="Z810" s="25" t="n">
        <v>2.785635448725791</v>
      </c>
      <c r="AA810" s="25" t="n">
        <v>3.418320634760966</v>
      </c>
      <c r="AB810" s="25" t="n">
        <v>3.541862698570945</v>
      </c>
      <c r="AC810" s="25" t="n">
        <v>3.722703188482186</v>
      </c>
      <c r="AD810" s="25" t="n">
        <v>3.836068340166037</v>
      </c>
      <c r="AE810" s="25" t="n">
        <v>3.779565326403692</v>
      </c>
      <c r="AF810" s="25" t="n">
        <v>3.802599139905443</v>
      </c>
      <c r="AG810" s="25" t="n">
        <v>3.791303309549739</v>
      </c>
      <c r="AH810" s="25" t="n">
        <v>3.434119897966019</v>
      </c>
      <c r="AI810" s="25" t="n">
        <v>3.56168913096375</v>
      </c>
    </row>
    <row r="811">
      <c r="A811" t="inlineStr">
        <is>
          <t>Sharmica Holness</t>
        </is>
      </c>
      <c r="B811" t="inlineStr">
        <is>
          <t>457954-431811</t>
        </is>
      </c>
      <c r="C811" t="inlineStr">
        <is>
          <t>Heart Trust NTA</t>
        </is>
      </c>
      <c r="D811" t="inlineStr">
        <is>
          <t>RT20</t>
        </is>
      </c>
      <c r="E811" t="inlineStr">
        <is>
          <t>Vocational Rehabilitation Services</t>
        </is>
      </c>
      <c r="F811" s="25" t="n">
        <v>41.27456371755413</v>
      </c>
      <c r="G811" s="25" t="n">
        <v>41.20139608686822</v>
      </c>
      <c r="H811" s="25" t="n">
        <v>39.70709453415022</v>
      </c>
      <c r="I811" s="25" t="n">
        <v>4.183736557</v>
      </c>
      <c r="J811" s="25" t="n">
        <v>4.145950886777101</v>
      </c>
      <c r="K811" s="25" t="n">
        <v>4.03352627377703</v>
      </c>
      <c r="L811" s="25" t="n">
        <v>2.58069282291811</v>
      </c>
      <c r="M811" s="25" t="n">
        <v>2.665311362032545</v>
      </c>
      <c r="N811" s="25" t="n">
        <v>2.75024566601811</v>
      </c>
      <c r="O811" s="25" t="n">
        <v>3.402562150876984</v>
      </c>
      <c r="P811" s="25" t="n">
        <v>3.546049763104707</v>
      </c>
      <c r="Q811" s="25" t="n">
        <v>3.72995832211984</v>
      </c>
      <c r="R811" s="25" t="n">
        <v>3.861063427077176</v>
      </c>
      <c r="S811" s="25" t="n">
        <v>3.817913215071206</v>
      </c>
      <c r="T811" s="25" t="n">
        <v>3.852009000628094</v>
      </c>
      <c r="U811" s="25" t="n">
        <v>3.851473072602937</v>
      </c>
      <c r="V811" s="25" t="n">
        <v>3.504848670972739</v>
      </c>
      <c r="W811" s="25" t="n">
        <v>3.639268613445772</v>
      </c>
      <c r="X811" s="25" t="n">
        <v>2.547115774348297</v>
      </c>
      <c r="Y811" s="25" t="n">
        <v>2.591612752092722</v>
      </c>
      <c r="Z811" s="25" t="n">
        <v>2.699298376044708</v>
      </c>
      <c r="AA811" s="25" t="n">
        <v>3.312407623676681</v>
      </c>
      <c r="AB811" s="25" t="n">
        <v>3.43209635373312</v>
      </c>
      <c r="AC811" s="25" t="n">
        <v>3.607339097801061</v>
      </c>
      <c r="AD811" s="25" t="n">
        <v>3.717195479152208</v>
      </c>
      <c r="AE811" s="25" t="n">
        <v>3.662438421298057</v>
      </c>
      <c r="AF811" s="25" t="n">
        <v>3.684760349548066</v>
      </c>
      <c r="AG811" s="25" t="n">
        <v>3.6738149632396</v>
      </c>
      <c r="AH811" s="25" t="n">
        <v>3.32769945858685</v>
      </c>
      <c r="AI811" s="25" t="n">
        <v>3.451315884628852</v>
      </c>
    </row>
    <row r="812">
      <c r="A812" t="inlineStr">
        <is>
          <t>Sharmica Holness</t>
        </is>
      </c>
      <c r="B812" t="inlineStr">
        <is>
          <t>965471-431890</t>
        </is>
      </c>
      <c r="C812" t="inlineStr">
        <is>
          <t>MZ Holdings Ltd</t>
        </is>
      </c>
      <c r="D812" t="inlineStr">
        <is>
          <t>RT20</t>
        </is>
      </c>
      <c r="E812" t="inlineStr"/>
      <c r="F812" s="25" t="n">
        <v>39.91079314640162</v>
      </c>
      <c r="G812" s="25" t="n">
        <v>39.59150790036246</v>
      </c>
      <c r="H812" s="25" t="n">
        <v>38.15541556670454</v>
      </c>
      <c r="I812" s="25" t="n">
        <v>3.880341226666667</v>
      </c>
      <c r="J812" s="25" t="n">
        <v>3.723254307168</v>
      </c>
      <c r="K812" s="25" t="n">
        <v>3.611997612566944</v>
      </c>
      <c r="L812" s="25" t="n">
        <v>2.495423043952925</v>
      </c>
      <c r="M812" s="25" t="n">
        <v>2.555831250056583</v>
      </c>
      <c r="N812" s="25" t="n">
        <v>2.639150584469846</v>
      </c>
      <c r="O812" s="25" t="n">
        <v>3.27241907795857</v>
      </c>
      <c r="P812" s="25" t="n">
        <v>3.405014651149387</v>
      </c>
      <c r="Q812" s="25" t="n">
        <v>3.582944785767376</v>
      </c>
      <c r="R812" s="25" t="n">
        <v>3.709857345679297</v>
      </c>
      <c r="S812" s="25" t="n">
        <v>3.667331759661372</v>
      </c>
      <c r="T812" s="25" t="n">
        <v>3.700479889565672</v>
      </c>
      <c r="U812" s="25" t="n">
        <v>3.700060442605589</v>
      </c>
      <c r="V812" s="25" t="n">
        <v>3.366885331235957</v>
      </c>
      <c r="W812" s="25" t="n">
        <v>3.49610973825988</v>
      </c>
      <c r="X812" s="25" t="n">
        <v>2.447590710048528</v>
      </c>
      <c r="Y812" s="25" t="n">
        <v>2.490324527266047</v>
      </c>
      <c r="Z812" s="25" t="n">
        <v>2.593819089649896</v>
      </c>
      <c r="AA812" s="25" t="n">
        <v>3.182966136060656</v>
      </c>
      <c r="AB812" s="25" t="n">
        <v>3.297973498089863</v>
      </c>
      <c r="AC812" s="25" t="n">
        <v>3.466371988979829</v>
      </c>
      <c r="AD812" s="25" t="n">
        <v>3.571934149945097</v>
      </c>
      <c r="AE812" s="25" t="n">
        <v>3.519316403046663</v>
      </c>
      <c r="AF812" s="25" t="n">
        <v>3.540766773008673</v>
      </c>
      <c r="AG812" s="25" t="n">
        <v>3.530248783541762</v>
      </c>
      <c r="AH812" s="25" t="n">
        <v>3.19765883416076</v>
      </c>
      <c r="AI812" s="25" t="n">
        <v>3.316444672906771</v>
      </c>
    </row>
    <row r="813">
      <c r="A813" t="inlineStr">
        <is>
          <t>Sharmica Holness</t>
        </is>
      </c>
      <c r="B813" t="inlineStr">
        <is>
          <t>965471-163290</t>
        </is>
      </c>
      <c r="C813" t="inlineStr">
        <is>
          <t>MZ Holdings Ltd</t>
        </is>
      </c>
      <c r="D813" t="inlineStr">
        <is>
          <t>RT20</t>
        </is>
      </c>
      <c r="E813" t="inlineStr"/>
      <c r="F813" s="25" t="n">
        <v>37.87881060208264</v>
      </c>
      <c r="G813" s="25" t="n">
        <v>37.29207589049185</v>
      </c>
      <c r="H813" s="25" t="n">
        <v>35.93962569003613</v>
      </c>
      <c r="I813" s="25" t="n">
        <v>3.396449246666666</v>
      </c>
      <c r="J813" s="25" t="n">
        <v>3.014528943174</v>
      </c>
      <c r="K813" s="25" t="n">
        <v>3.035472412241981</v>
      </c>
      <c r="L813" s="25" t="n">
        <v>2.368373299604239</v>
      </c>
      <c r="M813" s="25" t="n">
        <v>2.389297621514542</v>
      </c>
      <c r="N813" s="25" t="n">
        <v>2.490989555041595</v>
      </c>
      <c r="O813" s="25" t="n">
        <v>3.084448115106498</v>
      </c>
      <c r="P813" s="25" t="n">
        <v>3.2028766136076</v>
      </c>
      <c r="Q813" s="25" t="n">
        <v>3.375938469742813</v>
      </c>
      <c r="R813" s="25" t="n">
        <v>3.493957645719796</v>
      </c>
      <c r="S813" s="25" t="n">
        <v>3.453059637109039</v>
      </c>
      <c r="T813" s="25" t="n">
        <v>3.485348860040772</v>
      </c>
      <c r="U813" s="25" t="n">
        <v>3.484522358066363</v>
      </c>
      <c r="V813" s="25" t="n">
        <v>3.170691955394949</v>
      </c>
      <c r="W813" s="25" t="n">
        <v>3.292571759543649</v>
      </c>
      <c r="X813" s="25" t="n">
        <v>2.305437285634603</v>
      </c>
      <c r="Y813" s="25" t="n">
        <v>2.345694311399934</v>
      </c>
      <c r="Z813" s="25" t="n">
        <v>2.443204383989478</v>
      </c>
      <c r="AA813" s="25" t="n">
        <v>2.998118388827581</v>
      </c>
      <c r="AB813" s="25" t="n">
        <v>3.106451558076144</v>
      </c>
      <c r="AC813" s="25" t="n">
        <v>3.265074743091391</v>
      </c>
      <c r="AD813" s="25" t="n">
        <v>3.364502401153612</v>
      </c>
      <c r="AE813" s="25" t="n">
        <v>3.314941808453987</v>
      </c>
      <c r="AF813" s="25" t="n">
        <v>3.335146917906012</v>
      </c>
      <c r="AG813" s="25" t="n">
        <v>3.325238951512559</v>
      </c>
      <c r="AH813" s="25" t="n">
        <v>3.01196362819311</v>
      </c>
      <c r="AI813" s="25" t="n">
        <v>3.123851311797713</v>
      </c>
    </row>
    <row r="814">
      <c r="A814" t="inlineStr">
        <is>
          <t>Sharmica Holness</t>
        </is>
      </c>
      <c r="B814" t="inlineStr">
        <is>
          <t>457954-287391</t>
        </is>
      </c>
      <c r="C814" t="inlineStr">
        <is>
          <t>Heart Trust NTA</t>
        </is>
      </c>
      <c r="D814" t="inlineStr">
        <is>
          <t>RT20</t>
        </is>
      </c>
      <c r="E814" t="inlineStr">
        <is>
          <t>Vocational Rehabilitation Services</t>
        </is>
      </c>
      <c r="F814" s="25" t="n">
        <v>34.9073188030958</v>
      </c>
      <c r="G814" s="25" t="n">
        <v>34.50134087032147</v>
      </c>
      <c r="H814" s="25" t="n">
        <v>33.2501466133408</v>
      </c>
      <c r="I814" s="25" t="n">
        <v>3.173692426666667</v>
      </c>
      <c r="J814" s="25" t="n">
        <v>2.887116768528</v>
      </c>
      <c r="K814" s="25" t="n">
        <v>2.896909607901128</v>
      </c>
      <c r="L814" s="25" t="n">
        <v>2.182580722571041</v>
      </c>
      <c r="M814" s="25" t="n">
        <v>2.214845823512976</v>
      </c>
      <c r="N814" s="25" t="n">
        <v>2.30547401098067</v>
      </c>
      <c r="O814" s="25" t="n">
        <v>2.852216496686558</v>
      </c>
      <c r="P814" s="25" t="n">
        <v>2.96473433622176</v>
      </c>
      <c r="Q814" s="25" t="n">
        <v>3.123698424516642</v>
      </c>
      <c r="R814" s="25" t="n">
        <v>3.23268125778332</v>
      </c>
      <c r="S814" s="25" t="n">
        <v>3.195382587890438</v>
      </c>
      <c r="T814" s="25" t="n">
        <v>3.224970109117737</v>
      </c>
      <c r="U814" s="25" t="n">
        <v>3.224217035522154</v>
      </c>
      <c r="V814" s="25" t="n">
        <v>2.93391178440714</v>
      </c>
      <c r="W814" s="25" t="n">
        <v>3.046628281111035</v>
      </c>
      <c r="X814" s="25" t="n">
        <v>2.132910966941053</v>
      </c>
      <c r="Y814" s="25" t="n">
        <v>2.170164904574099</v>
      </c>
      <c r="Z814" s="25" t="n">
        <v>2.260367860406037</v>
      </c>
      <c r="AA814" s="25" t="n">
        <v>2.773759432784527</v>
      </c>
      <c r="AB814" s="25" t="n">
        <v>2.873986852801697</v>
      </c>
      <c r="AC814" s="25" t="n">
        <v>3.020737652167865</v>
      </c>
      <c r="AD814" s="25" t="n">
        <v>3.112725827701622</v>
      </c>
      <c r="AE814" s="25" t="n">
        <v>3.066874041592115</v>
      </c>
      <c r="AF814" s="25" t="n">
        <v>3.085566780489648</v>
      </c>
      <c r="AG814" s="25" t="n">
        <v>3.076400488430521</v>
      </c>
      <c r="AH814" s="25" t="n">
        <v>2.786568547446182</v>
      </c>
      <c r="AI814" s="25" t="n">
        <v>2.890083258005439</v>
      </c>
    </row>
    <row r="815">
      <c r="A815" t="inlineStr">
        <is>
          <t>Sharmica Holness</t>
        </is>
      </c>
      <c r="B815" t="inlineStr">
        <is>
          <t>843141-1017703</t>
        </is>
      </c>
      <c r="C815" t="inlineStr">
        <is>
          <t>Wigton  Windfarm Ltd</t>
        </is>
      </c>
      <c r="D815" t="inlineStr">
        <is>
          <t>RT50</t>
        </is>
      </c>
      <c r="E815" t="inlineStr">
        <is>
          <t>Hydroelectric Power Generation</t>
        </is>
      </c>
      <c r="F815" s="25" t="n">
        <v>72.90887777525759</v>
      </c>
      <c r="G815" s="25" t="n">
        <v>34.14317783372462</v>
      </c>
      <c r="H815" s="25" t="n">
        <v>37.55519180819299</v>
      </c>
      <c r="I815" s="25" t="n">
        <v>-0.5841238</v>
      </c>
      <c r="J815" s="25" t="n">
        <v>2.938696597439999</v>
      </c>
      <c r="K815" s="25" t="n">
        <v>3.1613049778176</v>
      </c>
      <c r="L815" s="25" t="n">
        <v>1.922216092582156</v>
      </c>
      <c r="M815" s="25" t="n">
        <v>2.796019329603713</v>
      </c>
      <c r="N815" s="25" t="n">
        <v>2.751229229945864</v>
      </c>
      <c r="O815" s="25" t="n">
        <v>2.602494416375288</v>
      </c>
      <c r="P815" s="25" t="n">
        <v>2.841471429385606</v>
      </c>
      <c r="Q815" s="25" t="n">
        <v>2.851390800578007</v>
      </c>
      <c r="R815" s="25" t="n">
        <v>2.884996159405575</v>
      </c>
      <c r="S815" s="25" t="n">
        <v>2.982159347766774</v>
      </c>
      <c r="T815" s="25" t="n">
        <v>3.031070599488791</v>
      </c>
      <c r="U815" s="25" t="n">
        <v>3.091431768971713</v>
      </c>
      <c r="V815" s="25" t="n">
        <v>3.164031979018655</v>
      </c>
      <c r="W815" s="25" t="n">
        <v>3.224666680602476</v>
      </c>
      <c r="X815" s="25" t="n">
        <v>3.145791680119964</v>
      </c>
      <c r="Y815" s="25" t="n">
        <v>3.163829929436287</v>
      </c>
      <c r="Z815" s="25" t="n">
        <v>3.16376288332337</v>
      </c>
      <c r="AA815" s="25" t="n">
        <v>3.143553176272246</v>
      </c>
      <c r="AB815" s="25" t="n">
        <v>3.142810373540457</v>
      </c>
      <c r="AC815" s="25" t="n">
        <v>3.135835454307543</v>
      </c>
      <c r="AD815" s="25" t="n">
        <v>3.126568295537221</v>
      </c>
      <c r="AE815" s="25" t="n">
        <v>3.120932202562918</v>
      </c>
      <c r="AF815" s="25" t="n">
        <v>3.11367236908744</v>
      </c>
      <c r="AG815" s="25" t="n">
        <v>3.106317992518854</v>
      </c>
      <c r="AH815" s="25" t="n">
        <v>3.099598334468269</v>
      </c>
      <c r="AI815" s="25" t="n">
        <v>3.092519117018423</v>
      </c>
    </row>
    <row r="816">
      <c r="A816" t="inlineStr">
        <is>
          <t>Sharmica Holness</t>
        </is>
      </c>
      <c r="B816" t="inlineStr">
        <is>
          <t>531993-287387</t>
        </is>
      </c>
      <c r="C816" t="inlineStr">
        <is>
          <t>Ebony Park Heart Academy</t>
        </is>
      </c>
      <c r="D816" t="inlineStr">
        <is>
          <t>RT20</t>
        </is>
      </c>
      <c r="E816" t="inlineStr"/>
      <c r="F816" s="25" t="n">
        <v>33.64769624833177</v>
      </c>
      <c r="G816" s="25" t="n">
        <v>33.80112521574159</v>
      </c>
      <c r="H816" s="25" t="n">
        <v>32.5756407792263</v>
      </c>
      <c r="I816" s="25" t="n">
        <v>3.780114195000001</v>
      </c>
      <c r="J816" s="25" t="n">
        <v>3.7681959056085</v>
      </c>
      <c r="K816" s="25" t="n">
        <v>3.777176147723266</v>
      </c>
      <c r="L816" s="25" t="n">
        <v>2.103822800163667</v>
      </c>
      <c r="M816" s="25" t="n">
        <v>2.183843089162131</v>
      </c>
      <c r="N816" s="25" t="n">
        <v>2.265068703346271</v>
      </c>
      <c r="O816" s="25" t="n">
        <v>2.788317914686854</v>
      </c>
      <c r="P816" s="25" t="n">
        <v>2.910323184343151</v>
      </c>
      <c r="Q816" s="25" t="n">
        <v>3.062660257386865</v>
      </c>
      <c r="R816" s="25" t="n">
        <v>3.167834222459778</v>
      </c>
      <c r="S816" s="25" t="n">
        <v>3.133574972390018</v>
      </c>
      <c r="T816" s="25" t="n">
        <v>3.16159921372957</v>
      </c>
      <c r="U816" s="25" t="n">
        <v>3.160746461798808</v>
      </c>
      <c r="V816" s="25" t="n">
        <v>2.8765240742438</v>
      </c>
      <c r="W816" s="25" t="n">
        <v>2.986810322030681</v>
      </c>
      <c r="X816" s="25" t="n">
        <v>2.089622862444165</v>
      </c>
      <c r="Y816" s="25" t="n">
        <v>2.12616899480065</v>
      </c>
      <c r="Z816" s="25" t="n">
        <v>2.214503197002703</v>
      </c>
      <c r="AA816" s="25" t="n">
        <v>2.717489825586718</v>
      </c>
      <c r="AB816" s="25" t="n">
        <v>2.815691574700065</v>
      </c>
      <c r="AC816" s="25" t="n">
        <v>2.959456850027146</v>
      </c>
      <c r="AD816" s="25" t="n">
        <v>3.049582212634054</v>
      </c>
      <c r="AE816" s="25" t="n">
        <v>3.004661287734228</v>
      </c>
      <c r="AF816" s="25" t="n">
        <v>3.022973266533992</v>
      </c>
      <c r="AG816" s="25" t="n">
        <v>3.013993719793561</v>
      </c>
      <c r="AH816" s="25" t="n">
        <v>2.730041195691783</v>
      </c>
      <c r="AI816" s="25" t="n">
        <v>2.831455792277234</v>
      </c>
    </row>
    <row r="817">
      <c r="A817" t="inlineStr">
        <is>
          <t>Sharmica Holness</t>
        </is>
      </c>
      <c r="B817" t="inlineStr">
        <is>
          <t>689250-133042</t>
        </is>
      </c>
      <c r="C817" t="inlineStr">
        <is>
          <t>Windalco</t>
        </is>
      </c>
      <c r="D817" t="inlineStr">
        <is>
          <t>RT20</t>
        </is>
      </c>
      <c r="E817" t="inlineStr">
        <is>
          <t>Other Metal Ore Mining</t>
        </is>
      </c>
      <c r="F817" s="25" t="n">
        <v>33.96959688851977</v>
      </c>
      <c r="G817" s="25" t="n">
        <v>33.79930561551845</v>
      </c>
      <c r="H817" s="25" t="n">
        <v>32.57352267621275</v>
      </c>
      <c r="I817" s="25" t="n">
        <v>3.029648431333333</v>
      </c>
      <c r="J817" s="25" t="n">
        <v>2.9120299778694</v>
      </c>
      <c r="K817" s="25" t="n">
        <v>2.868248479317045</v>
      </c>
      <c r="L817" s="25" t="n">
        <v>2.12394964335723</v>
      </c>
      <c r="M817" s="25" t="n">
        <v>2.18038691654801</v>
      </c>
      <c r="N817" s="25" t="n">
        <v>2.257427405574738</v>
      </c>
      <c r="O817" s="25" t="n">
        <v>2.792160091048893</v>
      </c>
      <c r="P817" s="25" t="n">
        <v>2.907405596915303</v>
      </c>
      <c r="Q817" s="25" t="n">
        <v>3.060077165118682</v>
      </c>
      <c r="R817" s="25" t="n">
        <v>3.16723455542337</v>
      </c>
      <c r="S817" s="25" t="n">
        <v>3.131483705006077</v>
      </c>
      <c r="T817" s="25" t="n">
        <v>3.159818539342573</v>
      </c>
      <c r="U817" s="25" t="n">
        <v>3.159252896422332</v>
      </c>
      <c r="V817" s="25" t="n">
        <v>2.874891868237137</v>
      </c>
      <c r="W817" s="25" t="n">
        <v>2.985217232524105</v>
      </c>
      <c r="X817" s="25" t="n">
        <v>2.089510372750331</v>
      </c>
      <c r="Y817" s="25" t="n">
        <v>2.126012690459827</v>
      </c>
      <c r="Z817" s="25" t="n">
        <v>2.214361530559879</v>
      </c>
      <c r="AA817" s="25" t="n">
        <v>2.717316361980157</v>
      </c>
      <c r="AB817" s="25" t="n">
        <v>2.815503506781354</v>
      </c>
      <c r="AC817" s="25" t="n">
        <v>2.959264638708409</v>
      </c>
      <c r="AD817" s="25" t="n">
        <v>3.04938337167584</v>
      </c>
      <c r="AE817" s="25" t="n">
        <v>3.004464107774368</v>
      </c>
      <c r="AF817" s="25" t="n">
        <v>3.02277598791841</v>
      </c>
      <c r="AG817" s="25" t="n">
        <v>3.013796720965141</v>
      </c>
      <c r="AH817" s="25" t="n">
        <v>2.729862610261248</v>
      </c>
      <c r="AI817" s="25" t="n">
        <v>2.831270776377783</v>
      </c>
    </row>
    <row r="818">
      <c r="A818" t="inlineStr">
        <is>
          <t>Sharmica Holness</t>
        </is>
      </c>
      <c r="B818" t="inlineStr">
        <is>
          <t>1270889-1091462</t>
        </is>
      </c>
      <c r="C818" t="inlineStr">
        <is>
          <t>BTP</t>
        </is>
      </c>
      <c r="D818" t="inlineStr">
        <is>
          <t>RT20</t>
        </is>
      </c>
      <c r="E818" t="inlineStr">
        <is>
          <t>Telemarketing Bureaus and Other Contact Centers</t>
        </is>
      </c>
      <c r="F818" s="25" t="n">
        <v>30.74763126249062</v>
      </c>
      <c r="G818" s="25" t="n">
        <v>31.26987892425544</v>
      </c>
      <c r="H818" s="25" t="n">
        <v>30.13677875616798</v>
      </c>
      <c r="I818" s="25" t="n">
        <v>2.69744904</v>
      </c>
      <c r="J818" s="25" t="n">
        <v>2.764825377912</v>
      </c>
      <c r="K818" s="25" t="n">
        <v>2.890556844578619</v>
      </c>
      <c r="L818" s="25" t="n">
        <v>1.922496185879593</v>
      </c>
      <c r="M818" s="25" t="n">
        <v>2.019210615687837</v>
      </c>
      <c r="N818" s="25" t="n">
        <v>2.108174146175083</v>
      </c>
      <c r="O818" s="25" t="n">
        <v>2.5743437628586</v>
      </c>
      <c r="P818" s="25" t="n">
        <v>2.694980909792013</v>
      </c>
      <c r="Q818" s="25" t="n">
        <v>2.837216949391349</v>
      </c>
      <c r="R818" s="25" t="n">
        <v>2.931091961274759</v>
      </c>
      <c r="S818" s="25" t="n">
        <v>2.901310817014469</v>
      </c>
      <c r="T818" s="25" t="n">
        <v>2.927131526969001</v>
      </c>
      <c r="U818" s="25" t="n">
        <v>2.925778554444578</v>
      </c>
      <c r="V818" s="25" t="n">
        <v>2.663064560627411</v>
      </c>
      <c r="W818" s="25" t="n">
        <v>2.765078934140742</v>
      </c>
      <c r="X818" s="25" t="n">
        <v>1.933138423319542</v>
      </c>
      <c r="Y818" s="25" t="n">
        <v>1.967010785354269</v>
      </c>
      <c r="Z818" s="25" t="n">
        <v>2.048710242666902</v>
      </c>
      <c r="AA818" s="25" t="n">
        <v>2.514031610755618</v>
      </c>
      <c r="AB818" s="25" t="n">
        <v>2.604894793372553</v>
      </c>
      <c r="AC818" s="25" t="n">
        <v>2.737890411837927</v>
      </c>
      <c r="AD818" s="25" t="n">
        <v>2.82126803281756</v>
      </c>
      <c r="AE818" s="25" t="n">
        <v>2.779712574053031</v>
      </c>
      <c r="AF818" s="25" t="n">
        <v>2.796652116522274</v>
      </c>
      <c r="AG818" s="25" t="n">
        <v>2.78834503343876</v>
      </c>
      <c r="AH818" s="25" t="n">
        <v>2.525651513685089</v>
      </c>
      <c r="AI818" s="25" t="n">
        <v>2.619473218344461</v>
      </c>
    </row>
    <row r="819">
      <c r="A819" t="inlineStr">
        <is>
          <t>Sharmica Holness</t>
        </is>
      </c>
      <c r="B819" t="inlineStr">
        <is>
          <t>804282-684399</t>
        </is>
      </c>
      <c r="C819" t="inlineStr">
        <is>
          <t>MBJ Airports Limited</t>
        </is>
      </c>
      <c r="D819" t="inlineStr">
        <is>
          <t>RT20</t>
        </is>
      </c>
      <c r="E819" t="inlineStr">
        <is>
          <t>Other Airport Operations</t>
        </is>
      </c>
      <c r="F819" s="25" t="n">
        <v>27.56607760935934</v>
      </c>
      <c r="G819" s="25" t="n">
        <v>27.63188538847373</v>
      </c>
      <c r="H819" s="25" t="n">
        <v>26.62991419223627</v>
      </c>
      <c r="I819" s="25" t="n">
        <v>2.885150935333334</v>
      </c>
      <c r="J819" s="25" t="n">
        <v>2.8840940309406</v>
      </c>
      <c r="K819" s="25" t="n">
        <v>2.847892643085407</v>
      </c>
      <c r="L819" s="25" t="n">
        <v>1.723569487718691</v>
      </c>
      <c r="M819" s="25" t="n">
        <v>1.787086474722759</v>
      </c>
      <c r="N819" s="25" t="n">
        <v>1.848374835570117</v>
      </c>
      <c r="O819" s="25" t="n">
        <v>2.280373387343454</v>
      </c>
      <c r="P819" s="25" t="n">
        <v>2.378947687421821</v>
      </c>
      <c r="Q819" s="25" t="n">
        <v>2.50271068714685</v>
      </c>
      <c r="R819" s="25" t="n">
        <v>2.589584400165862</v>
      </c>
      <c r="S819" s="25" t="n">
        <v>2.561225946260356</v>
      </c>
      <c r="T819" s="25" t="n">
        <v>2.584065208553922</v>
      </c>
      <c r="U819" s="25" t="n">
        <v>2.583531524783653</v>
      </c>
      <c r="V819" s="25" t="n">
        <v>2.351134842519968</v>
      </c>
      <c r="W819" s="25" t="n">
        <v>2.441280906266283</v>
      </c>
      <c r="X819" s="25" t="n">
        <v>1.708233648189359</v>
      </c>
      <c r="Y819" s="25" t="n">
        <v>1.738095032617277</v>
      </c>
      <c r="Z819" s="25" t="n">
        <v>1.810308929908156</v>
      </c>
      <c r="AA819" s="25" t="n">
        <v>2.221493586748883</v>
      </c>
      <c r="AB819" s="25" t="n">
        <v>2.301768063179384</v>
      </c>
      <c r="AC819" s="25" t="n">
        <v>2.41929425523915</v>
      </c>
      <c r="AD819" s="25" t="n">
        <v>2.492970308470805</v>
      </c>
      <c r="AE819" s="25" t="n">
        <v>2.456247726213596</v>
      </c>
      <c r="AF819" s="25" t="n">
        <v>2.471217679827673</v>
      </c>
      <c r="AG819" s="25" t="n">
        <v>2.463877112995689</v>
      </c>
      <c r="AH819" s="25" t="n">
        <v>2.231751732851795</v>
      </c>
      <c r="AI819" s="25" t="n">
        <v>2.314656115994501</v>
      </c>
    </row>
    <row r="820">
      <c r="A820" t="inlineStr">
        <is>
          <t>Sharmica Holness</t>
        </is>
      </c>
      <c r="B820" t="inlineStr">
        <is>
          <t>531993-957305</t>
        </is>
      </c>
      <c r="C820" t="inlineStr">
        <is>
          <t>Ebony Park Heart Academy</t>
        </is>
      </c>
      <c r="D820" t="inlineStr">
        <is>
          <t>RT20</t>
        </is>
      </c>
      <c r="E820" t="inlineStr"/>
      <c r="F820" s="25" t="n">
        <v>27.31012353849758</v>
      </c>
      <c r="G820" s="25" t="n">
        <v>27.54883699097013</v>
      </c>
      <c r="H820" s="25" t="n">
        <v>26.55024497925999</v>
      </c>
      <c r="I820" s="25" t="n">
        <v>2.34290628</v>
      </c>
      <c r="J820" s="25" t="n">
        <v>2.348864464284</v>
      </c>
      <c r="K820" s="25" t="n">
        <v>2.39675279421358</v>
      </c>
      <c r="L820" s="25" t="n">
        <v>1.707565954932985</v>
      </c>
      <c r="M820" s="25" t="n">
        <v>1.778800129360938</v>
      </c>
      <c r="N820" s="25" t="n">
        <v>1.850490943314286</v>
      </c>
      <c r="O820" s="25" t="n">
        <v>2.270938010345128</v>
      </c>
      <c r="P820" s="25" t="n">
        <v>2.372672167110832</v>
      </c>
      <c r="Q820" s="25" t="n">
        <v>2.497482442680146</v>
      </c>
      <c r="R820" s="25" t="n">
        <v>2.58201340960081</v>
      </c>
      <c r="S820" s="25" t="n">
        <v>2.554686905865681</v>
      </c>
      <c r="T820" s="25" t="n">
        <v>2.577536009182329</v>
      </c>
      <c r="U820" s="25" t="n">
        <v>2.576637800142678</v>
      </c>
      <c r="V820" s="25" t="n">
        <v>2.34506234325473</v>
      </c>
      <c r="W820" s="25" t="n">
        <v>2.434950875179589</v>
      </c>
      <c r="X820" s="25" t="n">
        <v>1.703099504606705</v>
      </c>
      <c r="Y820" s="25" t="n">
        <v>1.732906572618121</v>
      </c>
      <c r="Z820" s="25" t="n">
        <v>1.804895923309084</v>
      </c>
      <c r="AA820" s="25" t="n">
        <v>2.214843602540507</v>
      </c>
      <c r="AB820" s="25" t="n">
        <v>2.294885993234287</v>
      </c>
      <c r="AC820" s="25" t="n">
        <v>2.412057630010767</v>
      </c>
      <c r="AD820" s="25" t="n">
        <v>2.485512579393452</v>
      </c>
      <c r="AE820" s="25" t="n">
        <v>2.448901343718957</v>
      </c>
      <c r="AF820" s="25" t="n">
        <v>2.463825759136707</v>
      </c>
      <c r="AG820" s="25" t="n">
        <v>2.456507155489681</v>
      </c>
      <c r="AH820" s="25" t="n">
        <v>2.225076335387564</v>
      </c>
      <c r="AI820" s="25" t="n">
        <v>2.307732579814159</v>
      </c>
    </row>
    <row r="821">
      <c r="A821" t="inlineStr">
        <is>
          <t>Sharmica Holness</t>
        </is>
      </c>
      <c r="B821" t="inlineStr">
        <is>
          <t>965471-849196</t>
        </is>
      </c>
      <c r="C821" t="inlineStr">
        <is>
          <t>MZ Holdings Ltd</t>
        </is>
      </c>
      <c r="D821" t="inlineStr">
        <is>
          <t>RT20</t>
        </is>
      </c>
      <c r="E821" t="inlineStr"/>
      <c r="F821" s="25" t="n">
        <v>26.41797543518543</v>
      </c>
      <c r="G821" s="25" t="n">
        <v>26.40984756407036</v>
      </c>
      <c r="H821" s="25" t="n">
        <v>25.45224390940101</v>
      </c>
      <c r="I821" s="25" t="n">
        <v>2.328847759333334</v>
      </c>
      <c r="J821" s="25" t="n">
        <v>2.2643345769078</v>
      </c>
      <c r="K821" s="25" t="n">
        <v>2.263963098944295</v>
      </c>
      <c r="L821" s="25" t="n">
        <v>1.651784379070598</v>
      </c>
      <c r="M821" s="25" t="n">
        <v>1.703659267939511</v>
      </c>
      <c r="N821" s="25" t="n">
        <v>1.767821605932766</v>
      </c>
      <c r="O821" s="25" t="n">
        <v>2.18005049410189</v>
      </c>
      <c r="P821" s="25" t="n">
        <v>2.272662805065505</v>
      </c>
      <c r="Q821" s="25" t="n">
        <v>2.392275146421499</v>
      </c>
      <c r="R821" s="25" t="n">
        <v>2.474950668646596</v>
      </c>
      <c r="S821" s="25" t="n">
        <v>2.447634020023528</v>
      </c>
      <c r="T821" s="25" t="n">
        <v>2.469722722704043</v>
      </c>
      <c r="U821" s="25" t="n">
        <v>2.469110084890827</v>
      </c>
      <c r="V821" s="25" t="n">
        <v>2.246988997091985</v>
      </c>
      <c r="W821" s="25" t="n">
        <v>2.333187372181609</v>
      </c>
      <c r="X821" s="25" t="n">
        <v>1.632685921291332</v>
      </c>
      <c r="Y821" s="25" t="n">
        <v>1.661227663549353</v>
      </c>
      <c r="Z821" s="25" t="n">
        <v>1.730254335286293</v>
      </c>
      <c r="AA821" s="25" t="n">
        <v>2.123250191445834</v>
      </c>
      <c r="AB821" s="25" t="n">
        <v>2.199975705664599</v>
      </c>
      <c r="AC821" s="25" t="n">
        <v>2.312305478534574</v>
      </c>
      <c r="AD821" s="25" t="n">
        <v>2.382722289365638</v>
      </c>
      <c r="AE821" s="25" t="n">
        <v>2.347624065498726</v>
      </c>
      <c r="AF821" s="25" t="n">
        <v>2.36193210227336</v>
      </c>
      <c r="AG821" s="25" t="n">
        <v>2.354915970144355</v>
      </c>
      <c r="AH821" s="25" t="n">
        <v>2.133056057796178</v>
      </c>
      <c r="AI821" s="25" t="n">
        <v>2.212294128550762</v>
      </c>
    </row>
    <row r="822">
      <c r="A822" t="inlineStr">
        <is>
          <t>Sharmica Holness</t>
        </is>
      </c>
      <c r="B822" t="inlineStr">
        <is>
          <t>100044-172860</t>
        </is>
      </c>
      <c r="C822" t="inlineStr">
        <is>
          <t>Ministry of Health</t>
        </is>
      </c>
      <c r="D822" t="inlineStr">
        <is>
          <t>RT20</t>
        </is>
      </c>
      <c r="E822" t="inlineStr">
        <is>
          <t>General Medical and Surgical Hospitals</t>
        </is>
      </c>
      <c r="F822" s="25" t="n">
        <v>25.28749115044377</v>
      </c>
      <c r="G822" s="25" t="n">
        <v>25.17607663547998</v>
      </c>
      <c r="H822" s="25" t="n">
        <v>24.2631537699387</v>
      </c>
      <c r="I822" s="25" t="n">
        <v>2.612299213333333</v>
      </c>
      <c r="J822" s="25" t="n">
        <v>2.480123350164</v>
      </c>
      <c r="K822" s="25" t="n">
        <v>2.48186858694644</v>
      </c>
      <c r="L822" s="25" t="n">
        <v>1.58110082926935</v>
      </c>
      <c r="M822" s="25" t="n">
        <v>1.621322588474394</v>
      </c>
      <c r="N822" s="25" t="n">
        <v>1.684131266039564</v>
      </c>
      <c r="O822" s="25" t="n">
        <v>2.079325474455673</v>
      </c>
      <c r="P822" s="25" t="n">
        <v>2.165393217807016</v>
      </c>
      <c r="Q822" s="25" t="n">
        <v>2.280099801462371</v>
      </c>
      <c r="R822" s="25" t="n">
        <v>2.359186435770996</v>
      </c>
      <c r="S822" s="25" t="n">
        <v>2.33272055288733</v>
      </c>
      <c r="T822" s="25" t="n">
        <v>2.35396493994369</v>
      </c>
      <c r="U822" s="25" t="n">
        <v>2.353396912172848</v>
      </c>
      <c r="V822" s="25" t="n">
        <v>2.14161764641202</v>
      </c>
      <c r="W822" s="25" t="n">
        <v>2.223816970784726</v>
      </c>
      <c r="X822" s="25" t="n">
        <v>1.556412840944269</v>
      </c>
      <c r="Y822" s="25" t="n">
        <v>1.583612485124166</v>
      </c>
      <c r="Z822" s="25" t="n">
        <v>1.649421717446068</v>
      </c>
      <c r="AA822" s="25" t="n">
        <v>2.024055428427011</v>
      </c>
      <c r="AB822" s="25" t="n">
        <v>2.097195126007542</v>
      </c>
      <c r="AC822" s="25" t="n">
        <v>2.204278629289265</v>
      </c>
      <c r="AD822" s="25" t="n">
        <v>2.271405035233746</v>
      </c>
      <c r="AE822" s="25" t="n">
        <v>2.237946432864932</v>
      </c>
      <c r="AF822" s="25" t="n">
        <v>2.251586309379745</v>
      </c>
      <c r="AG822" s="25" t="n">
        <v>2.244897805628705</v>
      </c>
      <c r="AH822" s="25" t="n">
        <v>2.033402863725593</v>
      </c>
      <c r="AI822" s="25" t="n">
        <v>2.108939095867655</v>
      </c>
    </row>
    <row r="823">
      <c r="A823" t="inlineStr">
        <is>
          <t>Sharmica Holness</t>
        </is>
      </c>
      <c r="B823" t="inlineStr">
        <is>
          <t>100044-198703</t>
        </is>
      </c>
      <c r="C823" t="inlineStr">
        <is>
          <t>Ministry of Health</t>
        </is>
      </c>
      <c r="D823" t="inlineStr">
        <is>
          <t>RT20</t>
        </is>
      </c>
      <c r="E823" t="inlineStr">
        <is>
          <t>General Medical and Surgical Hospitals</t>
        </is>
      </c>
      <c r="F823" s="25" t="n">
        <v>24.69889512760299</v>
      </c>
      <c r="G823" s="25" t="n">
        <v>24.68242383604622</v>
      </c>
      <c r="H823" s="25" t="n">
        <v>23.78723726434749</v>
      </c>
      <c r="I823" s="25" t="n">
        <v>2.873799881333334</v>
      </c>
      <c r="J823" s="25" t="n">
        <v>2.8715819188044</v>
      </c>
      <c r="K823" s="25" t="n">
        <v>2.788033327465255</v>
      </c>
      <c r="L823" s="25" t="n">
        <v>1.544298852581288</v>
      </c>
      <c r="M823" s="25" t="n">
        <v>1.597789729631451</v>
      </c>
      <c r="N823" s="25" t="n">
        <v>1.647593060127702</v>
      </c>
      <c r="O823" s="25" t="n">
        <v>2.03810408312885</v>
      </c>
      <c r="P823" s="25" t="n">
        <v>2.12466025847586</v>
      </c>
      <c r="Q823" s="25" t="n">
        <v>2.234530280120152</v>
      </c>
      <c r="R823" s="25" t="n">
        <v>2.313077476671338</v>
      </c>
      <c r="S823" s="25" t="n">
        <v>2.287328423980043</v>
      </c>
      <c r="T823" s="25" t="n">
        <v>2.30768566649808</v>
      </c>
      <c r="U823" s="25" t="n">
        <v>2.307376791386343</v>
      </c>
      <c r="V823" s="25" t="n">
        <v>2.099731404355095</v>
      </c>
      <c r="W823" s="25" t="n">
        <v>2.18024780909002</v>
      </c>
      <c r="X823" s="25" t="n">
        <v>1.525894680107246</v>
      </c>
      <c r="Y823" s="25" t="n">
        <v>1.552552677260488</v>
      </c>
      <c r="Z823" s="25" t="n">
        <v>1.617061522318782</v>
      </c>
      <c r="AA823" s="25" t="n">
        <v>1.984356471803204</v>
      </c>
      <c r="AB823" s="25" t="n">
        <v>2.056058186239968</v>
      </c>
      <c r="AC823" s="25" t="n">
        <v>2.161040040490953</v>
      </c>
      <c r="AD823" s="25" t="n">
        <v>2.226851701873264</v>
      </c>
      <c r="AE823" s="25" t="n">
        <v>2.19404848558236</v>
      </c>
      <c r="AF823" s="25" t="n">
        <v>2.207420768112652</v>
      </c>
      <c r="AG823" s="25" t="n">
        <v>2.200863794032376</v>
      </c>
      <c r="AH823" s="25" t="n">
        <v>1.9935171698754</v>
      </c>
      <c r="AI823" s="25" t="n">
        <v>2.067571766650792</v>
      </c>
    </row>
    <row r="824">
      <c r="A824" t="inlineStr">
        <is>
          <t>Sharmica Holness</t>
        </is>
      </c>
      <c r="B824" t="inlineStr">
        <is>
          <t>531993-681763</t>
        </is>
      </c>
      <c r="C824" t="inlineStr">
        <is>
          <t>Ebony Park Heart Academy</t>
        </is>
      </c>
      <c r="D824" t="inlineStr">
        <is>
          <t>RT20</t>
        </is>
      </c>
      <c r="E824" t="inlineStr"/>
      <c r="F824" s="25" t="n">
        <v>23.92403287292589</v>
      </c>
      <c r="G824" s="25" t="n">
        <v>23.90069935615616</v>
      </c>
      <c r="H824" s="25" t="n">
        <v>23.03460387816202</v>
      </c>
      <c r="I824" s="25" t="n">
        <v>2.109031925</v>
      </c>
      <c r="J824" s="25" t="n">
        <v>1.8897295108275</v>
      </c>
      <c r="K824" s="25" t="n">
        <v>2.042791437098389</v>
      </c>
      <c r="L824" s="25" t="n">
        <v>1.495850576469168</v>
      </c>
      <c r="M824" s="25" t="n">
        <v>1.526790923488948</v>
      </c>
      <c r="N824" s="25" t="n">
        <v>1.611019903032718</v>
      </c>
      <c r="O824" s="25" t="n">
        <v>1.97171439157645</v>
      </c>
      <c r="P824" s="25" t="n">
        <v>2.054704673589786</v>
      </c>
      <c r="Q824" s="25" t="n">
        <v>2.16802981396875</v>
      </c>
      <c r="R824" s="25" t="n">
        <v>2.239734298630117</v>
      </c>
      <c r="S824" s="25" t="n">
        <v>2.215406891616122</v>
      </c>
      <c r="T824" s="25" t="n">
        <v>2.236187198966257</v>
      </c>
      <c r="U824" s="25" t="n">
        <v>2.234975561446468</v>
      </c>
      <c r="V824" s="25" t="n">
        <v>2.034077832749487</v>
      </c>
      <c r="W824" s="25" t="n">
        <v>2.112207290621883</v>
      </c>
      <c r="X824" s="25" t="n">
        <v>1.477567610079714</v>
      </c>
      <c r="Y824" s="25" t="n">
        <v>1.503436858386083</v>
      </c>
      <c r="Z824" s="25" t="n">
        <v>1.565915421415411</v>
      </c>
      <c r="AA824" s="25" t="n">
        <v>1.921561675517236</v>
      </c>
      <c r="AB824" s="25" t="n">
        <v>1.991010455614381</v>
      </c>
      <c r="AC824" s="25" t="n">
        <v>2.092670050203898</v>
      </c>
      <c r="AD824" s="25" t="n">
        <v>2.156394656052088</v>
      </c>
      <c r="AE824" s="25" t="n">
        <v>2.124632812252061</v>
      </c>
      <c r="AF824" s="25" t="n">
        <v>2.13758128830837</v>
      </c>
      <c r="AG824" s="25" t="n">
        <v>2.131231078757642</v>
      </c>
      <c r="AH824" s="25" t="n">
        <v>1.93044529070142</v>
      </c>
      <c r="AI824" s="25" t="n">
        <v>2.002156680873721</v>
      </c>
    </row>
    <row r="825">
      <c r="A825" t="inlineStr">
        <is>
          <t>Sharmica Holness</t>
        </is>
      </c>
      <c r="B825" t="inlineStr">
        <is>
          <t>965471-137960</t>
        </is>
      </c>
      <c r="C825" t="inlineStr">
        <is>
          <t>MZ Holdings Ltd</t>
        </is>
      </c>
      <c r="D825" t="inlineStr">
        <is>
          <t>RT20</t>
        </is>
      </c>
      <c r="E825" t="inlineStr"/>
      <c r="F825" s="25" t="n">
        <v>23.3652533097911</v>
      </c>
      <c r="G825" s="25" t="n">
        <v>23.39671763038842</v>
      </c>
      <c r="H825" s="25" t="n">
        <v>22.54835966327569</v>
      </c>
      <c r="I825" s="25" t="n">
        <v>2.274498750333334</v>
      </c>
      <c r="J825" s="25" t="n">
        <v>2.2424327112351</v>
      </c>
      <c r="K825" s="25" t="n">
        <v>2.231861848222668</v>
      </c>
      <c r="L825" s="25" t="n">
        <v>1.460912874449027</v>
      </c>
      <c r="M825" s="25" t="n">
        <v>1.511097033949161</v>
      </c>
      <c r="N825" s="25" t="n">
        <v>1.565930778738615</v>
      </c>
      <c r="O825" s="25" t="n">
        <v>1.93098333753362</v>
      </c>
      <c r="P825" s="25" t="n">
        <v>2.013882597017465</v>
      </c>
      <c r="Q825" s="25" t="n">
        <v>2.11932610544076</v>
      </c>
      <c r="R825" s="25" t="n">
        <v>2.192637177328055</v>
      </c>
      <c r="S825" s="25" t="n">
        <v>2.168571024641676</v>
      </c>
      <c r="T825" s="25" t="n">
        <v>2.188028642393573</v>
      </c>
      <c r="U825" s="25" t="n">
        <v>2.187515459093983</v>
      </c>
      <c r="V825" s="25" t="n">
        <v>1.990742668623988</v>
      </c>
      <c r="W825" s="25" t="n">
        <v>2.067089931178497</v>
      </c>
      <c r="X825" s="25" t="n">
        <v>1.446410903618123</v>
      </c>
      <c r="Y825" s="25" t="n">
        <v>1.471697358206635</v>
      </c>
      <c r="Z825" s="25" t="n">
        <v>1.532845522845914</v>
      </c>
      <c r="AA825" s="25" t="n">
        <v>1.88100569599985</v>
      </c>
      <c r="AB825" s="25" t="n">
        <v>1.948977358737512</v>
      </c>
      <c r="AC825" s="25" t="n">
        <v>2.048490690367368</v>
      </c>
      <c r="AD825" s="25" t="n">
        <v>2.110873964264875</v>
      </c>
      <c r="AE825" s="25" t="n">
        <v>2.079780056074396</v>
      </c>
      <c r="AF825" s="25" t="n">
        <v>2.092455587973447</v>
      </c>
      <c r="AG825" s="25" t="n">
        <v>2.086240021201093</v>
      </c>
      <c r="AH825" s="25" t="n">
        <v>1.889692417169967</v>
      </c>
      <c r="AI825" s="25" t="n">
        <v>1.959890086816513</v>
      </c>
    </row>
    <row r="826">
      <c r="A826" t="inlineStr">
        <is>
          <t>Sharmica Holness</t>
        </is>
      </c>
      <c r="B826" t="inlineStr">
        <is>
          <t>100044-115443</t>
        </is>
      </c>
      <c r="C826" t="inlineStr">
        <is>
          <t>Ministry of Health</t>
        </is>
      </c>
      <c r="D826" t="inlineStr">
        <is>
          <t>RT20</t>
        </is>
      </c>
      <c r="E826" t="inlineStr">
        <is>
          <t>General Medical and Surgical Hospitals</t>
        </is>
      </c>
      <c r="F826" s="25" t="n">
        <v>23.19648538954941</v>
      </c>
      <c r="G826" s="25" t="n">
        <v>23.36240326232065</v>
      </c>
      <c r="H826" s="25" t="n">
        <v>22.51543286529434</v>
      </c>
      <c r="I826" s="25" t="n">
        <v>2.245894365</v>
      </c>
      <c r="J826" s="25" t="n">
        <v>2.2669791587595</v>
      </c>
      <c r="K826" s="25" t="n">
        <v>2.277401865789913</v>
      </c>
      <c r="L826" s="25" t="n">
        <v>1.450360657265413</v>
      </c>
      <c r="M826" s="25" t="n">
        <v>1.510486287914461</v>
      </c>
      <c r="N826" s="25" t="n">
        <v>1.566588824981908</v>
      </c>
      <c r="O826" s="25" t="n">
        <v>1.926513288002466</v>
      </c>
      <c r="P826" s="25" t="n">
        <v>2.012104067053274</v>
      </c>
      <c r="Q826" s="25" t="n">
        <v>2.117176114490117</v>
      </c>
      <c r="R826" s="25" t="n">
        <v>2.189600496155223</v>
      </c>
      <c r="S826" s="25" t="n">
        <v>2.166183275127204</v>
      </c>
      <c r="T826" s="25" t="n">
        <v>2.185471283585296</v>
      </c>
      <c r="U826" s="25" t="n">
        <v>2.184849455660644</v>
      </c>
      <c r="V826" s="25" t="n">
        <v>1.988427341855361</v>
      </c>
      <c r="W826" s="25" t="n">
        <v>2.064642170229285</v>
      </c>
      <c r="X826" s="25" t="n">
        <v>1.444289551516171</v>
      </c>
      <c r="Y826" s="25" t="n">
        <v>1.469555693189806</v>
      </c>
      <c r="Z826" s="25" t="n">
        <v>1.530605989050374</v>
      </c>
      <c r="AA826" s="25" t="n">
        <v>1.878257670318143</v>
      </c>
      <c r="AB826" s="25" t="n">
        <v>1.946133318420407</v>
      </c>
      <c r="AC826" s="25" t="n">
        <v>2.045499179630577</v>
      </c>
      <c r="AD826" s="25" t="n">
        <v>2.107791727371916</v>
      </c>
      <c r="AE826" s="25" t="n">
        <v>2.076743710454656</v>
      </c>
      <c r="AF826" s="25" t="n">
        <v>2.089400286900827</v>
      </c>
      <c r="AG826" s="25" t="n">
        <v>2.083193930287731</v>
      </c>
      <c r="AH826" s="25" t="n">
        <v>1.886933356595601</v>
      </c>
      <c r="AI826" s="25" t="n">
        <v>1.957028451558131</v>
      </c>
    </row>
    <row r="827">
      <c r="A827" t="inlineStr">
        <is>
          <t>Sharmica Holness</t>
        </is>
      </c>
      <c r="B827" t="inlineStr">
        <is>
          <t>457954-643650</t>
        </is>
      </c>
      <c r="C827" t="inlineStr">
        <is>
          <t>Heart Trust NTA</t>
        </is>
      </c>
      <c r="D827" t="inlineStr">
        <is>
          <t>RT20</t>
        </is>
      </c>
      <c r="E827" t="inlineStr">
        <is>
          <t>Vocational Rehabilitation Services</t>
        </is>
      </c>
      <c r="F827" s="25" t="n">
        <v>22.44819755612986</v>
      </c>
      <c r="G827" s="25" t="n">
        <v>23.14962337354992</v>
      </c>
      <c r="H827" s="25" t="n">
        <v>22.31128005754966</v>
      </c>
      <c r="I827" s="25" t="n">
        <v>1.684629756333334</v>
      </c>
      <c r="J827" s="25" t="n">
        <v>1.7840261885169</v>
      </c>
      <c r="K827" s="25" t="n">
        <v>1.955571611279626</v>
      </c>
      <c r="L827" s="25" t="n">
        <v>1.403573947310161</v>
      </c>
      <c r="M827" s="25" t="n">
        <v>1.493840606530437</v>
      </c>
      <c r="N827" s="25" t="n">
        <v>1.571339440486051</v>
      </c>
      <c r="O827" s="25" t="n">
        <v>1.901543034055401</v>
      </c>
      <c r="P827" s="25" t="n">
        <v>1.997279334478609</v>
      </c>
      <c r="Q827" s="25" t="n">
        <v>2.103698852633004</v>
      </c>
      <c r="R827" s="25" t="n">
        <v>2.170338785519248</v>
      </c>
      <c r="S827" s="25" t="n">
        <v>2.14987790275572</v>
      </c>
      <c r="T827" s="25" t="n">
        <v>2.168912397200204</v>
      </c>
      <c r="U827" s="25" t="n">
        <v>2.167438821937022</v>
      </c>
      <c r="V827" s="25" t="n">
        <v>1.973133544039793</v>
      </c>
      <c r="W827" s="25" t="n">
        <v>2.048646706604272</v>
      </c>
      <c r="X827" s="25" t="n">
        <v>1.431135263976756</v>
      </c>
      <c r="Y827" s="25" t="n">
        <v>1.456263964947033</v>
      </c>
      <c r="Z827" s="25" t="n">
        <v>1.516731239280339</v>
      </c>
      <c r="AA827" s="25" t="n">
        <v>1.861217819234536</v>
      </c>
      <c r="AB827" s="25" t="n">
        <v>1.928498219073223</v>
      </c>
      <c r="AC827" s="25" t="n">
        <v>2.026954188411346</v>
      </c>
      <c r="AD827" s="25" t="n">
        <v>2.088681224530549</v>
      </c>
      <c r="AE827" s="25" t="n">
        <v>2.057918262697093</v>
      </c>
      <c r="AF827" s="25" t="n">
        <v>2.070457969034948</v>
      </c>
      <c r="AG827" s="25" t="n">
        <v>2.0643081034591</v>
      </c>
      <c r="AH827" s="25" t="n">
        <v>1.869827295984616</v>
      </c>
      <c r="AI827" s="25" t="n">
        <v>1.939286506920119</v>
      </c>
    </row>
    <row r="828">
      <c r="A828" t="inlineStr">
        <is>
          <t>Sharmica Holness</t>
        </is>
      </c>
      <c r="B828" t="inlineStr">
        <is>
          <t>100185-196020</t>
        </is>
      </c>
      <c r="C828" t="inlineStr">
        <is>
          <t>Alcoa Mins Of Ja Ltd</t>
        </is>
      </c>
      <c r="D828" t="inlineStr">
        <is>
          <t>RT20</t>
        </is>
      </c>
      <c r="E828" t="inlineStr">
        <is>
          <t>Other Metal Ore Mining</t>
        </is>
      </c>
      <c r="F828" s="25" t="n">
        <v>22.77203884749294</v>
      </c>
      <c r="G828" s="25" t="n">
        <v>22.82318089839606</v>
      </c>
      <c r="H828" s="25" t="n">
        <v>21.99565440127897</v>
      </c>
      <c r="I828" s="25" t="n">
        <v>2.071482746666667</v>
      </c>
      <c r="J828" s="25" t="n">
        <v>2.045575231224</v>
      </c>
      <c r="K828" s="25" t="n">
        <v>2.042980869602278</v>
      </c>
      <c r="L828" s="25" t="n">
        <v>1.423822129752603</v>
      </c>
      <c r="M828" s="25" t="n">
        <v>1.473934587561045</v>
      </c>
      <c r="N828" s="25" t="n">
        <v>1.528276300298242</v>
      </c>
      <c r="O828" s="25" t="n">
        <v>1.883364415186892</v>
      </c>
      <c r="P828" s="25" t="n">
        <v>1.964647199075838</v>
      </c>
      <c r="Q828" s="25" t="n">
        <v>2.06759710446531</v>
      </c>
      <c r="R828" s="25" t="n">
        <v>2.138913727940998</v>
      </c>
      <c r="S828" s="25" t="n">
        <v>2.115542292663172</v>
      </c>
      <c r="T828" s="25" t="n">
        <v>2.134520497880549</v>
      </c>
      <c r="U828" s="25" t="n">
        <v>2.133986788705375</v>
      </c>
      <c r="V828" s="25" t="n">
        <v>1.942050170431433</v>
      </c>
      <c r="W828" s="25" t="n">
        <v>2.016525684434599</v>
      </c>
      <c r="X828" s="25" t="n">
        <v>1.410954229913526</v>
      </c>
      <c r="Y828" s="25" t="n">
        <v>1.43562438700277</v>
      </c>
      <c r="Z828" s="25" t="n">
        <v>1.495272569200135</v>
      </c>
      <c r="AA828" s="25" t="n">
        <v>1.834898138101651</v>
      </c>
      <c r="AB828" s="25" t="n">
        <v>1.901204458146208</v>
      </c>
      <c r="AC828" s="25" t="n">
        <v>1.998278178988252</v>
      </c>
      <c r="AD828" s="25" t="n">
        <v>2.059132285775189</v>
      </c>
      <c r="AE828" s="25" t="n">
        <v>2.028800687874091</v>
      </c>
      <c r="AF828" s="25" t="n">
        <v>2.041165436356796</v>
      </c>
      <c r="AG828" s="25" t="n">
        <v>2.035102233441452</v>
      </c>
      <c r="AH828" s="25" t="n">
        <v>1.843372411888869</v>
      </c>
      <c r="AI828" s="25" t="n">
        <v>1.911849384590034</v>
      </c>
    </row>
    <row r="829">
      <c r="A829" t="inlineStr">
        <is>
          <t>Sharmica Holness</t>
        </is>
      </c>
      <c r="B829" t="inlineStr">
        <is>
          <t>100185-100278</t>
        </is>
      </c>
      <c r="C829" t="inlineStr">
        <is>
          <t>Alcoa Mins Of Ja Ltd</t>
        </is>
      </c>
      <c r="D829" t="inlineStr">
        <is>
          <t>RT20</t>
        </is>
      </c>
      <c r="E829" t="inlineStr">
        <is>
          <t>Other Metal Ore Mining</t>
        </is>
      </c>
      <c r="F829" s="25" t="n">
        <v>21.5986421984176</v>
      </c>
      <c r="G829" s="25" t="n">
        <v>21.32257983586528</v>
      </c>
      <c r="H829" s="25" t="n">
        <v>20.54872836739324</v>
      </c>
      <c r="I829" s="25" t="n">
        <v>3.06579988</v>
      </c>
      <c r="J829" s="25" t="n">
        <v>3.029973980364001</v>
      </c>
      <c r="K829" s="25" t="n">
        <v>2.774868338053599</v>
      </c>
      <c r="L829" s="25" t="n">
        <v>1.350455483616086</v>
      </c>
      <c r="M829" s="25" t="n">
        <v>1.383705784437403</v>
      </c>
      <c r="N829" s="25" t="n">
        <v>1.41248891793928</v>
      </c>
      <c r="O829" s="25" t="n">
        <v>1.764481505549334</v>
      </c>
      <c r="P829" s="25" t="n">
        <v>1.833994807573017</v>
      </c>
      <c r="Q829" s="25" t="n">
        <v>1.927102373788221</v>
      </c>
      <c r="R829" s="25" t="n">
        <v>1.997890102304206</v>
      </c>
      <c r="S829" s="25" t="n">
        <v>1.97424553047421</v>
      </c>
      <c r="T829" s="25" t="n">
        <v>1.991765048123363</v>
      </c>
      <c r="U829" s="25" t="n">
        <v>1.992006892711798</v>
      </c>
      <c r="V829" s="25" t="n">
        <v>1.81244971580418</v>
      </c>
      <c r="W829" s="25" t="n">
        <v>1.881993673544179</v>
      </c>
      <c r="X829" s="25" t="n">
        <v>1.31818541622291</v>
      </c>
      <c r="Y829" s="25" t="n">
        <v>1.341163749100973</v>
      </c>
      <c r="Z829" s="25" t="n">
        <v>1.396903438225387</v>
      </c>
      <c r="AA829" s="25" t="n">
        <v>1.714202083600141</v>
      </c>
      <c r="AB829" s="25" t="n">
        <v>1.776130534203764</v>
      </c>
      <c r="AC829" s="25" t="n">
        <v>1.866824086873077</v>
      </c>
      <c r="AD829" s="25" t="n">
        <v>1.923676637971986</v>
      </c>
      <c r="AE829" s="25" t="n">
        <v>1.895337334869243</v>
      </c>
      <c r="AF829" s="25" t="n">
        <v>1.906890154341975</v>
      </c>
      <c r="AG829" s="25" t="n">
        <v>1.901225840766132</v>
      </c>
      <c r="AH829" s="25" t="n">
        <v>1.722108239420997</v>
      </c>
      <c r="AI829" s="25" t="n">
        <v>1.786080851796657</v>
      </c>
    </row>
    <row r="830">
      <c r="A830" t="inlineStr">
        <is>
          <t>Sharmica Holness</t>
        </is>
      </c>
      <c r="B830" t="inlineStr">
        <is>
          <t>531993-220693</t>
        </is>
      </c>
      <c r="C830" t="inlineStr">
        <is>
          <t>Ebony Park Heart Academy</t>
        </is>
      </c>
      <c r="D830" t="inlineStr">
        <is>
          <t>RT20</t>
        </is>
      </c>
      <c r="E830" t="inlineStr"/>
      <c r="F830" s="25" t="n">
        <v>19.7369275452459</v>
      </c>
      <c r="G830" s="25" t="n">
        <v>19.84530443768879</v>
      </c>
      <c r="H830" s="25" t="n">
        <v>19.12528259761775</v>
      </c>
      <c r="I830" s="25" t="n">
        <v>2.310501288333333</v>
      </c>
      <c r="J830" s="25" t="n">
        <v>2.5336557565365</v>
      </c>
      <c r="K830" s="25" t="n">
        <v>2.323300500376065</v>
      </c>
      <c r="L830" s="25" t="n">
        <v>1.234051742158286</v>
      </c>
      <c r="M830" s="25" t="n">
        <v>1.29694129479485</v>
      </c>
      <c r="N830" s="25" t="n">
        <v>1.318971752888915</v>
      </c>
      <c r="O830" s="25" t="n">
        <v>1.638236013165416</v>
      </c>
      <c r="P830" s="25" t="n">
        <v>1.710730368158948</v>
      </c>
      <c r="Q830" s="25" t="n">
        <v>1.795182014709998</v>
      </c>
      <c r="R830" s="25" t="n">
        <v>1.859975895297108</v>
      </c>
      <c r="S830" s="25" t="n">
        <v>1.839486775780958</v>
      </c>
      <c r="T830" s="25" t="n">
        <v>1.855161840364344</v>
      </c>
      <c r="U830" s="25" t="n">
        <v>1.855304255594362</v>
      </c>
      <c r="V830" s="25" t="n">
        <v>1.688315039952462</v>
      </c>
      <c r="W830" s="25" t="n">
        <v>1.752947444823139</v>
      </c>
      <c r="X830" s="25" t="n">
        <v>1.226858620843972</v>
      </c>
      <c r="Y830" s="25" t="n">
        <v>1.248277401727456</v>
      </c>
      <c r="Z830" s="25" t="n">
        <v>1.300130183376754</v>
      </c>
      <c r="AA830" s="25" t="n">
        <v>1.595455172273756</v>
      </c>
      <c r="AB830" s="25" t="n">
        <v>1.653098841301036</v>
      </c>
      <c r="AC830" s="25" t="n">
        <v>1.737504209965905</v>
      </c>
      <c r="AD830" s="25" t="n">
        <v>1.790420599759492</v>
      </c>
      <c r="AE830" s="25" t="n">
        <v>1.764044913639361</v>
      </c>
      <c r="AF830" s="25" t="n">
        <v>1.774796407597147</v>
      </c>
      <c r="AG830" s="25" t="n">
        <v>1.76952499576568</v>
      </c>
      <c r="AH830" s="25" t="n">
        <v>1.602815144348812</v>
      </c>
      <c r="AI830" s="25" t="n">
        <v>1.662356107018382</v>
      </c>
    </row>
    <row r="831">
      <c r="A831" t="inlineStr">
        <is>
          <t>Sharmica Holness</t>
        </is>
      </c>
      <c r="B831" t="inlineStr">
        <is>
          <t>1270889-1039640</t>
        </is>
      </c>
      <c r="C831" t="inlineStr">
        <is>
          <t>BTP</t>
        </is>
      </c>
      <c r="D831" t="inlineStr">
        <is>
          <t>RT20</t>
        </is>
      </c>
      <c r="E831" t="inlineStr">
        <is>
          <t>Telemarketing Bureaus and Other Contact Centers</t>
        </is>
      </c>
      <c r="F831" s="25" t="n">
        <v>18.40587854049556</v>
      </c>
      <c r="G831" s="25" t="n">
        <v>18.42613762542724</v>
      </c>
      <c r="H831" s="25" t="n">
        <v>17.75801016431945</v>
      </c>
      <c r="I831" s="25" t="n">
        <v>1.455388553666667</v>
      </c>
      <c r="J831" s="25" t="n">
        <v>1.4324974102761</v>
      </c>
      <c r="K831" s="25" t="n">
        <v>1.426122576552795</v>
      </c>
      <c r="L831" s="25" t="n">
        <v>1.150827879708334</v>
      </c>
      <c r="M831" s="25" t="n">
        <v>1.189916510367755</v>
      </c>
      <c r="N831" s="25" t="n">
        <v>1.233228638561488</v>
      </c>
      <c r="O831" s="25" t="n">
        <v>1.520796070926187</v>
      </c>
      <c r="P831" s="25" t="n">
        <v>1.585985803161711</v>
      </c>
      <c r="Q831" s="25" t="n">
        <v>1.669068567737903</v>
      </c>
      <c r="R831" s="25" t="n">
        <v>1.726809962983948</v>
      </c>
      <c r="S831" s="25" t="n">
        <v>1.707839054011334</v>
      </c>
      <c r="T831" s="25" t="n">
        <v>1.72317277069491</v>
      </c>
      <c r="U831" s="25" t="n">
        <v>1.722767883335106</v>
      </c>
      <c r="V831" s="25" t="n">
        <v>1.567797780409004</v>
      </c>
      <c r="W831" s="25" t="n">
        <v>1.62792670352956</v>
      </c>
      <c r="X831" s="25" t="n">
        <v>1.13912416237267</v>
      </c>
      <c r="Y831" s="25" t="n">
        <v>1.159038273523952</v>
      </c>
      <c r="Z831" s="25" t="n">
        <v>1.207195982693011</v>
      </c>
      <c r="AA831" s="25" t="n">
        <v>1.481390162844836</v>
      </c>
      <c r="AB831" s="25" t="n">
        <v>1.534921362341945</v>
      </c>
      <c r="AC831" s="25" t="n">
        <v>1.613293374088665</v>
      </c>
      <c r="AD831" s="25" t="n">
        <v>1.662423423231526</v>
      </c>
      <c r="AE831" s="25" t="n">
        <v>1.637935348013742</v>
      </c>
      <c r="AF831" s="25" t="n">
        <v>1.64791800248166</v>
      </c>
      <c r="AG831" s="25" t="n">
        <v>1.643022911405358</v>
      </c>
      <c r="AH831" s="25" t="n">
        <v>1.488231415358942</v>
      </c>
      <c r="AI831" s="25" t="n">
        <v>1.543515745963143</v>
      </c>
    </row>
    <row r="832">
      <c r="A832" t="inlineStr">
        <is>
          <t>Sharmica Holness</t>
        </is>
      </c>
      <c r="B832" t="inlineStr">
        <is>
          <t>100308-592613</t>
        </is>
      </c>
      <c r="C832" t="inlineStr">
        <is>
          <t>West Indies College/Northern Caribbean University</t>
        </is>
      </c>
      <c r="D832" t="inlineStr">
        <is>
          <t>RT20</t>
        </is>
      </c>
      <c r="E832" t="inlineStr">
        <is>
          <t>Colleges, Universities, and Professional Schools</t>
        </is>
      </c>
      <c r="F832" s="25" t="n">
        <v>17.87617954346577</v>
      </c>
      <c r="G832" s="25" t="n">
        <v>18.14201843287984</v>
      </c>
      <c r="H832" s="25" t="n">
        <v>17.48482671699768</v>
      </c>
      <c r="I832" s="25" t="n">
        <v>1.373304933</v>
      </c>
      <c r="J832" s="25" t="n">
        <v>1.3300404573699</v>
      </c>
      <c r="K832" s="25" t="n">
        <v>1.45219415309587</v>
      </c>
      <c r="L832" s="25" t="n">
        <v>1.117708440595757</v>
      </c>
      <c r="M832" s="25" t="n">
        <v>1.16439305013041</v>
      </c>
      <c r="N832" s="25" t="n">
        <v>1.227467073365874</v>
      </c>
      <c r="O832" s="25" t="n">
        <v>1.493390699971753</v>
      </c>
      <c r="P832" s="25" t="n">
        <v>1.562384504292517</v>
      </c>
      <c r="Q832" s="25" t="n">
        <v>1.647236805708659</v>
      </c>
      <c r="R832" s="25" t="n">
        <v>1.700473683960188</v>
      </c>
      <c r="S832" s="25" t="n">
        <v>1.683235718114351</v>
      </c>
      <c r="T832" s="25" t="n">
        <v>1.698602905069646</v>
      </c>
      <c r="U832" s="25" t="n">
        <v>1.697546905696358</v>
      </c>
      <c r="V832" s="25" t="n">
        <v>1.54516681137826</v>
      </c>
      <c r="W832" s="25" t="n">
        <v>1.60441183459607</v>
      </c>
      <c r="X832" s="25" t="n">
        <v>1.121559600346501</v>
      </c>
      <c r="Y832" s="25" t="n">
        <v>1.141225385507343</v>
      </c>
      <c r="Z832" s="25" t="n">
        <v>1.188631719398642</v>
      </c>
      <c r="AA832" s="25" t="n">
        <v>1.458593999382386</v>
      </c>
      <c r="AB832" s="25" t="n">
        <v>1.511315527927247</v>
      </c>
      <c r="AC832" s="25" t="n">
        <v>1.588477592776146</v>
      </c>
      <c r="AD832" s="25" t="n">
        <v>1.636850160101887</v>
      </c>
      <c r="AE832" s="25" t="n">
        <v>1.612741429113769</v>
      </c>
      <c r="AF832" s="25" t="n">
        <v>1.622569336705495</v>
      </c>
      <c r="AG832" s="25" t="n">
        <v>1.61774945003999</v>
      </c>
      <c r="AH832" s="25" t="n">
        <v>1.465339418175033</v>
      </c>
      <c r="AI832" s="25" t="n">
        <v>1.519773097523238</v>
      </c>
    </row>
    <row r="833">
      <c r="A833" t="inlineStr">
        <is>
          <t>Sharmica Holness</t>
        </is>
      </c>
      <c r="B833" t="inlineStr">
        <is>
          <t>100044-893044</t>
        </is>
      </c>
      <c r="C833" t="inlineStr">
        <is>
          <t>Ministry of Health</t>
        </is>
      </c>
      <c r="D833" t="inlineStr">
        <is>
          <t>RT20</t>
        </is>
      </c>
      <c r="E833" t="inlineStr">
        <is>
          <t>General Medical and Surgical Hospitals</t>
        </is>
      </c>
      <c r="F833" s="25" t="n">
        <v>17.96565610953352</v>
      </c>
      <c r="G833" s="25" t="n">
        <v>18.13284104591202</v>
      </c>
      <c r="H833" s="25" t="n">
        <v>17.47564586093805</v>
      </c>
      <c r="I833" s="25" t="n">
        <v>1.750610719</v>
      </c>
      <c r="J833" s="25" t="n">
        <v>1.7340917524857</v>
      </c>
      <c r="K833" s="25" t="n">
        <v>1.796123638047818</v>
      </c>
      <c r="L833" s="25" t="n">
        <v>1.12330296446403</v>
      </c>
      <c r="M833" s="25" t="n">
        <v>1.168913791014218</v>
      </c>
      <c r="N833" s="25" t="n">
        <v>1.219800231046975</v>
      </c>
      <c r="O833" s="25" t="n">
        <v>1.494432552046884</v>
      </c>
      <c r="P833" s="25" t="n">
        <v>1.561538317844706</v>
      </c>
      <c r="Q833" s="25" t="n">
        <v>1.644363562396556</v>
      </c>
      <c r="R833" s="25" t="n">
        <v>1.699505548990498</v>
      </c>
      <c r="S833" s="25" t="n">
        <v>1.681628768270498</v>
      </c>
      <c r="T833" s="25" t="n">
        <v>1.696763381131251</v>
      </c>
      <c r="U833" s="25" t="n">
        <v>1.696072378950692</v>
      </c>
      <c r="V833" s="25" t="n">
        <v>1.54366982583714</v>
      </c>
      <c r="W833" s="25" t="n">
        <v>1.602849723918571</v>
      </c>
      <c r="X833" s="25" t="n">
        <v>1.120992244156343</v>
      </c>
      <c r="Y833" s="25" t="n">
        <v>1.14061835106641</v>
      </c>
      <c r="Z833" s="25" t="n">
        <v>1.188002874646376</v>
      </c>
      <c r="AA833" s="25" t="n">
        <v>1.457831938891216</v>
      </c>
      <c r="AB833" s="25" t="n">
        <v>1.510518495793077</v>
      </c>
      <c r="AC833" s="25" t="n">
        <v>1.587641845505039</v>
      </c>
      <c r="AD833" s="25" t="n">
        <v>1.635990208113464</v>
      </c>
      <c r="AE833" s="25" t="n">
        <v>1.611892699126742</v>
      </c>
      <c r="AF833" s="25" t="n">
        <v>1.621715997755683</v>
      </c>
      <c r="AG833" s="25" t="n">
        <v>1.616898758117894</v>
      </c>
      <c r="AH833" s="25" t="n">
        <v>1.464568634186088</v>
      </c>
      <c r="AI833" s="25" t="n">
        <v>1.518973813579719</v>
      </c>
    </row>
    <row r="834">
      <c r="A834" t="inlineStr">
        <is>
          <t>Sharmica Holness</t>
        </is>
      </c>
      <c r="B834" t="inlineStr">
        <is>
          <t>100044-842769</t>
        </is>
      </c>
      <c r="C834" t="inlineStr">
        <is>
          <t>Ministry of Health</t>
        </is>
      </c>
      <c r="D834" t="inlineStr">
        <is>
          <t>RT20</t>
        </is>
      </c>
      <c r="E834" t="inlineStr">
        <is>
          <t>General Medical and Surgical Hospitals</t>
        </is>
      </c>
      <c r="F834" s="25" t="n">
        <v>17.65610726707598</v>
      </c>
      <c r="G834" s="25" t="n">
        <v>17.63178930008898</v>
      </c>
      <c r="H834" s="25" t="n">
        <v>16.99240288449819</v>
      </c>
      <c r="I834" s="25" t="n">
        <v>2.00156242</v>
      </c>
      <c r="J834" s="25" t="n">
        <v>1.956344578326</v>
      </c>
      <c r="K834" s="25" t="n">
        <v>1.934090268749979</v>
      </c>
      <c r="L834" s="25" t="n">
        <v>1.10394841764097</v>
      </c>
      <c r="M834" s="25" t="n">
        <v>1.138511841169764</v>
      </c>
      <c r="N834" s="25" t="n">
        <v>1.178782599324942</v>
      </c>
      <c r="O834" s="25" t="n">
        <v>1.455806368611695</v>
      </c>
      <c r="P834" s="25" t="n">
        <v>1.517285371043149</v>
      </c>
      <c r="Q834" s="25" t="n">
        <v>1.596715707529111</v>
      </c>
      <c r="R834" s="25" t="n">
        <v>1.652310750689819</v>
      </c>
      <c r="S834" s="25" t="n">
        <v>1.633945234165872</v>
      </c>
      <c r="T834" s="25" t="n">
        <v>1.648642135991428</v>
      </c>
      <c r="U834" s="25" t="n">
        <v>1.648308983923514</v>
      </c>
      <c r="V834" s="25" t="n">
        <v>1.499995885988832</v>
      </c>
      <c r="W834" s="25" t="n">
        <v>1.557536004009885</v>
      </c>
      <c r="X834" s="25" t="n">
        <v>1.090016672288346</v>
      </c>
      <c r="Y834" s="25" t="n">
        <v>1.109065684453005</v>
      </c>
      <c r="Z834" s="25" t="n">
        <v>1.155149730688793</v>
      </c>
      <c r="AA834" s="25" t="n">
        <v>1.417523067503249</v>
      </c>
      <c r="AB834" s="25" t="n">
        <v>1.468744979258209</v>
      </c>
      <c r="AC834" s="25" t="n">
        <v>1.54373882611083</v>
      </c>
      <c r="AD834" s="25" t="n">
        <v>1.590750690559386</v>
      </c>
      <c r="AE834" s="25" t="n">
        <v>1.567318149034706</v>
      </c>
      <c r="AF834" s="25" t="n">
        <v>1.576870577596584</v>
      </c>
      <c r="AG834" s="25" t="n">
        <v>1.572186500938424</v>
      </c>
      <c r="AH834" s="25" t="n">
        <v>1.424068572089313</v>
      </c>
      <c r="AI834" s="25" t="n">
        <v>1.476969433977343</v>
      </c>
    </row>
    <row r="835">
      <c r="A835" t="inlineStr">
        <is>
          <t>Sharmica Holness</t>
        </is>
      </c>
      <c r="B835" t="inlineStr">
        <is>
          <t>100044-120974</t>
        </is>
      </c>
      <c r="C835" t="inlineStr">
        <is>
          <t>Ministry of Health</t>
        </is>
      </c>
      <c r="D835" t="inlineStr">
        <is>
          <t>RT20</t>
        </is>
      </c>
      <c r="E835" t="inlineStr">
        <is>
          <t>General Medical and Surgical Hospitals</t>
        </is>
      </c>
      <c r="F835" s="25" t="n">
        <v>16.8916899025988</v>
      </c>
      <c r="G835" s="25" t="n">
        <v>16.82621461729611</v>
      </c>
      <c r="H835" s="25" t="n">
        <v>16.21614244767639</v>
      </c>
      <c r="I835" s="25" t="n">
        <v>1.571511799</v>
      </c>
      <c r="J835" s="25" t="n">
        <v>1.4762929592097</v>
      </c>
      <c r="K835" s="25" t="n">
        <v>1.497605144389101</v>
      </c>
      <c r="L835" s="25" t="n">
        <v>1.056153208472442</v>
      </c>
      <c r="M835" s="25" t="n">
        <v>1.082008916403452</v>
      </c>
      <c r="N835" s="25" t="n">
        <v>1.127088784457551</v>
      </c>
      <c r="O835" s="25" t="n">
        <v>1.389428715245635</v>
      </c>
      <c r="P835" s="25" t="n">
        <v>1.447083384385917</v>
      </c>
      <c r="Q835" s="25" t="n">
        <v>1.524310052109251</v>
      </c>
      <c r="R835" s="25" t="n">
        <v>1.576747687171772</v>
      </c>
      <c r="S835" s="25" t="n">
        <v>1.559153865616875</v>
      </c>
      <c r="T835" s="25" t="n">
        <v>1.573431446766916</v>
      </c>
      <c r="U835" s="25" t="n">
        <v>1.572967810351151</v>
      </c>
      <c r="V835" s="25" t="n">
        <v>1.431445688279951</v>
      </c>
      <c r="W835" s="25" t="n">
        <v>1.486395058035191</v>
      </c>
      <c r="X835" s="25" t="n">
        <v>1.040215156397204</v>
      </c>
      <c r="Y835" s="25" t="n">
        <v>1.058399642224623</v>
      </c>
      <c r="Z835" s="25" t="n">
        <v>1.102383160950561</v>
      </c>
      <c r="AA835" s="25" t="n">
        <v>1.352765201826301</v>
      </c>
      <c r="AB835" s="25" t="n">
        <v>1.401649252399154</v>
      </c>
      <c r="AC835" s="25" t="n">
        <v>1.473217704989462</v>
      </c>
      <c r="AD835" s="25" t="n">
        <v>1.518080890096189</v>
      </c>
      <c r="AE835" s="25" t="n">
        <v>1.49571934586774</v>
      </c>
      <c r="AF835" s="25" t="n">
        <v>1.504835389981146</v>
      </c>
      <c r="AG835" s="25" t="n">
        <v>1.500365117234236</v>
      </c>
      <c r="AH835" s="25" t="n">
        <v>1.359013691446962</v>
      </c>
      <c r="AI835" s="25" t="n">
        <v>1.409497894262805</v>
      </c>
    </row>
    <row r="836">
      <c r="A836" t="inlineStr">
        <is>
          <t>Sharmica Holness</t>
        </is>
      </c>
      <c r="B836" t="inlineStr">
        <is>
          <t>1270889-1171380</t>
        </is>
      </c>
      <c r="C836" t="inlineStr">
        <is>
          <t>BTP</t>
        </is>
      </c>
      <c r="D836" t="inlineStr">
        <is>
          <t>RT20</t>
        </is>
      </c>
      <c r="E836" t="inlineStr">
        <is>
          <t>Telemarketing Bureaus and Other Contact Centers</t>
        </is>
      </c>
      <c r="F836" s="25" t="n">
        <v>16.45077783080232</v>
      </c>
      <c r="G836" s="25" t="n">
        <v>16.62086091890009</v>
      </c>
      <c r="H836" s="25" t="n">
        <v>16.01832786875301</v>
      </c>
      <c r="I836" s="25" t="n">
        <v>1.489536477</v>
      </c>
      <c r="J836" s="25" t="n">
        <v>1.5306255513531</v>
      </c>
      <c r="K836" s="25" t="n">
        <v>1.538165802449217</v>
      </c>
      <c r="L836" s="25" t="n">
        <v>1.028585173422826</v>
      </c>
      <c r="M836" s="25" t="n">
        <v>1.075862192464343</v>
      </c>
      <c r="N836" s="25" t="n">
        <v>1.115185029119924</v>
      </c>
      <c r="O836" s="25" t="n">
        <v>1.370017136928422</v>
      </c>
      <c r="P836" s="25" t="n">
        <v>1.432018684333565</v>
      </c>
      <c r="Q836" s="25" t="n">
        <v>1.506473354201337</v>
      </c>
      <c r="R836" s="25" t="n">
        <v>1.557832821698145</v>
      </c>
      <c r="S836" s="25" t="n">
        <v>1.541390668469281</v>
      </c>
      <c r="T836" s="25" t="n">
        <v>1.555025579007744</v>
      </c>
      <c r="U836" s="25" t="n">
        <v>1.554569185882642</v>
      </c>
      <c r="V836" s="25" t="n">
        <v>1.4148460066616</v>
      </c>
      <c r="W836" s="25" t="n">
        <v>1.469055086710257</v>
      </c>
      <c r="X836" s="25" t="n">
        <v>1.027519964142009</v>
      </c>
      <c r="Y836" s="25" t="n">
        <v>1.045499960453218</v>
      </c>
      <c r="Z836" s="25" t="n">
        <v>1.08892980754298</v>
      </c>
      <c r="AA836" s="25" t="n">
        <v>1.336263134679399</v>
      </c>
      <c r="AB836" s="25" t="n">
        <v>1.384553193927471</v>
      </c>
      <c r="AC836" s="25" t="n">
        <v>1.455245003576628</v>
      </c>
      <c r="AD836" s="25" t="n">
        <v>1.49956256020029</v>
      </c>
      <c r="AE836" s="25" t="n">
        <v>1.477473910306923</v>
      </c>
      <c r="AF836" s="25" t="n">
        <v>1.486478126080764</v>
      </c>
      <c r="AG836" s="25" t="n">
        <v>1.482062763046043</v>
      </c>
      <c r="AH836" s="25" t="n">
        <v>1.342435586953935</v>
      </c>
      <c r="AI836" s="25" t="n">
        <v>1.392303857843348</v>
      </c>
    </row>
    <row r="837">
      <c r="A837" t="inlineStr">
        <is>
          <t>Sharmica Holness</t>
        </is>
      </c>
      <c r="B837" t="inlineStr">
        <is>
          <t>843141-908569</t>
        </is>
      </c>
      <c r="C837" t="inlineStr">
        <is>
          <t>Wigton  Windfarm Ltd</t>
        </is>
      </c>
      <c r="D837" t="inlineStr">
        <is>
          <t>RT50</t>
        </is>
      </c>
      <c r="E837" t="inlineStr">
        <is>
          <t>Hydroelectric Power Generation</t>
        </is>
      </c>
      <c r="F837" s="25" t="n">
        <v>42.73157331401814</v>
      </c>
      <c r="G837" s="25" t="n">
        <v>14.07940524977652</v>
      </c>
      <c r="H837" s="25" t="n">
        <v>15.53579238146532</v>
      </c>
      <c r="I837" s="25" t="n">
        <v>-0.6478524</v>
      </c>
      <c r="J837" s="25" t="n">
        <v>1.36161208512</v>
      </c>
      <c r="K837" s="25" t="n">
        <v>1.347813628898133</v>
      </c>
      <c r="L837" s="25" t="n">
        <v>0.7184331418689776</v>
      </c>
      <c r="M837" s="25" t="n">
        <v>1.194726946719028</v>
      </c>
      <c r="N837" s="25" t="n">
        <v>1.138605268097761</v>
      </c>
      <c r="O837" s="25" t="n">
        <v>1.063289361520119</v>
      </c>
      <c r="P837" s="25" t="n">
        <v>1.184258594916086</v>
      </c>
      <c r="Q837" s="25" t="n">
        <v>1.178159404942662</v>
      </c>
      <c r="R837" s="25" t="n">
        <v>1.191407796214199</v>
      </c>
      <c r="S837" s="25" t="n">
        <v>1.235515245999883</v>
      </c>
      <c r="T837" s="25" t="n">
        <v>1.253335020380188</v>
      </c>
      <c r="U837" s="25" t="n">
        <v>1.278599414798112</v>
      </c>
      <c r="V837" s="25" t="n">
        <v>1.309255812255578</v>
      </c>
      <c r="W837" s="25" t="n">
        <v>1.33381924206392</v>
      </c>
      <c r="X837" s="25" t="n">
        <v>1.301329239087297</v>
      </c>
      <c r="Y837" s="25" t="n">
        <v>1.308871676681177</v>
      </c>
      <c r="Z837" s="25" t="n">
        <v>1.308744208973523</v>
      </c>
      <c r="AA837" s="25" t="n">
        <v>1.300423560743137</v>
      </c>
      <c r="AB837" s="25" t="n">
        <v>1.300123029498194</v>
      </c>
      <c r="AC837" s="25" t="n">
        <v>1.297219965903465</v>
      </c>
      <c r="AD837" s="25" t="n">
        <v>1.293395876325528</v>
      </c>
      <c r="AE837" s="25" t="n">
        <v>1.291063879805233</v>
      </c>
      <c r="AF837" s="25" t="n">
        <v>1.288057782162617</v>
      </c>
      <c r="AG837" s="25" t="n">
        <v>1.285017494731891</v>
      </c>
      <c r="AH837" s="25" t="n">
        <v>1.282237296367675</v>
      </c>
      <c r="AI837" s="25" t="n">
        <v>1.27930837118559</v>
      </c>
    </row>
    <row r="838">
      <c r="A838" t="inlineStr">
        <is>
          <t>Sharmica Holness</t>
        </is>
      </c>
      <c r="B838" t="inlineStr">
        <is>
          <t>100044-137952</t>
        </is>
      </c>
      <c r="C838" t="inlineStr">
        <is>
          <t>Ministry of Health</t>
        </is>
      </c>
      <c r="D838" t="inlineStr">
        <is>
          <t>RT20</t>
        </is>
      </c>
      <c r="E838" t="inlineStr">
        <is>
          <t>General Medical and Surgical Hospitals</t>
        </is>
      </c>
      <c r="F838" s="25" t="n">
        <v>14.15472479528451</v>
      </c>
      <c r="G838" s="25" t="n">
        <v>14.04995413900825</v>
      </c>
      <c r="H838" s="25" t="n">
        <v>13.54032287279894</v>
      </c>
      <c r="I838" s="25" t="n">
        <v>1.48487625</v>
      </c>
      <c r="J838" s="25" t="n">
        <v>1.431591627375</v>
      </c>
      <c r="K838" s="25" t="n">
        <v>1.386806917909512</v>
      </c>
      <c r="L838" s="25" t="n">
        <v>0.8850244169639985</v>
      </c>
      <c r="M838" s="25" t="n">
        <v>0.9073711857234904</v>
      </c>
      <c r="N838" s="25" t="n">
        <v>0.9365377872016297</v>
      </c>
      <c r="O838" s="25" t="n">
        <v>1.161215024262429</v>
      </c>
      <c r="P838" s="25" t="n">
        <v>1.208457157597985</v>
      </c>
      <c r="Q838" s="25" t="n">
        <v>1.271492573951045</v>
      </c>
      <c r="R838" s="25" t="n">
        <v>1.316540300788293</v>
      </c>
      <c r="S838" s="25" t="n">
        <v>1.301479428352088</v>
      </c>
      <c r="T838" s="25" t="n">
        <v>1.313219546476998</v>
      </c>
      <c r="U838" s="25" t="n">
        <v>1.313076148133482</v>
      </c>
      <c r="V838" s="25" t="n">
        <v>1.194842905318259</v>
      </c>
      <c r="W838" s="25" t="n">
        <v>1.240697664238553</v>
      </c>
      <c r="X838" s="25" t="n">
        <v>0.8685836698563744</v>
      </c>
      <c r="Y838" s="25" t="n">
        <v>0.8837490477245544</v>
      </c>
      <c r="Z838" s="25" t="n">
        <v>0.9204757788195497</v>
      </c>
      <c r="AA838" s="25" t="n">
        <v>1.129548462929746</v>
      </c>
      <c r="AB838" s="25" t="n">
        <v>1.170361450034576</v>
      </c>
      <c r="AC838" s="25" t="n">
        <v>1.230121383440603</v>
      </c>
      <c r="AD838" s="25" t="n">
        <v>1.26758262088463</v>
      </c>
      <c r="AE838" s="25" t="n">
        <v>1.24890999221317</v>
      </c>
      <c r="AF838" s="25" t="n">
        <v>1.256522128679461</v>
      </c>
      <c r="AG838" s="25" t="n">
        <v>1.252789597122951</v>
      </c>
      <c r="AH838" s="25" t="n">
        <v>1.134762434567212</v>
      </c>
      <c r="AI838" s="25" t="n">
        <v>1.176916306526108</v>
      </c>
    </row>
    <row r="839">
      <c r="A839" t="inlineStr">
        <is>
          <t>Sharmica Holness</t>
        </is>
      </c>
      <c r="B839" t="inlineStr">
        <is>
          <t>965471-128218</t>
        </is>
      </c>
      <c r="C839" t="inlineStr">
        <is>
          <t>MZ Holdings Ltd</t>
        </is>
      </c>
      <c r="D839" t="inlineStr">
        <is>
          <t>RT20</t>
        </is>
      </c>
      <c r="E839" t="inlineStr"/>
      <c r="F839" s="25" t="n">
        <v>14.05295378533407</v>
      </c>
      <c r="G839" s="25" t="n">
        <v>14.04570673738682</v>
      </c>
      <c r="H839" s="25" t="n">
        <v>13.53639160193068</v>
      </c>
      <c r="I839" s="25" t="n">
        <v>1.686321923</v>
      </c>
      <c r="J839" s="25" t="n">
        <v>1.6478144871669</v>
      </c>
      <c r="K839" s="25" t="n">
        <v>1.637417375167171</v>
      </c>
      <c r="L839" s="25" t="n">
        <v>0.878661182775565</v>
      </c>
      <c r="M839" s="25" t="n">
        <v>0.9066832276327815</v>
      </c>
      <c r="N839" s="25" t="n">
        <v>0.9396213915150212</v>
      </c>
      <c r="O839" s="25" t="n">
        <v>1.159526737266131</v>
      </c>
      <c r="P839" s="25" t="n">
        <v>1.208741609527729</v>
      </c>
      <c r="Q839" s="25" t="n">
        <v>1.272138574702144</v>
      </c>
      <c r="R839" s="25" t="n">
        <v>1.316266289727402</v>
      </c>
      <c r="S839" s="25" t="n">
        <v>1.301704463913094</v>
      </c>
      <c r="T839" s="25" t="n">
        <v>1.313421120650967</v>
      </c>
      <c r="U839" s="25" t="n">
        <v>1.313127117729868</v>
      </c>
      <c r="V839" s="25" t="n">
        <v>1.194988186618216</v>
      </c>
      <c r="W839" s="25" t="n">
        <v>1.240826835327903</v>
      </c>
      <c r="X839" s="25" t="n">
        <v>0.8683210908008704</v>
      </c>
      <c r="Y839" s="25" t="n">
        <v>0.8834984408173391</v>
      </c>
      <c r="Z839" s="25" t="n">
        <v>0.9202090895627397</v>
      </c>
      <c r="AA839" s="25" t="n">
        <v>1.129218881945294</v>
      </c>
      <c r="AB839" s="25" t="n">
        <v>1.170023607853297</v>
      </c>
      <c r="AC839" s="25" t="n">
        <v>1.229764571625037</v>
      </c>
      <c r="AD839" s="25" t="n">
        <v>1.267214833079656</v>
      </c>
      <c r="AE839" s="25" t="n">
        <v>1.248548249981756</v>
      </c>
      <c r="AF839" s="25" t="n">
        <v>1.25615779635765</v>
      </c>
      <c r="AG839" s="25" t="n">
        <v>1.252426391708494</v>
      </c>
      <c r="AH839" s="25" t="n">
        <v>1.13443353593355</v>
      </c>
      <c r="AI839" s="25" t="n">
        <v>1.176575112264998</v>
      </c>
    </row>
    <row r="840">
      <c r="A840" t="inlineStr">
        <is>
          <t>Sharmica Holness</t>
        </is>
      </c>
      <c r="B840" t="inlineStr">
        <is>
          <t>1270889-984807</t>
        </is>
      </c>
      <c r="C840" t="inlineStr">
        <is>
          <t>BTP</t>
        </is>
      </c>
      <c r="D840" t="inlineStr">
        <is>
          <t>RT20</t>
        </is>
      </c>
      <c r="E840" t="inlineStr">
        <is>
          <t>Telemarketing Bureaus and Other Contact Centers</t>
        </is>
      </c>
      <c r="F840" s="25" t="n">
        <v>13.75123946293738</v>
      </c>
      <c r="G840" s="25" t="n">
        <v>13.87105924664656</v>
      </c>
      <c r="H840" s="25" t="n">
        <v>13.36815245294619</v>
      </c>
      <c r="I840" s="25" t="n">
        <v>1.527271793666667</v>
      </c>
      <c r="J840" s="25" t="n">
        <v>1.5725423774481</v>
      </c>
      <c r="K840" s="25" t="n">
        <v>1.562835291822609</v>
      </c>
      <c r="L840" s="25" t="n">
        <v>0.8597964894572051</v>
      </c>
      <c r="M840" s="25" t="n">
        <v>0.8985538522392063</v>
      </c>
      <c r="N840" s="25" t="n">
        <v>0.9294623563514454</v>
      </c>
      <c r="O840" s="25" t="n">
        <v>1.143717358195878</v>
      </c>
      <c r="P840" s="25" t="n">
        <v>1.195029789991473</v>
      </c>
      <c r="Q840" s="25" t="n">
        <v>1.256878466286943</v>
      </c>
      <c r="R840" s="25" t="n">
        <v>1.30007465892521</v>
      </c>
      <c r="S840" s="25" t="n">
        <v>1.286221888658483</v>
      </c>
      <c r="T840" s="25" t="n">
        <v>1.297574645730153</v>
      </c>
      <c r="U840" s="25" t="n">
        <v>1.297254699807667</v>
      </c>
      <c r="V840" s="25" t="n">
        <v>1.180629335229974</v>
      </c>
      <c r="W840" s="25" t="n">
        <v>1.225865705772915</v>
      </c>
      <c r="X840" s="25" t="n">
        <v>0.8575241901891293</v>
      </c>
      <c r="Y840" s="25" t="n">
        <v>0.8725241288247507</v>
      </c>
      <c r="Z840" s="25" t="n">
        <v>0.9087695892186998</v>
      </c>
      <c r="AA840" s="25" t="n">
        <v>1.115183791210529</v>
      </c>
      <c r="AB840" s="25" t="n">
        <v>1.155483155390982</v>
      </c>
      <c r="AC840" s="25" t="n">
        <v>1.214479644467144</v>
      </c>
      <c r="AD840" s="25" t="n">
        <v>1.251465179522077</v>
      </c>
      <c r="AE840" s="25" t="n">
        <v>1.233030774887756</v>
      </c>
      <c r="AF840" s="25" t="n">
        <v>1.240545382504991</v>
      </c>
      <c r="AG840" s="25" t="n">
        <v>1.236860535970669</v>
      </c>
      <c r="AH840" s="25" t="n">
        <v>1.120334161043536</v>
      </c>
      <c r="AI840" s="25" t="n">
        <v>1.161951919715924</v>
      </c>
    </row>
    <row r="841">
      <c r="A841" t="inlineStr">
        <is>
          <t>Sharmica Holness</t>
        </is>
      </c>
      <c r="B841" t="inlineStr">
        <is>
          <t>100044-899043</t>
        </is>
      </c>
      <c r="C841" t="inlineStr">
        <is>
          <t>Ministry of Health</t>
        </is>
      </c>
      <c r="D841" t="inlineStr">
        <is>
          <t>RT20</t>
        </is>
      </c>
      <c r="E841" t="inlineStr">
        <is>
          <t>General Medical and Surgical Hospitals</t>
        </is>
      </c>
      <c r="F841" s="25" t="n">
        <v>13.54901216675731</v>
      </c>
      <c r="G841" s="25" t="n">
        <v>13.67957736841015</v>
      </c>
      <c r="H841" s="25" t="n">
        <v>13.1836623611313</v>
      </c>
      <c r="I841" s="25" t="n">
        <v>1.393857989333333</v>
      </c>
      <c r="J841" s="25" t="n">
        <v>1.4275196028768</v>
      </c>
      <c r="K841" s="25" t="n">
        <v>1.433604574547176</v>
      </c>
      <c r="L841" s="25" t="n">
        <v>0.8471522242041224</v>
      </c>
      <c r="M841" s="25" t="n">
        <v>0.8853126756956309</v>
      </c>
      <c r="N841" s="25" t="n">
        <v>0.917669165813673</v>
      </c>
      <c r="O841" s="25" t="n">
        <v>1.127684356392863</v>
      </c>
      <c r="P841" s="25" t="n">
        <v>1.178515278138228</v>
      </c>
      <c r="Q841" s="25" t="n">
        <v>1.239826047767237</v>
      </c>
      <c r="R841" s="25" t="n">
        <v>1.28214075205604</v>
      </c>
      <c r="S841" s="25" t="n">
        <v>1.268566823152552</v>
      </c>
      <c r="T841" s="25" t="n">
        <v>1.279801285450034</v>
      </c>
      <c r="U841" s="25" t="n">
        <v>1.279431107473077</v>
      </c>
      <c r="V841" s="25" t="n">
        <v>1.164429885400643</v>
      </c>
      <c r="W841" s="25" t="n">
        <v>1.209047766866046</v>
      </c>
      <c r="X841" s="25" t="n">
        <v>0.8456865691646022</v>
      </c>
      <c r="Y841" s="25" t="n">
        <v>0.8604837265194004</v>
      </c>
      <c r="Z841" s="25" t="n">
        <v>0.89622868430939</v>
      </c>
      <c r="AA841" s="25" t="n">
        <v>1.099792885176848</v>
      </c>
      <c r="AB841" s="25" t="n">
        <v>1.139537159282056</v>
      </c>
      <c r="AC841" s="25" t="n">
        <v>1.197719220754311</v>
      </c>
      <c r="AD841" s="25" t="n">
        <v>1.234194133107426</v>
      </c>
      <c r="AE841" s="25" t="n">
        <v>1.216014350904929</v>
      </c>
      <c r="AF841" s="25" t="n">
        <v>1.223425175130717</v>
      </c>
      <c r="AG841" s="25" t="n">
        <v>1.219791160860207</v>
      </c>
      <c r="AH841" s="25" t="n">
        <v>1.104872951747381</v>
      </c>
      <c r="AI841" s="25" t="n">
        <v>1.145916344174033</v>
      </c>
    </row>
    <row r="842">
      <c r="A842" t="inlineStr">
        <is>
          <t>Sharmica Holness</t>
        </is>
      </c>
      <c r="B842" t="inlineStr">
        <is>
          <t>100308-1089623</t>
        </is>
      </c>
      <c r="C842" t="inlineStr">
        <is>
          <t>West Indies College/Northern Caribbean University</t>
        </is>
      </c>
      <c r="D842" t="inlineStr">
        <is>
          <t>RT20</t>
        </is>
      </c>
      <c r="E842" t="inlineStr">
        <is>
          <t>Colleges, Universities, and Professional Schools</t>
        </is>
      </c>
      <c r="F842" s="25" t="n">
        <v>13.24522995497754</v>
      </c>
      <c r="G842" s="25" t="n">
        <v>13.62628221542125</v>
      </c>
      <c r="H842" s="25" t="n">
        <v>13.1329846428506</v>
      </c>
      <c r="I842" s="25" t="n">
        <v>0.9227080243333333</v>
      </c>
      <c r="J842" s="25" t="n">
        <v>0.9161986994373</v>
      </c>
      <c r="K842" s="25" t="n">
        <v>1.053183231206905</v>
      </c>
      <c r="L842" s="25" t="n">
        <v>0.8281582360656884</v>
      </c>
      <c r="M842" s="25" t="n">
        <v>0.873472259233452</v>
      </c>
      <c r="N842" s="25" t="n">
        <v>0.9284514356600881</v>
      </c>
      <c r="O842" s="25" t="n">
        <v>1.119151777242569</v>
      </c>
      <c r="P842" s="25" t="n">
        <v>1.174658538379936</v>
      </c>
      <c r="Q842" s="25" t="n">
        <v>1.239208013532374</v>
      </c>
      <c r="R842" s="25" t="n">
        <v>1.277437667804605</v>
      </c>
      <c r="S842" s="25" t="n">
        <v>1.26542055025313</v>
      </c>
      <c r="T842" s="25" t="n">
        <v>1.276942432460532</v>
      </c>
      <c r="U842" s="25" t="n">
        <v>1.275854450256684</v>
      </c>
      <c r="V842" s="25" t="n">
        <v>1.161515073527439</v>
      </c>
      <c r="W842" s="25" t="n">
        <v>1.206011781004755</v>
      </c>
      <c r="X842" s="25" t="n">
        <v>0.8423918039923708</v>
      </c>
      <c r="Y842" s="25" t="n">
        <v>0.8571941673295401</v>
      </c>
      <c r="Z842" s="25" t="n">
        <v>0.892791530596406</v>
      </c>
      <c r="AA842" s="25" t="n">
        <v>1.095557735082395</v>
      </c>
      <c r="AB842" s="25" t="n">
        <v>1.135164175889431</v>
      </c>
      <c r="AC842" s="25" t="n">
        <v>1.193118167721352</v>
      </c>
      <c r="AD842" s="25" t="n">
        <v>1.229450907378557</v>
      </c>
      <c r="AE842" s="25" t="n">
        <v>1.211343871061081</v>
      </c>
      <c r="AF842" s="25" t="n">
        <v>1.218724970003527</v>
      </c>
      <c r="AG842" s="25" t="n">
        <v>1.215104786247412</v>
      </c>
      <c r="AH842" s="25" t="n">
        <v>1.100628544590735</v>
      </c>
      <c r="AI842" s="25" t="n">
        <v>1.141513982957799</v>
      </c>
    </row>
    <row r="843">
      <c r="A843" t="inlineStr">
        <is>
          <t>Sharmica Holness</t>
        </is>
      </c>
      <c r="B843" t="inlineStr">
        <is>
          <t>100187-928676</t>
        </is>
      </c>
      <c r="C843" t="inlineStr">
        <is>
          <t>Clarendon Distillers Ltd</t>
        </is>
      </c>
      <c r="D843" t="inlineStr">
        <is>
          <t>RT20</t>
        </is>
      </c>
      <c r="E843" t="inlineStr">
        <is>
          <t>Distilleries</t>
        </is>
      </c>
      <c r="F843" s="25" t="n">
        <v>13.29014390723439</v>
      </c>
      <c r="G843" s="25" t="n">
        <v>13.28845381195042</v>
      </c>
      <c r="H843" s="25" t="n">
        <v>12.80665957297994</v>
      </c>
      <c r="I843" s="25" t="n">
        <v>1.364485360333333</v>
      </c>
      <c r="J843" s="25" t="n">
        <v>1.3161349685181</v>
      </c>
      <c r="K843" s="25" t="n">
        <v>1.327813578382953</v>
      </c>
      <c r="L843" s="25" t="n">
        <v>0.830966481721083</v>
      </c>
      <c r="M843" s="25" t="n">
        <v>0.8563289479524085</v>
      </c>
      <c r="N843" s="25" t="n">
        <v>0.8902675684826726</v>
      </c>
      <c r="O843" s="25" t="n">
        <v>1.096803934655021</v>
      </c>
      <c r="P843" s="25" t="n">
        <v>1.143422910420001</v>
      </c>
      <c r="Q843" s="25" t="n">
        <v>1.203916398801211</v>
      </c>
      <c r="R843" s="25" t="n">
        <v>1.245302996798965</v>
      </c>
      <c r="S843" s="25" t="n">
        <v>1.231598137986952</v>
      </c>
      <c r="T843" s="25" t="n">
        <v>1.242757743247136</v>
      </c>
      <c r="U843" s="25" t="n">
        <v>1.242406022505744</v>
      </c>
      <c r="V843" s="25" t="n">
        <v>1.13065194732714</v>
      </c>
      <c r="W843" s="25" t="n">
        <v>1.174030722052087</v>
      </c>
      <c r="X843" s="25" t="n">
        <v>0.8215068792755185</v>
      </c>
      <c r="Y843" s="25" t="n">
        <v>0.8358708747531919</v>
      </c>
      <c r="Z843" s="25" t="n">
        <v>0.8706029426833981</v>
      </c>
      <c r="AA843" s="25" t="n">
        <v>1.068343173157656</v>
      </c>
      <c r="AB843" s="25" t="n">
        <v>1.106949486637014</v>
      </c>
      <c r="AC843" s="25" t="n">
        <v>1.163469742737705</v>
      </c>
      <c r="AD843" s="25" t="n">
        <v>1.198900757912031</v>
      </c>
      <c r="AE843" s="25" t="n">
        <v>1.181240752712661</v>
      </c>
      <c r="AF843" s="25" t="n">
        <v>1.188440004601839</v>
      </c>
      <c r="AG843" s="25" t="n">
        <v>1.184909708742659</v>
      </c>
      <c r="AH843" s="25" t="n">
        <v>1.073277745114583</v>
      </c>
      <c r="AI843" s="25" t="n">
        <v>1.113147504651684</v>
      </c>
    </row>
    <row r="844">
      <c r="A844" t="inlineStr">
        <is>
          <t>Sharmica Holness</t>
        </is>
      </c>
      <c r="B844" t="inlineStr">
        <is>
          <t>457954-431812</t>
        </is>
      </c>
      <c r="C844" t="inlineStr">
        <is>
          <t>Heart Trust NTA</t>
        </is>
      </c>
      <c r="D844" t="inlineStr">
        <is>
          <t>RT20</t>
        </is>
      </c>
      <c r="E844" t="inlineStr">
        <is>
          <t>Vocational Rehabilitation Services</t>
        </is>
      </c>
      <c r="F844" s="25" t="n">
        <v>13.25716893104047</v>
      </c>
      <c r="G844" s="25" t="n">
        <v>13.2599005765686</v>
      </c>
      <c r="H844" s="25" t="n">
        <v>12.77913415904087</v>
      </c>
      <c r="I844" s="25" t="n">
        <v>1.372489308666667</v>
      </c>
      <c r="J844" s="25" t="n">
        <v>1.3297842686526</v>
      </c>
      <c r="K844" s="25" t="n">
        <v>1.338105353721201</v>
      </c>
      <c r="L844" s="25" t="n">
        <v>0.8289047207541623</v>
      </c>
      <c r="M844" s="25" t="n">
        <v>0.854871316198055</v>
      </c>
      <c r="N844" s="25" t="n">
        <v>0.8881956757625334</v>
      </c>
      <c r="O844" s="25" t="n">
        <v>1.094424732332397</v>
      </c>
      <c r="P844" s="25" t="n">
        <v>1.141046821048332</v>
      </c>
      <c r="Q844" s="25" t="n">
        <v>1.201290820158241</v>
      </c>
      <c r="R844" s="25" t="n">
        <v>1.242634286673066</v>
      </c>
      <c r="S844" s="25" t="n">
        <v>1.228968646200443</v>
      </c>
      <c r="T844" s="25" t="n">
        <v>1.240082430072514</v>
      </c>
      <c r="U844" s="25" t="n">
        <v>1.239742782813747</v>
      </c>
      <c r="V844" s="25" t="n">
        <v>1.128228040325084</v>
      </c>
      <c r="W844" s="25" t="n">
        <v>1.17151030423003</v>
      </c>
      <c r="X844" s="25" t="n">
        <v>0.8197416867539746</v>
      </c>
      <c r="Y844" s="25" t="n">
        <v>0.8340744523451198</v>
      </c>
      <c r="Z844" s="25" t="n">
        <v>0.8687314211018662</v>
      </c>
      <c r="AA844" s="25" t="n">
        <v>1.066047089841803</v>
      </c>
      <c r="AB844" s="25" t="n">
        <v>1.10457027496776</v>
      </c>
      <c r="AC844" s="25" t="n">
        <v>1.160968992882608</v>
      </c>
      <c r="AD844" s="25" t="n">
        <v>1.196323945141165</v>
      </c>
      <c r="AE844" s="25" t="n">
        <v>1.178701855835588</v>
      </c>
      <c r="AF844" s="25" t="n">
        <v>1.18588563152882</v>
      </c>
      <c r="AG844" s="25" t="n">
        <v>1.182362938984383</v>
      </c>
      <c r="AH844" s="25" t="n">
        <v>1.070970901423564</v>
      </c>
      <c r="AI844" s="25" t="n">
        <v>1.110754968234217</v>
      </c>
    </row>
    <row r="845">
      <c r="A845" t="inlineStr">
        <is>
          <t>Sharmica Holness</t>
        </is>
      </c>
      <c r="B845" t="inlineStr">
        <is>
          <t>100044-154175</t>
        </is>
      </c>
      <c r="C845" t="inlineStr">
        <is>
          <t>Ministry of Health</t>
        </is>
      </c>
      <c r="D845" t="inlineStr">
        <is>
          <t>RT20</t>
        </is>
      </c>
      <c r="E845" t="inlineStr">
        <is>
          <t>General Medical and Surgical Hospitals</t>
        </is>
      </c>
      <c r="F845" s="25" t="n">
        <v>13.07064734340243</v>
      </c>
      <c r="G845" s="25" t="n">
        <v>13.1628301335277</v>
      </c>
      <c r="H845" s="25" t="n">
        <v>12.68559959733863</v>
      </c>
      <c r="I845" s="25" t="n">
        <v>1.521095385333334</v>
      </c>
      <c r="J845" s="25" t="n">
        <v>1.5467074977756</v>
      </c>
      <c r="K845" s="25" t="n">
        <v>1.541724460293492</v>
      </c>
      <c r="L845" s="25" t="n">
        <v>0.8172424552041071</v>
      </c>
      <c r="M845" s="25" t="n">
        <v>0.8518273442693266</v>
      </c>
      <c r="N845" s="25" t="n">
        <v>0.8819922630531268</v>
      </c>
      <c r="O845" s="25" t="n">
        <v>1.085527263438301</v>
      </c>
      <c r="P845" s="25" t="n">
        <v>1.133750190977455</v>
      </c>
      <c r="Q845" s="25" t="n">
        <v>1.192677250531556</v>
      </c>
      <c r="R845" s="25" t="n">
        <v>1.233664548235005</v>
      </c>
      <c r="S845" s="25" t="n">
        <v>1.220439523935831</v>
      </c>
      <c r="T845" s="25" t="n">
        <v>1.231266066672075</v>
      </c>
      <c r="U845" s="25" t="n">
        <v>1.230953215280451</v>
      </c>
      <c r="V845" s="25" t="n">
        <v>1.120277665897689</v>
      </c>
      <c r="W845" s="25" t="n">
        <v>1.163212346032777</v>
      </c>
      <c r="X845" s="25" t="n">
        <v>0.813740684842021</v>
      </c>
      <c r="Y845" s="25" t="n">
        <v>0.8279737165607994</v>
      </c>
      <c r="Z845" s="25" t="n">
        <v>0.8623702237818881</v>
      </c>
      <c r="AA845" s="25" t="n">
        <v>1.058244518166031</v>
      </c>
      <c r="AB845" s="25" t="n">
        <v>1.096486216365232</v>
      </c>
      <c r="AC845" s="25" t="n">
        <v>1.152470778357073</v>
      </c>
      <c r="AD845" s="25" t="n">
        <v>1.187567703937924</v>
      </c>
      <c r="AE845" s="25" t="n">
        <v>1.170074549662905</v>
      </c>
      <c r="AF845" s="25" t="n">
        <v>1.177205525548208</v>
      </c>
      <c r="AG845" s="25" t="n">
        <v>1.173708778843809</v>
      </c>
      <c r="AH845" s="25" t="n">
        <v>1.063132029959392</v>
      </c>
      <c r="AI845" s="25" t="n">
        <v>1.10262487131335</v>
      </c>
    </row>
    <row r="846">
      <c r="A846" t="inlineStr">
        <is>
          <t>Sharmica Holness</t>
        </is>
      </c>
      <c r="B846" t="inlineStr">
        <is>
          <t>1270889-1169697</t>
        </is>
      </c>
      <c r="C846" t="inlineStr">
        <is>
          <t>BTP</t>
        </is>
      </c>
      <c r="D846" t="inlineStr">
        <is>
          <t>RT20</t>
        </is>
      </c>
      <c r="E846" t="inlineStr">
        <is>
          <t>Telemarketing Bureaus and Other Contact Centers</t>
        </is>
      </c>
      <c r="F846" s="25" t="n">
        <v>12.81366756327571</v>
      </c>
      <c r="G846" s="25" t="n">
        <v>12.82595675651214</v>
      </c>
      <c r="H846" s="25" t="n">
        <v>12.36087940773692</v>
      </c>
      <c r="I846" s="25" t="n">
        <v>1.088740033333333</v>
      </c>
      <c r="J846" s="25" t="n">
        <v>1.07363685801</v>
      </c>
      <c r="K846" s="25" t="n">
        <v>1.066000671932375</v>
      </c>
      <c r="L846" s="25" t="n">
        <v>0.8011747899285555</v>
      </c>
      <c r="M846" s="25" t="n">
        <v>0.8284986529692354</v>
      </c>
      <c r="N846" s="25" t="n">
        <v>0.8581843172204665</v>
      </c>
      <c r="O846" s="25" t="n">
        <v>1.058632585163457</v>
      </c>
      <c r="P846" s="25" t="n">
        <v>1.103979814422468</v>
      </c>
      <c r="Q846" s="25" t="n">
        <v>1.16172917896218</v>
      </c>
      <c r="R846" s="25" t="n">
        <v>1.201986165212507</v>
      </c>
      <c r="S846" s="25" t="n">
        <v>1.188764852342257</v>
      </c>
      <c r="T846" s="25" t="n">
        <v>1.199427092396792</v>
      </c>
      <c r="U846" s="25" t="n">
        <v>1.199158055060894</v>
      </c>
      <c r="V846" s="25" t="n">
        <v>1.091284394337071</v>
      </c>
      <c r="W846" s="25" t="n">
        <v>1.133136858496254</v>
      </c>
      <c r="X846" s="25" t="n">
        <v>0.7929148009145636</v>
      </c>
      <c r="Y846" s="25" t="n">
        <v>0.8067755754059315</v>
      </c>
      <c r="Z846" s="25" t="n">
        <v>0.8402968665735819</v>
      </c>
      <c r="AA846" s="25" t="n">
        <v>1.031156494560259</v>
      </c>
      <c r="AB846" s="25" t="n">
        <v>1.068417901594365</v>
      </c>
      <c r="AC846" s="25" t="n">
        <v>1.122970616243564</v>
      </c>
      <c r="AD846" s="25" t="n">
        <v>1.157168792496117</v>
      </c>
      <c r="AE846" s="25" t="n">
        <v>1.140123243821598</v>
      </c>
      <c r="AF846" s="25" t="n">
        <v>1.147071919554526</v>
      </c>
      <c r="AG846" s="25" t="n">
        <v>1.143664583348382</v>
      </c>
      <c r="AH846" s="25" t="n">
        <v>1.035918328125527</v>
      </c>
      <c r="AI846" s="25" t="n">
        <v>1.074400285098505</v>
      </c>
    </row>
    <row r="847">
      <c r="A847" t="inlineStr">
        <is>
          <t>Sharmica Holness</t>
        </is>
      </c>
      <c r="B847" t="inlineStr">
        <is>
          <t>100044-166358</t>
        </is>
      </c>
      <c r="C847" t="inlineStr">
        <is>
          <t>Ministry of Health</t>
        </is>
      </c>
      <c r="D847" t="inlineStr">
        <is>
          <t>RT20</t>
        </is>
      </c>
      <c r="E847" t="inlineStr">
        <is>
          <t>General Medical and Surgical Hospitals</t>
        </is>
      </c>
      <c r="F847" s="25" t="n">
        <v>11.54651085775773</v>
      </c>
      <c r="G847" s="25" t="n">
        <v>11.88635986783059</v>
      </c>
      <c r="H847" s="25" t="n">
        <v>11.45571936984532</v>
      </c>
      <c r="I847" s="25" t="n">
        <v>1.195739116</v>
      </c>
      <c r="J847" s="25" t="n">
        <v>1.3211798900148</v>
      </c>
      <c r="K847" s="25" t="n">
        <v>1.37753185174293</v>
      </c>
      <c r="L847" s="25" t="n">
        <v>0.7219457946126825</v>
      </c>
      <c r="M847" s="25" t="n">
        <v>0.7712694104601759</v>
      </c>
      <c r="N847" s="25" t="n">
        <v>0.8028858743503828</v>
      </c>
      <c r="O847" s="25" t="n">
        <v>0.9770363324110974</v>
      </c>
      <c r="P847" s="25" t="n">
        <v>1.025916325955545</v>
      </c>
      <c r="Q847" s="25" t="n">
        <v>1.079061188321172</v>
      </c>
      <c r="R847" s="25" t="n">
        <v>1.114367437033976</v>
      </c>
      <c r="S847" s="25" t="n">
        <v>1.103627611612742</v>
      </c>
      <c r="T847" s="25" t="n">
        <v>1.11318807059147</v>
      </c>
      <c r="U847" s="25" t="n">
        <v>1.112650945991994</v>
      </c>
      <c r="V847" s="25" t="n">
        <v>1.012835372355418</v>
      </c>
      <c r="W847" s="25" t="n">
        <v>1.051575504133933</v>
      </c>
      <c r="X847" s="25" t="n">
        <v>0.7348278843536913</v>
      </c>
      <c r="Y847" s="25" t="n">
        <v>0.747715440684641</v>
      </c>
      <c r="Z847" s="25" t="n">
        <v>0.7787613521081299</v>
      </c>
      <c r="AA847" s="25" t="n">
        <v>0.9556439324876788</v>
      </c>
      <c r="AB847" s="25" t="n">
        <v>0.9901850363226555</v>
      </c>
      <c r="AC847" s="25" t="n">
        <v>1.0407377052469</v>
      </c>
      <c r="AD847" s="25" t="n">
        <v>1.072432421775874</v>
      </c>
      <c r="AE847" s="25" t="n">
        <v>1.056636344447373</v>
      </c>
      <c r="AF847" s="25" t="n">
        <v>1.063075080249404</v>
      </c>
      <c r="AG847" s="25" t="n">
        <v>1.059917566475562</v>
      </c>
      <c r="AH847" s="25" t="n">
        <v>0.9600613816228953</v>
      </c>
      <c r="AI847" s="25" t="n">
        <v>0.9957252240705116</v>
      </c>
    </row>
    <row r="848">
      <c r="A848" t="inlineStr">
        <is>
          <t>Sharmica Holness</t>
        </is>
      </c>
      <c r="B848" t="inlineStr">
        <is>
          <t>100044-277576</t>
        </is>
      </c>
      <c r="C848" t="inlineStr">
        <is>
          <t>Ministry of Health</t>
        </is>
      </c>
      <c r="D848" t="inlineStr">
        <is>
          <t>RT20</t>
        </is>
      </c>
      <c r="E848" t="inlineStr">
        <is>
          <t>General Medical and Surgical Hospitals</t>
        </is>
      </c>
      <c r="F848" s="25" t="n">
        <v>11.86541878299633</v>
      </c>
      <c r="G848" s="25" t="n">
        <v>11.81525333228256</v>
      </c>
      <c r="H848" s="25" t="n">
        <v>11.38682940392259</v>
      </c>
      <c r="I848" s="25" t="n">
        <v>1.139806239</v>
      </c>
      <c r="J848" s="25" t="n">
        <v>1.0788774657417</v>
      </c>
      <c r="K848" s="25" t="n">
        <v>1.084005078254631</v>
      </c>
      <c r="L848" s="25" t="n">
        <v>0.7418855182513585</v>
      </c>
      <c r="M848" s="25" t="n">
        <v>0.7605698329347201</v>
      </c>
      <c r="N848" s="25" t="n">
        <v>0.790689260879716</v>
      </c>
      <c r="O848" s="25" t="n">
        <v>0.9757782971923091</v>
      </c>
      <c r="P848" s="25" t="n">
        <v>1.0162031335605</v>
      </c>
      <c r="Q848" s="25" t="n">
        <v>1.070151367659728</v>
      </c>
      <c r="R848" s="25" t="n">
        <v>1.107179022602977</v>
      </c>
      <c r="S848" s="25" t="n">
        <v>1.094779164335064</v>
      </c>
      <c r="T848" s="25" t="n">
        <v>1.104765299725786</v>
      </c>
      <c r="U848" s="25" t="n">
        <v>1.104481165962397</v>
      </c>
      <c r="V848" s="25" t="n">
        <v>1.005096131889878</v>
      </c>
      <c r="W848" s="25" t="n">
        <v>1.043675137288126</v>
      </c>
      <c r="X848" s="25" t="n">
        <v>0.7304319998557053</v>
      </c>
      <c r="Y848" s="25" t="n">
        <v>0.7431981613516484</v>
      </c>
      <c r="Z848" s="25" t="n">
        <v>0.7740828327826719</v>
      </c>
      <c r="AA848" s="25" t="n">
        <v>0.9498999875553512</v>
      </c>
      <c r="AB848" s="25" t="n">
        <v>0.984225168859555</v>
      </c>
      <c r="AC848" s="25" t="n">
        <v>1.034479990026051</v>
      </c>
      <c r="AD848" s="25" t="n">
        <v>1.065982699850145</v>
      </c>
      <c r="AE848" s="25" t="n">
        <v>1.050280464612404</v>
      </c>
      <c r="AF848" s="25" t="n">
        <v>1.056681712890109</v>
      </c>
      <c r="AG848" s="25" t="n">
        <v>1.053542752053904</v>
      </c>
      <c r="AH848" s="25" t="n">
        <v>0.9542870371732134</v>
      </c>
      <c r="AI848" s="25" t="n">
        <v>0.9897365969118344</v>
      </c>
    </row>
    <row r="849">
      <c r="A849" t="inlineStr">
        <is>
          <t>Sharmica Holness</t>
        </is>
      </c>
      <c r="B849" t="inlineStr">
        <is>
          <t>1270889-1008896</t>
        </is>
      </c>
      <c r="C849" t="inlineStr">
        <is>
          <t>BTP</t>
        </is>
      </c>
      <c r="D849" t="inlineStr">
        <is>
          <t>RT20</t>
        </is>
      </c>
      <c r="E849" t="inlineStr">
        <is>
          <t>Telemarketing Bureaus and Other Contact Centers</t>
        </is>
      </c>
      <c r="F849" s="25" t="n">
        <v>11.50643628163778</v>
      </c>
      <c r="G849" s="25" t="n">
        <v>11.58194902580359</v>
      </c>
      <c r="H849" s="25" t="n">
        <v>11.16200493737895</v>
      </c>
      <c r="I849" s="25" t="n">
        <v>0.9504866323333334</v>
      </c>
      <c r="J849" s="25" t="n">
        <v>0.9714144906597</v>
      </c>
      <c r="K849" s="25" t="n">
        <v>0.9607851586447443</v>
      </c>
      <c r="L849" s="25" t="n">
        <v>0.7194401310354255</v>
      </c>
      <c r="M849" s="25" t="n">
        <v>0.7501036549920285</v>
      </c>
      <c r="N849" s="25" t="n">
        <v>0.7754361018282808</v>
      </c>
      <c r="O849" s="25" t="n">
        <v>0.9552832563095229</v>
      </c>
      <c r="P849" s="25" t="n">
        <v>0.9976188436005642</v>
      </c>
      <c r="Q849" s="25" t="n">
        <v>1.049256337376975</v>
      </c>
      <c r="R849" s="25" t="n">
        <v>1.085494021035911</v>
      </c>
      <c r="S849" s="25" t="n">
        <v>1.073811347771222</v>
      </c>
      <c r="T849" s="25" t="n">
        <v>1.083309582358072</v>
      </c>
      <c r="U849" s="25" t="n">
        <v>1.083068226440473</v>
      </c>
      <c r="V849" s="25" t="n">
        <v>0.9856768537951338</v>
      </c>
      <c r="W849" s="25" t="n">
        <v>1.023450669259982</v>
      </c>
      <c r="X849" s="25" t="n">
        <v>0.7160088701636177</v>
      </c>
      <c r="Y849" s="25" t="n">
        <v>0.7285299844516943</v>
      </c>
      <c r="Z849" s="25" t="n">
        <v>0.7587953510914491</v>
      </c>
      <c r="AA849" s="25" t="n">
        <v>0.9311451863192902</v>
      </c>
      <c r="AB849" s="25" t="n">
        <v>0.9647932500402652</v>
      </c>
      <c r="AC849" s="25" t="n">
        <v>1.014053940066041</v>
      </c>
      <c r="AD849" s="25" t="n">
        <v>1.044935711199069</v>
      </c>
      <c r="AE849" s="25" t="n">
        <v>1.029543427376685</v>
      </c>
      <c r="AF849" s="25" t="n">
        <v>1.035817984467442</v>
      </c>
      <c r="AG849" s="25" t="n">
        <v>1.032741228536654</v>
      </c>
      <c r="AH849" s="25" t="n">
        <v>0.935445207472729</v>
      </c>
      <c r="AI849" s="25" t="n">
        <v>0.9701947961940164</v>
      </c>
    </row>
    <row r="850">
      <c r="A850" t="inlineStr">
        <is>
          <t>Sharmica Holness</t>
        </is>
      </c>
      <c r="B850" t="inlineStr">
        <is>
          <t>1270889-1150469</t>
        </is>
      </c>
      <c r="C850" t="inlineStr">
        <is>
          <t>BTP</t>
        </is>
      </c>
      <c r="D850" t="inlineStr">
        <is>
          <t>RT20</t>
        </is>
      </c>
      <c r="E850" t="inlineStr">
        <is>
          <t>Telemarketing Bureaus and Other Contact Centers</t>
        </is>
      </c>
      <c r="F850" s="25" t="n">
        <v>11.48448287358007</v>
      </c>
      <c r="G850" s="25" t="n">
        <v>11.52232962410555</v>
      </c>
      <c r="H850" s="25" t="n">
        <v>11.10453515088669</v>
      </c>
      <c r="I850" s="25" t="n">
        <v>1.015377839666667</v>
      </c>
      <c r="J850" s="25" t="n">
        <v>1.0156156354419</v>
      </c>
      <c r="K850" s="25" t="n">
        <v>1.007419398471505</v>
      </c>
      <c r="L850" s="25" t="n">
        <v>0.7180674938102128</v>
      </c>
      <c r="M850" s="25" t="n">
        <v>0.7450463573372998</v>
      </c>
      <c r="N850" s="25" t="n">
        <v>0.7712088569965302</v>
      </c>
      <c r="O850" s="25" t="n">
        <v>0.9507484159783763</v>
      </c>
      <c r="P850" s="25" t="n">
        <v>0.9920616246321702</v>
      </c>
      <c r="Q850" s="25" t="n">
        <v>1.043749461214404</v>
      </c>
      <c r="R850" s="25" t="n">
        <v>1.079853895262286</v>
      </c>
      <c r="S850" s="25" t="n">
        <v>1.06808495320972</v>
      </c>
      <c r="T850" s="25" t="n">
        <v>1.07761260228203</v>
      </c>
      <c r="U850" s="25" t="n">
        <v>1.077368834003961</v>
      </c>
      <c r="V850" s="25" t="n">
        <v>0.9804680482710486</v>
      </c>
      <c r="W850" s="25" t="n">
        <v>1.018059081107511</v>
      </c>
      <c r="X850" s="25" t="n">
        <v>0.712323132956992</v>
      </c>
      <c r="Y850" s="25" t="n">
        <v>0.7247772327089969</v>
      </c>
      <c r="Z850" s="25" t="n">
        <v>0.7548895306790672</v>
      </c>
      <c r="AA850" s="25" t="n">
        <v>0.926350998026425</v>
      </c>
      <c r="AB850" s="25" t="n">
        <v>0.9598255073632559</v>
      </c>
      <c r="AC850" s="25" t="n">
        <v>1.008833138942201</v>
      </c>
      <c r="AD850" s="25" t="n">
        <v>1.039555631188247</v>
      </c>
      <c r="AE850" s="25" t="n">
        <v>1.024242592349247</v>
      </c>
      <c r="AF850" s="25" t="n">
        <v>1.030484940214654</v>
      </c>
      <c r="AG850" s="25" t="n">
        <v>1.027423962906485</v>
      </c>
      <c r="AH850" s="25" t="n">
        <v>0.9306288976882674</v>
      </c>
      <c r="AI850" s="25" t="n">
        <v>0.9651995858628475</v>
      </c>
    </row>
    <row r="851">
      <c r="A851" t="inlineStr">
        <is>
          <t>Sharmica Holness</t>
        </is>
      </c>
      <c r="B851" t="inlineStr">
        <is>
          <t>689250-132721</t>
        </is>
      </c>
      <c r="C851" t="inlineStr">
        <is>
          <t>Windalco</t>
        </is>
      </c>
      <c r="D851" t="inlineStr">
        <is>
          <t>RT20</t>
        </is>
      </c>
      <c r="E851" t="inlineStr">
        <is>
          <t>Other Metal Ore Mining</t>
        </is>
      </c>
      <c r="F851" s="25" t="n">
        <v>11.37225314021738</v>
      </c>
      <c r="G851" s="25" t="n">
        <v>11.37362254014747</v>
      </c>
      <c r="H851" s="25" t="n">
        <v>10.96120391687899</v>
      </c>
      <c r="I851" s="25" t="n">
        <v>1.049596834</v>
      </c>
      <c r="J851" s="25" t="n">
        <v>1.0295969022702</v>
      </c>
      <c r="K851" s="25" t="n">
        <v>1.022819403947179</v>
      </c>
      <c r="L851" s="25" t="n">
        <v>0.7110503277563431</v>
      </c>
      <c r="M851" s="25" t="n">
        <v>0.7343989496361947</v>
      </c>
      <c r="N851" s="25" t="n">
        <v>0.760932763266355</v>
      </c>
      <c r="O851" s="25" t="n">
        <v>0.9388591104380183</v>
      </c>
      <c r="P851" s="25" t="n">
        <v>0.978866538012494</v>
      </c>
      <c r="Q851" s="25" t="n">
        <v>1.030150628822807</v>
      </c>
      <c r="R851" s="25" t="n">
        <v>1.065867155440809</v>
      </c>
      <c r="S851" s="25" t="n">
        <v>1.054104885280293</v>
      </c>
      <c r="T851" s="25" t="n">
        <v>1.063578757716588</v>
      </c>
      <c r="U851" s="25" t="n">
        <v>1.063340164951763</v>
      </c>
      <c r="V851" s="25" t="n">
        <v>0.9676785481825383</v>
      </c>
      <c r="W851" s="25" t="n">
        <v>1.004794710643271</v>
      </c>
      <c r="X851" s="25" t="n">
        <v>0.7031298969193505</v>
      </c>
      <c r="Y851" s="25" t="n">
        <v>0.7154204496743746</v>
      </c>
      <c r="Z851" s="25" t="n">
        <v>0.7451466760569412</v>
      </c>
      <c r="AA851" s="25" t="n">
        <v>0.9143942222093764</v>
      </c>
      <c r="AB851" s="25" t="n">
        <v>0.9474362647327917</v>
      </c>
      <c r="AC851" s="25" t="n">
        <v>0.995811887541371</v>
      </c>
      <c r="AD851" s="25" t="n">
        <v>1.026137590986195</v>
      </c>
      <c r="AE851" s="25" t="n">
        <v>1.011022178212585</v>
      </c>
      <c r="AF851" s="25" t="n">
        <v>1.01718405095179</v>
      </c>
      <c r="AG851" s="25" t="n">
        <v>1.014162526732926</v>
      </c>
      <c r="AH851" s="25" t="n">
        <v>0.9186168447017969</v>
      </c>
      <c r="AI851" s="25" t="n">
        <v>0.952741328159495</v>
      </c>
    </row>
    <row r="852">
      <c r="A852" t="inlineStr">
        <is>
          <t>Sharmica Holness</t>
        </is>
      </c>
      <c r="B852" t="inlineStr">
        <is>
          <t>100044-264725</t>
        </is>
      </c>
      <c r="C852" t="inlineStr">
        <is>
          <t>Ministry of Health</t>
        </is>
      </c>
      <c r="D852" t="inlineStr">
        <is>
          <t>RT20</t>
        </is>
      </c>
      <c r="E852" t="inlineStr">
        <is>
          <t>General Medical and Surgical Hospitals</t>
        </is>
      </c>
      <c r="F852" s="25" t="n">
        <v>11.31159051530302</v>
      </c>
      <c r="G852" s="25" t="n">
        <v>11.33089689042976</v>
      </c>
      <c r="H852" s="25" t="n">
        <v>10.92002270818557</v>
      </c>
      <c r="I852" s="25" t="n">
        <v>1.124556433</v>
      </c>
      <c r="J852" s="25" t="n">
        <v>1.1182426838199</v>
      </c>
      <c r="K852" s="25" t="n">
        <v>1.105751398483125</v>
      </c>
      <c r="L852" s="25" t="n">
        <v>0.7072573960658435</v>
      </c>
      <c r="M852" s="25" t="n">
        <v>0.7325053652949766</v>
      </c>
      <c r="N852" s="25" t="n">
        <v>0.7579628061117025</v>
      </c>
      <c r="O852" s="25" t="n">
        <v>0.9351756102256712</v>
      </c>
      <c r="P852" s="25" t="n">
        <v>0.9754294972320634</v>
      </c>
      <c r="Q852" s="25" t="n">
        <v>1.02627005451507</v>
      </c>
      <c r="R852" s="25" t="n">
        <v>1.061889469008568</v>
      </c>
      <c r="S852" s="25" t="n">
        <v>1.050232729041075</v>
      </c>
      <c r="T852" s="25" t="n">
        <v>1.059618206453345</v>
      </c>
      <c r="U852" s="25" t="n">
        <v>1.059395366508203</v>
      </c>
      <c r="V852" s="25" t="n">
        <v>0.9640957897553367</v>
      </c>
      <c r="W852" s="25" t="n">
        <v>1.001064600217901</v>
      </c>
      <c r="X852" s="25" t="n">
        <v>0.7004885501034359</v>
      </c>
      <c r="Y852" s="25" t="n">
        <v>0.7127333603850685</v>
      </c>
      <c r="Z852" s="25" t="n">
        <v>0.7423464300744819</v>
      </c>
      <c r="AA852" s="25" t="n">
        <v>0.9109589815738619</v>
      </c>
      <c r="AB852" s="25" t="n">
        <v>0.9438768080718579</v>
      </c>
      <c r="AC852" s="25" t="n">
        <v>0.992070419801121</v>
      </c>
      <c r="AD852" s="25" t="n">
        <v>1.022282391110395</v>
      </c>
      <c r="AE852" s="25" t="n">
        <v>1.00722371952714</v>
      </c>
      <c r="AF852" s="25" t="n">
        <v>1.01336240602916</v>
      </c>
      <c r="AG852" s="25" t="n">
        <v>1.010352273709198</v>
      </c>
      <c r="AH852" s="25" t="n">
        <v>0.9151655477074498</v>
      </c>
      <c r="AI852" s="25" t="n">
        <v>0.9491618200924031</v>
      </c>
    </row>
    <row r="853">
      <c r="A853" t="inlineStr">
        <is>
          <t>Sharmica Holness</t>
        </is>
      </c>
      <c r="B853" t="inlineStr">
        <is>
          <t>1270889-1150471</t>
        </is>
      </c>
      <c r="C853" t="inlineStr">
        <is>
          <t>BTP</t>
        </is>
      </c>
      <c r="D853" t="inlineStr">
        <is>
          <t>RT20</t>
        </is>
      </c>
      <c r="E853" t="inlineStr">
        <is>
          <t>Telemarketing Bureaus and Other Contact Centers</t>
        </is>
      </c>
      <c r="F853" s="25" t="n">
        <v>11.26730696947244</v>
      </c>
      <c r="G853" s="25" t="n">
        <v>11.27702965268469</v>
      </c>
      <c r="H853" s="25" t="n">
        <v>10.86811805675588</v>
      </c>
      <c r="I853" s="25" t="n">
        <v>0.9806241206666668</v>
      </c>
      <c r="J853" s="25" t="n">
        <v>0.9661123460562001</v>
      </c>
      <c r="K853" s="25" t="n">
        <v>0.9596205027495766</v>
      </c>
      <c r="L853" s="25" t="n">
        <v>0.704488566583347</v>
      </c>
      <c r="M853" s="25" t="n">
        <v>0.7283824777275753</v>
      </c>
      <c r="N853" s="25" t="n">
        <v>0.7545603908190197</v>
      </c>
      <c r="O853" s="25" t="n">
        <v>0.9307952537163332</v>
      </c>
      <c r="P853" s="25" t="n">
        <v>0.9706418481053164</v>
      </c>
      <c r="Q853" s="25" t="n">
        <v>1.021435758746825</v>
      </c>
      <c r="R853" s="25" t="n">
        <v>1.056826640123069</v>
      </c>
      <c r="S853" s="25" t="n">
        <v>1.045198623637788</v>
      </c>
      <c r="T853" s="25" t="n">
        <v>1.054576961784122</v>
      </c>
      <c r="U853" s="25" t="n">
        <v>1.054339052119194</v>
      </c>
      <c r="V853" s="25" t="n">
        <v>0.9594926845974568</v>
      </c>
      <c r="W853" s="25" t="n">
        <v>0.9962913947246417</v>
      </c>
      <c r="X853" s="25" t="n">
        <v>0.6971584180202474</v>
      </c>
      <c r="Y853" s="25" t="n">
        <v>0.7093452984827796</v>
      </c>
      <c r="Z853" s="25" t="n">
        <v>0.7388184858482951</v>
      </c>
      <c r="AA853" s="25" t="n">
        <v>0.9066288884588718</v>
      </c>
      <c r="AB853" s="25" t="n">
        <v>0.9393904351591862</v>
      </c>
      <c r="AC853" s="25" t="n">
        <v>0.987355107887407</v>
      </c>
      <c r="AD853" s="25" t="n">
        <v>1.017423327519195</v>
      </c>
      <c r="AE853" s="25" t="n">
        <v>1.002436288818714</v>
      </c>
      <c r="AF853" s="25" t="n">
        <v>1.008545809675347</v>
      </c>
      <c r="AG853" s="25" t="n">
        <v>1.005549957589877</v>
      </c>
      <c r="AH853" s="25" t="n">
        <v>0.9108156773994923</v>
      </c>
      <c r="AI853" s="25" t="n">
        <v>0.9446503618964702</v>
      </c>
    </row>
    <row r="854">
      <c r="A854" t="inlineStr">
        <is>
          <t>Sharmica Holness</t>
        </is>
      </c>
      <c r="B854" t="inlineStr">
        <is>
          <t>952545-877564</t>
        </is>
      </c>
      <c r="C854" t="inlineStr">
        <is>
          <t>Baking Enterprise (1988) Limited</t>
        </is>
      </c>
      <c r="D854" t="inlineStr">
        <is>
          <t>RT20</t>
        </is>
      </c>
      <c r="E854" t="inlineStr">
        <is>
          <t>Cookie and Cracker Manufacturing</t>
        </is>
      </c>
      <c r="F854" s="25" t="n">
        <v>10.7559597326314</v>
      </c>
      <c r="G854" s="25" t="n">
        <v>10.8799474161697</v>
      </c>
      <c r="H854" s="25" t="n">
        <v>10.48561769646688</v>
      </c>
      <c r="I854" s="25" t="n">
        <v>1.164589712</v>
      </c>
      <c r="J854" s="25" t="n">
        <v>1.1750124278736</v>
      </c>
      <c r="K854" s="25" t="n">
        <v>1.210167592757802</v>
      </c>
      <c r="L854" s="25" t="n">
        <v>0.6725165715995831</v>
      </c>
      <c r="M854" s="25" t="n">
        <v>0.7024355209136169</v>
      </c>
      <c r="N854" s="25" t="n">
        <v>0.7318037995618324</v>
      </c>
      <c r="O854" s="25" t="n">
        <v>0.8964662176786679</v>
      </c>
      <c r="P854" s="25" t="n">
        <v>0.9372517714648658</v>
      </c>
      <c r="Q854" s="25" t="n">
        <v>0.9866408767661844</v>
      </c>
      <c r="R854" s="25" t="n">
        <v>1.019760532321261</v>
      </c>
      <c r="S854" s="25" t="n">
        <v>1.009117375802352</v>
      </c>
      <c r="T854" s="25" t="n">
        <v>1.018132326754274</v>
      </c>
      <c r="U854" s="25" t="n">
        <v>1.017734149979569</v>
      </c>
      <c r="V854" s="25" t="n">
        <v>0.926294718794217</v>
      </c>
      <c r="W854" s="25" t="n">
        <v>0.9617935545332701</v>
      </c>
      <c r="X854" s="25" t="n">
        <v>0.6726103559543795</v>
      </c>
      <c r="Y854" s="25" t="n">
        <v>0.6843870403061674</v>
      </c>
      <c r="Z854" s="25" t="n">
        <v>0.7128164689104499</v>
      </c>
      <c r="AA854" s="25" t="n">
        <v>0.8747185116715787</v>
      </c>
      <c r="AB854" s="25" t="n">
        <v>0.9063310925463705</v>
      </c>
      <c r="AC854" s="25" t="n">
        <v>0.9526057676318149</v>
      </c>
      <c r="AD854" s="25" t="n">
        <v>0.9816156713323347</v>
      </c>
      <c r="AE854" s="25" t="n">
        <v>0.9671567980863823</v>
      </c>
      <c r="AF854" s="25" t="n">
        <v>0.9730508565577631</v>
      </c>
      <c r="AG854" s="25" t="n">
        <v>0.9701604997414572</v>
      </c>
      <c r="AH854" s="25" t="n">
        <v>0.8787604085533617</v>
      </c>
      <c r="AI854" s="25" t="n">
        <v>0.9114042251748211</v>
      </c>
    </row>
    <row r="855">
      <c r="A855" t="inlineStr">
        <is>
          <t>Sharmica Holness</t>
        </is>
      </c>
      <c r="B855" t="inlineStr">
        <is>
          <t>100044-530595</t>
        </is>
      </c>
      <c r="C855" t="inlineStr">
        <is>
          <t>Ministry of Health</t>
        </is>
      </c>
      <c r="D855" t="inlineStr">
        <is>
          <t>RT20</t>
        </is>
      </c>
      <c r="E855" t="inlineStr">
        <is>
          <t>General Medical and Surgical Hospitals</t>
        </is>
      </c>
      <c r="F855" s="25" t="n">
        <v>9.663802428289683</v>
      </c>
      <c r="G855" s="25" t="n">
        <v>9.689844173726318</v>
      </c>
      <c r="H855" s="25" t="n">
        <v>9.338445664446349</v>
      </c>
      <c r="I855" s="25" t="n">
        <v>1.060937735</v>
      </c>
      <c r="J855" s="25" t="n">
        <v>1.0747393008705</v>
      </c>
      <c r="K855" s="25" t="n">
        <v>1.049135392419184</v>
      </c>
      <c r="L855" s="25" t="n">
        <v>0.6042294169224394</v>
      </c>
      <c r="M855" s="25" t="n">
        <v>0.6276541992926644</v>
      </c>
      <c r="N855" s="25" t="n">
        <v>0.647523794863913</v>
      </c>
      <c r="O855" s="25" t="n">
        <v>0.7997249513458384</v>
      </c>
      <c r="P855" s="25" t="n">
        <v>0.8343853092784874</v>
      </c>
      <c r="Q855" s="25" t="n">
        <v>0.8774641614338016</v>
      </c>
      <c r="R855" s="25" t="n">
        <v>0.9081129712109642</v>
      </c>
      <c r="S855" s="25" t="n">
        <v>0.8981525546424112</v>
      </c>
      <c r="T855" s="25" t="n">
        <v>0.9061100745214123</v>
      </c>
      <c r="U855" s="25" t="n">
        <v>0.9059625873502811</v>
      </c>
      <c r="V855" s="25" t="n">
        <v>0.8244599729844007</v>
      </c>
      <c r="W855" s="25" t="n">
        <v>0.8560641798797033</v>
      </c>
      <c r="X855" s="25" t="n">
        <v>0.5990368601548833</v>
      </c>
      <c r="Y855" s="25" t="n">
        <v>0.609506319630717</v>
      </c>
      <c r="Z855" s="25" t="n">
        <v>0.6348292674343752</v>
      </c>
      <c r="AA855" s="25" t="n">
        <v>0.7790227085735763</v>
      </c>
      <c r="AB855" s="25" t="n">
        <v>0.8071723051401336</v>
      </c>
      <c r="AC855" s="25" t="n">
        <v>0.8483857906683346</v>
      </c>
      <c r="AD855" s="25" t="n">
        <v>0.874222367353201</v>
      </c>
      <c r="AE855" s="25" t="n">
        <v>0.8613445255708214</v>
      </c>
      <c r="AF855" s="25" t="n">
        <v>0.8665941379053926</v>
      </c>
      <c r="AG855" s="25" t="n">
        <v>0.8640200191548245</v>
      </c>
      <c r="AH855" s="25" t="n">
        <v>0.782619431658509</v>
      </c>
      <c r="AI855" s="25" t="n">
        <v>0.811691931201581</v>
      </c>
    </row>
    <row r="856">
      <c r="A856" t="inlineStr">
        <is>
          <t>Sharmica Holness</t>
        </is>
      </c>
      <c r="B856" t="inlineStr">
        <is>
          <t>506761-511320</t>
        </is>
      </c>
      <c r="C856" t="inlineStr">
        <is>
          <t>Montego Bay Freezone</t>
        </is>
      </c>
      <c r="D856" t="inlineStr">
        <is>
          <t>RT20</t>
        </is>
      </c>
      <c r="E856" t="inlineStr"/>
      <c r="F856" s="25" t="n">
        <v>9.188949259493027</v>
      </c>
      <c r="G856" s="25" t="n">
        <v>9.191524935978169</v>
      </c>
      <c r="H856" s="25" t="n">
        <v>8.858213307938529</v>
      </c>
      <c r="I856" s="25" t="n">
        <v>0.5480115593333335</v>
      </c>
      <c r="J856" s="25" t="n">
        <v>0.5418312410478001</v>
      </c>
      <c r="K856" s="25" t="n">
        <v>0.5345164591118945</v>
      </c>
      <c r="L856" s="25" t="n">
        <v>0.5745392141854863</v>
      </c>
      <c r="M856" s="25" t="n">
        <v>0.5940489265792119</v>
      </c>
      <c r="N856" s="25" t="n">
        <v>0.6145629252961453</v>
      </c>
      <c r="O856" s="25" t="n">
        <v>0.7587659765207942</v>
      </c>
      <c r="P856" s="25" t="n">
        <v>0.7911459961885001</v>
      </c>
      <c r="Q856" s="25" t="n">
        <v>0.8324074348182197</v>
      </c>
      <c r="R856" s="25" t="n">
        <v>0.8613780808336665</v>
      </c>
      <c r="S856" s="25" t="n">
        <v>0.8518624350326659</v>
      </c>
      <c r="T856" s="25" t="n">
        <v>0.8594894132693753</v>
      </c>
      <c r="U856" s="25" t="n">
        <v>0.8593194330575856</v>
      </c>
      <c r="V856" s="25" t="n">
        <v>0.7820071786903112</v>
      </c>
      <c r="W856" s="25" t="n">
        <v>0.8119979215062066</v>
      </c>
      <c r="X856" s="25" t="n">
        <v>0.5682302149515653</v>
      </c>
      <c r="Y856" s="25" t="n">
        <v>0.5781614572248092</v>
      </c>
      <c r="Z856" s="25" t="n">
        <v>0.6021841164539909</v>
      </c>
      <c r="AA856" s="25" t="n">
        <v>0.7389609457705272</v>
      </c>
      <c r="AB856" s="25" t="n">
        <v>0.7656632396317111</v>
      </c>
      <c r="AC856" s="25" t="n">
        <v>0.8047576256271175</v>
      </c>
      <c r="AD856" s="25" t="n">
        <v>0.8292652395544355</v>
      </c>
      <c r="AE856" s="25" t="n">
        <v>0.8170497478212133</v>
      </c>
      <c r="AF856" s="25" t="n">
        <v>0.82202943246454</v>
      </c>
      <c r="AG856" s="25" t="n">
        <v>0.8195876302979009</v>
      </c>
      <c r="AH856" s="25" t="n">
        <v>0.7423731075772421</v>
      </c>
      <c r="AI856" s="25" t="n">
        <v>0.7699505505634756</v>
      </c>
    </row>
    <row r="857">
      <c r="A857" t="inlineStr">
        <is>
          <t>Sharmica Holness</t>
        </is>
      </c>
      <c r="B857" t="inlineStr">
        <is>
          <t>100044-212013</t>
        </is>
      </c>
      <c r="C857" t="inlineStr">
        <is>
          <t>Ministry of Health</t>
        </is>
      </c>
      <c r="D857" t="inlineStr">
        <is>
          <t>RT20</t>
        </is>
      </c>
      <c r="E857" t="inlineStr">
        <is>
          <t>General Medical and Surgical Hospitals</t>
        </is>
      </c>
      <c r="F857" s="25" t="n">
        <v>8.4844216629385</v>
      </c>
      <c r="G857" s="25" t="n">
        <v>8.451233716429762</v>
      </c>
      <c r="H857" s="25" t="n">
        <v>8.144756824105828</v>
      </c>
      <c r="I857" s="25" t="n">
        <v>0.8241765436666667</v>
      </c>
      <c r="J857" s="25" t="n">
        <v>0.7925074663731</v>
      </c>
      <c r="K857" s="25" t="n">
        <v>0.7851376528987327</v>
      </c>
      <c r="L857" s="25" t="n">
        <v>0.5304886138104484</v>
      </c>
      <c r="M857" s="25" t="n">
        <v>0.5450317035713391</v>
      </c>
      <c r="N857" s="25" t="n">
        <v>0.5648652386239545</v>
      </c>
      <c r="O857" s="25" t="n">
        <v>0.6980164339204861</v>
      </c>
      <c r="P857" s="25" t="n">
        <v>0.7270202034022432</v>
      </c>
      <c r="Q857" s="25" t="n">
        <v>0.7652706518440667</v>
      </c>
      <c r="R857" s="25" t="n">
        <v>0.7919520292774577</v>
      </c>
      <c r="S857" s="25" t="n">
        <v>0.7830641192904816</v>
      </c>
      <c r="T857" s="25" t="n">
        <v>0.7901531429070064</v>
      </c>
      <c r="U857" s="25" t="n">
        <v>0.7899919504253001</v>
      </c>
      <c r="V857" s="25" t="n">
        <v>0.7188964930750179</v>
      </c>
      <c r="W857" s="25" t="n">
        <v>0.7464831362819607</v>
      </c>
      <c r="X857" s="25" t="n">
        <v>0.5224645948024882</v>
      </c>
      <c r="Y857" s="25" t="n">
        <v>0.5315936116362554</v>
      </c>
      <c r="Z857" s="25" t="n">
        <v>0.5536840910504612</v>
      </c>
      <c r="AA857" s="25" t="n">
        <v>0.6794436800697627</v>
      </c>
      <c r="AB857" s="25" t="n">
        <v>0.7039950509605677</v>
      </c>
      <c r="AC857" s="25" t="n">
        <v>0.7399412473704126</v>
      </c>
      <c r="AD857" s="25" t="n">
        <v>0.7624747012572713</v>
      </c>
      <c r="AE857" s="25" t="n">
        <v>0.7512430676610583</v>
      </c>
      <c r="AF857" s="25" t="n">
        <v>0.7558217705590013</v>
      </c>
      <c r="AG857" s="25" t="n">
        <v>0.7535765746775506</v>
      </c>
      <c r="AH857" s="25" t="n">
        <v>0.682581057175541</v>
      </c>
      <c r="AI857" s="25" t="n">
        <v>0.7079373768854571</v>
      </c>
    </row>
    <row r="858">
      <c r="A858" t="inlineStr">
        <is>
          <t>Sharmica Holness</t>
        </is>
      </c>
      <c r="B858" t="inlineStr">
        <is>
          <t>100044-158038</t>
        </is>
      </c>
      <c r="C858" t="inlineStr">
        <is>
          <t>Ministry of Health</t>
        </is>
      </c>
      <c r="D858" t="inlineStr">
        <is>
          <t>RT20</t>
        </is>
      </c>
      <c r="E858" t="inlineStr">
        <is>
          <t>General Medical and Surgical Hospitals</t>
        </is>
      </c>
      <c r="F858" s="25" t="n">
        <v>8.186594500004531</v>
      </c>
      <c r="G858" s="25" t="n">
        <v>8.227291569439519</v>
      </c>
      <c r="H858" s="25" t="n">
        <v>7.929031099168705</v>
      </c>
      <c r="I858" s="25" t="n">
        <v>0.9037252986666667</v>
      </c>
      <c r="J858" s="25" t="n">
        <v>0.8939454881495998</v>
      </c>
      <c r="K858" s="25" t="n">
        <v>0.9050437131882646</v>
      </c>
      <c r="L858" s="25" t="n">
        <v>0.5118669652059143</v>
      </c>
      <c r="M858" s="25" t="n">
        <v>0.5309845904128349</v>
      </c>
      <c r="N858" s="25" t="n">
        <v>0.55187097612251</v>
      </c>
      <c r="O858" s="25" t="n">
        <v>0.6785859157460091</v>
      </c>
      <c r="P858" s="25" t="n">
        <v>0.7083323579809212</v>
      </c>
      <c r="Q858" s="25" t="n">
        <v>0.7456139073765582</v>
      </c>
      <c r="R858" s="25" t="n">
        <v>0.7710622142735245</v>
      </c>
      <c r="S858" s="25" t="n">
        <v>0.7627578999241824</v>
      </c>
      <c r="T858" s="25" t="n">
        <v>0.7696073643106391</v>
      </c>
      <c r="U858" s="25" t="n">
        <v>0.7693695216528291</v>
      </c>
      <c r="V858" s="25" t="n">
        <v>0.7001957578385302</v>
      </c>
      <c r="W858" s="25" t="n">
        <v>0.7270440985950665</v>
      </c>
      <c r="X858" s="25" t="n">
        <v>0.5086202441417087</v>
      </c>
      <c r="Y858" s="25" t="n">
        <v>0.5175177898242684</v>
      </c>
      <c r="Z858" s="25" t="n">
        <v>0.5390187563772059</v>
      </c>
      <c r="AA858" s="25" t="n">
        <v>0.6614467325874971</v>
      </c>
      <c r="AB858" s="25" t="n">
        <v>0.6853499581963992</v>
      </c>
      <c r="AC858" s="25" t="n">
        <v>0.7203428808834614</v>
      </c>
      <c r="AD858" s="25" t="n">
        <v>0.7422795935710236</v>
      </c>
      <c r="AE858" s="25" t="n">
        <v>0.7313457918117552</v>
      </c>
      <c r="AF858" s="25" t="n">
        <v>0.735802962016129</v>
      </c>
      <c r="AG858" s="25" t="n">
        <v>0.7336172897925317</v>
      </c>
      <c r="AH858" s="25" t="n">
        <v>0.6645022090102241</v>
      </c>
      <c r="AI858" s="25" t="n">
        <v>0.6891868909565019</v>
      </c>
    </row>
    <row r="859">
      <c r="A859" t="inlineStr">
        <is>
          <t>Sharmica Holness</t>
        </is>
      </c>
      <c r="B859" t="inlineStr">
        <is>
          <t>429604-431975</t>
        </is>
      </c>
      <c r="C859" t="inlineStr">
        <is>
          <t>Montego Bay Freezone</t>
        </is>
      </c>
      <c r="D859" t="inlineStr">
        <is>
          <t>RT20</t>
        </is>
      </c>
      <c r="E859" t="inlineStr"/>
      <c r="F859" s="25" t="n">
        <v>8.137554763819917</v>
      </c>
      <c r="G859" s="25" t="n">
        <v>8.134030018908094</v>
      </c>
      <c r="H859" s="25" t="n">
        <v>7.839076092937081</v>
      </c>
      <c r="I859" s="25" t="n">
        <v>0.6980289030000001</v>
      </c>
      <c r="J859" s="25" t="n">
        <v>0.6835753056609001</v>
      </c>
      <c r="K859" s="25" t="n">
        <v>0.6781005551590165</v>
      </c>
      <c r="L859" s="25" t="n">
        <v>0.5088007548378176</v>
      </c>
      <c r="M859" s="25" t="n">
        <v>0.5251982509267653</v>
      </c>
      <c r="N859" s="25" t="n">
        <v>0.5440674453985275</v>
      </c>
      <c r="O859" s="25" t="n">
        <v>0.6714984246828952</v>
      </c>
      <c r="P859" s="25" t="n">
        <v>0.7000173249725721</v>
      </c>
      <c r="Q859" s="25" t="n">
        <v>0.7366893905977644</v>
      </c>
      <c r="R859" s="25" t="n">
        <v>0.762266256983438</v>
      </c>
      <c r="S859" s="25" t="n">
        <v>0.7538326356460966</v>
      </c>
      <c r="T859" s="25" t="n">
        <v>0.7606109396432751</v>
      </c>
      <c r="U859" s="25" t="n">
        <v>0.7604455408044128</v>
      </c>
      <c r="V859" s="25" t="n">
        <v>0.6920292113618256</v>
      </c>
      <c r="W859" s="25" t="n">
        <v>0.7185738430527048</v>
      </c>
      <c r="X859" s="25" t="n">
        <v>0.5028547121680365</v>
      </c>
      <c r="Y859" s="25" t="n">
        <v>0.5116438411216103</v>
      </c>
      <c r="Z859" s="25" t="n">
        <v>0.5329032856088077</v>
      </c>
      <c r="AA859" s="25" t="n">
        <v>0.6539433599587456</v>
      </c>
      <c r="AB859" s="25" t="n">
        <v>0.6775737566374693</v>
      </c>
      <c r="AC859" s="25" t="n">
        <v>0.7121704118629674</v>
      </c>
      <c r="AD859" s="25" t="n">
        <v>0.7338583077809533</v>
      </c>
      <c r="AE859" s="25" t="n">
        <v>0.7230482621197797</v>
      </c>
      <c r="AF859" s="25" t="n">
        <v>0.7274550377790457</v>
      </c>
      <c r="AG859" s="25" t="n">
        <v>0.7252941442701476</v>
      </c>
      <c r="AH859" s="25" t="n">
        <v>0.6569631570789788</v>
      </c>
      <c r="AI859" s="25" t="n">
        <v>0.6813678165505378</v>
      </c>
    </row>
    <row r="860">
      <c r="A860" t="inlineStr">
        <is>
          <t>Sharmica Holness</t>
        </is>
      </c>
      <c r="B860" t="inlineStr">
        <is>
          <t>100044-169531</t>
        </is>
      </c>
      <c r="C860" t="inlineStr">
        <is>
          <t>Ministry of Health</t>
        </is>
      </c>
      <c r="D860" t="inlineStr">
        <is>
          <t>RT20</t>
        </is>
      </c>
      <c r="E860" t="inlineStr">
        <is>
          <t>General Medical and Surgical Hospitals</t>
        </is>
      </c>
      <c r="F860" s="25" t="n">
        <v>7.434378604859792</v>
      </c>
      <c r="G860" s="25" t="n">
        <v>7.498366355739942</v>
      </c>
      <c r="H860" s="25" t="n">
        <v>7.226388914792367</v>
      </c>
      <c r="I860" s="25" t="n">
        <v>1.118468017333333</v>
      </c>
      <c r="J860" s="25" t="n">
        <v>1.2141953571252</v>
      </c>
      <c r="K860" s="25" t="n">
        <v>1.144875230401259</v>
      </c>
      <c r="L860" s="25" t="n">
        <v>0.4648346531221565</v>
      </c>
      <c r="M860" s="25" t="n">
        <v>0.4889097858139377</v>
      </c>
      <c r="N860" s="25" t="n">
        <v>0.4999567781357553</v>
      </c>
      <c r="O860" s="25" t="n">
        <v>0.618578562711272</v>
      </c>
      <c r="P860" s="25" t="n">
        <v>0.6464054629950138</v>
      </c>
      <c r="Q860" s="25" t="n">
        <v>0.6787557797440753</v>
      </c>
      <c r="R860" s="25" t="n">
        <v>0.7028003289435064</v>
      </c>
      <c r="S860" s="25" t="n">
        <v>0.6952080064881775</v>
      </c>
      <c r="T860" s="25" t="n">
        <v>0.7011797410444414</v>
      </c>
      <c r="U860" s="25" t="n">
        <v>0.7011513673977849</v>
      </c>
      <c r="V860" s="25" t="n">
        <v>0.6380787218316565</v>
      </c>
      <c r="W860" s="25" t="n">
        <v>0.6625071675121651</v>
      </c>
      <c r="X860" s="25" t="n">
        <v>0.4635572830172881</v>
      </c>
      <c r="Y860" s="25" t="n">
        <v>0.4716569494238014</v>
      </c>
      <c r="Z860" s="25" t="n">
        <v>0.4912484992232986</v>
      </c>
      <c r="AA860" s="25" t="n">
        <v>0.6028336067279004</v>
      </c>
      <c r="AB860" s="25" t="n">
        <v>0.6246156230950943</v>
      </c>
      <c r="AC860" s="25" t="n">
        <v>0.6565073349954933</v>
      </c>
      <c r="AD860" s="25" t="n">
        <v>0.6765012543932675</v>
      </c>
      <c r="AE860" s="25" t="n">
        <v>0.6665356631146143</v>
      </c>
      <c r="AF860" s="25" t="n">
        <v>0.6705979326575042</v>
      </c>
      <c r="AG860" s="25" t="n">
        <v>0.6686061320563882</v>
      </c>
      <c r="AH860" s="25" t="n">
        <v>0.6056157053609513</v>
      </c>
      <c r="AI860" s="25" t="n">
        <v>0.6281129307267651</v>
      </c>
    </row>
    <row r="861">
      <c r="A861" t="inlineStr">
        <is>
          <t>Sharmica Holness</t>
        </is>
      </c>
      <c r="B861" t="inlineStr">
        <is>
          <t>965471-1148513</t>
        </is>
      </c>
      <c r="C861" t="inlineStr">
        <is>
          <t>MZ Holdings Ltd</t>
        </is>
      </c>
      <c r="D861" t="inlineStr">
        <is>
          <t>RT20</t>
        </is>
      </c>
      <c r="E861" t="inlineStr"/>
      <c r="F861" s="25" t="n">
        <v>7.042183760797301</v>
      </c>
      <c r="G861" s="25" t="n">
        <v>7.066254899808897</v>
      </c>
      <c r="H861" s="25" t="n">
        <v>6.810070395465138</v>
      </c>
      <c r="I861" s="25" t="n">
        <v>0.6059750363333334</v>
      </c>
      <c r="J861" s="25" t="n">
        <v>0.5965432815009</v>
      </c>
      <c r="K861" s="25" t="n">
        <v>0.601575442963068</v>
      </c>
      <c r="L861" s="25" t="n">
        <v>0.4403126635940856</v>
      </c>
      <c r="M861" s="25" t="n">
        <v>0.4560036522798993</v>
      </c>
      <c r="N861" s="25" t="n">
        <v>0.4736884182702736</v>
      </c>
      <c r="O861" s="25" t="n">
        <v>0.5829640571269522</v>
      </c>
      <c r="P861" s="25" t="n">
        <v>0.6082877532463399</v>
      </c>
      <c r="Q861" s="25" t="n">
        <v>0.6402978505909047</v>
      </c>
      <c r="R861" s="25" t="n">
        <v>0.662235604062119</v>
      </c>
      <c r="S861" s="25" t="n">
        <v>0.6550509739673528</v>
      </c>
      <c r="T861" s="25" t="n">
        <v>0.6609409959958306</v>
      </c>
      <c r="U861" s="25" t="n">
        <v>0.6607492601998013</v>
      </c>
      <c r="V861" s="25" t="n">
        <v>0.6013315835476966</v>
      </c>
      <c r="W861" s="25" t="n">
        <v>0.6243920869276419</v>
      </c>
      <c r="X861" s="25" t="n">
        <v>0.436843675950236</v>
      </c>
      <c r="Y861" s="25" t="n">
        <v>0.4444840147761539</v>
      </c>
      <c r="Z861" s="25" t="n">
        <v>0.4629513743856798</v>
      </c>
      <c r="AA861" s="25" t="n">
        <v>0.5681021868161787</v>
      </c>
      <c r="AB861" s="25" t="n">
        <v>0.588631815279714</v>
      </c>
      <c r="AC861" s="25" t="n">
        <v>0.61868664400641</v>
      </c>
      <c r="AD861" s="25" t="n">
        <v>0.6375275930417389</v>
      </c>
      <c r="AE861" s="25" t="n">
        <v>0.6281367378841979</v>
      </c>
      <c r="AF861" s="25" t="n">
        <v>0.6319649423156</v>
      </c>
      <c r="AG861" s="25" t="n">
        <v>0.6300877084814016</v>
      </c>
      <c r="AH861" s="25" t="n">
        <v>0.570726283180958</v>
      </c>
      <c r="AI861" s="25" t="n">
        <v>0.5919274193468685</v>
      </c>
    </row>
    <row r="862">
      <c r="A862" t="inlineStr">
        <is>
          <t>Sharmica Holness</t>
        </is>
      </c>
      <c r="B862" t="inlineStr">
        <is>
          <t>843141-741983</t>
        </is>
      </c>
      <c r="C862" t="inlineStr">
        <is>
          <t>Wigton  Windfarm Ltd</t>
        </is>
      </c>
      <c r="D862" t="inlineStr">
        <is>
          <t>RT50</t>
        </is>
      </c>
      <c r="E862" t="inlineStr">
        <is>
          <t>Hydroelectric Power Generation</t>
        </is>
      </c>
      <c r="F862" s="25" t="n">
        <v>26.7374820709632</v>
      </c>
      <c r="G862" s="25" t="n">
        <v>7.001402231970774</v>
      </c>
      <c r="H862" s="25" t="n">
        <v>7.75323308871925</v>
      </c>
      <c r="I862" s="25" t="n">
        <v>-0.5061966000000001</v>
      </c>
      <c r="J862" s="25" t="n">
        <v>0.7169828860799999</v>
      </c>
      <c r="K862" s="25" t="n">
        <v>0.7096957848832</v>
      </c>
      <c r="L862" s="25" t="n">
        <v>0.3207767687811359</v>
      </c>
      <c r="M862" s="25" t="n">
        <v>0.609048443890206</v>
      </c>
      <c r="N862" s="25" t="n">
        <v>0.572457004164871</v>
      </c>
      <c r="O862" s="25" t="n">
        <v>0.5234218599615889</v>
      </c>
      <c r="P862" s="25" t="n">
        <v>0.5944361986899221</v>
      </c>
      <c r="Q862" s="25" t="n">
        <v>0.5881188642452676</v>
      </c>
      <c r="R862" s="25" t="n">
        <v>0.5933122685887076</v>
      </c>
      <c r="S862" s="25" t="n">
        <v>0.6173941236499109</v>
      </c>
      <c r="T862" s="25" t="n">
        <v>0.6253756252575393</v>
      </c>
      <c r="U862" s="25" t="n">
        <v>0.6378936892911948</v>
      </c>
      <c r="V862" s="25" t="n">
        <v>0.6535640143143508</v>
      </c>
      <c r="W862" s="25" t="n">
        <v>0.6656033711360791</v>
      </c>
      <c r="X862" s="25" t="n">
        <v>0.6494115764315134</v>
      </c>
      <c r="Y862" s="25" t="n">
        <v>0.6532335569212853</v>
      </c>
      <c r="Z862" s="25" t="n">
        <v>0.6531239012445444</v>
      </c>
      <c r="AA862" s="25" t="n">
        <v>0.6489828387504364</v>
      </c>
      <c r="AB862" s="25" t="n">
        <v>0.6488405707257245</v>
      </c>
      <c r="AC862" s="25" t="n">
        <v>0.6473828461164517</v>
      </c>
      <c r="AD862" s="25" t="n">
        <v>0.6454777917932967</v>
      </c>
      <c r="AE862" s="25" t="n">
        <v>0.644314712061509</v>
      </c>
      <c r="AF862" s="25" t="n">
        <v>0.6428128963809624</v>
      </c>
      <c r="AG862" s="25" t="n">
        <v>0.6412964499602347</v>
      </c>
      <c r="AH862" s="25" t="n">
        <v>0.6399089552997699</v>
      </c>
      <c r="AI862" s="25" t="n">
        <v>0.638446993033522</v>
      </c>
    </row>
    <row r="863">
      <c r="A863" t="inlineStr">
        <is>
          <t>Sharmica Holness</t>
        </is>
      </c>
      <c r="B863" t="inlineStr">
        <is>
          <t>100044-228013</t>
        </is>
      </c>
      <c r="C863" t="inlineStr">
        <is>
          <t>Ministry of Health</t>
        </is>
      </c>
      <c r="D863" t="inlineStr">
        <is>
          <t>RT20</t>
        </is>
      </c>
      <c r="E863" t="inlineStr">
        <is>
          <t>General Medical and Surgical Hospitals</t>
        </is>
      </c>
      <c r="F863" s="25" t="n">
        <v>6.852738064883574</v>
      </c>
      <c r="G863" s="25" t="n">
        <v>6.921195832966382</v>
      </c>
      <c r="H863" s="25" t="n">
        <v>6.670283247859762</v>
      </c>
      <c r="I863" s="25" t="n">
        <v>0.8427260746666667</v>
      </c>
      <c r="J863" s="25" t="n">
        <v>0.8671253844624001</v>
      </c>
      <c r="K863" s="25" t="n">
        <v>0.8685566057545071</v>
      </c>
      <c r="L863" s="25" t="n">
        <v>0.4284675681226258</v>
      </c>
      <c r="M863" s="25" t="n">
        <v>0.4481287115255626</v>
      </c>
      <c r="N863" s="25" t="n">
        <v>0.4642122095748485</v>
      </c>
      <c r="O863" s="25" t="n">
        <v>0.5705404786034962</v>
      </c>
      <c r="P863" s="25" t="n">
        <v>0.5963143760517741</v>
      </c>
      <c r="Q863" s="25" t="n">
        <v>0.6272710079490447</v>
      </c>
      <c r="R863" s="25" t="n">
        <v>0.648704236476864</v>
      </c>
      <c r="S863" s="25" t="n">
        <v>0.6418419129810412</v>
      </c>
      <c r="T863" s="25" t="n">
        <v>0.6475143363536908</v>
      </c>
      <c r="U863" s="25" t="n">
        <v>0.6473330212543588</v>
      </c>
      <c r="V863" s="25" t="n">
        <v>0.5891476376132193</v>
      </c>
      <c r="W863" s="25" t="n">
        <v>0.6117203364598564</v>
      </c>
      <c r="X863" s="25" t="n">
        <v>0.4278759643564879</v>
      </c>
      <c r="Y863" s="25" t="n">
        <v>0.4353624127323009</v>
      </c>
      <c r="Z863" s="25" t="n">
        <v>0.4534473573369614</v>
      </c>
      <c r="AA863" s="25" t="n">
        <v>0.5564410430021648</v>
      </c>
      <c r="AB863" s="25" t="n">
        <v>0.5765496070602228</v>
      </c>
      <c r="AC863" s="25" t="n">
        <v>0.6059868298954705</v>
      </c>
      <c r="AD863" s="25" t="n">
        <v>0.6244413849671092</v>
      </c>
      <c r="AE863" s="25" t="n">
        <v>0.6152432898449604</v>
      </c>
      <c r="AF863" s="25" t="n">
        <v>0.6189927999203672</v>
      </c>
      <c r="AG863" s="25" t="n">
        <v>0.6171541761998809</v>
      </c>
      <c r="AH863" s="25" t="n">
        <v>0.5590112247688328</v>
      </c>
      <c r="AI863" s="25" t="n">
        <v>0.5797771577750029</v>
      </c>
    </row>
    <row r="864">
      <c r="A864" t="inlineStr">
        <is>
          <t>Sharmica Holness</t>
        </is>
      </c>
      <c r="B864" t="inlineStr">
        <is>
          <t>100044-146507</t>
        </is>
      </c>
      <c r="C864" t="inlineStr">
        <is>
          <t>Ministry of Health</t>
        </is>
      </c>
      <c r="D864" t="inlineStr">
        <is>
          <t>RT20</t>
        </is>
      </c>
      <c r="E864" t="inlineStr">
        <is>
          <t>General Medical and Surgical Hospitals</t>
        </is>
      </c>
      <c r="F864" s="25" t="n">
        <v>6.916983875428254</v>
      </c>
      <c r="G864" s="25" t="n">
        <v>6.884479262283739</v>
      </c>
      <c r="H864" s="25" t="n">
        <v>6.634843878049055</v>
      </c>
      <c r="I864" s="25" t="n">
        <v>0.8646057896666668</v>
      </c>
      <c r="J864" s="25" t="n">
        <v>0.8164704823269</v>
      </c>
      <c r="K864" s="25" t="n">
        <v>0.8201176034346863</v>
      </c>
      <c r="L864" s="25" t="n">
        <v>0.4324845385577292</v>
      </c>
      <c r="M864" s="25" t="n">
        <v>0.4431009862825194</v>
      </c>
      <c r="N864" s="25" t="n">
        <v>0.4606654171498053</v>
      </c>
      <c r="O864" s="25" t="n">
        <v>0.5686011522936882</v>
      </c>
      <c r="P864" s="25" t="n">
        <v>0.5920864207258556</v>
      </c>
      <c r="Q864" s="25" t="n">
        <v>0.6235351977171909</v>
      </c>
      <c r="R864" s="25" t="n">
        <v>0.6451235636920719</v>
      </c>
      <c r="S864" s="25" t="n">
        <v>0.6378843498406801</v>
      </c>
      <c r="T864" s="25" t="n">
        <v>0.6437078699827019</v>
      </c>
      <c r="U864" s="25" t="n">
        <v>0.6435437688206208</v>
      </c>
      <c r="V864" s="25" t="n">
        <v>0.5856330889099275</v>
      </c>
      <c r="W864" s="25" t="n">
        <v>0.6081129083109477</v>
      </c>
      <c r="X864" s="25" t="n">
        <v>0.4256061054379077</v>
      </c>
      <c r="Y864" s="25" t="n">
        <v>0.43304432283851</v>
      </c>
      <c r="Z864" s="25" t="n">
        <v>0.4510403337949102</v>
      </c>
      <c r="AA864" s="25" t="n">
        <v>0.5534849164102994</v>
      </c>
      <c r="AB864" s="25" t="n">
        <v>0.5734853528286004</v>
      </c>
      <c r="AC864" s="25" t="n">
        <v>0.6027677340140675</v>
      </c>
      <c r="AD864" s="25" t="n">
        <v>0.6211236239860335</v>
      </c>
      <c r="AE864" s="25" t="n">
        <v>0.6119742850436638</v>
      </c>
      <c r="AF864" s="25" t="n">
        <v>0.6157041552447514</v>
      </c>
      <c r="AG864" s="25" t="n">
        <v>0.6138751507160687</v>
      </c>
      <c r="AH864" s="25" t="n">
        <v>0.5560411261253786</v>
      </c>
      <c r="AI864" s="25" t="n">
        <v>0.5766967716088636</v>
      </c>
    </row>
    <row r="865">
      <c r="A865" t="inlineStr">
        <is>
          <t>Sharmica Holness</t>
        </is>
      </c>
      <c r="B865" t="inlineStr">
        <is>
          <t>100044-107072</t>
        </is>
      </c>
      <c r="C865" t="inlineStr">
        <is>
          <t>Ministry of Health</t>
        </is>
      </c>
      <c r="D865" t="inlineStr">
        <is>
          <t>RT20</t>
        </is>
      </c>
      <c r="E865" t="inlineStr">
        <is>
          <t>General Medical and Surgical Hospitals</t>
        </is>
      </c>
      <c r="F865" s="25" t="n">
        <v>5.83283948719695</v>
      </c>
      <c r="G865" s="25" t="n">
        <v>5.871677431487766</v>
      </c>
      <c r="H865" s="25" t="n">
        <v>5.658738416719371</v>
      </c>
      <c r="I865" s="25" t="n">
        <v>0.702963261</v>
      </c>
      <c r="J865" s="25" t="n">
        <v>0.7362595951083002</v>
      </c>
      <c r="K865" s="25" t="n">
        <v>0.7111966310886505</v>
      </c>
      <c r="L865" s="25" t="n">
        <v>0.3646983916014249</v>
      </c>
      <c r="M865" s="25" t="n">
        <v>0.381410135833482</v>
      </c>
      <c r="N865" s="25" t="n">
        <v>0.3922598168955648</v>
      </c>
      <c r="O865" s="25" t="n">
        <v>0.4843982009524242</v>
      </c>
      <c r="P865" s="25" t="n">
        <v>0.505909728345753</v>
      </c>
      <c r="Q865" s="25" t="n">
        <v>0.5317038659732464</v>
      </c>
      <c r="R865" s="25" t="n">
        <v>0.5503156273145379</v>
      </c>
      <c r="S865" s="25" t="n">
        <v>0.544359974089764</v>
      </c>
      <c r="T865" s="25" t="n">
        <v>0.5491159662489034</v>
      </c>
      <c r="U865" s="25" t="n">
        <v>0.5490440414999668</v>
      </c>
      <c r="V865" s="25" t="n">
        <v>0.4996603129516972</v>
      </c>
      <c r="W865" s="25" t="n">
        <v>0.518801369781002</v>
      </c>
      <c r="X865" s="25" t="n">
        <v>0.3629935785693952</v>
      </c>
      <c r="Y865" s="25" t="n">
        <v>0.3693383240712877</v>
      </c>
      <c r="Z865" s="25" t="n">
        <v>0.38468117805791</v>
      </c>
      <c r="AA865" s="25" t="n">
        <v>0.4720579158868655</v>
      </c>
      <c r="AB865" s="25" t="n">
        <v>0.4891154166385081</v>
      </c>
      <c r="AC865" s="25" t="n">
        <v>0.5140888610616746</v>
      </c>
      <c r="AD865" s="25" t="n">
        <v>0.5297450817910744</v>
      </c>
      <c r="AE865" s="25" t="n">
        <v>0.5219415510565233</v>
      </c>
      <c r="AF865" s="25" t="n">
        <v>0.525122566258167</v>
      </c>
      <c r="AG865" s="25" t="n">
        <v>0.5235627996398883</v>
      </c>
      <c r="AH865" s="25" t="n">
        <v>0.474237167950074</v>
      </c>
      <c r="AI865" s="25" t="n">
        <v>0.4918539757380023</v>
      </c>
    </row>
    <row r="866">
      <c r="A866" t="inlineStr">
        <is>
          <t>Sharmica Holness</t>
        </is>
      </c>
      <c r="B866" t="inlineStr">
        <is>
          <t>100044-151789</t>
        </is>
      </c>
      <c r="C866" t="inlineStr">
        <is>
          <t>Ministry of Health</t>
        </is>
      </c>
      <c r="D866" t="inlineStr">
        <is>
          <t>RT20</t>
        </is>
      </c>
      <c r="E866" t="inlineStr">
        <is>
          <t>General Medical and Surgical Hospitals</t>
        </is>
      </c>
      <c r="F866" s="25" t="n">
        <v>5.053625235598536</v>
      </c>
      <c r="G866" s="25" t="n">
        <v>5.068368225881664</v>
      </c>
      <c r="H866" s="25" t="n">
        <v>4.884646554668285</v>
      </c>
      <c r="I866" s="25" t="n">
        <v>0.4748524256666667</v>
      </c>
      <c r="J866" s="25" t="n">
        <v>0.4561880401977</v>
      </c>
      <c r="K866" s="25" t="n">
        <v>0.4700147697341688</v>
      </c>
      <c r="L866" s="25" t="n">
        <v>0.3159780068052001</v>
      </c>
      <c r="M866" s="25" t="n">
        <v>0.3261514938368628</v>
      </c>
      <c r="N866" s="25" t="n">
        <v>0.3403978324574887</v>
      </c>
      <c r="O866" s="25" t="n">
        <v>0.4180847745023389</v>
      </c>
      <c r="P866" s="25" t="n">
        <v>0.4361663091803573</v>
      </c>
      <c r="Q866" s="25" t="n">
        <v>0.4594345911375493</v>
      </c>
      <c r="R866" s="25" t="n">
        <v>0.4749909024876523</v>
      </c>
      <c r="S866" s="25" t="n">
        <v>0.4698542656047053</v>
      </c>
      <c r="T866" s="25" t="n">
        <v>0.4741282414962395</v>
      </c>
      <c r="U866" s="25" t="n">
        <v>0.4739523616694177</v>
      </c>
      <c r="V866" s="25" t="n">
        <v>0.4313407374696564</v>
      </c>
      <c r="W866" s="25" t="n">
        <v>0.4478887092341963</v>
      </c>
      <c r="X866" s="25" t="n">
        <v>0.3133321169780333</v>
      </c>
      <c r="Y866" s="25" t="n">
        <v>0.3188144236556624</v>
      </c>
      <c r="Z866" s="25" t="n">
        <v>0.3320610873248794</v>
      </c>
      <c r="AA866" s="25" t="n">
        <v>0.4074812114569684</v>
      </c>
      <c r="AB866" s="25" t="n">
        <v>0.4222070985409885</v>
      </c>
      <c r="AC866" s="25" t="n">
        <v>0.4437644781157981</v>
      </c>
      <c r="AD866" s="25" t="n">
        <v>0.4572782752305973</v>
      </c>
      <c r="AE866" s="25" t="n">
        <v>0.4505426587337669</v>
      </c>
      <c r="AF866" s="25" t="n">
        <v>0.4532884841214426</v>
      </c>
      <c r="AG866" s="25" t="n">
        <v>0.451941971135992</v>
      </c>
      <c r="AH866" s="25" t="n">
        <v>0.4093639266088258</v>
      </c>
      <c r="AI866" s="25" t="n">
        <v>0.4245708227653303</v>
      </c>
    </row>
    <row r="867">
      <c r="A867" t="inlineStr">
        <is>
          <t>Sharmica Holness</t>
        </is>
      </c>
      <c r="B867" t="inlineStr">
        <is>
          <t>100044-218285</t>
        </is>
      </c>
      <c r="C867" t="inlineStr">
        <is>
          <t>Ministry of Health</t>
        </is>
      </c>
      <c r="D867" t="inlineStr">
        <is>
          <t>RT20</t>
        </is>
      </c>
      <c r="E867" t="inlineStr">
        <is>
          <t>General Medical and Surgical Hospitals</t>
        </is>
      </c>
      <c r="F867" s="25" t="n">
        <v>4.914574194599688</v>
      </c>
      <c r="G867" s="25" t="n">
        <v>4.948001935555983</v>
      </c>
      <c r="H867" s="25" t="n">
        <v>4.768633052695209</v>
      </c>
      <c r="I867" s="25" t="n">
        <v>0.413511384</v>
      </c>
      <c r="J867" s="25" t="n">
        <v>0.4122644021352</v>
      </c>
      <c r="K867" s="25" t="n">
        <v>0.4184184084644889</v>
      </c>
      <c r="L867" s="25" t="n">
        <v>0.3072838380192948</v>
      </c>
      <c r="M867" s="25" t="n">
        <v>0.3194651204413738</v>
      </c>
      <c r="N867" s="25" t="n">
        <v>0.3320858714717294</v>
      </c>
      <c r="O867" s="25" t="n">
        <v>0.4080031467345018</v>
      </c>
      <c r="P867" s="25" t="n">
        <v>0.4260808485472142</v>
      </c>
      <c r="Q867" s="25" t="n">
        <v>0.4484822014988787</v>
      </c>
      <c r="R867" s="25" t="n">
        <v>0.4637389955495478</v>
      </c>
      <c r="S867" s="25" t="n">
        <v>0.4587849741283045</v>
      </c>
      <c r="T867" s="25" t="n">
        <v>0.4628940499555355</v>
      </c>
      <c r="U867" s="25" t="n">
        <v>0.4627445009663616</v>
      </c>
      <c r="V867" s="25" t="n">
        <v>0.4211464697129232</v>
      </c>
      <c r="W867" s="25" t="n">
        <v>0.4372919185303184</v>
      </c>
      <c r="X867" s="25" t="n">
        <v>0.3058909400785437</v>
      </c>
      <c r="Y867" s="25" t="n">
        <v>0.3112431101817015</v>
      </c>
      <c r="Z867" s="25" t="n">
        <v>0.3241735205406562</v>
      </c>
      <c r="AA867" s="25" t="n">
        <v>0.3978034794390222</v>
      </c>
      <c r="AB867" s="25" t="n">
        <v>0.4121794245901753</v>
      </c>
      <c r="AC867" s="25" t="n">
        <v>0.433224527605294</v>
      </c>
      <c r="AD867" s="25" t="n">
        <v>0.4464176099796631</v>
      </c>
      <c r="AE867" s="25" t="n">
        <v>0.4398418941077845</v>
      </c>
      <c r="AF867" s="25" t="n">
        <v>0.4425224711680883</v>
      </c>
      <c r="AG867" s="25" t="n">
        <v>0.441207986020346</v>
      </c>
      <c r="AH867" s="25" t="n">
        <v>0.3996411857456353</v>
      </c>
      <c r="AI867" s="25" t="n">
        <v>0.4144869032382986</v>
      </c>
    </row>
    <row r="868">
      <c r="A868" t="inlineStr">
        <is>
          <t>Sharmica Holness</t>
        </is>
      </c>
      <c r="B868" t="inlineStr">
        <is>
          <t>100187-1094209</t>
        </is>
      </c>
      <c r="C868" t="inlineStr">
        <is>
          <t>Clarendon Distillers Ltd</t>
        </is>
      </c>
      <c r="D868" t="inlineStr">
        <is>
          <t>RT20</t>
        </is>
      </c>
      <c r="E868" t="inlineStr">
        <is>
          <t>Distilleries</t>
        </is>
      </c>
      <c r="F868" s="25" t="n">
        <v>4.819489512058847</v>
      </c>
      <c r="G868" s="25" t="n">
        <v>4.827540384873307</v>
      </c>
      <c r="H868" s="25" t="n">
        <v>4.652498595430832</v>
      </c>
      <c r="I868" s="25" t="n">
        <v>0.4226321623333334</v>
      </c>
      <c r="J868" s="25" t="n">
        <v>0.4167104972187</v>
      </c>
      <c r="K868" s="25" t="n">
        <v>0.4154668525068131</v>
      </c>
      <c r="L868" s="25" t="n">
        <v>0.301338666569833</v>
      </c>
      <c r="M868" s="25" t="n">
        <v>0.3117628033244388</v>
      </c>
      <c r="N868" s="25" t="n">
        <v>0.3231753541246012</v>
      </c>
      <c r="O868" s="25" t="n">
        <v>0.3984042699421114</v>
      </c>
      <c r="P868" s="25" t="n">
        <v>0.4155402751431224</v>
      </c>
      <c r="Q868" s="25" t="n">
        <v>0.4373102498228337</v>
      </c>
      <c r="R868" s="25" t="n">
        <v>0.4524176944813754</v>
      </c>
      <c r="S868" s="25" t="n">
        <v>0.4474606074618352</v>
      </c>
      <c r="T868" s="25" t="n">
        <v>0.4514761766169845</v>
      </c>
      <c r="U868" s="25" t="n">
        <v>0.4513669123312485</v>
      </c>
      <c r="V868" s="25" t="n">
        <v>0.4107670987191508</v>
      </c>
      <c r="W868" s="25" t="n">
        <v>0.4265202763357719</v>
      </c>
      <c r="X868" s="25" t="n">
        <v>0.2984438740786588</v>
      </c>
      <c r="Y868" s="25" t="n">
        <v>0.3036616557180122</v>
      </c>
      <c r="Z868" s="25" t="n">
        <v>0.3162785399339573</v>
      </c>
      <c r="AA868" s="25" t="n">
        <v>0.3881158398517618</v>
      </c>
      <c r="AB868" s="25" t="n">
        <v>0.4021407951532068</v>
      </c>
      <c r="AC868" s="25" t="n">
        <v>0.4226737759065016</v>
      </c>
      <c r="AD868" s="25" t="n">
        <v>0.435545574561804</v>
      </c>
      <c r="AE868" s="25" t="n">
        <v>0.4291298503910361</v>
      </c>
      <c r="AF868" s="25" t="n">
        <v>0.4317452397583822</v>
      </c>
      <c r="AG868" s="25" t="n">
        <v>0.4304627554888363</v>
      </c>
      <c r="AH868" s="25" t="n">
        <v>0.3899082564875883</v>
      </c>
      <c r="AI868" s="25" t="n">
        <v>0.4043924381010869</v>
      </c>
    </row>
    <row r="869">
      <c r="A869" t="inlineStr">
        <is>
          <t>Sharmica Holness</t>
        </is>
      </c>
      <c r="B869" t="inlineStr">
        <is>
          <t>100185-100797</t>
        </is>
      </c>
      <c r="C869" t="inlineStr">
        <is>
          <t>Alcoa Mins Of Ja Ltd</t>
        </is>
      </c>
      <c r="D869" t="inlineStr">
        <is>
          <t>RT40</t>
        </is>
      </c>
      <c r="E869" t="inlineStr">
        <is>
          <t>Other Metal Ore Mining</t>
        </is>
      </c>
      <c r="F869" s="25" t="n">
        <v>4.89608612957184</v>
      </c>
      <c r="G869" s="25" t="n">
        <v>4.547414719293058</v>
      </c>
      <c r="H869" s="25" t="n">
        <v>4.391147169989988</v>
      </c>
      <c r="I869" s="25" t="n">
        <v>0.3843072</v>
      </c>
      <c r="J869" s="25" t="n">
        <v>0.39754174464</v>
      </c>
      <c r="K869" s="25" t="n">
        <v>0.3702371849318399</v>
      </c>
      <c r="L869" s="25" t="n">
        <v>0.3835223060473084</v>
      </c>
      <c r="M869" s="25" t="n">
        <v>0.383316595541108</v>
      </c>
      <c r="N869" s="25" t="n">
        <v>0.379241349344905</v>
      </c>
      <c r="O869" s="25" t="n">
        <v>0.3813533356823181</v>
      </c>
      <c r="P869" s="25" t="n">
        <v>0.380875215617193</v>
      </c>
      <c r="Q869" s="25" t="n">
        <v>0.3791873790661555</v>
      </c>
      <c r="R869" s="25" t="n">
        <v>0.3789821223511326</v>
      </c>
      <c r="S869" s="25" t="n">
        <v>0.3780589108928566</v>
      </c>
      <c r="T869" s="25" t="n">
        <v>0.3771384312359292</v>
      </c>
      <c r="U869" s="25" t="n">
        <v>0.376206067248633</v>
      </c>
      <c r="V869" s="25" t="n">
        <v>0.3753221142580466</v>
      </c>
      <c r="W869" s="25" t="n">
        <v>0.3742108920074718</v>
      </c>
      <c r="X869" s="25" t="n">
        <v>0.3728687255478611</v>
      </c>
      <c r="Y869" s="25" t="n">
        <v>0.3717741205372819</v>
      </c>
      <c r="Z869" s="25" t="n">
        <v>0.3705142814656116</v>
      </c>
      <c r="AA869" s="25" t="n">
        <v>0.369208122063973</v>
      </c>
      <c r="AB869" s="25" t="n">
        <v>0.3679467606438758</v>
      </c>
      <c r="AC869" s="25" t="n">
        <v>0.3665790704456137</v>
      </c>
      <c r="AD869" s="25" t="n">
        <v>0.3652486170099691</v>
      </c>
      <c r="AE869" s="25" t="n">
        <v>0.363958601233674</v>
      </c>
      <c r="AF869" s="25" t="n">
        <v>0.3626734830325492</v>
      </c>
      <c r="AG869" s="25" t="n">
        <v>0.361415798123123</v>
      </c>
      <c r="AH869" s="25" t="n">
        <v>0.3600287232089221</v>
      </c>
      <c r="AI869" s="25" t="n">
        <v>0.358930866677533</v>
      </c>
    </row>
    <row r="870">
      <c r="A870" t="inlineStr">
        <is>
          <t>Sharmica Holness</t>
        </is>
      </c>
      <c r="B870" t="inlineStr">
        <is>
          <t>100185-835470</t>
        </is>
      </c>
      <c r="C870" t="inlineStr">
        <is>
          <t>Alcoa Mins Of Ja Ltd</t>
        </is>
      </c>
      <c r="D870" t="inlineStr">
        <is>
          <t>RT20</t>
        </is>
      </c>
      <c r="E870" t="inlineStr">
        <is>
          <t>Other Metal Ore Mining</t>
        </is>
      </c>
      <c r="F870" s="25" t="n">
        <v>4.321172236730267</v>
      </c>
      <c r="G870" s="25" t="n">
        <v>4.315222520194027</v>
      </c>
      <c r="H870" s="25" t="n">
        <v>4.15873841923859</v>
      </c>
      <c r="I870" s="25" t="n">
        <v>0.3669463416666667</v>
      </c>
      <c r="J870" s="25" t="n">
        <v>0.3586583496525</v>
      </c>
      <c r="K870" s="25" t="n">
        <v>0.3545775454111009</v>
      </c>
      <c r="L870" s="25" t="n">
        <v>0.2701813701589776</v>
      </c>
      <c r="M870" s="25" t="n">
        <v>0.2786407111181051</v>
      </c>
      <c r="N870" s="25" t="n">
        <v>0.2884964384486444</v>
      </c>
      <c r="O870" s="25" t="n">
        <v>0.3562955581111483</v>
      </c>
      <c r="P870" s="25" t="n">
        <v>0.371342036534208</v>
      </c>
      <c r="Q870" s="25" t="n">
        <v>0.3907818587772522</v>
      </c>
      <c r="R870" s="25" t="n">
        <v>0.4043882609998333</v>
      </c>
      <c r="S870" s="25" t="n">
        <v>0.3998934703977357</v>
      </c>
      <c r="T870" s="25" t="n">
        <v>0.4034903976658439</v>
      </c>
      <c r="U870" s="25" t="n">
        <v>0.4034088652119768</v>
      </c>
      <c r="V870" s="25" t="n">
        <v>0.3671105626984925</v>
      </c>
      <c r="W870" s="25" t="n">
        <v>0.3811929900718092</v>
      </c>
      <c r="X870" s="25" t="n">
        <v>0.2667718183101181</v>
      </c>
      <c r="Y870" s="25" t="n">
        <v>0.2714338933577444</v>
      </c>
      <c r="Z870" s="25" t="n">
        <v>0.2827125507602961</v>
      </c>
      <c r="AA870" s="25" t="n">
        <v>0.3469260752371345</v>
      </c>
      <c r="AB870" s="25" t="n">
        <v>0.3594621793451402</v>
      </c>
      <c r="AC870" s="25" t="n">
        <v>0.3778162516789227</v>
      </c>
      <c r="AD870" s="25" t="n">
        <v>0.3893219844881083</v>
      </c>
      <c r="AE870" s="25" t="n">
        <v>0.3835870798031408</v>
      </c>
      <c r="AF870" s="25" t="n">
        <v>0.3859249511383085</v>
      </c>
      <c r="AG870" s="25" t="n">
        <v>0.384778565333279</v>
      </c>
      <c r="AH870" s="25" t="n">
        <v>0.3485280288142165</v>
      </c>
      <c r="AI870" s="25" t="n">
        <v>0.3614750409721812</v>
      </c>
    </row>
    <row r="871">
      <c r="A871" t="inlineStr">
        <is>
          <t>Sharmica Holness</t>
        </is>
      </c>
      <c r="B871" t="inlineStr">
        <is>
          <t>100044-236448</t>
        </is>
      </c>
      <c r="C871" t="inlineStr">
        <is>
          <t>Ministry of Health</t>
        </is>
      </c>
      <c r="D871" t="inlineStr">
        <is>
          <t>RT20</t>
        </is>
      </c>
      <c r="E871" t="inlineStr">
        <is>
          <t>General Medical and Surgical Hospitals</t>
        </is>
      </c>
      <c r="F871" s="25" t="n">
        <v>4.007789513226838</v>
      </c>
      <c r="G871" s="25" t="n">
        <v>4.001482046853201</v>
      </c>
      <c r="H871" s="25" t="n">
        <v>3.856379636952054</v>
      </c>
      <c r="I871" s="25" t="n">
        <v>0.330815199</v>
      </c>
      <c r="J871" s="25" t="n">
        <v>0.3216412512297</v>
      </c>
      <c r="K871" s="25" t="n">
        <v>0.3193130629971384</v>
      </c>
      <c r="L871" s="25" t="n">
        <v>0.2505871098560427</v>
      </c>
      <c r="M871" s="25" t="n">
        <v>0.2582292042086993</v>
      </c>
      <c r="N871" s="25" t="n">
        <v>0.2676151280810335</v>
      </c>
      <c r="O871" s="25" t="n">
        <v>0.3303869047408494</v>
      </c>
      <c r="P871" s="25" t="n">
        <v>0.3443181605540945</v>
      </c>
      <c r="Q871" s="25" t="n">
        <v>0.362394747875489</v>
      </c>
      <c r="R871" s="25" t="n">
        <v>0.3749854212995091</v>
      </c>
      <c r="S871" s="25" t="n">
        <v>0.3708183379474082</v>
      </c>
      <c r="T871" s="25" t="n">
        <v>0.3741620613394328</v>
      </c>
      <c r="U871" s="25" t="n">
        <v>0.374080614949526</v>
      </c>
      <c r="V871" s="25" t="n">
        <v>0.3404222674718848</v>
      </c>
      <c r="W871" s="25" t="n">
        <v>0.3534820885292315</v>
      </c>
      <c r="X871" s="25" t="n">
        <v>0.2473760360164054</v>
      </c>
      <c r="Y871" s="25" t="n">
        <v>0.2516994526272844</v>
      </c>
      <c r="Z871" s="25" t="n">
        <v>0.2621582247633504</v>
      </c>
      <c r="AA871" s="25" t="n">
        <v>0.3217029473182242</v>
      </c>
      <c r="AB871" s="25" t="n">
        <v>0.333327714119804</v>
      </c>
      <c r="AC871" s="25" t="n">
        <v>0.3503473712632882</v>
      </c>
      <c r="AD871" s="25" t="n">
        <v>0.3610165504677678</v>
      </c>
      <c r="AE871" s="25" t="n">
        <v>0.3556986207116024</v>
      </c>
      <c r="AF871" s="25" t="n">
        <v>0.3578665158735212</v>
      </c>
      <c r="AG871" s="25" t="n">
        <v>0.3568034717416871</v>
      </c>
      <c r="AH871" s="25" t="n">
        <v>0.3231885128136057</v>
      </c>
      <c r="AI871" s="25" t="n">
        <v>0.3351942192355134</v>
      </c>
    </row>
    <row r="872">
      <c r="A872" t="inlineStr">
        <is>
          <t>Sharmica Holness</t>
        </is>
      </c>
      <c r="B872" t="inlineStr">
        <is>
          <t>540915-613099</t>
        </is>
      </c>
      <c r="C872" t="inlineStr">
        <is>
          <t>Montego Bay Freezone Co. Ltd</t>
        </is>
      </c>
      <c r="D872" t="inlineStr">
        <is>
          <t>RT20</t>
        </is>
      </c>
      <c r="E872" t="inlineStr"/>
      <c r="F872" s="25" t="n">
        <v>3.909532160121401</v>
      </c>
      <c r="G872" s="25" t="n">
        <v>3.923408221008571</v>
      </c>
      <c r="H872" s="25" t="n">
        <v>3.781165514069822</v>
      </c>
      <c r="I872" s="25" t="n">
        <v>0.276983993</v>
      </c>
      <c r="J872" s="25" t="n">
        <v>0.2731792368879</v>
      </c>
      <c r="K872" s="25" t="n">
        <v>0.275178930233501</v>
      </c>
      <c r="L872" s="25" t="n">
        <v>0.2444435671236869</v>
      </c>
      <c r="M872" s="25" t="n">
        <v>0.2532348366359638</v>
      </c>
      <c r="N872" s="25" t="n">
        <v>0.2629861097155015</v>
      </c>
      <c r="O872" s="25" t="n">
        <v>0.3236777653655032</v>
      </c>
      <c r="P872" s="25" t="n">
        <v>0.337750326036997</v>
      </c>
      <c r="Q872" s="25" t="n">
        <v>0.3555085136682588</v>
      </c>
      <c r="R872" s="25" t="n">
        <v>0.3676949860029372</v>
      </c>
      <c r="S872" s="25" t="n">
        <v>0.363706888949886</v>
      </c>
      <c r="T872" s="25" t="n">
        <v>0.3669745346920847</v>
      </c>
      <c r="U872" s="25" t="n">
        <v>0.3668695197777605</v>
      </c>
      <c r="V872" s="25" t="n">
        <v>0.3338788288320562</v>
      </c>
      <c r="W872" s="25" t="n">
        <v>0.3466823442079351</v>
      </c>
      <c r="X872" s="25" t="n">
        <v>0.242549425943453</v>
      </c>
      <c r="Y872" s="25" t="n">
        <v>0.246791533209121</v>
      </c>
      <c r="Z872" s="25" t="n">
        <v>0.257045139280313</v>
      </c>
      <c r="AA872" s="25" t="n">
        <v>0.3154282363934373</v>
      </c>
      <c r="AB872" s="25" t="n">
        <v>0.3268269126870952</v>
      </c>
      <c r="AC872" s="25" t="n">
        <v>0.3435142932318117</v>
      </c>
      <c r="AD872" s="25" t="n">
        <v>0.3539753923844329</v>
      </c>
      <c r="AE872" s="25" t="n">
        <v>0.3487612886761092</v>
      </c>
      <c r="AF872" s="25" t="n">
        <v>0.3508868280974282</v>
      </c>
      <c r="AG872" s="25" t="n">
        <v>0.3498445306724451</v>
      </c>
      <c r="AH872" s="25" t="n">
        <v>0.3168851975835594</v>
      </c>
      <c r="AI872" s="25" t="n">
        <v>0.3286567359106159</v>
      </c>
    </row>
    <row r="873">
      <c r="A873" t="inlineStr">
        <is>
          <t>Sharmica Holness</t>
        </is>
      </c>
      <c r="B873" t="inlineStr">
        <is>
          <t>689250-287536</t>
        </is>
      </c>
      <c r="C873" t="inlineStr">
        <is>
          <t>Windalco</t>
        </is>
      </c>
      <c r="D873" t="inlineStr">
        <is>
          <t>RT20</t>
        </is>
      </c>
      <c r="E873" t="inlineStr">
        <is>
          <t>Other Metal Ore Mining</t>
        </is>
      </c>
      <c r="F873" s="25" t="n">
        <v>3.818617826363469</v>
      </c>
      <c r="G873" s="25" t="n">
        <v>3.843492267616041</v>
      </c>
      <c r="H873" s="25" t="n">
        <v>3.704190985273418</v>
      </c>
      <c r="I873" s="25" t="n">
        <v>0.4289980933333333</v>
      </c>
      <c r="J873" s="25" t="n">
        <v>0.4159791902280001</v>
      </c>
      <c r="K873" s="25" t="n">
        <v>0.4332405428021354</v>
      </c>
      <c r="L873" s="25" t="n">
        <v>0.2387591468052792</v>
      </c>
      <c r="M873" s="25" t="n">
        <v>0.247339740356304</v>
      </c>
      <c r="N873" s="25" t="n">
        <v>0.2585540722788636</v>
      </c>
      <c r="O873" s="25" t="n">
        <v>0.3168645330690399</v>
      </c>
      <c r="P873" s="25" t="n">
        <v>0.3308576327533401</v>
      </c>
      <c r="Q873" s="25" t="n">
        <v>0.348533068824098</v>
      </c>
      <c r="R873" s="25" t="n">
        <v>0.3602171981341953</v>
      </c>
      <c r="S873" s="25" t="n">
        <v>0.3563892657434463</v>
      </c>
      <c r="T873" s="25" t="n">
        <v>0.3596240209749559</v>
      </c>
      <c r="U873" s="25" t="n">
        <v>0.3594725430016333</v>
      </c>
      <c r="V873" s="25" t="n">
        <v>0.3271665442093978</v>
      </c>
      <c r="W873" s="25" t="n">
        <v>0.3397145014654876</v>
      </c>
      <c r="X873" s="25" t="n">
        <v>0.2376089335125891</v>
      </c>
      <c r="Y873" s="25" t="n">
        <v>0.2417684623801353</v>
      </c>
      <c r="Z873" s="25" t="n">
        <v>0.2518130560142619</v>
      </c>
      <c r="AA873" s="25" t="n">
        <v>0.309006444783724</v>
      </c>
      <c r="AB873" s="25" t="n">
        <v>0.3201740283530574</v>
      </c>
      <c r="AC873" s="25" t="n">
        <v>0.3365214861208717</v>
      </c>
      <c r="AD873" s="25" t="n">
        <v>0.3467694526549667</v>
      </c>
      <c r="AE873" s="25" t="n">
        <v>0.3416616851243913</v>
      </c>
      <c r="AF873" s="25" t="n">
        <v>0.3437438855373462</v>
      </c>
      <c r="AG873" s="25" t="n">
        <v>0.3427227880408963</v>
      </c>
      <c r="AH873" s="25" t="n">
        <v>0.3104344359930483</v>
      </c>
      <c r="AI873" s="25" t="n">
        <v>0.3219663267581295</v>
      </c>
    </row>
    <row r="874">
      <c r="A874" t="inlineStr">
        <is>
          <t>Sharmica Holness</t>
        </is>
      </c>
      <c r="B874" t="inlineStr">
        <is>
          <t>100044-238604</t>
        </is>
      </c>
      <c r="C874" t="inlineStr">
        <is>
          <t>Ministry of Health</t>
        </is>
      </c>
      <c r="D874" t="inlineStr">
        <is>
          <t>RT20</t>
        </is>
      </c>
      <c r="E874" t="inlineStr">
        <is>
          <t>General Medical and Surgical Hospitals</t>
        </is>
      </c>
      <c r="F874" s="25" t="n">
        <v>3.74078557329346</v>
      </c>
      <c r="G874" s="25" t="n">
        <v>3.731475479906003</v>
      </c>
      <c r="H874" s="25" t="n">
        <v>3.596194248388515</v>
      </c>
      <c r="I874" s="25" t="n">
        <v>0.3197822723333334</v>
      </c>
      <c r="J874" s="25" t="n">
        <v>0.3003260255517</v>
      </c>
      <c r="K874" s="25" t="n">
        <v>0.3071172754084258</v>
      </c>
      <c r="L874" s="25" t="n">
        <v>0.2338926838121431</v>
      </c>
      <c r="M874" s="25" t="n">
        <v>0.2398452124124809</v>
      </c>
      <c r="N874" s="25" t="n">
        <v>0.2501954723405952</v>
      </c>
      <c r="O874" s="25" t="n">
        <v>0.3080479381642215</v>
      </c>
      <c r="P874" s="25" t="n">
        <v>0.3209371425819859</v>
      </c>
      <c r="Q874" s="25" t="n">
        <v>0.3381126894155415</v>
      </c>
      <c r="R874" s="25" t="n">
        <v>0.3496746987865122</v>
      </c>
      <c r="S874" s="25" t="n">
        <v>0.3458020999679246</v>
      </c>
      <c r="T874" s="25" t="n">
        <v>0.3489717509876884</v>
      </c>
      <c r="U874" s="25" t="n">
        <v>0.3488570352674892</v>
      </c>
      <c r="V874" s="25" t="n">
        <v>0.3174761591835064</v>
      </c>
      <c r="W874" s="25" t="n">
        <v>0.3296625969859138</v>
      </c>
      <c r="X874" s="25" t="n">
        <v>0.2306839320789849</v>
      </c>
      <c r="Y874" s="25" t="n">
        <v>0.2347177462581439</v>
      </c>
      <c r="Z874" s="25" t="n">
        <v>0.2444715630153049</v>
      </c>
      <c r="AA874" s="25" t="n">
        <v>0.299997635342916</v>
      </c>
      <c r="AB874" s="25" t="n">
        <v>0.3108387296391151</v>
      </c>
      <c r="AC874" s="25" t="n">
        <v>0.3267101124999066</v>
      </c>
      <c r="AD874" s="25" t="n">
        <v>0.336659230851019</v>
      </c>
      <c r="AE874" s="25" t="n">
        <v>0.331700241446305</v>
      </c>
      <c r="AF874" s="25" t="n">
        <v>0.3337218496564669</v>
      </c>
      <c r="AG874" s="25" t="n">
        <v>0.332730493129103</v>
      </c>
      <c r="AH874" s="25" t="n">
        <v>0.3013835110161056</v>
      </c>
      <c r="AI874" s="25" t="n">
        <v>0.3125792034551442</v>
      </c>
    </row>
    <row r="875">
      <c r="A875" t="inlineStr">
        <is>
          <t>Sharmica Holness</t>
        </is>
      </c>
      <c r="B875" t="inlineStr">
        <is>
          <t>100044-196110</t>
        </is>
      </c>
      <c r="C875" t="inlineStr">
        <is>
          <t>Ministry of Health</t>
        </is>
      </c>
      <c r="D875" t="inlineStr">
        <is>
          <t>RT20</t>
        </is>
      </c>
      <c r="E875" t="inlineStr">
        <is>
          <t>General Medical and Surgical Hospitals</t>
        </is>
      </c>
      <c r="F875" s="25" t="n">
        <v>3.587061643997487</v>
      </c>
      <c r="G875" s="25" t="n">
        <v>3.590527770447881</v>
      </c>
      <c r="H875" s="25" t="n">
        <v>3.460359516093278</v>
      </c>
      <c r="I875" s="25" t="n">
        <v>0.2430086706666667</v>
      </c>
      <c r="J875" s="25" t="n">
        <v>0.2336438719212</v>
      </c>
      <c r="K875" s="25" t="n">
        <v>0.2379291014096201</v>
      </c>
      <c r="L875" s="25" t="n">
        <v>0.2242810924272009</v>
      </c>
      <c r="M875" s="25" t="n">
        <v>0.2312109636317388</v>
      </c>
      <c r="N875" s="25" t="n">
        <v>0.2408027210862421</v>
      </c>
      <c r="O875" s="25" t="n">
        <v>0.296287171952298</v>
      </c>
      <c r="P875" s="25" t="n">
        <v>0.3089585222775477</v>
      </c>
      <c r="Q875" s="25" t="n">
        <v>0.325370828635738</v>
      </c>
      <c r="R875" s="25" t="n">
        <v>0.3364841305180016</v>
      </c>
      <c r="S875" s="25" t="n">
        <v>0.3328057664020305</v>
      </c>
      <c r="T875" s="25" t="n">
        <v>0.3358281977600744</v>
      </c>
      <c r="U875" s="25" t="n">
        <v>0.3357202407819738</v>
      </c>
      <c r="V875" s="25" t="n">
        <v>0.3055280556130325</v>
      </c>
      <c r="W875" s="25" t="n">
        <v>0.3172500793620024</v>
      </c>
      <c r="X875" s="25" t="n">
        <v>0.2219703891358741</v>
      </c>
      <c r="Y875" s="25" t="n">
        <v>0.2258526147494497</v>
      </c>
      <c r="Z875" s="25" t="n">
        <v>0.235237078926826</v>
      </c>
      <c r="AA875" s="25" t="n">
        <v>0.2886661979966725</v>
      </c>
      <c r="AB875" s="25" t="n">
        <v>0.2990978872493888</v>
      </c>
      <c r="AC875" s="25" t="n">
        <v>0.3143695903346234</v>
      </c>
      <c r="AD875" s="25" t="n">
        <v>0.3239430115096851</v>
      </c>
      <c r="AE875" s="25" t="n">
        <v>0.319171329192893</v>
      </c>
      <c r="AF875" s="25" t="n">
        <v>0.3211165463842336</v>
      </c>
      <c r="AG875" s="25" t="n">
        <v>0.3201626569839425</v>
      </c>
      <c r="AH875" s="25" t="n">
        <v>0.2899997036858843</v>
      </c>
      <c r="AI875" s="25" t="n">
        <v>0.3007725099438051</v>
      </c>
    </row>
    <row r="876">
      <c r="A876" t="inlineStr">
        <is>
          <t>Sharmica Holness</t>
        </is>
      </c>
      <c r="B876" t="inlineStr">
        <is>
          <t>100044-130994</t>
        </is>
      </c>
      <c r="C876" t="inlineStr">
        <is>
          <t>Ministry of Health</t>
        </is>
      </c>
      <c r="D876" t="inlineStr">
        <is>
          <t>RT20</t>
        </is>
      </c>
      <c r="E876" t="inlineStr">
        <is>
          <t>General Medical and Surgical Hospitals</t>
        </is>
      </c>
      <c r="F876" s="25" t="n">
        <v>3.347436418467069</v>
      </c>
      <c r="G876" s="25" t="n">
        <v>3.376638222135085</v>
      </c>
      <c r="H876" s="25" t="n">
        <v>3.254233985589726</v>
      </c>
      <c r="I876" s="25" t="n">
        <v>0.5022655256666667</v>
      </c>
      <c r="J876" s="25" t="n">
        <v>0.5074450181277002</v>
      </c>
      <c r="K876" s="25" t="n">
        <v>0.5138258746727025</v>
      </c>
      <c r="L876" s="25" t="n">
        <v>0.2092985209832421</v>
      </c>
      <c r="M876" s="25" t="n">
        <v>0.2182313685486411</v>
      </c>
      <c r="N876" s="25" t="n">
        <v>0.2266519213189862</v>
      </c>
      <c r="O876" s="25" t="n">
        <v>0.2783672735193062</v>
      </c>
      <c r="P876" s="25" t="n">
        <v>0.2908423482291231</v>
      </c>
      <c r="Q876" s="25" t="n">
        <v>0.306070107879603</v>
      </c>
      <c r="R876" s="25" t="n">
        <v>0.3164759399253215</v>
      </c>
      <c r="S876" s="25" t="n">
        <v>0.3131198020825465</v>
      </c>
      <c r="T876" s="25" t="n">
        <v>0.3159097046862734</v>
      </c>
      <c r="U876" s="25" t="n">
        <v>0.3158089759849064</v>
      </c>
      <c r="V876" s="25" t="n">
        <v>0.2874231651374297</v>
      </c>
      <c r="W876" s="25" t="n">
        <v>0.2984390938397056</v>
      </c>
      <c r="X876" s="25" t="n">
        <v>0.2087475012189912</v>
      </c>
      <c r="Y876" s="25" t="n">
        <v>0.2124003493420392</v>
      </c>
      <c r="Z876" s="25" t="n">
        <v>0.2212239028681909</v>
      </c>
      <c r="AA876" s="25" t="n">
        <v>0.2714710117438749</v>
      </c>
      <c r="AB876" s="25" t="n">
        <v>0.2812815559043537</v>
      </c>
      <c r="AC876" s="25" t="n">
        <v>0.2956431613428089</v>
      </c>
      <c r="AD876" s="25" t="n">
        <v>0.3046465006689921</v>
      </c>
      <c r="AE876" s="25" t="n">
        <v>0.3001590665712857</v>
      </c>
      <c r="AF876" s="25" t="n">
        <v>0.3019883431416465</v>
      </c>
      <c r="AG876" s="25" t="n">
        <v>0.301091316999678</v>
      </c>
      <c r="AH876" s="25" t="n">
        <v>0.2727250953839389</v>
      </c>
      <c r="AI876" s="25" t="n">
        <v>0.2828561804039256</v>
      </c>
    </row>
    <row r="877">
      <c r="A877" t="inlineStr">
        <is>
          <t>Sharmica Holness</t>
        </is>
      </c>
      <c r="B877" t="inlineStr">
        <is>
          <t>689250-134335</t>
        </is>
      </c>
      <c r="C877" t="inlineStr">
        <is>
          <t>Windalco</t>
        </is>
      </c>
      <c r="D877" t="inlineStr">
        <is>
          <t>RT20</t>
        </is>
      </c>
      <c r="E877" t="inlineStr">
        <is>
          <t>Other Metal Ore Mining</t>
        </is>
      </c>
      <c r="F877" s="25" t="n">
        <v>3.175887985432836</v>
      </c>
      <c r="G877" s="25" t="n">
        <v>3.176270412796316</v>
      </c>
      <c r="H877" s="25" t="n">
        <v>3.061095756159884</v>
      </c>
      <c r="I877" s="25" t="n">
        <v>0.29311711</v>
      </c>
      <c r="J877" s="25" t="n">
        <v>0.287531801433</v>
      </c>
      <c r="K877" s="25" t="n">
        <v>0.285639073999836</v>
      </c>
      <c r="L877" s="25" t="n">
        <v>0.1985724521883344</v>
      </c>
      <c r="M877" s="25" t="n">
        <v>0.2050929373367345</v>
      </c>
      <c r="N877" s="25" t="n">
        <v>0.2125029394600366</v>
      </c>
      <c r="O877" s="25" t="n">
        <v>0.2621917866310587</v>
      </c>
      <c r="P877" s="25" t="n">
        <v>0.2733645161680502</v>
      </c>
      <c r="Q877" s="25" t="n">
        <v>0.2876864386437581</v>
      </c>
      <c r="R877" s="25" t="n">
        <v>0.2976608637967088</v>
      </c>
      <c r="S877" s="25" t="n">
        <v>0.2943760571692435</v>
      </c>
      <c r="T877" s="25" t="n">
        <v>0.2970217912445383</v>
      </c>
      <c r="U877" s="25" t="n">
        <v>0.2969551603064228</v>
      </c>
      <c r="V877" s="25" t="n">
        <v>0.2702400867305411</v>
      </c>
      <c r="W877" s="25" t="n">
        <v>0.2806053831208887</v>
      </c>
      <c r="X877" s="25" t="n">
        <v>0.1963605421275479</v>
      </c>
      <c r="Y877" s="25" t="n">
        <v>0.1997928803236587</v>
      </c>
      <c r="Z877" s="25" t="n">
        <v>0.2080944160049903</v>
      </c>
      <c r="AA877" s="25" t="n">
        <v>0.2553595658184981</v>
      </c>
      <c r="AB877" s="25" t="n">
        <v>0.2645870974756302</v>
      </c>
      <c r="AC877" s="25" t="n">
        <v>0.2780967826164115</v>
      </c>
      <c r="AD877" s="25" t="n">
        <v>0.2865657320877888</v>
      </c>
      <c r="AE877" s="25" t="n">
        <v>0.2823445054556805</v>
      </c>
      <c r="AF877" s="25" t="n">
        <v>0.2840653093596139</v>
      </c>
      <c r="AG877" s="25" t="n">
        <v>0.2832214992240086</v>
      </c>
      <c r="AH877" s="25" t="n">
        <v>0.2565388023229399</v>
      </c>
      <c r="AI877" s="25" t="n">
        <v>0.2660686233431157</v>
      </c>
    </row>
    <row r="878">
      <c r="A878" t="inlineStr">
        <is>
          <t>Sharmica Holness</t>
        </is>
      </c>
      <c r="B878" t="inlineStr">
        <is>
          <t>100044-606649</t>
        </is>
      </c>
      <c r="C878" t="inlineStr">
        <is>
          <t>Ministry of Health</t>
        </is>
      </c>
      <c r="D878" t="inlineStr">
        <is>
          <t>RT20</t>
        </is>
      </c>
      <c r="E878" t="inlineStr">
        <is>
          <t>General Medical and Surgical Hospitals</t>
        </is>
      </c>
      <c r="F878" s="25" t="n">
        <v>2.929458912661318</v>
      </c>
      <c r="G878" s="25" t="n">
        <v>2.958515415928481</v>
      </c>
      <c r="H878" s="25" t="n">
        <v>2.851289485236953</v>
      </c>
      <c r="I878" s="25" t="n">
        <v>0.3484171166666667</v>
      </c>
      <c r="J878" s="25" t="n">
        <v>0.3465101716350001</v>
      </c>
      <c r="K878" s="25" t="n">
        <v>0.358721624359651</v>
      </c>
      <c r="L878" s="25" t="n">
        <v>0.1831644700758705</v>
      </c>
      <c r="M878" s="25" t="n">
        <v>0.1907732148243775</v>
      </c>
      <c r="N878" s="25" t="n">
        <v>0.1990322621074626</v>
      </c>
      <c r="O878" s="25" t="n">
        <v>0.2438100223997168</v>
      </c>
      <c r="P878" s="25" t="n">
        <v>0.2547972017290622</v>
      </c>
      <c r="Q878" s="25" t="n">
        <v>0.2682961561258776</v>
      </c>
      <c r="R878" s="25" t="n">
        <v>0.2772901735096066</v>
      </c>
      <c r="S878" s="25" t="n">
        <v>0.2743804651112016</v>
      </c>
      <c r="T878" s="25" t="n">
        <v>0.2768461283610263</v>
      </c>
      <c r="U878" s="25" t="n">
        <v>0.2767335002476192</v>
      </c>
      <c r="V878" s="25" t="n">
        <v>0.25186835113962</v>
      </c>
      <c r="W878" s="25" t="n">
        <v>0.2615234702970395</v>
      </c>
      <c r="X878" s="25" t="n">
        <v>0.1828986879152337</v>
      </c>
      <c r="Y878" s="25" t="n">
        <v>0.186100967137408</v>
      </c>
      <c r="Z878" s="25" t="n">
        <v>0.1938319950580395</v>
      </c>
      <c r="AA878" s="25" t="n">
        <v>0.237856781032724</v>
      </c>
      <c r="AB878" s="25" t="n">
        <v>0.2464530242657851</v>
      </c>
      <c r="AC878" s="25" t="n">
        <v>0.2590362799560852</v>
      </c>
      <c r="AD878" s="25" t="n">
        <v>0.2669247096848583</v>
      </c>
      <c r="AE878" s="25" t="n">
        <v>0.2629930114652117</v>
      </c>
      <c r="AF878" s="25" t="n">
        <v>0.2645957554784154</v>
      </c>
      <c r="AG878" s="25" t="n">
        <v>0.2638097877733963</v>
      </c>
      <c r="AH878" s="25" t="n">
        <v>0.238955925979229</v>
      </c>
      <c r="AI878" s="25" t="n">
        <v>0.2478325594905674</v>
      </c>
    </row>
    <row r="879">
      <c r="A879" t="inlineStr">
        <is>
          <t>Sharmica Holness</t>
        </is>
      </c>
      <c r="B879" t="inlineStr">
        <is>
          <t>100044-265201</t>
        </is>
      </c>
      <c r="C879" t="inlineStr">
        <is>
          <t>Ministry of Health</t>
        </is>
      </c>
      <c r="D879" t="inlineStr">
        <is>
          <t>RT20</t>
        </is>
      </c>
      <c r="E879" t="inlineStr">
        <is>
          <t>General Medical and Surgical Hospitals</t>
        </is>
      </c>
      <c r="F879" s="25" t="n">
        <v>2.935624768602331</v>
      </c>
      <c r="G879" s="25" t="n">
        <v>2.955649471607991</v>
      </c>
      <c r="H879" s="25" t="n">
        <v>2.848478359656136</v>
      </c>
      <c r="I879" s="25" t="n">
        <v>0.3021397426666667</v>
      </c>
      <c r="J879" s="25" t="n">
        <v>0.3107395490028</v>
      </c>
      <c r="K879" s="25" t="n">
        <v>0.3058854769328644</v>
      </c>
      <c r="L879" s="25" t="n">
        <v>0.1835499903271082</v>
      </c>
      <c r="M879" s="25" t="n">
        <v>0.191553674339255</v>
      </c>
      <c r="N879" s="25" t="n">
        <v>0.19780855797348</v>
      </c>
      <c r="O879" s="25" t="n">
        <v>0.2437854595417585</v>
      </c>
      <c r="P879" s="25" t="n">
        <v>0.2546090812739449</v>
      </c>
      <c r="Q879" s="25" t="n">
        <v>0.2677437544365291</v>
      </c>
      <c r="R879" s="25" t="n">
        <v>0.2770135408091466</v>
      </c>
      <c r="S879" s="25" t="n">
        <v>0.2740317730048498</v>
      </c>
      <c r="T879" s="25" t="n">
        <v>0.2764484915020473</v>
      </c>
      <c r="U879" s="25" t="n">
        <v>0.2763918200624075</v>
      </c>
      <c r="V879" s="25" t="n">
        <v>0.2515373749574941</v>
      </c>
      <c r="W879" s="25" t="n">
        <v>0.2611759533799703</v>
      </c>
      <c r="X879" s="25" t="n">
        <v>0.1827215120745965</v>
      </c>
      <c r="Y879" s="25" t="n">
        <v>0.1859165852126262</v>
      </c>
      <c r="Z879" s="25" t="n">
        <v>0.1936400194181263</v>
      </c>
      <c r="AA879" s="25" t="n">
        <v>0.2376228537580931</v>
      </c>
      <c r="AB879" s="25" t="n">
        <v>0.2462095651505051</v>
      </c>
      <c r="AC879" s="25" t="n">
        <v>0.2587805973686702</v>
      </c>
      <c r="AD879" s="25" t="n">
        <v>0.2666614753343542</v>
      </c>
      <c r="AE879" s="25" t="n">
        <v>0.2627334361979457</v>
      </c>
      <c r="AF879" s="25" t="n">
        <v>0.2643346683518197</v>
      </c>
      <c r="AG879" s="25" t="n">
        <v>0.263549503159163</v>
      </c>
      <c r="AH879" s="25" t="n">
        <v>0.2387201258070556</v>
      </c>
      <c r="AI879" s="25" t="n">
        <v>0.247588017823181</v>
      </c>
    </row>
    <row r="880">
      <c r="A880" t="inlineStr">
        <is>
          <t>Sharmica Holness</t>
        </is>
      </c>
      <c r="B880" t="inlineStr">
        <is>
          <t>100044-114428</t>
        </is>
      </c>
      <c r="C880" t="inlineStr">
        <is>
          <t>Ministry of Health</t>
        </is>
      </c>
      <c r="D880" t="inlineStr">
        <is>
          <t>RT20</t>
        </is>
      </c>
      <c r="E880" t="inlineStr">
        <is>
          <t>General Medical and Surgical Hospitals</t>
        </is>
      </c>
      <c r="F880" s="25" t="n">
        <v>2.538689285724431</v>
      </c>
      <c r="G880" s="25" t="n">
        <v>2.518487580976985</v>
      </c>
      <c r="H880" s="25" t="n">
        <v>2.427154239901087</v>
      </c>
      <c r="I880" s="25" t="n">
        <v>0.2071787336666667</v>
      </c>
      <c r="J880" s="25" t="n">
        <v>0.1938328337301</v>
      </c>
      <c r="K880" s="25" t="n">
        <v>0.1929677183276643</v>
      </c>
      <c r="L880" s="25" t="n">
        <v>0.1587315922736634</v>
      </c>
      <c r="M880" s="25" t="n">
        <v>0.1620669270640825</v>
      </c>
      <c r="N880" s="25" t="n">
        <v>0.1682838290438907</v>
      </c>
      <c r="O880" s="25" t="n">
        <v>0.2081141933132284</v>
      </c>
      <c r="P880" s="25" t="n">
        <v>0.216534100706886</v>
      </c>
      <c r="Q880" s="25" t="n">
        <v>0.2280281042001667</v>
      </c>
      <c r="R880" s="25" t="n">
        <v>0.2359889868369477</v>
      </c>
      <c r="S880" s="25" t="n">
        <v>0.2333005930348815</v>
      </c>
      <c r="T880" s="25" t="n">
        <v>0.2354359985182678</v>
      </c>
      <c r="U880" s="25" t="n">
        <v>0.235385913470832</v>
      </c>
      <c r="V880" s="25" t="n">
        <v>0.2141965243082074</v>
      </c>
      <c r="W880" s="25" t="n">
        <v>0.2224208182059308</v>
      </c>
      <c r="X880" s="25" t="n">
        <v>0.1556956815609296</v>
      </c>
      <c r="Y880" s="25" t="n">
        <v>0.15841550496485</v>
      </c>
      <c r="Z880" s="25" t="n">
        <v>0.1649992885272347</v>
      </c>
      <c r="AA880" s="25" t="n">
        <v>0.2024755987563225</v>
      </c>
      <c r="AB880" s="25" t="n">
        <v>0.2097918895912642</v>
      </c>
      <c r="AC880" s="25" t="n">
        <v>0.2205040868226569</v>
      </c>
      <c r="AD880" s="25" t="n">
        <v>0.2272190199821918</v>
      </c>
      <c r="AE880" s="25" t="n">
        <v>0.2238719726369858</v>
      </c>
      <c r="AF880" s="25" t="n">
        <v>0.2252364614050403</v>
      </c>
      <c r="AG880" s="25" t="n">
        <v>0.2245673702963259</v>
      </c>
      <c r="AH880" s="25" t="n">
        <v>0.2034105630797281</v>
      </c>
      <c r="AI880" s="25" t="n">
        <v>0.2109668022775569</v>
      </c>
    </row>
    <row r="881">
      <c r="A881" t="inlineStr">
        <is>
          <t>Sharmica Holness</t>
        </is>
      </c>
      <c r="B881" t="inlineStr">
        <is>
          <t>100044-727216</t>
        </is>
      </c>
      <c r="C881" t="inlineStr">
        <is>
          <t>Ministry of Health</t>
        </is>
      </c>
      <c r="D881" t="inlineStr">
        <is>
          <t>RT20</t>
        </is>
      </c>
      <c r="E881" t="inlineStr">
        <is>
          <t>General Medical and Surgical Hospitals</t>
        </is>
      </c>
      <c r="F881" s="25" t="n">
        <v>2.457810390399793</v>
      </c>
      <c r="G881" s="25" t="n">
        <v>2.503936615142615</v>
      </c>
      <c r="H881" s="25" t="n">
        <v>2.413192683263759</v>
      </c>
      <c r="I881" s="25" t="n">
        <v>0.270130718</v>
      </c>
      <c r="J881" s="25" t="n">
        <v>0.2850986821554</v>
      </c>
      <c r="K881" s="25" t="n">
        <v>0.2926409902443926</v>
      </c>
      <c r="L881" s="25" t="n">
        <v>0.1536746379199322</v>
      </c>
      <c r="M881" s="25" t="n">
        <v>0.162160896631652</v>
      </c>
      <c r="N881" s="25" t="n">
        <v>0.1685796845752169</v>
      </c>
      <c r="O881" s="25" t="n">
        <v>0.2061282376900647</v>
      </c>
      <c r="P881" s="25" t="n">
        <v>0.2158922452099689</v>
      </c>
      <c r="Q881" s="25" t="n">
        <v>0.2271312875304358</v>
      </c>
      <c r="R881" s="25" t="n">
        <v>0.2347145829465005</v>
      </c>
      <c r="S881" s="25" t="n">
        <v>0.2323362389637488</v>
      </c>
      <c r="T881" s="25" t="n">
        <v>0.2343773316278193</v>
      </c>
      <c r="U881" s="25" t="n">
        <v>0.2342845381487254</v>
      </c>
      <c r="V881" s="25" t="n">
        <v>0.2132460720506069</v>
      </c>
      <c r="W881" s="25" t="n">
        <v>0.2214108618479435</v>
      </c>
      <c r="X881" s="25" t="n">
        <v>0.1547961247951689</v>
      </c>
      <c r="Y881" s="25" t="n">
        <v>0.1575078220349093</v>
      </c>
      <c r="Z881" s="25" t="n">
        <v>0.1640493909071614</v>
      </c>
      <c r="AA881" s="25" t="n">
        <v>0.201310412316174</v>
      </c>
      <c r="AB881" s="25" t="n">
        <v>0.208586026148981</v>
      </c>
      <c r="AC881" s="25" t="n">
        <v>0.2192355528869431</v>
      </c>
      <c r="AD881" s="25" t="n">
        <v>0.2259120986526748</v>
      </c>
      <c r="AE881" s="25" t="n">
        <v>0.2225845019589629</v>
      </c>
      <c r="AF881" s="25" t="n">
        <v>0.2239409311119189</v>
      </c>
      <c r="AG881" s="25" t="n">
        <v>0.2232757627820681</v>
      </c>
      <c r="AH881" s="25" t="n">
        <v>0.2022406586707325</v>
      </c>
      <c r="AI881" s="25" t="n">
        <v>0.2097534009980643</v>
      </c>
    </row>
    <row r="882">
      <c r="A882" t="inlineStr">
        <is>
          <t>Sharmica Holness</t>
        </is>
      </c>
      <c r="B882" t="inlineStr">
        <is>
          <t>100044-175748</t>
        </is>
      </c>
      <c r="C882" t="inlineStr">
        <is>
          <t>Ministry of Health</t>
        </is>
      </c>
      <c r="D882" t="inlineStr">
        <is>
          <t>RT20</t>
        </is>
      </c>
      <c r="E882" t="inlineStr">
        <is>
          <t>General Medical and Surgical Hospitals</t>
        </is>
      </c>
      <c r="F882" s="25" t="n">
        <v>2.444789093025412</v>
      </c>
      <c r="G882" s="25" t="n">
        <v>2.502224727182006</v>
      </c>
      <c r="H882" s="25" t="n">
        <v>2.411579283535953</v>
      </c>
      <c r="I882" s="25" t="n">
        <v>0.23910315</v>
      </c>
      <c r="J882" s="25" t="n">
        <v>0.248637668445</v>
      </c>
      <c r="K882" s="25" t="n">
        <v>0.2657482745804122</v>
      </c>
      <c r="L882" s="25" t="n">
        <v>0.1528604810724099</v>
      </c>
      <c r="M882" s="25" t="n">
        <v>0.1615218913914385</v>
      </c>
      <c r="N882" s="25" t="n">
        <v>0.169228863982001</v>
      </c>
      <c r="O882" s="25" t="n">
        <v>0.2057861271893735</v>
      </c>
      <c r="P882" s="25" t="n">
        <v>0.2157587629179868</v>
      </c>
      <c r="Q882" s="25" t="n">
        <v>0.2271980449635222</v>
      </c>
      <c r="R882" s="25" t="n">
        <v>0.234566759855984</v>
      </c>
      <c r="S882" s="25" t="n">
        <v>0.2322626895167131</v>
      </c>
      <c r="T882" s="25" t="n">
        <v>0.2343251287906657</v>
      </c>
      <c r="U882" s="25" t="n">
        <v>0.234193161034778</v>
      </c>
      <c r="V882" s="25" t="n">
        <v>0.2131800205296369</v>
      </c>
      <c r="W882" s="25" t="n">
        <v>0.2213427959374962</v>
      </c>
      <c r="X882" s="25" t="n">
        <v>0.1546902939922711</v>
      </c>
      <c r="Y882" s="25" t="n">
        <v>0.1574033913883627</v>
      </c>
      <c r="Z882" s="25" t="n">
        <v>0.1639402021915742</v>
      </c>
      <c r="AA882" s="25" t="n">
        <v>0.2011754103347825</v>
      </c>
      <c r="AB882" s="25" t="n">
        <v>0.2084469516735997</v>
      </c>
      <c r="AC882" s="25" t="n">
        <v>0.2190891534400535</v>
      </c>
      <c r="AD882" s="25" t="n">
        <v>0.2257611119040514</v>
      </c>
      <c r="AE882" s="25" t="n">
        <v>0.2224358949889209</v>
      </c>
      <c r="AF882" s="25" t="n">
        <v>0.2237913559802727</v>
      </c>
      <c r="AG882" s="25" t="n">
        <v>0.2231266210210271</v>
      </c>
      <c r="AH882" s="25" t="n">
        <v>0.2021055931121793</v>
      </c>
      <c r="AI882" s="25" t="n">
        <v>0.2096133035088579</v>
      </c>
    </row>
    <row r="883">
      <c r="A883" t="inlineStr">
        <is>
          <t>Sharmica Holness</t>
        </is>
      </c>
      <c r="B883" t="inlineStr">
        <is>
          <t>100044-133313</t>
        </is>
      </c>
      <c r="C883" t="inlineStr">
        <is>
          <t>Ministry of Health</t>
        </is>
      </c>
      <c r="D883" t="inlineStr">
        <is>
          <t>RT20</t>
        </is>
      </c>
      <c r="E883" t="inlineStr">
        <is>
          <t>General Medical and Surgical Hospitals</t>
        </is>
      </c>
      <c r="F883" s="25" t="n">
        <v>2.170957200981209</v>
      </c>
      <c r="G883" s="25" t="n">
        <v>2.212735877041059</v>
      </c>
      <c r="H883" s="25" t="n">
        <v>2.132564924137048</v>
      </c>
      <c r="I883" s="25" t="n">
        <v>0.2962543870000001</v>
      </c>
      <c r="J883" s="25" t="n">
        <v>0.3040888410261</v>
      </c>
      <c r="K883" s="25" t="n">
        <v>0.321473972955109</v>
      </c>
      <c r="L883" s="25" t="n">
        <v>0.1357391372026014</v>
      </c>
      <c r="M883" s="25" t="n">
        <v>0.142807210251715</v>
      </c>
      <c r="N883" s="25" t="n">
        <v>0.1493904042768095</v>
      </c>
      <c r="O883" s="25" t="n">
        <v>0.1820955349754562</v>
      </c>
      <c r="P883" s="25" t="n">
        <v>0.1907285529163495</v>
      </c>
      <c r="Q883" s="25" t="n">
        <v>0.2008317242447798</v>
      </c>
      <c r="R883" s="25" t="n">
        <v>0.2074174189052706</v>
      </c>
      <c r="S883" s="25" t="n">
        <v>0.2053362824166858</v>
      </c>
      <c r="T883" s="25" t="n">
        <v>0.2071654005689116</v>
      </c>
      <c r="U883" s="25" t="n">
        <v>0.2070596393137108</v>
      </c>
      <c r="V883" s="25" t="n">
        <v>0.1884727172976655</v>
      </c>
      <c r="W883" s="25" t="n">
        <v>0.1956918546711032</v>
      </c>
      <c r="X883" s="25" t="n">
        <v>0.136793773807923</v>
      </c>
      <c r="Y883" s="25" t="n">
        <v>0.13919164287551</v>
      </c>
      <c r="Z883" s="25" t="n">
        <v>0.1449726923021475</v>
      </c>
      <c r="AA883" s="25" t="n">
        <v>0.1778999825849214</v>
      </c>
      <c r="AB883" s="25" t="n">
        <v>0.1843299435870296</v>
      </c>
      <c r="AC883" s="25" t="n">
        <v>0.1937410131692782</v>
      </c>
      <c r="AD883" s="25" t="n">
        <v>0.1996410346683242</v>
      </c>
      <c r="AE883" s="25" t="n">
        <v>0.1967004917684921</v>
      </c>
      <c r="AF883" s="25" t="n">
        <v>0.1978991616023107</v>
      </c>
      <c r="AG883" s="25" t="n">
        <v>0.197311328768339</v>
      </c>
      <c r="AH883" s="25" t="n">
        <v>0.1787223845574342</v>
      </c>
      <c r="AI883" s="25" t="n">
        <v>0.1853614744453382</v>
      </c>
    </row>
    <row r="884">
      <c r="A884" t="inlineStr">
        <is>
          <t>Sharmica Holness</t>
        </is>
      </c>
      <c r="B884" t="inlineStr">
        <is>
          <t>843141-1048781</t>
        </is>
      </c>
      <c r="C884" t="inlineStr">
        <is>
          <t>Wigton  Windfarm Ltd</t>
        </is>
      </c>
      <c r="D884" t="inlineStr">
        <is>
          <t>RT20</t>
        </is>
      </c>
      <c r="E884" t="inlineStr">
        <is>
          <t>Hydroelectric Power Generation</t>
        </is>
      </c>
      <c r="F884" s="25" t="n">
        <v>2.128658518841807</v>
      </c>
      <c r="G884" s="25" t="n">
        <v>2.127773190023043</v>
      </c>
      <c r="H884" s="25" t="n">
        <v>2.050609971005607</v>
      </c>
      <c r="I884" s="25" t="n">
        <v>0.305371781</v>
      </c>
      <c r="J884" s="25" t="n">
        <v>0.3022151792643</v>
      </c>
      <c r="K884" s="25" t="n">
        <v>0.2966815585775069</v>
      </c>
      <c r="L884" s="25" t="n">
        <v>0.1330944113573317</v>
      </c>
      <c r="M884" s="25" t="n">
        <v>0.1375642496945193</v>
      </c>
      <c r="N884" s="25" t="n">
        <v>0.1421848879805086</v>
      </c>
      <c r="O884" s="25" t="n">
        <v>0.1756730792999229</v>
      </c>
      <c r="P884" s="25" t="n">
        <v>0.1831399430930618</v>
      </c>
      <c r="Q884" s="25" t="n">
        <v>0.1926723131820954</v>
      </c>
      <c r="R884" s="25" t="n">
        <v>0.1994012131473965</v>
      </c>
      <c r="S884" s="25" t="n">
        <v>0.1971896385840346</v>
      </c>
      <c r="T884" s="25" t="n">
        <v>0.1989534537706159</v>
      </c>
      <c r="U884" s="25" t="n">
        <v>0.1989181954814107</v>
      </c>
      <c r="V884" s="25" t="n">
        <v>0.1810197212777754</v>
      </c>
      <c r="W884" s="25" t="n">
        <v>0.1879620831543704</v>
      </c>
      <c r="X884" s="25" t="n">
        <v>0.1315412867349527</v>
      </c>
      <c r="Y884" s="25" t="n">
        <v>0.1338399369632957</v>
      </c>
      <c r="Z884" s="25" t="n">
        <v>0.1394010645462097</v>
      </c>
      <c r="AA884" s="25" t="n">
        <v>0.1710639621669347</v>
      </c>
      <c r="AB884" s="25" t="n">
        <v>0.177245257297702</v>
      </c>
      <c r="AC884" s="25" t="n">
        <v>0.1862953405911155</v>
      </c>
      <c r="AD884" s="25" t="n">
        <v>0.191968680295409</v>
      </c>
      <c r="AE884" s="25" t="n">
        <v>0.1891408691921754</v>
      </c>
      <c r="AF884" s="25" t="n">
        <v>0.1902936360573958</v>
      </c>
      <c r="AG884" s="25" t="n">
        <v>0.1897283778638165</v>
      </c>
      <c r="AH884" s="25" t="n">
        <v>0.1718537934606133</v>
      </c>
      <c r="AI884" s="25" t="n">
        <v>0.178237765835987</v>
      </c>
    </row>
    <row r="885">
      <c r="A885" t="inlineStr">
        <is>
          <t>Sharmica Holness</t>
        </is>
      </c>
      <c r="B885" t="inlineStr">
        <is>
          <t>100185-835469</t>
        </is>
      </c>
      <c r="C885" t="inlineStr">
        <is>
          <t>Alcoa Mins Of Ja Ltd</t>
        </is>
      </c>
      <c r="D885" t="inlineStr">
        <is>
          <t>RT20</t>
        </is>
      </c>
      <c r="E885" t="inlineStr">
        <is>
          <t>Other Metal Ore Mining</t>
        </is>
      </c>
      <c r="F885" s="25" t="n">
        <v>2.004391086210858</v>
      </c>
      <c r="G885" s="25" t="n">
        <v>2.042719529944085</v>
      </c>
      <c r="H885" s="25" t="n">
        <v>1.968707085594501</v>
      </c>
      <c r="I885" s="25" t="n">
        <v>0.179992384</v>
      </c>
      <c r="J885" s="25" t="n">
        <v>0.1850447564351999</v>
      </c>
      <c r="K885" s="25" t="n">
        <v>0.1951939457756589</v>
      </c>
      <c r="L885" s="25" t="n">
        <v>0.1253245879448372</v>
      </c>
      <c r="M885" s="25" t="n">
        <v>0.1318643415954359</v>
      </c>
      <c r="N885" s="25" t="n">
        <v>0.1378813144580702</v>
      </c>
      <c r="O885" s="25" t="n">
        <v>0.1681101871777604</v>
      </c>
      <c r="P885" s="25" t="n">
        <v>0.1760759383786262</v>
      </c>
      <c r="Q885" s="25" t="n">
        <v>0.1853920881787984</v>
      </c>
      <c r="R885" s="25" t="n">
        <v>0.191480228871563</v>
      </c>
      <c r="S885" s="25" t="n">
        <v>0.18955687312603</v>
      </c>
      <c r="T885" s="25" t="n">
        <v>0.1912439982883091</v>
      </c>
      <c r="U885" s="25" t="n">
        <v>0.1911480350416962</v>
      </c>
      <c r="V885" s="25" t="n">
        <v>0.173988854170469</v>
      </c>
      <c r="W885" s="25" t="n">
        <v>0.1806530827124892</v>
      </c>
      <c r="X885" s="25" t="n">
        <v>0.1262831756069606</v>
      </c>
      <c r="Y885" s="25" t="n">
        <v>0.1284966830198756</v>
      </c>
      <c r="Z885" s="25" t="n">
        <v>0.1338335382104903</v>
      </c>
      <c r="AA885" s="25" t="n">
        <v>0.1642308701362863</v>
      </c>
      <c r="AB885" s="25" t="n">
        <v>0.1701667471073539</v>
      </c>
      <c r="AC885" s="25" t="n">
        <v>0.1788547123988037</v>
      </c>
      <c r="AD885" s="25" t="n">
        <v>0.1843014065755986</v>
      </c>
      <c r="AE885" s="25" t="n">
        <v>0.1815867968587059</v>
      </c>
      <c r="AF885" s="25" t="n">
        <v>0.1826933676162222</v>
      </c>
      <c r="AG885" s="25" t="n">
        <v>0.1821507024013734</v>
      </c>
      <c r="AH885" s="25" t="n">
        <v>0.1649900584222671</v>
      </c>
      <c r="AI885" s="25" t="n">
        <v>0.1711190272405634</v>
      </c>
    </row>
    <row r="886">
      <c r="A886" t="inlineStr">
        <is>
          <t>Sharmica Holness</t>
        </is>
      </c>
      <c r="B886" t="inlineStr">
        <is>
          <t>100044-111567</t>
        </is>
      </c>
      <c r="C886" t="inlineStr">
        <is>
          <t>Ministry of Health</t>
        </is>
      </c>
      <c r="D886" t="inlineStr">
        <is>
          <t>RT20</t>
        </is>
      </c>
      <c r="E886" t="inlineStr">
        <is>
          <t>General Medical and Surgical Hospitals</t>
        </is>
      </c>
      <c r="F886" s="25" t="n">
        <v>2.022693052485107</v>
      </c>
      <c r="G886" s="25" t="n">
        <v>2.021534254090894</v>
      </c>
      <c r="H886" s="25" t="n">
        <v>1.948226818095008</v>
      </c>
      <c r="I886" s="25" t="n">
        <v>0.1824527943333334</v>
      </c>
      <c r="J886" s="25" t="n">
        <v>0.1794264889683</v>
      </c>
      <c r="K886" s="25" t="n">
        <v>0.1771037691834733</v>
      </c>
      <c r="L886" s="25" t="n">
        <v>0.1264689187082694</v>
      </c>
      <c r="M886" s="25" t="n">
        <v>0.1305998125367652</v>
      </c>
      <c r="N886" s="25" t="n">
        <v>0.1351502062871252</v>
      </c>
      <c r="O886" s="25" t="n">
        <v>0.1668968999939924</v>
      </c>
      <c r="P886" s="25" t="n">
        <v>0.1739812620868553</v>
      </c>
      <c r="Q886" s="25" t="n">
        <v>0.183069599642403</v>
      </c>
      <c r="R886" s="25" t="n">
        <v>0.1894444195955519</v>
      </c>
      <c r="S886" s="25" t="n">
        <v>0.1873447211180593</v>
      </c>
      <c r="T886" s="25" t="n">
        <v>0.1890256113901863</v>
      </c>
      <c r="U886" s="25" t="n">
        <v>0.1889882052862014</v>
      </c>
      <c r="V886" s="25" t="n">
        <v>0.1719840410148749</v>
      </c>
      <c r="W886" s="25" t="n">
        <v>0.1785805564306103</v>
      </c>
      <c r="X886" s="25" t="n">
        <v>0.12497347847447</v>
      </c>
      <c r="Y886" s="25" t="n">
        <v>0.1271575745067676</v>
      </c>
      <c r="Z886" s="25" t="n">
        <v>0.1324411123981135</v>
      </c>
      <c r="AA886" s="25" t="n">
        <v>0.1625230160989145</v>
      </c>
      <c r="AB886" s="25" t="n">
        <v>0.1683957551154841</v>
      </c>
      <c r="AC886" s="25" t="n">
        <v>0.1769939863149017</v>
      </c>
      <c r="AD886" s="25" t="n">
        <v>0.1823840443073166</v>
      </c>
      <c r="AE886" s="25" t="n">
        <v>0.179697435293185</v>
      </c>
      <c r="AF886" s="25" t="n">
        <v>0.1807926443921702</v>
      </c>
      <c r="AG886" s="25" t="n">
        <v>0.1802556050350582</v>
      </c>
      <c r="AH886" s="25" t="n">
        <v>0.1632734670053083</v>
      </c>
      <c r="AI886" s="25" t="n">
        <v>0.1693386991533177</v>
      </c>
    </row>
    <row r="887">
      <c r="A887" t="inlineStr">
        <is>
          <t>Sharmica Holness</t>
        </is>
      </c>
      <c r="B887" t="inlineStr">
        <is>
          <t>804282-766609</t>
        </is>
      </c>
      <c r="C887" t="inlineStr">
        <is>
          <t>MBJ Airports Limited</t>
        </is>
      </c>
      <c r="D887" t="inlineStr">
        <is>
          <t>RT50</t>
        </is>
      </c>
      <c r="E887" t="inlineStr">
        <is>
          <t>Other Airport Operations</t>
        </is>
      </c>
      <c r="F887" s="25" t="n">
        <v>7.163694321664</v>
      </c>
      <c r="G887" s="25" t="n">
        <v>1.967043539725531</v>
      </c>
      <c r="H887" s="25" t="n">
        <v>2.118868359677045</v>
      </c>
      <c r="I887" s="25" t="n">
        <v>0.277368</v>
      </c>
      <c r="J887" s="25" t="n">
        <v>0.09186428160000001</v>
      </c>
      <c r="K887" s="25" t="n">
        <v>0.122462040064</v>
      </c>
      <c r="L887" s="25" t="n">
        <v>0.1713494707901986</v>
      </c>
      <c r="M887" s="25" t="n">
        <v>0.1344213053436822</v>
      </c>
      <c r="N887" s="25" t="n">
        <v>0.1495222540067344</v>
      </c>
      <c r="O887" s="25" t="n">
        <v>0.1586321943992834</v>
      </c>
      <c r="P887" s="25" t="n">
        <v>0.1543074871604596</v>
      </c>
      <c r="Q887" s="25" t="n">
        <v>0.1609064453634169</v>
      </c>
      <c r="R887" s="25" t="n">
        <v>0.1647963209545497</v>
      </c>
      <c r="S887" s="25" t="n">
        <v>0.1668793071017178</v>
      </c>
      <c r="T887" s="25" t="n">
        <v>0.1712499983225857</v>
      </c>
      <c r="U887" s="25" t="n">
        <v>0.174726989422499</v>
      </c>
      <c r="V887" s="25" t="n">
        <v>0.1782266895917911</v>
      </c>
      <c r="W887" s="25" t="n">
        <v>0.1820250772686122</v>
      </c>
      <c r="X887" s="25" t="n">
        <v>0.1775220006973555</v>
      </c>
      <c r="Y887" s="25" t="n">
        <v>0.1784494692886911</v>
      </c>
      <c r="Z887" s="25" t="n">
        <v>0.1785233942755134</v>
      </c>
      <c r="AA887" s="25" t="n">
        <v>0.1773614308079134</v>
      </c>
      <c r="AB887" s="25" t="n">
        <v>0.1773081489014999</v>
      </c>
      <c r="AC887" s="25" t="n">
        <v>0.1769294245574183</v>
      </c>
      <c r="AD887" s="25" t="n">
        <v>0.1764004975858627</v>
      </c>
      <c r="AE887" s="25" t="n">
        <v>0.1760816311147897</v>
      </c>
      <c r="AF887" s="25" t="n">
        <v>0.1756746357176256</v>
      </c>
      <c r="AG887" s="25" t="n">
        <v>0.1752582591369172</v>
      </c>
      <c r="AH887" s="25" t="n">
        <v>0.1748792301524036</v>
      </c>
      <c r="AI887" s="25" t="n">
        <v>0.174480237441055</v>
      </c>
    </row>
    <row r="888">
      <c r="A888" t="inlineStr">
        <is>
          <t>Sharmica Holness</t>
        </is>
      </c>
      <c r="B888" t="inlineStr">
        <is>
          <t>100044-102805</t>
        </is>
      </c>
      <c r="C888" t="inlineStr">
        <is>
          <t>Ministry of Health</t>
        </is>
      </c>
      <c r="D888" t="inlineStr">
        <is>
          <t>RT20</t>
        </is>
      </c>
      <c r="E888" t="inlineStr">
        <is>
          <t>General Medical and Surgical Hospitals</t>
        </is>
      </c>
      <c r="F888" s="25" t="n">
        <v>1.818051376969552</v>
      </c>
      <c r="G888" s="25" t="n">
        <v>1.79792740030824</v>
      </c>
      <c r="H888" s="25" t="n">
        <v>1.732729913800604</v>
      </c>
      <c r="I888" s="25" t="n">
        <v>0.2428969876666667</v>
      </c>
      <c r="J888" s="25" t="n">
        <v>0.2200217440263</v>
      </c>
      <c r="K888" s="25" t="n">
        <v>0.2224326452765857</v>
      </c>
      <c r="L888" s="25" t="n">
        <v>0.1136736943447392</v>
      </c>
      <c r="M888" s="25" t="n">
        <v>0.1153392733180722</v>
      </c>
      <c r="N888" s="25" t="n">
        <v>0.1202370816172564</v>
      </c>
      <c r="O888" s="25" t="n">
        <v>0.1486127898727813</v>
      </c>
      <c r="P888" s="25" t="n">
        <v>0.1544948302796552</v>
      </c>
      <c r="Q888" s="25" t="n">
        <v>0.1628086690073079</v>
      </c>
      <c r="R888" s="25" t="n">
        <v>0.168461910572304</v>
      </c>
      <c r="S888" s="25" t="n">
        <v>0.1665258390123132</v>
      </c>
      <c r="T888" s="25" t="n">
        <v>0.1680714537248233</v>
      </c>
      <c r="U888" s="25" t="n">
        <v>0.1680271778575273</v>
      </c>
      <c r="V888" s="25" t="n">
        <v>0.1529001187513003</v>
      </c>
      <c r="W888" s="25" t="n">
        <v>0.1587745619501597</v>
      </c>
      <c r="X888" s="25" t="n">
        <v>0.1111498560098001</v>
      </c>
      <c r="Y888" s="25" t="n">
        <v>0.1130916129866204</v>
      </c>
      <c r="Z888" s="25" t="n">
        <v>0.1177922459151522</v>
      </c>
      <c r="AA888" s="25" t="n">
        <v>0.1445459551138117</v>
      </c>
      <c r="AB888" s="25" t="n">
        <v>0.1497690987555113</v>
      </c>
      <c r="AC888" s="25" t="n">
        <v>0.1574165489028858</v>
      </c>
      <c r="AD888" s="25" t="n">
        <v>0.1622102131393478</v>
      </c>
      <c r="AE888" s="25" t="n">
        <v>0.1598208069479834</v>
      </c>
      <c r="AF888" s="25" t="n">
        <v>0.1607949152312962</v>
      </c>
      <c r="AG888" s="25" t="n">
        <v>0.1603172397633965</v>
      </c>
      <c r="AH888" s="25" t="n">
        <v>0.1452135344068672</v>
      </c>
      <c r="AI888" s="25" t="n">
        <v>0.1506078866279321</v>
      </c>
    </row>
    <row r="889">
      <c r="A889" t="inlineStr">
        <is>
          <t>Sharmica Holness</t>
        </is>
      </c>
      <c r="B889" t="inlineStr">
        <is>
          <t>506757-972935</t>
        </is>
      </c>
      <c r="C889" t="inlineStr">
        <is>
          <t>Montego Bay Freezone</t>
        </is>
      </c>
      <c r="D889" t="inlineStr">
        <is>
          <t>RT20</t>
        </is>
      </c>
      <c r="E889" t="inlineStr"/>
      <c r="F889" s="25" t="n">
        <v>1.712740522761069</v>
      </c>
      <c r="G889" s="25" t="n">
        <v>1.734917622140045</v>
      </c>
      <c r="H889" s="25" t="n">
        <v>1.671978334938739</v>
      </c>
      <c r="I889" s="25" t="n">
        <v>0.01781513066666667</v>
      </c>
      <c r="J889" s="25" t="n">
        <v>0.0204439616592</v>
      </c>
      <c r="K889" s="25" t="n">
        <v>0.01872143043520226</v>
      </c>
      <c r="L889" s="25" t="n">
        <v>0.1070891313317661</v>
      </c>
      <c r="M889" s="25" t="n">
        <v>0.1137241686412996</v>
      </c>
      <c r="N889" s="25" t="n">
        <v>0.1154377661876372</v>
      </c>
      <c r="O889" s="25" t="n">
        <v>0.1430814659664278</v>
      </c>
      <c r="P889" s="25" t="n">
        <v>0.1496910618266577</v>
      </c>
      <c r="Q889" s="25" t="n">
        <v>0.1569883226606173</v>
      </c>
      <c r="R889" s="25" t="n">
        <v>0.1626205692543995</v>
      </c>
      <c r="S889" s="25" t="n">
        <v>0.1608812957017944</v>
      </c>
      <c r="T889" s="25" t="n">
        <v>0.1622283353538385</v>
      </c>
      <c r="U889" s="25" t="n">
        <v>0.1622391047044672</v>
      </c>
      <c r="V889" s="25" t="n">
        <v>0.1476447799004171</v>
      </c>
      <c r="W889" s="25" t="n">
        <v>0.153291620610723</v>
      </c>
      <c r="X889" s="25" t="n">
        <v>0.107254521988302</v>
      </c>
      <c r="Y889" s="25" t="n">
        <v>0.1091280494832356</v>
      </c>
      <c r="Z889" s="25" t="n">
        <v>0.1136602378236809</v>
      </c>
      <c r="AA889" s="25" t="n">
        <v>0.1394785105040205</v>
      </c>
      <c r="AB889" s="25" t="n">
        <v>0.1445180158625785</v>
      </c>
      <c r="AC889" s="25" t="n">
        <v>0.1518967402408549</v>
      </c>
      <c r="AD889" s="25" t="n">
        <v>0.1565228982176308</v>
      </c>
      <c r="AE889" s="25" t="n">
        <v>0.1542170851010345</v>
      </c>
      <c r="AF889" s="25" t="n">
        <v>0.1551569713958765</v>
      </c>
      <c r="AG889" s="25" t="n">
        <v>0.1546961509942855</v>
      </c>
      <c r="AH889" s="25" t="n">
        <v>0.1401219720322626</v>
      </c>
      <c r="AI889" s="25" t="n">
        <v>0.1453271812949768</v>
      </c>
    </row>
    <row r="890">
      <c r="A890" t="inlineStr">
        <is>
          <t>Sharmica Holness</t>
        </is>
      </c>
      <c r="B890" t="inlineStr">
        <is>
          <t>531993-220691</t>
        </is>
      </c>
      <c r="C890" t="inlineStr">
        <is>
          <t>Ebony Park Heart Academy</t>
        </is>
      </c>
      <c r="D890" t="inlineStr">
        <is>
          <t>RT20</t>
        </is>
      </c>
      <c r="E890" t="inlineStr"/>
      <c r="F890" s="25" t="n">
        <v>1.604322279427159</v>
      </c>
      <c r="G890" s="25" t="n">
        <v>1.644808568312711</v>
      </c>
      <c r="H890" s="25" t="n">
        <v>1.585213040956411</v>
      </c>
      <c r="I890" s="25" t="n">
        <v>0.1863210873333333</v>
      </c>
      <c r="J890" s="25" t="n">
        <v>0.2010869991462</v>
      </c>
      <c r="K890" s="25" t="n">
        <v>0.2094441929476253</v>
      </c>
      <c r="L890" s="25" t="n">
        <v>0.1003102787590322</v>
      </c>
      <c r="M890" s="25" t="n">
        <v>0.1065798690630691</v>
      </c>
      <c r="N890" s="25" t="n">
        <v>0.1110111974769206</v>
      </c>
      <c r="O890" s="25" t="n">
        <v>0.1352732975316271</v>
      </c>
      <c r="P890" s="25" t="n">
        <v>0.1418981269400825</v>
      </c>
      <c r="Q890" s="25" t="n">
        <v>0.1492861390423286</v>
      </c>
      <c r="R890" s="25" t="n">
        <v>0.1541947718916365</v>
      </c>
      <c r="S890" s="25" t="n">
        <v>0.1526809370431703</v>
      </c>
      <c r="T890" s="25" t="n">
        <v>0.1540143361018602</v>
      </c>
      <c r="U890" s="25" t="n">
        <v>0.1539422260057607</v>
      </c>
      <c r="V890" s="25" t="n">
        <v>0.1401275354503318</v>
      </c>
      <c r="W890" s="25" t="n">
        <v>0.1454898530068916</v>
      </c>
      <c r="X890" s="25" t="n">
        <v>0.1016838808398494</v>
      </c>
      <c r="Y890" s="25" t="n">
        <v>0.1034666093740161</v>
      </c>
      <c r="Z890" s="25" t="n">
        <v>0.1077631139682299</v>
      </c>
      <c r="AA890" s="25" t="n">
        <v>0.1322395828618818</v>
      </c>
      <c r="AB890" s="25" t="n">
        <v>0.1370191884607162</v>
      </c>
      <c r="AC890" s="25" t="n">
        <v>0.1440146390864237</v>
      </c>
      <c r="AD890" s="25" t="n">
        <v>0.1484004386141584</v>
      </c>
      <c r="AE890" s="25" t="n">
        <v>0.1462146062225001</v>
      </c>
      <c r="AF890" s="25" t="n">
        <v>0.1471056011252429</v>
      </c>
      <c r="AG890" s="25" t="n">
        <v>0.1466686636466284</v>
      </c>
      <c r="AH890" s="25" t="n">
        <v>0.1328508214506523</v>
      </c>
      <c r="AI890" s="25" t="n">
        <v>0.1377858953061114</v>
      </c>
    </row>
    <row r="891">
      <c r="A891" t="inlineStr">
        <is>
          <t>Sharmica Holness</t>
        </is>
      </c>
      <c r="B891" t="inlineStr">
        <is>
          <t>952545-297042</t>
        </is>
      </c>
      <c r="C891" t="inlineStr">
        <is>
          <t>Baking Enterprise (1988) Limited</t>
        </is>
      </c>
      <c r="D891" t="inlineStr">
        <is>
          <t>RT20</t>
        </is>
      </c>
      <c r="E891" t="inlineStr">
        <is>
          <t>Cookie and Cracker Manufacturing</t>
        </is>
      </c>
      <c r="F891" s="25" t="n">
        <v>1.496345020048613</v>
      </c>
      <c r="G891" s="25" t="n">
        <v>1.482304820706754</v>
      </c>
      <c r="H891" s="25" t="n">
        <v>1.428543490475604</v>
      </c>
      <c r="I891" s="25" t="n">
        <v>0.1223199596666667</v>
      </c>
      <c r="J891" s="25" t="n">
        <v>0.1145909656779</v>
      </c>
      <c r="K891" s="25" t="n">
        <v>0.1130140947040465</v>
      </c>
      <c r="L891" s="25" t="n">
        <v>0.09355899871586927</v>
      </c>
      <c r="M891" s="25" t="n">
        <v>0.0954440778513581</v>
      </c>
      <c r="N891" s="25" t="n">
        <v>0.09893572310645407</v>
      </c>
      <c r="O891" s="25" t="n">
        <v>0.1225236429324331</v>
      </c>
      <c r="P891" s="25" t="n">
        <v>0.1274370825946048</v>
      </c>
      <c r="Q891" s="25" t="n">
        <v>0.134177577246018</v>
      </c>
      <c r="R891" s="25" t="n">
        <v>0.1388933461112877</v>
      </c>
      <c r="S891" s="25" t="n">
        <v>0.1372986432723006</v>
      </c>
      <c r="T891" s="25" t="n">
        <v>0.138553446854755</v>
      </c>
      <c r="U891" s="25" t="n">
        <v>0.1385294309734579</v>
      </c>
      <c r="V891" s="25" t="n">
        <v>0.1260563054354514</v>
      </c>
      <c r="W891" s="25" t="n">
        <v>0.1308965456127643</v>
      </c>
      <c r="X891" s="25" t="n">
        <v>0.0916377198300342</v>
      </c>
      <c r="Y891" s="25" t="n">
        <v>0.09323802787655637</v>
      </c>
      <c r="Z891" s="25" t="n">
        <v>0.09711312277857878</v>
      </c>
      <c r="AA891" s="25" t="n">
        <v>0.1191705637155731</v>
      </c>
      <c r="AB891" s="25" t="n">
        <v>0.1234765766488579</v>
      </c>
      <c r="AC891" s="25" t="n">
        <v>0.1297814625129914</v>
      </c>
      <c r="AD891" s="25" t="n">
        <v>0.1337336654801182</v>
      </c>
      <c r="AE891" s="25" t="n">
        <v>0.1317636811132954</v>
      </c>
      <c r="AF891" s="25" t="n">
        <v>0.1325667845951452</v>
      </c>
      <c r="AG891" s="25" t="n">
        <v>0.1321729801421094</v>
      </c>
      <c r="AH891" s="25" t="n">
        <v>0.1197207746873526</v>
      </c>
      <c r="AI891" s="25" t="n">
        <v>0.1241681310949908</v>
      </c>
    </row>
    <row r="892">
      <c r="A892" t="inlineStr">
        <is>
          <t>Sharmica Holness</t>
        </is>
      </c>
      <c r="B892" t="inlineStr">
        <is>
          <t>100044-611544</t>
        </is>
      </c>
      <c r="C892" t="inlineStr">
        <is>
          <t>Ministry of Health</t>
        </is>
      </c>
      <c r="D892" t="inlineStr">
        <is>
          <t>RT20</t>
        </is>
      </c>
      <c r="E892" t="inlineStr">
        <is>
          <t>General Medical and Surgical Hospitals</t>
        </is>
      </c>
      <c r="F892" s="25" t="n">
        <v>1.330847371042605</v>
      </c>
      <c r="G892" s="25" t="n">
        <v>1.329565646274272</v>
      </c>
      <c r="H892" s="25" t="n">
        <v>1.281344203341421</v>
      </c>
      <c r="I892" s="25" t="n">
        <v>0.1529414076666667</v>
      </c>
      <c r="J892" s="25" t="n">
        <v>0.1526783369523</v>
      </c>
      <c r="K892" s="25" t="n">
        <v>0.1481276264236385</v>
      </c>
      <c r="L892" s="25" t="n">
        <v>0.0832112552988267</v>
      </c>
      <c r="M892" s="25" t="n">
        <v>0.08606590541222844</v>
      </c>
      <c r="N892" s="25" t="n">
        <v>0.08874001778949875</v>
      </c>
      <c r="O892" s="25" t="n">
        <v>0.1097914024954702</v>
      </c>
      <c r="P892" s="25" t="n">
        <v>0.1144457518537992</v>
      </c>
      <c r="Q892" s="25" t="n">
        <v>0.1203638467957126</v>
      </c>
      <c r="R892" s="25" t="n">
        <v>0.1245977966185865</v>
      </c>
      <c r="S892" s="25" t="n">
        <v>0.1232088922543697</v>
      </c>
      <c r="T892" s="25" t="n">
        <v>0.1243057499760884</v>
      </c>
      <c r="U892" s="25" t="n">
        <v>0.1242895518741289</v>
      </c>
      <c r="V892" s="25" t="n">
        <v>0.1131041339144589</v>
      </c>
      <c r="W892" s="25" t="n">
        <v>0.1174413419911032</v>
      </c>
      <c r="X892" s="25" t="n">
        <v>0.0821952155096063</v>
      </c>
      <c r="Y892" s="25" t="n">
        <v>0.08363114260515735</v>
      </c>
      <c r="Z892" s="25" t="n">
        <v>0.08710605650402754</v>
      </c>
      <c r="AA892" s="25" t="n">
        <v>0.106891092475395</v>
      </c>
      <c r="AB892" s="25" t="n">
        <v>0.1107534283836308</v>
      </c>
      <c r="AC892" s="25" t="n">
        <v>0.1164084795142981</v>
      </c>
      <c r="AD892" s="25" t="n">
        <v>0.1199535477656626</v>
      </c>
      <c r="AE892" s="25" t="n">
        <v>0.1181865390418855</v>
      </c>
      <c r="AF892" s="25" t="n">
        <v>0.1189068635537542</v>
      </c>
      <c r="AG892" s="25" t="n">
        <v>0.1185536595296771</v>
      </c>
      <c r="AH892" s="25" t="n">
        <v>0.1073845441660362</v>
      </c>
      <c r="AI892" s="25" t="n">
        <v>0.1113736342922901</v>
      </c>
    </row>
    <row r="893">
      <c r="A893" t="inlineStr">
        <is>
          <t>Sharmica Holness</t>
        </is>
      </c>
      <c r="B893" t="inlineStr">
        <is>
          <t>506757-975126</t>
        </is>
      </c>
      <c r="C893" t="inlineStr">
        <is>
          <t>Montego Bay Freezone</t>
        </is>
      </c>
      <c r="D893" t="inlineStr">
        <is>
          <t>RT20</t>
        </is>
      </c>
      <c r="E893" t="inlineStr"/>
      <c r="F893" s="25" t="n">
        <v>1.323664642320635</v>
      </c>
      <c r="G893" s="25" t="n">
        <v>1.321842004477927</v>
      </c>
      <c r="H893" s="25" t="n">
        <v>1.273907685712094</v>
      </c>
      <c r="I893" s="25" t="n">
        <v>0.1348386086666667</v>
      </c>
      <c r="J893" s="25" t="n">
        <v>0.1317925434426</v>
      </c>
      <c r="K893" s="25" t="n">
        <v>0.130293490211368</v>
      </c>
      <c r="L893" s="25" t="n">
        <v>0.08276215505906148</v>
      </c>
      <c r="M893" s="25" t="n">
        <v>0.0853533774841789</v>
      </c>
      <c r="N893" s="25" t="n">
        <v>0.08837246105802424</v>
      </c>
      <c r="O893" s="25" t="n">
        <v>0.1091407041359906</v>
      </c>
      <c r="P893" s="25" t="n">
        <v>0.1137497482514448</v>
      </c>
      <c r="Q893" s="25" t="n">
        <v>0.1197045821940179</v>
      </c>
      <c r="R893" s="25" t="n">
        <v>0.1238724968862126</v>
      </c>
      <c r="S893" s="25" t="n">
        <v>0.122495650195131</v>
      </c>
      <c r="T893" s="25" t="n">
        <v>0.1235974657117024</v>
      </c>
      <c r="U893" s="25" t="n">
        <v>0.1235724889098349</v>
      </c>
      <c r="V893" s="25" t="n">
        <v>0.1124535675866871</v>
      </c>
      <c r="W893" s="25" t="n">
        <v>0.1167673070056413</v>
      </c>
      <c r="X893" s="25" t="n">
        <v>0.08171773145024569</v>
      </c>
      <c r="Y893" s="25" t="n">
        <v>0.08314582166269452</v>
      </c>
      <c r="Z893" s="25" t="n">
        <v>0.08660070798086865</v>
      </c>
      <c r="AA893" s="25" t="n">
        <v>0.106270640033807</v>
      </c>
      <c r="AB893" s="25" t="n">
        <v>0.1101107083144728</v>
      </c>
      <c r="AC893" s="25" t="n">
        <v>0.1157329406971865</v>
      </c>
      <c r="AD893" s="25" t="n">
        <v>0.1192573848765101</v>
      </c>
      <c r="AE893" s="25" t="n">
        <v>0.1175006648351245</v>
      </c>
      <c r="AF893" s="25" t="n">
        <v>0.1182168032303414</v>
      </c>
      <c r="AG893" s="25" t="n">
        <v>0.1178656415205202</v>
      </c>
      <c r="AH893" s="25" t="n">
        <v>0.1067613516074028</v>
      </c>
      <c r="AI893" s="25" t="n">
        <v>0.1107272895029201</v>
      </c>
    </row>
    <row r="894">
      <c r="A894" t="inlineStr">
        <is>
          <t>Sharmica Holness</t>
        </is>
      </c>
      <c r="B894" t="inlineStr">
        <is>
          <t>100044-127855</t>
        </is>
      </c>
      <c r="C894" t="inlineStr">
        <is>
          <t>Ministry of Health</t>
        </is>
      </c>
      <c r="D894" t="inlineStr">
        <is>
          <t>RT20</t>
        </is>
      </c>
      <c r="E894" t="inlineStr">
        <is>
          <t>General Medical and Surgical Hospitals</t>
        </is>
      </c>
      <c r="F894" s="25" t="n">
        <v>1.106870480128978</v>
      </c>
      <c r="G894" s="25" t="n">
        <v>1.120750942749776</v>
      </c>
      <c r="H894" s="25" t="n">
        <v>1.080114620349483</v>
      </c>
      <c r="I894" s="25" t="n">
        <v>0.1321582166666667</v>
      </c>
      <c r="J894" s="25" t="n">
        <v>0.141281932965</v>
      </c>
      <c r="K894" s="25" t="n">
        <v>0.1383003304973113</v>
      </c>
      <c r="L894" s="25" t="n">
        <v>0.06920709625221079</v>
      </c>
      <c r="M894" s="25" t="n">
        <v>0.07284263176338486</v>
      </c>
      <c r="N894" s="25" t="n">
        <v>0.07504215672352491</v>
      </c>
      <c r="O894" s="25" t="n">
        <v>0.0923768821688818</v>
      </c>
      <c r="P894" s="25" t="n">
        <v>0.09661695686173741</v>
      </c>
      <c r="Q894" s="25" t="n">
        <v>0.1015421921168564</v>
      </c>
      <c r="R894" s="25" t="n">
        <v>0.1050494606777251</v>
      </c>
      <c r="S894" s="25" t="n">
        <v>0.1039433172761389</v>
      </c>
      <c r="T894" s="25" t="n">
        <v>0.1048462019871734</v>
      </c>
      <c r="U894" s="25" t="n">
        <v>0.1048255906149089</v>
      </c>
      <c r="V894" s="25" t="n">
        <v>0.09540281133914852</v>
      </c>
      <c r="W894" s="25" t="n">
        <v>0.09905564496808504</v>
      </c>
      <c r="X894" s="25" t="n">
        <v>0.0692860600979375</v>
      </c>
      <c r="Y894" s="25" t="n">
        <v>0.07049801366191298</v>
      </c>
      <c r="Z894" s="25" t="n">
        <v>0.07342619493843464</v>
      </c>
      <c r="AA894" s="25" t="n">
        <v>0.09010422243618212</v>
      </c>
      <c r="AB894" s="25" t="n">
        <v>0.09336026573012779</v>
      </c>
      <c r="AC894" s="25" t="n">
        <v>0.09812698003845739</v>
      </c>
      <c r="AD894" s="25" t="n">
        <v>0.1011153786792959</v>
      </c>
      <c r="AE894" s="25" t="n">
        <v>0.09962590525379159</v>
      </c>
      <c r="AF894" s="25" t="n">
        <v>0.1002330604613198</v>
      </c>
      <c r="AG894" s="25" t="n">
        <v>0.09993534440329339</v>
      </c>
      <c r="AH894" s="25" t="n">
        <v>0.09052029037791544</v>
      </c>
      <c r="AI894" s="25" t="n">
        <v>0.09388290427081455</v>
      </c>
    </row>
    <row r="895">
      <c r="A895" t="inlineStr">
        <is>
          <t>Sharmica Holness</t>
        </is>
      </c>
      <c r="B895" t="inlineStr">
        <is>
          <t>100185-947277</t>
        </is>
      </c>
      <c r="C895" t="inlineStr">
        <is>
          <t>Alcoa Mins Of Ja Ltd</t>
        </is>
      </c>
      <c r="D895" t="inlineStr">
        <is>
          <t>RT20</t>
        </is>
      </c>
      <c r="E895" t="inlineStr">
        <is>
          <t>Other Metal Ore Mining</t>
        </is>
      </c>
      <c r="F895" s="25" t="n">
        <v>0.9610933353673542</v>
      </c>
      <c r="G895" s="25" t="n">
        <v>0.9470170818192246</v>
      </c>
      <c r="H895" s="25" t="n">
        <v>0.912647281534182</v>
      </c>
      <c r="I895" s="25" t="n">
        <v>0.08266234166666668</v>
      </c>
      <c r="J895" s="25" t="n">
        <v>0.08058076145250001</v>
      </c>
      <c r="K895" s="25" t="n">
        <v>0.07404023224818754</v>
      </c>
      <c r="L895" s="25" t="n">
        <v>0.06009237771015105</v>
      </c>
      <c r="M895" s="25" t="n">
        <v>0.06138420889584147</v>
      </c>
      <c r="N895" s="25" t="n">
        <v>0.06273279620954847</v>
      </c>
      <c r="O895" s="25" t="n">
        <v>0.07838472852728991</v>
      </c>
      <c r="P895" s="25" t="n">
        <v>0.08143246989589699</v>
      </c>
      <c r="Q895" s="25" t="n">
        <v>0.08558762696751693</v>
      </c>
      <c r="R895" s="25" t="n">
        <v>0.08873131657091794</v>
      </c>
      <c r="S895" s="25" t="n">
        <v>0.08767445733337782</v>
      </c>
      <c r="T895" s="25" t="n">
        <v>0.08845706820348394</v>
      </c>
      <c r="U895" s="25" t="n">
        <v>0.08846703446814548</v>
      </c>
      <c r="V895" s="25" t="n">
        <v>0.08049180573783667</v>
      </c>
      <c r="W895" s="25" t="n">
        <v>0.08358119129921797</v>
      </c>
      <c r="X895" s="25" t="n">
        <v>0.05854564108927966</v>
      </c>
      <c r="Y895" s="25" t="n">
        <v>0.05956610816906752</v>
      </c>
      <c r="Z895" s="25" t="n">
        <v>0.06204186129369488</v>
      </c>
      <c r="AA895" s="25" t="n">
        <v>0.07613423639005565</v>
      </c>
      <c r="AB895" s="25" t="n">
        <v>0.07888470987355843</v>
      </c>
      <c r="AC895" s="25" t="n">
        <v>0.08291278326206493</v>
      </c>
      <c r="AD895" s="25" t="n">
        <v>0.08543780493134112</v>
      </c>
      <c r="AE895" s="25" t="n">
        <v>0.08417915057012636</v>
      </c>
      <c r="AF895" s="25" t="n">
        <v>0.08469225951731151</v>
      </c>
      <c r="AG895" s="25" t="n">
        <v>0.08444068227466209</v>
      </c>
      <c r="AH895" s="25" t="n">
        <v>0.07648538809091601</v>
      </c>
      <c r="AI895" s="25" t="n">
        <v>0.07932665607210382</v>
      </c>
    </row>
    <row r="896">
      <c r="A896" t="inlineStr">
        <is>
          <t>Sharmica Holness</t>
        </is>
      </c>
      <c r="B896" t="inlineStr">
        <is>
          <t>100044-159239</t>
        </is>
      </c>
      <c r="C896" t="inlineStr">
        <is>
          <t>Ministry of Health</t>
        </is>
      </c>
      <c r="D896" t="inlineStr">
        <is>
          <t>RT20</t>
        </is>
      </c>
      <c r="E896" t="inlineStr">
        <is>
          <t>General Medical and Surgical Hospitals</t>
        </is>
      </c>
      <c r="F896" s="25" t="n">
        <v>0.8522859716980129</v>
      </c>
      <c r="G896" s="25" t="n">
        <v>0.8534196415657236</v>
      </c>
      <c r="H896" s="25" t="n">
        <v>0.822474151293086</v>
      </c>
      <c r="I896" s="25" t="n">
        <v>0.114789818</v>
      </c>
      <c r="J896" s="25" t="n">
        <v>0.1134976258854</v>
      </c>
      <c r="K896" s="25" t="n">
        <v>0.1126285278126129</v>
      </c>
      <c r="L896" s="25" t="n">
        <v>0.05328919538159536</v>
      </c>
      <c r="M896" s="25" t="n">
        <v>0.05513864128938688</v>
      </c>
      <c r="N896" s="25" t="n">
        <v>0.05710313828537046</v>
      </c>
      <c r="O896" s="25" t="n">
        <v>0.07043669728704326</v>
      </c>
      <c r="P896" s="25" t="n">
        <v>0.07346089981955689</v>
      </c>
      <c r="Q896" s="25" t="n">
        <v>0.07730027578438818</v>
      </c>
      <c r="R896" s="25" t="n">
        <v>0.0799787797695336</v>
      </c>
      <c r="S896" s="25" t="n">
        <v>0.079100248561058</v>
      </c>
      <c r="T896" s="25" t="n">
        <v>0.07980895761653684</v>
      </c>
      <c r="U896" s="25" t="n">
        <v>0.07979115348392507</v>
      </c>
      <c r="V896" s="25" t="n">
        <v>0.07261348277580654</v>
      </c>
      <c r="W896" s="25" t="n">
        <v>0.07539817151152256</v>
      </c>
      <c r="X896" s="25" t="n">
        <v>0.05275934404231387</v>
      </c>
      <c r="Y896" s="25" t="n">
        <v>0.0536816365207211</v>
      </c>
      <c r="Z896" s="25" t="n">
        <v>0.05591206821498594</v>
      </c>
      <c r="AA896" s="25" t="n">
        <v>0.06861158850181019</v>
      </c>
      <c r="AB896" s="25" t="n">
        <v>0.07109090744864677</v>
      </c>
      <c r="AC896" s="25" t="n">
        <v>0.07472075748760169</v>
      </c>
      <c r="AD896" s="25" t="n">
        <v>0.07699625491944816</v>
      </c>
      <c r="AE896" s="25" t="n">
        <v>0.07586206977884392</v>
      </c>
      <c r="AF896" s="25" t="n">
        <v>0.0763244233474123</v>
      </c>
      <c r="AG896" s="25" t="n">
        <v>0.07609770494998468</v>
      </c>
      <c r="AH896" s="25" t="n">
        <v>0.06892843259896905</v>
      </c>
      <c r="AI896" s="25" t="n">
        <v>0.0714889634823484</v>
      </c>
    </row>
    <row r="897">
      <c r="A897" t="inlineStr">
        <is>
          <t>Sharmica Holness</t>
        </is>
      </c>
      <c r="B897" t="inlineStr">
        <is>
          <t>952545-971571</t>
        </is>
      </c>
      <c r="C897" t="inlineStr">
        <is>
          <t>Baking Enterprise (1988) Limited</t>
        </is>
      </c>
      <c r="D897" t="inlineStr">
        <is>
          <t>RT20</t>
        </is>
      </c>
      <c r="E897" t="inlineStr">
        <is>
          <t>Cookie and Cracker Manufacturing</t>
        </is>
      </c>
      <c r="F897" s="25" t="n">
        <v>0.7282621898245152</v>
      </c>
      <c r="G897" s="25" t="n">
        <v>0.7277021812483275</v>
      </c>
      <c r="H897" s="25" t="n">
        <v>0.7013138123665137</v>
      </c>
      <c r="I897" s="25" t="n">
        <v>0.06156440766666667</v>
      </c>
      <c r="J897" s="25" t="n">
        <v>0.06031423585230001</v>
      </c>
      <c r="K897" s="25" t="n">
        <v>0.05969354630554849</v>
      </c>
      <c r="L897" s="25" t="n">
        <v>0.04553460623699899</v>
      </c>
      <c r="M897" s="25" t="n">
        <v>0.04699355033742132</v>
      </c>
      <c r="N897" s="25" t="n">
        <v>0.04866112468068667</v>
      </c>
      <c r="O897" s="25" t="n">
        <v>0.06007882613247133</v>
      </c>
      <c r="P897" s="25" t="n">
        <v>0.06262545715895343</v>
      </c>
      <c r="Q897" s="25" t="n">
        <v>0.06590320811670806</v>
      </c>
      <c r="R897" s="25" t="n">
        <v>0.06819503651216986</v>
      </c>
      <c r="S897" s="25" t="n">
        <v>0.0674390947336444</v>
      </c>
      <c r="T897" s="25" t="n">
        <v>0.06804523363648333</v>
      </c>
      <c r="U897" s="25" t="n">
        <v>0.06803109583095021</v>
      </c>
      <c r="V897" s="25" t="n">
        <v>0.06191010256872369</v>
      </c>
      <c r="W897" s="25" t="n">
        <v>0.06428484530311626</v>
      </c>
      <c r="X897" s="25" t="n">
        <v>0.04498735190859328</v>
      </c>
      <c r="Y897" s="25" t="n">
        <v>0.04577360296970526</v>
      </c>
      <c r="Z897" s="25" t="n">
        <v>0.04767556484245061</v>
      </c>
      <c r="AA897" s="25" t="n">
        <v>0.05850428800810202</v>
      </c>
      <c r="AB897" s="25" t="n">
        <v>0.06061834005021439</v>
      </c>
      <c r="AC897" s="25" t="n">
        <v>0.06371349379981481</v>
      </c>
      <c r="AD897" s="25" t="n">
        <v>0.06565377784988533</v>
      </c>
      <c r="AE897" s="25" t="n">
        <v>0.0646866670677136</v>
      </c>
      <c r="AF897" s="25" t="n">
        <v>0.06508091529608395</v>
      </c>
      <c r="AG897" s="25" t="n">
        <v>0.06488759357881452</v>
      </c>
      <c r="AH897" s="25" t="n">
        <v>0.05877444119246387</v>
      </c>
      <c r="AI897" s="25" t="n">
        <v>0.06095777580267201</v>
      </c>
    </row>
    <row r="898">
      <c r="A898" t="inlineStr">
        <is>
          <t>Sharmica Holness</t>
        </is>
      </c>
      <c r="B898" t="inlineStr">
        <is>
          <t>100044-136277</t>
        </is>
      </c>
      <c r="C898" t="inlineStr">
        <is>
          <t>Ministry of Health</t>
        </is>
      </c>
      <c r="D898" t="inlineStr">
        <is>
          <t>RT20</t>
        </is>
      </c>
      <c r="E898" t="inlineStr">
        <is>
          <t>General Medical and Surgical Hospitals</t>
        </is>
      </c>
      <c r="F898" s="25" t="n">
        <v>0.6846237943012103</v>
      </c>
      <c r="G898" s="25" t="n">
        <v>0.6811949126153664</v>
      </c>
      <c r="H898" s="25" t="n">
        <v>0.6564916853105611</v>
      </c>
      <c r="I898" s="25" t="n">
        <v>0.08215469166666668</v>
      </c>
      <c r="J898" s="25" t="n">
        <v>0.07844449665749999</v>
      </c>
      <c r="K898" s="25" t="n">
        <v>0.0777846059770437</v>
      </c>
      <c r="L898" s="25" t="n">
        <v>0.04280611478882026</v>
      </c>
      <c r="M898" s="25" t="n">
        <v>0.04390758484330368</v>
      </c>
      <c r="N898" s="25" t="n">
        <v>0.04552463111592498</v>
      </c>
      <c r="O898" s="25" t="n">
        <v>0.05627002000743522</v>
      </c>
      <c r="P898" s="25" t="n">
        <v>0.05859156231048421</v>
      </c>
      <c r="Q898" s="25" t="n">
        <v>0.06168086154646567</v>
      </c>
      <c r="R898" s="25" t="n">
        <v>0.06383266282476149</v>
      </c>
      <c r="S898" s="25" t="n">
        <v>0.06311329173270849</v>
      </c>
      <c r="T898" s="25" t="n">
        <v>0.06368624202590366</v>
      </c>
      <c r="U898" s="25" t="n">
        <v>0.06367320146408803</v>
      </c>
      <c r="V898" s="25" t="n">
        <v>0.05794247104598698</v>
      </c>
      <c r="W898" s="25" t="n">
        <v>0.06016626890948375</v>
      </c>
      <c r="X898" s="25" t="n">
        <v>0.04211222123809094</v>
      </c>
      <c r="Y898" s="25" t="n">
        <v>0.042847994090656</v>
      </c>
      <c r="Z898" s="25" t="n">
        <v>0.04462860813264413</v>
      </c>
      <c r="AA898" s="25" t="n">
        <v>0.05476518671308363</v>
      </c>
      <c r="AB898" s="25" t="n">
        <v>0.05674409367363015</v>
      </c>
      <c r="AC898" s="25" t="n">
        <v>0.05964147584028495</v>
      </c>
      <c r="AD898" s="25" t="n">
        <v>0.061457733920249</v>
      </c>
      <c r="AE898" s="25" t="n">
        <v>0.06055243055794691</v>
      </c>
      <c r="AF898" s="25" t="n">
        <v>0.0609214896389057</v>
      </c>
      <c r="AG898" s="25" t="n">
        <v>0.06074051890781824</v>
      </c>
      <c r="AH898" s="25" t="n">
        <v>0.05501806866277546</v>
      </c>
      <c r="AI898" s="25" t="n">
        <v>0.05706186393447609</v>
      </c>
    </row>
    <row r="899">
      <c r="A899" t="inlineStr">
        <is>
          <t>Sharmica Holness</t>
        </is>
      </c>
      <c r="B899" t="inlineStr">
        <is>
          <t>1270889-996215</t>
        </is>
      </c>
      <c r="C899" t="inlineStr">
        <is>
          <t>BTP</t>
        </is>
      </c>
      <c r="D899" t="inlineStr">
        <is>
          <t>RT20</t>
        </is>
      </c>
      <c r="E899" t="inlineStr">
        <is>
          <t>Telemarketing Bureaus and Other Contact Centers</t>
        </is>
      </c>
      <c r="F899" s="25" t="n">
        <v>0.5254449964281003</v>
      </c>
      <c r="G899" s="25" t="n">
        <v>0.5340754154218953</v>
      </c>
      <c r="H899" s="25" t="n">
        <v>0.5147212163281897</v>
      </c>
      <c r="I899" s="25" t="n">
        <v>0.06922992266666667</v>
      </c>
      <c r="J899" s="25" t="n">
        <v>0.07128862345680001</v>
      </c>
      <c r="K899" s="25" t="n">
        <v>0.0739664503046337</v>
      </c>
      <c r="L899" s="25" t="n">
        <v>0.03285345765008091</v>
      </c>
      <c r="M899" s="25" t="n">
        <v>0.03451236559152884</v>
      </c>
      <c r="N899" s="25" t="n">
        <v>0.03597808477990476</v>
      </c>
      <c r="O899" s="25" t="n">
        <v>0.04397487278553661</v>
      </c>
      <c r="P899" s="25" t="n">
        <v>0.04603019349459949</v>
      </c>
      <c r="Q899" s="25" t="n">
        <v>0.04845023229460494</v>
      </c>
      <c r="R899" s="25" t="n">
        <v>0.05006144809580296</v>
      </c>
      <c r="S899" s="25" t="n">
        <v>0.04955057797978291</v>
      </c>
      <c r="T899" s="25" t="n">
        <v>0.0499903938169113</v>
      </c>
      <c r="U899" s="25" t="n">
        <v>0.04996881530011633</v>
      </c>
      <c r="V899" s="25" t="n">
        <v>0.045481399213488</v>
      </c>
      <c r="W899" s="25" t="n">
        <v>0.04722357441953826</v>
      </c>
      <c r="X899" s="25" t="n">
        <v>0.03301713156623601</v>
      </c>
      <c r="Y899" s="25" t="n">
        <v>0.03359554071341153</v>
      </c>
      <c r="Z899" s="25" t="n">
        <v>0.03499093075267883</v>
      </c>
      <c r="AA899" s="25" t="n">
        <v>0.04293842742113629</v>
      </c>
      <c r="AB899" s="25" t="n">
        <v>0.0444902961128338</v>
      </c>
      <c r="AC899" s="25" t="n">
        <v>0.04676180088478649</v>
      </c>
      <c r="AD899" s="25" t="n">
        <v>0.048185855126509</v>
      </c>
      <c r="AE899" s="25" t="n">
        <v>0.04747610255825176</v>
      </c>
      <c r="AF899" s="25" t="n">
        <v>0.04776542351512108</v>
      </c>
      <c r="AG899" s="25" t="n">
        <v>0.04762354334856383</v>
      </c>
      <c r="AH899" s="25" t="n">
        <v>0.04313686795398868</v>
      </c>
      <c r="AI899" s="25" t="n">
        <v>0.04473929637467243</v>
      </c>
    </row>
    <row r="900">
      <c r="A900" t="inlineStr">
        <is>
          <t>Sharmica Holness</t>
        </is>
      </c>
      <c r="B900" t="inlineStr">
        <is>
          <t>689250-132728</t>
        </is>
      </c>
      <c r="C900" t="inlineStr">
        <is>
          <t>Windalco</t>
        </is>
      </c>
      <c r="D900" t="inlineStr">
        <is>
          <t>RT20</t>
        </is>
      </c>
      <c r="E900" t="inlineStr">
        <is>
          <t>Other Metal Ore Mining</t>
        </is>
      </c>
      <c r="F900" s="25" t="n">
        <v>0.4948803352073206</v>
      </c>
      <c r="G900" s="25" t="n">
        <v>0.4954645467167502</v>
      </c>
      <c r="H900" s="25" t="n">
        <v>0.4774986532713752</v>
      </c>
      <c r="I900" s="25" t="n">
        <v>0.045668194</v>
      </c>
      <c r="J900" s="25" t="n">
        <v>0.04512168647820001</v>
      </c>
      <c r="K900" s="25" t="n">
        <v>0.04477045472912058</v>
      </c>
      <c r="L900" s="25" t="n">
        <v>0.03094240166927976</v>
      </c>
      <c r="M900" s="25" t="n">
        <v>0.032010162290235</v>
      </c>
      <c r="N900" s="25" t="n">
        <v>0.0331507425001847</v>
      </c>
      <c r="O900" s="25" t="n">
        <v>0.04089385389756029</v>
      </c>
      <c r="P900" s="25" t="n">
        <v>0.04264803460814333</v>
      </c>
      <c r="Q900" s="25" t="n">
        <v>0.04487731122560536</v>
      </c>
      <c r="R900" s="25" t="n">
        <v>0.04643268381948599</v>
      </c>
      <c r="S900" s="25" t="n">
        <v>0.04592231729077625</v>
      </c>
      <c r="T900" s="25" t="n">
        <v>0.04633386937083604</v>
      </c>
      <c r="U900" s="25" t="n">
        <v>0.04632357256140422</v>
      </c>
      <c r="V900" s="25" t="n">
        <v>0.04215644657463039</v>
      </c>
      <c r="W900" s="25" t="n">
        <v>0.04377315090860887</v>
      </c>
      <c r="X900" s="25" t="n">
        <v>0.03063016505343108</v>
      </c>
      <c r="Y900" s="25" t="n">
        <v>0.03116560671201026</v>
      </c>
      <c r="Z900" s="25" t="n">
        <v>0.03246051938221157</v>
      </c>
      <c r="AA900" s="25" t="n">
        <v>0.03983339956105017</v>
      </c>
      <c r="AB900" s="25" t="n">
        <v>0.04127280076488434</v>
      </c>
      <c r="AC900" s="25" t="n">
        <v>0.04338016117653632</v>
      </c>
      <c r="AD900" s="25" t="n">
        <v>0.04470123212176554</v>
      </c>
      <c r="AE900" s="25" t="n">
        <v>0.04404276518789399</v>
      </c>
      <c r="AF900" s="25" t="n">
        <v>0.04431119112469147</v>
      </c>
      <c r="AG900" s="25" t="n">
        <v>0.04417956655935838</v>
      </c>
      <c r="AH900" s="25" t="n">
        <v>0.0400173471285636</v>
      </c>
      <c r="AI900" s="25" t="n">
        <v>0.04150389849897846</v>
      </c>
    </row>
    <row r="901">
      <c r="A901" t="inlineStr">
        <is>
          <t>Sharmica Holness</t>
        </is>
      </c>
      <c r="B901" t="inlineStr">
        <is>
          <t>100044-161527</t>
        </is>
      </c>
      <c r="C901" t="inlineStr">
        <is>
          <t>Ministry of Health</t>
        </is>
      </c>
      <c r="D901" t="inlineStr">
        <is>
          <t>RT20</t>
        </is>
      </c>
      <c r="E901" t="inlineStr">
        <is>
          <t>General Medical and Surgical Hospitals</t>
        </is>
      </c>
      <c r="F901" s="25" t="n">
        <v>0.3671667354160558</v>
      </c>
      <c r="G901" s="25" t="n">
        <v>0.3623977658594491</v>
      </c>
      <c r="H901" s="25" t="n">
        <v>0.3492150545889647</v>
      </c>
      <c r="I901" s="25" t="n">
        <v>0.04842304133333333</v>
      </c>
      <c r="J901" s="25" t="n">
        <v>0.0622097065524</v>
      </c>
      <c r="K901" s="25" t="n">
        <v>0.04344398753032245</v>
      </c>
      <c r="L901" s="25" t="n">
        <v>0.02295710659443011</v>
      </c>
      <c r="M901" s="25" t="n">
        <v>0.02433720534235603</v>
      </c>
      <c r="N901" s="25" t="n">
        <v>0.02336753557425992</v>
      </c>
      <c r="O901" s="25" t="n">
        <v>0.03006801092176947</v>
      </c>
      <c r="P901" s="25" t="n">
        <v>0.03127492865956545</v>
      </c>
      <c r="Q901" s="25" t="n">
        <v>0.0325777071341781</v>
      </c>
      <c r="R901" s="25" t="n">
        <v>0.03395900069606055</v>
      </c>
      <c r="S901" s="25" t="n">
        <v>0.03353092768863662</v>
      </c>
      <c r="T901" s="25" t="n">
        <v>0.03378592602179873</v>
      </c>
      <c r="U901" s="25" t="n">
        <v>0.03382722329515918</v>
      </c>
      <c r="V901" s="25" t="n">
        <v>0.03076838134611557</v>
      </c>
      <c r="W901" s="25" t="n">
        <v>0.03194381258511932</v>
      </c>
      <c r="X901" s="25" t="n">
        <v>0.02240382981350929</v>
      </c>
      <c r="Y901" s="25" t="n">
        <v>0.0227920708403332</v>
      </c>
      <c r="Z901" s="25" t="n">
        <v>0.02373892526492809</v>
      </c>
      <c r="AA901" s="25" t="n">
        <v>0.02913236274268789</v>
      </c>
      <c r="AB901" s="25" t="n">
        <v>0.0301841586374432</v>
      </c>
      <c r="AC901" s="25" t="n">
        <v>0.03172547971193573</v>
      </c>
      <c r="AD901" s="25" t="n">
        <v>0.03269185133638704</v>
      </c>
      <c r="AE901" s="25" t="n">
        <v>0.03221009745242534</v>
      </c>
      <c r="AF901" s="25" t="n">
        <v>0.03240646147715259</v>
      </c>
      <c r="AG901" s="25" t="n">
        <v>0.03231022734789245</v>
      </c>
      <c r="AH901" s="25" t="n">
        <v>0.02926620200286493</v>
      </c>
      <c r="AI901" s="25" t="n">
        <v>0.03035338796140497</v>
      </c>
    </row>
    <row r="902">
      <c r="A902" t="inlineStr">
        <is>
          <t>Sharmica Holness</t>
        </is>
      </c>
      <c r="B902" t="inlineStr">
        <is>
          <t>689250-752761</t>
        </is>
      </c>
      <c r="C902" t="inlineStr">
        <is>
          <t>Windalco</t>
        </is>
      </c>
      <c r="D902" t="inlineStr">
        <is>
          <t>RT20</t>
        </is>
      </c>
      <c r="E902" t="inlineStr">
        <is>
          <t>Other Metal Ore Mining</t>
        </is>
      </c>
      <c r="F902" s="25" t="n">
        <v>0.1462315826216808</v>
      </c>
      <c r="G902" s="25" t="n">
        <v>0.1359818177431399</v>
      </c>
      <c r="H902" s="25" t="n">
        <v>0.1310479779705013</v>
      </c>
      <c r="I902" s="25" t="n">
        <v>0.01662384533333333</v>
      </c>
      <c r="J902" s="25" t="n">
        <v>0.0103792961136</v>
      </c>
      <c r="K902" s="25" t="n">
        <v>0.0112084411747474</v>
      </c>
      <c r="L902" s="25" t="n">
        <v>0.009143132277258411</v>
      </c>
      <c r="M902" s="25" t="n">
        <v>0.008441922307807751</v>
      </c>
      <c r="N902" s="25" t="n">
        <v>0.00903979945646389</v>
      </c>
      <c r="O902" s="25" t="n">
        <v>0.01132940094704003</v>
      </c>
      <c r="P902" s="25" t="n">
        <v>0.0115858804799746</v>
      </c>
      <c r="Q902" s="25" t="n">
        <v>0.01228919167976336</v>
      </c>
      <c r="R902" s="25" t="n">
        <v>0.01272892349600969</v>
      </c>
      <c r="S902" s="25" t="n">
        <v>0.01254826087666966</v>
      </c>
      <c r="T902" s="25" t="n">
        <v>0.01268356942415707</v>
      </c>
      <c r="U902" s="25" t="n">
        <v>0.01267929954936805</v>
      </c>
      <c r="V902" s="25" t="n">
        <v>0.01153269805831911</v>
      </c>
      <c r="W902" s="25" t="n">
        <v>0.0119797391903083</v>
      </c>
      <c r="X902" s="25" t="n">
        <v>0.008406546037125665</v>
      </c>
      <c r="Y902" s="25" t="n">
        <v>0.008552808390264264</v>
      </c>
      <c r="Z902" s="25" t="n">
        <v>0.008908970628433203</v>
      </c>
      <c r="AA902" s="25" t="n">
        <v>0.01093214378984598</v>
      </c>
      <c r="AB902" s="25" t="n">
        <v>0.01132710315061069</v>
      </c>
      <c r="AC902" s="25" t="n">
        <v>0.01190562081214018</v>
      </c>
      <c r="AD902" s="25" t="n">
        <v>0.01226810443638793</v>
      </c>
      <c r="AE902" s="25" t="n">
        <v>0.0120873904436004</v>
      </c>
      <c r="AF902" s="25" t="n">
        <v>0.01216108580170317</v>
      </c>
      <c r="AG902" s="25" t="n">
        <v>0.01212494398550238</v>
      </c>
      <c r="AH902" s="25" t="n">
        <v>0.01098263859654341</v>
      </c>
      <c r="AI902" s="25" t="n">
        <v>0.01139062189834405</v>
      </c>
    </row>
    <row r="903">
      <c r="A903" t="inlineStr">
        <is>
          <t>Sharmica Holness</t>
        </is>
      </c>
      <c r="B903" t="inlineStr">
        <is>
          <t>689250-132732</t>
        </is>
      </c>
      <c r="C903" t="inlineStr">
        <is>
          <t>Windalco</t>
        </is>
      </c>
      <c r="D903" t="inlineStr">
        <is>
          <t>RT20</t>
        </is>
      </c>
      <c r="E903" t="inlineStr">
        <is>
          <t>Other Metal Ore Mining</t>
        </is>
      </c>
      <c r="F903" s="25" t="n">
        <v>0.008470501381306837</v>
      </c>
      <c r="G903" s="25" t="n">
        <v>0.008471521364229869</v>
      </c>
      <c r="H903" s="25" t="n">
        <v>0.008164335754219298</v>
      </c>
      <c r="I903" s="25" t="n">
        <v>0.0007817810000000001</v>
      </c>
      <c r="J903" s="25" t="n">
        <v>0.0007668842643</v>
      </c>
      <c r="K903" s="25" t="n">
        <v>0.0007618361170068366</v>
      </c>
      <c r="L903" s="25" t="n">
        <v>0.0005296182479564165</v>
      </c>
      <c r="M903" s="25" t="n">
        <v>0.000547009219775842</v>
      </c>
      <c r="N903" s="25" t="n">
        <v>0.0005667726476765784</v>
      </c>
      <c r="O903" s="25" t="n">
        <v>0.0006992991884513862</v>
      </c>
      <c r="P903" s="25" t="n">
        <v>0.0007290982939016235</v>
      </c>
      <c r="Q903" s="25" t="n">
        <v>0.0007672967016130717</v>
      </c>
      <c r="R903" s="25" t="n">
        <v>0.0007938997752804494</v>
      </c>
      <c r="S903" s="25" t="n">
        <v>0.0007851387738840233</v>
      </c>
      <c r="T903" s="25" t="n">
        <v>0.0007921952866584499</v>
      </c>
      <c r="U903" s="25" t="n">
        <v>0.0007920175733839473</v>
      </c>
      <c r="V903" s="25" t="n">
        <v>0.0007207650390804179</v>
      </c>
      <c r="W903" s="25" t="n">
        <v>0.0007484106165676629</v>
      </c>
      <c r="X903" s="25" t="n">
        <v>0.0005237187995781499</v>
      </c>
      <c r="Y903" s="25" t="n">
        <v>0.000532873286627008</v>
      </c>
      <c r="Z903" s="25" t="n">
        <v>0.0005550145490954021</v>
      </c>
      <c r="AA903" s="25" t="n">
        <v>0.0006810767775553986</v>
      </c>
      <c r="AB903" s="25" t="n">
        <v>0.0007056877902883107</v>
      </c>
      <c r="AC903" s="25" t="n">
        <v>0.0007417198566492442</v>
      </c>
      <c r="AD903" s="25" t="n">
        <v>0.0007643076332095513</v>
      </c>
      <c r="AE903" s="25" t="n">
        <v>0.000753049079324122</v>
      </c>
      <c r="AF903" s="25" t="n">
        <v>0.000757638684471433</v>
      </c>
      <c r="AG903" s="25" t="n">
        <v>0.0007553881344041799</v>
      </c>
      <c r="AH903" s="25" t="n">
        <v>0.0006842219528530091</v>
      </c>
      <c r="AI903" s="25" t="n">
        <v>0.0007096392101634886</v>
      </c>
    </row>
    <row r="904">
      <c r="A904" t="inlineStr">
        <is>
          <t>Sharmica Holness</t>
        </is>
      </c>
      <c r="B904" t="inlineStr">
        <is>
          <t>100044-164618</t>
        </is>
      </c>
      <c r="C904" t="inlineStr">
        <is>
          <t>Ministry of Health</t>
        </is>
      </c>
      <c r="D904" t="inlineStr">
        <is>
          <t>RT20</t>
        </is>
      </c>
      <c r="E904" t="inlineStr">
        <is>
          <t>General Medical and Surgical Hospitals</t>
        </is>
      </c>
      <c r="F904" s="25" t="n">
        <v>0.0035070399056105</v>
      </c>
      <c r="G904" s="25" t="n">
        <v>0.003503321216599682</v>
      </c>
      <c r="H904" s="25" t="n">
        <v>0.003376278093658905</v>
      </c>
      <c r="I904" s="25" t="n">
        <v>0.00050765</v>
      </c>
      <c r="J904" s="25" t="n">
        <v>0.0004979767949999999</v>
      </c>
      <c r="K904" s="25" t="n">
        <v>0.0004914131106104999</v>
      </c>
      <c r="L904" s="25" t="n">
        <v>0.0002192777318260833</v>
      </c>
      <c r="M904" s="25" t="n">
        <v>0.0002262936429113358</v>
      </c>
      <c r="N904" s="25" t="n">
        <v>0.0002341899782819252</v>
      </c>
      <c r="O904" s="25" t="n">
        <v>0.0002892518736307785</v>
      </c>
      <c r="P904" s="25" t="n">
        <v>0.0003014927922685759</v>
      </c>
      <c r="Q904" s="25" t="n">
        <v>0.0003172509561965335</v>
      </c>
      <c r="R904" s="25" t="n">
        <v>0.0003283050643398219</v>
      </c>
      <c r="S904" s="25" t="n">
        <v>0.0003246589710528102</v>
      </c>
      <c r="T904" s="25" t="n">
        <v>0.0003275745625556284</v>
      </c>
      <c r="U904" s="25" t="n">
        <v>0.0003275104248361754</v>
      </c>
      <c r="V904" s="25" t="n">
        <v>0.0002980415327069453</v>
      </c>
      <c r="W904" s="25" t="n">
        <v>0.0003094736859930681</v>
      </c>
      <c r="X904" s="25" t="n">
        <v>0.0002165791837392176</v>
      </c>
      <c r="Y904" s="25" t="n">
        <v>0.0002203640545786637</v>
      </c>
      <c r="Z904" s="25" t="n">
        <v>0.0002295205455329823</v>
      </c>
      <c r="AA904" s="25" t="n">
        <v>0.0002816524804006347</v>
      </c>
      <c r="AB904" s="25" t="n">
        <v>0.0002918299111162606</v>
      </c>
      <c r="AC904" s="25" t="n">
        <v>0.0003067306771206943</v>
      </c>
      <c r="AD904" s="25" t="n">
        <v>0.0003160716420890772</v>
      </c>
      <c r="AE904" s="25" t="n">
        <v>0.0003114157437667002</v>
      </c>
      <c r="AF904" s="25" t="n">
        <v>0.0003133137468195456</v>
      </c>
      <c r="AG904" s="25" t="n">
        <v>0.0003123830551009051</v>
      </c>
      <c r="AH904" s="25" t="n">
        <v>0.0002829530010722534</v>
      </c>
      <c r="AI904" s="25" t="n">
        <v>0.0002934640523219697</v>
      </c>
    </row>
    <row r="905">
      <c r="A905" t="inlineStr">
        <is>
          <t>Sharmica Holness</t>
        </is>
      </c>
      <c r="B905" t="inlineStr">
        <is>
          <t>100185-607213</t>
        </is>
      </c>
      <c r="C905" t="inlineStr">
        <is>
          <t>Alcoa Mins Of Ja Ltd</t>
        </is>
      </c>
      <c r="D905" t="inlineStr">
        <is>
          <t>RT70</t>
        </is>
      </c>
      <c r="E905" t="inlineStr">
        <is>
          <t>Other Metal Ore Mining</t>
        </is>
      </c>
      <c r="F905" s="25" t="n">
        <v>55035.95604426667</v>
      </c>
      <c r="G905" s="25" t="n">
        <v>0</v>
      </c>
      <c r="H905" s="25" t="n">
        <v>0</v>
      </c>
      <c r="I905" s="25" t="n">
        <v>2.876044266666749</v>
      </c>
      <c r="J905" s="25" t="n">
        <v>0</v>
      </c>
      <c r="K905" s="25" t="n">
        <v>0</v>
      </c>
      <c r="L905" s="25" t="n">
        <v>0</v>
      </c>
      <c r="M905" s="25" t="n">
        <v>0</v>
      </c>
      <c r="N905" s="25" t="n">
        <v>0</v>
      </c>
      <c r="O905" s="25" t="n">
        <v>0</v>
      </c>
      <c r="P905" s="25" t="n">
        <v>0</v>
      </c>
      <c r="Q905" s="25" t="n">
        <v>0</v>
      </c>
      <c r="R905" s="25" t="n">
        <v>0</v>
      </c>
      <c r="S905" s="25" t="n">
        <v>0</v>
      </c>
      <c r="T905" s="25" t="n">
        <v>0</v>
      </c>
      <c r="U905" s="25" t="n">
        <v>0</v>
      </c>
      <c r="V905" s="25" t="n">
        <v>0</v>
      </c>
      <c r="W905" s="25" t="n">
        <v>0</v>
      </c>
      <c r="X905" s="25" t="n">
        <v>0</v>
      </c>
      <c r="Y905" s="25" t="n">
        <v>0</v>
      </c>
      <c r="Z905" s="25" t="n">
        <v>0</v>
      </c>
      <c r="AA905" s="25" t="n">
        <v>0</v>
      </c>
      <c r="AB905" s="25" t="n">
        <v>0</v>
      </c>
      <c r="AC905" s="25" t="n">
        <v>0</v>
      </c>
      <c r="AD905" s="25" t="n">
        <v>0</v>
      </c>
      <c r="AE905" s="25" t="n">
        <v>0</v>
      </c>
      <c r="AF905" s="25" t="n">
        <v>0</v>
      </c>
      <c r="AG905" s="25" t="n">
        <v>0</v>
      </c>
      <c r="AH905" s="25" t="n">
        <v>0</v>
      </c>
      <c r="AI905" s="25" t="n">
        <v>0</v>
      </c>
    </row>
    <row r="906">
      <c r="A906" t="inlineStr">
        <is>
          <t>Sharmica Holness</t>
        </is>
      </c>
      <c r="B906" t="inlineStr">
        <is>
          <t>100308-160866</t>
        </is>
      </c>
      <c r="C906" t="inlineStr">
        <is>
          <t>West Indies College/Northern Caribbean University</t>
        </is>
      </c>
      <c r="D906" t="inlineStr">
        <is>
          <t>RT40</t>
        </is>
      </c>
      <c r="E906" t="inlineStr">
        <is>
          <t>Colleges, Universities, and Professional Schools</t>
        </is>
      </c>
      <c r="F906" s="25" t="n">
        <v>0</v>
      </c>
      <c r="G906" s="25" t="n">
        <v>0</v>
      </c>
      <c r="H906" s="25" t="n">
        <v>0</v>
      </c>
      <c r="I906" s="25" t="n">
        <v>0</v>
      </c>
      <c r="J906" s="25" t="n">
        <v>0</v>
      </c>
      <c r="K906" s="25" t="n">
        <v>0</v>
      </c>
      <c r="L906" s="25" t="n">
        <v>0</v>
      </c>
      <c r="M906" s="25" t="n">
        <v>0</v>
      </c>
      <c r="N906" s="25" t="n">
        <v>0</v>
      </c>
      <c r="O906" s="25" t="n">
        <v>0</v>
      </c>
      <c r="P906" s="25" t="n">
        <v>0</v>
      </c>
      <c r="Q906" s="25" t="n">
        <v>0</v>
      </c>
      <c r="R906" s="25" t="n">
        <v>0</v>
      </c>
      <c r="S906" s="25" t="n">
        <v>0</v>
      </c>
      <c r="T906" s="25" t="n">
        <v>0</v>
      </c>
      <c r="U906" s="25" t="n">
        <v>0</v>
      </c>
      <c r="V906" s="25" t="n">
        <v>0</v>
      </c>
      <c r="W906" s="25" t="n">
        <v>0</v>
      </c>
      <c r="X906" s="25" t="n">
        <v>0</v>
      </c>
      <c r="Y906" s="25" t="n">
        <v>0</v>
      </c>
      <c r="Z906" s="25" t="n">
        <v>0</v>
      </c>
      <c r="AA906" s="25" t="n">
        <v>0</v>
      </c>
      <c r="AB906" s="25" t="n">
        <v>0</v>
      </c>
      <c r="AC906" s="25" t="n">
        <v>0</v>
      </c>
      <c r="AD906" s="25" t="n">
        <v>0</v>
      </c>
      <c r="AE906" s="25" t="n">
        <v>0</v>
      </c>
      <c r="AF906" s="25" t="n">
        <v>0</v>
      </c>
      <c r="AG906" s="25" t="n">
        <v>0</v>
      </c>
      <c r="AH906" s="25" t="n">
        <v>0</v>
      </c>
      <c r="AI906" s="25" t="n">
        <v>0</v>
      </c>
    </row>
    <row r="907">
      <c r="A907" t="inlineStr">
        <is>
          <t>Sharmica Holness</t>
        </is>
      </c>
      <c r="B907" t="inlineStr">
        <is>
          <t>1098788-101790</t>
        </is>
      </c>
      <c r="C907" t="inlineStr">
        <is>
          <t>Pan-Caribbean Sugar Company Limited</t>
        </is>
      </c>
      <c r="D907" t="inlineStr">
        <is>
          <t>RT40</t>
        </is>
      </c>
      <c r="E907" t="inlineStr">
        <is>
          <t>Cane Sugar Manufacturing</t>
        </is>
      </c>
      <c r="F907" s="25" t="n">
        <v>0</v>
      </c>
      <c r="G907" s="25" t="n">
        <v>0</v>
      </c>
      <c r="H907" s="25" t="n">
        <v>0</v>
      </c>
      <c r="I907" s="25" t="n">
        <v>0</v>
      </c>
      <c r="J907" s="25" t="n">
        <v>0</v>
      </c>
      <c r="K907" s="25" t="n">
        <v>0</v>
      </c>
      <c r="L907" s="25" t="n">
        <v>0</v>
      </c>
      <c r="M907" s="25" t="n">
        <v>0</v>
      </c>
      <c r="N907" s="25" t="n">
        <v>0</v>
      </c>
      <c r="O907" s="25" t="n">
        <v>0</v>
      </c>
      <c r="P907" s="25" t="n">
        <v>0</v>
      </c>
      <c r="Q907" s="25" t="n">
        <v>0</v>
      </c>
      <c r="R907" s="25" t="n">
        <v>0</v>
      </c>
      <c r="S907" s="25" t="n">
        <v>0</v>
      </c>
      <c r="T907" s="25" t="n">
        <v>0</v>
      </c>
      <c r="U907" s="25" t="n">
        <v>0</v>
      </c>
      <c r="V907" s="25" t="n">
        <v>0</v>
      </c>
      <c r="W907" s="25" t="n">
        <v>0</v>
      </c>
      <c r="X907" s="25" t="n">
        <v>0</v>
      </c>
      <c r="Y907" s="25" t="n">
        <v>0</v>
      </c>
      <c r="Z907" s="25" t="n">
        <v>0</v>
      </c>
      <c r="AA907" s="25" t="n">
        <v>0</v>
      </c>
      <c r="AB907" s="25" t="n">
        <v>0</v>
      </c>
      <c r="AC907" s="25" t="n">
        <v>0</v>
      </c>
      <c r="AD907" s="25" t="n">
        <v>0</v>
      </c>
      <c r="AE907" s="25" t="n">
        <v>0</v>
      </c>
      <c r="AF907" s="25" t="n">
        <v>0</v>
      </c>
      <c r="AG907" s="25" t="n">
        <v>0</v>
      </c>
      <c r="AH907" s="25" t="n">
        <v>0</v>
      </c>
      <c r="AI907" s="25" t="n">
        <v>0</v>
      </c>
    </row>
    <row r="908">
      <c r="A908" t="inlineStr">
        <is>
          <t>Sharmica Holness</t>
        </is>
      </c>
      <c r="B908" t="inlineStr">
        <is>
          <t>1353169-1044209</t>
        </is>
      </c>
      <c r="C908" t="inlineStr">
        <is>
          <t>CNX Services Jamaica ltd</t>
        </is>
      </c>
      <c r="D908" t="inlineStr">
        <is>
          <t>RT40</t>
        </is>
      </c>
      <c r="E908" t="inlineStr">
        <is>
          <t>Telemarketing Bureaus and Other Contact Centers</t>
        </is>
      </c>
      <c r="F908" s="25" t="n">
        <v>76.19000000000001</v>
      </c>
      <c r="G908" s="25" t="n">
        <v>0</v>
      </c>
      <c r="H908" s="25" t="n">
        <v>0</v>
      </c>
      <c r="I908" s="25" t="n">
        <v>0</v>
      </c>
      <c r="J908" s="25" t="n">
        <v>0</v>
      </c>
      <c r="K908" s="25" t="n">
        <v>0</v>
      </c>
      <c r="L908" s="25" t="n">
        <v>0</v>
      </c>
      <c r="M908" s="25" t="n">
        <v>0</v>
      </c>
      <c r="N908" s="25" t="n">
        <v>0</v>
      </c>
      <c r="O908" s="25" t="n">
        <v>0</v>
      </c>
      <c r="P908" s="25" t="n">
        <v>0</v>
      </c>
      <c r="Q908" s="25" t="n">
        <v>0</v>
      </c>
      <c r="R908" s="25" t="n">
        <v>0</v>
      </c>
      <c r="S908" s="25" t="n">
        <v>0</v>
      </c>
      <c r="T908" s="25" t="n">
        <v>0</v>
      </c>
      <c r="U908" s="25" t="n">
        <v>0</v>
      </c>
      <c r="V908" s="25" t="n">
        <v>0</v>
      </c>
      <c r="W908" s="25" t="n">
        <v>0</v>
      </c>
      <c r="X908" s="25" t="n">
        <v>0</v>
      </c>
      <c r="Y908" s="25" t="n">
        <v>0</v>
      </c>
      <c r="Z908" s="25" t="n">
        <v>0</v>
      </c>
      <c r="AA908" s="25" t="n">
        <v>0</v>
      </c>
      <c r="AB908" s="25" t="n">
        <v>0</v>
      </c>
      <c r="AC908" s="25" t="n">
        <v>0</v>
      </c>
      <c r="AD908" s="25" t="n">
        <v>0</v>
      </c>
      <c r="AE908" s="25" t="n">
        <v>0</v>
      </c>
      <c r="AF908" s="25" t="n">
        <v>0</v>
      </c>
      <c r="AG908" s="25" t="n">
        <v>0</v>
      </c>
      <c r="AH908" s="25" t="n">
        <v>0</v>
      </c>
      <c r="AI908" s="25" t="n">
        <v>0</v>
      </c>
    </row>
    <row r="909">
      <c r="A909" t="inlineStr">
        <is>
          <t>Sharmica Holness</t>
        </is>
      </c>
      <c r="B909" t="inlineStr">
        <is>
          <t>1413803-1008894</t>
        </is>
      </c>
      <c r="C909" t="inlineStr">
        <is>
          <t>Conduent Solutions Jamaica Limited</t>
        </is>
      </c>
      <c r="D909" t="inlineStr">
        <is>
          <t>RT40</t>
        </is>
      </c>
      <c r="E909" t="inlineStr">
        <is>
          <t>Telemarketing Bureaus and Other Contact Centers</t>
        </is>
      </c>
      <c r="F909" s="25" t="n">
        <v>13.604</v>
      </c>
      <c r="G909" s="25" t="n">
        <v>0</v>
      </c>
      <c r="H909" s="25" t="n">
        <v>0</v>
      </c>
      <c r="I909" s="25" t="n">
        <v>0</v>
      </c>
      <c r="J909" s="25" t="n">
        <v>0</v>
      </c>
      <c r="K909" s="25" t="n">
        <v>0</v>
      </c>
      <c r="L909" s="25" t="n">
        <v>0</v>
      </c>
      <c r="M909" s="25" t="n">
        <v>0</v>
      </c>
      <c r="N909" s="25" t="n">
        <v>0</v>
      </c>
      <c r="O909" s="25" t="n">
        <v>0</v>
      </c>
      <c r="P909" s="25" t="n">
        <v>0</v>
      </c>
      <c r="Q909" s="25" t="n">
        <v>0</v>
      </c>
      <c r="R909" s="25" t="n">
        <v>0</v>
      </c>
      <c r="S909" s="25" t="n">
        <v>0</v>
      </c>
      <c r="T909" s="25" t="n">
        <v>0</v>
      </c>
      <c r="U909" s="25" t="n">
        <v>0</v>
      </c>
      <c r="V909" s="25" t="n">
        <v>0</v>
      </c>
      <c r="W909" s="25" t="n">
        <v>0</v>
      </c>
      <c r="X909" s="25" t="n">
        <v>0</v>
      </c>
      <c r="Y909" s="25" t="n">
        <v>0</v>
      </c>
      <c r="Z909" s="25" t="n">
        <v>0</v>
      </c>
      <c r="AA909" s="25" t="n">
        <v>0</v>
      </c>
      <c r="AB909" s="25" t="n">
        <v>0</v>
      </c>
      <c r="AC909" s="25" t="n">
        <v>0</v>
      </c>
      <c r="AD909" s="25" t="n">
        <v>0</v>
      </c>
      <c r="AE909" s="25" t="n">
        <v>0</v>
      </c>
      <c r="AF909" s="25" t="n">
        <v>0</v>
      </c>
      <c r="AG909" s="25" t="n">
        <v>0</v>
      </c>
      <c r="AH909" s="25" t="n">
        <v>0</v>
      </c>
      <c r="AI909" s="25" t="n">
        <v>0</v>
      </c>
    </row>
    <row r="910">
      <c r="A910" t="inlineStr">
        <is>
          <t>Sharmica Holness</t>
        </is>
      </c>
      <c r="B910" t="inlineStr">
        <is>
          <t>1323518-1096344</t>
        </is>
      </c>
      <c r="C910" t="inlineStr">
        <is>
          <t>Digital Interactive Services Limited</t>
        </is>
      </c>
      <c r="D910" t="inlineStr">
        <is>
          <t>RT20</t>
        </is>
      </c>
      <c r="E910" t="inlineStr"/>
      <c r="F910" s="25" t="n">
        <v>0</v>
      </c>
      <c r="G910" s="25" t="n">
        <v>0</v>
      </c>
      <c r="H910" s="25" t="n">
        <v>0</v>
      </c>
      <c r="I910" s="25" t="n">
        <v>0</v>
      </c>
      <c r="J910" s="25" t="n">
        <v>0</v>
      </c>
      <c r="K910" s="25" t="n">
        <v>0</v>
      </c>
      <c r="L910" s="25" t="n">
        <v>0</v>
      </c>
      <c r="M910" s="25" t="n">
        <v>0</v>
      </c>
      <c r="N910" s="25" t="n">
        <v>0</v>
      </c>
      <c r="O910" s="25" t="n">
        <v>0</v>
      </c>
      <c r="P910" s="25" t="n">
        <v>0</v>
      </c>
      <c r="Q910" s="25" t="n">
        <v>0</v>
      </c>
      <c r="R910" s="25" t="n">
        <v>0</v>
      </c>
      <c r="S910" s="25" t="n">
        <v>0</v>
      </c>
      <c r="T910" s="25" t="n">
        <v>0</v>
      </c>
      <c r="U910" s="25" t="n">
        <v>0</v>
      </c>
      <c r="V910" s="25" t="n">
        <v>0</v>
      </c>
      <c r="W910" s="25" t="n">
        <v>0</v>
      </c>
      <c r="X910" s="25" t="n">
        <v>0</v>
      </c>
      <c r="Y910" s="25" t="n">
        <v>0</v>
      </c>
      <c r="Z910" s="25" t="n">
        <v>0</v>
      </c>
      <c r="AA910" s="25" t="n">
        <v>0</v>
      </c>
      <c r="AB910" s="25" t="n">
        <v>0</v>
      </c>
      <c r="AC910" s="25" t="n">
        <v>0</v>
      </c>
      <c r="AD910" s="25" t="n">
        <v>0</v>
      </c>
      <c r="AE910" s="25" t="n">
        <v>0</v>
      </c>
      <c r="AF910" s="25" t="n">
        <v>0</v>
      </c>
      <c r="AG910" s="25" t="n">
        <v>0</v>
      </c>
      <c r="AH910" s="25" t="n">
        <v>0</v>
      </c>
      <c r="AI910" s="25" t="n">
        <v>0</v>
      </c>
    </row>
    <row r="911">
      <c r="A911" t="inlineStr">
        <is>
          <t>Sharmica Holness</t>
        </is>
      </c>
      <c r="B911" t="inlineStr">
        <is>
          <t>100044-540486</t>
        </is>
      </c>
      <c r="C911" t="inlineStr">
        <is>
          <t>Ministry of Health</t>
        </is>
      </c>
      <c r="D911" t="inlineStr">
        <is>
          <t>RT20</t>
        </is>
      </c>
      <c r="E911" t="inlineStr">
        <is>
          <t>General Medical and Surgical Hospitals</t>
        </is>
      </c>
      <c r="F911" s="25" t="n">
        <v>0</v>
      </c>
      <c r="G911" s="25" t="n">
        <v>0</v>
      </c>
      <c r="H911" s="25" t="n">
        <v>0</v>
      </c>
      <c r="I911" s="25" t="n">
        <v>0</v>
      </c>
      <c r="J911" s="25" t="n">
        <v>0</v>
      </c>
      <c r="K911" s="25" t="n">
        <v>0</v>
      </c>
      <c r="L911" s="25" t="n">
        <v>0</v>
      </c>
      <c r="M911" s="25" t="n">
        <v>0</v>
      </c>
      <c r="N911" s="25" t="n">
        <v>0</v>
      </c>
      <c r="O911" s="25" t="n">
        <v>0</v>
      </c>
      <c r="P911" s="25" t="n">
        <v>0</v>
      </c>
      <c r="Q911" s="25" t="n">
        <v>0</v>
      </c>
      <c r="R911" s="25" t="n">
        <v>0</v>
      </c>
      <c r="S911" s="25" t="n">
        <v>0</v>
      </c>
      <c r="T911" s="25" t="n">
        <v>0</v>
      </c>
      <c r="U911" s="25" t="n">
        <v>0</v>
      </c>
      <c r="V911" s="25" t="n">
        <v>0</v>
      </c>
      <c r="W911" s="25" t="n">
        <v>0</v>
      </c>
      <c r="X911" s="25" t="n">
        <v>0</v>
      </c>
      <c r="Y911" s="25" t="n">
        <v>0</v>
      </c>
      <c r="Z911" s="25" t="n">
        <v>0</v>
      </c>
      <c r="AA911" s="25" t="n">
        <v>0</v>
      </c>
      <c r="AB911" s="25" t="n">
        <v>0</v>
      </c>
      <c r="AC911" s="25" t="n">
        <v>0</v>
      </c>
      <c r="AD911" s="25" t="n">
        <v>0</v>
      </c>
      <c r="AE911" s="25" t="n">
        <v>0</v>
      </c>
      <c r="AF911" s="25" t="n">
        <v>0</v>
      </c>
      <c r="AG911" s="25" t="n">
        <v>0</v>
      </c>
      <c r="AH911" s="25" t="n">
        <v>0</v>
      </c>
      <c r="AI911" s="25" t="n">
        <v>0</v>
      </c>
    </row>
    <row r="912">
      <c r="A912" t="inlineStr">
        <is>
          <t>Sharmica Holness</t>
        </is>
      </c>
      <c r="B912" t="inlineStr">
        <is>
          <t>1323518-1022908</t>
        </is>
      </c>
      <c r="C912" t="inlineStr">
        <is>
          <t>Digital Interactive Services Limited</t>
        </is>
      </c>
      <c r="D912" t="inlineStr">
        <is>
          <t>RT20</t>
        </is>
      </c>
      <c r="E912" t="inlineStr"/>
      <c r="F912" s="25" t="n">
        <v>0</v>
      </c>
      <c r="G912" s="25" t="n">
        <v>0</v>
      </c>
      <c r="H912" s="25" t="n">
        <v>0</v>
      </c>
      <c r="I912" s="25" t="n">
        <v>0</v>
      </c>
      <c r="J912" s="25" t="n">
        <v>0</v>
      </c>
      <c r="K912" s="25" t="n">
        <v>0</v>
      </c>
      <c r="L912" s="25" t="n">
        <v>0</v>
      </c>
      <c r="M912" s="25" t="n">
        <v>0</v>
      </c>
      <c r="N912" s="25" t="n">
        <v>0</v>
      </c>
      <c r="O912" s="25" t="n">
        <v>0</v>
      </c>
      <c r="P912" s="25" t="n">
        <v>0</v>
      </c>
      <c r="Q912" s="25" t="n">
        <v>0</v>
      </c>
      <c r="R912" s="25" t="n">
        <v>0</v>
      </c>
      <c r="S912" s="25" t="n">
        <v>0</v>
      </c>
      <c r="T912" s="25" t="n">
        <v>0</v>
      </c>
      <c r="U912" s="25" t="n">
        <v>0</v>
      </c>
      <c r="V912" s="25" t="n">
        <v>0</v>
      </c>
      <c r="W912" s="25" t="n">
        <v>0</v>
      </c>
      <c r="X912" s="25" t="n">
        <v>0</v>
      </c>
      <c r="Y912" s="25" t="n">
        <v>0</v>
      </c>
      <c r="Z912" s="25" t="n">
        <v>0</v>
      </c>
      <c r="AA912" s="25" t="n">
        <v>0</v>
      </c>
      <c r="AB912" s="25" t="n">
        <v>0</v>
      </c>
      <c r="AC912" s="25" t="n">
        <v>0</v>
      </c>
      <c r="AD912" s="25" t="n">
        <v>0</v>
      </c>
      <c r="AE912" s="25" t="n">
        <v>0</v>
      </c>
      <c r="AF912" s="25" t="n">
        <v>0</v>
      </c>
      <c r="AG912" s="25" t="n">
        <v>0</v>
      </c>
      <c r="AH912" s="25" t="n">
        <v>0</v>
      </c>
      <c r="AI912" s="25" t="n">
        <v>0</v>
      </c>
    </row>
    <row r="913">
      <c r="A913" t="inlineStr">
        <is>
          <t>Sharmica Holness</t>
        </is>
      </c>
      <c r="B913" t="inlineStr">
        <is>
          <t>100044-663280</t>
        </is>
      </c>
      <c r="C913" t="inlineStr">
        <is>
          <t>Ministry of Health</t>
        </is>
      </c>
      <c r="D913" t="inlineStr">
        <is>
          <t>RT20</t>
        </is>
      </c>
      <c r="E913" t="inlineStr">
        <is>
          <t>General Medical and Surgical Hospitals</t>
        </is>
      </c>
      <c r="F913" s="25" t="n">
        <v>0.0001</v>
      </c>
      <c r="G913" s="25" t="n">
        <v>0</v>
      </c>
      <c r="H913" s="25" t="n">
        <v>0</v>
      </c>
      <c r="I913" s="25" t="n">
        <v>0</v>
      </c>
      <c r="J913" s="25" t="n">
        <v>0</v>
      </c>
      <c r="K913" s="25" t="n">
        <v>0</v>
      </c>
      <c r="L913" s="25" t="n">
        <v>0</v>
      </c>
      <c r="M913" s="25" t="n">
        <v>0</v>
      </c>
      <c r="N913" s="25" t="n">
        <v>0</v>
      </c>
      <c r="O913" s="25" t="n">
        <v>0</v>
      </c>
      <c r="P913" s="25" t="n">
        <v>0</v>
      </c>
      <c r="Q913" s="25" t="n">
        <v>0</v>
      </c>
      <c r="R913" s="25" t="n">
        <v>0</v>
      </c>
      <c r="S913" s="25" t="n">
        <v>0</v>
      </c>
      <c r="T913" s="25" t="n">
        <v>0</v>
      </c>
      <c r="U913" s="25" t="n">
        <v>0</v>
      </c>
      <c r="V913" s="25" t="n">
        <v>0</v>
      </c>
      <c r="W913" s="25" t="n">
        <v>0</v>
      </c>
      <c r="X913" s="25" t="n">
        <v>0</v>
      </c>
      <c r="Y913" s="25" t="n">
        <v>0</v>
      </c>
      <c r="Z913" s="25" t="n">
        <v>0</v>
      </c>
      <c r="AA913" s="25" t="n">
        <v>0</v>
      </c>
      <c r="AB913" s="25" t="n">
        <v>0</v>
      </c>
      <c r="AC913" s="25" t="n">
        <v>0</v>
      </c>
      <c r="AD913" s="25" t="n">
        <v>0</v>
      </c>
      <c r="AE913" s="25" t="n">
        <v>0</v>
      </c>
      <c r="AF913" s="25" t="n">
        <v>0</v>
      </c>
      <c r="AG913" s="25" t="n">
        <v>0</v>
      </c>
      <c r="AH913" s="25" t="n">
        <v>0</v>
      </c>
      <c r="AI913" s="25" t="n">
        <v>0</v>
      </c>
    </row>
    <row r="914">
      <c r="A914" t="inlineStr">
        <is>
          <t>Sharmica Holness</t>
        </is>
      </c>
      <c r="B914" t="inlineStr">
        <is>
          <t>100044-105998</t>
        </is>
      </c>
      <c r="C914" t="inlineStr">
        <is>
          <t>Ministry of Health</t>
        </is>
      </c>
      <c r="D914" t="inlineStr">
        <is>
          <t>RT20</t>
        </is>
      </c>
      <c r="E914" t="inlineStr">
        <is>
          <t>General Medical and Surgical Hospitals</t>
        </is>
      </c>
      <c r="F914" s="25" t="n">
        <v>0</v>
      </c>
      <c r="G914" s="25" t="n">
        <v>0</v>
      </c>
      <c r="H914" s="25" t="n">
        <v>0</v>
      </c>
      <c r="I914" s="25" t="n">
        <v>0</v>
      </c>
      <c r="J914" s="25" t="n">
        <v>0</v>
      </c>
      <c r="K914" s="25" t="n">
        <v>0</v>
      </c>
      <c r="L914" s="25" t="n">
        <v>0</v>
      </c>
      <c r="M914" s="25" t="n">
        <v>0</v>
      </c>
      <c r="N914" s="25" t="n">
        <v>0</v>
      </c>
      <c r="O914" s="25" t="n">
        <v>0</v>
      </c>
      <c r="P914" s="25" t="n">
        <v>0</v>
      </c>
      <c r="Q914" s="25" t="n">
        <v>0</v>
      </c>
      <c r="R914" s="25" t="n">
        <v>0</v>
      </c>
      <c r="S914" s="25" t="n">
        <v>0</v>
      </c>
      <c r="T914" s="25" t="n">
        <v>0</v>
      </c>
      <c r="U914" s="25" t="n">
        <v>0</v>
      </c>
      <c r="V914" s="25" t="n">
        <v>0</v>
      </c>
      <c r="W914" s="25" t="n">
        <v>0</v>
      </c>
      <c r="X914" s="25" t="n">
        <v>0</v>
      </c>
      <c r="Y914" s="25" t="n">
        <v>0</v>
      </c>
      <c r="Z914" s="25" t="n">
        <v>0</v>
      </c>
      <c r="AA914" s="25" t="n">
        <v>0</v>
      </c>
      <c r="AB914" s="25" t="n">
        <v>0</v>
      </c>
      <c r="AC914" s="25" t="n">
        <v>0</v>
      </c>
      <c r="AD914" s="25" t="n">
        <v>0</v>
      </c>
      <c r="AE914" s="25" t="n">
        <v>0</v>
      </c>
      <c r="AF914" s="25" t="n">
        <v>0</v>
      </c>
      <c r="AG914" s="25" t="n">
        <v>0</v>
      </c>
      <c r="AH914" s="25" t="n">
        <v>0</v>
      </c>
      <c r="AI914" s="25" t="n">
        <v>0</v>
      </c>
    </row>
    <row r="915">
      <c r="A915" t="inlineStr">
        <is>
          <t>Sharmica Holness</t>
        </is>
      </c>
      <c r="B915" t="inlineStr">
        <is>
          <t>689250-454726</t>
        </is>
      </c>
      <c r="C915" t="inlineStr">
        <is>
          <t>Windalco</t>
        </is>
      </c>
      <c r="D915" t="inlineStr">
        <is>
          <t>RT20</t>
        </is>
      </c>
      <c r="E915" t="inlineStr">
        <is>
          <t>Other Metal Ore Mining</t>
        </is>
      </c>
      <c r="F915" s="25" t="n">
        <v>0</v>
      </c>
      <c r="G915" s="25" t="n">
        <v>0</v>
      </c>
      <c r="H915" s="25" t="n">
        <v>0</v>
      </c>
      <c r="I915" s="25" t="n">
        <v>0</v>
      </c>
      <c r="J915" s="25" t="n">
        <v>0</v>
      </c>
      <c r="K915" s="25" t="n">
        <v>0</v>
      </c>
      <c r="L915" s="25" t="n">
        <v>0</v>
      </c>
      <c r="M915" s="25" t="n">
        <v>0</v>
      </c>
      <c r="N915" s="25" t="n">
        <v>0</v>
      </c>
      <c r="O915" s="25" t="n">
        <v>0</v>
      </c>
      <c r="P915" s="25" t="n">
        <v>0</v>
      </c>
      <c r="Q915" s="25" t="n">
        <v>0</v>
      </c>
      <c r="R915" s="25" t="n">
        <v>0</v>
      </c>
      <c r="S915" s="25" t="n">
        <v>0</v>
      </c>
      <c r="T915" s="25" t="n">
        <v>0</v>
      </c>
      <c r="U915" s="25" t="n">
        <v>0</v>
      </c>
      <c r="V915" s="25" t="n">
        <v>0</v>
      </c>
      <c r="W915" s="25" t="n">
        <v>0</v>
      </c>
      <c r="X915" s="25" t="n">
        <v>0</v>
      </c>
      <c r="Y915" s="25" t="n">
        <v>0</v>
      </c>
      <c r="Z915" s="25" t="n">
        <v>0</v>
      </c>
      <c r="AA915" s="25" t="n">
        <v>0</v>
      </c>
      <c r="AB915" s="25" t="n">
        <v>0</v>
      </c>
      <c r="AC915" s="25" t="n">
        <v>0</v>
      </c>
      <c r="AD915" s="25" t="n">
        <v>0</v>
      </c>
      <c r="AE915" s="25" t="n">
        <v>0</v>
      </c>
      <c r="AF915" s="25" t="n">
        <v>0</v>
      </c>
      <c r="AG915" s="25" t="n">
        <v>0</v>
      </c>
      <c r="AH915" s="25" t="n">
        <v>0</v>
      </c>
      <c r="AI915" s="25" t="n">
        <v>0</v>
      </c>
    </row>
    <row r="916">
      <c r="A916" t="inlineStr">
        <is>
          <t>Sharmica Holness</t>
        </is>
      </c>
      <c r="B916" t="inlineStr">
        <is>
          <t>100450-762804</t>
        </is>
      </c>
      <c r="C916" t="inlineStr">
        <is>
          <t>Heart Trust/NTA</t>
        </is>
      </c>
      <c r="D916" t="inlineStr">
        <is>
          <t>RT20</t>
        </is>
      </c>
      <c r="E916" t="inlineStr">
        <is>
          <t>Vocational Rehabilitation Services</t>
        </is>
      </c>
      <c r="F916" s="25" t="n">
        <v>0.04003</v>
      </c>
      <c r="G916" s="25" t="n">
        <v>0</v>
      </c>
      <c r="H916" s="25" t="n">
        <v>0</v>
      </c>
      <c r="I916" s="25" t="n">
        <v>0</v>
      </c>
      <c r="J916" s="25" t="n">
        <v>0</v>
      </c>
      <c r="K916" s="25" t="n">
        <v>0</v>
      </c>
      <c r="L916" s="25" t="n">
        <v>0</v>
      </c>
      <c r="M916" s="25" t="n">
        <v>0</v>
      </c>
      <c r="N916" s="25" t="n">
        <v>0</v>
      </c>
      <c r="O916" s="25" t="n">
        <v>0</v>
      </c>
      <c r="P916" s="25" t="n">
        <v>0</v>
      </c>
      <c r="Q916" s="25" t="n">
        <v>0</v>
      </c>
      <c r="R916" s="25" t="n">
        <v>0</v>
      </c>
      <c r="S916" s="25" t="n">
        <v>0</v>
      </c>
      <c r="T916" s="25" t="n">
        <v>0</v>
      </c>
      <c r="U916" s="25" t="n">
        <v>0</v>
      </c>
      <c r="V916" s="25" t="n">
        <v>0</v>
      </c>
      <c r="W916" s="25" t="n">
        <v>0</v>
      </c>
      <c r="X916" s="25" t="n">
        <v>0</v>
      </c>
      <c r="Y916" s="25" t="n">
        <v>0</v>
      </c>
      <c r="Z916" s="25" t="n">
        <v>0</v>
      </c>
      <c r="AA916" s="25" t="n">
        <v>0</v>
      </c>
      <c r="AB916" s="25" t="n">
        <v>0</v>
      </c>
      <c r="AC916" s="25" t="n">
        <v>0</v>
      </c>
      <c r="AD916" s="25" t="n">
        <v>0</v>
      </c>
      <c r="AE916" s="25" t="n">
        <v>0</v>
      </c>
      <c r="AF916" s="25" t="n">
        <v>0</v>
      </c>
      <c r="AG916" s="25" t="n">
        <v>0</v>
      </c>
      <c r="AH916" s="25" t="n">
        <v>0</v>
      </c>
      <c r="AI916" s="25" t="n">
        <v>0</v>
      </c>
    </row>
    <row r="917">
      <c r="A917" t="inlineStr">
        <is>
          <t>Sharmica Holness</t>
        </is>
      </c>
      <c r="B917" t="inlineStr">
        <is>
          <t>689250-123956</t>
        </is>
      </c>
      <c r="C917" t="inlineStr">
        <is>
          <t>Windalco</t>
        </is>
      </c>
      <c r="D917" t="inlineStr">
        <is>
          <t>RT20</t>
        </is>
      </c>
      <c r="E917" t="inlineStr">
        <is>
          <t>Other Metal Ore Mining</t>
        </is>
      </c>
      <c r="F917" s="25" t="n">
        <v>0</v>
      </c>
      <c r="G917" s="25" t="n">
        <v>0</v>
      </c>
      <c r="H917" s="25" t="n">
        <v>0</v>
      </c>
      <c r="I917" s="25" t="n">
        <v>0</v>
      </c>
      <c r="J917" s="25" t="n">
        <v>0</v>
      </c>
      <c r="K917" s="25" t="n">
        <v>0</v>
      </c>
      <c r="L917" s="25" t="n">
        <v>0</v>
      </c>
      <c r="M917" s="25" t="n">
        <v>0</v>
      </c>
      <c r="N917" s="25" t="n">
        <v>0</v>
      </c>
      <c r="O917" s="25" t="n">
        <v>0</v>
      </c>
      <c r="P917" s="25" t="n">
        <v>0</v>
      </c>
      <c r="Q917" s="25" t="n">
        <v>0</v>
      </c>
      <c r="R917" s="25" t="n">
        <v>0</v>
      </c>
      <c r="S917" s="25" t="n">
        <v>0</v>
      </c>
      <c r="T917" s="25" t="n">
        <v>0</v>
      </c>
      <c r="U917" s="25" t="n">
        <v>0</v>
      </c>
      <c r="V917" s="25" t="n">
        <v>0</v>
      </c>
      <c r="W917" s="25" t="n">
        <v>0</v>
      </c>
      <c r="X917" s="25" t="n">
        <v>0</v>
      </c>
      <c r="Y917" s="25" t="n">
        <v>0</v>
      </c>
      <c r="Z917" s="25" t="n">
        <v>0</v>
      </c>
      <c r="AA917" s="25" t="n">
        <v>0</v>
      </c>
      <c r="AB917" s="25" t="n">
        <v>0</v>
      </c>
      <c r="AC917" s="25" t="n">
        <v>0</v>
      </c>
      <c r="AD917" s="25" t="n">
        <v>0</v>
      </c>
      <c r="AE917" s="25" t="n">
        <v>0</v>
      </c>
      <c r="AF917" s="25" t="n">
        <v>0</v>
      </c>
      <c r="AG917" s="25" t="n">
        <v>0</v>
      </c>
      <c r="AH917" s="25" t="n">
        <v>0</v>
      </c>
      <c r="AI917" s="25" t="n">
        <v>0</v>
      </c>
    </row>
    <row r="918">
      <c r="A918" t="inlineStr">
        <is>
          <t>Sharmica Holness</t>
        </is>
      </c>
      <c r="B918" t="inlineStr">
        <is>
          <t>1353169-1141627</t>
        </is>
      </c>
      <c r="C918" t="inlineStr">
        <is>
          <t>CNX Services Jamaica ltd</t>
        </is>
      </c>
      <c r="D918" t="inlineStr">
        <is>
          <t>RT20</t>
        </is>
      </c>
      <c r="E918" t="inlineStr">
        <is>
          <t>Telemarketing Bureaus and Other Contact Centers</t>
        </is>
      </c>
      <c r="F918" s="25" t="n">
        <v>0</v>
      </c>
      <c r="G918" s="25" t="n">
        <v>0</v>
      </c>
      <c r="H918" s="25" t="n">
        <v>0</v>
      </c>
      <c r="I918" s="25" t="n">
        <v>0</v>
      </c>
      <c r="J918" s="25" t="n">
        <v>0</v>
      </c>
      <c r="K918" s="25" t="n">
        <v>0</v>
      </c>
      <c r="L918" s="25" t="n">
        <v>0</v>
      </c>
      <c r="M918" s="25" t="n">
        <v>0</v>
      </c>
      <c r="N918" s="25" t="n">
        <v>0</v>
      </c>
      <c r="O918" s="25" t="n">
        <v>0</v>
      </c>
      <c r="P918" s="25" t="n">
        <v>0</v>
      </c>
      <c r="Q918" s="25" t="n">
        <v>0</v>
      </c>
      <c r="R918" s="25" t="n">
        <v>0</v>
      </c>
      <c r="S918" s="25" t="n">
        <v>0</v>
      </c>
      <c r="T918" s="25" t="n">
        <v>0</v>
      </c>
      <c r="U918" s="25" t="n">
        <v>0</v>
      </c>
      <c r="V918" s="25" t="n">
        <v>0</v>
      </c>
      <c r="W918" s="25" t="n">
        <v>0</v>
      </c>
      <c r="X918" s="25" t="n">
        <v>0</v>
      </c>
      <c r="Y918" s="25" t="n">
        <v>0</v>
      </c>
      <c r="Z918" s="25" t="n">
        <v>0</v>
      </c>
      <c r="AA918" s="25" t="n">
        <v>0</v>
      </c>
      <c r="AB918" s="25" t="n">
        <v>0</v>
      </c>
      <c r="AC918" s="25" t="n">
        <v>0</v>
      </c>
      <c r="AD918" s="25" t="n">
        <v>0</v>
      </c>
      <c r="AE918" s="25" t="n">
        <v>0</v>
      </c>
      <c r="AF918" s="25" t="n">
        <v>0</v>
      </c>
      <c r="AG918" s="25" t="n">
        <v>0</v>
      </c>
      <c r="AH918" s="25" t="n">
        <v>0</v>
      </c>
      <c r="AI918" s="25" t="n">
        <v>0</v>
      </c>
    </row>
    <row r="919">
      <c r="A919" t="inlineStr">
        <is>
          <t>Sharmica Holness</t>
        </is>
      </c>
      <c r="B919" t="inlineStr">
        <is>
          <t>1380237-431796</t>
        </is>
      </c>
      <c r="C919" t="inlineStr">
        <is>
          <t>Anglin Global Affiliates Limited</t>
        </is>
      </c>
      <c r="D919" t="inlineStr">
        <is>
          <t>RT20</t>
        </is>
      </c>
      <c r="E919" t="inlineStr">
        <is>
          <t>Telemarketing Bureaus and Other Contact Centers</t>
        </is>
      </c>
      <c r="F919" s="25" t="n">
        <v>0</v>
      </c>
      <c r="G919" s="25" t="n">
        <v>0</v>
      </c>
      <c r="H919" s="25" t="n">
        <v>0</v>
      </c>
      <c r="I919" s="25" t="n">
        <v>0</v>
      </c>
      <c r="J919" s="25" t="n">
        <v>0</v>
      </c>
      <c r="K919" s="25" t="n">
        <v>0</v>
      </c>
      <c r="L919" s="25" t="n">
        <v>0</v>
      </c>
      <c r="M919" s="25" t="n">
        <v>0</v>
      </c>
      <c r="N919" s="25" t="n">
        <v>0</v>
      </c>
      <c r="O919" s="25" t="n">
        <v>0</v>
      </c>
      <c r="P919" s="25" t="n">
        <v>0</v>
      </c>
      <c r="Q919" s="25" t="n">
        <v>0</v>
      </c>
      <c r="R919" s="25" t="n">
        <v>0</v>
      </c>
      <c r="S919" s="25" t="n">
        <v>0</v>
      </c>
      <c r="T919" s="25" t="n">
        <v>0</v>
      </c>
      <c r="U919" s="25" t="n">
        <v>0</v>
      </c>
      <c r="V919" s="25" t="n">
        <v>0</v>
      </c>
      <c r="W919" s="25" t="n">
        <v>0</v>
      </c>
      <c r="X919" s="25" t="n">
        <v>0</v>
      </c>
      <c r="Y919" s="25" t="n">
        <v>0</v>
      </c>
      <c r="Z919" s="25" t="n">
        <v>0</v>
      </c>
      <c r="AA919" s="25" t="n">
        <v>0</v>
      </c>
      <c r="AB919" s="25" t="n">
        <v>0</v>
      </c>
      <c r="AC919" s="25" t="n">
        <v>0</v>
      </c>
      <c r="AD919" s="25" t="n">
        <v>0</v>
      </c>
      <c r="AE919" s="25" t="n">
        <v>0</v>
      </c>
      <c r="AF919" s="25" t="n">
        <v>0</v>
      </c>
      <c r="AG919" s="25" t="n">
        <v>0</v>
      </c>
      <c r="AH919" s="25" t="n">
        <v>0</v>
      </c>
      <c r="AI919" s="25" t="n">
        <v>0</v>
      </c>
    </row>
    <row r="920">
      <c r="A920" t="inlineStr">
        <is>
          <t>Sharmica Holness</t>
        </is>
      </c>
      <c r="B920" t="inlineStr">
        <is>
          <t>1380237-431797</t>
        </is>
      </c>
      <c r="C920" t="inlineStr">
        <is>
          <t>Anglin Global Affiliates Limited</t>
        </is>
      </c>
      <c r="D920" t="inlineStr">
        <is>
          <t>RT20</t>
        </is>
      </c>
      <c r="E920" t="inlineStr">
        <is>
          <t>Telemarketing Bureaus and Other Contact Centers</t>
        </is>
      </c>
      <c r="F920" s="25" t="n">
        <v>0</v>
      </c>
      <c r="G920" s="25" t="n">
        <v>0</v>
      </c>
      <c r="H920" s="25" t="n">
        <v>0</v>
      </c>
      <c r="I920" s="25" t="n">
        <v>0</v>
      </c>
      <c r="J920" s="25" t="n">
        <v>0</v>
      </c>
      <c r="K920" s="25" t="n">
        <v>0</v>
      </c>
      <c r="L920" s="25" t="n">
        <v>0</v>
      </c>
      <c r="M920" s="25" t="n">
        <v>0</v>
      </c>
      <c r="N920" s="25" t="n">
        <v>0</v>
      </c>
      <c r="O920" s="25" t="n">
        <v>0</v>
      </c>
      <c r="P920" s="25" t="n">
        <v>0</v>
      </c>
      <c r="Q920" s="25" t="n">
        <v>0</v>
      </c>
      <c r="R920" s="25" t="n">
        <v>0</v>
      </c>
      <c r="S920" s="25" t="n">
        <v>0</v>
      </c>
      <c r="T920" s="25" t="n">
        <v>0</v>
      </c>
      <c r="U920" s="25" t="n">
        <v>0</v>
      </c>
      <c r="V920" s="25" t="n">
        <v>0</v>
      </c>
      <c r="W920" s="25" t="n">
        <v>0</v>
      </c>
      <c r="X920" s="25" t="n">
        <v>0</v>
      </c>
      <c r="Y920" s="25" t="n">
        <v>0</v>
      </c>
      <c r="Z920" s="25" t="n">
        <v>0</v>
      </c>
      <c r="AA920" s="25" t="n">
        <v>0</v>
      </c>
      <c r="AB920" s="25" t="n">
        <v>0</v>
      </c>
      <c r="AC920" s="25" t="n">
        <v>0</v>
      </c>
      <c r="AD920" s="25" t="n">
        <v>0</v>
      </c>
      <c r="AE920" s="25" t="n">
        <v>0</v>
      </c>
      <c r="AF920" s="25" t="n">
        <v>0</v>
      </c>
      <c r="AG920" s="25" t="n">
        <v>0</v>
      </c>
      <c r="AH920" s="25" t="n">
        <v>0</v>
      </c>
      <c r="AI920" s="25" t="n">
        <v>0</v>
      </c>
    </row>
    <row r="921">
      <c r="A921" t="inlineStr">
        <is>
          <t>Sharmica Holness</t>
        </is>
      </c>
      <c r="B921" t="inlineStr">
        <is>
          <t>1380237-431798</t>
        </is>
      </c>
      <c r="C921" t="inlineStr">
        <is>
          <t>Anglin Global Affiliates Limited</t>
        </is>
      </c>
      <c r="D921" t="inlineStr">
        <is>
          <t>RT20</t>
        </is>
      </c>
      <c r="E921" t="inlineStr">
        <is>
          <t>Telemarketing Bureaus and Other Contact Centers</t>
        </is>
      </c>
      <c r="F921" s="25" t="n">
        <v>0</v>
      </c>
      <c r="G921" s="25" t="n">
        <v>0</v>
      </c>
      <c r="H921" s="25" t="n">
        <v>0</v>
      </c>
      <c r="I921" s="25" t="n">
        <v>0</v>
      </c>
      <c r="J921" s="25" t="n">
        <v>0</v>
      </c>
      <c r="K921" s="25" t="n">
        <v>0</v>
      </c>
      <c r="L921" s="25" t="n">
        <v>0</v>
      </c>
      <c r="M921" s="25" t="n">
        <v>0</v>
      </c>
      <c r="N921" s="25" t="n">
        <v>0</v>
      </c>
      <c r="O921" s="25" t="n">
        <v>0</v>
      </c>
      <c r="P921" s="25" t="n">
        <v>0</v>
      </c>
      <c r="Q921" s="25" t="n">
        <v>0</v>
      </c>
      <c r="R921" s="25" t="n">
        <v>0</v>
      </c>
      <c r="S921" s="25" t="n">
        <v>0</v>
      </c>
      <c r="T921" s="25" t="n">
        <v>0</v>
      </c>
      <c r="U921" s="25" t="n">
        <v>0</v>
      </c>
      <c r="V921" s="25" t="n">
        <v>0</v>
      </c>
      <c r="W921" s="25" t="n">
        <v>0</v>
      </c>
      <c r="X921" s="25" t="n">
        <v>0</v>
      </c>
      <c r="Y921" s="25" t="n">
        <v>0</v>
      </c>
      <c r="Z921" s="25" t="n">
        <v>0</v>
      </c>
      <c r="AA921" s="25" t="n">
        <v>0</v>
      </c>
      <c r="AB921" s="25" t="n">
        <v>0</v>
      </c>
      <c r="AC921" s="25" t="n">
        <v>0</v>
      </c>
      <c r="AD921" s="25" t="n">
        <v>0</v>
      </c>
      <c r="AE921" s="25" t="n">
        <v>0</v>
      </c>
      <c r="AF921" s="25" t="n">
        <v>0</v>
      </c>
      <c r="AG921" s="25" t="n">
        <v>0</v>
      </c>
      <c r="AH921" s="25" t="n">
        <v>0</v>
      </c>
      <c r="AI921" s="25" t="n">
        <v>0</v>
      </c>
    </row>
    <row r="922">
      <c r="A922" t="inlineStr">
        <is>
          <t>Sharmica Holness</t>
        </is>
      </c>
      <c r="B922" t="inlineStr">
        <is>
          <t>1380237-431799</t>
        </is>
      </c>
      <c r="C922" t="inlineStr">
        <is>
          <t>Anglin Global Affiliates Limited</t>
        </is>
      </c>
      <c r="D922" t="inlineStr">
        <is>
          <t>RT20</t>
        </is>
      </c>
      <c r="E922" t="inlineStr">
        <is>
          <t>Telemarketing Bureaus and Other Contact Centers</t>
        </is>
      </c>
      <c r="F922" s="25" t="n">
        <v>0</v>
      </c>
      <c r="G922" s="25" t="n">
        <v>0</v>
      </c>
      <c r="H922" s="25" t="n">
        <v>0</v>
      </c>
      <c r="I922" s="25" t="n">
        <v>0</v>
      </c>
      <c r="J922" s="25" t="n">
        <v>0</v>
      </c>
      <c r="K922" s="25" t="n">
        <v>0</v>
      </c>
      <c r="L922" s="25" t="n">
        <v>0</v>
      </c>
      <c r="M922" s="25" t="n">
        <v>0</v>
      </c>
      <c r="N922" s="25" t="n">
        <v>0</v>
      </c>
      <c r="O922" s="25" t="n">
        <v>0</v>
      </c>
      <c r="P922" s="25" t="n">
        <v>0</v>
      </c>
      <c r="Q922" s="25" t="n">
        <v>0</v>
      </c>
      <c r="R922" s="25" t="n">
        <v>0</v>
      </c>
      <c r="S922" s="25" t="n">
        <v>0</v>
      </c>
      <c r="T922" s="25" t="n">
        <v>0</v>
      </c>
      <c r="U922" s="25" t="n">
        <v>0</v>
      </c>
      <c r="V922" s="25" t="n">
        <v>0</v>
      </c>
      <c r="W922" s="25" t="n">
        <v>0</v>
      </c>
      <c r="X922" s="25" t="n">
        <v>0</v>
      </c>
      <c r="Y922" s="25" t="n">
        <v>0</v>
      </c>
      <c r="Z922" s="25" t="n">
        <v>0</v>
      </c>
      <c r="AA922" s="25" t="n">
        <v>0</v>
      </c>
      <c r="AB922" s="25" t="n">
        <v>0</v>
      </c>
      <c r="AC922" s="25" t="n">
        <v>0</v>
      </c>
      <c r="AD922" s="25" t="n">
        <v>0</v>
      </c>
      <c r="AE922" s="25" t="n">
        <v>0</v>
      </c>
      <c r="AF922" s="25" t="n">
        <v>0</v>
      </c>
      <c r="AG922" s="25" t="n">
        <v>0</v>
      </c>
      <c r="AH922" s="25" t="n">
        <v>0</v>
      </c>
      <c r="AI922" s="25" t="n">
        <v>0</v>
      </c>
    </row>
    <row r="923">
      <c r="A923" t="inlineStr">
        <is>
          <t>Sharmica Holness</t>
        </is>
      </c>
      <c r="B923" t="inlineStr">
        <is>
          <t>1380237-431800</t>
        </is>
      </c>
      <c r="C923" t="inlineStr">
        <is>
          <t>Anglin Global Affiliates Limited</t>
        </is>
      </c>
      <c r="D923" t="inlineStr">
        <is>
          <t>RT20</t>
        </is>
      </c>
      <c r="E923" t="inlineStr">
        <is>
          <t>Telemarketing Bureaus and Other Contact Centers</t>
        </is>
      </c>
      <c r="F923" s="25" t="n">
        <v>0</v>
      </c>
      <c r="G923" s="25" t="n">
        <v>0</v>
      </c>
      <c r="H923" s="25" t="n">
        <v>0</v>
      </c>
      <c r="I923" s="25" t="n">
        <v>0</v>
      </c>
      <c r="J923" s="25" t="n">
        <v>0</v>
      </c>
      <c r="K923" s="25" t="n">
        <v>0</v>
      </c>
      <c r="L923" s="25" t="n">
        <v>0</v>
      </c>
      <c r="M923" s="25" t="n">
        <v>0</v>
      </c>
      <c r="N923" s="25" t="n">
        <v>0</v>
      </c>
      <c r="O923" s="25" t="n">
        <v>0</v>
      </c>
      <c r="P923" s="25" t="n">
        <v>0</v>
      </c>
      <c r="Q923" s="25" t="n">
        <v>0</v>
      </c>
      <c r="R923" s="25" t="n">
        <v>0</v>
      </c>
      <c r="S923" s="25" t="n">
        <v>0</v>
      </c>
      <c r="T923" s="25" t="n">
        <v>0</v>
      </c>
      <c r="U923" s="25" t="n">
        <v>0</v>
      </c>
      <c r="V923" s="25" t="n">
        <v>0</v>
      </c>
      <c r="W923" s="25" t="n">
        <v>0</v>
      </c>
      <c r="X923" s="25" t="n">
        <v>0</v>
      </c>
      <c r="Y923" s="25" t="n">
        <v>0</v>
      </c>
      <c r="Z923" s="25" t="n">
        <v>0</v>
      </c>
      <c r="AA923" s="25" t="n">
        <v>0</v>
      </c>
      <c r="AB923" s="25" t="n">
        <v>0</v>
      </c>
      <c r="AC923" s="25" t="n">
        <v>0</v>
      </c>
      <c r="AD923" s="25" t="n">
        <v>0</v>
      </c>
      <c r="AE923" s="25" t="n">
        <v>0</v>
      </c>
      <c r="AF923" s="25" t="n">
        <v>0</v>
      </c>
      <c r="AG923" s="25" t="n">
        <v>0</v>
      </c>
      <c r="AH923" s="25" t="n">
        <v>0</v>
      </c>
      <c r="AI923" s="25" t="n">
        <v>0</v>
      </c>
    </row>
    <row r="924">
      <c r="A924" t="inlineStr">
        <is>
          <t>Sharmica Holness</t>
        </is>
      </c>
      <c r="B924" t="inlineStr">
        <is>
          <t>1380237-473864</t>
        </is>
      </c>
      <c r="C924" t="inlineStr">
        <is>
          <t>Anglin Global Affiliates Limited</t>
        </is>
      </c>
      <c r="D924" t="inlineStr">
        <is>
          <t>RT20</t>
        </is>
      </c>
      <c r="E924" t="inlineStr">
        <is>
          <t>Telemarketing Bureaus and Other Contact Centers</t>
        </is>
      </c>
      <c r="F924" s="25" t="n">
        <v>0</v>
      </c>
      <c r="G924" s="25" t="n">
        <v>0</v>
      </c>
      <c r="H924" s="25" t="n">
        <v>0</v>
      </c>
      <c r="I924" s="25" t="n">
        <v>0</v>
      </c>
      <c r="J924" s="25" t="n">
        <v>0</v>
      </c>
      <c r="K924" s="25" t="n">
        <v>0</v>
      </c>
      <c r="L924" s="25" t="n">
        <v>0</v>
      </c>
      <c r="M924" s="25" t="n">
        <v>0</v>
      </c>
      <c r="N924" s="25" t="n">
        <v>0</v>
      </c>
      <c r="O924" s="25" t="n">
        <v>0</v>
      </c>
      <c r="P924" s="25" t="n">
        <v>0</v>
      </c>
      <c r="Q924" s="25" t="n">
        <v>0</v>
      </c>
      <c r="R924" s="25" t="n">
        <v>0</v>
      </c>
      <c r="S924" s="25" t="n">
        <v>0</v>
      </c>
      <c r="T924" s="25" t="n">
        <v>0</v>
      </c>
      <c r="U924" s="25" t="n">
        <v>0</v>
      </c>
      <c r="V924" s="25" t="n">
        <v>0</v>
      </c>
      <c r="W924" s="25" t="n">
        <v>0</v>
      </c>
      <c r="X924" s="25" t="n">
        <v>0</v>
      </c>
      <c r="Y924" s="25" t="n">
        <v>0</v>
      </c>
      <c r="Z924" s="25" t="n">
        <v>0</v>
      </c>
      <c r="AA924" s="25" t="n">
        <v>0</v>
      </c>
      <c r="AB924" s="25" t="n">
        <v>0</v>
      </c>
      <c r="AC924" s="25" t="n">
        <v>0</v>
      </c>
      <c r="AD924" s="25" t="n">
        <v>0</v>
      </c>
      <c r="AE924" s="25" t="n">
        <v>0</v>
      </c>
      <c r="AF924" s="25" t="n">
        <v>0</v>
      </c>
      <c r="AG924" s="25" t="n">
        <v>0</v>
      </c>
      <c r="AH924" s="25" t="n">
        <v>0</v>
      </c>
      <c r="AI924" s="25" t="n">
        <v>0</v>
      </c>
    </row>
    <row r="925">
      <c r="A925" t="inlineStr">
        <is>
          <t>Sharmica Holness</t>
        </is>
      </c>
      <c r="B925" t="inlineStr">
        <is>
          <t>689250-783400</t>
        </is>
      </c>
      <c r="C925" t="inlineStr">
        <is>
          <t>Windalco</t>
        </is>
      </c>
      <c r="D925" t="inlineStr">
        <is>
          <t>RT20</t>
        </is>
      </c>
      <c r="E925" t="inlineStr">
        <is>
          <t>Other Metal Ore Mining</t>
        </is>
      </c>
      <c r="F925" s="25" t="n">
        <v>-0.2903723601288328</v>
      </c>
      <c r="G925" s="25" t="n">
        <v>-0.2685547201381129</v>
      </c>
      <c r="H925" s="25" t="n">
        <v>-0.2668262669587246</v>
      </c>
      <c r="I925" s="25" t="n">
        <v>-0.1318434736666667</v>
      </c>
      <c r="J925" s="25" t="n">
        <v>0.01479629264789999</v>
      </c>
      <c r="K925" s="25" t="n">
        <v>-0.01244517911006611</v>
      </c>
      <c r="L925" s="25" t="n">
        <v>-0.03238604838505695</v>
      </c>
      <c r="M925" s="25" t="n">
        <v>-0.008509442756375196</v>
      </c>
      <c r="N925" s="25" t="n">
        <v>-0.01703340724488654</v>
      </c>
      <c r="O925" s="25" t="n">
        <v>-0.02464988973142288</v>
      </c>
      <c r="P925" s="25" t="n">
        <v>-0.02018411740952532</v>
      </c>
      <c r="Q925" s="25" t="n">
        <v>-0.02379278953764014</v>
      </c>
      <c r="R925" s="25" t="n">
        <v>-0.02481347305066688</v>
      </c>
      <c r="S925" s="25" t="n">
        <v>-0.02358211497280891</v>
      </c>
      <c r="T925" s="25" t="n">
        <v>-0.02437302701584761</v>
      </c>
      <c r="U925" s="25" t="n">
        <v>-0.02430549911664616</v>
      </c>
      <c r="V925" s="25" t="n">
        <v>-0.02198193930545007</v>
      </c>
      <c r="W925" s="25" t="n">
        <v>-0.0229429716117863</v>
      </c>
      <c r="X925" s="25" t="n">
        <v>-0.01711960139312906</v>
      </c>
      <c r="Y925" s="25" t="n">
        <v>-0.01740300393691197</v>
      </c>
      <c r="Z925" s="25" t="n">
        <v>-0.018146788110397</v>
      </c>
      <c r="AA925" s="25" t="n">
        <v>-0.0222584717476799</v>
      </c>
      <c r="AB925" s="25" t="n">
        <v>-0.02306127868906263</v>
      </c>
      <c r="AC925" s="25" t="n">
        <v>-0.02424291798307777</v>
      </c>
      <c r="AD925" s="25" t="n">
        <v>-0.02497893705393646</v>
      </c>
      <c r="AE925" s="25" t="n">
        <v>-0.02461110062026797</v>
      </c>
      <c r="AF925" s="25" t="n">
        <v>-0.0247617562670987</v>
      </c>
      <c r="AG925" s="25" t="n">
        <v>-0.02468772595709956</v>
      </c>
      <c r="AH925" s="25" t="n">
        <v>-0.02236195030516417</v>
      </c>
      <c r="AI925" s="25" t="n">
        <v>-0.02319273489489946</v>
      </c>
    </row>
    <row r="926">
      <c r="A926" t="inlineStr">
        <is>
          <t>Sharmica Holness</t>
        </is>
      </c>
      <c r="B926" t="inlineStr">
        <is>
          <t>689250-808167</t>
        </is>
      </c>
      <c r="C926" t="inlineStr">
        <is>
          <t>Windalco</t>
        </is>
      </c>
      <c r="D926" t="inlineStr">
        <is>
          <t>RT20</t>
        </is>
      </c>
      <c r="E926" t="inlineStr">
        <is>
          <t>Other Metal Ore Mining</t>
        </is>
      </c>
      <c r="F926" s="25" t="n">
        <v>-1.48789529247983</v>
      </c>
      <c r="G926" s="25" t="n">
        <v>-7.770895793656716</v>
      </c>
      <c r="H926" s="25" t="n">
        <v>-8.066073233683035</v>
      </c>
      <c r="I926" s="25" t="n">
        <v>-0.3501092833333334</v>
      </c>
      <c r="J926" s="25" t="n">
        <v>-0.5376224672849998</v>
      </c>
      <c r="K926" s="25" t="n">
        <v>-0.7810035418614969</v>
      </c>
      <c r="L926" s="25" t="n">
        <v>-0.5630592174239273</v>
      </c>
      <c r="M926" s="25" t="n">
        <v>-0.635021413203765</v>
      </c>
      <c r="N926" s="25" t="n">
        <v>-0.6688363570495622</v>
      </c>
      <c r="O926" s="25" t="n">
        <v>-0.6293558987573226</v>
      </c>
      <c r="P926" s="25" t="n">
        <v>-0.6520063605715137</v>
      </c>
      <c r="Q926" s="25" t="n">
        <v>-0.6561126261801312</v>
      </c>
      <c r="R926" s="25" t="n">
        <v>-0.6514395007397143</v>
      </c>
      <c r="S926" s="25" t="n">
        <v>-0.6586426827253493</v>
      </c>
      <c r="T926" s="25" t="n">
        <v>-0.6609774822840484</v>
      </c>
      <c r="U926" s="25" t="n">
        <v>-0.66221180858258</v>
      </c>
      <c r="V926" s="25" t="n">
        <v>-0.6654730653045557</v>
      </c>
      <c r="W926" s="25" t="n">
        <v>-0.6677593808342457</v>
      </c>
      <c r="X926" s="25" t="n">
        <v>-0.6676778045275746</v>
      </c>
      <c r="Y926" s="25" t="n">
        <v>-0.6696024180252086</v>
      </c>
      <c r="Z926" s="25" t="n">
        <v>-0.6704959976497334</v>
      </c>
      <c r="AA926" s="25" t="n">
        <v>-0.6709934525284305</v>
      </c>
      <c r="AB926" s="25" t="n">
        <v>-0.6718260698867047</v>
      </c>
      <c r="AC926" s="25" t="n">
        <v>-0.6721175774495823</v>
      </c>
      <c r="AD926" s="25" t="n">
        <v>-0.6724759431633919</v>
      </c>
      <c r="AE926" s="25" t="n">
        <v>-0.6730578582282081</v>
      </c>
      <c r="AF926" s="25" t="n">
        <v>-0.6737248461940377</v>
      </c>
      <c r="AG926" s="25" t="n">
        <v>-0.6744244705333112</v>
      </c>
      <c r="AH926" s="25" t="n">
        <v>-0.6741224267395226</v>
      </c>
      <c r="AI926" s="25" t="n">
        <v>-0.6755543687573288</v>
      </c>
    </row>
    <row r="927">
      <c r="A927" t="inlineStr">
        <is>
          <t>Sheryl Davis</t>
        </is>
      </c>
      <c r="B927" t="inlineStr">
        <is>
          <t>1311672-101771</t>
        </is>
      </c>
      <c r="C927" t="inlineStr">
        <is>
          <t>Musson International Dairies Limited</t>
        </is>
      </c>
      <c r="D927" t="inlineStr">
        <is>
          <t>RT50</t>
        </is>
      </c>
      <c r="E927" t="inlineStr">
        <is>
          <t>Food Manufacturing</t>
        </is>
      </c>
      <c r="F927" s="25" t="n">
        <v>8621.781843031449</v>
      </c>
      <c r="G927" s="25" t="n">
        <v>10047.42440995749</v>
      </c>
      <c r="H927" s="25" t="n">
        <v>10910.37170714694</v>
      </c>
      <c r="I927" s="25" t="n">
        <v>715.9977552</v>
      </c>
      <c r="J927" s="25" t="n">
        <v>714.51556372224</v>
      </c>
      <c r="K927" s="25" t="n">
        <v>710.4795241092097</v>
      </c>
      <c r="L927" s="25" t="n">
        <v>746.1098785471327</v>
      </c>
      <c r="M927" s="25" t="n">
        <v>756.7049042970938</v>
      </c>
      <c r="N927" s="25" t="n">
        <v>772.7963412384285</v>
      </c>
      <c r="O927" s="25" t="n">
        <v>792.8634139230353</v>
      </c>
      <c r="P927" s="25" t="n">
        <v>809.7105452233544</v>
      </c>
      <c r="Q927" s="25" t="n">
        <v>826.4731906823305</v>
      </c>
      <c r="R927" s="25" t="n">
        <v>844.7848594145444</v>
      </c>
      <c r="S927" s="25" t="n">
        <v>862.528075448226</v>
      </c>
      <c r="T927" s="25" t="n">
        <v>880.8905016315797</v>
      </c>
      <c r="U927" s="25" t="n">
        <v>899.1965625767502</v>
      </c>
      <c r="V927" s="25" t="n">
        <v>918.3557907714218</v>
      </c>
      <c r="W927" s="25" t="n">
        <v>937.0103462035952</v>
      </c>
      <c r="X927" s="25" t="n">
        <v>914.046540592263</v>
      </c>
      <c r="Y927" s="25" t="n">
        <v>918.9742087971506</v>
      </c>
      <c r="Z927" s="25" t="n">
        <v>919.1794184506283</v>
      </c>
      <c r="AA927" s="25" t="n">
        <v>913.2625816943612</v>
      </c>
      <c r="AB927" s="25" t="n">
        <v>913.0024406132703</v>
      </c>
      <c r="AC927" s="25" t="n">
        <v>911.0208287768133</v>
      </c>
      <c r="AD927" s="25" t="n">
        <v>908.3135639653514</v>
      </c>
      <c r="AE927" s="25" t="n">
        <v>906.671331412334</v>
      </c>
      <c r="AF927" s="25" t="n">
        <v>904.5704794461872</v>
      </c>
      <c r="AG927" s="25" t="n">
        <v>902.4300600278056</v>
      </c>
      <c r="AH927" s="25" t="n">
        <v>900.4777369162098</v>
      </c>
      <c r="AI927" s="25" t="n">
        <v>898.422516454561</v>
      </c>
    </row>
    <row r="928">
      <c r="A928" t="inlineStr">
        <is>
          <t>Sheryl Davis</t>
        </is>
      </c>
      <c r="B928" t="inlineStr">
        <is>
          <t>100399-101749</t>
        </is>
      </c>
      <c r="C928" t="inlineStr">
        <is>
          <t>Seprod Limited</t>
        </is>
      </c>
      <c r="D928" t="inlineStr">
        <is>
          <t>RT50</t>
        </is>
      </c>
      <c r="E928" t="inlineStr">
        <is>
          <t>Food Manufacturing</t>
        </is>
      </c>
      <c r="F928" s="25" t="n">
        <v>4617.527547337025</v>
      </c>
      <c r="G928" s="25" t="n">
        <v>5410.45404513776</v>
      </c>
      <c r="H928" s="25" t="n">
        <v>5876.264535996227</v>
      </c>
      <c r="I928" s="25" t="n">
        <v>384.869563</v>
      </c>
      <c r="J928" s="25" t="n">
        <v>379.5252472656001</v>
      </c>
      <c r="K928" s="25" t="n">
        <v>386.4977370714241</v>
      </c>
      <c r="L928" s="25" t="n">
        <v>401.0720080215669</v>
      </c>
      <c r="M928" s="25" t="n">
        <v>406.7728268207223</v>
      </c>
      <c r="N928" s="25" t="n">
        <v>417.0180020164984</v>
      </c>
      <c r="O928" s="25" t="n">
        <v>426.7640108372217</v>
      </c>
      <c r="P928" s="25" t="n">
        <v>436.0156950117277</v>
      </c>
      <c r="Q928" s="25" t="n">
        <v>445.2857286613947</v>
      </c>
      <c r="R928" s="25" t="n">
        <v>454.9248351460635</v>
      </c>
      <c r="S928" s="25" t="n">
        <v>464.5494769892212</v>
      </c>
      <c r="T928" s="25" t="n">
        <v>474.4694687620837</v>
      </c>
      <c r="U928" s="25" t="n">
        <v>484.2855235158361</v>
      </c>
      <c r="V928" s="25" t="n">
        <v>494.6236331455362</v>
      </c>
      <c r="W928" s="25" t="n">
        <v>504.6728362098877</v>
      </c>
      <c r="X928" s="25" t="n">
        <v>492.2970126944703</v>
      </c>
      <c r="Y928" s="25" t="n">
        <v>494.9554651486163</v>
      </c>
      <c r="Z928" s="25" t="n">
        <v>495.0655769621985</v>
      </c>
      <c r="AA928" s="25" t="n">
        <v>491.8776001260377</v>
      </c>
      <c r="AB928" s="25" t="n">
        <v>491.7384264534548</v>
      </c>
      <c r="AC928" s="25" t="n">
        <v>490.6709165032393</v>
      </c>
      <c r="AD928" s="25" t="n">
        <v>489.2126363231429</v>
      </c>
      <c r="AE928" s="25" t="n">
        <v>488.3283213844282</v>
      </c>
      <c r="AF928" s="25" t="n">
        <v>487.1967462193732</v>
      </c>
      <c r="AG928" s="25" t="n">
        <v>486.0439122940779</v>
      </c>
      <c r="AH928" s="25" t="n">
        <v>484.9924345995133</v>
      </c>
      <c r="AI928" s="25" t="n">
        <v>483.885487287675</v>
      </c>
    </row>
    <row r="929">
      <c r="A929" t="inlineStr">
        <is>
          <t>Sheryl Davis</t>
        </is>
      </c>
      <c r="B929" t="inlineStr">
        <is>
          <t>923684-804869</t>
        </is>
      </c>
      <c r="C929" t="inlineStr">
        <is>
          <t>Poly Pet Company Limited</t>
        </is>
      </c>
      <c r="D929" t="inlineStr">
        <is>
          <t>RT40</t>
        </is>
      </c>
      <c r="E929" t="inlineStr">
        <is>
          <t>Plastics Bag and Pouch Manufacturing</t>
        </is>
      </c>
      <c r="F929" s="25" t="n">
        <v>4467.80825469516</v>
      </c>
      <c r="G929" s="25" t="n">
        <v>5023.393707738919</v>
      </c>
      <c r="H929" s="25" t="n">
        <v>4936.87025902984</v>
      </c>
      <c r="I929" s="25" t="n">
        <v>357.8981666</v>
      </c>
      <c r="J929" s="25" t="n">
        <v>369.48975597792</v>
      </c>
      <c r="K929" s="25" t="n">
        <v>415.3193321172394</v>
      </c>
      <c r="L929" s="25" t="n">
        <v>417.696746915386</v>
      </c>
      <c r="M929" s="25" t="n">
        <v>419.8158244505872</v>
      </c>
      <c r="N929" s="25" t="n">
        <v>418.7761148714766</v>
      </c>
      <c r="O929" s="25" t="n">
        <v>419.2332732139262</v>
      </c>
      <c r="P929" s="25" t="n">
        <v>419.9708695618896</v>
      </c>
      <c r="Q929" s="25" t="n">
        <v>419.1848391544196</v>
      </c>
      <c r="R929" s="25" t="n">
        <v>419.0688850528364</v>
      </c>
      <c r="S929" s="25" t="n">
        <v>418.8444024670677</v>
      </c>
      <c r="T929" s="25" t="n">
        <v>418.4257880018422</v>
      </c>
      <c r="U929" s="25" t="n">
        <v>417.9153783235722</v>
      </c>
      <c r="V929" s="25" t="n">
        <v>417.5492484775091</v>
      </c>
      <c r="W929" s="25" t="n">
        <v>416.9123372484066</v>
      </c>
      <c r="X929" s="25" t="n">
        <v>416.0296355791017</v>
      </c>
      <c r="Y929" s="25" t="n">
        <v>415.3876838204019</v>
      </c>
      <c r="Z929" s="25" t="n">
        <v>414.5603440828304</v>
      </c>
      <c r="AA929" s="25" t="n">
        <v>413.6780958612671</v>
      </c>
      <c r="AB929" s="25" t="n">
        <v>412.8417574257372</v>
      </c>
      <c r="AC929" s="25" t="n">
        <v>411.8880596261066</v>
      </c>
      <c r="AD929" s="25" t="n">
        <v>410.9624928018944</v>
      </c>
      <c r="AE929" s="25" t="n">
        <v>410.0724452850982</v>
      </c>
      <c r="AF929" s="25" t="n">
        <v>409.1820989222566</v>
      </c>
      <c r="AG929" s="25" t="n">
        <v>408.3195852924794</v>
      </c>
      <c r="AH929" s="25" t="n">
        <v>407.3306871411502</v>
      </c>
      <c r="AI929" s="25" t="n">
        <v>406.6173731915169</v>
      </c>
    </row>
    <row r="930">
      <c r="A930" t="inlineStr">
        <is>
          <t>Sheryl Davis</t>
        </is>
      </c>
      <c r="B930" t="inlineStr">
        <is>
          <t>100043-101758</t>
        </is>
      </c>
      <c r="C930" t="inlineStr">
        <is>
          <t>Jamaica Property Co Ltd</t>
        </is>
      </c>
      <c r="D930" t="inlineStr">
        <is>
          <t>RT50</t>
        </is>
      </c>
      <c r="E930" t="inlineStr">
        <is>
          <t>Residential Property Managers</t>
        </is>
      </c>
      <c r="F930" s="25" t="n">
        <v>3823.111273199206</v>
      </c>
      <c r="G930" s="25" t="n">
        <v>4729.405781026857</v>
      </c>
      <c r="H930" s="25" t="n">
        <v>5136.367512327276</v>
      </c>
      <c r="I930" s="25" t="n">
        <v>335.1477168</v>
      </c>
      <c r="J930" s="25" t="n">
        <v>334.17540700416</v>
      </c>
      <c r="K930" s="25" t="n">
        <v>336.6201493950464</v>
      </c>
      <c r="L930" s="25" t="n">
        <v>350.5589548488462</v>
      </c>
      <c r="M930" s="25" t="n">
        <v>355.9772464509189</v>
      </c>
      <c r="N930" s="25" t="n">
        <v>364.2296501752766</v>
      </c>
      <c r="O930" s="25" t="n">
        <v>373.0738787168413</v>
      </c>
      <c r="P930" s="25" t="n">
        <v>381.1808662691282</v>
      </c>
      <c r="Q930" s="25" t="n">
        <v>389.1592677771361</v>
      </c>
      <c r="R930" s="25" t="n">
        <v>397.6616287966299</v>
      </c>
      <c r="S930" s="25" t="n">
        <v>406.0649193727432</v>
      </c>
      <c r="T930" s="25" t="n">
        <v>414.7160544468822</v>
      </c>
      <c r="U930" s="25" t="n">
        <v>423.3127058410803</v>
      </c>
      <c r="V930" s="25" t="n">
        <v>432.3446944026142</v>
      </c>
      <c r="W930" s="25" t="n">
        <v>441.1259139287596</v>
      </c>
      <c r="X930" s="25" t="n">
        <v>430.3116071418455</v>
      </c>
      <c r="Y930" s="25" t="n">
        <v>432.6340525604784</v>
      </c>
      <c r="Z930" s="25" t="n">
        <v>432.7300702780024</v>
      </c>
      <c r="AA930" s="25" t="n">
        <v>429.9440774793716</v>
      </c>
      <c r="AB930" s="25" t="n">
        <v>429.822120111473</v>
      </c>
      <c r="AC930" s="25" t="n">
        <v>428.8890365669195</v>
      </c>
      <c r="AD930" s="25" t="n">
        <v>427.6144663505709</v>
      </c>
      <c r="AE930" s="25" t="n">
        <v>426.8414314897009</v>
      </c>
      <c r="AF930" s="25" t="n">
        <v>425.8523495843383</v>
      </c>
      <c r="AG930" s="25" t="n">
        <v>424.8446857429083</v>
      </c>
      <c r="AH930" s="25" t="n">
        <v>423.9255894438676</v>
      </c>
      <c r="AI930" s="25" t="n">
        <v>422.9580255777988</v>
      </c>
    </row>
    <row r="931">
      <c r="A931" t="inlineStr">
        <is>
          <t>Sheryl Davis</t>
        </is>
      </c>
      <c r="B931" t="inlineStr">
        <is>
          <t>100992-101751</t>
        </is>
      </c>
      <c r="C931" t="inlineStr">
        <is>
          <t>Bank Of Jamaica</t>
        </is>
      </c>
      <c r="D931" t="inlineStr">
        <is>
          <t>RT40</t>
        </is>
      </c>
      <c r="E931" t="inlineStr">
        <is>
          <t>Banking, Insurance and Investments</t>
        </is>
      </c>
      <c r="F931" s="25" t="n">
        <v>4009.263802107034</v>
      </c>
      <c r="G931" s="25" t="n">
        <v>4706.602408644557</v>
      </c>
      <c r="H931" s="25" t="n">
        <v>5131.960761585759</v>
      </c>
      <c r="I931" s="25" t="n">
        <v>365.8186266666667</v>
      </c>
      <c r="J931" s="25" t="n">
        <v>369.2559295644445</v>
      </c>
      <c r="K931" s="25" t="n">
        <v>366.989245875923</v>
      </c>
      <c r="L931" s="25" t="n">
        <v>374.3201356976006</v>
      </c>
      <c r="M931" s="25" t="n">
        <v>377.2613147687028</v>
      </c>
      <c r="N931" s="25" t="n">
        <v>380.6309087676543</v>
      </c>
      <c r="O931" s="25" t="n">
        <v>384.3926091697089</v>
      </c>
      <c r="P931" s="25" t="n">
        <v>388.0555211165757</v>
      </c>
      <c r="Q931" s="25" t="n">
        <v>390.8386584107519</v>
      </c>
      <c r="R931" s="25" t="n">
        <v>394.1076798073203</v>
      </c>
      <c r="S931" s="25" t="n">
        <v>397.2590761959129</v>
      </c>
      <c r="T931" s="25" t="n">
        <v>400.3908869358485</v>
      </c>
      <c r="U931" s="25" t="n">
        <v>403.3609666873492</v>
      </c>
      <c r="V931" s="25" t="n">
        <v>406.5319531060464</v>
      </c>
      <c r="W931" s="25" t="n">
        <v>409.4526979810852</v>
      </c>
      <c r="X931" s="25" t="n">
        <v>412.1159803884034</v>
      </c>
      <c r="Y931" s="25" t="n">
        <v>415.0868210337719</v>
      </c>
      <c r="Z931" s="25" t="n">
        <v>417.8847435285569</v>
      </c>
      <c r="AA931" s="25" t="n">
        <v>420.6424978674999</v>
      </c>
      <c r="AB931" s="25" t="n">
        <v>423.4673917965709</v>
      </c>
      <c r="AC931" s="25" t="n">
        <v>426.183605345206</v>
      </c>
      <c r="AD931" s="25" t="n">
        <v>428.9538320969214</v>
      </c>
      <c r="AE931" s="25" t="n">
        <v>431.7839735074355</v>
      </c>
      <c r="AF931" s="25" t="n">
        <v>434.6332541943829</v>
      </c>
      <c r="AG931" s="25" t="n">
        <v>437.5284275599008</v>
      </c>
      <c r="AH931" s="25" t="n">
        <v>440.2827146120337</v>
      </c>
      <c r="AI931" s="25" t="n">
        <v>443.3975196550762</v>
      </c>
    </row>
    <row r="932">
      <c r="A932" t="inlineStr">
        <is>
          <t>Sheryl Davis</t>
        </is>
      </c>
      <c r="B932" t="inlineStr">
        <is>
          <t>830742-101756</t>
        </is>
      </c>
      <c r="C932" t="inlineStr">
        <is>
          <t>AIC Jamaica Ltd</t>
        </is>
      </c>
      <c r="D932" t="inlineStr">
        <is>
          <t>RT50</t>
        </is>
      </c>
      <c r="E932" t="inlineStr">
        <is>
          <t>Executive Offices</t>
        </is>
      </c>
      <c r="F932" s="25" t="n">
        <v>2825.384772544546</v>
      </c>
      <c r="G932" s="25" t="n">
        <v>3513.42922058954</v>
      </c>
      <c r="H932" s="25" t="n">
        <v>3721.135727990025</v>
      </c>
      <c r="I932" s="25" t="n">
        <v>257.0834909333333</v>
      </c>
      <c r="J932" s="25" t="n">
        <v>260.50850339712</v>
      </c>
      <c r="K932" s="25" t="n">
        <v>246.3967782140928</v>
      </c>
      <c r="L932" s="25" t="n">
        <v>265.166086482074</v>
      </c>
      <c r="M932" s="25" t="n">
        <v>268.0074328756416</v>
      </c>
      <c r="N932" s="25" t="n">
        <v>271.0990504626911</v>
      </c>
      <c r="O932" s="25" t="n">
        <v>279.0915332813832</v>
      </c>
      <c r="P932" s="25" t="n">
        <v>284.1201858349551</v>
      </c>
      <c r="Q932" s="25" t="n">
        <v>289.1118727174921</v>
      </c>
      <c r="R932" s="25" t="n">
        <v>295.2259677864215</v>
      </c>
      <c r="S932" s="25" t="n">
        <v>300.7045729774031</v>
      </c>
      <c r="T932" s="25" t="n">
        <v>306.4469357658332</v>
      </c>
      <c r="U932" s="25" t="n">
        <v>312.2356582654971</v>
      </c>
      <c r="V932" s="25" t="n">
        <v>318.2101312808914</v>
      </c>
      <c r="W932" s="25" t="n">
        <v>324.0097928592563</v>
      </c>
      <c r="X932" s="25" t="n">
        <v>315.3743950570811</v>
      </c>
      <c r="Y932" s="25" t="n">
        <v>316.4115069302123</v>
      </c>
      <c r="Z932" s="25" t="n">
        <v>315.8171994768464</v>
      </c>
      <c r="AA932" s="25" t="n">
        <v>313.1101754627859</v>
      </c>
      <c r="AB932" s="25" t="n">
        <v>312.3620244770403</v>
      </c>
      <c r="AC932" s="25" t="n">
        <v>311.0239809865884</v>
      </c>
      <c r="AD932" s="25" t="n">
        <v>309.4401897556424</v>
      </c>
      <c r="AE932" s="25" t="n">
        <v>308.2275408450022</v>
      </c>
      <c r="AF932" s="25" t="n">
        <v>306.8614109816922</v>
      </c>
      <c r="AG932" s="25" t="n">
        <v>305.486000725441</v>
      </c>
      <c r="AH932" s="25" t="n">
        <v>304.1794444054518</v>
      </c>
      <c r="AI932" s="25" t="n">
        <v>302.8418588862407</v>
      </c>
    </row>
    <row r="933">
      <c r="A933" t="inlineStr">
        <is>
          <t>Sheryl Davis</t>
        </is>
      </c>
      <c r="B933" t="inlineStr">
        <is>
          <t>100008-100700</t>
        </is>
      </c>
      <c r="C933" t="inlineStr">
        <is>
          <t>CABLE &amp; WIRELESS JA LTD</t>
        </is>
      </c>
      <c r="D933" t="inlineStr">
        <is>
          <t>RT40</t>
        </is>
      </c>
      <c r="E933" t="inlineStr">
        <is>
          <t>Wired and Wireless Telecommunications Carriers (except Satellite)</t>
        </is>
      </c>
      <c r="F933" s="25" t="n">
        <v>3225.545494197335</v>
      </c>
      <c r="G933" s="25" t="n">
        <v>3215.914060877228</v>
      </c>
      <c r="H933" s="25" t="n">
        <v>3135.465921540127</v>
      </c>
      <c r="I933" s="25" t="n">
        <v>275.4394696666666</v>
      </c>
      <c r="J933" s="25" t="n">
        <v>267.1350916830222</v>
      </c>
      <c r="K933" s="25" t="n">
        <v>267.1749328476468</v>
      </c>
      <c r="L933" s="25" t="n">
        <v>269.9762410239984</v>
      </c>
      <c r="M933" s="25" t="n">
        <v>268.1935863780386</v>
      </c>
      <c r="N933" s="25" t="n">
        <v>269.0146386586674</v>
      </c>
      <c r="O933" s="25" t="n">
        <v>269.0015573710311</v>
      </c>
      <c r="P933" s="25" t="n">
        <v>268.8484173524402</v>
      </c>
      <c r="Q933" s="25" t="n">
        <v>268.4483084724738</v>
      </c>
      <c r="R933" s="25" t="n">
        <v>268.1275583075392</v>
      </c>
      <c r="S933" s="25" t="n">
        <v>267.7408203850107</v>
      </c>
      <c r="T933" s="25" t="n">
        <v>267.3827368030072</v>
      </c>
      <c r="U933" s="25" t="n">
        <v>266.8498374297282</v>
      </c>
      <c r="V933" s="25" t="n">
        <v>266.4514914281651</v>
      </c>
      <c r="W933" s="25" t="n">
        <v>265.8788672671285</v>
      </c>
      <c r="X933" s="25" t="n">
        <v>265.1157253036106</v>
      </c>
      <c r="Y933" s="25" t="n">
        <v>264.5481289240315</v>
      </c>
      <c r="Z933" s="25" t="n">
        <v>263.8565218121867</v>
      </c>
      <c r="AA933" s="25" t="n">
        <v>263.1274187509354</v>
      </c>
      <c r="AB933" s="25" t="n">
        <v>262.4329250142937</v>
      </c>
      <c r="AC933" s="25" t="n">
        <v>261.6598668157681</v>
      </c>
      <c r="AD933" s="25" t="n">
        <v>260.911715455291</v>
      </c>
      <c r="AE933" s="25" t="n">
        <v>260.1918219833526</v>
      </c>
      <c r="AF933" s="25" t="n">
        <v>259.4738047018062</v>
      </c>
      <c r="AG933" s="25" t="n">
        <v>258.774145754766</v>
      </c>
      <c r="AH933" s="25" t="n">
        <v>257.9807973951014</v>
      </c>
      <c r="AI933" s="25" t="n">
        <v>257.3930496289835</v>
      </c>
    </row>
    <row r="934">
      <c r="A934" t="inlineStr">
        <is>
          <t>Sheryl Davis</t>
        </is>
      </c>
      <c r="B934" t="inlineStr">
        <is>
          <t>830742-290144</t>
        </is>
      </c>
      <c r="C934" t="inlineStr">
        <is>
          <t>AIC Jamaica Ltd</t>
        </is>
      </c>
      <c r="D934" t="inlineStr">
        <is>
          <t>RT40</t>
        </is>
      </c>
      <c r="E934" t="inlineStr">
        <is>
          <t>Executive Offices</t>
        </is>
      </c>
      <c r="F934" s="25" t="n">
        <v>2737.215259784807</v>
      </c>
      <c r="G934" s="25" t="n">
        <v>2651.719977799534</v>
      </c>
      <c r="H934" s="25" t="n">
        <v>2537.017098436344</v>
      </c>
      <c r="I934" s="25" t="n">
        <v>234.6887288</v>
      </c>
      <c r="J934" s="25" t="n">
        <v>229.10784137856</v>
      </c>
      <c r="K934" s="25" t="n">
        <v>216.3906896062464</v>
      </c>
      <c r="L934" s="25" t="n">
        <v>226.0945486674986</v>
      </c>
      <c r="M934" s="25" t="n">
        <v>223.270258611437</v>
      </c>
      <c r="N934" s="25" t="n">
        <v>221.716519587461</v>
      </c>
      <c r="O934" s="25" t="n">
        <v>222.968394402695</v>
      </c>
      <c r="P934" s="25" t="n">
        <v>222.0719629663878</v>
      </c>
      <c r="Q934" s="25" t="n">
        <v>221.1624896442386</v>
      </c>
      <c r="R934" s="25" t="n">
        <v>220.8693819051359</v>
      </c>
      <c r="S934" s="25" t="n">
        <v>220.0942505814177</v>
      </c>
      <c r="T934" s="25" t="n">
        <v>219.4471257127043</v>
      </c>
      <c r="U934" s="25" t="n">
        <v>218.7317115285813</v>
      </c>
      <c r="V934" s="25" t="n">
        <v>218.0451499240644</v>
      </c>
      <c r="W934" s="25" t="n">
        <v>217.2481842679124</v>
      </c>
      <c r="X934" s="25" t="n">
        <v>216.3043538587449</v>
      </c>
      <c r="Y934" s="25" t="n">
        <v>215.507824936667</v>
      </c>
      <c r="Z934" s="25" t="n">
        <v>214.619539108187</v>
      </c>
      <c r="AA934" s="25" t="n">
        <v>213.7028083960898</v>
      </c>
      <c r="AB934" s="25" t="n">
        <v>212.8141514615143</v>
      </c>
      <c r="AC934" s="25" t="n">
        <v>211.8654922359581</v>
      </c>
      <c r="AD934" s="25" t="n">
        <v>210.9391509197162</v>
      </c>
      <c r="AE934" s="25" t="n">
        <v>210.0376758162479</v>
      </c>
      <c r="AF934" s="25" t="n">
        <v>209.1402525252401</v>
      </c>
      <c r="AG934" s="25" t="n">
        <v>208.2597918054729</v>
      </c>
      <c r="AH934" s="25" t="n">
        <v>207.3059605209205</v>
      </c>
      <c r="AI934" s="25" t="n">
        <v>206.5200968515859</v>
      </c>
    </row>
    <row r="935">
      <c r="A935" t="inlineStr">
        <is>
          <t>Sheryl Davis</t>
        </is>
      </c>
      <c r="B935" t="inlineStr">
        <is>
          <t>100043-101742</t>
        </is>
      </c>
      <c r="C935" t="inlineStr">
        <is>
          <t>Jamaica Property Co Ltd</t>
        </is>
      </c>
      <c r="D935" t="inlineStr">
        <is>
          <t>RT40</t>
        </is>
      </c>
      <c r="E935" t="inlineStr">
        <is>
          <t>Residential Property Managers</t>
        </is>
      </c>
      <c r="F935" s="25" t="n">
        <v>2106.578933299456</v>
      </c>
      <c r="G935" s="25" t="n">
        <v>2282.876391761069</v>
      </c>
      <c r="H935" s="25" t="n">
        <v>2242.426208928496</v>
      </c>
      <c r="I935" s="25" t="n">
        <v>190.314072</v>
      </c>
      <c r="J935" s="25" t="n">
        <v>189.7339054464</v>
      </c>
      <c r="K935" s="25" t="n">
        <v>189.786955853056</v>
      </c>
      <c r="L935" s="25" t="n">
        <v>190.2149539082243</v>
      </c>
      <c r="M935" s="25" t="n">
        <v>190.2093699679514</v>
      </c>
      <c r="N935" s="25" t="n">
        <v>190.6995309616059</v>
      </c>
      <c r="O935" s="25" t="n">
        <v>190.5606633825765</v>
      </c>
      <c r="P935" s="25" t="n">
        <v>190.7977067857619</v>
      </c>
      <c r="Q935" s="25" t="n">
        <v>190.555643000692</v>
      </c>
      <c r="R935" s="25" t="n">
        <v>190.413851086359</v>
      </c>
      <c r="S935" s="25" t="n">
        <v>190.2967523153351</v>
      </c>
      <c r="T935" s="25" t="n">
        <v>190.1372014737177</v>
      </c>
      <c r="U935" s="25" t="n">
        <v>189.8709564672645</v>
      </c>
      <c r="V935" s="25" t="n">
        <v>189.7089637556577</v>
      </c>
      <c r="W935" s="25" t="n">
        <v>189.4107986559223</v>
      </c>
      <c r="X935" s="25" t="n">
        <v>188.9815066797321</v>
      </c>
      <c r="Y935" s="25" t="n">
        <v>188.6915527578436</v>
      </c>
      <c r="Z935" s="25" t="n">
        <v>188.3107293913997</v>
      </c>
      <c r="AA935" s="25" t="n">
        <v>187.9038091260513</v>
      </c>
      <c r="AB935" s="25" t="n">
        <v>187.520910558853</v>
      </c>
      <c r="AC935" s="25" t="n">
        <v>187.0810694234398</v>
      </c>
      <c r="AD935" s="25" t="n">
        <v>186.6586690548049</v>
      </c>
      <c r="AE935" s="25" t="n">
        <v>186.2558321376304</v>
      </c>
      <c r="AF935" s="25" t="n">
        <v>185.8537562548923</v>
      </c>
      <c r="AG935" s="25" t="n">
        <v>185.4643164959702</v>
      </c>
      <c r="AH935" s="25" t="n">
        <v>185.007216704622</v>
      </c>
      <c r="AI935" s="25" t="n">
        <v>184.6968403432572</v>
      </c>
    </row>
    <row r="936">
      <c r="A936" t="inlineStr">
        <is>
          <t>Sheryl Davis</t>
        </is>
      </c>
      <c r="B936" t="inlineStr">
        <is>
          <t>100399-1080895</t>
        </is>
      </c>
      <c r="C936" t="inlineStr">
        <is>
          <t>Seprod Limited</t>
        </is>
      </c>
      <c r="D936" t="inlineStr">
        <is>
          <t>RT50</t>
        </is>
      </c>
      <c r="E936" t="inlineStr">
        <is>
          <t>Food Manufacturing</t>
        </is>
      </c>
      <c r="F936" s="25" t="n">
        <v>1669.913283441801</v>
      </c>
      <c r="G936" s="25" t="n">
        <v>2212.728594731183</v>
      </c>
      <c r="H936" s="25" t="n">
        <v>2403.311964460499</v>
      </c>
      <c r="I936" s="25" t="n">
        <v>155.5100014</v>
      </c>
      <c r="J936" s="25" t="n">
        <v>156.70562446368</v>
      </c>
      <c r="K936" s="25" t="n">
        <v>157.7176575781206</v>
      </c>
      <c r="L936" s="25" t="n">
        <v>163.7660145269653</v>
      </c>
      <c r="M936" s="25" t="n">
        <v>166.665449851339</v>
      </c>
      <c r="N936" s="25" t="n">
        <v>170.4426990308131</v>
      </c>
      <c r="O936" s="25" t="n">
        <v>174.5134724222646</v>
      </c>
      <c r="P936" s="25" t="n">
        <v>178.3808672110256</v>
      </c>
      <c r="Q936" s="25" t="n">
        <v>182.0869916900507</v>
      </c>
      <c r="R936" s="25" t="n">
        <v>186.0581952076403</v>
      </c>
      <c r="S936" s="25" t="n">
        <v>190.0040437923638</v>
      </c>
      <c r="T936" s="25" t="n">
        <v>194.0449317528995</v>
      </c>
      <c r="U936" s="25" t="n">
        <v>198.0672774840767</v>
      </c>
      <c r="V936" s="25" t="n">
        <v>202.2957576566121</v>
      </c>
      <c r="W936" s="25" t="n">
        <v>206.4028941051322</v>
      </c>
      <c r="X936" s="25" t="n">
        <v>201.3431383016408</v>
      </c>
      <c r="Y936" s="25" t="n">
        <v>202.430167196733</v>
      </c>
      <c r="Z936" s="25" t="n">
        <v>202.4747683144314</v>
      </c>
      <c r="AA936" s="25" t="n">
        <v>201.1712983333031</v>
      </c>
      <c r="AB936" s="25" t="n">
        <v>201.1142766766097</v>
      </c>
      <c r="AC936" s="25" t="n">
        <v>200.6776247253171</v>
      </c>
      <c r="AD936" s="25" t="n">
        <v>200.0812785681413</v>
      </c>
      <c r="AE936" s="25" t="n">
        <v>199.7195773094677</v>
      </c>
      <c r="AF936" s="25" t="n">
        <v>199.256774218469</v>
      </c>
      <c r="AG936" s="25" t="n">
        <v>198.7852933947815</v>
      </c>
      <c r="AH936" s="25" t="n">
        <v>198.3552466347056</v>
      </c>
      <c r="AI936" s="25" t="n">
        <v>197.9025207868993</v>
      </c>
    </row>
    <row r="937">
      <c r="A937" t="inlineStr">
        <is>
          <t>Sheryl Davis</t>
        </is>
      </c>
      <c r="B937" t="inlineStr">
        <is>
          <t>100148-101757</t>
        </is>
      </c>
      <c r="C937" t="inlineStr">
        <is>
          <t>National Commercial  Bank Ja Ltd</t>
        </is>
      </c>
      <c r="D937" t="inlineStr">
        <is>
          <t>RT50</t>
        </is>
      </c>
      <c r="E937" t="inlineStr">
        <is>
          <t>Banking, Insurance and Investments</t>
        </is>
      </c>
      <c r="F937" s="25" t="n">
        <v>1533.582271294425</v>
      </c>
      <c r="G937" s="25" t="n">
        <v>2067.60779067264</v>
      </c>
      <c r="H937" s="25" t="n">
        <v>2484.242264993745</v>
      </c>
      <c r="I937" s="25" t="n">
        <v>135.8163251333333</v>
      </c>
      <c r="J937" s="25" t="n">
        <v>137.3169127784889</v>
      </c>
      <c r="K937" s="25" t="n">
        <v>138.7620333826027</v>
      </c>
      <c r="L937" s="25" t="n">
        <v>145.9486899036478</v>
      </c>
      <c r="M937" s="25" t="n">
        <v>149.5586305598511</v>
      </c>
      <c r="N937" s="25" t="n">
        <v>154.1690064687615</v>
      </c>
      <c r="O937" s="25" t="n">
        <v>159.3043426343618</v>
      </c>
      <c r="P937" s="25" t="n">
        <v>164.1469034565936</v>
      </c>
      <c r="Q937" s="25" t="n">
        <v>168.973032661462</v>
      </c>
      <c r="R937" s="25" t="n">
        <v>174.1365541346524</v>
      </c>
      <c r="S937" s="25" t="n">
        <v>179.3174333591338</v>
      </c>
      <c r="T937" s="25" t="n">
        <v>184.6802833908136</v>
      </c>
      <c r="U937" s="25" t="n">
        <v>190.1055081862257</v>
      </c>
      <c r="V937" s="25" t="n">
        <v>195.8003887108401</v>
      </c>
      <c r="W937" s="25" t="n">
        <v>201.4670172062968</v>
      </c>
      <c r="X937" s="25" t="n">
        <v>198.3421277247098</v>
      </c>
      <c r="Y937" s="25" t="n">
        <v>201.1234419550666</v>
      </c>
      <c r="Z937" s="25" t="n">
        <v>202.9209128310663</v>
      </c>
      <c r="AA937" s="25" t="n">
        <v>203.4118594593197</v>
      </c>
      <c r="AB937" s="25" t="n">
        <v>205.1237895723569</v>
      </c>
      <c r="AC937" s="25" t="n">
        <v>206.4746136212715</v>
      </c>
      <c r="AD937" s="25" t="n">
        <v>207.6746154584387</v>
      </c>
      <c r="AE937" s="25" t="n">
        <v>209.1140486950345</v>
      </c>
      <c r="AF937" s="25" t="n">
        <v>210.4614660947165</v>
      </c>
      <c r="AG937" s="25" t="n">
        <v>211.8077331484412</v>
      </c>
      <c r="AH937" s="25" t="n">
        <v>213.2033905529424</v>
      </c>
      <c r="AI937" s="25" t="n">
        <v>214.5842658803811</v>
      </c>
    </row>
    <row r="938">
      <c r="A938" t="inlineStr">
        <is>
          <t>Sheryl Davis</t>
        </is>
      </c>
      <c r="B938" t="inlineStr">
        <is>
          <t>100133-100179</t>
        </is>
      </c>
      <c r="C938" t="inlineStr">
        <is>
          <t>Sagicor Life Jamaica Limited</t>
        </is>
      </c>
      <c r="D938" t="inlineStr">
        <is>
          <t>RT40</t>
        </is>
      </c>
      <c r="E938" t="inlineStr">
        <is>
          <t>Banking, Insurance and Investments</t>
        </is>
      </c>
      <c r="F938" s="25" t="n">
        <v>2097.037687094046</v>
      </c>
      <c r="G938" s="25" t="n">
        <v>2031.517982559718</v>
      </c>
      <c r="H938" s="25" t="n">
        <v>1837.414506761119</v>
      </c>
      <c r="I938" s="25" t="n">
        <v>186.7153392</v>
      </c>
      <c r="J938" s="25" t="n">
        <v>186.8875575424</v>
      </c>
      <c r="K938" s="25" t="n">
        <v>187.0387903516459</v>
      </c>
      <c r="L938" s="25" t="n">
        <v>190.4240679981912</v>
      </c>
      <c r="M938" s="25" t="n">
        <v>191.7109941707153</v>
      </c>
      <c r="N938" s="25" t="n">
        <v>193.6803471073608</v>
      </c>
      <c r="O938" s="25" t="n">
        <v>195.492643907883</v>
      </c>
      <c r="P938" s="25" t="n">
        <v>197.3371536813662</v>
      </c>
      <c r="Q938" s="25" t="n">
        <v>198.7988943807312</v>
      </c>
      <c r="R938" s="25" t="n">
        <v>141.2738703630639</v>
      </c>
      <c r="S938" s="25" t="n">
        <v>142.3832829030722</v>
      </c>
      <c r="T938" s="25" t="n">
        <v>143.5133943586762</v>
      </c>
      <c r="U938" s="25" t="n">
        <v>144.5342994729627</v>
      </c>
      <c r="V938" s="25" t="n">
        <v>145.6771966325252</v>
      </c>
      <c r="W938" s="25" t="n">
        <v>146.6918375831698</v>
      </c>
      <c r="X938" s="25" t="n">
        <v>147.584714507324</v>
      </c>
      <c r="Y938" s="25" t="n">
        <v>148.6506534761042</v>
      </c>
      <c r="Z938" s="25" t="n">
        <v>149.6386551747682</v>
      </c>
      <c r="AA938" s="25" t="n">
        <v>150.6122412408366</v>
      </c>
      <c r="AB938" s="25" t="n">
        <v>151.61538267602</v>
      </c>
      <c r="AC938" s="25" t="n">
        <v>152.5706080569934</v>
      </c>
      <c r="AD938" s="25" t="n">
        <v>153.5574315744067</v>
      </c>
      <c r="AE938" s="25" t="n">
        <v>154.5741337152807</v>
      </c>
      <c r="AF938" s="25" t="n">
        <v>155.6002854777414</v>
      </c>
      <c r="AG938" s="25" t="n">
        <v>156.6430084827701</v>
      </c>
      <c r="AH938" s="25" t="n">
        <v>157.6077297557277</v>
      </c>
      <c r="AI938" s="25" t="n">
        <v>158.7596626231463</v>
      </c>
    </row>
    <row r="939">
      <c r="A939" t="inlineStr">
        <is>
          <t>Sheryl Davis</t>
        </is>
      </c>
      <c r="B939" t="inlineStr">
        <is>
          <t>100008-102051</t>
        </is>
      </c>
      <c r="C939" t="inlineStr">
        <is>
          <t>CABLE &amp; WIRELESS JA LTD</t>
        </is>
      </c>
      <c r="D939" t="inlineStr">
        <is>
          <t>RT40</t>
        </is>
      </c>
      <c r="E939" t="inlineStr">
        <is>
          <t>Wired and Wireless Telecommunications Carriers (except Satellite)</t>
        </is>
      </c>
      <c r="F939" s="25" t="n">
        <v>1957.506259189447</v>
      </c>
      <c r="G939" s="25" t="n">
        <v>1971.02019816198</v>
      </c>
      <c r="H939" s="25" t="n">
        <v>1922.196710694194</v>
      </c>
      <c r="I939" s="25" t="n">
        <v>166.486544</v>
      </c>
      <c r="J939" s="25" t="n">
        <v>163.1634503850667</v>
      </c>
      <c r="K939" s="25" t="n">
        <v>164.9842648043804</v>
      </c>
      <c r="L939" s="25" t="n">
        <v>164.9145802925486</v>
      </c>
      <c r="M939" s="25" t="n">
        <v>164.4142775979264</v>
      </c>
      <c r="N939" s="25" t="n">
        <v>165.1186828914943</v>
      </c>
      <c r="O939" s="25" t="n">
        <v>164.7791355026192</v>
      </c>
      <c r="P939" s="25" t="n">
        <v>164.8392609287595</v>
      </c>
      <c r="Q939" s="25" t="n">
        <v>164.6017558337717</v>
      </c>
      <c r="R939" s="25" t="n">
        <v>164.3486603592727</v>
      </c>
      <c r="S939" s="25" t="n">
        <v>164.1465943538643</v>
      </c>
      <c r="T939" s="25" t="n">
        <v>163.9225323723298</v>
      </c>
      <c r="U939" s="25" t="n">
        <v>163.5872069100041</v>
      </c>
      <c r="V939" s="25" t="n">
        <v>163.3502610518767</v>
      </c>
      <c r="W939" s="25" t="n">
        <v>162.9972500675123</v>
      </c>
      <c r="X939" s="25" t="n">
        <v>162.5282993141924</v>
      </c>
      <c r="Y939" s="25" t="n">
        <v>162.1817242839469</v>
      </c>
      <c r="Z939" s="25" t="n">
        <v>161.7571771006002</v>
      </c>
      <c r="AA939" s="25" t="n">
        <v>161.3101095975231</v>
      </c>
      <c r="AB939" s="25" t="n">
        <v>160.8845961160196</v>
      </c>
      <c r="AC939" s="25" t="n">
        <v>160.410539379299</v>
      </c>
      <c r="AD939" s="25" t="n">
        <v>159.9518923580009</v>
      </c>
      <c r="AE939" s="25" t="n">
        <v>159.5106013266643</v>
      </c>
      <c r="AF939" s="25" t="n">
        <v>159.0703921340107</v>
      </c>
      <c r="AG939" s="25" t="n">
        <v>158.6414722258357</v>
      </c>
      <c r="AH939" s="25" t="n">
        <v>158.15511564469</v>
      </c>
      <c r="AI939" s="25" t="n">
        <v>157.7947912134107</v>
      </c>
    </row>
    <row r="940">
      <c r="A940" t="inlineStr">
        <is>
          <t>Sheryl Davis</t>
        </is>
      </c>
      <c r="B940" t="inlineStr">
        <is>
          <t>100133-101764</t>
        </is>
      </c>
      <c r="C940" t="inlineStr">
        <is>
          <t>Sagicor Life Jamaica Limited</t>
        </is>
      </c>
      <c r="D940" t="inlineStr">
        <is>
          <t>RT40</t>
        </is>
      </c>
      <c r="E940" t="inlineStr">
        <is>
          <t>Banking, Insurance and Investments</t>
        </is>
      </c>
      <c r="F940" s="25" t="n">
        <v>1525.80989218149</v>
      </c>
      <c r="G940" s="25" t="n">
        <v>1940.634747104057</v>
      </c>
      <c r="H940" s="25" t="n">
        <v>2116.29258742312</v>
      </c>
      <c r="I940" s="25" t="n">
        <v>149.986312</v>
      </c>
      <c r="J940" s="25" t="n">
        <v>151.6496203306666</v>
      </c>
      <c r="K940" s="25" t="n">
        <v>152.0459598508231</v>
      </c>
      <c r="L940" s="25" t="n">
        <v>154.0947693955981</v>
      </c>
      <c r="M940" s="25" t="n">
        <v>155.5123210114569</v>
      </c>
      <c r="N940" s="25" t="n">
        <v>157.0928155275529</v>
      </c>
      <c r="O940" s="25" t="n">
        <v>158.4473028212119</v>
      </c>
      <c r="P940" s="25" t="n">
        <v>160.0253234529307</v>
      </c>
      <c r="Q940" s="25" t="n">
        <v>161.1939450506277</v>
      </c>
      <c r="R940" s="25" t="n">
        <v>162.5053093895068</v>
      </c>
      <c r="S940" s="25" t="n">
        <v>163.8223992722881</v>
      </c>
      <c r="T940" s="25" t="n">
        <v>165.1144758350714</v>
      </c>
      <c r="U940" s="25" t="n">
        <v>166.3329753193212</v>
      </c>
      <c r="V940" s="25" t="n">
        <v>167.6446188868765</v>
      </c>
      <c r="W940" s="25" t="n">
        <v>168.8484911416146</v>
      </c>
      <c r="X940" s="25" t="n">
        <v>169.9457988836621</v>
      </c>
      <c r="Y940" s="25" t="n">
        <v>171.1717357360103</v>
      </c>
      <c r="Z940" s="25" t="n">
        <v>172.3252934922993</v>
      </c>
      <c r="AA940" s="25" t="n">
        <v>173.4623999774404</v>
      </c>
      <c r="AB940" s="25" t="n">
        <v>174.6274772365653</v>
      </c>
      <c r="AC940" s="25" t="n">
        <v>175.7475094540279</v>
      </c>
      <c r="AD940" s="25" t="n">
        <v>176.8898725292212</v>
      </c>
      <c r="AE940" s="25" t="n">
        <v>178.0569811708947</v>
      </c>
      <c r="AF940" s="25" t="n">
        <v>179.2319376131206</v>
      </c>
      <c r="AG940" s="25" t="n">
        <v>180.4258361580514</v>
      </c>
      <c r="AH940" s="25" t="n">
        <v>181.5616402704448</v>
      </c>
      <c r="AI940" s="25" t="n">
        <v>182.846104901382</v>
      </c>
    </row>
    <row r="941">
      <c r="A941" t="inlineStr">
        <is>
          <t>Sheryl Davis</t>
        </is>
      </c>
      <c r="B941" t="inlineStr">
        <is>
          <t>1205745-658714</t>
        </is>
      </c>
      <c r="C941" t="inlineStr">
        <is>
          <t>Sagicor Bank Jamaica Ltd</t>
        </is>
      </c>
      <c r="D941" t="inlineStr">
        <is>
          <t>RT40</t>
        </is>
      </c>
      <c r="E941" t="inlineStr">
        <is>
          <t>Banking, Insurance and Investments</t>
        </is>
      </c>
      <c r="F941" s="25" t="n">
        <v>1850.931319830443</v>
      </c>
      <c r="G941" s="25" t="n">
        <v>1868.809709100065</v>
      </c>
      <c r="H941" s="25" t="n">
        <v>1715.951311452664</v>
      </c>
      <c r="I941" s="25" t="n">
        <v>163.3580325333333</v>
      </c>
      <c r="J941" s="25" t="n">
        <v>163.5113256846222</v>
      </c>
      <c r="K941" s="25" t="n">
        <v>162.8229616124873</v>
      </c>
      <c r="L941" s="25" t="n">
        <v>166.3258472499959</v>
      </c>
      <c r="M941" s="25" t="n">
        <v>167.3576585089979</v>
      </c>
      <c r="N941" s="25" t="n">
        <v>168.9528507251404</v>
      </c>
      <c r="O941" s="25" t="n">
        <v>170.6479345122286</v>
      </c>
      <c r="P941" s="25" t="n">
        <v>172.2232646706838</v>
      </c>
      <c r="Q941" s="25" t="n">
        <v>173.4838794507509</v>
      </c>
      <c r="R941" s="25" t="n">
        <v>174.9349377765851</v>
      </c>
      <c r="S941" s="25" t="n">
        <v>132.9383641350649</v>
      </c>
      <c r="T941" s="25" t="n">
        <v>133.9923279329963</v>
      </c>
      <c r="U941" s="25" t="n">
        <v>134.9566063996829</v>
      </c>
      <c r="V941" s="25" t="n">
        <v>136.0208643218308</v>
      </c>
      <c r="W941" s="25" t="n">
        <v>136.9751734161075</v>
      </c>
      <c r="X941" s="25" t="n">
        <v>137.8218587614195</v>
      </c>
      <c r="Y941" s="25" t="n">
        <v>138.8165566845152</v>
      </c>
      <c r="Z941" s="25" t="n">
        <v>139.7421915893816</v>
      </c>
      <c r="AA941" s="25" t="n">
        <v>140.6542985098957</v>
      </c>
      <c r="AB941" s="25" t="n">
        <v>141.5927776561351</v>
      </c>
      <c r="AC941" s="25" t="n">
        <v>142.4884529307298</v>
      </c>
      <c r="AD941" s="25" t="n">
        <v>143.4110781954338</v>
      </c>
      <c r="AE941" s="25" t="n">
        <v>144.3598550485642</v>
      </c>
      <c r="AF941" s="25" t="n">
        <v>145.3169361593842</v>
      </c>
      <c r="AG941" s="25" t="n">
        <v>146.2894570309639</v>
      </c>
      <c r="AH941" s="25" t="n">
        <v>147.1948263404943</v>
      </c>
      <c r="AI941" s="25" t="n">
        <v>148.2630225457468</v>
      </c>
    </row>
    <row r="942">
      <c r="A942" t="inlineStr">
        <is>
          <t>Sheryl Davis</t>
        </is>
      </c>
      <c r="B942" t="inlineStr">
        <is>
          <t>100073-602936</t>
        </is>
      </c>
      <c r="C942" t="inlineStr">
        <is>
          <t>Bank of Nova Scotia</t>
        </is>
      </c>
      <c r="D942" t="inlineStr">
        <is>
          <t>RT40</t>
        </is>
      </c>
      <c r="E942" t="inlineStr">
        <is>
          <t>Banking, Insurance and Investments</t>
        </is>
      </c>
      <c r="F942" s="25" t="n">
        <v>1237.386172916576</v>
      </c>
      <c r="G942" s="25" t="n">
        <v>1618.880291915931</v>
      </c>
      <c r="H942" s="25" t="n">
        <v>1765.735287154296</v>
      </c>
      <c r="I942" s="25" t="n">
        <v>122.787876</v>
      </c>
      <c r="J942" s="25" t="n">
        <v>127.141520672</v>
      </c>
      <c r="K942" s="25" t="n">
        <v>127.241776244576</v>
      </c>
      <c r="L942" s="25" t="n">
        <v>128.1076144207158</v>
      </c>
      <c r="M942" s="25" t="n">
        <v>129.9329473476229</v>
      </c>
      <c r="N942" s="25" t="n">
        <v>131.1051388432892</v>
      </c>
      <c r="O942" s="25" t="n">
        <v>132.1172039726588</v>
      </c>
      <c r="P942" s="25" t="n">
        <v>133.5622050086535</v>
      </c>
      <c r="Q942" s="25" t="n">
        <v>134.4909889933658</v>
      </c>
      <c r="R942" s="25" t="n">
        <v>135.5729546709792</v>
      </c>
      <c r="S942" s="25" t="n">
        <v>136.6955641837603</v>
      </c>
      <c r="T942" s="25" t="n">
        <v>137.7618458951337</v>
      </c>
      <c r="U942" s="25" t="n">
        <v>138.7784213313658</v>
      </c>
      <c r="V942" s="25" t="n">
        <v>139.8768033375983</v>
      </c>
      <c r="W942" s="25" t="n">
        <v>140.8786039107879</v>
      </c>
      <c r="X942" s="25" t="n">
        <v>141.7945761652152</v>
      </c>
      <c r="Y942" s="25" t="n">
        <v>142.8180434467262</v>
      </c>
      <c r="Z942" s="25" t="n">
        <v>143.7799701705502</v>
      </c>
      <c r="AA942" s="25" t="n">
        <v>144.7288825310391</v>
      </c>
      <c r="AB942" s="25" t="n">
        <v>145.7010424481112</v>
      </c>
      <c r="AC942" s="25" t="n">
        <v>146.6354402184032</v>
      </c>
      <c r="AD942" s="25" t="n">
        <v>147.5886194921922</v>
      </c>
      <c r="AE942" s="25" t="n">
        <v>148.5624051403369</v>
      </c>
      <c r="AF942" s="25" t="n">
        <v>149.5427152691377</v>
      </c>
      <c r="AG942" s="25" t="n">
        <v>150.5388588986735</v>
      </c>
      <c r="AH942" s="25" t="n">
        <v>151.4865196314409</v>
      </c>
      <c r="AI942" s="25" t="n">
        <v>152.5582137424696</v>
      </c>
    </row>
    <row r="943">
      <c r="A943" t="inlineStr">
        <is>
          <t>Sheryl Davis</t>
        </is>
      </c>
      <c r="B943" t="inlineStr">
        <is>
          <t>100315-100709</t>
        </is>
      </c>
      <c r="C943" t="inlineStr">
        <is>
          <t>Victoria Mutual Bldg Soc</t>
        </is>
      </c>
      <c r="D943" t="inlineStr">
        <is>
          <t>RT40</t>
        </is>
      </c>
      <c r="E943" t="inlineStr">
        <is>
          <t>Banking, Insurance and Investments</t>
        </is>
      </c>
      <c r="F943" s="25" t="n">
        <v>1273.86922386663</v>
      </c>
      <c r="G943" s="25" t="n">
        <v>1488.82860376532</v>
      </c>
      <c r="H943" s="25" t="n">
        <v>1623.239155847107</v>
      </c>
      <c r="I943" s="25" t="n">
        <v>116.7278025333333</v>
      </c>
      <c r="J943" s="25" t="n">
        <v>116.5473251246222</v>
      </c>
      <c r="K943" s="25" t="n">
        <v>115.902096208674</v>
      </c>
      <c r="L943" s="25" t="n">
        <v>118.5993638212011</v>
      </c>
      <c r="M943" s="25" t="n">
        <v>119.2519925727165</v>
      </c>
      <c r="N943" s="25" t="n">
        <v>120.3763862079789</v>
      </c>
      <c r="O943" s="25" t="n">
        <v>121.6203793684819</v>
      </c>
      <c r="P943" s="25" t="n">
        <v>122.722959355241</v>
      </c>
      <c r="Q943" s="25" t="n">
        <v>123.6225472498393</v>
      </c>
      <c r="R943" s="25" t="n">
        <v>124.6624503762449</v>
      </c>
      <c r="S943" s="25" t="n">
        <v>125.6488018998835</v>
      </c>
      <c r="T943" s="25" t="n">
        <v>126.6443917630926</v>
      </c>
      <c r="U943" s="25" t="n">
        <v>127.5839881361555</v>
      </c>
      <c r="V943" s="25" t="n">
        <v>128.5851850494661</v>
      </c>
      <c r="W943" s="25" t="n">
        <v>129.5101579650186</v>
      </c>
      <c r="X943" s="25" t="n">
        <v>130.3523901310209</v>
      </c>
      <c r="Y943" s="25" t="n">
        <v>131.2917936500181</v>
      </c>
      <c r="Z943" s="25" t="n">
        <v>132.1770144227782</v>
      </c>
      <c r="AA943" s="25" t="n">
        <v>133.0492246890001</v>
      </c>
      <c r="AB943" s="25" t="n">
        <v>133.9427038721051</v>
      </c>
      <c r="AC943" s="25" t="n">
        <v>134.8018880495032</v>
      </c>
      <c r="AD943" s="25" t="n">
        <v>135.6780917363585</v>
      </c>
      <c r="AE943" s="25" t="n">
        <v>136.5732627729483</v>
      </c>
      <c r="AF943" s="25" t="n">
        <v>137.4744983947158</v>
      </c>
      <c r="AG943" s="25" t="n">
        <v>138.3902371414633</v>
      </c>
      <c r="AH943" s="25" t="n">
        <v>139.2614184279395</v>
      </c>
      <c r="AI943" s="25" t="n">
        <v>140.246632559256</v>
      </c>
    </row>
    <row r="944">
      <c r="A944" t="inlineStr">
        <is>
          <t>Sheryl Davis</t>
        </is>
      </c>
      <c r="B944" t="inlineStr">
        <is>
          <t>100008-542383</t>
        </is>
      </c>
      <c r="C944" t="inlineStr">
        <is>
          <t>CABLE &amp; WIRELESS JA LTD</t>
        </is>
      </c>
      <c r="D944" t="inlineStr">
        <is>
          <t>RT40</t>
        </is>
      </c>
      <c r="E944" t="inlineStr">
        <is>
          <t>Wired and Wireless Telecommunications Carriers (except Satellite)</t>
        </is>
      </c>
      <c r="F944" s="25" t="n">
        <v>1429.04306253476</v>
      </c>
      <c r="G944" s="25" t="n">
        <v>1415.204267058051</v>
      </c>
      <c r="H944" s="25" t="n">
        <v>1379.814484896553</v>
      </c>
      <c r="I944" s="25" t="n">
        <v>121.2654893333333</v>
      </c>
      <c r="J944" s="25" t="n">
        <v>117.4264399793778</v>
      </c>
      <c r="K944" s="25" t="n">
        <v>117.6441332220492</v>
      </c>
      <c r="L944" s="25" t="n">
        <v>118.8049778280968</v>
      </c>
      <c r="M944" s="25" t="n">
        <v>118.0017081314461</v>
      </c>
      <c r="N944" s="25" t="n">
        <v>118.3995522797493</v>
      </c>
      <c r="O944" s="25" t="n">
        <v>118.3757062875503</v>
      </c>
      <c r="P944" s="25" t="n">
        <v>118.3081973096408</v>
      </c>
      <c r="Q944" s="25" t="n">
        <v>118.1382248220865</v>
      </c>
      <c r="R944" s="25" t="n">
        <v>117.993046629649</v>
      </c>
      <c r="S944" s="25" t="n">
        <v>117.8235074513747</v>
      </c>
      <c r="T944" s="25" t="n">
        <v>117.6668332236144</v>
      </c>
      <c r="U944" s="25" t="n">
        <v>117.4315013283963</v>
      </c>
      <c r="V944" s="25" t="n">
        <v>117.2564473964863</v>
      </c>
      <c r="W944" s="25" t="n">
        <v>117.0045643699604</v>
      </c>
      <c r="X944" s="25" t="n">
        <v>116.6685763049148</v>
      </c>
      <c r="Y944" s="25" t="n">
        <v>116.4188623797761</v>
      </c>
      <c r="Z944" s="25" t="n">
        <v>116.1145162219537</v>
      </c>
      <c r="AA944" s="25" t="n">
        <v>115.793635288773</v>
      </c>
      <c r="AB944" s="25" t="n">
        <v>115.4880271319983</v>
      </c>
      <c r="AC944" s="25" t="n">
        <v>115.1478284790305</v>
      </c>
      <c r="AD944" s="25" t="n">
        <v>114.8185876582883</v>
      </c>
      <c r="AE944" s="25" t="n">
        <v>114.50178969968</v>
      </c>
      <c r="AF944" s="25" t="n">
        <v>114.1858133396855</v>
      </c>
      <c r="AG944" s="25" t="n">
        <v>113.8779160762073</v>
      </c>
      <c r="AH944" s="25" t="n">
        <v>113.5287904220266</v>
      </c>
      <c r="AI944" s="25" t="n">
        <v>113.2701418942191</v>
      </c>
    </row>
    <row r="945">
      <c r="A945" t="inlineStr">
        <is>
          <t>Sheryl Davis</t>
        </is>
      </c>
      <c r="B945" t="inlineStr">
        <is>
          <t>100398-100641</t>
        </is>
      </c>
      <c r="C945" t="inlineStr">
        <is>
          <t>T Geddes Grant (Dist.) Limited</t>
        </is>
      </c>
      <c r="D945" t="inlineStr">
        <is>
          <t>RT40</t>
        </is>
      </c>
      <c r="E945" t="inlineStr">
        <is>
          <t>Food Manufacturing</t>
        </is>
      </c>
      <c r="F945" s="25" t="n">
        <v>1221.926286551108</v>
      </c>
      <c r="G945" s="25" t="n">
        <v>1357.534314876713</v>
      </c>
      <c r="H945" s="25" t="n">
        <v>1333.240484389738</v>
      </c>
      <c r="I945" s="25" t="n">
        <v>115.2467342</v>
      </c>
      <c r="J945" s="25" t="n">
        <v>112.17370876704</v>
      </c>
      <c r="K945" s="25" t="n">
        <v>112.5618435840683</v>
      </c>
      <c r="L945" s="25" t="n">
        <v>113.4885055071675</v>
      </c>
      <c r="M945" s="25" t="n">
        <v>112.9179230724257</v>
      </c>
      <c r="N945" s="25" t="n">
        <v>113.3634019712332</v>
      </c>
      <c r="O945" s="25" t="n">
        <v>113.3672911028053</v>
      </c>
      <c r="P945" s="25" t="n">
        <v>113.3991749004277</v>
      </c>
      <c r="Q945" s="25" t="n">
        <v>113.2991355728033</v>
      </c>
      <c r="R945" s="25" t="n">
        <v>113.2219168040468</v>
      </c>
      <c r="S945" s="25" t="n">
        <v>113.1329590057153</v>
      </c>
      <c r="T945" s="25" t="n">
        <v>113.0486241753448</v>
      </c>
      <c r="U945" s="25" t="n">
        <v>112.8897520847508</v>
      </c>
      <c r="V945" s="25" t="n">
        <v>112.790317066732</v>
      </c>
      <c r="W945" s="25" t="n">
        <v>112.6153136132608</v>
      </c>
      <c r="X945" s="25" t="n">
        <v>112.3596027429947</v>
      </c>
      <c r="Y945" s="25" t="n">
        <v>112.1867699118887</v>
      </c>
      <c r="Z945" s="25" t="n">
        <v>111.9608011369641</v>
      </c>
      <c r="AA945" s="25" t="n">
        <v>111.7187117400582</v>
      </c>
      <c r="AB945" s="25" t="n">
        <v>111.491010890695</v>
      </c>
      <c r="AC945" s="25" t="n">
        <v>111.229584955889</v>
      </c>
      <c r="AD945" s="25" t="n">
        <v>110.9784063426044</v>
      </c>
      <c r="AE945" s="25" t="n">
        <v>110.7388972358475</v>
      </c>
      <c r="AF945" s="25" t="n">
        <v>110.4998559174889</v>
      </c>
      <c r="AG945" s="25" t="n">
        <v>110.2683046020299</v>
      </c>
      <c r="AH945" s="25" t="n">
        <v>109.9965359489413</v>
      </c>
      <c r="AI945" s="25" t="n">
        <v>109.8120029643366</v>
      </c>
    </row>
    <row r="946">
      <c r="A946" t="inlineStr">
        <is>
          <t>Sheryl Davis</t>
        </is>
      </c>
      <c r="B946" t="inlineStr">
        <is>
          <t>100043-101741</t>
        </is>
      </c>
      <c r="C946" t="inlineStr">
        <is>
          <t>Jamaica Property Co Ltd</t>
        </is>
      </c>
      <c r="D946" t="inlineStr">
        <is>
          <t>RT40</t>
        </is>
      </c>
      <c r="E946" t="inlineStr">
        <is>
          <t>Residential Property Managers</t>
        </is>
      </c>
      <c r="F946" s="25" t="n">
        <v>1255.207666741184</v>
      </c>
      <c r="G946" s="25" t="n">
        <v>1346.305559136704</v>
      </c>
      <c r="H946" s="25" t="n">
        <v>1322.387726059708</v>
      </c>
      <c r="I946" s="25" t="n">
        <v>112.735233</v>
      </c>
      <c r="J946" s="25" t="n">
        <v>111.7664979696</v>
      </c>
      <c r="K946" s="25" t="n">
        <v>111.832935771584</v>
      </c>
      <c r="L946" s="25" t="n">
        <v>112.2709040694985</v>
      </c>
      <c r="M946" s="25" t="n">
        <v>112.1321209596158</v>
      </c>
      <c r="N946" s="25" t="n">
        <v>112.44961700436</v>
      </c>
      <c r="O946" s="25" t="n">
        <v>112.3939446484944</v>
      </c>
      <c r="P946" s="25" t="n">
        <v>112.5067571401036</v>
      </c>
      <c r="Q946" s="25" t="n">
        <v>112.3732524052286</v>
      </c>
      <c r="R946" s="25" t="n">
        <v>112.2924618218612</v>
      </c>
      <c r="S946" s="25" t="n">
        <v>112.2184451527938</v>
      </c>
      <c r="T946" s="25" t="n">
        <v>112.1267214520473</v>
      </c>
      <c r="U946" s="25" t="n">
        <v>111.9697894015721</v>
      </c>
      <c r="V946" s="25" t="n">
        <v>111.873421834701</v>
      </c>
      <c r="W946" s="25" t="n">
        <v>111.6981232464274</v>
      </c>
      <c r="X946" s="25" t="n">
        <v>111.444888009449</v>
      </c>
      <c r="Y946" s="25" t="n">
        <v>111.2737717702486</v>
      </c>
      <c r="Z946" s="25" t="n">
        <v>111.0493050253464</v>
      </c>
      <c r="AA946" s="25" t="n">
        <v>110.8093079501058</v>
      </c>
      <c r="AB946" s="25" t="n">
        <v>110.583491820967</v>
      </c>
      <c r="AC946" s="25" t="n">
        <v>110.324132691317</v>
      </c>
      <c r="AD946" s="25" t="n">
        <v>110.0750291201826</v>
      </c>
      <c r="AE946" s="25" t="n">
        <v>109.8374697766517</v>
      </c>
      <c r="AF946" s="25" t="n">
        <v>109.6003640995246</v>
      </c>
      <c r="AG946" s="25" t="n">
        <v>109.370704397987</v>
      </c>
      <c r="AH946" s="25" t="n">
        <v>109.101146882015</v>
      </c>
      <c r="AI946" s="25" t="n">
        <v>108.9181145159134</v>
      </c>
    </row>
    <row r="947">
      <c r="A947" t="inlineStr">
        <is>
          <t>Sheryl Davis</t>
        </is>
      </c>
      <c r="B947" t="inlineStr">
        <is>
          <t>913857-969489</t>
        </is>
      </c>
      <c r="C947" t="inlineStr">
        <is>
          <t>Columbus Communications Ja Ltd (FLOW)</t>
        </is>
      </c>
      <c r="D947" t="inlineStr">
        <is>
          <t>RT40</t>
        </is>
      </c>
      <c r="E947" t="inlineStr">
        <is>
          <t>Wired and Wireless Telecommunications Carriers (except Satellite)</t>
        </is>
      </c>
      <c r="F947" s="25" t="n">
        <v>1344.88591291925</v>
      </c>
      <c r="G947" s="25" t="n">
        <v>1336.217387275765</v>
      </c>
      <c r="H947" s="25" t="n">
        <v>1302.746407831998</v>
      </c>
      <c r="I947" s="25" t="n">
        <v>114.3580974666667</v>
      </c>
      <c r="J947" s="25" t="n">
        <v>111.3509097317689</v>
      </c>
      <c r="K947" s="25" t="n">
        <v>110.7959057208145</v>
      </c>
      <c r="L947" s="25" t="n">
        <v>112.1931314895114</v>
      </c>
      <c r="M947" s="25" t="n">
        <v>111.4874557481161</v>
      </c>
      <c r="N947" s="25" t="n">
        <v>111.7273959355457</v>
      </c>
      <c r="O947" s="25" t="n">
        <v>111.7777579003543</v>
      </c>
      <c r="P947" s="25" t="n">
        <v>111.7106674672896</v>
      </c>
      <c r="Q947" s="25" t="n">
        <v>111.5281531865038</v>
      </c>
      <c r="R947" s="25" t="n">
        <v>111.4068813891297</v>
      </c>
      <c r="S947" s="25" t="n">
        <v>111.2436222354522</v>
      </c>
      <c r="T947" s="25" t="n">
        <v>111.0925649873631</v>
      </c>
      <c r="U947" s="25" t="n">
        <v>110.8735262041335</v>
      </c>
      <c r="V947" s="25" t="n">
        <v>110.7071951473904</v>
      </c>
      <c r="W947" s="25" t="n">
        <v>110.4690355849748</v>
      </c>
      <c r="X947" s="25" t="n">
        <v>110.1523943835766</v>
      </c>
      <c r="Y947" s="25" t="n">
        <v>109.9163562179017</v>
      </c>
      <c r="Z947" s="25" t="n">
        <v>109.6289969529073</v>
      </c>
      <c r="AA947" s="25" t="n">
        <v>109.3261369228264</v>
      </c>
      <c r="AB947" s="25" t="n">
        <v>109.0375367292466</v>
      </c>
      <c r="AC947" s="25" t="n">
        <v>108.716347787012</v>
      </c>
      <c r="AD947" s="25" t="n">
        <v>108.4055113649098</v>
      </c>
      <c r="AE947" s="25" t="n">
        <v>108.1063951655278</v>
      </c>
      <c r="AF947" s="25" t="n">
        <v>107.8080708495254</v>
      </c>
      <c r="AG947" s="25" t="n">
        <v>107.517372804557</v>
      </c>
      <c r="AH947" s="25" t="n">
        <v>107.18774481437</v>
      </c>
      <c r="AI947" s="25" t="n">
        <v>106.9435438396371</v>
      </c>
    </row>
    <row r="948">
      <c r="A948" t="inlineStr">
        <is>
          <t>Sheryl Davis</t>
        </is>
      </c>
      <c r="B948" t="inlineStr">
        <is>
          <t>630687-536669</t>
        </is>
      </c>
      <c r="C948" t="inlineStr">
        <is>
          <t>Guardian Life Limited</t>
        </is>
      </c>
      <c r="D948" t="inlineStr">
        <is>
          <t>RT40</t>
        </is>
      </c>
      <c r="E948" t="inlineStr">
        <is>
          <t>Banking, Insurance and Investments</t>
        </is>
      </c>
      <c r="F948" s="25" t="n">
        <v>1112.026466452329</v>
      </c>
      <c r="G948" s="25" t="n">
        <v>1311.796412758041</v>
      </c>
      <c r="H948" s="25" t="n">
        <v>1430.349525151173</v>
      </c>
      <c r="I948" s="25" t="n">
        <v>102.3252552</v>
      </c>
      <c r="J948" s="25" t="n">
        <v>102.5493690944</v>
      </c>
      <c r="K948" s="25" t="n">
        <v>102.4078421579285</v>
      </c>
      <c r="L948" s="25" t="n">
        <v>104.3696511218485</v>
      </c>
      <c r="M948" s="25" t="n">
        <v>105.0789698023101</v>
      </c>
      <c r="N948" s="25" t="n">
        <v>106.1195410680456</v>
      </c>
      <c r="O948" s="25" t="n">
        <v>107.1372063462938</v>
      </c>
      <c r="P948" s="25" t="n">
        <v>108.1445967744134</v>
      </c>
      <c r="Q948" s="25" t="n">
        <v>108.9396874972319</v>
      </c>
      <c r="R948" s="25" t="n">
        <v>109.8423713332354</v>
      </c>
      <c r="S948" s="25" t="n">
        <v>110.7198425611038</v>
      </c>
      <c r="T948" s="25" t="n">
        <v>111.5961379779475</v>
      </c>
      <c r="U948" s="25" t="n">
        <v>112.4219464404398</v>
      </c>
      <c r="V948" s="25" t="n">
        <v>113.3059324065748</v>
      </c>
      <c r="W948" s="25" t="n">
        <v>114.1205294285958</v>
      </c>
      <c r="X948" s="25" t="n">
        <v>114.862396615301</v>
      </c>
      <c r="Y948" s="25" t="n">
        <v>115.6905146761301</v>
      </c>
      <c r="Z948" s="25" t="n">
        <v>116.4704094599476</v>
      </c>
      <c r="AA948" s="25" t="n">
        <v>117.2389500249242</v>
      </c>
      <c r="AB948" s="25" t="n">
        <v>118.026319135433</v>
      </c>
      <c r="AC948" s="25" t="n">
        <v>118.7833733204658</v>
      </c>
      <c r="AD948" s="25" t="n">
        <v>119.5554590632245</v>
      </c>
      <c r="AE948" s="25" t="n">
        <v>120.3442671447789</v>
      </c>
      <c r="AF948" s="25" t="n">
        <v>121.1384016507719</v>
      </c>
      <c r="AG948" s="25" t="n">
        <v>121.9453246051082</v>
      </c>
      <c r="AH948" s="25" t="n">
        <v>122.7129848968515</v>
      </c>
      <c r="AI948" s="25" t="n">
        <v>123.5811245582367</v>
      </c>
    </row>
    <row r="949">
      <c r="A949" t="inlineStr">
        <is>
          <t>Sheryl Davis</t>
        </is>
      </c>
      <c r="B949" t="inlineStr">
        <is>
          <t>100144-101067</t>
        </is>
      </c>
      <c r="C949" t="inlineStr">
        <is>
          <t>JN Bank Limited</t>
        </is>
      </c>
      <c r="D949" t="inlineStr">
        <is>
          <t>RT40</t>
        </is>
      </c>
      <c r="E949" t="inlineStr">
        <is>
          <t>Banking, Insurance and Investments</t>
        </is>
      </c>
      <c r="F949" s="25" t="n">
        <v>1228.501409493717</v>
      </c>
      <c r="G949" s="25" t="n">
        <v>1296.347263124694</v>
      </c>
      <c r="H949" s="25" t="n">
        <v>1412.382431816275</v>
      </c>
      <c r="I949" s="25" t="n">
        <v>105.4562144</v>
      </c>
      <c r="J949" s="25" t="n">
        <v>102.9564326101333</v>
      </c>
      <c r="K949" s="25" t="n">
        <v>98.50076248358327</v>
      </c>
      <c r="L949" s="25" t="n">
        <v>104.2442995309845</v>
      </c>
      <c r="M949" s="25" t="n">
        <v>103.8474249395537</v>
      </c>
      <c r="N949" s="25" t="n">
        <v>104.3282979898291</v>
      </c>
      <c r="O949" s="25" t="n">
        <v>106.0683948651227</v>
      </c>
      <c r="P949" s="25" t="n">
        <v>106.7546039280592</v>
      </c>
      <c r="Q949" s="25" t="n">
        <v>107.4991246476937</v>
      </c>
      <c r="R949" s="25" t="n">
        <v>108.521312273852</v>
      </c>
      <c r="S949" s="25" t="n">
        <v>109.3138203717292</v>
      </c>
      <c r="T949" s="25" t="n">
        <v>110.1846347851822</v>
      </c>
      <c r="U949" s="25" t="n">
        <v>111.0212057521459</v>
      </c>
      <c r="V949" s="25" t="n">
        <v>111.8780853306179</v>
      </c>
      <c r="W949" s="25" t="n">
        <v>112.6860587099243</v>
      </c>
      <c r="X949" s="25" t="n">
        <v>113.4215626954242</v>
      </c>
      <c r="Y949" s="25" t="n">
        <v>114.2360886137854</v>
      </c>
      <c r="Z949" s="25" t="n">
        <v>115.0073274582393</v>
      </c>
      <c r="AA949" s="25" t="n">
        <v>115.766520342276</v>
      </c>
      <c r="AB949" s="25" t="n">
        <v>116.5434102055972</v>
      </c>
      <c r="AC949" s="25" t="n">
        <v>117.2912446079021</v>
      </c>
      <c r="AD949" s="25" t="n">
        <v>118.0536343591697</v>
      </c>
      <c r="AE949" s="25" t="n">
        <v>118.8324338022216</v>
      </c>
      <c r="AF949" s="25" t="n">
        <v>119.6166577857743</v>
      </c>
      <c r="AG949" s="25" t="n">
        <v>120.4134336062101</v>
      </c>
      <c r="AH949" s="25" t="n">
        <v>121.1714354255979</v>
      </c>
      <c r="AI949" s="25" t="n">
        <v>122.028682914077</v>
      </c>
    </row>
    <row r="950">
      <c r="A950" t="inlineStr">
        <is>
          <t>Sheryl Davis</t>
        </is>
      </c>
      <c r="B950" t="inlineStr">
        <is>
          <t>100941-101624</t>
        </is>
      </c>
      <c r="C950" t="inlineStr">
        <is>
          <t>Lees Food Fair Ltd</t>
        </is>
      </c>
      <c r="D950" t="inlineStr">
        <is>
          <t>RT40</t>
        </is>
      </c>
      <c r="E950" t="inlineStr">
        <is>
          <t>Supermarkets and Other Grocery Retailers (except Convenience Retailers)</t>
        </is>
      </c>
      <c r="F950" s="25" t="n">
        <v>1097.432347943996</v>
      </c>
      <c r="G950" s="25" t="n">
        <v>1202.429840508093</v>
      </c>
      <c r="H950" s="25" t="n">
        <v>1181.034588570324</v>
      </c>
      <c r="I950" s="25" t="n">
        <v>100.3292888</v>
      </c>
      <c r="J950" s="25" t="n">
        <v>100.38118525056</v>
      </c>
      <c r="K950" s="25" t="n">
        <v>99.62287389343572</v>
      </c>
      <c r="L950" s="25" t="n">
        <v>100.2534077815976</v>
      </c>
      <c r="M950" s="25" t="n">
        <v>100.2425722372249</v>
      </c>
      <c r="N950" s="25" t="n">
        <v>100.3707339864963</v>
      </c>
      <c r="O950" s="25" t="n">
        <v>100.3869127947283</v>
      </c>
      <c r="P950" s="25" t="n">
        <v>100.4955558741956</v>
      </c>
      <c r="Q950" s="25" t="n">
        <v>100.3491038662913</v>
      </c>
      <c r="R950" s="25" t="n">
        <v>100.2924608848109</v>
      </c>
      <c r="S950" s="25" t="n">
        <v>100.2250845608278</v>
      </c>
      <c r="T950" s="25" t="n">
        <v>100.1388460760734</v>
      </c>
      <c r="U950" s="25" t="n">
        <v>100.001990265484</v>
      </c>
      <c r="V950" s="25" t="n">
        <v>99.91516218279685</v>
      </c>
      <c r="W950" s="25" t="n">
        <v>99.75800999756645</v>
      </c>
      <c r="X950" s="25" t="n">
        <v>99.53249118913767</v>
      </c>
      <c r="Y950" s="25" t="n">
        <v>99.37943160281382</v>
      </c>
      <c r="Z950" s="25" t="n">
        <v>99.1788993605976</v>
      </c>
      <c r="AA950" s="25" t="n">
        <v>98.96467364174926</v>
      </c>
      <c r="AB950" s="25" t="n">
        <v>98.7629370570491</v>
      </c>
      <c r="AC950" s="25" t="n">
        <v>98.531301360782</v>
      </c>
      <c r="AD950" s="25" t="n">
        <v>98.30884462242321</v>
      </c>
      <c r="AE950" s="25" t="n">
        <v>98.0966656197421</v>
      </c>
      <c r="AF950" s="25" t="n">
        <v>97.88490690018206</v>
      </c>
      <c r="AG950" s="25" t="n">
        <v>97.67979898493867</v>
      </c>
      <c r="AH950" s="25" t="n">
        <v>97.4390525084595</v>
      </c>
      <c r="AI950" s="25" t="n">
        <v>97.27558572244928</v>
      </c>
    </row>
    <row r="951">
      <c r="A951" t="inlineStr">
        <is>
          <t>Sheryl Davis</t>
        </is>
      </c>
      <c r="B951" t="inlineStr">
        <is>
          <t>100133-100174</t>
        </is>
      </c>
      <c r="C951" t="inlineStr">
        <is>
          <t>Sagicor Life Jamaica Limited</t>
        </is>
      </c>
      <c r="D951" t="inlineStr">
        <is>
          <t>RT40</t>
        </is>
      </c>
      <c r="E951" t="inlineStr">
        <is>
          <t>Banking, Insurance and Investments</t>
        </is>
      </c>
      <c r="F951" s="25" t="n">
        <v>1016.559653815713</v>
      </c>
      <c r="G951" s="25" t="n">
        <v>1133.396860070135</v>
      </c>
      <c r="H951" s="25" t="n">
        <v>1041.340000698674</v>
      </c>
      <c r="I951" s="25" t="n">
        <v>95.1965512</v>
      </c>
      <c r="J951" s="25" t="n">
        <v>98.99651733973334</v>
      </c>
      <c r="K951" s="25" t="n">
        <v>100.2905852759801</v>
      </c>
      <c r="L951" s="25" t="n">
        <v>100.022486035992</v>
      </c>
      <c r="M951" s="25" t="n">
        <v>101.6760813660908</v>
      </c>
      <c r="N951" s="25" t="n">
        <v>102.7618602898365</v>
      </c>
      <c r="O951" s="25" t="n">
        <v>103.3660666525537</v>
      </c>
      <c r="P951" s="25" t="n">
        <v>104.5667782902744</v>
      </c>
      <c r="Q951" s="25" t="n">
        <v>105.3106488416345</v>
      </c>
      <c r="R951" s="25" t="n">
        <v>106.1231570319886</v>
      </c>
      <c r="S951" s="25" t="n">
        <v>80.68614156452648</v>
      </c>
      <c r="T951" s="25" t="n">
        <v>81.31641562606829</v>
      </c>
      <c r="U951" s="25" t="n">
        <v>81.89450547153467</v>
      </c>
      <c r="V951" s="25" t="n">
        <v>82.54823971850976</v>
      </c>
      <c r="W951" s="25" t="n">
        <v>83.12447918112552</v>
      </c>
      <c r="X951" s="25" t="n">
        <v>83.63758764612254</v>
      </c>
      <c r="Y951" s="25" t="n">
        <v>84.24267413697221</v>
      </c>
      <c r="Z951" s="25" t="n">
        <v>84.80367556981744</v>
      </c>
      <c r="AA951" s="25" t="n">
        <v>85.35719808175759</v>
      </c>
      <c r="AB951" s="25" t="n">
        <v>85.92696540776888</v>
      </c>
      <c r="AC951" s="25" t="n">
        <v>86.47035076951161</v>
      </c>
      <c r="AD951" s="25" t="n">
        <v>87.03028182867597</v>
      </c>
      <c r="AE951" s="25" t="n">
        <v>87.60609178915387</v>
      </c>
      <c r="AF951" s="25" t="n">
        <v>88.18687149615245</v>
      </c>
      <c r="AG951" s="25" t="n">
        <v>88.77706474628013</v>
      </c>
      <c r="AH951" s="25" t="n">
        <v>89.32650059133374</v>
      </c>
      <c r="AI951" s="25" t="n">
        <v>89.97473863512737</v>
      </c>
    </row>
    <row r="952">
      <c r="A952" t="inlineStr">
        <is>
          <t>Sheryl Davis</t>
        </is>
      </c>
      <c r="B952" t="inlineStr">
        <is>
          <t>100008-100704</t>
        </is>
      </c>
      <c r="C952" t="inlineStr">
        <is>
          <t>CABLE &amp; WIRELESS JA LTD</t>
        </is>
      </c>
      <c r="D952" t="inlineStr">
        <is>
          <t>RT40</t>
        </is>
      </c>
      <c r="E952" t="inlineStr">
        <is>
          <t>Wired and Wireless Telecommunications Carriers (except Satellite)</t>
        </is>
      </c>
      <c r="F952" s="25" t="n">
        <v>1009.648539639764</v>
      </c>
      <c r="G952" s="25" t="n">
        <v>1098.846352661548</v>
      </c>
      <c r="H952" s="25" t="n">
        <v>1071.308387702359</v>
      </c>
      <c r="I952" s="25" t="n">
        <v>95.13914923333334</v>
      </c>
      <c r="J952" s="25" t="n">
        <v>90.54783172268445</v>
      </c>
      <c r="K952" s="25" t="n">
        <v>91.4275586837459</v>
      </c>
      <c r="L952" s="25" t="n">
        <v>92.3919586009732</v>
      </c>
      <c r="M952" s="25" t="n">
        <v>91.48927001082686</v>
      </c>
      <c r="N952" s="25" t="n">
        <v>91.96321574241757</v>
      </c>
      <c r="O952" s="25" t="n">
        <v>91.92766739622914</v>
      </c>
      <c r="P952" s="25" t="n">
        <v>91.83158026612163</v>
      </c>
      <c r="Q952" s="25" t="n">
        <v>91.73438477939342</v>
      </c>
      <c r="R952" s="25" t="n">
        <v>91.61303767520047</v>
      </c>
      <c r="S952" s="25" t="n">
        <v>91.47557801852574</v>
      </c>
      <c r="T952" s="25" t="n">
        <v>91.36068811642122</v>
      </c>
      <c r="U952" s="25" t="n">
        <v>91.17541288350071</v>
      </c>
      <c r="V952" s="25" t="n">
        <v>91.03895594691271</v>
      </c>
      <c r="W952" s="25" t="n">
        <v>90.84460322502522</v>
      </c>
      <c r="X952" s="25" t="n">
        <v>90.58310976441052</v>
      </c>
      <c r="Y952" s="25" t="n">
        <v>90.38924249250384</v>
      </c>
      <c r="Z952" s="25" t="n">
        <v>90.15314263485975</v>
      </c>
      <c r="AA952" s="25" t="n">
        <v>89.90386861201618</v>
      </c>
      <c r="AB952" s="25" t="n">
        <v>89.66661511765219</v>
      </c>
      <c r="AC952" s="25" t="n">
        <v>89.40250864793215</v>
      </c>
      <c r="AD952" s="25" t="n">
        <v>89.14685358571855</v>
      </c>
      <c r="AE952" s="25" t="n">
        <v>88.90089570748542</v>
      </c>
      <c r="AF952" s="25" t="n">
        <v>88.65557027741556</v>
      </c>
      <c r="AG952" s="25" t="n">
        <v>88.41650912207666</v>
      </c>
      <c r="AH952" s="25" t="n">
        <v>88.1454450722338</v>
      </c>
      <c r="AI952" s="25" t="n">
        <v>87.94462666805485</v>
      </c>
    </row>
    <row r="953">
      <c r="A953" t="inlineStr">
        <is>
          <t>Sheryl Davis</t>
        </is>
      </c>
      <c r="B953" t="inlineStr">
        <is>
          <t>100315-101743</t>
        </is>
      </c>
      <c r="C953" t="inlineStr">
        <is>
          <t>Victoria Mutual Bldg Soc</t>
        </is>
      </c>
      <c r="D953" t="inlineStr">
        <is>
          <t>RT40</t>
        </is>
      </c>
      <c r="E953" t="inlineStr">
        <is>
          <t>Banking, Insurance and Investments</t>
        </is>
      </c>
      <c r="F953" s="25" t="n">
        <v>933.4209272357964</v>
      </c>
      <c r="G953" s="25" t="n">
        <v>1066.789595158431</v>
      </c>
      <c r="H953" s="25" t="n">
        <v>1162.940138592976</v>
      </c>
      <c r="I953" s="25" t="n">
        <v>83.68632699999999</v>
      </c>
      <c r="J953" s="25" t="n">
        <v>84.30711341066666</v>
      </c>
      <c r="K953" s="25" t="n">
        <v>82.47448682512977</v>
      </c>
      <c r="L953" s="25" t="n">
        <v>85.07237814321611</v>
      </c>
      <c r="M953" s="25" t="n">
        <v>85.55531319057275</v>
      </c>
      <c r="N953" s="25" t="n">
        <v>86.12644010676568</v>
      </c>
      <c r="O953" s="25" t="n">
        <v>87.16950463808102</v>
      </c>
      <c r="P953" s="25" t="n">
        <v>87.93661345554949</v>
      </c>
      <c r="Q953" s="25" t="n">
        <v>88.54534608834867</v>
      </c>
      <c r="R953" s="25" t="n">
        <v>89.32196929954469</v>
      </c>
      <c r="S953" s="25" t="n">
        <v>90.01948494905619</v>
      </c>
      <c r="T953" s="25" t="n">
        <v>90.72825439433967</v>
      </c>
      <c r="U953" s="25" t="n">
        <v>91.40749329077779</v>
      </c>
      <c r="V953" s="25" t="n">
        <v>92.12222430603939</v>
      </c>
      <c r="W953" s="25" t="n">
        <v>92.7845732961393</v>
      </c>
      <c r="X953" s="25" t="n">
        <v>93.38905493793992</v>
      </c>
      <c r="Y953" s="25" t="n">
        <v>94.06146188441433</v>
      </c>
      <c r="Z953" s="25" t="n">
        <v>94.69570856101586</v>
      </c>
      <c r="AA953" s="25" t="n">
        <v>95.32076157250745</v>
      </c>
      <c r="AB953" s="25" t="n">
        <v>95.96074624867521</v>
      </c>
      <c r="AC953" s="25" t="n">
        <v>96.57632284538265</v>
      </c>
      <c r="AD953" s="25" t="n">
        <v>97.20408712525773</v>
      </c>
      <c r="AE953" s="25" t="n">
        <v>97.84538964670151</v>
      </c>
      <c r="AF953" s="25" t="n">
        <v>98.49107273862266</v>
      </c>
      <c r="AG953" s="25" t="n">
        <v>99.14713940914231</v>
      </c>
      <c r="AH953" s="25" t="n">
        <v>99.77127635376556</v>
      </c>
      <c r="AI953" s="25" t="n">
        <v>100.477117269551</v>
      </c>
    </row>
    <row r="954">
      <c r="A954" t="inlineStr">
        <is>
          <t>Sheryl Davis</t>
        </is>
      </c>
      <c r="B954" t="inlineStr">
        <is>
          <t>100148-750813</t>
        </is>
      </c>
      <c r="C954" t="inlineStr">
        <is>
          <t>National Commercial  Bank Ja Ltd</t>
        </is>
      </c>
      <c r="D954" t="inlineStr">
        <is>
          <t>RT40</t>
        </is>
      </c>
      <c r="E954" t="inlineStr">
        <is>
          <t>Banking, Insurance and Investments</t>
        </is>
      </c>
      <c r="F954" s="25" t="n">
        <v>947.5553330434312</v>
      </c>
      <c r="G954" s="25" t="n">
        <v>1034.999392999575</v>
      </c>
      <c r="H954" s="25" t="n">
        <v>1128.712569718866</v>
      </c>
      <c r="I954" s="25" t="n">
        <v>79.96130913333333</v>
      </c>
      <c r="J954" s="25" t="n">
        <v>80.75313935982221</v>
      </c>
      <c r="K954" s="25" t="n">
        <v>81.18988455027562</v>
      </c>
      <c r="L954" s="25" t="n">
        <v>82.16372100919473</v>
      </c>
      <c r="M954" s="25" t="n">
        <v>82.92356208910964</v>
      </c>
      <c r="N954" s="25" t="n">
        <v>83.80400312411101</v>
      </c>
      <c r="O954" s="25" t="n">
        <v>84.50002345440713</v>
      </c>
      <c r="P954" s="25" t="n">
        <v>85.34671042451225</v>
      </c>
      <c r="Q954" s="25" t="n">
        <v>85.97547123612699</v>
      </c>
      <c r="R954" s="25" t="n">
        <v>86.66950977240145</v>
      </c>
      <c r="S954" s="25" t="n">
        <v>87.37372425227447</v>
      </c>
      <c r="T954" s="25" t="n">
        <v>88.06347759022096</v>
      </c>
      <c r="U954" s="25" t="n">
        <v>88.71234617089949</v>
      </c>
      <c r="V954" s="25" t="n">
        <v>89.41236836382379</v>
      </c>
      <c r="W954" s="25" t="n">
        <v>90.05447551249328</v>
      </c>
      <c r="X954" s="25" t="n">
        <v>90.6395432230254</v>
      </c>
      <c r="Y954" s="25" t="n">
        <v>91.29349720085783</v>
      </c>
      <c r="Z954" s="25" t="n">
        <v>91.90872752750263</v>
      </c>
      <c r="AA954" s="25" t="n">
        <v>92.51516952254248</v>
      </c>
      <c r="AB954" s="25" t="n">
        <v>93.13657952278454</v>
      </c>
      <c r="AC954" s="25" t="n">
        <v>93.73393633844904</v>
      </c>
      <c r="AD954" s="25" t="n">
        <v>94.34320560503257</v>
      </c>
      <c r="AE954" s="25" t="n">
        <v>94.96568078177455</v>
      </c>
      <c r="AF954" s="25" t="n">
        <v>95.59233537553081</v>
      </c>
      <c r="AG954" s="25" t="n">
        <v>96.22909406895145</v>
      </c>
      <c r="AH954" s="25" t="n">
        <v>96.83486953358754</v>
      </c>
      <c r="AI954" s="25" t="n">
        <v>97.51993101882773</v>
      </c>
    </row>
    <row r="955">
      <c r="A955" t="inlineStr">
        <is>
          <t>Sheryl Davis</t>
        </is>
      </c>
      <c r="B955" t="inlineStr">
        <is>
          <t>100221-100012</t>
        </is>
      </c>
      <c r="C955" t="inlineStr">
        <is>
          <t>Spike Industries Ltd</t>
        </is>
      </c>
      <c r="D955" t="inlineStr">
        <is>
          <t>RT40</t>
        </is>
      </c>
      <c r="E955" t="inlineStr">
        <is>
          <t>Snack and Nonalcoholic Beverage Bars</t>
        </is>
      </c>
      <c r="F955" s="25" t="n">
        <v>730.6446000456575</v>
      </c>
      <c r="G955" s="25" t="n">
        <v>1004.813628148135</v>
      </c>
      <c r="H955" s="25" t="n">
        <v>987.107961221127</v>
      </c>
      <c r="I955" s="25" t="n">
        <v>80.60380120000001</v>
      </c>
      <c r="J955" s="25" t="n">
        <v>86.09901735743999</v>
      </c>
      <c r="K955" s="25" t="n">
        <v>82.88178148821761</v>
      </c>
      <c r="L955" s="25" t="n">
        <v>83.31311476290053</v>
      </c>
      <c r="M955" s="25" t="n">
        <v>84.22968167577766</v>
      </c>
      <c r="N955" s="25" t="n">
        <v>83.75114847709487</v>
      </c>
      <c r="O955" s="25" t="n">
        <v>83.84650797115764</v>
      </c>
      <c r="P955" s="25" t="n">
        <v>84.07810602802988</v>
      </c>
      <c r="Q955" s="25" t="n">
        <v>83.83458501600803</v>
      </c>
      <c r="R955" s="25" t="n">
        <v>83.82105968215217</v>
      </c>
      <c r="S955" s="25" t="n">
        <v>83.78255195160828</v>
      </c>
      <c r="T955" s="25" t="n">
        <v>83.68734430864771</v>
      </c>
      <c r="U955" s="25" t="n">
        <v>83.58244307652485</v>
      </c>
      <c r="V955" s="25" t="n">
        <v>83.51125562395923</v>
      </c>
      <c r="W955" s="25" t="n">
        <v>83.37582957427378</v>
      </c>
      <c r="X955" s="25" t="n">
        <v>83.18959740502268</v>
      </c>
      <c r="Y955" s="25" t="n">
        <v>83.06152461939706</v>
      </c>
      <c r="Z955" s="25" t="n">
        <v>82.89326641978099</v>
      </c>
      <c r="AA955" s="25" t="n">
        <v>82.71470055336179</v>
      </c>
      <c r="AB955" s="25" t="n">
        <v>82.54598456598275</v>
      </c>
      <c r="AC955" s="25" t="n">
        <v>82.35229257209306</v>
      </c>
      <c r="AD955" s="25" t="n">
        <v>82.16645899741769</v>
      </c>
      <c r="AE955" s="25" t="n">
        <v>81.98908670994106</v>
      </c>
      <c r="AF955" s="25" t="n">
        <v>81.81208940657088</v>
      </c>
      <c r="AG955" s="25" t="n">
        <v>81.64067789916534</v>
      </c>
      <c r="AH955" s="25" t="n">
        <v>81.43945381257338</v>
      </c>
      <c r="AI955" s="25" t="n">
        <v>81.30282825982029</v>
      </c>
    </row>
    <row r="956">
      <c r="A956" t="inlineStr">
        <is>
          <t>Sheryl Davis</t>
        </is>
      </c>
      <c r="B956" t="inlineStr">
        <is>
          <t>100148-955121</t>
        </is>
      </c>
      <c r="C956" t="inlineStr">
        <is>
          <t>National Commercial  Bank Ja Ltd</t>
        </is>
      </c>
      <c r="D956" t="inlineStr">
        <is>
          <t>RT50</t>
        </is>
      </c>
      <c r="E956" t="inlineStr">
        <is>
          <t>Banking, Insurance and Investments</t>
        </is>
      </c>
      <c r="F956" s="25" t="n">
        <v>747.8887877622601</v>
      </c>
      <c r="G956" s="25" t="n">
        <v>946.3136764235103</v>
      </c>
      <c r="H956" s="25" t="n">
        <v>1136.76514701954</v>
      </c>
      <c r="I956" s="25" t="n">
        <v>62.9705562</v>
      </c>
      <c r="J956" s="25" t="n">
        <v>63.14932969973333</v>
      </c>
      <c r="K956" s="25" t="n">
        <v>63.00090186252677</v>
      </c>
      <c r="L956" s="25" t="n">
        <v>67.01201283691768</v>
      </c>
      <c r="M956" s="25" t="n">
        <v>68.45305444351678</v>
      </c>
      <c r="N956" s="25" t="n">
        <v>70.45696641875729</v>
      </c>
      <c r="O956" s="25" t="n">
        <v>72.95085875695274</v>
      </c>
      <c r="P956" s="25" t="n">
        <v>75.10562743074192</v>
      </c>
      <c r="Q956" s="25" t="n">
        <v>77.30593618331201</v>
      </c>
      <c r="R956" s="25" t="n">
        <v>79.69516808259637</v>
      </c>
      <c r="S956" s="25" t="n">
        <v>82.05076562447836</v>
      </c>
      <c r="T956" s="25" t="n">
        <v>84.505902974431</v>
      </c>
      <c r="U956" s="25" t="n">
        <v>86.99284376959535</v>
      </c>
      <c r="V956" s="25" t="n">
        <v>89.59538736652503</v>
      </c>
      <c r="W956" s="25" t="n">
        <v>92.18915253568575</v>
      </c>
      <c r="X956" s="25" t="n">
        <v>90.75985099368324</v>
      </c>
      <c r="Y956" s="25" t="n">
        <v>92.03188143642251</v>
      </c>
      <c r="Z956" s="25" t="n">
        <v>92.85462863229861</v>
      </c>
      <c r="AA956" s="25" t="n">
        <v>93.07934438234921</v>
      </c>
      <c r="AB956" s="25" t="n">
        <v>93.86258317818927</v>
      </c>
      <c r="AC956" s="25" t="n">
        <v>94.48076844000992</v>
      </c>
      <c r="AD956" s="25" t="n">
        <v>95.02987790981186</v>
      </c>
      <c r="AE956" s="25" t="n">
        <v>95.68852756958702</v>
      </c>
      <c r="AF956" s="25" t="n">
        <v>96.30510638519291</v>
      </c>
      <c r="AG956" s="25" t="n">
        <v>96.92114274139583</v>
      </c>
      <c r="AH956" s="25" t="n">
        <v>97.55977874550901</v>
      </c>
      <c r="AI956" s="25" t="n">
        <v>98.1916566050904</v>
      </c>
    </row>
    <row r="957">
      <c r="A957" t="inlineStr">
        <is>
          <t>Sheryl Davis</t>
        </is>
      </c>
      <c r="B957" t="inlineStr">
        <is>
          <t>956400-101631</t>
        </is>
      </c>
      <c r="C957" t="inlineStr">
        <is>
          <t>International Biscuits Ltd</t>
        </is>
      </c>
      <c r="D957" t="inlineStr">
        <is>
          <t>RT40</t>
        </is>
      </c>
      <c r="E957" t="inlineStr">
        <is>
          <t>Cookie and Cracker Manufacturing</t>
        </is>
      </c>
      <c r="F957" s="25" t="n">
        <v>940.7024245337088</v>
      </c>
      <c r="G957" s="25" t="n">
        <v>929.6481139463347</v>
      </c>
      <c r="H957" s="25" t="n">
        <v>913.5878919480454</v>
      </c>
      <c r="I957" s="25" t="n">
        <v>76.9293356</v>
      </c>
      <c r="J957" s="25" t="n">
        <v>75.38222475072</v>
      </c>
      <c r="K957" s="25" t="n">
        <v>78.80186418298879</v>
      </c>
      <c r="L957" s="25" t="n">
        <v>77.14730499358323</v>
      </c>
      <c r="M957" s="25" t="n">
        <v>77.2312315957858</v>
      </c>
      <c r="N957" s="25" t="n">
        <v>77.98406421886908</v>
      </c>
      <c r="O957" s="25" t="n">
        <v>77.52989299999633</v>
      </c>
      <c r="P957" s="25" t="n">
        <v>77.70710999229979</v>
      </c>
      <c r="Q957" s="25" t="n">
        <v>77.68722420571233</v>
      </c>
      <c r="R957" s="25" t="n">
        <v>77.55011783384734</v>
      </c>
      <c r="S957" s="25" t="n">
        <v>77.52905837178115</v>
      </c>
      <c r="T957" s="25" t="n">
        <v>77.4727235330988</v>
      </c>
      <c r="U957" s="25" t="n">
        <v>77.34960396547098</v>
      </c>
      <c r="V957" s="25" t="n">
        <v>77.29048066734049</v>
      </c>
      <c r="W957" s="25" t="n">
        <v>77.16930156854936</v>
      </c>
      <c r="X957" s="25" t="n">
        <v>76.9919185204936</v>
      </c>
      <c r="Y957" s="25" t="n">
        <v>76.87534455612371</v>
      </c>
      <c r="Z957" s="25" t="n">
        <v>76.71998309153324</v>
      </c>
      <c r="AA957" s="25" t="n">
        <v>76.55382140984702</v>
      </c>
      <c r="AB957" s="25" t="n">
        <v>76.39814592577359</v>
      </c>
      <c r="AC957" s="25" t="n">
        <v>76.21886147639331</v>
      </c>
      <c r="AD957" s="25" t="n">
        <v>76.04672293247783</v>
      </c>
      <c r="AE957" s="25" t="n">
        <v>75.88266422426291</v>
      </c>
      <c r="AF957" s="25" t="n">
        <v>75.71882924861303</v>
      </c>
      <c r="AG957" s="25" t="n">
        <v>75.56016343882168</v>
      </c>
      <c r="AH957" s="25" t="n">
        <v>75.37394687731694</v>
      </c>
      <c r="AI957" s="25" t="n">
        <v>75.24749024638854</v>
      </c>
    </row>
    <row r="958">
      <c r="A958" t="inlineStr">
        <is>
          <t>Sheryl Davis</t>
        </is>
      </c>
      <c r="B958" t="inlineStr">
        <is>
          <t>100073-101071</t>
        </is>
      </c>
      <c r="C958" t="inlineStr">
        <is>
          <t>Bank of Nova Scotia</t>
        </is>
      </c>
      <c r="D958" t="inlineStr">
        <is>
          <t>RT40</t>
        </is>
      </c>
      <c r="E958" t="inlineStr">
        <is>
          <t>Banking, Insurance and Investments</t>
        </is>
      </c>
      <c r="F958" s="25" t="n">
        <v>749.974403119625</v>
      </c>
      <c r="G958" s="25" t="n">
        <v>889.8390797153377</v>
      </c>
      <c r="H958" s="25" t="n">
        <v>970.2837922333885</v>
      </c>
      <c r="I958" s="25" t="n">
        <v>69.00126426666667</v>
      </c>
      <c r="J958" s="25" t="n">
        <v>69.83755883164443</v>
      </c>
      <c r="K958" s="25" t="n">
        <v>69.42458002131389</v>
      </c>
      <c r="L958" s="25" t="n">
        <v>70.73745201279264</v>
      </c>
      <c r="M958" s="25" t="n">
        <v>71.33729187860489</v>
      </c>
      <c r="N958" s="25" t="n">
        <v>71.96968428360285</v>
      </c>
      <c r="O958" s="25" t="n">
        <v>72.66931468589027</v>
      </c>
      <c r="P958" s="25" t="n">
        <v>73.37118527201005</v>
      </c>
      <c r="Q958" s="25" t="n">
        <v>73.89502804485906</v>
      </c>
      <c r="R958" s="25" t="n">
        <v>74.5115318858312</v>
      </c>
      <c r="S958" s="25" t="n">
        <v>75.1091922650586</v>
      </c>
      <c r="T958" s="25" t="n">
        <v>75.70060936504075</v>
      </c>
      <c r="U958" s="25" t="n">
        <v>76.26200800200291</v>
      </c>
      <c r="V958" s="25" t="n">
        <v>76.86187025705618</v>
      </c>
      <c r="W958" s="25" t="n">
        <v>77.41391176258826</v>
      </c>
      <c r="X958" s="25" t="n">
        <v>77.91745504015005</v>
      </c>
      <c r="Y958" s="25" t="n">
        <v>78.47919801237485</v>
      </c>
      <c r="Z958" s="25" t="n">
        <v>79.00815381420118</v>
      </c>
      <c r="AA958" s="25" t="n">
        <v>79.52956109150884</v>
      </c>
      <c r="AB958" s="25" t="n">
        <v>80.06366307869537</v>
      </c>
      <c r="AC958" s="25" t="n">
        <v>80.57720122983021</v>
      </c>
      <c r="AD958" s="25" t="n">
        <v>81.1009618930153</v>
      </c>
      <c r="AE958" s="25" t="n">
        <v>81.63604883488111</v>
      </c>
      <c r="AF958" s="25" t="n">
        <v>82.17475195855081</v>
      </c>
      <c r="AG958" s="25" t="n">
        <v>82.72213402372407</v>
      </c>
      <c r="AH958" s="25" t="n">
        <v>83.24287852378538</v>
      </c>
      <c r="AI958" s="25" t="n">
        <v>83.8317847326713</v>
      </c>
    </row>
    <row r="959">
      <c r="A959" t="inlineStr">
        <is>
          <t>Sheryl Davis</t>
        </is>
      </c>
      <c r="B959" t="inlineStr">
        <is>
          <t>1164542-1165729</t>
        </is>
      </c>
      <c r="C959" t="inlineStr">
        <is>
          <t>Sutherland Global Services Jamaica PLC Limited</t>
        </is>
      </c>
      <c r="D959" t="inlineStr">
        <is>
          <t>RT40</t>
        </is>
      </c>
      <c r="E959" t="inlineStr">
        <is>
          <t>Telemarketing Bureaus and Other Contact Centers</t>
        </is>
      </c>
      <c r="F959" s="25" t="n">
        <v>1009.710255107984</v>
      </c>
      <c r="G959" s="25" t="n">
        <v>868.2600734922875</v>
      </c>
      <c r="H959" s="25" t="n">
        <v>736.0792563406004</v>
      </c>
      <c r="I959" s="25" t="n">
        <v>82.19484026666667</v>
      </c>
      <c r="J959" s="25" t="n">
        <v>77.61199335854222</v>
      </c>
      <c r="K959" s="25" t="n">
        <v>78.37242148277554</v>
      </c>
      <c r="L959" s="25" t="n">
        <v>77.5798532547747</v>
      </c>
      <c r="M959" s="25" t="n">
        <v>76.08793227986146</v>
      </c>
      <c r="N959" s="25" t="n">
        <v>75.72630987013865</v>
      </c>
      <c r="O959" s="25" t="n">
        <v>74.68439061553079</v>
      </c>
      <c r="P959" s="25" t="n">
        <v>73.78994066434477</v>
      </c>
      <c r="Q959" s="25" t="n">
        <v>72.86943466618638</v>
      </c>
      <c r="R959" s="25" t="n">
        <v>71.90456962106599</v>
      </c>
      <c r="S959" s="25" t="n">
        <v>70.97545424408158</v>
      </c>
      <c r="T959" s="25" t="n">
        <v>70.0642016749353</v>
      </c>
      <c r="U959" s="25" t="n">
        <v>69.10584292302048</v>
      </c>
      <c r="V959" s="25" t="n">
        <v>68.20443118057553</v>
      </c>
      <c r="W959" s="25" t="n">
        <v>67.26771249777183</v>
      </c>
      <c r="X959" s="25" t="n">
        <v>66.29307443285155</v>
      </c>
      <c r="Y959" s="25" t="n">
        <v>65.383542877206</v>
      </c>
      <c r="Z959" s="25" t="n">
        <v>64.45436387891056</v>
      </c>
      <c r="AA959" s="25" t="n">
        <v>63.52846656239099</v>
      </c>
      <c r="AB959" s="25" t="n">
        <v>62.6243923945244</v>
      </c>
      <c r="AC959" s="25" t="n">
        <v>61.71347614772901</v>
      </c>
      <c r="AD959" s="25" t="n">
        <v>60.82126610354702</v>
      </c>
      <c r="AE959" s="25" t="n">
        <v>59.94822877851071</v>
      </c>
      <c r="AF959" s="25" t="n">
        <v>59.08756010573953</v>
      </c>
      <c r="AG959" s="25" t="n">
        <v>58.24305187063862</v>
      </c>
      <c r="AH959" s="25" t="n">
        <v>57.38885827698462</v>
      </c>
      <c r="AI959" s="25" t="n">
        <v>56.59297491156746</v>
      </c>
    </row>
    <row r="960">
      <c r="A960" t="inlineStr">
        <is>
          <t>Sheryl Davis</t>
        </is>
      </c>
      <c r="B960" t="inlineStr">
        <is>
          <t>100203-801786</t>
        </is>
      </c>
      <c r="C960" t="inlineStr">
        <is>
          <t>Serge Island Dairies</t>
        </is>
      </c>
      <c r="D960" t="inlineStr">
        <is>
          <t>RT50</t>
        </is>
      </c>
      <c r="E960" t="inlineStr">
        <is>
          <t>Dairy Cattle and Milk Production</t>
        </is>
      </c>
      <c r="F960" s="25" t="n">
        <v>683.218810086144</v>
      </c>
      <c r="G960" s="25" t="n">
        <v>777.2210505233487</v>
      </c>
      <c r="H960" s="25" t="n">
        <v>840.7603304292641</v>
      </c>
      <c r="I960" s="25" t="n">
        <v>63.23825300000001</v>
      </c>
      <c r="J960" s="25" t="n">
        <v>64.35125019359999</v>
      </c>
      <c r="K960" s="25" t="n">
        <v>45.74230689254399</v>
      </c>
      <c r="L960" s="25" t="n">
        <v>60.40402058916544</v>
      </c>
      <c r="M960" s="25" t="n">
        <v>59.42428173469728</v>
      </c>
      <c r="N960" s="25" t="n">
        <v>57.81082100878899</v>
      </c>
      <c r="O960" s="25" t="n">
        <v>61.89263195336077</v>
      </c>
      <c r="P960" s="25" t="n">
        <v>62.4542813012939</v>
      </c>
      <c r="Q960" s="25" t="n">
        <v>63.37895351296723</v>
      </c>
      <c r="R960" s="25" t="n">
        <v>65.28813982756222</v>
      </c>
      <c r="S960" s="25" t="n">
        <v>66.44483600388085</v>
      </c>
      <c r="T960" s="25" t="n">
        <v>67.83218345926002</v>
      </c>
      <c r="U960" s="25" t="n">
        <v>69.33315314940606</v>
      </c>
      <c r="V960" s="25" t="n">
        <v>70.75815856523199</v>
      </c>
      <c r="W960" s="25" t="n">
        <v>72.19958941773393</v>
      </c>
      <c r="X960" s="25" t="n">
        <v>70.44448972275499</v>
      </c>
      <c r="Y960" s="25" t="n">
        <v>70.81326453788937</v>
      </c>
      <c r="Z960" s="25" t="n">
        <v>70.83155035279627</v>
      </c>
      <c r="AA960" s="25" t="n">
        <v>70.377593949878</v>
      </c>
      <c r="AB960" s="25" t="n">
        <v>70.35539592556424</v>
      </c>
      <c r="AC960" s="25" t="n">
        <v>70.20346138393637</v>
      </c>
      <c r="AD960" s="25" t="n">
        <v>69.99504262139961</v>
      </c>
      <c r="AE960" s="25" t="n">
        <v>69.86810061407061</v>
      </c>
      <c r="AF960" s="25" t="n">
        <v>69.70640141085769</v>
      </c>
      <c r="AG960" s="25" t="n">
        <v>69.54146199999099</v>
      </c>
      <c r="AH960" s="25" t="n">
        <v>69.39095034238899</v>
      </c>
      <c r="AI960" s="25" t="n">
        <v>69.23261756773684</v>
      </c>
    </row>
    <row r="961">
      <c r="A961" t="inlineStr">
        <is>
          <t>Sheryl Davis</t>
        </is>
      </c>
      <c r="B961" t="inlineStr">
        <is>
          <t>100221-1213280</t>
        </is>
      </c>
      <c r="C961" t="inlineStr">
        <is>
          <t>Spike Industries Ltd</t>
        </is>
      </c>
      <c r="D961" t="inlineStr">
        <is>
          <t>RT40</t>
        </is>
      </c>
      <c r="E961" t="inlineStr">
        <is>
          <t>Snack and Nonalcoholic Beverage Bars</t>
        </is>
      </c>
      <c r="F961" s="25" t="n">
        <v>749.7358548382805</v>
      </c>
      <c r="G961" s="25" t="n">
        <v>735.9476152940725</v>
      </c>
      <c r="H961" s="25" t="n">
        <v>723.6118215622132</v>
      </c>
      <c r="I961" s="25" t="n">
        <v>58.53026140000001</v>
      </c>
      <c r="J961" s="25" t="n">
        <v>59.80089617568001</v>
      </c>
      <c r="K961" s="25" t="n">
        <v>63.15369726260053</v>
      </c>
      <c r="L961" s="25" t="n">
        <v>60.58093542672115</v>
      </c>
      <c r="M961" s="25" t="n">
        <v>61.27432466119626</v>
      </c>
      <c r="N961" s="25" t="n">
        <v>61.87376967918451</v>
      </c>
      <c r="O961" s="25" t="n">
        <v>61.30286013880567</v>
      </c>
      <c r="P961" s="25" t="n">
        <v>61.58301566144578</v>
      </c>
      <c r="Q961" s="25" t="n">
        <v>61.54445725751189</v>
      </c>
      <c r="R961" s="25" t="n">
        <v>61.4044929238153</v>
      </c>
      <c r="S961" s="25" t="n">
        <v>61.41631374559277</v>
      </c>
      <c r="T961" s="25" t="n">
        <v>61.36314818666223</v>
      </c>
      <c r="U961" s="25" t="n">
        <v>61.26183437296047</v>
      </c>
      <c r="V961" s="25" t="n">
        <v>61.22038050596222</v>
      </c>
      <c r="W961" s="25" t="n">
        <v>61.12208273421425</v>
      </c>
      <c r="X961" s="25" t="n">
        <v>60.98134054659824</v>
      </c>
      <c r="Y961" s="25" t="n">
        <v>60.88994176923899</v>
      </c>
      <c r="Z961" s="25" t="n">
        <v>60.7663462017999</v>
      </c>
      <c r="AA961" s="25" t="n">
        <v>60.63478630583673</v>
      </c>
      <c r="AB961" s="25" t="n">
        <v>60.51162974359344</v>
      </c>
      <c r="AC961" s="25" t="n">
        <v>60.36951225880002</v>
      </c>
      <c r="AD961" s="25" t="n">
        <v>60.23319625557794</v>
      </c>
      <c r="AE961" s="25" t="n">
        <v>60.10327259209834</v>
      </c>
      <c r="AF961" s="25" t="n">
        <v>59.97348394993205</v>
      </c>
      <c r="AG961" s="25" t="n">
        <v>59.84782010667708</v>
      </c>
      <c r="AH961" s="25" t="n">
        <v>59.70032824472263</v>
      </c>
      <c r="AI961" s="25" t="n">
        <v>59.60016358733791</v>
      </c>
    </row>
    <row r="962">
      <c r="A962" t="inlineStr">
        <is>
          <t>Sheryl Davis</t>
        </is>
      </c>
      <c r="B962" t="inlineStr">
        <is>
          <t>100043-100207</t>
        </is>
      </c>
      <c r="C962" t="inlineStr">
        <is>
          <t>Jamaica Property Co Ltd</t>
        </is>
      </c>
      <c r="D962" t="inlineStr">
        <is>
          <t>RT40</t>
        </is>
      </c>
      <c r="E962" t="inlineStr">
        <is>
          <t>Residential Property Managers</t>
        </is>
      </c>
      <c r="F962" s="25" t="n">
        <v>659.742079732544</v>
      </c>
      <c r="G962" s="25" t="n">
        <v>712.59898611499</v>
      </c>
      <c r="H962" s="25" t="n">
        <v>699.9889696151715</v>
      </c>
      <c r="I962" s="25" t="n">
        <v>59.606053</v>
      </c>
      <c r="J962" s="25" t="n">
        <v>58.9267903536</v>
      </c>
      <c r="K962" s="25" t="n">
        <v>59.377236378944</v>
      </c>
      <c r="L962" s="25" t="n">
        <v>59.38765006944629</v>
      </c>
      <c r="M962" s="25" t="n">
        <v>59.32332318047291</v>
      </c>
      <c r="N962" s="25" t="n">
        <v>59.55921822897492</v>
      </c>
      <c r="O962" s="25" t="n">
        <v>59.48146914508759</v>
      </c>
      <c r="P962" s="25" t="n">
        <v>59.55075530204264</v>
      </c>
      <c r="Q962" s="25" t="n">
        <v>59.48979487276775</v>
      </c>
      <c r="R962" s="25" t="n">
        <v>59.43737068804507</v>
      </c>
      <c r="S962" s="25" t="n">
        <v>59.4013938686033</v>
      </c>
      <c r="T962" s="25" t="n">
        <v>59.35392375495879</v>
      </c>
      <c r="U962" s="25" t="n">
        <v>59.26906589854055</v>
      </c>
      <c r="V962" s="25" t="n">
        <v>59.21888574664219</v>
      </c>
      <c r="W962" s="25" t="n">
        <v>59.12613535940795</v>
      </c>
      <c r="X962" s="25" t="n">
        <v>58.99178432261872</v>
      </c>
      <c r="Y962" s="25" t="n">
        <v>58.90139487097803</v>
      </c>
      <c r="Z962" s="25" t="n">
        <v>58.78255175858996</v>
      </c>
      <c r="AA962" s="25" t="n">
        <v>58.6554659007677</v>
      </c>
      <c r="AB962" s="25" t="n">
        <v>58.53597211255265</v>
      </c>
      <c r="AC962" s="25" t="n">
        <v>58.39867308536488</v>
      </c>
      <c r="AD962" s="25" t="n">
        <v>58.26680733156517</v>
      </c>
      <c r="AE962" s="25" t="n">
        <v>58.14106581066124</v>
      </c>
      <c r="AF962" s="25" t="n">
        <v>58.01555394199275</v>
      </c>
      <c r="AG962" s="25" t="n">
        <v>57.89398601997149</v>
      </c>
      <c r="AH962" s="25" t="n">
        <v>57.75130051358219</v>
      </c>
      <c r="AI962" s="25" t="n">
        <v>57.65441394652682</v>
      </c>
    </row>
    <row r="963">
      <c r="A963" t="inlineStr">
        <is>
          <t>Sheryl Davis</t>
        </is>
      </c>
      <c r="B963" t="inlineStr">
        <is>
          <t>100008-100461</t>
        </is>
      </c>
      <c r="C963" t="inlineStr">
        <is>
          <t>CABLE &amp; WIRELESS JA LTD</t>
        </is>
      </c>
      <c r="D963" t="inlineStr">
        <is>
          <t>RT40</t>
        </is>
      </c>
      <c r="E963" t="inlineStr">
        <is>
          <t>Wired and Wireless Telecommunications Carriers (except Satellite)</t>
        </is>
      </c>
      <c r="F963" s="25" t="n">
        <v>657.4115741333871</v>
      </c>
      <c r="G963" s="25" t="n">
        <v>683.7184497563204</v>
      </c>
      <c r="H963" s="25" t="n">
        <v>666.6622032117243</v>
      </c>
      <c r="I963" s="25" t="n">
        <v>58.33643643333333</v>
      </c>
      <c r="J963" s="25" t="n">
        <v>56.73353788460444</v>
      </c>
      <c r="K963" s="25" t="n">
        <v>56.92559981544936</v>
      </c>
      <c r="L963" s="25" t="n">
        <v>57.34454780157009</v>
      </c>
      <c r="M963" s="25" t="n">
        <v>57.02209979541851</v>
      </c>
      <c r="N963" s="25" t="n">
        <v>57.21788272193101</v>
      </c>
      <c r="O963" s="25" t="n">
        <v>57.18210374119745</v>
      </c>
      <c r="P963" s="25" t="n">
        <v>57.16447207106172</v>
      </c>
      <c r="Q963" s="25" t="n">
        <v>57.08044190269451</v>
      </c>
      <c r="R963" s="25" t="n">
        <v>57.00658012772136</v>
      </c>
      <c r="S963" s="25" t="n">
        <v>56.92777884425963</v>
      </c>
      <c r="T963" s="25" t="n">
        <v>56.85124556207329</v>
      </c>
      <c r="U963" s="25" t="n">
        <v>56.7370650672969</v>
      </c>
      <c r="V963" s="25" t="n">
        <v>56.65308432632354</v>
      </c>
      <c r="W963" s="25" t="n">
        <v>56.53114779477249</v>
      </c>
      <c r="X963" s="25" t="n">
        <v>56.36877411009299</v>
      </c>
      <c r="Y963" s="25" t="n">
        <v>56.24822975739555</v>
      </c>
      <c r="Z963" s="25" t="n">
        <v>56.10112664308727</v>
      </c>
      <c r="AA963" s="25" t="n">
        <v>55.94609479253369</v>
      </c>
      <c r="AB963" s="25" t="n">
        <v>55.79845621643565</v>
      </c>
      <c r="AC963" s="25" t="n">
        <v>55.63407570208862</v>
      </c>
      <c r="AD963" s="25" t="n">
        <v>55.47500437457279</v>
      </c>
      <c r="AE963" s="25" t="n">
        <v>55.32194473765895</v>
      </c>
      <c r="AF963" s="25" t="n">
        <v>55.16927719701712</v>
      </c>
      <c r="AG963" s="25" t="n">
        <v>55.02051637772291</v>
      </c>
      <c r="AH963" s="25" t="n">
        <v>54.85183535040572</v>
      </c>
      <c r="AI963" s="25" t="n">
        <v>54.72686795271303</v>
      </c>
    </row>
    <row r="964">
      <c r="A964" t="inlineStr">
        <is>
          <t>Sheryl Davis</t>
        </is>
      </c>
      <c r="B964" t="inlineStr">
        <is>
          <t>1164542-1004598</t>
        </is>
      </c>
      <c r="C964" t="inlineStr">
        <is>
          <t>Sutherland Global Services Jamaica PLC Limited</t>
        </is>
      </c>
      <c r="D964" t="inlineStr">
        <is>
          <t>RT40</t>
        </is>
      </c>
      <c r="E964" t="inlineStr">
        <is>
          <t>Telemarketing Bureaus and Other Contact Centers</t>
        </is>
      </c>
      <c r="F964" s="25" t="n">
        <v>717.8986655416601</v>
      </c>
      <c r="G964" s="25" t="n">
        <v>611.9911564830312</v>
      </c>
      <c r="H964" s="25" t="n">
        <v>518.7957856147464</v>
      </c>
      <c r="I964" s="25" t="n">
        <v>57.68481000000001</v>
      </c>
      <c r="J964" s="25" t="n">
        <v>55.149900372</v>
      </c>
      <c r="K964" s="25" t="n">
        <v>55.02195516966</v>
      </c>
      <c r="L964" s="25" t="n">
        <v>54.67434800169225</v>
      </c>
      <c r="M964" s="25" t="n">
        <v>53.70173646012717</v>
      </c>
      <c r="N964" s="25" t="n">
        <v>53.32494200187525</v>
      </c>
      <c r="O964" s="25" t="n">
        <v>52.64539439010984</v>
      </c>
      <c r="P964" s="25" t="n">
        <v>52.01882518075553</v>
      </c>
      <c r="Q964" s="25" t="n">
        <v>51.34945568459477</v>
      </c>
      <c r="R964" s="25" t="n">
        <v>50.68178056109469</v>
      </c>
      <c r="S964" s="25" t="n">
        <v>50.02551124565392</v>
      </c>
      <c r="T964" s="25" t="n">
        <v>49.38012217871184</v>
      </c>
      <c r="U964" s="25" t="n">
        <v>48.70720128378993</v>
      </c>
      <c r="V964" s="25" t="n">
        <v>48.07122540086297</v>
      </c>
      <c r="W964" s="25" t="n">
        <v>47.41061409376303</v>
      </c>
      <c r="X964" s="25" t="n">
        <v>46.72416114521035</v>
      </c>
      <c r="Y964" s="25" t="n">
        <v>46.08292860024244</v>
      </c>
      <c r="Z964" s="25" t="n">
        <v>45.42799945214854</v>
      </c>
      <c r="AA964" s="25" t="n">
        <v>44.77550251674828</v>
      </c>
      <c r="AB964" s="25" t="n">
        <v>44.13825816525252</v>
      </c>
      <c r="AC964" s="25" t="n">
        <v>43.49623737408792</v>
      </c>
      <c r="AD964" s="25" t="n">
        <v>42.86741273817727</v>
      </c>
      <c r="AE964" s="25" t="n">
        <v>42.25207829156537</v>
      </c>
      <c r="AF964" s="25" t="n">
        <v>41.64547266914195</v>
      </c>
      <c r="AG964" s="25" t="n">
        <v>41.05025714223266</v>
      </c>
      <c r="AH964" s="25" t="n">
        <v>40.44821153334257</v>
      </c>
      <c r="AI964" s="25" t="n">
        <v>39.88726598659648</v>
      </c>
    </row>
    <row r="965">
      <c r="A965" t="inlineStr">
        <is>
          <t>Sheryl Davis</t>
        </is>
      </c>
      <c r="B965" t="inlineStr">
        <is>
          <t>1205745-986496</t>
        </is>
      </c>
      <c r="C965" t="inlineStr">
        <is>
          <t>Sagicor Bank Jamaica Ltd</t>
        </is>
      </c>
      <c r="D965" t="inlineStr">
        <is>
          <t>RT20</t>
        </is>
      </c>
      <c r="E965" t="inlineStr">
        <is>
          <t>Banking, Insurance and Investments</t>
        </is>
      </c>
      <c r="F965" s="25" t="n">
        <v>606.1877299140714</v>
      </c>
      <c r="G965" s="25" t="n">
        <v>607.4563859868169</v>
      </c>
      <c r="H965" s="25" t="n">
        <v>585.4289889283764</v>
      </c>
      <c r="I965" s="25" t="n">
        <v>58.85531652000001</v>
      </c>
      <c r="J965" s="25" t="n">
        <v>58.757237606556</v>
      </c>
      <c r="K965" s="25" t="n">
        <v>57.99837578751543</v>
      </c>
      <c r="L965" s="25" t="n">
        <v>37.90189848245279</v>
      </c>
      <c r="M965" s="25" t="n">
        <v>39.28446362271868</v>
      </c>
      <c r="N965" s="25" t="n">
        <v>40.63097078037283</v>
      </c>
      <c r="O965" s="25" t="n">
        <v>50.13360075849299</v>
      </c>
      <c r="P965" s="25" t="n">
        <v>52.29690606005322</v>
      </c>
      <c r="Q965" s="25" t="n">
        <v>55.01816523682371</v>
      </c>
      <c r="R965" s="25" t="n">
        <v>56.92890488837507</v>
      </c>
      <c r="S965" s="25" t="n">
        <v>56.30467995835973</v>
      </c>
      <c r="T965" s="25" t="n">
        <v>56.80699011109369</v>
      </c>
      <c r="U965" s="25" t="n">
        <v>56.79537864226382</v>
      </c>
      <c r="V965" s="25" t="n">
        <v>51.68631740903612</v>
      </c>
      <c r="W965" s="25" t="n">
        <v>53.66811003677426</v>
      </c>
      <c r="X965" s="25" t="n">
        <v>37.55362414694426</v>
      </c>
      <c r="Y965" s="25" t="n">
        <v>38.21007285367375</v>
      </c>
      <c r="Z965" s="25" t="n">
        <v>39.79762653831492</v>
      </c>
      <c r="AA965" s="25" t="n">
        <v>48.83706242079028</v>
      </c>
      <c r="AB965" s="25" t="n">
        <v>50.6018034512539</v>
      </c>
      <c r="AC965" s="25" t="n">
        <v>53.1854886531842</v>
      </c>
      <c r="AD965" s="25" t="n">
        <v>54.80517397025422</v>
      </c>
      <c r="AE965" s="25" t="n">
        <v>53.99786836818602</v>
      </c>
      <c r="AF965" s="25" t="n">
        <v>54.32696668813839</v>
      </c>
      <c r="AG965" s="25" t="n">
        <v>54.16559231115124</v>
      </c>
      <c r="AH965" s="25" t="n">
        <v>49.0625744802369</v>
      </c>
      <c r="AI965" s="25" t="n">
        <v>50.88513504624833</v>
      </c>
    </row>
    <row r="966">
      <c r="A966" t="inlineStr">
        <is>
          <t>Sheryl Davis</t>
        </is>
      </c>
      <c r="B966" t="inlineStr">
        <is>
          <t>100221-1187976</t>
        </is>
      </c>
      <c r="C966" t="inlineStr">
        <is>
          <t>Spike Industries Ltd</t>
        </is>
      </c>
      <c r="D966" t="inlineStr">
        <is>
          <t>RT40</t>
        </is>
      </c>
      <c r="E966" t="inlineStr">
        <is>
          <t>Snack and Nonalcoholic Beverage Bars</t>
        </is>
      </c>
      <c r="F966" s="25" t="n">
        <v>575.8756542790144</v>
      </c>
      <c r="G966" s="25" t="n">
        <v>598.2751391209321</v>
      </c>
      <c r="H966" s="25" t="n">
        <v>587.809973934134</v>
      </c>
      <c r="I966" s="25" t="n">
        <v>49.2704628</v>
      </c>
      <c r="J966" s="25" t="n">
        <v>49.52283327936</v>
      </c>
      <c r="K966" s="25" t="n">
        <v>50.0963581996544</v>
      </c>
      <c r="L966" s="25" t="n">
        <v>49.70042563398106</v>
      </c>
      <c r="M966" s="25" t="n">
        <v>49.85115826809219</v>
      </c>
      <c r="N966" s="25" t="n">
        <v>50.0477513908886</v>
      </c>
      <c r="O966" s="25" t="n">
        <v>49.9151774760248</v>
      </c>
      <c r="P966" s="25" t="n">
        <v>50.01873425047155</v>
      </c>
      <c r="Q966" s="25" t="n">
        <v>49.95971945705978</v>
      </c>
      <c r="R966" s="25" t="n">
        <v>49.90579511914088</v>
      </c>
      <c r="S966" s="25" t="n">
        <v>49.88478830439942</v>
      </c>
      <c r="T966" s="25" t="n">
        <v>49.84208972413739</v>
      </c>
      <c r="U966" s="25" t="n">
        <v>49.76965581133108</v>
      </c>
      <c r="V966" s="25" t="n">
        <v>49.72924484742292</v>
      </c>
      <c r="W966" s="25" t="n">
        <v>49.65059883798239</v>
      </c>
      <c r="X966" s="25" t="n">
        <v>49.53770984342358</v>
      </c>
      <c r="Y966" s="25" t="n">
        <v>49.46210462300082</v>
      </c>
      <c r="Z966" s="25" t="n">
        <v>49.36213111019396</v>
      </c>
      <c r="AA966" s="25" t="n">
        <v>49.25542966677158</v>
      </c>
      <c r="AB966" s="25" t="n">
        <v>49.1551323660977</v>
      </c>
      <c r="AC966" s="25" t="n">
        <v>49.03979962601952</v>
      </c>
      <c r="AD966" s="25" t="n">
        <v>48.92907556120572</v>
      </c>
      <c r="AE966" s="25" t="n">
        <v>48.82349136943669</v>
      </c>
      <c r="AF966" s="25" t="n">
        <v>48.71808661646448</v>
      </c>
      <c r="AG966" s="25" t="n">
        <v>48.61600365585005</v>
      </c>
      <c r="AH966" s="25" t="n">
        <v>48.49618524601975</v>
      </c>
      <c r="AI966" s="25" t="n">
        <v>48.41482424965008</v>
      </c>
    </row>
    <row r="967">
      <c r="A967" t="inlineStr">
        <is>
          <t>Sheryl Davis</t>
        </is>
      </c>
      <c r="B967" t="inlineStr">
        <is>
          <t>100073-840685</t>
        </is>
      </c>
      <c r="C967" t="inlineStr">
        <is>
          <t>Bank of Nova Scotia</t>
        </is>
      </c>
      <c r="D967" t="inlineStr">
        <is>
          <t>RT50</t>
        </is>
      </c>
      <c r="E967" t="inlineStr">
        <is>
          <t>Banking, Insurance and Investments</t>
        </is>
      </c>
      <c r="F967" s="25" t="n">
        <v>431.6288915278464</v>
      </c>
      <c r="G967" s="25" t="n">
        <v>590.5664793736128</v>
      </c>
      <c r="H967" s="25" t="n">
        <v>709.4577887580051</v>
      </c>
      <c r="I967" s="25" t="n">
        <v>39.15116639999999</v>
      </c>
      <c r="J967" s="25" t="n">
        <v>39.3866510208</v>
      </c>
      <c r="K967" s="25" t="n">
        <v>39.3870741070464</v>
      </c>
      <c r="L967" s="25" t="n">
        <v>41.784853153161</v>
      </c>
      <c r="M967" s="25" t="n">
        <v>42.72368520241687</v>
      </c>
      <c r="N967" s="25" t="n">
        <v>43.98390839702344</v>
      </c>
      <c r="O967" s="25" t="n">
        <v>45.5203076911972</v>
      </c>
      <c r="P967" s="25" t="n">
        <v>46.87538118473043</v>
      </c>
      <c r="Q967" s="25" t="n">
        <v>48.24852803216955</v>
      </c>
      <c r="R967" s="25" t="n">
        <v>49.73617335317551</v>
      </c>
      <c r="S967" s="25" t="n">
        <v>51.20868574735689</v>
      </c>
      <c r="T967" s="25" t="n">
        <v>52.74052825122804</v>
      </c>
      <c r="U967" s="25" t="n">
        <v>54.2920981696196</v>
      </c>
      <c r="V967" s="25" t="n">
        <v>55.91685635148006</v>
      </c>
      <c r="W967" s="25" t="n">
        <v>57.53547384005414</v>
      </c>
      <c r="X967" s="25" t="n">
        <v>56.64337942089988</v>
      </c>
      <c r="Y967" s="25" t="n">
        <v>57.43735223622804</v>
      </c>
      <c r="Z967" s="25" t="n">
        <v>57.95078821827013</v>
      </c>
      <c r="AA967" s="25" t="n">
        <v>58.09103019312484</v>
      </c>
      <c r="AB967" s="25" t="n">
        <v>58.57986808038719</v>
      </c>
      <c r="AC967" s="25" t="n">
        <v>58.9656690222567</v>
      </c>
      <c r="AD967" s="25" t="n">
        <v>59.30837058921087</v>
      </c>
      <c r="AE967" s="25" t="n">
        <v>59.71943803635988</v>
      </c>
      <c r="AF967" s="25" t="n">
        <v>60.10424422052622</v>
      </c>
      <c r="AG967" s="25" t="n">
        <v>60.48871449822722</v>
      </c>
      <c r="AH967" s="25" t="n">
        <v>60.88728909494415</v>
      </c>
      <c r="AI967" s="25" t="n">
        <v>61.28164514757002</v>
      </c>
    </row>
    <row r="968">
      <c r="A968" t="inlineStr">
        <is>
          <t>Sheryl Davis</t>
        </is>
      </c>
      <c r="B968" t="inlineStr">
        <is>
          <t>100851-101485</t>
        </is>
      </c>
      <c r="C968" t="inlineStr">
        <is>
          <t>Windsor Lab Ltd</t>
        </is>
      </c>
      <c r="D968" t="inlineStr">
        <is>
          <t>RT50</t>
        </is>
      </c>
      <c r="E968" t="inlineStr">
        <is>
          <t>Other Chemical and Allied Products Merchant Wholesalers</t>
        </is>
      </c>
      <c r="F968" s="25" t="n">
        <v>445.9570344887296</v>
      </c>
      <c r="G968" s="25" t="n">
        <v>585.0428264835739</v>
      </c>
      <c r="H968" s="25" t="n">
        <v>635.3764975716531</v>
      </c>
      <c r="I968" s="25" t="n">
        <v>41.33311520000001</v>
      </c>
      <c r="J968" s="25" t="n">
        <v>41.51231495424001</v>
      </c>
      <c r="K968" s="25" t="n">
        <v>41.5656043344896</v>
      </c>
      <c r="L968" s="25" t="n">
        <v>43.35572728999806</v>
      </c>
      <c r="M968" s="25" t="n">
        <v>44.06648315759318</v>
      </c>
      <c r="N968" s="25" t="n">
        <v>45.03753116554205</v>
      </c>
      <c r="O968" s="25" t="n">
        <v>46.15133131988388</v>
      </c>
      <c r="P968" s="25" t="n">
        <v>47.15783079928347</v>
      </c>
      <c r="Q968" s="25" t="n">
        <v>48.13558248195665</v>
      </c>
      <c r="R968" s="25" t="n">
        <v>49.19228459242231</v>
      </c>
      <c r="S968" s="25" t="n">
        <v>50.23157937260317</v>
      </c>
      <c r="T968" s="25" t="n">
        <v>51.3001920291108</v>
      </c>
      <c r="U968" s="25" t="n">
        <v>52.3647218516661</v>
      </c>
      <c r="V968" s="25" t="n">
        <v>53.48177025014116</v>
      </c>
      <c r="W968" s="25" t="n">
        <v>54.56779217337306</v>
      </c>
      <c r="X968" s="25" t="n">
        <v>53.2302719510331</v>
      </c>
      <c r="Y968" s="25" t="n">
        <v>53.51748744050603</v>
      </c>
      <c r="Z968" s="25" t="n">
        <v>53.52933947578481</v>
      </c>
      <c r="AA968" s="25" t="n">
        <v>53.18474971714411</v>
      </c>
      <c r="AB968" s="25" t="n">
        <v>53.16964407427272</v>
      </c>
      <c r="AC968" s="25" t="n">
        <v>53.05421921005552</v>
      </c>
      <c r="AD968" s="25" t="n">
        <v>52.89656005227857</v>
      </c>
      <c r="AE968" s="25" t="n">
        <v>52.80093007578623</v>
      </c>
      <c r="AF968" s="25" t="n">
        <v>52.67857970966846</v>
      </c>
      <c r="AG968" s="25" t="n">
        <v>52.55393125425503</v>
      </c>
      <c r="AH968" s="25" t="n">
        <v>52.44023674020688</v>
      </c>
      <c r="AI968" s="25" t="n">
        <v>52.32054787066158</v>
      </c>
    </row>
    <row r="969">
      <c r="A969" t="inlineStr">
        <is>
          <t>Sheryl Davis</t>
        </is>
      </c>
      <c r="B969" t="inlineStr">
        <is>
          <t>1164542-100505</t>
        </is>
      </c>
      <c r="C969" t="inlineStr">
        <is>
          <t>Sutherland Global Services Jamaica PLC Limited</t>
        </is>
      </c>
      <c r="D969" t="inlineStr">
        <is>
          <t>RT40</t>
        </is>
      </c>
      <c r="E969" t="inlineStr">
        <is>
          <t>Telemarketing Bureaus and Other Contact Centers</t>
        </is>
      </c>
      <c r="F969" s="25" t="n">
        <v>675.3450662093506</v>
      </c>
      <c r="G969" s="25" t="n">
        <v>558.7431215200127</v>
      </c>
      <c r="H969" s="25" t="n">
        <v>473.3962240407615</v>
      </c>
      <c r="I969" s="25" t="n">
        <v>53.42031913333334</v>
      </c>
      <c r="J969" s="25" t="n">
        <v>51.41183184473778</v>
      </c>
      <c r="K969" s="25" t="n">
        <v>49.22791523127954</v>
      </c>
      <c r="L969" s="25" t="n">
        <v>50.18051351081598</v>
      </c>
      <c r="M969" s="25" t="n">
        <v>49.13252299894077</v>
      </c>
      <c r="N969" s="25" t="n">
        <v>48.47633211731692</v>
      </c>
      <c r="O969" s="25" t="n">
        <v>48.1161422916786</v>
      </c>
      <c r="P969" s="25" t="n">
        <v>47.47507206003689</v>
      </c>
      <c r="Q969" s="25" t="n">
        <v>46.82466834659301</v>
      </c>
      <c r="R969" s="25" t="n">
        <v>46.26447331307044</v>
      </c>
      <c r="S969" s="25" t="n">
        <v>45.64617883991481</v>
      </c>
      <c r="T969" s="25" t="n">
        <v>45.05401562112155</v>
      </c>
      <c r="U969" s="25" t="n">
        <v>44.44853478977989</v>
      </c>
      <c r="V969" s="25" t="n">
        <v>43.86361951182379</v>
      </c>
      <c r="W969" s="25" t="n">
        <v>43.26104811892007</v>
      </c>
      <c r="X969" s="25" t="n">
        <v>42.63602475680102</v>
      </c>
      <c r="Y969" s="25" t="n">
        <v>42.04993246071317</v>
      </c>
      <c r="Z969" s="25" t="n">
        <v>41.45251511886465</v>
      </c>
      <c r="AA969" s="25" t="n">
        <v>40.85730705814395</v>
      </c>
      <c r="AB969" s="25" t="n">
        <v>40.27563810017459</v>
      </c>
      <c r="AC969" s="25" t="n">
        <v>39.68986466683046</v>
      </c>
      <c r="AD969" s="25" t="n">
        <v>39.11608891321781</v>
      </c>
      <c r="AE969" s="25" t="n">
        <v>38.55456829073655</v>
      </c>
      <c r="AF969" s="25" t="n">
        <v>38.00106306329826</v>
      </c>
      <c r="AG969" s="25" t="n">
        <v>37.45793571427423</v>
      </c>
      <c r="AH969" s="25" t="n">
        <v>36.90856965374324</v>
      </c>
      <c r="AI969" s="25" t="n">
        <v>36.39671624396364</v>
      </c>
    </row>
    <row r="970">
      <c r="A970" t="inlineStr">
        <is>
          <t>Sheryl Davis</t>
        </is>
      </c>
      <c r="B970" t="inlineStr">
        <is>
          <t>100073-983274</t>
        </is>
      </c>
      <c r="C970" t="inlineStr">
        <is>
          <t>Bank of Nova Scotia</t>
        </is>
      </c>
      <c r="D970" t="inlineStr">
        <is>
          <t>RT40</t>
        </is>
      </c>
      <c r="E970" t="inlineStr">
        <is>
          <t>Banking, Insurance and Investments</t>
        </is>
      </c>
      <c r="F970" s="25" t="n">
        <v>461.3226796756196</v>
      </c>
      <c r="G970" s="25" t="n">
        <v>553.9557818853506</v>
      </c>
      <c r="H970" s="25" t="n">
        <v>604.118216751752</v>
      </c>
      <c r="I970" s="25" t="n">
        <v>43.17726399999999</v>
      </c>
      <c r="J970" s="25" t="n">
        <v>42.81195874133333</v>
      </c>
      <c r="K970" s="25" t="n">
        <v>43.60145693428622</v>
      </c>
      <c r="L970" s="25" t="n">
        <v>44.01596414706579</v>
      </c>
      <c r="M970" s="25" t="n">
        <v>44.30712793104684</v>
      </c>
      <c r="N970" s="25" t="n">
        <v>44.89171864018615</v>
      </c>
      <c r="O970" s="25" t="n">
        <v>45.22719457567281</v>
      </c>
      <c r="P970" s="25" t="n">
        <v>45.66704026466216</v>
      </c>
      <c r="Q970" s="25" t="n">
        <v>46.02494546505162</v>
      </c>
      <c r="R970" s="25" t="n">
        <v>46.38658411286187</v>
      </c>
      <c r="S970" s="25" t="n">
        <v>46.76289697377652</v>
      </c>
      <c r="T970" s="25" t="n">
        <v>47.1357781028617</v>
      </c>
      <c r="U970" s="25" t="n">
        <v>47.48079283898039</v>
      </c>
      <c r="V970" s="25" t="n">
        <v>47.85574368543562</v>
      </c>
      <c r="W970" s="25" t="n">
        <v>48.19999514774911</v>
      </c>
      <c r="X970" s="25" t="n">
        <v>48.51265925701304</v>
      </c>
      <c r="Y970" s="25" t="n">
        <v>48.86280101745917</v>
      </c>
      <c r="Z970" s="25" t="n">
        <v>49.19216538682173</v>
      </c>
      <c r="AA970" s="25" t="n">
        <v>49.51665641078671</v>
      </c>
      <c r="AB970" s="25" t="n">
        <v>49.84928941811549</v>
      </c>
      <c r="AC970" s="25" t="n">
        <v>50.16901797832556</v>
      </c>
      <c r="AD970" s="25" t="n">
        <v>50.49509897483681</v>
      </c>
      <c r="AE970" s="25" t="n">
        <v>50.8282740554213</v>
      </c>
      <c r="AF970" s="25" t="n">
        <v>51.16367660801095</v>
      </c>
      <c r="AG970" s="25" t="n">
        <v>51.50448479360517</v>
      </c>
      <c r="AH970" s="25" t="n">
        <v>51.82871465048188</v>
      </c>
      <c r="AI970" s="25" t="n">
        <v>52.19537820087422</v>
      </c>
    </row>
    <row r="971">
      <c r="A971" t="inlineStr">
        <is>
          <t>Sheryl Davis</t>
        </is>
      </c>
      <c r="B971" t="inlineStr">
        <is>
          <t>100144-100195</t>
        </is>
      </c>
      <c r="C971" t="inlineStr">
        <is>
          <t>JN Bank Limited</t>
        </is>
      </c>
      <c r="D971" t="inlineStr">
        <is>
          <t>RT40</t>
        </is>
      </c>
      <c r="E971" t="inlineStr">
        <is>
          <t>Banking, Insurance and Investments</t>
        </is>
      </c>
      <c r="F971" s="25" t="n">
        <v>454.6284072406498</v>
      </c>
      <c r="G971" s="25" t="n">
        <v>540.4982946815189</v>
      </c>
      <c r="H971" s="25" t="n">
        <v>589.3900652398855</v>
      </c>
      <c r="I971" s="25" t="n">
        <v>41.62933613333333</v>
      </c>
      <c r="J971" s="25" t="n">
        <v>42.55154850382222</v>
      </c>
      <c r="K971" s="25" t="n">
        <v>42.18052260349428</v>
      </c>
      <c r="L971" s="25" t="n">
        <v>42.91912955931203</v>
      </c>
      <c r="M971" s="25" t="n">
        <v>43.36337477167341</v>
      </c>
      <c r="N971" s="25" t="n">
        <v>43.71382054349352</v>
      </c>
      <c r="O971" s="25" t="n">
        <v>44.13450011690651</v>
      </c>
      <c r="P971" s="25" t="n">
        <v>44.57506690941488</v>
      </c>
      <c r="Q971" s="25" t="n">
        <v>44.88519640636053</v>
      </c>
      <c r="R971" s="25" t="n">
        <v>45.26031135437775</v>
      </c>
      <c r="S971" s="25" t="n">
        <v>45.62564893836117</v>
      </c>
      <c r="T971" s="25" t="n">
        <v>45.98315418645356</v>
      </c>
      <c r="U971" s="25" t="n">
        <v>46.32456829881691</v>
      </c>
      <c r="V971" s="25" t="n">
        <v>46.68926942388134</v>
      </c>
      <c r="W971" s="25" t="n">
        <v>47.02425417246731</v>
      </c>
      <c r="X971" s="25" t="n">
        <v>47.33025213838213</v>
      </c>
      <c r="Y971" s="25" t="n">
        <v>47.67151078327243</v>
      </c>
      <c r="Z971" s="25" t="n">
        <v>47.9927560718395</v>
      </c>
      <c r="AA971" s="25" t="n">
        <v>48.30951196541371</v>
      </c>
      <c r="AB971" s="25" t="n">
        <v>48.63394758515409</v>
      </c>
      <c r="AC971" s="25" t="n">
        <v>48.94588082580172</v>
      </c>
      <c r="AD971" s="25" t="n">
        <v>49.2640416269146</v>
      </c>
      <c r="AE971" s="25" t="n">
        <v>49.58907415351573</v>
      </c>
      <c r="AF971" s="25" t="n">
        <v>49.91630282554125</v>
      </c>
      <c r="AG971" s="25" t="n">
        <v>50.24880654797435</v>
      </c>
      <c r="AH971" s="25" t="n">
        <v>50.5651276046134</v>
      </c>
      <c r="AI971" s="25" t="n">
        <v>50.92285311146266</v>
      </c>
    </row>
    <row r="972">
      <c r="A972" t="inlineStr">
        <is>
          <t>Sheryl Davis</t>
        </is>
      </c>
      <c r="B972" t="inlineStr">
        <is>
          <t>100148-706258</t>
        </is>
      </c>
      <c r="C972" t="inlineStr">
        <is>
          <t>National Commercial  Bank Ja Ltd</t>
        </is>
      </c>
      <c r="D972" t="inlineStr">
        <is>
          <t>RT50</t>
        </is>
      </c>
      <c r="E972" t="inlineStr">
        <is>
          <t>Banking, Insurance and Investments</t>
        </is>
      </c>
      <c r="F972" s="25" t="n">
        <v>359.2799290645896</v>
      </c>
      <c r="G972" s="25" t="n">
        <v>527.0029994655341</v>
      </c>
      <c r="H972" s="25" t="n">
        <v>633.1431962328968</v>
      </c>
      <c r="I972" s="25" t="n">
        <v>34.68188753333334</v>
      </c>
      <c r="J972" s="25" t="n">
        <v>35.19081524462222</v>
      </c>
      <c r="K972" s="25" t="n">
        <v>35.21122628663401</v>
      </c>
      <c r="L972" s="25" t="n">
        <v>37.23485761005941</v>
      </c>
      <c r="M972" s="25" t="n">
        <v>38.14448594739547</v>
      </c>
      <c r="N972" s="25" t="n">
        <v>39.2605145324611</v>
      </c>
      <c r="O972" s="25" t="n">
        <v>40.61282780283356</v>
      </c>
      <c r="P972" s="25" t="n">
        <v>41.83784687912055</v>
      </c>
      <c r="Q972" s="25" t="n">
        <v>43.05912205391962</v>
      </c>
      <c r="R972" s="25" t="n">
        <v>44.38417124577734</v>
      </c>
      <c r="S972" s="25" t="n">
        <v>45.70146007803432</v>
      </c>
      <c r="T972" s="25" t="n">
        <v>47.06726458844392</v>
      </c>
      <c r="U972" s="25" t="n">
        <v>48.45170134537519</v>
      </c>
      <c r="V972" s="25" t="n">
        <v>49.90228004938329</v>
      </c>
      <c r="W972" s="25" t="n">
        <v>51.34646733273028</v>
      </c>
      <c r="X972" s="25" t="n">
        <v>50.55034852480266</v>
      </c>
      <c r="Y972" s="25" t="n">
        <v>51.25901270886113</v>
      </c>
      <c r="Z972" s="25" t="n">
        <v>51.71714967087139</v>
      </c>
      <c r="AA972" s="25" t="n">
        <v>51.84232044720709</v>
      </c>
      <c r="AB972" s="25" t="n">
        <v>52.27858921939155</v>
      </c>
      <c r="AC972" s="25" t="n">
        <v>52.6228764168791</v>
      </c>
      <c r="AD972" s="25" t="n">
        <v>52.92871920538182</v>
      </c>
      <c r="AE972" s="25" t="n">
        <v>53.29557071671307</v>
      </c>
      <c r="AF972" s="25" t="n">
        <v>53.63898163879028</v>
      </c>
      <c r="AG972" s="25" t="n">
        <v>53.98209666310783</v>
      </c>
      <c r="AH972" s="25" t="n">
        <v>54.33779765177457</v>
      </c>
      <c r="AI972" s="25" t="n">
        <v>54.68973336911635</v>
      </c>
    </row>
    <row r="973">
      <c r="A973" t="inlineStr">
        <is>
          <t>Sheryl Davis</t>
        </is>
      </c>
      <c r="B973" t="inlineStr">
        <is>
          <t>913857-851324</t>
        </is>
      </c>
      <c r="C973" t="inlineStr">
        <is>
          <t>Columbus Communications Ja Ltd (FLOW)</t>
        </is>
      </c>
      <c r="D973" t="inlineStr">
        <is>
          <t>RT40</t>
        </is>
      </c>
      <c r="E973" t="inlineStr">
        <is>
          <t>Wired and Wireless Telecommunications Carriers (except Satellite)</t>
        </is>
      </c>
      <c r="F973" s="25" t="n">
        <v>491.8695751553524</v>
      </c>
      <c r="G973" s="25" t="n">
        <v>503.7540842738085</v>
      </c>
      <c r="H973" s="25" t="n">
        <v>491.1871566175844</v>
      </c>
      <c r="I973" s="25" t="n">
        <v>42.96772456666667</v>
      </c>
      <c r="J973" s="25" t="n">
        <v>41.81501021832889</v>
      </c>
      <c r="K973" s="25" t="n">
        <v>41.93684037035686</v>
      </c>
      <c r="L973" s="25" t="n">
        <v>42.2492076991194</v>
      </c>
      <c r="M973" s="25" t="n">
        <v>42.01573140917679</v>
      </c>
      <c r="N973" s="25" t="n">
        <v>42.15601538650975</v>
      </c>
      <c r="O973" s="25" t="n">
        <v>42.130931742779</v>
      </c>
      <c r="P973" s="25" t="n">
        <v>42.11841132841431</v>
      </c>
      <c r="Q973" s="25" t="n">
        <v>42.05576015731895</v>
      </c>
      <c r="R973" s="25" t="n">
        <v>42.00167560348466</v>
      </c>
      <c r="S973" s="25" t="n">
        <v>41.94363825127142</v>
      </c>
      <c r="T973" s="25" t="n">
        <v>41.88712300401959</v>
      </c>
      <c r="U973" s="25" t="n">
        <v>41.80307337442665</v>
      </c>
      <c r="V973" s="25" t="n">
        <v>41.74118846783372</v>
      </c>
      <c r="W973" s="25" t="n">
        <v>41.65132784945431</v>
      </c>
      <c r="X973" s="25" t="n">
        <v>41.5317092776656</v>
      </c>
      <c r="Y973" s="25" t="n">
        <v>41.44288974710673</v>
      </c>
      <c r="Z973" s="25" t="n">
        <v>41.33450373459235</v>
      </c>
      <c r="AA973" s="25" t="n">
        <v>41.22028157557312</v>
      </c>
      <c r="AB973" s="25" t="n">
        <v>41.11150238212807</v>
      </c>
      <c r="AC973" s="25" t="n">
        <v>40.99038895438026</v>
      </c>
      <c r="AD973" s="25" t="n">
        <v>40.87318803009133</v>
      </c>
      <c r="AE973" s="25" t="n">
        <v>40.760415592508</v>
      </c>
      <c r="AF973" s="25" t="n">
        <v>40.64793234934324</v>
      </c>
      <c r="AG973" s="25" t="n">
        <v>40.53832759986329</v>
      </c>
      <c r="AH973" s="25" t="n">
        <v>40.41404577431339</v>
      </c>
      <c r="AI973" s="25" t="n">
        <v>40.32197160001904</v>
      </c>
    </row>
    <row r="974">
      <c r="A974" t="inlineStr">
        <is>
          <t>Sheryl Davis</t>
        </is>
      </c>
      <c r="B974" t="inlineStr">
        <is>
          <t>100008-101211</t>
        </is>
      </c>
      <c r="C974" t="inlineStr">
        <is>
          <t>CABLE &amp; WIRELESS JA LTD</t>
        </is>
      </c>
      <c r="D974" t="inlineStr">
        <is>
          <t>RT40</t>
        </is>
      </c>
      <c r="E974" t="inlineStr">
        <is>
          <t>Wired and Wireless Telecommunications Carriers (except Satellite)</t>
        </is>
      </c>
      <c r="F974" s="25" t="n">
        <v>495.205079069971</v>
      </c>
      <c r="G974" s="25" t="n">
        <v>497.6080640637962</v>
      </c>
      <c r="H974" s="25" t="n">
        <v>485.1947396180079</v>
      </c>
      <c r="I974" s="25" t="n">
        <v>42.81696533333333</v>
      </c>
      <c r="J974" s="25" t="n">
        <v>40.92844573297778</v>
      </c>
      <c r="K974" s="25" t="n">
        <v>41.55166800365986</v>
      </c>
      <c r="L974" s="25" t="n">
        <v>41.77493738619587</v>
      </c>
      <c r="M974" s="25" t="n">
        <v>41.43351591766574</v>
      </c>
      <c r="N974" s="25" t="n">
        <v>41.67444876918174</v>
      </c>
      <c r="O974" s="25" t="n">
        <v>41.61836179852377</v>
      </c>
      <c r="P974" s="25" t="n">
        <v>41.59274200026626</v>
      </c>
      <c r="Q974" s="25" t="n">
        <v>41.55011235279483</v>
      </c>
      <c r="R974" s="25" t="n">
        <v>41.4882692365527</v>
      </c>
      <c r="S974" s="25" t="n">
        <v>41.43013804374106</v>
      </c>
      <c r="T974" s="25" t="n">
        <v>41.37764882464233</v>
      </c>
      <c r="U974" s="25" t="n">
        <v>41.29266891126034</v>
      </c>
      <c r="V974" s="25" t="n">
        <v>41.23173131592741</v>
      </c>
      <c r="W974" s="25" t="n">
        <v>41.14348950704422</v>
      </c>
      <c r="X974" s="25" t="n">
        <v>41.02491833835288</v>
      </c>
      <c r="Y974" s="25" t="n">
        <v>40.93728288236019</v>
      </c>
      <c r="Z974" s="25" t="n">
        <v>40.83028917627564</v>
      </c>
      <c r="AA974" s="25" t="n">
        <v>40.71738044258732</v>
      </c>
      <c r="AB974" s="25" t="n">
        <v>40.60995832545293</v>
      </c>
      <c r="AC974" s="25" t="n">
        <v>40.49032906721607</v>
      </c>
      <c r="AD974" s="25" t="n">
        <v>40.37454356539202</v>
      </c>
      <c r="AE974" s="25" t="n">
        <v>40.26315428607909</v>
      </c>
      <c r="AF974" s="25" t="n">
        <v>40.15204317139921</v>
      </c>
      <c r="AG974" s="25" t="n">
        <v>40.04377319410911</v>
      </c>
      <c r="AH974" s="25" t="n">
        <v>39.92100918056305</v>
      </c>
      <c r="AI974" s="25" t="n">
        <v>39.83005798822042</v>
      </c>
    </row>
    <row r="975">
      <c r="A975" t="inlineStr">
        <is>
          <t>Sheryl Davis</t>
        </is>
      </c>
      <c r="B975" t="inlineStr">
        <is>
          <t>913857-830774</t>
        </is>
      </c>
      <c r="C975" t="inlineStr">
        <is>
          <t>Columbus Communications Ja Ltd (FLOW)</t>
        </is>
      </c>
      <c r="D975" t="inlineStr">
        <is>
          <t>RT40</t>
        </is>
      </c>
      <c r="E975" t="inlineStr">
        <is>
          <t>Wired and Wireless Telecommunications Carriers (except Satellite)</t>
        </is>
      </c>
      <c r="F975" s="25" t="n">
        <v>618.2550485001425</v>
      </c>
      <c r="G975" s="25" t="n">
        <v>491.7871132911773</v>
      </c>
      <c r="H975" s="25" t="n">
        <v>479.4904461325184</v>
      </c>
      <c r="I975" s="25" t="n">
        <v>42.12461446666668</v>
      </c>
      <c r="J975" s="25" t="n">
        <v>40.81325048963556</v>
      </c>
      <c r="K975" s="25" t="n">
        <v>40.88218354384024</v>
      </c>
      <c r="L975" s="25" t="n">
        <v>41.28248488825994</v>
      </c>
      <c r="M975" s="25" t="n">
        <v>41.0076493077777</v>
      </c>
      <c r="N975" s="25" t="n">
        <v>41.14406423811687</v>
      </c>
      <c r="O975" s="25" t="n">
        <v>41.13556814798184</v>
      </c>
      <c r="P975" s="25" t="n">
        <v>41.11286080416213</v>
      </c>
      <c r="Q975" s="25" t="n">
        <v>41.05336326038467</v>
      </c>
      <c r="R975" s="25" t="n">
        <v>41.00295035956879</v>
      </c>
      <c r="S975" s="25" t="n">
        <v>40.94415385299458</v>
      </c>
      <c r="T975" s="25" t="n">
        <v>40.88961741784472</v>
      </c>
      <c r="U975" s="25" t="n">
        <v>40.80786016369557</v>
      </c>
      <c r="V975" s="25" t="n">
        <v>40.74704451073576</v>
      </c>
      <c r="W975" s="25" t="n">
        <v>40.65949633965472</v>
      </c>
      <c r="X975" s="25" t="n">
        <v>40.54274583441633</v>
      </c>
      <c r="Y975" s="25" t="n">
        <v>40.45597095957434</v>
      </c>
      <c r="Z975" s="25" t="n">
        <v>40.35020634343189</v>
      </c>
      <c r="AA975" s="25" t="n">
        <v>40.23870070319782</v>
      </c>
      <c r="AB975" s="25" t="n">
        <v>40.13250077630876</v>
      </c>
      <c r="AC975" s="25" t="n">
        <v>40.01427999597808</v>
      </c>
      <c r="AD975" s="25" t="n">
        <v>39.89986799817824</v>
      </c>
      <c r="AE975" s="25" t="n">
        <v>39.78977951935348</v>
      </c>
      <c r="AF975" s="25" t="n">
        <v>39.67997653041092</v>
      </c>
      <c r="AG975" s="25" t="n">
        <v>39.57298120820411</v>
      </c>
      <c r="AH975" s="25" t="n">
        <v>39.45165877849121</v>
      </c>
      <c r="AI975" s="25" t="n">
        <v>39.36177748497324</v>
      </c>
    </row>
    <row r="976">
      <c r="A976" t="inlineStr">
        <is>
          <t>Sheryl Davis</t>
        </is>
      </c>
      <c r="B976" t="inlineStr">
        <is>
          <t>100008-618815</t>
        </is>
      </c>
      <c r="C976" t="inlineStr">
        <is>
          <t>CABLE &amp; WIRELESS JA LTD</t>
        </is>
      </c>
      <c r="D976" t="inlineStr">
        <is>
          <t>RT40</t>
        </is>
      </c>
      <c r="E976" t="inlineStr">
        <is>
          <t>Wired and Wireless Telecommunications Carriers (except Satellite)</t>
        </is>
      </c>
      <c r="F976" s="25" t="n">
        <v>463.6941253927737</v>
      </c>
      <c r="G976" s="25" t="n">
        <v>482.1386644501029</v>
      </c>
      <c r="H976" s="25" t="n">
        <v>470.0968645243714</v>
      </c>
      <c r="I976" s="25" t="n">
        <v>41.2025992</v>
      </c>
      <c r="J976" s="25" t="n">
        <v>40.02664389845334</v>
      </c>
      <c r="K976" s="25" t="n">
        <v>40.10488229432035</v>
      </c>
      <c r="L976" s="25" t="n">
        <v>40.45366044216703</v>
      </c>
      <c r="M976" s="25" t="n">
        <v>40.20977984174183</v>
      </c>
      <c r="N976" s="25" t="n">
        <v>40.34104182874824</v>
      </c>
      <c r="O976" s="25" t="n">
        <v>40.32584310750583</v>
      </c>
      <c r="P976" s="25" t="n">
        <v>40.30898747389568</v>
      </c>
      <c r="Q976" s="25" t="n">
        <v>40.249340193961</v>
      </c>
      <c r="R976" s="25" t="n">
        <v>40.19899114699313</v>
      </c>
      <c r="S976" s="25" t="n">
        <v>40.14239978101429</v>
      </c>
      <c r="T976" s="25" t="n">
        <v>40.08853755616776</v>
      </c>
      <c r="U976" s="25" t="n">
        <v>40.0082940661085</v>
      </c>
      <c r="V976" s="25" t="n">
        <v>39.94885958885661</v>
      </c>
      <c r="W976" s="25" t="n">
        <v>39.86292942294294</v>
      </c>
      <c r="X976" s="25" t="n">
        <v>39.74846772375357</v>
      </c>
      <c r="Y976" s="25" t="n">
        <v>39.66342408311441</v>
      </c>
      <c r="Z976" s="25" t="n">
        <v>39.55971014395756</v>
      </c>
      <c r="AA976" s="25" t="n">
        <v>39.45039279547525</v>
      </c>
      <c r="AB976" s="25" t="n">
        <v>39.34627795746606</v>
      </c>
      <c r="AC976" s="25" t="n">
        <v>39.23036891240806</v>
      </c>
      <c r="AD976" s="25" t="n">
        <v>39.11819967943713</v>
      </c>
      <c r="AE976" s="25" t="n">
        <v>39.01026844752206</v>
      </c>
      <c r="AF976" s="25" t="n">
        <v>38.9026157795269</v>
      </c>
      <c r="AG976" s="25" t="n">
        <v>38.79771693297004</v>
      </c>
      <c r="AH976" s="25" t="n">
        <v>38.67877132915505</v>
      </c>
      <c r="AI976" s="25" t="n">
        <v>38.5906507395853</v>
      </c>
    </row>
    <row r="977">
      <c r="A977" t="inlineStr">
        <is>
          <t>Sheryl Davis</t>
        </is>
      </c>
      <c r="B977" t="inlineStr">
        <is>
          <t>100827-101456</t>
        </is>
      </c>
      <c r="C977" t="inlineStr">
        <is>
          <t>Agricultural Mktg Corp</t>
        </is>
      </c>
      <c r="D977" t="inlineStr">
        <is>
          <t>RT50</t>
        </is>
      </c>
      <c r="E977" t="inlineStr">
        <is>
          <t>Executive Offices</t>
        </is>
      </c>
      <c r="F977" s="25" t="n">
        <v>373.0215457172822</v>
      </c>
      <c r="G977" s="25" t="n">
        <v>471.6462385959695</v>
      </c>
      <c r="H977" s="25" t="n">
        <v>499.4927110461965</v>
      </c>
      <c r="I977" s="25" t="n">
        <v>34.97030293333333</v>
      </c>
      <c r="J977" s="25" t="n">
        <v>34.70422993152</v>
      </c>
      <c r="K977" s="25" t="n">
        <v>33.09501285242879</v>
      </c>
      <c r="L977" s="25" t="n">
        <v>35.66937005714095</v>
      </c>
      <c r="M977" s="25" t="n">
        <v>35.91683159968386</v>
      </c>
      <c r="N977" s="25" t="n">
        <v>36.40335957274703</v>
      </c>
      <c r="O977" s="25" t="n">
        <v>37.47357967047792</v>
      </c>
      <c r="P977" s="25" t="n">
        <v>38.12601099216114</v>
      </c>
      <c r="Q977" s="25" t="n">
        <v>38.81213556523466</v>
      </c>
      <c r="R977" s="25" t="n">
        <v>39.62968164364077</v>
      </c>
      <c r="S977" s="25" t="n">
        <v>40.36174223625478</v>
      </c>
      <c r="T977" s="25" t="n">
        <v>41.13586670589851</v>
      </c>
      <c r="U977" s="25" t="n">
        <v>41.91179444706424</v>
      </c>
      <c r="V977" s="25" t="n">
        <v>42.71336805966791</v>
      </c>
      <c r="W977" s="25" t="n">
        <v>43.49249804599778</v>
      </c>
      <c r="X977" s="25" t="n">
        <v>42.33306445870153</v>
      </c>
      <c r="Y977" s="25" t="n">
        <v>42.4722619001801</v>
      </c>
      <c r="Z977" s="25" t="n">
        <v>42.39259479927494</v>
      </c>
      <c r="AA977" s="25" t="n">
        <v>42.02916110214862</v>
      </c>
      <c r="AB977" s="25" t="n">
        <v>41.92874434206522</v>
      </c>
      <c r="AC977" s="25" t="n">
        <v>41.7491534587877</v>
      </c>
      <c r="AD977" s="25" t="n">
        <v>41.53654542625945</v>
      </c>
      <c r="AE977" s="25" t="n">
        <v>41.37377371257989</v>
      </c>
      <c r="AF977" s="25" t="n">
        <v>41.19039846728325</v>
      </c>
      <c r="AG977" s="25" t="n">
        <v>41.00577278047372</v>
      </c>
      <c r="AH977" s="25" t="n">
        <v>40.83039311361105</v>
      </c>
      <c r="AI977" s="25" t="n">
        <v>40.65084748483109</v>
      </c>
    </row>
    <row r="978">
      <c r="A978" t="inlineStr">
        <is>
          <t>Sheryl Davis</t>
        </is>
      </c>
      <c r="B978" t="inlineStr">
        <is>
          <t>100073-102593</t>
        </is>
      </c>
      <c r="C978" t="inlineStr">
        <is>
          <t>Bank of Nova Scotia</t>
        </is>
      </c>
      <c r="D978" t="inlineStr">
        <is>
          <t>RT40</t>
        </is>
      </c>
      <c r="E978" t="inlineStr">
        <is>
          <t>Banking, Insurance and Investments</t>
        </is>
      </c>
      <c r="F978" s="25" t="n">
        <v>402.0602317719611</v>
      </c>
      <c r="G978" s="25" t="n">
        <v>453.6150551510448</v>
      </c>
      <c r="H978" s="25" t="n">
        <v>494.6147079307393</v>
      </c>
      <c r="I978" s="25" t="n">
        <v>35.22362853333333</v>
      </c>
      <c r="J978" s="25" t="n">
        <v>35.59915952995556</v>
      </c>
      <c r="K978" s="25" t="n">
        <v>35.37444370867224</v>
      </c>
      <c r="L978" s="25" t="n">
        <v>36.07029114973989</v>
      </c>
      <c r="M978" s="25" t="n">
        <v>36.36303054841303</v>
      </c>
      <c r="N978" s="25" t="n">
        <v>36.68518034058646</v>
      </c>
      <c r="O978" s="25" t="n">
        <v>37.04635916158016</v>
      </c>
      <c r="P978" s="25" t="n">
        <v>37.40118447679372</v>
      </c>
      <c r="Q978" s="25" t="n">
        <v>37.66867948714612</v>
      </c>
      <c r="R978" s="25" t="n">
        <v>37.98363825162135</v>
      </c>
      <c r="S978" s="25" t="n">
        <v>38.28768854325706</v>
      </c>
      <c r="T978" s="25" t="n">
        <v>38.58935140755542</v>
      </c>
      <c r="U978" s="25" t="n">
        <v>38.87561742825466</v>
      </c>
      <c r="V978" s="25" t="n">
        <v>39.18128695849143</v>
      </c>
      <c r="W978" s="25" t="n">
        <v>39.46274739760549</v>
      </c>
      <c r="X978" s="25" t="n">
        <v>39.7194411527129</v>
      </c>
      <c r="Y978" s="25" t="n">
        <v>40.00577600585602</v>
      </c>
      <c r="Z978" s="25" t="n">
        <v>40.27542999993257</v>
      </c>
      <c r="AA978" s="25" t="n">
        <v>40.5412231221588</v>
      </c>
      <c r="AB978" s="25" t="n">
        <v>40.81348515999267</v>
      </c>
      <c r="AC978" s="25" t="n">
        <v>41.07527043958695</v>
      </c>
      <c r="AD978" s="25" t="n">
        <v>41.34226361274938</v>
      </c>
      <c r="AE978" s="25" t="n">
        <v>41.61503063190535</v>
      </c>
      <c r="AF978" s="25" t="n">
        <v>41.88964202173808</v>
      </c>
      <c r="AG978" s="25" t="n">
        <v>42.16867691856021</v>
      </c>
      <c r="AH978" s="25" t="n">
        <v>42.43413311034888</v>
      </c>
      <c r="AI978" s="25" t="n">
        <v>42.73433575519742</v>
      </c>
    </row>
    <row r="979">
      <c r="A979" t="inlineStr">
        <is>
          <t>Sheryl Davis</t>
        </is>
      </c>
      <c r="B979" t="inlineStr">
        <is>
          <t>1311672-875898</t>
        </is>
      </c>
      <c r="C979" t="inlineStr">
        <is>
          <t>Musson International Dairies Limited</t>
        </is>
      </c>
      <c r="D979" t="inlineStr">
        <is>
          <t>RT40</t>
        </is>
      </c>
      <c r="E979" t="inlineStr">
        <is>
          <t>Food Manufacturing</t>
        </is>
      </c>
      <c r="F979" s="25" t="n">
        <v>440.310921977711</v>
      </c>
      <c r="G979" s="25" t="n">
        <v>442.4388153083272</v>
      </c>
      <c r="H979" s="25" t="n">
        <v>434.4848067986492</v>
      </c>
      <c r="I979" s="25" t="n">
        <v>37.2898162</v>
      </c>
      <c r="J979" s="25" t="n">
        <v>37.04697752544</v>
      </c>
      <c r="K979" s="25" t="n">
        <v>36.44412825227094</v>
      </c>
      <c r="L979" s="25" t="n">
        <v>36.97945972860732</v>
      </c>
      <c r="M979" s="25" t="n">
        <v>36.88119318477565</v>
      </c>
      <c r="N979" s="25" t="n">
        <v>36.88995777337378</v>
      </c>
      <c r="O979" s="25" t="n">
        <v>36.95294753269985</v>
      </c>
      <c r="P979" s="25" t="n">
        <v>36.96768016579099</v>
      </c>
      <c r="Q979" s="25" t="n">
        <v>36.91161738027957</v>
      </c>
      <c r="R979" s="25" t="n">
        <v>36.90064262118106</v>
      </c>
      <c r="S979" s="25" t="n">
        <v>36.87001073747235</v>
      </c>
      <c r="T979" s="25" t="n">
        <v>36.83889489986358</v>
      </c>
      <c r="U979" s="25" t="n">
        <v>36.79008755554431</v>
      </c>
      <c r="V979" s="25" t="n">
        <v>36.75691567383376</v>
      </c>
      <c r="W979" s="25" t="n">
        <v>36.69940805490496</v>
      </c>
      <c r="X979" s="25" t="n">
        <v>36.61664807396188</v>
      </c>
      <c r="Y979" s="25" t="n">
        <v>36.56010133429844</v>
      </c>
      <c r="Z979" s="25" t="n">
        <v>36.4864191764766</v>
      </c>
      <c r="AA979" s="25" t="n">
        <v>36.40762775297613</v>
      </c>
      <c r="AB979" s="25" t="n">
        <v>36.33336914552749</v>
      </c>
      <c r="AC979" s="25" t="n">
        <v>36.24817606050608</v>
      </c>
      <c r="AD979" s="25" t="n">
        <v>36.16633705790053</v>
      </c>
      <c r="AE979" s="25" t="n">
        <v>36.08827260386698</v>
      </c>
      <c r="AF979" s="25" t="n">
        <v>36.01037463283209</v>
      </c>
      <c r="AG979" s="25" t="n">
        <v>35.93491764255711</v>
      </c>
      <c r="AH979" s="25" t="n">
        <v>35.84634964756198</v>
      </c>
      <c r="AI979" s="25" t="n">
        <v>35.78621367018388</v>
      </c>
    </row>
    <row r="980">
      <c r="A980" t="inlineStr">
        <is>
          <t>Sheryl Davis</t>
        </is>
      </c>
      <c r="B980" t="inlineStr">
        <is>
          <t>100148-1041617</t>
        </is>
      </c>
      <c r="C980" t="inlineStr">
        <is>
          <t>National Commercial  Bank Ja Ltd</t>
        </is>
      </c>
      <c r="D980" t="inlineStr">
        <is>
          <t>RT40</t>
        </is>
      </c>
      <c r="E980" t="inlineStr">
        <is>
          <t>Banking, Insurance and Investments</t>
        </is>
      </c>
      <c r="F980" s="25" t="n">
        <v>384.9018218481154</v>
      </c>
      <c r="G980" s="25" t="n">
        <v>426.9663610488479</v>
      </c>
      <c r="H980" s="25" t="n">
        <v>465.5369440436936</v>
      </c>
      <c r="I980" s="25" t="n">
        <v>33.23083173333333</v>
      </c>
      <c r="J980" s="25" t="n">
        <v>33.53979634702223</v>
      </c>
      <c r="K980" s="25" t="n">
        <v>33.24619376775988</v>
      </c>
      <c r="L980" s="25" t="n">
        <v>33.97109155989978</v>
      </c>
      <c r="M980" s="25" t="n">
        <v>34.2273873707602</v>
      </c>
      <c r="N980" s="25" t="n">
        <v>34.51992626402861</v>
      </c>
      <c r="O980" s="25" t="n">
        <v>34.87348946557366</v>
      </c>
      <c r="P980" s="25" t="n">
        <v>35.20192476894797</v>
      </c>
      <c r="Q980" s="25" t="n">
        <v>35.45281907995631</v>
      </c>
      <c r="R980" s="25" t="n">
        <v>35.75170593342475</v>
      </c>
      <c r="S980" s="25" t="n">
        <v>36.03653958894132</v>
      </c>
      <c r="T980" s="25" t="n">
        <v>36.32054501573474</v>
      </c>
      <c r="U980" s="25" t="n">
        <v>36.59038103695846</v>
      </c>
      <c r="V980" s="25" t="n">
        <v>36.87778761507055</v>
      </c>
      <c r="W980" s="25" t="n">
        <v>37.14276334955156</v>
      </c>
      <c r="X980" s="25" t="n">
        <v>37.38442326688816</v>
      </c>
      <c r="Y980" s="25" t="n">
        <v>37.65386599105261</v>
      </c>
      <c r="Z980" s="25" t="n">
        <v>37.90768764645165</v>
      </c>
      <c r="AA980" s="25" t="n">
        <v>38.15786130205689</v>
      </c>
      <c r="AB980" s="25" t="n">
        <v>38.41410644975399</v>
      </c>
      <c r="AC980" s="25" t="n">
        <v>38.660506941206</v>
      </c>
      <c r="AD980" s="25" t="n">
        <v>38.91180407974941</v>
      </c>
      <c r="AE980" s="25" t="n">
        <v>39.16853359471057</v>
      </c>
      <c r="AF980" s="25" t="n">
        <v>39.42700211605719</v>
      </c>
      <c r="AG980" s="25" t="n">
        <v>39.68963272444876</v>
      </c>
      <c r="AH980" s="25" t="n">
        <v>39.93948278967643</v>
      </c>
      <c r="AI980" s="25" t="n">
        <v>40.22203714164193</v>
      </c>
    </row>
    <row r="981">
      <c r="A981" t="inlineStr">
        <is>
          <t>Sheryl Davis</t>
        </is>
      </c>
      <c r="B981" t="inlineStr">
        <is>
          <t>100148-102029</t>
        </is>
      </c>
      <c r="C981" t="inlineStr">
        <is>
          <t>National Commercial  Bank Ja Ltd</t>
        </is>
      </c>
      <c r="D981" t="inlineStr">
        <is>
          <t>RT40</t>
        </is>
      </c>
      <c r="E981" t="inlineStr">
        <is>
          <t>Banking, Insurance and Investments</t>
        </is>
      </c>
      <c r="F981" s="25" t="n">
        <v>305.3213702086973</v>
      </c>
      <c r="G981" s="25" t="n">
        <v>418.972275391355</v>
      </c>
      <c r="H981" s="25" t="n">
        <v>456.9807585405255</v>
      </c>
      <c r="I981" s="25" t="n">
        <v>32.0771428</v>
      </c>
      <c r="J981" s="25" t="n">
        <v>32.59366702826667</v>
      </c>
      <c r="K981" s="25" t="n">
        <v>33.03856038043057</v>
      </c>
      <c r="L981" s="25" t="n">
        <v>33.18735688942851</v>
      </c>
      <c r="M981" s="25" t="n">
        <v>33.56921553673137</v>
      </c>
      <c r="N981" s="25" t="n">
        <v>33.95861541427304</v>
      </c>
      <c r="O981" s="25" t="n">
        <v>34.19338565001615</v>
      </c>
      <c r="P981" s="25" t="n">
        <v>34.55659970833077</v>
      </c>
      <c r="Q981" s="25" t="n">
        <v>34.8133045295419</v>
      </c>
      <c r="R981" s="25" t="n">
        <v>35.08600655273028</v>
      </c>
      <c r="S981" s="25" t="n">
        <v>35.3759529822187</v>
      </c>
      <c r="T981" s="25" t="n">
        <v>35.65476510026084</v>
      </c>
      <c r="U981" s="25" t="n">
        <v>35.91614862648834</v>
      </c>
      <c r="V981" s="25" t="n">
        <v>36.20060194482745</v>
      </c>
      <c r="W981" s="25" t="n">
        <v>36.46032245650768</v>
      </c>
      <c r="X981" s="25" t="n">
        <v>36.69701702806352</v>
      </c>
      <c r="Y981" s="25" t="n">
        <v>36.96198755975541</v>
      </c>
      <c r="Z981" s="25" t="n">
        <v>37.21099915187452</v>
      </c>
      <c r="AA981" s="25" t="n">
        <v>37.45651099054975</v>
      </c>
      <c r="AB981" s="25" t="n">
        <v>37.70813813932417</v>
      </c>
      <c r="AC981" s="25" t="n">
        <v>37.94997037076159</v>
      </c>
      <c r="AD981" s="25" t="n">
        <v>38.1966448632632</v>
      </c>
      <c r="AE981" s="25" t="n">
        <v>38.4486720916929</v>
      </c>
      <c r="AF981" s="25" t="n">
        <v>38.70238090837782</v>
      </c>
      <c r="AG981" s="25" t="n">
        <v>38.96018556770918</v>
      </c>
      <c r="AH981" s="25" t="n">
        <v>39.20544626020229</v>
      </c>
      <c r="AI981" s="25" t="n">
        <v>39.48280560895114</v>
      </c>
    </row>
    <row r="982">
      <c r="A982" t="inlineStr">
        <is>
          <t>Sheryl Davis</t>
        </is>
      </c>
      <c r="B982" t="inlineStr">
        <is>
          <t>913857-842066</t>
        </is>
      </c>
      <c r="C982" t="inlineStr">
        <is>
          <t>Columbus Communications Ja Ltd (FLOW)</t>
        </is>
      </c>
      <c r="D982" t="inlineStr">
        <is>
          <t>RT40</t>
        </is>
      </c>
      <c r="E982" t="inlineStr">
        <is>
          <t>Wired and Wireless Telecommunications Carriers (except Satellite)</t>
        </is>
      </c>
      <c r="F982" s="25" t="n">
        <v>371.190686296274</v>
      </c>
      <c r="G982" s="25" t="n">
        <v>408.0688902647261</v>
      </c>
      <c r="H982" s="25" t="n">
        <v>397.84983139858</v>
      </c>
      <c r="I982" s="25" t="n">
        <v>35.05336846666667</v>
      </c>
      <c r="J982" s="25" t="n">
        <v>33.85962499736889</v>
      </c>
      <c r="K982" s="25" t="n">
        <v>33.89069283223846</v>
      </c>
      <c r="L982" s="25" t="n">
        <v>34.27548024242992</v>
      </c>
      <c r="M982" s="25" t="n">
        <v>34.02105178204291</v>
      </c>
      <c r="N982" s="25" t="n">
        <v>34.13427481894513</v>
      </c>
      <c r="O982" s="25" t="n">
        <v>34.13599706411903</v>
      </c>
      <c r="P982" s="25" t="n">
        <v>34.11129593853254</v>
      </c>
      <c r="Q982" s="25" t="n">
        <v>34.06291246961743</v>
      </c>
      <c r="R982" s="25" t="n">
        <v>34.02237875850172</v>
      </c>
      <c r="S982" s="25" t="n">
        <v>33.97240265485691</v>
      </c>
      <c r="T982" s="25" t="n">
        <v>33.92751379859762</v>
      </c>
      <c r="U982" s="25" t="n">
        <v>33.85983210368256</v>
      </c>
      <c r="V982" s="25" t="n">
        <v>33.80914747593083</v>
      </c>
      <c r="W982" s="25" t="n">
        <v>33.7366031574695</v>
      </c>
      <c r="X982" s="25" t="n">
        <v>33.63974075875539</v>
      </c>
      <c r="Y982" s="25" t="n">
        <v>33.56770189129211</v>
      </c>
      <c r="Z982" s="25" t="n">
        <v>33.47996795744244</v>
      </c>
      <c r="AA982" s="25" t="n">
        <v>33.38744568360599</v>
      </c>
      <c r="AB982" s="25" t="n">
        <v>33.29932185865582</v>
      </c>
      <c r="AC982" s="25" t="n">
        <v>33.20123475073206</v>
      </c>
      <c r="AD982" s="25" t="n">
        <v>33.10630199957951</v>
      </c>
      <c r="AE982" s="25" t="n">
        <v>33.01495696264138</v>
      </c>
      <c r="AF982" s="25" t="n">
        <v>32.92385054807048</v>
      </c>
      <c r="AG982" s="25" t="n">
        <v>32.83507247908461</v>
      </c>
      <c r="AH982" s="25" t="n">
        <v>32.73440698142421</v>
      </c>
      <c r="AI982" s="25" t="n">
        <v>32.659829527296</v>
      </c>
    </row>
    <row r="983">
      <c r="A983" t="inlineStr">
        <is>
          <t>Sheryl Davis</t>
        </is>
      </c>
      <c r="B983" t="inlineStr">
        <is>
          <t>100394-101602</t>
        </is>
      </c>
      <c r="C983" t="inlineStr">
        <is>
          <t>Facey Commodity Co Ltd</t>
        </is>
      </c>
      <c r="D983" t="inlineStr">
        <is>
          <t>RT20</t>
        </is>
      </c>
      <c r="E983" t="inlineStr"/>
      <c r="F983" s="25" t="n">
        <v>405.5300914065699</v>
      </c>
      <c r="G983" s="25" t="n">
        <v>403.751355942052</v>
      </c>
      <c r="H983" s="25" t="n">
        <v>389.1081742852048</v>
      </c>
      <c r="I983" s="25" t="n">
        <v>38.52251260000001</v>
      </c>
      <c r="J983" s="25" t="n">
        <v>37.36925435178001</v>
      </c>
      <c r="K983" s="25" t="n">
        <v>36.59712445478986</v>
      </c>
      <c r="L983" s="25" t="n">
        <v>25.35577610297456</v>
      </c>
      <c r="M983" s="25" t="n">
        <v>26.07071994495131</v>
      </c>
      <c r="N983" s="25" t="n">
        <v>26.95494066165272</v>
      </c>
      <c r="O983" s="25" t="n">
        <v>33.35284850398476</v>
      </c>
      <c r="P983" s="25" t="n">
        <v>34.73558085956719</v>
      </c>
      <c r="Q983" s="25" t="n">
        <v>36.5515016653987</v>
      </c>
      <c r="R983" s="25" t="n">
        <v>37.83478516083228</v>
      </c>
      <c r="S983" s="25" t="n">
        <v>37.4082019883481</v>
      </c>
      <c r="T983" s="25" t="n">
        <v>37.74527407536997</v>
      </c>
      <c r="U983" s="25" t="n">
        <v>37.73929298916376</v>
      </c>
      <c r="V983" s="25" t="n">
        <v>34.34237448472532</v>
      </c>
      <c r="W983" s="25" t="n">
        <v>35.66005950508337</v>
      </c>
      <c r="X983" s="25" t="n">
        <v>24.96035438862928</v>
      </c>
      <c r="Y983" s="25" t="n">
        <v>25.39636610604665</v>
      </c>
      <c r="Z983" s="25" t="n">
        <v>26.45171296102503</v>
      </c>
      <c r="AA983" s="25" t="n">
        <v>32.45980700329579</v>
      </c>
      <c r="AB983" s="25" t="n">
        <v>33.63269416375419</v>
      </c>
      <c r="AC983" s="25" t="n">
        <v>35.34999456838077</v>
      </c>
      <c r="AD983" s="25" t="n">
        <v>36.42651688225861</v>
      </c>
      <c r="AE983" s="25" t="n">
        <v>35.88992939223467</v>
      </c>
      <c r="AF983" s="25" t="n">
        <v>36.10867454192588</v>
      </c>
      <c r="AG983" s="25" t="n">
        <v>36.00141338478446</v>
      </c>
      <c r="AH983" s="25" t="n">
        <v>32.60966802428524</v>
      </c>
      <c r="AI983" s="25" t="n">
        <v>33.82104286858424</v>
      </c>
    </row>
    <row r="984">
      <c r="A984" t="inlineStr">
        <is>
          <t>Sheryl Davis</t>
        </is>
      </c>
      <c r="B984" t="inlineStr">
        <is>
          <t>100148-100714</t>
        </is>
      </c>
      <c r="C984" t="inlineStr">
        <is>
          <t>National Commercial  Bank Ja Ltd</t>
        </is>
      </c>
      <c r="D984" t="inlineStr">
        <is>
          <t>RT40</t>
        </is>
      </c>
      <c r="E984" t="inlineStr">
        <is>
          <t>Banking, Insurance and Investments</t>
        </is>
      </c>
      <c r="F984" s="25" t="n">
        <v>340.0813272514722</v>
      </c>
      <c r="G984" s="25" t="n">
        <v>382.2923732130759</v>
      </c>
      <c r="H984" s="25" t="n">
        <v>416.7296573426769</v>
      </c>
      <c r="I984" s="25" t="n">
        <v>30.41377853333333</v>
      </c>
      <c r="J984" s="25" t="n">
        <v>29.88658099662222</v>
      </c>
      <c r="K984" s="25" t="n">
        <v>29.62796772151668</v>
      </c>
      <c r="L984" s="25" t="n">
        <v>30.54449624011879</v>
      </c>
      <c r="M984" s="25" t="n">
        <v>30.59324234875649</v>
      </c>
      <c r="N984" s="25" t="n">
        <v>30.88605252295335</v>
      </c>
      <c r="O984" s="25" t="n">
        <v>31.24260646218103</v>
      </c>
      <c r="P984" s="25" t="n">
        <v>31.49936400346258</v>
      </c>
      <c r="Q984" s="25" t="n">
        <v>31.7354228592499</v>
      </c>
      <c r="R984" s="25" t="n">
        <v>32.00781324029512</v>
      </c>
      <c r="S984" s="25" t="n">
        <v>32.25569254670999</v>
      </c>
      <c r="T984" s="25" t="n">
        <v>32.51304360217163</v>
      </c>
      <c r="U984" s="25" t="n">
        <v>32.75488329826444</v>
      </c>
      <c r="V984" s="25" t="n">
        <v>33.01091314280581</v>
      </c>
      <c r="W984" s="25" t="n">
        <v>33.24884294610678</v>
      </c>
      <c r="X984" s="25" t="n">
        <v>33.46509356250274</v>
      </c>
      <c r="Y984" s="25" t="n">
        <v>33.70609033084067</v>
      </c>
      <c r="Z984" s="25" t="n">
        <v>33.93345776668108</v>
      </c>
      <c r="AA984" s="25" t="n">
        <v>34.15736442496824</v>
      </c>
      <c r="AB984" s="25" t="n">
        <v>34.38671783506376</v>
      </c>
      <c r="AC984" s="25" t="n">
        <v>34.6073163282826</v>
      </c>
      <c r="AD984" s="25" t="n">
        <v>34.83225560427781</v>
      </c>
      <c r="AE984" s="25" t="n">
        <v>35.06206681316224</v>
      </c>
      <c r="AF984" s="25" t="n">
        <v>35.29344288645094</v>
      </c>
      <c r="AG984" s="25" t="n">
        <v>35.52853617024746</v>
      </c>
      <c r="AH984" s="25" t="n">
        <v>35.75219178925851</v>
      </c>
      <c r="AI984" s="25" t="n">
        <v>36.00512383094082</v>
      </c>
    </row>
    <row r="985">
      <c r="A985" t="inlineStr">
        <is>
          <t>Sheryl Davis</t>
        </is>
      </c>
      <c r="B985" t="inlineStr">
        <is>
          <t>913857-834397</t>
        </is>
      </c>
      <c r="C985" t="inlineStr">
        <is>
          <t>Columbus Communications Ja Ltd (FLOW)</t>
        </is>
      </c>
      <c r="D985" t="inlineStr">
        <is>
          <t>RT40</t>
        </is>
      </c>
      <c r="E985" t="inlineStr">
        <is>
          <t>Wired and Wireless Telecommunications Carriers (except Satellite)</t>
        </is>
      </c>
      <c r="F985" s="25" t="n">
        <v>387.5116909947108</v>
      </c>
      <c r="G985" s="25" t="n">
        <v>365.5457989257172</v>
      </c>
      <c r="H985" s="25" t="n">
        <v>356.4572190042418</v>
      </c>
      <c r="I985" s="25" t="n">
        <v>31.0208108</v>
      </c>
      <c r="J985" s="25" t="n">
        <v>30.31842774421333</v>
      </c>
      <c r="K985" s="25" t="n">
        <v>30.50545245049743</v>
      </c>
      <c r="L985" s="25" t="n">
        <v>30.62167325876704</v>
      </c>
      <c r="M985" s="25" t="n">
        <v>30.49301223874483</v>
      </c>
      <c r="N985" s="25" t="n">
        <v>30.60448086394644</v>
      </c>
      <c r="O985" s="25" t="n">
        <v>30.56624554782929</v>
      </c>
      <c r="P985" s="25" t="n">
        <v>30.56729352898962</v>
      </c>
      <c r="Q985" s="25" t="n">
        <v>30.52174536752053</v>
      </c>
      <c r="R985" s="25" t="n">
        <v>30.47917642418132</v>
      </c>
      <c r="S985" s="25" t="n">
        <v>30.439297118488</v>
      </c>
      <c r="T985" s="25" t="n">
        <v>30.39789721664233</v>
      </c>
      <c r="U985" s="25" t="n">
        <v>30.33641438115113</v>
      </c>
      <c r="V985" s="25" t="n">
        <v>30.29195754420303</v>
      </c>
      <c r="W985" s="25" t="n">
        <v>30.22660543525368</v>
      </c>
      <c r="X985" s="25" t="n">
        <v>30.13973986992109</v>
      </c>
      <c r="Y985" s="25" t="n">
        <v>30.07536794207149</v>
      </c>
      <c r="Z985" s="25" t="n">
        <v>29.99667426950425</v>
      </c>
      <c r="AA985" s="25" t="n">
        <v>29.91377925100025</v>
      </c>
      <c r="AB985" s="25" t="n">
        <v>29.83485223983221</v>
      </c>
      <c r="AC985" s="25" t="n">
        <v>29.74695091599509</v>
      </c>
      <c r="AD985" s="25" t="n">
        <v>29.66189843398744</v>
      </c>
      <c r="AE985" s="25" t="n">
        <v>29.58006113556207</v>
      </c>
      <c r="AF985" s="25" t="n">
        <v>29.49842960778985</v>
      </c>
      <c r="AG985" s="25" t="n">
        <v>29.41888928051872</v>
      </c>
      <c r="AH985" s="25" t="n">
        <v>29.32869757460574</v>
      </c>
      <c r="AI985" s="25" t="n">
        <v>29.26187848345357</v>
      </c>
    </row>
    <row r="986">
      <c r="A986" t="inlineStr">
        <is>
          <t>Sheryl Davis</t>
        </is>
      </c>
      <c r="B986" t="inlineStr">
        <is>
          <t>100148-995717</t>
        </is>
      </c>
      <c r="C986" t="inlineStr">
        <is>
          <t>National Commercial  Bank Ja Ltd</t>
        </is>
      </c>
      <c r="D986" t="inlineStr">
        <is>
          <t>RT40</t>
        </is>
      </c>
      <c r="E986" t="inlineStr">
        <is>
          <t>Banking, Insurance and Investments</t>
        </is>
      </c>
      <c r="F986" s="25" t="n">
        <v>281.8968021763807</v>
      </c>
      <c r="G986" s="25" t="n">
        <v>332.446898234199</v>
      </c>
      <c r="H986" s="25" t="n">
        <v>362.5056733850471</v>
      </c>
      <c r="I986" s="25" t="n">
        <v>25.74569253333333</v>
      </c>
      <c r="J986" s="25" t="n">
        <v>26.10195187128889</v>
      </c>
      <c r="K986" s="25" t="n">
        <v>25.94215777175846</v>
      </c>
      <c r="L986" s="25" t="n">
        <v>26.42160032012767</v>
      </c>
      <c r="M986" s="25" t="n">
        <v>26.65496266458621</v>
      </c>
      <c r="N986" s="25" t="n">
        <v>26.88874971385048</v>
      </c>
      <c r="O986" s="25" t="n">
        <v>27.14868367279602</v>
      </c>
      <c r="P986" s="25" t="n">
        <v>27.41271607855074</v>
      </c>
      <c r="Q986" s="25" t="n">
        <v>27.60770603414272</v>
      </c>
      <c r="R986" s="25" t="n">
        <v>27.83791232532891</v>
      </c>
      <c r="S986" s="25" t="n">
        <v>28.06152874527545</v>
      </c>
      <c r="T986" s="25" t="n">
        <v>28.28231057571828</v>
      </c>
      <c r="U986" s="25" t="n">
        <v>28.4920620586536</v>
      </c>
      <c r="V986" s="25" t="n">
        <v>28.71622882447409</v>
      </c>
      <c r="W986" s="25" t="n">
        <v>28.92243722069488</v>
      </c>
      <c r="X986" s="25" t="n">
        <v>29.11057286518977</v>
      </c>
      <c r="Y986" s="25" t="n">
        <v>29.32045215475269</v>
      </c>
      <c r="Z986" s="25" t="n">
        <v>29.51806641572758</v>
      </c>
      <c r="AA986" s="25" t="n">
        <v>29.71287091956354</v>
      </c>
      <c r="AB986" s="25" t="n">
        <v>29.9124164853648</v>
      </c>
      <c r="AC986" s="25" t="n">
        <v>30.10427693162113</v>
      </c>
      <c r="AD986" s="25" t="n">
        <v>30.29995873061529</v>
      </c>
      <c r="AE986" s="25" t="n">
        <v>30.4998714586427</v>
      </c>
      <c r="AF986" s="25" t="n">
        <v>30.7011349422105</v>
      </c>
      <c r="AG986" s="25" t="n">
        <v>30.90564135376376</v>
      </c>
      <c r="AH986" s="25" t="n">
        <v>31.10019558221361</v>
      </c>
      <c r="AI986" s="25" t="n">
        <v>31.32021554538168</v>
      </c>
    </row>
    <row r="987">
      <c r="A987" t="inlineStr">
        <is>
          <t>Sheryl Davis</t>
        </is>
      </c>
      <c r="B987" t="inlineStr">
        <is>
          <t>100008-100331</t>
        </is>
      </c>
      <c r="C987" t="inlineStr">
        <is>
          <t>CABLE &amp; WIRELESS JA LTD</t>
        </is>
      </c>
      <c r="D987" t="inlineStr">
        <is>
          <t>RT40</t>
        </is>
      </c>
      <c r="E987" t="inlineStr">
        <is>
          <t>Wired and Wireless Telecommunications Carriers (except Satellite)</t>
        </is>
      </c>
      <c r="F987" s="25" t="n">
        <v>291.4797638765492</v>
      </c>
      <c r="G987" s="25" t="n">
        <v>319.0904420635636</v>
      </c>
      <c r="H987" s="25" t="n">
        <v>311.1590380622325</v>
      </c>
      <c r="I987" s="25" t="n">
        <v>27.14203426666667</v>
      </c>
      <c r="J987" s="25" t="n">
        <v>26.38876213624889</v>
      </c>
      <c r="K987" s="25" t="n">
        <v>26.65896747363366</v>
      </c>
      <c r="L987" s="25" t="n">
        <v>26.73583765736424</v>
      </c>
      <c r="M987" s="25" t="n">
        <v>26.60426014446472</v>
      </c>
      <c r="N987" s="25" t="n">
        <v>26.72261707077789</v>
      </c>
      <c r="O987" s="25" t="n">
        <v>26.68162717896551</v>
      </c>
      <c r="P987" s="25" t="n">
        <v>26.6805988348079</v>
      </c>
      <c r="Q987" s="25" t="n">
        <v>26.64466913503038</v>
      </c>
      <c r="R987" s="25" t="n">
        <v>26.605604763272</v>
      </c>
      <c r="S987" s="25" t="n">
        <v>26.57078742380389</v>
      </c>
      <c r="T987" s="25" t="n">
        <v>26.53528662454132</v>
      </c>
      <c r="U987" s="25" t="n">
        <v>26.48119389041598</v>
      </c>
      <c r="V987" s="25" t="n">
        <v>26.44245605065694</v>
      </c>
      <c r="W987" s="25" t="n">
        <v>26.38550328946279</v>
      </c>
      <c r="X987" s="25" t="n">
        <v>26.30959048269434</v>
      </c>
      <c r="Y987" s="25" t="n">
        <v>26.25342471841213</v>
      </c>
      <c r="Z987" s="25" t="n">
        <v>26.18474272758919</v>
      </c>
      <c r="AA987" s="25" t="n">
        <v>26.11236573358157</v>
      </c>
      <c r="AB987" s="25" t="n">
        <v>26.04347565741281</v>
      </c>
      <c r="AC987" s="25" t="n">
        <v>25.96674545551347</v>
      </c>
      <c r="AD987" s="25" t="n">
        <v>25.89249853593552</v>
      </c>
      <c r="AE987" s="25" t="n">
        <v>25.82106264967923</v>
      </c>
      <c r="AF987" s="25" t="n">
        <v>25.74980460893579</v>
      </c>
      <c r="AG987" s="25" t="n">
        <v>25.68037173075794</v>
      </c>
      <c r="AH987" s="25" t="n">
        <v>25.60164182229784</v>
      </c>
      <c r="AI987" s="25" t="n">
        <v>25.54331393942275</v>
      </c>
    </row>
    <row r="988">
      <c r="A988" t="inlineStr">
        <is>
          <t>Sheryl Davis</t>
        </is>
      </c>
      <c r="B988" t="inlineStr">
        <is>
          <t>100008-574096</t>
        </is>
      </c>
      <c r="C988" t="inlineStr">
        <is>
          <t>CABLE &amp; WIRELESS JA LTD</t>
        </is>
      </c>
      <c r="D988" t="inlineStr">
        <is>
          <t>RT40</t>
        </is>
      </c>
      <c r="E988" t="inlineStr">
        <is>
          <t>Wired and Wireless Telecommunications Carriers (except Satellite)</t>
        </is>
      </c>
      <c r="F988" s="25" t="n">
        <v>271.5842324596146</v>
      </c>
      <c r="G988" s="25" t="n">
        <v>312.6043576247497</v>
      </c>
      <c r="H988" s="25" t="n">
        <v>304.8063793401961</v>
      </c>
      <c r="I988" s="25" t="n">
        <v>26.6823697</v>
      </c>
      <c r="J988" s="25" t="n">
        <v>25.92691500058667</v>
      </c>
      <c r="K988" s="25" t="n">
        <v>26.03194775902791</v>
      </c>
      <c r="L988" s="25" t="n">
        <v>26.21954626842551</v>
      </c>
      <c r="M988" s="25" t="n">
        <v>26.06901148572975</v>
      </c>
      <c r="N988" s="25" t="n">
        <v>26.16191664754972</v>
      </c>
      <c r="O988" s="25" t="n">
        <v>26.144333393264</v>
      </c>
      <c r="P988" s="25" t="n">
        <v>26.13595801091161</v>
      </c>
      <c r="Q988" s="25" t="n">
        <v>26.09815539693079</v>
      </c>
      <c r="R988" s="25" t="n">
        <v>26.06407827314063</v>
      </c>
      <c r="S988" s="25" t="n">
        <v>26.02804818321286</v>
      </c>
      <c r="T988" s="25" t="n">
        <v>25.99315902175255</v>
      </c>
      <c r="U988" s="25" t="n">
        <v>25.94088614820201</v>
      </c>
      <c r="V988" s="25" t="n">
        <v>25.90250024280996</v>
      </c>
      <c r="W988" s="25" t="n">
        <v>25.84676455282034</v>
      </c>
      <c r="X988" s="25" t="n">
        <v>25.77251140141987</v>
      </c>
      <c r="Y988" s="25" t="n">
        <v>25.71740115765034</v>
      </c>
      <c r="Z988" s="25" t="n">
        <v>25.65014559232533</v>
      </c>
      <c r="AA988" s="25" t="n">
        <v>25.5792604658396</v>
      </c>
      <c r="AB988" s="25" t="n">
        <v>25.51175936717381</v>
      </c>
      <c r="AC988" s="25" t="n">
        <v>25.43660263680009</v>
      </c>
      <c r="AD988" s="25" t="n">
        <v>25.36387276385801</v>
      </c>
      <c r="AE988" s="25" t="n">
        <v>25.29389222557144</v>
      </c>
      <c r="AF988" s="25" t="n">
        <v>25.22409067291861</v>
      </c>
      <c r="AG988" s="25" t="n">
        <v>25.15607527559698</v>
      </c>
      <c r="AH988" s="25" t="n">
        <v>25.07895223375279</v>
      </c>
      <c r="AI988" s="25" t="n">
        <v>25.02181554728933</v>
      </c>
    </row>
    <row r="989">
      <c r="A989" t="inlineStr">
        <is>
          <t>Sheryl Davis</t>
        </is>
      </c>
      <c r="B989" t="inlineStr">
        <is>
          <t>100073-780452</t>
        </is>
      </c>
      <c r="C989" t="inlineStr">
        <is>
          <t>Bank of Nova Scotia</t>
        </is>
      </c>
      <c r="D989" t="inlineStr">
        <is>
          <t>RT40</t>
        </is>
      </c>
      <c r="E989" t="inlineStr">
        <is>
          <t>Banking, Insurance and Investments</t>
        </is>
      </c>
      <c r="F989" s="25" t="n">
        <v>256.3645026736959</v>
      </c>
      <c r="G989" s="25" t="n">
        <v>308.3211717968854</v>
      </c>
      <c r="H989" s="25" t="n">
        <v>336.2565914776437</v>
      </c>
      <c r="I989" s="25" t="n">
        <v>23.72251773333333</v>
      </c>
      <c r="J989" s="25" t="n">
        <v>24.05431400568888</v>
      </c>
      <c r="K989" s="25" t="n">
        <v>24.22267093467366</v>
      </c>
      <c r="L989" s="25" t="n">
        <v>24.45490320927907</v>
      </c>
      <c r="M989" s="25" t="n">
        <v>24.70717163030066</v>
      </c>
      <c r="N989" s="25" t="n">
        <v>24.97160221081941</v>
      </c>
      <c r="O989" s="25" t="n">
        <v>25.16880982294511</v>
      </c>
      <c r="P989" s="25" t="n">
        <v>25.42712399872091</v>
      </c>
      <c r="Q989" s="25" t="n">
        <v>25.61378136452378</v>
      </c>
      <c r="R989" s="25" t="n">
        <v>25.81894191753618</v>
      </c>
      <c r="S989" s="25" t="n">
        <v>26.03002858379192</v>
      </c>
      <c r="T989" s="25" t="n">
        <v>26.23518683462823</v>
      </c>
      <c r="U989" s="25" t="n">
        <v>26.42827706841766</v>
      </c>
      <c r="V989" s="25" t="n">
        <v>26.63707581930876</v>
      </c>
      <c r="W989" s="25" t="n">
        <v>26.82826933661374</v>
      </c>
      <c r="X989" s="25" t="n">
        <v>27.00254789930634</v>
      </c>
      <c r="Y989" s="25" t="n">
        <v>27.19741450132611</v>
      </c>
      <c r="Z989" s="25" t="n">
        <v>27.3806746134479</v>
      </c>
      <c r="AA989" s="25" t="n">
        <v>27.56134142566052</v>
      </c>
      <c r="AB989" s="25" t="n">
        <v>27.7464743393148</v>
      </c>
      <c r="AC989" s="25" t="n">
        <v>27.9244285380806</v>
      </c>
      <c r="AD989" s="25" t="n">
        <v>28.1059379490582</v>
      </c>
      <c r="AE989" s="25" t="n">
        <v>28.29138166284288</v>
      </c>
      <c r="AF989" s="25" t="n">
        <v>28.47806826894272</v>
      </c>
      <c r="AG989" s="25" t="n">
        <v>28.6677664420046</v>
      </c>
      <c r="AH989" s="25" t="n">
        <v>28.84823412859021</v>
      </c>
      <c r="AI989" s="25" t="n">
        <v>29.05232170906877</v>
      </c>
    </row>
    <row r="990">
      <c r="A990" t="inlineStr">
        <is>
          <t>Sheryl Davis</t>
        </is>
      </c>
      <c r="B990" t="inlineStr">
        <is>
          <t>100148-920250</t>
        </is>
      </c>
      <c r="C990" t="inlineStr">
        <is>
          <t>National Commercial  Bank Ja Ltd</t>
        </is>
      </c>
      <c r="D990" t="inlineStr">
        <is>
          <t>RT40</t>
        </is>
      </c>
      <c r="E990" t="inlineStr">
        <is>
          <t>Banking, Insurance and Investments</t>
        </is>
      </c>
      <c r="F990" s="25" t="n">
        <v>260.3198478862074</v>
      </c>
      <c r="G990" s="25" t="n">
        <v>308.1334264533114</v>
      </c>
      <c r="H990" s="25" t="n">
        <v>336.0506105030743</v>
      </c>
      <c r="I990" s="25" t="n">
        <v>23.71171666666667</v>
      </c>
      <c r="J990" s="25" t="n">
        <v>24.04252804444445</v>
      </c>
      <c r="K990" s="25" t="n">
        <v>24.2046031750963</v>
      </c>
      <c r="L990" s="25" t="n">
        <v>24.44109465705156</v>
      </c>
      <c r="M990" s="25" t="n">
        <v>24.69233946656281</v>
      </c>
      <c r="N990" s="25" t="n">
        <v>24.95570809741994</v>
      </c>
      <c r="O990" s="25" t="n">
        <v>25.15368999218293</v>
      </c>
      <c r="P990" s="25" t="n">
        <v>25.41154921843606</v>
      </c>
      <c r="Q990" s="25" t="n">
        <v>25.59799001463099</v>
      </c>
      <c r="R990" s="25" t="n">
        <v>25.80319302879472</v>
      </c>
      <c r="S990" s="25" t="n">
        <v>26.01407219911801</v>
      </c>
      <c r="T990" s="25" t="n">
        <v>26.21910061568443</v>
      </c>
      <c r="U990" s="25" t="n">
        <v>26.4121016130542</v>
      </c>
      <c r="V990" s="25" t="n">
        <v>26.62075441772456</v>
      </c>
      <c r="W990" s="25" t="n">
        <v>26.81183313265118</v>
      </c>
      <c r="X990" s="25" t="n">
        <v>26.98600944123795</v>
      </c>
      <c r="Y990" s="25" t="n">
        <v>27.18075288108828</v>
      </c>
      <c r="Z990" s="25" t="n">
        <v>27.36390175706583</v>
      </c>
      <c r="AA990" s="25" t="n">
        <v>27.54445848424945</v>
      </c>
      <c r="AB990" s="25" t="n">
        <v>27.72947725351774</v>
      </c>
      <c r="AC990" s="25" t="n">
        <v>27.90732273748383</v>
      </c>
      <c r="AD990" s="25" t="n">
        <v>28.08872100958281</v>
      </c>
      <c r="AE990" s="25" t="n">
        <v>28.27405099286043</v>
      </c>
      <c r="AF990" s="25" t="n">
        <v>28.46062331114555</v>
      </c>
      <c r="AG990" s="25" t="n">
        <v>28.65020527601759</v>
      </c>
      <c r="AH990" s="25" t="n">
        <v>28.83056239086043</v>
      </c>
      <c r="AI990" s="25" t="n">
        <v>29.03452496796439</v>
      </c>
    </row>
    <row r="991">
      <c r="A991" t="inlineStr">
        <is>
          <t>Sheryl Davis</t>
        </is>
      </c>
      <c r="B991" t="inlineStr">
        <is>
          <t>100073-100849</t>
        </is>
      </c>
      <c r="C991" t="inlineStr">
        <is>
          <t>Bank of Nova Scotia</t>
        </is>
      </c>
      <c r="D991" t="inlineStr">
        <is>
          <t>RT40</t>
        </is>
      </c>
      <c r="E991" t="inlineStr">
        <is>
          <t>Banking, Insurance and Investments</t>
        </is>
      </c>
      <c r="F991" s="25" t="n">
        <v>254.2048851828578</v>
      </c>
      <c r="G991" s="25" t="n">
        <v>306.407672046878</v>
      </c>
      <c r="H991" s="25" t="n">
        <v>334.0240302629149</v>
      </c>
      <c r="I991" s="25" t="n">
        <v>24.226455</v>
      </c>
      <c r="J991" s="25" t="n">
        <v>24.02618342666667</v>
      </c>
      <c r="K991" s="25" t="n">
        <v>23.75124675619112</v>
      </c>
      <c r="L991" s="25" t="n">
        <v>24.45639174507984</v>
      </c>
      <c r="M991" s="25" t="n">
        <v>24.53797751289266</v>
      </c>
      <c r="N991" s="25" t="n">
        <v>24.75411703782235</v>
      </c>
      <c r="O991" s="25" t="n">
        <v>25.03803534589333</v>
      </c>
      <c r="P991" s="25" t="n">
        <v>25.25133527629825</v>
      </c>
      <c r="Q991" s="25" t="n">
        <v>25.43615402424436</v>
      </c>
      <c r="R991" s="25" t="n">
        <v>25.65490394163791</v>
      </c>
      <c r="S991" s="25" t="n">
        <v>25.85478307014472</v>
      </c>
      <c r="T991" s="25" t="n">
        <v>26.06011879391643</v>
      </c>
      <c r="U991" s="25" t="n">
        <v>26.25419022140569</v>
      </c>
      <c r="V991" s="25" t="n">
        <v>26.45957075745972</v>
      </c>
      <c r="W991" s="25" t="n">
        <v>26.65009432008275</v>
      </c>
      <c r="X991" s="25" t="n">
        <v>26.82349660109135</v>
      </c>
      <c r="Y991" s="25" t="n">
        <v>27.01668016935923</v>
      </c>
      <c r="Z991" s="25" t="n">
        <v>27.19888951081541</v>
      </c>
      <c r="AA991" s="25" t="n">
        <v>27.37837624642729</v>
      </c>
      <c r="AB991" s="25" t="n">
        <v>27.56221113295197</v>
      </c>
      <c r="AC991" s="25" t="n">
        <v>27.73902319510822</v>
      </c>
      <c r="AD991" s="25" t="n">
        <v>27.91932410230012</v>
      </c>
      <c r="AE991" s="25" t="n">
        <v>28.10352547938047</v>
      </c>
      <c r="AF991" s="25" t="n">
        <v>28.28898099964741</v>
      </c>
      <c r="AG991" s="25" t="n">
        <v>28.47741763250182</v>
      </c>
      <c r="AH991" s="25" t="n">
        <v>28.65668551903077</v>
      </c>
      <c r="AI991" s="25" t="n">
        <v>28.8594196743009</v>
      </c>
    </row>
    <row r="992">
      <c r="A992" t="inlineStr">
        <is>
          <t>Sheryl Davis</t>
        </is>
      </c>
      <c r="B992" t="inlineStr">
        <is>
          <t>100008-532560</t>
        </is>
      </c>
      <c r="C992" t="inlineStr">
        <is>
          <t>CABLE &amp; WIRELESS JA LTD</t>
        </is>
      </c>
      <c r="D992" t="inlineStr">
        <is>
          <t>RT40</t>
        </is>
      </c>
      <c r="E992" t="inlineStr">
        <is>
          <t>Wired and Wireless Telecommunications Carriers (except Satellite)</t>
        </is>
      </c>
      <c r="F992" s="25" t="n">
        <v>282.9009688641128</v>
      </c>
      <c r="G992" s="25" t="n">
        <v>303.3649097388854</v>
      </c>
      <c r="H992" s="25" t="n">
        <v>295.8012574082508</v>
      </c>
      <c r="I992" s="25" t="n">
        <v>25.83993113333333</v>
      </c>
      <c r="J992" s="25" t="n">
        <v>25.19149855185778</v>
      </c>
      <c r="K992" s="25" t="n">
        <v>25.26053917892171</v>
      </c>
      <c r="L992" s="25" t="n">
        <v>25.43628507563307</v>
      </c>
      <c r="M992" s="25" t="n">
        <v>25.30536990287907</v>
      </c>
      <c r="N992" s="25" t="n">
        <v>25.38751576677435</v>
      </c>
      <c r="O992" s="25" t="n">
        <v>25.37073785846008</v>
      </c>
      <c r="P992" s="25" t="n">
        <v>25.36509138174021</v>
      </c>
      <c r="Q992" s="25" t="n">
        <v>25.32665686840648</v>
      </c>
      <c r="R992" s="25" t="n">
        <v>25.29392546671917</v>
      </c>
      <c r="S992" s="25" t="n">
        <v>25.25931613841896</v>
      </c>
      <c r="T992" s="25" t="n">
        <v>25.22510753034761</v>
      </c>
      <c r="U992" s="25" t="n">
        <v>25.17449370116611</v>
      </c>
      <c r="V992" s="25" t="n">
        <v>25.13728199508126</v>
      </c>
      <c r="W992" s="25" t="n">
        <v>25.08312805325903</v>
      </c>
      <c r="X992" s="25" t="n">
        <v>25.01109848400119</v>
      </c>
      <c r="Y992" s="25" t="n">
        <v>24.95761809821691</v>
      </c>
      <c r="Z992" s="25" t="n">
        <v>24.89233845782321</v>
      </c>
      <c r="AA992" s="25" t="n">
        <v>24.82355434395182</v>
      </c>
      <c r="AB992" s="25" t="n">
        <v>24.75804663134963</v>
      </c>
      <c r="AC992" s="25" t="n">
        <v>24.68510862009947</v>
      </c>
      <c r="AD992" s="25" t="n">
        <v>24.61452887173083</v>
      </c>
      <c r="AE992" s="25" t="n">
        <v>24.54661544621342</v>
      </c>
      <c r="AF992" s="25" t="n">
        <v>24.47887587572812</v>
      </c>
      <c r="AG992" s="25" t="n">
        <v>24.41287017981685</v>
      </c>
      <c r="AH992" s="25" t="n">
        <v>24.33802553565627</v>
      </c>
      <c r="AI992" s="25" t="n">
        <v>24.28257686366304</v>
      </c>
    </row>
    <row r="993">
      <c r="A993" t="inlineStr">
        <is>
          <t>Sheryl Davis</t>
        </is>
      </c>
      <c r="B993" t="inlineStr">
        <is>
          <t>288531-824794</t>
        </is>
      </c>
      <c r="C993" t="inlineStr">
        <is>
          <t>Jamaica Money Market Brokers</t>
        </is>
      </c>
      <c r="D993" t="inlineStr">
        <is>
          <t>RT40</t>
        </is>
      </c>
      <c r="E993" t="inlineStr">
        <is>
          <t>Banking, Insurance and Investments</t>
        </is>
      </c>
      <c r="F993" s="25" t="n">
        <v>255.4298788004824</v>
      </c>
      <c r="G993" s="25" t="n">
        <v>300.7822732152252</v>
      </c>
      <c r="H993" s="25" t="n">
        <v>327.9927500112053</v>
      </c>
      <c r="I993" s="25" t="n">
        <v>23.24254533333333</v>
      </c>
      <c r="J993" s="25" t="n">
        <v>23.58865668622222</v>
      </c>
      <c r="K993" s="25" t="n">
        <v>23.50867678092682</v>
      </c>
      <c r="L993" s="25" t="n">
        <v>23.8912056881006</v>
      </c>
      <c r="M993" s="25" t="n">
        <v>24.11495240003217</v>
      </c>
      <c r="N993" s="25" t="n">
        <v>24.33530278916827</v>
      </c>
      <c r="O993" s="25" t="n">
        <v>24.56034212220437</v>
      </c>
      <c r="P993" s="25" t="n">
        <v>24.80306537870324</v>
      </c>
      <c r="Q993" s="25" t="n">
        <v>24.98033879794474</v>
      </c>
      <c r="R993" s="25" t="n">
        <v>25.1867739294471</v>
      </c>
      <c r="S993" s="25" t="n">
        <v>25.39005668206163</v>
      </c>
      <c r="T993" s="25" t="n">
        <v>25.58980165829239</v>
      </c>
      <c r="U993" s="25" t="n">
        <v>25.77927366666551</v>
      </c>
      <c r="V993" s="25" t="n">
        <v>25.98231130022972</v>
      </c>
      <c r="W993" s="25" t="n">
        <v>26.16884880237555</v>
      </c>
      <c r="X993" s="25" t="n">
        <v>26.33902697213493</v>
      </c>
      <c r="Y993" s="25" t="n">
        <v>26.52896790392131</v>
      </c>
      <c r="Z993" s="25" t="n">
        <v>26.70775423374228</v>
      </c>
      <c r="AA993" s="25" t="n">
        <v>26.88400667966495</v>
      </c>
      <c r="AB993" s="25" t="n">
        <v>27.06456243427282</v>
      </c>
      <c r="AC993" s="25" t="n">
        <v>27.23815282101614</v>
      </c>
      <c r="AD993" s="25" t="n">
        <v>27.41520414471724</v>
      </c>
      <c r="AE993" s="25" t="n">
        <v>27.59608530987948</v>
      </c>
      <c r="AF993" s="25" t="n">
        <v>27.7781863350502</v>
      </c>
      <c r="AG993" s="25" t="n">
        <v>27.96322249655676</v>
      </c>
      <c r="AH993" s="25" t="n">
        <v>28.13925411808173</v>
      </c>
      <c r="AI993" s="25" t="n">
        <v>28.33832656216743</v>
      </c>
    </row>
    <row r="994">
      <c r="A994" t="inlineStr">
        <is>
          <t>Sheryl Davis</t>
        </is>
      </c>
      <c r="B994" t="inlineStr">
        <is>
          <t>100992-101864</t>
        </is>
      </c>
      <c r="C994" t="inlineStr">
        <is>
          <t>Bank Of Jamaica</t>
        </is>
      </c>
      <c r="D994" t="inlineStr">
        <is>
          <t>RT40</t>
        </is>
      </c>
      <c r="E994" t="inlineStr">
        <is>
          <t>Banking, Insurance and Investments</t>
        </is>
      </c>
      <c r="F994" s="25" t="n">
        <v>246.1148767199687</v>
      </c>
      <c r="G994" s="25" t="n">
        <v>298.8945957414673</v>
      </c>
      <c r="H994" s="25" t="n">
        <v>325.947862062798</v>
      </c>
      <c r="I994" s="25" t="n">
        <v>23.1642376</v>
      </c>
      <c r="J994" s="25" t="n">
        <v>23.30034713386666</v>
      </c>
      <c r="K994" s="25" t="n">
        <v>23.43429198610205</v>
      </c>
      <c r="L994" s="25" t="n">
        <v>23.74141766466204</v>
      </c>
      <c r="M994" s="25" t="n">
        <v>23.9408610872598</v>
      </c>
      <c r="N994" s="25" t="n">
        <v>24.19978016317656</v>
      </c>
      <c r="O994" s="25" t="n">
        <v>24.40437251326261</v>
      </c>
      <c r="P994" s="25" t="n">
        <v>24.6448979400266</v>
      </c>
      <c r="Q994" s="25" t="n">
        <v>24.82792566959632</v>
      </c>
      <c r="R994" s="25" t="n">
        <v>25.02871229825645</v>
      </c>
      <c r="S994" s="25" t="n">
        <v>25.23134221349702</v>
      </c>
      <c r="T994" s="25" t="n">
        <v>25.43089603250967</v>
      </c>
      <c r="U994" s="25" t="n">
        <v>25.61827495876101</v>
      </c>
      <c r="V994" s="25" t="n">
        <v>25.82030291908867</v>
      </c>
      <c r="W994" s="25" t="n">
        <v>26.00581228137055</v>
      </c>
      <c r="X994" s="25" t="n">
        <v>26.17475333556493</v>
      </c>
      <c r="Y994" s="25" t="n">
        <v>26.36358269728356</v>
      </c>
      <c r="Z994" s="25" t="n">
        <v>26.54126496004309</v>
      </c>
      <c r="AA994" s="25" t="n">
        <v>26.71638715439193</v>
      </c>
      <c r="AB994" s="25" t="n">
        <v>26.89583472922164</v>
      </c>
      <c r="AC994" s="25" t="n">
        <v>27.06834173898188</v>
      </c>
      <c r="AD994" s="25" t="n">
        <v>27.24428415765371</v>
      </c>
      <c r="AE994" s="25" t="n">
        <v>27.42404143141921</v>
      </c>
      <c r="AF994" s="25" t="n">
        <v>27.60500633957397</v>
      </c>
      <c r="AG994" s="25" t="n">
        <v>27.78888819273718</v>
      </c>
      <c r="AH994" s="25" t="n">
        <v>27.96382312218228</v>
      </c>
      <c r="AI994" s="25" t="n">
        <v>28.1616542037446</v>
      </c>
    </row>
    <row r="995">
      <c r="A995" t="inlineStr">
        <is>
          <t>Sheryl Davis</t>
        </is>
      </c>
      <c r="B995" t="inlineStr">
        <is>
          <t>100008-101164</t>
        </is>
      </c>
      <c r="C995" t="inlineStr">
        <is>
          <t>CABLE &amp; WIRELESS JA LTD</t>
        </is>
      </c>
      <c r="D995" t="inlineStr">
        <is>
          <t>RT40</t>
        </is>
      </c>
      <c r="E995" t="inlineStr">
        <is>
          <t>Wired and Wireless Telecommunications Carriers (except Satellite)</t>
        </is>
      </c>
      <c r="F995" s="25" t="n">
        <v>271.2286330567583</v>
      </c>
      <c r="G995" s="25" t="n">
        <v>276.2772400992038</v>
      </c>
      <c r="H995" s="25" t="n">
        <v>269.3473250562879</v>
      </c>
      <c r="I995" s="25" t="n">
        <v>23.69404636666667</v>
      </c>
      <c r="J995" s="25" t="n">
        <v>23.03017995880889</v>
      </c>
      <c r="K995" s="25" t="n">
        <v>22.88540673128273</v>
      </c>
      <c r="L995" s="25" t="n">
        <v>23.20834678674542</v>
      </c>
      <c r="M995" s="25" t="n">
        <v>23.04974785429781</v>
      </c>
      <c r="N995" s="25" t="n">
        <v>23.09646123668145</v>
      </c>
      <c r="O995" s="25" t="n">
        <v>23.11303589987703</v>
      </c>
      <c r="P995" s="25" t="n">
        <v>23.0960214191491</v>
      </c>
      <c r="Q995" s="25" t="n">
        <v>23.05832839303844</v>
      </c>
      <c r="R995" s="25" t="n">
        <v>23.03427328123054</v>
      </c>
      <c r="S995" s="25" t="n">
        <v>22.99982639373046</v>
      </c>
      <c r="T995" s="25" t="n">
        <v>22.96871717818309</v>
      </c>
      <c r="U995" s="25" t="n">
        <v>22.92357907040672</v>
      </c>
      <c r="V995" s="25" t="n">
        <v>22.88904962295878</v>
      </c>
      <c r="W995" s="25" t="n">
        <v>22.83985296290498</v>
      </c>
      <c r="X995" s="25" t="n">
        <v>22.77440376581563</v>
      </c>
      <c r="Y995" s="25" t="n">
        <v>22.72557591551407</v>
      </c>
      <c r="Z995" s="25" t="n">
        <v>22.66617499667896</v>
      </c>
      <c r="AA995" s="25" t="n">
        <v>22.60355860818014</v>
      </c>
      <c r="AB995" s="25" t="n">
        <v>22.54388502066042</v>
      </c>
      <c r="AC995" s="25" t="n">
        <v>22.47748077293722</v>
      </c>
      <c r="AD995" s="25" t="n">
        <v>22.41321398516966</v>
      </c>
      <c r="AE995" s="25" t="n">
        <v>22.35136997874738</v>
      </c>
      <c r="AF995" s="25" t="n">
        <v>22.2896909569957</v>
      </c>
      <c r="AG995" s="25" t="n">
        <v>22.22958799224573</v>
      </c>
      <c r="AH995" s="25" t="n">
        <v>22.16143617469364</v>
      </c>
      <c r="AI995" s="25" t="n">
        <v>22.11094688864933</v>
      </c>
    </row>
    <row r="996">
      <c r="A996" t="inlineStr">
        <is>
          <t>Sheryl Davis</t>
        </is>
      </c>
      <c r="B996" t="inlineStr">
        <is>
          <t>100398-1211214</t>
        </is>
      </c>
      <c r="C996" t="inlineStr">
        <is>
          <t>T Geddes Grant (Dist.) Limited</t>
        </is>
      </c>
      <c r="D996" t="inlineStr">
        <is>
          <t>RT40</t>
        </is>
      </c>
      <c r="E996" t="inlineStr">
        <is>
          <t>Food Manufacturing</t>
        </is>
      </c>
      <c r="F996" s="25" t="n">
        <v>286.2168408749866</v>
      </c>
      <c r="G996" s="25" t="n">
        <v>272.6922531177291</v>
      </c>
      <c r="H996" s="25" t="n">
        <v>267.8529068433509</v>
      </c>
      <c r="I996" s="25" t="n">
        <v>22.84984</v>
      </c>
      <c r="J996" s="25" t="n">
        <v>22.591761408</v>
      </c>
      <c r="K996" s="25" t="n">
        <v>22.67823946698667</v>
      </c>
      <c r="L996" s="25" t="n">
        <v>22.73888741296572</v>
      </c>
      <c r="M996" s="25" t="n">
        <v>22.70513358679548</v>
      </c>
      <c r="N996" s="25" t="n">
        <v>22.78257828435448</v>
      </c>
      <c r="O996" s="25" t="n">
        <v>22.76442475618727</v>
      </c>
      <c r="P996" s="25" t="n">
        <v>22.78747979763224</v>
      </c>
      <c r="Q996" s="25" t="n">
        <v>22.76259324559199</v>
      </c>
      <c r="R996" s="25" t="n">
        <v>22.74472440172923</v>
      </c>
      <c r="S996" s="25" t="n">
        <v>22.73001692641557</v>
      </c>
      <c r="T996" s="25" t="n">
        <v>22.71174940508769</v>
      </c>
      <c r="U996" s="25" t="n">
        <v>22.67966015300828</v>
      </c>
      <c r="V996" s="25" t="n">
        <v>22.66023840146439</v>
      </c>
      <c r="W996" s="25" t="n">
        <v>22.62476674649677</v>
      </c>
      <c r="X996" s="25" t="n">
        <v>22.57341714618689</v>
      </c>
      <c r="Y996" s="25" t="n">
        <v>22.53878272594073</v>
      </c>
      <c r="Z996" s="25" t="n">
        <v>22.49331806692155</v>
      </c>
      <c r="AA996" s="25" t="n">
        <v>22.44469645494656</v>
      </c>
      <c r="AB996" s="25" t="n">
        <v>22.39896268942497</v>
      </c>
      <c r="AC996" s="25" t="n">
        <v>22.34642815006899</v>
      </c>
      <c r="AD996" s="25" t="n">
        <v>22.29597012314622</v>
      </c>
      <c r="AE996" s="25" t="n">
        <v>22.24785310560842</v>
      </c>
      <c r="AF996" s="25" t="n">
        <v>22.19982644133424</v>
      </c>
      <c r="AG996" s="25" t="n">
        <v>22.153308104973</v>
      </c>
      <c r="AH996" s="25" t="n">
        <v>22.09870879399203</v>
      </c>
      <c r="AI996" s="25" t="n">
        <v>22.06163504080732</v>
      </c>
    </row>
    <row r="997">
      <c r="A997" t="inlineStr">
        <is>
          <t>Sheryl Davis</t>
        </is>
      </c>
      <c r="B997" t="inlineStr">
        <is>
          <t>100148-760215</t>
        </is>
      </c>
      <c r="C997" t="inlineStr">
        <is>
          <t>National Commercial  Bank Ja Ltd</t>
        </is>
      </c>
      <c r="D997" t="inlineStr">
        <is>
          <t>RT40</t>
        </is>
      </c>
      <c r="E997" t="inlineStr">
        <is>
          <t>Banking, Insurance and Investments</t>
        </is>
      </c>
      <c r="F997" s="25" t="n">
        <v>220.7118566062868</v>
      </c>
      <c r="G997" s="25" t="n">
        <v>268.7511128092141</v>
      </c>
      <c r="H997" s="25" t="n">
        <v>293.1284123612576</v>
      </c>
      <c r="I997" s="25" t="n">
        <v>20.55915533333333</v>
      </c>
      <c r="J997" s="25" t="n">
        <v>20.94218327288889</v>
      </c>
      <c r="K997" s="25" t="n">
        <v>21.1745180000646</v>
      </c>
      <c r="L997" s="25" t="n">
        <v>21.28809158324038</v>
      </c>
      <c r="M997" s="25" t="n">
        <v>21.53873822247748</v>
      </c>
      <c r="N997" s="25" t="n">
        <v>21.77858874484271</v>
      </c>
      <c r="O997" s="25" t="n">
        <v>21.93391124961168</v>
      </c>
      <c r="P997" s="25" t="n">
        <v>22.16706597581951</v>
      </c>
      <c r="Q997" s="25" t="n">
        <v>22.33002275510103</v>
      </c>
      <c r="R997" s="25" t="n">
        <v>22.50602991798113</v>
      </c>
      <c r="S997" s="25" t="n">
        <v>22.69186259585803</v>
      </c>
      <c r="T997" s="25" t="n">
        <v>22.87044328997784</v>
      </c>
      <c r="U997" s="25" t="n">
        <v>23.03833324946437</v>
      </c>
      <c r="V997" s="25" t="n">
        <v>23.22073106878143</v>
      </c>
      <c r="W997" s="25" t="n">
        <v>23.38729415605853</v>
      </c>
      <c r="X997" s="25" t="n">
        <v>23.53916468368253</v>
      </c>
      <c r="Y997" s="25" t="n">
        <v>23.70911089639069</v>
      </c>
      <c r="Z997" s="25" t="n">
        <v>23.86883570842517</v>
      </c>
      <c r="AA997" s="25" t="n">
        <v>24.02632606424366</v>
      </c>
      <c r="AB997" s="25" t="n">
        <v>24.18772690686406</v>
      </c>
      <c r="AC997" s="25" t="n">
        <v>24.34284946475787</v>
      </c>
      <c r="AD997" s="25" t="n">
        <v>24.50107905552937</v>
      </c>
      <c r="AE997" s="25" t="n">
        <v>24.66273992640637</v>
      </c>
      <c r="AF997" s="25" t="n">
        <v>24.82548059278978</v>
      </c>
      <c r="AG997" s="25" t="n">
        <v>24.99084849418958</v>
      </c>
      <c r="AH997" s="25" t="n">
        <v>25.14816975283277</v>
      </c>
      <c r="AI997" s="25" t="n">
        <v>25.32608081514575</v>
      </c>
    </row>
    <row r="998">
      <c r="A998" t="inlineStr">
        <is>
          <t>Sheryl Davis</t>
        </is>
      </c>
      <c r="B998" t="inlineStr">
        <is>
          <t>429394-1007885</t>
        </is>
      </c>
      <c r="C998" t="inlineStr">
        <is>
          <t>JN Bank Limited</t>
        </is>
      </c>
      <c r="D998" t="inlineStr">
        <is>
          <t>RT20</t>
        </is>
      </c>
      <c r="E998" t="inlineStr">
        <is>
          <t>Banking, Insurance and Investments</t>
        </is>
      </c>
      <c r="F998" s="25" t="n">
        <v>266.6713159517257</v>
      </c>
      <c r="G998" s="25" t="n">
        <v>265.1232528985352</v>
      </c>
      <c r="H998" s="25" t="n">
        <v>255.5072397012553</v>
      </c>
      <c r="I998" s="25" t="n">
        <v>25.10660914666667</v>
      </c>
      <c r="J998" s="25" t="n">
        <v>24.268927641144</v>
      </c>
      <c r="K998" s="25" t="n">
        <v>23.66137916391499</v>
      </c>
      <c r="L998" s="25" t="n">
        <v>16.67362872359217</v>
      </c>
      <c r="M998" s="25" t="n">
        <v>17.11928420087025</v>
      </c>
      <c r="N998" s="25" t="n">
        <v>17.68812269611883</v>
      </c>
      <c r="O998" s="25" t="n">
        <v>21.90619684917895</v>
      </c>
      <c r="P998" s="25" t="n">
        <v>22.80636687350489</v>
      </c>
      <c r="Q998" s="25" t="n">
        <v>23.99787373863141</v>
      </c>
      <c r="R998" s="25" t="n">
        <v>24.8437151486312</v>
      </c>
      <c r="S998" s="25" t="n">
        <v>24.56172404296046</v>
      </c>
      <c r="T998" s="25" t="n">
        <v>24.78322674015485</v>
      </c>
      <c r="U998" s="25" t="n">
        <v>24.77981136915682</v>
      </c>
      <c r="V998" s="25" t="n">
        <v>22.54901143608312</v>
      </c>
      <c r="W998" s="25" t="n">
        <v>23.41429107965219</v>
      </c>
      <c r="X998" s="25" t="n">
        <v>16.39021207389679</v>
      </c>
      <c r="Y998" s="25" t="n">
        <v>16.67645915877637</v>
      </c>
      <c r="Z998" s="25" t="n">
        <v>17.36947290048599</v>
      </c>
      <c r="AA998" s="25" t="n">
        <v>21.31468422015111</v>
      </c>
      <c r="AB998" s="25" t="n">
        <v>22.08484594772558</v>
      </c>
      <c r="AC998" s="25" t="n">
        <v>23.21251467346831</v>
      </c>
      <c r="AD998" s="25" t="n">
        <v>23.91941127220846</v>
      </c>
      <c r="AE998" s="25" t="n">
        <v>23.5670598363129</v>
      </c>
      <c r="AF998" s="25" t="n">
        <v>23.71069989925344</v>
      </c>
      <c r="AG998" s="25" t="n">
        <v>23.64026681250364</v>
      </c>
      <c r="AH998" s="25" t="n">
        <v>21.41308270201858</v>
      </c>
      <c r="AI998" s="25" t="n">
        <v>22.20853020445414</v>
      </c>
    </row>
    <row r="999">
      <c r="A999" t="inlineStr">
        <is>
          <t>Sheryl Davis</t>
        </is>
      </c>
      <c r="B999" t="inlineStr">
        <is>
          <t>100008-100520</t>
        </is>
      </c>
      <c r="C999" t="inlineStr">
        <is>
          <t>CABLE &amp; WIRELESS JA LTD</t>
        </is>
      </c>
      <c r="D999" t="inlineStr">
        <is>
          <t>RT40</t>
        </is>
      </c>
      <c r="E999" t="inlineStr">
        <is>
          <t>Wired and Wireless Telecommunications Carriers (except Satellite)</t>
        </is>
      </c>
      <c r="F999" s="25" t="n">
        <v>263.8140736297681</v>
      </c>
      <c r="G999" s="25" t="n">
        <v>264.9920159863943</v>
      </c>
      <c r="H999" s="25" t="n">
        <v>258.4163887534081</v>
      </c>
      <c r="I999" s="25" t="n">
        <v>22.41981186666667</v>
      </c>
      <c r="J999" s="25" t="n">
        <v>21.96920462627556</v>
      </c>
      <c r="K999" s="25" t="n">
        <v>22.14505713682584</v>
      </c>
      <c r="L999" s="25" t="n">
        <v>22.18293339767278</v>
      </c>
      <c r="M999" s="25" t="n">
        <v>22.1071567406546</v>
      </c>
      <c r="N999" s="25" t="n">
        <v>22.1917717983535</v>
      </c>
      <c r="O999" s="25" t="n">
        <v>22.15568454280447</v>
      </c>
      <c r="P999" s="25" t="n">
        <v>22.16075510701049</v>
      </c>
      <c r="Q999" s="25" t="n">
        <v>22.12764888517253</v>
      </c>
      <c r="R999" s="25" t="n">
        <v>22.0954100909659</v>
      </c>
      <c r="S999" s="25" t="n">
        <v>22.06744593261534</v>
      </c>
      <c r="T999" s="25" t="n">
        <v>22.03726083196269</v>
      </c>
      <c r="U999" s="25" t="n">
        <v>21.99248787825508</v>
      </c>
      <c r="V999" s="25" t="n">
        <v>21.96044932412637</v>
      </c>
      <c r="W999" s="25" t="n">
        <v>21.91301145680049</v>
      </c>
      <c r="X999" s="25" t="n">
        <v>21.85001434752479</v>
      </c>
      <c r="Y999" s="25" t="n">
        <v>21.8033829753447</v>
      </c>
      <c r="Z999" s="25" t="n">
        <v>21.7463174520835</v>
      </c>
      <c r="AA999" s="25" t="n">
        <v>21.68622086513006</v>
      </c>
      <c r="AB999" s="25" t="n">
        <v>21.62900822439281</v>
      </c>
      <c r="AC999" s="25" t="n">
        <v>21.5652798226606</v>
      </c>
      <c r="AD999" s="25" t="n">
        <v>21.50362078153017</v>
      </c>
      <c r="AE999" s="25" t="n">
        <v>21.44429314786445</v>
      </c>
      <c r="AF999" s="25" t="n">
        <v>21.385112979643</v>
      </c>
      <c r="AG999" s="25" t="n">
        <v>21.32744980344196</v>
      </c>
      <c r="AH999" s="25" t="n">
        <v>21.26206475749708</v>
      </c>
      <c r="AI999" s="25" t="n">
        <v>21.21362359629497</v>
      </c>
    </row>
    <row r="1000">
      <c r="A1000" t="inlineStr">
        <is>
          <t>Sheryl Davis</t>
        </is>
      </c>
      <c r="B1000" t="inlineStr">
        <is>
          <t>100008-100726</t>
        </is>
      </c>
      <c r="C1000" t="inlineStr">
        <is>
          <t>CABLE &amp; WIRELESS JA LTD</t>
        </is>
      </c>
      <c r="D1000" t="inlineStr">
        <is>
          <t>RT40</t>
        </is>
      </c>
      <c r="E1000" t="inlineStr">
        <is>
          <t>Wired and Wireless Telecommunications Carriers (except Satellite)</t>
        </is>
      </c>
      <c r="F1000" s="25" t="n">
        <v>266.0067275880519</v>
      </c>
      <c r="G1000" s="25" t="n">
        <v>264.4201498087054</v>
      </c>
      <c r="H1000" s="25" t="n">
        <v>257.8928234359014</v>
      </c>
      <c r="I1000" s="25" t="n">
        <v>21.9430232</v>
      </c>
      <c r="J1000" s="25" t="n">
        <v>22.14679851818667</v>
      </c>
      <c r="K1000" s="25" t="n">
        <v>22.09590586986524</v>
      </c>
      <c r="L1000" s="25" t="n">
        <v>22.06679234961774</v>
      </c>
      <c r="M1000" s="25" t="n">
        <v>22.1112587677151</v>
      </c>
      <c r="N1000" s="25" t="n">
        <v>22.13792833998657</v>
      </c>
      <c r="O1000" s="25" t="n">
        <v>22.10040269935352</v>
      </c>
      <c r="P1000" s="25" t="n">
        <v>22.12573278177974</v>
      </c>
      <c r="Q1000" s="25" t="n">
        <v>22.0796901743681</v>
      </c>
      <c r="R1000" s="25" t="n">
        <v>22.04943195972861</v>
      </c>
      <c r="S1000" s="25" t="n">
        <v>22.02457705726364</v>
      </c>
      <c r="T1000" s="25" t="n">
        <v>21.99178187111223</v>
      </c>
      <c r="U1000" s="25" t="n">
        <v>21.94786315021882</v>
      </c>
      <c r="V1000" s="25" t="n">
        <v>21.91626988089528</v>
      </c>
      <c r="W1000" s="25" t="n">
        <v>21.86842077666612</v>
      </c>
      <c r="X1000" s="25" t="n">
        <v>21.80576265941664</v>
      </c>
      <c r="Y1000" s="25" t="n">
        <v>21.75925375828847</v>
      </c>
      <c r="Z1000" s="25" t="n">
        <v>21.70221495570109</v>
      </c>
      <c r="AA1000" s="25" t="n">
        <v>21.64229002664256</v>
      </c>
      <c r="AB1000" s="25" t="n">
        <v>21.5851896522637</v>
      </c>
      <c r="AC1000" s="25" t="n">
        <v>21.52157623089665</v>
      </c>
      <c r="AD1000" s="25" t="n">
        <v>21.46005275838764</v>
      </c>
      <c r="AE1000" s="25" t="n">
        <v>21.40084295835295</v>
      </c>
      <c r="AF1000" s="25" t="n">
        <v>21.34178074953941</v>
      </c>
      <c r="AG1000" s="25" t="n">
        <v>21.28423650137395</v>
      </c>
      <c r="AH1000" s="25" t="n">
        <v>21.21898319727227</v>
      </c>
      <c r="AI1000" s="25" t="n">
        <v>21.17063998776618</v>
      </c>
    </row>
    <row r="1001">
      <c r="A1001" t="inlineStr">
        <is>
          <t>Sheryl Davis</t>
        </is>
      </c>
      <c r="B1001" t="inlineStr">
        <is>
          <t>100148-759136</t>
        </is>
      </c>
      <c r="C1001" t="inlineStr">
        <is>
          <t>National Commercial  Bank Ja Ltd</t>
        </is>
      </c>
      <c r="D1001" t="inlineStr">
        <is>
          <t>RT40</t>
        </is>
      </c>
      <c r="E1001" t="inlineStr">
        <is>
          <t>Banking, Insurance and Investments</t>
        </is>
      </c>
      <c r="F1001" s="25" t="n">
        <v>220.9430871176939</v>
      </c>
      <c r="G1001" s="25" t="n">
        <v>257.4832405695369</v>
      </c>
      <c r="H1001" s="25" t="n">
        <v>280.7375443659953</v>
      </c>
      <c r="I1001" s="25" t="n">
        <v>20.1223872</v>
      </c>
      <c r="J1001" s="25" t="n">
        <v>20.1741657984</v>
      </c>
      <c r="K1001" s="25" t="n">
        <v>20.05553411929387</v>
      </c>
      <c r="L1001" s="25" t="n">
        <v>20.49881449362268</v>
      </c>
      <c r="M1001" s="25" t="n">
        <v>20.62960094376401</v>
      </c>
      <c r="N1001" s="25" t="n">
        <v>20.81987521924902</v>
      </c>
      <c r="O1001" s="25" t="n">
        <v>21.03180104412474</v>
      </c>
      <c r="P1001" s="25" t="n">
        <v>21.22605841592588</v>
      </c>
      <c r="Q1001" s="25" t="n">
        <v>21.38033592031466</v>
      </c>
      <c r="R1001" s="25" t="n">
        <v>21.55986105246875</v>
      </c>
      <c r="S1001" s="25" t="n">
        <v>21.73110565496333</v>
      </c>
      <c r="T1001" s="25" t="n">
        <v>21.90296195797382</v>
      </c>
      <c r="U1001" s="25" t="n">
        <v>22.06546460551494</v>
      </c>
      <c r="V1001" s="25" t="n">
        <v>22.23873112873644</v>
      </c>
      <c r="W1001" s="25" t="n">
        <v>22.39863013287868</v>
      </c>
      <c r="X1001" s="25" t="n">
        <v>22.54430579500671</v>
      </c>
      <c r="Y1001" s="25" t="n">
        <v>22.70679119900604</v>
      </c>
      <c r="Z1001" s="25" t="n">
        <v>22.85987397770784</v>
      </c>
      <c r="AA1001" s="25" t="n">
        <v>23.01072649703439</v>
      </c>
      <c r="AB1001" s="25" t="n">
        <v>23.16525480896924</v>
      </c>
      <c r="AC1001" s="25" t="n">
        <v>23.31384692854803</v>
      </c>
      <c r="AD1001" s="25" t="n">
        <v>23.46538672368003</v>
      </c>
      <c r="AE1001" s="25" t="n">
        <v>23.62020576029174</v>
      </c>
      <c r="AF1001" s="25" t="n">
        <v>23.77607302589434</v>
      </c>
      <c r="AG1001" s="25" t="n">
        <v>23.93444939986881</v>
      </c>
      <c r="AH1001" s="25" t="n">
        <v>24.08511927953456</v>
      </c>
      <c r="AI1001" s="25" t="n">
        <v>24.25551097045359</v>
      </c>
    </row>
    <row r="1002">
      <c r="A1002" t="inlineStr">
        <is>
          <t>Sheryl Davis</t>
        </is>
      </c>
      <c r="B1002" t="inlineStr">
        <is>
          <t>100073-732010</t>
        </is>
      </c>
      <c r="C1002" t="inlineStr">
        <is>
          <t>Bank of Nova Scotia</t>
        </is>
      </c>
      <c r="D1002" t="inlineStr">
        <is>
          <t>RT40</t>
        </is>
      </c>
      <c r="E1002" t="inlineStr">
        <is>
          <t>Banking, Insurance and Investments</t>
        </is>
      </c>
      <c r="F1002" s="25" t="n">
        <v>216.9583726128722</v>
      </c>
      <c r="G1002" s="25" t="n">
        <v>250.7612032122159</v>
      </c>
      <c r="H1002" s="25" t="n">
        <v>273.4554996599677</v>
      </c>
      <c r="I1002" s="25" t="n">
        <v>19.1320644</v>
      </c>
      <c r="J1002" s="25" t="n">
        <v>19.86451514346667</v>
      </c>
      <c r="K1002" s="25" t="n">
        <v>19.54979306940551</v>
      </c>
      <c r="L1002" s="25" t="n">
        <v>19.88549673726075</v>
      </c>
      <c r="M1002" s="25" t="n">
        <v>20.14426540848034</v>
      </c>
      <c r="N1002" s="25" t="n">
        <v>20.27392664555876</v>
      </c>
      <c r="O1002" s="25" t="n">
        <v>20.47344925004122</v>
      </c>
      <c r="P1002" s="25" t="n">
        <v>20.68602936968071</v>
      </c>
      <c r="Q1002" s="25" t="n">
        <v>20.82298687450442</v>
      </c>
      <c r="R1002" s="25" t="n">
        <v>20.99891952871541</v>
      </c>
      <c r="S1002" s="25" t="n">
        <v>21.16948461969283</v>
      </c>
      <c r="T1002" s="25" t="n">
        <v>21.33400728289584</v>
      </c>
      <c r="U1002" s="25" t="n">
        <v>21.49295556329644</v>
      </c>
      <c r="V1002" s="25" t="n">
        <v>21.6622514701621</v>
      </c>
      <c r="W1002" s="25" t="n">
        <v>21.81743046192712</v>
      </c>
      <c r="X1002" s="25" t="n">
        <v>21.95953453189307</v>
      </c>
      <c r="Y1002" s="25" t="n">
        <v>22.11785877867321</v>
      </c>
      <c r="Z1002" s="25" t="n">
        <v>22.26686538434946</v>
      </c>
      <c r="AA1002" s="25" t="n">
        <v>22.41385741088691</v>
      </c>
      <c r="AB1002" s="25" t="n">
        <v>22.56437763627699</v>
      </c>
      <c r="AC1002" s="25" t="n">
        <v>22.70909763792033</v>
      </c>
      <c r="AD1002" s="25" t="n">
        <v>22.85671843062854</v>
      </c>
      <c r="AE1002" s="25" t="n">
        <v>23.00751966596015</v>
      </c>
      <c r="AF1002" s="25" t="n">
        <v>23.15934120581798</v>
      </c>
      <c r="AG1002" s="25" t="n">
        <v>23.31361187074089</v>
      </c>
      <c r="AH1002" s="25" t="n">
        <v>23.46037277563049</v>
      </c>
      <c r="AI1002" s="25" t="n">
        <v>23.62634433118967</v>
      </c>
    </row>
    <row r="1003">
      <c r="A1003" t="inlineStr">
        <is>
          <t>Sheryl Davis</t>
        </is>
      </c>
      <c r="B1003" t="inlineStr">
        <is>
          <t>100073-100440</t>
        </is>
      </c>
      <c r="C1003" t="inlineStr">
        <is>
          <t>Bank of Nova Scotia</t>
        </is>
      </c>
      <c r="D1003" t="inlineStr">
        <is>
          <t>RT40</t>
        </is>
      </c>
      <c r="E1003" t="inlineStr">
        <is>
          <t>Banking, Insurance and Investments</t>
        </is>
      </c>
      <c r="F1003" s="25" t="n">
        <v>204.4229627735356</v>
      </c>
      <c r="G1003" s="25" t="n">
        <v>242.701068780009</v>
      </c>
      <c r="H1003" s="25" t="n">
        <v>264.6646397535741</v>
      </c>
      <c r="I1003" s="25" t="n">
        <v>18.9984012</v>
      </c>
      <c r="J1003" s="25" t="n">
        <v>18.74838387306666</v>
      </c>
      <c r="K1003" s="25" t="n">
        <v>19.07917770046898</v>
      </c>
      <c r="L1003" s="25" t="n">
        <v>19.30115303294462</v>
      </c>
      <c r="M1003" s="25" t="n">
        <v>19.40674156426018</v>
      </c>
      <c r="N1003" s="25" t="n">
        <v>19.66397467376186</v>
      </c>
      <c r="O1003" s="25" t="n">
        <v>19.81758540982642</v>
      </c>
      <c r="P1003" s="25" t="n">
        <v>20.00545742123692</v>
      </c>
      <c r="Q1003" s="25" t="n">
        <v>20.16325449252678</v>
      </c>
      <c r="R1003" s="25" t="n">
        <v>20.32264157741516</v>
      </c>
      <c r="S1003" s="25" t="n">
        <v>20.48653121434682</v>
      </c>
      <c r="T1003" s="25" t="n">
        <v>20.65022198455186</v>
      </c>
      <c r="U1003" s="25" t="n">
        <v>20.80147841792408</v>
      </c>
      <c r="V1003" s="25" t="n">
        <v>20.96556296528799</v>
      </c>
      <c r="W1003" s="25" t="n">
        <v>21.11646602592634</v>
      </c>
      <c r="X1003" s="25" t="n">
        <v>21.25344769227814</v>
      </c>
      <c r="Y1003" s="25" t="n">
        <v>21.40681390548832</v>
      </c>
      <c r="Z1003" s="25" t="n">
        <v>21.55112840963219</v>
      </c>
      <c r="AA1003" s="25" t="n">
        <v>21.69328541899852</v>
      </c>
      <c r="AB1003" s="25" t="n">
        <v>21.83900739909416</v>
      </c>
      <c r="AC1003" s="25" t="n">
        <v>21.97908483720051</v>
      </c>
      <c r="AD1003" s="25" t="n">
        <v>22.12194000960497</v>
      </c>
      <c r="AE1003" s="25" t="n">
        <v>22.26790364408021</v>
      </c>
      <c r="AF1003" s="25" t="n">
        <v>22.41484454447271</v>
      </c>
      <c r="AG1003" s="25" t="n">
        <v>22.56415253364603</v>
      </c>
      <c r="AH1003" s="25" t="n">
        <v>22.70619782330809</v>
      </c>
      <c r="AI1003" s="25" t="n">
        <v>22.86683353577027</v>
      </c>
    </row>
    <row r="1004">
      <c r="A1004" t="inlineStr">
        <is>
          <t>Sheryl Davis</t>
        </is>
      </c>
      <c r="B1004" t="inlineStr">
        <is>
          <t>100008-245108</t>
        </is>
      </c>
      <c r="C1004" t="inlineStr">
        <is>
          <t>CABLE &amp; WIRELESS JA LTD</t>
        </is>
      </c>
      <c r="D1004" t="inlineStr">
        <is>
          <t>RT40</t>
        </is>
      </c>
      <c r="E1004" t="inlineStr">
        <is>
          <t>Wired and Wireless Telecommunications Carriers (except Satellite)</t>
        </is>
      </c>
      <c r="F1004" s="25" t="n">
        <v>234.3272037790018</v>
      </c>
      <c r="G1004" s="25" t="n">
        <v>237.1675376083928</v>
      </c>
      <c r="H1004" s="25" t="n">
        <v>231.2525054893507</v>
      </c>
      <c r="I1004" s="25" t="n">
        <v>20.28433586666667</v>
      </c>
      <c r="J1004" s="25" t="n">
        <v>19.62232153934222</v>
      </c>
      <c r="K1004" s="25" t="n">
        <v>19.76854637299295</v>
      </c>
      <c r="L1004" s="25" t="n">
        <v>19.89613740304456</v>
      </c>
      <c r="M1004" s="25" t="n">
        <v>19.76957118642327</v>
      </c>
      <c r="N1004" s="25" t="n">
        <v>19.85321741922859</v>
      </c>
      <c r="O1004" s="25" t="n">
        <v>19.83522287975549</v>
      </c>
      <c r="P1004" s="25" t="n">
        <v>19.82758412957402</v>
      </c>
      <c r="Q1004" s="25" t="n">
        <v>19.80130968674172</v>
      </c>
      <c r="R1004" s="25" t="n">
        <v>19.77428049757795</v>
      </c>
      <c r="S1004" s="25" t="n">
        <v>19.74692710117014</v>
      </c>
      <c r="T1004" s="25" t="n">
        <v>19.72086030161346</v>
      </c>
      <c r="U1004" s="25" t="n">
        <v>19.68093897816671</v>
      </c>
      <c r="V1004" s="25" t="n">
        <v>19.65185686464407</v>
      </c>
      <c r="W1004" s="25" t="n">
        <v>19.60963116045279</v>
      </c>
      <c r="X1004" s="25" t="n">
        <v>19.55324263776021</v>
      </c>
      <c r="Y1004" s="25" t="n">
        <v>19.51144693319615</v>
      </c>
      <c r="Z1004" s="25" t="n">
        <v>19.46042842148492</v>
      </c>
      <c r="AA1004" s="25" t="n">
        <v>19.40663868809345</v>
      </c>
      <c r="AB1004" s="25" t="n">
        <v>19.35543080163474</v>
      </c>
      <c r="AC1004" s="25" t="n">
        <v>19.29841090738053</v>
      </c>
      <c r="AD1004" s="25" t="n">
        <v>19.24322995898146</v>
      </c>
      <c r="AE1004" s="25" t="n">
        <v>19.19013766798775</v>
      </c>
      <c r="AF1004" s="25" t="n">
        <v>19.13718008160875</v>
      </c>
      <c r="AG1004" s="25" t="n">
        <v>19.08557743050745</v>
      </c>
      <c r="AH1004" s="25" t="n">
        <v>19.02706542459924</v>
      </c>
      <c r="AI1004" s="25" t="n">
        <v>18.98371653611611</v>
      </c>
    </row>
    <row r="1005">
      <c r="A1005" t="inlineStr">
        <is>
          <t>Sheryl Davis</t>
        </is>
      </c>
      <c r="B1005" t="inlineStr">
        <is>
          <t>100144-100209</t>
        </is>
      </c>
      <c r="C1005" t="inlineStr">
        <is>
          <t>JN Bank Limited</t>
        </is>
      </c>
      <c r="D1005" t="inlineStr">
        <is>
          <t>RT40</t>
        </is>
      </c>
      <c r="E1005" t="inlineStr">
        <is>
          <t>Banking, Insurance and Investments</t>
        </is>
      </c>
      <c r="F1005" s="25" t="n">
        <v>196.3969168446968</v>
      </c>
      <c r="G1005" s="25" t="n">
        <v>236.5559402066795</v>
      </c>
      <c r="H1005" s="25" t="n">
        <v>257.9559056100149</v>
      </c>
      <c r="I1005" s="25" t="n">
        <v>18.27472973333333</v>
      </c>
      <c r="J1005" s="25" t="n">
        <v>18.55782580302222</v>
      </c>
      <c r="K1005" s="25" t="n">
        <v>18.48636130834121</v>
      </c>
      <c r="L1005" s="25" t="n">
        <v>18.78927918724989</v>
      </c>
      <c r="M1005" s="25" t="n">
        <v>18.96674305658384</v>
      </c>
      <c r="N1005" s="25" t="n">
        <v>19.13834291630117</v>
      </c>
      <c r="O1005" s="25" t="n">
        <v>19.31596426465021</v>
      </c>
      <c r="P1005" s="25" t="n">
        <v>19.50700467605839</v>
      </c>
      <c r="Q1005" s="25" t="n">
        <v>19.64611323132483</v>
      </c>
      <c r="R1005" s="25" t="n">
        <v>19.80862719252023</v>
      </c>
      <c r="S1005" s="25" t="n">
        <v>19.96850064890146</v>
      </c>
      <c r="T1005" s="25" t="n">
        <v>20.12554155786335</v>
      </c>
      <c r="U1005" s="25" t="n">
        <v>20.27459087777245</v>
      </c>
      <c r="V1005" s="25" t="n">
        <v>20.43426725341756</v>
      </c>
      <c r="W1005" s="25" t="n">
        <v>20.58096534403605</v>
      </c>
      <c r="X1005" s="25" t="n">
        <v>20.71481237241512</v>
      </c>
      <c r="Y1005" s="25" t="n">
        <v>20.86419261752903</v>
      </c>
      <c r="Z1005" s="25" t="n">
        <v>21.00480147728483</v>
      </c>
      <c r="AA1005" s="25" t="n">
        <v>21.14341982231705</v>
      </c>
      <c r="AB1005" s="25" t="n">
        <v>21.28542058675814</v>
      </c>
      <c r="AC1005" s="25" t="n">
        <v>21.42194387222812</v>
      </c>
      <c r="AD1005" s="25" t="n">
        <v>21.56118936880718</v>
      </c>
      <c r="AE1005" s="25" t="n">
        <v>21.70344652918605</v>
      </c>
      <c r="AF1005" s="25" t="n">
        <v>21.84666322980132</v>
      </c>
      <c r="AG1005" s="25" t="n">
        <v>21.99218834500783</v>
      </c>
      <c r="AH1005" s="25" t="n">
        <v>22.1306316062276</v>
      </c>
      <c r="AI1005" s="25" t="n">
        <v>22.28719578245262</v>
      </c>
    </row>
    <row r="1006">
      <c r="A1006" t="inlineStr">
        <is>
          <t>Sheryl Davis</t>
        </is>
      </c>
      <c r="B1006" t="inlineStr">
        <is>
          <t>100073-100781</t>
        </is>
      </c>
      <c r="C1006" t="inlineStr">
        <is>
          <t>Bank of Nova Scotia</t>
        </is>
      </c>
      <c r="D1006" t="inlineStr">
        <is>
          <t>RT40</t>
        </is>
      </c>
      <c r="E1006" t="inlineStr">
        <is>
          <t>Banking, Insurance and Investments</t>
        </is>
      </c>
      <c r="F1006" s="25" t="n">
        <v>194.4860575776309</v>
      </c>
      <c r="G1006" s="25" t="n">
        <v>235.6245921597768</v>
      </c>
      <c r="H1006" s="25" t="n">
        <v>257.0024066095134</v>
      </c>
      <c r="I1006" s="25" t="n">
        <v>17.98343846666667</v>
      </c>
      <c r="J1006" s="25" t="n">
        <v>18.37450849404444</v>
      </c>
      <c r="K1006" s="25" t="n">
        <v>18.57011061691976</v>
      </c>
      <c r="L1006" s="25" t="n">
        <v>18.65652235991644</v>
      </c>
      <c r="M1006" s="25" t="n">
        <v>18.88782183593628</v>
      </c>
      <c r="N1006" s="25" t="n">
        <v>19.09481090487312</v>
      </c>
      <c r="O1006" s="25" t="n">
        <v>19.22931898134931</v>
      </c>
      <c r="P1006" s="25" t="n">
        <v>19.43596999974486</v>
      </c>
      <c r="Q1006" s="25" t="n">
        <v>19.57791199432815</v>
      </c>
      <c r="R1006" s="25" t="n">
        <v>19.73210133907336</v>
      </c>
      <c r="S1006" s="25" t="n">
        <v>19.8954288805507</v>
      </c>
      <c r="T1006" s="25" t="n">
        <v>20.05177715348571</v>
      </c>
      <c r="U1006" s="25" t="n">
        <v>20.19899201475437</v>
      </c>
      <c r="V1006" s="25" t="n">
        <v>20.35897489156133</v>
      </c>
      <c r="W1006" s="25" t="n">
        <v>20.50496180420316</v>
      </c>
      <c r="X1006" s="25" t="n">
        <v>20.63812619169716</v>
      </c>
      <c r="Y1006" s="25" t="n">
        <v>20.78713675141054</v>
      </c>
      <c r="Z1006" s="25" t="n">
        <v>20.92716694154835</v>
      </c>
      <c r="AA1006" s="25" t="n">
        <v>21.06525116338522</v>
      </c>
      <c r="AB1006" s="25" t="n">
        <v>21.20676143472497</v>
      </c>
      <c r="AC1006" s="25" t="n">
        <v>21.34276444815867</v>
      </c>
      <c r="AD1006" s="25" t="n">
        <v>21.48149423672285</v>
      </c>
      <c r="AE1006" s="25" t="n">
        <v>21.62323155891725</v>
      </c>
      <c r="AF1006" s="25" t="n">
        <v>21.76591528511046</v>
      </c>
      <c r="AG1006" s="25" t="n">
        <v>21.91090295878101</v>
      </c>
      <c r="AH1006" s="25" t="n">
        <v>22.04883545220374</v>
      </c>
      <c r="AI1006" s="25" t="n">
        <v>22.20482018685315</v>
      </c>
    </row>
    <row r="1007">
      <c r="A1007" t="inlineStr">
        <is>
          <t>Sheryl Davis</t>
        </is>
      </c>
      <c r="B1007" t="inlineStr">
        <is>
          <t>100008-644356</t>
        </is>
      </c>
      <c r="C1007" t="inlineStr">
        <is>
          <t>CABLE &amp; WIRELESS JA LTD</t>
        </is>
      </c>
      <c r="D1007" t="inlineStr">
        <is>
          <t>RT40</t>
        </is>
      </c>
      <c r="E1007" t="inlineStr">
        <is>
          <t>Wired and Wireless Telecommunications Carriers (except Satellite)</t>
        </is>
      </c>
      <c r="F1007" s="25" t="n">
        <v>204.9714346909468</v>
      </c>
      <c r="G1007" s="25" t="n">
        <v>234.42860190504</v>
      </c>
      <c r="H1007" s="25" t="n">
        <v>228.6999469103206</v>
      </c>
      <c r="I1007" s="25" t="n">
        <v>19.3925396</v>
      </c>
      <c r="J1007" s="25" t="n">
        <v>19.34645641322667</v>
      </c>
      <c r="K1007" s="25" t="n">
        <v>19.81243867772018</v>
      </c>
      <c r="L1007" s="25" t="n">
        <v>19.52146479584177</v>
      </c>
      <c r="M1007" s="25" t="n">
        <v>19.56728200143827</v>
      </c>
      <c r="N1007" s="25" t="n">
        <v>19.67515269139116</v>
      </c>
      <c r="O1007" s="25" t="n">
        <v>19.58360343180647</v>
      </c>
      <c r="P1007" s="25" t="n">
        <v>19.61683868644024</v>
      </c>
      <c r="Q1007" s="25" t="n">
        <v>19.58823521917502</v>
      </c>
      <c r="R1007" s="25" t="n">
        <v>19.54966894898125</v>
      </c>
      <c r="S1007" s="25" t="n">
        <v>19.53137416305295</v>
      </c>
      <c r="T1007" s="25" t="n">
        <v>19.50370103814284</v>
      </c>
      <c r="U1007" s="25" t="n">
        <v>19.46256799493164</v>
      </c>
      <c r="V1007" s="25" t="n">
        <v>19.43553786104104</v>
      </c>
      <c r="W1007" s="25" t="n">
        <v>19.39317507279735</v>
      </c>
      <c r="X1007" s="25" t="n">
        <v>19.3372349530666</v>
      </c>
      <c r="Y1007" s="25" t="n">
        <v>19.29621699740466</v>
      </c>
      <c r="Z1007" s="25" t="n">
        <v>19.24560877143709</v>
      </c>
      <c r="AA1007" s="25" t="n">
        <v>19.19240930332453</v>
      </c>
      <c r="AB1007" s="25" t="n">
        <v>19.14181972850227</v>
      </c>
      <c r="AC1007" s="25" t="n">
        <v>19.08539498944623</v>
      </c>
      <c r="AD1007" s="25" t="n">
        <v>19.03082822674398</v>
      </c>
      <c r="AE1007" s="25" t="n">
        <v>18.97832990602825</v>
      </c>
      <c r="AF1007" s="25" t="n">
        <v>18.92594984110477</v>
      </c>
      <c r="AG1007" s="25" t="n">
        <v>18.87491877357671</v>
      </c>
      <c r="AH1007" s="25" t="n">
        <v>18.81705358388262</v>
      </c>
      <c r="AI1007" s="25" t="n">
        <v>18.77418183580292</v>
      </c>
    </row>
    <row r="1008">
      <c r="A1008" t="inlineStr">
        <is>
          <t>Sheryl Davis</t>
        </is>
      </c>
      <c r="B1008" t="inlineStr">
        <is>
          <t>100073-100676</t>
        </is>
      </c>
      <c r="C1008" t="inlineStr">
        <is>
          <t>Bank of Nova Scotia</t>
        </is>
      </c>
      <c r="D1008" t="inlineStr">
        <is>
          <t>RT40</t>
        </is>
      </c>
      <c r="E1008" t="inlineStr">
        <is>
          <t>Banking, Insurance and Investments</t>
        </is>
      </c>
      <c r="F1008" s="25" t="n">
        <v>188.0891761340575</v>
      </c>
      <c r="G1008" s="25" t="n">
        <v>234.0461361394976</v>
      </c>
      <c r="H1008" s="25" t="n">
        <v>255.2370459590326</v>
      </c>
      <c r="I1008" s="25" t="n">
        <v>18.08469846666667</v>
      </c>
      <c r="J1008" s="25" t="n">
        <v>18.26114321404444</v>
      </c>
      <c r="K1008" s="25" t="n">
        <v>18.35833445334643</v>
      </c>
      <c r="L1008" s="25" t="n">
        <v>18.58048018143429</v>
      </c>
      <c r="M1008" s="25" t="n">
        <v>18.75153893640537</v>
      </c>
      <c r="N1008" s="25" t="n">
        <v>18.95049634208117</v>
      </c>
      <c r="O1008" s="25" t="n">
        <v>19.10823777167665</v>
      </c>
      <c r="P1008" s="25" t="n">
        <v>19.29951224252035</v>
      </c>
      <c r="Q1008" s="25" t="n">
        <v>19.44170286286204</v>
      </c>
      <c r="R1008" s="25" t="n">
        <v>19.59870418285851</v>
      </c>
      <c r="S1008" s="25" t="n">
        <v>19.75790767709154</v>
      </c>
      <c r="T1008" s="25" t="n">
        <v>19.91389067852453</v>
      </c>
      <c r="U1008" s="25" t="n">
        <v>20.06062838498293</v>
      </c>
      <c r="V1008" s="25" t="n">
        <v>20.21891683390171</v>
      </c>
      <c r="W1008" s="25" t="n">
        <v>20.36412004515846</v>
      </c>
      <c r="X1008" s="25" t="n">
        <v>20.49642299961883</v>
      </c>
      <c r="Y1008" s="25" t="n">
        <v>20.64430078587232</v>
      </c>
      <c r="Z1008" s="25" t="n">
        <v>20.7834242457477</v>
      </c>
      <c r="AA1008" s="25" t="n">
        <v>20.92055969221653</v>
      </c>
      <c r="AB1008" s="25" t="n">
        <v>21.06107956687901</v>
      </c>
      <c r="AC1008" s="25" t="n">
        <v>21.1961607051715</v>
      </c>
      <c r="AD1008" s="25" t="n">
        <v>21.33393542877836</v>
      </c>
      <c r="AE1008" s="25" t="n">
        <v>21.47469640049935</v>
      </c>
      <c r="AF1008" s="25" t="n">
        <v>21.61640254532549</v>
      </c>
      <c r="AG1008" s="25" t="n">
        <v>21.76039349666511</v>
      </c>
      <c r="AH1008" s="25" t="n">
        <v>21.89737817983704</v>
      </c>
      <c r="AI1008" s="25" t="n">
        <v>22.05229191242137</v>
      </c>
    </row>
    <row r="1009">
      <c r="A1009" t="inlineStr">
        <is>
          <t>Sheryl Davis</t>
        </is>
      </c>
      <c r="B1009" t="inlineStr">
        <is>
          <t>100148-287500</t>
        </is>
      </c>
      <c r="C1009" t="inlineStr">
        <is>
          <t>National Commercial  Bank Ja Ltd</t>
        </is>
      </c>
      <c r="D1009" t="inlineStr">
        <is>
          <t>RT40</t>
        </is>
      </c>
      <c r="E1009" t="inlineStr">
        <is>
          <t>Banking, Insurance and Investments</t>
        </is>
      </c>
      <c r="F1009" s="25" t="n">
        <v>185.5700446927325</v>
      </c>
      <c r="G1009" s="25" t="n">
        <v>231.8816060515799</v>
      </c>
      <c r="H1009" s="25" t="n">
        <v>252.8703902534991</v>
      </c>
      <c r="I1009" s="25" t="n">
        <v>17.86867713333333</v>
      </c>
      <c r="J1009" s="25" t="n">
        <v>18.17409865582222</v>
      </c>
      <c r="K1009" s="25" t="n">
        <v>18.14926890357695</v>
      </c>
      <c r="L1009" s="25" t="n">
        <v>18.40653280175873</v>
      </c>
      <c r="M1009" s="25" t="n">
        <v>18.59185944341588</v>
      </c>
      <c r="N1009" s="25" t="n">
        <v>18.7658271829408</v>
      </c>
      <c r="O1009" s="25" t="n">
        <v>18.93227328730837</v>
      </c>
      <c r="P1009" s="25" t="n">
        <v>19.12275213895734</v>
      </c>
      <c r="Q1009" s="25" t="n">
        <v>19.25955207871792</v>
      </c>
      <c r="R1009" s="25" t="n">
        <v>19.41749479070954</v>
      </c>
      <c r="S1009" s="25" t="n">
        <v>19.57498581579798</v>
      </c>
      <c r="T1009" s="25" t="n">
        <v>19.7288751584807</v>
      </c>
      <c r="U1009" s="25" t="n">
        <v>19.87476477863724</v>
      </c>
      <c r="V1009" s="25" t="n">
        <v>20.03145992442231</v>
      </c>
      <c r="W1009" s="25" t="n">
        <v>20.17522865043311</v>
      </c>
      <c r="X1009" s="25" t="n">
        <v>20.30640590411688</v>
      </c>
      <c r="Y1009" s="25" t="n">
        <v>20.45287444239319</v>
      </c>
      <c r="Z1009" s="25" t="n">
        <v>20.59069941185191</v>
      </c>
      <c r="AA1009" s="25" t="n">
        <v>20.72658170450102</v>
      </c>
      <c r="AB1009" s="25" t="n">
        <v>20.86578912064083</v>
      </c>
      <c r="AC1009" s="25" t="n">
        <v>20.99961788109369</v>
      </c>
      <c r="AD1009" s="25" t="n">
        <v>21.13611816449622</v>
      </c>
      <c r="AE1009" s="25" t="n">
        <v>21.2755718195597</v>
      </c>
      <c r="AF1009" s="25" t="n">
        <v>21.41596437486889</v>
      </c>
      <c r="AG1009" s="25" t="n">
        <v>21.55862062476223</v>
      </c>
      <c r="AH1009" s="25" t="n">
        <v>21.69433468676606</v>
      </c>
      <c r="AI1009" s="25" t="n">
        <v>21.84781211844849</v>
      </c>
    </row>
    <row r="1010">
      <c r="A1010" t="inlineStr">
        <is>
          <t>Sheryl Davis</t>
        </is>
      </c>
      <c r="B1010" t="inlineStr">
        <is>
          <t>1263549-1065206</t>
        </is>
      </c>
      <c r="C1010" t="inlineStr">
        <is>
          <t>West Indies Home Contractors Ltd.</t>
        </is>
      </c>
      <c r="D1010" t="inlineStr">
        <is>
          <t>RT20</t>
        </is>
      </c>
      <c r="E1010" t="inlineStr"/>
      <c r="F1010" s="25" t="n">
        <v>232.8698363166579</v>
      </c>
      <c r="G1010" s="25" t="n">
        <v>230.4132870531631</v>
      </c>
      <c r="H1010" s="25" t="n">
        <v>222.0522812864374</v>
      </c>
      <c r="I1010" s="25" t="n">
        <v>26.52667541333334</v>
      </c>
      <c r="J1010" s="25" t="n">
        <v>26.178744129024</v>
      </c>
      <c r="K1010" s="25" t="n">
        <v>24.32241677430055</v>
      </c>
      <c r="L1010" s="25" t="n">
        <v>14.56019061446609</v>
      </c>
      <c r="M1010" s="25" t="n">
        <v>14.93904132839738</v>
      </c>
      <c r="N1010" s="25" t="n">
        <v>15.29029513221667</v>
      </c>
      <c r="O1010" s="25" t="n">
        <v>19.05882787828147</v>
      </c>
      <c r="P1010" s="25" t="n">
        <v>19.82035850632049</v>
      </c>
      <c r="Q1010" s="25" t="n">
        <v>20.83234099707015</v>
      </c>
      <c r="R1010" s="25" t="n">
        <v>21.58996845559536</v>
      </c>
      <c r="S1010" s="25" t="n">
        <v>21.33748573666012</v>
      </c>
      <c r="T1010" s="25" t="n">
        <v>21.52727714871669</v>
      </c>
      <c r="U1010" s="25" t="n">
        <v>21.52857265216726</v>
      </c>
      <c r="V1010" s="25" t="n">
        <v>19.58867748487084</v>
      </c>
      <c r="W1010" s="25" t="n">
        <v>20.34025111840062</v>
      </c>
      <c r="X1010" s="25" t="n">
        <v>14.24440368076771</v>
      </c>
      <c r="Y1010" s="25" t="n">
        <v>14.49282973022376</v>
      </c>
      <c r="Z1010" s="25" t="n">
        <v>15.09513656639128</v>
      </c>
      <c r="AA1010" s="25" t="n">
        <v>18.52388085461332</v>
      </c>
      <c r="AB1010" s="25" t="n">
        <v>19.19311604539558</v>
      </c>
      <c r="AC1010" s="25" t="n">
        <v>20.17315343559101</v>
      </c>
      <c r="AD1010" s="25" t="n">
        <v>20.78750649053385</v>
      </c>
      <c r="AE1010" s="25" t="n">
        <v>20.481273525501</v>
      </c>
      <c r="AF1010" s="25" t="n">
        <v>20.60611236763349</v>
      </c>
      <c r="AG1010" s="25" t="n">
        <v>20.54490289768868</v>
      </c>
      <c r="AH1010" s="25" t="n">
        <v>18.60933476621828</v>
      </c>
      <c r="AI1010" s="25" t="n">
        <v>19.3006309258794</v>
      </c>
    </row>
    <row r="1011">
      <c r="A1011" t="inlineStr">
        <is>
          <t>Sheryl Davis</t>
        </is>
      </c>
      <c r="B1011" t="inlineStr">
        <is>
          <t>100073-101516</t>
        </is>
      </c>
      <c r="C1011" t="inlineStr">
        <is>
          <t>Bank of Nova Scotia</t>
        </is>
      </c>
      <c r="D1011" t="inlineStr">
        <is>
          <t>RT40</t>
        </is>
      </c>
      <c r="E1011" t="inlineStr">
        <is>
          <t>Banking, Insurance and Investments</t>
        </is>
      </c>
      <c r="F1011" s="25" t="n">
        <v>199.8754498922858</v>
      </c>
      <c r="G1011" s="25" t="n">
        <v>230.0577169616994</v>
      </c>
      <c r="H1011" s="25" t="n">
        <v>250.865192883349</v>
      </c>
      <c r="I1011" s="25" t="n">
        <v>17.98310093333333</v>
      </c>
      <c r="J1011" s="25" t="n">
        <v>17.86097551608889</v>
      </c>
      <c r="K1011" s="25" t="n">
        <v>18.03237344286353</v>
      </c>
      <c r="L1011" s="25" t="n">
        <v>18.29933983497875</v>
      </c>
      <c r="M1011" s="25" t="n">
        <v>18.4093675718183</v>
      </c>
      <c r="N1011" s="25" t="n">
        <v>18.62747470398163</v>
      </c>
      <c r="O1011" s="25" t="n">
        <v>18.78695215572808</v>
      </c>
      <c r="P1011" s="25" t="n">
        <v>18.96438700627087</v>
      </c>
      <c r="Q1011" s="25" t="n">
        <v>19.10972208136601</v>
      </c>
      <c r="R1011" s="25" t="n">
        <v>19.26384889413607</v>
      </c>
      <c r="S1011" s="25" t="n">
        <v>19.41857469153492</v>
      </c>
      <c r="T1011" s="25" t="n">
        <v>19.57312001740479</v>
      </c>
      <c r="U1011" s="25" t="n">
        <v>19.71710651226325</v>
      </c>
      <c r="V1011" s="25" t="n">
        <v>19.87242832882878</v>
      </c>
      <c r="W1011" s="25" t="n">
        <v>20.01539516338796</v>
      </c>
      <c r="X1011" s="25" t="n">
        <v>20.1453499374626</v>
      </c>
      <c r="Y1011" s="25" t="n">
        <v>20.29066550153558</v>
      </c>
      <c r="Z1011" s="25" t="n">
        <v>20.42745310048553</v>
      </c>
      <c r="AA1011" s="25" t="n">
        <v>20.56221792527968</v>
      </c>
      <c r="AB1011" s="25" t="n">
        <v>20.70032959532533</v>
      </c>
      <c r="AC1011" s="25" t="n">
        <v>20.83310513922869</v>
      </c>
      <c r="AD1011" s="25" t="n">
        <v>20.96851496889743</v>
      </c>
      <c r="AE1011" s="25" t="n">
        <v>21.10686552856744</v>
      </c>
      <c r="AF1011" s="25" t="n">
        <v>21.24614572116115</v>
      </c>
      <c r="AG1011" s="25" t="n">
        <v>21.38766926090889</v>
      </c>
      <c r="AH1011" s="25" t="n">
        <v>21.52230787625043</v>
      </c>
      <c r="AI1011" s="25" t="n">
        <v>21.67456832824624</v>
      </c>
    </row>
    <row r="1012">
      <c r="A1012" t="inlineStr">
        <is>
          <t>Sheryl Davis</t>
        </is>
      </c>
      <c r="B1012" t="inlineStr">
        <is>
          <t>1205745-1197778</t>
        </is>
      </c>
      <c r="C1012" t="inlineStr">
        <is>
          <t>Sagicor Bank Jamaica Ltd</t>
        </is>
      </c>
      <c r="D1012" t="inlineStr">
        <is>
          <t>RT40</t>
        </is>
      </c>
      <c r="E1012" t="inlineStr">
        <is>
          <t>Banking, Insurance and Investments</t>
        </is>
      </c>
      <c r="F1012" s="25" t="n">
        <v>185.0835342905048</v>
      </c>
      <c r="G1012" s="25" t="n">
        <v>227.4925658907462</v>
      </c>
      <c r="H1012" s="25" t="n">
        <v>248.1287309907815</v>
      </c>
      <c r="I1012" s="25" t="n">
        <v>17.35967686666667</v>
      </c>
      <c r="J1012" s="25" t="n">
        <v>17.76397323217778</v>
      </c>
      <c r="K1012" s="25" t="n">
        <v>17.91388419166038</v>
      </c>
      <c r="L1012" s="25" t="n">
        <v>18.0143989801053</v>
      </c>
      <c r="M1012" s="25" t="n">
        <v>18.2393696621896</v>
      </c>
      <c r="N1012" s="25" t="n">
        <v>18.43234673625955</v>
      </c>
      <c r="O1012" s="25" t="n">
        <v>18.56625076053826</v>
      </c>
      <c r="P1012" s="25" t="n">
        <v>18.76537052542388</v>
      </c>
      <c r="Q1012" s="25" t="n">
        <v>18.90131873990789</v>
      </c>
      <c r="R1012" s="25" t="n">
        <v>19.05104892247822</v>
      </c>
      <c r="S1012" s="25" t="n">
        <v>19.20852562773556</v>
      </c>
      <c r="T1012" s="25" t="n">
        <v>19.35932663091555</v>
      </c>
      <c r="U1012" s="25" t="n">
        <v>19.50162922602811</v>
      </c>
      <c r="V1012" s="25" t="n">
        <v>19.65602405248519</v>
      </c>
      <c r="W1012" s="25" t="n">
        <v>19.79695602667908</v>
      </c>
      <c r="X1012" s="25" t="n">
        <v>19.9255537216506</v>
      </c>
      <c r="Y1012" s="25" t="n">
        <v>20.06940327309621</v>
      </c>
      <c r="Z1012" s="25" t="n">
        <v>20.2045988151892</v>
      </c>
      <c r="AA1012" s="25" t="n">
        <v>20.33792051739418</v>
      </c>
      <c r="AB1012" s="25" t="n">
        <v>20.47454120596982</v>
      </c>
      <c r="AC1012" s="25" t="n">
        <v>20.60584899802664</v>
      </c>
      <c r="AD1012" s="25" t="n">
        <v>20.73978954341379</v>
      </c>
      <c r="AE1012" s="25" t="n">
        <v>20.87663228221506</v>
      </c>
      <c r="AF1012" s="25" t="n">
        <v>21.01438970659063</v>
      </c>
      <c r="AG1012" s="25" t="n">
        <v>21.15437138973139</v>
      </c>
      <c r="AH1012" s="25" t="n">
        <v>21.28754126253405</v>
      </c>
      <c r="AI1012" s="25" t="n">
        <v>21.43814027496993</v>
      </c>
    </row>
    <row r="1013">
      <c r="A1013" t="inlineStr">
        <is>
          <t>Sheryl Davis</t>
        </is>
      </c>
      <c r="B1013" t="inlineStr">
        <is>
          <t>100148-247333</t>
        </is>
      </c>
      <c r="C1013" t="inlineStr">
        <is>
          <t>National Commercial  Bank Ja Ltd</t>
        </is>
      </c>
      <c r="D1013" t="inlineStr">
        <is>
          <t>RT40</t>
        </is>
      </c>
      <c r="E1013" t="inlineStr">
        <is>
          <t>Banking, Insurance and Investments</t>
        </is>
      </c>
      <c r="F1013" s="25" t="n">
        <v>184.3463342629481</v>
      </c>
      <c r="G1013" s="25" t="n">
        <v>220.3161249275637</v>
      </c>
      <c r="H1013" s="25" t="n">
        <v>240.2579521626047</v>
      </c>
      <c r="I1013" s="25" t="n">
        <v>17.0288942</v>
      </c>
      <c r="J1013" s="25" t="n">
        <v>17.21642283573334</v>
      </c>
      <c r="K1013" s="25" t="n">
        <v>17.26101722721476</v>
      </c>
      <c r="L1013" s="25" t="n">
        <v>17.49432110348927</v>
      </c>
      <c r="M1013" s="25" t="n">
        <v>17.65491390002488</v>
      </c>
      <c r="N1013" s="25" t="n">
        <v>17.83433268952805</v>
      </c>
      <c r="O1013" s="25" t="n">
        <v>17.98822602716343</v>
      </c>
      <c r="P1013" s="25" t="n">
        <v>18.16729760397446</v>
      </c>
      <c r="Q1013" s="25" t="n">
        <v>18.29997970431518</v>
      </c>
      <c r="R1013" s="25" t="n">
        <v>18.44887458604547</v>
      </c>
      <c r="S1013" s="25" t="n">
        <v>18.59838464548767</v>
      </c>
      <c r="T1013" s="25" t="n">
        <v>18.74507578529365</v>
      </c>
      <c r="U1013" s="25" t="n">
        <v>18.88341167305779</v>
      </c>
      <c r="V1013" s="25" t="n">
        <v>19.0323164976195</v>
      </c>
      <c r="W1013" s="25" t="n">
        <v>19.16899071156437</v>
      </c>
      <c r="X1013" s="25" t="n">
        <v>19.29356578185735</v>
      </c>
      <c r="Y1013" s="25" t="n">
        <v>19.432743086304</v>
      </c>
      <c r="Z1013" s="25" t="n">
        <v>19.56370422325141</v>
      </c>
      <c r="AA1013" s="25" t="n">
        <v>19.69279735142748</v>
      </c>
      <c r="AB1013" s="25" t="n">
        <v>19.82506586989439</v>
      </c>
      <c r="AC1013" s="25" t="n">
        <v>19.95222068359687</v>
      </c>
      <c r="AD1013" s="25" t="n">
        <v>20.08191058709157</v>
      </c>
      <c r="AE1013" s="25" t="n">
        <v>20.2144098014357</v>
      </c>
      <c r="AF1013" s="25" t="n">
        <v>20.34779998517527</v>
      </c>
      <c r="AG1013" s="25" t="n">
        <v>20.48334060510962</v>
      </c>
      <c r="AH1013" s="25" t="n">
        <v>20.61228589780286</v>
      </c>
      <c r="AI1013" s="25" t="n">
        <v>20.75810828965821</v>
      </c>
    </row>
    <row r="1014">
      <c r="A1014" t="inlineStr">
        <is>
          <t>Sheryl Davis</t>
        </is>
      </c>
      <c r="B1014" t="inlineStr">
        <is>
          <t>100148-431823</t>
        </is>
      </c>
      <c r="C1014" t="inlineStr">
        <is>
          <t>National Commercial  Bank Ja Ltd</t>
        </is>
      </c>
      <c r="D1014" t="inlineStr">
        <is>
          <t>RT40</t>
        </is>
      </c>
      <c r="E1014" t="inlineStr">
        <is>
          <t>Banking, Insurance and Investments</t>
        </is>
      </c>
      <c r="F1014" s="25" t="n">
        <v>175.1802010977141</v>
      </c>
      <c r="G1014" s="25" t="n">
        <v>220.1358031157666</v>
      </c>
      <c r="H1014" s="25" t="n">
        <v>240.0216528534799</v>
      </c>
      <c r="I1014" s="25" t="n">
        <v>17.1716708</v>
      </c>
      <c r="J1014" s="25" t="n">
        <v>17.2559711776</v>
      </c>
      <c r="K1014" s="25" t="n">
        <v>17.15255912011413</v>
      </c>
      <c r="L1014" s="25" t="n">
        <v>17.5194102531014</v>
      </c>
      <c r="M1014" s="25" t="n">
        <v>17.64002794699027</v>
      </c>
      <c r="N1014" s="25" t="n">
        <v>17.80089818600888</v>
      </c>
      <c r="O1014" s="25" t="n">
        <v>17.98033886481539</v>
      </c>
      <c r="P1014" s="25" t="n">
        <v>18.1482028246172</v>
      </c>
      <c r="Q1014" s="25" t="n">
        <v>18.27950141826737</v>
      </c>
      <c r="R1014" s="25" t="n">
        <v>18.43279562733585</v>
      </c>
      <c r="S1014" s="25" t="n">
        <v>18.57953704391542</v>
      </c>
      <c r="T1014" s="25" t="n">
        <v>18.72631119896034</v>
      </c>
      <c r="U1014" s="25" t="n">
        <v>18.8652394272748</v>
      </c>
      <c r="V1014" s="25" t="n">
        <v>19.01343394275072</v>
      </c>
      <c r="W1014" s="25" t="n">
        <v>19.15010638172899</v>
      </c>
      <c r="X1014" s="25" t="n">
        <v>19.27465940349609</v>
      </c>
      <c r="Y1014" s="25" t="n">
        <v>19.41358803988473</v>
      </c>
      <c r="Z1014" s="25" t="n">
        <v>19.5444613847453</v>
      </c>
      <c r="AA1014" s="25" t="n">
        <v>19.67343758146986</v>
      </c>
      <c r="AB1014" s="25" t="n">
        <v>19.80555549249627</v>
      </c>
      <c r="AC1014" s="25" t="n">
        <v>19.93259555906736</v>
      </c>
      <c r="AD1014" s="25" t="n">
        <v>20.06215785189037</v>
      </c>
      <c r="AE1014" s="25" t="n">
        <v>20.19452328416401</v>
      </c>
      <c r="AF1014" s="25" t="n">
        <v>20.32778456790488</v>
      </c>
      <c r="AG1014" s="25" t="n">
        <v>20.46319146432718</v>
      </c>
      <c r="AH1014" s="25" t="n">
        <v>20.59200940057879</v>
      </c>
      <c r="AI1014" s="25" t="n">
        <v>20.73768882345507</v>
      </c>
    </row>
    <row r="1015">
      <c r="A1015" t="inlineStr">
        <is>
          <t>Sheryl Davis</t>
        </is>
      </c>
      <c r="B1015" t="inlineStr">
        <is>
          <t>100008-100934</t>
        </is>
      </c>
      <c r="C1015" t="inlineStr">
        <is>
          <t>CABLE &amp; WIRELESS JA LTD</t>
        </is>
      </c>
      <c r="D1015" t="inlineStr">
        <is>
          <t>RT40</t>
        </is>
      </c>
      <c r="E1015" t="inlineStr">
        <is>
          <t>Wired and Wireless Telecommunications Carriers (except Satellite)</t>
        </is>
      </c>
      <c r="F1015" s="25" t="n">
        <v>207.2023922417861</v>
      </c>
      <c r="G1015" s="25" t="n">
        <v>214.527836320621</v>
      </c>
      <c r="H1015" s="25" t="n">
        <v>209.1628511591871</v>
      </c>
      <c r="I1015" s="25" t="n">
        <v>18.43526883333334</v>
      </c>
      <c r="J1015" s="25" t="n">
        <v>17.74929855724444</v>
      </c>
      <c r="K1015" s="25" t="n">
        <v>17.8498248512083</v>
      </c>
      <c r="L1015" s="25" t="n">
        <v>18.01545071406814</v>
      </c>
      <c r="M1015" s="25" t="n">
        <v>17.87806845878896</v>
      </c>
      <c r="N1015" s="25" t="n">
        <v>17.95224478577352</v>
      </c>
      <c r="O1015" s="25" t="n">
        <v>17.94459008037359</v>
      </c>
      <c r="P1015" s="25" t="n">
        <v>17.93242648211606</v>
      </c>
      <c r="Q1015" s="25" t="n">
        <v>17.90929223515238</v>
      </c>
      <c r="R1015" s="25" t="n">
        <v>17.88617432139858</v>
      </c>
      <c r="S1015" s="25" t="n">
        <v>17.86033826286414</v>
      </c>
      <c r="T1015" s="25" t="n">
        <v>17.8370487233714</v>
      </c>
      <c r="U1015" s="25" t="n">
        <v>17.80111393312734</v>
      </c>
      <c r="V1015" s="25" t="n">
        <v>17.77459882684726</v>
      </c>
      <c r="W1015" s="25" t="n">
        <v>17.73648949673963</v>
      </c>
      <c r="X1015" s="25" t="n">
        <v>17.68550226513684</v>
      </c>
      <c r="Y1015" s="25" t="n">
        <v>17.64766143789095</v>
      </c>
      <c r="Z1015" s="25" t="n">
        <v>17.60153632071368</v>
      </c>
      <c r="AA1015" s="25" t="n">
        <v>17.55288383281926</v>
      </c>
      <c r="AB1015" s="25" t="n">
        <v>17.50656132967416</v>
      </c>
      <c r="AC1015" s="25" t="n">
        <v>17.45499241545189</v>
      </c>
      <c r="AD1015" s="25" t="n">
        <v>17.40508159021884</v>
      </c>
      <c r="AE1015" s="25" t="n">
        <v>17.35705990550232</v>
      </c>
      <c r="AF1015" s="25" t="n">
        <v>17.3091617887544</v>
      </c>
      <c r="AG1015" s="25" t="n">
        <v>17.26248803075428</v>
      </c>
      <c r="AH1015" s="25" t="n">
        <v>17.2095651029842</v>
      </c>
      <c r="AI1015" s="25" t="n">
        <v>17.17035713928633</v>
      </c>
    </row>
    <row r="1016">
      <c r="A1016" t="inlineStr">
        <is>
          <t>Sheryl Davis</t>
        </is>
      </c>
      <c r="B1016" t="inlineStr">
        <is>
          <t>100073-100202</t>
        </is>
      </c>
      <c r="C1016" t="inlineStr">
        <is>
          <t>Bank of Nova Scotia</t>
        </is>
      </c>
      <c r="D1016" t="inlineStr">
        <is>
          <t>RT40</t>
        </is>
      </c>
      <c r="E1016" t="inlineStr">
        <is>
          <t>Banking, Insurance and Investments</t>
        </is>
      </c>
      <c r="F1016" s="25" t="n">
        <v>178.8519602299435</v>
      </c>
      <c r="G1016" s="25" t="n">
        <v>208.2397377422963</v>
      </c>
      <c r="H1016" s="25" t="n">
        <v>227.0811999618128</v>
      </c>
      <c r="I1016" s="25" t="n">
        <v>16.13510593333333</v>
      </c>
      <c r="J1016" s="25" t="n">
        <v>16.27161454275556</v>
      </c>
      <c r="K1016" s="25" t="n">
        <v>16.30123975385464</v>
      </c>
      <c r="L1016" s="25" t="n">
        <v>16.54384278656767</v>
      </c>
      <c r="M1016" s="25" t="n">
        <v>16.68504277313393</v>
      </c>
      <c r="N1016" s="25" t="n">
        <v>16.85427364682788</v>
      </c>
      <c r="O1016" s="25" t="n">
        <v>17.00352066098731</v>
      </c>
      <c r="P1016" s="25" t="n">
        <v>17.17034702780199</v>
      </c>
      <c r="Q1016" s="25" t="n">
        <v>17.29609994226417</v>
      </c>
      <c r="R1016" s="25" t="n">
        <v>17.43741072272701</v>
      </c>
      <c r="S1016" s="25" t="n">
        <v>17.5782147265639</v>
      </c>
      <c r="T1016" s="25" t="n">
        <v>17.71700405978238</v>
      </c>
      <c r="U1016" s="25" t="n">
        <v>17.84782714905811</v>
      </c>
      <c r="V1016" s="25" t="n">
        <v>17.98846764981415</v>
      </c>
      <c r="W1016" s="25" t="n">
        <v>18.11768659676778</v>
      </c>
      <c r="X1016" s="25" t="n">
        <v>18.23543515029414</v>
      </c>
      <c r="Y1016" s="25" t="n">
        <v>18.36696196920827</v>
      </c>
      <c r="Z1016" s="25" t="n">
        <v>18.49075038332736</v>
      </c>
      <c r="AA1016" s="25" t="n">
        <v>18.6127628333877</v>
      </c>
      <c r="AB1016" s="25" t="n">
        <v>18.7377743698645</v>
      </c>
      <c r="AC1016" s="25" t="n">
        <v>18.85795758937622</v>
      </c>
      <c r="AD1016" s="25" t="n">
        <v>18.98053428788261</v>
      </c>
      <c r="AE1016" s="25" t="n">
        <v>19.10576629132769</v>
      </c>
      <c r="AF1016" s="25" t="n">
        <v>19.23184121805541</v>
      </c>
      <c r="AG1016" s="25" t="n">
        <v>19.35994807164326</v>
      </c>
      <c r="AH1016" s="25" t="n">
        <v>19.48182142038291</v>
      </c>
      <c r="AI1016" s="25" t="n">
        <v>19.61964637706268</v>
      </c>
    </row>
    <row r="1017">
      <c r="A1017" t="inlineStr">
        <is>
          <t>Sheryl Davis</t>
        </is>
      </c>
      <c r="B1017" t="inlineStr">
        <is>
          <t>1205745-101066</t>
        </is>
      </c>
      <c r="C1017" t="inlineStr">
        <is>
          <t>Sagicor Bank Jamaica Ltd</t>
        </is>
      </c>
      <c r="D1017" t="inlineStr">
        <is>
          <t>RT40</t>
        </is>
      </c>
      <c r="E1017" t="inlineStr">
        <is>
          <t>Banking, Insurance and Investments</t>
        </is>
      </c>
      <c r="F1017" s="25" t="n">
        <v>166.6839316373185</v>
      </c>
      <c r="G1017" s="25" t="n">
        <v>202.7076560828724</v>
      </c>
      <c r="H1017" s="25" t="n">
        <v>221.1506791203776</v>
      </c>
      <c r="I1017" s="25" t="n">
        <v>15.34122753333333</v>
      </c>
      <c r="J1017" s="25" t="n">
        <v>15.66273305795555</v>
      </c>
      <c r="K1017" s="25" t="n">
        <v>16.12397104602957</v>
      </c>
      <c r="L1017" s="25" t="n">
        <v>16.00718010327589</v>
      </c>
      <c r="M1017" s="25" t="n">
        <v>16.23568052513611</v>
      </c>
      <c r="N1017" s="25" t="n">
        <v>16.45842426827026</v>
      </c>
      <c r="O1017" s="25" t="n">
        <v>16.53436638336915</v>
      </c>
      <c r="P1017" s="25" t="n">
        <v>16.72383234838211</v>
      </c>
      <c r="Q1017" s="25" t="n">
        <v>16.85155793828682</v>
      </c>
      <c r="R1017" s="25" t="n">
        <v>16.97658748369177</v>
      </c>
      <c r="S1017" s="25" t="n">
        <v>17.12037523991726</v>
      </c>
      <c r="T1017" s="25" t="n">
        <v>17.25531208634986</v>
      </c>
      <c r="U1017" s="25" t="n">
        <v>17.38063383244292</v>
      </c>
      <c r="V1017" s="25" t="n">
        <v>17.51907314399146</v>
      </c>
      <c r="W1017" s="25" t="n">
        <v>17.64463272975883</v>
      </c>
      <c r="X1017" s="25" t="n">
        <v>17.75900266193775</v>
      </c>
      <c r="Y1017" s="25" t="n">
        <v>17.88739316922436</v>
      </c>
      <c r="Z1017" s="25" t="n">
        <v>18.00785086331597</v>
      </c>
      <c r="AA1017" s="25" t="n">
        <v>18.12664213234689</v>
      </c>
      <c r="AB1017" s="25" t="n">
        <v>18.24844497184042</v>
      </c>
      <c r="AC1017" s="25" t="n">
        <v>18.36546365781378</v>
      </c>
      <c r="AD1017" s="25" t="n">
        <v>18.48483764792084</v>
      </c>
      <c r="AE1017" s="25" t="n">
        <v>18.60680881142516</v>
      </c>
      <c r="AF1017" s="25" t="n">
        <v>18.72958522047782</v>
      </c>
      <c r="AG1017" s="25" t="n">
        <v>18.85434720544464</v>
      </c>
      <c r="AH1017" s="25" t="n">
        <v>18.97303924301673</v>
      </c>
      <c r="AI1017" s="25" t="n">
        <v>19.10726353561324</v>
      </c>
    </row>
    <row r="1018">
      <c r="A1018" t="inlineStr">
        <is>
          <t>Sheryl Davis</t>
        </is>
      </c>
      <c r="B1018" t="inlineStr">
        <is>
          <t>630687-100449</t>
        </is>
      </c>
      <c r="C1018" t="inlineStr">
        <is>
          <t>Guardian Life Limited</t>
        </is>
      </c>
      <c r="D1018" t="inlineStr">
        <is>
          <t>RT40</t>
        </is>
      </c>
      <c r="E1018" t="inlineStr">
        <is>
          <t>Banking, Insurance and Investments</t>
        </is>
      </c>
      <c r="F1018" s="25" t="n">
        <v>166.4991203151858</v>
      </c>
      <c r="G1018" s="25" t="n">
        <v>201.7685963538756</v>
      </c>
      <c r="H1018" s="25" t="n">
        <v>220.0025632710505</v>
      </c>
      <c r="I1018" s="25" t="n">
        <v>15.776308</v>
      </c>
      <c r="J1018" s="25" t="n">
        <v>15.73963764266666</v>
      </c>
      <c r="K1018" s="25" t="n">
        <v>15.76117467251911</v>
      </c>
      <c r="L1018" s="25" t="n">
        <v>16.0578526015805</v>
      </c>
      <c r="M1018" s="25" t="n">
        <v>16.15577604954964</v>
      </c>
      <c r="N1018" s="25" t="n">
        <v>16.32502357405154</v>
      </c>
      <c r="O1018" s="25" t="n">
        <v>16.47915165582754</v>
      </c>
      <c r="P1018" s="25" t="n">
        <v>16.63261111729193</v>
      </c>
      <c r="Q1018" s="25" t="n">
        <v>16.75670669368872</v>
      </c>
      <c r="R1018" s="25" t="n">
        <v>16.89484225907812</v>
      </c>
      <c r="S1018" s="25" t="n">
        <v>17.02967375350086</v>
      </c>
      <c r="T1018" s="25" t="n">
        <v>17.16478326265711</v>
      </c>
      <c r="U1018" s="25" t="n">
        <v>17.29162742536898</v>
      </c>
      <c r="V1018" s="25" t="n">
        <v>17.42760032079745</v>
      </c>
      <c r="W1018" s="25" t="n">
        <v>17.55294764048321</v>
      </c>
      <c r="X1018" s="25" t="n">
        <v>17.66701621958668</v>
      </c>
      <c r="Y1018" s="25" t="n">
        <v>17.79439688484766</v>
      </c>
      <c r="Z1018" s="25" t="n">
        <v>17.91436059105423</v>
      </c>
      <c r="AA1018" s="25" t="n">
        <v>18.03256233983863</v>
      </c>
      <c r="AB1018" s="25" t="n">
        <v>18.15367042865386</v>
      </c>
      <c r="AC1018" s="25" t="n">
        <v>18.27011408991246</v>
      </c>
      <c r="AD1018" s="25" t="n">
        <v>18.38886742212386</v>
      </c>
      <c r="AE1018" s="25" t="n">
        <v>18.5101949501654</v>
      </c>
      <c r="AF1018" s="25" t="n">
        <v>18.63234109944469</v>
      </c>
      <c r="AG1018" s="25" t="n">
        <v>18.756453957646</v>
      </c>
      <c r="AH1018" s="25" t="n">
        <v>18.87452821760876</v>
      </c>
      <c r="AI1018" s="25" t="n">
        <v>19.00805707016823</v>
      </c>
    </row>
    <row r="1019">
      <c r="A1019" t="inlineStr">
        <is>
          <t>Sheryl Davis</t>
        </is>
      </c>
      <c r="B1019" t="inlineStr">
        <is>
          <t>913857-920875</t>
        </is>
      </c>
      <c r="C1019" t="inlineStr">
        <is>
          <t>Columbus Communications Ja Ltd (FLOW)</t>
        </is>
      </c>
      <c r="D1019" t="inlineStr">
        <is>
          <t>RT40</t>
        </is>
      </c>
      <c r="E1019" t="inlineStr">
        <is>
          <t>Wired and Wireless Telecommunications Carriers (except Satellite)</t>
        </is>
      </c>
      <c r="F1019" s="25" t="n">
        <v>193.4167552716518</v>
      </c>
      <c r="G1019" s="25" t="n">
        <v>200.9909615378656</v>
      </c>
      <c r="H1019" s="25" t="n">
        <v>195.9367854694575</v>
      </c>
      <c r="I1019" s="25" t="n">
        <v>17.29970596666667</v>
      </c>
      <c r="J1019" s="25" t="n">
        <v>16.76798760403556</v>
      </c>
      <c r="K1019" s="25" t="n">
        <v>16.61706170094957</v>
      </c>
      <c r="L1019" s="25" t="n">
        <v>16.89865792262802</v>
      </c>
      <c r="M1019" s="25" t="n">
        <v>16.76737295576788</v>
      </c>
      <c r="N1019" s="25" t="n">
        <v>16.79639410167536</v>
      </c>
      <c r="O1019" s="25" t="n">
        <v>16.81706162484193</v>
      </c>
      <c r="P1019" s="25" t="n">
        <v>16.80059750166435</v>
      </c>
      <c r="Q1019" s="25" t="n">
        <v>16.77303365135558</v>
      </c>
      <c r="R1019" s="25" t="n">
        <v>16.75699142307364</v>
      </c>
      <c r="S1019" s="25" t="n">
        <v>16.73101053009169</v>
      </c>
      <c r="T1019" s="25" t="n">
        <v>16.70850980583085</v>
      </c>
      <c r="U1019" s="25" t="n">
        <v>16.67589467854485</v>
      </c>
      <c r="V1019" s="25" t="n">
        <v>16.65058612139003</v>
      </c>
      <c r="W1019" s="25" t="n">
        <v>16.61485122100144</v>
      </c>
      <c r="X1019" s="25" t="n">
        <v>16.56726796479288</v>
      </c>
      <c r="Y1019" s="25" t="n">
        <v>16.53171193985874</v>
      </c>
      <c r="Z1019" s="25" t="n">
        <v>16.48851559112588</v>
      </c>
      <c r="AA1019" s="25" t="n">
        <v>16.4429674222665</v>
      </c>
      <c r="AB1019" s="25" t="n">
        <v>16.39955149327607</v>
      </c>
      <c r="AC1019" s="25" t="n">
        <v>16.35124923440476</v>
      </c>
      <c r="AD1019" s="25" t="n">
        <v>16.30449811271962</v>
      </c>
      <c r="AE1019" s="25" t="n">
        <v>16.25950865856868</v>
      </c>
      <c r="AF1019" s="25" t="n">
        <v>16.21464099468153</v>
      </c>
      <c r="AG1019" s="25" t="n">
        <v>16.17091891509229</v>
      </c>
      <c r="AH1019" s="25" t="n">
        <v>16.12134171827516</v>
      </c>
      <c r="AI1019" s="25" t="n">
        <v>16.08461342439536</v>
      </c>
    </row>
    <row r="1020">
      <c r="A1020" t="inlineStr">
        <is>
          <t>Sheryl Davis</t>
        </is>
      </c>
      <c r="B1020" t="inlineStr">
        <is>
          <t>100073-432013</t>
        </is>
      </c>
      <c r="C1020" t="inlineStr">
        <is>
          <t>Bank of Nova Scotia</t>
        </is>
      </c>
      <c r="D1020" t="inlineStr">
        <is>
          <t>RT40</t>
        </is>
      </c>
      <c r="E1020" t="inlineStr">
        <is>
          <t>Banking, Insurance and Investments</t>
        </is>
      </c>
      <c r="F1020" s="25" t="n">
        <v>148.0306729853679</v>
      </c>
      <c r="G1020" s="25" t="n">
        <v>195.3236002756543</v>
      </c>
      <c r="H1020" s="25" t="n">
        <v>213.0132538389066</v>
      </c>
      <c r="I1020" s="25" t="n">
        <v>15.22815386666666</v>
      </c>
      <c r="J1020" s="25" t="n">
        <v>15.07816944284444</v>
      </c>
      <c r="K1020" s="25" t="n">
        <v>15.38434967585683</v>
      </c>
      <c r="L1020" s="25" t="n">
        <v>15.51900976994122</v>
      </c>
      <c r="M1020" s="25" t="n">
        <v>15.62001970494583</v>
      </c>
      <c r="N1020" s="25" t="n">
        <v>15.83112819153627</v>
      </c>
      <c r="O1020" s="25" t="n">
        <v>15.94663873014499</v>
      </c>
      <c r="P1020" s="25" t="n">
        <v>16.10191456853646</v>
      </c>
      <c r="Q1020" s="25" t="n">
        <v>16.2289226019791</v>
      </c>
      <c r="R1020" s="25" t="n">
        <v>16.35583262788895</v>
      </c>
      <c r="S1020" s="25" t="n">
        <v>16.48865371632095</v>
      </c>
      <c r="T1020" s="25" t="n">
        <v>16.62024678060701</v>
      </c>
      <c r="U1020" s="25" t="n">
        <v>16.74177857248932</v>
      </c>
      <c r="V1020" s="25" t="n">
        <v>16.87402955508927</v>
      </c>
      <c r="W1020" s="25" t="n">
        <v>16.99542545617496</v>
      </c>
      <c r="X1020" s="25" t="n">
        <v>17.10564899975122</v>
      </c>
      <c r="Y1020" s="25" t="n">
        <v>17.22912058955308</v>
      </c>
      <c r="Z1020" s="25" t="n">
        <v>17.34525532955742</v>
      </c>
      <c r="AA1020" s="25" t="n">
        <v>17.45966768351605</v>
      </c>
      <c r="AB1020" s="25" t="n">
        <v>17.57695720668953</v>
      </c>
      <c r="AC1020" s="25" t="n">
        <v>17.68969374326317</v>
      </c>
      <c r="AD1020" s="25" t="n">
        <v>17.80466995938176</v>
      </c>
      <c r="AE1020" s="25" t="n">
        <v>17.92214865570689</v>
      </c>
      <c r="AF1020" s="25" t="n">
        <v>18.04041210014092</v>
      </c>
      <c r="AG1020" s="25" t="n">
        <v>18.16058165815422</v>
      </c>
      <c r="AH1020" s="25" t="n">
        <v>18.27490583615436</v>
      </c>
      <c r="AI1020" s="25" t="n">
        <v>18.40419207703799</v>
      </c>
    </row>
    <row r="1021">
      <c r="A1021" t="inlineStr">
        <is>
          <t>Sheryl Davis</t>
        </is>
      </c>
      <c r="B1021" t="inlineStr">
        <is>
          <t>100315-100516</t>
        </is>
      </c>
      <c r="C1021" t="inlineStr">
        <is>
          <t>Victoria Mutual Bldg Soc</t>
        </is>
      </c>
      <c r="D1021" t="inlineStr">
        <is>
          <t>RT20</t>
        </is>
      </c>
      <c r="E1021" t="inlineStr">
        <is>
          <t>Banking, Insurance and Investments</t>
        </is>
      </c>
      <c r="F1021" s="25" t="n">
        <v>191.9888037108892</v>
      </c>
      <c r="G1021" s="25" t="n">
        <v>191.5734261264064</v>
      </c>
      <c r="H1021" s="25" t="n">
        <v>184.6256404104967</v>
      </c>
      <c r="I1021" s="25" t="n">
        <v>18.35527026666667</v>
      </c>
      <c r="J1021" s="25" t="n">
        <v>18.05765632908</v>
      </c>
      <c r="K1021" s="25" t="n">
        <v>17.6574771151425</v>
      </c>
      <c r="L1021" s="25" t="n">
        <v>12.00410333123895</v>
      </c>
      <c r="M1021" s="25" t="n">
        <v>12.38318641409099</v>
      </c>
      <c r="N1021" s="25" t="n">
        <v>12.79292892829083</v>
      </c>
      <c r="O1021" s="25" t="n">
        <v>15.8209169520716</v>
      </c>
      <c r="P1021" s="25" t="n">
        <v>16.48622724482408</v>
      </c>
      <c r="Q1021" s="25" t="n">
        <v>17.34445440547506</v>
      </c>
      <c r="R1021" s="25" t="n">
        <v>17.95258796083149</v>
      </c>
      <c r="S1021" s="25" t="n">
        <v>17.75188649453782</v>
      </c>
      <c r="T1021" s="25" t="n">
        <v>17.9109576911116</v>
      </c>
      <c r="U1021" s="25" t="n">
        <v>17.90813028351145</v>
      </c>
      <c r="V1021" s="25" t="n">
        <v>16.29647746411282</v>
      </c>
      <c r="W1021" s="25" t="n">
        <v>16.92156895630975</v>
      </c>
      <c r="X1021" s="25" t="n">
        <v>11.84328061611585</v>
      </c>
      <c r="Y1021" s="25" t="n">
        <v>12.05019246418541</v>
      </c>
      <c r="Z1021" s="25" t="n">
        <v>12.55090637879152</v>
      </c>
      <c r="AA1021" s="25" t="n">
        <v>15.40166190577637</v>
      </c>
      <c r="AB1021" s="25" t="n">
        <v>15.95818233238245</v>
      </c>
      <c r="AC1021" s="25" t="n">
        <v>16.77300748001937</v>
      </c>
      <c r="AD1021" s="25" t="n">
        <v>17.28380323248583</v>
      </c>
      <c r="AE1021" s="25" t="n">
        <v>17.02920118287102</v>
      </c>
      <c r="AF1021" s="25" t="n">
        <v>17.13299114128915</v>
      </c>
      <c r="AG1021" s="25" t="n">
        <v>17.0820981252356</v>
      </c>
      <c r="AH1021" s="25" t="n">
        <v>15.47276881224828</v>
      </c>
      <c r="AI1021" s="25" t="n">
        <v>16.04754673909585</v>
      </c>
    </row>
    <row r="1022">
      <c r="A1022" t="inlineStr">
        <is>
          <t>Sheryl Davis</t>
        </is>
      </c>
      <c r="B1022" t="inlineStr">
        <is>
          <t>100073-140402</t>
        </is>
      </c>
      <c r="C1022" t="inlineStr">
        <is>
          <t>Bank of Nova Scotia</t>
        </is>
      </c>
      <c r="D1022" t="inlineStr">
        <is>
          <t>RT40</t>
        </is>
      </c>
      <c r="E1022" t="inlineStr">
        <is>
          <t>Banking, Insurance and Investments</t>
        </is>
      </c>
      <c r="F1022" s="25" t="n">
        <v>154.7299995637285</v>
      </c>
      <c r="G1022" s="25" t="n">
        <v>189.1965297729114</v>
      </c>
      <c r="H1022" s="25" t="n">
        <v>206.3223099570134</v>
      </c>
      <c r="I1022" s="25" t="n">
        <v>14.6087802</v>
      </c>
      <c r="J1022" s="25" t="n">
        <v>14.7955948944</v>
      </c>
      <c r="K1022" s="25" t="n">
        <v>14.82062446932854</v>
      </c>
      <c r="L1022" s="25" t="n">
        <v>15.02118825268649</v>
      </c>
      <c r="M1022" s="25" t="n">
        <v>15.16341895100231</v>
      </c>
      <c r="N1022" s="25" t="n">
        <v>15.31452798380691</v>
      </c>
      <c r="O1022" s="25" t="n">
        <v>15.44721813628674</v>
      </c>
      <c r="P1022" s="25" t="n">
        <v>15.60163748459291</v>
      </c>
      <c r="Q1022" s="25" t="n">
        <v>15.71497012234831</v>
      </c>
      <c r="R1022" s="25" t="n">
        <v>15.8430260204539</v>
      </c>
      <c r="S1022" s="25" t="n">
        <v>15.97149428150384</v>
      </c>
      <c r="T1022" s="25" t="n">
        <v>16.09735042199084</v>
      </c>
      <c r="U1022" s="25" t="n">
        <v>16.21619849095364</v>
      </c>
      <c r="V1022" s="25" t="n">
        <v>16.34407516891238</v>
      </c>
      <c r="W1022" s="25" t="n">
        <v>16.46142445837313</v>
      </c>
      <c r="X1022" s="25" t="n">
        <v>16.56841578450563</v>
      </c>
      <c r="Y1022" s="25" t="n">
        <v>16.68793343559079</v>
      </c>
      <c r="Z1022" s="25" t="n">
        <v>16.80039357158363</v>
      </c>
      <c r="AA1022" s="25" t="n">
        <v>16.91125528352822</v>
      </c>
      <c r="AB1022" s="25" t="n">
        <v>17.02484065862587</v>
      </c>
      <c r="AC1022" s="25" t="n">
        <v>17.13403484832688</v>
      </c>
      <c r="AD1022" s="25" t="n">
        <v>17.24540698219336</v>
      </c>
      <c r="AE1022" s="25" t="n">
        <v>17.35919092506304</v>
      </c>
      <c r="AF1022" s="25" t="n">
        <v>17.47374014512264</v>
      </c>
      <c r="AG1022" s="25" t="n">
        <v>17.59013618964943</v>
      </c>
      <c r="AH1022" s="25" t="n">
        <v>17.700868336278</v>
      </c>
      <c r="AI1022" s="25" t="n">
        <v>17.82609379654587</v>
      </c>
    </row>
    <row r="1023">
      <c r="A1023" t="inlineStr">
        <is>
          <t>Sheryl Davis</t>
        </is>
      </c>
      <c r="B1023" t="inlineStr">
        <is>
          <t>100148-720299</t>
        </is>
      </c>
      <c r="C1023" t="inlineStr">
        <is>
          <t>National Commercial  Bank Ja Ltd</t>
        </is>
      </c>
      <c r="D1023" t="inlineStr">
        <is>
          <t>RT40</t>
        </is>
      </c>
      <c r="E1023" t="inlineStr">
        <is>
          <t>Banking, Insurance and Investments</t>
        </is>
      </c>
      <c r="F1023" s="25" t="n">
        <v>150.3575010086845</v>
      </c>
      <c r="G1023" s="25" t="n">
        <v>188.2723661069373</v>
      </c>
      <c r="H1023" s="25" t="n">
        <v>205.2956486605454</v>
      </c>
      <c r="I1023" s="25" t="n">
        <v>14.59797913333333</v>
      </c>
      <c r="J1023" s="25" t="n">
        <v>14.76281159982222</v>
      </c>
      <c r="K1023" s="25" t="n">
        <v>14.69871027552895</v>
      </c>
      <c r="L1023" s="25" t="n">
        <v>14.96497604295472</v>
      </c>
      <c r="M1023" s="25" t="n">
        <v>15.09177249382584</v>
      </c>
      <c r="N1023" s="25" t="n">
        <v>15.22953445477239</v>
      </c>
      <c r="O1023" s="25" t="n">
        <v>15.37495359130218</v>
      </c>
      <c r="P1023" s="25" t="n">
        <v>15.523874334286</v>
      </c>
      <c r="Q1023" s="25" t="n">
        <v>15.63530916511767</v>
      </c>
      <c r="R1023" s="25" t="n">
        <v>15.7652102463876</v>
      </c>
      <c r="S1023" s="25" t="n">
        <v>15.89182588429994</v>
      </c>
      <c r="T1023" s="25" t="n">
        <v>16.01703379750639</v>
      </c>
      <c r="U1023" s="25" t="n">
        <v>16.13571269803852</v>
      </c>
      <c r="V1023" s="25" t="n">
        <v>16.2626778497885</v>
      </c>
      <c r="W1023" s="25" t="n">
        <v>16.37948554865753</v>
      </c>
      <c r="X1023" s="25" t="n">
        <v>16.48600850795424</v>
      </c>
      <c r="Y1023" s="25" t="n">
        <v>16.60487437037409</v>
      </c>
      <c r="Z1023" s="25" t="n">
        <v>16.71679156592096</v>
      </c>
      <c r="AA1023" s="25" t="n">
        <v>16.82710960860932</v>
      </c>
      <c r="AB1023" s="25" t="n">
        <v>16.94011882782388</v>
      </c>
      <c r="AC1023" s="25" t="n">
        <v>17.048774290341</v>
      </c>
      <c r="AD1023" s="25" t="n">
        <v>17.15959279263901</v>
      </c>
      <c r="AE1023" s="25" t="n">
        <v>17.27280859607405</v>
      </c>
      <c r="AF1023" s="25" t="n">
        <v>17.38678890937881</v>
      </c>
      <c r="AG1023" s="25" t="n">
        <v>17.50260566425962</v>
      </c>
      <c r="AH1023" s="25" t="n">
        <v>17.6127864831114</v>
      </c>
      <c r="AI1023" s="25" t="n">
        <v>17.73738904405904</v>
      </c>
    </row>
    <row r="1024">
      <c r="A1024" t="inlineStr">
        <is>
          <t>Sheryl Davis</t>
        </is>
      </c>
      <c r="B1024" t="inlineStr">
        <is>
          <t>100008-101655</t>
        </is>
      </c>
      <c r="C1024" t="inlineStr">
        <is>
          <t>CABLE &amp; WIRELESS JA LTD</t>
        </is>
      </c>
      <c r="D1024" t="inlineStr">
        <is>
          <t>RT40</t>
        </is>
      </c>
      <c r="E1024" t="inlineStr">
        <is>
          <t>Wired and Wireless Telecommunications Carriers (except Satellite)</t>
        </is>
      </c>
      <c r="F1024" s="25" t="n">
        <v>173.4818584313984</v>
      </c>
      <c r="G1024" s="25" t="n">
        <v>187.8278502321325</v>
      </c>
      <c r="H1024" s="25" t="n">
        <v>183.1531190331794</v>
      </c>
      <c r="I1024" s="25" t="n">
        <v>15.9475736</v>
      </c>
      <c r="J1024" s="25" t="n">
        <v>15.59883072896</v>
      </c>
      <c r="K1024" s="25" t="n">
        <v>15.6574541024384</v>
      </c>
      <c r="L1024" s="25" t="n">
        <v>15.73810215685325</v>
      </c>
      <c r="M1024" s="25" t="n">
        <v>15.67053140876988</v>
      </c>
      <c r="N1024" s="25" t="n">
        <v>15.72179666652982</v>
      </c>
      <c r="O1024" s="25" t="n">
        <v>15.70664410068368</v>
      </c>
      <c r="P1024" s="25" t="n">
        <v>15.70619013158507</v>
      </c>
      <c r="Q1024" s="25" t="n">
        <v>15.68195174927593</v>
      </c>
      <c r="R1024" s="25" t="n">
        <v>15.66096596931363</v>
      </c>
      <c r="S1024" s="25" t="n">
        <v>15.64016256072683</v>
      </c>
      <c r="T1024" s="25" t="n">
        <v>15.61880387288489</v>
      </c>
      <c r="U1024" s="25" t="n">
        <v>15.58737497203478</v>
      </c>
      <c r="V1024" s="25" t="n">
        <v>15.56445340862846</v>
      </c>
      <c r="W1024" s="25" t="n">
        <v>15.53087323484631</v>
      </c>
      <c r="X1024" s="25" t="n">
        <v>15.48626750004167</v>
      </c>
      <c r="Y1024" s="25" t="n">
        <v>15.4531746035671</v>
      </c>
      <c r="Z1024" s="25" t="n">
        <v>15.41274332782751</v>
      </c>
      <c r="AA1024" s="25" t="n">
        <v>15.37015466056081</v>
      </c>
      <c r="AB1024" s="25" t="n">
        <v>15.32959716886999</v>
      </c>
      <c r="AC1024" s="25" t="n">
        <v>15.2844331905241</v>
      </c>
      <c r="AD1024" s="25" t="n">
        <v>15.24073243561049</v>
      </c>
      <c r="AE1024" s="25" t="n">
        <v>15.19868251394601</v>
      </c>
      <c r="AF1024" s="25" t="n">
        <v>15.15673928805474</v>
      </c>
      <c r="AG1024" s="25" t="n">
        <v>15.11587029952169</v>
      </c>
      <c r="AH1024" s="25" t="n">
        <v>15.0695283183795</v>
      </c>
      <c r="AI1024" s="25" t="n">
        <v>15.03519572627583</v>
      </c>
    </row>
    <row r="1025">
      <c r="A1025" t="inlineStr">
        <is>
          <t>Sheryl Davis</t>
        </is>
      </c>
      <c r="B1025" t="inlineStr">
        <is>
          <t>1391114-855635</t>
        </is>
      </c>
      <c r="C1025" t="inlineStr">
        <is>
          <t>Catherine's Peak Bottling Company Limited</t>
        </is>
      </c>
      <c r="D1025" t="inlineStr">
        <is>
          <t>RT20</t>
        </is>
      </c>
      <c r="E1025" t="inlineStr"/>
      <c r="F1025" s="25" t="n">
        <v>183.2846449752647</v>
      </c>
      <c r="G1025" s="25" t="n">
        <v>186.6941566801305</v>
      </c>
      <c r="H1025" s="25" t="n">
        <v>179.9222171155732</v>
      </c>
      <c r="I1025" s="25" t="n">
        <v>16.49442842666667</v>
      </c>
      <c r="J1025" s="25" t="n">
        <v>19.451508509328</v>
      </c>
      <c r="K1025" s="25" t="n">
        <v>17.92670803926998</v>
      </c>
      <c r="L1025" s="25" t="n">
        <v>11.45987565309119</v>
      </c>
      <c r="M1025" s="25" t="n">
        <v>12.2540115083759</v>
      </c>
      <c r="N1025" s="25" t="n">
        <v>12.44163205176035</v>
      </c>
      <c r="O1025" s="25" t="n">
        <v>15.3848871049632</v>
      </c>
      <c r="P1025" s="25" t="n">
        <v>16.11767241814153</v>
      </c>
      <c r="Q1025" s="25" t="n">
        <v>16.89992885466207</v>
      </c>
      <c r="R1025" s="25" t="n">
        <v>17.50094568120295</v>
      </c>
      <c r="S1025" s="25" t="n">
        <v>17.31832536128116</v>
      </c>
      <c r="T1025" s="25" t="n">
        <v>17.46200010194106</v>
      </c>
      <c r="U1025" s="25" t="n">
        <v>17.4625061770281</v>
      </c>
      <c r="V1025" s="25" t="n">
        <v>15.89245177865653</v>
      </c>
      <c r="W1025" s="25" t="n">
        <v>16.49991998902644</v>
      </c>
      <c r="X1025" s="25" t="n">
        <v>11.54163879437511</v>
      </c>
      <c r="Y1025" s="25" t="n">
        <v>11.7433653202317</v>
      </c>
      <c r="Z1025" s="25" t="n">
        <v>12.2310086321119</v>
      </c>
      <c r="AA1025" s="25" t="n">
        <v>15.00932732796823</v>
      </c>
      <c r="AB1025" s="25" t="n">
        <v>15.55165197046395</v>
      </c>
      <c r="AC1025" s="25" t="n">
        <v>16.34566304514161</v>
      </c>
      <c r="AD1025" s="25" t="n">
        <v>16.84348937623269</v>
      </c>
      <c r="AE1025" s="25" t="n">
        <v>16.59536297563113</v>
      </c>
      <c r="AF1025" s="25" t="n">
        <v>16.69650124611642</v>
      </c>
      <c r="AG1025" s="25" t="n">
        <v>16.64691333966122</v>
      </c>
      <c r="AH1025" s="25" t="n">
        <v>15.07858052473202</v>
      </c>
      <c r="AI1025" s="25" t="n">
        <v>15.63871456290721</v>
      </c>
    </row>
    <row r="1026">
      <c r="A1026" t="inlineStr">
        <is>
          <t>Sheryl Davis</t>
        </is>
      </c>
      <c r="B1026" t="inlineStr">
        <is>
          <t>288531-566468</t>
        </is>
      </c>
      <c r="C1026" t="inlineStr">
        <is>
          <t>Jamaica Money Market Brokers</t>
        </is>
      </c>
      <c r="D1026" t="inlineStr">
        <is>
          <t>RT40</t>
        </is>
      </c>
      <c r="E1026" t="inlineStr">
        <is>
          <t>Banking, Insurance and Investments</t>
        </is>
      </c>
      <c r="F1026" s="25" t="n">
        <v>156.7649137211179</v>
      </c>
      <c r="G1026" s="25" t="n">
        <v>186.5592607014178</v>
      </c>
      <c r="H1026" s="25" t="n">
        <v>203.4226560103537</v>
      </c>
      <c r="I1026" s="25" t="n">
        <v>14.55950033333333</v>
      </c>
      <c r="J1026" s="25" t="n">
        <v>14.56012677955555</v>
      </c>
      <c r="K1026" s="25" t="n">
        <v>14.57828660822904</v>
      </c>
      <c r="L1026" s="25" t="n">
        <v>14.8421615540933</v>
      </c>
      <c r="M1026" s="25" t="n">
        <v>14.94029154382172</v>
      </c>
      <c r="N1026" s="25" t="n">
        <v>15.09521814148169</v>
      </c>
      <c r="O1026" s="25" t="n">
        <v>15.23622755084894</v>
      </c>
      <c r="P1026" s="25" t="n">
        <v>15.37965582840614</v>
      </c>
      <c r="Q1026" s="25" t="n">
        <v>15.49387768552327</v>
      </c>
      <c r="R1026" s="25" t="n">
        <v>15.62143671386819</v>
      </c>
      <c r="S1026" s="25" t="n">
        <v>15.74639355723464</v>
      </c>
      <c r="T1026" s="25" t="n">
        <v>15.87118497624457</v>
      </c>
      <c r="U1026" s="25" t="n">
        <v>15.98846457450617</v>
      </c>
      <c r="V1026" s="25" t="n">
        <v>16.11423943265432</v>
      </c>
      <c r="W1026" s="25" t="n">
        <v>16.23010914273487</v>
      </c>
      <c r="X1026" s="25" t="n">
        <v>16.3355855680638</v>
      </c>
      <c r="Y1026" s="25" t="n">
        <v>16.45337409155286</v>
      </c>
      <c r="Z1026" s="25" t="n">
        <v>16.56429054361858</v>
      </c>
      <c r="AA1026" s="25" t="n">
        <v>16.67358614866719</v>
      </c>
      <c r="AB1026" s="25" t="n">
        <v>16.78556821846382</v>
      </c>
      <c r="AC1026" s="25" t="n">
        <v>16.89323515577617</v>
      </c>
      <c r="AD1026" s="25" t="n">
        <v>17.00303947547978</v>
      </c>
      <c r="AE1026" s="25" t="n">
        <v>17.11522355453738</v>
      </c>
      <c r="AF1026" s="25" t="n">
        <v>17.2281642602115</v>
      </c>
      <c r="AG1026" s="25" t="n">
        <v>17.34292380794965</v>
      </c>
      <c r="AH1026" s="25" t="n">
        <v>17.45209970806465</v>
      </c>
      <c r="AI1026" s="25" t="n">
        <v>17.5755654779683</v>
      </c>
    </row>
    <row r="1027">
      <c r="A1027" t="inlineStr">
        <is>
          <t>Sheryl Davis</t>
        </is>
      </c>
      <c r="B1027" t="inlineStr">
        <is>
          <t>100073-100710</t>
        </is>
      </c>
      <c r="C1027" t="inlineStr">
        <is>
          <t>Bank of Nova Scotia</t>
        </is>
      </c>
      <c r="D1027" t="inlineStr">
        <is>
          <t>RT40</t>
        </is>
      </c>
      <c r="E1027" t="inlineStr">
        <is>
          <t>Banking, Insurance and Investments</t>
        </is>
      </c>
      <c r="F1027" s="25" t="n">
        <v>156.0962945695438</v>
      </c>
      <c r="G1027" s="25" t="n">
        <v>186.4277426726008</v>
      </c>
      <c r="H1027" s="25" t="n">
        <v>203.2405232544565</v>
      </c>
      <c r="I1027" s="25" t="n">
        <v>14.6989016</v>
      </c>
      <c r="J1027" s="25" t="n">
        <v>14.60564400853333</v>
      </c>
      <c r="K1027" s="25" t="n">
        <v>14.47474896101049</v>
      </c>
      <c r="L1027" s="25" t="n">
        <v>14.86980286684464</v>
      </c>
      <c r="M1027" s="25" t="n">
        <v>14.92997169935737</v>
      </c>
      <c r="N1027" s="25" t="n">
        <v>15.06588021707109</v>
      </c>
      <c r="O1027" s="25" t="n">
        <v>15.23214789486863</v>
      </c>
      <c r="P1027" s="25" t="n">
        <v>15.36479740718882</v>
      </c>
      <c r="Q1027" s="25" t="n">
        <v>15.4775144293518</v>
      </c>
      <c r="R1027" s="25" t="n">
        <v>15.60947704345554</v>
      </c>
      <c r="S1027" s="25" t="n">
        <v>15.73176938405027</v>
      </c>
      <c r="T1027" s="25" t="n">
        <v>15.85663959592575</v>
      </c>
      <c r="U1027" s="25" t="n">
        <v>15.97454402311211</v>
      </c>
      <c r="V1027" s="25" t="n">
        <v>16.09965379977747</v>
      </c>
      <c r="W1027" s="25" t="n">
        <v>16.21554431159728</v>
      </c>
      <c r="X1027" s="25" t="n">
        <v>16.32102837157852</v>
      </c>
      <c r="Y1027" s="25" t="n">
        <v>16.43860130063763</v>
      </c>
      <c r="Z1027" s="25" t="n">
        <v>16.54945781534796</v>
      </c>
      <c r="AA1027" s="25" t="n">
        <v>16.65866614154974</v>
      </c>
      <c r="AB1027" s="25" t="n">
        <v>16.77052761780601</v>
      </c>
      <c r="AC1027" s="25" t="n">
        <v>16.87810816161204</v>
      </c>
      <c r="AD1027" s="25" t="n">
        <v>16.98781425413688</v>
      </c>
      <c r="AE1027" s="25" t="n">
        <v>17.09989443166521</v>
      </c>
      <c r="AF1027" s="25" t="n">
        <v>17.21273625614942</v>
      </c>
      <c r="AG1027" s="25" t="n">
        <v>17.32739267161228</v>
      </c>
      <c r="AH1027" s="25" t="n">
        <v>17.43647028200256</v>
      </c>
      <c r="AI1027" s="25" t="n">
        <v>17.55982595035821</v>
      </c>
    </row>
    <row r="1028">
      <c r="A1028" t="inlineStr">
        <is>
          <t>Sheryl Davis</t>
        </is>
      </c>
      <c r="B1028" t="inlineStr">
        <is>
          <t>100073-100104</t>
        </is>
      </c>
      <c r="C1028" t="inlineStr">
        <is>
          <t>Bank of Nova Scotia</t>
        </is>
      </c>
      <c r="D1028" t="inlineStr">
        <is>
          <t>RT40</t>
        </is>
      </c>
      <c r="E1028" t="inlineStr">
        <is>
          <t>Banking, Insurance and Investments</t>
        </is>
      </c>
      <c r="F1028" s="25" t="n">
        <v>168.2984487583519</v>
      </c>
      <c r="G1028" s="25" t="n">
        <v>185.6927649076279</v>
      </c>
      <c r="H1028" s="25" t="n">
        <v>202.4726537748759</v>
      </c>
      <c r="I1028" s="25" t="n">
        <v>14.41672373333333</v>
      </c>
      <c r="J1028" s="25" t="n">
        <v>14.59576243768889</v>
      </c>
      <c r="K1028" s="25" t="n">
        <v>14.46596258732966</v>
      </c>
      <c r="L1028" s="25" t="n">
        <v>14.76761945000968</v>
      </c>
      <c r="M1028" s="25" t="n">
        <v>14.88891824394948</v>
      </c>
      <c r="N1028" s="25" t="n">
        <v>15.01414924786283</v>
      </c>
      <c r="O1028" s="25" t="n">
        <v>15.16595519111623</v>
      </c>
      <c r="P1028" s="25" t="n">
        <v>15.31078990343118</v>
      </c>
      <c r="Q1028" s="25" t="n">
        <v>15.41923798153545</v>
      </c>
      <c r="R1028" s="25" t="n">
        <v>15.54901128280744</v>
      </c>
      <c r="S1028" s="25" t="n">
        <v>15.67326445454455</v>
      </c>
      <c r="T1028" s="25" t="n">
        <v>15.79660930177091</v>
      </c>
      <c r="U1028" s="25" t="n">
        <v>15.91395954899817</v>
      </c>
      <c r="V1028" s="25" t="n">
        <v>16.03902331027226</v>
      </c>
      <c r="W1028" s="25" t="n">
        <v>16.15422699132974</v>
      </c>
      <c r="X1028" s="25" t="n">
        <v>16.25933587846587</v>
      </c>
      <c r="Y1028" s="25" t="n">
        <v>16.37653255188469</v>
      </c>
      <c r="Z1028" s="25" t="n">
        <v>16.48691694805957</v>
      </c>
      <c r="AA1028" s="25" t="n">
        <v>16.59572551952656</v>
      </c>
      <c r="AB1028" s="25" t="n">
        <v>16.70717366181251</v>
      </c>
      <c r="AC1028" s="25" t="n">
        <v>16.81433723202141</v>
      </c>
      <c r="AD1028" s="25" t="n">
        <v>16.92363276524639</v>
      </c>
      <c r="AE1028" s="25" t="n">
        <v>17.03529040027176</v>
      </c>
      <c r="AF1028" s="25" t="n">
        <v>17.14770397390357</v>
      </c>
      <c r="AG1028" s="25" t="n">
        <v>17.26192818733767</v>
      </c>
      <c r="AH1028" s="25" t="n">
        <v>17.3705936800277</v>
      </c>
      <c r="AI1028" s="25" t="n">
        <v>17.49348297631816</v>
      </c>
    </row>
    <row r="1029">
      <c r="A1029" t="inlineStr">
        <is>
          <t>Sheryl Davis</t>
        </is>
      </c>
      <c r="B1029" t="inlineStr">
        <is>
          <t>100710-101207</t>
        </is>
      </c>
      <c r="C1029" t="inlineStr">
        <is>
          <t>JN Bank Limited</t>
        </is>
      </c>
      <c r="D1029" t="inlineStr">
        <is>
          <t>RT40</t>
        </is>
      </c>
      <c r="E1029" t="inlineStr">
        <is>
          <t>Banking, Insurance and Investments</t>
        </is>
      </c>
      <c r="F1029" s="25" t="n">
        <v>150.7103296222651</v>
      </c>
      <c r="G1029" s="25" t="n">
        <v>183.6474079567385</v>
      </c>
      <c r="H1029" s="25" t="n">
        <v>200.2480373473913</v>
      </c>
      <c r="I1029" s="25" t="n">
        <v>14.2361434</v>
      </c>
      <c r="J1029" s="25" t="n">
        <v>14.4272485648</v>
      </c>
      <c r="K1029" s="25" t="n">
        <v>14.31993765746507</v>
      </c>
      <c r="L1029" s="25" t="n">
        <v>14.59945036410725</v>
      </c>
      <c r="M1029" s="25" t="n">
        <v>14.724941383789</v>
      </c>
      <c r="N1029" s="25" t="n">
        <v>14.85143569238916</v>
      </c>
      <c r="O1029" s="25" t="n">
        <v>14.99794754359614</v>
      </c>
      <c r="P1029" s="25" t="n">
        <v>15.14273171934595</v>
      </c>
      <c r="Q1029" s="25" t="n">
        <v>15.25017561903787</v>
      </c>
      <c r="R1029" s="25" t="n">
        <v>15.37787987951339</v>
      </c>
      <c r="S1029" s="25" t="n">
        <v>15.50113540080427</v>
      </c>
      <c r="T1029" s="25" t="n">
        <v>15.62309513442839</v>
      </c>
      <c r="U1029" s="25" t="n">
        <v>15.73905258424478</v>
      </c>
      <c r="V1029" s="25" t="n">
        <v>15.86282151353293</v>
      </c>
      <c r="W1029" s="25" t="n">
        <v>15.97674112194936</v>
      </c>
      <c r="X1029" s="25" t="n">
        <v>16.08068079384113</v>
      </c>
      <c r="Y1029" s="25" t="n">
        <v>16.19660555368634</v>
      </c>
      <c r="Z1029" s="25" t="n">
        <v>16.30577141575205</v>
      </c>
      <c r="AA1029" s="25" t="n">
        <v>16.41338302231236</v>
      </c>
      <c r="AB1029" s="25" t="n">
        <v>16.52360955596191</v>
      </c>
      <c r="AC1029" s="25" t="n">
        <v>16.62959425036945</v>
      </c>
      <c r="AD1029" s="25" t="n">
        <v>16.73768892594089</v>
      </c>
      <c r="AE1029" s="25" t="n">
        <v>16.84812024259305</v>
      </c>
      <c r="AF1029" s="25" t="n">
        <v>16.95929837901897</v>
      </c>
      <c r="AG1029" s="25" t="n">
        <v>17.07226764010219</v>
      </c>
      <c r="AH1029" s="25" t="n">
        <v>17.17973927480886</v>
      </c>
      <c r="AI1029" s="25" t="n">
        <v>17.30127829300411</v>
      </c>
    </row>
    <row r="1030">
      <c r="A1030" t="inlineStr">
        <is>
          <t>Sheryl Davis</t>
        </is>
      </c>
      <c r="B1030" t="inlineStr">
        <is>
          <t>288531-684132</t>
        </is>
      </c>
      <c r="C1030" t="inlineStr">
        <is>
          <t>Jamaica Money Market Brokers</t>
        </is>
      </c>
      <c r="D1030" t="inlineStr">
        <is>
          <t>RT40</t>
        </is>
      </c>
      <c r="E1030" t="inlineStr">
        <is>
          <t>Banking, Insurance and Investments</t>
        </is>
      </c>
      <c r="F1030" s="25" t="n">
        <v>150.3933747948294</v>
      </c>
      <c r="G1030" s="25" t="n">
        <v>182.3487213151655</v>
      </c>
      <c r="H1030" s="25" t="n">
        <v>198.7227225548158</v>
      </c>
      <c r="I1030" s="25" t="n">
        <v>14.53216013333333</v>
      </c>
      <c r="J1030" s="25" t="n">
        <v>14.50819556515555</v>
      </c>
      <c r="K1030" s="25" t="n">
        <v>13.9470190963405</v>
      </c>
      <c r="L1030" s="25" t="n">
        <v>14.60082432225768</v>
      </c>
      <c r="M1030" s="25" t="n">
        <v>14.62622478195297</v>
      </c>
      <c r="N1030" s="25" t="n">
        <v>14.69141366577037</v>
      </c>
      <c r="O1030" s="25" t="n">
        <v>14.91057075750158</v>
      </c>
      <c r="P1030" s="25" t="n">
        <v>15.02514983984112</v>
      </c>
      <c r="Q1030" s="25" t="n">
        <v>15.12646461635637</v>
      </c>
      <c r="R1030" s="25" t="n">
        <v>15.26653051867838</v>
      </c>
      <c r="S1030" s="25" t="n">
        <v>15.38170649233709</v>
      </c>
      <c r="T1030" s="25" t="n">
        <v>15.50303624086535</v>
      </c>
      <c r="U1030" s="25" t="n">
        <v>15.62030862820505</v>
      </c>
      <c r="V1030" s="25" t="n">
        <v>15.74156311974402</v>
      </c>
      <c r="W1030" s="25" t="n">
        <v>15.85492833165551</v>
      </c>
      <c r="X1030" s="25" t="n">
        <v>15.95839405329984</v>
      </c>
      <c r="Y1030" s="25" t="n">
        <v>16.07311790488554</v>
      </c>
      <c r="Z1030" s="25" t="n">
        <v>16.1815581046394</v>
      </c>
      <c r="AA1030" s="25" t="n">
        <v>16.28838574711618</v>
      </c>
      <c r="AB1030" s="25" t="n">
        <v>16.39771311440225</v>
      </c>
      <c r="AC1030" s="25" t="n">
        <v>16.50291822392481</v>
      </c>
      <c r="AD1030" s="25" t="n">
        <v>16.61019084076136</v>
      </c>
      <c r="AE1030" s="25" t="n">
        <v>16.71977067757178</v>
      </c>
      <c r="AF1030" s="25" t="n">
        <v>16.8301082754336</v>
      </c>
      <c r="AG1030" s="25" t="n">
        <v>16.94221612961728</v>
      </c>
      <c r="AH1030" s="25" t="n">
        <v>17.04886748900897</v>
      </c>
      <c r="AI1030" s="25" t="n">
        <v>17.16948199415476</v>
      </c>
    </row>
    <row r="1031">
      <c r="A1031" t="inlineStr">
        <is>
          <t>Sheryl Davis</t>
        </is>
      </c>
      <c r="B1031" t="inlineStr">
        <is>
          <t>100148-102534</t>
        </is>
      </c>
      <c r="C1031" t="inlineStr">
        <is>
          <t>National Commercial  Bank Ja Ltd</t>
        </is>
      </c>
      <c r="D1031" t="inlineStr">
        <is>
          <t>RT40</t>
        </is>
      </c>
      <c r="E1031" t="inlineStr">
        <is>
          <t>Banking, Insurance and Investments</t>
        </is>
      </c>
      <c r="F1031" s="25" t="n">
        <v>147.0149325888349</v>
      </c>
      <c r="G1031" s="25" t="n">
        <v>180.9926259234998</v>
      </c>
      <c r="H1031" s="25" t="n">
        <v>197.2639705427611</v>
      </c>
      <c r="I1031" s="25" t="n">
        <v>14.55139953333333</v>
      </c>
      <c r="J1031" s="25" t="n">
        <v>14.17028730862222</v>
      </c>
      <c r="K1031" s="25" t="n">
        <v>13.95724574687935</v>
      </c>
      <c r="L1031" s="25" t="n">
        <v>14.49606076121703</v>
      </c>
      <c r="M1031" s="25" t="n">
        <v>14.47932227145237</v>
      </c>
      <c r="N1031" s="25" t="n">
        <v>14.60925586695712</v>
      </c>
      <c r="O1031" s="25" t="n">
        <v>14.79723563314777</v>
      </c>
      <c r="P1031" s="25" t="n">
        <v>14.90883170741431</v>
      </c>
      <c r="Q1031" s="25" t="n">
        <v>15.0207755781219</v>
      </c>
      <c r="R1031" s="25" t="n">
        <v>15.15292055154578</v>
      </c>
      <c r="S1031" s="25" t="n">
        <v>15.26804345501579</v>
      </c>
      <c r="T1031" s="25" t="n">
        <v>15.39026821767535</v>
      </c>
      <c r="U1031" s="25" t="n">
        <v>15.50521872008787</v>
      </c>
      <c r="V1031" s="25" t="n">
        <v>15.62596118560999</v>
      </c>
      <c r="W1031" s="25" t="n">
        <v>15.73873197525447</v>
      </c>
      <c r="X1031" s="25" t="n">
        <v>15.84115233939294</v>
      </c>
      <c r="Y1031" s="25" t="n">
        <v>15.95514556439146</v>
      </c>
      <c r="Z1031" s="25" t="n">
        <v>16.06281117029744</v>
      </c>
      <c r="AA1031" s="25" t="n">
        <v>16.16880296351492</v>
      </c>
      <c r="AB1031" s="25" t="n">
        <v>16.27735525635003</v>
      </c>
      <c r="AC1031" s="25" t="n">
        <v>16.38178715069389</v>
      </c>
      <c r="AD1031" s="25" t="n">
        <v>16.48826382439075</v>
      </c>
      <c r="AE1031" s="25" t="n">
        <v>16.59704536141031</v>
      </c>
      <c r="AF1031" s="25" t="n">
        <v>16.7065718802626</v>
      </c>
      <c r="AG1031" s="25" t="n">
        <v>16.81785559688912</v>
      </c>
      <c r="AH1031" s="25" t="n">
        <v>16.92372533522967</v>
      </c>
      <c r="AI1031" s="25" t="n">
        <v>17.043454099938</v>
      </c>
    </row>
    <row r="1032">
      <c r="A1032" t="inlineStr">
        <is>
          <t>Sheryl Davis</t>
        </is>
      </c>
      <c r="B1032" t="inlineStr">
        <is>
          <t>100073-100909</t>
        </is>
      </c>
      <c r="C1032" t="inlineStr">
        <is>
          <t>Bank of Nova Scotia</t>
        </is>
      </c>
      <c r="D1032" t="inlineStr">
        <is>
          <t>RT40</t>
        </is>
      </c>
      <c r="E1032" t="inlineStr">
        <is>
          <t>Banking, Insurance and Investments</t>
        </is>
      </c>
      <c r="F1032" s="25" t="n">
        <v>149.8728149061319</v>
      </c>
      <c r="G1032" s="25" t="n">
        <v>180.5909145853348</v>
      </c>
      <c r="H1032" s="25" t="n">
        <v>196.9249734431755</v>
      </c>
      <c r="I1032" s="25" t="n">
        <v>14.01607166666667</v>
      </c>
      <c r="J1032" s="25" t="n">
        <v>14.11836027111111</v>
      </c>
      <c r="K1032" s="25" t="n">
        <v>14.12338296835407</v>
      </c>
      <c r="L1032" s="25" t="n">
        <v>14.35302654864904</v>
      </c>
      <c r="M1032" s="25" t="n">
        <v>14.46953068979647</v>
      </c>
      <c r="N1032" s="25" t="n">
        <v>14.61378552312284</v>
      </c>
      <c r="O1032" s="25" t="n">
        <v>14.74688824118277</v>
      </c>
      <c r="P1032" s="25" t="n">
        <v>14.88994018224814</v>
      </c>
      <c r="Q1032" s="25" t="n">
        <v>14.99884223280392</v>
      </c>
      <c r="R1032" s="25" t="n">
        <v>15.12203247719838</v>
      </c>
      <c r="S1032" s="25" t="n">
        <v>15.2437565214629</v>
      </c>
      <c r="T1032" s="25" t="n">
        <v>15.3641530590415</v>
      </c>
      <c r="U1032" s="25" t="n">
        <v>15.47770534071107</v>
      </c>
      <c r="V1032" s="25" t="n">
        <v>15.5995874632354</v>
      </c>
      <c r="W1032" s="25" t="n">
        <v>15.71166630588238</v>
      </c>
      <c r="X1032" s="25" t="n">
        <v>15.81379181900365</v>
      </c>
      <c r="Y1032" s="25" t="n">
        <v>15.92783593046673</v>
      </c>
      <c r="Z1032" s="25" t="n">
        <v>16.03519138957867</v>
      </c>
      <c r="AA1032" s="25" t="n">
        <v>16.14100199163794</v>
      </c>
      <c r="AB1032" s="25" t="n">
        <v>16.24940915870157</v>
      </c>
      <c r="AC1032" s="25" t="n">
        <v>16.35363363571938</v>
      </c>
      <c r="AD1032" s="25" t="n">
        <v>16.45993220073227</v>
      </c>
      <c r="AE1032" s="25" t="n">
        <v>16.56853299085133</v>
      </c>
      <c r="AF1032" s="25" t="n">
        <v>16.67786558654164</v>
      </c>
      <c r="AG1032" s="25" t="n">
        <v>16.78895987417256</v>
      </c>
      <c r="AH1032" s="25" t="n">
        <v>16.89464845160268</v>
      </c>
      <c r="AI1032" s="25" t="n">
        <v>17.01417041416705</v>
      </c>
    </row>
    <row r="1033">
      <c r="A1033" t="inlineStr">
        <is>
          <t>Sheryl Davis</t>
        </is>
      </c>
      <c r="B1033" t="inlineStr">
        <is>
          <t>100148-101909</t>
        </is>
      </c>
      <c r="C1033" t="inlineStr">
        <is>
          <t>National Commercial  Bank Ja Ltd</t>
        </is>
      </c>
      <c r="D1033" t="inlineStr">
        <is>
          <t>RT40</t>
        </is>
      </c>
      <c r="E1033" t="inlineStr">
        <is>
          <t>Banking, Insurance and Investments</t>
        </is>
      </c>
      <c r="F1033" s="25" t="n">
        <v>143.9764393890759</v>
      </c>
      <c r="G1033" s="25" t="n">
        <v>177.8062049917134</v>
      </c>
      <c r="H1033" s="25" t="n">
        <v>193.9198427395291</v>
      </c>
      <c r="I1033" s="25" t="n">
        <v>13.7187048</v>
      </c>
      <c r="J1033" s="25" t="n">
        <v>13.81479069226667</v>
      </c>
      <c r="K1033" s="25" t="n">
        <v>13.99494389680924</v>
      </c>
      <c r="L1033" s="25" t="n">
        <v>14.10529139756532</v>
      </c>
      <c r="M1033" s="25" t="n">
        <v>14.23862032578842</v>
      </c>
      <c r="N1033" s="25" t="n">
        <v>14.40720478695127</v>
      </c>
      <c r="O1033" s="25" t="n">
        <v>14.51424998701912</v>
      </c>
      <c r="P1033" s="25" t="n">
        <v>14.66228470756312</v>
      </c>
      <c r="Q1033" s="25" t="n">
        <v>14.77280367654785</v>
      </c>
      <c r="R1033" s="25" t="n">
        <v>14.88951129060221</v>
      </c>
      <c r="S1033" s="25" t="n">
        <v>15.01135686990135</v>
      </c>
      <c r="T1033" s="25" t="n">
        <v>15.13013802122073</v>
      </c>
      <c r="U1033" s="25" t="n">
        <v>15.24114428128973</v>
      </c>
      <c r="V1033" s="25" t="n">
        <v>15.36163616982761</v>
      </c>
      <c r="W1033" s="25" t="n">
        <v>15.47196347743663</v>
      </c>
      <c r="X1033" s="25" t="n">
        <v>15.57240046502757</v>
      </c>
      <c r="Y1033" s="25" t="n">
        <v>15.68480511272158</v>
      </c>
      <c r="Z1033" s="25" t="n">
        <v>15.79049851421976</v>
      </c>
      <c r="AA1033" s="25" t="n">
        <v>15.8946765216898</v>
      </c>
      <c r="AB1033" s="25" t="n">
        <v>16.00144936481918</v>
      </c>
      <c r="AC1033" s="25" t="n">
        <v>16.10407602323231</v>
      </c>
      <c r="AD1033" s="25" t="n">
        <v>16.20875067966803</v>
      </c>
      <c r="AE1033" s="25" t="n">
        <v>16.31569787678363</v>
      </c>
      <c r="AF1033" s="25" t="n">
        <v>16.423360202815</v>
      </c>
      <c r="AG1033" s="25" t="n">
        <v>16.53275919432079</v>
      </c>
      <c r="AH1033" s="25" t="n">
        <v>16.63683557339294</v>
      </c>
      <c r="AI1033" s="25" t="n">
        <v>16.75453321083848</v>
      </c>
    </row>
    <row r="1034">
      <c r="A1034" t="inlineStr">
        <is>
          <t>Sheryl Davis</t>
        </is>
      </c>
      <c r="B1034" t="inlineStr">
        <is>
          <t>100148-287409</t>
        </is>
      </c>
      <c r="C1034" t="inlineStr">
        <is>
          <t>National Commercial  Bank Ja Ltd</t>
        </is>
      </c>
      <c r="D1034" t="inlineStr">
        <is>
          <t>RT40</t>
        </is>
      </c>
      <c r="E1034" t="inlineStr">
        <is>
          <t>Banking, Insurance and Investments</t>
        </is>
      </c>
      <c r="F1034" s="25" t="n">
        <v>148.7215179617523</v>
      </c>
      <c r="G1034" s="25" t="n">
        <v>175.2960704756861</v>
      </c>
      <c r="H1034" s="25" t="n">
        <v>191.0908145496871</v>
      </c>
      <c r="I1034" s="25" t="n">
        <v>13.9161618</v>
      </c>
      <c r="J1034" s="25" t="n">
        <v>13.71334546293333</v>
      </c>
      <c r="K1034" s="25" t="n">
        <v>13.59001069881902</v>
      </c>
      <c r="L1034" s="25" t="n">
        <v>14.00036506718902</v>
      </c>
      <c r="M1034" s="25" t="n">
        <v>14.03095884536824</v>
      </c>
      <c r="N1034" s="25" t="n">
        <v>14.16304438249275</v>
      </c>
      <c r="O1034" s="25" t="n">
        <v>14.32523076516816</v>
      </c>
      <c r="P1034" s="25" t="n">
        <v>14.44457899835242</v>
      </c>
      <c r="Q1034" s="25" t="n">
        <v>14.55218467065328</v>
      </c>
      <c r="R1034" s="25" t="n">
        <v>14.67697465231378</v>
      </c>
      <c r="S1034" s="25" t="n">
        <v>14.79093046739976</v>
      </c>
      <c r="T1034" s="25" t="n">
        <v>14.90878199276175</v>
      </c>
      <c r="U1034" s="25" t="n">
        <v>15.01968417666363</v>
      </c>
      <c r="V1034" s="25" t="n">
        <v>15.13713423010283</v>
      </c>
      <c r="W1034" s="25" t="n">
        <v>15.24620222722049</v>
      </c>
      <c r="X1034" s="25" t="n">
        <v>15.34537057288307</v>
      </c>
      <c r="Y1034" s="25" t="n">
        <v>15.45588622354779</v>
      </c>
      <c r="Z1034" s="25" t="n">
        <v>15.56013830329111</v>
      </c>
      <c r="AA1034" s="25" t="n">
        <v>15.66281272224982</v>
      </c>
      <c r="AB1034" s="25" t="n">
        <v>15.76798318906437</v>
      </c>
      <c r="AC1034" s="25" t="n">
        <v>15.86913702751305</v>
      </c>
      <c r="AD1034" s="25" t="n">
        <v>15.97228323356026</v>
      </c>
      <c r="AE1034" s="25" t="n">
        <v>16.07766287748108</v>
      </c>
      <c r="AF1034" s="25" t="n">
        <v>16.18375983592781</v>
      </c>
      <c r="AG1034" s="25" t="n">
        <v>16.2915616793561</v>
      </c>
      <c r="AH1034" s="25" t="n">
        <v>16.3941186388413</v>
      </c>
      <c r="AI1034" s="25" t="n">
        <v>16.51010024597139</v>
      </c>
    </row>
    <row r="1035">
      <c r="A1035" t="inlineStr">
        <is>
          <t>Sheryl Davis</t>
        </is>
      </c>
      <c r="B1035" t="inlineStr">
        <is>
          <t>630687-663626</t>
        </is>
      </c>
      <c r="C1035" t="inlineStr">
        <is>
          <t>Guardian Life Limited</t>
        </is>
      </c>
      <c r="D1035" t="inlineStr">
        <is>
          <t>RT40</t>
        </is>
      </c>
      <c r="E1035" t="inlineStr">
        <is>
          <t>Banking, Insurance and Investments</t>
        </is>
      </c>
      <c r="F1035" s="25" t="n">
        <v>139.3305666154325</v>
      </c>
      <c r="G1035" s="25" t="n">
        <v>174.0334964686213</v>
      </c>
      <c r="H1035" s="25" t="n">
        <v>189.7728043562039</v>
      </c>
      <c r="I1035" s="25" t="n">
        <v>13.49357006666667</v>
      </c>
      <c r="J1035" s="25" t="n">
        <v>13.62813972924444</v>
      </c>
      <c r="K1035" s="25" t="n">
        <v>13.59985681952136</v>
      </c>
      <c r="L1035" s="25" t="n">
        <v>13.83123401037643</v>
      </c>
      <c r="M1035" s="25" t="n">
        <v>13.94790486320974</v>
      </c>
      <c r="N1035" s="25" t="n">
        <v>14.0805804997967</v>
      </c>
      <c r="O1035" s="25" t="n">
        <v>14.21161553114749</v>
      </c>
      <c r="P1035" s="25" t="n">
        <v>14.3497522642109</v>
      </c>
      <c r="Q1035" s="25" t="n">
        <v>14.45358149721726</v>
      </c>
      <c r="R1035" s="25" t="n">
        <v>14.57295142302316</v>
      </c>
      <c r="S1035" s="25" t="n">
        <v>14.69019238465636</v>
      </c>
      <c r="T1035" s="25" t="n">
        <v>14.80603810923589</v>
      </c>
      <c r="U1035" s="25" t="n">
        <v>14.91560631009629</v>
      </c>
      <c r="V1035" s="25" t="n">
        <v>15.0330278506889</v>
      </c>
      <c r="W1035" s="25" t="n">
        <v>15.14101172496222</v>
      </c>
      <c r="X1035" s="25" t="n">
        <v>15.23945577750666</v>
      </c>
      <c r="Y1035" s="25" t="n">
        <v>15.34934754941517</v>
      </c>
      <c r="Z1035" s="25" t="n">
        <v>15.45280156339918</v>
      </c>
      <c r="AA1035" s="25" t="n">
        <v>15.55477425296988</v>
      </c>
      <c r="AB1035" s="25" t="n">
        <v>15.65924156224994</v>
      </c>
      <c r="AC1035" s="25" t="n">
        <v>15.75968071281838</v>
      </c>
      <c r="AD1035" s="25" t="n">
        <v>15.86211943351933</v>
      </c>
      <c r="AE1035" s="25" t="n">
        <v>15.96677534266806</v>
      </c>
      <c r="AF1035" s="25" t="n">
        <v>16.07213715715564</v>
      </c>
      <c r="AG1035" s="25" t="n">
        <v>16.17919670333564</v>
      </c>
      <c r="AH1035" s="25" t="n">
        <v>16.2810466277948</v>
      </c>
      <c r="AI1035" s="25" t="n">
        <v>16.39622767337127</v>
      </c>
    </row>
    <row r="1036">
      <c r="A1036" t="inlineStr">
        <is>
          <t>Sheryl Davis</t>
        </is>
      </c>
      <c r="B1036" t="inlineStr">
        <is>
          <t>913857-684131</t>
        </is>
      </c>
      <c r="C1036" t="inlineStr">
        <is>
          <t>Columbus Communications Ja Ltd (FLOW)</t>
        </is>
      </c>
      <c r="D1036" t="inlineStr">
        <is>
          <t>RT20</t>
        </is>
      </c>
      <c r="E1036" t="inlineStr">
        <is>
          <t>Wired and Wireless Telecommunications Carriers (except Satellite)</t>
        </is>
      </c>
      <c r="F1036" s="25" t="n">
        <v>171.1292853213448</v>
      </c>
      <c r="G1036" s="25" t="n">
        <v>171.1498920057429</v>
      </c>
      <c r="H1036" s="25" t="n">
        <v>164.9438303411852</v>
      </c>
      <c r="I1036" s="25" t="n">
        <v>14.478178</v>
      </c>
      <c r="J1036" s="25" t="n">
        <v>14.2022981934</v>
      </c>
      <c r="K1036" s="25" t="n">
        <v>14.10880912794479</v>
      </c>
      <c r="L1036" s="25" t="n">
        <v>10.69986157678205</v>
      </c>
      <c r="M1036" s="25" t="n">
        <v>11.05121085878202</v>
      </c>
      <c r="N1036" s="25" t="n">
        <v>11.4504907998274</v>
      </c>
      <c r="O1036" s="25" t="n">
        <v>14.12792052777155</v>
      </c>
      <c r="P1036" s="25" t="n">
        <v>14.72995096131452</v>
      </c>
      <c r="Q1036" s="25" t="n">
        <v>15.50167224649126</v>
      </c>
      <c r="R1036" s="25" t="n">
        <v>16.03913334579481</v>
      </c>
      <c r="S1036" s="25" t="n">
        <v>15.86213509738199</v>
      </c>
      <c r="T1036" s="25" t="n">
        <v>16.00469761329321</v>
      </c>
      <c r="U1036" s="25" t="n">
        <v>16.00110727733921</v>
      </c>
      <c r="V1036" s="25" t="n">
        <v>14.56159446412999</v>
      </c>
      <c r="W1036" s="25" t="n">
        <v>15.12011723683488</v>
      </c>
      <c r="X1036" s="25" t="n">
        <v>10.5806751981586</v>
      </c>
      <c r="Y1036" s="25" t="n">
        <v>10.76562302540432</v>
      </c>
      <c r="Z1036" s="25" t="n">
        <v>11.21294228689342</v>
      </c>
      <c r="AA1036" s="25" t="n">
        <v>13.75977370704803</v>
      </c>
      <c r="AB1036" s="25" t="n">
        <v>14.25698925904738</v>
      </c>
      <c r="AC1036" s="25" t="n">
        <v>14.98494401490229</v>
      </c>
      <c r="AD1036" s="25" t="n">
        <v>15.44128418719645</v>
      </c>
      <c r="AE1036" s="25" t="n">
        <v>15.21382796076608</v>
      </c>
      <c r="AF1036" s="25" t="n">
        <v>15.30655161588522</v>
      </c>
      <c r="AG1036" s="25" t="n">
        <v>15.26108382038507</v>
      </c>
      <c r="AH1036" s="25" t="n">
        <v>13.82331558924148</v>
      </c>
      <c r="AI1036" s="25" t="n">
        <v>14.33681967625693</v>
      </c>
    </row>
    <row r="1037">
      <c r="A1037" t="inlineStr">
        <is>
          <t>Sheryl Davis</t>
        </is>
      </c>
      <c r="B1037" t="inlineStr">
        <is>
          <t>100148-287497</t>
        </is>
      </c>
      <c r="C1037" t="inlineStr">
        <is>
          <t>National Commercial  Bank Ja Ltd</t>
        </is>
      </c>
      <c r="D1037" t="inlineStr">
        <is>
          <t>RT40</t>
        </is>
      </c>
      <c r="E1037" t="inlineStr">
        <is>
          <t>Banking, Insurance and Investments</t>
        </is>
      </c>
      <c r="F1037" s="25" t="n">
        <v>133.6130469343607</v>
      </c>
      <c r="G1037" s="25" t="n">
        <v>170.7297733961239</v>
      </c>
      <c r="H1037" s="25" t="n">
        <v>186.2595417023602</v>
      </c>
      <c r="I1037" s="25" t="n">
        <v>12.81411546666667</v>
      </c>
      <c r="J1037" s="25" t="n">
        <v>13.31979910471111</v>
      </c>
      <c r="K1037" s="25" t="n">
        <v>13.53013236298288</v>
      </c>
      <c r="L1037" s="25" t="n">
        <v>13.47204345374544</v>
      </c>
      <c r="M1037" s="25" t="n">
        <v>13.69745761043593</v>
      </c>
      <c r="N1037" s="25" t="n">
        <v>13.84940487762634</v>
      </c>
      <c r="O1037" s="25" t="n">
        <v>13.92615453423098</v>
      </c>
      <c r="P1037" s="25" t="n">
        <v>14.08915952664488</v>
      </c>
      <c r="Q1037" s="25" t="n">
        <v>14.19013790944647</v>
      </c>
      <c r="R1037" s="25" t="n">
        <v>14.29870339185552</v>
      </c>
      <c r="S1037" s="25" t="n">
        <v>14.41983841762472</v>
      </c>
      <c r="T1037" s="25" t="n">
        <v>14.53236816583479</v>
      </c>
      <c r="U1037" s="25" t="n">
        <v>14.63865489859699</v>
      </c>
      <c r="V1037" s="25" t="n">
        <v>14.75513470851144</v>
      </c>
      <c r="W1037" s="25" t="n">
        <v>14.86071590157039</v>
      </c>
      <c r="X1037" s="25" t="n">
        <v>14.95719397228875</v>
      </c>
      <c r="Y1037" s="25" t="n">
        <v>15.06528284841238</v>
      </c>
      <c r="Z1037" s="25" t="n">
        <v>15.16671497319973</v>
      </c>
      <c r="AA1037" s="25" t="n">
        <v>15.26679355992766</v>
      </c>
      <c r="AB1037" s="25" t="n">
        <v>15.36936693171104</v>
      </c>
      <c r="AC1037" s="25" t="n">
        <v>15.46792203973087</v>
      </c>
      <c r="AD1037" s="25" t="n">
        <v>15.56846740917877</v>
      </c>
      <c r="AE1037" s="25" t="n">
        <v>15.67119208799871</v>
      </c>
      <c r="AF1037" s="25" t="n">
        <v>15.77459818929967</v>
      </c>
      <c r="AG1037" s="25" t="n">
        <v>15.87967716497871</v>
      </c>
      <c r="AH1037" s="25" t="n">
        <v>15.97964239666645</v>
      </c>
      <c r="AI1037" s="25" t="n">
        <v>16.09269012896742</v>
      </c>
    </row>
    <row r="1038">
      <c r="A1038" t="inlineStr">
        <is>
          <t>Sheryl Davis</t>
        </is>
      </c>
      <c r="B1038" t="inlineStr">
        <is>
          <t>100148-100944</t>
        </is>
      </c>
      <c r="C1038" t="inlineStr">
        <is>
          <t>National Commercial  Bank Ja Ltd</t>
        </is>
      </c>
      <c r="D1038" t="inlineStr">
        <is>
          <t>RT40</t>
        </is>
      </c>
      <c r="E1038" t="inlineStr">
        <is>
          <t>Banking, Insurance and Investments</t>
        </is>
      </c>
      <c r="F1038" s="25" t="n">
        <v>126.4758709174517</v>
      </c>
      <c r="G1038" s="25" t="n">
        <v>169.9574655534264</v>
      </c>
      <c r="H1038" s="25" t="n">
        <v>185.3281662419245</v>
      </c>
      <c r="I1038" s="25" t="n">
        <v>13.02979926666666</v>
      </c>
      <c r="J1038" s="25" t="n">
        <v>13.45752935164445</v>
      </c>
      <c r="K1038" s="25" t="n">
        <v>13.23154229914056</v>
      </c>
      <c r="L1038" s="25" t="n">
        <v>13.49066462681263</v>
      </c>
      <c r="M1038" s="25" t="n">
        <v>13.64913885128822</v>
      </c>
      <c r="N1038" s="25" t="n">
        <v>13.7376940783573</v>
      </c>
      <c r="O1038" s="25" t="n">
        <v>13.87814557393331</v>
      </c>
      <c r="P1038" s="25" t="n">
        <v>14.01848495102192</v>
      </c>
      <c r="Q1038" s="25" t="n">
        <v>14.1120452463929</v>
      </c>
      <c r="R1038" s="25" t="n">
        <v>14.23203796423049</v>
      </c>
      <c r="S1038" s="25" t="n">
        <v>14.34687810531463</v>
      </c>
      <c r="T1038" s="25" t="n">
        <v>14.45863101033537</v>
      </c>
      <c r="U1038" s="25" t="n">
        <v>14.56644033025116</v>
      </c>
      <c r="V1038" s="25" t="n">
        <v>14.68103485195971</v>
      </c>
      <c r="W1038" s="25" t="n">
        <v>14.78626996352876</v>
      </c>
      <c r="X1038" s="25" t="n">
        <v>14.88258110447066</v>
      </c>
      <c r="Y1038" s="25" t="n">
        <v>14.98985725429375</v>
      </c>
      <c r="Z1038" s="25" t="n">
        <v>15.09085827264215</v>
      </c>
      <c r="AA1038" s="25" t="n">
        <v>15.19047675329576</v>
      </c>
      <c r="AB1038" s="25" t="n">
        <v>15.29248457956242</v>
      </c>
      <c r="AC1038" s="25" t="n">
        <v>15.39056842079258</v>
      </c>
      <c r="AD1038" s="25" t="n">
        <v>15.49061414307009</v>
      </c>
      <c r="AE1038" s="25" t="n">
        <v>15.59281571184792</v>
      </c>
      <c r="AF1038" s="25" t="n">
        <v>15.69570988106583</v>
      </c>
      <c r="AG1038" s="25" t="n">
        <v>15.8002630184357</v>
      </c>
      <c r="AH1038" s="25" t="n">
        <v>15.89972679761404</v>
      </c>
      <c r="AI1038" s="25" t="n">
        <v>16.01221030483362</v>
      </c>
    </row>
    <row r="1039">
      <c r="A1039" t="inlineStr">
        <is>
          <t>Sheryl Davis</t>
        </is>
      </c>
      <c r="B1039" t="inlineStr">
        <is>
          <t>100315-100838</t>
        </is>
      </c>
      <c r="C1039" t="inlineStr">
        <is>
          <t>Victoria Mutual Bldg Soc</t>
        </is>
      </c>
      <c r="D1039" t="inlineStr">
        <is>
          <t>RT40</t>
        </is>
      </c>
      <c r="E1039" t="inlineStr">
        <is>
          <t>Banking, Insurance and Investments</t>
        </is>
      </c>
      <c r="F1039" s="25" t="n">
        <v>134.8534647377985</v>
      </c>
      <c r="G1039" s="25" t="n">
        <v>169.1909269097333</v>
      </c>
      <c r="H1039" s="25" t="n">
        <v>184.390735227572</v>
      </c>
      <c r="I1039" s="25" t="n">
        <v>13.38319666666666</v>
      </c>
      <c r="J1039" s="25" t="n">
        <v>13.52336527111111</v>
      </c>
      <c r="K1039" s="25" t="n">
        <v>12.93390280002074</v>
      </c>
      <c r="L1039" s="25" t="n">
        <v>13.5319644274641</v>
      </c>
      <c r="M1039" s="25" t="n">
        <v>13.58442432669989</v>
      </c>
      <c r="N1039" s="25" t="n">
        <v>13.62844469332927</v>
      </c>
      <c r="O1039" s="25" t="n">
        <v>13.83310534577091</v>
      </c>
      <c r="P1039" s="25" t="n">
        <v>13.94408514951962</v>
      </c>
      <c r="Q1039" s="25" t="n">
        <v>14.03453046986502</v>
      </c>
      <c r="R1039" s="25" t="n">
        <v>14.16531202661162</v>
      </c>
      <c r="S1039" s="25" t="n">
        <v>14.27283139466831</v>
      </c>
      <c r="T1039" s="25" t="n">
        <v>14.38470113778174</v>
      </c>
      <c r="U1039" s="25" t="n">
        <v>14.49377235378733</v>
      </c>
      <c r="V1039" s="25" t="n">
        <v>14.60634855098172</v>
      </c>
      <c r="W1039" s="25" t="n">
        <v>14.7114070332538</v>
      </c>
      <c r="X1039" s="25" t="n">
        <v>14.80747585040453</v>
      </c>
      <c r="Y1039" s="25" t="n">
        <v>14.91392608566464</v>
      </c>
      <c r="Z1039" s="25" t="n">
        <v>15.01452343790057</v>
      </c>
      <c r="AA1039" s="25" t="n">
        <v>15.11366126023316</v>
      </c>
      <c r="AB1039" s="25" t="n">
        <v>15.21510147840653</v>
      </c>
      <c r="AC1039" s="25" t="n">
        <v>15.31271581720563</v>
      </c>
      <c r="AD1039" s="25" t="n">
        <v>15.41225488913988</v>
      </c>
      <c r="AE1039" s="25" t="n">
        <v>15.51393085458736</v>
      </c>
      <c r="AF1039" s="25" t="n">
        <v>15.61631043264197</v>
      </c>
      <c r="AG1039" s="25" t="n">
        <v>15.72033357756455</v>
      </c>
      <c r="AH1039" s="25" t="n">
        <v>15.81929292786788</v>
      </c>
      <c r="AI1039" s="25" t="n">
        <v>15.93120861595534</v>
      </c>
    </row>
    <row r="1040">
      <c r="A1040" t="inlineStr">
        <is>
          <t>Sheryl Davis</t>
        </is>
      </c>
      <c r="B1040" t="inlineStr">
        <is>
          <t>100148-1179906</t>
        </is>
      </c>
      <c r="C1040" t="inlineStr">
        <is>
          <t>National Commercial  Bank Ja Ltd</t>
        </is>
      </c>
      <c r="D1040" t="inlineStr">
        <is>
          <t>RT40</t>
        </is>
      </c>
      <c r="E1040" t="inlineStr">
        <is>
          <t>Banking, Insurance and Investments</t>
        </is>
      </c>
      <c r="F1040" s="25" t="n">
        <v>148.2266317910332</v>
      </c>
      <c r="G1040" s="25" t="n">
        <v>168.7406654027568</v>
      </c>
      <c r="H1040" s="25" t="n">
        <v>183.9703269555797</v>
      </c>
      <c r="I1040" s="25" t="n">
        <v>13.2022788</v>
      </c>
      <c r="J1040" s="25" t="n">
        <v>13.25889442026667</v>
      </c>
      <c r="K1040" s="25" t="n">
        <v>13.11145857076658</v>
      </c>
      <c r="L1040" s="25" t="n">
        <v>13.44099395480563</v>
      </c>
      <c r="M1040" s="25" t="n">
        <v>13.52399623945599</v>
      </c>
      <c r="N1040" s="25" t="n">
        <v>13.63734555490801</v>
      </c>
      <c r="O1040" s="25" t="n">
        <v>13.78472655745212</v>
      </c>
      <c r="P1040" s="25" t="n">
        <v>13.91014520808892</v>
      </c>
      <c r="Q1040" s="25" t="n">
        <v>14.00964532311673</v>
      </c>
      <c r="R1040" s="25" t="n">
        <v>14.12899263276704</v>
      </c>
      <c r="S1040" s="25" t="n">
        <v>14.24060893164915</v>
      </c>
      <c r="T1040" s="25" t="n">
        <v>14.35305915713786</v>
      </c>
      <c r="U1040" s="25" t="n">
        <v>14.45986424354113</v>
      </c>
      <c r="V1040" s="25" t="n">
        <v>14.57325337564732</v>
      </c>
      <c r="W1040" s="25" t="n">
        <v>14.67803422418695</v>
      </c>
      <c r="X1040" s="25" t="n">
        <v>14.77355061046419</v>
      </c>
      <c r="Y1040" s="25" t="n">
        <v>14.87999409077982</v>
      </c>
      <c r="Z1040" s="25" t="n">
        <v>14.98031626302478</v>
      </c>
      <c r="AA1040" s="25" t="n">
        <v>15.07917964613776</v>
      </c>
      <c r="AB1040" s="25" t="n">
        <v>15.18043645909476</v>
      </c>
      <c r="AC1040" s="25" t="n">
        <v>15.2778125795201</v>
      </c>
      <c r="AD1040" s="25" t="n">
        <v>15.37711923654483</v>
      </c>
      <c r="AE1040" s="25" t="n">
        <v>15.47857241616158</v>
      </c>
      <c r="AF1040" s="25" t="n">
        <v>15.58071448749001</v>
      </c>
      <c r="AG1040" s="25" t="n">
        <v>15.68450028767026</v>
      </c>
      <c r="AH1040" s="25" t="n">
        <v>15.78323562243215</v>
      </c>
      <c r="AI1040" s="25" t="n">
        <v>15.89489525625952</v>
      </c>
    </row>
    <row r="1041">
      <c r="A1041" t="inlineStr">
        <is>
          <t>Sheryl Davis</t>
        </is>
      </c>
      <c r="B1041" t="inlineStr">
        <is>
          <t>630687-101435</t>
        </is>
      </c>
      <c r="C1041" t="inlineStr">
        <is>
          <t>Guardian Life Limited</t>
        </is>
      </c>
      <c r="D1041" t="inlineStr">
        <is>
          <t>RT40</t>
        </is>
      </c>
      <c r="E1041" t="inlineStr">
        <is>
          <t>Banking, Insurance and Investments</t>
        </is>
      </c>
      <c r="F1041" s="25" t="n">
        <v>137.3540557131535</v>
      </c>
      <c r="G1041" s="25" t="n">
        <v>161.6168475166066</v>
      </c>
      <c r="H1041" s="25" t="n">
        <v>176.2156276694075</v>
      </c>
      <c r="I1041" s="25" t="n">
        <v>12.60146946666667</v>
      </c>
      <c r="J1041" s="25" t="n">
        <v>12.67848432604444</v>
      </c>
      <c r="K1041" s="25" t="n">
        <v>12.58810192044243</v>
      </c>
      <c r="L1041" s="25" t="n">
        <v>12.8620282474129</v>
      </c>
      <c r="M1041" s="25" t="n">
        <v>12.95236857302725</v>
      </c>
      <c r="N1041" s="25" t="n">
        <v>13.06772834519054</v>
      </c>
      <c r="O1041" s="25" t="n">
        <v>13.20070516858894</v>
      </c>
      <c r="P1041" s="25" t="n">
        <v>13.32403999127795</v>
      </c>
      <c r="Q1041" s="25" t="n">
        <v>13.41995535759282</v>
      </c>
      <c r="R1041" s="25" t="n">
        <v>13.53278778242384</v>
      </c>
      <c r="S1041" s="25" t="n">
        <v>13.64048789143178</v>
      </c>
      <c r="T1041" s="25" t="n">
        <v>13.74816895448756</v>
      </c>
      <c r="U1041" s="25" t="n">
        <v>13.85022664744519</v>
      </c>
      <c r="V1041" s="25" t="n">
        <v>13.9590102256565</v>
      </c>
      <c r="W1041" s="25" t="n">
        <v>14.05934033207133</v>
      </c>
      <c r="X1041" s="25" t="n">
        <v>14.15079489428953</v>
      </c>
      <c r="Y1041" s="25" t="n">
        <v>14.25278685050275</v>
      </c>
      <c r="Z1041" s="25" t="n">
        <v>14.34886863004756</v>
      </c>
      <c r="AA1041" s="25" t="n">
        <v>14.44356068660261</v>
      </c>
      <c r="AB1041" s="25" t="n">
        <v>14.540555954113</v>
      </c>
      <c r="AC1041" s="25" t="n">
        <v>14.63382442946227</v>
      </c>
      <c r="AD1041" s="25" t="n">
        <v>14.72894495936458</v>
      </c>
      <c r="AE1041" s="25" t="n">
        <v>14.82612284363998</v>
      </c>
      <c r="AF1041" s="25" t="n">
        <v>14.92395873347908</v>
      </c>
      <c r="AG1041" s="25" t="n">
        <v>15.02336986201189</v>
      </c>
      <c r="AH1041" s="25" t="n">
        <v>15.11794349912075</v>
      </c>
      <c r="AI1041" s="25" t="n">
        <v>15.22489632677346</v>
      </c>
    </row>
    <row r="1042">
      <c r="A1042" t="inlineStr">
        <is>
          <t>Sheryl Davis</t>
        </is>
      </c>
      <c r="B1042" t="inlineStr">
        <is>
          <t>100073-616959</t>
        </is>
      </c>
      <c r="C1042" t="inlineStr">
        <is>
          <t>Bank of Nova Scotia</t>
        </is>
      </c>
      <c r="D1042" t="inlineStr">
        <is>
          <t>RT40</t>
        </is>
      </c>
      <c r="E1042" t="inlineStr">
        <is>
          <t>Banking, Insurance and Investments</t>
        </is>
      </c>
      <c r="F1042" s="25" t="n">
        <v>124.5039475239988</v>
      </c>
      <c r="G1042" s="25" t="n">
        <v>155.2005139242018</v>
      </c>
      <c r="H1042" s="25" t="n">
        <v>169.1983112753511</v>
      </c>
      <c r="I1042" s="25" t="n">
        <v>12.32671733333333</v>
      </c>
      <c r="J1042" s="25" t="n">
        <v>12.06219493688889</v>
      </c>
      <c r="K1042" s="25" t="n">
        <v>12.08503525377659</v>
      </c>
      <c r="L1042" s="25" t="n">
        <v>12.38851413185641</v>
      </c>
      <c r="M1042" s="25" t="n">
        <v>12.41126730767788</v>
      </c>
      <c r="N1042" s="25" t="n">
        <v>12.55128651556225</v>
      </c>
      <c r="O1042" s="25" t="n">
        <v>12.68090243799208</v>
      </c>
      <c r="P1042" s="25" t="n">
        <v>12.78818611420745</v>
      </c>
      <c r="Q1042" s="25" t="n">
        <v>12.8870891590828</v>
      </c>
      <c r="R1042" s="25" t="n">
        <v>12.99461521522328</v>
      </c>
      <c r="S1042" s="25" t="n">
        <v>13.09628356495329</v>
      </c>
      <c r="T1042" s="25" t="n">
        <v>13.20111629645252</v>
      </c>
      <c r="U1042" s="25" t="n">
        <v>13.29873173317097</v>
      </c>
      <c r="V1042" s="25" t="n">
        <v>13.40295272334598</v>
      </c>
      <c r="W1042" s="25" t="n">
        <v>13.49956872467692</v>
      </c>
      <c r="X1042" s="25" t="n">
        <v>13.5872706032674</v>
      </c>
      <c r="Y1042" s="25" t="n">
        <v>13.68518070599444</v>
      </c>
      <c r="Z1042" s="25" t="n">
        <v>13.77748705540488</v>
      </c>
      <c r="AA1042" s="25" t="n">
        <v>13.86838112793393</v>
      </c>
      <c r="AB1042" s="25" t="n">
        <v>13.96151494939234</v>
      </c>
      <c r="AC1042" s="25" t="n">
        <v>14.05107762433729</v>
      </c>
      <c r="AD1042" s="25" t="n">
        <v>14.14240428047518</v>
      </c>
      <c r="AE1042" s="25" t="n">
        <v>14.23571351262584</v>
      </c>
      <c r="AF1042" s="25" t="n">
        <v>14.32965456960087</v>
      </c>
      <c r="AG1042" s="25" t="n">
        <v>14.42510572170907</v>
      </c>
      <c r="AH1042" s="25" t="n">
        <v>14.51591362912688</v>
      </c>
      <c r="AI1042" s="25" t="n">
        <v>14.61860749548298</v>
      </c>
    </row>
    <row r="1043">
      <c r="A1043" t="inlineStr">
        <is>
          <t>Sheryl Davis</t>
        </is>
      </c>
      <c r="B1043" t="inlineStr">
        <is>
          <t>100073-100379</t>
        </is>
      </c>
      <c r="C1043" t="inlineStr">
        <is>
          <t>Bank of Nova Scotia</t>
        </is>
      </c>
      <c r="D1043" t="inlineStr">
        <is>
          <t>RT40</t>
        </is>
      </c>
      <c r="E1043" t="inlineStr">
        <is>
          <t>Banking, Insurance and Investments</t>
        </is>
      </c>
      <c r="F1043" s="25" t="n">
        <v>135.2703705646414</v>
      </c>
      <c r="G1043" s="25" t="n">
        <v>152.5637441713931</v>
      </c>
      <c r="H1043" s="25" t="n">
        <v>166.3918001161558</v>
      </c>
      <c r="I1043" s="25" t="n">
        <v>11.67089006666667</v>
      </c>
      <c r="J1043" s="25" t="n">
        <v>11.94372010257778</v>
      </c>
      <c r="K1043" s="25" t="n">
        <v>11.98176039539692</v>
      </c>
      <c r="L1043" s="25" t="n">
        <v>12.09044180075932</v>
      </c>
      <c r="M1043" s="25" t="n">
        <v>12.23468269966505</v>
      </c>
      <c r="N1043" s="25" t="n">
        <v>12.3546259861889</v>
      </c>
      <c r="O1043" s="25" t="n">
        <v>12.45298629559448</v>
      </c>
      <c r="P1043" s="25" t="n">
        <v>12.58396038431751</v>
      </c>
      <c r="Q1043" s="25" t="n">
        <v>12.67395521184511</v>
      </c>
      <c r="R1043" s="25" t="n">
        <v>12.77600346914328</v>
      </c>
      <c r="S1043" s="25" t="n">
        <v>12.88089991653029</v>
      </c>
      <c r="T1043" s="25" t="n">
        <v>12.98194567860333</v>
      </c>
      <c r="U1043" s="25" t="n">
        <v>13.07766189090006</v>
      </c>
      <c r="V1043" s="25" t="n">
        <v>13.18102955617748</v>
      </c>
      <c r="W1043" s="25" t="n">
        <v>13.27555128166827</v>
      </c>
      <c r="X1043" s="25" t="n">
        <v>13.36183356348728</v>
      </c>
      <c r="Y1043" s="25" t="n">
        <v>13.45826117896915</v>
      </c>
      <c r="Z1043" s="25" t="n">
        <v>13.54892996755227</v>
      </c>
      <c r="AA1043" s="25" t="n">
        <v>13.63834009853886</v>
      </c>
      <c r="AB1043" s="25" t="n">
        <v>13.72994896943824</v>
      </c>
      <c r="AC1043" s="25" t="n">
        <v>13.81800482395528</v>
      </c>
      <c r="AD1043" s="25" t="n">
        <v>13.90782418726422</v>
      </c>
      <c r="AE1043" s="25" t="n">
        <v>13.99958777880446</v>
      </c>
      <c r="AF1043" s="25" t="n">
        <v>14.09196671044882</v>
      </c>
      <c r="AG1043" s="25" t="n">
        <v>14.18583653836189</v>
      </c>
      <c r="AH1043" s="25" t="n">
        <v>14.27513824156787</v>
      </c>
      <c r="AI1043" s="25" t="n">
        <v>14.37612805776742</v>
      </c>
    </row>
    <row r="1044">
      <c r="A1044" t="inlineStr">
        <is>
          <t>Sheryl Davis</t>
        </is>
      </c>
      <c r="B1044" t="inlineStr">
        <is>
          <t>100073-102092</t>
        </is>
      </c>
      <c r="C1044" t="inlineStr">
        <is>
          <t>Bank of Nova Scotia</t>
        </is>
      </c>
      <c r="D1044" t="inlineStr">
        <is>
          <t>RT40</t>
        </is>
      </c>
      <c r="E1044" t="inlineStr">
        <is>
          <t>Banking, Insurance and Investments</t>
        </is>
      </c>
      <c r="F1044" s="25" t="n">
        <v>126.2274699512394</v>
      </c>
      <c r="G1044" s="25" t="n">
        <v>151.8755335455227</v>
      </c>
      <c r="H1044" s="25" t="n">
        <v>165.6236474560524</v>
      </c>
      <c r="I1044" s="25" t="n">
        <v>11.75797366666666</v>
      </c>
      <c r="J1044" s="25" t="n">
        <v>11.84282574844444</v>
      </c>
      <c r="K1044" s="25" t="n">
        <v>11.9096705361283</v>
      </c>
      <c r="L1044" s="25" t="n">
        <v>12.06126533275116</v>
      </c>
      <c r="M1044" s="25" t="n">
        <v>12.16600830141182</v>
      </c>
      <c r="N1044" s="25" t="n">
        <v>12.29679799819793</v>
      </c>
      <c r="O1044" s="25" t="n">
        <v>12.40013242901145</v>
      </c>
      <c r="P1044" s="25" t="n">
        <v>12.5230297108431</v>
      </c>
      <c r="Q1044" s="25" t="n">
        <v>12.61578677069128</v>
      </c>
      <c r="R1044" s="25" t="n">
        <v>12.71774785142322</v>
      </c>
      <c r="S1044" s="25" t="n">
        <v>12.82083541060391</v>
      </c>
      <c r="T1044" s="25" t="n">
        <v>12.92217229900885</v>
      </c>
      <c r="U1044" s="25" t="n">
        <v>13.01738456181926</v>
      </c>
      <c r="V1044" s="25" t="n">
        <v>13.12006209271972</v>
      </c>
      <c r="W1044" s="25" t="n">
        <v>13.214310787041</v>
      </c>
      <c r="X1044" s="25" t="n">
        <v>13.30015695438603</v>
      </c>
      <c r="Y1044" s="25" t="n">
        <v>13.39610987110864</v>
      </c>
      <c r="Z1044" s="25" t="n">
        <v>13.48639253028745</v>
      </c>
      <c r="AA1044" s="25" t="n">
        <v>13.57537810969258</v>
      </c>
      <c r="AB1044" s="25" t="n">
        <v>13.66656106620297</v>
      </c>
      <c r="AC1044" s="25" t="n">
        <v>13.75421637279427</v>
      </c>
      <c r="AD1044" s="25" t="n">
        <v>13.84361810317193</v>
      </c>
      <c r="AE1044" s="25" t="n">
        <v>13.93495806064569</v>
      </c>
      <c r="AF1044" s="25" t="n">
        <v>14.02691152884648</v>
      </c>
      <c r="AG1044" s="25" t="n">
        <v>14.12034733614319</v>
      </c>
      <c r="AH1044" s="25" t="n">
        <v>14.209236888168</v>
      </c>
      <c r="AI1044" s="25" t="n">
        <v>14.30976063460518</v>
      </c>
    </row>
    <row r="1045">
      <c r="A1045" t="inlineStr">
        <is>
          <t>Sheryl Davis</t>
        </is>
      </c>
      <c r="B1045" t="inlineStr">
        <is>
          <t>288531-290191</t>
        </is>
      </c>
      <c r="C1045" t="inlineStr">
        <is>
          <t>Jamaica Money Market Brokers</t>
        </is>
      </c>
      <c r="D1045" t="inlineStr">
        <is>
          <t>RT20</t>
        </is>
      </c>
      <c r="E1045" t="inlineStr">
        <is>
          <t>Banking, Insurance and Investments</t>
        </is>
      </c>
      <c r="F1045" s="25" t="n">
        <v>151.7416494193757</v>
      </c>
      <c r="G1045" s="25" t="n">
        <v>151.7111370223608</v>
      </c>
      <c r="H1045" s="25" t="n">
        <v>146.2098189084531</v>
      </c>
      <c r="I1045" s="25" t="n">
        <v>14.15571872</v>
      </c>
      <c r="J1045" s="25" t="n">
        <v>13.890739653216</v>
      </c>
      <c r="K1045" s="25" t="n">
        <v>13.76959104615967</v>
      </c>
      <c r="L1045" s="25" t="n">
        <v>9.487649300767567</v>
      </c>
      <c r="M1045" s="25" t="n">
        <v>9.797434136529477</v>
      </c>
      <c r="N1045" s="25" t="n">
        <v>10.14737029169043</v>
      </c>
      <c r="O1045" s="25" t="n">
        <v>12.52409003372475</v>
      </c>
      <c r="P1045" s="25" t="n">
        <v>13.05678832173055</v>
      </c>
      <c r="Q1045" s="25" t="n">
        <v>13.74026551859016</v>
      </c>
      <c r="R1045" s="25" t="n">
        <v>14.21739307474394</v>
      </c>
      <c r="S1045" s="25" t="n">
        <v>14.06021311014272</v>
      </c>
      <c r="T1045" s="25" t="n">
        <v>14.18653191519973</v>
      </c>
      <c r="U1045" s="25" t="n">
        <v>14.1834782828153</v>
      </c>
      <c r="V1045" s="25" t="n">
        <v>12.90742206559489</v>
      </c>
      <c r="W1045" s="25" t="n">
        <v>13.40250097083131</v>
      </c>
      <c r="X1045" s="25" t="n">
        <v>9.378949913232031</v>
      </c>
      <c r="Y1045" s="25" t="n">
        <v>9.542880279342295</v>
      </c>
      <c r="Z1045" s="25" t="n">
        <v>9.939395964950025</v>
      </c>
      <c r="AA1045" s="25" t="n">
        <v>12.19696573413421</v>
      </c>
      <c r="AB1045" s="25" t="n">
        <v>12.63770575282482</v>
      </c>
      <c r="AC1045" s="25" t="n">
        <v>13.28298162264659</v>
      </c>
      <c r="AD1045" s="25" t="n">
        <v>13.68749185874149</v>
      </c>
      <c r="AE1045" s="25" t="n">
        <v>13.48586916849667</v>
      </c>
      <c r="AF1045" s="25" t="n">
        <v>13.56806167701985</v>
      </c>
      <c r="AG1045" s="25" t="n">
        <v>13.52775804735946</v>
      </c>
      <c r="AH1045" s="25" t="n">
        <v>12.25328880043958</v>
      </c>
      <c r="AI1045" s="25" t="n">
        <v>12.7084700892661</v>
      </c>
    </row>
    <row r="1046">
      <c r="A1046" t="inlineStr">
        <is>
          <t>Sheryl Davis</t>
        </is>
      </c>
      <c r="B1046" t="inlineStr">
        <is>
          <t>100148-100518</t>
        </is>
      </c>
      <c r="C1046" t="inlineStr">
        <is>
          <t>National Commercial  Bank Ja Ltd</t>
        </is>
      </c>
      <c r="D1046" t="inlineStr">
        <is>
          <t>RT40</t>
        </is>
      </c>
      <c r="E1046" t="inlineStr">
        <is>
          <t>Banking, Insurance and Investments</t>
        </is>
      </c>
      <c r="F1046" s="25" t="n">
        <v>135.2150314905694</v>
      </c>
      <c r="G1046" s="25" t="n">
        <v>147.0094524062027</v>
      </c>
      <c r="H1046" s="25" t="n">
        <v>160.2574474782176</v>
      </c>
      <c r="I1046" s="25" t="n">
        <v>11.82784306666666</v>
      </c>
      <c r="J1046" s="25" t="n">
        <v>11.33173351857778</v>
      </c>
      <c r="K1046" s="25" t="n">
        <v>11.45745490532492</v>
      </c>
      <c r="L1046" s="25" t="n">
        <v>11.75780558278381</v>
      </c>
      <c r="M1046" s="25" t="n">
        <v>11.73568474501892</v>
      </c>
      <c r="N1046" s="25" t="n">
        <v>11.89322238627975</v>
      </c>
      <c r="O1046" s="25" t="n">
        <v>12.01399253343984</v>
      </c>
      <c r="P1046" s="25" t="n">
        <v>12.10855962320656</v>
      </c>
      <c r="Q1046" s="25" t="n">
        <v>12.20762543349199</v>
      </c>
      <c r="R1046" s="25" t="n">
        <v>12.30823055514498</v>
      </c>
      <c r="S1046" s="25" t="n">
        <v>12.4035451405242</v>
      </c>
      <c r="T1046" s="25" t="n">
        <v>12.50391140407075</v>
      </c>
      <c r="U1046" s="25" t="n">
        <v>12.5959800748283</v>
      </c>
      <c r="V1046" s="25" t="n">
        <v>12.69459332845478</v>
      </c>
      <c r="W1046" s="25" t="n">
        <v>12.78630159895887</v>
      </c>
      <c r="X1046" s="25" t="n">
        <v>12.86927056851727</v>
      </c>
      <c r="Y1046" s="25" t="n">
        <v>12.96200642996097</v>
      </c>
      <c r="Z1046" s="25" t="n">
        <v>13.04946845396396</v>
      </c>
      <c r="AA1046" s="25" t="n">
        <v>13.13553729807238</v>
      </c>
      <c r="AB1046" s="25" t="n">
        <v>13.22375334016877</v>
      </c>
      <c r="AC1046" s="25" t="n">
        <v>13.30858831753291</v>
      </c>
      <c r="AD1046" s="25" t="n">
        <v>13.39508448723643</v>
      </c>
      <c r="AE1046" s="25" t="n">
        <v>13.48346441257463</v>
      </c>
      <c r="AF1046" s="25" t="n">
        <v>13.57244201310049</v>
      </c>
      <c r="AG1046" s="25" t="n">
        <v>13.6628484274736</v>
      </c>
      <c r="AH1046" s="25" t="n">
        <v>13.74885820587968</v>
      </c>
      <c r="AI1046" s="25" t="n">
        <v>13.84612552373646</v>
      </c>
    </row>
    <row r="1047">
      <c r="A1047" t="inlineStr">
        <is>
          <t>Sheryl Davis</t>
        </is>
      </c>
      <c r="B1047" t="inlineStr">
        <is>
          <t>100073-431824</t>
        </is>
      </c>
      <c r="C1047" t="inlineStr">
        <is>
          <t>Bank of Nova Scotia</t>
        </is>
      </c>
      <c r="D1047" t="inlineStr">
        <is>
          <t>RT40</t>
        </is>
      </c>
      <c r="E1047" t="inlineStr">
        <is>
          <t>Banking, Insurance and Investments</t>
        </is>
      </c>
      <c r="F1047" s="25" t="n">
        <v>120.2409199089364</v>
      </c>
      <c r="G1047" s="25" t="n">
        <v>146.2385577004694</v>
      </c>
      <c r="H1047" s="25" t="n">
        <v>159.4378275120841</v>
      </c>
      <c r="I1047" s="25" t="n">
        <v>11.4757958</v>
      </c>
      <c r="J1047" s="25" t="n">
        <v>11.45363751093334</v>
      </c>
      <c r="K1047" s="25" t="n">
        <v>11.37648659800302</v>
      </c>
      <c r="L1047" s="25" t="n">
        <v>11.65213535821849</v>
      </c>
      <c r="M1047" s="25" t="n">
        <v>11.71369428912252</v>
      </c>
      <c r="N1047" s="25" t="n">
        <v>11.82222942939733</v>
      </c>
      <c r="O1047" s="25" t="n">
        <v>11.9465484807787</v>
      </c>
      <c r="P1047" s="25" t="n">
        <v>12.05405941282099</v>
      </c>
      <c r="Q1047" s="25" t="n">
        <v>12.1422289414558</v>
      </c>
      <c r="R1047" s="25" t="n">
        <v>12.24476174329526</v>
      </c>
      <c r="S1047" s="25" t="n">
        <v>12.3414449705833</v>
      </c>
      <c r="T1047" s="25" t="n">
        <v>12.4392349658584</v>
      </c>
      <c r="U1047" s="25" t="n">
        <v>12.53158982151221</v>
      </c>
      <c r="V1047" s="25" t="n">
        <v>12.62988497682139</v>
      </c>
      <c r="W1047" s="25" t="n">
        <v>12.72074531060496</v>
      </c>
      <c r="X1047" s="25" t="n">
        <v>12.803480860479</v>
      </c>
      <c r="Y1047" s="25" t="n">
        <v>12.89574184708716</v>
      </c>
      <c r="Z1047" s="25" t="n">
        <v>12.98269282706144</v>
      </c>
      <c r="AA1047" s="25" t="n">
        <v>13.06836425982339</v>
      </c>
      <c r="AB1047" s="25" t="n">
        <v>13.15612185414343</v>
      </c>
      <c r="AC1047" s="25" t="n">
        <v>13.2405134197996</v>
      </c>
      <c r="AD1047" s="25" t="n">
        <v>13.32657598438595</v>
      </c>
      <c r="AE1047" s="25" t="n">
        <v>13.41450118549064</v>
      </c>
      <c r="AF1047" s="25" t="n">
        <v>13.50302254512691</v>
      </c>
      <c r="AG1047" s="25" t="n">
        <v>13.59296823383183</v>
      </c>
      <c r="AH1047" s="25" t="n">
        <v>13.67853736879611</v>
      </c>
      <c r="AI1047" s="25" t="n">
        <v>13.77530712605858</v>
      </c>
    </row>
    <row r="1048">
      <c r="A1048" t="inlineStr">
        <is>
          <t>Sheryl Davis</t>
        </is>
      </c>
      <c r="B1048" t="inlineStr">
        <is>
          <t>1164542-1098473</t>
        </is>
      </c>
      <c r="C1048" t="inlineStr">
        <is>
          <t>Sutherland Global Services Jamaica PLC Limited</t>
        </is>
      </c>
      <c r="D1048" t="inlineStr">
        <is>
          <t>RT40</t>
        </is>
      </c>
      <c r="E1048" t="inlineStr">
        <is>
          <t>Telemarketing Bureaus and Other Contact Centers</t>
        </is>
      </c>
      <c r="F1048" s="25" t="n">
        <v>779.8070643547927</v>
      </c>
      <c r="G1048" s="25" t="n">
        <v>145.8403752020139</v>
      </c>
      <c r="H1048" s="25" t="n">
        <v>121.3298770328342</v>
      </c>
      <c r="I1048" s="25" t="n">
        <v>14.59977746666667</v>
      </c>
      <c r="J1048" s="25" t="n">
        <v>11.12052013918222</v>
      </c>
      <c r="K1048" s="25" t="n">
        <v>12.44276674894391</v>
      </c>
      <c r="L1048" s="25" t="n">
        <v>13.13199302095953</v>
      </c>
      <c r="M1048" s="25" t="n">
        <v>12.90057082174824</v>
      </c>
      <c r="N1048" s="25" t="n">
        <v>12.91011895474536</v>
      </c>
      <c r="O1048" s="25" t="n">
        <v>12.61360942030696</v>
      </c>
      <c r="P1048" s="25" t="n">
        <v>12.49863692545257</v>
      </c>
      <c r="Q1048" s="25" t="n">
        <v>12.20637966202409</v>
      </c>
      <c r="R1048" s="25" t="n">
        <v>12.02052879809619</v>
      </c>
      <c r="S1048" s="25" t="n">
        <v>11.8445084838906</v>
      </c>
      <c r="T1048" s="25" t="n">
        <v>11.69381320593314</v>
      </c>
      <c r="U1048" s="25" t="n">
        <v>11.49826470637049</v>
      </c>
      <c r="V1048" s="25" t="n">
        <v>11.35329982733827</v>
      </c>
      <c r="W1048" s="25" t="n">
        <v>11.16865137514844</v>
      </c>
      <c r="X1048" s="25" t="n">
        <v>10.95515552713095</v>
      </c>
      <c r="Y1048" s="25" t="n">
        <v>10.80628397313529</v>
      </c>
      <c r="Z1048" s="25" t="n">
        <v>10.64115428310539</v>
      </c>
      <c r="AA1048" s="25" t="n">
        <v>10.47723431238725</v>
      </c>
      <c r="AB1048" s="25" t="n">
        <v>10.32151650462618</v>
      </c>
      <c r="AC1048" s="25" t="n">
        <v>10.15807022558156</v>
      </c>
      <c r="AD1048" s="25" t="n">
        <v>10.00753756883636</v>
      </c>
      <c r="AE1048" s="25" t="n">
        <v>9.866508203438649</v>
      </c>
      <c r="AF1048" s="25" t="n">
        <v>9.729301130906542</v>
      </c>
      <c r="AG1048" s="25" t="n">
        <v>9.594670442689274</v>
      </c>
      <c r="AH1048" s="25" t="n">
        <v>9.439129122068731</v>
      </c>
      <c r="AI1048" s="25" t="n">
        <v>9.333315738928036</v>
      </c>
    </row>
    <row r="1049">
      <c r="A1049" t="inlineStr">
        <is>
          <t>Sheryl Davis</t>
        </is>
      </c>
      <c r="B1049" t="inlineStr">
        <is>
          <t>100148-290644</t>
        </is>
      </c>
      <c r="C1049" t="inlineStr">
        <is>
          <t>National Commercial  Bank Ja Ltd</t>
        </is>
      </c>
      <c r="D1049" t="inlineStr">
        <is>
          <t>RT40</t>
        </is>
      </c>
      <c r="E1049" t="inlineStr">
        <is>
          <t>Banking, Insurance and Investments</t>
        </is>
      </c>
      <c r="F1049" s="25" t="n">
        <v>118.4182420722439</v>
      </c>
      <c r="G1049" s="25" t="n">
        <v>144.6385282238956</v>
      </c>
      <c r="H1049" s="25" t="n">
        <v>157.7387671368741</v>
      </c>
      <c r="I1049" s="25" t="n">
        <v>11.09978366666667</v>
      </c>
      <c r="J1049" s="25" t="n">
        <v>11.33848673511111</v>
      </c>
      <c r="K1049" s="25" t="n">
        <v>11.33597167046608</v>
      </c>
      <c r="L1049" s="25" t="n">
        <v>11.47154897147968</v>
      </c>
      <c r="M1049" s="25" t="n">
        <v>11.59946876421926</v>
      </c>
      <c r="N1049" s="25" t="n">
        <v>11.70812331169886</v>
      </c>
      <c r="O1049" s="25" t="n">
        <v>11.80771845745949</v>
      </c>
      <c r="P1049" s="25" t="n">
        <v>11.92932772811023</v>
      </c>
      <c r="Q1049" s="25" t="n">
        <v>12.0142176071645</v>
      </c>
      <c r="R1049" s="25" t="n">
        <v>12.11210147010744</v>
      </c>
      <c r="S1049" s="25" t="n">
        <v>12.21092091846879</v>
      </c>
      <c r="T1049" s="25" t="n">
        <v>12.30674430459055</v>
      </c>
      <c r="U1049" s="25" t="n">
        <v>12.39767010551748</v>
      </c>
      <c r="V1049" s="25" t="n">
        <v>12.49552605899372</v>
      </c>
      <c r="W1049" s="25" t="n">
        <v>12.58516052608558</v>
      </c>
      <c r="X1049" s="25" t="n">
        <v>12.66698258946646</v>
      </c>
      <c r="Y1049" s="25" t="n">
        <v>12.7583681642369</v>
      </c>
      <c r="Z1049" s="25" t="n">
        <v>12.84433115383277</v>
      </c>
      <c r="AA1049" s="25" t="n">
        <v>12.92909454878343</v>
      </c>
      <c r="AB1049" s="25" t="n">
        <v>13.01593428077291</v>
      </c>
      <c r="AC1049" s="25" t="n">
        <v>13.09941330331356</v>
      </c>
      <c r="AD1049" s="25" t="n">
        <v>13.18456178889488</v>
      </c>
      <c r="AE1049" s="25" t="n">
        <v>13.27155242926123</v>
      </c>
      <c r="AF1049" s="25" t="n">
        <v>13.35912783931888</v>
      </c>
      <c r="AG1049" s="25" t="n">
        <v>13.44811598078348</v>
      </c>
      <c r="AH1049" s="25" t="n">
        <v>13.53277350160012</v>
      </c>
      <c r="AI1049" s="25" t="n">
        <v>13.62851155660947</v>
      </c>
    </row>
    <row r="1050">
      <c r="A1050" t="inlineStr">
        <is>
          <t>Sheryl Davis</t>
        </is>
      </c>
      <c r="B1050" t="inlineStr">
        <is>
          <t>100008-100682</t>
        </is>
      </c>
      <c r="C1050" t="inlineStr">
        <is>
          <t>CABLE &amp; WIRELESS JA LTD</t>
        </is>
      </c>
      <c r="D1050" t="inlineStr">
        <is>
          <t>RT40</t>
        </is>
      </c>
      <c r="E1050" t="inlineStr">
        <is>
          <t>Wired and Wireless Telecommunications Carriers (except Satellite)</t>
        </is>
      </c>
      <c r="F1050" s="25" t="n">
        <v>137.1484586135353</v>
      </c>
      <c r="G1050" s="25" t="n">
        <v>141.5494187978286</v>
      </c>
      <c r="H1050" s="25" t="n">
        <v>138.0189214954172</v>
      </c>
      <c r="I1050" s="25" t="n">
        <v>11.9586656</v>
      </c>
      <c r="J1050" s="25" t="n">
        <v>11.86070507349333</v>
      </c>
      <c r="K1050" s="25" t="n">
        <v>11.74808794004196</v>
      </c>
      <c r="L1050" s="25" t="n">
        <v>11.85844368915259</v>
      </c>
      <c r="M1050" s="25" t="n">
        <v>11.82674107166651</v>
      </c>
      <c r="N1050" s="25" t="n">
        <v>11.83601051698766</v>
      </c>
      <c r="O1050" s="25" t="n">
        <v>11.83776107095193</v>
      </c>
      <c r="P1050" s="25" t="n">
        <v>11.83842822550669</v>
      </c>
      <c r="Q1050" s="25" t="n">
        <v>11.81510480438079</v>
      </c>
      <c r="R1050" s="25" t="n">
        <v>11.80232455749908</v>
      </c>
      <c r="S1050" s="25" t="n">
        <v>11.78631012861272</v>
      </c>
      <c r="T1050" s="25" t="n">
        <v>11.76942976453052</v>
      </c>
      <c r="U1050" s="25" t="n">
        <v>11.74638113594496</v>
      </c>
      <c r="V1050" s="25" t="n">
        <v>11.72894619934565</v>
      </c>
      <c r="W1050" s="25" t="n">
        <v>11.70353763324945</v>
      </c>
      <c r="X1050" s="25" t="n">
        <v>11.67004681386433</v>
      </c>
      <c r="Y1050" s="25" t="n">
        <v>11.64506164034543</v>
      </c>
      <c r="Z1050" s="25" t="n">
        <v>11.61458449126124</v>
      </c>
      <c r="AA1050" s="25" t="n">
        <v>11.58251283775884</v>
      </c>
      <c r="AB1050" s="25" t="n">
        <v>11.55193837953776</v>
      </c>
      <c r="AC1050" s="25" t="n">
        <v>11.51790448361778</v>
      </c>
      <c r="AD1050" s="25" t="n">
        <v>11.48497643857462</v>
      </c>
      <c r="AE1050" s="25" t="n">
        <v>11.45328633018213</v>
      </c>
      <c r="AF1050" s="25" t="n">
        <v>11.4216796081969</v>
      </c>
      <c r="AG1050" s="25" t="n">
        <v>11.39088243632278</v>
      </c>
      <c r="AH1050" s="25" t="n">
        <v>11.35595996003329</v>
      </c>
      <c r="AI1050" s="25" t="n">
        <v>11.33008807572206</v>
      </c>
    </row>
    <row r="1051">
      <c r="A1051" t="inlineStr">
        <is>
          <t>Sheryl Davis</t>
        </is>
      </c>
      <c r="B1051" t="inlineStr">
        <is>
          <t>100008-100119</t>
        </is>
      </c>
      <c r="C1051" t="inlineStr">
        <is>
          <t>CABLE &amp; WIRELESS JA LTD</t>
        </is>
      </c>
      <c r="D1051" t="inlineStr">
        <is>
          <t>RT40</t>
        </is>
      </c>
      <c r="E1051" t="inlineStr">
        <is>
          <t>Wired and Wireless Telecommunications Carriers (except Satellite)</t>
        </is>
      </c>
      <c r="F1051" s="25" t="n">
        <v>133.2303054536865</v>
      </c>
      <c r="G1051" s="25" t="n">
        <v>140.458557483678</v>
      </c>
      <c r="H1051" s="25" t="n">
        <v>136.9611676312756</v>
      </c>
      <c r="I1051" s="25" t="n">
        <v>11.89285533333333</v>
      </c>
      <c r="J1051" s="25" t="n">
        <v>11.70743537031111</v>
      </c>
      <c r="K1051" s="25" t="n">
        <v>11.69101475004208</v>
      </c>
      <c r="L1051" s="25" t="n">
        <v>11.76637226141212</v>
      </c>
      <c r="M1051" s="25" t="n">
        <v>11.72589938783598</v>
      </c>
      <c r="N1051" s="25" t="n">
        <v>11.75250593869269</v>
      </c>
      <c r="O1051" s="25" t="n">
        <v>11.74564236428042</v>
      </c>
      <c r="P1051" s="25" t="n">
        <v>11.74623488955821</v>
      </c>
      <c r="Q1051" s="25" t="n">
        <v>11.72600073701555</v>
      </c>
      <c r="R1051" s="25" t="n">
        <v>11.71140238204596</v>
      </c>
      <c r="S1051" s="25" t="n">
        <v>11.69581832847735</v>
      </c>
      <c r="T1051" s="25" t="n">
        <v>11.67950019346255</v>
      </c>
      <c r="U1051" s="25" t="n">
        <v>11.65623749354464</v>
      </c>
      <c r="V1051" s="25" t="n">
        <v>11.63905238006585</v>
      </c>
      <c r="W1051" s="25" t="n">
        <v>11.61389112728673</v>
      </c>
      <c r="X1051" s="25" t="n">
        <v>11.58058330984977</v>
      </c>
      <c r="Y1051" s="25" t="n">
        <v>11.55582117490042</v>
      </c>
      <c r="Z1051" s="25" t="n">
        <v>11.52558107113249</v>
      </c>
      <c r="AA1051" s="25" t="n">
        <v>11.49374239590268</v>
      </c>
      <c r="AB1051" s="25" t="n">
        <v>11.46340962161446</v>
      </c>
      <c r="AC1051" s="25" t="n">
        <v>11.42963590069752</v>
      </c>
      <c r="AD1051" s="25" t="n">
        <v>11.39695818799807</v>
      </c>
      <c r="AE1051" s="25" t="n">
        <v>11.36551250139295</v>
      </c>
      <c r="AF1051" s="25" t="n">
        <v>11.33414763577327</v>
      </c>
      <c r="AG1051" s="25" t="n">
        <v>11.30358620969696</v>
      </c>
      <c r="AH1051" s="25" t="n">
        <v>11.26893167224805</v>
      </c>
      <c r="AI1051" s="25" t="n">
        <v>11.24325795006895</v>
      </c>
    </row>
    <row r="1052">
      <c r="A1052" t="inlineStr">
        <is>
          <t>Sheryl Davis</t>
        </is>
      </c>
      <c r="B1052" t="inlineStr">
        <is>
          <t>288531-1170682</t>
        </is>
      </c>
      <c r="C1052" t="inlineStr">
        <is>
          <t>Jamaica Money Market Brokers</t>
        </is>
      </c>
      <c r="D1052" t="inlineStr">
        <is>
          <t>RT20</t>
        </is>
      </c>
      <c r="E1052" t="inlineStr">
        <is>
          <t>Banking, Insurance and Investments</t>
        </is>
      </c>
      <c r="F1052" s="25" t="n">
        <v>139.6816500445717</v>
      </c>
      <c r="G1052" s="25" t="n">
        <v>140.3883594060864</v>
      </c>
      <c r="H1052" s="25" t="n">
        <v>135.2986439902668</v>
      </c>
      <c r="I1052" s="25" t="n">
        <v>13.52368093266667</v>
      </c>
      <c r="J1052" s="25" t="n">
        <v>13.4776506890598</v>
      </c>
      <c r="K1052" s="25" t="n">
        <v>13.55110842284526</v>
      </c>
      <c r="L1052" s="25" t="n">
        <v>8.733597627588599</v>
      </c>
      <c r="M1052" s="25" t="n">
        <v>9.068598948374136</v>
      </c>
      <c r="N1052" s="25" t="n">
        <v>9.411140088674513</v>
      </c>
      <c r="O1052" s="25" t="n">
        <v>11.57981191932734</v>
      </c>
      <c r="P1052" s="25" t="n">
        <v>12.08791369055341</v>
      </c>
      <c r="Q1052" s="25" t="n">
        <v>12.72137356187606</v>
      </c>
      <c r="R1052" s="25" t="n">
        <v>13.15725016082749</v>
      </c>
      <c r="S1052" s="25" t="n">
        <v>13.01535549632215</v>
      </c>
      <c r="T1052" s="25" t="n">
        <v>13.13180927853055</v>
      </c>
      <c r="U1052" s="25" t="n">
        <v>13.12809680359078</v>
      </c>
      <c r="V1052" s="25" t="n">
        <v>11.94767169260092</v>
      </c>
      <c r="W1052" s="25" t="n">
        <v>12.40574013782039</v>
      </c>
      <c r="X1052" s="25" t="n">
        <v>8.678963305616987</v>
      </c>
      <c r="Y1052" s="25" t="n">
        <v>8.830768357343386</v>
      </c>
      <c r="Z1052" s="25" t="n">
        <v>9.197649715040255</v>
      </c>
      <c r="AA1052" s="25" t="n">
        <v>11.28673514208967</v>
      </c>
      <c r="AB1052" s="25" t="n">
        <v>11.69460685567489</v>
      </c>
      <c r="AC1052" s="25" t="n">
        <v>12.29171583530179</v>
      </c>
      <c r="AD1052" s="25" t="n">
        <v>12.66603928984674</v>
      </c>
      <c r="AE1052" s="25" t="n">
        <v>12.47946681585422</v>
      </c>
      <c r="AF1052" s="25" t="n">
        <v>12.55552289310198</v>
      </c>
      <c r="AG1052" s="25" t="n">
        <v>12.5182275085103</v>
      </c>
      <c r="AH1052" s="25" t="n">
        <v>11.33886805859466</v>
      </c>
      <c r="AI1052" s="25" t="n">
        <v>11.76008021329191</v>
      </c>
    </row>
    <row r="1053">
      <c r="A1053" t="inlineStr">
        <is>
          <t>Sheryl Davis</t>
        </is>
      </c>
      <c r="B1053" t="inlineStr">
        <is>
          <t>100008-539152</t>
        </is>
      </c>
      <c r="C1053" t="inlineStr">
        <is>
          <t>CABLE &amp; WIRELESS JA LTD</t>
        </is>
      </c>
      <c r="D1053" t="inlineStr">
        <is>
          <t>RT40</t>
        </is>
      </c>
      <c r="E1053" t="inlineStr">
        <is>
          <t>Wired and Wireless Telecommunications Carriers (except Satellite)</t>
        </is>
      </c>
      <c r="F1053" s="25" t="n">
        <v>134.2671166766011</v>
      </c>
      <c r="G1053" s="25" t="n">
        <v>140.0063303291572</v>
      </c>
      <c r="H1053" s="25" t="n">
        <v>136.5115891541234</v>
      </c>
      <c r="I1053" s="25" t="n">
        <v>11.94086996666667</v>
      </c>
      <c r="J1053" s="25" t="n">
        <v>11.63486095443556</v>
      </c>
      <c r="K1053" s="25" t="n">
        <v>11.6463857554989</v>
      </c>
      <c r="L1053" s="25" t="n">
        <v>11.74330423099973</v>
      </c>
      <c r="M1053" s="25" t="n">
        <v>11.67912512052088</v>
      </c>
      <c r="N1053" s="25" t="n">
        <v>11.71426833556055</v>
      </c>
      <c r="O1053" s="25" t="n">
        <v>11.70962375530788</v>
      </c>
      <c r="P1053" s="25" t="n">
        <v>11.7058746092026</v>
      </c>
      <c r="Q1053" s="25" t="n">
        <v>11.68786719761661</v>
      </c>
      <c r="R1053" s="25" t="n">
        <v>11.67332225890746</v>
      </c>
      <c r="S1053" s="25" t="n">
        <v>11.65706657524542</v>
      </c>
      <c r="T1053" s="25" t="n">
        <v>11.64128170564967</v>
      </c>
      <c r="U1053" s="25" t="n">
        <v>11.61801635648515</v>
      </c>
      <c r="V1053" s="25" t="n">
        <v>11.6007806434951</v>
      </c>
      <c r="W1053" s="25" t="n">
        <v>11.57579954016617</v>
      </c>
      <c r="X1053" s="25" t="n">
        <v>11.54257167922157</v>
      </c>
      <c r="Y1053" s="25" t="n">
        <v>11.51787794492146</v>
      </c>
      <c r="Z1053" s="25" t="n">
        <v>11.48775544818426</v>
      </c>
      <c r="AA1053" s="25" t="n">
        <v>11.45601335220556</v>
      </c>
      <c r="AB1053" s="25" t="n">
        <v>11.42577932697158</v>
      </c>
      <c r="AC1053" s="25" t="n">
        <v>11.39211964890758</v>
      </c>
      <c r="AD1053" s="25" t="n">
        <v>11.35954735497068</v>
      </c>
      <c r="AE1053" s="25" t="n">
        <v>11.32820506001189</v>
      </c>
      <c r="AF1053" s="25" t="n">
        <v>11.29694364875328</v>
      </c>
      <c r="AG1053" s="25" t="n">
        <v>11.26648215090803</v>
      </c>
      <c r="AH1053" s="25" t="n">
        <v>11.23194146002307</v>
      </c>
      <c r="AI1053" s="25" t="n">
        <v>11.20635207904444</v>
      </c>
    </row>
    <row r="1054">
      <c r="A1054" t="inlineStr">
        <is>
          <t>Sheryl Davis</t>
        </is>
      </c>
      <c r="B1054" t="inlineStr">
        <is>
          <t>100133-977648</t>
        </is>
      </c>
      <c r="C1054" t="inlineStr">
        <is>
          <t>Sagicor Life Jamaica Limited</t>
        </is>
      </c>
      <c r="D1054" t="inlineStr">
        <is>
          <t>RT20</t>
        </is>
      </c>
      <c r="E1054" t="inlineStr">
        <is>
          <t>Banking, Insurance and Investments</t>
        </is>
      </c>
      <c r="F1054" s="25" t="n">
        <v>139.110091371705</v>
      </c>
      <c r="G1054" s="25" t="n">
        <v>139.2723981536719</v>
      </c>
      <c r="H1054" s="25" t="n">
        <v>134.221788675221</v>
      </c>
      <c r="I1054" s="25" t="n">
        <v>13.44615262466667</v>
      </c>
      <c r="J1054" s="25" t="n">
        <v>13.4455130579274</v>
      </c>
      <c r="K1054" s="25" t="n">
        <v>13.18123568911099</v>
      </c>
      <c r="L1054" s="25" t="n">
        <v>8.697860911507547</v>
      </c>
      <c r="M1054" s="25" t="n">
        <v>9.011233135683446</v>
      </c>
      <c r="N1054" s="25" t="n">
        <v>9.308066391928675</v>
      </c>
      <c r="O1054" s="25" t="n">
        <v>11.49633506301486</v>
      </c>
      <c r="P1054" s="25" t="n">
        <v>11.98982706307296</v>
      </c>
      <c r="Q1054" s="25" t="n">
        <v>12.61190862628152</v>
      </c>
      <c r="R1054" s="25" t="n">
        <v>13.05202266674424</v>
      </c>
      <c r="S1054" s="25" t="n">
        <v>12.9081313221393</v>
      </c>
      <c r="T1054" s="25" t="n">
        <v>13.02312028526286</v>
      </c>
      <c r="U1054" s="25" t="n">
        <v>13.02083237288791</v>
      </c>
      <c r="V1054" s="25" t="n">
        <v>11.84935993894326</v>
      </c>
      <c r="W1054" s="25" t="n">
        <v>12.30370037620532</v>
      </c>
      <c r="X1054" s="25" t="n">
        <v>8.609973349461296</v>
      </c>
      <c r="Y1054" s="25" t="n">
        <v>8.760445666782793</v>
      </c>
      <c r="Z1054" s="25" t="n">
        <v>9.124430581138185</v>
      </c>
      <c r="AA1054" s="25" t="n">
        <v>11.19691765368956</v>
      </c>
      <c r="AB1054" s="25" t="n">
        <v>11.6015135192671</v>
      </c>
      <c r="AC1054" s="25" t="n">
        <v>12.19387943640314</v>
      </c>
      <c r="AD1054" s="25" t="n">
        <v>12.56522706702184</v>
      </c>
      <c r="AE1054" s="25" t="n">
        <v>12.38013395192591</v>
      </c>
      <c r="AF1054" s="25" t="n">
        <v>12.45558723626509</v>
      </c>
      <c r="AG1054" s="25" t="n">
        <v>12.41858887479282</v>
      </c>
      <c r="AH1054" s="25" t="n">
        <v>11.24861563716236</v>
      </c>
      <c r="AI1054" s="25" t="n">
        <v>11.66647570131091</v>
      </c>
    </row>
    <row r="1055">
      <c r="A1055" t="inlineStr">
        <is>
          <t>Sheryl Davis</t>
        </is>
      </c>
      <c r="B1055" t="inlineStr">
        <is>
          <t>100008-102113</t>
        </is>
      </c>
      <c r="C1055" t="inlineStr">
        <is>
          <t>CABLE &amp; WIRELESS JA LTD</t>
        </is>
      </c>
      <c r="D1055" t="inlineStr">
        <is>
          <t>RT40</t>
        </is>
      </c>
      <c r="E1055" t="inlineStr">
        <is>
          <t>Wired and Wireless Telecommunications Carriers (except Satellite)</t>
        </is>
      </c>
      <c r="F1055" s="25" t="n">
        <v>132.103487800645</v>
      </c>
      <c r="G1055" s="25" t="n">
        <v>138.3810331042021</v>
      </c>
      <c r="H1055" s="25" t="n">
        <v>135.0549239764492</v>
      </c>
      <c r="I1055" s="25" t="n">
        <v>11.2626213</v>
      </c>
      <c r="J1055" s="25" t="n">
        <v>11.27221059034667</v>
      </c>
      <c r="K1055" s="25" t="n">
        <v>11.86465591029831</v>
      </c>
      <c r="L1055" s="25" t="n">
        <v>11.46903391248772</v>
      </c>
      <c r="M1055" s="25" t="n">
        <v>11.53952384756777</v>
      </c>
      <c r="N1055" s="25" t="n">
        <v>11.64893029351576</v>
      </c>
      <c r="O1055" s="25" t="n">
        <v>11.54992279085489</v>
      </c>
      <c r="P1055" s="25" t="n">
        <v>11.58427727291062</v>
      </c>
      <c r="Q1055" s="25" t="n">
        <v>11.57253937392269</v>
      </c>
      <c r="R1055" s="25" t="n">
        <v>11.54142765299902</v>
      </c>
      <c r="S1055" s="25" t="n">
        <v>11.53446273942847</v>
      </c>
      <c r="T1055" s="25" t="n">
        <v>11.51833864035285</v>
      </c>
      <c r="U1055" s="25" t="n">
        <v>11.49262567498455</v>
      </c>
      <c r="V1055" s="25" t="n">
        <v>11.47753855993264</v>
      </c>
      <c r="W1055" s="25" t="n">
        <v>11.45241234524506</v>
      </c>
      <c r="X1055" s="25" t="n">
        <v>11.41915978538732</v>
      </c>
      <c r="Y1055" s="25" t="n">
        <v>11.39511892493776</v>
      </c>
      <c r="Z1055" s="25" t="n">
        <v>11.36518463640414</v>
      </c>
      <c r="AA1055" s="25" t="n">
        <v>11.33374042592405</v>
      </c>
      <c r="AB1055" s="25" t="n">
        <v>11.30390041548331</v>
      </c>
      <c r="AC1055" s="25" t="n">
        <v>11.27056587443968</v>
      </c>
      <c r="AD1055" s="25" t="n">
        <v>11.23834000109681</v>
      </c>
      <c r="AE1055" s="25" t="n">
        <v>11.20734415354454</v>
      </c>
      <c r="AF1055" s="25" t="n">
        <v>11.17640864119859</v>
      </c>
      <c r="AG1055" s="25" t="n">
        <v>11.14627324164049</v>
      </c>
      <c r="AH1055" s="25" t="n">
        <v>11.11210290095028</v>
      </c>
      <c r="AI1055" s="25" t="n">
        <v>11.08678497544224</v>
      </c>
    </row>
    <row r="1056">
      <c r="A1056" t="inlineStr">
        <is>
          <t>Sheryl Davis</t>
        </is>
      </c>
      <c r="B1056" t="inlineStr">
        <is>
          <t>1205745-974138</t>
        </is>
      </c>
      <c r="C1056" t="inlineStr">
        <is>
          <t>Sagicor Bank Jamaica Ltd</t>
        </is>
      </c>
      <c r="D1056" t="inlineStr">
        <is>
          <t>RT20</t>
        </is>
      </c>
      <c r="E1056" t="inlineStr">
        <is>
          <t>Banking, Insurance and Investments</t>
        </is>
      </c>
      <c r="F1056" s="25" t="n">
        <v>136.1403870830643</v>
      </c>
      <c r="G1056" s="25" t="n">
        <v>135.9457675531413</v>
      </c>
      <c r="H1056" s="25" t="n">
        <v>131.0154188388879</v>
      </c>
      <c r="I1056" s="25" t="n">
        <v>12.97595704166667</v>
      </c>
      <c r="J1056" s="25" t="n">
        <v>12.8402760998625</v>
      </c>
      <c r="K1056" s="25" t="n">
        <v>12.5345039415351</v>
      </c>
      <c r="L1056" s="25" t="n">
        <v>8.5121800985902</v>
      </c>
      <c r="M1056" s="25" t="n">
        <v>8.791792036765194</v>
      </c>
      <c r="N1056" s="25" t="n">
        <v>9.077969630348099</v>
      </c>
      <c r="O1056" s="25" t="n">
        <v>11.2260369787905</v>
      </c>
      <c r="P1056" s="25" t="n">
        <v>11.70035784299713</v>
      </c>
      <c r="Q1056" s="25" t="n">
        <v>12.30814501066243</v>
      </c>
      <c r="R1056" s="25" t="n">
        <v>12.73979475801365</v>
      </c>
      <c r="S1056" s="25" t="n">
        <v>12.597729208078</v>
      </c>
      <c r="T1056" s="25" t="n">
        <v>12.71034116569913</v>
      </c>
      <c r="U1056" s="25" t="n">
        <v>12.70839567100838</v>
      </c>
      <c r="V1056" s="25" t="n">
        <v>11.56474169647042</v>
      </c>
      <c r="W1056" s="25" t="n">
        <v>12.00828345571821</v>
      </c>
      <c r="X1056" s="25" t="n">
        <v>8.40431737459636</v>
      </c>
      <c r="Y1056" s="25" t="n">
        <v>8.551151450626357</v>
      </c>
      <c r="Z1056" s="25" t="n">
        <v>8.906463790258972</v>
      </c>
      <c r="AA1056" s="25" t="n">
        <v>10.92944229769951</v>
      </c>
      <c r="AB1056" s="25" t="n">
        <v>11.32436440889112</v>
      </c>
      <c r="AC1056" s="25" t="n">
        <v>11.90258519337022</v>
      </c>
      <c r="AD1056" s="25" t="n">
        <v>12.26506088164396</v>
      </c>
      <c r="AE1056" s="25" t="n">
        <v>12.0843881028345</v>
      </c>
      <c r="AF1056" s="25" t="n">
        <v>12.15804008531363</v>
      </c>
      <c r="AG1056" s="25" t="n">
        <v>12.12192521203125</v>
      </c>
      <c r="AH1056" s="25" t="n">
        <v>10.97990094571609</v>
      </c>
      <c r="AI1056" s="25" t="n">
        <v>11.38777909590586</v>
      </c>
    </row>
    <row r="1057">
      <c r="A1057" t="inlineStr">
        <is>
          <t>Sheryl Davis</t>
        </is>
      </c>
      <c r="B1057" t="inlineStr">
        <is>
          <t>100148-306432</t>
        </is>
      </c>
      <c r="C1057" t="inlineStr">
        <is>
          <t>National Commercial  Bank Ja Ltd</t>
        </is>
      </c>
      <c r="D1057" t="inlineStr">
        <is>
          <t>RT40</t>
        </is>
      </c>
      <c r="E1057" t="inlineStr">
        <is>
          <t>Banking, Insurance and Investments</t>
        </is>
      </c>
      <c r="F1057" s="25" t="n">
        <v>107.1975625458379</v>
      </c>
      <c r="G1057" s="25" t="n">
        <v>135.9253589370854</v>
      </c>
      <c r="H1057" s="25" t="n">
        <v>148.234658833708</v>
      </c>
      <c r="I1057" s="25" t="n">
        <v>10.45847033333333</v>
      </c>
      <c r="J1057" s="25" t="n">
        <v>10.63734061955556</v>
      </c>
      <c r="K1057" s="25" t="n">
        <v>10.65575159294904</v>
      </c>
      <c r="L1057" s="25" t="n">
        <v>10.7845382255052</v>
      </c>
      <c r="M1057" s="25" t="n">
        <v>10.89683687428332</v>
      </c>
      <c r="N1057" s="25" t="n">
        <v>11.00378363230935</v>
      </c>
      <c r="O1057" s="25" t="n">
        <v>11.09679941548934</v>
      </c>
      <c r="P1057" s="25" t="n">
        <v>11.20984067785567</v>
      </c>
      <c r="Q1057" s="25" t="n">
        <v>11.2906408659636</v>
      </c>
      <c r="R1057" s="25" t="n">
        <v>11.38235779462309</v>
      </c>
      <c r="S1057" s="25" t="n">
        <v>11.47505892456053</v>
      </c>
      <c r="T1057" s="25" t="n">
        <v>11.56530912221457</v>
      </c>
      <c r="U1057" s="25" t="n">
        <v>11.65067751288566</v>
      </c>
      <c r="V1057" s="25" t="n">
        <v>11.74262294913823</v>
      </c>
      <c r="W1057" s="25" t="n">
        <v>11.82689294225685</v>
      </c>
      <c r="X1057" s="25" t="n">
        <v>11.90376569423065</v>
      </c>
      <c r="Y1057" s="25" t="n">
        <v>11.98964588701667</v>
      </c>
      <c r="Z1057" s="25" t="n">
        <v>12.0704353813729</v>
      </c>
      <c r="AA1057" s="25" t="n">
        <v>12.15008734175368</v>
      </c>
      <c r="AB1057" s="25" t="n">
        <v>12.23169563695744</v>
      </c>
      <c r="AC1057" s="25" t="n">
        <v>12.31014572877351</v>
      </c>
      <c r="AD1057" s="25" t="n">
        <v>12.39016297252442</v>
      </c>
      <c r="AE1057" s="25" t="n">
        <v>12.47191252379411</v>
      </c>
      <c r="AF1057" s="25" t="n">
        <v>12.55421142210561</v>
      </c>
      <c r="AG1057" s="25" t="n">
        <v>12.63783767339351</v>
      </c>
      <c r="AH1057" s="25" t="n">
        <v>12.71739446952449</v>
      </c>
      <c r="AI1057" s="25" t="n">
        <v>12.80736410226098</v>
      </c>
    </row>
    <row r="1058">
      <c r="A1058" t="inlineStr">
        <is>
          <t>Sheryl Davis</t>
        </is>
      </c>
      <c r="B1058" t="inlineStr">
        <is>
          <t>100133-431686</t>
        </is>
      </c>
      <c r="C1058" t="inlineStr">
        <is>
          <t>Sagicor Life Jamaica Limited</t>
        </is>
      </c>
      <c r="D1058" t="inlineStr">
        <is>
          <t>RT20</t>
        </is>
      </c>
      <c r="E1058" t="inlineStr">
        <is>
          <t>Banking, Insurance and Investments</t>
        </is>
      </c>
      <c r="F1058" s="25" t="n">
        <v>135.2276369873604</v>
      </c>
      <c r="G1058" s="25" t="n">
        <v>134.9577747283411</v>
      </c>
      <c r="H1058" s="25" t="n">
        <v>130.064477375604</v>
      </c>
      <c r="I1058" s="25" t="n">
        <v>13.79264744</v>
      </c>
      <c r="J1058" s="25" t="n">
        <v>13.177598409432</v>
      </c>
      <c r="K1058" s="25" t="n">
        <v>13.28219113792837</v>
      </c>
      <c r="L1058" s="25" t="n">
        <v>8.455110382790899</v>
      </c>
      <c r="M1058" s="25" t="n">
        <v>8.691622409855992</v>
      </c>
      <c r="N1058" s="25" t="n">
        <v>9.037772085225779</v>
      </c>
      <c r="O1058" s="25" t="n">
        <v>11.14202368577931</v>
      </c>
      <c r="P1058" s="25" t="n">
        <v>11.61012723046341</v>
      </c>
      <c r="Q1058" s="25" t="n">
        <v>12.22567574385176</v>
      </c>
      <c r="R1058" s="25" t="n">
        <v>12.64697466888972</v>
      </c>
      <c r="S1058" s="25" t="n">
        <v>12.5067059803506</v>
      </c>
      <c r="T1058" s="25" t="n">
        <v>12.62042580791513</v>
      </c>
      <c r="U1058" s="25" t="n">
        <v>12.61695733291541</v>
      </c>
      <c r="V1058" s="25" t="n">
        <v>11.48188368536931</v>
      </c>
      <c r="W1058" s="25" t="n">
        <v>11.92249571493375</v>
      </c>
      <c r="X1058" s="25" t="n">
        <v>8.343238567856758</v>
      </c>
      <c r="Y1058" s="25" t="n">
        <v>8.489094307091735</v>
      </c>
      <c r="Z1058" s="25" t="n">
        <v>8.84185057029611</v>
      </c>
      <c r="AA1058" s="25" t="n">
        <v>10.85009812210921</v>
      </c>
      <c r="AB1058" s="25" t="n">
        <v>11.24217964173134</v>
      </c>
      <c r="AC1058" s="25" t="n">
        <v>11.8162035184173</v>
      </c>
      <c r="AD1058" s="25" t="n">
        <v>12.17603980388378</v>
      </c>
      <c r="AE1058" s="25" t="n">
        <v>11.99668420784096</v>
      </c>
      <c r="AF1058" s="25" t="n">
        <v>12.06980059083902</v>
      </c>
      <c r="AG1058" s="25" t="n">
        <v>12.03394656607596</v>
      </c>
      <c r="AH1058" s="25" t="n">
        <v>10.90021197738901</v>
      </c>
      <c r="AI1058" s="25" t="n">
        <v>11.30512950207282</v>
      </c>
    </row>
    <row r="1059">
      <c r="A1059" t="inlineStr">
        <is>
          <t>Sheryl Davis</t>
        </is>
      </c>
      <c r="B1059" t="inlineStr">
        <is>
          <t>100073-111224</t>
        </is>
      </c>
      <c r="C1059" t="inlineStr">
        <is>
          <t>Bank of Nova Scotia</t>
        </is>
      </c>
      <c r="D1059" t="inlineStr">
        <is>
          <t>RT40</t>
        </is>
      </c>
      <c r="E1059" t="inlineStr">
        <is>
          <t>Banking, Insurance and Investments</t>
        </is>
      </c>
      <c r="F1059" s="25" t="n">
        <v>115.5588963675498</v>
      </c>
      <c r="G1059" s="25" t="n">
        <v>134.3876944695219</v>
      </c>
      <c r="H1059" s="25" t="n">
        <v>146.4568034196211</v>
      </c>
      <c r="I1059" s="25" t="n">
        <v>10.80005406666666</v>
      </c>
      <c r="J1059" s="25" t="n">
        <v>10.59215697724444</v>
      </c>
      <c r="K1059" s="25" t="n">
        <v>10.3156853236387</v>
      </c>
      <c r="L1059" s="25" t="n">
        <v>10.76970684301087</v>
      </c>
      <c r="M1059" s="25" t="n">
        <v>10.7609284378152</v>
      </c>
      <c r="N1059" s="25" t="n">
        <v>10.836770525298</v>
      </c>
      <c r="O1059" s="25" t="n">
        <v>10.98892046920314</v>
      </c>
      <c r="P1059" s="25" t="n">
        <v>11.07028406853493</v>
      </c>
      <c r="Q1059" s="25" t="n">
        <v>11.15016258668556</v>
      </c>
      <c r="R1059" s="25" t="n">
        <v>11.25093721724086</v>
      </c>
      <c r="S1059" s="25" t="n">
        <v>11.33571181525238</v>
      </c>
      <c r="T1059" s="25" t="n">
        <v>11.42602779677376</v>
      </c>
      <c r="U1059" s="25" t="n">
        <v>11.51189278018234</v>
      </c>
      <c r="V1059" s="25" t="n">
        <v>11.60133215319009</v>
      </c>
      <c r="W1059" s="25" t="n">
        <v>11.68501977633475</v>
      </c>
      <c r="X1059" s="25" t="n">
        <v>11.76115493859012</v>
      </c>
      <c r="Y1059" s="25" t="n">
        <v>11.845737912834</v>
      </c>
      <c r="Z1059" s="25" t="n">
        <v>11.92567522984353</v>
      </c>
      <c r="AA1059" s="25" t="n">
        <v>12.00438334956025</v>
      </c>
      <c r="AB1059" s="25" t="n">
        <v>12.08496592695239</v>
      </c>
      <c r="AC1059" s="25" t="n">
        <v>12.16250258678555</v>
      </c>
      <c r="AD1059" s="25" t="n">
        <v>12.24155743414094</v>
      </c>
      <c r="AE1059" s="25" t="n">
        <v>12.32231902531766</v>
      </c>
      <c r="AF1059" s="25" t="n">
        <v>12.40363669749457</v>
      </c>
      <c r="AG1059" s="25" t="n">
        <v>12.48625849714031</v>
      </c>
      <c r="AH1059" s="25" t="n">
        <v>12.56486006711435</v>
      </c>
      <c r="AI1059" s="25" t="n">
        <v>12.65375175384744</v>
      </c>
    </row>
    <row r="1060">
      <c r="A1060" t="inlineStr">
        <is>
          <t>Sheryl Davis</t>
        </is>
      </c>
      <c r="B1060" t="inlineStr">
        <is>
          <t>176078-100024</t>
        </is>
      </c>
      <c r="C1060" t="inlineStr">
        <is>
          <t>West Indies Home Contractors Ltd</t>
        </is>
      </c>
      <c r="D1060" t="inlineStr">
        <is>
          <t>RT20</t>
        </is>
      </c>
      <c r="E1060" t="inlineStr"/>
      <c r="F1060" s="25" t="n">
        <v>132.3826594472239</v>
      </c>
      <c r="G1060" s="25" t="n">
        <v>131.8952511796825</v>
      </c>
      <c r="H1060" s="25" t="n">
        <v>127.1122386727997</v>
      </c>
      <c r="I1060" s="25" t="n">
        <v>12.93410976</v>
      </c>
      <c r="J1060" s="25" t="n">
        <v>12.440323333728</v>
      </c>
      <c r="K1060" s="25" t="n">
        <v>12.3374263534959</v>
      </c>
      <c r="L1060" s="25" t="n">
        <v>8.277228112019111</v>
      </c>
      <c r="M1060" s="25" t="n">
        <v>8.505780472136774</v>
      </c>
      <c r="N1060" s="25" t="n">
        <v>8.816848282068491</v>
      </c>
      <c r="O1060" s="25" t="n">
        <v>10.89324441635979</v>
      </c>
      <c r="P1060" s="25" t="n">
        <v>11.34651146600201</v>
      </c>
      <c r="Q1060" s="25" t="n">
        <v>11.94365812719778</v>
      </c>
      <c r="R1060" s="25" t="n">
        <v>12.35973793558454</v>
      </c>
      <c r="S1060" s="25" t="n">
        <v>12.22118874965205</v>
      </c>
      <c r="T1060" s="25" t="n">
        <v>12.33182850829982</v>
      </c>
      <c r="U1060" s="25" t="n">
        <v>12.32925675807691</v>
      </c>
      <c r="V1060" s="25" t="n">
        <v>11.21971652155503</v>
      </c>
      <c r="W1060" s="25" t="n">
        <v>11.65025183073015</v>
      </c>
      <c r="X1060" s="25" t="n">
        <v>8.153909982396822</v>
      </c>
      <c r="Y1060" s="25" t="n">
        <v>8.296388874499977</v>
      </c>
      <c r="Z1060" s="25" t="n">
        <v>8.641145303388637</v>
      </c>
      <c r="AA1060" s="25" t="n">
        <v>10.6038282286616</v>
      </c>
      <c r="AB1060" s="25" t="n">
        <v>10.98699376591525</v>
      </c>
      <c r="AC1060" s="25" t="n">
        <v>11.54799238227401</v>
      </c>
      <c r="AD1060" s="25" t="n">
        <v>11.89966367255669</v>
      </c>
      <c r="AE1060" s="25" t="n">
        <v>11.72437590729877</v>
      </c>
      <c r="AF1060" s="25" t="n">
        <v>11.795833921474</v>
      </c>
      <c r="AG1060" s="25" t="n">
        <v>11.76079397796744</v>
      </c>
      <c r="AH1060" s="25" t="n">
        <v>10.65279293709451</v>
      </c>
      <c r="AI1060" s="25" t="n">
        <v>11.04851971927196</v>
      </c>
    </row>
    <row r="1061">
      <c r="A1061" t="inlineStr">
        <is>
          <t>Sheryl Davis</t>
        </is>
      </c>
      <c r="B1061" t="inlineStr">
        <is>
          <t>100203-834296</t>
        </is>
      </c>
      <c r="C1061" t="inlineStr">
        <is>
          <t>Serge Island Dairies</t>
        </is>
      </c>
      <c r="D1061" t="inlineStr">
        <is>
          <t>RT40</t>
        </is>
      </c>
      <c r="E1061" t="inlineStr">
        <is>
          <t>Dairy Cattle and Milk Production</t>
        </is>
      </c>
      <c r="F1061" s="25" t="n">
        <v>135.5046622761387</v>
      </c>
      <c r="G1061" s="25" t="n">
        <v>129.4634219995945</v>
      </c>
      <c r="H1061" s="25" t="n">
        <v>127.2434716319014</v>
      </c>
      <c r="I1061" s="25" t="n">
        <v>11.167364</v>
      </c>
      <c r="J1061" s="25" t="n">
        <v>9.943075756800001</v>
      </c>
      <c r="K1061" s="25" t="n">
        <v>11.19522251933867</v>
      </c>
      <c r="L1061" s="25" t="n">
        <v>10.78385985437836</v>
      </c>
      <c r="M1061" s="25" t="n">
        <v>10.65738439457177</v>
      </c>
      <c r="N1061" s="25" t="n">
        <v>10.91482951356575</v>
      </c>
      <c r="O1061" s="25" t="n">
        <v>10.79589799727749</v>
      </c>
      <c r="P1061" s="25" t="n">
        <v>10.80680741409517</v>
      </c>
      <c r="Q1061" s="25" t="n">
        <v>10.83177028790233</v>
      </c>
      <c r="R1061" s="25" t="n">
        <v>10.79877968305797</v>
      </c>
      <c r="S1061" s="25" t="n">
        <v>10.79586893869591</v>
      </c>
      <c r="T1061" s="25" t="n">
        <v>10.79263580532581</v>
      </c>
      <c r="U1061" s="25" t="n">
        <v>10.77240661876431</v>
      </c>
      <c r="V1061" s="25" t="n">
        <v>10.76468894168148</v>
      </c>
      <c r="W1061" s="25" t="n">
        <v>10.74849255027811</v>
      </c>
      <c r="X1061" s="25" t="n">
        <v>10.72316099852767</v>
      </c>
      <c r="Y1061" s="25" t="n">
        <v>10.70711482389948</v>
      </c>
      <c r="Z1061" s="25" t="n">
        <v>10.68555780013395</v>
      </c>
      <c r="AA1061" s="25" t="n">
        <v>10.66229738385891</v>
      </c>
      <c r="AB1061" s="25" t="n">
        <v>10.64066622161342</v>
      </c>
      <c r="AC1061" s="25" t="n">
        <v>10.61570068662721</v>
      </c>
      <c r="AD1061" s="25" t="n">
        <v>10.59170502798662</v>
      </c>
      <c r="AE1061" s="25" t="n">
        <v>10.56886697942909</v>
      </c>
      <c r="AF1061" s="25" t="n">
        <v>10.54604705796618</v>
      </c>
      <c r="AG1061" s="25" t="n">
        <v>10.5239450433769</v>
      </c>
      <c r="AH1061" s="25" t="n">
        <v>10.49801148677145</v>
      </c>
      <c r="AI1061" s="25" t="n">
        <v>10.48039812171058</v>
      </c>
    </row>
    <row r="1062">
      <c r="A1062" t="inlineStr">
        <is>
          <t>Sheryl Davis</t>
        </is>
      </c>
      <c r="B1062" t="inlineStr">
        <is>
          <t>100144-297453</t>
        </is>
      </c>
      <c r="C1062" t="inlineStr">
        <is>
          <t>JN Bank Limited</t>
        </is>
      </c>
      <c r="D1062" t="inlineStr">
        <is>
          <t>RT40</t>
        </is>
      </c>
      <c r="E1062" t="inlineStr">
        <is>
          <t>Banking, Insurance and Investments</t>
        </is>
      </c>
      <c r="F1062" s="25" t="n">
        <v>104.3854978547382</v>
      </c>
      <c r="G1062" s="25" t="n">
        <v>129.2067001423084</v>
      </c>
      <c r="H1062" s="25" t="n">
        <v>140.8690665818015</v>
      </c>
      <c r="I1062" s="25" t="n">
        <v>10.08988393333333</v>
      </c>
      <c r="J1062" s="25" t="n">
        <v>10.16741135875555</v>
      </c>
      <c r="K1062" s="25" t="n">
        <v>10.0362025626493</v>
      </c>
      <c r="L1062" s="25" t="n">
        <v>10.2893010423359</v>
      </c>
      <c r="M1062" s="25" t="n">
        <v>10.35850577627303</v>
      </c>
      <c r="N1062" s="25" t="n">
        <v>10.44125544645081</v>
      </c>
      <c r="O1062" s="25" t="n">
        <v>10.55491548316198</v>
      </c>
      <c r="P1062" s="25" t="n">
        <v>10.65177008410405</v>
      </c>
      <c r="Q1062" s="25" t="n">
        <v>10.72713872018022</v>
      </c>
      <c r="R1062" s="25" t="n">
        <v>10.81879852808833</v>
      </c>
      <c r="S1062" s="25" t="n">
        <v>10.90435737053302</v>
      </c>
      <c r="T1062" s="25" t="n">
        <v>10.99030852450633</v>
      </c>
      <c r="U1062" s="25" t="n">
        <v>11.07216279382358</v>
      </c>
      <c r="V1062" s="25" t="n">
        <v>11.15899024883515</v>
      </c>
      <c r="W1062" s="25" t="n">
        <v>11.23919612401601</v>
      </c>
      <c r="X1062" s="25" t="n">
        <v>11.31235111661138</v>
      </c>
      <c r="Y1062" s="25" t="n">
        <v>11.39385444743951</v>
      </c>
      <c r="Z1062" s="25" t="n">
        <v>11.47066865852024</v>
      </c>
      <c r="AA1062" s="25" t="n">
        <v>11.54637342617908</v>
      </c>
      <c r="AB1062" s="25" t="n">
        <v>11.62390646416522</v>
      </c>
      <c r="AC1062" s="25" t="n">
        <v>11.69846840614846</v>
      </c>
      <c r="AD1062" s="25" t="n">
        <v>11.77450979711924</v>
      </c>
      <c r="AE1062" s="25" t="n">
        <v>11.85219387014162</v>
      </c>
      <c r="AF1062" s="25" t="n">
        <v>11.93040566627434</v>
      </c>
      <c r="AG1062" s="25" t="n">
        <v>12.00987625715078</v>
      </c>
      <c r="AH1062" s="25" t="n">
        <v>12.085479438109</v>
      </c>
      <c r="AI1062" s="25" t="n">
        <v>12.17097903394261</v>
      </c>
    </row>
    <row r="1063">
      <c r="A1063" t="inlineStr">
        <is>
          <t>Sheryl Davis</t>
        </is>
      </c>
      <c r="B1063" t="inlineStr">
        <is>
          <t>1205745-937425</t>
        </is>
      </c>
      <c r="C1063" t="inlineStr">
        <is>
          <t>Sagicor Bank Jamaica Ltd</t>
        </is>
      </c>
      <c r="D1063" t="inlineStr">
        <is>
          <t>RT20</t>
        </is>
      </c>
      <c r="E1063" t="inlineStr">
        <is>
          <t>Banking, Insurance and Investments</t>
        </is>
      </c>
      <c r="F1063" s="25" t="n">
        <v>129.0183604987147</v>
      </c>
      <c r="G1063" s="25" t="n">
        <v>129.1810464857068</v>
      </c>
      <c r="H1063" s="25" t="n">
        <v>124.4966942808754</v>
      </c>
      <c r="I1063" s="25" t="n">
        <v>12.32080425766667</v>
      </c>
      <c r="J1063" s="25" t="n">
        <v>12.2313374033073</v>
      </c>
      <c r="K1063" s="25" t="n">
        <v>12.08424883774068</v>
      </c>
      <c r="L1063" s="25" t="n">
        <v>8.066875261048184</v>
      </c>
      <c r="M1063" s="25" t="n">
        <v>8.350593083435284</v>
      </c>
      <c r="N1063" s="25" t="n">
        <v>8.639990489976475</v>
      </c>
      <c r="O1063" s="25" t="n">
        <v>10.66244334736015</v>
      </c>
      <c r="P1063" s="25" t="n">
        <v>11.12017285906723</v>
      </c>
      <c r="Q1063" s="25" t="n">
        <v>11.69983723256535</v>
      </c>
      <c r="R1063" s="25" t="n">
        <v>12.10629078273547</v>
      </c>
      <c r="S1063" s="25" t="n">
        <v>11.9731282603791</v>
      </c>
      <c r="T1063" s="25" t="n">
        <v>12.08018256229391</v>
      </c>
      <c r="U1063" s="25" t="n">
        <v>12.07769536913128</v>
      </c>
      <c r="V1063" s="25" t="n">
        <v>10.99117822654911</v>
      </c>
      <c r="W1063" s="25" t="n">
        <v>11.41265901116534</v>
      </c>
      <c r="X1063" s="25" t="n">
        <v>7.98611485292452</v>
      </c>
      <c r="Y1063" s="25" t="n">
        <v>8.12570765131413</v>
      </c>
      <c r="Z1063" s="25" t="n">
        <v>8.463323108452425</v>
      </c>
      <c r="AA1063" s="25" t="n">
        <v>10.38563667785149</v>
      </c>
      <c r="AB1063" s="25" t="n">
        <v>10.76092382794615</v>
      </c>
      <c r="AC1063" s="25" t="n">
        <v>11.31036915485122</v>
      </c>
      <c r="AD1063" s="25" t="n">
        <v>11.65480884178373</v>
      </c>
      <c r="AE1063" s="25" t="n">
        <v>11.48312812058845</v>
      </c>
      <c r="AF1063" s="25" t="n">
        <v>11.5531140842925</v>
      </c>
      <c r="AG1063" s="25" t="n">
        <v>11.51879619851441</v>
      </c>
      <c r="AH1063" s="25" t="n">
        <v>10.43359398335472</v>
      </c>
      <c r="AI1063" s="25" t="n">
        <v>10.82117777900161</v>
      </c>
    </row>
    <row r="1064">
      <c r="A1064" t="inlineStr">
        <is>
          <t>Sheryl Davis</t>
        </is>
      </c>
      <c r="B1064" t="inlineStr">
        <is>
          <t>1205745-739438</t>
        </is>
      </c>
      <c r="C1064" t="inlineStr">
        <is>
          <t>Sagicor Bank Jamaica Ltd</t>
        </is>
      </c>
      <c r="D1064" t="inlineStr">
        <is>
          <t>RT40</t>
        </is>
      </c>
      <c r="E1064" t="inlineStr">
        <is>
          <t>Banking, Insurance and Investments</t>
        </is>
      </c>
      <c r="F1064" s="25" t="n">
        <v>111.0569328045842</v>
      </c>
      <c r="G1064" s="25" t="n">
        <v>128.0240778982455</v>
      </c>
      <c r="H1064" s="25" t="n">
        <v>139.4930215315976</v>
      </c>
      <c r="I1064" s="25" t="n">
        <v>10.40986553333333</v>
      </c>
      <c r="J1064" s="25" t="n">
        <v>10.12134646062222</v>
      </c>
      <c r="K1064" s="25" t="n">
        <v>9.761720810628683</v>
      </c>
      <c r="L1064" s="25" t="n">
        <v>10.28910912091547</v>
      </c>
      <c r="M1064" s="25" t="n">
        <v>10.24955022544171</v>
      </c>
      <c r="N1064" s="25" t="n">
        <v>10.31071283457826</v>
      </c>
      <c r="O1064" s="25" t="n">
        <v>10.47353932075108</v>
      </c>
      <c r="P1064" s="25" t="n">
        <v>10.54276307474864</v>
      </c>
      <c r="Q1064" s="25" t="n">
        <v>10.61836022496991</v>
      </c>
      <c r="R1064" s="25" t="n">
        <v>10.71744612590769</v>
      </c>
      <c r="S1064" s="25" t="n">
        <v>10.79627533383014</v>
      </c>
      <c r="T1064" s="25" t="n">
        <v>10.88253574884242</v>
      </c>
      <c r="U1064" s="25" t="n">
        <v>10.96480119269761</v>
      </c>
      <c r="V1064" s="25" t="n">
        <v>11.049584250446</v>
      </c>
      <c r="W1064" s="25" t="n">
        <v>11.12940044511657</v>
      </c>
      <c r="X1064" s="25" t="n">
        <v>11.20197884505781</v>
      </c>
      <c r="Y1064" s="25" t="n">
        <v>11.28246145633252</v>
      </c>
      <c r="Z1064" s="25" t="n">
        <v>11.35862916239966</v>
      </c>
      <c r="AA1064" s="25" t="n">
        <v>11.43360025765516</v>
      </c>
      <c r="AB1064" s="25" t="n">
        <v>11.51033711581857</v>
      </c>
      <c r="AC1064" s="25" t="n">
        <v>11.58419465054959</v>
      </c>
      <c r="AD1064" s="25" t="n">
        <v>11.65949019265432</v>
      </c>
      <c r="AE1064" s="25" t="n">
        <v>11.73640936876982</v>
      </c>
      <c r="AF1064" s="25" t="n">
        <v>11.81386217528096</v>
      </c>
      <c r="AG1064" s="25" t="n">
        <v>11.89255508750739</v>
      </c>
      <c r="AH1064" s="25" t="n">
        <v>11.96741893337113</v>
      </c>
      <c r="AI1064" s="25" t="n">
        <v>12.05208428620065</v>
      </c>
    </row>
    <row r="1065">
      <c r="A1065" t="inlineStr">
        <is>
          <t>Sheryl Davis</t>
        </is>
      </c>
      <c r="B1065" t="inlineStr">
        <is>
          <t>100148-431941</t>
        </is>
      </c>
      <c r="C1065" t="inlineStr">
        <is>
          <t>National Commercial  Bank Ja Ltd</t>
        </is>
      </c>
      <c r="D1065" t="inlineStr">
        <is>
          <t>RT40</t>
        </is>
      </c>
      <c r="E1065" t="inlineStr">
        <is>
          <t>Banking, Insurance and Investments</t>
        </is>
      </c>
      <c r="F1065" s="25" t="n">
        <v>101.7481692694156</v>
      </c>
      <c r="G1065" s="25" t="n">
        <v>124.2196027835554</v>
      </c>
      <c r="H1065" s="25" t="n">
        <v>135.4764775237531</v>
      </c>
      <c r="I1065" s="25" t="n">
        <v>9.555906199999999</v>
      </c>
      <c r="J1065" s="25" t="n">
        <v>9.682448233066667</v>
      </c>
      <c r="K1065" s="25" t="n">
        <v>9.765814836348977</v>
      </c>
      <c r="L1065" s="25" t="n">
        <v>9.851375715241403</v>
      </c>
      <c r="M1065" s="25" t="n">
        <v>9.953147409963158</v>
      </c>
      <c r="N1065" s="25" t="n">
        <v>10.06229167962148</v>
      </c>
      <c r="O1065" s="25" t="n">
        <v>10.13995543926336</v>
      </c>
      <c r="P1065" s="25" t="n">
        <v>10.24435149913193</v>
      </c>
      <c r="Q1065" s="25" t="n">
        <v>10.31994109163551</v>
      </c>
      <c r="R1065" s="25" t="n">
        <v>10.40223276746541</v>
      </c>
      <c r="S1065" s="25" t="n">
        <v>10.48739450744494</v>
      </c>
      <c r="T1065" s="25" t="n">
        <v>10.57009772312752</v>
      </c>
      <c r="U1065" s="25" t="n">
        <v>10.64782354206842</v>
      </c>
      <c r="V1065" s="25" t="n">
        <v>10.73197888951514</v>
      </c>
      <c r="W1065" s="25" t="n">
        <v>10.80901251907714</v>
      </c>
      <c r="X1065" s="25" t="n">
        <v>10.87921655481433</v>
      </c>
      <c r="Y1065" s="25" t="n">
        <v>10.95773482716616</v>
      </c>
      <c r="Z1065" s="25" t="n">
        <v>11.03156882302223</v>
      </c>
      <c r="AA1065" s="25" t="n">
        <v>11.1043568753937</v>
      </c>
      <c r="AB1065" s="25" t="n">
        <v>11.17894775414888</v>
      </c>
      <c r="AC1065" s="25" t="n">
        <v>11.25064442129539</v>
      </c>
      <c r="AD1065" s="25" t="n">
        <v>11.32377360603175</v>
      </c>
      <c r="AE1065" s="25" t="n">
        <v>11.39848846422182</v>
      </c>
      <c r="AF1065" s="25" t="n">
        <v>11.47370365993709</v>
      </c>
      <c r="AG1065" s="25" t="n">
        <v>11.55013229734123</v>
      </c>
      <c r="AH1065" s="25" t="n">
        <v>11.62284208578637</v>
      </c>
      <c r="AI1065" s="25" t="n">
        <v>11.70506815459411</v>
      </c>
    </row>
    <row r="1066">
      <c r="A1066" t="inlineStr">
        <is>
          <t>Sheryl Davis</t>
        </is>
      </c>
      <c r="B1066" t="inlineStr">
        <is>
          <t>100008-141829</t>
        </is>
      </c>
      <c r="C1066" t="inlineStr">
        <is>
          <t>CABLE &amp; WIRELESS JA LTD</t>
        </is>
      </c>
      <c r="D1066" t="inlineStr">
        <is>
          <t>RT40</t>
        </is>
      </c>
      <c r="E1066" t="inlineStr">
        <is>
          <t>Wired and Wireless Telecommunications Carriers (except Satellite)</t>
        </is>
      </c>
      <c r="F1066" s="25" t="n">
        <v>117.4124451111898</v>
      </c>
      <c r="G1066" s="25" t="n">
        <v>123.0601122216745</v>
      </c>
      <c r="H1066" s="25" t="n">
        <v>120.0094982254566</v>
      </c>
      <c r="I1066" s="25" t="n">
        <v>10.39399293333333</v>
      </c>
      <c r="J1066" s="25" t="n">
        <v>10.20162542300444</v>
      </c>
      <c r="K1066" s="25" t="n">
        <v>10.29082675485203</v>
      </c>
      <c r="L1066" s="25" t="n">
        <v>10.29776049193921</v>
      </c>
      <c r="M1066" s="25" t="n">
        <v>10.26716222184917</v>
      </c>
      <c r="N1066" s="25" t="n">
        <v>10.30695014551928</v>
      </c>
      <c r="O1066" s="25" t="n">
        <v>10.28833213136894</v>
      </c>
      <c r="P1066" s="25" t="n">
        <v>10.29176219411926</v>
      </c>
      <c r="Q1066" s="25" t="n">
        <v>10.27629010423471</v>
      </c>
      <c r="R1066" s="25" t="n">
        <v>10.26102521581307</v>
      </c>
      <c r="S1066" s="25" t="n">
        <v>10.24826624671122</v>
      </c>
      <c r="T1066" s="25" t="n">
        <v>10.23419404912004</v>
      </c>
      <c r="U1066" s="25" t="n">
        <v>10.21336161574353</v>
      </c>
      <c r="V1066" s="25" t="n">
        <v>10.19852726267918</v>
      </c>
      <c r="W1066" s="25" t="n">
        <v>10.17648054257693</v>
      </c>
      <c r="X1066" s="25" t="n">
        <v>10.1472205945835</v>
      </c>
      <c r="Y1066" s="25" t="n">
        <v>10.12557284534938</v>
      </c>
      <c r="Z1066" s="25" t="n">
        <v>10.09906735069559</v>
      </c>
      <c r="AA1066" s="25" t="n">
        <v>10.0711583140238</v>
      </c>
      <c r="AB1066" s="25" t="n">
        <v>10.04458988476912</v>
      </c>
      <c r="AC1066" s="25" t="n">
        <v>10.01499329097732</v>
      </c>
      <c r="AD1066" s="25" t="n">
        <v>9.986358765146306</v>
      </c>
      <c r="AE1066" s="25" t="n">
        <v>9.95880699314907</v>
      </c>
      <c r="AF1066" s="25" t="n">
        <v>9.931323329289661</v>
      </c>
      <c r="AG1066" s="25" t="n">
        <v>9.9045443986258</v>
      </c>
      <c r="AH1066" s="25" t="n">
        <v>9.874179371097197</v>
      </c>
      <c r="AI1066" s="25" t="n">
        <v>9.851683087749882</v>
      </c>
    </row>
    <row r="1067">
      <c r="A1067" t="inlineStr">
        <is>
          <t>Sheryl Davis</t>
        </is>
      </c>
      <c r="B1067" t="inlineStr">
        <is>
          <t>100144-300701</t>
        </is>
      </c>
      <c r="C1067" t="inlineStr">
        <is>
          <t>JN Bank Limited</t>
        </is>
      </c>
      <c r="D1067" t="inlineStr">
        <is>
          <t>RT40</t>
        </is>
      </c>
      <c r="E1067" t="inlineStr">
        <is>
          <t>Banking, Insurance and Investments</t>
        </is>
      </c>
      <c r="F1067" s="25" t="n">
        <v>103.3914125868219</v>
      </c>
      <c r="G1067" s="25" t="n">
        <v>122.4498184278698</v>
      </c>
      <c r="H1067" s="25" t="n">
        <v>133.4973316641783</v>
      </c>
      <c r="I1067" s="25" t="n">
        <v>9.647040199999999</v>
      </c>
      <c r="J1067" s="25" t="n">
        <v>9.576829614399999</v>
      </c>
      <c r="K1067" s="25" t="n">
        <v>9.521542772421869</v>
      </c>
      <c r="L1067" s="25" t="n">
        <v>9.763488030013031</v>
      </c>
      <c r="M1067" s="25" t="n">
        <v>9.804433200212944</v>
      </c>
      <c r="N1067" s="25" t="n">
        <v>9.898658310197884</v>
      </c>
      <c r="O1067" s="25" t="n">
        <v>10.00407326458954</v>
      </c>
      <c r="P1067" s="25" t="n">
        <v>10.09207946878619</v>
      </c>
      <c r="Q1067" s="25" t="n">
        <v>10.16680670665277</v>
      </c>
      <c r="R1067" s="25" t="n">
        <v>10.25272946009436</v>
      </c>
      <c r="S1067" s="25" t="n">
        <v>10.33333079922997</v>
      </c>
      <c r="T1067" s="25" t="n">
        <v>10.4154214912231</v>
      </c>
      <c r="U1067" s="25" t="n">
        <v>10.49272704205366</v>
      </c>
      <c r="V1067" s="25" t="n">
        <v>10.57497421183257</v>
      </c>
      <c r="W1067" s="25" t="n">
        <v>10.65109644298375</v>
      </c>
      <c r="X1067" s="25" t="n">
        <v>10.7203595264855</v>
      </c>
      <c r="Y1067" s="25" t="n">
        <v>10.79760225463094</v>
      </c>
      <c r="Z1067" s="25" t="n">
        <v>10.87041512532805</v>
      </c>
      <c r="AA1067" s="25" t="n">
        <v>10.94214444522449</v>
      </c>
      <c r="AB1067" s="25" t="n">
        <v>11.01562321932516</v>
      </c>
      <c r="AC1067" s="25" t="n">
        <v>11.0862858924583</v>
      </c>
      <c r="AD1067" s="25" t="n">
        <v>11.1583452619278</v>
      </c>
      <c r="AE1067" s="25" t="n">
        <v>11.2319650801726</v>
      </c>
      <c r="AF1067" s="25" t="n">
        <v>11.30608430086017</v>
      </c>
      <c r="AG1067" s="25" t="n">
        <v>11.38139566346574</v>
      </c>
      <c r="AH1067" s="25" t="n">
        <v>11.45304275685325</v>
      </c>
      <c r="AI1067" s="25" t="n">
        <v>11.53406813744625</v>
      </c>
    </row>
    <row r="1068">
      <c r="A1068" t="inlineStr">
        <is>
          <t>Sheryl Davis</t>
        </is>
      </c>
      <c r="B1068" t="inlineStr">
        <is>
          <t>100133-1192360</t>
        </is>
      </c>
      <c r="C1068" t="inlineStr">
        <is>
          <t>Sagicor Life Jamaica Limited</t>
        </is>
      </c>
      <c r="D1068" t="inlineStr">
        <is>
          <t>RT40</t>
        </is>
      </c>
      <c r="E1068" t="inlineStr">
        <is>
          <t>Banking, Insurance and Investments</t>
        </is>
      </c>
      <c r="F1068" s="25" t="n">
        <v>93.80095821929795</v>
      </c>
      <c r="G1068" s="25" t="n">
        <v>118.0435218219289</v>
      </c>
      <c r="H1068" s="25" t="n">
        <v>128.775829841088</v>
      </c>
      <c r="I1068" s="25" t="n">
        <v>8.859237400000001</v>
      </c>
      <c r="J1068" s="25" t="n">
        <v>9.236875066133333</v>
      </c>
      <c r="K1068" s="25" t="n">
        <v>9.335845753164623</v>
      </c>
      <c r="L1068" s="25" t="n">
        <v>9.317368289809094</v>
      </c>
      <c r="M1068" s="25" t="n">
        <v>9.474320493169856</v>
      </c>
      <c r="N1068" s="25" t="n">
        <v>9.571329793365466</v>
      </c>
      <c r="O1068" s="25" t="n">
        <v>9.629407968895944</v>
      </c>
      <c r="P1068" s="25" t="n">
        <v>9.741453581239043</v>
      </c>
      <c r="Q1068" s="25" t="n">
        <v>9.810018960575222</v>
      </c>
      <c r="R1068" s="25" t="n">
        <v>9.886134033802552</v>
      </c>
      <c r="S1068" s="25" t="n">
        <v>9.96959749090386</v>
      </c>
      <c r="T1068" s="25" t="n">
        <v>10.04723544960866</v>
      </c>
      <c r="U1068" s="25" t="n">
        <v>10.12092495235305</v>
      </c>
      <c r="V1068" s="25" t="n">
        <v>10.20137392110922</v>
      </c>
      <c r="W1068" s="25" t="n">
        <v>10.27435688709698</v>
      </c>
      <c r="X1068" s="25" t="n">
        <v>10.34109656980084</v>
      </c>
      <c r="Y1068" s="25" t="n">
        <v>10.4158068018535</v>
      </c>
      <c r="Z1068" s="25" t="n">
        <v>10.4859358494371</v>
      </c>
      <c r="AA1068" s="25" t="n">
        <v>10.55513404156061</v>
      </c>
      <c r="AB1068" s="25" t="n">
        <v>10.62604666492698</v>
      </c>
      <c r="AC1068" s="25" t="n">
        <v>10.69418644875556</v>
      </c>
      <c r="AD1068" s="25" t="n">
        <v>10.76370220303934</v>
      </c>
      <c r="AE1068" s="25" t="n">
        <v>10.83472294176944</v>
      </c>
      <c r="AF1068" s="25" t="n">
        <v>10.90621598485178</v>
      </c>
      <c r="AG1068" s="25" t="n">
        <v>10.97886541024691</v>
      </c>
      <c r="AH1068" s="25" t="n">
        <v>11.04797904489311</v>
      </c>
      <c r="AI1068" s="25" t="n">
        <v>11.1261378799528</v>
      </c>
    </row>
    <row r="1069">
      <c r="A1069" t="inlineStr">
        <is>
          <t>Sheryl Davis</t>
        </is>
      </c>
      <c r="B1069" t="inlineStr">
        <is>
          <t>1205745-963298</t>
        </is>
      </c>
      <c r="C1069" t="inlineStr">
        <is>
          <t>Sagicor Bank Jamaica Ltd</t>
        </is>
      </c>
      <c r="D1069" t="inlineStr">
        <is>
          <t>RT20</t>
        </is>
      </c>
      <c r="E1069" t="inlineStr">
        <is>
          <t>Banking, Insurance and Investments</t>
        </is>
      </c>
      <c r="F1069" s="25" t="n">
        <v>118.0494430757508</v>
      </c>
      <c r="G1069" s="25" t="n">
        <v>116.7063978913968</v>
      </c>
      <c r="H1069" s="25" t="n">
        <v>112.4728933064313</v>
      </c>
      <c r="I1069" s="25" t="n">
        <v>10.60893738666667</v>
      </c>
      <c r="J1069" s="25" t="n">
        <v>9.991884618816</v>
      </c>
      <c r="K1069" s="25" t="n">
        <v>9.690621070268088</v>
      </c>
      <c r="L1069" s="25" t="n">
        <v>7.381043506112269</v>
      </c>
      <c r="M1069" s="25" t="n">
        <v>7.524172415194174</v>
      </c>
      <c r="N1069" s="25" t="n">
        <v>7.774659121053921</v>
      </c>
      <c r="O1069" s="25" t="n">
        <v>9.650734512304616</v>
      </c>
      <c r="P1069" s="25" t="n">
        <v>10.03302416091802</v>
      </c>
      <c r="Q1069" s="25" t="n">
        <v>10.55987812164651</v>
      </c>
      <c r="R1069" s="25" t="n">
        <v>10.93522797047271</v>
      </c>
      <c r="S1069" s="25" t="n">
        <v>10.80819720036795</v>
      </c>
      <c r="T1069" s="25" t="n">
        <v>10.90659342194444</v>
      </c>
      <c r="U1069" s="25" t="n">
        <v>10.90545694234499</v>
      </c>
      <c r="V1069" s="25" t="n">
        <v>9.923193195174056</v>
      </c>
      <c r="W1069" s="25" t="n">
        <v>10.30421732386316</v>
      </c>
      <c r="X1069" s="25" t="n">
        <v>7.214918310287315</v>
      </c>
      <c r="Y1069" s="25" t="n">
        <v>7.340851266509647</v>
      </c>
      <c r="Z1069" s="25" t="n">
        <v>7.645956295223796</v>
      </c>
      <c r="AA1069" s="25" t="n">
        <v>9.382612097687337</v>
      </c>
      <c r="AB1069" s="25" t="n">
        <v>9.721620082721468</v>
      </c>
      <c r="AC1069" s="25" t="n">
        <v>10.21802417607761</v>
      </c>
      <c r="AD1069" s="25" t="n">
        <v>10.52919349481669</v>
      </c>
      <c r="AE1069" s="25" t="n">
        <v>10.37408857477818</v>
      </c>
      <c r="AF1069" s="25" t="n">
        <v>10.43732020625226</v>
      </c>
      <c r="AG1069" s="25" t="n">
        <v>10.40631515800927</v>
      </c>
      <c r="AH1069" s="25" t="n">
        <v>9.425920841470946</v>
      </c>
      <c r="AI1069" s="25" t="n">
        <v>9.77607280259676</v>
      </c>
    </row>
    <row r="1070">
      <c r="A1070" t="inlineStr">
        <is>
          <t>Sheryl Davis</t>
        </is>
      </c>
      <c r="B1070" t="inlineStr">
        <is>
          <t>100073-100974</t>
        </is>
      </c>
      <c r="C1070" t="inlineStr">
        <is>
          <t>Bank of Nova Scotia</t>
        </is>
      </c>
      <c r="D1070" t="inlineStr">
        <is>
          <t>RT40</t>
        </is>
      </c>
      <c r="E1070" t="inlineStr">
        <is>
          <t>Banking, Insurance and Investments</t>
        </is>
      </c>
      <c r="F1070" s="25" t="n">
        <v>70.22404782497416</v>
      </c>
      <c r="G1070" s="25" t="n">
        <v>113.3490954809599</v>
      </c>
      <c r="H1070" s="25" t="n">
        <v>123.7021486656729</v>
      </c>
      <c r="I1070" s="25" t="n">
        <v>7.851362866666666</v>
      </c>
      <c r="J1070" s="25" t="n">
        <v>9.275864224177779</v>
      </c>
      <c r="K1070" s="25" t="n">
        <v>8.91982073412972</v>
      </c>
      <c r="L1070" s="25" t="n">
        <v>8.846978240030513</v>
      </c>
      <c r="M1070" s="25" t="n">
        <v>9.186448172596284</v>
      </c>
      <c r="N1070" s="25" t="n">
        <v>9.171739425373168</v>
      </c>
      <c r="O1070" s="25" t="n">
        <v>9.23631030351836</v>
      </c>
      <c r="P1070" s="25" t="n">
        <v>9.374367019952853</v>
      </c>
      <c r="Q1070" s="25" t="n">
        <v>9.416910828971204</v>
      </c>
      <c r="R1070" s="25" t="n">
        <v>9.49541234773791</v>
      </c>
      <c r="S1070" s="25" t="n">
        <v>9.57981807679305</v>
      </c>
      <c r="T1070" s="25" t="n">
        <v>9.649755929130226</v>
      </c>
      <c r="U1070" s="25" t="n">
        <v>9.722226941309371</v>
      </c>
      <c r="V1070" s="25" t="n">
        <v>9.799937613214459</v>
      </c>
      <c r="W1070" s="25" t="n">
        <v>9.869190582332541</v>
      </c>
      <c r="X1070" s="25" t="n">
        <v>9.933727534345023</v>
      </c>
      <c r="Y1070" s="25" t="n">
        <v>10.00549544842983</v>
      </c>
      <c r="Z1070" s="25" t="n">
        <v>10.07271731186159</v>
      </c>
      <c r="AA1070" s="25" t="n">
        <v>10.1392850507437</v>
      </c>
      <c r="AB1070" s="25" t="n">
        <v>10.20738787809657</v>
      </c>
      <c r="AC1070" s="25" t="n">
        <v>10.27282134503837</v>
      </c>
      <c r="AD1070" s="25" t="n">
        <v>10.33961793652582</v>
      </c>
      <c r="AE1070" s="25" t="n">
        <v>10.40783448450934</v>
      </c>
      <c r="AF1070" s="25" t="n">
        <v>10.47650805887291</v>
      </c>
      <c r="AG1070" s="25" t="n">
        <v>10.54629885979482</v>
      </c>
      <c r="AH1070" s="25" t="n">
        <v>10.6126877781656</v>
      </c>
      <c r="AI1070" s="25" t="n">
        <v>10.68776697928931</v>
      </c>
    </row>
    <row r="1071">
      <c r="A1071" t="inlineStr">
        <is>
          <t>Sheryl Davis</t>
        </is>
      </c>
      <c r="B1071" t="inlineStr">
        <is>
          <t>285490-287441</t>
        </is>
      </c>
      <c r="C1071" t="inlineStr">
        <is>
          <t>JN Bank Limited</t>
        </is>
      </c>
      <c r="D1071" t="inlineStr">
        <is>
          <t>RT40</t>
        </is>
      </c>
      <c r="E1071" t="inlineStr">
        <is>
          <t>Banking, Insurance and Investments</t>
        </is>
      </c>
      <c r="F1071" s="25" t="n">
        <v>92.02736778218073</v>
      </c>
      <c r="G1071" s="25" t="n">
        <v>113.0641427514756</v>
      </c>
      <c r="H1071" s="25" t="n">
        <v>123.300479037524</v>
      </c>
      <c r="I1071" s="25" t="n">
        <v>8.674606666666664</v>
      </c>
      <c r="J1071" s="25" t="n">
        <v>8.887496124444446</v>
      </c>
      <c r="K1071" s="25" t="n">
        <v>8.84526499106963</v>
      </c>
      <c r="L1071" s="25" t="n">
        <v>8.969362275345214</v>
      </c>
      <c r="M1071" s="25" t="n">
        <v>9.070766101301567</v>
      </c>
      <c r="N1071" s="25" t="n">
        <v>9.148649918680553</v>
      </c>
      <c r="O1071" s="25" t="n">
        <v>9.230746638509373</v>
      </c>
      <c r="P1071" s="25" t="n">
        <v>9.325333638494278</v>
      </c>
      <c r="Q1071" s="25" t="n">
        <v>9.390578802123684</v>
      </c>
      <c r="R1071" s="25" t="n">
        <v>9.467994543613367</v>
      </c>
      <c r="S1071" s="25" t="n">
        <v>9.545008614477446</v>
      </c>
      <c r="T1071" s="25" t="n">
        <v>9.619762551030671</v>
      </c>
      <c r="U1071" s="25" t="n">
        <v>9.691014044500644</v>
      </c>
      <c r="V1071" s="25" t="n">
        <v>9.767437105339463</v>
      </c>
      <c r="W1071" s="25" t="n">
        <v>9.837488518059343</v>
      </c>
      <c r="X1071" s="25" t="n">
        <v>9.901478892975259</v>
      </c>
      <c r="Y1071" s="25" t="n">
        <v>9.97289581727752</v>
      </c>
      <c r="Z1071" s="25" t="n">
        <v>10.04009148134633</v>
      </c>
      <c r="AA1071" s="25" t="n">
        <v>10.10635423367362</v>
      </c>
      <c r="AB1071" s="25" t="n">
        <v>10.17423095636827</v>
      </c>
      <c r="AC1071" s="25" t="n">
        <v>10.23948514553318</v>
      </c>
      <c r="AD1071" s="25" t="n">
        <v>10.30604437301074</v>
      </c>
      <c r="AE1071" s="25" t="n">
        <v>10.37404203373142</v>
      </c>
      <c r="AF1071" s="25" t="n">
        <v>10.44249779957091</v>
      </c>
      <c r="AG1071" s="25" t="n">
        <v>10.51205770453481</v>
      </c>
      <c r="AH1071" s="25" t="n">
        <v>10.57823223942434</v>
      </c>
      <c r="AI1071" s="25" t="n">
        <v>10.65306836007764</v>
      </c>
    </row>
    <row r="1072">
      <c r="A1072" t="inlineStr">
        <is>
          <t>Sheryl Davis</t>
        </is>
      </c>
      <c r="B1072" t="inlineStr">
        <is>
          <t>913857-1012030</t>
        </is>
      </c>
      <c r="C1072" t="inlineStr">
        <is>
          <t>Columbus Communications Ja Ltd (FLOW)</t>
        </is>
      </c>
      <c r="D1072" t="inlineStr">
        <is>
          <t>RT20</t>
        </is>
      </c>
      <c r="E1072" t="inlineStr">
        <is>
          <t>Wired and Wireless Telecommunications Carriers (except Satellite)</t>
        </is>
      </c>
      <c r="F1072" s="25" t="n">
        <v>113.1868901166712</v>
      </c>
      <c r="G1072" s="25" t="n">
        <v>113.0310111749729</v>
      </c>
      <c r="H1072" s="25" t="n">
        <v>108.9321366105639</v>
      </c>
      <c r="I1072" s="25" t="n">
        <v>9.611692805000001</v>
      </c>
      <c r="J1072" s="25" t="n">
        <v>9.394555373491499</v>
      </c>
      <c r="K1072" s="25" t="n">
        <v>9.287691938179691</v>
      </c>
      <c r="L1072" s="25" t="n">
        <v>7.077012296759499</v>
      </c>
      <c r="M1072" s="25" t="n">
        <v>7.298586788198008</v>
      </c>
      <c r="N1072" s="25" t="n">
        <v>7.556748504755284</v>
      </c>
      <c r="O1072" s="25" t="n">
        <v>9.33264682563585</v>
      </c>
      <c r="P1072" s="25" t="n">
        <v>9.726766731228794</v>
      </c>
      <c r="Q1072" s="25" t="n">
        <v>10.23596587183123</v>
      </c>
      <c r="R1072" s="25" t="n">
        <v>10.59236541911632</v>
      </c>
      <c r="S1072" s="25" t="n">
        <v>10.47463082173865</v>
      </c>
      <c r="T1072" s="25" t="n">
        <v>10.56884732729489</v>
      </c>
      <c r="U1072" s="25" t="n">
        <v>10.56671158966683</v>
      </c>
      <c r="V1072" s="25" t="n">
        <v>9.615930078136026</v>
      </c>
      <c r="W1072" s="25" t="n">
        <v>9.984798920611485</v>
      </c>
      <c r="X1072" s="25" t="n">
        <v>6.987701847464168</v>
      </c>
      <c r="Y1072" s="25" t="n">
        <v>7.109818163160311</v>
      </c>
      <c r="Z1072" s="25" t="n">
        <v>7.405246281237357</v>
      </c>
      <c r="AA1072" s="25" t="n">
        <v>9.087226655564649</v>
      </c>
      <c r="AB1072" s="25" t="n">
        <v>9.415591768798222</v>
      </c>
      <c r="AC1072" s="25" t="n">
        <v>9.896350141919733</v>
      </c>
      <c r="AD1072" s="25" t="n">
        <v>10.19772616714602</v>
      </c>
      <c r="AE1072" s="25" t="n">
        <v>10.04750863579414</v>
      </c>
      <c r="AF1072" s="25" t="n">
        <v>10.10874579331646</v>
      </c>
      <c r="AG1072" s="25" t="n">
        <v>10.07871787544346</v>
      </c>
      <c r="AH1072" s="25" t="n">
        <v>9.129187513583982</v>
      </c>
      <c r="AI1072" s="25" t="n">
        <v>9.468315767135415</v>
      </c>
    </row>
    <row r="1073">
      <c r="A1073" t="inlineStr">
        <is>
          <t>Sheryl Davis</t>
        </is>
      </c>
      <c r="B1073" t="inlineStr">
        <is>
          <t>100148-1272456</t>
        </is>
      </c>
      <c r="C1073" t="inlineStr">
        <is>
          <t>National Commercial  Bank Ja Ltd</t>
        </is>
      </c>
      <c r="D1073" t="inlineStr">
        <is>
          <t>RT40</t>
        </is>
      </c>
      <c r="E1073" t="inlineStr">
        <is>
          <t>Banking, Insurance and Investments</t>
        </is>
      </c>
      <c r="F1073" s="25" t="n">
        <v>54.75918015207147</v>
      </c>
      <c r="G1073" s="25" t="n">
        <v>109.2056059601956</v>
      </c>
      <c r="H1073" s="25" t="n">
        <v>118.9069129968267</v>
      </c>
      <c r="I1073" s="25" t="n">
        <v>9.3138948</v>
      </c>
      <c r="J1073" s="25" t="n">
        <v>8.632577705600001</v>
      </c>
      <c r="K1073" s="25" t="n">
        <v>8.169707646471469</v>
      </c>
      <c r="L1073" s="25" t="n">
        <v>8.87045929621862</v>
      </c>
      <c r="M1073" s="25" t="n">
        <v>8.721084030448225</v>
      </c>
      <c r="N1073" s="25" t="n">
        <v>8.766123054145567</v>
      </c>
      <c r="O1073" s="25" t="n">
        <v>8.948579362444155</v>
      </c>
      <c r="P1073" s="25" t="n">
        <v>8.98073106821297</v>
      </c>
      <c r="Q1073" s="25" t="n">
        <v>9.048475477842489</v>
      </c>
      <c r="R1073" s="25" t="n">
        <v>9.139751877218657</v>
      </c>
      <c r="S1073" s="25" t="n">
        <v>9.201277251646584</v>
      </c>
      <c r="T1073" s="25" t="n">
        <v>9.276313497218483</v>
      </c>
      <c r="U1073" s="25" t="n">
        <v>9.347335076887182</v>
      </c>
      <c r="V1073" s="25" t="n">
        <v>9.418499998728274</v>
      </c>
      <c r="W1073" s="25" t="n">
        <v>9.486975969184352</v>
      </c>
      <c r="X1073" s="25" t="n">
        <v>9.548920956231663</v>
      </c>
      <c r="Y1073" s="25" t="n">
        <v>9.617326838669149</v>
      </c>
      <c r="Z1073" s="25" t="n">
        <v>9.682361069593696</v>
      </c>
      <c r="AA1073" s="25" t="n">
        <v>9.746263178019055</v>
      </c>
      <c r="AB1073" s="25" t="n">
        <v>9.811642607867658</v>
      </c>
      <c r="AC1073" s="25" t="n">
        <v>9.874623886631413</v>
      </c>
      <c r="AD1073" s="25" t="n">
        <v>9.938802679014582</v>
      </c>
      <c r="AE1073" s="25" t="n">
        <v>10.00436553238165</v>
      </c>
      <c r="AF1073" s="25" t="n">
        <v>10.07039272343355</v>
      </c>
      <c r="AG1073" s="25" t="n">
        <v>10.13747066676757</v>
      </c>
      <c r="AH1073" s="25" t="n">
        <v>10.20128569840211</v>
      </c>
      <c r="AI1073" s="25" t="n">
        <v>10.2734571598146</v>
      </c>
    </row>
    <row r="1074">
      <c r="A1074" t="inlineStr">
        <is>
          <t>Sheryl Davis</t>
        </is>
      </c>
      <c r="B1074" t="inlineStr">
        <is>
          <t>100008-658881</t>
        </is>
      </c>
      <c r="C1074" t="inlineStr">
        <is>
          <t>CABLE &amp; WIRELESS JA LTD</t>
        </is>
      </c>
      <c r="D1074" t="inlineStr">
        <is>
          <t>RT40</t>
        </is>
      </c>
      <c r="E1074" t="inlineStr">
        <is>
          <t>Wired and Wireless Telecommunications Carriers (except Satellite)</t>
        </is>
      </c>
      <c r="F1074" s="25" t="n">
        <v>105.3121607626951</v>
      </c>
      <c r="G1074" s="25" t="n">
        <v>108.1304386693649</v>
      </c>
      <c r="H1074" s="25" t="n">
        <v>105.5086641822623</v>
      </c>
      <c r="I1074" s="25" t="n">
        <v>8.884386000000001</v>
      </c>
      <c r="J1074" s="25" t="n">
        <v>8.860673396266666</v>
      </c>
      <c r="K1074" s="25" t="n">
        <v>9.204101366428445</v>
      </c>
      <c r="L1074" s="25" t="n">
        <v>8.985041884682904</v>
      </c>
      <c r="M1074" s="25" t="n">
        <v>9.019907025921466</v>
      </c>
      <c r="N1074" s="25" t="n">
        <v>9.088819086936338</v>
      </c>
      <c r="O1074" s="25" t="n">
        <v>9.029244358426164</v>
      </c>
      <c r="P1074" s="25" t="n">
        <v>9.049754258218647</v>
      </c>
      <c r="Q1074" s="25" t="n">
        <v>9.038882839147119</v>
      </c>
      <c r="R1074" s="25" t="n">
        <v>9.017818210395214</v>
      </c>
      <c r="S1074" s="25" t="n">
        <v>9.01078440867577</v>
      </c>
      <c r="T1074" s="25" t="n">
        <v>8.998170068687189</v>
      </c>
      <c r="U1074" s="25" t="n">
        <v>8.978624192173163</v>
      </c>
      <c r="V1074" s="25" t="n">
        <v>8.966482722235824</v>
      </c>
      <c r="W1074" s="25" t="n">
        <v>8.946909613865099</v>
      </c>
      <c r="X1074" s="25" t="n">
        <v>8.921012434165407</v>
      </c>
      <c r="Y1074" s="25" t="n">
        <v>8.902158672803541</v>
      </c>
      <c r="Z1074" s="25" t="n">
        <v>8.878794559717655</v>
      </c>
      <c r="AA1074" s="25" t="n">
        <v>8.854239303237112</v>
      </c>
      <c r="AB1074" s="25" t="n">
        <v>8.830913812508998</v>
      </c>
      <c r="AC1074" s="25" t="n">
        <v>8.80487776984446</v>
      </c>
      <c r="AD1074" s="25" t="n">
        <v>8.779702690460773</v>
      </c>
      <c r="AE1074" s="25" t="n">
        <v>8.755485503137304</v>
      </c>
      <c r="AF1074" s="25" t="n">
        <v>8.731319188511312</v>
      </c>
      <c r="AG1074" s="25" t="n">
        <v>8.707776465978442</v>
      </c>
      <c r="AH1074" s="25" t="n">
        <v>8.681081277867063</v>
      </c>
      <c r="AI1074" s="25" t="n">
        <v>8.661302504030223</v>
      </c>
    </row>
    <row r="1075">
      <c r="A1075" t="inlineStr">
        <is>
          <t>Sheryl Davis</t>
        </is>
      </c>
      <c r="B1075" t="inlineStr">
        <is>
          <t>1205745-101081</t>
        </is>
      </c>
      <c r="C1075" t="inlineStr">
        <is>
          <t>Sagicor Bank Jamaica Ltd</t>
        </is>
      </c>
      <c r="D1075" t="inlineStr">
        <is>
          <t>RT20</t>
        </is>
      </c>
      <c r="E1075" t="inlineStr">
        <is>
          <t>Banking, Insurance and Investments</t>
        </is>
      </c>
      <c r="F1075" s="25" t="n">
        <v>107.9246788133355</v>
      </c>
      <c r="G1075" s="25" t="n">
        <v>107.8295580170208</v>
      </c>
      <c r="H1075" s="25" t="n">
        <v>103.9192364712033</v>
      </c>
      <c r="I1075" s="25" t="n">
        <v>10.08883304</v>
      </c>
      <c r="J1075" s="25" t="n">
        <v>9.919844753112001</v>
      </c>
      <c r="K1075" s="25" t="n">
        <v>9.776001020223502</v>
      </c>
      <c r="L1075" s="25" t="n">
        <v>6.747992442397693</v>
      </c>
      <c r="M1075" s="25" t="n">
        <v>6.966779446362445</v>
      </c>
      <c r="N1075" s="25" t="n">
        <v>7.207524562883738</v>
      </c>
      <c r="O1075" s="25" t="n">
        <v>8.902850128822136</v>
      </c>
      <c r="P1075" s="25" t="n">
        <v>9.280067019277864</v>
      </c>
      <c r="Q1075" s="25" t="n">
        <v>9.764581919160879</v>
      </c>
      <c r="R1075" s="25" t="n">
        <v>10.10501070284373</v>
      </c>
      <c r="S1075" s="25" t="n">
        <v>9.992830757740137</v>
      </c>
      <c r="T1075" s="25" t="n">
        <v>10.08247693580588</v>
      </c>
      <c r="U1075" s="25" t="n">
        <v>10.08055054678654</v>
      </c>
      <c r="V1075" s="25" t="n">
        <v>9.173517358872456</v>
      </c>
      <c r="W1075" s="25" t="n">
        <v>9.525376196067272</v>
      </c>
      <c r="X1075" s="25" t="n">
        <v>6.666142273118187</v>
      </c>
      <c r="Y1075" s="25" t="n">
        <v>6.782636225361662</v>
      </c>
      <c r="Z1075" s="25" t="n">
        <v>7.064464010186567</v>
      </c>
      <c r="AA1075" s="25" t="n">
        <v>8.669046651330875</v>
      </c>
      <c r="AB1075" s="25" t="n">
        <v>8.982299489285134</v>
      </c>
      <c r="AC1075" s="25" t="n">
        <v>9.440933318368813</v>
      </c>
      <c r="AD1075" s="25" t="n">
        <v>9.728441398616862</v>
      </c>
      <c r="AE1075" s="25" t="n">
        <v>9.58513626629863</v>
      </c>
      <c r="AF1075" s="25" t="n">
        <v>9.643555323082509</v>
      </c>
      <c r="AG1075" s="25" t="n">
        <v>9.614909416649006</v>
      </c>
      <c r="AH1075" s="25" t="n">
        <v>8.709075024070289</v>
      </c>
      <c r="AI1075" s="25" t="n">
        <v>9.032597074834783</v>
      </c>
    </row>
    <row r="1076">
      <c r="A1076" t="inlineStr">
        <is>
          <t>Sheryl Davis</t>
        </is>
      </c>
      <c r="B1076" t="inlineStr">
        <is>
          <t>630687-884932</t>
        </is>
      </c>
      <c r="C1076" t="inlineStr">
        <is>
          <t>Guardian Life Limited</t>
        </is>
      </c>
      <c r="D1076" t="inlineStr">
        <is>
          <t>RT20</t>
        </is>
      </c>
      <c r="E1076" t="inlineStr">
        <is>
          <t>Banking, Insurance and Investments</t>
        </is>
      </c>
      <c r="F1076" s="25" t="n">
        <v>107.523706175751</v>
      </c>
      <c r="G1076" s="25" t="n">
        <v>107.317850098964</v>
      </c>
      <c r="H1076" s="25" t="n">
        <v>103.4265163763758</v>
      </c>
      <c r="I1076" s="25" t="n">
        <v>10.20691581433334</v>
      </c>
      <c r="J1076" s="25" t="n">
        <v>9.821574813474301</v>
      </c>
      <c r="K1076" s="25" t="n">
        <v>9.833425547943332</v>
      </c>
      <c r="L1076" s="25" t="n">
        <v>6.722921621175154</v>
      </c>
      <c r="M1076" s="25" t="n">
        <v>6.917452755218631</v>
      </c>
      <c r="N1076" s="25" t="n">
        <v>7.182480007270476</v>
      </c>
      <c r="O1076" s="25" t="n">
        <v>8.860535565993491</v>
      </c>
      <c r="P1076" s="25" t="n">
        <v>9.233143896665968</v>
      </c>
      <c r="Q1076" s="25" t="n">
        <v>9.72063158866338</v>
      </c>
      <c r="R1076" s="25" t="n">
        <v>10.05685375243807</v>
      </c>
      <c r="S1076" s="25" t="n">
        <v>9.945169573712498</v>
      </c>
      <c r="T1076" s="25" t="n">
        <v>10.0352867829473</v>
      </c>
      <c r="U1076" s="25" t="n">
        <v>10.03278424261039</v>
      </c>
      <c r="V1076" s="25" t="n">
        <v>9.130132574544968</v>
      </c>
      <c r="W1076" s="25" t="n">
        <v>9.480457737723688</v>
      </c>
      <c r="X1076" s="25" t="n">
        <v>6.634507924922962</v>
      </c>
      <c r="Y1076" s="25" t="n">
        <v>6.750476729056356</v>
      </c>
      <c r="Z1076" s="25" t="n">
        <v>7.030982949837627</v>
      </c>
      <c r="AA1076" s="25" t="n">
        <v>8.627937563492246</v>
      </c>
      <c r="AB1076" s="25" t="n">
        <v>8.939714171200873</v>
      </c>
      <c r="AC1076" s="25" t="n">
        <v>9.396174689909076</v>
      </c>
      <c r="AD1076" s="25" t="n">
        <v>9.682315792266246</v>
      </c>
      <c r="AE1076" s="25" t="n">
        <v>9.539692295807816</v>
      </c>
      <c r="AF1076" s="25" t="n">
        <v>9.59783419811945</v>
      </c>
      <c r="AG1076" s="25" t="n">
        <v>9.569323492719818</v>
      </c>
      <c r="AH1076" s="25" t="n">
        <v>8.667784240468887</v>
      </c>
      <c r="AI1076" s="25" t="n">
        <v>8.989772328574418</v>
      </c>
    </row>
    <row r="1077">
      <c r="A1077" t="inlineStr">
        <is>
          <t>Sheryl Davis</t>
        </is>
      </c>
      <c r="B1077" t="inlineStr">
        <is>
          <t>100148-824467</t>
        </is>
      </c>
      <c r="C1077" t="inlineStr">
        <is>
          <t>National Commercial  Bank Ja Ltd</t>
        </is>
      </c>
      <c r="D1077" t="inlineStr">
        <is>
          <t>RT40</t>
        </is>
      </c>
      <c r="E1077" t="inlineStr">
        <is>
          <t>Banking, Insurance and Investments</t>
        </is>
      </c>
      <c r="F1077" s="25" t="n">
        <v>85.56980256003348</v>
      </c>
      <c r="G1077" s="25" t="n">
        <v>104.4585570487304</v>
      </c>
      <c r="H1077" s="25" t="n">
        <v>113.9163958842713</v>
      </c>
      <c r="I1077" s="25" t="n">
        <v>8.078860333333331</v>
      </c>
      <c r="J1077" s="25" t="n">
        <v>8.14285403288889</v>
      </c>
      <c r="K1077" s="25" t="n">
        <v>8.19608819381126</v>
      </c>
      <c r="L1077" s="25" t="n">
        <v>8.293598927969558</v>
      </c>
      <c r="M1077" s="25" t="n">
        <v>8.36772476945338</v>
      </c>
      <c r="N1077" s="25" t="n">
        <v>8.458561724092961</v>
      </c>
      <c r="O1077" s="25" t="n">
        <v>8.528345606255087</v>
      </c>
      <c r="P1077" s="25" t="n">
        <v>8.613442716296037</v>
      </c>
      <c r="Q1077" s="25" t="n">
        <v>8.677294555007485</v>
      </c>
      <c r="R1077" s="25" t="n">
        <v>8.747197119830453</v>
      </c>
      <c r="S1077" s="25" t="n">
        <v>8.81823475381267</v>
      </c>
      <c r="T1077" s="25" t="n">
        <v>8.887921153356166</v>
      </c>
      <c r="U1077" s="25" t="n">
        <v>8.953372451446972</v>
      </c>
      <c r="V1077" s="25" t="n">
        <v>9.024022898897737</v>
      </c>
      <c r="W1077" s="25" t="n">
        <v>9.08884037231191</v>
      </c>
      <c r="X1077" s="25" t="n">
        <v>9.147880721976962</v>
      </c>
      <c r="Y1077" s="25" t="n">
        <v>9.21388302646821</v>
      </c>
      <c r="Z1077" s="25" t="n">
        <v>9.275977560639857</v>
      </c>
      <c r="AA1077" s="25" t="n">
        <v>9.337181619730467</v>
      </c>
      <c r="AB1077" s="25" t="n">
        <v>9.399898531692335</v>
      </c>
      <c r="AC1077" s="25" t="n">
        <v>9.46018756218268</v>
      </c>
      <c r="AD1077" s="25" t="n">
        <v>9.521678327043265</v>
      </c>
      <c r="AE1077" s="25" t="n">
        <v>9.584502370535196</v>
      </c>
      <c r="AF1077" s="25" t="n">
        <v>9.647748099935624</v>
      </c>
      <c r="AG1077" s="25" t="n">
        <v>9.712013525221357</v>
      </c>
      <c r="AH1077" s="25" t="n">
        <v>9.773152027499858</v>
      </c>
      <c r="AI1077" s="25" t="n">
        <v>9.842292511345482</v>
      </c>
    </row>
    <row r="1078">
      <c r="A1078" t="inlineStr">
        <is>
          <t>Sheryl Davis</t>
        </is>
      </c>
      <c r="B1078" t="inlineStr">
        <is>
          <t>100008-290669</t>
        </is>
      </c>
      <c r="C1078" t="inlineStr">
        <is>
          <t>CABLE &amp; WIRELESS JA LTD</t>
        </is>
      </c>
      <c r="D1078" t="inlineStr">
        <is>
          <t>RT40</t>
        </is>
      </c>
      <c r="E1078" t="inlineStr">
        <is>
          <t>Wired and Wireless Telecommunications Carriers (except Satellite)</t>
        </is>
      </c>
      <c r="F1078" s="25" t="n">
        <v>89.64190790004409</v>
      </c>
      <c r="G1078" s="25" t="n">
        <v>104.0450261386695</v>
      </c>
      <c r="H1078" s="25" t="n">
        <v>101.4061743633494</v>
      </c>
      <c r="I1078" s="25" t="n">
        <v>8.986123300000001</v>
      </c>
      <c r="J1078" s="25" t="n">
        <v>8.784412044213331</v>
      </c>
      <c r="K1078" s="25" t="n">
        <v>8.518372555830757</v>
      </c>
      <c r="L1078" s="25" t="n">
        <v>8.764908883969452</v>
      </c>
      <c r="M1078" s="25" t="n">
        <v>8.692412768306594</v>
      </c>
      <c r="N1078" s="25" t="n">
        <v>8.67683299899465</v>
      </c>
      <c r="O1078" s="25" t="n">
        <v>8.709444491760687</v>
      </c>
      <c r="P1078" s="25" t="n">
        <v>8.696513929456895</v>
      </c>
      <c r="Q1078" s="25" t="n">
        <v>8.677888608407928</v>
      </c>
      <c r="R1078" s="25" t="n">
        <v>8.673958956726727</v>
      </c>
      <c r="S1078" s="25" t="n">
        <v>8.659050656461638</v>
      </c>
      <c r="T1078" s="25" t="n">
        <v>8.646923859939688</v>
      </c>
      <c r="U1078" s="25" t="n">
        <v>8.630851411220631</v>
      </c>
      <c r="V1078" s="25" t="n">
        <v>8.617375585909052</v>
      </c>
      <c r="W1078" s="25" t="n">
        <v>8.598863987515502</v>
      </c>
      <c r="X1078" s="25" t="n">
        <v>8.574374473501893</v>
      </c>
      <c r="Y1078" s="25" t="n">
        <v>8.555887133713245</v>
      </c>
      <c r="Z1078" s="25" t="n">
        <v>8.533542455066208</v>
      </c>
      <c r="AA1078" s="25" t="n">
        <v>8.509990067222818</v>
      </c>
      <c r="AB1078" s="25" t="n">
        <v>8.487502702633217</v>
      </c>
      <c r="AC1078" s="25" t="n">
        <v>8.46250893276197</v>
      </c>
      <c r="AD1078" s="25" t="n">
        <v>8.438315772942437</v>
      </c>
      <c r="AE1078" s="25" t="n">
        <v>8.415028326816987</v>
      </c>
      <c r="AF1078" s="25" t="n">
        <v>8.391808648587649</v>
      </c>
      <c r="AG1078" s="25" t="n">
        <v>8.369180713071026</v>
      </c>
      <c r="AH1078" s="25" t="n">
        <v>8.343521680744248</v>
      </c>
      <c r="AI1078" s="25" t="n">
        <v>8.32451345628766</v>
      </c>
    </row>
    <row r="1079">
      <c r="A1079" t="inlineStr">
        <is>
          <t>Sheryl Davis</t>
        </is>
      </c>
      <c r="B1079" t="inlineStr">
        <is>
          <t>100008-169529</t>
        </is>
      </c>
      <c r="C1079" t="inlineStr">
        <is>
          <t>CABLE &amp; WIRELESS JA LTD</t>
        </is>
      </c>
      <c r="D1079" t="inlineStr">
        <is>
          <t>RT40</t>
        </is>
      </c>
      <c r="E1079" t="inlineStr">
        <is>
          <t>Wired and Wireless Telecommunications Carriers (except Satellite)</t>
        </is>
      </c>
      <c r="F1079" s="25" t="n">
        <v>51.24657117897363</v>
      </c>
      <c r="G1079" s="25" t="n">
        <v>103.6755310398891</v>
      </c>
      <c r="H1079" s="25" t="n">
        <v>101.128054443002</v>
      </c>
      <c r="I1079" s="25" t="n">
        <v>8.473071833333334</v>
      </c>
      <c r="J1079" s="25" t="n">
        <v>8.743528551377779</v>
      </c>
      <c r="K1079" s="25" t="n">
        <v>8.668970794262519</v>
      </c>
      <c r="L1079" s="25" t="n">
        <v>8.63043355227507</v>
      </c>
      <c r="M1079" s="25" t="n">
        <v>8.684156217534946</v>
      </c>
      <c r="N1079" s="25" t="n">
        <v>8.679460649923957</v>
      </c>
      <c r="O1079" s="25" t="n">
        <v>8.6627534836178</v>
      </c>
      <c r="P1079" s="25" t="n">
        <v>8.679066703232666</v>
      </c>
      <c r="Q1079" s="25" t="n">
        <v>8.657423697934508</v>
      </c>
      <c r="R1079" s="25" t="n">
        <v>8.645824908665359</v>
      </c>
      <c r="S1079" s="25" t="n">
        <v>8.637095445973138</v>
      </c>
      <c r="T1079" s="25" t="n">
        <v>8.623469209417884</v>
      </c>
      <c r="U1079" s="25" t="n">
        <v>8.606419225816675</v>
      </c>
      <c r="V1079" s="25" t="n">
        <v>8.594170929050899</v>
      </c>
      <c r="W1079" s="25" t="n">
        <v>8.575257016446191</v>
      </c>
      <c r="X1079" s="25" t="n">
        <v>8.55074043535088</v>
      </c>
      <c r="Y1079" s="25" t="n">
        <v>8.532517191185702</v>
      </c>
      <c r="Z1079" s="25" t="n">
        <v>8.51012302122985</v>
      </c>
      <c r="AA1079" s="25" t="n">
        <v>8.486638012454657</v>
      </c>
      <c r="AB1079" s="25" t="n">
        <v>8.464247269724982</v>
      </c>
      <c r="AC1079" s="25" t="n">
        <v>8.439297831307808</v>
      </c>
      <c r="AD1079" s="25" t="n">
        <v>8.415175503401747</v>
      </c>
      <c r="AE1079" s="25" t="n">
        <v>8.391956967401978</v>
      </c>
      <c r="AF1079" s="25" t="n">
        <v>8.368796101125248</v>
      </c>
      <c r="AG1079" s="25" t="n">
        <v>8.346231767270153</v>
      </c>
      <c r="AH1079" s="25" t="n">
        <v>8.320643673978763</v>
      </c>
      <c r="AI1079" s="25" t="n">
        <v>8.301686668570282</v>
      </c>
    </row>
    <row r="1080">
      <c r="A1080" t="inlineStr">
        <is>
          <t>Sheryl Davis</t>
        </is>
      </c>
      <c r="B1080" t="inlineStr">
        <is>
          <t>100008-514175</t>
        </is>
      </c>
      <c r="C1080" t="inlineStr">
        <is>
          <t>CABLE &amp; WIRELESS JA LTD</t>
        </is>
      </c>
      <c r="D1080" t="inlineStr">
        <is>
          <t>RT20</t>
        </is>
      </c>
      <c r="E1080" t="inlineStr">
        <is>
          <t>Wired and Wireless Telecommunications Carriers (except Satellite)</t>
        </is>
      </c>
      <c r="F1080" s="25" t="n">
        <v>101.8642059336914</v>
      </c>
      <c r="G1080" s="25" t="n">
        <v>101.6445684021098</v>
      </c>
      <c r="H1080" s="25" t="n">
        <v>97.95858270549159</v>
      </c>
      <c r="I1080" s="25" t="n">
        <v>8.803483546000001</v>
      </c>
      <c r="J1080" s="25" t="n">
        <v>8.559514279243801</v>
      </c>
      <c r="K1080" s="25" t="n">
        <v>8.469518108447604</v>
      </c>
      <c r="L1080" s="25" t="n">
        <v>6.369061268926908</v>
      </c>
      <c r="M1080" s="25" t="n">
        <v>6.560661980420801</v>
      </c>
      <c r="N1080" s="25" t="n">
        <v>6.795104501957094</v>
      </c>
      <c r="O1080" s="25" t="n">
        <v>8.393303559796415</v>
      </c>
      <c r="P1080" s="25" t="n">
        <v>8.746001625278415</v>
      </c>
      <c r="Q1080" s="25" t="n">
        <v>9.204625375803515</v>
      </c>
      <c r="R1080" s="25" t="n">
        <v>9.525206517834526</v>
      </c>
      <c r="S1080" s="25" t="n">
        <v>9.419024361215362</v>
      </c>
      <c r="T1080" s="25" t="n">
        <v>9.503923722124267</v>
      </c>
      <c r="U1080" s="25" t="n">
        <v>9.501989231970422</v>
      </c>
      <c r="V1080" s="25" t="n">
        <v>8.646965170372898</v>
      </c>
      <c r="W1080" s="25" t="n">
        <v>8.978701086409204</v>
      </c>
      <c r="X1080" s="25" t="n">
        <v>6.283779389610431</v>
      </c>
      <c r="Y1080" s="25" t="n">
        <v>6.393588947042018</v>
      </c>
      <c r="Z1080" s="25" t="n">
        <v>6.659262319484472</v>
      </c>
      <c r="AA1080" s="25" t="n">
        <v>8.171801857594454</v>
      </c>
      <c r="AB1080" s="25" t="n">
        <v>8.467087724860308</v>
      </c>
      <c r="AC1080" s="25" t="n">
        <v>8.899416899764999</v>
      </c>
      <c r="AD1080" s="25" t="n">
        <v>9.170432425529901</v>
      </c>
      <c r="AE1080" s="25" t="n">
        <v>9.035347448688061</v>
      </c>
      <c r="AF1080" s="25" t="n">
        <v>9.09041592760506</v>
      </c>
      <c r="AG1080" s="25" t="n">
        <v>9.063412809632167</v>
      </c>
      <c r="AH1080" s="25" t="n">
        <v>8.209535806447468</v>
      </c>
      <c r="AI1080" s="25" t="n">
        <v>8.514501149232261</v>
      </c>
    </row>
    <row r="1081">
      <c r="A1081" t="inlineStr">
        <is>
          <t>Sheryl Davis</t>
        </is>
      </c>
      <c r="B1081" t="inlineStr">
        <is>
          <t>1205745-287428</t>
        </is>
      </c>
      <c r="C1081" t="inlineStr">
        <is>
          <t>Sagicor Bank Jamaica Ltd</t>
        </is>
      </c>
      <c r="D1081" t="inlineStr">
        <is>
          <t>RT20</t>
        </is>
      </c>
      <c r="E1081" t="inlineStr">
        <is>
          <t>Banking, Insurance and Investments</t>
        </is>
      </c>
      <c r="F1081" s="25" t="n">
        <v>98.84859645763571</v>
      </c>
      <c r="G1081" s="25" t="n">
        <v>98.94895466405382</v>
      </c>
      <c r="H1081" s="25" t="n">
        <v>95.36091857264125</v>
      </c>
      <c r="I1081" s="25" t="n">
        <v>6.81388136</v>
      </c>
      <c r="J1081" s="25" t="n">
        <v>6.741780173207999</v>
      </c>
      <c r="K1081" s="25" t="n">
        <v>6.673734924427709</v>
      </c>
      <c r="L1081" s="25" t="n">
        <v>6.180510233358459</v>
      </c>
      <c r="M1081" s="25" t="n">
        <v>6.39416508509607</v>
      </c>
      <c r="N1081" s="25" t="n">
        <v>6.618894184470906</v>
      </c>
      <c r="O1081" s="25" t="n">
        <v>8.167242688517131</v>
      </c>
      <c r="P1081" s="25" t="n">
        <v>8.517281658024032</v>
      </c>
      <c r="Q1081" s="25" t="n">
        <v>8.961960639862488</v>
      </c>
      <c r="R1081" s="25" t="n">
        <v>9.273030286331442</v>
      </c>
      <c r="S1081" s="25" t="n">
        <v>9.17097954517523</v>
      </c>
      <c r="T1081" s="25" t="n">
        <v>9.253102525107872</v>
      </c>
      <c r="U1081" s="25" t="n">
        <v>9.251133054457039</v>
      </c>
      <c r="V1081" s="25" t="n">
        <v>8.418897062520927</v>
      </c>
      <c r="W1081" s="25" t="n">
        <v>8.741757701132219</v>
      </c>
      <c r="X1081" s="25" t="n">
        <v>6.117133573549337</v>
      </c>
      <c r="Y1081" s="25" t="n">
        <v>6.224059773370466</v>
      </c>
      <c r="Z1081" s="25" t="n">
        <v>6.482666080508666</v>
      </c>
      <c r="AA1081" s="25" t="n">
        <v>7.95510097760165</v>
      </c>
      <c r="AB1081" s="25" t="n">
        <v>8.242561106414595</v>
      </c>
      <c r="AC1081" s="25" t="n">
        <v>8.663420884589078</v>
      </c>
      <c r="AD1081" s="25" t="n">
        <v>8.927251364447992</v>
      </c>
      <c r="AE1081" s="25" t="n">
        <v>8.795749059071548</v>
      </c>
      <c r="AF1081" s="25" t="n">
        <v>8.849356325719873</v>
      </c>
      <c r="AG1081" s="25" t="n">
        <v>8.823069716076979</v>
      </c>
      <c r="AH1081" s="25" t="n">
        <v>7.991835785535248</v>
      </c>
      <c r="AI1081" s="25" t="n">
        <v>8.288713925755829</v>
      </c>
    </row>
    <row r="1082">
      <c r="A1082" t="inlineStr">
        <is>
          <t>Sheryl Davis</t>
        </is>
      </c>
      <c r="B1082" t="inlineStr">
        <is>
          <t>1205745-100660</t>
        </is>
      </c>
      <c r="C1082" t="inlineStr">
        <is>
          <t>Sagicor Bank Jamaica Ltd</t>
        </is>
      </c>
      <c r="D1082" t="inlineStr">
        <is>
          <t>RT20</t>
        </is>
      </c>
      <c r="E1082" t="inlineStr">
        <is>
          <t>Banking, Insurance and Investments</t>
        </is>
      </c>
      <c r="F1082" s="25" t="n">
        <v>98.6060690225212</v>
      </c>
      <c r="G1082" s="25" t="n">
        <v>98.49792254711924</v>
      </c>
      <c r="H1082" s="25" t="n">
        <v>94.92608242232963</v>
      </c>
      <c r="I1082" s="25" t="n">
        <v>8.694758453333334</v>
      </c>
      <c r="J1082" s="25" t="n">
        <v>8.511553037136</v>
      </c>
      <c r="K1082" s="25" t="n">
        <v>8.414957532051874</v>
      </c>
      <c r="L1082" s="25" t="n">
        <v>6.16534620120917</v>
      </c>
      <c r="M1082" s="25" t="n">
        <v>6.360832063878355</v>
      </c>
      <c r="N1082" s="25" t="n">
        <v>6.585476371467172</v>
      </c>
      <c r="O1082" s="25" t="n">
        <v>8.132386295945373</v>
      </c>
      <c r="P1082" s="25" t="n">
        <v>8.476422119250643</v>
      </c>
      <c r="Q1082" s="25" t="n">
        <v>8.91999030319133</v>
      </c>
      <c r="R1082" s="25" t="n">
        <v>9.230478321484057</v>
      </c>
      <c r="S1082" s="25" t="n">
        <v>9.127997241932249</v>
      </c>
      <c r="T1082" s="25" t="n">
        <v>9.210053030417866</v>
      </c>
      <c r="U1082" s="25" t="n">
        <v>9.208184696418556</v>
      </c>
      <c r="V1082" s="25" t="n">
        <v>8.379660848770197</v>
      </c>
      <c r="W1082" s="25" t="n">
        <v>8.701095053154269</v>
      </c>
      <c r="X1082" s="25" t="n">
        <v>6.089250270338943</v>
      </c>
      <c r="Y1082" s="25" t="n">
        <v>6.195667857199647</v>
      </c>
      <c r="Z1082" s="25" t="n">
        <v>6.453109082334698</v>
      </c>
      <c r="AA1082" s="25" t="n">
        <v>7.918827653291332</v>
      </c>
      <c r="AB1082" s="25" t="n">
        <v>8.204973309070622</v>
      </c>
      <c r="AC1082" s="25" t="n">
        <v>8.623917280731771</v>
      </c>
      <c r="AD1082" s="25" t="n">
        <v>8.886543749185146</v>
      </c>
      <c r="AE1082" s="25" t="n">
        <v>8.755640623012953</v>
      </c>
      <c r="AF1082" s="25" t="n">
        <v>8.809004074490669</v>
      </c>
      <c r="AG1082" s="25" t="n">
        <v>8.782837064119462</v>
      </c>
      <c r="AH1082" s="25" t="n">
        <v>7.95539347910571</v>
      </c>
      <c r="AI1082" s="25" t="n">
        <v>8.250917979448674</v>
      </c>
    </row>
    <row r="1083">
      <c r="A1083" t="inlineStr">
        <is>
          <t>Sheryl Davis</t>
        </is>
      </c>
      <c r="B1083" t="inlineStr">
        <is>
          <t>100643-100599</t>
        </is>
      </c>
      <c r="C1083" t="inlineStr">
        <is>
          <t>Musson Jamaica  Limited</t>
        </is>
      </c>
      <c r="D1083" t="inlineStr">
        <is>
          <t>RT20</t>
        </is>
      </c>
      <c r="E1083" t="inlineStr"/>
      <c r="F1083" s="25" t="n">
        <v>97.97275270643979</v>
      </c>
      <c r="G1083" s="25" t="n">
        <v>98.07708005802756</v>
      </c>
      <c r="H1083" s="25" t="n">
        <v>94.52101711854914</v>
      </c>
      <c r="I1083" s="25" t="n">
        <v>8.938971946666667</v>
      </c>
      <c r="J1083" s="25" t="n">
        <v>8.738077233984001</v>
      </c>
      <c r="K1083" s="25" t="n">
        <v>8.757303525789121</v>
      </c>
      <c r="L1083" s="25" t="n">
        <v>6.125748087399112</v>
      </c>
      <c r="M1083" s="25" t="n">
        <v>6.328303272433631</v>
      </c>
      <c r="N1083" s="25" t="n">
        <v>6.568118179917038</v>
      </c>
      <c r="O1083" s="25" t="n">
        <v>8.094308620893854</v>
      </c>
      <c r="P1083" s="25" t="n">
        <v>8.4410486968124</v>
      </c>
      <c r="Q1083" s="25" t="n">
        <v>8.885067132025416</v>
      </c>
      <c r="R1083" s="25" t="n">
        <v>9.191293307395929</v>
      </c>
      <c r="S1083" s="25" t="n">
        <v>9.090465717028785</v>
      </c>
      <c r="T1083" s="25" t="n">
        <v>9.172360014400063</v>
      </c>
      <c r="U1083" s="25" t="n">
        <v>9.169970676037464</v>
      </c>
      <c r="V1083" s="25" t="n">
        <v>8.345152442377675</v>
      </c>
      <c r="W1083" s="25" t="n">
        <v>8.665243911306199</v>
      </c>
      <c r="X1083" s="25" t="n">
        <v>6.063233323237895</v>
      </c>
      <c r="Y1083" s="25" t="n">
        <v>6.169244600715872</v>
      </c>
      <c r="Z1083" s="25" t="n">
        <v>6.425577765271574</v>
      </c>
      <c r="AA1083" s="25" t="n">
        <v>7.885031102454377</v>
      </c>
      <c r="AB1083" s="25" t="n">
        <v>8.169967014090526</v>
      </c>
      <c r="AC1083" s="25" t="n">
        <v>8.587119603355088</v>
      </c>
      <c r="AD1083" s="25" t="n">
        <v>8.8486241454431</v>
      </c>
      <c r="AE1083" s="25" t="n">
        <v>8.718281728446799</v>
      </c>
      <c r="AF1083" s="25" t="n">
        <v>8.771416483408178</v>
      </c>
      <c r="AG1083" s="25" t="n">
        <v>8.74536107413963</v>
      </c>
      <c r="AH1083" s="25" t="n">
        <v>7.921448488172175</v>
      </c>
      <c r="AI1083" s="25" t="n">
        <v>8.215711789813929</v>
      </c>
    </row>
    <row r="1084">
      <c r="A1084" t="inlineStr">
        <is>
          <t>Sheryl Davis</t>
        </is>
      </c>
      <c r="B1084" t="inlineStr">
        <is>
          <t>100148-114398</t>
        </is>
      </c>
      <c r="C1084" t="inlineStr">
        <is>
          <t>National Commercial  Bank Ja Ltd</t>
        </is>
      </c>
      <c r="D1084" t="inlineStr">
        <is>
          <t>RT40</t>
        </is>
      </c>
      <c r="E1084" t="inlineStr">
        <is>
          <t>Banking, Insurance and Investments</t>
        </is>
      </c>
      <c r="F1084" s="25" t="n">
        <v>80.0342548428826</v>
      </c>
      <c r="G1084" s="25" t="n">
        <v>97.91337074864555</v>
      </c>
      <c r="H1084" s="25" t="n">
        <v>106.7551405886001</v>
      </c>
      <c r="I1084" s="25" t="n">
        <v>7.613401866666666</v>
      </c>
      <c r="J1084" s="25" t="n">
        <v>7.716656098844445</v>
      </c>
      <c r="K1084" s="25" t="n">
        <v>7.609196877371497</v>
      </c>
      <c r="L1084" s="25" t="n">
        <v>7.791404607585247</v>
      </c>
      <c r="M1084" s="25" t="n">
        <v>7.852979831483448</v>
      </c>
      <c r="N1084" s="25" t="n">
        <v>7.912804990799799</v>
      </c>
      <c r="O1084" s="25" t="n">
        <v>7.997801327463772</v>
      </c>
      <c r="P1084" s="25" t="n">
        <v>8.072934650714767</v>
      </c>
      <c r="Q1084" s="25" t="n">
        <v>8.129273587303773</v>
      </c>
      <c r="R1084" s="25" t="n">
        <v>8.198674405861485</v>
      </c>
      <c r="S1084" s="25" t="n">
        <v>8.263816481050602</v>
      </c>
      <c r="T1084" s="25" t="n">
        <v>8.328771184007445</v>
      </c>
      <c r="U1084" s="25" t="n">
        <v>8.390822994568092</v>
      </c>
      <c r="V1084" s="25" t="n">
        <v>8.45667135788511</v>
      </c>
      <c r="W1084" s="25" t="n">
        <v>8.517415329922004</v>
      </c>
      <c r="X1084" s="25" t="n">
        <v>8.572864386304548</v>
      </c>
      <c r="Y1084" s="25" t="n">
        <v>8.634636638625947</v>
      </c>
      <c r="Z1084" s="25" t="n">
        <v>8.692841359965227</v>
      </c>
      <c r="AA1084" s="25" t="n">
        <v>8.750215806581791</v>
      </c>
      <c r="AB1084" s="25" t="n">
        <v>8.808973439833544</v>
      </c>
      <c r="AC1084" s="25" t="n">
        <v>8.865477520420029</v>
      </c>
      <c r="AD1084" s="25" t="n">
        <v>8.923104869898919</v>
      </c>
      <c r="AE1084" s="25" t="n">
        <v>8.981976353684736</v>
      </c>
      <c r="AF1084" s="25" t="n">
        <v>9.041247557551307</v>
      </c>
      <c r="AG1084" s="25" t="n">
        <v>9.101473103740515</v>
      </c>
      <c r="AH1084" s="25" t="n">
        <v>9.158767611665366</v>
      </c>
      <c r="AI1084" s="25" t="n">
        <v>9.223561940328189</v>
      </c>
    </row>
    <row r="1085">
      <c r="A1085" t="inlineStr">
        <is>
          <t>Sheryl Davis</t>
        </is>
      </c>
      <c r="B1085" t="inlineStr">
        <is>
          <t>100148-296588</t>
        </is>
      </c>
      <c r="C1085" t="inlineStr">
        <is>
          <t>National Commercial  Bank Ja Ltd</t>
        </is>
      </c>
      <c r="D1085" t="inlineStr">
        <is>
          <t>RT40</t>
        </is>
      </c>
      <c r="E1085" t="inlineStr">
        <is>
          <t>Banking, Insurance and Investments</t>
        </is>
      </c>
      <c r="F1085" s="25" t="n">
        <v>77.04506261642085</v>
      </c>
      <c r="G1085" s="25" t="n">
        <v>97.90895379722382</v>
      </c>
      <c r="H1085" s="25" t="n">
        <v>106.7668899730783</v>
      </c>
      <c r="I1085" s="25" t="n">
        <v>7.593824933333332</v>
      </c>
      <c r="J1085" s="25" t="n">
        <v>7.647372710755556</v>
      </c>
      <c r="K1085" s="25" t="n">
        <v>7.66386497233197</v>
      </c>
      <c r="L1085" s="25" t="n">
        <v>7.779791088636077</v>
      </c>
      <c r="M1085" s="25" t="n">
        <v>7.844069850206368</v>
      </c>
      <c r="N1085" s="25" t="n">
        <v>7.924423825591099</v>
      </c>
      <c r="O1085" s="25" t="n">
        <v>7.994778142323274</v>
      </c>
      <c r="P1085" s="25" t="n">
        <v>8.072827866382571</v>
      </c>
      <c r="Q1085" s="25" t="n">
        <v>8.132150906741716</v>
      </c>
      <c r="R1085" s="25" t="n">
        <v>8.198588811045171</v>
      </c>
      <c r="S1085" s="25" t="n">
        <v>8.264725786428539</v>
      </c>
      <c r="T1085" s="25" t="n">
        <v>8.330024653722635</v>
      </c>
      <c r="U1085" s="25" t="n">
        <v>8.39152603469492</v>
      </c>
      <c r="V1085" s="25" t="n">
        <v>8.457641411886852</v>
      </c>
      <c r="W1085" s="25" t="n">
        <v>8.518405419564596</v>
      </c>
      <c r="X1085" s="25" t="n">
        <v>8.573764492537606</v>
      </c>
      <c r="Y1085" s="25" t="n">
        <v>8.635603377017363</v>
      </c>
      <c r="Z1085" s="25" t="n">
        <v>8.693806761602177</v>
      </c>
      <c r="AA1085" s="25" t="n">
        <v>8.751172657485018</v>
      </c>
      <c r="AB1085" s="25" t="n">
        <v>8.809949333046129</v>
      </c>
      <c r="AC1085" s="25" t="n">
        <v>8.866456242653264</v>
      </c>
      <c r="AD1085" s="25" t="n">
        <v>8.924088016433442</v>
      </c>
      <c r="AE1085" s="25" t="n">
        <v>8.982968433889722</v>
      </c>
      <c r="AF1085" s="25" t="n">
        <v>9.042245197689875</v>
      </c>
      <c r="AG1085" s="25" t="n">
        <v>9.102477228204057</v>
      </c>
      <c r="AH1085" s="25" t="n">
        <v>9.159778495910025</v>
      </c>
      <c r="AI1085" s="25" t="n">
        <v>9.22457973660965</v>
      </c>
    </row>
    <row r="1086">
      <c r="A1086" t="inlineStr">
        <is>
          <t>Sheryl Davis</t>
        </is>
      </c>
      <c r="B1086" t="inlineStr">
        <is>
          <t>429394-431684</t>
        </is>
      </c>
      <c r="C1086" t="inlineStr">
        <is>
          <t>JN Bank Limited</t>
        </is>
      </c>
      <c r="D1086" t="inlineStr">
        <is>
          <t>RT40</t>
        </is>
      </c>
      <c r="E1086" t="inlineStr">
        <is>
          <t>Banking, Insurance and Investments</t>
        </is>
      </c>
      <c r="F1086" s="25" t="n">
        <v>82.76363396017921</v>
      </c>
      <c r="G1086" s="25" t="n">
        <v>96.57226193776603</v>
      </c>
      <c r="H1086" s="25" t="n">
        <v>105.3191971015155</v>
      </c>
      <c r="I1086" s="25" t="n">
        <v>7.485139199999999</v>
      </c>
      <c r="J1086" s="25" t="n">
        <v>7.495079142399999</v>
      </c>
      <c r="K1086" s="25" t="n">
        <v>7.594415617779201</v>
      </c>
      <c r="L1086" s="25" t="n">
        <v>7.667559746669959</v>
      </c>
      <c r="M1086" s="25" t="n">
        <v>7.730618107205014</v>
      </c>
      <c r="N1086" s="25" t="n">
        <v>7.823995190164882</v>
      </c>
      <c r="O1086" s="25" t="n">
        <v>7.884061337246385</v>
      </c>
      <c r="P1086" s="25" t="n">
        <v>7.96255613240586</v>
      </c>
      <c r="Q1086" s="25" t="n">
        <v>8.023205853532755</v>
      </c>
      <c r="R1086" s="25" t="n">
        <v>8.086811247850516</v>
      </c>
      <c r="S1086" s="25" t="n">
        <v>8.152628342752923</v>
      </c>
      <c r="T1086" s="25" t="n">
        <v>8.217304717389727</v>
      </c>
      <c r="U1086" s="25" t="n">
        <v>8.277602484485772</v>
      </c>
      <c r="V1086" s="25" t="n">
        <v>8.342980497036486</v>
      </c>
      <c r="W1086" s="25" t="n">
        <v>8.402938281025738</v>
      </c>
      <c r="X1086" s="25" t="n">
        <v>8.457481494629322</v>
      </c>
      <c r="Y1086" s="25" t="n">
        <v>8.518519598726906</v>
      </c>
      <c r="Z1086" s="25" t="n">
        <v>8.575930464553787</v>
      </c>
      <c r="AA1086" s="25" t="n">
        <v>8.632508099086294</v>
      </c>
      <c r="AB1086" s="25" t="n">
        <v>8.690495901713669</v>
      </c>
      <c r="AC1086" s="25" t="n">
        <v>8.746234710301584</v>
      </c>
      <c r="AD1086" s="25" t="n">
        <v>8.803083609347109</v>
      </c>
      <c r="AE1086" s="25" t="n">
        <v>8.861167257864007</v>
      </c>
      <c r="AF1086" s="25" t="n">
        <v>8.919639687196129</v>
      </c>
      <c r="AG1086" s="25" t="n">
        <v>8.979054877527854</v>
      </c>
      <c r="AH1086" s="25" t="n">
        <v>9.035579480133459</v>
      </c>
      <c r="AI1086" s="25" t="n">
        <v>9.099501920435326</v>
      </c>
    </row>
    <row r="1087">
      <c r="A1087" t="inlineStr">
        <is>
          <t>Sheryl Davis</t>
        </is>
      </c>
      <c r="B1087" t="inlineStr">
        <is>
          <t>100008-431836</t>
        </is>
      </c>
      <c r="C1087" t="inlineStr">
        <is>
          <t>CABLE &amp; WIRELESS JA LTD</t>
        </is>
      </c>
      <c r="D1087" t="inlineStr">
        <is>
          <t>RT20</t>
        </is>
      </c>
      <c r="E1087" t="inlineStr">
        <is>
          <t>Wired and Wireless Telecommunications Carriers (except Satellite)</t>
        </is>
      </c>
      <c r="F1087" s="25" t="n">
        <v>96.40688270926597</v>
      </c>
      <c r="G1087" s="25" t="n">
        <v>96.2954649972596</v>
      </c>
      <c r="H1087" s="25" t="n">
        <v>92.80358676200258</v>
      </c>
      <c r="I1087" s="25" t="n">
        <v>8.726435813333335</v>
      </c>
      <c r="J1087" s="25" t="n">
        <v>8.510389509144002</v>
      </c>
      <c r="K1087" s="25" t="n">
        <v>8.442857386788637</v>
      </c>
      <c r="L1087" s="25" t="n">
        <v>6.027842038264772</v>
      </c>
      <c r="M1087" s="25" t="n">
        <v>6.215815875281256</v>
      </c>
      <c r="N1087" s="25" t="n">
        <v>6.440207442298239</v>
      </c>
      <c r="O1087" s="25" t="n">
        <v>7.950353512800179</v>
      </c>
      <c r="P1087" s="25" t="n">
        <v>8.286487877418354</v>
      </c>
      <c r="Q1087" s="25" t="n">
        <v>8.721073210559059</v>
      </c>
      <c r="R1087" s="25" t="n">
        <v>9.024063067487754</v>
      </c>
      <c r="S1087" s="25" t="n">
        <v>8.923933168888922</v>
      </c>
      <c r="T1087" s="25" t="n">
        <v>9.004301967686894</v>
      </c>
      <c r="U1087" s="25" t="n">
        <v>9.00235712657782</v>
      </c>
      <c r="V1087" s="25" t="n">
        <v>8.192380188348826</v>
      </c>
      <c r="W1087" s="25" t="n">
        <v>8.50664952164753</v>
      </c>
      <c r="X1087" s="25" t="n">
        <v>5.953091914060137</v>
      </c>
      <c r="Y1087" s="25" t="n">
        <v>6.057136803987516</v>
      </c>
      <c r="Z1087" s="25" t="n">
        <v>6.308823527435417</v>
      </c>
      <c r="AA1087" s="25" t="n">
        <v>7.741765762149355</v>
      </c>
      <c r="AB1087" s="25" t="n">
        <v>8.021515347558388</v>
      </c>
      <c r="AC1087" s="25" t="n">
        <v>8.431091953041282</v>
      </c>
      <c r="AD1087" s="25" t="n">
        <v>8.687845586177483</v>
      </c>
      <c r="AE1087" s="25" t="n">
        <v>8.559869830496352</v>
      </c>
      <c r="AF1087" s="25" t="n">
        <v>8.612040025461841</v>
      </c>
      <c r="AG1087" s="25" t="n">
        <v>8.586457996925505</v>
      </c>
      <c r="AH1087" s="25" t="n">
        <v>7.777515646588819</v>
      </c>
      <c r="AI1087" s="25" t="n">
        <v>8.066432368120488</v>
      </c>
    </row>
    <row r="1088">
      <c r="A1088" t="inlineStr">
        <is>
          <t>Sheryl Davis</t>
        </is>
      </c>
      <c r="B1088" t="inlineStr">
        <is>
          <t>100008-100945</t>
        </is>
      </c>
      <c r="C1088" t="inlineStr">
        <is>
          <t>CABLE &amp; WIRELESS JA LTD</t>
        </is>
      </c>
      <c r="D1088" t="inlineStr">
        <is>
          <t>RT20</t>
        </is>
      </c>
      <c r="E1088" t="inlineStr">
        <is>
          <t>Wired and Wireless Telecommunications Carriers (except Satellite)</t>
        </is>
      </c>
      <c r="F1088" s="25" t="n">
        <v>95.80160357836485</v>
      </c>
      <c r="G1088" s="25" t="n">
        <v>95.77071544657247</v>
      </c>
      <c r="H1088" s="25" t="n">
        <v>92.29786039170165</v>
      </c>
      <c r="I1088" s="25" t="n">
        <v>8.213641626666668</v>
      </c>
      <c r="J1088" s="25" t="n">
        <v>8.063033109288002</v>
      </c>
      <c r="K1088" s="25" t="n">
        <v>7.984128842410173</v>
      </c>
      <c r="L1088" s="25" t="n">
        <v>5.989996949951596</v>
      </c>
      <c r="M1088" s="25" t="n">
        <v>6.185358335990821</v>
      </c>
      <c r="N1088" s="25" t="n">
        <v>6.40495706140919</v>
      </c>
      <c r="O1088" s="25" t="n">
        <v>7.906289663636701</v>
      </c>
      <c r="P1088" s="25" t="n">
        <v>8.242345113096869</v>
      </c>
      <c r="Q1088" s="25" t="n">
        <v>8.673594480225002</v>
      </c>
      <c r="R1088" s="25" t="n">
        <v>8.975003155249794</v>
      </c>
      <c r="S1088" s="25" t="n">
        <v>8.875706002357736</v>
      </c>
      <c r="T1088" s="25" t="n">
        <v>8.955424557008753</v>
      </c>
      <c r="U1088" s="25" t="n">
        <v>8.953536616977271</v>
      </c>
      <c r="V1088" s="25" t="n">
        <v>8.147989267477771</v>
      </c>
      <c r="W1088" s="25" t="n">
        <v>8.460514243190961</v>
      </c>
      <c r="X1088" s="25" t="n">
        <v>5.920651317743467</v>
      </c>
      <c r="Y1088" s="25" t="n">
        <v>6.024132356252767</v>
      </c>
      <c r="Z1088" s="25" t="n">
        <v>6.274441182007563</v>
      </c>
      <c r="AA1088" s="25" t="n">
        <v>7.699577975595825</v>
      </c>
      <c r="AB1088" s="25" t="n">
        <v>7.97780308647004</v>
      </c>
      <c r="AC1088" s="25" t="n">
        <v>8.385146542172023</v>
      </c>
      <c r="AD1088" s="25" t="n">
        <v>8.640501809927828</v>
      </c>
      <c r="AE1088" s="25" t="n">
        <v>8.513223313485499</v>
      </c>
      <c r="AF1088" s="25" t="n">
        <v>8.565109034173746</v>
      </c>
      <c r="AG1088" s="25" t="n">
        <v>8.539666576435975</v>
      </c>
      <c r="AH1088" s="25" t="n">
        <v>7.735132466638036</v>
      </c>
      <c r="AI1088" s="25" t="n">
        <v>8.022474730798887</v>
      </c>
    </row>
    <row r="1089">
      <c r="A1089" t="inlineStr">
        <is>
          <t>Sheryl Davis</t>
        </is>
      </c>
      <c r="B1089" t="inlineStr">
        <is>
          <t>100133-1091365</t>
        </is>
      </c>
      <c r="C1089" t="inlineStr">
        <is>
          <t>Sagicor Life Jamaica Limited</t>
        </is>
      </c>
      <c r="D1089" t="inlineStr">
        <is>
          <t>RT20</t>
        </is>
      </c>
      <c r="E1089" t="inlineStr">
        <is>
          <t>Banking, Insurance and Investments</t>
        </is>
      </c>
      <c r="F1089" s="25" t="n">
        <v>95.48379884977207</v>
      </c>
      <c r="G1089" s="25" t="n">
        <v>94.32370720832661</v>
      </c>
      <c r="H1089" s="25" t="n">
        <v>90.9016185127018</v>
      </c>
      <c r="I1089" s="25" t="n">
        <v>8.20002645366667</v>
      </c>
      <c r="J1089" s="25" t="n">
        <v>7.818470674646102</v>
      </c>
      <c r="K1089" s="25" t="n">
        <v>7.455291721459299</v>
      </c>
      <c r="L1089" s="25" t="n">
        <v>5.970126203702619</v>
      </c>
      <c r="M1089" s="25" t="n">
        <v>6.091995241207183</v>
      </c>
      <c r="N1089" s="25" t="n">
        <v>6.272823622870918</v>
      </c>
      <c r="O1089" s="25" t="n">
        <v>7.801881042834238</v>
      </c>
      <c r="P1089" s="25" t="n">
        <v>8.10967962401782</v>
      </c>
      <c r="Q1089" s="25" t="n">
        <v>8.53160571954275</v>
      </c>
      <c r="R1089" s="25" t="n">
        <v>8.837944939239881</v>
      </c>
      <c r="S1089" s="25" t="n">
        <v>8.734566344401765</v>
      </c>
      <c r="T1089" s="25" t="n">
        <v>8.813556564625815</v>
      </c>
      <c r="U1089" s="25" t="n">
        <v>8.813230105193899</v>
      </c>
      <c r="V1089" s="25" t="n">
        <v>8.01921562145726</v>
      </c>
      <c r="W1089" s="25" t="n">
        <v>8.327082179232471</v>
      </c>
      <c r="X1089" s="25" t="n">
        <v>5.831195671593099</v>
      </c>
      <c r="Y1089" s="25" t="n">
        <v>5.932934386703179</v>
      </c>
      <c r="Z1089" s="25" t="n">
        <v>6.179521848760872</v>
      </c>
      <c r="AA1089" s="25" t="n">
        <v>7.583118827352732</v>
      </c>
      <c r="AB1089" s="25" t="n">
        <v>7.857097163058942</v>
      </c>
      <c r="AC1089" s="25" t="n">
        <v>8.258297100312333</v>
      </c>
      <c r="AD1089" s="25" t="n">
        <v>8.509789520903681</v>
      </c>
      <c r="AE1089" s="25" t="n">
        <v>8.38443001384073</v>
      </c>
      <c r="AF1089" s="25" t="n">
        <v>8.435535065295619</v>
      </c>
      <c r="AG1089" s="25" t="n">
        <v>8.410476828844757</v>
      </c>
      <c r="AH1089" s="25" t="n">
        <v>7.618112988774055</v>
      </c>
      <c r="AI1089" s="25" t="n">
        <v>7.901109097261807</v>
      </c>
    </row>
    <row r="1090">
      <c r="A1090" t="inlineStr">
        <is>
          <t>Sheryl Davis</t>
        </is>
      </c>
      <c r="B1090" t="inlineStr">
        <is>
          <t>100073-287494</t>
        </is>
      </c>
      <c r="C1090" t="inlineStr">
        <is>
          <t>Bank of Nova Scotia</t>
        </is>
      </c>
      <c r="D1090" t="inlineStr">
        <is>
          <t>RT20</t>
        </is>
      </c>
      <c r="E1090" t="inlineStr">
        <is>
          <t>Banking, Insurance and Investments</t>
        </is>
      </c>
      <c r="F1090" s="25" t="n">
        <v>93.32886166291408</v>
      </c>
      <c r="G1090" s="25" t="n">
        <v>93.37103348463253</v>
      </c>
      <c r="H1090" s="25" t="n">
        <v>89.98542412298906</v>
      </c>
      <c r="I1090" s="25" t="n">
        <v>8.891726653333334</v>
      </c>
      <c r="J1090" s="25" t="n">
        <v>8.707674673596001</v>
      </c>
      <c r="K1090" s="25" t="n">
        <v>8.681060335984748</v>
      </c>
      <c r="L1090" s="25" t="n">
        <v>5.835388718165042</v>
      </c>
      <c r="M1090" s="25" t="n">
        <v>6.027136941926011</v>
      </c>
      <c r="N1090" s="25" t="n">
        <v>6.249243648488329</v>
      </c>
      <c r="O1090" s="25" t="n">
        <v>7.706915351991086</v>
      </c>
      <c r="P1090" s="25" t="n">
        <v>8.035926982247414</v>
      </c>
      <c r="Q1090" s="25" t="n">
        <v>8.457652198254952</v>
      </c>
      <c r="R1090" s="25" t="n">
        <v>8.750201786442901</v>
      </c>
      <c r="S1090" s="25" t="n">
        <v>8.653851674168207</v>
      </c>
      <c r="T1090" s="25" t="n">
        <v>8.73171100383569</v>
      </c>
      <c r="U1090" s="25" t="n">
        <v>8.72962608619396</v>
      </c>
      <c r="V1090" s="25" t="n">
        <v>7.944331597174864</v>
      </c>
      <c r="W1090" s="25" t="n">
        <v>8.249047495744076</v>
      </c>
      <c r="X1090" s="25" t="n">
        <v>5.772300330660666</v>
      </c>
      <c r="Y1090" s="25" t="n">
        <v>5.873208915819777</v>
      </c>
      <c r="Z1090" s="25" t="n">
        <v>6.11724396275403</v>
      </c>
      <c r="AA1090" s="25" t="n">
        <v>7.506669711620432</v>
      </c>
      <c r="AB1090" s="25" t="n">
        <v>7.777929108576067</v>
      </c>
      <c r="AC1090" s="25" t="n">
        <v>8.175065651145067</v>
      </c>
      <c r="AD1090" s="25" t="n">
        <v>8.424022474231936</v>
      </c>
      <c r="AE1090" s="25" t="n">
        <v>8.299933788708845</v>
      </c>
      <c r="AF1090" s="25" t="n">
        <v>8.350519174494579</v>
      </c>
      <c r="AG1090" s="25" t="n">
        <v>8.325714085743803</v>
      </c>
      <c r="AH1090" s="25" t="n">
        <v>7.541336901641316</v>
      </c>
      <c r="AI1090" s="25" t="n">
        <v>7.821480017592543</v>
      </c>
    </row>
    <row r="1091">
      <c r="A1091" t="inlineStr">
        <is>
          <t>Sheryl Davis</t>
        </is>
      </c>
      <c r="B1091" t="inlineStr">
        <is>
          <t>100315-719108</t>
        </is>
      </c>
      <c r="C1091" t="inlineStr">
        <is>
          <t>Victoria Mutual Bldg Soc</t>
        </is>
      </c>
      <c r="D1091" t="inlineStr">
        <is>
          <t>RT40</t>
        </is>
      </c>
      <c r="E1091" t="inlineStr">
        <is>
          <t>Banking, Insurance and Investments</t>
        </is>
      </c>
      <c r="F1091" s="25" t="n">
        <v>75.90636660116859</v>
      </c>
      <c r="G1091" s="25" t="n">
        <v>91.47344147600383</v>
      </c>
      <c r="H1091" s="25" t="n">
        <v>99.746245495765</v>
      </c>
      <c r="I1091" s="25" t="n">
        <v>7.182709333333333</v>
      </c>
      <c r="J1091" s="25" t="n">
        <v>7.071600227555555</v>
      </c>
      <c r="K1091" s="25" t="n">
        <v>7.179057040279703</v>
      </c>
      <c r="L1091" s="25" t="n">
        <v>7.279923974698017</v>
      </c>
      <c r="M1091" s="25" t="n">
        <v>7.313982622930474</v>
      </c>
      <c r="N1091" s="25" t="n">
        <v>7.408975546348963</v>
      </c>
      <c r="O1091" s="25" t="n">
        <v>7.470105062533947</v>
      </c>
      <c r="P1091" s="25" t="n">
        <v>7.539398642974492</v>
      </c>
      <c r="Q1091" s="25" t="n">
        <v>7.59879250046393</v>
      </c>
      <c r="R1091" s="25" t="n">
        <v>7.659420917272136</v>
      </c>
      <c r="S1091" s="25" t="n">
        <v>7.720838832981693</v>
      </c>
      <c r="T1091" s="25" t="n">
        <v>7.782575683914285</v>
      </c>
      <c r="U1091" s="25" t="n">
        <v>7.839667525776981</v>
      </c>
      <c r="V1091" s="25" t="n">
        <v>7.901434115800928</v>
      </c>
      <c r="W1091" s="25" t="n">
        <v>7.958326050307983</v>
      </c>
      <c r="X1091" s="25" t="n">
        <v>8.009962668100584</v>
      </c>
      <c r="Y1091" s="25" t="n">
        <v>8.067748779108607</v>
      </c>
      <c r="Z1091" s="25" t="n">
        <v>8.122143450572567</v>
      </c>
      <c r="AA1091" s="25" t="n">
        <v>8.175720216233282</v>
      </c>
      <c r="AB1091" s="25" t="n">
        <v>8.230637052681448</v>
      </c>
      <c r="AC1091" s="25" t="n">
        <v>8.283430527670044</v>
      </c>
      <c r="AD1091" s="25" t="n">
        <v>8.337269403184266</v>
      </c>
      <c r="AE1091" s="25" t="n">
        <v>8.392279447366402</v>
      </c>
      <c r="AF1091" s="25" t="n">
        <v>8.447658521922857</v>
      </c>
      <c r="AG1091" s="25" t="n">
        <v>8.503929332603269</v>
      </c>
      <c r="AH1091" s="25" t="n">
        <v>8.557462996573079</v>
      </c>
      <c r="AI1091" s="25" t="n">
        <v>8.618003099748597</v>
      </c>
    </row>
    <row r="1092">
      <c r="A1092" t="inlineStr">
        <is>
          <t>Sheryl Davis</t>
        </is>
      </c>
      <c r="B1092" t="inlineStr">
        <is>
          <t>100008-102164</t>
        </is>
      </c>
      <c r="C1092" t="inlineStr">
        <is>
          <t>CABLE &amp; WIRELESS JA LTD</t>
        </is>
      </c>
      <c r="D1092" t="inlineStr">
        <is>
          <t>RT40</t>
        </is>
      </c>
      <c r="E1092" t="inlineStr">
        <is>
          <t>Wired and Wireless Telecommunications Carriers (except Satellite)</t>
        </is>
      </c>
      <c r="F1092" s="25" t="n">
        <v>83.42254242374139</v>
      </c>
      <c r="G1092" s="25" t="n">
        <v>89.84274390974298</v>
      </c>
      <c r="H1092" s="25" t="n">
        <v>87.60529241383935</v>
      </c>
      <c r="I1092" s="25" t="n">
        <v>7.637684366666667</v>
      </c>
      <c r="J1092" s="25" t="n">
        <v>7.460188542275556</v>
      </c>
      <c r="K1092" s="25" t="n">
        <v>7.486669514799171</v>
      </c>
      <c r="L1092" s="25" t="n">
        <v>7.529847085428147</v>
      </c>
      <c r="M1092" s="25" t="n">
        <v>7.494978368146482</v>
      </c>
      <c r="N1092" s="25" t="n">
        <v>7.519663606808529</v>
      </c>
      <c r="O1092" s="25" t="n">
        <v>7.513155817992613</v>
      </c>
      <c r="P1092" s="25" t="n">
        <v>7.512390590178528</v>
      </c>
      <c r="Q1092" s="25" t="n">
        <v>7.500915757488523</v>
      </c>
      <c r="R1092" s="25" t="n">
        <v>7.490981220801718</v>
      </c>
      <c r="S1092" s="25" t="n">
        <v>7.480922210151729</v>
      </c>
      <c r="T1092" s="25" t="n">
        <v>7.470743793050136</v>
      </c>
      <c r="U1092" s="25" t="n">
        <v>7.455721688632031</v>
      </c>
      <c r="V1092" s="25" t="n">
        <v>7.444738079302534</v>
      </c>
      <c r="W1092" s="25" t="n">
        <v>7.428685691762007</v>
      </c>
      <c r="X1092" s="25" t="n">
        <v>7.407350210453915</v>
      </c>
      <c r="Y1092" s="25" t="n">
        <v>7.391517979788651</v>
      </c>
      <c r="Z1092" s="25" t="n">
        <v>7.372181150345986</v>
      </c>
      <c r="AA1092" s="25" t="n">
        <v>7.351809934740579</v>
      </c>
      <c r="AB1092" s="25" t="n">
        <v>7.332410089000855</v>
      </c>
      <c r="AC1092" s="25" t="n">
        <v>7.310807819421857</v>
      </c>
      <c r="AD1092" s="25" t="n">
        <v>7.289904868945388</v>
      </c>
      <c r="AE1092" s="25" t="n">
        <v>7.269791605353829</v>
      </c>
      <c r="AF1092" s="25" t="n">
        <v>7.249729521073241</v>
      </c>
      <c r="AG1092" s="25" t="n">
        <v>7.230181144995132</v>
      </c>
      <c r="AH1092" s="25" t="n">
        <v>7.208014972694079</v>
      </c>
      <c r="AI1092" s="25" t="n">
        <v>7.191593117025844</v>
      </c>
    </row>
    <row r="1093">
      <c r="A1093" t="inlineStr">
        <is>
          <t>Sheryl Davis</t>
        </is>
      </c>
      <c r="B1093" t="inlineStr">
        <is>
          <t>100073-760060</t>
        </is>
      </c>
      <c r="C1093" t="inlineStr">
        <is>
          <t>Bank of Nova Scotia</t>
        </is>
      </c>
      <c r="D1093" t="inlineStr">
        <is>
          <t>RT40</t>
        </is>
      </c>
      <c r="E1093" t="inlineStr">
        <is>
          <t>Banking, Insurance and Investments</t>
        </is>
      </c>
      <c r="F1093" s="25" t="n">
        <v>72.75698882623685</v>
      </c>
      <c r="G1093" s="25" t="n">
        <v>89.00724970410756</v>
      </c>
      <c r="H1093" s="25" t="n">
        <v>97.06630877091774</v>
      </c>
      <c r="I1093" s="25" t="n">
        <v>6.869815933333332</v>
      </c>
      <c r="J1093" s="25" t="n">
        <v>6.951409662755555</v>
      </c>
      <c r="K1093" s="25" t="n">
        <v>6.97976323014797</v>
      </c>
      <c r="L1093" s="25" t="n">
        <v>7.065134473335187</v>
      </c>
      <c r="M1093" s="25" t="n">
        <v>7.132488690969891</v>
      </c>
      <c r="N1093" s="25" t="n">
        <v>7.206310566693256</v>
      </c>
      <c r="O1093" s="25" t="n">
        <v>7.26675863079311</v>
      </c>
      <c r="P1093" s="25" t="n">
        <v>7.339812090087216</v>
      </c>
      <c r="Q1093" s="25" t="n">
        <v>7.393523747949646</v>
      </c>
      <c r="R1093" s="25" t="n">
        <v>7.453369427812301</v>
      </c>
      <c r="S1093" s="25" t="n">
        <v>7.51394379096863</v>
      </c>
      <c r="T1093" s="25" t="n">
        <v>7.573197717230192</v>
      </c>
      <c r="U1093" s="25" t="n">
        <v>7.629036268107207</v>
      </c>
      <c r="V1093" s="25" t="n">
        <v>7.689232370180644</v>
      </c>
      <c r="W1093" s="25" t="n">
        <v>7.744441929980275</v>
      </c>
      <c r="X1093" s="25" t="n">
        <v>7.794764206069163</v>
      </c>
      <c r="Y1093" s="25" t="n">
        <v>7.851000520653651</v>
      </c>
      <c r="Z1093" s="25" t="n">
        <v>7.903907365093098</v>
      </c>
      <c r="AA1093" s="25" t="n">
        <v>7.956061349127038</v>
      </c>
      <c r="AB1093" s="25" t="n">
        <v>8.009500371588866</v>
      </c>
      <c r="AC1093" s="25" t="n">
        <v>8.060871358010973</v>
      </c>
      <c r="AD1093" s="25" t="n">
        <v>8.113267194731925</v>
      </c>
      <c r="AE1093" s="25" t="n">
        <v>8.166798270920379</v>
      </c>
      <c r="AF1093" s="25" t="n">
        <v>8.220688918371945</v>
      </c>
      <c r="AG1093" s="25" t="n">
        <v>8.275448535448209</v>
      </c>
      <c r="AH1093" s="25" t="n">
        <v>8.327543596141199</v>
      </c>
      <c r="AI1093" s="25" t="n">
        <v>8.386457084761311</v>
      </c>
    </row>
    <row r="1094">
      <c r="A1094" t="inlineStr">
        <is>
          <t>Sheryl Davis</t>
        </is>
      </c>
      <c r="B1094" t="inlineStr">
        <is>
          <t>100008-1250052</t>
        </is>
      </c>
      <c r="C1094" t="inlineStr">
        <is>
          <t>CABLE &amp; WIRELESS JA LTD</t>
        </is>
      </c>
      <c r="D1094" t="inlineStr">
        <is>
          <t>RT40</t>
        </is>
      </c>
      <c r="E1094" t="inlineStr">
        <is>
          <t>Wired and Wireless Telecommunications Carriers (except Satellite)</t>
        </is>
      </c>
      <c r="F1094" s="25" t="n">
        <v>81.59035278569316</v>
      </c>
      <c r="G1094" s="25" t="n">
        <v>87.80249209235286</v>
      </c>
      <c r="H1094" s="25" t="n">
        <v>85.63122762819982</v>
      </c>
      <c r="I1094" s="25" t="n">
        <v>7.3764579</v>
      </c>
      <c r="J1094" s="25" t="n">
        <v>7.286512902773334</v>
      </c>
      <c r="K1094" s="25" t="n">
        <v>7.351381982919824</v>
      </c>
      <c r="L1094" s="25" t="n">
        <v>7.339741804407024</v>
      </c>
      <c r="M1094" s="25" t="n">
        <v>7.328561305179843</v>
      </c>
      <c r="N1094" s="25" t="n">
        <v>7.355381100017107</v>
      </c>
      <c r="O1094" s="25" t="n">
        <v>7.339592869451613</v>
      </c>
      <c r="P1094" s="25" t="n">
        <v>7.344233141666829</v>
      </c>
      <c r="Q1094" s="25" t="n">
        <v>7.332565799681189</v>
      </c>
      <c r="R1094" s="25" t="n">
        <v>7.321361711912792</v>
      </c>
      <c r="S1094" s="25" t="n">
        <v>7.31267444538179</v>
      </c>
      <c r="T1094" s="25" t="n">
        <v>7.30245964462179</v>
      </c>
      <c r="U1094" s="25" t="n">
        <v>7.287572000330048</v>
      </c>
      <c r="V1094" s="25" t="n">
        <v>7.277060240712642</v>
      </c>
      <c r="W1094" s="25" t="n">
        <v>7.261288028990186</v>
      </c>
      <c r="X1094" s="25" t="n">
        <v>7.240413001804832</v>
      </c>
      <c r="Y1094" s="25" t="n">
        <v>7.224978165004609</v>
      </c>
      <c r="Z1094" s="25" t="n">
        <v>7.206056756275118</v>
      </c>
      <c r="AA1094" s="25" t="n">
        <v>7.186144584030624</v>
      </c>
      <c r="AB1094" s="25" t="n">
        <v>7.167188629278541</v>
      </c>
      <c r="AC1094" s="25" t="n">
        <v>7.146068641369066</v>
      </c>
      <c r="AD1094" s="25" t="n">
        <v>7.125637456674019</v>
      </c>
      <c r="AE1094" s="25" t="n">
        <v>7.105978409858217</v>
      </c>
      <c r="AF1094" s="25" t="n">
        <v>7.08636748324166</v>
      </c>
      <c r="AG1094" s="25" t="n">
        <v>7.067259876420382</v>
      </c>
      <c r="AH1094" s="25" t="n">
        <v>7.045593304586195</v>
      </c>
      <c r="AI1094" s="25" t="n">
        <v>7.029541319656565</v>
      </c>
    </row>
    <row r="1095">
      <c r="A1095" t="inlineStr">
        <is>
          <t>Sheryl Davis</t>
        </is>
      </c>
      <c r="B1095" t="inlineStr">
        <is>
          <t>100008-101131</t>
        </is>
      </c>
      <c r="C1095" t="inlineStr">
        <is>
          <t>CABLE &amp; WIRELESS JA LTD</t>
        </is>
      </c>
      <c r="D1095" t="inlineStr">
        <is>
          <t>RT40</t>
        </is>
      </c>
      <c r="E1095" t="inlineStr">
        <is>
          <t>Wired and Wireless Telecommunications Carriers (except Satellite)</t>
        </is>
      </c>
      <c r="F1095" s="25" t="n">
        <v>88.97375470743657</v>
      </c>
      <c r="G1095" s="25" t="n">
        <v>87.49303175593417</v>
      </c>
      <c r="H1095" s="25" t="n">
        <v>85.30627732852993</v>
      </c>
      <c r="I1095" s="25" t="n">
        <v>7.448647733333334</v>
      </c>
      <c r="J1095" s="25" t="n">
        <v>7.301286965617778</v>
      </c>
      <c r="K1095" s="25" t="n">
        <v>7.261820008485452</v>
      </c>
      <c r="L1095" s="25" t="n">
        <v>7.338875586636433</v>
      </c>
      <c r="M1095" s="25" t="n">
        <v>7.303334028342642</v>
      </c>
      <c r="N1095" s="25" t="n">
        <v>7.316747938483119</v>
      </c>
      <c r="O1095" s="25" t="n">
        <v>7.318022123187713</v>
      </c>
      <c r="P1095" s="25" t="n">
        <v>7.315744230613063</v>
      </c>
      <c r="Q1095" s="25" t="n">
        <v>7.303057209516874</v>
      </c>
      <c r="R1095" s="25" t="n">
        <v>7.294901975657878</v>
      </c>
      <c r="S1095" s="25" t="n">
        <v>7.284598994350626</v>
      </c>
      <c r="T1095" s="25" t="n">
        <v>7.274520580836908</v>
      </c>
      <c r="U1095" s="25" t="n">
        <v>7.260173046172548</v>
      </c>
      <c r="V1095" s="25" t="n">
        <v>7.249346549258087</v>
      </c>
      <c r="W1095" s="25" t="n">
        <v>7.233709492878279</v>
      </c>
      <c r="X1095" s="25" t="n">
        <v>7.212981475441619</v>
      </c>
      <c r="Y1095" s="25" t="n">
        <v>7.197535037802924</v>
      </c>
      <c r="Z1095" s="25" t="n">
        <v>7.178709624244844</v>
      </c>
      <c r="AA1095" s="25" t="n">
        <v>7.158880247963133</v>
      </c>
      <c r="AB1095" s="25" t="n">
        <v>7.139983379756242</v>
      </c>
      <c r="AC1095" s="25" t="n">
        <v>7.118949697792769</v>
      </c>
      <c r="AD1095" s="25" t="n">
        <v>7.098596226253261</v>
      </c>
      <c r="AE1095" s="25" t="n">
        <v>7.079009624844284</v>
      </c>
      <c r="AF1095" s="25" t="n">
        <v>7.059474504403273</v>
      </c>
      <c r="AG1095" s="25" t="n">
        <v>7.04043921163576</v>
      </c>
      <c r="AH1095" s="25" t="n">
        <v>7.018854540699182</v>
      </c>
      <c r="AI1095" s="25" t="n">
        <v>7.002863757692634</v>
      </c>
    </row>
    <row r="1096">
      <c r="A1096" t="inlineStr">
        <is>
          <t>Sheryl Davis</t>
        </is>
      </c>
      <c r="B1096" t="inlineStr">
        <is>
          <t>100008-101441</t>
        </is>
      </c>
      <c r="C1096" t="inlineStr">
        <is>
          <t>CABLE &amp; WIRELESS JA LTD</t>
        </is>
      </c>
      <c r="D1096" t="inlineStr">
        <is>
          <t>RT40</t>
        </is>
      </c>
      <c r="E1096" t="inlineStr">
        <is>
          <t>Wired and Wireless Telecommunications Carriers (except Satellite)</t>
        </is>
      </c>
      <c r="F1096" s="25" t="n">
        <v>149.2969861939532</v>
      </c>
      <c r="G1096" s="25" t="n">
        <v>87.4243155051461</v>
      </c>
      <c r="H1096" s="25" t="n">
        <v>85.26384270689482</v>
      </c>
      <c r="I1096" s="25" t="n">
        <v>7.360005333333334</v>
      </c>
      <c r="J1096" s="25" t="n">
        <v>7.231113210311111</v>
      </c>
      <c r="K1096" s="25" t="n">
        <v>7.330867650308742</v>
      </c>
      <c r="L1096" s="25" t="n">
        <v>7.308946125727565</v>
      </c>
      <c r="M1096" s="25" t="n">
        <v>7.292978379825453</v>
      </c>
      <c r="N1096" s="25" t="n">
        <v>7.326355677480951</v>
      </c>
      <c r="O1096" s="25" t="n">
        <v>7.307798610758746</v>
      </c>
      <c r="P1096" s="25" t="n">
        <v>7.312085568201274</v>
      </c>
      <c r="Q1096" s="25" t="n">
        <v>7.301635081129192</v>
      </c>
      <c r="R1096" s="25" t="n">
        <v>7.289812661266716</v>
      </c>
      <c r="S1096" s="25" t="n">
        <v>7.281218226771617</v>
      </c>
      <c r="T1096" s="25" t="n">
        <v>7.271232067343751</v>
      </c>
      <c r="U1096" s="25" t="n">
        <v>7.256266697052999</v>
      </c>
      <c r="V1096" s="25" t="n">
        <v>7.245832851102654</v>
      </c>
      <c r="W1096" s="25" t="n">
        <v>7.230153558485175</v>
      </c>
      <c r="X1096" s="25" t="n">
        <v>7.209340362517445</v>
      </c>
      <c r="Y1096" s="25" t="n">
        <v>7.193981809903204</v>
      </c>
      <c r="Z1096" s="25" t="n">
        <v>7.175144095768948</v>
      </c>
      <c r="AA1096" s="25" t="n">
        <v>7.155312328700519</v>
      </c>
      <c r="AB1096" s="25" t="n">
        <v>7.136440206138226</v>
      </c>
      <c r="AC1096" s="25" t="n">
        <v>7.1154108282246</v>
      </c>
      <c r="AD1096" s="25" t="n">
        <v>7.095066464269635</v>
      </c>
      <c r="AE1096" s="25" t="n">
        <v>7.075492313929455</v>
      </c>
      <c r="AF1096" s="25" t="n">
        <v>7.055965430328987</v>
      </c>
      <c r="AG1096" s="25" t="n">
        <v>7.036939676397086</v>
      </c>
      <c r="AH1096" s="25" t="n">
        <v>7.015366171540999</v>
      </c>
      <c r="AI1096" s="25" t="n">
        <v>6.999383019175728</v>
      </c>
    </row>
    <row r="1097">
      <c r="A1097" t="inlineStr">
        <is>
          <t>Sheryl Davis</t>
        </is>
      </c>
      <c r="B1097" t="inlineStr">
        <is>
          <t>288531-841033</t>
        </is>
      </c>
      <c r="C1097" t="inlineStr">
        <is>
          <t>Jamaica Money Market Brokers</t>
        </is>
      </c>
      <c r="D1097" t="inlineStr">
        <is>
          <t>RT40</t>
        </is>
      </c>
      <c r="E1097" t="inlineStr">
        <is>
          <t>Banking, Insurance and Investments</t>
        </is>
      </c>
      <c r="F1097" s="25" t="n">
        <v>72.10835611872712</v>
      </c>
      <c r="G1097" s="25" t="n">
        <v>87.09712294844647</v>
      </c>
      <c r="H1097" s="25" t="n">
        <v>94.9791289781779</v>
      </c>
      <c r="I1097" s="25" t="n">
        <v>6.743915999999999</v>
      </c>
      <c r="J1097" s="25" t="n">
        <v>6.802430218666666</v>
      </c>
      <c r="K1097" s="25" t="n">
        <v>6.822009900060444</v>
      </c>
      <c r="L1097" s="25" t="n">
        <v>6.918189139069923</v>
      </c>
      <c r="M1097" s="25" t="n">
        <v>6.978373306709321</v>
      </c>
      <c r="N1097" s="25" t="n">
        <v>7.050183815965614</v>
      </c>
      <c r="O1097" s="25" t="n">
        <v>7.111540854946762</v>
      </c>
      <c r="P1097" s="25" t="n">
        <v>7.181686653168053</v>
      </c>
      <c r="Q1097" s="25" t="n">
        <v>7.234395878583161</v>
      </c>
      <c r="R1097" s="25" t="n">
        <v>7.293301864280821</v>
      </c>
      <c r="S1097" s="25" t="n">
        <v>7.352290127520782</v>
      </c>
      <c r="T1097" s="25" t="n">
        <v>7.41034311191303</v>
      </c>
      <c r="U1097" s="25" t="n">
        <v>7.465027270718776</v>
      </c>
      <c r="V1097" s="25" t="n">
        <v>7.523873443459387</v>
      </c>
      <c r="W1097" s="25" t="n">
        <v>7.577917482110846</v>
      </c>
      <c r="X1097" s="25" t="n">
        <v>7.627161872435235</v>
      </c>
      <c r="Y1097" s="25" t="n">
        <v>7.682178903381413</v>
      </c>
      <c r="Z1097" s="25" t="n">
        <v>7.733953434728615</v>
      </c>
      <c r="AA1097" s="25" t="n">
        <v>7.784985782829434</v>
      </c>
      <c r="AB1097" s="25" t="n">
        <v>7.837274063753849</v>
      </c>
      <c r="AC1097" s="25" t="n">
        <v>7.887541612010746</v>
      </c>
      <c r="AD1097" s="25" t="n">
        <v>7.938810571826203</v>
      </c>
      <c r="AE1097" s="25" t="n">
        <v>7.991190346796441</v>
      </c>
      <c r="AF1097" s="25" t="n">
        <v>8.043922440737155</v>
      </c>
      <c r="AG1097" s="25" t="n">
        <v>8.097504503066459</v>
      </c>
      <c r="AH1097" s="25" t="n">
        <v>8.148479354583287</v>
      </c>
      <c r="AI1097" s="25" t="n">
        <v>8.206126092029059</v>
      </c>
    </row>
    <row r="1098">
      <c r="A1098" t="inlineStr">
        <is>
          <t>Sheryl Davis</t>
        </is>
      </c>
      <c r="B1098" t="inlineStr">
        <is>
          <t>100073-350766</t>
        </is>
      </c>
      <c r="C1098" t="inlineStr">
        <is>
          <t>Bank of Nova Scotia</t>
        </is>
      </c>
      <c r="D1098" t="inlineStr">
        <is>
          <t>RT20</t>
        </is>
      </c>
      <c r="E1098" t="inlineStr">
        <is>
          <t>Banking, Insurance and Investments</t>
        </is>
      </c>
      <c r="F1098" s="25" t="n">
        <v>86.68482487140734</v>
      </c>
      <c r="G1098" s="25" t="n">
        <v>86.72229305830307</v>
      </c>
      <c r="H1098" s="25" t="n">
        <v>83.57768225790947</v>
      </c>
      <c r="I1098" s="25" t="n">
        <v>7.954807813333335</v>
      </c>
      <c r="J1098" s="25" t="n">
        <v>7.814504220743999</v>
      </c>
      <c r="K1098" s="25" t="n">
        <v>7.76551283733001</v>
      </c>
      <c r="L1098" s="25" t="n">
        <v>5.419970200833676</v>
      </c>
      <c r="M1098" s="25" t="n">
        <v>5.600144745345619</v>
      </c>
      <c r="N1098" s="25" t="n">
        <v>5.802497831316481</v>
      </c>
      <c r="O1098" s="25" t="n">
        <v>7.158353801142406</v>
      </c>
      <c r="P1098" s="25" t="n">
        <v>7.463974513497681</v>
      </c>
      <c r="Q1098" s="25" t="n">
        <v>7.854919987490234</v>
      </c>
      <c r="R1098" s="25" t="n">
        <v>8.127125583468679</v>
      </c>
      <c r="S1098" s="25" t="n">
        <v>8.037559049737258</v>
      </c>
      <c r="T1098" s="25" t="n">
        <v>8.109760769101232</v>
      </c>
      <c r="U1098" s="25" t="n">
        <v>8.107925524816174</v>
      </c>
      <c r="V1098" s="25" t="n">
        <v>7.378530315085889</v>
      </c>
      <c r="W1098" s="25" t="n">
        <v>7.661530736467739</v>
      </c>
      <c r="X1098" s="25" t="n">
        <v>5.361267860213661</v>
      </c>
      <c r="Y1098" s="25" t="n">
        <v>5.454984623210129</v>
      </c>
      <c r="Z1098" s="25" t="n">
        <v>5.68164124691389</v>
      </c>
      <c r="AA1098" s="25" t="n">
        <v>6.972130824104144</v>
      </c>
      <c r="AB1098" s="25" t="n">
        <v>7.22407243225708</v>
      </c>
      <c r="AC1098" s="25" t="n">
        <v>7.592929518526441</v>
      </c>
      <c r="AD1098" s="25" t="n">
        <v>7.824158969277056</v>
      </c>
      <c r="AE1098" s="25" t="n">
        <v>7.708906086929454</v>
      </c>
      <c r="AF1098" s="25" t="n">
        <v>7.75588943983044</v>
      </c>
      <c r="AG1098" s="25" t="n">
        <v>7.732850761871542</v>
      </c>
      <c r="AH1098" s="25" t="n">
        <v>7.004327991754559</v>
      </c>
      <c r="AI1098" s="25" t="n">
        <v>7.264522503021072</v>
      </c>
    </row>
    <row r="1099">
      <c r="A1099" t="inlineStr">
        <is>
          <t>Sheryl Davis</t>
        </is>
      </c>
      <c r="B1099" t="inlineStr">
        <is>
          <t>1205745-543932</t>
        </is>
      </c>
      <c r="C1099" t="inlineStr">
        <is>
          <t>Sagicor Bank Jamaica Ltd</t>
        </is>
      </c>
      <c r="D1099" t="inlineStr">
        <is>
          <t>RT20</t>
        </is>
      </c>
      <c r="E1099" t="inlineStr">
        <is>
          <t>Banking, Insurance and Investments</t>
        </is>
      </c>
      <c r="F1099" s="25" t="n">
        <v>85.67678979510366</v>
      </c>
      <c r="G1099" s="25" t="n">
        <v>85.75745539305791</v>
      </c>
      <c r="H1099" s="25" t="n">
        <v>82.64774399405574</v>
      </c>
      <c r="I1099" s="25" t="n">
        <v>8.243694506666667</v>
      </c>
      <c r="J1099" s="25" t="n">
        <v>8.157912735551999</v>
      </c>
      <c r="K1099" s="25" t="n">
        <v>8.070782552884982</v>
      </c>
      <c r="L1099" s="25" t="n">
        <v>5.356942789945252</v>
      </c>
      <c r="M1099" s="25" t="n">
        <v>5.541968233000639</v>
      </c>
      <c r="N1099" s="25" t="n">
        <v>5.736097743518517</v>
      </c>
      <c r="O1099" s="25" t="n">
        <v>7.078524591302158</v>
      </c>
      <c r="P1099" s="25" t="n">
        <v>7.381776353168863</v>
      </c>
      <c r="Q1099" s="25" t="n">
        <v>7.767072022839039</v>
      </c>
      <c r="R1099" s="25" t="n">
        <v>8.036777859450208</v>
      </c>
      <c r="S1099" s="25" t="n">
        <v>7.948293113344872</v>
      </c>
      <c r="T1099" s="25" t="n">
        <v>8.019457459433122</v>
      </c>
      <c r="U1099" s="25" t="n">
        <v>8.017770357313305</v>
      </c>
      <c r="V1099" s="25" t="n">
        <v>7.296479206799874</v>
      </c>
      <c r="W1099" s="25" t="n">
        <v>7.576295662942065</v>
      </c>
      <c r="X1099" s="25" t="n">
        <v>5.301620530990888</v>
      </c>
      <c r="Y1099" s="25" t="n">
        <v>5.394290045861907</v>
      </c>
      <c r="Z1099" s="25" t="n">
        <v>5.618420128294757</v>
      </c>
      <c r="AA1099" s="25" t="n">
        <v>6.894555744096176</v>
      </c>
      <c r="AB1099" s="25" t="n">
        <v>7.143692316457006</v>
      </c>
      <c r="AC1099" s="25" t="n">
        <v>7.508444695922247</v>
      </c>
      <c r="AD1099" s="25" t="n">
        <v>7.737102303728714</v>
      </c>
      <c r="AE1099" s="25" t="n">
        <v>7.62313133390349</v>
      </c>
      <c r="AF1099" s="25" t="n">
        <v>7.669591905201004</v>
      </c>
      <c r="AG1099" s="25" t="n">
        <v>7.646809736562934</v>
      </c>
      <c r="AH1099" s="25" t="n">
        <v>6.926392916767046</v>
      </c>
      <c r="AI1099" s="25" t="n">
        <v>7.183692336269589</v>
      </c>
    </row>
    <row r="1100">
      <c r="A1100" t="inlineStr">
        <is>
          <t>Sheryl Davis</t>
        </is>
      </c>
      <c r="B1100" t="inlineStr">
        <is>
          <t>100073-290413</t>
        </is>
      </c>
      <c r="C1100" t="inlineStr">
        <is>
          <t>Bank of Nova Scotia</t>
        </is>
      </c>
      <c r="D1100" t="inlineStr">
        <is>
          <t>RT20</t>
        </is>
      </c>
      <c r="E1100" t="inlineStr">
        <is>
          <t>Banking, Insurance and Investments</t>
        </is>
      </c>
      <c r="F1100" s="25" t="n">
        <v>85.06800345400097</v>
      </c>
      <c r="G1100" s="25" t="n">
        <v>85.48916265224733</v>
      </c>
      <c r="H1100" s="25" t="n">
        <v>82.3926935673357</v>
      </c>
      <c r="I1100" s="25" t="n">
        <v>6.995281626666667</v>
      </c>
      <c r="J1100" s="25" t="n">
        <v>6.181657521288001</v>
      </c>
      <c r="K1100" s="25" t="n">
        <v>6.997464306046306</v>
      </c>
      <c r="L1100" s="25" t="n">
        <v>5.318878413252493</v>
      </c>
      <c r="M1100" s="25" t="n">
        <v>5.443037821850732</v>
      </c>
      <c r="N1100" s="25" t="n">
        <v>5.792162726340421</v>
      </c>
      <c r="O1100" s="25" t="n">
        <v>7.044087361779103</v>
      </c>
      <c r="P1100" s="25" t="n">
        <v>7.350690464443843</v>
      </c>
      <c r="Q1100" s="25" t="n">
        <v>7.763434640739796</v>
      </c>
      <c r="R1100" s="25" t="n">
        <v>8.011771414524965</v>
      </c>
      <c r="S1100" s="25" t="n">
        <v>7.927817095853149</v>
      </c>
      <c r="T1100" s="25" t="n">
        <v>8.002873082032561</v>
      </c>
      <c r="U1100" s="25" t="n">
        <v>7.997039366081126</v>
      </c>
      <c r="V1100" s="25" t="n">
        <v>7.278898865375634</v>
      </c>
      <c r="W1100" s="25" t="n">
        <v>7.558471399973514</v>
      </c>
      <c r="X1100" s="25" t="n">
        <v>5.285034377676546</v>
      </c>
      <c r="Y1100" s="25" t="n">
        <v>5.377694523209765</v>
      </c>
      <c r="Z1100" s="25" t="n">
        <v>5.601154744473592</v>
      </c>
      <c r="AA1100" s="25" t="n">
        <v>6.873236446840423</v>
      </c>
      <c r="AB1100" s="25" t="n">
        <v>7.121679441951244</v>
      </c>
      <c r="AC1100" s="25" t="n">
        <v>7.485297670677207</v>
      </c>
      <c r="AD1100" s="25" t="n">
        <v>7.71323059617142</v>
      </c>
      <c r="AE1100" s="25" t="n">
        <v>7.599627319261891</v>
      </c>
      <c r="AF1100" s="25" t="n">
        <v>7.645940311303035</v>
      </c>
      <c r="AG1100" s="25" t="n">
        <v>7.623225868275211</v>
      </c>
      <c r="AH1100" s="25" t="n">
        <v>6.905033745603793</v>
      </c>
      <c r="AI1100" s="25" t="n">
        <v>7.161538521891573</v>
      </c>
    </row>
    <row r="1101">
      <c r="A1101" t="inlineStr">
        <is>
          <t>Sheryl Davis</t>
        </is>
      </c>
      <c r="B1101" t="inlineStr">
        <is>
          <t>100043-576802</t>
        </is>
      </c>
      <c r="C1101" t="inlineStr">
        <is>
          <t>Jamaica Property Co Ltd</t>
        </is>
      </c>
      <c r="D1101" t="inlineStr">
        <is>
          <t>RT20</t>
        </is>
      </c>
      <c r="E1101" t="inlineStr">
        <is>
          <t>Residential Property Managers</t>
        </is>
      </c>
      <c r="F1101" s="25" t="n">
        <v>85.42064374281347</v>
      </c>
      <c r="G1101" s="25" t="n">
        <v>85.18617490094074</v>
      </c>
      <c r="H1101" s="25" t="n">
        <v>82.09672051277934</v>
      </c>
      <c r="I1101" s="25" t="n">
        <v>7.165757265333334</v>
      </c>
      <c r="J1101" s="25" t="n">
        <v>7.021361255739601</v>
      </c>
      <c r="K1101" s="25" t="n">
        <v>6.870785221740531</v>
      </c>
      <c r="L1101" s="25" t="n">
        <v>5.340927253517356</v>
      </c>
      <c r="M1101" s="25" t="n">
        <v>5.504639083637852</v>
      </c>
      <c r="N1101" s="25" t="n">
        <v>5.688377873571774</v>
      </c>
      <c r="O1101" s="25" t="n">
        <v>7.035519627906009</v>
      </c>
      <c r="P1101" s="25" t="n">
        <v>7.330281721964149</v>
      </c>
      <c r="Q1101" s="25" t="n">
        <v>7.712377676522348</v>
      </c>
      <c r="R1101" s="25" t="n">
        <v>7.982833627583771</v>
      </c>
      <c r="S1101" s="25" t="n">
        <v>7.893397650420145</v>
      </c>
      <c r="T1101" s="25" t="n">
        <v>7.964243313657952</v>
      </c>
      <c r="U1101" s="25" t="n">
        <v>7.962974612268375</v>
      </c>
      <c r="V1101" s="25" t="n">
        <v>7.246314422462019</v>
      </c>
      <c r="W1101" s="25" t="n">
        <v>7.52428803742899</v>
      </c>
      <c r="X1101" s="25" t="n">
        <v>5.266303340525274</v>
      </c>
      <c r="Y1101" s="25" t="n">
        <v>5.358306971648288</v>
      </c>
      <c r="Z1101" s="25" t="n">
        <v>5.580961117422473</v>
      </c>
      <c r="AA1101" s="25" t="n">
        <v>6.848593277015571</v>
      </c>
      <c r="AB1101" s="25" t="n">
        <v>7.096058613704404</v>
      </c>
      <c r="AC1101" s="25" t="n">
        <v>7.458384300793863</v>
      </c>
      <c r="AD1101" s="25" t="n">
        <v>7.685517331859839</v>
      </c>
      <c r="AE1101" s="25" t="n">
        <v>7.572304508657694</v>
      </c>
      <c r="AF1101" s="25" t="n">
        <v>7.618456484328002</v>
      </c>
      <c r="AG1101" s="25" t="n">
        <v>7.595826008555681</v>
      </c>
      <c r="AH1101" s="25" t="n">
        <v>6.880212207117968</v>
      </c>
      <c r="AI1101" s="25" t="n">
        <v>7.135796351150289</v>
      </c>
    </row>
    <row r="1102">
      <c r="A1102" t="inlineStr">
        <is>
          <t>Sheryl Davis</t>
        </is>
      </c>
      <c r="B1102" t="inlineStr">
        <is>
          <t>100148-101429</t>
        </is>
      </c>
      <c r="C1102" t="inlineStr">
        <is>
          <t>National Commercial  Bank Ja Ltd</t>
        </is>
      </c>
      <c r="D1102" t="inlineStr">
        <is>
          <t>RT20</t>
        </is>
      </c>
      <c r="E1102" t="inlineStr">
        <is>
          <t>Banking, Insurance and Investments</t>
        </is>
      </c>
      <c r="F1102" s="25" t="n">
        <v>83.65222032134855</v>
      </c>
      <c r="G1102" s="25" t="n">
        <v>83.73968078782842</v>
      </c>
      <c r="H1102" s="25" t="n">
        <v>80.70310968116272</v>
      </c>
      <c r="I1102" s="25" t="n">
        <v>7.81131208</v>
      </c>
      <c r="J1102" s="25" t="n">
        <v>7.744911420024</v>
      </c>
      <c r="K1102" s="25" t="n">
        <v>7.651996821324552</v>
      </c>
      <c r="L1102" s="25" t="n">
        <v>5.230356547964051</v>
      </c>
      <c r="M1102" s="25" t="n">
        <v>5.412678970394026</v>
      </c>
      <c r="N1102" s="25" t="n">
        <v>5.600545853050066</v>
      </c>
      <c r="O1102" s="25" t="n">
        <v>6.911964508256045</v>
      </c>
      <c r="P1102" s="25" t="n">
        <v>7.208296020219154</v>
      </c>
      <c r="Q1102" s="25" t="n">
        <v>7.584170122610018</v>
      </c>
      <c r="R1102" s="25" t="n">
        <v>7.847696979987462</v>
      </c>
      <c r="S1102" s="25" t="n">
        <v>7.761302231245621</v>
      </c>
      <c r="T1102" s="25" t="n">
        <v>7.830730677917007</v>
      </c>
      <c r="U1102" s="25" t="n">
        <v>7.829121576757982</v>
      </c>
      <c r="V1102" s="25" t="n">
        <v>7.12479696412901</v>
      </c>
      <c r="W1102" s="25" t="n">
        <v>7.398020335297988</v>
      </c>
      <c r="X1102" s="25" t="n">
        <v>5.176879478158034</v>
      </c>
      <c r="Y1102" s="25" t="n">
        <v>5.267366880240442</v>
      </c>
      <c r="Z1102" s="25" t="n">
        <v>5.48622229937176</v>
      </c>
      <c r="AA1102" s="25" t="n">
        <v>6.732332829070262</v>
      </c>
      <c r="AB1102" s="25" t="n">
        <v>6.975606844161884</v>
      </c>
      <c r="AC1102" s="25" t="n">
        <v>7.331776793059706</v>
      </c>
      <c r="AD1102" s="25" t="n">
        <v>7.555054531151813</v>
      </c>
      <c r="AE1102" s="25" t="n">
        <v>7.443765064271342</v>
      </c>
      <c r="AF1102" s="25" t="n">
        <v>7.489132463248878</v>
      </c>
      <c r="AG1102" s="25" t="n">
        <v>7.466886383389361</v>
      </c>
      <c r="AH1102" s="25" t="n">
        <v>6.763420370510942</v>
      </c>
      <c r="AI1102" s="25" t="n">
        <v>7.014665744528299</v>
      </c>
    </row>
    <row r="1103">
      <c r="A1103" t="inlineStr">
        <is>
          <t>Sheryl Davis</t>
        </is>
      </c>
      <c r="B1103" t="inlineStr">
        <is>
          <t>100008-628801</t>
        </is>
      </c>
      <c r="C1103" t="inlineStr">
        <is>
          <t>CABLE &amp; WIRELESS JA LTD</t>
        </is>
      </c>
      <c r="D1103" t="inlineStr">
        <is>
          <t>RT40</t>
        </is>
      </c>
      <c r="E1103" t="inlineStr">
        <is>
          <t>Wired and Wireless Telecommunications Carriers (except Satellite)</t>
        </is>
      </c>
      <c r="F1103" s="25" t="n">
        <v>83.36016929104166</v>
      </c>
      <c r="G1103" s="25" t="n">
        <v>82.99953712292589</v>
      </c>
      <c r="H1103" s="25" t="n">
        <v>80.93612754659165</v>
      </c>
      <c r="I1103" s="25" t="n">
        <v>7.036326266666667</v>
      </c>
      <c r="J1103" s="25" t="n">
        <v>6.889899734115556</v>
      </c>
      <c r="K1103" s="25" t="n">
        <v>6.924943290259438</v>
      </c>
      <c r="L1103" s="25" t="n">
        <v>6.951928153694648</v>
      </c>
      <c r="M1103" s="25" t="n">
        <v>6.924791679611273</v>
      </c>
      <c r="N1103" s="25" t="n">
        <v>6.948517162948114</v>
      </c>
      <c r="O1103" s="25" t="n">
        <v>6.940199446543668</v>
      </c>
      <c r="P1103" s="25" t="n">
        <v>6.940722979527505</v>
      </c>
      <c r="Q1103" s="25" t="n">
        <v>6.930069470593528</v>
      </c>
      <c r="R1103" s="25" t="n">
        <v>6.920516339304485</v>
      </c>
      <c r="S1103" s="25" t="n">
        <v>6.911490231704292</v>
      </c>
      <c r="T1103" s="25" t="n">
        <v>6.902033492905477</v>
      </c>
      <c r="U1103" s="25" t="n">
        <v>6.888101508459833</v>
      </c>
      <c r="V1103" s="25" t="n">
        <v>6.878007369518133</v>
      </c>
      <c r="W1103" s="25" t="n">
        <v>6.863159288114928</v>
      </c>
      <c r="X1103" s="25" t="n">
        <v>6.84344209085084</v>
      </c>
      <c r="Y1103" s="25" t="n">
        <v>6.828824967998902</v>
      </c>
      <c r="Z1103" s="25" t="n">
        <v>6.810955619906395</v>
      </c>
      <c r="AA1103" s="25" t="n">
        <v>6.792134989727346</v>
      </c>
      <c r="AB1103" s="25" t="n">
        <v>6.774213674194375</v>
      </c>
      <c r="AC1103" s="25" t="n">
        <v>6.754254890501777</v>
      </c>
      <c r="AD1103" s="25" t="n">
        <v>6.734943362999454</v>
      </c>
      <c r="AE1103" s="25" t="n">
        <v>6.716361524214518</v>
      </c>
      <c r="AF1103" s="25" t="n">
        <v>6.697826499244056</v>
      </c>
      <c r="AG1103" s="25" t="n">
        <v>6.679766348243615</v>
      </c>
      <c r="AH1103" s="25" t="n">
        <v>6.65928766124623</v>
      </c>
      <c r="AI1103" s="25" t="n">
        <v>6.644115917464132</v>
      </c>
    </row>
    <row r="1104">
      <c r="A1104" t="inlineStr">
        <is>
          <t>Sheryl Davis</t>
        </is>
      </c>
      <c r="B1104" t="inlineStr">
        <is>
          <t>100315-528955</t>
        </is>
      </c>
      <c r="C1104" t="inlineStr">
        <is>
          <t>Victoria Mutual Bldg Soc</t>
        </is>
      </c>
      <c r="D1104" t="inlineStr">
        <is>
          <t>RT40</t>
        </is>
      </c>
      <c r="E1104" t="inlineStr">
        <is>
          <t>Banking, Insurance and Investments</t>
        </is>
      </c>
      <c r="F1104" s="25" t="n">
        <v>70.60926399820183</v>
      </c>
      <c r="G1104" s="25" t="n">
        <v>81.96569684896883</v>
      </c>
      <c r="H1104" s="25" t="n">
        <v>89.3772634347858</v>
      </c>
      <c r="I1104" s="25" t="n">
        <v>6.461738133333332</v>
      </c>
      <c r="J1104" s="25" t="n">
        <v>6.318076647822221</v>
      </c>
      <c r="K1104" s="25" t="n">
        <v>6.436449217046281</v>
      </c>
      <c r="L1104" s="25" t="n">
        <v>6.52687669593673</v>
      </c>
      <c r="M1104" s="25" t="n">
        <v>6.54993201005027</v>
      </c>
      <c r="N1104" s="25" t="n">
        <v>6.64003546718105</v>
      </c>
      <c r="O1104" s="25" t="n">
        <v>6.69398202069134</v>
      </c>
      <c r="P1104" s="25" t="n">
        <v>6.754949521646639</v>
      </c>
      <c r="Q1104" s="25" t="n">
        <v>6.80919923867508</v>
      </c>
      <c r="R1104" s="25" t="n">
        <v>6.863212921278706</v>
      </c>
      <c r="S1104" s="25" t="n">
        <v>6.918109094349905</v>
      </c>
      <c r="T1104" s="25" t="n">
        <v>6.973624859913828</v>
      </c>
      <c r="U1104" s="25" t="n">
        <v>7.024696241609344</v>
      </c>
      <c r="V1104" s="25" t="n">
        <v>7.080033169069718</v>
      </c>
      <c r="W1104" s="25" t="n">
        <v>7.131045608566223</v>
      </c>
      <c r="X1104" s="25" t="n">
        <v>7.177294209116072</v>
      </c>
      <c r="Y1104" s="25" t="n">
        <v>7.229075144671769</v>
      </c>
      <c r="Z1104" s="25" t="n">
        <v>7.277820809558033</v>
      </c>
      <c r="AA1104" s="25" t="n">
        <v>7.325823755553353</v>
      </c>
      <c r="AB1104" s="25" t="n">
        <v>7.375032833795271</v>
      </c>
      <c r="AC1104" s="25" t="n">
        <v>7.422338992748699</v>
      </c>
      <c r="AD1104" s="25" t="n">
        <v>7.47058027176706</v>
      </c>
      <c r="AE1104" s="25" t="n">
        <v>7.519872144239328</v>
      </c>
      <c r="AF1104" s="25" t="n">
        <v>7.56949444051865</v>
      </c>
      <c r="AG1104" s="25" t="n">
        <v>7.619915544125178</v>
      </c>
      <c r="AH1104" s="25" t="n">
        <v>7.66788427282147</v>
      </c>
      <c r="AI1104" s="25" t="n">
        <v>7.722131015870922</v>
      </c>
    </row>
    <row r="1105">
      <c r="A1105" t="inlineStr">
        <is>
          <t>Sheryl Davis</t>
        </is>
      </c>
      <c r="B1105" t="inlineStr">
        <is>
          <t>288531-1218358</t>
        </is>
      </c>
      <c r="C1105" t="inlineStr">
        <is>
          <t>Jamaica Money Market Brokers</t>
        </is>
      </c>
      <c r="D1105" t="inlineStr">
        <is>
          <t>RT40</t>
        </is>
      </c>
      <c r="E1105" t="inlineStr">
        <is>
          <t>Banking, Insurance and Investments</t>
        </is>
      </c>
      <c r="F1105" s="25" t="n">
        <v>66.12057243211918</v>
      </c>
      <c r="G1105" s="25" t="n">
        <v>80.32949047623836</v>
      </c>
      <c r="H1105" s="25" t="n">
        <v>87.60686251957034</v>
      </c>
      <c r="I1105" s="25" t="n">
        <v>6.173147133333333</v>
      </c>
      <c r="J1105" s="25" t="n">
        <v>6.279268495822222</v>
      </c>
      <c r="K1105" s="25" t="n">
        <v>6.305156802963616</v>
      </c>
      <c r="L1105" s="25" t="n">
        <v>6.371080371866254</v>
      </c>
      <c r="M1105" s="25" t="n">
        <v>6.439224167814299</v>
      </c>
      <c r="N1105" s="25" t="n">
        <v>6.504671940858303</v>
      </c>
      <c r="O1105" s="25" t="n">
        <v>6.55754562724368</v>
      </c>
      <c r="P1105" s="25" t="n">
        <v>6.625004481087115</v>
      </c>
      <c r="Q1105" s="25" t="n">
        <v>6.673026907030358</v>
      </c>
      <c r="R1105" s="25" t="n">
        <v>6.726832510084945</v>
      </c>
      <c r="S1105" s="25" t="n">
        <v>6.781795672226011</v>
      </c>
      <c r="T1105" s="25" t="n">
        <v>6.835149528612377</v>
      </c>
      <c r="U1105" s="25" t="n">
        <v>6.885532383340495</v>
      </c>
      <c r="V1105" s="25" t="n">
        <v>6.939913741721347</v>
      </c>
      <c r="W1105" s="25" t="n">
        <v>6.98971314435317</v>
      </c>
      <c r="X1105" s="25" t="n">
        <v>7.035133963832632</v>
      </c>
      <c r="Y1105" s="25" t="n">
        <v>7.085898103045307</v>
      </c>
      <c r="Z1105" s="25" t="n">
        <v>7.133642596947126</v>
      </c>
      <c r="AA1105" s="25" t="n">
        <v>7.180715507282835</v>
      </c>
      <c r="AB1105" s="25" t="n">
        <v>7.228947848836452</v>
      </c>
      <c r="AC1105" s="25" t="n">
        <v>7.275311289482525</v>
      </c>
      <c r="AD1105" s="25" t="n">
        <v>7.322601437935845</v>
      </c>
      <c r="AE1105" s="25" t="n">
        <v>7.370915839899957</v>
      </c>
      <c r="AF1105" s="25" t="n">
        <v>7.419554426409578</v>
      </c>
      <c r="AG1105" s="25" t="n">
        <v>7.468977647826271</v>
      </c>
      <c r="AH1105" s="25" t="n">
        <v>7.515995865206365</v>
      </c>
      <c r="AI1105" s="25" t="n">
        <v>7.56916799286544</v>
      </c>
    </row>
    <row r="1106">
      <c r="A1106" t="inlineStr">
        <is>
          <t>Sheryl Davis</t>
        </is>
      </c>
      <c r="B1106" t="inlineStr">
        <is>
          <t>1205745-738393</t>
        </is>
      </c>
      <c r="C1106" t="inlineStr">
        <is>
          <t>Sagicor Bank Jamaica Ltd</t>
        </is>
      </c>
      <c r="D1106" t="inlineStr">
        <is>
          <t>RT20</t>
        </is>
      </c>
      <c r="E1106" t="inlineStr">
        <is>
          <t>Banking, Insurance and Investments</t>
        </is>
      </c>
      <c r="F1106" s="25" t="n">
        <v>80.24376565813625</v>
      </c>
      <c r="G1106" s="25" t="n">
        <v>80.00988261393329</v>
      </c>
      <c r="H1106" s="25" t="n">
        <v>77.10818168119216</v>
      </c>
      <c r="I1106" s="25" t="n">
        <v>7.370536506666668</v>
      </c>
      <c r="J1106" s="25" t="n">
        <v>7.205209288152</v>
      </c>
      <c r="K1106" s="25" t="n">
        <v>7.060419863317587</v>
      </c>
      <c r="L1106" s="25" t="n">
        <v>5.017242860154127</v>
      </c>
      <c r="M1106" s="25" t="n">
        <v>5.168930561690343</v>
      </c>
      <c r="N1106" s="25" t="n">
        <v>5.343248962800119</v>
      </c>
      <c r="O1106" s="25" t="n">
        <v>6.60807576248656</v>
      </c>
      <c r="P1106" s="25" t="n">
        <v>6.88460611303053</v>
      </c>
      <c r="Q1106" s="25" t="n">
        <v>7.243867270526149</v>
      </c>
      <c r="R1106" s="25" t="n">
        <v>7.497738905241839</v>
      </c>
      <c r="S1106" s="25" t="n">
        <v>7.413708495822962</v>
      </c>
      <c r="T1106" s="25" t="n">
        <v>7.480318872357595</v>
      </c>
      <c r="U1106" s="25" t="n">
        <v>7.479090471691843</v>
      </c>
      <c r="V1106" s="25" t="n">
        <v>6.805980557425022</v>
      </c>
      <c r="W1106" s="25" t="n">
        <v>7.067073780706192</v>
      </c>
      <c r="X1106" s="25" t="n">
        <v>4.946299238987649</v>
      </c>
      <c r="Y1106" s="25" t="n">
        <v>5.032713559769143</v>
      </c>
      <c r="Z1106" s="25" t="n">
        <v>5.241839721911587</v>
      </c>
      <c r="AA1106" s="25" t="n">
        <v>6.43244384786828</v>
      </c>
      <c r="AB1106" s="25" t="n">
        <v>6.664872659526191</v>
      </c>
      <c r="AC1106" s="25" t="n">
        <v>7.005182108926513</v>
      </c>
      <c r="AD1106" s="25" t="n">
        <v>7.218513305634685</v>
      </c>
      <c r="AE1106" s="25" t="n">
        <v>7.11217989846528</v>
      </c>
      <c r="AF1106" s="25" t="n">
        <v>7.15552749504837</v>
      </c>
      <c r="AG1106" s="25" t="n">
        <v>7.134272091579843</v>
      </c>
      <c r="AH1106" s="25" t="n">
        <v>6.462141982907226</v>
      </c>
      <c r="AI1106" s="25" t="n">
        <v>6.702195770567404</v>
      </c>
    </row>
    <row r="1107">
      <c r="A1107" t="inlineStr">
        <is>
          <t>Sheryl Davis</t>
        </is>
      </c>
      <c r="B1107" t="inlineStr">
        <is>
          <t>100148-1141065</t>
        </is>
      </c>
      <c r="C1107" t="inlineStr">
        <is>
          <t>National Commercial  Bank Ja Ltd</t>
        </is>
      </c>
      <c r="D1107" t="inlineStr">
        <is>
          <t>RT40</t>
        </is>
      </c>
      <c r="E1107" t="inlineStr">
        <is>
          <t>Banking, Insurance and Investments</t>
        </is>
      </c>
      <c r="F1107" s="25" t="n">
        <v>63.52998824221186</v>
      </c>
      <c r="G1107" s="25" t="n">
        <v>79.46104655824465</v>
      </c>
      <c r="H1107" s="25" t="n">
        <v>86.68588043515012</v>
      </c>
      <c r="I1107" s="25" t="n">
        <v>5.965901666666666</v>
      </c>
      <c r="J1107" s="25" t="n">
        <v>6.213484031111111</v>
      </c>
      <c r="K1107" s="25" t="n">
        <v>6.286602544434074</v>
      </c>
      <c r="L1107" s="25" t="n">
        <v>6.272042699705436</v>
      </c>
      <c r="M1107" s="25" t="n">
        <v>6.376930830058397</v>
      </c>
      <c r="N1107" s="25" t="n">
        <v>6.443459991156319</v>
      </c>
      <c r="O1107" s="25" t="n">
        <v>6.481991012243664</v>
      </c>
      <c r="P1107" s="25" t="n">
        <v>6.557380109327998</v>
      </c>
      <c r="Q1107" s="25" t="n">
        <v>6.603748152762721</v>
      </c>
      <c r="R1107" s="25" t="n">
        <v>6.654854363176779</v>
      </c>
      <c r="S1107" s="25" t="n">
        <v>6.711054112133497</v>
      </c>
      <c r="T1107" s="25" t="n">
        <v>6.763349610509031</v>
      </c>
      <c r="U1107" s="25" t="n">
        <v>6.812926309556924</v>
      </c>
      <c r="V1107" s="25" t="n">
        <v>6.867088130945802</v>
      </c>
      <c r="W1107" s="25" t="n">
        <v>6.916221236668085</v>
      </c>
      <c r="X1107" s="25" t="n">
        <v>6.96114189010661</v>
      </c>
      <c r="Y1107" s="25" t="n">
        <v>7.011435468697395</v>
      </c>
      <c r="Z1107" s="25" t="n">
        <v>7.058643452360585</v>
      </c>
      <c r="AA1107" s="25" t="n">
        <v>7.105223476925293</v>
      </c>
      <c r="AB1107" s="25" t="n">
        <v>7.152959069075203</v>
      </c>
      <c r="AC1107" s="25" t="n">
        <v>7.198827569903977</v>
      </c>
      <c r="AD1107" s="25" t="n">
        <v>7.245622173710665</v>
      </c>
      <c r="AE1107" s="25" t="n">
        <v>7.293430136784502</v>
      </c>
      <c r="AF1107" s="25" t="n">
        <v>7.34155589557968</v>
      </c>
      <c r="AG1107" s="25" t="n">
        <v>7.390460077088333</v>
      </c>
      <c r="AH1107" s="25" t="n">
        <v>7.436984175283294</v>
      </c>
      <c r="AI1107" s="25" t="n">
        <v>7.489597049634597</v>
      </c>
    </row>
    <row r="1108">
      <c r="A1108" t="inlineStr">
        <is>
          <t>Sheryl Davis</t>
        </is>
      </c>
      <c r="B1108" t="inlineStr">
        <is>
          <t>288531-306437</t>
        </is>
      </c>
      <c r="C1108" t="inlineStr">
        <is>
          <t>Jamaica Money Market Brokers</t>
        </is>
      </c>
      <c r="D1108" t="inlineStr">
        <is>
          <t>RT20</t>
        </is>
      </c>
      <c r="E1108" t="inlineStr">
        <is>
          <t>Banking, Insurance and Investments</t>
        </is>
      </c>
      <c r="F1108" s="25" t="n">
        <v>78.38379493325407</v>
      </c>
      <c r="G1108" s="25" t="n">
        <v>78.7726468822316</v>
      </c>
      <c r="H1108" s="25" t="n">
        <v>75.91693375144872</v>
      </c>
      <c r="I1108" s="25" t="n">
        <v>7.725350013333333</v>
      </c>
      <c r="J1108" s="25" t="n">
        <v>7.641870349404</v>
      </c>
      <c r="K1108" s="25" t="n">
        <v>7.73617457051673</v>
      </c>
      <c r="L1108" s="25" t="n">
        <v>4.900948157843321</v>
      </c>
      <c r="M1108" s="25" t="n">
        <v>5.083966717261785</v>
      </c>
      <c r="N1108" s="25" t="n">
        <v>5.283873017850291</v>
      </c>
      <c r="O1108" s="25" t="n">
        <v>6.49717064156575</v>
      </c>
      <c r="P1108" s="25" t="n">
        <v>6.781963912881652</v>
      </c>
      <c r="Q1108" s="25" t="n">
        <v>7.138907237966351</v>
      </c>
      <c r="R1108" s="25" t="n">
        <v>7.382575820000673</v>
      </c>
      <c r="S1108" s="25" t="n">
        <v>7.303060919266933</v>
      </c>
      <c r="T1108" s="25" t="n">
        <v>7.368640464530957</v>
      </c>
      <c r="U1108" s="25" t="n">
        <v>7.366365497069376</v>
      </c>
      <c r="V1108" s="25" t="n">
        <v>6.704056885943186</v>
      </c>
      <c r="W1108" s="25" t="n">
        <v>6.96111761005132</v>
      </c>
      <c r="X1108" s="25" t="n">
        <v>4.869811960688623</v>
      </c>
      <c r="Y1108" s="25" t="n">
        <v>4.95500179214763</v>
      </c>
      <c r="Z1108" s="25" t="n">
        <v>5.160863983328372</v>
      </c>
      <c r="AA1108" s="25" t="n">
        <v>6.333057260047344</v>
      </c>
      <c r="AB1108" s="25" t="n">
        <v>6.561919928998601</v>
      </c>
      <c r="AC1108" s="25" t="n">
        <v>6.896961559235344</v>
      </c>
      <c r="AD1108" s="25" t="n">
        <v>7.106995798163221</v>
      </c>
      <c r="AE1108" s="25" t="n">
        <v>7.002309517427658</v>
      </c>
      <c r="AF1108" s="25" t="n">
        <v>7.044984936679466</v>
      </c>
      <c r="AG1108" s="25" t="n">
        <v>7.024058101103559</v>
      </c>
      <c r="AH1108" s="25" t="n">
        <v>6.362312050551504</v>
      </c>
      <c r="AI1108" s="25" t="n">
        <v>6.598656863077413</v>
      </c>
    </row>
    <row r="1109">
      <c r="A1109" t="inlineStr">
        <is>
          <t>Sheryl Davis</t>
        </is>
      </c>
      <c r="B1109" t="inlineStr">
        <is>
          <t>100073-101882</t>
        </is>
      </c>
      <c r="C1109" t="inlineStr">
        <is>
          <t>Bank of Nova Scotia</t>
        </is>
      </c>
      <c r="D1109" t="inlineStr">
        <is>
          <t>RT40</t>
        </is>
      </c>
      <c r="E1109" t="inlineStr">
        <is>
          <t>Banking, Insurance and Investments</t>
        </is>
      </c>
      <c r="F1109" s="25" t="n">
        <v>60.77523615283271</v>
      </c>
      <c r="G1109" s="25" t="n">
        <v>78.3800484130273</v>
      </c>
      <c r="H1109" s="25" t="n">
        <v>85.46708314372438</v>
      </c>
      <c r="I1109" s="25" t="n">
        <v>6.0918016</v>
      </c>
      <c r="J1109" s="25" t="n">
        <v>6.131154141866666</v>
      </c>
      <c r="K1109" s="25" t="n">
        <v>6.124280410966044</v>
      </c>
      <c r="L1109" s="25" t="n">
        <v>6.231708103717628</v>
      </c>
      <c r="M1109" s="25" t="n">
        <v>6.280120290971607</v>
      </c>
      <c r="N1109" s="25" t="n">
        <v>6.341556285879319</v>
      </c>
      <c r="O1109" s="25" t="n">
        <v>6.400832555782443</v>
      </c>
      <c r="P1109" s="25" t="n">
        <v>6.462302118571816</v>
      </c>
      <c r="Q1109" s="25" t="n">
        <v>6.509471940665184</v>
      </c>
      <c r="R1109" s="25" t="n">
        <v>6.563207902856764</v>
      </c>
      <c r="S1109" s="25" t="n">
        <v>6.615887968129125</v>
      </c>
      <c r="T1109" s="25" t="n">
        <v>6.668150079917548</v>
      </c>
      <c r="U1109" s="25" t="n">
        <v>6.717476795948861</v>
      </c>
      <c r="V1109" s="25" t="n">
        <v>6.770342128221737</v>
      </c>
      <c r="W1109" s="25" t="n">
        <v>6.818992242365266</v>
      </c>
      <c r="X1109" s="25" t="n">
        <v>6.863321826451109</v>
      </c>
      <c r="Y1109" s="25" t="n">
        <v>6.912811397487135</v>
      </c>
      <c r="Z1109" s="25" t="n">
        <v>6.959406825569163</v>
      </c>
      <c r="AA1109" s="25" t="n">
        <v>7.005330184554623</v>
      </c>
      <c r="AB1109" s="25" t="n">
        <v>7.052378587825967</v>
      </c>
      <c r="AC1109" s="25" t="n">
        <v>7.097613463562165</v>
      </c>
      <c r="AD1109" s="25" t="n">
        <v>7.143747943294465</v>
      </c>
      <c r="AE1109" s="25" t="n">
        <v>7.190881385308609</v>
      </c>
      <c r="AF1109" s="25" t="n">
        <v>7.238332776334518</v>
      </c>
      <c r="AG1109" s="25" t="n">
        <v>7.286548604111291</v>
      </c>
      <c r="AH1109" s="25" t="n">
        <v>7.332418296572526</v>
      </c>
      <c r="AI1109" s="25" t="n">
        <v>7.384291852652807</v>
      </c>
    </row>
    <row r="1110">
      <c r="A1110" t="inlineStr">
        <is>
          <t>Sheryl Davis</t>
        </is>
      </c>
      <c r="B1110" t="inlineStr">
        <is>
          <t>100148-1072195</t>
        </is>
      </c>
      <c r="C1110" t="inlineStr">
        <is>
          <t>National Commercial  Bank Ja Ltd</t>
        </is>
      </c>
      <c r="D1110" t="inlineStr">
        <is>
          <t>RT20</t>
        </is>
      </c>
      <c r="E1110" t="inlineStr">
        <is>
          <t>Banking, Insurance and Investments</t>
        </is>
      </c>
      <c r="F1110" s="25" t="n">
        <v>76.68132404545574</v>
      </c>
      <c r="G1110" s="25" t="n">
        <v>76.92398835405295</v>
      </c>
      <c r="H1110" s="25" t="n">
        <v>74.13465415737301</v>
      </c>
      <c r="I1110" s="25" t="n">
        <v>7.584832493333333</v>
      </c>
      <c r="J1110" s="25" t="n">
        <v>7.614482692548</v>
      </c>
      <c r="K1110" s="25" t="n">
        <v>7.52000885957441</v>
      </c>
      <c r="L1110" s="25" t="n">
        <v>4.79450113561836</v>
      </c>
      <c r="M1110" s="25" t="n">
        <v>4.976435144530071</v>
      </c>
      <c r="N1110" s="25" t="n">
        <v>5.146439173344775</v>
      </c>
      <c r="O1110" s="25" t="n">
        <v>6.3476377119867</v>
      </c>
      <c r="P1110" s="25" t="n">
        <v>6.623323420403848</v>
      </c>
      <c r="Q1110" s="25" t="n">
        <v>6.967536896810005</v>
      </c>
      <c r="R1110" s="25" t="n">
        <v>7.209186607316954</v>
      </c>
      <c r="S1110" s="25" t="n">
        <v>7.130489728790017</v>
      </c>
      <c r="T1110" s="25" t="n">
        <v>7.193973618795417</v>
      </c>
      <c r="U1110" s="25" t="n">
        <v>7.192470403266783</v>
      </c>
      <c r="V1110" s="25" t="n">
        <v>6.545526368377525</v>
      </c>
      <c r="W1110" s="25" t="n">
        <v>6.796468144812503</v>
      </c>
      <c r="X1110" s="25" t="n">
        <v>4.755525850368976</v>
      </c>
      <c r="Y1110" s="25" t="n">
        <v>4.838662027423992</v>
      </c>
      <c r="Z1110" s="25" t="n">
        <v>5.039693170291817</v>
      </c>
      <c r="AA1110" s="25" t="n">
        <v>6.1843854009076</v>
      </c>
      <c r="AB1110" s="25" t="n">
        <v>6.407861318386209</v>
      </c>
      <c r="AC1110" s="25" t="n">
        <v>6.73503995035581</v>
      </c>
      <c r="AD1110" s="25" t="n">
        <v>6.940146031071563</v>
      </c>
      <c r="AE1110" s="25" t="n">
        <v>6.837914633452056</v>
      </c>
      <c r="AF1110" s="25" t="n">
        <v>6.879589110124137</v>
      </c>
      <c r="AG1110" s="25" t="n">
        <v>6.859153888833591</v>
      </c>
      <c r="AH1110" s="25" t="n">
        <v>6.212943211487374</v>
      </c>
      <c r="AI1110" s="25" t="n">
        <v>6.443739564669884</v>
      </c>
    </row>
    <row r="1111">
      <c r="A1111" t="inlineStr">
        <is>
          <t>Sheryl Davis</t>
        </is>
      </c>
      <c r="B1111" t="inlineStr">
        <is>
          <t>913857-820618</t>
        </is>
      </c>
      <c r="C1111" t="inlineStr">
        <is>
          <t>Columbus Communications Ja Ltd (FLOW)</t>
        </is>
      </c>
      <c r="D1111" t="inlineStr">
        <is>
          <t>RT20</t>
        </is>
      </c>
      <c r="E1111" t="inlineStr">
        <is>
          <t>Wired and Wireless Telecommunications Carriers (except Satellite)</t>
        </is>
      </c>
      <c r="F1111" s="25" t="n">
        <v>76.29212000174172</v>
      </c>
      <c r="G1111" s="25" t="n">
        <v>76.15094737423595</v>
      </c>
      <c r="H1111" s="25" t="n">
        <v>73.38930272276782</v>
      </c>
      <c r="I1111" s="25" t="n">
        <v>6.371917885666668</v>
      </c>
      <c r="J1111" s="25" t="n">
        <v>6.250500714635701</v>
      </c>
      <c r="K1111" s="25" t="n">
        <v>6.14062140143935</v>
      </c>
      <c r="L1111" s="25" t="n">
        <v>4.770166145934716</v>
      </c>
      <c r="M1111" s="25" t="n">
        <v>4.920104980219646</v>
      </c>
      <c r="N1111" s="25" t="n">
        <v>5.087714425999829</v>
      </c>
      <c r="O1111" s="25" t="n">
        <v>6.288324557526783</v>
      </c>
      <c r="P1111" s="25" t="n">
        <v>6.553204404432877</v>
      </c>
      <c r="Q1111" s="25" t="n">
        <v>6.895176058893422</v>
      </c>
      <c r="R1111" s="25" t="n">
        <v>7.136224067656331</v>
      </c>
      <c r="S1111" s="25" t="n">
        <v>7.056633656257342</v>
      </c>
      <c r="T1111" s="25" t="n">
        <v>7.119971863397546</v>
      </c>
      <c r="U1111" s="25" t="n">
        <v>7.118714028399346</v>
      </c>
      <c r="V1111" s="25" t="n">
        <v>6.478110554171949</v>
      </c>
      <c r="W1111" s="25" t="n">
        <v>6.726602631346176</v>
      </c>
      <c r="X1111" s="25" t="n">
        <v>4.707735603898731</v>
      </c>
      <c r="Y1111" s="25" t="n">
        <v>4.789993641628461</v>
      </c>
      <c r="Z1111" s="25" t="n">
        <v>4.989028837878461</v>
      </c>
      <c r="AA1111" s="25" t="n">
        <v>6.122210157586284</v>
      </c>
      <c r="AB1111" s="25" t="n">
        <v>6.343431427798953</v>
      </c>
      <c r="AC1111" s="25" t="n">
        <v>6.667326644552085</v>
      </c>
      <c r="AD1111" s="25" t="n">
        <v>6.870369120779696</v>
      </c>
      <c r="AE1111" s="25" t="n">
        <v>6.76916448654145</v>
      </c>
      <c r="AF1111" s="25" t="n">
        <v>6.810421168034664</v>
      </c>
      <c r="AG1111" s="25" t="n">
        <v>6.790190963349541</v>
      </c>
      <c r="AH1111" s="25" t="n">
        <v>6.150477284440977</v>
      </c>
      <c r="AI1111" s="25" t="n">
        <v>6.378953386278524</v>
      </c>
    </row>
    <row r="1112">
      <c r="A1112" t="inlineStr">
        <is>
          <t>Sheryl Davis</t>
        </is>
      </c>
      <c r="B1112" t="inlineStr">
        <is>
          <t>100008-890213</t>
        </is>
      </c>
      <c r="C1112" t="inlineStr">
        <is>
          <t>CABLE &amp; WIRELESS JA LTD</t>
        </is>
      </c>
      <c r="D1112" t="inlineStr">
        <is>
          <t>RT20</t>
        </is>
      </c>
      <c r="E1112" t="inlineStr">
        <is>
          <t>Wired and Wireless Telecommunications Carriers (except Satellite)</t>
        </is>
      </c>
      <c r="F1112" s="25" t="n">
        <v>74.70063397243638</v>
      </c>
      <c r="G1112" s="25" t="n">
        <v>75.33092799399742</v>
      </c>
      <c r="H1112" s="25" t="n">
        <v>72.59994809935883</v>
      </c>
      <c r="I1112" s="25" t="n">
        <v>7.048754093333334</v>
      </c>
      <c r="J1112" s="25" t="n">
        <v>7.174365077028</v>
      </c>
      <c r="K1112" s="25" t="n">
        <v>7.200314802075056</v>
      </c>
      <c r="L1112" s="25" t="n">
        <v>4.670658453940483</v>
      </c>
      <c r="M1112" s="25" t="n">
        <v>4.873441529842996</v>
      </c>
      <c r="N1112" s="25" t="n">
        <v>5.052073335483002</v>
      </c>
      <c r="O1112" s="25" t="n">
        <v>6.210959863611519</v>
      </c>
      <c r="P1112" s="25" t="n">
        <v>6.488996261995693</v>
      </c>
      <c r="Q1112" s="25" t="n">
        <v>6.827023644460132</v>
      </c>
      <c r="R1112" s="25" t="n">
        <v>7.060393457599023</v>
      </c>
      <c r="S1112" s="25" t="n">
        <v>6.985263385661817</v>
      </c>
      <c r="T1112" s="25" t="n">
        <v>7.047261936170798</v>
      </c>
      <c r="U1112" s="25" t="n">
        <v>7.045261456246232</v>
      </c>
      <c r="V1112" s="25" t="n">
        <v>6.411936326080377</v>
      </c>
      <c r="W1112" s="25" t="n">
        <v>6.657658342905348</v>
      </c>
      <c r="X1112" s="25" t="n">
        <v>4.657041100870894</v>
      </c>
      <c r="Y1112" s="25" t="n">
        <v>4.73851737671603</v>
      </c>
      <c r="Z1112" s="25" t="n">
        <v>4.935364170593313</v>
      </c>
      <c r="AA1112" s="25" t="n">
        <v>6.056352960347533</v>
      </c>
      <c r="AB1112" s="25" t="n">
        <v>6.275215652763317</v>
      </c>
      <c r="AC1112" s="25" t="n">
        <v>6.595614710951073</v>
      </c>
      <c r="AD1112" s="25" t="n">
        <v>6.79647477015632</v>
      </c>
      <c r="AE1112" s="25" t="n">
        <v>6.696361939888955</v>
      </c>
      <c r="AF1112" s="25" t="n">
        <v>6.737172221292521</v>
      </c>
      <c r="AG1112" s="25" t="n">
        <v>6.717160274583559</v>
      </c>
      <c r="AH1112" s="25" t="n">
        <v>6.084327320694253</v>
      </c>
      <c r="AI1112" s="25" t="n">
        <v>6.310345600501058</v>
      </c>
    </row>
    <row r="1113">
      <c r="A1113" t="inlineStr">
        <is>
          <t>Sheryl Davis</t>
        </is>
      </c>
      <c r="B1113" t="inlineStr">
        <is>
          <t>100992-343239</t>
        </is>
      </c>
      <c r="C1113" t="inlineStr">
        <is>
          <t>Bank Of Jamaica</t>
        </is>
      </c>
      <c r="D1113" t="inlineStr">
        <is>
          <t>RT20</t>
        </is>
      </c>
      <c r="E1113" t="inlineStr">
        <is>
          <t>Banking, Insurance and Investments</t>
        </is>
      </c>
      <c r="F1113" s="25" t="n">
        <v>74.21080924288729</v>
      </c>
      <c r="G1113" s="25" t="n">
        <v>73.88946089912184</v>
      </c>
      <c r="H1113" s="25" t="n">
        <v>71.209812691057</v>
      </c>
      <c r="I1113" s="25" t="n">
        <v>6.832021386666667</v>
      </c>
      <c r="J1113" s="25" t="n">
        <v>6.581432744015999</v>
      </c>
      <c r="K1113" s="25" t="n">
        <v>6.492955112204634</v>
      </c>
      <c r="L1113" s="25" t="n">
        <v>4.640032154103968</v>
      </c>
      <c r="M1113" s="25" t="n">
        <v>4.766917425719866</v>
      </c>
      <c r="N1113" s="25" t="n">
        <v>4.936356243424289</v>
      </c>
      <c r="O1113" s="25" t="n">
        <v>6.103359752662652</v>
      </c>
      <c r="P1113" s="25" t="n">
        <v>6.35635644784938</v>
      </c>
      <c r="Q1113" s="25" t="n">
        <v>6.69013073439328</v>
      </c>
      <c r="R1113" s="25" t="n">
        <v>6.92403308680039</v>
      </c>
      <c r="S1113" s="25" t="n">
        <v>6.846118673370084</v>
      </c>
      <c r="T1113" s="25" t="n">
        <v>6.908023629838278</v>
      </c>
      <c r="U1113" s="25" t="n">
        <v>6.906732708931122</v>
      </c>
      <c r="V1113" s="25" t="n">
        <v>6.285110311331187</v>
      </c>
      <c r="W1113" s="25" t="n">
        <v>6.526289730697353</v>
      </c>
      <c r="X1113" s="25" t="n">
        <v>4.567928014318667</v>
      </c>
      <c r="Y1113" s="25" t="n">
        <v>4.647733745858055</v>
      </c>
      <c r="Z1113" s="25" t="n">
        <v>4.840872304595507</v>
      </c>
      <c r="AA1113" s="25" t="n">
        <v>5.940394333662763</v>
      </c>
      <c r="AB1113" s="25" t="n">
        <v>6.155045220067735</v>
      </c>
      <c r="AC1113" s="25" t="n">
        <v>6.46932428829822</v>
      </c>
      <c r="AD1113" s="25" t="n">
        <v>6.666335233613639</v>
      </c>
      <c r="AE1113" s="25" t="n">
        <v>6.568136312959322</v>
      </c>
      <c r="AF1113" s="25" t="n">
        <v>6.60816820424326</v>
      </c>
      <c r="AG1113" s="25" t="n">
        <v>6.588538439574539</v>
      </c>
      <c r="AH1113" s="25" t="n">
        <v>5.967822814965177</v>
      </c>
      <c r="AI1113" s="25" t="n">
        <v>6.189513778900115</v>
      </c>
    </row>
    <row r="1114">
      <c r="A1114" t="inlineStr">
        <is>
          <t>Sheryl Davis</t>
        </is>
      </c>
      <c r="B1114" t="inlineStr">
        <is>
          <t>288531-431809</t>
        </is>
      </c>
      <c r="C1114" t="inlineStr">
        <is>
          <t>Jamaica Money Market Brokers</t>
        </is>
      </c>
      <c r="D1114" t="inlineStr">
        <is>
          <t>RT20</t>
        </is>
      </c>
      <c r="E1114" t="inlineStr">
        <is>
          <t>Banking, Insurance and Investments</t>
        </is>
      </c>
      <c r="F1114" s="25" t="n">
        <v>73.57430385214982</v>
      </c>
      <c r="G1114" s="25" t="n">
        <v>73.30818359031352</v>
      </c>
      <c r="H1114" s="25" t="n">
        <v>70.64956049976306</v>
      </c>
      <c r="I1114" s="25" t="n">
        <v>7.26467456</v>
      </c>
      <c r="J1114" s="25" t="n">
        <v>7.054373847168001</v>
      </c>
      <c r="K1114" s="25" t="n">
        <v>6.931655444981835</v>
      </c>
      <c r="L1114" s="25" t="n">
        <v>4.600234643344911</v>
      </c>
      <c r="M1114" s="25" t="n">
        <v>4.733074109402756</v>
      </c>
      <c r="N1114" s="25" t="n">
        <v>4.896328593773678</v>
      </c>
      <c r="O1114" s="25" t="n">
        <v>6.05499157209467</v>
      </c>
      <c r="P1114" s="25" t="n">
        <v>6.307200149570843</v>
      </c>
      <c r="Q1114" s="25" t="n">
        <v>6.637231338543695</v>
      </c>
      <c r="R1114" s="25" t="n">
        <v>6.869644146304887</v>
      </c>
      <c r="S1114" s="25" t="n">
        <v>6.792487695307604</v>
      </c>
      <c r="T1114" s="25" t="n">
        <v>6.853692296596901</v>
      </c>
      <c r="U1114" s="25" t="n">
        <v>6.852505646823876</v>
      </c>
      <c r="V1114" s="25" t="n">
        <v>6.235771737693065</v>
      </c>
      <c r="W1114" s="25" t="n">
        <v>6.475021660856637</v>
      </c>
      <c r="X1114" s="25" t="n">
        <v>4.531992809613111</v>
      </c>
      <c r="Y1114" s="25" t="n">
        <v>4.611168874295746</v>
      </c>
      <c r="Z1114" s="25" t="n">
        <v>4.802782988784925</v>
      </c>
      <c r="AA1114" s="25" t="n">
        <v>5.893658445922667</v>
      </c>
      <c r="AB1114" s="25" t="n">
        <v>6.106619438553266</v>
      </c>
      <c r="AC1114" s="25" t="n">
        <v>6.418425140872692</v>
      </c>
      <c r="AD1114" s="25" t="n">
        <v>6.613886930108663</v>
      </c>
      <c r="AE1114" s="25" t="n">
        <v>6.516460270394235</v>
      </c>
      <c r="AF1114" s="25" t="n">
        <v>6.556177139718765</v>
      </c>
      <c r="AG1114" s="25" t="n">
        <v>6.536701970403654</v>
      </c>
      <c r="AH1114" s="25" t="n">
        <v>5.920869859546036</v>
      </c>
      <c r="AI1114" s="25" t="n">
        <v>6.140816631549288</v>
      </c>
    </row>
    <row r="1115">
      <c r="A1115" t="inlineStr">
        <is>
          <t>Sheryl Davis</t>
        </is>
      </c>
      <c r="B1115" t="inlineStr">
        <is>
          <t>100073-293463</t>
        </is>
      </c>
      <c r="C1115" t="inlineStr">
        <is>
          <t>Bank of Nova Scotia</t>
        </is>
      </c>
      <c r="D1115" t="inlineStr">
        <is>
          <t>RT20</t>
        </is>
      </c>
      <c r="E1115" t="inlineStr">
        <is>
          <t>Banking, Insurance and Investments</t>
        </is>
      </c>
      <c r="F1115" s="25" t="n">
        <v>73.08814473321873</v>
      </c>
      <c r="G1115" s="25" t="n">
        <v>73.17992870661287</v>
      </c>
      <c r="H1115" s="25" t="n">
        <v>70.52623995680324</v>
      </c>
      <c r="I1115" s="25" t="n">
        <v>6.873310253333333</v>
      </c>
      <c r="J1115" s="25" t="n">
        <v>6.837246416676</v>
      </c>
      <c r="K1115" s="25" t="n">
        <v>6.7411880632094</v>
      </c>
      <c r="L1115" s="25" t="n">
        <v>4.569837535876802</v>
      </c>
      <c r="M1115" s="25" t="n">
        <v>4.731727334475284</v>
      </c>
      <c r="N1115" s="25" t="n">
        <v>4.893543090663816</v>
      </c>
      <c r="O1115" s="25" t="n">
        <v>6.040298636980888</v>
      </c>
      <c r="P1115" s="25" t="n">
        <v>6.299629924982085</v>
      </c>
      <c r="Q1115" s="25" t="n">
        <v>6.627598196955167</v>
      </c>
      <c r="R1115" s="25" t="n">
        <v>6.85811136245358</v>
      </c>
      <c r="S1115" s="25" t="n">
        <v>6.782636620289971</v>
      </c>
      <c r="T1115" s="25" t="n">
        <v>6.84321999876114</v>
      </c>
      <c r="U1115" s="25" t="n">
        <v>6.841865348279957</v>
      </c>
      <c r="V1115" s="25" t="n">
        <v>6.226352480751549</v>
      </c>
      <c r="W1115" s="25" t="n">
        <v>6.465108176142634</v>
      </c>
      <c r="X1115" s="25" t="n">
        <v>4.524063951165635</v>
      </c>
      <c r="Y1115" s="25" t="n">
        <v>4.603138677908576</v>
      </c>
      <c r="Z1115" s="25" t="n">
        <v>4.794394166906137</v>
      </c>
      <c r="AA1115" s="25" t="n">
        <v>5.883368854747581</v>
      </c>
      <c r="AB1115" s="25" t="n">
        <v>6.09596465245034</v>
      </c>
      <c r="AC1115" s="25" t="n">
        <v>6.407220459514321</v>
      </c>
      <c r="AD1115" s="25" t="n">
        <v>6.60234267324987</v>
      </c>
      <c r="AE1115" s="25" t="n">
        <v>6.505086905987417</v>
      </c>
      <c r="AF1115" s="25" t="n">
        <v>6.54473335918302</v>
      </c>
      <c r="AG1115" s="25" t="n">
        <v>6.525292630746787</v>
      </c>
      <c r="AH1115" s="25" t="n">
        <v>5.910535469532656</v>
      </c>
      <c r="AI1115" s="25" t="n">
        <v>6.130098155410902</v>
      </c>
    </row>
    <row r="1116">
      <c r="A1116" t="inlineStr">
        <is>
          <t>Sheryl Davis</t>
        </is>
      </c>
      <c r="B1116" t="inlineStr">
        <is>
          <t>141744-143205</t>
        </is>
      </c>
      <c r="C1116" t="inlineStr">
        <is>
          <t>JN Bank Limited</t>
        </is>
      </c>
      <c r="D1116" t="inlineStr">
        <is>
          <t>RT40</t>
        </is>
      </c>
      <c r="E1116" t="inlineStr">
        <is>
          <t>Banking, Insurance and Investments</t>
        </is>
      </c>
      <c r="F1116" s="25" t="n">
        <v>59.28970672122666</v>
      </c>
      <c r="G1116" s="25" t="n">
        <v>73.04106048565744</v>
      </c>
      <c r="H1116" s="25" t="n">
        <v>79.64577946303784</v>
      </c>
      <c r="I1116" s="25" t="n">
        <v>5.67056</v>
      </c>
      <c r="J1116" s="25" t="n">
        <v>5.71756032</v>
      </c>
      <c r="K1116" s="25" t="n">
        <v>5.706586401226667</v>
      </c>
      <c r="L1116" s="25" t="n">
        <v>5.806281748267403</v>
      </c>
      <c r="M1116" s="25" t="n">
        <v>5.853211903196086</v>
      </c>
      <c r="N1116" s="25" t="n">
        <v>5.909386732374169</v>
      </c>
      <c r="O1116" s="25" t="n">
        <v>5.964735957751877</v>
      </c>
      <c r="P1116" s="25" t="n">
        <v>6.022307104719896</v>
      </c>
      <c r="Q1116" s="25" t="n">
        <v>6.06603396164294</v>
      </c>
      <c r="R1116" s="25" t="n">
        <v>6.116167026469745</v>
      </c>
      <c r="S1116" s="25" t="n">
        <v>6.16529804280258</v>
      </c>
      <c r="T1116" s="25" t="n">
        <v>6.213955138823529</v>
      </c>
      <c r="U1116" s="25" t="n">
        <v>6.259939358163296</v>
      </c>
      <c r="V1116" s="25" t="n">
        <v>6.309207651142281</v>
      </c>
      <c r="W1116" s="25" t="n">
        <v>6.354535860303638</v>
      </c>
      <c r="X1116" s="25" t="n">
        <v>6.395850368169056</v>
      </c>
      <c r="Y1116" s="25" t="n">
        <v>6.441969029996153</v>
      </c>
      <c r="Z1116" s="25" t="n">
        <v>6.485389389983137</v>
      </c>
      <c r="AA1116" s="25" t="n">
        <v>6.528185784545434</v>
      </c>
      <c r="AB1116" s="25" t="n">
        <v>6.572029468386844</v>
      </c>
      <c r="AC1116" s="25" t="n">
        <v>6.614183119358339</v>
      </c>
      <c r="AD1116" s="25" t="n">
        <v>6.657175497240197</v>
      </c>
      <c r="AE1116" s="25" t="n">
        <v>6.701098540576172</v>
      </c>
      <c r="AF1116" s="25" t="n">
        <v>6.745317915004332</v>
      </c>
      <c r="AG1116" s="25" t="n">
        <v>6.790249719482017</v>
      </c>
      <c r="AH1116" s="25" t="n">
        <v>6.832995134652083</v>
      </c>
      <c r="AI1116" s="25" t="n">
        <v>6.881335495644084</v>
      </c>
    </row>
    <row r="1117">
      <c r="A1117" t="inlineStr">
        <is>
          <t>Sheryl Davis</t>
        </is>
      </c>
      <c r="B1117" t="inlineStr">
        <is>
          <t>913857-884850</t>
        </is>
      </c>
      <c r="C1117" t="inlineStr">
        <is>
          <t>Columbus Communications Ja Ltd (FLOW)</t>
        </is>
      </c>
      <c r="D1117" t="inlineStr">
        <is>
          <t>RT40</t>
        </is>
      </c>
      <c r="E1117" t="inlineStr">
        <is>
          <t>Wired and Wireless Telecommunications Carriers (except Satellite)</t>
        </is>
      </c>
      <c r="F1117" s="25" t="n">
        <v>66.03629075276042</v>
      </c>
      <c r="G1117" s="25" t="n">
        <v>72.64153698493472</v>
      </c>
      <c r="H1117" s="25" t="n">
        <v>70.83745020029612</v>
      </c>
      <c r="I1117" s="25" t="n">
        <v>6.166019066666667</v>
      </c>
      <c r="J1117" s="25" t="n">
        <v>6.011329433528889</v>
      </c>
      <c r="K1117" s="25" t="n">
        <v>6.070942252564859</v>
      </c>
      <c r="L1117" s="25" t="n">
        <v>6.084109935044475</v>
      </c>
      <c r="M1117" s="25" t="n">
        <v>6.057677778601816</v>
      </c>
      <c r="N1117" s="25" t="n">
        <v>6.083718691271017</v>
      </c>
      <c r="O1117" s="25" t="n">
        <v>6.073815605898626</v>
      </c>
      <c r="P1117" s="25" t="n">
        <v>6.074263851878579</v>
      </c>
      <c r="Q1117" s="25" t="n">
        <v>6.065819831914714</v>
      </c>
      <c r="R1117" s="25" t="n">
        <v>6.056875533018721</v>
      </c>
      <c r="S1117" s="25" t="n">
        <v>6.049071135804756</v>
      </c>
      <c r="T1117" s="25" t="n">
        <v>6.040924845956463</v>
      </c>
      <c r="U1117" s="25" t="n">
        <v>6.028612497586972</v>
      </c>
      <c r="V1117" s="25" t="n">
        <v>6.019813480503827</v>
      </c>
      <c r="W1117" s="25" t="n">
        <v>6.006833797454759</v>
      </c>
      <c r="X1117" s="25" t="n">
        <v>5.989554438596277</v>
      </c>
      <c r="Y1117" s="25" t="n">
        <v>5.9767707812069</v>
      </c>
      <c r="Z1117" s="25" t="n">
        <v>5.961132062600603</v>
      </c>
      <c r="AA1117" s="25" t="n">
        <v>5.944655867601561</v>
      </c>
      <c r="AB1117" s="25" t="n">
        <v>5.928972899879563</v>
      </c>
      <c r="AC1117" s="25" t="n">
        <v>5.911504234301943</v>
      </c>
      <c r="AD1117" s="25" t="n">
        <v>5.89460166129498</v>
      </c>
      <c r="AE1117" s="25" t="n">
        <v>5.878338814602436</v>
      </c>
      <c r="AF1117" s="25" t="n">
        <v>5.862116353491108</v>
      </c>
      <c r="AG1117" s="25" t="n">
        <v>5.846309545506451</v>
      </c>
      <c r="AH1117" s="25" t="n">
        <v>5.828386145011239</v>
      </c>
      <c r="AI1117" s="25" t="n">
        <v>5.815107396203065</v>
      </c>
    </row>
    <row r="1118">
      <c r="A1118" t="inlineStr">
        <is>
          <t>Sheryl Davis</t>
        </is>
      </c>
      <c r="B1118" t="inlineStr">
        <is>
          <t>100073-619832</t>
        </is>
      </c>
      <c r="C1118" t="inlineStr">
        <is>
          <t>Bank of Nova Scotia</t>
        </is>
      </c>
      <c r="D1118" t="inlineStr">
        <is>
          <t>RT20</t>
        </is>
      </c>
      <c r="E1118" t="inlineStr">
        <is>
          <t>Banking, Insurance and Investments</t>
        </is>
      </c>
      <c r="F1118" s="25" t="n">
        <v>71.84090174753157</v>
      </c>
      <c r="G1118" s="25" t="n">
        <v>71.90466063468703</v>
      </c>
      <c r="H1118" s="25" t="n">
        <v>69.2974776595734</v>
      </c>
      <c r="I1118" s="25" t="n">
        <v>6.982803589666668</v>
      </c>
      <c r="J1118" s="25" t="n">
        <v>6.841131846666901</v>
      </c>
      <c r="K1118" s="25" t="n">
        <v>6.834106311198</v>
      </c>
      <c r="L1118" s="25" t="n">
        <v>4.491853646243855</v>
      </c>
      <c r="M1118" s="25" t="n">
        <v>4.641088123865562</v>
      </c>
      <c r="N1118" s="25" t="n">
        <v>4.813794609713546</v>
      </c>
      <c r="O1118" s="25" t="n">
        <v>5.934611626535839</v>
      </c>
      <c r="P1118" s="25" t="n">
        <v>6.188611394637928</v>
      </c>
      <c r="Q1118" s="25" t="n">
        <v>6.513588775083331</v>
      </c>
      <c r="R1118" s="25" t="n">
        <v>6.738534357397149</v>
      </c>
      <c r="S1118" s="25" t="n">
        <v>6.664502170053553</v>
      </c>
      <c r="T1118" s="25" t="n">
        <v>6.724468161820147</v>
      </c>
      <c r="U1118" s="25" t="n">
        <v>6.722802779481246</v>
      </c>
      <c r="V1118" s="25" t="n">
        <v>6.118071596050992</v>
      </c>
      <c r="W1118" s="25" t="n">
        <v>6.352733393803882</v>
      </c>
      <c r="X1118" s="25" t="n">
        <v>4.44522547162294</v>
      </c>
      <c r="Y1118" s="25" t="n">
        <v>4.522940784947324</v>
      </c>
      <c r="Z1118" s="25" t="n">
        <v>4.710869758724768</v>
      </c>
      <c r="AA1118" s="25" t="n">
        <v>5.780860890799127</v>
      </c>
      <c r="AB1118" s="25" t="n">
        <v>5.989758204865235</v>
      </c>
      <c r="AC1118" s="25" t="n">
        <v>6.295591215191213</v>
      </c>
      <c r="AD1118" s="25" t="n">
        <v>6.487311950636136</v>
      </c>
      <c r="AE1118" s="25" t="n">
        <v>6.391751907923381</v>
      </c>
      <c r="AF1118" s="25" t="n">
        <v>6.430707415342017</v>
      </c>
      <c r="AG1118" s="25" t="n">
        <v>6.411605103714046</v>
      </c>
      <c r="AH1118" s="25" t="n">
        <v>5.807558843895569</v>
      </c>
      <c r="AI1118" s="25" t="n">
        <v>6.023296111911651</v>
      </c>
    </row>
    <row r="1119">
      <c r="A1119" t="inlineStr">
        <is>
          <t>Sheryl Davis</t>
        </is>
      </c>
      <c r="B1119" t="inlineStr">
        <is>
          <t>288531-933807</t>
        </is>
      </c>
      <c r="C1119" t="inlineStr">
        <is>
          <t>Jamaica Money Market Brokers</t>
        </is>
      </c>
      <c r="D1119" t="inlineStr">
        <is>
          <t>RT20</t>
        </is>
      </c>
      <c r="E1119" t="inlineStr">
        <is>
          <t>Banking, Insurance and Investments</t>
        </is>
      </c>
      <c r="F1119" s="25" t="n">
        <v>71.18387833502229</v>
      </c>
      <c r="G1119" s="25" t="n">
        <v>71.26685520360958</v>
      </c>
      <c r="H1119" s="25" t="n">
        <v>68.6828780463747</v>
      </c>
      <c r="I1119" s="25" t="n">
        <v>6.959407693333334</v>
      </c>
      <c r="J1119" s="25" t="n">
        <v>6.806626761108</v>
      </c>
      <c r="K1119" s="25" t="n">
        <v>6.821843880580941</v>
      </c>
      <c r="L1119" s="25" t="n">
        <v>4.450773245812372</v>
      </c>
      <c r="M1119" s="25" t="n">
        <v>4.598564368926061</v>
      </c>
      <c r="N1119" s="25" t="n">
        <v>4.77276706223689</v>
      </c>
      <c r="O1119" s="25" t="n">
        <v>5.881578376848504</v>
      </c>
      <c r="P1119" s="25" t="n">
        <v>6.13368634669939</v>
      </c>
      <c r="Q1119" s="25" t="n">
        <v>6.45629223389438</v>
      </c>
      <c r="R1119" s="25" t="n">
        <v>6.678782967446242</v>
      </c>
      <c r="S1119" s="25" t="n">
        <v>6.605547901084971</v>
      </c>
      <c r="T1119" s="25" t="n">
        <v>6.665044380277754</v>
      </c>
      <c r="U1119" s="25" t="n">
        <v>6.663305632868584</v>
      </c>
      <c r="V1119" s="25" t="n">
        <v>6.063961340076114</v>
      </c>
      <c r="W1119" s="25" t="n">
        <v>6.296551347438319</v>
      </c>
      <c r="X1119" s="25" t="n">
        <v>4.405795636016467</v>
      </c>
      <c r="Y1119" s="25" t="n">
        <v>4.482828499399867</v>
      </c>
      <c r="Z1119" s="25" t="n">
        <v>4.669090278258742</v>
      </c>
      <c r="AA1119" s="25" t="n">
        <v>5.729589492637026</v>
      </c>
      <c r="AB1119" s="25" t="n">
        <v>5.936635819957409</v>
      </c>
      <c r="AC1119" s="25" t="n">
        <v>6.239756022027358</v>
      </c>
      <c r="AD1119" s="25" t="n">
        <v>6.42977606820843</v>
      </c>
      <c r="AE1119" s="25" t="n">
        <v>6.335063893752672</v>
      </c>
      <c r="AF1119" s="25" t="n">
        <v>6.373673781862079</v>
      </c>
      <c r="AG1119" s="25" t="n">
        <v>6.354740854090132</v>
      </c>
      <c r="AH1119" s="25" t="n">
        <v>5.756051912527954</v>
      </c>
      <c r="AI1119" s="25" t="n">
        <v>5.969875787636569</v>
      </c>
    </row>
    <row r="1120">
      <c r="A1120" t="inlineStr">
        <is>
          <t>Sheryl Davis</t>
        </is>
      </c>
      <c r="B1120" t="inlineStr">
        <is>
          <t>100399-101499</t>
        </is>
      </c>
      <c r="C1120" t="inlineStr">
        <is>
          <t>Seprod Limited</t>
        </is>
      </c>
      <c r="D1120" t="inlineStr">
        <is>
          <t>RT40</t>
        </is>
      </c>
      <c r="E1120" t="inlineStr">
        <is>
          <t>Food Manufacturing</t>
        </is>
      </c>
      <c r="F1120" s="25" t="n">
        <v>59.31785116702294</v>
      </c>
      <c r="G1120" s="25" t="n">
        <v>70.64988368428017</v>
      </c>
      <c r="H1120" s="25" t="n">
        <v>69.42778302340537</v>
      </c>
      <c r="I1120" s="25" t="n">
        <v>5.663260200000001</v>
      </c>
      <c r="J1120" s="25" t="n">
        <v>5.92194217824</v>
      </c>
      <c r="K1120" s="25" t="n">
        <v>5.920648788782934</v>
      </c>
      <c r="L1120" s="25" t="n">
        <v>5.843577636735737</v>
      </c>
      <c r="M1120" s="25" t="n">
        <v>5.904622629422769</v>
      </c>
      <c r="N1120" s="25" t="n">
        <v>5.909110091629101</v>
      </c>
      <c r="O1120" s="25" t="n">
        <v>5.891522034721799</v>
      </c>
      <c r="P1120" s="25" t="n">
        <v>5.911289448153722</v>
      </c>
      <c r="Q1120" s="25" t="n">
        <v>5.899938795952219</v>
      </c>
      <c r="R1120" s="25" t="n">
        <v>5.893978426465734</v>
      </c>
      <c r="S1120" s="25" t="n">
        <v>5.89268381141553</v>
      </c>
      <c r="T1120" s="25" t="n">
        <v>5.886713673936423</v>
      </c>
      <c r="U1120" s="25" t="n">
        <v>5.87838082186322</v>
      </c>
      <c r="V1120" s="25" t="n">
        <v>5.873768162689277</v>
      </c>
      <c r="W1120" s="25" t="n">
        <v>5.864298151294644</v>
      </c>
      <c r="X1120" s="25" t="n">
        <v>5.851031680509939</v>
      </c>
      <c r="Y1120" s="25" t="n">
        <v>5.842117229379862</v>
      </c>
      <c r="Z1120" s="25" t="n">
        <v>5.830276448809464</v>
      </c>
      <c r="AA1120" s="25" t="n">
        <v>5.817690256903455</v>
      </c>
      <c r="AB1120" s="25" t="n">
        <v>5.805843689621411</v>
      </c>
      <c r="AC1120" s="25" t="n">
        <v>5.792216046770421</v>
      </c>
      <c r="AD1120" s="25" t="n">
        <v>5.779141792465339</v>
      </c>
      <c r="AE1120" s="25" t="n">
        <v>5.766670327829565</v>
      </c>
      <c r="AF1120" s="25" t="n">
        <v>5.754219908129515</v>
      </c>
      <c r="AG1120" s="25" t="n">
        <v>5.742163361548113</v>
      </c>
      <c r="AH1120" s="25" t="n">
        <v>5.728011067046316</v>
      </c>
      <c r="AI1120" s="25" t="n">
        <v>5.718401214391968</v>
      </c>
    </row>
    <row r="1121">
      <c r="A1121" t="inlineStr">
        <is>
          <t>Sheryl Davis</t>
        </is>
      </c>
      <c r="B1121" t="inlineStr">
        <is>
          <t>100399-613956</t>
        </is>
      </c>
      <c r="C1121" t="inlineStr">
        <is>
          <t>Seprod Limited</t>
        </is>
      </c>
      <c r="D1121" t="inlineStr">
        <is>
          <t>RT40</t>
        </is>
      </c>
      <c r="E1121" t="inlineStr">
        <is>
          <t>Food Manufacturing</t>
        </is>
      </c>
      <c r="F1121" s="25" t="n">
        <v>78.16272212791893</v>
      </c>
      <c r="G1121" s="25" t="n">
        <v>69.66123373143475</v>
      </c>
      <c r="H1121" s="25" t="n">
        <v>68.38305207389311</v>
      </c>
      <c r="I1121" s="25" t="n">
        <v>6.1618622</v>
      </c>
      <c r="J1121" s="25" t="n">
        <v>5.695269560639999</v>
      </c>
      <c r="K1121" s="25" t="n">
        <v>5.728590367278932</v>
      </c>
      <c r="L1121" s="25" t="n">
        <v>5.870239131596134</v>
      </c>
      <c r="M1121" s="25" t="n">
        <v>5.773728100759491</v>
      </c>
      <c r="N1121" s="25" t="n">
        <v>5.81001937988137</v>
      </c>
      <c r="O1121" s="25" t="n">
        <v>5.823681219624765</v>
      </c>
      <c r="P1121" s="25" t="n">
        <v>5.811853656712437</v>
      </c>
      <c r="Q1121" s="25" t="n">
        <v>5.811210372640331</v>
      </c>
      <c r="R1121" s="25" t="n">
        <v>5.808743753929657</v>
      </c>
      <c r="S1121" s="25" t="n">
        <v>5.801690623526561</v>
      </c>
      <c r="T1121" s="25" t="n">
        <v>5.798527041836457</v>
      </c>
      <c r="U1121" s="25" t="n">
        <v>5.790433330131184</v>
      </c>
      <c r="V1121" s="25" t="n">
        <v>5.784909651064953</v>
      </c>
      <c r="W1121" s="25" t="n">
        <v>5.776197469731404</v>
      </c>
      <c r="X1121" s="25" t="n">
        <v>5.76304700381032</v>
      </c>
      <c r="Y1121" s="25" t="n">
        <v>5.754117654440258</v>
      </c>
      <c r="Z1121" s="25" t="n">
        <v>5.742582141022564</v>
      </c>
      <c r="AA1121" s="25" t="n">
        <v>5.730150283711732</v>
      </c>
      <c r="AB1121" s="25" t="n">
        <v>5.718463055717697</v>
      </c>
      <c r="AC1121" s="25" t="n">
        <v>5.705064743436144</v>
      </c>
      <c r="AD1121" s="25" t="n">
        <v>5.692177364819176</v>
      </c>
      <c r="AE1121" s="25" t="n">
        <v>5.679892066916345</v>
      </c>
      <c r="AF1121" s="25" t="n">
        <v>5.667633279730929</v>
      </c>
      <c r="AG1121" s="25" t="n">
        <v>5.655755806734528</v>
      </c>
      <c r="AH1121" s="25" t="n">
        <v>5.641816615615152</v>
      </c>
      <c r="AI1121" s="25" t="n">
        <v>5.632352057938264</v>
      </c>
    </row>
    <row r="1122">
      <c r="A1122" t="inlineStr">
        <is>
          <t>Sheryl Davis</t>
        </is>
      </c>
      <c r="B1122" t="inlineStr">
        <is>
          <t>100008-1179783</t>
        </is>
      </c>
      <c r="C1122" t="inlineStr">
        <is>
          <t>CABLE &amp; WIRELESS JA LTD</t>
        </is>
      </c>
      <c r="D1122" t="inlineStr">
        <is>
          <t>RT20</t>
        </is>
      </c>
      <c r="E1122" t="inlineStr">
        <is>
          <t>Wired and Wireless Telecommunications Carriers (except Satellite)</t>
        </is>
      </c>
      <c r="F1122" s="25" t="n">
        <v>68.18411788092189</v>
      </c>
      <c r="G1122" s="25" t="n">
        <v>68.21745539588265</v>
      </c>
      <c r="H1122" s="25" t="n">
        <v>65.7439502637973</v>
      </c>
      <c r="I1122" s="25" t="n">
        <v>6.277782654000001</v>
      </c>
      <c r="J1122" s="25" t="n">
        <v>6.1366346676162</v>
      </c>
      <c r="K1122" s="25" t="n">
        <v>6.130310559305697</v>
      </c>
      <c r="L1122" s="25" t="n">
        <v>4.263213170620638</v>
      </c>
      <c r="M1122" s="25" t="n">
        <v>4.40242468098463</v>
      </c>
      <c r="N1122" s="25" t="n">
        <v>4.566621869967631</v>
      </c>
      <c r="O1122" s="25" t="n">
        <v>5.630587705278274</v>
      </c>
      <c r="P1122" s="25" t="n">
        <v>5.870983204608659</v>
      </c>
      <c r="Q1122" s="25" t="n">
        <v>6.179458651319395</v>
      </c>
      <c r="R1122" s="25" t="n">
        <v>6.392951030190243</v>
      </c>
      <c r="S1122" s="25" t="n">
        <v>6.322602252565443</v>
      </c>
      <c r="T1122" s="25" t="n">
        <v>6.379539918930625</v>
      </c>
      <c r="U1122" s="25" t="n">
        <v>6.377966252278672</v>
      </c>
      <c r="V1122" s="25" t="n">
        <v>5.804235596271854</v>
      </c>
      <c r="W1122" s="25" t="n">
        <v>6.026871062866586</v>
      </c>
      <c r="X1122" s="25" t="n">
        <v>4.217278374703775</v>
      </c>
      <c r="Y1122" s="25" t="n">
        <v>4.29100610025573</v>
      </c>
      <c r="Z1122" s="25" t="n">
        <v>4.46930011341077</v>
      </c>
      <c r="AA1122" s="25" t="n">
        <v>5.48442237596734</v>
      </c>
      <c r="AB1122" s="25" t="n">
        <v>5.68260719644862</v>
      </c>
      <c r="AC1122" s="25" t="n">
        <v>5.972757720957302</v>
      </c>
      <c r="AD1122" s="25" t="n">
        <v>6.154646991618907</v>
      </c>
      <c r="AE1122" s="25" t="n">
        <v>6.063987164727073</v>
      </c>
      <c r="AF1122" s="25" t="n">
        <v>6.100945137777841</v>
      </c>
      <c r="AG1122" s="25" t="n">
        <v>6.082822340772664</v>
      </c>
      <c r="AH1122" s="25" t="n">
        <v>5.509751163729759</v>
      </c>
      <c r="AI1122" s="25" t="n">
        <v>5.714425583427518</v>
      </c>
    </row>
    <row r="1123">
      <c r="A1123" t="inlineStr">
        <is>
          <t>Sheryl Davis</t>
        </is>
      </c>
      <c r="B1123" t="inlineStr">
        <is>
          <t>100008-440766</t>
        </is>
      </c>
      <c r="C1123" t="inlineStr">
        <is>
          <t>CABLE &amp; WIRELESS JA LTD</t>
        </is>
      </c>
      <c r="D1123" t="inlineStr">
        <is>
          <t>RT20</t>
        </is>
      </c>
      <c r="E1123" t="inlineStr">
        <is>
          <t>Wired and Wireless Telecommunications Carriers (except Satellite)</t>
        </is>
      </c>
      <c r="F1123" s="25" t="n">
        <v>67.57271781618979</v>
      </c>
      <c r="G1123" s="25" t="n">
        <v>67.54687449695791</v>
      </c>
      <c r="H1123" s="25" t="n">
        <v>65.09752825652373</v>
      </c>
      <c r="I1123" s="25" t="n">
        <v>6.130554000999999</v>
      </c>
      <c r="J1123" s="25" t="n">
        <v>5.999980093530299</v>
      </c>
      <c r="K1123" s="25" t="n">
        <v>5.957233721659505</v>
      </c>
      <c r="L1123" s="25" t="n">
        <v>4.224985370811946</v>
      </c>
      <c r="M1123" s="25" t="n">
        <v>4.360974091838375</v>
      </c>
      <c r="N1123" s="25" t="n">
        <v>4.51847560257322</v>
      </c>
      <c r="O1123" s="25" t="n">
        <v>5.576195790849726</v>
      </c>
      <c r="P1123" s="25" t="n">
        <v>5.813080681766229</v>
      </c>
      <c r="Q1123" s="25" t="n">
        <v>6.117756833694246</v>
      </c>
      <c r="R1123" s="25" t="n">
        <v>6.330038995959612</v>
      </c>
      <c r="S1123" s="25" t="n">
        <v>6.260033589146385</v>
      </c>
      <c r="T1123" s="25" t="n">
        <v>6.316341317496128</v>
      </c>
      <c r="U1123" s="25" t="n">
        <v>6.314945339557688</v>
      </c>
      <c r="V1123" s="25" t="n">
        <v>5.746805573543679</v>
      </c>
      <c r="W1123" s="25" t="n">
        <v>5.967241309720681</v>
      </c>
      <c r="X1123" s="25" t="n">
        <v>4.175822323505249</v>
      </c>
      <c r="Y1123" s="25" t="n">
        <v>4.248810929317696</v>
      </c>
      <c r="Z1123" s="25" t="n">
        <v>4.425354350002648</v>
      </c>
      <c r="AA1123" s="25" t="n">
        <v>5.430498954558526</v>
      </c>
      <c r="AB1123" s="25" t="n">
        <v>5.626731739715922</v>
      </c>
      <c r="AC1123" s="25" t="n">
        <v>5.914030416447742</v>
      </c>
      <c r="AD1123" s="25" t="n">
        <v>6.094131703692117</v>
      </c>
      <c r="AE1123" s="25" t="n">
        <v>6.004362633991355</v>
      </c>
      <c r="AF1123" s="25" t="n">
        <v>6.040957506661695</v>
      </c>
      <c r="AG1123" s="25" t="n">
        <v>6.023012928225103</v>
      </c>
      <c r="AH1123" s="25" t="n">
        <v>5.455576376328744</v>
      </c>
      <c r="AI1123" s="25" t="n">
        <v>5.658238394076929</v>
      </c>
    </row>
    <row r="1124">
      <c r="A1124" t="inlineStr">
        <is>
          <t>Sheryl Davis</t>
        </is>
      </c>
      <c r="B1124" t="inlineStr">
        <is>
          <t>100008-542861</t>
        </is>
      </c>
      <c r="C1124" t="inlineStr">
        <is>
          <t>CABLE &amp; WIRELESS JA LTD</t>
        </is>
      </c>
      <c r="D1124" t="inlineStr">
        <is>
          <t>RT40</t>
        </is>
      </c>
      <c r="E1124" t="inlineStr">
        <is>
          <t>Wired and Wireless Telecommunications Carriers (except Satellite)</t>
        </is>
      </c>
      <c r="F1124" s="25" t="n">
        <v>76.49343039382353</v>
      </c>
      <c r="G1124" s="25" t="n">
        <v>67.52062328405533</v>
      </c>
      <c r="H1124" s="25" t="n">
        <v>65.71131478780882</v>
      </c>
      <c r="I1124" s="25" t="n">
        <v>6.755289566666667</v>
      </c>
      <c r="J1124" s="25" t="n">
        <v>5.355262668995555</v>
      </c>
      <c r="K1124" s="25" t="n">
        <v>5.433878158161304</v>
      </c>
      <c r="L1124" s="25" t="n">
        <v>5.849437884894019</v>
      </c>
      <c r="M1124" s="25" t="n">
        <v>5.548223671258135</v>
      </c>
      <c r="N1124" s="25" t="n">
        <v>5.622350573077838</v>
      </c>
      <c r="O1124" s="25" t="n">
        <v>5.672073685437333</v>
      </c>
      <c r="P1124" s="25" t="n">
        <v>5.616552091963862</v>
      </c>
      <c r="Q1124" s="25" t="n">
        <v>5.626375132347079</v>
      </c>
      <c r="R1124" s="25" t="n">
        <v>5.624938049878535</v>
      </c>
      <c r="S1124" s="25" t="n">
        <v>5.607250955339492</v>
      </c>
      <c r="T1124" s="25" t="n">
        <v>5.604370877296411</v>
      </c>
      <c r="U1124" s="25" t="n">
        <v>5.593310959491239</v>
      </c>
      <c r="V1124" s="25" t="n">
        <v>5.583351562362756</v>
      </c>
      <c r="W1124" s="25" t="n">
        <v>5.57238784070864</v>
      </c>
      <c r="X1124" s="25" t="n">
        <v>5.55623957719148</v>
      </c>
      <c r="Y1124" s="25" t="n">
        <v>5.544102427183483</v>
      </c>
      <c r="Z1124" s="25" t="n">
        <v>5.529820570505861</v>
      </c>
      <c r="AA1124" s="25" t="n">
        <v>5.514479380573796</v>
      </c>
      <c r="AB1124" s="25" t="n">
        <v>5.499894603464726</v>
      </c>
      <c r="AC1124" s="25" t="n">
        <v>5.483733541149824</v>
      </c>
      <c r="AD1124" s="25" t="n">
        <v>5.468037377985791</v>
      </c>
      <c r="AE1124" s="25" t="n">
        <v>5.452948087889226</v>
      </c>
      <c r="AF1124" s="25" t="n">
        <v>5.437907332767058</v>
      </c>
      <c r="AG1124" s="25" t="n">
        <v>5.423240313194619</v>
      </c>
      <c r="AH1124" s="25" t="n">
        <v>5.40661406984274</v>
      </c>
      <c r="AI1124" s="25" t="n">
        <v>5.394297506060211</v>
      </c>
    </row>
    <row r="1125">
      <c r="A1125" t="inlineStr">
        <is>
          <t>Sheryl Davis</t>
        </is>
      </c>
      <c r="B1125" t="inlineStr">
        <is>
          <t>288531-895450</t>
        </is>
      </c>
      <c r="C1125" t="inlineStr">
        <is>
          <t>Jamaica Money Market Brokers</t>
        </is>
      </c>
      <c r="D1125" t="inlineStr">
        <is>
          <t>RT20</t>
        </is>
      </c>
      <c r="E1125" t="inlineStr">
        <is>
          <t>Banking, Insurance and Investments</t>
        </is>
      </c>
      <c r="F1125" s="25" t="n">
        <v>67.21773341074841</v>
      </c>
      <c r="G1125" s="25" t="n">
        <v>67.13219632699152</v>
      </c>
      <c r="H1125" s="25" t="n">
        <v>64.69776217024126</v>
      </c>
      <c r="I1125" s="25" t="n">
        <v>6.33993932</v>
      </c>
      <c r="J1125" s="25" t="n">
        <v>6.201956997396</v>
      </c>
      <c r="K1125" s="25" t="n">
        <v>6.129837093352412</v>
      </c>
      <c r="L1125" s="25" t="n">
        <v>4.202789964613605</v>
      </c>
      <c r="M1125" s="25" t="n">
        <v>4.335142241260479</v>
      </c>
      <c r="N1125" s="25" t="n">
        <v>4.488135918881728</v>
      </c>
      <c r="O1125" s="25" t="n">
        <v>5.542849110782792</v>
      </c>
      <c r="P1125" s="25" t="n">
        <v>5.777082524302056</v>
      </c>
      <c r="Q1125" s="25" t="n">
        <v>6.079420451656067</v>
      </c>
      <c r="R1125" s="25" t="n">
        <v>6.291104568459529</v>
      </c>
      <c r="S1125" s="25" t="n">
        <v>6.221203714928699</v>
      </c>
      <c r="T1125" s="25" t="n">
        <v>6.277142138939353</v>
      </c>
      <c r="U1125" s="25" t="n">
        <v>6.275878280703308</v>
      </c>
      <c r="V1125" s="25" t="n">
        <v>5.711184527572353</v>
      </c>
      <c r="W1125" s="25" t="n">
        <v>5.930262884891559</v>
      </c>
      <c r="X1125" s="25" t="n">
        <v>4.150186461415229</v>
      </c>
      <c r="Y1125" s="25" t="n">
        <v>4.222714910420464</v>
      </c>
      <c r="Z1125" s="25" t="n">
        <v>4.39817714870011</v>
      </c>
      <c r="AA1125" s="25" t="n">
        <v>5.397151397959666</v>
      </c>
      <c r="AB1125" s="25" t="n">
        <v>5.592176370935076</v>
      </c>
      <c r="AC1125" s="25" t="n">
        <v>5.877711755217049</v>
      </c>
      <c r="AD1125" s="25" t="n">
        <v>6.056707255913733</v>
      </c>
      <c r="AE1125" s="25" t="n">
        <v>5.967488959642785</v>
      </c>
      <c r="AF1125" s="25" t="n">
        <v>6.003859359849497</v>
      </c>
      <c r="AG1125" s="25" t="n">
        <v>5.986024976564054</v>
      </c>
      <c r="AH1125" s="25" t="n">
        <v>5.422073035814604</v>
      </c>
      <c r="AI1125" s="25" t="n">
        <v>5.623490537808985</v>
      </c>
    </row>
    <row r="1126">
      <c r="A1126" t="inlineStr">
        <is>
          <t>Sheryl Davis</t>
        </is>
      </c>
      <c r="B1126" t="inlineStr">
        <is>
          <t>618158-363590</t>
        </is>
      </c>
      <c r="C1126" t="inlineStr">
        <is>
          <t>Jamaica National Building Society</t>
        </is>
      </c>
      <c r="D1126" t="inlineStr">
        <is>
          <t>RT40</t>
        </is>
      </c>
      <c r="E1126" t="inlineStr">
        <is>
          <t>Banking, Insurance and Investments</t>
        </is>
      </c>
      <c r="F1126" s="25" t="n">
        <v>56.00143786071259</v>
      </c>
      <c r="G1126" s="25" t="n">
        <v>67.12358536865619</v>
      </c>
      <c r="H1126" s="25" t="n">
        <v>73.19158540521059</v>
      </c>
      <c r="I1126" s="25" t="n">
        <v>5.223328333333333</v>
      </c>
      <c r="J1126" s="25" t="n">
        <v>5.250799195555556</v>
      </c>
      <c r="K1126" s="25" t="n">
        <v>5.242310331823705</v>
      </c>
      <c r="L1126" s="25" t="n">
        <v>5.338147520549343</v>
      </c>
      <c r="M1126" s="25" t="n">
        <v>5.377910500574655</v>
      </c>
      <c r="N1126" s="25" t="n">
        <v>5.430365973732825</v>
      </c>
      <c r="O1126" s="25" t="n">
        <v>5.481803830813774</v>
      </c>
      <c r="P1126" s="25" t="n">
        <v>5.534044942940547</v>
      </c>
      <c r="Q1126" s="25" t="n">
        <v>5.57448040432406</v>
      </c>
      <c r="R1126" s="25" t="n">
        <v>5.620605514600232</v>
      </c>
      <c r="S1126" s="25" t="n">
        <v>5.665633876756687</v>
      </c>
      <c r="T1126" s="25" t="n">
        <v>5.710410789072482</v>
      </c>
      <c r="U1126" s="25" t="n">
        <v>5.752667321115015</v>
      </c>
      <c r="V1126" s="25" t="n">
        <v>5.797922870936861</v>
      </c>
      <c r="W1126" s="25" t="n">
        <v>5.839591823239713</v>
      </c>
      <c r="X1126" s="25" t="n">
        <v>5.877555801976219</v>
      </c>
      <c r="Y1126" s="25" t="n">
        <v>5.91993420253795</v>
      </c>
      <c r="Z1126" s="25" t="n">
        <v>5.959838790786579</v>
      </c>
      <c r="AA1126" s="25" t="n">
        <v>5.999166219436684</v>
      </c>
      <c r="AB1126" s="25" t="n">
        <v>6.039456626581377</v>
      </c>
      <c r="AC1126" s="25" t="n">
        <v>6.078194842743004</v>
      </c>
      <c r="AD1126" s="25" t="n">
        <v>6.117703037547711</v>
      </c>
      <c r="AE1126" s="25" t="n">
        <v>6.158066704614355</v>
      </c>
      <c r="AF1126" s="25" t="n">
        <v>6.198702801144391</v>
      </c>
      <c r="AG1126" s="25" t="n">
        <v>6.239993444910909</v>
      </c>
      <c r="AH1126" s="25" t="n">
        <v>6.279274939011107</v>
      </c>
      <c r="AI1126" s="25" t="n">
        <v>6.323697993920311</v>
      </c>
    </row>
    <row r="1127">
      <c r="A1127" t="inlineStr">
        <is>
          <t>Sheryl Davis</t>
        </is>
      </c>
      <c r="B1127" t="inlineStr">
        <is>
          <t>100008-101238</t>
        </is>
      </c>
      <c r="C1127" t="inlineStr">
        <is>
          <t>CABLE &amp; WIRELESS JA LTD</t>
        </is>
      </c>
      <c r="D1127" t="inlineStr">
        <is>
          <t>RT40</t>
        </is>
      </c>
      <c r="E1127" t="inlineStr">
        <is>
          <t>Wired and Wireless Telecommunications Carriers (except Satellite)</t>
        </is>
      </c>
      <c r="F1127" s="25" t="n">
        <v>67.63324655767562</v>
      </c>
      <c r="G1127" s="25" t="n">
        <v>65.08525292256836</v>
      </c>
      <c r="H1127" s="25" t="n">
        <v>63.46667692808738</v>
      </c>
      <c r="I1127" s="25" t="n">
        <v>5.507244866666667</v>
      </c>
      <c r="J1127" s="25" t="n">
        <v>5.41638458840889</v>
      </c>
      <c r="K1127" s="25" t="n">
        <v>5.42461710260006</v>
      </c>
      <c r="L1127" s="25" t="n">
        <v>5.450621685598957</v>
      </c>
      <c r="M1127" s="25" t="n">
        <v>5.432529546279793</v>
      </c>
      <c r="N1127" s="25" t="n">
        <v>5.447391753649642</v>
      </c>
      <c r="O1127" s="25" t="n">
        <v>5.44230182880072</v>
      </c>
      <c r="P1127" s="25" t="n">
        <v>5.443004974123697</v>
      </c>
      <c r="Q1127" s="25" t="n">
        <v>5.43397891986445</v>
      </c>
      <c r="R1127" s="25" t="n">
        <v>5.4268380887909</v>
      </c>
      <c r="S1127" s="25" t="n">
        <v>5.41975050799756</v>
      </c>
      <c r="T1127" s="25" t="n">
        <v>5.412224772623235</v>
      </c>
      <c r="U1127" s="25" t="n">
        <v>5.401376506960855</v>
      </c>
      <c r="V1127" s="25" t="n">
        <v>5.3934467448772</v>
      </c>
      <c r="W1127" s="25" t="n">
        <v>5.381787593001359</v>
      </c>
      <c r="X1127" s="25" t="n">
        <v>5.3663415808829</v>
      </c>
      <c r="Y1127" s="25" t="n">
        <v>5.354874508606173</v>
      </c>
      <c r="Z1127" s="25" t="n">
        <v>5.34086030528618</v>
      </c>
      <c r="AA1127" s="25" t="n">
        <v>5.326104822449336</v>
      </c>
      <c r="AB1127" s="25" t="n">
        <v>5.312050391842446</v>
      </c>
      <c r="AC1127" s="25" t="n">
        <v>5.29639947537938</v>
      </c>
      <c r="AD1127" s="25" t="n">
        <v>5.281256684238151</v>
      </c>
      <c r="AE1127" s="25" t="n">
        <v>5.266685299301503</v>
      </c>
      <c r="AF1127" s="25" t="n">
        <v>5.252150955187066</v>
      </c>
      <c r="AG1127" s="25" t="n">
        <v>5.237989027267003</v>
      </c>
      <c r="AH1127" s="25" t="n">
        <v>5.221930449238839</v>
      </c>
      <c r="AI1127" s="25" t="n">
        <v>5.210033428408402</v>
      </c>
    </row>
    <row r="1128">
      <c r="A1128" t="inlineStr">
        <is>
          <t>Sheryl Davis</t>
        </is>
      </c>
      <c r="B1128" t="inlineStr">
        <is>
          <t>100008-102091</t>
        </is>
      </c>
      <c r="C1128" t="inlineStr">
        <is>
          <t>CABLE &amp; WIRELESS JA LTD</t>
        </is>
      </c>
      <c r="D1128" t="inlineStr">
        <is>
          <t>RT40</t>
        </is>
      </c>
      <c r="E1128" t="inlineStr">
        <is>
          <t>Wired and Wireless Telecommunications Carriers (except Satellite)</t>
        </is>
      </c>
      <c r="F1128" s="25" t="n">
        <v>60.2604691109677</v>
      </c>
      <c r="G1128" s="25" t="n">
        <v>64.82042736418398</v>
      </c>
      <c r="H1128" s="25" t="n">
        <v>63.21097788359874</v>
      </c>
      <c r="I1128" s="25" t="n">
        <v>5.467960166666667</v>
      </c>
      <c r="J1128" s="25" t="n">
        <v>5.396021643822222</v>
      </c>
      <c r="K1128" s="25" t="n">
        <v>5.407487300478815</v>
      </c>
      <c r="L1128" s="25" t="n">
        <v>5.425023538757052</v>
      </c>
      <c r="M1128" s="25" t="n">
        <v>5.411491548077434</v>
      </c>
      <c r="N1128" s="25" t="n">
        <v>5.426091592424108</v>
      </c>
      <c r="O1128" s="25" t="n">
        <v>5.419661437468863</v>
      </c>
      <c r="P1128" s="25" t="n">
        <v>5.421336444524065</v>
      </c>
      <c r="Q1128" s="25" t="n">
        <v>5.412150416255081</v>
      </c>
      <c r="R1128" s="25" t="n">
        <v>5.404844657173261</v>
      </c>
      <c r="S1128" s="25" t="n">
        <v>5.397980031088029</v>
      </c>
      <c r="T1128" s="25" t="n">
        <v>5.390419582018032</v>
      </c>
      <c r="U1128" s="25" t="n">
        <v>5.379593650882164</v>
      </c>
      <c r="V1128" s="25" t="n">
        <v>5.371731715169373</v>
      </c>
      <c r="W1128" s="25" t="n">
        <v>5.360102750346525</v>
      </c>
      <c r="X1128" s="25" t="n">
        <v>5.344718214323284</v>
      </c>
      <c r="Y1128" s="25" t="n">
        <v>5.333303424944682</v>
      </c>
      <c r="Z1128" s="25" t="n">
        <v>5.319341882587628</v>
      </c>
      <c r="AA1128" s="25" t="n">
        <v>5.304646354934884</v>
      </c>
      <c r="AB1128" s="25" t="n">
        <v>5.290649472990726</v>
      </c>
      <c r="AC1128" s="25" t="n">
        <v>5.275060826966485</v>
      </c>
      <c r="AD1128" s="25" t="n">
        <v>5.259979258737727</v>
      </c>
      <c r="AE1128" s="25" t="n">
        <v>5.245466697585402</v>
      </c>
      <c r="AF1128" s="25" t="n">
        <v>5.230990760334513</v>
      </c>
      <c r="AG1128" s="25" t="n">
        <v>5.216885949328907</v>
      </c>
      <c r="AH1128" s="25" t="n">
        <v>5.200892078403734</v>
      </c>
      <c r="AI1128" s="25" t="n">
        <v>5.189042962460761</v>
      </c>
    </row>
    <row r="1129">
      <c r="A1129" t="inlineStr">
        <is>
          <t>Sheryl Davis</t>
        </is>
      </c>
      <c r="B1129" t="inlineStr">
        <is>
          <t>100315-719110</t>
        </is>
      </c>
      <c r="C1129" t="inlineStr">
        <is>
          <t>Victoria Mutual Bldg Soc</t>
        </is>
      </c>
      <c r="D1129" t="inlineStr">
        <is>
          <t>RT20</t>
        </is>
      </c>
      <c r="E1129" t="inlineStr">
        <is>
          <t>Banking, Insurance and Investments</t>
        </is>
      </c>
      <c r="F1129" s="25" t="n">
        <v>62.92676365604736</v>
      </c>
      <c r="G1129" s="25" t="n">
        <v>62.9401684126131</v>
      </c>
      <c r="H1129" s="25" t="n">
        <v>60.65706545447363</v>
      </c>
      <c r="I1129" s="25" t="n">
        <v>6.158034787666668</v>
      </c>
      <c r="J1129" s="25" t="n">
        <v>6.3215934633663</v>
      </c>
      <c r="K1129" s="25" t="n">
        <v>6.004315405014398</v>
      </c>
      <c r="L1129" s="25" t="n">
        <v>3.9344970051751</v>
      </c>
      <c r="M1129" s="25" t="n">
        <v>4.086887925426277</v>
      </c>
      <c r="N1129" s="25" t="n">
        <v>4.193365200760724</v>
      </c>
      <c r="O1129" s="25" t="n">
        <v>5.197617289854579</v>
      </c>
      <c r="P1129" s="25" t="n">
        <v>5.419885831229179</v>
      </c>
      <c r="Q1129" s="25" t="n">
        <v>5.69592048333656</v>
      </c>
      <c r="R1129" s="25" t="n">
        <v>5.898464106786619</v>
      </c>
      <c r="S1129" s="25" t="n">
        <v>5.832683018576673</v>
      </c>
      <c r="T1129" s="25" t="n">
        <v>5.883916552553672</v>
      </c>
      <c r="U1129" s="25" t="n">
        <v>5.883620492597155</v>
      </c>
      <c r="V1129" s="25" t="n">
        <v>5.354048390459571</v>
      </c>
      <c r="W1129" s="25" t="n">
        <v>5.559262115856987</v>
      </c>
      <c r="X1129" s="25" t="n">
        <v>3.891030669589407</v>
      </c>
      <c r="Y1129" s="25" t="n">
        <v>3.958982460750649</v>
      </c>
      <c r="Z1129" s="25" t="n">
        <v>4.12346939206711</v>
      </c>
      <c r="AA1129" s="25" t="n">
        <v>5.060081482573505</v>
      </c>
      <c r="AB1129" s="25" t="n">
        <v>5.242911722839644</v>
      </c>
      <c r="AC1129" s="25" t="n">
        <v>5.510613270280771</v>
      </c>
      <c r="AD1129" s="25" t="n">
        <v>5.678434851983511</v>
      </c>
      <c r="AE1129" s="25" t="n">
        <v>5.594785343266891</v>
      </c>
      <c r="AF1129" s="25" t="n">
        <v>5.628884687078985</v>
      </c>
      <c r="AG1129" s="25" t="n">
        <v>5.612164970256384</v>
      </c>
      <c r="AH1129" s="25" t="n">
        <v>5.083434280014473</v>
      </c>
      <c r="AI1129" s="25" t="n">
        <v>5.272272323772302</v>
      </c>
    </row>
    <row r="1130">
      <c r="A1130" t="inlineStr">
        <is>
          <t>Sheryl Davis</t>
        </is>
      </c>
      <c r="B1130" t="inlineStr">
        <is>
          <t>1337935-1033013</t>
        </is>
      </c>
      <c r="C1130" t="inlineStr">
        <is>
          <t>Jamaica Grain &amp; Cereals Limited</t>
        </is>
      </c>
      <c r="D1130" t="inlineStr">
        <is>
          <t>RT50</t>
        </is>
      </c>
      <c r="E1130" t="inlineStr">
        <is>
          <t>Flour Milling</t>
        </is>
      </c>
      <c r="F1130" s="25" t="n">
        <v>60.34182637009921</v>
      </c>
      <c r="G1130" s="25" t="n">
        <v>62.36781560327648</v>
      </c>
      <c r="H1130" s="25" t="n">
        <v>67.71242463887175</v>
      </c>
      <c r="I1130" s="25" t="n">
        <v>4.5409104</v>
      </c>
      <c r="J1130" s="25" t="n">
        <v>4.401287124480001</v>
      </c>
      <c r="K1130" s="25" t="n">
        <v>4.398628845619201</v>
      </c>
      <c r="L1130" s="25" t="n">
        <v>4.649115187428436</v>
      </c>
      <c r="M1130" s="25" t="n">
        <v>4.687450856842173</v>
      </c>
      <c r="N1130" s="25" t="n">
        <v>4.795796168524153</v>
      </c>
      <c r="O1130" s="25" t="n">
        <v>4.923966503877209</v>
      </c>
      <c r="P1130" s="25" t="n">
        <v>5.02318732521224</v>
      </c>
      <c r="Q1130" s="25" t="n">
        <v>5.129580395369857</v>
      </c>
      <c r="R1130" s="25" t="n">
        <v>5.24345392107288</v>
      </c>
      <c r="S1130" s="25" t="n">
        <v>5.352616492929418</v>
      </c>
      <c r="T1130" s="25" t="n">
        <v>5.467145111535705</v>
      </c>
      <c r="U1130" s="25" t="n">
        <v>5.580700489315958</v>
      </c>
      <c r="V1130" s="25" t="n">
        <v>5.699452451145986</v>
      </c>
      <c r="W1130" s="25" t="n">
        <v>5.815350700022463</v>
      </c>
      <c r="X1130" s="25" t="n">
        <v>5.67280097302194</v>
      </c>
      <c r="Y1130" s="25" t="n">
        <v>5.703362676530096</v>
      </c>
      <c r="Z1130" s="25" t="n">
        <v>5.704660206619306</v>
      </c>
      <c r="AA1130" s="25" t="n">
        <v>5.667929780193337</v>
      </c>
      <c r="AB1130" s="25" t="n">
        <v>5.66631337227702</v>
      </c>
      <c r="AC1130" s="25" t="n">
        <v>5.654019301646724</v>
      </c>
      <c r="AD1130" s="25" t="n">
        <v>5.637215130149671</v>
      </c>
      <c r="AE1130" s="25" t="n">
        <v>5.627023087825681</v>
      </c>
      <c r="AF1130" s="25" t="n">
        <v>5.613985392736193</v>
      </c>
      <c r="AG1130" s="25" t="n">
        <v>5.600700940742412</v>
      </c>
      <c r="AH1130" s="25" t="n">
        <v>5.588584437271402</v>
      </c>
      <c r="AI1130" s="25" t="n">
        <v>5.575829339857975</v>
      </c>
    </row>
    <row r="1131">
      <c r="A1131" t="inlineStr">
        <is>
          <t>Sheryl Davis</t>
        </is>
      </c>
      <c r="B1131" t="inlineStr">
        <is>
          <t>100073-728048</t>
        </is>
      </c>
      <c r="C1131" t="inlineStr">
        <is>
          <t>Bank of Nova Scotia</t>
        </is>
      </c>
      <c r="D1131" t="inlineStr">
        <is>
          <t>RT40</t>
        </is>
      </c>
      <c r="E1131" t="inlineStr">
        <is>
          <t>Banking, Insurance and Investments</t>
        </is>
      </c>
      <c r="F1131" s="25" t="n">
        <v>54.30387630235212</v>
      </c>
      <c r="G1131" s="25" t="n">
        <v>62.28802174753606</v>
      </c>
      <c r="H1131" s="25" t="n">
        <v>67.92055325269619</v>
      </c>
      <c r="I1131" s="25" t="n">
        <v>4.863180266666666</v>
      </c>
      <c r="J1131" s="25" t="n">
        <v>4.84739705031111</v>
      </c>
      <c r="K1131" s="25" t="n">
        <v>4.876298985374341</v>
      </c>
      <c r="L1131" s="25" t="n">
        <v>4.954487668010949</v>
      </c>
      <c r="M1131" s="25" t="n">
        <v>4.986209119749026</v>
      </c>
      <c r="N1131" s="25" t="n">
        <v>5.041975965200065</v>
      </c>
      <c r="O1131" s="25" t="n">
        <v>5.086703589548205</v>
      </c>
      <c r="P1131" s="25" t="n">
        <v>5.134810367135788</v>
      </c>
      <c r="Q1131" s="25" t="n">
        <v>5.17359324182125</v>
      </c>
      <c r="R1131" s="25" t="n">
        <v>5.215678573280897</v>
      </c>
      <c r="S1131" s="25" t="n">
        <v>5.257521543915861</v>
      </c>
      <c r="T1131" s="25" t="n">
        <v>5.299276584538923</v>
      </c>
      <c r="U1131" s="25" t="n">
        <v>5.338334926702039</v>
      </c>
      <c r="V1131" s="25" t="n">
        <v>5.380366927024248</v>
      </c>
      <c r="W1131" s="25" t="n">
        <v>5.419063240608806</v>
      </c>
      <c r="X1131" s="25" t="n">
        <v>5.454262340539861</v>
      </c>
      <c r="Y1131" s="25" t="n">
        <v>5.493599938281874</v>
      </c>
      <c r="Z1131" s="25" t="n">
        <v>5.530633613272712</v>
      </c>
      <c r="AA1131" s="25" t="n">
        <v>5.56712313223262</v>
      </c>
      <c r="AB1131" s="25" t="n">
        <v>5.604514779957048</v>
      </c>
      <c r="AC1131" s="25" t="n">
        <v>5.640463207175637</v>
      </c>
      <c r="AD1131" s="25" t="n">
        <v>5.677125191214198</v>
      </c>
      <c r="AE1131" s="25" t="n">
        <v>5.71458263207088</v>
      </c>
      <c r="AF1131" s="25" t="n">
        <v>5.75229214307832</v>
      </c>
      <c r="AG1131" s="25" t="n">
        <v>5.790609023282786</v>
      </c>
      <c r="AH1131" s="25" t="n">
        <v>5.827061721082059</v>
      </c>
      <c r="AI1131" s="25" t="n">
        <v>5.868285530508198</v>
      </c>
    </row>
    <row r="1132">
      <c r="A1132" t="inlineStr">
        <is>
          <t>Sheryl Davis</t>
        </is>
      </c>
      <c r="B1132" t="inlineStr">
        <is>
          <t>100008-549602</t>
        </is>
      </c>
      <c r="C1132" t="inlineStr">
        <is>
          <t>CABLE &amp; WIRELESS JA LTD</t>
        </is>
      </c>
      <c r="D1132" t="inlineStr">
        <is>
          <t>RT20</t>
        </is>
      </c>
      <c r="E1132" t="inlineStr">
        <is>
          <t>Wired and Wireless Telecommunications Carriers (except Satellite)</t>
        </is>
      </c>
      <c r="F1132" s="25" t="n">
        <v>60.99110112430533</v>
      </c>
      <c r="G1132" s="25" t="n">
        <v>60.94265727710815</v>
      </c>
      <c r="H1132" s="25" t="n">
        <v>58.73271631903886</v>
      </c>
      <c r="I1132" s="25" t="n">
        <v>5.28077836</v>
      </c>
      <c r="J1132" s="25" t="n">
        <v>5.173151452308</v>
      </c>
      <c r="K1132" s="25" t="n">
        <v>5.119571311997333</v>
      </c>
      <c r="L1132" s="25" t="n">
        <v>3.813469671308125</v>
      </c>
      <c r="M1132" s="25" t="n">
        <v>3.935548927788435</v>
      </c>
      <c r="N1132" s="25" t="n">
        <v>4.075164997710435</v>
      </c>
      <c r="O1132" s="25" t="n">
        <v>5.031423519944377</v>
      </c>
      <c r="P1132" s="25" t="n">
        <v>5.244663568316303</v>
      </c>
      <c r="Q1132" s="25" t="n">
        <v>5.519162613676484</v>
      </c>
      <c r="R1132" s="25" t="n">
        <v>5.711107348390285</v>
      </c>
      <c r="S1132" s="25" t="n">
        <v>5.647792274081355</v>
      </c>
      <c r="T1132" s="25" t="n">
        <v>5.698555373522876</v>
      </c>
      <c r="U1132" s="25" t="n">
        <v>5.697373202902601</v>
      </c>
      <c r="V1132" s="25" t="n">
        <v>5.18475938691031</v>
      </c>
      <c r="W1132" s="25" t="n">
        <v>5.383636392556566</v>
      </c>
      <c r="X1132" s="25" t="n">
        <v>3.767542326816899</v>
      </c>
      <c r="Y1132" s="25" t="n">
        <v>3.833388032001797</v>
      </c>
      <c r="Z1132" s="25" t="n">
        <v>3.992671151481562</v>
      </c>
      <c r="AA1132" s="25" t="n">
        <v>4.899540982234845</v>
      </c>
      <c r="AB1132" s="25" t="n">
        <v>5.076585813889268</v>
      </c>
      <c r="AC1132" s="25" t="n">
        <v>5.335794746620105</v>
      </c>
      <c r="AD1132" s="25" t="n">
        <v>5.498287128416766</v>
      </c>
      <c r="AE1132" s="25" t="n">
        <v>5.417294785692743</v>
      </c>
      <c r="AF1132" s="25" t="n">
        <v>5.45031177873634</v>
      </c>
      <c r="AG1132" s="25" t="n">
        <v>5.43412172207934</v>
      </c>
      <c r="AH1132" s="25" t="n">
        <v>4.92216539257804</v>
      </c>
      <c r="AI1132" s="25" t="n">
        <v>5.10501245849115</v>
      </c>
    </row>
    <row r="1133">
      <c r="A1133" t="inlineStr">
        <is>
          <t>Sheryl Davis</t>
        </is>
      </c>
      <c r="B1133" t="inlineStr">
        <is>
          <t>100073-1114147</t>
        </is>
      </c>
      <c r="C1133" t="inlineStr">
        <is>
          <t>Bank of Nova Scotia</t>
        </is>
      </c>
      <c r="D1133" t="inlineStr">
        <is>
          <t>RT20</t>
        </is>
      </c>
      <c r="E1133" t="inlineStr">
        <is>
          <t>Banking, Insurance and Investments</t>
        </is>
      </c>
      <c r="F1133" s="25" t="n">
        <v>60.14423532305591</v>
      </c>
      <c r="G1133" s="25" t="n">
        <v>59.94910423283205</v>
      </c>
      <c r="H1133" s="25" t="n">
        <v>57.77505345335181</v>
      </c>
      <c r="I1133" s="25" t="n">
        <v>5.797363000000001</v>
      </c>
      <c r="J1133" s="25" t="n">
        <v>5.6179283589</v>
      </c>
      <c r="K1133" s="25" t="n">
        <v>5.543343964155911</v>
      </c>
      <c r="L1133" s="25" t="n">
        <v>3.760519372179229</v>
      </c>
      <c r="M1133" s="25" t="n">
        <v>3.869121558988474</v>
      </c>
      <c r="N1133" s="25" t="n">
        <v>4.005879993730288</v>
      </c>
      <c r="O1133" s="25" t="n">
        <v>4.951143829003613</v>
      </c>
      <c r="P1133" s="25" t="n">
        <v>5.157806202153666</v>
      </c>
      <c r="Q1133" s="25" t="n">
        <v>5.428240107907374</v>
      </c>
      <c r="R1133" s="25" t="n">
        <v>5.617800443234945</v>
      </c>
      <c r="S1133" s="25" t="n">
        <v>5.554860681828524</v>
      </c>
      <c r="T1133" s="25" t="n">
        <v>5.604977254074768</v>
      </c>
      <c r="U1133" s="25" t="n">
        <v>5.603911447032328</v>
      </c>
      <c r="V1133" s="25" t="n">
        <v>5.099591089019903</v>
      </c>
      <c r="W1133" s="25" t="n">
        <v>5.295252253678933</v>
      </c>
      <c r="X1133" s="25" t="n">
        <v>3.706119781173256</v>
      </c>
      <c r="Y1133" s="25" t="n">
        <v>3.770875001568838</v>
      </c>
      <c r="Z1133" s="25" t="n">
        <v>3.92757060520837</v>
      </c>
      <c r="AA1133" s="25" t="n">
        <v>4.81965293124804</v>
      </c>
      <c r="AB1133" s="25" t="n">
        <v>4.9938078068965</v>
      </c>
      <c r="AC1133" s="25" t="n">
        <v>5.24879256826619</v>
      </c>
      <c r="AD1133" s="25" t="n">
        <v>5.408634915507053</v>
      </c>
      <c r="AE1133" s="25" t="n">
        <v>5.328962742953124</v>
      </c>
      <c r="AF1133" s="25" t="n">
        <v>5.361441850200182</v>
      </c>
      <c r="AG1133" s="25" t="n">
        <v>5.345515615616359</v>
      </c>
      <c r="AH1133" s="25" t="n">
        <v>4.841906950140607</v>
      </c>
      <c r="AI1133" s="25" t="n">
        <v>5.021772684573288</v>
      </c>
    </row>
    <row r="1134">
      <c r="A1134" t="inlineStr">
        <is>
          <t>Sheryl Davis</t>
        </is>
      </c>
      <c r="B1134" t="inlineStr">
        <is>
          <t>923684-802310</t>
        </is>
      </c>
      <c r="C1134" t="inlineStr">
        <is>
          <t>Poly Pet Company Limited</t>
        </is>
      </c>
      <c r="D1134" t="inlineStr">
        <is>
          <t>RT20</t>
        </is>
      </c>
      <c r="E1134" t="inlineStr">
        <is>
          <t>Plastics Bag and Pouch Manufacturing</t>
        </is>
      </c>
      <c r="F1134" s="25" t="n">
        <v>59.1545473751111</v>
      </c>
      <c r="G1134" s="25" t="n">
        <v>59.9361521681512</v>
      </c>
      <c r="H1134" s="25" t="n">
        <v>57.76391270962664</v>
      </c>
      <c r="I1134" s="25" t="n">
        <v>4.693528840000001</v>
      </c>
      <c r="J1134" s="25" t="n">
        <v>4.778360535851999</v>
      </c>
      <c r="K1134" s="25" t="n">
        <v>4.924257999259106</v>
      </c>
      <c r="L1134" s="25" t="n">
        <v>3.698639115814376</v>
      </c>
      <c r="M1134" s="25" t="n">
        <v>3.871765205981089</v>
      </c>
      <c r="N1134" s="25" t="n">
        <v>4.032822402482775</v>
      </c>
      <c r="O1134" s="25" t="n">
        <v>4.937402009179377</v>
      </c>
      <c r="P1134" s="25" t="n">
        <v>5.164177679777604</v>
      </c>
      <c r="Q1134" s="25" t="n">
        <v>5.435767076100819</v>
      </c>
      <c r="R1134" s="25" t="n">
        <v>5.617857074682834</v>
      </c>
      <c r="S1134" s="25" t="n">
        <v>5.559644639069849</v>
      </c>
      <c r="T1134" s="25" t="n">
        <v>5.609152923458193</v>
      </c>
      <c r="U1134" s="25" t="n">
        <v>5.60692297408285</v>
      </c>
      <c r="V1134" s="25" t="n">
        <v>5.10323275576242</v>
      </c>
      <c r="W1134" s="25" t="n">
        <v>5.298768311759016</v>
      </c>
      <c r="X1134" s="25" t="n">
        <v>3.705319070241293</v>
      </c>
      <c r="Y1134" s="25" t="n">
        <v>3.77020481910819</v>
      </c>
      <c r="Z1134" s="25" t="n">
        <v>3.926812095490262</v>
      </c>
      <c r="AA1134" s="25" t="n">
        <v>4.818710769151371</v>
      </c>
      <c r="AB1134" s="25" t="n">
        <v>4.992862009053987</v>
      </c>
      <c r="AC1134" s="25" t="n">
        <v>5.247781671054605</v>
      </c>
      <c r="AD1134" s="25" t="n">
        <v>5.407593978292563</v>
      </c>
      <c r="AE1134" s="25" t="n">
        <v>5.327942103343551</v>
      </c>
      <c r="AF1134" s="25" t="n">
        <v>5.360411418023514</v>
      </c>
      <c r="AG1134" s="25" t="n">
        <v>5.344488946765205</v>
      </c>
      <c r="AH1134" s="25" t="n">
        <v>4.840977653063236</v>
      </c>
      <c r="AI1134" s="25" t="n">
        <v>5.020808176038856</v>
      </c>
    </row>
    <row r="1135">
      <c r="A1135" t="inlineStr">
        <is>
          <t>Sheryl Davis</t>
        </is>
      </c>
      <c r="B1135" t="inlineStr">
        <is>
          <t>100008-531835</t>
        </is>
      </c>
      <c r="C1135" t="inlineStr">
        <is>
          <t>CABLE &amp; WIRELESS JA LTD</t>
        </is>
      </c>
      <c r="D1135" t="inlineStr">
        <is>
          <t>RT40</t>
        </is>
      </c>
      <c r="E1135" t="inlineStr">
        <is>
          <t>Wired and Wireless Telecommunications Carriers (except Satellite)</t>
        </is>
      </c>
      <c r="F1135" s="25" t="n">
        <v>55.16853876986762</v>
      </c>
      <c r="G1135" s="25" t="n">
        <v>59.44986375742625</v>
      </c>
      <c r="H1135" s="25" t="n">
        <v>57.97034259377089</v>
      </c>
      <c r="I1135" s="25" t="n">
        <v>5.038850366666667</v>
      </c>
      <c r="J1135" s="25" t="n">
        <v>4.945471613208889</v>
      </c>
      <c r="K1135" s="25" t="n">
        <v>4.95321678999206</v>
      </c>
      <c r="L1135" s="25" t="n">
        <v>4.980281674935276</v>
      </c>
      <c r="M1135" s="25" t="n">
        <v>4.961472696683328</v>
      </c>
      <c r="N1135" s="25" t="n">
        <v>4.97546576652423</v>
      </c>
      <c r="O1135" s="25" t="n">
        <v>4.971299148496187</v>
      </c>
      <c r="P1135" s="25" t="n">
        <v>4.971480345290101</v>
      </c>
      <c r="Q1135" s="25" t="n">
        <v>4.963382504434059</v>
      </c>
      <c r="R1135" s="25" t="n">
        <v>4.956915949860914</v>
      </c>
      <c r="S1135" s="25" t="n">
        <v>4.95035616797634</v>
      </c>
      <c r="T1135" s="25" t="n">
        <v>4.94352087231953</v>
      </c>
      <c r="U1135" s="25" t="n">
        <v>4.933614928976472</v>
      </c>
      <c r="V1135" s="25" t="n">
        <v>4.926357128386878</v>
      </c>
      <c r="W1135" s="25" t="n">
        <v>4.915716573542936</v>
      </c>
      <c r="X1135" s="25" t="n">
        <v>4.901607206030199</v>
      </c>
      <c r="Y1135" s="25" t="n">
        <v>4.891130918963981</v>
      </c>
      <c r="Z1135" s="25" t="n">
        <v>4.878332229218477</v>
      </c>
      <c r="AA1135" s="25" t="n">
        <v>4.864854122439808</v>
      </c>
      <c r="AB1135" s="25" t="n">
        <v>4.85201653219804</v>
      </c>
      <c r="AC1135" s="25" t="n">
        <v>4.837721372909333</v>
      </c>
      <c r="AD1135" s="25" t="n">
        <v>4.823889837452942</v>
      </c>
      <c r="AE1135" s="25" t="n">
        <v>4.810580335371487</v>
      </c>
      <c r="AF1135" s="25" t="n">
        <v>4.797304756884575</v>
      </c>
      <c r="AG1135" s="25" t="n">
        <v>4.78436924510234</v>
      </c>
      <c r="AH1135" s="25" t="n">
        <v>4.769701371535931</v>
      </c>
      <c r="AI1135" s="25" t="n">
        <v>4.758834665663786</v>
      </c>
    </row>
    <row r="1136">
      <c r="A1136" t="inlineStr">
        <is>
          <t>Sheryl Davis</t>
        </is>
      </c>
      <c r="B1136" t="inlineStr">
        <is>
          <t>100008-545767</t>
        </is>
      </c>
      <c r="C1136" t="inlineStr">
        <is>
          <t>CABLE &amp; WIRELESS JA LTD</t>
        </is>
      </c>
      <c r="D1136" t="inlineStr">
        <is>
          <t>RT20</t>
        </is>
      </c>
      <c r="E1136" t="inlineStr">
        <is>
          <t>Wired and Wireless Telecommunications Carriers (except Satellite)</t>
        </is>
      </c>
      <c r="F1136" s="25" t="n">
        <v>59.11144779531456</v>
      </c>
      <c r="G1136" s="25" t="n">
        <v>58.91555825645613</v>
      </c>
      <c r="H1136" s="25" t="n">
        <v>56.77897806703393</v>
      </c>
      <c r="I1136" s="25" t="n">
        <v>5.40708168</v>
      </c>
      <c r="J1136" s="25" t="n">
        <v>5.240236478904</v>
      </c>
      <c r="K1136" s="25" t="n">
        <v>5.168129636410558</v>
      </c>
      <c r="L1136" s="25" t="n">
        <v>3.695944313828997</v>
      </c>
      <c r="M1136" s="25" t="n">
        <v>3.802543690752385</v>
      </c>
      <c r="N1136" s="25" t="n">
        <v>3.936589412775971</v>
      </c>
      <c r="O1136" s="25" t="n">
        <v>4.865851159957739</v>
      </c>
      <c r="P1136" s="25" t="n">
        <v>5.068870192669486</v>
      </c>
      <c r="Q1136" s="25" t="n">
        <v>5.334588182304996</v>
      </c>
      <c r="R1136" s="25" t="n">
        <v>5.520942532431273</v>
      </c>
      <c r="S1136" s="25" t="n">
        <v>5.459063506894109</v>
      </c>
      <c r="T1136" s="25" t="n">
        <v>5.508311159642601</v>
      </c>
      <c r="U1136" s="25" t="n">
        <v>5.507275064915462</v>
      </c>
      <c r="V1136" s="25" t="n">
        <v>5.011645965714465</v>
      </c>
      <c r="W1136" s="25" t="n">
        <v>5.203933074568641</v>
      </c>
      <c r="X1136" s="25" t="n">
        <v>3.642224828332561</v>
      </c>
      <c r="Y1136" s="25" t="n">
        <v>3.705862637917441</v>
      </c>
      <c r="Z1136" s="25" t="n">
        <v>3.859856891905229</v>
      </c>
      <c r="AA1136" s="25" t="n">
        <v>4.736559442775533</v>
      </c>
      <c r="AB1136" s="25" t="n">
        <v>4.907711549750356</v>
      </c>
      <c r="AC1136" s="25" t="n">
        <v>5.158300298543891</v>
      </c>
      <c r="AD1136" s="25" t="n">
        <v>5.315386900981595</v>
      </c>
      <c r="AE1136" s="25" t="n">
        <v>5.237088277515073</v>
      </c>
      <c r="AF1136" s="25" t="n">
        <v>5.269007446151448</v>
      </c>
      <c r="AG1136" s="25" t="n">
        <v>5.253355790993832</v>
      </c>
      <c r="AH1136" s="25" t="n">
        <v>4.75842962710104</v>
      </c>
      <c r="AI1136" s="25" t="n">
        <v>4.935194375065936</v>
      </c>
    </row>
    <row r="1137">
      <c r="A1137" t="inlineStr">
        <is>
          <t>Sheryl Davis</t>
        </is>
      </c>
      <c r="B1137" t="inlineStr">
        <is>
          <t>465777-714219</t>
        </is>
      </c>
      <c r="C1137" t="inlineStr">
        <is>
          <t>Jamaica Money Market Brokers Ltd</t>
        </is>
      </c>
      <c r="D1137" t="inlineStr">
        <is>
          <t>RT20</t>
        </is>
      </c>
      <c r="E1137" t="inlineStr"/>
      <c r="F1137" s="25" t="n">
        <v>57.46496864538326</v>
      </c>
      <c r="G1137" s="25" t="n">
        <v>57.49095563658025</v>
      </c>
      <c r="H1137" s="25" t="n">
        <v>55.40635804550434</v>
      </c>
      <c r="I1137" s="25" t="n">
        <v>5.479723010666667</v>
      </c>
      <c r="J1137" s="25" t="n">
        <v>5.363283577423199</v>
      </c>
      <c r="K1137" s="25" t="n">
        <v>5.349902057293394</v>
      </c>
      <c r="L1137" s="25" t="n">
        <v>3.592998175999687</v>
      </c>
      <c r="M1137" s="25" t="n">
        <v>3.71080677735721</v>
      </c>
      <c r="N1137" s="25" t="n">
        <v>3.8480208922977</v>
      </c>
      <c r="O1137" s="25" t="n">
        <v>4.745322025048898</v>
      </c>
      <c r="P1137" s="25" t="n">
        <v>4.947894922351823</v>
      </c>
      <c r="Q1137" s="25" t="n">
        <v>5.207649700531869</v>
      </c>
      <c r="R1137" s="25" t="n">
        <v>5.387724196595298</v>
      </c>
      <c r="S1137" s="25" t="n">
        <v>5.328407145966914</v>
      </c>
      <c r="T1137" s="25" t="n">
        <v>5.376360553735852</v>
      </c>
      <c r="U1137" s="25" t="n">
        <v>5.375065161797327</v>
      </c>
      <c r="V1137" s="25" t="n">
        <v>4.891541295463794</v>
      </c>
      <c r="W1137" s="25" t="n">
        <v>5.07916478943387</v>
      </c>
      <c r="X1137" s="25" t="n">
        <v>3.554154322235794</v>
      </c>
      <c r="Y1137" s="25" t="n">
        <v>3.616287061076394</v>
      </c>
      <c r="Z1137" s="25" t="n">
        <v>3.766545894306382</v>
      </c>
      <c r="AA1137" s="25" t="n">
        <v>4.622050994357964</v>
      </c>
      <c r="AB1137" s="25" t="n">
        <v>4.789072638068482</v>
      </c>
      <c r="AC1137" s="25" t="n">
        <v>5.033599891498822</v>
      </c>
      <c r="AD1137" s="25" t="n">
        <v>5.186889000405839</v>
      </c>
      <c r="AE1137" s="25" t="n">
        <v>5.110484424764318</v>
      </c>
      <c r="AF1137" s="25" t="n">
        <v>5.141631148655075</v>
      </c>
      <c r="AG1137" s="25" t="n">
        <v>5.126358003815013</v>
      </c>
      <c r="AH1137" s="25" t="n">
        <v>4.643396644954861</v>
      </c>
      <c r="AI1137" s="25" t="n">
        <v>4.815888021365397</v>
      </c>
    </row>
    <row r="1138">
      <c r="A1138" t="inlineStr">
        <is>
          <t>Sheryl Davis</t>
        </is>
      </c>
      <c r="B1138" t="inlineStr">
        <is>
          <t>288531-306442</t>
        </is>
      </c>
      <c r="C1138" t="inlineStr">
        <is>
          <t>Jamaica Money Market Brokers</t>
        </is>
      </c>
      <c r="D1138" t="inlineStr">
        <is>
          <t>RT20</t>
        </is>
      </c>
      <c r="E1138" t="inlineStr">
        <is>
          <t>Banking, Insurance and Investments</t>
        </is>
      </c>
      <c r="F1138" s="25" t="n">
        <v>57.11973810290514</v>
      </c>
      <c r="G1138" s="25" t="n">
        <v>57.2115805129793</v>
      </c>
      <c r="H1138" s="25" t="n">
        <v>55.1368198376091</v>
      </c>
      <c r="I1138" s="25" t="n">
        <v>6.114596869333335</v>
      </c>
      <c r="J1138" s="25" t="n">
        <v>6.144315534940801</v>
      </c>
      <c r="K1138" s="25" t="n">
        <v>6.009215698631005</v>
      </c>
      <c r="L1138" s="25" t="n">
        <v>3.571412630254801</v>
      </c>
      <c r="M1138" s="25" t="n">
        <v>3.703437141990157</v>
      </c>
      <c r="N1138" s="25" t="n">
        <v>3.823101736190829</v>
      </c>
      <c r="O1138" s="25" t="n">
        <v>4.722397431127898</v>
      </c>
      <c r="P1138" s="25" t="n">
        <v>4.925691841601027</v>
      </c>
      <c r="Q1138" s="25" t="n">
        <v>5.180711294926266</v>
      </c>
      <c r="R1138" s="25" t="n">
        <v>5.361667177655518</v>
      </c>
      <c r="S1138" s="25" t="n">
        <v>5.302628253660552</v>
      </c>
      <c r="T1138" s="25" t="n">
        <v>5.349763910098071</v>
      </c>
      <c r="U1138" s="25" t="n">
        <v>5.348867845929528</v>
      </c>
      <c r="V1138" s="25" t="n">
        <v>4.867639159623769</v>
      </c>
      <c r="W1138" s="25" t="n">
        <v>5.054262089920879</v>
      </c>
      <c r="X1138" s="25" t="n">
        <v>3.536883043787265</v>
      </c>
      <c r="Y1138" s="25" t="n">
        <v>3.598694618133416</v>
      </c>
      <c r="Z1138" s="25" t="n">
        <v>3.748213250282448</v>
      </c>
      <c r="AA1138" s="25" t="n">
        <v>4.599569820390811</v>
      </c>
      <c r="AB1138" s="25" t="n">
        <v>4.765772802159844</v>
      </c>
      <c r="AC1138" s="25" t="n">
        <v>5.009109788703441</v>
      </c>
      <c r="AD1138" s="25" t="n">
        <v>5.16165567138042</v>
      </c>
      <c r="AE1138" s="25" t="n">
        <v>5.085621321892761</v>
      </c>
      <c r="AF1138" s="25" t="n">
        <v>5.116616660525511</v>
      </c>
      <c r="AG1138" s="25" t="n">
        <v>5.101418218078778</v>
      </c>
      <c r="AH1138" s="25" t="n">
        <v>4.620806187301064</v>
      </c>
      <c r="AI1138" s="25" t="n">
        <v>4.792458454973337</v>
      </c>
    </row>
    <row r="1139">
      <c r="A1139" t="inlineStr">
        <is>
          <t>Sheryl Davis</t>
        </is>
      </c>
      <c r="B1139" t="inlineStr">
        <is>
          <t>100148-100013</t>
        </is>
      </c>
      <c r="C1139" t="inlineStr">
        <is>
          <t>National Commercial  Bank Ja Ltd</t>
        </is>
      </c>
      <c r="D1139" t="inlineStr">
        <is>
          <t>RT40</t>
        </is>
      </c>
      <c r="E1139" t="inlineStr">
        <is>
          <t>Banking, Insurance and Investments</t>
        </is>
      </c>
      <c r="F1139" s="25" t="n">
        <v>48.7030743817901</v>
      </c>
      <c r="G1139" s="25" t="n">
        <v>55.61150552505398</v>
      </c>
      <c r="H1139" s="25" t="n">
        <v>60.61678017692076</v>
      </c>
      <c r="I1139" s="25" t="n">
        <v>4.452739733333333</v>
      </c>
      <c r="J1139" s="25" t="n">
        <v>4.341618523022222</v>
      </c>
      <c r="K1139" s="25" t="n">
        <v>4.303716125434547</v>
      </c>
      <c r="L1139" s="25" t="n">
        <v>4.448810468681708</v>
      </c>
      <c r="M1139" s="25" t="n">
        <v>4.448107961882985</v>
      </c>
      <c r="N1139" s="25" t="n">
        <v>4.491955263793559</v>
      </c>
      <c r="O1139" s="25" t="n">
        <v>4.545599640601139</v>
      </c>
      <c r="P1139" s="25" t="n">
        <v>4.581331889681539</v>
      </c>
      <c r="Q1139" s="25" t="n">
        <v>4.616151420124527</v>
      </c>
      <c r="R1139" s="25" t="n">
        <v>4.655992475467821</v>
      </c>
      <c r="S1139" s="25" t="n">
        <v>4.691739359801197</v>
      </c>
      <c r="T1139" s="25" t="n">
        <v>4.729306373941037</v>
      </c>
      <c r="U1139" s="25" t="n">
        <v>4.764498699717562</v>
      </c>
      <c r="V1139" s="25" t="n">
        <v>4.801685764238289</v>
      </c>
      <c r="W1139" s="25" t="n">
        <v>4.836326207122616</v>
      </c>
      <c r="X1139" s="25" t="n">
        <v>4.867778846902556</v>
      </c>
      <c r="Y1139" s="25" t="n">
        <v>4.90282509675088</v>
      </c>
      <c r="Z1139" s="25" t="n">
        <v>4.935904350679751</v>
      </c>
      <c r="AA1139" s="25" t="n">
        <v>4.968471822663845</v>
      </c>
      <c r="AB1139" s="25" t="n">
        <v>5.001831974906365</v>
      </c>
      <c r="AC1139" s="25" t="n">
        <v>5.033921193924429</v>
      </c>
      <c r="AD1139" s="25" t="n">
        <v>5.06663997968361</v>
      </c>
      <c r="AE1139" s="25" t="n">
        <v>5.100067803607239</v>
      </c>
      <c r="AF1139" s="25" t="n">
        <v>5.133723615099167</v>
      </c>
      <c r="AG1139" s="25" t="n">
        <v>5.167919755568581</v>
      </c>
      <c r="AH1139" s="25" t="n">
        <v>5.200452318021817</v>
      </c>
      <c r="AI1139" s="25" t="n">
        <v>5.237243419112524</v>
      </c>
    </row>
    <row r="1140">
      <c r="A1140" t="inlineStr">
        <is>
          <t>Sheryl Davis</t>
        </is>
      </c>
      <c r="B1140" t="inlineStr">
        <is>
          <t>100008-662315</t>
        </is>
      </c>
      <c r="C1140" t="inlineStr">
        <is>
          <t>CABLE &amp; WIRELESS JA LTD</t>
        </is>
      </c>
      <c r="D1140" t="inlineStr">
        <is>
          <t>RT20</t>
        </is>
      </c>
      <c r="E1140" t="inlineStr">
        <is>
          <t>Wired and Wireless Telecommunications Carriers (except Satellite)</t>
        </is>
      </c>
      <c r="F1140" s="25" t="n">
        <v>55.19012215495645</v>
      </c>
      <c r="G1140" s="25" t="n">
        <v>55.11720681935846</v>
      </c>
      <c r="H1140" s="25" t="n">
        <v>53.11846094848754</v>
      </c>
      <c r="I1140" s="25" t="n">
        <v>5.286328666666667</v>
      </c>
      <c r="J1140" s="25" t="n">
        <v>5.1740598786</v>
      </c>
      <c r="K1140" s="25" t="n">
        <v>5.109733609689784</v>
      </c>
      <c r="L1140" s="25" t="n">
        <v>3.450763359145931</v>
      </c>
      <c r="M1140" s="25" t="n">
        <v>3.559550286490177</v>
      </c>
      <c r="N1140" s="25" t="n">
        <v>3.684561982592718</v>
      </c>
      <c r="O1140" s="25" t="n">
        <v>4.550880687718803</v>
      </c>
      <c r="P1140" s="25" t="n">
        <v>4.743146597546293</v>
      </c>
      <c r="Q1140" s="25" t="n">
        <v>4.991267956016578</v>
      </c>
      <c r="R1140" s="25" t="n">
        <v>5.16515130599061</v>
      </c>
      <c r="S1140" s="25" t="n">
        <v>5.107738540708749</v>
      </c>
      <c r="T1140" s="25" t="n">
        <v>5.153651364235003</v>
      </c>
      <c r="U1140" s="25" t="n">
        <v>5.152630479124164</v>
      </c>
      <c r="V1140" s="25" t="n">
        <v>4.688998815299563</v>
      </c>
      <c r="W1140" s="25" t="n">
        <v>4.868865444489869</v>
      </c>
      <c r="X1140" s="25" t="n">
        <v>3.407406550778282</v>
      </c>
      <c r="Y1140" s="25" t="n">
        <v>3.466952983218984</v>
      </c>
      <c r="Z1140" s="25" t="n">
        <v>3.611011822704228</v>
      </c>
      <c r="AA1140" s="25" t="n">
        <v>4.431194795721409</v>
      </c>
      <c r="AB1140" s="25" t="n">
        <v>4.591314798723211</v>
      </c>
      <c r="AC1140" s="25" t="n">
        <v>4.825746457338502</v>
      </c>
      <c r="AD1140" s="25" t="n">
        <v>4.972706252966636</v>
      </c>
      <c r="AE1140" s="25" t="n">
        <v>4.899455762516242</v>
      </c>
      <c r="AF1140" s="25" t="n">
        <v>4.9293167800229</v>
      </c>
      <c r="AG1140" s="25" t="n">
        <v>4.914674319112496</v>
      </c>
      <c r="AH1140" s="25" t="n">
        <v>4.451655838834883</v>
      </c>
      <c r="AI1140" s="25" t="n">
        <v>4.617024586549766</v>
      </c>
    </row>
    <row r="1141">
      <c r="A1141" t="inlineStr">
        <is>
          <t>Sheryl Davis</t>
        </is>
      </c>
      <c r="B1141" t="inlineStr">
        <is>
          <t>100990-101747</t>
        </is>
      </c>
      <c r="C1141" t="inlineStr">
        <is>
          <t>Carib Products Co Ltd</t>
        </is>
      </c>
      <c r="D1141" t="inlineStr">
        <is>
          <t>RT50</t>
        </is>
      </c>
      <c r="E1141" t="inlineStr">
        <is>
          <t>Fats and Oils Refining and Blending</t>
        </is>
      </c>
      <c r="F1141" s="25" t="n">
        <v>143.9096139228672</v>
      </c>
      <c r="G1141" s="25" t="n">
        <v>55.05133680989545</v>
      </c>
      <c r="H1141" s="25" t="n">
        <v>59.77697352208872</v>
      </c>
      <c r="I1141" s="25" t="n">
        <v>3.9069264</v>
      </c>
      <c r="J1141" s="25" t="n">
        <v>3.94489882368</v>
      </c>
      <c r="K1141" s="25" t="n">
        <v>3.8777886991872</v>
      </c>
      <c r="L1141" s="25" t="n">
        <v>4.087627311730647</v>
      </c>
      <c r="M1141" s="25" t="n">
        <v>4.151155189007599</v>
      </c>
      <c r="N1141" s="25" t="n">
        <v>4.230635691891425</v>
      </c>
      <c r="O1141" s="25" t="n">
        <v>4.344567212391278</v>
      </c>
      <c r="P1141" s="25" t="n">
        <v>4.437143972397599</v>
      </c>
      <c r="Q1141" s="25" t="n">
        <v>4.527443927244937</v>
      </c>
      <c r="R1141" s="25" t="n">
        <v>4.62871736805877</v>
      </c>
      <c r="S1141" s="25" t="n">
        <v>4.725818558786429</v>
      </c>
      <c r="T1141" s="25" t="n">
        <v>4.826178529444031</v>
      </c>
      <c r="U1141" s="25" t="n">
        <v>4.92667984061134</v>
      </c>
      <c r="V1141" s="25" t="n">
        <v>5.031597904959602</v>
      </c>
      <c r="W1141" s="25" t="n">
        <v>5.133771303371791</v>
      </c>
      <c r="X1141" s="25" t="n">
        <v>5.007994635910667</v>
      </c>
      <c r="Y1141" s="25" t="n">
        <v>5.034977324434842</v>
      </c>
      <c r="Z1141" s="25" t="n">
        <v>5.036098717199312</v>
      </c>
      <c r="AA1141" s="25" t="n">
        <v>5.003688022929698</v>
      </c>
      <c r="AB1141" s="25" t="n">
        <v>5.002258959544223</v>
      </c>
      <c r="AC1141" s="25" t="n">
        <v>4.991402024522569</v>
      </c>
      <c r="AD1141" s="25" t="n">
        <v>4.976570320991645</v>
      </c>
      <c r="AE1141" s="25" t="n">
        <v>4.967571853957542</v>
      </c>
      <c r="AF1141" s="25" t="n">
        <v>4.956061631710713</v>
      </c>
      <c r="AG1141" s="25" t="n">
        <v>4.944334629163955</v>
      </c>
      <c r="AH1141" s="25" t="n">
        <v>4.933637859544771</v>
      </c>
      <c r="AI1141" s="25" t="n">
        <v>4.922377542178782</v>
      </c>
    </row>
    <row r="1142">
      <c r="A1142" t="inlineStr">
        <is>
          <t>Sheryl Davis</t>
        </is>
      </c>
      <c r="B1142" t="inlineStr">
        <is>
          <t>100008-851175</t>
        </is>
      </c>
      <c r="C1142" t="inlineStr">
        <is>
          <t>CABLE &amp; WIRELESS JA LTD</t>
        </is>
      </c>
      <c r="D1142" t="inlineStr">
        <is>
          <t>RT20</t>
        </is>
      </c>
      <c r="E1142" t="inlineStr">
        <is>
          <t>Wired and Wireless Telecommunications Carriers (except Satellite)</t>
        </is>
      </c>
      <c r="F1142" s="25" t="n">
        <v>54.87548658284014</v>
      </c>
      <c r="G1142" s="25" t="n">
        <v>54.96078145907224</v>
      </c>
      <c r="H1142" s="25" t="n">
        <v>52.96789053751577</v>
      </c>
      <c r="I1142" s="25" t="n">
        <v>4.212252949666668</v>
      </c>
      <c r="J1142" s="25" t="n">
        <v>4.167115319274901</v>
      </c>
      <c r="K1142" s="25" t="n">
        <v>4.138178313898568</v>
      </c>
      <c r="L1142" s="25" t="n">
        <v>3.431090764461425</v>
      </c>
      <c r="M1142" s="25" t="n">
        <v>3.550955276831746</v>
      </c>
      <c r="N1142" s="25" t="n">
        <v>3.677870260205464</v>
      </c>
      <c r="O1142" s="25" t="n">
        <v>4.536004804127211</v>
      </c>
      <c r="P1142" s="25" t="n">
        <v>4.731017238227724</v>
      </c>
      <c r="Q1142" s="25" t="n">
        <v>4.978308875516163</v>
      </c>
      <c r="R1142" s="25" t="n">
        <v>5.150701357720682</v>
      </c>
      <c r="S1142" s="25" t="n">
        <v>5.094184337144506</v>
      </c>
      <c r="T1142" s="25" t="n">
        <v>5.139820911161001</v>
      </c>
      <c r="U1142" s="25" t="n">
        <v>5.138657271690006</v>
      </c>
      <c r="V1142" s="25" t="n">
        <v>4.676417608657377</v>
      </c>
      <c r="W1142" s="25" t="n">
        <v>4.855752753328928</v>
      </c>
      <c r="X1142" s="25" t="n">
        <v>3.397736162380443</v>
      </c>
      <c r="Y1142" s="25" t="n">
        <v>3.457134365389106</v>
      </c>
      <c r="Z1142" s="25" t="n">
        <v>3.600774967781522</v>
      </c>
      <c r="AA1142" s="25" t="n">
        <v>4.418632428901286</v>
      </c>
      <c r="AB1142" s="25" t="n">
        <v>4.578302661024543</v>
      </c>
      <c r="AC1142" s="25" t="n">
        <v>4.812067251418711</v>
      </c>
      <c r="AD1142" s="25" t="n">
        <v>4.958610819532984</v>
      </c>
      <c r="AE1142" s="25" t="n">
        <v>4.885568602092206</v>
      </c>
      <c r="AF1142" s="25" t="n">
        <v>4.915344437692096</v>
      </c>
      <c r="AG1142" s="25" t="n">
        <v>4.900743626761123</v>
      </c>
      <c r="AH1142" s="25" t="n">
        <v>4.439037652070531</v>
      </c>
      <c r="AI1142" s="25" t="n">
        <v>4.603937562471218</v>
      </c>
    </row>
    <row r="1143">
      <c r="A1143" t="inlineStr">
        <is>
          <t>Sheryl Davis</t>
        </is>
      </c>
      <c r="B1143" t="inlineStr">
        <is>
          <t>100008-101408</t>
        </is>
      </c>
      <c r="C1143" t="inlineStr">
        <is>
          <t>CABLE &amp; WIRELESS JA LTD</t>
        </is>
      </c>
      <c r="D1143" t="inlineStr">
        <is>
          <t>RT40</t>
        </is>
      </c>
      <c r="E1143" t="inlineStr">
        <is>
          <t>Wired and Wireless Telecommunications Carriers (except Satellite)</t>
        </is>
      </c>
      <c r="F1143" s="25" t="n">
        <v>54.87740047611307</v>
      </c>
      <c r="G1143" s="25" t="n">
        <v>54.58200240651455</v>
      </c>
      <c r="H1143" s="25" t="n">
        <v>53.22079725399794</v>
      </c>
      <c r="I1143" s="25" t="n">
        <v>4.655740600000001</v>
      </c>
      <c r="J1143" s="25" t="n">
        <v>4.52794186016</v>
      </c>
      <c r="K1143" s="25" t="n">
        <v>4.545718015953066</v>
      </c>
      <c r="L1143" s="25" t="n">
        <v>4.57747977444343</v>
      </c>
      <c r="M1143" s="25" t="n">
        <v>4.552046028667815</v>
      </c>
      <c r="N1143" s="25" t="n">
        <v>4.568032172226708</v>
      </c>
      <c r="O1143" s="25" t="n">
        <v>4.564835650923925</v>
      </c>
      <c r="P1143" s="25" t="n">
        <v>4.563536080743252</v>
      </c>
      <c r="Q1143" s="25" t="n">
        <v>4.556869144061404</v>
      </c>
      <c r="R1143" s="25" t="n">
        <v>4.550909132926813</v>
      </c>
      <c r="S1143" s="25" t="n">
        <v>4.544646832722572</v>
      </c>
      <c r="T1143" s="25" t="n">
        <v>4.538539170061505</v>
      </c>
      <c r="U1143" s="25" t="n">
        <v>4.529413031964875</v>
      </c>
      <c r="V1143" s="25" t="n">
        <v>4.522715266322874</v>
      </c>
      <c r="W1143" s="25" t="n">
        <v>4.512980121449377</v>
      </c>
      <c r="X1143" s="25" t="n">
        <v>4.500015859950218</v>
      </c>
      <c r="Y1143" s="25" t="n">
        <v>4.490393966554193</v>
      </c>
      <c r="Z1143" s="25" t="n">
        <v>4.478650119061082</v>
      </c>
      <c r="AA1143" s="25" t="n">
        <v>4.466273436059033</v>
      </c>
      <c r="AB1143" s="25" t="n">
        <v>4.454487457461133</v>
      </c>
      <c r="AC1143" s="25" t="n">
        <v>4.441364574086254</v>
      </c>
      <c r="AD1143" s="25" t="n">
        <v>4.428665614808062</v>
      </c>
      <c r="AE1143" s="25" t="n">
        <v>4.416446646202902</v>
      </c>
      <c r="AF1143" s="25" t="n">
        <v>4.404258907286106</v>
      </c>
      <c r="AG1143" s="25" t="n">
        <v>4.392383074382128</v>
      </c>
      <c r="AH1143" s="25" t="n">
        <v>4.378916983630107</v>
      </c>
      <c r="AI1143" s="25" t="n">
        <v>4.368940614516718</v>
      </c>
    </row>
    <row r="1144">
      <c r="A1144" t="inlineStr">
        <is>
          <t>Sheryl Davis</t>
        </is>
      </c>
      <c r="B1144" t="inlineStr">
        <is>
          <t>100148-1197323</t>
        </is>
      </c>
      <c r="C1144" t="inlineStr">
        <is>
          <t>National Commercial  Bank Ja Ltd</t>
        </is>
      </c>
      <c r="D1144" t="inlineStr">
        <is>
          <t>RT20</t>
        </is>
      </c>
      <c r="E1144" t="inlineStr">
        <is>
          <t>Banking, Insurance and Investments</t>
        </is>
      </c>
      <c r="F1144" s="25" t="n">
        <v>54.27481929759942</v>
      </c>
      <c r="G1144" s="25" t="n">
        <v>54.56502223414802</v>
      </c>
      <c r="H1144" s="25" t="n">
        <v>52.58676587084456</v>
      </c>
      <c r="I1144" s="25" t="n">
        <v>5.225508812333334</v>
      </c>
      <c r="J1144" s="25" t="n">
        <v>5.2280144317137</v>
      </c>
      <c r="K1144" s="25" t="n">
        <v>5.244776053552387</v>
      </c>
      <c r="L1144" s="25" t="n">
        <v>3.393534031879339</v>
      </c>
      <c r="M1144" s="25" t="n">
        <v>3.526067530894369</v>
      </c>
      <c r="N1144" s="25" t="n">
        <v>3.657277448528422</v>
      </c>
      <c r="O1144" s="25" t="n">
        <v>4.500670798061882</v>
      </c>
      <c r="P1144" s="25" t="n">
        <v>4.698519099046663</v>
      </c>
      <c r="Q1144" s="25" t="n">
        <v>4.944302663832039</v>
      </c>
      <c r="R1144" s="25" t="n">
        <v>5.113879541061302</v>
      </c>
      <c r="S1144" s="25" t="n">
        <v>5.058762966273452</v>
      </c>
      <c r="T1144" s="25" t="n">
        <v>5.10394783068788</v>
      </c>
      <c r="U1144" s="25" t="n">
        <v>5.102545276772479</v>
      </c>
      <c r="V1144" s="25" t="n">
        <v>4.643744192719947</v>
      </c>
      <c r="W1144" s="25" t="n">
        <v>4.821770854390246</v>
      </c>
      <c r="X1144" s="25" t="n">
        <v>3.373269890351143</v>
      </c>
      <c r="Y1144" s="25" t="n">
        <v>3.432270938929729</v>
      </c>
      <c r="Z1144" s="25" t="n">
        <v>3.574865786644494</v>
      </c>
      <c r="AA1144" s="25" t="n">
        <v>4.386835926851765</v>
      </c>
      <c r="AB1144" s="25" t="n">
        <v>4.545363611766718</v>
      </c>
      <c r="AC1144" s="25" t="n">
        <v>4.777442819953698</v>
      </c>
      <c r="AD1144" s="25" t="n">
        <v>4.922932102604354</v>
      </c>
      <c r="AE1144" s="25" t="n">
        <v>4.850416499745803</v>
      </c>
      <c r="AF1144" s="25" t="n">
        <v>4.879977341892333</v>
      </c>
      <c r="AG1144" s="25" t="n">
        <v>4.865481733461659</v>
      </c>
      <c r="AH1144" s="25" t="n">
        <v>4.407097969458245</v>
      </c>
      <c r="AI1144" s="25" t="n">
        <v>4.57081124918462</v>
      </c>
    </row>
    <row r="1145">
      <c r="A1145" t="inlineStr">
        <is>
          <t>Sheryl Davis</t>
        </is>
      </c>
      <c r="B1145" t="inlineStr">
        <is>
          <t>288531-674782</t>
        </is>
      </c>
      <c r="C1145" t="inlineStr">
        <is>
          <t>Jamaica Money Market Brokers</t>
        </is>
      </c>
      <c r="D1145" t="inlineStr">
        <is>
          <t>RT20</t>
        </is>
      </c>
      <c r="E1145" t="inlineStr">
        <is>
          <t>Banking, Insurance and Investments</t>
        </is>
      </c>
      <c r="F1145" s="25" t="n">
        <v>54.04743729954097</v>
      </c>
      <c r="G1145" s="25" t="n">
        <v>54.14499191896925</v>
      </c>
      <c r="H1145" s="25" t="n">
        <v>52.18250553869419</v>
      </c>
      <c r="I1145" s="25" t="n">
        <v>4.647772653333334</v>
      </c>
      <c r="J1145" s="25" t="n">
        <v>4.371247227396</v>
      </c>
      <c r="K1145" s="25" t="n">
        <v>4.571617418811635</v>
      </c>
      <c r="L1145" s="25" t="n">
        <v>3.37931696844856</v>
      </c>
      <c r="M1145" s="25" t="n">
        <v>3.476411512645083</v>
      </c>
      <c r="N1145" s="25" t="n">
        <v>3.640660338032149</v>
      </c>
      <c r="O1145" s="25" t="n">
        <v>4.466420632481721</v>
      </c>
      <c r="P1145" s="25" t="n">
        <v>4.658095444433097</v>
      </c>
      <c r="Q1145" s="25" t="n">
        <v>4.909194264326987</v>
      </c>
      <c r="R1145" s="25" t="n">
        <v>5.074185452428604</v>
      </c>
      <c r="S1145" s="25" t="n">
        <v>5.019262150224457</v>
      </c>
      <c r="T1145" s="25" t="n">
        <v>5.065355503015941</v>
      </c>
      <c r="U1145" s="25" t="n">
        <v>5.063203075874794</v>
      </c>
      <c r="V1145" s="25" t="n">
        <v>4.60801995088878</v>
      </c>
      <c r="W1145" s="25" t="n">
        <v>4.784866626169078</v>
      </c>
      <c r="X1145" s="25" t="n">
        <v>3.347303152737672</v>
      </c>
      <c r="Y1145" s="25" t="n">
        <v>3.405882549803784</v>
      </c>
      <c r="Z1145" s="25" t="n">
        <v>3.547403630532476</v>
      </c>
      <c r="AA1145" s="25" t="n">
        <v>4.35310455803822</v>
      </c>
      <c r="AB1145" s="25" t="n">
        <v>4.510424819361083</v>
      </c>
      <c r="AC1145" s="25" t="n">
        <v>4.740722243443093</v>
      </c>
      <c r="AD1145" s="25" t="n">
        <v>4.885087829754835</v>
      </c>
      <c r="AE1145" s="25" t="n">
        <v>4.81313248884506</v>
      </c>
      <c r="AF1145" s="25" t="n">
        <v>4.842465986808728</v>
      </c>
      <c r="AG1145" s="25" t="n">
        <v>4.828080933991608</v>
      </c>
      <c r="AH1145" s="25" t="n">
        <v>4.373221310917895</v>
      </c>
      <c r="AI1145" s="25" t="n">
        <v>4.535676034459744</v>
      </c>
    </row>
    <row r="1146">
      <c r="A1146" t="inlineStr">
        <is>
          <t>Sheryl Davis</t>
        </is>
      </c>
      <c r="B1146" t="inlineStr">
        <is>
          <t>100315-102566</t>
        </is>
      </c>
      <c r="C1146" t="inlineStr">
        <is>
          <t>Victoria Mutual Bldg Soc</t>
        </is>
      </c>
      <c r="D1146" t="inlineStr">
        <is>
          <t>RT20</t>
        </is>
      </c>
      <c r="E1146" t="inlineStr">
        <is>
          <t>Banking, Insurance and Investments</t>
        </is>
      </c>
      <c r="F1146" s="25" t="n">
        <v>53.67244332349013</v>
      </c>
      <c r="G1146" s="25" t="n">
        <v>53.4560918449385</v>
      </c>
      <c r="H1146" s="25" t="n">
        <v>51.51750512962954</v>
      </c>
      <c r="I1146" s="25" t="n">
        <v>5.222026333333333</v>
      </c>
      <c r="J1146" s="25" t="n">
        <v>5.0316238389</v>
      </c>
      <c r="K1146" s="25" t="n">
        <v>4.9712531512568</v>
      </c>
      <c r="L1146" s="25" t="n">
        <v>3.355870463495672</v>
      </c>
      <c r="M1146" s="25" t="n">
        <v>3.448455567430213</v>
      </c>
      <c r="N1146" s="25" t="n">
        <v>3.571932528538092</v>
      </c>
      <c r="O1146" s="25" t="n">
        <v>4.415302835724684</v>
      </c>
      <c r="P1146" s="25" t="n">
        <v>4.598659679739098</v>
      </c>
      <c r="Q1146" s="25" t="n">
        <v>4.840246758289092</v>
      </c>
      <c r="R1146" s="25" t="n">
        <v>5.009283036517179</v>
      </c>
      <c r="S1146" s="25" t="n">
        <v>4.953001645700937</v>
      </c>
      <c r="T1146" s="25" t="n">
        <v>4.997792039265199</v>
      </c>
      <c r="U1146" s="25" t="n">
        <v>4.996826328802318</v>
      </c>
      <c r="V1146" s="25" t="n">
        <v>4.547118194326082</v>
      </c>
      <c r="W1146" s="25" t="n">
        <v>4.721602767109932</v>
      </c>
      <c r="X1146" s="25" t="n">
        <v>3.304714589917767</v>
      </c>
      <c r="Y1146" s="25" t="n">
        <v>3.362454029614922</v>
      </c>
      <c r="Z1146" s="25" t="n">
        <v>3.502181378220512</v>
      </c>
      <c r="AA1146" s="25" t="n">
        <v>4.297641852914716</v>
      </c>
      <c r="AB1146" s="25" t="n">
        <v>4.452934058487672</v>
      </c>
      <c r="AC1146" s="25" t="n">
        <v>4.680302358356272</v>
      </c>
      <c r="AD1146" s="25" t="n">
        <v>4.822831994521283</v>
      </c>
      <c r="AE1146" s="25" t="n">
        <v>4.751789058248053</v>
      </c>
      <c r="AF1146" s="25" t="n">
        <v>4.780750492380392</v>
      </c>
      <c r="AG1146" s="25" t="n">
        <v>4.766549129921233</v>
      </c>
      <c r="AH1146" s="25" t="n">
        <v>4.317485742113349</v>
      </c>
      <c r="AI1146" s="25" t="n">
        <v>4.477870444933366</v>
      </c>
    </row>
    <row r="1147">
      <c r="A1147" t="inlineStr">
        <is>
          <t>Sheryl Davis</t>
        </is>
      </c>
      <c r="B1147" t="inlineStr">
        <is>
          <t>100133-102523</t>
        </is>
      </c>
      <c r="C1147" t="inlineStr">
        <is>
          <t>Sagicor Life Jamaica Limited</t>
        </is>
      </c>
      <c r="D1147" t="inlineStr">
        <is>
          <t>RT20</t>
        </is>
      </c>
      <c r="E1147" t="inlineStr">
        <is>
          <t>Banking, Insurance and Investments</t>
        </is>
      </c>
      <c r="F1147" s="25" t="n">
        <v>53.3722759550517</v>
      </c>
      <c r="G1147" s="25" t="n">
        <v>53.37761572460597</v>
      </c>
      <c r="H1147" s="25" t="n">
        <v>51.44202609743758</v>
      </c>
      <c r="I1147" s="25" t="n">
        <v>5.716842941333334</v>
      </c>
      <c r="J1147" s="25" t="n">
        <v>5.6304929515224</v>
      </c>
      <c r="K1147" s="25" t="n">
        <v>5.570370062195966</v>
      </c>
      <c r="L1147" s="25" t="n">
        <v>3.33710249350078</v>
      </c>
      <c r="M1147" s="25" t="n">
        <v>3.448342599358399</v>
      </c>
      <c r="N1147" s="25" t="n">
        <v>3.569760183594783</v>
      </c>
      <c r="O1147" s="25" t="n">
        <v>4.406344248229709</v>
      </c>
      <c r="P1147" s="25" t="n">
        <v>4.594138145165662</v>
      </c>
      <c r="Q1147" s="25" t="n">
        <v>4.834227178239535</v>
      </c>
      <c r="R1147" s="25" t="n">
        <v>5.002232505872914</v>
      </c>
      <c r="S1147" s="25" t="n">
        <v>4.94697103209964</v>
      </c>
      <c r="T1147" s="25" t="n">
        <v>4.991343044496297</v>
      </c>
      <c r="U1147" s="25" t="n">
        <v>4.990303052575233</v>
      </c>
      <c r="V1147" s="25" t="n">
        <v>4.541337450487437</v>
      </c>
      <c r="W1147" s="25" t="n">
        <v>4.715513790985592</v>
      </c>
      <c r="X1147" s="25" t="n">
        <v>3.299863109555616</v>
      </c>
      <c r="Y1147" s="25" t="n">
        <v>3.357538991354161</v>
      </c>
      <c r="Z1147" s="25" t="n">
        <v>3.497046327335758</v>
      </c>
      <c r="AA1147" s="25" t="n">
        <v>4.291344340408566</v>
      </c>
      <c r="AB1147" s="25" t="n">
        <v>4.446412558396894</v>
      </c>
      <c r="AC1147" s="25" t="n">
        <v>4.673444273790557</v>
      </c>
      <c r="AD1147" s="25" t="n">
        <v>4.815766236657259</v>
      </c>
      <c r="AE1147" s="25" t="n">
        <v>4.744827788639916</v>
      </c>
      <c r="AF1147" s="25" t="n">
        <v>4.773746139794354</v>
      </c>
      <c r="AG1147" s="25" t="n">
        <v>4.759565882848724</v>
      </c>
      <c r="AH1147" s="25" t="n">
        <v>4.31116041282888</v>
      </c>
      <c r="AI1147" s="25" t="n">
        <v>4.471310035826895</v>
      </c>
    </row>
    <row r="1148">
      <c r="A1148" t="inlineStr">
        <is>
          <t>Sheryl Davis</t>
        </is>
      </c>
      <c r="B1148" t="inlineStr">
        <is>
          <t>100148-1099528</t>
        </is>
      </c>
      <c r="C1148" t="inlineStr">
        <is>
          <t>National Commercial  Bank Ja Ltd</t>
        </is>
      </c>
      <c r="D1148" t="inlineStr">
        <is>
          <t>RT20</t>
        </is>
      </c>
      <c r="E1148" t="inlineStr">
        <is>
          <t>Banking, Insurance and Investments</t>
        </is>
      </c>
      <c r="F1148" s="25" t="n">
        <v>53.4672254071924</v>
      </c>
      <c r="G1148" s="25" t="n">
        <v>53.26021459508264</v>
      </c>
      <c r="H1148" s="25" t="n">
        <v>51.32885772376635</v>
      </c>
      <c r="I1148" s="25" t="n">
        <v>4.775131885333333</v>
      </c>
      <c r="J1148" s="25" t="n">
        <v>4.5696251537256</v>
      </c>
      <c r="K1148" s="25" t="n">
        <v>4.550118368133464</v>
      </c>
      <c r="L1148" s="25" t="n">
        <v>3.343039209667094</v>
      </c>
      <c r="M1148" s="25" t="n">
        <v>3.432736942655908</v>
      </c>
      <c r="N1148" s="25" t="n">
        <v>3.561505026882456</v>
      </c>
      <c r="O1148" s="25" t="n">
        <v>4.398717191043769</v>
      </c>
      <c r="P1148" s="25" t="n">
        <v>4.581475858138365</v>
      </c>
      <c r="Q1148" s="25" t="n">
        <v>4.823249617439218</v>
      </c>
      <c r="R1148" s="25" t="n">
        <v>4.990927293587321</v>
      </c>
      <c r="S1148" s="25" t="n">
        <v>4.934991472961467</v>
      </c>
      <c r="T1148" s="25" t="n">
        <v>4.979775022369514</v>
      </c>
      <c r="U1148" s="25" t="n">
        <v>4.97866184513439</v>
      </c>
      <c r="V1148" s="25" t="n">
        <v>4.530632898109664</v>
      </c>
      <c r="W1148" s="25" t="n">
        <v>4.70450221709347</v>
      </c>
      <c r="X1148" s="25" t="n">
        <v>3.292605242169163</v>
      </c>
      <c r="Y1148" s="25" t="n">
        <v>3.350143035089954</v>
      </c>
      <c r="Z1148" s="25" t="n">
        <v>3.489359801824894</v>
      </c>
      <c r="AA1148" s="25" t="n">
        <v>4.281903145092592</v>
      </c>
      <c r="AB1148" s="25" t="n">
        <v>4.436629400855909</v>
      </c>
      <c r="AC1148" s="25" t="n">
        <v>4.663164869366458</v>
      </c>
      <c r="AD1148" s="25" t="n">
        <v>4.805171868834413</v>
      </c>
      <c r="AE1148" s="25" t="n">
        <v>4.734389658126946</v>
      </c>
      <c r="AF1148" s="25" t="n">
        <v>4.763244898207885</v>
      </c>
      <c r="AG1148" s="25" t="n">
        <v>4.749095438380116</v>
      </c>
      <c r="AH1148" s="25" t="n">
        <v>4.301676491285026</v>
      </c>
      <c r="AI1148" s="25" t="n">
        <v>4.461473874532993</v>
      </c>
    </row>
    <row r="1149">
      <c r="A1149" t="inlineStr">
        <is>
          <t>Sheryl Davis</t>
        </is>
      </c>
      <c r="B1149" t="inlineStr">
        <is>
          <t>100008-101439</t>
        </is>
      </c>
      <c r="C1149" t="inlineStr">
        <is>
          <t>CABLE &amp; WIRELESS JA LTD</t>
        </is>
      </c>
      <c r="D1149" t="inlineStr">
        <is>
          <t>RT40</t>
        </is>
      </c>
      <c r="E1149" t="inlineStr">
        <is>
          <t>Wired and Wireless Telecommunications Carriers (except Satellite)</t>
        </is>
      </c>
      <c r="F1149" s="25" t="n">
        <v>43.15067823381381</v>
      </c>
      <c r="G1149" s="25" t="n">
        <v>52.35333269736221</v>
      </c>
      <c r="H1149" s="25" t="n">
        <v>51.02101432934193</v>
      </c>
      <c r="I1149" s="25" t="n">
        <v>4.622163933333335</v>
      </c>
      <c r="J1149" s="25" t="n">
        <v>4.346305328604444</v>
      </c>
      <c r="K1149" s="25" t="n">
        <v>4.30120897187603</v>
      </c>
      <c r="L1149" s="25" t="n">
        <v>4.424205108907383</v>
      </c>
      <c r="M1149" s="25" t="n">
        <v>4.358835229038063</v>
      </c>
      <c r="N1149" s="25" t="n">
        <v>4.370618366114744</v>
      </c>
      <c r="O1149" s="25" t="n">
        <v>4.383576276916492</v>
      </c>
      <c r="P1149" s="25" t="n">
        <v>4.372828765823804</v>
      </c>
      <c r="Q1149" s="25" t="n">
        <v>4.367433111999345</v>
      </c>
      <c r="R1149" s="25" t="n">
        <v>4.364219487242186</v>
      </c>
      <c r="S1149" s="25" t="n">
        <v>4.356219027070809</v>
      </c>
      <c r="T1149" s="25" t="n">
        <v>4.350862030109568</v>
      </c>
      <c r="U1149" s="25" t="n">
        <v>4.342445790594823</v>
      </c>
      <c r="V1149" s="25" t="n">
        <v>4.335637459243768</v>
      </c>
      <c r="W1149" s="25" t="n">
        <v>4.32645204430122</v>
      </c>
      <c r="X1149" s="25" t="n">
        <v>4.314054356525784</v>
      </c>
      <c r="Y1149" s="25" t="n">
        <v>4.304760720143558</v>
      </c>
      <c r="Z1149" s="25" t="n">
        <v>4.293538315643309</v>
      </c>
      <c r="AA1149" s="25" t="n">
        <v>4.28167230572612</v>
      </c>
      <c r="AB1149" s="25" t="n">
        <v>4.270362103513468</v>
      </c>
      <c r="AC1149" s="25" t="n">
        <v>4.257789508850443</v>
      </c>
      <c r="AD1149" s="25" t="n">
        <v>4.245613982245702</v>
      </c>
      <c r="AE1149" s="25" t="n">
        <v>4.233898420715161</v>
      </c>
      <c r="AF1149" s="25" t="n">
        <v>4.222216024318746</v>
      </c>
      <c r="AG1149" s="25" t="n">
        <v>4.210830555707954</v>
      </c>
      <c r="AH1149" s="25" t="n">
        <v>4.197920876535724</v>
      </c>
      <c r="AI1149" s="25" t="n">
        <v>4.188357159415964</v>
      </c>
    </row>
    <row r="1150">
      <c r="A1150" t="inlineStr">
        <is>
          <t>Sheryl Davis</t>
        </is>
      </c>
      <c r="B1150" t="inlineStr">
        <is>
          <t>1205745-943724</t>
        </is>
      </c>
      <c r="C1150" t="inlineStr">
        <is>
          <t>Sagicor Bank Jamaica Ltd</t>
        </is>
      </c>
      <c r="D1150" t="inlineStr">
        <is>
          <t>RT20</t>
        </is>
      </c>
      <c r="E1150" t="inlineStr">
        <is>
          <t>Banking, Insurance and Investments</t>
        </is>
      </c>
      <c r="F1150" s="25" t="n">
        <v>51.18455100058311</v>
      </c>
      <c r="G1150" s="25" t="n">
        <v>51.21980349485844</v>
      </c>
      <c r="H1150" s="25" t="n">
        <v>49.36244490640755</v>
      </c>
      <c r="I1150" s="25" t="n">
        <v>4.984276916666667</v>
      </c>
      <c r="J1150" s="25" t="n">
        <v>4.936415056575</v>
      </c>
      <c r="K1150" s="25" t="n">
        <v>4.872779027341439</v>
      </c>
      <c r="L1150" s="25" t="n">
        <v>3.200314952216249</v>
      </c>
      <c r="M1150" s="25" t="n">
        <v>3.310608363552865</v>
      </c>
      <c r="N1150" s="25" t="n">
        <v>3.425098123267432</v>
      </c>
      <c r="O1150" s="25" t="n">
        <v>4.227973251069951</v>
      </c>
      <c r="P1150" s="25" t="n">
        <v>4.408848774714504</v>
      </c>
      <c r="Q1150" s="25" t="n">
        <v>4.638738023483999</v>
      </c>
      <c r="R1150" s="25" t="n">
        <v>4.800060143530055</v>
      </c>
      <c r="S1150" s="25" t="n">
        <v>4.74712891966869</v>
      </c>
      <c r="T1150" s="25" t="n">
        <v>4.789607355226144</v>
      </c>
      <c r="U1150" s="25" t="n">
        <v>4.788644012192018</v>
      </c>
      <c r="V1150" s="25" t="n">
        <v>4.357830697064295</v>
      </c>
      <c r="W1150" s="25" t="n">
        <v>4.524950878872237</v>
      </c>
      <c r="X1150" s="25" t="n">
        <v>3.16646477623498</v>
      </c>
      <c r="Y1150" s="25" t="n">
        <v>3.221809210984822</v>
      </c>
      <c r="Z1150" s="25" t="n">
        <v>3.355674275689916</v>
      </c>
      <c r="AA1150" s="25" t="n">
        <v>4.117863961469362</v>
      </c>
      <c r="AB1150" s="25" t="n">
        <v>4.26666313751818</v>
      </c>
      <c r="AC1150" s="25" t="n">
        <v>4.484516495566</v>
      </c>
      <c r="AD1150" s="25" t="n">
        <v>4.621085378046335</v>
      </c>
      <c r="AE1150" s="25" t="n">
        <v>4.553014551873163</v>
      </c>
      <c r="AF1150" s="25" t="n">
        <v>4.580763804764528</v>
      </c>
      <c r="AG1150" s="25" t="n">
        <v>4.567156869506121</v>
      </c>
      <c r="AH1150" s="25" t="n">
        <v>4.136878497226054</v>
      </c>
      <c r="AI1150" s="25" t="n">
        <v>4.290553947528092</v>
      </c>
    </row>
    <row r="1151">
      <c r="A1151" t="inlineStr">
        <is>
          <t>Sheryl Davis</t>
        </is>
      </c>
      <c r="B1151" t="inlineStr">
        <is>
          <t>100315-446776</t>
        </is>
      </c>
      <c r="C1151" t="inlineStr">
        <is>
          <t>Victoria Mutual Bldg Soc</t>
        </is>
      </c>
      <c r="D1151" t="inlineStr">
        <is>
          <t>RT20</t>
        </is>
      </c>
      <c r="E1151" t="inlineStr">
        <is>
          <t>Banking, Insurance and Investments</t>
        </is>
      </c>
      <c r="F1151" s="25" t="n">
        <v>51.14348621143842</v>
      </c>
      <c r="G1151" s="25" t="n">
        <v>51.14291458131321</v>
      </c>
      <c r="H1151" s="25" t="n">
        <v>49.28858106526017</v>
      </c>
      <c r="I1151" s="25" t="n">
        <v>5.060387189000001</v>
      </c>
      <c r="J1151" s="25" t="n">
        <v>4.9067376915267</v>
      </c>
      <c r="K1151" s="25" t="n">
        <v>4.927601330911724</v>
      </c>
      <c r="L1151" s="25" t="n">
        <v>3.197747375552193</v>
      </c>
      <c r="M1151" s="25" t="n">
        <v>3.297738923668087</v>
      </c>
      <c r="N1151" s="25" t="n">
        <v>3.42497413989308</v>
      </c>
      <c r="O1151" s="25" t="n">
        <v>4.2213517384415</v>
      </c>
      <c r="P1151" s="25" t="n">
        <v>4.400960977175583</v>
      </c>
      <c r="Q1151" s="25" t="n">
        <v>4.633110394190984</v>
      </c>
      <c r="R1151" s="25" t="n">
        <v>4.792779206216846</v>
      </c>
      <c r="S1151" s="25" t="n">
        <v>4.739999692438042</v>
      </c>
      <c r="T1151" s="25" t="n">
        <v>4.782841976822805</v>
      </c>
      <c r="U1151" s="25" t="n">
        <v>4.781571153376174</v>
      </c>
      <c r="V1151" s="25" t="n">
        <v>4.351452321175635</v>
      </c>
      <c r="W1151" s="25" t="n">
        <v>4.51838668236228</v>
      </c>
      <c r="X1151" s="25" t="n">
        <v>3.161711418747998</v>
      </c>
      <c r="Y1151" s="25" t="n">
        <v>3.216989092490811</v>
      </c>
      <c r="Z1151" s="25" t="n">
        <v>3.350659927856686</v>
      </c>
      <c r="AA1151" s="25" t="n">
        <v>4.111699040193095</v>
      </c>
      <c r="AB1151" s="25" t="n">
        <v>4.260280549421653</v>
      </c>
      <c r="AC1151" s="25" t="n">
        <v>4.477808225765529</v>
      </c>
      <c r="AD1151" s="25" t="n">
        <v>4.6141709093116</v>
      </c>
      <c r="AE1151" s="25" t="n">
        <v>4.546203099722504</v>
      </c>
      <c r="AF1151" s="25" t="n">
        <v>4.57391068010259</v>
      </c>
      <c r="AG1151" s="25" t="n">
        <v>4.560323815318722</v>
      </c>
      <c r="AH1151" s="25" t="n">
        <v>4.130689415420446</v>
      </c>
      <c r="AI1151" s="25" t="n">
        <v>4.284134890908538</v>
      </c>
    </row>
    <row r="1152">
      <c r="A1152" t="inlineStr">
        <is>
          <t>Sheryl Davis</t>
        </is>
      </c>
      <c r="B1152" t="inlineStr">
        <is>
          <t>913857-803995</t>
        </is>
      </c>
      <c r="C1152" t="inlineStr">
        <is>
          <t>Columbus Communications Ja Ltd (FLOW)</t>
        </is>
      </c>
      <c r="D1152" t="inlineStr">
        <is>
          <t>RT20</t>
        </is>
      </c>
      <c r="E1152" t="inlineStr">
        <is>
          <t>Wired and Wireless Telecommunications Carriers (except Satellite)</t>
        </is>
      </c>
      <c r="F1152" s="25" t="n">
        <v>50.9129956848435</v>
      </c>
      <c r="G1152" s="25" t="n">
        <v>50.9737706727339</v>
      </c>
      <c r="H1152" s="25" t="n">
        <v>49.12534163316732</v>
      </c>
      <c r="I1152" s="25" t="n">
        <v>4.454645671666666</v>
      </c>
      <c r="J1152" s="25" t="n">
        <v>4.426669261351501</v>
      </c>
      <c r="K1152" s="25" t="n">
        <v>4.367470751825336</v>
      </c>
      <c r="L1152" s="25" t="n">
        <v>3.183335951319957</v>
      </c>
      <c r="M1152" s="25" t="n">
        <v>3.295545479782675</v>
      </c>
      <c r="N1152" s="25" t="n">
        <v>3.408796340745855</v>
      </c>
      <c r="O1152" s="25" t="n">
        <v>4.207402066417841</v>
      </c>
      <c r="P1152" s="25" t="n">
        <v>4.387963696139442</v>
      </c>
      <c r="Q1152" s="25" t="n">
        <v>4.616525602935192</v>
      </c>
      <c r="R1152" s="25" t="n">
        <v>4.777039381298565</v>
      </c>
      <c r="S1152" s="25" t="n">
        <v>4.724462836981932</v>
      </c>
      <c r="T1152" s="25" t="n">
        <v>4.76668246499456</v>
      </c>
      <c r="U1152" s="25" t="n">
        <v>4.765726955612411</v>
      </c>
      <c r="V1152" s="25" t="n">
        <v>4.336990315311174</v>
      </c>
      <c r="W1152" s="25" t="n">
        <v>4.503299581194296</v>
      </c>
      <c r="X1152" s="25" t="n">
        <v>3.151254755658988</v>
      </c>
      <c r="Y1152" s="25" t="n">
        <v>3.206335068364098</v>
      </c>
      <c r="Z1152" s="25" t="n">
        <v>3.339555227716958</v>
      </c>
      <c r="AA1152" s="25" t="n">
        <v>4.09808458134988</v>
      </c>
      <c r="AB1152" s="25" t="n">
        <v>4.246169230723274</v>
      </c>
      <c r="AC1152" s="25" t="n">
        <v>4.462975778507156</v>
      </c>
      <c r="AD1152" s="25" t="n">
        <v>4.598888873090823</v>
      </c>
      <c r="AE1152" s="25" t="n">
        <v>4.531145013398686</v>
      </c>
      <c r="AF1152" s="25" t="n">
        <v>4.558760911906777</v>
      </c>
      <c r="AG1152" s="25" t="n">
        <v>4.545219378735736</v>
      </c>
      <c r="AH1152" s="25" t="n">
        <v>4.117007762334111</v>
      </c>
      <c r="AI1152" s="25" t="n">
        <v>4.269945051380836</v>
      </c>
    </row>
    <row r="1153">
      <c r="A1153" t="inlineStr">
        <is>
          <t>Sheryl Davis</t>
        </is>
      </c>
      <c r="B1153" t="inlineStr">
        <is>
          <t>100315-1166202</t>
        </is>
      </c>
      <c r="C1153" t="inlineStr">
        <is>
          <t>Victoria Mutual Bldg Soc</t>
        </is>
      </c>
      <c r="D1153" t="inlineStr">
        <is>
          <t>RT20</t>
        </is>
      </c>
      <c r="E1153" t="inlineStr">
        <is>
          <t>Banking, Insurance and Investments</t>
        </is>
      </c>
      <c r="F1153" s="25" t="n">
        <v>47.80968181789648</v>
      </c>
      <c r="G1153" s="25" t="n">
        <v>47.66313157579078</v>
      </c>
      <c r="H1153" s="25" t="n">
        <v>45.93473505236388</v>
      </c>
      <c r="I1153" s="25" t="n">
        <v>4.425625013333335</v>
      </c>
      <c r="J1153" s="25" t="n">
        <v>4.262727941904</v>
      </c>
      <c r="K1153" s="25" t="n">
        <v>4.236128862659148</v>
      </c>
      <c r="L1153" s="25" t="n">
        <v>2.989301197167332</v>
      </c>
      <c r="M1153" s="25" t="n">
        <v>3.073705132242406</v>
      </c>
      <c r="N1153" s="25" t="n">
        <v>3.187107895360349</v>
      </c>
      <c r="O1153" s="25" t="n">
        <v>3.93610619216436</v>
      </c>
      <c r="P1153" s="25" t="n">
        <v>4.100509672182753</v>
      </c>
      <c r="Q1153" s="25" t="n">
        <v>4.316386904064207</v>
      </c>
      <c r="R1153" s="25" t="n">
        <v>4.466490002795403</v>
      </c>
      <c r="S1153" s="25" t="n">
        <v>4.416569635982443</v>
      </c>
      <c r="T1153" s="25" t="n">
        <v>4.456541039595467</v>
      </c>
      <c r="U1153" s="25" t="n">
        <v>4.455569922959327</v>
      </c>
      <c r="V1153" s="25" t="n">
        <v>4.054631172062423</v>
      </c>
      <c r="W1153" s="25" t="n">
        <v>4.21021280921431</v>
      </c>
      <c r="X1153" s="25" t="n">
        <v>2.946587393193432</v>
      </c>
      <c r="Y1153" s="25" t="n">
        <v>2.998079926914373</v>
      </c>
      <c r="Z1153" s="25" t="n">
        <v>3.122663371522938</v>
      </c>
      <c r="AA1153" s="25" t="n">
        <v>3.83192041607182</v>
      </c>
      <c r="AB1153" s="25" t="n">
        <v>3.970386525234346</v>
      </c>
      <c r="AC1153" s="25" t="n">
        <v>4.173114925194114</v>
      </c>
      <c r="AD1153" s="25" t="n">
        <v>4.300198882428345</v>
      </c>
      <c r="AE1153" s="25" t="n">
        <v>4.236855061389194</v>
      </c>
      <c r="AF1153" s="25" t="n">
        <v>4.262677836019835</v>
      </c>
      <c r="AG1153" s="25" t="n">
        <v>4.250015416634948</v>
      </c>
      <c r="AH1153" s="25" t="n">
        <v>3.849615475085934</v>
      </c>
      <c r="AI1153" s="25" t="n">
        <v>3.992619822674605</v>
      </c>
    </row>
    <row r="1154">
      <c r="A1154" t="inlineStr">
        <is>
          <t>Sheryl Davis</t>
        </is>
      </c>
      <c r="B1154" t="inlineStr">
        <is>
          <t>100008-737368</t>
        </is>
      </c>
      <c r="C1154" t="inlineStr">
        <is>
          <t>CABLE &amp; WIRELESS JA LTD</t>
        </is>
      </c>
      <c r="D1154" t="inlineStr">
        <is>
          <t>RT20</t>
        </is>
      </c>
      <c r="E1154" t="inlineStr">
        <is>
          <t>Wired and Wireless Telecommunications Carriers (except Satellite)</t>
        </is>
      </c>
      <c r="F1154" s="25" t="n">
        <v>47.34979929199232</v>
      </c>
      <c r="G1154" s="25" t="n">
        <v>47.3658839832226</v>
      </c>
      <c r="H1154" s="25" t="n">
        <v>45.64838126022943</v>
      </c>
      <c r="I1154" s="25" t="n">
        <v>4.022625368666667</v>
      </c>
      <c r="J1154" s="25" t="n">
        <v>3.943968741270599</v>
      </c>
      <c r="K1154" s="25" t="n">
        <v>3.924845182055055</v>
      </c>
      <c r="L1154" s="25" t="n">
        <v>2.960547034140733</v>
      </c>
      <c r="M1154" s="25" t="n">
        <v>3.058032907703617</v>
      </c>
      <c r="N1154" s="25" t="n">
        <v>3.169568001190664</v>
      </c>
      <c r="O1154" s="25" t="n">
        <v>3.909738316123468</v>
      </c>
      <c r="P1154" s="25" t="n">
        <v>4.076550637157274</v>
      </c>
      <c r="Q1154" s="25" t="n">
        <v>4.29028688631491</v>
      </c>
      <c r="R1154" s="25" t="n">
        <v>4.438856226627844</v>
      </c>
      <c r="S1154" s="25" t="n">
        <v>4.389935661511903</v>
      </c>
      <c r="T1154" s="25" t="n">
        <v>4.429406397478721</v>
      </c>
      <c r="U1154" s="25" t="n">
        <v>4.428380649340109</v>
      </c>
      <c r="V1154" s="25" t="n">
        <v>4.030003499215965</v>
      </c>
      <c r="W1154" s="25" t="n">
        <v>4.184577766417391</v>
      </c>
      <c r="X1154" s="25" t="n">
        <v>2.928211218989985</v>
      </c>
      <c r="Y1154" s="25" t="n">
        <v>2.979398444535143</v>
      </c>
      <c r="Z1154" s="25" t="n">
        <v>3.103194131923792</v>
      </c>
      <c r="AA1154" s="25" t="n">
        <v>3.808031735389177</v>
      </c>
      <c r="AB1154" s="25" t="n">
        <v>3.945637330905615</v>
      </c>
      <c r="AC1154" s="25" t="n">
        <v>4.147099402189964</v>
      </c>
      <c r="AD1154" s="25" t="n">
        <v>4.273391938815455</v>
      </c>
      <c r="AE1154" s="25" t="n">
        <v>4.210443312833128</v>
      </c>
      <c r="AF1154" s="25" t="n">
        <v>4.236104630238416</v>
      </c>
      <c r="AG1154" s="25" t="n">
        <v>4.22352136174031</v>
      </c>
      <c r="AH1154" s="25" t="n">
        <v>3.82561747795317</v>
      </c>
      <c r="AI1154" s="25" t="n">
        <v>3.967730274715284</v>
      </c>
    </row>
    <row r="1155">
      <c r="A1155" t="inlineStr">
        <is>
          <t>Sheryl Davis</t>
        </is>
      </c>
      <c r="B1155" t="inlineStr">
        <is>
          <t>100008-630418</t>
        </is>
      </c>
      <c r="C1155" t="inlineStr">
        <is>
          <t>CABLE &amp; WIRELESS JA LTD</t>
        </is>
      </c>
      <c r="D1155" t="inlineStr">
        <is>
          <t>RT20</t>
        </is>
      </c>
      <c r="E1155" t="inlineStr">
        <is>
          <t>Wired and Wireless Telecommunications Carriers (except Satellite)</t>
        </is>
      </c>
      <c r="F1155" s="25" t="n">
        <v>47.23023387152719</v>
      </c>
      <c r="G1155" s="25" t="n">
        <v>47.25960489869851</v>
      </c>
      <c r="H1155" s="25" t="n">
        <v>45.545900109352</v>
      </c>
      <c r="I1155" s="25" t="n">
        <v>4.044975506</v>
      </c>
      <c r="J1155" s="25" t="n">
        <v>3.9905080566318</v>
      </c>
      <c r="K1155" s="25" t="n">
        <v>3.952970308895388</v>
      </c>
      <c r="L1155" s="25" t="n">
        <v>2.953071204121667</v>
      </c>
      <c r="M1155" s="25" t="n">
        <v>3.053231897646076</v>
      </c>
      <c r="N1155" s="25" t="n">
        <v>3.161272047421638</v>
      </c>
      <c r="O1155" s="25" t="n">
        <v>3.900984186252392</v>
      </c>
      <c r="P1155" s="25" t="n">
        <v>4.067763608533839</v>
      </c>
      <c r="Q1155" s="25" t="n">
        <v>4.280350525139172</v>
      </c>
      <c r="R1155" s="25" t="n">
        <v>4.428921146938344</v>
      </c>
      <c r="S1155" s="25" t="n">
        <v>4.380111216255925</v>
      </c>
      <c r="T1155" s="25" t="n">
        <v>4.419380148667697</v>
      </c>
      <c r="U1155" s="25" t="n">
        <v>4.418431880941314</v>
      </c>
      <c r="V1155" s="25" t="n">
        <v>4.020938398695979</v>
      </c>
      <c r="W1155" s="25" t="n">
        <v>4.175148638084476</v>
      </c>
      <c r="X1155" s="25" t="n">
        <v>2.921640928699244</v>
      </c>
      <c r="Y1155" s="25" t="n">
        <v>2.972709674492848</v>
      </c>
      <c r="Z1155" s="25" t="n">
        <v>3.09622562264124</v>
      </c>
      <c r="AA1155" s="25" t="n">
        <v>3.799483416196515</v>
      </c>
      <c r="AB1155" s="25" t="n">
        <v>3.936778917553403</v>
      </c>
      <c r="AC1155" s="25" t="n">
        <v>4.13778855899657</v>
      </c>
      <c r="AD1155" s="25" t="n">
        <v>4.263798048043867</v>
      </c>
      <c r="AE1155" s="25" t="n">
        <v>4.200990462950497</v>
      </c>
      <c r="AF1155" s="25" t="n">
        <v>4.226594194508092</v>
      </c>
      <c r="AG1155" s="25" t="n">
        <v>4.214039253679181</v>
      </c>
      <c r="AH1155" s="25" t="n">
        <v>3.817028638177407</v>
      </c>
      <c r="AI1155" s="25" t="n">
        <v>3.958822393413134</v>
      </c>
    </row>
    <row r="1156">
      <c r="A1156" t="inlineStr">
        <is>
          <t>Sheryl Davis</t>
        </is>
      </c>
      <c r="B1156" t="inlineStr">
        <is>
          <t>985694-884033</t>
        </is>
      </c>
      <c r="C1156" t="inlineStr">
        <is>
          <t>Sagicor Life Ja Ltd</t>
        </is>
      </c>
      <c r="D1156" t="inlineStr">
        <is>
          <t>RT20</t>
        </is>
      </c>
      <c r="E1156" t="inlineStr"/>
      <c r="F1156" s="25" t="n">
        <v>45.95107165958461</v>
      </c>
      <c r="G1156" s="25" t="n">
        <v>46.93469169434682</v>
      </c>
      <c r="H1156" s="25" t="n">
        <v>45.23295722201883</v>
      </c>
      <c r="I1156" s="25" t="n">
        <v>5.383662093333334</v>
      </c>
      <c r="J1156" s="25" t="n">
        <v>6.155755549427999</v>
      </c>
      <c r="K1156" s="25" t="n">
        <v>5.938454016823282</v>
      </c>
      <c r="L1156" s="25" t="n">
        <v>2.873091564305286</v>
      </c>
      <c r="M1156" s="25" t="n">
        <v>3.066157916052128</v>
      </c>
      <c r="N1156" s="25" t="n">
        <v>3.143012705903421</v>
      </c>
      <c r="O1156" s="25" t="n">
        <v>3.864681836519703</v>
      </c>
      <c r="P1156" s="25" t="n">
        <v>4.051020563352388</v>
      </c>
      <c r="Q1156" s="25" t="n">
        <v>4.252928357851049</v>
      </c>
      <c r="R1156" s="25" t="n">
        <v>4.399826394118826</v>
      </c>
      <c r="S1156" s="25" t="n">
        <v>4.354996877239253</v>
      </c>
      <c r="T1156" s="25" t="n">
        <v>4.391818913034022</v>
      </c>
      <c r="U1156" s="25" t="n">
        <v>4.391119713174858</v>
      </c>
      <c r="V1156" s="25" t="n">
        <v>3.996605848194195</v>
      </c>
      <c r="W1156" s="25" t="n">
        <v>4.14943100460169</v>
      </c>
      <c r="X1156" s="25" t="n">
        <v>2.901554435844647</v>
      </c>
      <c r="Y1156" s="25" t="n">
        <v>2.952328468270812</v>
      </c>
      <c r="Z1156" s="25" t="n">
        <v>3.074923472206631</v>
      </c>
      <c r="AA1156" s="25" t="n">
        <v>3.773379025004707</v>
      </c>
      <c r="AB1156" s="25" t="n">
        <v>3.909736552981081</v>
      </c>
      <c r="AC1156" s="25" t="n">
        <v>4.109350601480338</v>
      </c>
      <c r="AD1156" s="25" t="n">
        <v>4.234502170472082</v>
      </c>
      <c r="AE1156" s="25" t="n">
        <v>4.172125699173772</v>
      </c>
      <c r="AF1156" s="25" t="n">
        <v>4.197551155677106</v>
      </c>
      <c r="AG1156" s="25" t="n">
        <v>4.18508419496975</v>
      </c>
      <c r="AH1156" s="25" t="n">
        <v>3.790801150983341</v>
      </c>
      <c r="AI1156" s="25" t="n">
        <v>3.931620294954562</v>
      </c>
    </row>
    <row r="1157">
      <c r="A1157" t="inlineStr">
        <is>
          <t>Sheryl Davis</t>
        </is>
      </c>
      <c r="B1157" t="inlineStr">
        <is>
          <t>913857-647363</t>
        </is>
      </c>
      <c r="C1157" t="inlineStr">
        <is>
          <t>Columbus Communications Ja Ltd (FLOW)</t>
        </is>
      </c>
      <c r="D1157" t="inlineStr">
        <is>
          <t>RT20</t>
        </is>
      </c>
      <c r="E1157" t="inlineStr">
        <is>
          <t>Wired and Wireless Telecommunications Carriers (except Satellite)</t>
        </is>
      </c>
      <c r="F1157" s="25" t="n">
        <v>46.92254597520745</v>
      </c>
      <c r="G1157" s="25" t="n">
        <v>46.92819619512305</v>
      </c>
      <c r="H1157" s="25" t="n">
        <v>45.22653412580887</v>
      </c>
      <c r="I1157" s="25" t="n">
        <v>3.969823</v>
      </c>
      <c r="J1157" s="25" t="n">
        <v>3.894178536900001</v>
      </c>
      <c r="K1157" s="25" t="n">
        <v>3.868544438307444</v>
      </c>
      <c r="L1157" s="25" t="n">
        <v>2.933833012988627</v>
      </c>
      <c r="M1157" s="25" t="n">
        <v>3.030170719343458</v>
      </c>
      <c r="N1157" s="25" t="n">
        <v>3.13965070317848</v>
      </c>
      <c r="O1157" s="25" t="n">
        <v>3.873784660840586</v>
      </c>
      <c r="P1157" s="25" t="n">
        <v>4.038857521650756</v>
      </c>
      <c r="Q1157" s="25" t="n">
        <v>4.250458519199216</v>
      </c>
      <c r="R1157" s="25" t="n">
        <v>4.397826885137287</v>
      </c>
      <c r="S1157" s="25" t="n">
        <v>4.349295107346674</v>
      </c>
      <c r="T1157" s="25" t="n">
        <v>4.388384829451364</v>
      </c>
      <c r="U1157" s="25" t="n">
        <v>4.387400382496234</v>
      </c>
      <c r="V1157" s="25" t="n">
        <v>3.992695256293706</v>
      </c>
      <c r="W1157" s="25" t="n">
        <v>4.145838597196659</v>
      </c>
      <c r="X1157" s="25" t="n">
        <v>2.901152876914454</v>
      </c>
      <c r="Y1157" s="25" t="n">
        <v>2.951864377933443</v>
      </c>
      <c r="Z1157" s="25" t="n">
        <v>3.074516433503034</v>
      </c>
      <c r="AA1157" s="25" t="n">
        <v>3.772841177738977</v>
      </c>
      <c r="AB1157" s="25" t="n">
        <v>3.909174474254927</v>
      </c>
      <c r="AC1157" s="25" t="n">
        <v>4.108774971828047</v>
      </c>
      <c r="AD1157" s="25" t="n">
        <v>4.233900502940964</v>
      </c>
      <c r="AE1157" s="25" t="n">
        <v>4.171533473113279</v>
      </c>
      <c r="AF1157" s="25" t="n">
        <v>4.196957701129818</v>
      </c>
      <c r="AG1157" s="25" t="n">
        <v>4.184490724944294</v>
      </c>
      <c r="AH1157" s="25" t="n">
        <v>3.790263951888792</v>
      </c>
      <c r="AI1157" s="25" t="n">
        <v>3.931063459618835</v>
      </c>
    </row>
    <row r="1158">
      <c r="A1158" t="inlineStr">
        <is>
          <t>Sheryl Davis</t>
        </is>
      </c>
      <c r="B1158" t="inlineStr">
        <is>
          <t>100008-1005833</t>
        </is>
      </c>
      <c r="C1158" t="inlineStr">
        <is>
          <t>CABLE &amp; WIRELESS JA LTD</t>
        </is>
      </c>
      <c r="D1158" t="inlineStr">
        <is>
          <t>RT20</t>
        </is>
      </c>
      <c r="E1158" t="inlineStr">
        <is>
          <t>Wired and Wireless Telecommunications Carriers (except Satellite)</t>
        </is>
      </c>
      <c r="F1158" s="25" t="n">
        <v>46.88514344909826</v>
      </c>
      <c r="G1158" s="25" t="n">
        <v>46.89913077997063</v>
      </c>
      <c r="H1158" s="25" t="n">
        <v>45.19854134427678</v>
      </c>
      <c r="I1158" s="25" t="n">
        <v>4.447186600999999</v>
      </c>
      <c r="J1158" s="25" t="n">
        <v>4.362449339310301</v>
      </c>
      <c r="K1158" s="25" t="n">
        <v>4.338077508787954</v>
      </c>
      <c r="L1158" s="25" t="n">
        <v>2.931494419385325</v>
      </c>
      <c r="M1158" s="25" t="n">
        <v>3.028127211276252</v>
      </c>
      <c r="N1158" s="25" t="n">
        <v>3.138096173369489</v>
      </c>
      <c r="O1158" s="25" t="n">
        <v>3.871258506961914</v>
      </c>
      <c r="P1158" s="25" t="n">
        <v>4.036394786879211</v>
      </c>
      <c r="Q1158" s="25" t="n">
        <v>4.247942070438554</v>
      </c>
      <c r="R1158" s="25" t="n">
        <v>4.395113171302541</v>
      </c>
      <c r="S1158" s="25" t="n">
        <v>4.346657895716397</v>
      </c>
      <c r="T1158" s="25" t="n">
        <v>4.385728560796704</v>
      </c>
      <c r="U1158" s="25" t="n">
        <v>4.384725893645546</v>
      </c>
      <c r="V1158" s="25" t="n">
        <v>3.990271372264338</v>
      </c>
      <c r="W1158" s="25" t="n">
        <v>4.143320717934362</v>
      </c>
      <c r="X1158" s="25" t="n">
        <v>2.89935602087427</v>
      </c>
      <c r="Y1158" s="25" t="n">
        <v>2.950037894398757</v>
      </c>
      <c r="Z1158" s="25" t="n">
        <v>3.072613638353737</v>
      </c>
      <c r="AA1158" s="25" t="n">
        <v>3.770505792696602</v>
      </c>
      <c r="AB1158" s="25" t="n">
        <v>3.906755115997689</v>
      </c>
      <c r="AC1158" s="25" t="n">
        <v>4.106231928481415</v>
      </c>
      <c r="AD1158" s="25" t="n">
        <v>4.23127997446771</v>
      </c>
      <c r="AE1158" s="25" t="n">
        <v>4.168951622472551</v>
      </c>
      <c r="AF1158" s="25" t="n">
        <v>4.19436007705466</v>
      </c>
      <c r="AG1158" s="25" t="n">
        <v>4.181900816470129</v>
      </c>
      <c r="AH1158" s="25" t="n">
        <v>3.787918054055897</v>
      </c>
      <c r="AI1158" s="25" t="n">
        <v>3.928630408953365</v>
      </c>
    </row>
    <row r="1159">
      <c r="A1159" t="inlineStr">
        <is>
          <t>Sheryl Davis</t>
        </is>
      </c>
      <c r="B1159" t="inlineStr">
        <is>
          <t>100008-806348</t>
        </is>
      </c>
      <c r="C1159" t="inlineStr">
        <is>
          <t>CABLE &amp; WIRELESS JA LTD</t>
        </is>
      </c>
      <c r="D1159" t="inlineStr">
        <is>
          <t>RT20</t>
        </is>
      </c>
      <c r="E1159" t="inlineStr">
        <is>
          <t>Wired and Wireless Telecommunications Carriers (except Satellite)</t>
        </is>
      </c>
      <c r="F1159" s="25" t="n">
        <v>46.95323667761366</v>
      </c>
      <c r="G1159" s="25" t="n">
        <v>46.89510886228114</v>
      </c>
      <c r="H1159" s="25" t="n">
        <v>45.19445486811542</v>
      </c>
      <c r="I1159" s="25" t="n">
        <v>4.703966124000002</v>
      </c>
      <c r="J1159" s="25" t="n">
        <v>4.6306362667572</v>
      </c>
      <c r="K1159" s="25" t="n">
        <v>4.548914286856458</v>
      </c>
      <c r="L1159" s="25" t="n">
        <v>2.935751949696766</v>
      </c>
      <c r="M1159" s="25" t="n">
        <v>3.030633758306787</v>
      </c>
      <c r="N1159" s="25" t="n">
        <v>3.13342604370647</v>
      </c>
      <c r="O1159" s="25" t="n">
        <v>3.872149523032087</v>
      </c>
      <c r="P1159" s="25" t="n">
        <v>4.035883046873747</v>
      </c>
      <c r="Q1159" s="25" t="n">
        <v>4.246291906493367</v>
      </c>
      <c r="R1159" s="25" t="n">
        <v>4.3946536548498</v>
      </c>
      <c r="S1159" s="25" t="n">
        <v>4.345759243356186</v>
      </c>
      <c r="T1159" s="25" t="n">
        <v>4.384712854694642</v>
      </c>
      <c r="U1159" s="25" t="n">
        <v>4.383932993923341</v>
      </c>
      <c r="V1159" s="25" t="n">
        <v>3.989447814872857</v>
      </c>
      <c r="W1159" s="25" t="n">
        <v>4.142466072475091</v>
      </c>
      <c r="X1159" s="25" t="n">
        <v>2.899107381484273</v>
      </c>
      <c r="Y1159" s="25" t="n">
        <v>2.949765823050169</v>
      </c>
      <c r="Z1159" s="25" t="n">
        <v>3.072333240825223</v>
      </c>
      <c r="AA1159" s="25" t="n">
        <v>3.770167238470603</v>
      </c>
      <c r="AB1159" s="25" t="n">
        <v>3.906399662802073</v>
      </c>
      <c r="AC1159" s="25" t="n">
        <v>4.105859725745468</v>
      </c>
      <c r="AD1159" s="25" t="n">
        <v>4.230897113990719</v>
      </c>
      <c r="AE1159" s="25" t="n">
        <v>4.168573511706422</v>
      </c>
      <c r="AF1159" s="25" t="n">
        <v>4.193980038389974</v>
      </c>
      <c r="AG1159" s="25" t="n">
        <v>4.181521956211014</v>
      </c>
      <c r="AH1159" s="25" t="n">
        <v>3.787574743846794</v>
      </c>
      <c r="AI1159" s="25" t="n">
        <v>3.928274431592688</v>
      </c>
    </row>
    <row r="1160">
      <c r="A1160" t="inlineStr">
        <is>
          <t>Sheryl Davis</t>
        </is>
      </c>
      <c r="B1160" t="inlineStr">
        <is>
          <t>100008-657633</t>
        </is>
      </c>
      <c r="C1160" t="inlineStr">
        <is>
          <t>CABLE &amp; WIRELESS JA LTD</t>
        </is>
      </c>
      <c r="D1160" t="inlineStr">
        <is>
          <t>RT20</t>
        </is>
      </c>
      <c r="E1160" t="inlineStr">
        <is>
          <t>Wired and Wireless Telecommunications Carriers (except Satellite)</t>
        </is>
      </c>
      <c r="F1160" s="25" t="n">
        <v>46.16723865021166</v>
      </c>
      <c r="G1160" s="25" t="n">
        <v>46.10445434037209</v>
      </c>
      <c r="H1160" s="25" t="n">
        <v>44.43257026678592</v>
      </c>
      <c r="I1160" s="25" t="n">
        <v>4.081407854333333</v>
      </c>
      <c r="J1160" s="25" t="n">
        <v>3.9854915752863</v>
      </c>
      <c r="K1160" s="25" t="n">
        <v>3.944219220592025</v>
      </c>
      <c r="L1160" s="25" t="n">
        <v>2.88660740919902</v>
      </c>
      <c r="M1160" s="25" t="n">
        <v>2.976677125286666</v>
      </c>
      <c r="N1160" s="25" t="n">
        <v>3.082641299148136</v>
      </c>
      <c r="O1160" s="25" t="n">
        <v>3.80666802731124</v>
      </c>
      <c r="P1160" s="25" t="n">
        <v>3.967430946455275</v>
      </c>
      <c r="Q1160" s="25" t="n">
        <v>4.175253466506975</v>
      </c>
      <c r="R1160" s="25" t="n">
        <v>4.320541670308747</v>
      </c>
      <c r="S1160" s="25" t="n">
        <v>4.272533898447267</v>
      </c>
      <c r="T1160" s="25" t="n">
        <v>4.310982446727334</v>
      </c>
      <c r="U1160" s="25" t="n">
        <v>4.31009399487669</v>
      </c>
      <c r="V1160" s="25" t="n">
        <v>3.92228128048441</v>
      </c>
      <c r="W1160" s="25" t="n">
        <v>4.072742775620327</v>
      </c>
      <c r="X1160" s="25" t="n">
        <v>2.850228246404278</v>
      </c>
      <c r="Y1160" s="25" t="n">
        <v>2.900039648005466</v>
      </c>
      <c r="Z1160" s="25" t="n">
        <v>3.020542613147255</v>
      </c>
      <c r="AA1160" s="25" t="n">
        <v>3.706608812715574</v>
      </c>
      <c r="AB1160" s="25" t="n">
        <v>3.840546693024507</v>
      </c>
      <c r="AC1160" s="25" t="n">
        <v>4.036644263745777</v>
      </c>
      <c r="AD1160" s="25" t="n">
        <v>4.159573113859257</v>
      </c>
      <c r="AE1160" s="25" t="n">
        <v>4.098300618887238</v>
      </c>
      <c r="AF1160" s="25" t="n">
        <v>4.123278762721098</v>
      </c>
      <c r="AG1160" s="25" t="n">
        <v>4.111030597089129</v>
      </c>
      <c r="AH1160" s="25" t="n">
        <v>3.723724562845657</v>
      </c>
      <c r="AI1160" s="25" t="n">
        <v>3.862052334340683</v>
      </c>
    </row>
    <row r="1161">
      <c r="A1161" t="inlineStr">
        <is>
          <t>Sheryl Davis</t>
        </is>
      </c>
      <c r="B1161" t="inlineStr">
        <is>
          <t>100008-287356</t>
        </is>
      </c>
      <c r="C1161" t="inlineStr">
        <is>
          <t>CABLE &amp; WIRELESS JA LTD</t>
        </is>
      </c>
      <c r="D1161" t="inlineStr">
        <is>
          <t>RT40</t>
        </is>
      </c>
      <c r="E1161" t="inlineStr">
        <is>
          <t>Wired and Wireless Telecommunications Carriers (except Satellite)</t>
        </is>
      </c>
      <c r="F1161" s="25" t="n">
        <v>44.00957259741654</v>
      </c>
      <c r="G1161" s="25" t="n">
        <v>46.08148331628162</v>
      </c>
      <c r="H1161" s="25" t="n">
        <v>44.93874402154358</v>
      </c>
      <c r="I1161" s="25" t="n">
        <v>3.8891853</v>
      </c>
      <c r="J1161" s="25" t="n">
        <v>3.82550751408</v>
      </c>
      <c r="K1161" s="25" t="n">
        <v>3.850879783336534</v>
      </c>
      <c r="L1161" s="25" t="n">
        <v>3.856044168617589</v>
      </c>
      <c r="M1161" s="25" t="n">
        <v>3.845551375170669</v>
      </c>
      <c r="N1161" s="25" t="n">
        <v>3.858949768017525</v>
      </c>
      <c r="O1161" s="25" t="n">
        <v>3.85265676396237</v>
      </c>
      <c r="P1161" s="25" t="n">
        <v>3.853988974371256</v>
      </c>
      <c r="Q1161" s="25" t="n">
        <v>3.847937434190544</v>
      </c>
      <c r="R1161" s="25" t="n">
        <v>3.842377241621128</v>
      </c>
      <c r="S1161" s="25" t="n">
        <v>3.837581497065155</v>
      </c>
      <c r="T1161" s="25" t="n">
        <v>3.832272135431032</v>
      </c>
      <c r="U1161" s="25" t="n">
        <v>3.824503792088036</v>
      </c>
      <c r="V1161" s="25" t="n">
        <v>3.8189405026942</v>
      </c>
      <c r="W1161" s="25" t="n">
        <v>3.810679663052117</v>
      </c>
      <c r="X1161" s="25" t="n">
        <v>3.799729266969559</v>
      </c>
      <c r="Y1161" s="25" t="n">
        <v>3.791620609736521</v>
      </c>
      <c r="Z1161" s="25" t="n">
        <v>3.781694904212861</v>
      </c>
      <c r="AA1161" s="25" t="n">
        <v>3.771245209199007</v>
      </c>
      <c r="AB1161" s="25" t="n">
        <v>3.761295806380997</v>
      </c>
      <c r="AC1161" s="25" t="n">
        <v>3.750213091444085</v>
      </c>
      <c r="AD1161" s="25" t="n">
        <v>3.739490792482642</v>
      </c>
      <c r="AE1161" s="25" t="n">
        <v>3.729173630707795</v>
      </c>
      <c r="AF1161" s="25" t="n">
        <v>3.718882126302924</v>
      </c>
      <c r="AG1161" s="25" t="n">
        <v>3.708854517219533</v>
      </c>
      <c r="AH1161" s="25" t="n">
        <v>3.697484007002799</v>
      </c>
      <c r="AI1161" s="25" t="n">
        <v>3.689060059884852</v>
      </c>
    </row>
    <row r="1162">
      <c r="A1162" t="inlineStr">
        <is>
          <t>Sheryl Davis</t>
        </is>
      </c>
      <c r="B1162" t="inlineStr">
        <is>
          <t>1205745-100868</t>
        </is>
      </c>
      <c r="C1162" t="inlineStr">
        <is>
          <t>Sagicor Bank Jamaica Ltd</t>
        </is>
      </c>
      <c r="D1162" t="inlineStr">
        <is>
          <t>RT20</t>
        </is>
      </c>
      <c r="E1162" t="inlineStr">
        <is>
          <t>Banking, Insurance and Investments</t>
        </is>
      </c>
      <c r="F1162" s="25" t="n">
        <v>45.01815832194254</v>
      </c>
      <c r="G1162" s="25" t="n">
        <v>45.38437735764685</v>
      </c>
      <c r="H1162" s="25" t="n">
        <v>43.73910870492924</v>
      </c>
      <c r="I1162" s="25" t="n">
        <v>4.259928053333333</v>
      </c>
      <c r="J1162" s="25" t="n">
        <v>4.307352476015999</v>
      </c>
      <c r="K1162" s="25" t="n">
        <v>4.343677792593213</v>
      </c>
      <c r="L1162" s="25" t="n">
        <v>2.814761141448907</v>
      </c>
      <c r="M1162" s="25" t="n">
        <v>2.934015355226265</v>
      </c>
      <c r="N1162" s="25" t="n">
        <v>3.044892345990774</v>
      </c>
      <c r="O1162" s="25" t="n">
        <v>3.741879672228646</v>
      </c>
      <c r="P1162" s="25" t="n">
        <v>3.909041720049672</v>
      </c>
      <c r="Q1162" s="25" t="n">
        <v>4.113364809806942</v>
      </c>
      <c r="R1162" s="25" t="n">
        <v>4.25362704896369</v>
      </c>
      <c r="S1162" s="25" t="n">
        <v>4.208362205222961</v>
      </c>
      <c r="T1162" s="25" t="n">
        <v>4.245828133151726</v>
      </c>
      <c r="U1162" s="25" t="n">
        <v>4.244547517024251</v>
      </c>
      <c r="V1162" s="25" t="n">
        <v>3.863000390301221</v>
      </c>
      <c r="W1162" s="25" t="n">
        <v>4.01105701823179</v>
      </c>
      <c r="X1162" s="25" t="n">
        <v>2.805712292683255</v>
      </c>
      <c r="Y1162" s="25" t="n">
        <v>2.854802661394424</v>
      </c>
      <c r="Z1162" s="25" t="n">
        <v>2.973398287953543</v>
      </c>
      <c r="AA1162" s="25" t="n">
        <v>3.648755024813384</v>
      </c>
      <c r="AB1162" s="25" t="n">
        <v>3.780613851666257</v>
      </c>
      <c r="AC1162" s="25" t="n">
        <v>3.973644016793078</v>
      </c>
      <c r="AD1162" s="25" t="n">
        <v>4.094655190155525</v>
      </c>
      <c r="AE1162" s="25" t="n">
        <v>4.034340744432535</v>
      </c>
      <c r="AF1162" s="25" t="n">
        <v>4.058927588590898</v>
      </c>
      <c r="AG1162" s="25" t="n">
        <v>4.046870962708286</v>
      </c>
      <c r="AH1162" s="25" t="n">
        <v>3.665609710350911</v>
      </c>
      <c r="AI1162" s="25" t="n">
        <v>3.801778373387142</v>
      </c>
    </row>
    <row r="1163">
      <c r="A1163" t="inlineStr">
        <is>
          <t>Sheryl Davis</t>
        </is>
      </c>
      <c r="B1163" t="inlineStr">
        <is>
          <t>100148-1199417</t>
        </is>
      </c>
      <c r="C1163" t="inlineStr">
        <is>
          <t>National Commercial  Bank Ja Ltd</t>
        </is>
      </c>
      <c r="D1163" t="inlineStr">
        <is>
          <t>RT20</t>
        </is>
      </c>
      <c r="E1163" t="inlineStr">
        <is>
          <t>Banking, Insurance and Investments</t>
        </is>
      </c>
      <c r="F1163" s="25" t="n">
        <v>45.019927847608</v>
      </c>
      <c r="G1163" s="25" t="n">
        <v>44.75398467728296</v>
      </c>
      <c r="H1163" s="25" t="n">
        <v>43.130910403812</v>
      </c>
      <c r="I1163" s="25" t="n">
        <v>3.815744456333334</v>
      </c>
      <c r="J1163" s="25" t="n">
        <v>3.6436464679269</v>
      </c>
      <c r="K1163" s="25" t="n">
        <v>3.594476923347771</v>
      </c>
      <c r="L1163" s="25" t="n">
        <v>2.814871781072286</v>
      </c>
      <c r="M1163" s="25" t="n">
        <v>2.885506484122143</v>
      </c>
      <c r="N1163" s="25" t="n">
        <v>2.989032617716588</v>
      </c>
      <c r="O1163" s="25" t="n">
        <v>3.697515852387923</v>
      </c>
      <c r="P1163" s="25" t="n">
        <v>3.849231623447896</v>
      </c>
      <c r="Q1163" s="25" t="n">
        <v>4.051819538108028</v>
      </c>
      <c r="R1163" s="25" t="n">
        <v>4.193707763670743</v>
      </c>
      <c r="S1163" s="25" t="n">
        <v>4.146219217746573</v>
      </c>
      <c r="T1163" s="25" t="n">
        <v>4.183836552334587</v>
      </c>
      <c r="U1163" s="25" t="n">
        <v>4.183071552786868</v>
      </c>
      <c r="V1163" s="25" t="n">
        <v>3.806537018289326</v>
      </c>
      <c r="W1163" s="25" t="n">
        <v>3.952634675599998</v>
      </c>
      <c r="X1163" s="25" t="n">
        <v>2.766740721506318</v>
      </c>
      <c r="Y1163" s="25" t="n">
        <v>2.815071750081165</v>
      </c>
      <c r="Z1163" s="25" t="n">
        <v>2.932058419418922</v>
      </c>
      <c r="AA1163" s="25" t="n">
        <v>3.598024247330013</v>
      </c>
      <c r="AB1163" s="25" t="n">
        <v>3.728034648525894</v>
      </c>
      <c r="AC1163" s="25" t="n">
        <v>3.918390736723204</v>
      </c>
      <c r="AD1163" s="25" t="n">
        <v>4.037717441821478</v>
      </c>
      <c r="AE1163" s="25" t="n">
        <v>3.97823945857616</v>
      </c>
      <c r="AF1163" s="25" t="n">
        <v>4.002486488133226</v>
      </c>
      <c r="AG1163" s="25" t="n">
        <v>3.9905968784183</v>
      </c>
      <c r="AH1163" s="25" t="n">
        <v>3.614637042011686</v>
      </c>
      <c r="AI1163" s="25" t="n">
        <v>3.748912571265634</v>
      </c>
    </row>
    <row r="1164">
      <c r="A1164" t="inlineStr">
        <is>
          <t>Sheryl Davis</t>
        </is>
      </c>
      <c r="B1164" t="inlineStr">
        <is>
          <t>100008-446856</t>
        </is>
      </c>
      <c r="C1164" t="inlineStr">
        <is>
          <t>CABLE &amp; WIRELESS JA LTD</t>
        </is>
      </c>
      <c r="D1164" t="inlineStr">
        <is>
          <t>RT20</t>
        </is>
      </c>
      <c r="E1164" t="inlineStr">
        <is>
          <t>Wired and Wireless Telecommunications Carriers (except Satellite)</t>
        </is>
      </c>
      <c r="F1164" s="25" t="n">
        <v>44.49262942817425</v>
      </c>
      <c r="G1164" s="25" t="n">
        <v>44.43645497039727</v>
      </c>
      <c r="H1164" s="25" t="n">
        <v>42.8250725939622</v>
      </c>
      <c r="I1164" s="25" t="n">
        <v>4.143913106666668</v>
      </c>
      <c r="J1164" s="25" t="n">
        <v>4.044858129132001</v>
      </c>
      <c r="K1164" s="25" t="n">
        <v>4.006828192375583</v>
      </c>
      <c r="L1164" s="25" t="n">
        <v>2.781902438116154</v>
      </c>
      <c r="M1164" s="25" t="n">
        <v>2.868752055526261</v>
      </c>
      <c r="N1164" s="25" t="n">
        <v>2.971431617449055</v>
      </c>
      <c r="O1164" s="25" t="n">
        <v>3.668867833043973</v>
      </c>
      <c r="P1164" s="25" t="n">
        <v>3.82389590751378</v>
      </c>
      <c r="Q1164" s="25" t="n">
        <v>4.024289689578686</v>
      </c>
      <c r="R1164" s="25" t="n">
        <v>4.16423479956692</v>
      </c>
      <c r="S1164" s="25" t="n">
        <v>4.117992645260323</v>
      </c>
      <c r="T1164" s="25" t="n">
        <v>4.155060478176376</v>
      </c>
      <c r="U1164" s="25" t="n">
        <v>4.154187769860421</v>
      </c>
      <c r="V1164" s="25" t="n">
        <v>3.780410066561368</v>
      </c>
      <c r="W1164" s="25" t="n">
        <v>3.925429669743954</v>
      </c>
      <c r="X1164" s="25" t="n">
        <v>2.747110684613212</v>
      </c>
      <c r="Y1164" s="25" t="n">
        <v>2.795121307047008</v>
      </c>
      <c r="Z1164" s="25" t="n">
        <v>2.91126454001602</v>
      </c>
      <c r="AA1164" s="25" t="n">
        <v>3.572509600518018</v>
      </c>
      <c r="AB1164" s="25" t="n">
        <v>3.701602155051925</v>
      </c>
      <c r="AC1164" s="25" t="n">
        <v>3.890605156877649</v>
      </c>
      <c r="AD1164" s="25" t="n">
        <v>4.009086587908793</v>
      </c>
      <c r="AE1164" s="25" t="n">
        <v>3.950030896228543</v>
      </c>
      <c r="AF1164" s="25" t="n">
        <v>3.974105347096367</v>
      </c>
      <c r="AG1164" s="25" t="n">
        <v>3.962300294665062</v>
      </c>
      <c r="AH1164" s="25" t="n">
        <v>3.589006364238736</v>
      </c>
      <c r="AI1164" s="25" t="n">
        <v>3.722329659700866</v>
      </c>
    </row>
    <row r="1165">
      <c r="A1165" t="inlineStr">
        <is>
          <t>Sheryl Davis</t>
        </is>
      </c>
      <c r="B1165" t="inlineStr">
        <is>
          <t>288531-300461</t>
        </is>
      </c>
      <c r="C1165" t="inlineStr">
        <is>
          <t>Jamaica Money Market Brokers</t>
        </is>
      </c>
      <c r="D1165" t="inlineStr">
        <is>
          <t>RT20</t>
        </is>
      </c>
      <c r="E1165" t="inlineStr">
        <is>
          <t>Banking, Insurance and Investments</t>
        </is>
      </c>
      <c r="F1165" s="25" t="n">
        <v>43.8824724195986</v>
      </c>
      <c r="G1165" s="25" t="n">
        <v>43.8236479871481</v>
      </c>
      <c r="H1165" s="25" t="n">
        <v>42.2344037578786</v>
      </c>
      <c r="I1165" s="25" t="n">
        <v>4.312293843000001</v>
      </c>
      <c r="J1165" s="25" t="n">
        <v>4.2341731203429</v>
      </c>
      <c r="K1165" s="25" t="n">
        <v>4.167755456255698</v>
      </c>
      <c r="L1165" s="25" t="n">
        <v>2.743752360415523</v>
      </c>
      <c r="M1165" s="25" t="n">
        <v>2.83132777510565</v>
      </c>
      <c r="N1165" s="25" t="n">
        <v>2.928686577990483</v>
      </c>
      <c r="O1165" s="25" t="n">
        <v>3.618520593847731</v>
      </c>
      <c r="P1165" s="25" t="n">
        <v>3.771410995028514</v>
      </c>
      <c r="Q1165" s="25" t="n">
        <v>3.96830403857547</v>
      </c>
      <c r="R1165" s="25" t="n">
        <v>4.106810856477455</v>
      </c>
      <c r="S1165" s="25" t="n">
        <v>4.061122144943245</v>
      </c>
      <c r="T1165" s="25" t="n">
        <v>4.097568656341256</v>
      </c>
      <c r="U1165" s="25" t="n">
        <v>4.09680931191084</v>
      </c>
      <c r="V1165" s="25" t="n">
        <v>3.728165921661428</v>
      </c>
      <c r="W1165" s="25" t="n">
        <v>3.871168754850505</v>
      </c>
      <c r="X1165" s="25" t="n">
        <v>2.709226280638798</v>
      </c>
      <c r="Y1165" s="25" t="n">
        <v>2.756568319177556</v>
      </c>
      <c r="Z1165" s="25" t="n">
        <v>2.871108746644667</v>
      </c>
      <c r="AA1165" s="25" t="n">
        <v>3.523236465789027</v>
      </c>
      <c r="AB1165" s="25" t="n">
        <v>3.650546710075985</v>
      </c>
      <c r="AC1165" s="25" t="n">
        <v>3.836943003365638</v>
      </c>
      <c r="AD1165" s="25" t="n">
        <v>3.953790767330129</v>
      </c>
      <c r="AE1165" s="25" t="n">
        <v>3.895549219048284</v>
      </c>
      <c r="AF1165" s="25" t="n">
        <v>3.919291710379233</v>
      </c>
      <c r="AG1165" s="25" t="n">
        <v>3.9076495511185</v>
      </c>
      <c r="AH1165" s="25" t="n">
        <v>3.539504274888608</v>
      </c>
      <c r="AI1165" s="25" t="n">
        <v>3.670988709422175</v>
      </c>
    </row>
    <row r="1166">
      <c r="A1166" t="inlineStr">
        <is>
          <t>Sheryl Davis</t>
        </is>
      </c>
      <c r="B1166" t="inlineStr">
        <is>
          <t>100008-519296</t>
        </is>
      </c>
      <c r="C1166" t="inlineStr">
        <is>
          <t>CABLE &amp; WIRELESS JA LTD</t>
        </is>
      </c>
      <c r="D1166" t="inlineStr">
        <is>
          <t>RT20</t>
        </is>
      </c>
      <c r="E1166" t="inlineStr">
        <is>
          <t>Wired and Wireless Telecommunications Carriers (except Satellite)</t>
        </is>
      </c>
      <c r="F1166" s="25" t="n">
        <v>42.8554150981129</v>
      </c>
      <c r="G1166" s="25" t="n">
        <v>43.07983997672066</v>
      </c>
      <c r="H1166" s="25" t="n">
        <v>41.51799614590732</v>
      </c>
      <c r="I1166" s="25" t="n">
        <v>4.296143804333334</v>
      </c>
      <c r="J1166" s="25" t="n">
        <v>4.2887518795713</v>
      </c>
      <c r="K1166" s="25" t="n">
        <v>4.309219414208266</v>
      </c>
      <c r="L1166" s="25" t="n">
        <v>2.679535583312282</v>
      </c>
      <c r="M1166" s="25" t="n">
        <v>2.783226743767528</v>
      </c>
      <c r="N1166" s="25" t="n">
        <v>2.88783113343051</v>
      </c>
      <c r="O1166" s="25" t="n">
        <v>3.553342351183651</v>
      </c>
      <c r="P1166" s="25" t="n">
        <v>3.709428459846892</v>
      </c>
      <c r="Q1166" s="25" t="n">
        <v>3.903688850462439</v>
      </c>
      <c r="R1166" s="25" t="n">
        <v>4.037470190828008</v>
      </c>
      <c r="S1166" s="25" t="n">
        <v>3.993952264273707</v>
      </c>
      <c r="T1166" s="25" t="n">
        <v>4.029662393248646</v>
      </c>
      <c r="U1166" s="25" t="n">
        <v>4.028531901685342</v>
      </c>
      <c r="V1166" s="25" t="n">
        <v>3.666305060576763</v>
      </c>
      <c r="W1166" s="25" t="n">
        <v>3.806865044104888</v>
      </c>
      <c r="X1166" s="25" t="n">
        <v>2.663243248596585</v>
      </c>
      <c r="Y1166" s="25" t="n">
        <v>2.709826465235619</v>
      </c>
      <c r="Z1166" s="25" t="n">
        <v>2.822407718736557</v>
      </c>
      <c r="AA1166" s="25" t="n">
        <v>3.463468837891042</v>
      </c>
      <c r="AB1166" s="25" t="n">
        <v>3.588629043192499</v>
      </c>
      <c r="AC1166" s="25" t="n">
        <v>3.771858917468411</v>
      </c>
      <c r="AD1166" s="25" t="n">
        <v>3.886724613751601</v>
      </c>
      <c r="AE1166" s="25" t="n">
        <v>3.829472604430662</v>
      </c>
      <c r="AF1166" s="25" t="n">
        <v>3.852811301963269</v>
      </c>
      <c r="AG1166" s="25" t="n">
        <v>3.841366788892531</v>
      </c>
      <c r="AH1166" s="25" t="n">
        <v>3.479466327226197</v>
      </c>
      <c r="AI1166" s="25" t="n">
        <v>3.60872027852234</v>
      </c>
    </row>
    <row r="1167">
      <c r="A1167" t="inlineStr">
        <is>
          <t>Sheryl Davis</t>
        </is>
      </c>
      <c r="B1167" t="inlineStr">
        <is>
          <t>100315-141121</t>
        </is>
      </c>
      <c r="C1167" t="inlineStr">
        <is>
          <t>Victoria Mutual Bldg Soc</t>
        </is>
      </c>
      <c r="D1167" t="inlineStr">
        <is>
          <t>RT20</t>
        </is>
      </c>
      <c r="E1167" t="inlineStr">
        <is>
          <t>Banking, Insurance and Investments</t>
        </is>
      </c>
      <c r="F1167" s="25" t="n">
        <v>42.84343210089285</v>
      </c>
      <c r="G1167" s="25" t="n">
        <v>43.03967812751308</v>
      </c>
      <c r="H1167" s="25" t="n">
        <v>41.479275786055</v>
      </c>
      <c r="I1167" s="25" t="n">
        <v>3.947374717</v>
      </c>
      <c r="J1167" s="25" t="n">
        <v>3.925319788025101</v>
      </c>
      <c r="K1167" s="25" t="n">
        <v>3.944677595867747</v>
      </c>
      <c r="L1167" s="25" t="n">
        <v>2.678786346200184</v>
      </c>
      <c r="M1167" s="25" t="n">
        <v>2.77988394386548</v>
      </c>
      <c r="N1167" s="25" t="n">
        <v>2.884846169532037</v>
      </c>
      <c r="O1167" s="25" t="n">
        <v>3.550330947601247</v>
      </c>
      <c r="P1167" s="25" t="n">
        <v>3.705672879817428</v>
      </c>
      <c r="Q1167" s="25" t="n">
        <v>3.899938474969959</v>
      </c>
      <c r="R1167" s="25" t="n">
        <v>4.033667416702877</v>
      </c>
      <c r="S1167" s="25" t="n">
        <v>3.990075504721831</v>
      </c>
      <c r="T1167" s="25" t="n">
        <v>4.025803302708197</v>
      </c>
      <c r="U1167" s="25" t="n">
        <v>4.024677877246742</v>
      </c>
      <c r="V1167" s="25" t="n">
        <v>3.662779380281105</v>
      </c>
      <c r="W1167" s="25" t="n">
        <v>3.803215883865989</v>
      </c>
      <c r="X1167" s="25" t="n">
        <v>2.660760398757518</v>
      </c>
      <c r="Y1167" s="25" t="n">
        <v>2.707297851477561</v>
      </c>
      <c r="Z1167" s="25" t="n">
        <v>2.81977610367524</v>
      </c>
      <c r="AA1167" s="25" t="n">
        <v>3.460238816824317</v>
      </c>
      <c r="AB1167" s="25" t="n">
        <v>3.58528194576746</v>
      </c>
      <c r="AC1167" s="25" t="n">
        <v>3.768341369838339</v>
      </c>
      <c r="AD1167" s="25" t="n">
        <v>3.883099766755853</v>
      </c>
      <c r="AE1167" s="25" t="n">
        <v>3.825901121969795</v>
      </c>
      <c r="AF1167" s="25" t="n">
        <v>3.849218131261453</v>
      </c>
      <c r="AG1167" s="25" t="n">
        <v>3.837784249601876</v>
      </c>
      <c r="AH1167" s="25" t="n">
        <v>3.476221305727159</v>
      </c>
      <c r="AI1167" s="25" t="n">
        <v>3.605354724398424</v>
      </c>
    </row>
    <row r="1168">
      <c r="A1168" t="inlineStr">
        <is>
          <t>Sheryl Davis</t>
        </is>
      </c>
      <c r="B1168" t="inlineStr">
        <is>
          <t>1391114-563241</t>
        </is>
      </c>
      <c r="C1168" t="inlineStr">
        <is>
          <t>Catherine's Peak Bottling Company Limited</t>
        </is>
      </c>
      <c r="D1168" t="inlineStr">
        <is>
          <t>RT20</t>
        </is>
      </c>
      <c r="E1168" t="inlineStr"/>
      <c r="F1168" s="25" t="n">
        <v>44.44880283412823</v>
      </c>
      <c r="G1168" s="25" t="n">
        <v>42.48922961955209</v>
      </c>
      <c r="H1168" s="25" t="n">
        <v>40.94546349010012</v>
      </c>
      <c r="I1168" s="25" t="n">
        <v>3.910004908333334</v>
      </c>
      <c r="J1168" s="25" t="n">
        <v>3.479844241222501</v>
      </c>
      <c r="K1168" s="25" t="n">
        <v>2.959583684572395</v>
      </c>
      <c r="L1168" s="25" t="n">
        <v>2.77916217955203</v>
      </c>
      <c r="M1168" s="25" t="n">
        <v>2.746255449981515</v>
      </c>
      <c r="N1168" s="25" t="n">
        <v>2.779190866321824</v>
      </c>
      <c r="O1168" s="25" t="n">
        <v>3.533774841018194</v>
      </c>
      <c r="P1168" s="25" t="n">
        <v>3.643004634775167</v>
      </c>
      <c r="Q1168" s="25" t="n">
        <v>3.82883799726355</v>
      </c>
      <c r="R1168" s="25" t="n">
        <v>3.979314288158373</v>
      </c>
      <c r="S1168" s="25" t="n">
        <v>3.925585220960742</v>
      </c>
      <c r="T1168" s="25" t="n">
        <v>3.961672375830966</v>
      </c>
      <c r="U1168" s="25" t="n">
        <v>3.963562482416515</v>
      </c>
      <c r="V1168" s="25" t="n">
        <v>3.605060842476357</v>
      </c>
      <c r="W1168" s="25" t="n">
        <v>3.743808440796857</v>
      </c>
      <c r="X1168" s="25" t="n">
        <v>2.626731064541807</v>
      </c>
      <c r="Y1168" s="25" t="n">
        <v>2.672327061080471</v>
      </c>
      <c r="Z1168" s="25" t="n">
        <v>2.783481372431682</v>
      </c>
      <c r="AA1168" s="25" t="n">
        <v>3.415740438901943</v>
      </c>
      <c r="AB1168" s="25" t="n">
        <v>3.539100597726577</v>
      </c>
      <c r="AC1168" s="25" t="n">
        <v>3.719839727516626</v>
      </c>
      <c r="AD1168" s="25" t="n">
        <v>3.833121772575279</v>
      </c>
      <c r="AE1168" s="25" t="n">
        <v>3.776646671271643</v>
      </c>
      <c r="AF1168" s="25" t="n">
        <v>3.799671754212971</v>
      </c>
      <c r="AG1168" s="25" t="n">
        <v>3.788383817019729</v>
      </c>
      <c r="AH1168" s="25" t="n">
        <v>3.431473221235376</v>
      </c>
      <c r="AI1168" s="25" t="n">
        <v>3.558945991586012</v>
      </c>
    </row>
    <row r="1169">
      <c r="A1169" t="inlineStr">
        <is>
          <t>Sheryl Davis</t>
        </is>
      </c>
      <c r="B1169" t="inlineStr">
        <is>
          <t>100008-1108441</t>
        </is>
      </c>
      <c r="C1169" t="inlineStr">
        <is>
          <t>CABLE &amp; WIRELESS JA LTD</t>
        </is>
      </c>
      <c r="D1169" t="inlineStr">
        <is>
          <t>RT20</t>
        </is>
      </c>
      <c r="E1169" t="inlineStr">
        <is>
          <t>Wired and Wireless Telecommunications Carriers (except Satellite)</t>
        </is>
      </c>
      <c r="F1169" s="25" t="n">
        <v>42.49990496699888</v>
      </c>
      <c r="G1169" s="25" t="n">
        <v>42.46028767260697</v>
      </c>
      <c r="H1169" s="25" t="n">
        <v>40.92044942677049</v>
      </c>
      <c r="I1169" s="25" t="n">
        <v>4.124480264666667</v>
      </c>
      <c r="J1169" s="25" t="n">
        <v>4.074025983419399</v>
      </c>
      <c r="K1169" s="25" t="n">
        <v>3.995418718912811</v>
      </c>
      <c r="L1169" s="25" t="n">
        <v>2.657307306107007</v>
      </c>
      <c r="M1169" s="25" t="n">
        <v>2.74492395020116</v>
      </c>
      <c r="N1169" s="25" t="n">
        <v>2.836813420179593</v>
      </c>
      <c r="O1169" s="25" t="n">
        <v>3.505876141702273</v>
      </c>
      <c r="P1169" s="25" t="n">
        <v>3.654422115173546</v>
      </c>
      <c r="Q1169" s="25" t="n">
        <v>3.844660011699546</v>
      </c>
      <c r="R1169" s="25" t="n">
        <v>3.979075938804632</v>
      </c>
      <c r="S1169" s="25" t="n">
        <v>3.934841516930351</v>
      </c>
      <c r="T1169" s="25" t="n">
        <v>3.970059114281725</v>
      </c>
      <c r="U1169" s="25" t="n">
        <v>3.969375834193017</v>
      </c>
      <c r="V1169" s="25" t="n">
        <v>3.612196357049961</v>
      </c>
      <c r="W1169" s="25" t="n">
        <v>3.750735966284167</v>
      </c>
      <c r="X1169" s="25" t="n">
        <v>2.624941841442453</v>
      </c>
      <c r="Y1169" s="25" t="n">
        <v>2.670809136506932</v>
      </c>
      <c r="Z1169" s="25" t="n">
        <v>2.781784240478312</v>
      </c>
      <c r="AA1169" s="25" t="n">
        <v>3.41362559364927</v>
      </c>
      <c r="AB1169" s="25" t="n">
        <v>3.53697435586676</v>
      </c>
      <c r="AC1169" s="25" t="n">
        <v>3.717571449443255</v>
      </c>
      <c r="AD1169" s="25" t="n">
        <v>3.830784354719807</v>
      </c>
      <c r="AE1169" s="25" t="n">
        <v>3.774354568124677</v>
      </c>
      <c r="AF1169" s="25" t="n">
        <v>3.797358402160706</v>
      </c>
      <c r="AG1169" s="25" t="n">
        <v>3.786078509531591</v>
      </c>
      <c r="AH1169" s="25" t="n">
        <v>3.429386576412309</v>
      </c>
      <c r="AI1169" s="25" t="n">
        <v>3.556780398434419</v>
      </c>
    </row>
    <row r="1170">
      <c r="A1170" t="inlineStr">
        <is>
          <t>Sheryl Davis</t>
        </is>
      </c>
      <c r="B1170" t="inlineStr">
        <is>
          <t>100008-540731</t>
        </is>
      </c>
      <c r="C1170" t="inlineStr">
        <is>
          <t>CABLE &amp; WIRELESS JA LTD</t>
        </is>
      </c>
      <c r="D1170" t="inlineStr">
        <is>
          <t>RT20</t>
        </is>
      </c>
      <c r="E1170" t="inlineStr">
        <is>
          <t>Wired and Wireless Telecommunications Carriers (except Satellite)</t>
        </is>
      </c>
      <c r="F1170" s="25" t="n">
        <v>42.29410220763446</v>
      </c>
      <c r="G1170" s="25" t="n">
        <v>42.32164949931358</v>
      </c>
      <c r="H1170" s="25" t="n">
        <v>40.78678154896427</v>
      </c>
      <c r="I1170" s="25" t="n">
        <v>3.626485767666667</v>
      </c>
      <c r="J1170" s="25" t="n">
        <v>3.6425668200603</v>
      </c>
      <c r="K1170" s="25" t="n">
        <v>3.54469961990749</v>
      </c>
      <c r="L1170" s="25" t="n">
        <v>2.644439484955389</v>
      </c>
      <c r="M1170" s="25" t="n">
        <v>2.740265053234026</v>
      </c>
      <c r="N1170" s="25" t="n">
        <v>2.826302656238572</v>
      </c>
      <c r="O1170" s="25" t="n">
        <v>3.493945639649375</v>
      </c>
      <c r="P1170" s="25" t="n">
        <v>3.643524266721033</v>
      </c>
      <c r="Q1170" s="25" t="n">
        <v>3.83183855243428</v>
      </c>
      <c r="R1170" s="25" t="n">
        <v>3.966185994397798</v>
      </c>
      <c r="S1170" s="25" t="n">
        <v>3.922291454077111</v>
      </c>
      <c r="T1170" s="25" t="n">
        <v>3.957140860834367</v>
      </c>
      <c r="U1170" s="25" t="n">
        <v>3.956563763065419</v>
      </c>
      <c r="V1170" s="25" t="n">
        <v>3.600551329547236</v>
      </c>
      <c r="W1170" s="25" t="n">
        <v>3.738600444158972</v>
      </c>
      <c r="X1170" s="25" t="n">
        <v>2.61637107657376</v>
      </c>
      <c r="Y1170" s="25" t="n">
        <v>2.662087229088788</v>
      </c>
      <c r="Z1170" s="25" t="n">
        <v>2.772693772226483</v>
      </c>
      <c r="AA1170" s="25" t="n">
        <v>3.402475885062649</v>
      </c>
      <c r="AB1170" s="25" t="n">
        <v>3.525420597760028</v>
      </c>
      <c r="AC1170" s="25" t="n">
        <v>3.705426817407543</v>
      </c>
      <c r="AD1170" s="25" t="n">
        <v>3.81827091203027</v>
      </c>
      <c r="AE1170" s="25" t="n">
        <v>3.762025093522074</v>
      </c>
      <c r="AF1170" s="25" t="n">
        <v>3.78495368839542</v>
      </c>
      <c r="AG1170" s="25" t="n">
        <v>3.773710828009032</v>
      </c>
      <c r="AH1170" s="25" t="n">
        <v>3.418183988762396</v>
      </c>
      <c r="AI1170" s="25" t="n">
        <v>3.545161660125826</v>
      </c>
    </row>
    <row r="1171">
      <c r="A1171" t="inlineStr">
        <is>
          <t>Sheryl Davis</t>
        </is>
      </c>
      <c r="B1171" t="inlineStr">
        <is>
          <t>100008-656848</t>
        </is>
      </c>
      <c r="C1171" t="inlineStr">
        <is>
          <t>CABLE &amp; WIRELESS JA LTD</t>
        </is>
      </c>
      <c r="D1171" t="inlineStr">
        <is>
          <t>RT20</t>
        </is>
      </c>
      <c r="E1171" t="inlineStr">
        <is>
          <t>Wired and Wireless Telecommunications Carriers (except Satellite)</t>
        </is>
      </c>
      <c r="F1171" s="25" t="n">
        <v>41.90648222816668</v>
      </c>
      <c r="G1171" s="25" t="n">
        <v>41.81937745776644</v>
      </c>
      <c r="H1171" s="25" t="n">
        <v>40.30288911771905</v>
      </c>
      <c r="I1171" s="25" t="n">
        <v>3.069685094666666</v>
      </c>
      <c r="J1171" s="25" t="n">
        <v>2.9796412857684</v>
      </c>
      <c r="K1171" s="25" t="n">
        <v>2.954545847731615</v>
      </c>
      <c r="L1171" s="25" t="n">
        <v>2.620203538916625</v>
      </c>
      <c r="M1171" s="25" t="n">
        <v>2.698615689030169</v>
      </c>
      <c r="N1171" s="25" t="n">
        <v>2.796277826465276</v>
      </c>
      <c r="O1171" s="25" t="n">
        <v>3.453133981886588</v>
      </c>
      <c r="P1171" s="25" t="n">
        <v>3.598290082444161</v>
      </c>
      <c r="Q1171" s="25" t="n">
        <v>3.787200432458631</v>
      </c>
      <c r="R1171" s="25" t="n">
        <v>3.918934437767398</v>
      </c>
      <c r="S1171" s="25" t="n">
        <v>3.875283854279605</v>
      </c>
      <c r="T1171" s="25" t="n">
        <v>3.910244848143885</v>
      </c>
      <c r="U1171" s="25" t="n">
        <v>3.909416420265738</v>
      </c>
      <c r="V1171" s="25" t="n">
        <v>3.557643136502132</v>
      </c>
      <c r="W1171" s="25" t="n">
        <v>3.694133209606231</v>
      </c>
      <c r="X1171" s="25" t="n">
        <v>2.585320064677428</v>
      </c>
      <c r="Y1171" s="25" t="n">
        <v>2.630500987520478</v>
      </c>
      <c r="Z1171" s="25" t="n">
        <v>2.739806539809182</v>
      </c>
      <c r="AA1171" s="25" t="n">
        <v>3.362106537110706</v>
      </c>
      <c r="AB1171" s="25" t="n">
        <v>3.483595962724729</v>
      </c>
      <c r="AC1171" s="25" t="n">
        <v>3.661468149890595</v>
      </c>
      <c r="AD1171" s="25" t="n">
        <v>3.77297133989319</v>
      </c>
      <c r="AE1171" s="25" t="n">
        <v>3.717393743824389</v>
      </c>
      <c r="AF1171" s="25" t="n">
        <v>3.740050415206438</v>
      </c>
      <c r="AG1171" s="25" t="n">
        <v>3.728940561147411</v>
      </c>
      <c r="AH1171" s="25" t="n">
        <v>3.37763179277713</v>
      </c>
      <c r="AI1171" s="25" t="n">
        <v>3.503103023137375</v>
      </c>
    </row>
    <row r="1172">
      <c r="A1172" t="inlineStr">
        <is>
          <t>Sheryl Davis</t>
        </is>
      </c>
      <c r="B1172" t="inlineStr">
        <is>
          <t>100008-850410</t>
        </is>
      </c>
      <c r="C1172" t="inlineStr">
        <is>
          <t>CABLE &amp; WIRELESS JA LTD</t>
        </is>
      </c>
      <c r="D1172" t="inlineStr">
        <is>
          <t>RT20</t>
        </is>
      </c>
      <c r="E1172" t="inlineStr">
        <is>
          <t>Wired and Wireless Telecommunications Carriers (except Satellite)</t>
        </is>
      </c>
      <c r="F1172" s="25" t="n">
        <v>41.60089248223574</v>
      </c>
      <c r="G1172" s="25" t="n">
        <v>41.54526306294987</v>
      </c>
      <c r="H1172" s="25" t="n">
        <v>40.03876180635104</v>
      </c>
      <c r="I1172" s="25" t="n">
        <v>3.559926084000001</v>
      </c>
      <c r="J1172" s="25" t="n">
        <v>3.4617805225452</v>
      </c>
      <c r="K1172" s="25" t="n">
        <v>3.440735875690536</v>
      </c>
      <c r="L1172" s="25" t="n">
        <v>2.601096534673576</v>
      </c>
      <c r="M1172" s="25" t="n">
        <v>2.680916361900819</v>
      </c>
      <c r="N1172" s="25" t="n">
        <v>2.778922673583289</v>
      </c>
      <c r="O1172" s="25" t="n">
        <v>3.430087201233909</v>
      </c>
      <c r="P1172" s="25" t="n">
        <v>3.574925694026042</v>
      </c>
      <c r="Q1172" s="25" t="n">
        <v>3.762677366594747</v>
      </c>
      <c r="R1172" s="25" t="n">
        <v>3.893286661503486</v>
      </c>
      <c r="S1172" s="25" t="n">
        <v>3.85007515124089</v>
      </c>
      <c r="T1172" s="25" t="n">
        <v>3.884794384331614</v>
      </c>
      <c r="U1172" s="25" t="n">
        <v>3.883929081562495</v>
      </c>
      <c r="V1172" s="25" t="n">
        <v>3.534479103664727</v>
      </c>
      <c r="W1172" s="25" t="n">
        <v>3.670072848634277</v>
      </c>
      <c r="X1172" s="25" t="n">
        <v>2.568374010287884</v>
      </c>
      <c r="Y1172" s="25" t="n">
        <v>2.613263696504875</v>
      </c>
      <c r="Z1172" s="25" t="n">
        <v>2.721851129901543</v>
      </c>
      <c r="AA1172" s="25" t="n">
        <v>3.340072316925481</v>
      </c>
      <c r="AB1172" s="25" t="n">
        <v>3.460766597344036</v>
      </c>
      <c r="AC1172" s="25" t="n">
        <v>3.637472580100483</v>
      </c>
      <c r="AD1172" s="25" t="n">
        <v>3.748245024093386</v>
      </c>
      <c r="AE1172" s="25" t="n">
        <v>3.693031836054632</v>
      </c>
      <c r="AF1172" s="25" t="n">
        <v>3.715539909536755</v>
      </c>
      <c r="AG1172" s="25" t="n">
        <v>3.704502882351341</v>
      </c>
      <c r="AH1172" s="25" t="n">
        <v>3.355496446598714</v>
      </c>
      <c r="AI1172" s="25" t="n">
        <v>3.480145376651913</v>
      </c>
    </row>
    <row r="1173">
      <c r="A1173" t="inlineStr">
        <is>
          <t>Sheryl Davis</t>
        </is>
      </c>
      <c r="B1173" t="inlineStr">
        <is>
          <t>100008-1034785</t>
        </is>
      </c>
      <c r="C1173" t="inlineStr">
        <is>
          <t>CABLE &amp; WIRELESS JA LTD</t>
        </is>
      </c>
      <c r="D1173" t="inlineStr">
        <is>
          <t>RT20</t>
        </is>
      </c>
      <c r="E1173" t="inlineStr">
        <is>
          <t>Wired and Wireless Telecommunications Carriers (except Satellite)</t>
        </is>
      </c>
      <c r="F1173" s="25" t="n">
        <v>41.33700435517049</v>
      </c>
      <c r="G1173" s="25" t="n">
        <v>41.19078278961128</v>
      </c>
      <c r="H1173" s="25" t="n">
        <v>39.69699188330806</v>
      </c>
      <c r="I1173" s="25" t="n">
        <v>3.254703213666668</v>
      </c>
      <c r="J1173" s="25" t="n">
        <v>3.149408258474101</v>
      </c>
      <c r="K1173" s="25" t="n">
        <v>3.106972883029719</v>
      </c>
      <c r="L1173" s="25" t="n">
        <v>2.584596924884097</v>
      </c>
      <c r="M1173" s="25" t="n">
        <v>2.658220332817586</v>
      </c>
      <c r="N1173" s="25" t="n">
        <v>2.752228369088888</v>
      </c>
      <c r="O1173" s="25" t="n">
        <v>3.402049729718783</v>
      </c>
      <c r="P1173" s="25" t="n">
        <v>3.543789479564005</v>
      </c>
      <c r="Q1173" s="25" t="n">
        <v>3.729654505600935</v>
      </c>
      <c r="R1173" s="25" t="n">
        <v>3.859951045616543</v>
      </c>
      <c r="S1173" s="25" t="n">
        <v>3.816652875908833</v>
      </c>
      <c r="T1173" s="25" t="n">
        <v>3.851105318979155</v>
      </c>
      <c r="U1173" s="25" t="n">
        <v>3.850378719048408</v>
      </c>
      <c r="V1173" s="25" t="n">
        <v>3.503857462114795</v>
      </c>
      <c r="W1173" s="25" t="n">
        <v>3.638298026269242</v>
      </c>
      <c r="X1173" s="25" t="n">
        <v>2.546459648599451</v>
      </c>
      <c r="Y1173" s="25" t="n">
        <v>2.590951434363108</v>
      </c>
      <c r="Z1173" s="25" t="n">
        <v>2.698617134749943</v>
      </c>
      <c r="AA1173" s="25" t="n">
        <v>3.31156296484066</v>
      </c>
      <c r="AB1173" s="25" t="n">
        <v>3.431223813419312</v>
      </c>
      <c r="AC1173" s="25" t="n">
        <v>3.606422942669292</v>
      </c>
      <c r="AD1173" s="25" t="n">
        <v>3.716249880135738</v>
      </c>
      <c r="AE1173" s="25" t="n">
        <v>3.661507443452163</v>
      </c>
      <c r="AF1173" s="25" t="n">
        <v>3.683823735967552</v>
      </c>
      <c r="AG1173" s="25" t="n">
        <v>3.672880873138509</v>
      </c>
      <c r="AH1173" s="25" t="n">
        <v>3.326853515162121</v>
      </c>
      <c r="AI1173" s="25" t="n">
        <v>3.450438496810214</v>
      </c>
    </row>
    <row r="1174">
      <c r="A1174" t="inlineStr">
        <is>
          <t>Sheryl Davis</t>
        </is>
      </c>
      <c r="B1174" t="inlineStr">
        <is>
          <t>913857-849641</t>
        </is>
      </c>
      <c r="C1174" t="inlineStr">
        <is>
          <t>Columbus Communications Ja Ltd (FLOW)</t>
        </is>
      </c>
      <c r="D1174" t="inlineStr">
        <is>
          <t>RT20</t>
        </is>
      </c>
      <c r="E1174" t="inlineStr">
        <is>
          <t>Wired and Wireless Telecommunications Carriers (except Satellite)</t>
        </is>
      </c>
      <c r="F1174" s="25" t="n">
        <v>40.97586030475691</v>
      </c>
      <c r="G1174" s="25" t="n">
        <v>40.89040072677096</v>
      </c>
      <c r="H1174" s="25" t="n">
        <v>39.40745063130387</v>
      </c>
      <c r="I1174" s="25" t="n">
        <v>3.682056521000001</v>
      </c>
      <c r="J1174" s="25" t="n">
        <v>3.618385805886301</v>
      </c>
      <c r="K1174" s="25" t="n">
        <v>3.543657977870609</v>
      </c>
      <c r="L1174" s="25" t="n">
        <v>2.562016386775453</v>
      </c>
      <c r="M1174" s="25" t="n">
        <v>2.642706225938969</v>
      </c>
      <c r="N1174" s="25" t="n">
        <v>2.731016469789607</v>
      </c>
      <c r="O1174" s="25" t="n">
        <v>3.376813624463236</v>
      </c>
      <c r="P1174" s="25" t="n">
        <v>3.518872518689276</v>
      </c>
      <c r="Q1174" s="25" t="n">
        <v>3.70220917562097</v>
      </c>
      <c r="R1174" s="25" t="n">
        <v>3.831893700616535</v>
      </c>
      <c r="S1174" s="25" t="n">
        <v>3.789084121399021</v>
      </c>
      <c r="T1174" s="25" t="n">
        <v>3.823057837326233</v>
      </c>
      <c r="U1174" s="25" t="n">
        <v>3.822430844103438</v>
      </c>
      <c r="V1174" s="25" t="n">
        <v>3.478436967771178</v>
      </c>
      <c r="W1174" s="25" t="n">
        <v>3.611862854277049</v>
      </c>
      <c r="X1174" s="25" t="n">
        <v>2.527889697984702</v>
      </c>
      <c r="Y1174" s="25" t="n">
        <v>2.572055693427941</v>
      </c>
      <c r="Z1174" s="25" t="n">
        <v>2.678930689130929</v>
      </c>
      <c r="AA1174" s="25" t="n">
        <v>3.287410052733693</v>
      </c>
      <c r="AB1174" s="25" t="n">
        <v>3.40619708715503</v>
      </c>
      <c r="AC1174" s="25" t="n">
        <v>3.580117508905142</v>
      </c>
      <c r="AD1174" s="25" t="n">
        <v>3.689144294507503</v>
      </c>
      <c r="AE1174" s="25" t="n">
        <v>3.634800808705269</v>
      </c>
      <c r="AF1174" s="25" t="n">
        <v>3.656954246498687</v>
      </c>
      <c r="AG1174" s="25" t="n">
        <v>3.646091365625735</v>
      </c>
      <c r="AH1174" s="25" t="n">
        <v>3.302587810060519</v>
      </c>
      <c r="AI1174" s="25" t="n">
        <v>3.425271376568717</v>
      </c>
    </row>
    <row r="1175">
      <c r="A1175" t="inlineStr">
        <is>
          <t>Sheryl Davis</t>
        </is>
      </c>
      <c r="B1175" t="inlineStr">
        <is>
          <t>100008-727561</t>
        </is>
      </c>
      <c r="C1175" t="inlineStr">
        <is>
          <t>CABLE &amp; WIRELESS JA LTD</t>
        </is>
      </c>
      <c r="D1175" t="inlineStr">
        <is>
          <t>RT20</t>
        </is>
      </c>
      <c r="E1175" t="inlineStr">
        <is>
          <t>Wired and Wireless Telecommunications Carriers (except Satellite)</t>
        </is>
      </c>
      <c r="F1175" s="25" t="n">
        <v>40.195414650605</v>
      </c>
      <c r="G1175" s="25" t="n">
        <v>40.27214036375766</v>
      </c>
      <c r="H1175" s="25" t="n">
        <v>38.81189052008497</v>
      </c>
      <c r="I1175" s="25" t="n">
        <v>3.244394534333334</v>
      </c>
      <c r="J1175" s="25" t="n">
        <v>3.210861009690301</v>
      </c>
      <c r="K1175" s="25" t="n">
        <v>3.193719106581365</v>
      </c>
      <c r="L1175" s="25" t="n">
        <v>2.513219008512897</v>
      </c>
      <c r="M1175" s="25" t="n">
        <v>2.601773603595595</v>
      </c>
      <c r="N1175" s="25" t="n">
        <v>2.695506938633709</v>
      </c>
      <c r="O1175" s="25" t="n">
        <v>3.323521731574882</v>
      </c>
      <c r="P1175" s="25" t="n">
        <v>3.466702279761364</v>
      </c>
      <c r="Q1175" s="25" t="n">
        <v>3.647994705189896</v>
      </c>
      <c r="R1175" s="25" t="n">
        <v>3.774159240340867</v>
      </c>
      <c r="S1175" s="25" t="n">
        <v>3.732822226528135</v>
      </c>
      <c r="T1175" s="25" t="n">
        <v>3.766264664592982</v>
      </c>
      <c r="U1175" s="25" t="n">
        <v>3.765385307139847</v>
      </c>
      <c r="V1175" s="25" t="n">
        <v>3.426691769994988</v>
      </c>
      <c r="W1175" s="25" t="n">
        <v>3.558098887892497</v>
      </c>
      <c r="X1175" s="25" t="n">
        <v>2.489668160055131</v>
      </c>
      <c r="Y1175" s="25" t="n">
        <v>2.533194496208969</v>
      </c>
      <c r="Z1175" s="25" t="n">
        <v>2.638445512094896</v>
      </c>
      <c r="AA1175" s="25" t="n">
        <v>3.237724991242461</v>
      </c>
      <c r="AB1175" s="25" t="n">
        <v>3.354722960377124</v>
      </c>
      <c r="AC1175" s="25" t="n">
        <v>3.526012262117373</v>
      </c>
      <c r="AD1175" s="25" t="n">
        <v>3.633391106222731</v>
      </c>
      <c r="AE1175" s="25" t="n">
        <v>3.57986998724872</v>
      </c>
      <c r="AF1175" s="25" t="n">
        <v>3.601687985392325</v>
      </c>
      <c r="AG1175" s="25" t="n">
        <v>3.590989335237224</v>
      </c>
      <c r="AH1175" s="25" t="n">
        <v>3.252677177341489</v>
      </c>
      <c r="AI1175" s="25" t="n">
        <v>3.373506546546522</v>
      </c>
    </row>
    <row r="1176">
      <c r="A1176" t="inlineStr">
        <is>
          <t>Sheryl Davis</t>
        </is>
      </c>
      <c r="B1176" t="inlineStr">
        <is>
          <t>100008-1046127</t>
        </is>
      </c>
      <c r="C1176" t="inlineStr">
        <is>
          <t>CABLE &amp; WIRELESS JA LTD</t>
        </is>
      </c>
      <c r="D1176" t="inlineStr">
        <is>
          <t>RT20</t>
        </is>
      </c>
      <c r="E1176" t="inlineStr">
        <is>
          <t>Wired and Wireless Telecommunications Carriers (except Satellite)</t>
        </is>
      </c>
      <c r="F1176" s="25" t="n">
        <v>39.60587880968892</v>
      </c>
      <c r="G1176" s="25" t="n">
        <v>39.51776741450887</v>
      </c>
      <c r="H1176" s="25" t="n">
        <v>38.08463613717136</v>
      </c>
      <c r="I1176" s="25" t="n">
        <v>3.625077885000001</v>
      </c>
      <c r="J1176" s="25" t="n">
        <v>3.546942366415499</v>
      </c>
      <c r="K1176" s="25" t="n">
        <v>3.48612855827342</v>
      </c>
      <c r="L1176" s="25" t="n">
        <v>2.476358269683135</v>
      </c>
      <c r="M1176" s="25" t="n">
        <v>2.552728945730945</v>
      </c>
      <c r="N1176" s="25" t="n">
        <v>2.640150320004746</v>
      </c>
      <c r="O1176" s="25" t="n">
        <v>3.263411955660652</v>
      </c>
      <c r="P1176" s="25" t="n">
        <v>3.400547086507344</v>
      </c>
      <c r="Q1176" s="25" t="n">
        <v>3.578147205389735</v>
      </c>
      <c r="R1176" s="25" t="n">
        <v>3.703250620105563</v>
      </c>
      <c r="S1176" s="25" t="n">
        <v>3.661890704136177</v>
      </c>
      <c r="T1176" s="25" t="n">
        <v>3.694792374979096</v>
      </c>
      <c r="U1176" s="25" t="n">
        <v>3.694136663330904</v>
      </c>
      <c r="V1176" s="25" t="n">
        <v>3.361697947018287</v>
      </c>
      <c r="W1176" s="25" t="n">
        <v>3.490655321962284</v>
      </c>
      <c r="X1176" s="25" t="n">
        <v>2.443031991835927</v>
      </c>
      <c r="Y1176" s="25" t="n">
        <v>2.485718044500492</v>
      </c>
      <c r="Z1176" s="25" t="n">
        <v>2.589006462518465</v>
      </c>
      <c r="AA1176" s="25" t="n">
        <v>3.17705900344059</v>
      </c>
      <c r="AB1176" s="25" t="n">
        <v>3.291859445759986</v>
      </c>
      <c r="AC1176" s="25" t="n">
        <v>3.459941817507217</v>
      </c>
      <c r="AD1176" s="25" t="n">
        <v>3.565308537657524</v>
      </c>
      <c r="AE1176" s="25" t="n">
        <v>3.512789420325155</v>
      </c>
      <c r="AF1176" s="25" t="n">
        <v>3.534199195070901</v>
      </c>
      <c r="AG1176" s="25" t="n">
        <v>3.523700908907791</v>
      </c>
      <c r="AH1176" s="25" t="n">
        <v>3.191727971277564</v>
      </c>
      <c r="AI1176" s="25" t="n">
        <v>3.310293338369747</v>
      </c>
    </row>
    <row r="1177">
      <c r="A1177" t="inlineStr">
        <is>
          <t>Sheryl Davis</t>
        </is>
      </c>
      <c r="B1177" t="inlineStr">
        <is>
          <t>100394-100442</t>
        </is>
      </c>
      <c r="C1177" t="inlineStr">
        <is>
          <t>Facey Commodity Co Ltd</t>
        </is>
      </c>
      <c r="D1177" t="inlineStr">
        <is>
          <t>RT20</t>
        </is>
      </c>
      <c r="E1177" t="inlineStr"/>
      <c r="F1177" s="25" t="n">
        <v>39.29410462850694</v>
      </c>
      <c r="G1177" s="25" t="n">
        <v>39.34807291793184</v>
      </c>
      <c r="H1177" s="25" t="n">
        <v>37.9209803224521</v>
      </c>
      <c r="I1177" s="25" t="n">
        <v>3.690006320000001</v>
      </c>
      <c r="J1177" s="25" t="n">
        <v>3.748378607496</v>
      </c>
      <c r="K1177" s="25" t="n">
        <v>3.621719701010936</v>
      </c>
      <c r="L1177" s="25" t="n">
        <v>2.456864583517161</v>
      </c>
      <c r="M1177" s="25" t="n">
        <v>2.55069838769775</v>
      </c>
      <c r="N1177" s="25" t="n">
        <v>2.626303534784633</v>
      </c>
      <c r="O1177" s="25" t="n">
        <v>3.248360884448185</v>
      </c>
      <c r="P1177" s="25" t="n">
        <v>3.388109774812619</v>
      </c>
      <c r="Q1177" s="25" t="n">
        <v>3.562250647152752</v>
      </c>
      <c r="R1177" s="25" t="n">
        <v>3.687563874985757</v>
      </c>
      <c r="S1177" s="25" t="n">
        <v>3.646799942821132</v>
      </c>
      <c r="T1177" s="25" t="n">
        <v>3.679033768433007</v>
      </c>
      <c r="U1177" s="25" t="n">
        <v>3.678593101695999</v>
      </c>
      <c r="V1177" s="25" t="n">
        <v>3.347585055895471</v>
      </c>
      <c r="W1177" s="25" t="n">
        <v>3.47590936168737</v>
      </c>
      <c r="X1177" s="25" t="n">
        <v>2.43254129078929</v>
      </c>
      <c r="Y1177" s="25" t="n">
        <v>2.475041588500677</v>
      </c>
      <c r="Z1177" s="25" t="n">
        <v>2.57787343946108</v>
      </c>
      <c r="AA1177" s="25" t="n">
        <v>3.163408710560356</v>
      </c>
      <c r="AB1177" s="25" t="n">
        <v>3.277713584438156</v>
      </c>
      <c r="AC1177" s="25" t="n">
        <v>3.445071669031282</v>
      </c>
      <c r="AD1177" s="25" t="n">
        <v>3.549987692251105</v>
      </c>
      <c r="AE1177" s="25" t="n">
        <v>3.497693522452886</v>
      </c>
      <c r="AF1177" s="25" t="n">
        <v>3.519011086106015</v>
      </c>
      <c r="AG1177" s="25" t="n">
        <v>3.508558300574867</v>
      </c>
      <c r="AH1177" s="25" t="n">
        <v>3.178011799031142</v>
      </c>
      <c r="AI1177" s="25" t="n">
        <v>3.296067639255242</v>
      </c>
    </row>
    <row r="1178">
      <c r="A1178" t="inlineStr">
        <is>
          <t>Sheryl Davis</t>
        </is>
      </c>
      <c r="B1178" t="inlineStr">
        <is>
          <t>100008-816451</t>
        </is>
      </c>
      <c r="C1178" t="inlineStr">
        <is>
          <t>CABLE &amp; WIRELESS JA LTD</t>
        </is>
      </c>
      <c r="D1178" t="inlineStr">
        <is>
          <t>RT20</t>
        </is>
      </c>
      <c r="E1178" t="inlineStr">
        <is>
          <t>Wired and Wireless Telecommunications Carriers (except Satellite)</t>
        </is>
      </c>
      <c r="F1178" s="25" t="n">
        <v>39.22276086645726</v>
      </c>
      <c r="G1178" s="25" t="n">
        <v>39.18588150403412</v>
      </c>
      <c r="H1178" s="25" t="n">
        <v>37.76489124922202</v>
      </c>
      <c r="I1178" s="25" t="n">
        <v>3.277912971666667</v>
      </c>
      <c r="J1178" s="25" t="n">
        <v>3.209526081541501</v>
      </c>
      <c r="K1178" s="25" t="n">
        <v>3.175231813249097</v>
      </c>
      <c r="L1178" s="25" t="n">
        <v>2.452403813539275</v>
      </c>
      <c r="M1178" s="25" t="n">
        <v>2.530502675358836</v>
      </c>
      <c r="N1178" s="25" t="n">
        <v>2.62016610992346</v>
      </c>
      <c r="O1178" s="25" t="n">
        <v>3.235257469097965</v>
      </c>
      <c r="P1178" s="25" t="n">
        <v>3.372251066737673</v>
      </c>
      <c r="Q1178" s="25" t="n">
        <v>3.548752165382772</v>
      </c>
      <c r="R1178" s="25" t="n">
        <v>3.672211343121867</v>
      </c>
      <c r="S1178" s="25" t="n">
        <v>3.631472948003356</v>
      </c>
      <c r="T1178" s="25" t="n">
        <v>3.664117907599501</v>
      </c>
      <c r="U1178" s="25" t="n">
        <v>3.663363752472103</v>
      </c>
      <c r="V1178" s="25" t="n">
        <v>3.333752252416818</v>
      </c>
      <c r="W1178" s="25" t="n">
        <v>3.461630000380493</v>
      </c>
      <c r="X1178" s="25" t="n">
        <v>2.422514438593997</v>
      </c>
      <c r="Y1178" s="25" t="n">
        <v>2.464852164198063</v>
      </c>
      <c r="Z1178" s="25" t="n">
        <v>2.567270895405389</v>
      </c>
      <c r="AA1178" s="25" t="n">
        <v>3.150384451084788</v>
      </c>
      <c r="AB1178" s="25" t="n">
        <v>3.264223377275811</v>
      </c>
      <c r="AC1178" s="25" t="n">
        <v>3.430893731071838</v>
      </c>
      <c r="AD1178" s="25" t="n">
        <v>3.53537564478225</v>
      </c>
      <c r="AE1178" s="25" t="n">
        <v>3.483297881029315</v>
      </c>
      <c r="AF1178" s="25" t="n">
        <v>3.504527689676491</v>
      </c>
      <c r="AG1178" s="25" t="n">
        <v>3.494117546168151</v>
      </c>
      <c r="AH1178" s="25" t="n">
        <v>3.164931763679836</v>
      </c>
      <c r="AI1178" s="25" t="n">
        <v>3.282501666256091</v>
      </c>
    </row>
    <row r="1179">
      <c r="A1179" t="inlineStr">
        <is>
          <t>Sheryl Davis</t>
        </is>
      </c>
      <c r="B1179" t="inlineStr">
        <is>
          <t>100008-603746</t>
        </is>
      </c>
      <c r="C1179" t="inlineStr">
        <is>
          <t>CABLE &amp; WIRELESS JA LTD</t>
        </is>
      </c>
      <c r="D1179" t="inlineStr">
        <is>
          <t>RT20</t>
        </is>
      </c>
      <c r="E1179" t="inlineStr">
        <is>
          <t>Wired and Wireless Telecommunications Carriers (except Satellite)</t>
        </is>
      </c>
      <c r="F1179" s="25" t="n">
        <v>39.25321498200435</v>
      </c>
      <c r="G1179" s="25" t="n">
        <v>39.07433719037291</v>
      </c>
      <c r="H1179" s="25" t="n">
        <v>37.65723141121872</v>
      </c>
      <c r="I1179" s="25" t="n">
        <v>3.32531056</v>
      </c>
      <c r="J1179" s="25" t="n">
        <v>3.211741597968</v>
      </c>
      <c r="K1179" s="25" t="n">
        <v>3.156162824036352</v>
      </c>
      <c r="L1179" s="25" t="n">
        <v>2.454307957649884</v>
      </c>
      <c r="M1179" s="25" t="n">
        <v>2.521844499850369</v>
      </c>
      <c r="N1179" s="25" t="n">
        <v>2.609398605864572</v>
      </c>
      <c r="O1179" s="25" t="n">
        <v>3.227801709900652</v>
      </c>
      <c r="P1179" s="25" t="n">
        <v>3.361441174329874</v>
      </c>
      <c r="Q1179" s="25" t="n">
        <v>3.537586679170286</v>
      </c>
      <c r="R1179" s="25" t="n">
        <v>3.661569891379515</v>
      </c>
      <c r="S1179" s="25" t="n">
        <v>3.620291532176252</v>
      </c>
      <c r="T1179" s="25" t="n">
        <v>3.652980019963018</v>
      </c>
      <c r="U1179" s="25" t="n">
        <v>3.652354506162975</v>
      </c>
      <c r="V1179" s="25" t="n">
        <v>3.323613591217081</v>
      </c>
      <c r="W1179" s="25" t="n">
        <v>3.451147022708428</v>
      </c>
      <c r="X1179" s="25" t="n">
        <v>2.415618646027494</v>
      </c>
      <c r="Y1179" s="25" t="n">
        <v>2.457817450595607</v>
      </c>
      <c r="Z1179" s="25" t="n">
        <v>2.559953151307325</v>
      </c>
      <c r="AA1179" s="25" t="n">
        <v>3.141404784766986</v>
      </c>
      <c r="AB1179" s="25" t="n">
        <v>3.254915562457112</v>
      </c>
      <c r="AC1179" s="25" t="n">
        <v>3.421113059405953</v>
      </c>
      <c r="AD1179" s="25" t="n">
        <v>3.525296781535662</v>
      </c>
      <c r="AE1179" s="25" t="n">
        <v>3.473366925603659</v>
      </c>
      <c r="AF1179" s="25" t="n">
        <v>3.494536692373685</v>
      </c>
      <c r="AG1179" s="25" t="n">
        <v>3.484156092865947</v>
      </c>
      <c r="AH1179" s="25" t="n">
        <v>3.155908728551822</v>
      </c>
      <c r="AI1179" s="25" t="n">
        <v>3.27314353572747</v>
      </c>
    </row>
    <row r="1180">
      <c r="A1180" t="inlineStr">
        <is>
          <t>Sheryl Davis</t>
        </is>
      </c>
      <c r="B1180" t="inlineStr">
        <is>
          <t>100008-763400</t>
        </is>
      </c>
      <c r="C1180" t="inlineStr">
        <is>
          <t>CABLE &amp; WIRELESS JA LTD</t>
        </is>
      </c>
      <c r="D1180" t="inlineStr">
        <is>
          <t>RT20</t>
        </is>
      </c>
      <c r="E1180" t="inlineStr">
        <is>
          <t>Wired and Wireless Telecommunications Carriers (except Satellite)</t>
        </is>
      </c>
      <c r="F1180" s="25" t="n">
        <v>38.92733002591485</v>
      </c>
      <c r="G1180" s="25" t="n">
        <v>38.81622722504139</v>
      </c>
      <c r="H1180" s="25" t="n">
        <v>37.40856544449382</v>
      </c>
      <c r="I1180" s="25" t="n">
        <v>3.449803261666668</v>
      </c>
      <c r="J1180" s="25" t="n">
        <v>3.3511092723285</v>
      </c>
      <c r="K1180" s="25" t="n">
        <v>3.305887491919679</v>
      </c>
      <c r="L1180" s="25" t="n">
        <v>2.433931995034452</v>
      </c>
      <c r="M1180" s="25" t="n">
        <v>2.505651930021648</v>
      </c>
      <c r="N1180" s="25" t="n">
        <v>2.593880469545897</v>
      </c>
      <c r="O1180" s="25" t="n">
        <v>3.205637804194754</v>
      </c>
      <c r="P1180" s="25" t="n">
        <v>3.339776457543526</v>
      </c>
      <c r="Q1180" s="25" t="n">
        <v>3.514763275991946</v>
      </c>
      <c r="R1180" s="25" t="n">
        <v>3.637470438646855</v>
      </c>
      <c r="S1180" s="25" t="n">
        <v>3.596778941824145</v>
      </c>
      <c r="T1180" s="25" t="n">
        <v>3.629198836722122</v>
      </c>
      <c r="U1180" s="25" t="n">
        <v>3.628508401651364</v>
      </c>
      <c r="V1180" s="25" t="n">
        <v>3.301972591929323</v>
      </c>
      <c r="W1180" s="25" t="n">
        <v>3.428656081935365</v>
      </c>
      <c r="X1180" s="25" t="n">
        <v>2.399662003130583</v>
      </c>
      <c r="Y1180" s="25" t="n">
        <v>2.441591285629133</v>
      </c>
      <c r="Z1180" s="25" t="n">
        <v>2.543048460956524</v>
      </c>
      <c r="AA1180" s="25" t="n">
        <v>3.120660048198102</v>
      </c>
      <c r="AB1180" s="25" t="n">
        <v>3.233423132872458</v>
      </c>
      <c r="AC1180" s="25" t="n">
        <v>3.398522081397334</v>
      </c>
      <c r="AD1180" s="25" t="n">
        <v>3.502017942912378</v>
      </c>
      <c r="AE1180" s="25" t="n">
        <v>3.450431298242433</v>
      </c>
      <c r="AF1180" s="25" t="n">
        <v>3.471461039789548</v>
      </c>
      <c r="AG1180" s="25" t="n">
        <v>3.461149042624386</v>
      </c>
      <c r="AH1180" s="25" t="n">
        <v>3.13506924268082</v>
      </c>
      <c r="AI1180" s="25" t="n">
        <v>3.251529866060118</v>
      </c>
    </row>
    <row r="1181">
      <c r="A1181" t="inlineStr">
        <is>
          <t>Sheryl Davis</t>
        </is>
      </c>
      <c r="B1181" t="inlineStr">
        <is>
          <t>100008-637434</t>
        </is>
      </c>
      <c r="C1181" t="inlineStr">
        <is>
          <t>CABLE &amp; WIRELESS JA LTD</t>
        </is>
      </c>
      <c r="D1181" t="inlineStr">
        <is>
          <t>RT20</t>
        </is>
      </c>
      <c r="E1181" t="inlineStr">
        <is>
          <t>Wired and Wireless Telecommunications Carriers (except Satellite)</t>
        </is>
      </c>
      <c r="F1181" s="25" t="n">
        <v>38.74860691990134</v>
      </c>
      <c r="G1181" s="25" t="n">
        <v>38.71260773756689</v>
      </c>
      <c r="H1181" s="25" t="n">
        <v>37.30880355552519</v>
      </c>
      <c r="I1181" s="25" t="n">
        <v>3.191582012666666</v>
      </c>
      <c r="J1181" s="25" t="n">
        <v>3.1187163857838</v>
      </c>
      <c r="K1181" s="25" t="n">
        <v>3.091808521450875</v>
      </c>
      <c r="L1181" s="25" t="n">
        <v>2.422757329685231</v>
      </c>
      <c r="M1181" s="25" t="n">
        <v>2.499310346072295</v>
      </c>
      <c r="N1181" s="25" t="n">
        <v>2.58902331166645</v>
      </c>
      <c r="O1181" s="25" t="n">
        <v>3.196117477808146</v>
      </c>
      <c r="P1181" s="25" t="n">
        <v>3.331444652830275</v>
      </c>
      <c r="Q1181" s="25" t="n">
        <v>3.506029803959893</v>
      </c>
      <c r="R1181" s="25" t="n">
        <v>3.627857850288126</v>
      </c>
      <c r="S1181" s="25" t="n">
        <v>3.587633469998983</v>
      </c>
      <c r="T1181" s="25" t="n">
        <v>3.619916845908032</v>
      </c>
      <c r="U1181" s="25" t="n">
        <v>3.619142723406783</v>
      </c>
      <c r="V1181" s="25" t="n">
        <v>3.293517821439176</v>
      </c>
      <c r="W1181" s="25" t="n">
        <v>3.419856104503505</v>
      </c>
      <c r="X1181" s="25" t="n">
        <v>2.393256132064472</v>
      </c>
      <c r="Y1181" s="25" t="n">
        <v>2.435084337331257</v>
      </c>
      <c r="Z1181" s="25" t="n">
        <v>2.536266449603134</v>
      </c>
      <c r="AA1181" s="25" t="n">
        <v>3.112336868368933</v>
      </c>
      <c r="AB1181" s="25" t="n">
        <v>3.224801466368292</v>
      </c>
      <c r="AC1181" s="25" t="n">
        <v>3.389458907667318</v>
      </c>
      <c r="AD1181" s="25" t="n">
        <v>3.49267884320822</v>
      </c>
      <c r="AE1181" s="25" t="n">
        <v>3.441230135112193</v>
      </c>
      <c r="AF1181" s="25" t="n">
        <v>3.462203526498126</v>
      </c>
      <c r="AG1181" s="25" t="n">
        <v>3.451919085378797</v>
      </c>
      <c r="AH1181" s="25" t="n">
        <v>3.126708900022091</v>
      </c>
      <c r="AI1181" s="25" t="n">
        <v>3.242858903902359</v>
      </c>
    </row>
    <row r="1182">
      <c r="A1182" t="inlineStr">
        <is>
          <t>Sheryl Davis</t>
        </is>
      </c>
      <c r="B1182" t="inlineStr">
        <is>
          <t>100008-675507</t>
        </is>
      </c>
      <c r="C1182" t="inlineStr">
        <is>
          <t>CABLE &amp; WIRELESS JA LTD</t>
        </is>
      </c>
      <c r="D1182" t="inlineStr">
        <is>
          <t>RT20</t>
        </is>
      </c>
      <c r="E1182" t="inlineStr">
        <is>
          <t>Wired and Wireless Telecommunications Carriers (except Satellite)</t>
        </is>
      </c>
      <c r="F1182" s="25" t="n">
        <v>38.4890509245032</v>
      </c>
      <c r="G1182" s="25" t="n">
        <v>38.47120837598789</v>
      </c>
      <c r="H1182" s="25" t="n">
        <v>37.07618252163147</v>
      </c>
      <c r="I1182" s="25" t="n">
        <v>3.211644340666667</v>
      </c>
      <c r="J1182" s="25" t="n">
        <v>3.1426374807222</v>
      </c>
      <c r="K1182" s="25" t="n">
        <v>3.119419103114335</v>
      </c>
      <c r="L1182" s="25" t="n">
        <v>2.40652858650449</v>
      </c>
      <c r="M1182" s="25" t="n">
        <v>2.483789076895929</v>
      </c>
      <c r="N1182" s="25" t="n">
        <v>2.573389751522052</v>
      </c>
      <c r="O1182" s="25" t="n">
        <v>3.175954832396632</v>
      </c>
      <c r="P1182" s="25" t="n">
        <v>3.310808243248469</v>
      </c>
      <c r="Q1182" s="25" t="n">
        <v>3.484327113644492</v>
      </c>
      <c r="R1182" s="25" t="n">
        <v>3.605259019395566</v>
      </c>
      <c r="S1182" s="25" t="n">
        <v>3.565372017888544</v>
      </c>
      <c r="T1182" s="25" t="n">
        <v>3.597443129199675</v>
      </c>
      <c r="U1182" s="25" t="n">
        <v>3.59665244418929</v>
      </c>
      <c r="V1182" s="25" t="n">
        <v>3.273067605444525</v>
      </c>
      <c r="W1182" s="25" t="n">
        <v>3.398616555658224</v>
      </c>
      <c r="X1182" s="25" t="n">
        <v>2.378332557132714</v>
      </c>
      <c r="Y1182" s="25" t="n">
        <v>2.419902590869722</v>
      </c>
      <c r="Z1182" s="25" t="n">
        <v>2.520452763503353</v>
      </c>
      <c r="AA1182" s="25" t="n">
        <v>3.092931159204616</v>
      </c>
      <c r="AB1182" s="25" t="n">
        <v>3.204695088849262</v>
      </c>
      <c r="AC1182" s="25" t="n">
        <v>3.36832559548998</v>
      </c>
      <c r="AD1182" s="25" t="n">
        <v>3.470901967260772</v>
      </c>
      <c r="AE1182" s="25" t="n">
        <v>3.419774133444073</v>
      </c>
      <c r="AF1182" s="25" t="n">
        <v>3.440616690520816</v>
      </c>
      <c r="AG1182" s="25" t="n">
        <v>3.430396385777736</v>
      </c>
      <c r="AH1182" s="25" t="n">
        <v>3.107213896338898</v>
      </c>
      <c r="AI1182" s="25" t="n">
        <v>3.222639693239528</v>
      </c>
    </row>
    <row r="1183">
      <c r="A1183" t="inlineStr">
        <is>
          <t>Sheryl Davis</t>
        </is>
      </c>
      <c r="B1183" t="inlineStr">
        <is>
          <t>618158-748298</t>
        </is>
      </c>
      <c r="C1183" t="inlineStr">
        <is>
          <t>Jamaica National Building Society</t>
        </is>
      </c>
      <c r="D1183" t="inlineStr">
        <is>
          <t>RT20</t>
        </is>
      </c>
      <c r="E1183" t="inlineStr">
        <is>
          <t>Banking, Insurance and Investments</t>
        </is>
      </c>
      <c r="F1183" s="25" t="n">
        <v>38.32290910833647</v>
      </c>
      <c r="G1183" s="25" t="n">
        <v>38.42118789984841</v>
      </c>
      <c r="H1183" s="25" t="n">
        <v>37.02814077343727</v>
      </c>
      <c r="I1183" s="25" t="n">
        <v>3.631095229666667</v>
      </c>
      <c r="J1183" s="25" t="n">
        <v>3.5834462453589</v>
      </c>
      <c r="K1183" s="25" t="n">
        <v>3.5875476333109</v>
      </c>
      <c r="L1183" s="25" t="n">
        <v>2.396140566524385</v>
      </c>
      <c r="M1183" s="25" t="n">
        <v>2.480827481263094</v>
      </c>
      <c r="N1183" s="25" t="n">
        <v>2.573462506774527</v>
      </c>
      <c r="O1183" s="25" t="n">
        <v>3.170305266239125</v>
      </c>
      <c r="P1183" s="25" t="n">
        <v>3.307374674948185</v>
      </c>
      <c r="Q1183" s="25" t="n">
        <v>3.480861928324974</v>
      </c>
      <c r="R1183" s="25" t="n">
        <v>3.600721908387985</v>
      </c>
      <c r="S1183" s="25" t="n">
        <v>3.561451675037336</v>
      </c>
      <c r="T1183" s="25" t="n">
        <v>3.593417677781999</v>
      </c>
      <c r="U1183" s="25" t="n">
        <v>3.592483019733343</v>
      </c>
      <c r="V1183" s="25" t="n">
        <v>3.269382113610964</v>
      </c>
      <c r="W1183" s="25" t="n">
        <v>3.394759081222496</v>
      </c>
      <c r="X1183" s="25" t="n">
        <v>2.375240236097119</v>
      </c>
      <c r="Y1183" s="25" t="n">
        <v>2.416773811539802</v>
      </c>
      <c r="Z1183" s="25" t="n">
        <v>2.517186859220585</v>
      </c>
      <c r="AA1183" s="25" t="n">
        <v>3.088921881498149</v>
      </c>
      <c r="AB1183" s="25" t="n">
        <v>3.200544667513272</v>
      </c>
      <c r="AC1183" s="25" t="n">
        <v>3.363961249006598</v>
      </c>
      <c r="AD1183" s="25" t="n">
        <v>3.466404765644489</v>
      </c>
      <c r="AE1183" s="25" t="n">
        <v>3.415343793023826</v>
      </c>
      <c r="AF1183" s="25" t="n">
        <v>3.43615891823025</v>
      </c>
      <c r="AG1183" s="25" t="n">
        <v>3.425951933876309</v>
      </c>
      <c r="AH1183" s="25" t="n">
        <v>3.103188244151885</v>
      </c>
      <c r="AI1183" s="25" t="n">
        <v>3.218464413634993</v>
      </c>
    </row>
    <row r="1184">
      <c r="A1184" t="inlineStr">
        <is>
          <t>Sheryl Davis</t>
        </is>
      </c>
      <c r="B1184" t="inlineStr">
        <is>
          <t>100008-1111954</t>
        </is>
      </c>
      <c r="C1184" t="inlineStr">
        <is>
          <t>CABLE &amp; WIRELESS JA LTD</t>
        </is>
      </c>
      <c r="D1184" t="inlineStr">
        <is>
          <t>RT20</t>
        </is>
      </c>
      <c r="E1184" t="inlineStr">
        <is>
          <t>Wired and Wireless Telecommunications Carriers (except Satellite)</t>
        </is>
      </c>
      <c r="F1184" s="25" t="n">
        <v>38.27389047596775</v>
      </c>
      <c r="G1184" s="25" t="n">
        <v>38.37904489548036</v>
      </c>
      <c r="H1184" s="25" t="n">
        <v>36.9874928973345</v>
      </c>
      <c r="I1184" s="25" t="n">
        <v>3.598304424000001</v>
      </c>
      <c r="J1184" s="25" t="n">
        <v>3.5665313162472</v>
      </c>
      <c r="K1184" s="25" t="n">
        <v>3.558894735720555</v>
      </c>
      <c r="L1184" s="25" t="n">
        <v>2.393075675672749</v>
      </c>
      <c r="M1184" s="25" t="n">
        <v>2.479284994564323</v>
      </c>
      <c r="N1184" s="25" t="n">
        <v>2.569942540165218</v>
      </c>
      <c r="O1184" s="25" t="n">
        <v>3.166846920872184</v>
      </c>
      <c r="P1184" s="25" t="n">
        <v>3.30394818733672</v>
      </c>
      <c r="Q1184" s="25" t="n">
        <v>3.476860480887265</v>
      </c>
      <c r="R1184" s="25" t="n">
        <v>3.596785742942402</v>
      </c>
      <c r="S1184" s="25" t="n">
        <v>3.557555933736904</v>
      </c>
      <c r="T1184" s="25" t="n">
        <v>3.589422371737563</v>
      </c>
      <c r="U1184" s="25" t="n">
        <v>3.588532603611292</v>
      </c>
      <c r="V1184" s="25" t="n">
        <v>3.265779899082613</v>
      </c>
      <c r="W1184" s="25" t="n">
        <v>3.391009544871125</v>
      </c>
      <c r="X1184" s="25" t="n">
        <v>2.372634909059707</v>
      </c>
      <c r="Y1184" s="25" t="n">
        <v>2.414120753010714</v>
      </c>
      <c r="Z1184" s="25" t="n">
        <v>2.514422569458685</v>
      </c>
      <c r="AA1184" s="25" t="n">
        <v>3.085531440096162</v>
      </c>
      <c r="AB1184" s="25" t="n">
        <v>3.197031002175307</v>
      </c>
      <c r="AC1184" s="25" t="n">
        <v>3.360268119543611</v>
      </c>
      <c r="AD1184" s="25" t="n">
        <v>3.462599453081415</v>
      </c>
      <c r="AE1184" s="25" t="n">
        <v>3.411594369494344</v>
      </c>
      <c r="AF1184" s="25" t="n">
        <v>3.432386660937663</v>
      </c>
      <c r="AG1184" s="25" t="n">
        <v>3.422190925650589</v>
      </c>
      <c r="AH1184" s="25" t="n">
        <v>3.099781534103098</v>
      </c>
      <c r="AI1184" s="25" t="n">
        <v>3.214931160723202</v>
      </c>
    </row>
    <row r="1185">
      <c r="A1185" t="inlineStr">
        <is>
          <t>Sheryl Davis</t>
        </is>
      </c>
      <c r="B1185" t="inlineStr">
        <is>
          <t>100315-559963</t>
        </is>
      </c>
      <c r="C1185" t="inlineStr">
        <is>
          <t>Victoria Mutual Bldg Soc</t>
        </is>
      </c>
      <c r="D1185" t="inlineStr">
        <is>
          <t>RT20</t>
        </is>
      </c>
      <c r="E1185" t="inlineStr">
        <is>
          <t>Banking, Insurance and Investments</t>
        </is>
      </c>
      <c r="F1185" s="25" t="n">
        <v>38.29218914589407</v>
      </c>
      <c r="G1185" s="25" t="n">
        <v>38.08824219066901</v>
      </c>
      <c r="H1185" s="25" t="n">
        <v>36.70688022597237</v>
      </c>
      <c r="I1185" s="25" t="n">
        <v>3.563049823666666</v>
      </c>
      <c r="J1185" s="25" t="n">
        <v>3.4269846527571</v>
      </c>
      <c r="K1185" s="25" t="n">
        <v>3.367244669470303</v>
      </c>
      <c r="L1185" s="25" t="n">
        <v>2.39421980033197</v>
      </c>
      <c r="M1185" s="25" t="n">
        <v>2.457502951541452</v>
      </c>
      <c r="N1185" s="25" t="n">
        <v>2.543165783855303</v>
      </c>
      <c r="O1185" s="25" t="n">
        <v>3.146671040872527</v>
      </c>
      <c r="P1185" s="25" t="n">
        <v>3.276307758757989</v>
      </c>
      <c r="Q1185" s="25" t="n">
        <v>3.448173697845282</v>
      </c>
      <c r="R1185" s="25" t="n">
        <v>3.569124428498346</v>
      </c>
      <c r="S1185" s="25" t="n">
        <v>3.528763723574399</v>
      </c>
      <c r="T1185" s="25" t="n">
        <v>3.560676372886173</v>
      </c>
      <c r="U1185" s="25" t="n">
        <v>3.560075047547777</v>
      </c>
      <c r="V1185" s="25" t="n">
        <v>3.239619687111857</v>
      </c>
      <c r="W1185" s="25" t="n">
        <v>3.363941897845943</v>
      </c>
      <c r="X1185" s="25" t="n">
        <v>2.354657164929715</v>
      </c>
      <c r="Y1185" s="25" t="n">
        <v>2.395788294758737</v>
      </c>
      <c r="Z1185" s="25" t="n">
        <v>2.495348472526721</v>
      </c>
      <c r="AA1185" s="25" t="n">
        <v>3.062125629225408</v>
      </c>
      <c r="AB1185" s="25" t="n">
        <v>3.172771305909353</v>
      </c>
      <c r="AC1185" s="25" t="n">
        <v>3.334774957560967</v>
      </c>
      <c r="AD1185" s="25" t="n">
        <v>3.436329244758564</v>
      </c>
      <c r="AE1185" s="25" t="n">
        <v>3.385709889334123</v>
      </c>
      <c r="AF1185" s="25" t="n">
        <v>3.406345482837996</v>
      </c>
      <c r="AG1185" s="25" t="n">
        <v>3.396226816073131</v>
      </c>
      <c r="AH1185" s="25" t="n">
        <v>3.076263394618328</v>
      </c>
      <c r="AI1185" s="25" t="n">
        <v>3.190539573439326</v>
      </c>
    </row>
    <row r="1186">
      <c r="A1186" t="inlineStr">
        <is>
          <t>Sheryl Davis</t>
        </is>
      </c>
      <c r="B1186" t="inlineStr">
        <is>
          <t>100008-805468</t>
        </is>
      </c>
      <c r="C1186" t="inlineStr">
        <is>
          <t>CABLE &amp; WIRELESS JA LTD</t>
        </is>
      </c>
      <c r="D1186" t="inlineStr">
        <is>
          <t>RT20</t>
        </is>
      </c>
      <c r="E1186" t="inlineStr">
        <is>
          <t>Wired and Wireless Telecommunications Carriers (except Satellite)</t>
        </is>
      </c>
      <c r="F1186" s="25" t="n">
        <v>38.02243509363418</v>
      </c>
      <c r="G1186" s="25" t="n">
        <v>37.86398440124474</v>
      </c>
      <c r="H1186" s="25" t="n">
        <v>36.49082684074482</v>
      </c>
      <c r="I1186" s="25" t="n">
        <v>3.675985027</v>
      </c>
      <c r="J1186" s="25" t="n">
        <v>3.544325446418101</v>
      </c>
      <c r="K1186" s="25" t="n">
        <v>3.496744620216075</v>
      </c>
      <c r="L1186" s="25" t="n">
        <v>2.377353423466449</v>
      </c>
      <c r="M1186" s="25" t="n">
        <v>2.442912962948336</v>
      </c>
      <c r="N1186" s="25" t="n">
        <v>2.529669369233889</v>
      </c>
      <c r="O1186" s="25" t="n">
        <v>3.127542745618154</v>
      </c>
      <c r="P1186" s="25" t="n">
        <v>3.257321207666595</v>
      </c>
      <c r="Q1186" s="25" t="n">
        <v>3.42832518983578</v>
      </c>
      <c r="R1186" s="25" t="n">
        <v>3.548166549057217</v>
      </c>
      <c r="S1186" s="25" t="n">
        <v>3.508266032599229</v>
      </c>
      <c r="T1186" s="25" t="n">
        <v>3.539978221602905</v>
      </c>
      <c r="U1186" s="25" t="n">
        <v>3.539315036833697</v>
      </c>
      <c r="V1186" s="25" t="n">
        <v>3.22077250033317</v>
      </c>
      <c r="W1186" s="25" t="n">
        <v>3.344361162049311</v>
      </c>
      <c r="X1186" s="25" t="n">
        <v>2.340793300905333</v>
      </c>
      <c r="Y1186" s="25" t="n">
        <v>2.381689592166758</v>
      </c>
      <c r="Z1186" s="25" t="n">
        <v>2.480661271051676</v>
      </c>
      <c r="AA1186" s="25" t="n">
        <v>3.044101524596574</v>
      </c>
      <c r="AB1186" s="25" t="n">
        <v>3.154097528405829</v>
      </c>
      <c r="AC1186" s="25" t="n">
        <v>3.315146907946719</v>
      </c>
      <c r="AD1186" s="25" t="n">
        <v>3.416103426290653</v>
      </c>
      <c r="AE1186" s="25" t="n">
        <v>3.365782283815036</v>
      </c>
      <c r="AF1186" s="25" t="n">
        <v>3.386296247839558</v>
      </c>
      <c r="AG1186" s="25" t="n">
        <v>3.376237160570071</v>
      </c>
      <c r="AH1186" s="25" t="n">
        <v>3.058157031523627</v>
      </c>
      <c r="AI1186" s="25" t="n">
        <v>3.171760565632987</v>
      </c>
    </row>
    <row r="1187">
      <c r="A1187" t="inlineStr">
        <is>
          <t>Sheryl Davis</t>
        </is>
      </c>
      <c r="B1187" t="inlineStr">
        <is>
          <t>100008-1052939</t>
        </is>
      </c>
      <c r="C1187" t="inlineStr">
        <is>
          <t>CABLE &amp; WIRELESS JA LTD</t>
        </is>
      </c>
      <c r="D1187" t="inlineStr">
        <is>
          <t>RT20</t>
        </is>
      </c>
      <c r="E1187" t="inlineStr">
        <is>
          <t>Wired and Wireless Telecommunications Carriers (except Satellite)</t>
        </is>
      </c>
      <c r="F1187" s="25" t="n">
        <v>37.81922516442137</v>
      </c>
      <c r="G1187" s="25" t="n">
        <v>37.78861196006611</v>
      </c>
      <c r="H1187" s="25" t="n">
        <v>36.41828557992829</v>
      </c>
      <c r="I1187" s="25" t="n">
        <v>4.546337414666668</v>
      </c>
      <c r="J1187" s="25" t="n">
        <v>4.4579690650644</v>
      </c>
      <c r="K1187" s="25" t="n">
        <v>4.407168684690305</v>
      </c>
      <c r="L1187" s="25" t="n">
        <v>2.364647719065699</v>
      </c>
      <c r="M1187" s="25" t="n">
        <v>2.440611024092719</v>
      </c>
      <c r="N1187" s="25" t="n">
        <v>2.526628467095812</v>
      </c>
      <c r="O1187" s="25" t="n">
        <v>3.119862733289614</v>
      </c>
      <c r="P1187" s="25" t="n">
        <v>3.252084298865383</v>
      </c>
      <c r="Q1187" s="25" t="n">
        <v>3.422188176769057</v>
      </c>
      <c r="R1187" s="25" t="n">
        <v>3.541277195254099</v>
      </c>
      <c r="S1187" s="25" t="n">
        <v>3.50200517655121</v>
      </c>
      <c r="T1187" s="25" t="n">
        <v>3.53346625913582</v>
      </c>
      <c r="U1187" s="25" t="n">
        <v>3.53274766006483</v>
      </c>
      <c r="V1187" s="25" t="n">
        <v>3.214889145405994</v>
      </c>
      <c r="W1187" s="25" t="n">
        <v>3.338204104475869</v>
      </c>
      <c r="X1187" s="25" t="n">
        <v>2.336133693413575</v>
      </c>
      <c r="Y1187" s="25" t="n">
        <v>2.376961600028598</v>
      </c>
      <c r="Z1187" s="25" t="n">
        <v>2.475727865834924</v>
      </c>
      <c r="AA1187" s="25" t="n">
        <v>3.038049362971845</v>
      </c>
      <c r="AB1187" s="25" t="n">
        <v>3.147828965071845</v>
      </c>
      <c r="AC1187" s="25" t="n">
        <v>3.308556183569928</v>
      </c>
      <c r="AD1187" s="25" t="n">
        <v>3.409312601365718</v>
      </c>
      <c r="AE1187" s="25" t="n">
        <v>3.359091775610042</v>
      </c>
      <c r="AF1187" s="25" t="n">
        <v>3.379564573733653</v>
      </c>
      <c r="AG1187" s="25" t="n">
        <v>3.369525645528469</v>
      </c>
      <c r="AH1187" s="25" t="n">
        <v>3.052077836324726</v>
      </c>
      <c r="AI1187" s="25" t="n">
        <v>3.165455476474969</v>
      </c>
    </row>
    <row r="1188">
      <c r="A1188" t="inlineStr">
        <is>
          <t>Sheryl Davis</t>
        </is>
      </c>
      <c r="B1188" t="inlineStr">
        <is>
          <t>100008-664502</t>
        </is>
      </c>
      <c r="C1188" t="inlineStr">
        <is>
          <t>CABLE &amp; WIRELESS JA LTD</t>
        </is>
      </c>
      <c r="D1188" t="inlineStr">
        <is>
          <t>RT20</t>
        </is>
      </c>
      <c r="E1188" t="inlineStr">
        <is>
          <t>Wired and Wireless Telecommunications Carriers (except Satellite)</t>
        </is>
      </c>
      <c r="F1188" s="25" t="n">
        <v>37.73222189000134</v>
      </c>
      <c r="G1188" s="25" t="n">
        <v>37.77644983058665</v>
      </c>
      <c r="H1188" s="25" t="n">
        <v>36.40658474989754</v>
      </c>
      <c r="I1188" s="25" t="n">
        <v>3.500690097666667</v>
      </c>
      <c r="J1188" s="25" t="n">
        <v>3.4787559652593</v>
      </c>
      <c r="K1188" s="25" t="n">
        <v>3.431765827075374</v>
      </c>
      <c r="L1188" s="25" t="n">
        <v>2.359207837801232</v>
      </c>
      <c r="M1188" s="25" t="n">
        <v>2.442336006020698</v>
      </c>
      <c r="N1188" s="25" t="n">
        <v>2.526203190173036</v>
      </c>
      <c r="O1188" s="25" t="n">
        <v>3.118101006567678</v>
      </c>
      <c r="P1188" s="25" t="n">
        <v>3.25189850505086</v>
      </c>
      <c r="Q1188" s="25" t="n">
        <v>3.421275653252057</v>
      </c>
      <c r="R1188" s="25" t="n">
        <v>3.540243085700996</v>
      </c>
      <c r="S1188" s="25" t="n">
        <v>3.501274156662006</v>
      </c>
      <c r="T1188" s="25" t="n">
        <v>3.532562200752447</v>
      </c>
      <c r="U1188" s="25" t="n">
        <v>3.531856122658159</v>
      </c>
      <c r="V1188" s="25" t="n">
        <v>3.214120540095277</v>
      </c>
      <c r="W1188" s="25" t="n">
        <v>3.337371525852206</v>
      </c>
      <c r="X1188" s="25" t="n">
        <v>2.335381817147502</v>
      </c>
      <c r="Y1188" s="25" t="n">
        <v>2.376201421732711</v>
      </c>
      <c r="Z1188" s="25" t="n">
        <v>2.474930359594057</v>
      </c>
      <c r="AA1188" s="25" t="n">
        <v>3.037073325646916</v>
      </c>
      <c r="AB1188" s="25" t="n">
        <v>3.146818194947698</v>
      </c>
      <c r="AC1188" s="25" t="n">
        <v>3.3074926327608</v>
      </c>
      <c r="AD1188" s="25" t="n">
        <v>3.408217262318864</v>
      </c>
      <c r="AE1188" s="25" t="n">
        <v>3.358012563673842</v>
      </c>
      <c r="AF1188" s="25" t="n">
        <v>3.378478594083613</v>
      </c>
      <c r="AG1188" s="25" t="n">
        <v>3.368443020853561</v>
      </c>
      <c r="AH1188" s="25" t="n">
        <v>3.051097186388651</v>
      </c>
      <c r="AI1188" s="25" t="n">
        <v>3.164438370749322</v>
      </c>
    </row>
    <row r="1189">
      <c r="A1189" t="inlineStr">
        <is>
          <t>Sheryl Davis</t>
        </is>
      </c>
      <c r="B1189" t="inlineStr">
        <is>
          <t>100008-763197</t>
        </is>
      </c>
      <c r="C1189" t="inlineStr">
        <is>
          <t>CABLE &amp; WIRELESS JA LTD</t>
        </is>
      </c>
      <c r="D1189" t="inlineStr">
        <is>
          <t>RT20</t>
        </is>
      </c>
      <c r="E1189" t="inlineStr">
        <is>
          <t>Wired and Wireless Telecommunications Carriers (except Satellite)</t>
        </is>
      </c>
      <c r="F1189" s="25" t="n">
        <v>37.48609979251766</v>
      </c>
      <c r="G1189" s="25" t="n">
        <v>37.43447431493546</v>
      </c>
      <c r="H1189" s="25" t="n">
        <v>36.07697770353477</v>
      </c>
      <c r="I1189" s="25" t="n">
        <v>3.49811462</v>
      </c>
      <c r="J1189" s="25" t="n">
        <v>3.419088763986</v>
      </c>
      <c r="K1189" s="25" t="n">
        <v>3.380196408531667</v>
      </c>
      <c r="L1189" s="25" t="n">
        <v>2.343819049324044</v>
      </c>
      <c r="M1189" s="25" t="n">
        <v>2.417201764758764</v>
      </c>
      <c r="N1189" s="25" t="n">
        <v>2.502701725765017</v>
      </c>
      <c r="O1189" s="25" t="n">
        <v>3.090857320518058</v>
      </c>
      <c r="P1189" s="25" t="n">
        <v>3.221384957482268</v>
      </c>
      <c r="Q1189" s="25" t="n">
        <v>3.390025420485203</v>
      </c>
      <c r="R1189" s="25" t="n">
        <v>3.508060549500191</v>
      </c>
      <c r="S1189" s="25" t="n">
        <v>3.469068304071868</v>
      </c>
      <c r="T1189" s="25" t="n">
        <v>3.500271646708436</v>
      </c>
      <c r="U1189" s="25" t="n">
        <v>3.499564317208743</v>
      </c>
      <c r="V1189" s="25" t="n">
        <v>3.184677228065932</v>
      </c>
      <c r="W1189" s="25" t="n">
        <v>3.30684203104693</v>
      </c>
      <c r="X1189" s="25" t="n">
        <v>2.314240513379068</v>
      </c>
      <c r="Y1189" s="25" t="n">
        <v>2.354683928247654</v>
      </c>
      <c r="Z1189" s="25" t="n">
        <v>2.452526070726027</v>
      </c>
      <c r="AA1189" s="25" t="n">
        <v>3.00957718852336</v>
      </c>
      <c r="AB1189" s="25" t="n">
        <v>3.118327656807946</v>
      </c>
      <c r="AC1189" s="25" t="n">
        <v>3.277548889844382</v>
      </c>
      <c r="AD1189" s="25" t="n">
        <v>3.377360905662508</v>
      </c>
      <c r="AE1189" s="25" t="n">
        <v>3.327610715332311</v>
      </c>
      <c r="AF1189" s="25" t="n">
        <v>3.347891705271776</v>
      </c>
      <c r="AG1189" s="25" t="n">
        <v>3.337946829890521</v>
      </c>
      <c r="AH1189" s="25" t="n">
        <v>3.02347410623403</v>
      </c>
      <c r="AI1189" s="25" t="n">
        <v>3.13578919361519</v>
      </c>
    </row>
    <row r="1190">
      <c r="A1190" t="inlineStr">
        <is>
          <t>Sheryl Davis</t>
        </is>
      </c>
      <c r="B1190" t="inlineStr">
        <is>
          <t>100148-1109476</t>
        </is>
      </c>
      <c r="C1190" t="inlineStr">
        <is>
          <t>National Commercial  Bank Ja Ltd</t>
        </is>
      </c>
      <c r="D1190" t="inlineStr">
        <is>
          <t>RT20</t>
        </is>
      </c>
      <c r="E1190" t="inlineStr">
        <is>
          <t>Banking, Insurance and Investments</t>
        </is>
      </c>
      <c r="F1190" s="25" t="n">
        <v>37.32641917314874</v>
      </c>
      <c r="G1190" s="25" t="n">
        <v>37.37251145838326</v>
      </c>
      <c r="H1190" s="25" t="n">
        <v>36.01725038355816</v>
      </c>
      <c r="I1190" s="25" t="n">
        <v>3.529352016666667</v>
      </c>
      <c r="J1190" s="25" t="n">
        <v>3.522954042105</v>
      </c>
      <c r="K1190" s="25" t="n">
        <v>3.461133114377078</v>
      </c>
      <c r="L1190" s="25" t="n">
        <v>2.333835015787447</v>
      </c>
      <c r="M1190" s="25" t="n">
        <v>2.417505356564637</v>
      </c>
      <c r="N1190" s="25" t="n">
        <v>2.498265972777669</v>
      </c>
      <c r="O1190" s="25" t="n">
        <v>3.084850601023632</v>
      </c>
      <c r="P1190" s="25" t="n">
        <v>3.217307786978059</v>
      </c>
      <c r="Q1190" s="25" t="n">
        <v>3.384441498590994</v>
      </c>
      <c r="R1190" s="25" t="n">
        <v>3.502395519993032</v>
      </c>
      <c r="S1190" s="25" t="n">
        <v>3.463814337327158</v>
      </c>
      <c r="T1190" s="25" t="n">
        <v>3.494699751572351</v>
      </c>
      <c r="U1190" s="25" t="n">
        <v>3.494056182337053</v>
      </c>
      <c r="V1190" s="25" t="n">
        <v>3.179708369227476</v>
      </c>
      <c r="W1190" s="25" t="n">
        <v>3.301631066203752</v>
      </c>
      <c r="X1190" s="25" t="n">
        <v>2.310409901207213</v>
      </c>
      <c r="Y1190" s="25" t="n">
        <v>2.350789823015062</v>
      </c>
      <c r="Z1190" s="25" t="n">
        <v>2.448462159064444</v>
      </c>
      <c r="AA1190" s="25" t="n">
        <v>3.004595227466474</v>
      </c>
      <c r="AB1190" s="25" t="n">
        <v>3.113165549901951</v>
      </c>
      <c r="AC1190" s="25" t="n">
        <v>3.272121732595444</v>
      </c>
      <c r="AD1190" s="25" t="n">
        <v>3.371769506378177</v>
      </c>
      <c r="AE1190" s="25" t="n">
        <v>3.322101491873413</v>
      </c>
      <c r="AF1190" s="25" t="n">
        <v>3.342348694618079</v>
      </c>
      <c r="AG1190" s="25" t="n">
        <v>3.33242048764035</v>
      </c>
      <c r="AH1190" s="25" t="n">
        <v>3.018468348967265</v>
      </c>
      <c r="AI1190" s="25" t="n">
        <v>3.130597460830285</v>
      </c>
    </row>
    <row r="1191">
      <c r="A1191" t="inlineStr">
        <is>
          <t>Sheryl Davis</t>
        </is>
      </c>
      <c r="B1191" t="inlineStr">
        <is>
          <t>100008-739671</t>
        </is>
      </c>
      <c r="C1191" t="inlineStr">
        <is>
          <t>CABLE &amp; WIRELESS JA LTD</t>
        </is>
      </c>
      <c r="D1191" t="inlineStr">
        <is>
          <t>RT20</t>
        </is>
      </c>
      <c r="E1191" t="inlineStr">
        <is>
          <t>Wired and Wireless Telecommunications Carriers (except Satellite)</t>
        </is>
      </c>
      <c r="F1191" s="25" t="n">
        <v>37.2379628213971</v>
      </c>
      <c r="G1191" s="25" t="n">
        <v>37.24244686365815</v>
      </c>
      <c r="H1191" s="25" t="n">
        <v>35.89199949225625</v>
      </c>
      <c r="I1191" s="25" t="n">
        <v>3.107315497</v>
      </c>
      <c r="J1191" s="25" t="n">
        <v>3.0481060026591</v>
      </c>
      <c r="K1191" s="25" t="n">
        <v>3.028041321737992</v>
      </c>
      <c r="L1191" s="25" t="n">
        <v>2.328304280837243</v>
      </c>
      <c r="M1191" s="25" t="n">
        <v>2.404758357507239</v>
      </c>
      <c r="N1191" s="25" t="n">
        <v>2.491642210098907</v>
      </c>
      <c r="O1191" s="25" t="n">
        <v>3.074254522648849</v>
      </c>
      <c r="P1191" s="25" t="n">
        <v>3.205257155304771</v>
      </c>
      <c r="Q1191" s="25" t="n">
        <v>3.373184745675581</v>
      </c>
      <c r="R1191" s="25" t="n">
        <v>3.490137004292397</v>
      </c>
      <c r="S1191" s="25" t="n">
        <v>3.451621947202826</v>
      </c>
      <c r="T1191" s="25" t="n">
        <v>3.482643742550468</v>
      </c>
      <c r="U1191" s="25" t="n">
        <v>3.48186248061438</v>
      </c>
      <c r="V1191" s="25" t="n">
        <v>3.168622554914043</v>
      </c>
      <c r="W1191" s="25" t="n">
        <v>3.290157862011444</v>
      </c>
      <c r="X1191" s="25" t="n">
        <v>2.302369164427079</v>
      </c>
      <c r="Y1191" s="25" t="n">
        <v>2.342614060570612</v>
      </c>
      <c r="Z1191" s="25" t="n">
        <v>2.439951333950483</v>
      </c>
      <c r="AA1191" s="25" t="n">
        <v>2.994145278943568</v>
      </c>
      <c r="AB1191" s="25" t="n">
        <v>3.102340052297553</v>
      </c>
      <c r="AC1191" s="25" t="n">
        <v>3.260743986979346</v>
      </c>
      <c r="AD1191" s="25" t="n">
        <v>3.360044222692307</v>
      </c>
      <c r="AE1191" s="25" t="n">
        <v>3.310549441671018</v>
      </c>
      <c r="AF1191" s="25" t="n">
        <v>3.33072623382852</v>
      </c>
      <c r="AG1191" s="25" t="n">
        <v>3.320832380329244</v>
      </c>
      <c r="AH1191" s="25" t="n">
        <v>3.007972078034549</v>
      </c>
      <c r="AI1191" s="25" t="n">
        <v>3.119711258531972</v>
      </c>
    </row>
    <row r="1192">
      <c r="A1192" t="inlineStr">
        <is>
          <t>Sheryl Davis</t>
        </is>
      </c>
      <c r="B1192" t="inlineStr">
        <is>
          <t>100008-827146</t>
        </is>
      </c>
      <c r="C1192" t="inlineStr">
        <is>
          <t>CABLE &amp; WIRELESS JA LTD</t>
        </is>
      </c>
      <c r="D1192" t="inlineStr">
        <is>
          <t>RT20</t>
        </is>
      </c>
      <c r="E1192" t="inlineStr">
        <is>
          <t>Wired and Wireless Telecommunications Carriers (except Satellite)</t>
        </is>
      </c>
      <c r="F1192" s="25" t="n">
        <v>37.12574483972251</v>
      </c>
      <c r="G1192" s="25" t="n">
        <v>37.07509766116613</v>
      </c>
      <c r="H1192" s="25" t="n">
        <v>35.73066445633629</v>
      </c>
      <c r="I1192" s="25" t="n">
        <v>3.131323957666667</v>
      </c>
      <c r="J1192" s="25" t="n">
        <v>3.0521219422173</v>
      </c>
      <c r="K1192" s="25" t="n">
        <v>3.026008939838542</v>
      </c>
      <c r="L1192" s="25" t="n">
        <v>2.32128784955788</v>
      </c>
      <c r="M1192" s="25" t="n">
        <v>2.393167492098818</v>
      </c>
      <c r="N1192" s="25" t="n">
        <v>2.479334122528825</v>
      </c>
      <c r="O1192" s="25" t="n">
        <v>3.061099416403277</v>
      </c>
      <c r="P1192" s="25" t="n">
        <v>3.190356524539019</v>
      </c>
      <c r="Q1192" s="25" t="n">
        <v>3.357661743902625</v>
      </c>
      <c r="R1192" s="25" t="n">
        <v>3.4743801875278</v>
      </c>
      <c r="S1192" s="25" t="n">
        <v>3.43579077044525</v>
      </c>
      <c r="T1192" s="25" t="n">
        <v>3.46673761472401</v>
      </c>
      <c r="U1192" s="25" t="n">
        <v>3.465998933893568</v>
      </c>
      <c r="V1192" s="25" t="n">
        <v>3.154142209759811</v>
      </c>
      <c r="W1192" s="25" t="n">
        <v>3.275140795785238</v>
      </c>
      <c r="X1192" s="25" t="n">
        <v>2.292023452048951</v>
      </c>
      <c r="Y1192" s="25" t="n">
        <v>2.332080985411856</v>
      </c>
      <c r="Z1192" s="25" t="n">
        <v>2.42898430658756</v>
      </c>
      <c r="AA1192" s="25" t="n">
        <v>2.980687004129168</v>
      </c>
      <c r="AB1192" s="25" t="n">
        <v>3.088394210832329</v>
      </c>
      <c r="AC1192" s="25" t="n">
        <v>3.246086995917003</v>
      </c>
      <c r="AD1192" s="25" t="n">
        <v>3.344940694081628</v>
      </c>
      <c r="AE1192" s="25" t="n">
        <v>3.295668215632929</v>
      </c>
      <c r="AF1192" s="25" t="n">
        <v>3.31575449096931</v>
      </c>
      <c r="AG1192" s="25" t="n">
        <v>3.305905051321631</v>
      </c>
      <c r="AH1192" s="25" t="n">
        <v>2.994451055677716</v>
      </c>
      <c r="AI1192" s="25" t="n">
        <v>3.105687993726205</v>
      </c>
    </row>
    <row r="1193">
      <c r="A1193" t="inlineStr">
        <is>
          <t>Sheryl Davis</t>
        </is>
      </c>
      <c r="B1193" t="inlineStr">
        <is>
          <t>100008-431732</t>
        </is>
      </c>
      <c r="C1193" t="inlineStr">
        <is>
          <t>CABLE &amp; WIRELESS JA LTD</t>
        </is>
      </c>
      <c r="D1193" t="inlineStr">
        <is>
          <t>RT20</t>
        </is>
      </c>
      <c r="E1193" t="inlineStr">
        <is>
          <t>Wired and Wireless Telecommunications Carriers (except Satellite)</t>
        </is>
      </c>
      <c r="F1193" s="25" t="n">
        <v>36.00042255535165</v>
      </c>
      <c r="G1193" s="25" t="n">
        <v>36.71393323767865</v>
      </c>
      <c r="H1193" s="25" t="n">
        <v>35.38404500917692</v>
      </c>
      <c r="I1193" s="25" t="n">
        <v>2.98213916</v>
      </c>
      <c r="J1193" s="25" t="n">
        <v>2.981465884548</v>
      </c>
      <c r="K1193" s="25" t="n">
        <v>3.243217510803655</v>
      </c>
      <c r="L1193" s="25" t="n">
        <v>2.250927053920674</v>
      </c>
      <c r="M1193" s="25" t="n">
        <v>2.361697832419231</v>
      </c>
      <c r="N1193" s="25" t="n">
        <v>2.485372105721979</v>
      </c>
      <c r="O1193" s="25" t="n">
        <v>3.02033782865132</v>
      </c>
      <c r="P1193" s="25" t="n">
        <v>3.163738080831365</v>
      </c>
      <c r="Q1193" s="25" t="n">
        <v>3.334070998132816</v>
      </c>
      <c r="R1193" s="25" t="n">
        <v>3.44148777467408</v>
      </c>
      <c r="S1193" s="25" t="n">
        <v>3.407302607701269</v>
      </c>
      <c r="T1193" s="25" t="n">
        <v>3.438048670863079</v>
      </c>
      <c r="U1193" s="25" t="n">
        <v>3.435914746851455</v>
      </c>
      <c r="V1193" s="25" t="n">
        <v>3.127597019579881</v>
      </c>
      <c r="W1193" s="25" t="n">
        <v>3.247438518331504</v>
      </c>
      <c r="X1193" s="25" t="n">
        <v>2.269695868821946</v>
      </c>
      <c r="Y1193" s="25" t="n">
        <v>2.309506334934205</v>
      </c>
      <c r="Z1193" s="25" t="n">
        <v>2.405429719535785</v>
      </c>
      <c r="AA1193" s="25" t="n">
        <v>2.951756649871981</v>
      </c>
      <c r="AB1193" s="25" t="n">
        <v>3.058450911192384</v>
      </c>
      <c r="AC1193" s="25" t="n">
        <v>3.214601095936347</v>
      </c>
      <c r="AD1193" s="25" t="n">
        <v>3.312493899560849</v>
      </c>
      <c r="AE1193" s="25" t="n">
        <v>3.263705136301082</v>
      </c>
      <c r="AF1193" s="25" t="n">
        <v>3.283593408461293</v>
      </c>
      <c r="AG1193" s="25" t="n">
        <v>3.273839687734995</v>
      </c>
      <c r="AH1193" s="25" t="n">
        <v>2.965407463190981</v>
      </c>
      <c r="AI1193" s="25" t="n">
        <v>3.075564833635077</v>
      </c>
    </row>
    <row r="1194">
      <c r="A1194" t="inlineStr">
        <is>
          <t>Sheryl Davis</t>
        </is>
      </c>
      <c r="B1194" t="inlineStr">
        <is>
          <t>100148-1112266</t>
        </is>
      </c>
      <c r="C1194" t="inlineStr">
        <is>
          <t>National Commercial  Bank Ja Ltd</t>
        </is>
      </c>
      <c r="D1194" t="inlineStr">
        <is>
          <t>RT20</t>
        </is>
      </c>
      <c r="E1194" t="inlineStr">
        <is>
          <t>Banking, Insurance and Investments</t>
        </is>
      </c>
      <c r="F1194" s="25" t="n">
        <v>36.50099770968279</v>
      </c>
      <c r="G1194" s="25" t="n">
        <v>36.549910523074</v>
      </c>
      <c r="H1194" s="25" t="n">
        <v>35.22454465395733</v>
      </c>
      <c r="I1194" s="25" t="n">
        <v>3.157962045333334</v>
      </c>
      <c r="J1194" s="25" t="n">
        <v>3.1357896035736</v>
      </c>
      <c r="K1194" s="25" t="n">
        <v>3.098716060775855</v>
      </c>
      <c r="L1194" s="25" t="n">
        <v>2.282225524255906</v>
      </c>
      <c r="M1194" s="25" t="n">
        <v>2.362691583057116</v>
      </c>
      <c r="N1194" s="25" t="n">
        <v>2.44464126645207</v>
      </c>
      <c r="O1194" s="25" t="n">
        <v>3.016747029994761</v>
      </c>
      <c r="P1194" s="25" t="n">
        <v>3.146314541714015</v>
      </c>
      <c r="Q1194" s="25" t="n">
        <v>3.310325218275168</v>
      </c>
      <c r="R1194" s="25" t="n">
        <v>3.425303805345058</v>
      </c>
      <c r="S1194" s="25" t="n">
        <v>3.387641256231823</v>
      </c>
      <c r="T1194" s="25" t="n">
        <v>3.417928873808962</v>
      </c>
      <c r="U1194" s="25" t="n">
        <v>3.41722179630136</v>
      </c>
      <c r="V1194" s="25" t="n">
        <v>3.109808994492961</v>
      </c>
      <c r="W1194" s="25" t="n">
        <v>3.229060633144798</v>
      </c>
      <c r="X1194" s="25" t="n">
        <v>2.259555803596</v>
      </c>
      <c r="Y1194" s="25" t="n">
        <v>2.29905199109232</v>
      </c>
      <c r="Z1194" s="25" t="n">
        <v>2.394575244500554</v>
      </c>
      <c r="AA1194" s="25" t="n">
        <v>2.938466120921887</v>
      </c>
      <c r="AB1194" s="25" t="n">
        <v>3.044648296300977</v>
      </c>
      <c r="AC1194" s="25" t="n">
        <v>3.200105882661112</v>
      </c>
      <c r="AD1194" s="25" t="n">
        <v>3.297560128643292</v>
      </c>
      <c r="AE1194" s="25" t="n">
        <v>3.248985558161756</v>
      </c>
      <c r="AF1194" s="25" t="n">
        <v>3.268787067169945</v>
      </c>
      <c r="AG1194" s="25" t="n">
        <v>3.259077318284688</v>
      </c>
      <c r="AH1194" s="25" t="n">
        <v>2.952034998689357</v>
      </c>
      <c r="AI1194" s="25" t="n">
        <v>3.061696243935442</v>
      </c>
    </row>
    <row r="1195">
      <c r="A1195" t="inlineStr">
        <is>
          <t>Sheryl Davis</t>
        </is>
      </c>
      <c r="B1195" t="inlineStr">
        <is>
          <t>100008-545514</t>
        </is>
      </c>
      <c r="C1195" t="inlineStr">
        <is>
          <t>CABLE &amp; WIRELESS JA LTD</t>
        </is>
      </c>
      <c r="D1195" t="inlineStr">
        <is>
          <t>RT20</t>
        </is>
      </c>
      <c r="E1195" t="inlineStr">
        <is>
          <t>Wired and Wireless Telecommunications Carriers (except Satellite)</t>
        </is>
      </c>
      <c r="F1195" s="25" t="n">
        <v>36.53865589935089</v>
      </c>
      <c r="G1195" s="25" t="n">
        <v>36.44373116719806</v>
      </c>
      <c r="H1195" s="25" t="n">
        <v>35.12220897179465</v>
      </c>
      <c r="I1195" s="25" t="n">
        <v>2.63175913</v>
      </c>
      <c r="J1195" s="25" t="n">
        <v>2.537311464639</v>
      </c>
      <c r="K1195" s="25" t="n">
        <v>2.525705304711887</v>
      </c>
      <c r="L1195" s="25" t="n">
        <v>2.284580103227729</v>
      </c>
      <c r="M1195" s="25" t="n">
        <v>2.350128732965096</v>
      </c>
      <c r="N1195" s="25" t="n">
        <v>2.437476700745256</v>
      </c>
      <c r="O1195" s="25" t="n">
        <v>3.009354544999589</v>
      </c>
      <c r="P1195" s="25" t="n">
        <v>3.135408756043096</v>
      </c>
      <c r="Q1195" s="25" t="n">
        <v>3.300532795028357</v>
      </c>
      <c r="R1195" s="25" t="n">
        <v>3.41514701951041</v>
      </c>
      <c r="S1195" s="25" t="n">
        <v>3.377063817442287</v>
      </c>
      <c r="T1195" s="25" t="n">
        <v>3.407622134159174</v>
      </c>
      <c r="U1195" s="25" t="n">
        <v>3.406853780786249</v>
      </c>
      <c r="V1195" s="25" t="n">
        <v>3.100301967982258</v>
      </c>
      <c r="W1195" s="25" t="n">
        <v>3.219260814308555</v>
      </c>
      <c r="X1195" s="25" t="n">
        <v>2.252991678640341</v>
      </c>
      <c r="Y1195" s="25" t="n">
        <v>2.292366279801171</v>
      </c>
      <c r="Z1195" s="25" t="n">
        <v>2.387623207039467</v>
      </c>
      <c r="AA1195" s="25" t="n">
        <v>2.929928661008173</v>
      </c>
      <c r="AB1195" s="25" t="n">
        <v>3.035802006281834</v>
      </c>
      <c r="AC1195" s="25" t="n">
        <v>3.190810110253313</v>
      </c>
      <c r="AD1195" s="25" t="n">
        <v>3.287979902290353</v>
      </c>
      <c r="AE1195" s="25" t="n">
        <v>3.23954661987262</v>
      </c>
      <c r="AF1195" s="25" t="n">
        <v>3.259290934126027</v>
      </c>
      <c r="AG1195" s="25" t="n">
        <v>3.24960911560201</v>
      </c>
      <c r="AH1195" s="25" t="n">
        <v>2.943458876578926</v>
      </c>
      <c r="AI1195" s="25" t="n">
        <v>3.052801580300411</v>
      </c>
    </row>
    <row r="1196">
      <c r="A1196" t="inlineStr">
        <is>
          <t>Sheryl Davis</t>
        </is>
      </c>
      <c r="B1196" t="inlineStr">
        <is>
          <t>100008-728952</t>
        </is>
      </c>
      <c r="C1196" t="inlineStr">
        <is>
          <t>CABLE &amp; WIRELESS JA LTD</t>
        </is>
      </c>
      <c r="D1196" t="inlineStr">
        <is>
          <t>RT20</t>
        </is>
      </c>
      <c r="E1196" t="inlineStr">
        <is>
          <t>Wired and Wireless Telecommunications Carriers (except Satellite)</t>
        </is>
      </c>
      <c r="F1196" s="25" t="n">
        <v>36.46309241257148</v>
      </c>
      <c r="G1196" s="25" t="n">
        <v>36.408663750146</v>
      </c>
      <c r="H1196" s="25" t="n">
        <v>35.08838945280141</v>
      </c>
      <c r="I1196" s="25" t="n">
        <v>2.924669795666667</v>
      </c>
      <c r="J1196" s="25" t="n">
        <v>2.8499241195087</v>
      </c>
      <c r="K1196" s="25" t="n">
        <v>2.82425849739612</v>
      </c>
      <c r="L1196" s="25" t="n">
        <v>2.279855494886846</v>
      </c>
      <c r="M1196" s="25" t="n">
        <v>2.35016445897244</v>
      </c>
      <c r="N1196" s="25" t="n">
        <v>2.434609477934893</v>
      </c>
      <c r="O1196" s="25" t="n">
        <v>3.006139273109657</v>
      </c>
      <c r="P1196" s="25" t="n">
        <v>3.132977155578631</v>
      </c>
      <c r="Q1196" s="25" t="n">
        <v>3.297258469175733</v>
      </c>
      <c r="R1196" s="25" t="n">
        <v>3.411921371192213</v>
      </c>
      <c r="S1196" s="25" t="n">
        <v>3.374001973330593</v>
      </c>
      <c r="T1196" s="25" t="n">
        <v>3.404393768829546</v>
      </c>
      <c r="U1196" s="25" t="n">
        <v>3.403675382073519</v>
      </c>
      <c r="V1196" s="25" t="n">
        <v>3.097421584324352</v>
      </c>
      <c r="W1196" s="25" t="n">
        <v>3.216245340737569</v>
      </c>
      <c r="X1196" s="25" t="n">
        <v>2.250823772219146</v>
      </c>
      <c r="Y1196" s="25" t="n">
        <v>2.290160479477116</v>
      </c>
      <c r="Z1196" s="25" t="n">
        <v>2.385322182575782</v>
      </c>
      <c r="AA1196" s="25" t="n">
        <v>2.927107870671838</v>
      </c>
      <c r="AB1196" s="25" t="n">
        <v>3.03287882258094</v>
      </c>
      <c r="AC1196" s="25" t="n">
        <v>3.187737085580844</v>
      </c>
      <c r="AD1196" s="25" t="n">
        <v>3.284813846979694</v>
      </c>
      <c r="AE1196" s="25" t="n">
        <v>3.236427034682921</v>
      </c>
      <c r="AF1196" s="25" t="n">
        <v>3.256152268147781</v>
      </c>
      <c r="AG1196" s="25" t="n">
        <v>3.246479874418359</v>
      </c>
      <c r="AH1196" s="25" t="n">
        <v>2.940624404726371</v>
      </c>
      <c r="AI1196" s="25" t="n">
        <v>3.049861810740616</v>
      </c>
    </row>
    <row r="1197">
      <c r="A1197" t="inlineStr">
        <is>
          <t>Sheryl Davis</t>
        </is>
      </c>
      <c r="B1197" t="inlineStr">
        <is>
          <t>100008-847772</t>
        </is>
      </c>
      <c r="C1197" t="inlineStr">
        <is>
          <t>CABLE &amp; WIRELESS JA LTD</t>
        </is>
      </c>
      <c r="D1197" t="inlineStr">
        <is>
          <t>RT20</t>
        </is>
      </c>
      <c r="E1197" t="inlineStr">
        <is>
          <t>Wired and Wireless Telecommunications Carriers (except Satellite)</t>
        </is>
      </c>
      <c r="F1197" s="25" t="n">
        <v>36.34479335743561</v>
      </c>
      <c r="G1197" s="25" t="n">
        <v>36.32534727359918</v>
      </c>
      <c r="H1197" s="25" t="n">
        <v>35.00809083092393</v>
      </c>
      <c r="I1197" s="25" t="n">
        <v>3.706488023333334</v>
      </c>
      <c r="J1197" s="25" t="n">
        <v>3.639469351107</v>
      </c>
      <c r="K1197" s="25" t="n">
        <v>3.598595982995278</v>
      </c>
      <c r="L1197" s="25" t="n">
        <v>2.272458844382281</v>
      </c>
      <c r="M1197" s="25" t="n">
        <v>2.346305260869922</v>
      </c>
      <c r="N1197" s="25" t="n">
        <v>2.428947530720339</v>
      </c>
      <c r="O1197" s="25" t="n">
        <v>2.998940417044398</v>
      </c>
      <c r="P1197" s="25" t="n">
        <v>3.126253504453274</v>
      </c>
      <c r="Q1197" s="25" t="n">
        <v>3.289726736897968</v>
      </c>
      <c r="R1197" s="25" t="n">
        <v>3.404164136137742</v>
      </c>
      <c r="S1197" s="25" t="n">
        <v>3.36645580045968</v>
      </c>
      <c r="T1197" s="25" t="n">
        <v>3.396683919849898</v>
      </c>
      <c r="U1197" s="25" t="n">
        <v>3.395988707054705</v>
      </c>
      <c r="V1197" s="25" t="n">
        <v>3.090442335837599</v>
      </c>
      <c r="W1197" s="25" t="n">
        <v>3.208980079891377</v>
      </c>
      <c r="X1197" s="25" t="n">
        <v>2.245673055694199</v>
      </c>
      <c r="Y1197" s="25" t="n">
        <v>2.284921028122157</v>
      </c>
      <c r="Z1197" s="25" t="n">
        <v>2.379862172512386</v>
      </c>
      <c r="AA1197" s="25" t="n">
        <v>2.920409469287252</v>
      </c>
      <c r="AB1197" s="25" t="n">
        <v>3.025938344933738</v>
      </c>
      <c r="AC1197" s="25" t="n">
        <v>3.180441701075849</v>
      </c>
      <c r="AD1197" s="25" t="n">
        <v>3.277296659053549</v>
      </c>
      <c r="AE1197" s="25" t="n">
        <v>3.229020514286273</v>
      </c>
      <c r="AF1197" s="25" t="n">
        <v>3.248700531234638</v>
      </c>
      <c r="AG1197" s="25" t="n">
        <v>3.239050344734261</v>
      </c>
      <c r="AH1197" s="25" t="n">
        <v>2.933894800853065</v>
      </c>
      <c r="AI1197" s="25" t="n">
        <v>3.042882209136561</v>
      </c>
    </row>
    <row r="1198">
      <c r="A1198" t="inlineStr">
        <is>
          <t>Sheryl Davis</t>
        </is>
      </c>
      <c r="B1198" t="inlineStr">
        <is>
          <t>100008-1041729</t>
        </is>
      </c>
      <c r="C1198" t="inlineStr">
        <is>
          <t>CABLE &amp; WIRELESS JA LTD</t>
        </is>
      </c>
      <c r="D1198" t="inlineStr">
        <is>
          <t>RT20</t>
        </is>
      </c>
      <c r="E1198" t="inlineStr">
        <is>
          <t>Wired and Wireless Telecommunications Carriers (except Satellite)</t>
        </is>
      </c>
      <c r="F1198" s="25" t="n">
        <v>36.19446792816096</v>
      </c>
      <c r="G1198" s="25" t="n">
        <v>36.18125596113141</v>
      </c>
      <c r="H1198" s="25" t="n">
        <v>34.86928591568473</v>
      </c>
      <c r="I1198" s="25" t="n">
        <v>3.146086419666667</v>
      </c>
      <c r="J1198" s="25" t="n">
        <v>3.0754188144159</v>
      </c>
      <c r="K1198" s="25" t="n">
        <v>3.057442694078396</v>
      </c>
      <c r="L1198" s="25" t="n">
        <v>2.263059744270989</v>
      </c>
      <c r="M1198" s="25" t="n">
        <v>2.33558587903875</v>
      </c>
      <c r="N1198" s="25" t="n">
        <v>2.420601821985338</v>
      </c>
      <c r="O1198" s="25" t="n">
        <v>2.9868283420518</v>
      </c>
      <c r="P1198" s="25" t="n">
        <v>3.113716161931509</v>
      </c>
      <c r="Q1198" s="25" t="n">
        <v>3.277037567608896</v>
      </c>
      <c r="R1198" s="25" t="n">
        <v>3.390663578596986</v>
      </c>
      <c r="S1198" s="25" t="n">
        <v>3.353179726071982</v>
      </c>
      <c r="T1198" s="25" t="n">
        <v>3.383359045794342</v>
      </c>
      <c r="U1198" s="25" t="n">
        <v>3.382594373278478</v>
      </c>
      <c r="V1198" s="25" t="n">
        <v>3.078275631352211</v>
      </c>
      <c r="W1198" s="25" t="n">
        <v>3.196354089150135</v>
      </c>
      <c r="X1198" s="25" t="n">
        <v>2.236765171743873</v>
      </c>
      <c r="Y1198" s="25" t="n">
        <v>2.275862360356562</v>
      </c>
      <c r="Z1198" s="25" t="n">
        <v>2.370427431598038</v>
      </c>
      <c r="AA1198" s="25" t="n">
        <v>2.908829482163413</v>
      </c>
      <c r="AB1198" s="25" t="n">
        <v>3.013941254617775</v>
      </c>
      <c r="AC1198" s="25" t="n">
        <v>3.16783186251915</v>
      </c>
      <c r="AD1198" s="25" t="n">
        <v>3.264302466660046</v>
      </c>
      <c r="AE1198" s="25" t="n">
        <v>3.216218012081217</v>
      </c>
      <c r="AF1198" s="25" t="n">
        <v>3.235819925215436</v>
      </c>
      <c r="AG1198" s="25" t="n">
        <v>3.226207956571234</v>
      </c>
      <c r="AH1198" s="25" t="n">
        <v>2.922262361536411</v>
      </c>
      <c r="AI1198" s="25" t="n">
        <v>3.030817630621582</v>
      </c>
    </row>
    <row r="1199">
      <c r="A1199" t="inlineStr">
        <is>
          <t>Sheryl Davis</t>
        </is>
      </c>
      <c r="B1199" t="inlineStr">
        <is>
          <t>100008-1103847</t>
        </is>
      </c>
      <c r="C1199" t="inlineStr">
        <is>
          <t>CABLE &amp; WIRELESS JA LTD</t>
        </is>
      </c>
      <c r="D1199" t="inlineStr">
        <is>
          <t>RT20</t>
        </is>
      </c>
      <c r="E1199" t="inlineStr">
        <is>
          <t>Wired and Wireless Telecommunications Carriers (except Satellite)</t>
        </is>
      </c>
      <c r="F1199" s="25" t="n">
        <v>36.14680478564131</v>
      </c>
      <c r="G1199" s="25" t="n">
        <v>36.10919164343764</v>
      </c>
      <c r="H1199" s="25" t="n">
        <v>34.79977934260691</v>
      </c>
      <c r="I1199" s="25" t="n">
        <v>3.150648501</v>
      </c>
      <c r="J1199" s="25" t="n">
        <v>3.0800734288803</v>
      </c>
      <c r="K1199" s="25" t="n">
        <v>3.050232855761004</v>
      </c>
      <c r="L1199" s="25" t="n">
        <v>2.260079605446024</v>
      </c>
      <c r="M1199" s="25" t="n">
        <v>2.331439435776731</v>
      </c>
      <c r="N1199" s="25" t="n">
        <v>2.414624932025657</v>
      </c>
      <c r="O1199" s="25" t="n">
        <v>2.981252556044357</v>
      </c>
      <c r="P1199" s="25" t="n">
        <v>3.10740304040368</v>
      </c>
      <c r="Q1199" s="25" t="n">
        <v>3.270166791386238</v>
      </c>
      <c r="R1199" s="25" t="n">
        <v>3.383880617277276</v>
      </c>
      <c r="S1199" s="25" t="n">
        <v>3.346334862498701</v>
      </c>
      <c r="T1199" s="25" t="n">
        <v>3.376438084613911</v>
      </c>
      <c r="U1199" s="25" t="n">
        <v>3.37573085799121</v>
      </c>
      <c r="V1199" s="25" t="n">
        <v>3.072000114089203</v>
      </c>
      <c r="W1199" s="25" t="n">
        <v>3.189840745884651</v>
      </c>
      <c r="X1199" s="25" t="n">
        <v>2.232310076096666</v>
      </c>
      <c r="Y1199" s="25" t="n">
        <v>2.271324127980461</v>
      </c>
      <c r="Z1199" s="25" t="n">
        <v>2.365701851282727</v>
      </c>
      <c r="AA1199" s="25" t="n">
        <v>2.903031770936502</v>
      </c>
      <c r="AB1199" s="25" t="n">
        <v>3.007932805690918</v>
      </c>
      <c r="AC1199" s="25" t="n">
        <v>3.161517076216258</v>
      </c>
      <c r="AD1199" s="25" t="n">
        <v>3.257795499759827</v>
      </c>
      <c r="AE1199" s="25" t="n">
        <v>3.209806668584726</v>
      </c>
      <c r="AF1199" s="25" t="n">
        <v>3.229369617917056</v>
      </c>
      <c r="AG1199" s="25" t="n">
        <v>3.219776812136417</v>
      </c>
      <c r="AH1199" s="25" t="n">
        <v>2.916437069436293</v>
      </c>
      <c r="AI1199" s="25" t="n">
        <v>3.024775966569059</v>
      </c>
    </row>
    <row r="1200">
      <c r="A1200" t="inlineStr">
        <is>
          <t>Sheryl Davis</t>
        </is>
      </c>
      <c r="B1200" t="inlineStr">
        <is>
          <t>100008-265448</t>
        </is>
      </c>
      <c r="C1200" t="inlineStr">
        <is>
          <t>CABLE &amp; WIRELESS JA LTD</t>
        </is>
      </c>
      <c r="D1200" t="inlineStr">
        <is>
          <t>RT20</t>
        </is>
      </c>
      <c r="E1200" t="inlineStr">
        <is>
          <t>Wired and Wireless Telecommunications Carriers (except Satellite)</t>
        </is>
      </c>
      <c r="F1200" s="25" t="n">
        <v>36.13267082971029</v>
      </c>
      <c r="G1200" s="25" t="n">
        <v>35.9737816641104</v>
      </c>
      <c r="H1200" s="25" t="n">
        <v>34.66924711608846</v>
      </c>
      <c r="I1200" s="25" t="n">
        <v>3.203816377666667</v>
      </c>
      <c r="J1200" s="25" t="n">
        <v>3.062253042543301</v>
      </c>
      <c r="K1200" s="25" t="n">
        <v>3.043841409500322</v>
      </c>
      <c r="L1200" s="25" t="n">
        <v>2.259195879602664</v>
      </c>
      <c r="M1200" s="25" t="n">
        <v>2.318614339379798</v>
      </c>
      <c r="N1200" s="25" t="n">
        <v>2.404947484408568</v>
      </c>
      <c r="O1200" s="25" t="n">
        <v>2.971301236594617</v>
      </c>
      <c r="P1200" s="25" t="n">
        <v>3.094352296530483</v>
      </c>
      <c r="Q1200" s="25" t="n">
        <v>3.257599000511062</v>
      </c>
      <c r="R1200" s="25" t="n">
        <v>3.371019582502555</v>
      </c>
      <c r="S1200" s="25" t="n">
        <v>3.333143633832333</v>
      </c>
      <c r="T1200" s="25" t="n">
        <v>3.363398760847326</v>
      </c>
      <c r="U1200" s="25" t="n">
        <v>3.362673847935007</v>
      </c>
      <c r="V1200" s="25" t="n">
        <v>3.060048700416618</v>
      </c>
      <c r="W1200" s="25" t="n">
        <v>3.177486901549371</v>
      </c>
      <c r="X1200" s="25" t="n">
        <v>2.223938881741471</v>
      </c>
      <c r="Y1200" s="25" t="n">
        <v>2.262798802983607</v>
      </c>
      <c r="Z1200" s="25" t="n">
        <v>2.356831605296635</v>
      </c>
      <c r="AA1200" s="25" t="n">
        <v>2.892142547027806</v>
      </c>
      <c r="AB1200" s="25" t="n">
        <v>2.996649236615529</v>
      </c>
      <c r="AC1200" s="25" t="n">
        <v>3.149659271065273</v>
      </c>
      <c r="AD1200" s="25" t="n">
        <v>3.245575609579744</v>
      </c>
      <c r="AE1200" s="25" t="n">
        <v>3.197766797158216</v>
      </c>
      <c r="AF1200" s="25" t="n">
        <v>3.217256674895201</v>
      </c>
      <c r="AG1200" s="25" t="n">
        <v>3.207699640671065</v>
      </c>
      <c r="AH1200" s="25" t="n">
        <v>2.905497739587098</v>
      </c>
      <c r="AI1200" s="25" t="n">
        <v>3.013430309466812</v>
      </c>
    </row>
    <row r="1201">
      <c r="A1201" t="inlineStr">
        <is>
          <t>Sheryl Davis</t>
        </is>
      </c>
      <c r="B1201" t="inlineStr">
        <is>
          <t>100008-877939</t>
        </is>
      </c>
      <c r="C1201" t="inlineStr">
        <is>
          <t>CABLE &amp; WIRELESS JA LTD</t>
        </is>
      </c>
      <c r="D1201" t="inlineStr">
        <is>
          <t>RT20</t>
        </is>
      </c>
      <c r="E1201" t="inlineStr">
        <is>
          <t>Wired and Wireless Telecommunications Carriers (except Satellite)</t>
        </is>
      </c>
      <c r="F1201" s="25" t="n">
        <v>35.98771668916213</v>
      </c>
      <c r="G1201" s="25" t="n">
        <v>35.91236135015276</v>
      </c>
      <c r="H1201" s="25" t="n">
        <v>34.61002381778533</v>
      </c>
      <c r="I1201" s="25" t="n">
        <v>3.003636445333334</v>
      </c>
      <c r="J1201" s="25" t="n">
        <v>2.9301958218936</v>
      </c>
      <c r="K1201" s="25" t="n">
        <v>2.890674421935196</v>
      </c>
      <c r="L1201" s="25" t="n">
        <v>2.250132619413537</v>
      </c>
      <c r="M1201" s="25" t="n">
        <v>2.318884743313258</v>
      </c>
      <c r="N1201" s="25" t="n">
        <v>2.400157927120651</v>
      </c>
      <c r="O1201" s="25" t="n">
        <v>2.965521651526328</v>
      </c>
      <c r="P1201" s="25" t="n">
        <v>3.090210842077075</v>
      </c>
      <c r="Q1201" s="25" t="n">
        <v>3.25194164215305</v>
      </c>
      <c r="R1201" s="25" t="n">
        <v>3.365386882527192</v>
      </c>
      <c r="S1201" s="25" t="n">
        <v>3.327853537909709</v>
      </c>
      <c r="T1201" s="25" t="n">
        <v>3.357800788413796</v>
      </c>
      <c r="U1201" s="25" t="n">
        <v>3.357155733843224</v>
      </c>
      <c r="V1201" s="25" t="n">
        <v>3.055057882437586</v>
      </c>
      <c r="W1201" s="25" t="n">
        <v>3.17225709941735</v>
      </c>
      <c r="X1201" s="25" t="n">
        <v>2.220141810151539</v>
      </c>
      <c r="Y1201" s="25" t="n">
        <v>2.258936774305446</v>
      </c>
      <c r="Z1201" s="25" t="n">
        <v>2.352801989026637</v>
      </c>
      <c r="AA1201" s="25" t="n">
        <v>2.887202809737611</v>
      </c>
      <c r="AB1201" s="25" t="n">
        <v>2.991530451474116</v>
      </c>
      <c r="AC1201" s="25" t="n">
        <v>3.144277890594623</v>
      </c>
      <c r="AD1201" s="25" t="n">
        <v>3.240031366216525</v>
      </c>
      <c r="AE1201" s="25" t="n">
        <v>3.1923039658817</v>
      </c>
      <c r="AF1201" s="25" t="n">
        <v>3.211760390378009</v>
      </c>
      <c r="AG1201" s="25" t="n">
        <v>3.202219874997093</v>
      </c>
      <c r="AH1201" s="25" t="n">
        <v>2.900534161981656</v>
      </c>
      <c r="AI1201" s="25" t="n">
        <v>3.008282333040371</v>
      </c>
    </row>
    <row r="1202">
      <c r="A1202" t="inlineStr">
        <is>
          <t>Sheryl Davis</t>
        </is>
      </c>
      <c r="B1202" t="inlineStr">
        <is>
          <t>100073-100097</t>
        </is>
      </c>
      <c r="C1202" t="inlineStr">
        <is>
          <t>Bank of Nova Scotia</t>
        </is>
      </c>
      <c r="D1202" t="inlineStr">
        <is>
          <t>RT40</t>
        </is>
      </c>
      <c r="E1202" t="inlineStr">
        <is>
          <t>Banking, Insurance and Investments</t>
        </is>
      </c>
      <c r="F1202" s="25" t="n">
        <v>31.01602932558892</v>
      </c>
      <c r="G1202" s="25" t="n">
        <v>35.45222917529493</v>
      </c>
      <c r="H1202" s="25" t="n">
        <v>38.66155960677541</v>
      </c>
      <c r="I1202" s="25" t="n">
        <v>2.729632066666666</v>
      </c>
      <c r="J1202" s="25" t="n">
        <v>2.778974059911111</v>
      </c>
      <c r="K1202" s="25" t="n">
        <v>2.775423199011141</v>
      </c>
      <c r="L1202" s="25" t="n">
        <v>2.813701870389701</v>
      </c>
      <c r="M1202" s="25" t="n">
        <v>2.84266044326939</v>
      </c>
      <c r="N1202" s="25" t="n">
        <v>2.869195655416757</v>
      </c>
      <c r="O1202" s="25" t="n">
        <v>2.894475974964591</v>
      </c>
      <c r="P1202" s="25" t="n">
        <v>2.923731964321915</v>
      </c>
      <c r="Q1202" s="25" t="n">
        <v>2.944614420198249</v>
      </c>
      <c r="R1202" s="25" t="n">
        <v>2.968739628280662</v>
      </c>
      <c r="S1202" s="25" t="n">
        <v>2.992844894295713</v>
      </c>
      <c r="T1202" s="25" t="n">
        <v>3.016363189042136</v>
      </c>
      <c r="U1202" s="25" t="n">
        <v>3.038666199694788</v>
      </c>
      <c r="V1202" s="25" t="n">
        <v>3.062628251262646</v>
      </c>
      <c r="W1202" s="25" t="n">
        <v>3.084606684158382</v>
      </c>
      <c r="X1202" s="25" t="n">
        <v>3.104662531168718</v>
      </c>
      <c r="Y1202" s="25" t="n">
        <v>3.127057025712188</v>
      </c>
      <c r="Z1202" s="25" t="n">
        <v>3.148128645159205</v>
      </c>
      <c r="AA1202" s="25" t="n">
        <v>3.168903900231573</v>
      </c>
      <c r="AB1202" s="25" t="n">
        <v>3.190187553270231</v>
      </c>
      <c r="AC1202" s="25" t="n">
        <v>3.210648628677087</v>
      </c>
      <c r="AD1202" s="25" t="n">
        <v>3.231518303879975</v>
      </c>
      <c r="AE1202" s="25" t="n">
        <v>3.252839500535182</v>
      </c>
      <c r="AF1202" s="25" t="n">
        <v>3.274304211273633</v>
      </c>
      <c r="AG1202" s="25" t="n">
        <v>3.29611505098487</v>
      </c>
      <c r="AH1202" s="25" t="n">
        <v>3.316864485085588</v>
      </c>
      <c r="AI1202" s="25" t="n">
        <v>3.34032977079716</v>
      </c>
    </row>
    <row r="1203">
      <c r="A1203" t="inlineStr">
        <is>
          <t>Sheryl Davis</t>
        </is>
      </c>
      <c r="B1203" t="inlineStr">
        <is>
          <t>100008-879030</t>
        </is>
      </c>
      <c r="C1203" t="inlineStr">
        <is>
          <t>CABLE &amp; WIRELESS JA LTD</t>
        </is>
      </c>
      <c r="D1203" t="inlineStr">
        <is>
          <t>RT20</t>
        </is>
      </c>
      <c r="E1203" t="inlineStr">
        <is>
          <t>Wired and Wireless Telecommunications Carriers (except Satellite)</t>
        </is>
      </c>
      <c r="F1203" s="25" t="n">
        <v>35.38293835095259</v>
      </c>
      <c r="G1203" s="25" t="n">
        <v>35.42310746147947</v>
      </c>
      <c r="H1203" s="25" t="n">
        <v>34.13864584223067</v>
      </c>
      <c r="I1203" s="25" t="n">
        <v>2.803067314666666</v>
      </c>
      <c r="J1203" s="25" t="n">
        <v>2.7671732410344</v>
      </c>
      <c r="K1203" s="25" t="n">
        <v>2.747257795251514</v>
      </c>
      <c r="L1203" s="25" t="n">
        <v>2.212318843172216</v>
      </c>
      <c r="M1203" s="25" t="n">
        <v>2.288351230728723</v>
      </c>
      <c r="N1203" s="25" t="n">
        <v>2.370214353638257</v>
      </c>
      <c r="O1203" s="25" t="n">
        <v>2.923696949434685</v>
      </c>
      <c r="P1203" s="25" t="n">
        <v>3.04907199780609</v>
      </c>
      <c r="Q1203" s="25" t="n">
        <v>3.208520151753917</v>
      </c>
      <c r="R1203" s="25" t="n">
        <v>3.319689693448368</v>
      </c>
      <c r="S1203" s="25" t="n">
        <v>3.283199795610019</v>
      </c>
      <c r="T1203" s="25" t="n">
        <v>3.312635085012281</v>
      </c>
      <c r="U1203" s="25" t="n">
        <v>3.311891722082702</v>
      </c>
      <c r="V1203" s="25" t="n">
        <v>3.013965023065265</v>
      </c>
      <c r="W1203" s="25" t="n">
        <v>3.129552615726949</v>
      </c>
      <c r="X1203" s="25" t="n">
        <v>2.189895594832196</v>
      </c>
      <c r="Y1203" s="25" t="n">
        <v>2.228177178250156</v>
      </c>
      <c r="Z1203" s="25" t="n">
        <v>2.320756830634865</v>
      </c>
      <c r="AA1203" s="25" t="n">
        <v>2.847878787827581</v>
      </c>
      <c r="AB1203" s="25" t="n">
        <v>2.950788522567612</v>
      </c>
      <c r="AC1203" s="25" t="n">
        <v>3.101453742819334</v>
      </c>
      <c r="AD1203" s="25" t="n">
        <v>3.195903328764722</v>
      </c>
      <c r="AE1203" s="25" t="n">
        <v>3.14882642790628</v>
      </c>
      <c r="AF1203" s="25" t="n">
        <v>3.168017471146694</v>
      </c>
      <c r="AG1203" s="25" t="n">
        <v>3.15860699803588</v>
      </c>
      <c r="AH1203" s="25" t="n">
        <v>2.861030172078325</v>
      </c>
      <c r="AI1203" s="25" t="n">
        <v>2.967310787367029</v>
      </c>
    </row>
    <row r="1204">
      <c r="A1204" t="inlineStr">
        <is>
          <t>Sheryl Davis</t>
        </is>
      </c>
      <c r="B1204" t="inlineStr">
        <is>
          <t>100008-1126204</t>
        </is>
      </c>
      <c r="C1204" t="inlineStr">
        <is>
          <t>CABLE &amp; WIRELESS JA LTD</t>
        </is>
      </c>
      <c r="D1204" t="inlineStr">
        <is>
          <t>RT20</t>
        </is>
      </c>
      <c r="E1204" t="inlineStr">
        <is>
          <t>Wired and Wireless Telecommunications Carriers (except Satellite)</t>
        </is>
      </c>
      <c r="F1204" s="25" t="n">
        <v>35.25154838284512</v>
      </c>
      <c r="G1204" s="25" t="n">
        <v>35.25041111269706</v>
      </c>
      <c r="H1204" s="25" t="n">
        <v>33.97214525554431</v>
      </c>
      <c r="I1204" s="25" t="n">
        <v>3.170521306333334</v>
      </c>
      <c r="J1204" s="25" t="n">
        <v>3.1220356674819</v>
      </c>
      <c r="K1204" s="25" t="n">
        <v>3.086981409029892</v>
      </c>
      <c r="L1204" s="25" t="n">
        <v>2.204103683103688</v>
      </c>
      <c r="M1204" s="25" t="n">
        <v>2.277314829366959</v>
      </c>
      <c r="N1204" s="25" t="n">
        <v>2.357281660275812</v>
      </c>
      <c r="O1204" s="25" t="n">
        <v>2.910001913730082</v>
      </c>
      <c r="P1204" s="25" t="n">
        <v>3.033926037757852</v>
      </c>
      <c r="Q1204" s="25" t="n">
        <v>3.1924549483961</v>
      </c>
      <c r="R1204" s="25" t="n">
        <v>3.303452905264025</v>
      </c>
      <c r="S1204" s="25" t="n">
        <v>3.26693410483081</v>
      </c>
      <c r="T1204" s="25" t="n">
        <v>3.296237134631506</v>
      </c>
      <c r="U1204" s="25" t="n">
        <v>3.295558453384515</v>
      </c>
      <c r="V1204" s="25" t="n">
        <v>2.999059992025097</v>
      </c>
      <c r="W1204" s="25" t="n">
        <v>3.11408544993061</v>
      </c>
      <c r="X1204" s="25" t="n">
        <v>2.179219315969494</v>
      </c>
      <c r="Y1204" s="25" t="n">
        <v>2.217307440339471</v>
      </c>
      <c r="Z1204" s="25" t="n">
        <v>2.309437876078222</v>
      </c>
      <c r="AA1204" s="25" t="n">
        <v>2.833989810035099</v>
      </c>
      <c r="AB1204" s="25" t="n">
        <v>2.936396164906359</v>
      </c>
      <c r="AC1204" s="25" t="n">
        <v>3.086327243016376</v>
      </c>
      <c r="AD1204" s="25" t="n">
        <v>3.180316209852308</v>
      </c>
      <c r="AE1204" s="25" t="n">
        <v>3.133468658175552</v>
      </c>
      <c r="AF1204" s="25" t="n">
        <v>3.152566261298282</v>
      </c>
      <c r="AG1204" s="25" t="n">
        <v>3.143201664763863</v>
      </c>
      <c r="AH1204" s="25" t="n">
        <v>2.847076161352603</v>
      </c>
      <c r="AI1204" s="25" t="n">
        <v>2.952838449756685</v>
      </c>
    </row>
    <row r="1205">
      <c r="A1205" t="inlineStr">
        <is>
          <t>Sheryl Davis</t>
        </is>
      </c>
      <c r="B1205" t="inlineStr">
        <is>
          <t>100008-111515</t>
        </is>
      </c>
      <c r="C1205" t="inlineStr">
        <is>
          <t>CABLE &amp; WIRELESS JA LTD</t>
        </is>
      </c>
      <c r="D1205" t="inlineStr">
        <is>
          <t>RT20</t>
        </is>
      </c>
      <c r="E1205" t="inlineStr">
        <is>
          <t>Wired and Wireless Telecommunications Carriers (except Satellite)</t>
        </is>
      </c>
      <c r="F1205" s="25" t="n">
        <v>35.3317437641412</v>
      </c>
      <c r="G1205" s="25" t="n">
        <v>35.09178486538956</v>
      </c>
      <c r="H1205" s="25" t="n">
        <v>33.81907377056537</v>
      </c>
      <c r="I1205" s="25" t="n">
        <v>3.828628613333334</v>
      </c>
      <c r="J1205" s="25" t="n">
        <v>3.649626270984001</v>
      </c>
      <c r="K1205" s="25" t="n">
        <v>3.588688879823865</v>
      </c>
      <c r="L1205" s="25" t="n">
        <v>2.209117900730753</v>
      </c>
      <c r="M1205" s="25" t="n">
        <v>2.262659406312681</v>
      </c>
      <c r="N1205" s="25" t="n">
        <v>2.342636388446206</v>
      </c>
      <c r="O1205" s="25" t="n">
        <v>2.899667538262541</v>
      </c>
      <c r="P1205" s="25" t="n">
        <v>3.017987499280604</v>
      </c>
      <c r="Q1205" s="25" t="n">
        <v>3.176718752014582</v>
      </c>
      <c r="R1205" s="25" t="n">
        <v>3.288263620940492</v>
      </c>
      <c r="S1205" s="25" t="n">
        <v>3.250868592640301</v>
      </c>
      <c r="T1205" s="25" t="n">
        <v>3.280371523323435</v>
      </c>
      <c r="U1205" s="25" t="n">
        <v>3.279819730996058</v>
      </c>
      <c r="V1205" s="25" t="n">
        <v>2.984558658478084</v>
      </c>
      <c r="W1205" s="25" t="n">
        <v>3.099115253963814</v>
      </c>
      <c r="X1205" s="25" t="n">
        <v>2.169412866307188</v>
      </c>
      <c r="Y1205" s="25" t="n">
        <v>2.207304119612714</v>
      </c>
      <c r="Z1205" s="25" t="n">
        <v>2.299035464810721</v>
      </c>
      <c r="AA1205" s="25" t="n">
        <v>2.82122192060423</v>
      </c>
      <c r="AB1205" s="25" t="n">
        <v>2.923162310806824</v>
      </c>
      <c r="AC1205" s="25" t="n">
        <v>3.072421601410393</v>
      </c>
      <c r="AD1205" s="25" t="n">
        <v>3.165986051392989</v>
      </c>
      <c r="AE1205" s="25" t="n">
        <v>3.119348990436654</v>
      </c>
      <c r="AF1205" s="25" t="n">
        <v>3.138361279782781</v>
      </c>
      <c r="AG1205" s="25" t="n">
        <v>3.129038587482629</v>
      </c>
      <c r="AH1205" s="25" t="n">
        <v>2.834247361026193</v>
      </c>
      <c r="AI1205" s="25" t="n">
        <v>2.939533216892058</v>
      </c>
    </row>
    <row r="1206">
      <c r="A1206" t="inlineStr">
        <is>
          <t>Sheryl Davis</t>
        </is>
      </c>
      <c r="B1206" t="inlineStr">
        <is>
          <t>100008-714450</t>
        </is>
      </c>
      <c r="C1206" t="inlineStr">
        <is>
          <t>CABLE &amp; WIRELESS JA LTD</t>
        </is>
      </c>
      <c r="D1206" t="inlineStr">
        <is>
          <t>RT20</t>
        </is>
      </c>
      <c r="E1206" t="inlineStr">
        <is>
          <t>Wired and Wireless Telecommunications Carriers (except Satellite)</t>
        </is>
      </c>
      <c r="F1206" s="25" t="n">
        <v>35.07860583663992</v>
      </c>
      <c r="G1206" s="25" t="n">
        <v>35.0613198823764</v>
      </c>
      <c r="H1206" s="25" t="n">
        <v>33.78991188256668</v>
      </c>
      <c r="I1206" s="25" t="n">
        <v>3.078755108</v>
      </c>
      <c r="J1206" s="25" t="n">
        <v>3.0207306101724</v>
      </c>
      <c r="K1206" s="25" t="n">
        <v>2.989850118467512</v>
      </c>
      <c r="L1206" s="25" t="n">
        <v>2.193290447358228</v>
      </c>
      <c r="M1206" s="25" t="n">
        <v>2.264412203295862</v>
      </c>
      <c r="N1206" s="25" t="n">
        <v>2.344665236957776</v>
      </c>
      <c r="O1206" s="25" t="n">
        <v>2.894541809236367</v>
      </c>
      <c r="P1206" s="25" t="n">
        <v>3.017446999998218</v>
      </c>
      <c r="Q1206" s="25" t="n">
        <v>3.175319899115404</v>
      </c>
      <c r="R1206" s="25" t="n">
        <v>3.285709091068291</v>
      </c>
      <c r="S1206" s="25" t="n">
        <v>3.249328039393329</v>
      </c>
      <c r="T1206" s="25" t="n">
        <v>3.278516600751097</v>
      </c>
      <c r="U1206" s="25" t="n">
        <v>3.277832365179066</v>
      </c>
      <c r="V1206" s="25" t="n">
        <v>2.982921179259382</v>
      </c>
      <c r="W1206" s="25" t="n">
        <v>3.097336010763376</v>
      </c>
      <c r="X1206" s="25" t="n">
        <v>2.167529487437344</v>
      </c>
      <c r="Y1206" s="25" t="n">
        <v>2.205412656155294</v>
      </c>
      <c r="Z1206" s="25" t="n">
        <v>2.297050167331855</v>
      </c>
      <c r="AA1206" s="25" t="n">
        <v>2.818787643298903</v>
      </c>
      <c r="AB1206" s="25" t="n">
        <v>2.92064466709721</v>
      </c>
      <c r="AC1206" s="25" t="n">
        <v>3.069771726014224</v>
      </c>
      <c r="AD1206" s="25" t="n">
        <v>3.163256357458537</v>
      </c>
      <c r="AE1206" s="25" t="n">
        <v>3.116660132127197</v>
      </c>
      <c r="AF1206" s="25" t="n">
        <v>3.135655327719725</v>
      </c>
      <c r="AG1206" s="25" t="n">
        <v>3.126340931848039</v>
      </c>
      <c r="AH1206" s="25" t="n">
        <v>2.831803911140345</v>
      </c>
      <c r="AI1206" s="25" t="n">
        <v>2.936998874938016</v>
      </c>
    </row>
    <row r="1207">
      <c r="A1207" t="inlineStr">
        <is>
          <t>Sheryl Davis</t>
        </is>
      </c>
      <c r="B1207" t="inlineStr">
        <is>
          <t>100008-753444</t>
        </is>
      </c>
      <c r="C1207" t="inlineStr">
        <is>
          <t>CABLE &amp; WIRELESS JA LTD</t>
        </is>
      </c>
      <c r="D1207" t="inlineStr">
        <is>
          <t>RT20</t>
        </is>
      </c>
      <c r="E1207" t="inlineStr">
        <is>
          <t>Wired and Wireless Telecommunications Carriers (except Satellite)</t>
        </is>
      </c>
      <c r="F1207" s="25" t="n">
        <v>34.74826244325074</v>
      </c>
      <c r="G1207" s="25" t="n">
        <v>34.76883705114869</v>
      </c>
      <c r="H1207" s="25" t="n">
        <v>33.50802819218168</v>
      </c>
      <c r="I1207" s="25" t="n">
        <v>2.934304992666667</v>
      </c>
      <c r="J1207" s="25" t="n">
        <v>2.905000058077801</v>
      </c>
      <c r="K1207" s="25" t="n">
        <v>2.867097392506274</v>
      </c>
      <c r="L1207" s="25" t="n">
        <v>2.172635720872159</v>
      </c>
      <c r="M1207" s="25" t="n">
        <v>2.247255183914215</v>
      </c>
      <c r="N1207" s="25" t="n">
        <v>2.324938427550542</v>
      </c>
      <c r="O1207" s="25" t="n">
        <v>2.870058018203878</v>
      </c>
      <c r="P1207" s="25" t="n">
        <v>2.99276910334993</v>
      </c>
      <c r="Q1207" s="25" t="n">
        <v>3.148826962097583</v>
      </c>
      <c r="R1207" s="25" t="n">
        <v>3.258354557825117</v>
      </c>
      <c r="S1207" s="25" t="n">
        <v>3.222408661555976</v>
      </c>
      <c r="T1207" s="25" t="n">
        <v>3.251247216991649</v>
      </c>
      <c r="U1207" s="25" t="n">
        <v>3.250596028749818</v>
      </c>
      <c r="V1207" s="25" t="n">
        <v>2.958151380163071</v>
      </c>
      <c r="W1207" s="25" t="n">
        <v>3.071595789874754</v>
      </c>
      <c r="X1207" s="25" t="n">
        <v>2.149447876038172</v>
      </c>
      <c r="Y1207" s="25" t="n">
        <v>2.187016160405922</v>
      </c>
      <c r="Z1207" s="25" t="n">
        <v>2.277886151268536</v>
      </c>
      <c r="AA1207" s="25" t="n">
        <v>2.795272874158969</v>
      </c>
      <c r="AB1207" s="25" t="n">
        <v>2.896280086973228</v>
      </c>
      <c r="AC1207" s="25" t="n">
        <v>3.044162533451589</v>
      </c>
      <c r="AD1207" s="25" t="n">
        <v>3.136867696670074</v>
      </c>
      <c r="AE1207" s="25" t="n">
        <v>3.090660103669857</v>
      </c>
      <c r="AF1207" s="25" t="n">
        <v>3.109496757722127</v>
      </c>
      <c r="AG1207" s="25" t="n">
        <v>3.100260146058079</v>
      </c>
      <c r="AH1207" s="25" t="n">
        <v>2.808180208015226</v>
      </c>
      <c r="AI1207" s="25" t="n">
        <v>2.912497597749896</v>
      </c>
    </row>
    <row r="1208">
      <c r="A1208" t="inlineStr">
        <is>
          <t>Sheryl Davis</t>
        </is>
      </c>
      <c r="B1208" t="inlineStr">
        <is>
          <t>100008-887759</t>
        </is>
      </c>
      <c r="C1208" t="inlineStr">
        <is>
          <t>CABLE &amp; WIRELESS JA LTD</t>
        </is>
      </c>
      <c r="D1208" t="inlineStr">
        <is>
          <t>RT20</t>
        </is>
      </c>
      <c r="E1208" t="inlineStr">
        <is>
          <t>Wired and Wireless Telecommunications Carriers (except Satellite)</t>
        </is>
      </c>
      <c r="F1208" s="25" t="n">
        <v>34.71749919838378</v>
      </c>
      <c r="G1208" s="25" t="n">
        <v>34.73557433164078</v>
      </c>
      <c r="H1208" s="25" t="n">
        <v>33.47606392024416</v>
      </c>
      <c r="I1208" s="25" t="n">
        <v>2.67724457</v>
      </c>
      <c r="J1208" s="25" t="n">
        <v>2.625153243471</v>
      </c>
      <c r="K1208" s="25" t="n">
        <v>2.614831384912788</v>
      </c>
      <c r="L1208" s="25" t="n">
        <v>2.170712248445386</v>
      </c>
      <c r="M1208" s="25" t="n">
        <v>2.242497227991715</v>
      </c>
      <c r="N1208" s="25" t="n">
        <v>2.324662194056639</v>
      </c>
      <c r="O1208" s="25" t="n">
        <v>2.867097395751176</v>
      </c>
      <c r="P1208" s="25" t="n">
        <v>2.989554131975732</v>
      </c>
      <c r="Q1208" s="25" t="n">
        <v>3.146345737189431</v>
      </c>
      <c r="R1208" s="25" t="n">
        <v>3.255224501509176</v>
      </c>
      <c r="S1208" s="25" t="n">
        <v>3.219382923021627</v>
      </c>
      <c r="T1208" s="25" t="n">
        <v>3.248331092221694</v>
      </c>
      <c r="U1208" s="25" t="n">
        <v>3.247565910144468</v>
      </c>
      <c r="V1208" s="25" t="n">
        <v>2.955422071942567</v>
      </c>
      <c r="W1208" s="25" t="n">
        <v>3.068778897391162</v>
      </c>
      <c r="X1208" s="25" t="n">
        <v>2.147391538010749</v>
      </c>
      <c r="Y1208" s="25" t="n">
        <v>2.184930743079346</v>
      </c>
      <c r="Z1208" s="25" t="n">
        <v>2.275715519490548</v>
      </c>
      <c r="AA1208" s="25" t="n">
        <v>2.792605213085625</v>
      </c>
      <c r="AB1208" s="25" t="n">
        <v>2.893518031870843</v>
      </c>
      <c r="AC1208" s="25" t="n">
        <v>3.041259356182073</v>
      </c>
      <c r="AD1208" s="25" t="n">
        <v>3.133875476481081</v>
      </c>
      <c r="AE1208" s="25" t="n">
        <v>3.087712397543849</v>
      </c>
      <c r="AF1208" s="25" t="n">
        <v>3.106530998412411</v>
      </c>
      <c r="AG1208" s="25" t="n">
        <v>3.097303107437914</v>
      </c>
      <c r="AH1208" s="25" t="n">
        <v>2.805501836292226</v>
      </c>
      <c r="AI1208" s="25" t="n">
        <v>2.909719702357492</v>
      </c>
    </row>
    <row r="1209">
      <c r="A1209" t="inlineStr">
        <is>
          <t>Sheryl Davis</t>
        </is>
      </c>
      <c r="B1209" t="inlineStr">
        <is>
          <t>288531-297500</t>
        </is>
      </c>
      <c r="C1209" t="inlineStr">
        <is>
          <t>Jamaica Money Market Brokers</t>
        </is>
      </c>
      <c r="D1209" t="inlineStr">
        <is>
          <t>RT20</t>
        </is>
      </c>
      <c r="E1209" t="inlineStr">
        <is>
          <t>Banking, Insurance and Investments</t>
        </is>
      </c>
      <c r="F1209" s="25" t="n">
        <v>34.30782205951914</v>
      </c>
      <c r="G1209" s="25" t="n">
        <v>34.58215414793753</v>
      </c>
      <c r="H1209" s="25" t="n">
        <v>33.32858421323991</v>
      </c>
      <c r="I1209" s="25" t="n">
        <v>3.544652587666666</v>
      </c>
      <c r="J1209" s="25" t="n">
        <v>3.5453254497063</v>
      </c>
      <c r="K1209" s="25" t="n">
        <v>3.610924022146178</v>
      </c>
      <c r="L1209" s="25" t="n">
        <v>2.145097178127104</v>
      </c>
      <c r="M1209" s="25" t="n">
        <v>2.232817229256598</v>
      </c>
      <c r="N1209" s="25" t="n">
        <v>2.322227645035201</v>
      </c>
      <c r="O1209" s="25" t="n">
        <v>2.851042698509201</v>
      </c>
      <c r="P1209" s="25" t="n">
        <v>2.97822637119965</v>
      </c>
      <c r="Q1209" s="25" t="n">
        <v>3.134878799704236</v>
      </c>
      <c r="R1209" s="25" t="n">
        <v>3.241177679057743</v>
      </c>
      <c r="S1209" s="25" t="n">
        <v>3.206753235887356</v>
      </c>
      <c r="T1209" s="25" t="n">
        <v>3.235452685789169</v>
      </c>
      <c r="U1209" s="25" t="n">
        <v>3.23435414328838</v>
      </c>
      <c r="V1209" s="25" t="n">
        <v>2.943643355220542</v>
      </c>
      <c r="W1209" s="25" t="n">
        <v>3.056483126862351</v>
      </c>
      <c r="X1209" s="25" t="n">
        <v>2.137906932945667</v>
      </c>
      <c r="Y1209" s="25" t="n">
        <v>2.1753201809666</v>
      </c>
      <c r="Z1209" s="25" t="n">
        <v>2.265690100036251</v>
      </c>
      <c r="AA1209" s="25" t="n">
        <v>2.780298639713748</v>
      </c>
      <c r="AB1209" s="25" t="n">
        <v>2.880775283462075</v>
      </c>
      <c r="AC1209" s="25" t="n">
        <v>3.027861523331857</v>
      </c>
      <c r="AD1209" s="25" t="n">
        <v>3.120069665444172</v>
      </c>
      <c r="AE1209" s="25" t="n">
        <v>3.074111372940565</v>
      </c>
      <c r="AF1209" s="25" t="n">
        <v>3.092846116820926</v>
      </c>
      <c r="AG1209" s="25" t="n">
        <v>3.083659037801568</v>
      </c>
      <c r="AH1209" s="25" t="n">
        <v>2.793143385273157</v>
      </c>
      <c r="AI1209" s="25" t="n">
        <v>2.896901974503319</v>
      </c>
    </row>
    <row r="1210">
      <c r="A1210" t="inlineStr">
        <is>
          <t>Sheryl Davis</t>
        </is>
      </c>
      <c r="B1210" t="inlineStr">
        <is>
          <t>100008-825198</t>
        </is>
      </c>
      <c r="C1210" t="inlineStr">
        <is>
          <t>CABLE &amp; WIRELESS JA LTD</t>
        </is>
      </c>
      <c r="D1210" t="inlineStr">
        <is>
          <t>RT20</t>
        </is>
      </c>
      <c r="E1210" t="inlineStr">
        <is>
          <t>Wired and Wireless Telecommunications Carriers (except Satellite)</t>
        </is>
      </c>
      <c r="F1210" s="25" t="n">
        <v>34.47169826126083</v>
      </c>
      <c r="G1210" s="25" t="n">
        <v>34.48992954333394</v>
      </c>
      <c r="H1210" s="25" t="n">
        <v>33.23948411520968</v>
      </c>
      <c r="I1210" s="25" t="n">
        <v>2.973881386666667</v>
      </c>
      <c r="J1210" s="25" t="n">
        <v>2.870796302016</v>
      </c>
      <c r="K1210" s="25" t="n">
        <v>2.904620572578168</v>
      </c>
      <c r="L1210" s="25" t="n">
        <v>2.155343540525404</v>
      </c>
      <c r="M1210" s="25" t="n">
        <v>2.222359212038647</v>
      </c>
      <c r="N1210" s="25" t="n">
        <v>2.311554870394924</v>
      </c>
      <c r="O1210" s="25" t="n">
        <v>2.846411158924461</v>
      </c>
      <c r="P1210" s="25" t="n">
        <v>2.967866507893576</v>
      </c>
      <c r="Q1210" s="25" t="n">
        <v>3.125008945262838</v>
      </c>
      <c r="R1210" s="25" t="n">
        <v>3.23218856447459</v>
      </c>
      <c r="S1210" s="25" t="n">
        <v>3.196736691954705</v>
      </c>
      <c r="T1210" s="25" t="n">
        <v>3.225703420309328</v>
      </c>
      <c r="U1210" s="25" t="n">
        <v>3.224749689783283</v>
      </c>
      <c r="V1210" s="25" t="n">
        <v>2.934708818701571</v>
      </c>
      <c r="W1210" s="25" t="n">
        <v>3.047298123070618</v>
      </c>
      <c r="X1210" s="25" t="n">
        <v>2.132205506113587</v>
      </c>
      <c r="Y1210" s="25" t="n">
        <v>2.16949118481362</v>
      </c>
      <c r="Z1210" s="25" t="n">
        <v>2.259636532152472</v>
      </c>
      <c r="AA1210" s="25" t="n">
        <v>2.772867516277551</v>
      </c>
      <c r="AB1210" s="25" t="n">
        <v>2.873070531579078</v>
      </c>
      <c r="AC1210" s="25" t="n">
        <v>3.019767589970497</v>
      </c>
      <c r="AD1210" s="25" t="n">
        <v>3.11172818082336</v>
      </c>
      <c r="AE1210" s="25" t="n">
        <v>3.065892081400252</v>
      </c>
      <c r="AF1210" s="25" t="n">
        <v>3.084577534009942</v>
      </c>
      <c r="AG1210" s="25" t="n">
        <v>3.075414712042895</v>
      </c>
      <c r="AH1210" s="25" t="n">
        <v>2.785675712071638</v>
      </c>
      <c r="AI1210" s="25" t="n">
        <v>2.889157033954794</v>
      </c>
    </row>
    <row r="1211">
      <c r="A1211" t="inlineStr">
        <is>
          <t>Sheryl Davis</t>
        </is>
      </c>
      <c r="B1211" t="inlineStr">
        <is>
          <t>906397-915113</t>
        </is>
      </c>
      <c r="C1211" t="inlineStr">
        <is>
          <t>Wallenford Coffee Company</t>
        </is>
      </c>
      <c r="D1211" t="inlineStr">
        <is>
          <t>RT40</t>
        </is>
      </c>
      <c r="E1211" t="inlineStr">
        <is>
          <t>Coffee and Tea Manufacturing</t>
        </is>
      </c>
      <c r="F1211" s="25" t="n">
        <v>33.05318193534293</v>
      </c>
      <c r="G1211" s="25" t="n">
        <v>34.35510787884999</v>
      </c>
      <c r="H1211" s="25" t="n">
        <v>33.73631652851617</v>
      </c>
      <c r="I1211" s="25" t="n">
        <v>2.922600200000001</v>
      </c>
      <c r="J1211" s="25" t="n">
        <v>2.85646758624</v>
      </c>
      <c r="K1211" s="25" t="n">
        <v>2.834114149102934</v>
      </c>
      <c r="L1211" s="25" t="n">
        <v>2.875141394628096</v>
      </c>
      <c r="M1211" s="25" t="n">
        <v>2.859712793863576</v>
      </c>
      <c r="N1211" s="25" t="n">
        <v>2.865776775899812</v>
      </c>
      <c r="O1211" s="25" t="n">
        <v>2.869678666370335</v>
      </c>
      <c r="P1211" s="25" t="n">
        <v>2.869686316306446</v>
      </c>
      <c r="Q1211" s="25" t="n">
        <v>2.866420195715806</v>
      </c>
      <c r="R1211" s="25" t="n">
        <v>2.865222148273069</v>
      </c>
      <c r="S1211" s="25" t="n">
        <v>2.862712144299987</v>
      </c>
      <c r="T1211" s="25" t="n">
        <v>2.86049897253216</v>
      </c>
      <c r="U1211" s="25" t="n">
        <v>2.856617866747687</v>
      </c>
      <c r="V1211" s="25" t="n">
        <v>2.854035510485346</v>
      </c>
      <c r="W1211" s="25" t="n">
        <v>2.849605093727666</v>
      </c>
      <c r="X1211" s="25" t="n">
        <v>2.843158051150141</v>
      </c>
      <c r="Y1211" s="25" t="n">
        <v>2.838769770693664</v>
      </c>
      <c r="Z1211" s="25" t="n">
        <v>2.83305398880374</v>
      </c>
      <c r="AA1211" s="25" t="n">
        <v>2.826931704475354</v>
      </c>
      <c r="AB1211" s="25" t="n">
        <v>2.821166894524681</v>
      </c>
      <c r="AC1211" s="25" t="n">
        <v>2.814552639308908</v>
      </c>
      <c r="AD1211" s="25" t="n">
        <v>2.808197261972521</v>
      </c>
      <c r="AE1211" s="25" t="n">
        <v>2.802136141206343</v>
      </c>
      <c r="AF1211" s="25" t="n">
        <v>2.796087682075281</v>
      </c>
      <c r="AG1211" s="25" t="n">
        <v>2.790228542824733</v>
      </c>
      <c r="AH1211" s="25" t="n">
        <v>2.783351607932587</v>
      </c>
      <c r="AI1211" s="25" t="n">
        <v>2.77868224354822</v>
      </c>
    </row>
    <row r="1212">
      <c r="A1212" t="inlineStr">
        <is>
          <t>Sheryl Davis</t>
        </is>
      </c>
      <c r="B1212" t="inlineStr">
        <is>
          <t>288531-300463</t>
        </is>
      </c>
      <c r="C1212" t="inlineStr">
        <is>
          <t>Jamaica Money Market Brokers</t>
        </is>
      </c>
      <c r="D1212" t="inlineStr">
        <is>
          <t>RT20</t>
        </is>
      </c>
      <c r="E1212" t="inlineStr">
        <is>
          <t>Banking, Insurance and Investments</t>
        </is>
      </c>
      <c r="F1212" s="25" t="n">
        <v>34.61971811309482</v>
      </c>
      <c r="G1212" s="25" t="n">
        <v>34.34065831224198</v>
      </c>
      <c r="H1212" s="25" t="n">
        <v>33.09508808109513</v>
      </c>
      <c r="I1212" s="25" t="n">
        <v>3.271956545000001</v>
      </c>
      <c r="J1212" s="25" t="n">
        <v>3.1198475088135</v>
      </c>
      <c r="K1212" s="25" t="n">
        <v>3.044914059281322</v>
      </c>
      <c r="L1212" s="25" t="n">
        <v>2.164598484366639</v>
      </c>
      <c r="M1212" s="25" t="n">
        <v>2.215162199317574</v>
      </c>
      <c r="N1212" s="25" t="n">
        <v>2.290385745661355</v>
      </c>
      <c r="O1212" s="25" t="n">
        <v>2.838278968802965</v>
      </c>
      <c r="P1212" s="25" t="n">
        <v>2.953189354724184</v>
      </c>
      <c r="Q1212" s="25" t="n">
        <v>3.108095834471297</v>
      </c>
      <c r="R1212" s="25" t="n">
        <v>3.217826069187262</v>
      </c>
      <c r="S1212" s="25" t="n">
        <v>3.180983569905599</v>
      </c>
      <c r="T1212" s="25" t="n">
        <v>3.209825068420706</v>
      </c>
      <c r="U1212" s="25" t="n">
        <v>3.209387209986649</v>
      </c>
      <c r="V1212" s="25" t="n">
        <v>2.920413093907121</v>
      </c>
      <c r="W1212" s="25" t="n">
        <v>3.032512713490633</v>
      </c>
      <c r="X1212" s="25" t="n">
        <v>2.122977393877558</v>
      </c>
      <c r="Y1212" s="25" t="n">
        <v>2.160048007211919</v>
      </c>
      <c r="Z1212" s="25" t="n">
        <v>2.249817683629745</v>
      </c>
      <c r="AA1212" s="25" t="n">
        <v>2.760827374966624</v>
      </c>
      <c r="AB1212" s="25" t="n">
        <v>2.860583251051878</v>
      </c>
      <c r="AC1212" s="25" t="n">
        <v>3.006648018075705</v>
      </c>
      <c r="AD1212" s="25" t="n">
        <v>3.098209695864601</v>
      </c>
      <c r="AE1212" s="25" t="n">
        <v>3.052570611156188</v>
      </c>
      <c r="AF1212" s="25" t="n">
        <v>3.071176092042312</v>
      </c>
      <c r="AG1212" s="25" t="n">
        <v>3.06205298217987</v>
      </c>
      <c r="AH1212" s="25" t="n">
        <v>2.773572502244656</v>
      </c>
      <c r="AI1212" s="25" t="n">
        <v>2.876604468794073</v>
      </c>
    </row>
    <row r="1213">
      <c r="A1213" t="inlineStr">
        <is>
          <t>Sheryl Davis</t>
        </is>
      </c>
      <c r="B1213" t="inlineStr">
        <is>
          <t>100008-1180437</t>
        </is>
      </c>
      <c r="C1213" t="inlineStr">
        <is>
          <t>CABLE &amp; WIRELESS JA LTD</t>
        </is>
      </c>
      <c r="D1213" t="inlineStr">
        <is>
          <t>RT20</t>
        </is>
      </c>
      <c r="E1213" t="inlineStr">
        <is>
          <t>Wired and Wireless Telecommunications Carriers (except Satellite)</t>
        </is>
      </c>
      <c r="F1213" s="25" t="n">
        <v>34.29926465261475</v>
      </c>
      <c r="G1213" s="25" t="n">
        <v>34.24486346836938</v>
      </c>
      <c r="H1213" s="25" t="n">
        <v>33.00305944516906</v>
      </c>
      <c r="I1213" s="25" t="n">
        <v>3.147775202</v>
      </c>
      <c r="J1213" s="25" t="n">
        <v>3.0635672482206</v>
      </c>
      <c r="K1213" s="25" t="n">
        <v>3.038112202394148</v>
      </c>
      <c r="L1213" s="25" t="n">
        <v>2.144562126109786</v>
      </c>
      <c r="M1213" s="25" t="n">
        <v>2.210220602030526</v>
      </c>
      <c r="N1213" s="25" t="n">
        <v>2.290029009792348</v>
      </c>
      <c r="O1213" s="25" t="n">
        <v>2.827498557521135</v>
      </c>
      <c r="P1213" s="25" t="n">
        <v>2.946723573671776</v>
      </c>
      <c r="Q1213" s="25" t="n">
        <v>3.101326151753122</v>
      </c>
      <c r="R1213" s="25" t="n">
        <v>3.2091426204873</v>
      </c>
      <c r="S1213" s="25" t="n">
        <v>3.173469520499626</v>
      </c>
      <c r="T1213" s="25" t="n">
        <v>3.202070638447128</v>
      </c>
      <c r="U1213" s="25" t="n">
        <v>3.201387008712186</v>
      </c>
      <c r="V1213" s="25" t="n">
        <v>2.913334680014986</v>
      </c>
      <c r="W1213" s="25" t="n">
        <v>3.02509897932946</v>
      </c>
      <c r="X1213" s="25" t="n">
        <v>2.11705525091389</v>
      </c>
      <c r="Y1213" s="25" t="n">
        <v>2.154054389870991</v>
      </c>
      <c r="Z1213" s="25" t="n">
        <v>2.243560882799049</v>
      </c>
      <c r="AA1213" s="25" t="n">
        <v>2.753147517421456</v>
      </c>
      <c r="AB1213" s="25" t="n">
        <v>2.852632525455191</v>
      </c>
      <c r="AC1213" s="25" t="n">
        <v>2.998287485633612</v>
      </c>
      <c r="AD1213" s="25" t="n">
        <v>3.089594837066941</v>
      </c>
      <c r="AE1213" s="25" t="n">
        <v>3.044083718877017</v>
      </c>
      <c r="AF1213" s="25" t="n">
        <v>3.062636668787662</v>
      </c>
      <c r="AG1213" s="25" t="n">
        <v>3.053539101726447</v>
      </c>
      <c r="AH1213" s="25" t="n">
        <v>2.76586086169964</v>
      </c>
      <c r="AI1213" s="25" t="n">
        <v>2.868606204917162</v>
      </c>
    </row>
    <row r="1214">
      <c r="A1214" t="inlineStr">
        <is>
          <t>Sheryl Davis</t>
        </is>
      </c>
      <c r="B1214" t="inlineStr">
        <is>
          <t>100008-1089174</t>
        </is>
      </c>
      <c r="C1214" t="inlineStr">
        <is>
          <t>CABLE &amp; WIRELESS JA LTD</t>
        </is>
      </c>
      <c r="D1214" t="inlineStr">
        <is>
          <t>RT20</t>
        </is>
      </c>
      <c r="E1214" t="inlineStr">
        <is>
          <t>Wired and Wireless Telecommunications Carriers (except Satellite)</t>
        </is>
      </c>
      <c r="F1214" s="25" t="n">
        <v>34.21931555436078</v>
      </c>
      <c r="G1214" s="25" t="n">
        <v>34.09100033636641</v>
      </c>
      <c r="H1214" s="25" t="n">
        <v>32.85469367810822</v>
      </c>
      <c r="I1214" s="25" t="n">
        <v>3.027232017333334</v>
      </c>
      <c r="J1214" s="25" t="n">
        <v>2.9218179513252</v>
      </c>
      <c r="K1214" s="25" t="n">
        <v>2.886405585702239</v>
      </c>
      <c r="L1214" s="25" t="n">
        <v>2.139563307334263</v>
      </c>
      <c r="M1214" s="25" t="n">
        <v>2.199486602381428</v>
      </c>
      <c r="N1214" s="25" t="n">
        <v>2.278047214083313</v>
      </c>
      <c r="O1214" s="25" t="n">
        <v>2.815705442143943</v>
      </c>
      <c r="P1214" s="25" t="n">
        <v>2.932846429095366</v>
      </c>
      <c r="Q1214" s="25" t="n">
        <v>3.086846034151088</v>
      </c>
      <c r="R1214" s="25" t="n">
        <v>3.194625400397356</v>
      </c>
      <c r="S1214" s="25" t="n">
        <v>3.158771666376932</v>
      </c>
      <c r="T1214" s="25" t="n">
        <v>3.187317791430169</v>
      </c>
      <c r="U1214" s="25" t="n">
        <v>3.186701250710205</v>
      </c>
      <c r="V1214" s="25" t="n">
        <v>2.899908215051922</v>
      </c>
      <c r="W1214" s="25" t="n">
        <v>3.011180983210426</v>
      </c>
      <c r="X1214" s="25" t="n">
        <v>2.107543262296099</v>
      </c>
      <c r="Y1214" s="25" t="n">
        <v>2.144366681489645</v>
      </c>
      <c r="Z1214" s="25" t="n">
        <v>2.233475486490345</v>
      </c>
      <c r="AA1214" s="25" t="n">
        <v>2.740771422322548</v>
      </c>
      <c r="AB1214" s="25" t="n">
        <v>2.839807340831194</v>
      </c>
      <c r="AC1214" s="25" t="n">
        <v>2.984808698031317</v>
      </c>
      <c r="AD1214" s="25" t="n">
        <v>3.075705390487245</v>
      </c>
      <c r="AE1214" s="25" t="n">
        <v>3.030398586211692</v>
      </c>
      <c r="AF1214" s="25" t="n">
        <v>3.048868379887842</v>
      </c>
      <c r="AG1214" s="25" t="n">
        <v>3.03981164008852</v>
      </c>
      <c r="AH1214" s="25" t="n">
        <v>2.75342665137694</v>
      </c>
      <c r="AI1214" s="25" t="n">
        <v>2.855710138594833</v>
      </c>
    </row>
    <row r="1215">
      <c r="A1215" t="inlineStr">
        <is>
          <t>Sheryl Davis</t>
        </is>
      </c>
      <c r="B1215" t="inlineStr">
        <is>
          <t>100008-349946</t>
        </is>
      </c>
      <c r="C1215" t="inlineStr">
        <is>
          <t>CABLE &amp; WIRELESS JA LTD</t>
        </is>
      </c>
      <c r="D1215" t="inlineStr">
        <is>
          <t>RT20</t>
        </is>
      </c>
      <c r="E1215" t="inlineStr">
        <is>
          <t>Wired and Wireless Telecommunications Carriers (except Satellite)</t>
        </is>
      </c>
      <c r="F1215" s="25" t="n">
        <v>33.8076893250157</v>
      </c>
      <c r="G1215" s="25" t="n">
        <v>34.00638261599874</v>
      </c>
      <c r="H1215" s="25" t="n">
        <v>32.77332522866577</v>
      </c>
      <c r="I1215" s="25" t="n">
        <v>3.130636938000001</v>
      </c>
      <c r="J1215" s="25" t="n">
        <v>3.1946011346214</v>
      </c>
      <c r="K1215" s="25" t="n">
        <v>3.152271252394304</v>
      </c>
      <c r="L1215" s="25" t="n">
        <v>2.113826370099385</v>
      </c>
      <c r="M1215" s="25" t="n">
        <v>2.202483285659309</v>
      </c>
      <c r="N1215" s="25" t="n">
        <v>2.276030931740161</v>
      </c>
      <c r="O1215" s="25" t="n">
        <v>2.805171047274892</v>
      </c>
      <c r="P1215" s="25" t="n">
        <v>2.929004460389785</v>
      </c>
      <c r="Q1215" s="25" t="n">
        <v>3.080541798259565</v>
      </c>
      <c r="R1215" s="25" t="n">
        <v>3.187147891284867</v>
      </c>
      <c r="S1215" s="25" t="n">
        <v>3.152730059353384</v>
      </c>
      <c r="T1215" s="25" t="n">
        <v>3.180624815208293</v>
      </c>
      <c r="U1215" s="25" t="n">
        <v>3.179950194740742</v>
      </c>
      <c r="V1215" s="25" t="n">
        <v>2.893980615573176</v>
      </c>
      <c r="W1215" s="25" t="n">
        <v>3.004891146415181</v>
      </c>
      <c r="X1215" s="25" t="n">
        <v>2.102312101442144</v>
      </c>
      <c r="Y1215" s="25" t="n">
        <v>2.139072205331097</v>
      </c>
      <c r="Z1215" s="25" t="n">
        <v>2.227937169206825</v>
      </c>
      <c r="AA1215" s="25" t="n">
        <v>2.733982677484268</v>
      </c>
      <c r="AB1215" s="25" t="n">
        <v>2.832777632991252</v>
      </c>
      <c r="AC1215" s="25" t="n">
        <v>2.977414808316484</v>
      </c>
      <c r="AD1215" s="25" t="n">
        <v>3.068088348510005</v>
      </c>
      <c r="AE1215" s="25" t="n">
        <v>3.022894146803834</v>
      </c>
      <c r="AF1215" s="25" t="n">
        <v>3.041317278533758</v>
      </c>
      <c r="AG1215" s="25" t="n">
        <v>3.032283449042497</v>
      </c>
      <c r="AH1215" s="25" t="n">
        <v>2.74660768953518</v>
      </c>
      <c r="AI1215" s="25" t="n">
        <v>2.848637721468422</v>
      </c>
    </row>
    <row r="1216">
      <c r="A1216" t="inlineStr">
        <is>
          <t>Sheryl Davis</t>
        </is>
      </c>
      <c r="B1216" t="inlineStr">
        <is>
          <t>100008-1041572</t>
        </is>
      </c>
      <c r="C1216" t="inlineStr">
        <is>
          <t>CABLE &amp; WIRELESS JA LTD</t>
        </is>
      </c>
      <c r="D1216" t="inlineStr">
        <is>
          <t>RT20</t>
        </is>
      </c>
      <c r="E1216" t="inlineStr">
        <is>
          <t>Wired and Wireless Telecommunications Carriers (except Satellite)</t>
        </is>
      </c>
      <c r="F1216" s="25" t="n">
        <v>33.98628356361417</v>
      </c>
      <c r="G1216" s="25" t="n">
        <v>33.96358070136485</v>
      </c>
      <c r="H1216" s="25" t="n">
        <v>32.73199572862438</v>
      </c>
      <c r="I1216" s="25" t="n">
        <v>2.983313523666667</v>
      </c>
      <c r="J1216" s="25" t="n">
        <v>2.9183734198671</v>
      </c>
      <c r="K1216" s="25" t="n">
        <v>2.894306620080411</v>
      </c>
      <c r="L1216" s="25" t="n">
        <v>2.124992978011211</v>
      </c>
      <c r="M1216" s="25" t="n">
        <v>2.192827306761818</v>
      </c>
      <c r="N1216" s="25" t="n">
        <v>2.271604122459142</v>
      </c>
      <c r="O1216" s="25" t="n">
        <v>2.803930155008456</v>
      </c>
      <c r="P1216" s="25" t="n">
        <v>2.922842314890375</v>
      </c>
      <c r="Q1216" s="25" t="n">
        <v>3.07599231023194</v>
      </c>
      <c r="R1216" s="25" t="n">
        <v>3.182826202221443</v>
      </c>
      <c r="S1216" s="25" t="n">
        <v>3.147576467502856</v>
      </c>
      <c r="T1216" s="25" t="n">
        <v>3.175889619822931</v>
      </c>
      <c r="U1216" s="25" t="n">
        <v>3.175203743005286</v>
      </c>
      <c r="V1216" s="25" t="n">
        <v>2.889528524782561</v>
      </c>
      <c r="W1216" s="25" t="n">
        <v>3.00036695666683</v>
      </c>
      <c r="X1216" s="25" t="n">
        <v>2.099666039844949</v>
      </c>
      <c r="Y1216" s="25" t="n">
        <v>2.136364092512051</v>
      </c>
      <c r="Z1216" s="25" t="n">
        <v>2.225133251675664</v>
      </c>
      <c r="AA1216" s="25" t="n">
        <v>2.730535008026454</v>
      </c>
      <c r="AB1216" s="25" t="n">
        <v>2.829203366603043</v>
      </c>
      <c r="AC1216" s="25" t="n">
        <v>2.973661533551705</v>
      </c>
      <c r="AD1216" s="25" t="n">
        <v>3.064219127939486</v>
      </c>
      <c r="AE1216" s="25" t="n">
        <v>3.019081851802309</v>
      </c>
      <c r="AF1216" s="25" t="n">
        <v>3.037482331269827</v>
      </c>
      <c r="AG1216" s="25" t="n">
        <v>3.028459529491691</v>
      </c>
      <c r="AH1216" s="25" t="n">
        <v>2.743144071769486</v>
      </c>
      <c r="AI1216" s="25" t="n">
        <v>2.845045524137712</v>
      </c>
    </row>
    <row r="1217">
      <c r="A1217" t="inlineStr">
        <is>
          <t>Sheryl Davis</t>
        </is>
      </c>
      <c r="B1217" t="inlineStr">
        <is>
          <t>100008-728610</t>
        </is>
      </c>
      <c r="C1217" t="inlineStr">
        <is>
          <t>CABLE &amp; WIRELESS JA LTD</t>
        </is>
      </c>
      <c r="D1217" t="inlineStr">
        <is>
          <t>RT20</t>
        </is>
      </c>
      <c r="E1217" t="inlineStr">
        <is>
          <t>Wired and Wireless Telecommunications Carriers (except Satellite)</t>
        </is>
      </c>
      <c r="F1217" s="25" t="n">
        <v>33.96131859526954</v>
      </c>
      <c r="G1217" s="25" t="n">
        <v>33.96069255114794</v>
      </c>
      <c r="H1217" s="25" t="n">
        <v>32.72922023304891</v>
      </c>
      <c r="I1217" s="25" t="n">
        <v>2.837164473000001</v>
      </c>
      <c r="J1217" s="25" t="n">
        <v>2.7870134234319</v>
      </c>
      <c r="K1217" s="25" t="n">
        <v>2.762620698837642</v>
      </c>
      <c r="L1217" s="25" t="n">
        <v>2.123432042926052</v>
      </c>
      <c r="M1217" s="25" t="n">
        <v>2.193328507575188</v>
      </c>
      <c r="N1217" s="25" t="n">
        <v>2.271566474867377</v>
      </c>
      <c r="O1217" s="25" t="n">
        <v>2.803463197364112</v>
      </c>
      <c r="P1217" s="25" t="n">
        <v>2.922840945862332</v>
      </c>
      <c r="Q1217" s="25" t="n">
        <v>3.075797724127155</v>
      </c>
      <c r="R1217" s="25" t="n">
        <v>3.182586512054811</v>
      </c>
      <c r="S1217" s="25" t="n">
        <v>3.147427123400679</v>
      </c>
      <c r="T1217" s="25" t="n">
        <v>3.175692571549882</v>
      </c>
      <c r="U1217" s="25" t="n">
        <v>3.175007985140502</v>
      </c>
      <c r="V1217" s="25" t="n">
        <v>2.889363600786759</v>
      </c>
      <c r="W1217" s="25" t="n">
        <v>3.000185865493092</v>
      </c>
      <c r="X1217" s="25" t="n">
        <v>2.09948749121129</v>
      </c>
      <c r="Y1217" s="25" t="n">
        <v>2.136183997599535</v>
      </c>
      <c r="Z1217" s="25" t="n">
        <v>2.224944005865894</v>
      </c>
      <c r="AA1217" s="25" t="n">
        <v>2.730303465968466</v>
      </c>
      <c r="AB1217" s="25" t="n">
        <v>2.828963658223208</v>
      </c>
      <c r="AC1217" s="25" t="n">
        <v>2.973409237511539</v>
      </c>
      <c r="AD1217" s="25" t="n">
        <v>3.063959312979251</v>
      </c>
      <c r="AE1217" s="25" t="n">
        <v>3.018825870891392</v>
      </c>
      <c r="AF1217" s="25" t="n">
        <v>3.037224732145839</v>
      </c>
      <c r="AG1217" s="25" t="n">
        <v>3.028202731872098</v>
      </c>
      <c r="AH1217" s="25" t="n">
        <v>2.742911462921912</v>
      </c>
      <c r="AI1217" s="25" t="n">
        <v>2.844804265858487</v>
      </c>
    </row>
    <row r="1218">
      <c r="A1218" t="inlineStr">
        <is>
          <t>Sheryl Davis</t>
        </is>
      </c>
      <c r="B1218" t="inlineStr">
        <is>
          <t>100008-290268</t>
        </is>
      </c>
      <c r="C1218" t="inlineStr">
        <is>
          <t>CABLE &amp; WIRELESS JA LTD</t>
        </is>
      </c>
      <c r="D1218" t="inlineStr">
        <is>
          <t>RT20</t>
        </is>
      </c>
      <c r="E1218" t="inlineStr">
        <is>
          <t>Wired and Wireless Telecommunications Carriers (except Satellite)</t>
        </is>
      </c>
      <c r="F1218" s="25" t="n">
        <v>33.92486843284292</v>
      </c>
      <c r="G1218" s="25" t="n">
        <v>33.94158796754374</v>
      </c>
      <c r="H1218" s="25" t="n">
        <v>32.71083527293404</v>
      </c>
      <c r="I1218" s="25" t="n">
        <v>3.127042776000001</v>
      </c>
      <c r="J1218" s="25" t="n">
        <v>3.0754968829128</v>
      </c>
      <c r="K1218" s="25" t="n">
        <v>3.053678773930117</v>
      </c>
      <c r="L1218" s="25" t="n">
        <v>2.121152995878764</v>
      </c>
      <c r="M1218" s="25" t="n">
        <v>2.192074391713718</v>
      </c>
      <c r="N1218" s="25" t="n">
        <v>2.270846173260128</v>
      </c>
      <c r="O1218" s="25" t="n">
        <v>2.801653264252717</v>
      </c>
      <c r="P1218" s="25" t="n">
        <v>2.921319136595999</v>
      </c>
      <c r="Q1218" s="25" t="n">
        <v>3.074239400885609</v>
      </c>
      <c r="R1218" s="25" t="n">
        <v>3.180818405173353</v>
      </c>
      <c r="S1218" s="25" t="n">
        <v>3.145765092478642</v>
      </c>
      <c r="T1218" s="25" t="n">
        <v>3.174008312948623</v>
      </c>
      <c r="U1218" s="25" t="n">
        <v>3.173299721801551</v>
      </c>
      <c r="V1218" s="25" t="n">
        <v>2.887825988159268</v>
      </c>
      <c r="W1218" s="25" t="n">
        <v>2.998585084395373</v>
      </c>
      <c r="X1218" s="25" t="n">
        <v>2.098306424769803</v>
      </c>
      <c r="Y1218" s="25" t="n">
        <v>2.134985083642692</v>
      </c>
      <c r="Z1218" s="25" t="n">
        <v>2.223694242020737</v>
      </c>
      <c r="AA1218" s="25" t="n">
        <v>2.72876950944424</v>
      </c>
      <c r="AB1218" s="25" t="n">
        <v>2.827374877760272</v>
      </c>
      <c r="AC1218" s="25" t="n">
        <v>2.971739031738774</v>
      </c>
      <c r="AD1218" s="25" t="n">
        <v>3.062238237318658</v>
      </c>
      <c r="AE1218" s="25" t="n">
        <v>3.017130249823144</v>
      </c>
      <c r="AF1218" s="25" t="n">
        <v>3.035518710237628</v>
      </c>
      <c r="AG1218" s="25" t="n">
        <v>3.026501787386929</v>
      </c>
      <c r="AH1218" s="25" t="n">
        <v>2.741370780917231</v>
      </c>
      <c r="AI1218" s="25" t="n">
        <v>2.843206337873936</v>
      </c>
    </row>
    <row r="1219">
      <c r="A1219" t="inlineStr">
        <is>
          <t>Sheryl Davis</t>
        </is>
      </c>
      <c r="B1219" t="inlineStr">
        <is>
          <t>100008-594229</t>
        </is>
      </c>
      <c r="C1219" t="inlineStr">
        <is>
          <t>CABLE &amp; WIRELESS JA LTD</t>
        </is>
      </c>
      <c r="D1219" t="inlineStr">
        <is>
          <t>RT20</t>
        </is>
      </c>
      <c r="E1219" t="inlineStr">
        <is>
          <t>Wired and Wireless Telecommunications Carriers (except Satellite)</t>
        </is>
      </c>
      <c r="F1219" s="25" t="n">
        <v>33.87005257842232</v>
      </c>
      <c r="G1219" s="25" t="n">
        <v>33.83684419508</v>
      </c>
      <c r="H1219" s="25" t="n">
        <v>32.60989442918761</v>
      </c>
      <c r="I1219" s="25" t="n">
        <v>2.848021414333333</v>
      </c>
      <c r="J1219" s="25" t="n">
        <v>2.7683339481543</v>
      </c>
      <c r="K1219" s="25" t="n">
        <v>2.758207215934686</v>
      </c>
      <c r="L1219" s="25" t="n">
        <v>2.117725633616296</v>
      </c>
      <c r="M1219" s="25" t="n">
        <v>2.183138393166105</v>
      </c>
      <c r="N1219" s="25" t="n">
        <v>2.263966528154557</v>
      </c>
      <c r="O1219" s="25" t="n">
        <v>2.793464985394751</v>
      </c>
      <c r="P1219" s="25" t="n">
        <v>2.911666386161683</v>
      </c>
      <c r="Q1219" s="25" t="n">
        <v>3.064732396123643</v>
      </c>
      <c r="R1219" s="25" t="n">
        <v>3.170930143753079</v>
      </c>
      <c r="S1219" s="25" t="n">
        <v>3.135807106091515</v>
      </c>
      <c r="T1219" s="25" t="n">
        <v>3.164097747812698</v>
      </c>
      <c r="U1219" s="25" t="n">
        <v>3.163360626625459</v>
      </c>
      <c r="V1219" s="25" t="n">
        <v>2.878758397966926</v>
      </c>
      <c r="W1219" s="25" t="n">
        <v>2.989195850213282</v>
      </c>
      <c r="X1219" s="25" t="n">
        <v>2.091831049164941</v>
      </c>
      <c r="Y1219" s="25" t="n">
        <v>2.128394678078445</v>
      </c>
      <c r="Z1219" s="25" t="n">
        <v>2.216834075610258</v>
      </c>
      <c r="AA1219" s="25" t="n">
        <v>2.720348657934956</v>
      </c>
      <c r="AB1219" s="25" t="n">
        <v>2.818649775859963</v>
      </c>
      <c r="AC1219" s="25" t="n">
        <v>2.962569185592876</v>
      </c>
      <c r="AD1219" s="25" t="n">
        <v>3.052788618499358</v>
      </c>
      <c r="AE1219" s="25" t="n">
        <v>3.007819919019073</v>
      </c>
      <c r="AF1219" s="25" t="n">
        <v>3.026151744100735</v>
      </c>
      <c r="AG1219" s="25" t="n">
        <v>3.017162542810584</v>
      </c>
      <c r="AH1219" s="25" t="n">
        <v>2.732911429328703</v>
      </c>
      <c r="AI1219" s="25" t="n">
        <v>2.834432753187708</v>
      </c>
    </row>
    <row r="1220">
      <c r="A1220" t="inlineStr">
        <is>
          <t>Sheryl Davis</t>
        </is>
      </c>
      <c r="B1220" t="inlineStr">
        <is>
          <t>100133-469274</t>
        </is>
      </c>
      <c r="C1220" t="inlineStr">
        <is>
          <t>Sagicor Life Jamaica Limited</t>
        </is>
      </c>
      <c r="D1220" t="inlineStr">
        <is>
          <t>RT20</t>
        </is>
      </c>
      <c r="E1220" t="inlineStr">
        <is>
          <t>Banking, Insurance and Investments</t>
        </is>
      </c>
      <c r="F1220" s="25" t="n">
        <v>33.80604892492137</v>
      </c>
      <c r="G1220" s="25" t="n">
        <v>33.82326731883889</v>
      </c>
      <c r="H1220" s="25" t="n">
        <v>32.59682696446389</v>
      </c>
      <c r="I1220" s="25" t="n">
        <v>2.939388261333333</v>
      </c>
      <c r="J1220" s="25" t="n">
        <v>2.8849056857184</v>
      </c>
      <c r="K1220" s="25" t="n">
        <v>2.870684977869631</v>
      </c>
      <c r="L1220" s="25" t="n">
        <v>2.113723804054614</v>
      </c>
      <c r="M1220" s="25" t="n">
        <v>2.183859827235231</v>
      </c>
      <c r="N1220" s="25" t="n">
        <v>2.263392372712753</v>
      </c>
      <c r="O1220" s="25" t="n">
        <v>2.791824797886567</v>
      </c>
      <c r="P1220" s="25" t="n">
        <v>2.911066039412461</v>
      </c>
      <c r="Q1220" s="25" t="n">
        <v>3.063649930979563</v>
      </c>
      <c r="R1220" s="25" t="n">
        <v>3.169728642880435</v>
      </c>
      <c r="S1220" s="25" t="n">
        <v>3.134818331276399</v>
      </c>
      <c r="T1220" s="25" t="n">
        <v>3.162992769374267</v>
      </c>
      <c r="U1220" s="25" t="n">
        <v>3.162259976349101</v>
      </c>
      <c r="V1220" s="25" t="n">
        <v>2.877786649260611</v>
      </c>
      <c r="W1220" s="25" t="n">
        <v>2.988164177416897</v>
      </c>
      <c r="X1220" s="25" t="n">
        <v>2.090991711692804</v>
      </c>
      <c r="Y1220" s="25" t="n">
        <v>2.127544189952425</v>
      </c>
      <c r="Z1220" s="25" t="n">
        <v>2.215944426091736</v>
      </c>
      <c r="AA1220" s="25" t="n">
        <v>2.719258552842453</v>
      </c>
      <c r="AB1220" s="25" t="n">
        <v>2.817520715545192</v>
      </c>
      <c r="AC1220" s="25" t="n">
        <v>2.961381681957167</v>
      </c>
      <c r="AD1220" s="25" t="n">
        <v>3.051565333459821</v>
      </c>
      <c r="AE1220" s="25" t="n">
        <v>3.006614664415642</v>
      </c>
      <c r="AF1220" s="25" t="n">
        <v>3.024939012177426</v>
      </c>
      <c r="AG1220" s="25" t="n">
        <v>3.015953497140017</v>
      </c>
      <c r="AH1220" s="25" t="n">
        <v>2.731816278431474</v>
      </c>
      <c r="AI1220" s="25" t="n">
        <v>2.833296900757732</v>
      </c>
    </row>
    <row r="1221">
      <c r="A1221" t="inlineStr">
        <is>
          <t>Sheryl Davis</t>
        </is>
      </c>
      <c r="B1221" t="inlineStr">
        <is>
          <t>100008-724867</t>
        </is>
      </c>
      <c r="C1221" t="inlineStr">
        <is>
          <t>CABLE &amp; WIRELESS JA LTD</t>
        </is>
      </c>
      <c r="D1221" t="inlineStr">
        <is>
          <t>RT20</t>
        </is>
      </c>
      <c r="E1221" t="inlineStr">
        <is>
          <t>Wired and Wireless Telecommunications Carriers (except Satellite)</t>
        </is>
      </c>
      <c r="F1221" s="25" t="n">
        <v>33.77669001045714</v>
      </c>
      <c r="G1221" s="25" t="n">
        <v>33.7300902635892</v>
      </c>
      <c r="H1221" s="25" t="n">
        <v>32.50692653007885</v>
      </c>
      <c r="I1221" s="25" t="n">
        <v>2.876047078666667</v>
      </c>
      <c r="J1221" s="25" t="n">
        <v>2.8110832450836</v>
      </c>
      <c r="K1221" s="25" t="n">
        <v>2.77905968670688</v>
      </c>
      <c r="L1221" s="25" t="n">
        <v>2.111888137410989</v>
      </c>
      <c r="M1221" s="25" t="n">
        <v>2.178006478189511</v>
      </c>
      <c r="N1221" s="25" t="n">
        <v>2.255038618100266</v>
      </c>
      <c r="O1221" s="25" t="n">
        <v>2.784998282452257</v>
      </c>
      <c r="P1221" s="25" t="n">
        <v>2.902607743659497</v>
      </c>
      <c r="Q1221" s="25" t="n">
        <v>3.054559080381899</v>
      </c>
      <c r="R1221" s="25" t="n">
        <v>3.160915105660775</v>
      </c>
      <c r="S1221" s="25" t="n">
        <v>3.12578090722138</v>
      </c>
      <c r="T1221" s="25" t="n">
        <v>3.15389638113553</v>
      </c>
      <c r="U1221" s="25" t="n">
        <v>3.153259272138359</v>
      </c>
      <c r="V1221" s="25" t="n">
        <v>2.869532234606092</v>
      </c>
      <c r="W1221" s="25" t="n">
        <v>2.979608022632637</v>
      </c>
      <c r="X1221" s="25" t="n">
        <v>2.085231403310693</v>
      </c>
      <c r="Y1221" s="25" t="n">
        <v>2.121672659865416</v>
      </c>
      <c r="Z1221" s="25" t="n">
        <v>2.209832690619182</v>
      </c>
      <c r="AA1221" s="25" t="n">
        <v>2.711759988429893</v>
      </c>
      <c r="AB1221" s="25" t="n">
        <v>2.809748887075246</v>
      </c>
      <c r="AC1221" s="25" t="n">
        <v>2.953214146813739</v>
      </c>
      <c r="AD1221" s="25" t="n">
        <v>3.043149116225295</v>
      </c>
      <c r="AE1221" s="25" t="n">
        <v>2.998322029328953</v>
      </c>
      <c r="AF1221" s="25" t="n">
        <v>3.016596084040231</v>
      </c>
      <c r="AG1221" s="25" t="n">
        <v>3.007635318681769</v>
      </c>
      <c r="AH1221" s="25" t="n">
        <v>2.724281712674739</v>
      </c>
      <c r="AI1221" s="25" t="n">
        <v>2.825482493013694</v>
      </c>
    </row>
    <row r="1222">
      <c r="A1222" t="inlineStr">
        <is>
          <t>Sheryl Davis</t>
        </is>
      </c>
      <c r="B1222" t="inlineStr">
        <is>
          <t>100008-1090386</t>
        </is>
      </c>
      <c r="C1222" t="inlineStr">
        <is>
          <t>CABLE &amp; WIRELESS JA LTD</t>
        </is>
      </c>
      <c r="D1222" t="inlineStr">
        <is>
          <t>RT20</t>
        </is>
      </c>
      <c r="E1222" t="inlineStr">
        <is>
          <t>Wired and Wireless Telecommunications Carriers (except Satellite)</t>
        </is>
      </c>
      <c r="F1222" s="25" t="n">
        <v>33.73866054406631</v>
      </c>
      <c r="G1222" s="25" t="n">
        <v>33.69583179885425</v>
      </c>
      <c r="H1222" s="25" t="n">
        <v>32.47392169877352</v>
      </c>
      <c r="I1222" s="25" t="n">
        <v>2.960178221000001</v>
      </c>
      <c r="J1222" s="25" t="n">
        <v>2.8924464213963</v>
      </c>
      <c r="K1222" s="25" t="n">
        <v>2.862135901670011</v>
      </c>
      <c r="L1222" s="25" t="n">
        <v>2.109510344355541</v>
      </c>
      <c r="M1222" s="25" t="n">
        <v>2.175639435614287</v>
      </c>
      <c r="N1222" s="25" t="n">
        <v>2.252984887963829</v>
      </c>
      <c r="O1222" s="25" t="n">
        <v>2.782105358520346</v>
      </c>
      <c r="P1222" s="25" t="n">
        <v>2.899666670656953</v>
      </c>
      <c r="Q1222" s="25" t="n">
        <v>3.051525641341475</v>
      </c>
      <c r="R1222" s="25" t="n">
        <v>3.157708896217231</v>
      </c>
      <c r="S1222" s="25" t="n">
        <v>3.122633652770466</v>
      </c>
      <c r="T1222" s="25" t="n">
        <v>3.150727072632464</v>
      </c>
      <c r="U1222" s="25" t="n">
        <v>3.150078563862257</v>
      </c>
      <c r="V1222" s="25" t="n">
        <v>2.866643131540387</v>
      </c>
      <c r="W1222" s="25" t="n">
        <v>2.976608143379012</v>
      </c>
      <c r="X1222" s="25" t="n">
        <v>2.08311350721447</v>
      </c>
      <c r="Y1222" s="25" t="n">
        <v>2.119518770826177</v>
      </c>
      <c r="Z1222" s="25" t="n">
        <v>2.207589155017555</v>
      </c>
      <c r="AA1222" s="25" t="n">
        <v>2.709006566127478</v>
      </c>
      <c r="AB1222" s="25" t="n">
        <v>2.806896220978809</v>
      </c>
      <c r="AC1222" s="25" t="n">
        <v>2.950215751199329</v>
      </c>
      <c r="AD1222" s="25" t="n">
        <v>3.040059371834644</v>
      </c>
      <c r="AE1222" s="25" t="n">
        <v>2.995277846443576</v>
      </c>
      <c r="AF1222" s="25" t="n">
        <v>3.013533327693118</v>
      </c>
      <c r="AG1222" s="25" t="n">
        <v>3.004581657257252</v>
      </c>
      <c r="AH1222" s="25" t="n">
        <v>2.721515748800438</v>
      </c>
      <c r="AI1222" s="25" t="n">
        <v>2.822613775380673</v>
      </c>
    </row>
    <row r="1223">
      <c r="A1223" t="inlineStr">
        <is>
          <t>Sheryl Davis</t>
        </is>
      </c>
      <c r="B1223" t="inlineStr">
        <is>
          <t>100008-728996</t>
        </is>
      </c>
      <c r="C1223" t="inlineStr">
        <is>
          <t>CABLE &amp; WIRELESS JA LTD</t>
        </is>
      </c>
      <c r="D1223" t="inlineStr">
        <is>
          <t>RT20</t>
        </is>
      </c>
      <c r="E1223" t="inlineStr">
        <is>
          <t>Wired and Wireless Telecommunications Carriers (except Satellite)</t>
        </is>
      </c>
      <c r="F1223" s="25" t="n">
        <v>33.73360006799823</v>
      </c>
      <c r="G1223" s="25" t="n">
        <v>33.68234573593655</v>
      </c>
      <c r="H1223" s="25" t="n">
        <v>32.46089258412718</v>
      </c>
      <c r="I1223" s="25" t="n">
        <v>2.785096504666667</v>
      </c>
      <c r="J1223" s="25" t="n">
        <v>2.7249969664914</v>
      </c>
      <c r="K1223" s="25" t="n">
        <v>2.689046596840169</v>
      </c>
      <c r="L1223" s="25" t="n">
        <v>2.109193938000315</v>
      </c>
      <c r="M1223" s="25" t="n">
        <v>2.175295278507281</v>
      </c>
      <c r="N1223" s="25" t="n">
        <v>2.251410475750278</v>
      </c>
      <c r="O1223" s="25" t="n">
        <v>2.781154332253748</v>
      </c>
      <c r="P1223" s="25" t="n">
        <v>2.898512713838548</v>
      </c>
      <c r="Q1223" s="25" t="n">
        <v>3.050110630243414</v>
      </c>
      <c r="R1223" s="25" t="n">
        <v>3.156436167705523</v>
      </c>
      <c r="S1223" s="25" t="n">
        <v>3.121316676081826</v>
      </c>
      <c r="T1223" s="25" t="n">
        <v>3.149374956657156</v>
      </c>
      <c r="U1223" s="25" t="n">
        <v>3.148761953245838</v>
      </c>
      <c r="V1223" s="25" t="n">
        <v>2.865430666687344</v>
      </c>
      <c r="W1223" s="25" t="n">
        <v>2.975347946965283</v>
      </c>
      <c r="X1223" s="25" t="n">
        <v>2.082279783922204</v>
      </c>
      <c r="Y1223" s="25" t="n">
        <v>2.118667678559321</v>
      </c>
      <c r="Z1223" s="25" t="n">
        <v>2.206702947001119</v>
      </c>
      <c r="AA1223" s="25" t="n">
        <v>2.707920032718205</v>
      </c>
      <c r="AB1223" s="25" t="n">
        <v>2.805769717405086</v>
      </c>
      <c r="AC1223" s="25" t="n">
        <v>2.949031903079506</v>
      </c>
      <c r="AD1223" s="25" t="n">
        <v>3.038839600064954</v>
      </c>
      <c r="AE1223" s="25" t="n">
        <v>2.994075903206238</v>
      </c>
      <c r="AF1223" s="25" t="n">
        <v>3.012324110554809</v>
      </c>
      <c r="AG1223" s="25" t="n">
        <v>3.003376044681936</v>
      </c>
      <c r="AH1223" s="25" t="n">
        <v>2.720423695593616</v>
      </c>
      <c r="AI1223" s="25" t="n">
        <v>2.82148116734019</v>
      </c>
    </row>
    <row r="1224">
      <c r="A1224" t="inlineStr">
        <is>
          <t>Sheryl Davis</t>
        </is>
      </c>
      <c r="B1224" t="inlineStr">
        <is>
          <t>100008-1039299</t>
        </is>
      </c>
      <c r="C1224" t="inlineStr">
        <is>
          <t>CABLE &amp; WIRELESS JA LTD</t>
        </is>
      </c>
      <c r="D1224" t="inlineStr">
        <is>
          <t>RT20</t>
        </is>
      </c>
      <c r="E1224" t="inlineStr">
        <is>
          <t>Wired and Wireless Telecommunications Carriers (except Satellite)</t>
        </is>
      </c>
      <c r="F1224" s="25" t="n">
        <v>33.55739480324625</v>
      </c>
      <c r="G1224" s="25" t="n">
        <v>33.53732765055885</v>
      </c>
      <c r="H1224" s="25" t="n">
        <v>32.32136736828556</v>
      </c>
      <c r="I1224" s="25" t="n">
        <v>2.914405112666667</v>
      </c>
      <c r="J1224" s="25" t="n">
        <v>2.8040703267138</v>
      </c>
      <c r="K1224" s="25" t="n">
        <v>2.828599363865775</v>
      </c>
      <c r="L1224" s="25" t="n">
        <v>2.098176700720289</v>
      </c>
      <c r="M1224" s="25" t="n">
        <v>2.160839960280958</v>
      </c>
      <c r="N1224" s="25" t="n">
        <v>2.246637178203476</v>
      </c>
      <c r="O1224" s="25" t="n">
        <v>2.768284124751768</v>
      </c>
      <c r="P1224" s="25" t="n">
        <v>2.885604743061443</v>
      </c>
      <c r="Q1224" s="25" t="n">
        <v>3.038361232897401</v>
      </c>
      <c r="R1224" s="25" t="n">
        <v>3.142867277250219</v>
      </c>
      <c r="S1224" s="25" t="n">
        <v>3.108212285252686</v>
      </c>
      <c r="T1224" s="25" t="n">
        <v>3.136402273021365</v>
      </c>
      <c r="U1224" s="25" t="n">
        <v>3.135519775078414</v>
      </c>
      <c r="V1224" s="25" t="n">
        <v>2.853469612762559</v>
      </c>
      <c r="W1224" s="25" t="n">
        <v>2.962952487278272</v>
      </c>
      <c r="X1224" s="25" t="n">
        <v>2.073314605847836</v>
      </c>
      <c r="Y1224" s="25" t="n">
        <v>2.109564880793897</v>
      </c>
      <c r="Z1224" s="25" t="n">
        <v>2.19722255095117</v>
      </c>
      <c r="AA1224" s="25" t="n">
        <v>2.696277888821184</v>
      </c>
      <c r="AB1224" s="25" t="n">
        <v>2.793712013355566</v>
      </c>
      <c r="AC1224" s="25" t="n">
        <v>2.93635772937665</v>
      </c>
      <c r="AD1224" s="25" t="n">
        <v>3.025778220767435</v>
      </c>
      <c r="AE1224" s="25" t="n">
        <v>2.981207982239398</v>
      </c>
      <c r="AF1224" s="25" t="n">
        <v>2.999377455434073</v>
      </c>
      <c r="AG1224" s="25" t="n">
        <v>2.990467695306731</v>
      </c>
      <c r="AH1224" s="25" t="n">
        <v>2.708731644280871</v>
      </c>
      <c r="AI1224" s="25" t="n">
        <v>2.809354701110752</v>
      </c>
    </row>
    <row r="1225">
      <c r="A1225" t="inlineStr">
        <is>
          <t>Sheryl Davis</t>
        </is>
      </c>
      <c r="B1225" t="inlineStr">
        <is>
          <t>100008-584878</t>
        </is>
      </c>
      <c r="C1225" t="inlineStr">
        <is>
          <t>CABLE &amp; WIRELESS JA LTD</t>
        </is>
      </c>
      <c r="D1225" t="inlineStr">
        <is>
          <t>RT20</t>
        </is>
      </c>
      <c r="E1225" t="inlineStr">
        <is>
          <t>Wired and Wireless Telecommunications Carriers (except Satellite)</t>
        </is>
      </c>
      <c r="F1225" s="25" t="n">
        <v>33.5192974239956</v>
      </c>
      <c r="G1225" s="25" t="n">
        <v>33.4863878340047</v>
      </c>
      <c r="H1225" s="25" t="n">
        <v>32.2721008243732</v>
      </c>
      <c r="I1225" s="25" t="n">
        <v>2.681948793333333</v>
      </c>
      <c r="J1225" s="25" t="n">
        <v>2.618872332438</v>
      </c>
      <c r="K1225" s="25" t="n">
        <v>2.597336298224268</v>
      </c>
      <c r="L1225" s="25" t="n">
        <v>2.095794661412086</v>
      </c>
      <c r="M1225" s="25" t="n">
        <v>2.161749455139437</v>
      </c>
      <c r="N1225" s="25" t="n">
        <v>2.239567368042719</v>
      </c>
      <c r="O1225" s="25" t="n">
        <v>2.764649184246068</v>
      </c>
      <c r="P1225" s="25" t="n">
        <v>2.881665755185157</v>
      </c>
      <c r="Q1225" s="25" t="n">
        <v>3.032729586696399</v>
      </c>
      <c r="R1225" s="25" t="n">
        <v>3.138092521835534</v>
      </c>
      <c r="S1225" s="25" t="n">
        <v>3.103294524595744</v>
      </c>
      <c r="T1225" s="25" t="n">
        <v>3.13122836229384</v>
      </c>
      <c r="U1225" s="25" t="n">
        <v>3.130554228829675</v>
      </c>
      <c r="V1225" s="25" t="n">
        <v>2.848889154589765</v>
      </c>
      <c r="W1225" s="25" t="n">
        <v>2.958173031138272</v>
      </c>
      <c r="X1225" s="25" t="n">
        <v>2.070165450173258</v>
      </c>
      <c r="Y1225" s="25" t="n">
        <v>2.106346973884216</v>
      </c>
      <c r="Z1225" s="25" t="n">
        <v>2.193869642239181</v>
      </c>
      <c r="AA1225" s="25" t="n">
        <v>2.692170157701584</v>
      </c>
      <c r="AB1225" s="25" t="n">
        <v>2.789452052474056</v>
      </c>
      <c r="AC1225" s="25" t="n">
        <v>2.931880699932402</v>
      </c>
      <c r="AD1225" s="25" t="n">
        <v>3.021165869117517</v>
      </c>
      <c r="AE1225" s="25" t="n">
        <v>2.976662772566797</v>
      </c>
      <c r="AF1225" s="25" t="n">
        <v>2.994804749243961</v>
      </c>
      <c r="AG1225" s="25" t="n">
        <v>2.985908705352337</v>
      </c>
      <c r="AH1225" s="25" t="n">
        <v>2.70460202125518</v>
      </c>
      <c r="AI1225" s="25" t="n">
        <v>2.805071730432717</v>
      </c>
    </row>
    <row r="1226">
      <c r="A1226" t="inlineStr">
        <is>
          <t>Sheryl Davis</t>
        </is>
      </c>
      <c r="B1226" t="inlineStr">
        <is>
          <t>100008-1129745</t>
        </is>
      </c>
      <c r="C1226" t="inlineStr">
        <is>
          <t>CABLE &amp; WIRELESS JA LTD</t>
        </is>
      </c>
      <c r="D1226" t="inlineStr">
        <is>
          <t>RT20</t>
        </is>
      </c>
      <c r="E1226" t="inlineStr">
        <is>
          <t>Wired and Wireless Telecommunications Carriers (except Satellite)</t>
        </is>
      </c>
      <c r="F1226" s="25" t="n">
        <v>31.48968677040196</v>
      </c>
      <c r="G1226" s="25" t="n">
        <v>33.43692957257243</v>
      </c>
      <c r="H1226" s="25" t="n">
        <v>32.22744626777399</v>
      </c>
      <c r="I1226" s="25" t="n">
        <v>3.431514324333334</v>
      </c>
      <c r="J1226" s="25" t="n">
        <v>3.9668515803273</v>
      </c>
      <c r="K1226" s="25" t="n">
        <v>4.736490865741329</v>
      </c>
      <c r="L1226" s="25" t="n">
        <v>1.968893219572749</v>
      </c>
      <c r="M1226" s="25" t="n">
        <v>2.157507194662957</v>
      </c>
      <c r="N1226" s="25" t="n">
        <v>2.298929549656521</v>
      </c>
      <c r="O1226" s="25" t="n">
        <v>2.734104730280128</v>
      </c>
      <c r="P1226" s="25" t="n">
        <v>2.891548342137432</v>
      </c>
      <c r="Q1226" s="25" t="n">
        <v>3.047612840659125</v>
      </c>
      <c r="R1226" s="25" t="n">
        <v>3.136003141795237</v>
      </c>
      <c r="S1226" s="25" t="n">
        <v>3.111068270104063</v>
      </c>
      <c r="T1226" s="25" t="n">
        <v>3.138172626190241</v>
      </c>
      <c r="U1226" s="25" t="n">
        <v>3.134772326696394</v>
      </c>
      <c r="V1226" s="25" t="n">
        <v>2.85464958453275</v>
      </c>
      <c r="W1226" s="25" t="n">
        <v>2.963667746284838</v>
      </c>
      <c r="X1226" s="25" t="n">
        <v>2.067107885871302</v>
      </c>
      <c r="Y1226" s="25" t="n">
        <v>2.103550673298079</v>
      </c>
      <c r="Z1226" s="25" t="n">
        <v>2.190838836597693</v>
      </c>
      <c r="AA1226" s="25" t="n">
        <v>2.688415430808938</v>
      </c>
      <c r="AB1226" s="25" t="n">
        <v>2.785629600294515</v>
      </c>
      <c r="AC1226" s="25" t="n">
        <v>2.927828667014483</v>
      </c>
      <c r="AD1226" s="25" t="n">
        <v>3.016989989139268</v>
      </c>
      <c r="AE1226" s="25" t="n">
        <v>2.972559841051499</v>
      </c>
      <c r="AF1226" s="25" t="n">
        <v>2.990669287495667</v>
      </c>
      <c r="AG1226" s="25" t="n">
        <v>2.98178667736209</v>
      </c>
      <c r="AH1226" s="25" t="n">
        <v>2.700869899319147</v>
      </c>
      <c r="AI1226" s="25" t="n">
        <v>2.801199479521311</v>
      </c>
    </row>
    <row r="1227">
      <c r="A1227" t="inlineStr">
        <is>
          <t>Sheryl Davis</t>
        </is>
      </c>
      <c r="B1227" t="inlineStr">
        <is>
          <t>100008-841455</t>
        </is>
      </c>
      <c r="C1227" t="inlineStr">
        <is>
          <t>CABLE &amp; WIRELESS JA LTD</t>
        </is>
      </c>
      <c r="D1227" t="inlineStr">
        <is>
          <t>RT20</t>
        </is>
      </c>
      <c r="E1227" t="inlineStr">
        <is>
          <t>Wired and Wireless Telecommunications Carriers (except Satellite)</t>
        </is>
      </c>
      <c r="F1227" s="25" t="n">
        <v>33.47323934806536</v>
      </c>
      <c r="G1227" s="25" t="n">
        <v>33.40879785964643</v>
      </c>
      <c r="H1227" s="25" t="n">
        <v>32.19725056848601</v>
      </c>
      <c r="I1227" s="25" t="n">
        <v>2.899047008000001</v>
      </c>
      <c r="J1227" s="25" t="n">
        <v>2.831753395742401</v>
      </c>
      <c r="K1227" s="25" t="n">
        <v>2.792668944322962</v>
      </c>
      <c r="L1227" s="25" t="n">
        <v>2.092914879403875</v>
      </c>
      <c r="M1227" s="25" t="n">
        <v>2.157454082539737</v>
      </c>
      <c r="N1227" s="25" t="n">
        <v>2.23283663182404</v>
      </c>
      <c r="O1227" s="25" t="n">
        <v>2.758731953208689</v>
      </c>
      <c r="P1227" s="25" t="n">
        <v>2.87485229246566</v>
      </c>
      <c r="Q1227" s="25" t="n">
        <v>3.025245166794477</v>
      </c>
      <c r="R1227" s="25" t="n">
        <v>3.130783318983797</v>
      </c>
      <c r="S1227" s="25" t="n">
        <v>3.095887372987171</v>
      </c>
      <c r="T1227" s="25" t="n">
        <v>3.123732694825137</v>
      </c>
      <c r="U1227" s="25" t="n">
        <v>3.123135174899862</v>
      </c>
      <c r="V1227" s="25" t="n">
        <v>2.842098762889382</v>
      </c>
      <c r="W1227" s="25" t="n">
        <v>2.951125528824605</v>
      </c>
      <c r="X1227" s="25" t="n">
        <v>2.065368752333153</v>
      </c>
      <c r="Y1227" s="25" t="n">
        <v>2.101459463158034</v>
      </c>
      <c r="Z1227" s="25" t="n">
        <v>2.18878059781041</v>
      </c>
      <c r="AA1227" s="25" t="n">
        <v>2.685926872694254</v>
      </c>
      <c r="AB1227" s="25" t="n">
        <v>2.78298151989413</v>
      </c>
      <c r="AC1227" s="25" t="n">
        <v>2.925080371230088</v>
      </c>
      <c r="AD1227" s="25" t="n">
        <v>3.014158624529274</v>
      </c>
      <c r="AE1227" s="25" t="n">
        <v>2.969758444015434</v>
      </c>
      <c r="AF1227" s="25" t="n">
        <v>2.98785848709487</v>
      </c>
      <c r="AG1227" s="25" t="n">
        <v>2.978983081983086</v>
      </c>
      <c r="AH1227" s="25" t="n">
        <v>2.698328823709168</v>
      </c>
      <c r="AI1227" s="25" t="n">
        <v>2.798565530034107</v>
      </c>
    </row>
    <row r="1228">
      <c r="A1228" t="inlineStr">
        <is>
          <t>Sheryl Davis</t>
        </is>
      </c>
      <c r="B1228" t="inlineStr">
        <is>
          <t>100008-711275</t>
        </is>
      </c>
      <c r="C1228" t="inlineStr">
        <is>
          <t>CABLE &amp; WIRELESS JA LTD</t>
        </is>
      </c>
      <c r="D1228" t="inlineStr">
        <is>
          <t>RT20</t>
        </is>
      </c>
      <c r="E1228" t="inlineStr">
        <is>
          <t>Wired and Wireless Telecommunications Carriers (except Satellite)</t>
        </is>
      </c>
      <c r="F1228" s="25" t="n">
        <v>33.29312855072018</v>
      </c>
      <c r="G1228" s="25" t="n">
        <v>33.1832563206796</v>
      </c>
      <c r="H1228" s="25" t="n">
        <v>31.97984601300063</v>
      </c>
      <c r="I1228" s="25" t="n">
        <v>2.641793678333334</v>
      </c>
      <c r="J1228" s="25" t="n">
        <v>2.5645561109535</v>
      </c>
      <c r="K1228" s="25" t="n">
        <v>2.525218761433345</v>
      </c>
      <c r="L1228" s="25" t="n">
        <v>2.081653448629718</v>
      </c>
      <c r="M1228" s="25" t="n">
        <v>2.142157274651622</v>
      </c>
      <c r="N1228" s="25" t="n">
        <v>2.216898489398818</v>
      </c>
      <c r="O1228" s="25" t="n">
        <v>2.740648904212911</v>
      </c>
      <c r="P1228" s="25" t="n">
        <v>2.855019936356797</v>
      </c>
      <c r="Q1228" s="25" t="n">
        <v>3.004534326767409</v>
      </c>
      <c r="R1228" s="25" t="n">
        <v>3.109585757330866</v>
      </c>
      <c r="S1228" s="25" t="n">
        <v>3.074721947694694</v>
      </c>
      <c r="T1228" s="25" t="n">
        <v>3.102437021744085</v>
      </c>
      <c r="U1228" s="25" t="n">
        <v>3.101872498618283</v>
      </c>
      <c r="V1228" s="25" t="n">
        <v>2.822713768162564</v>
      </c>
      <c r="W1228" s="25" t="n">
        <v>2.93101294711183</v>
      </c>
      <c r="X1228" s="25" t="n">
        <v>2.051425525495353</v>
      </c>
      <c r="Y1228" s="25" t="n">
        <v>2.087267378543749</v>
      </c>
      <c r="Z1228" s="25" t="n">
        <v>2.174001917345352</v>
      </c>
      <c r="AA1228" s="25" t="n">
        <v>2.667791105139838</v>
      </c>
      <c r="AB1228" s="25" t="n">
        <v>2.764189450978255</v>
      </c>
      <c r="AC1228" s="25" t="n">
        <v>2.905329540667252</v>
      </c>
      <c r="AD1228" s="25" t="n">
        <v>2.993806143977821</v>
      </c>
      <c r="AE1228" s="25" t="n">
        <v>2.949705631564272</v>
      </c>
      <c r="AF1228" s="25" t="n">
        <v>2.967683603718732</v>
      </c>
      <c r="AG1228" s="25" t="n">
        <v>2.958868075826649</v>
      </c>
      <c r="AH1228" s="25" t="n">
        <v>2.680108868488541</v>
      </c>
      <c r="AI1228" s="25" t="n">
        <v>2.779668771254816</v>
      </c>
    </row>
    <row r="1229">
      <c r="A1229" t="inlineStr">
        <is>
          <t>Sheryl Davis</t>
        </is>
      </c>
      <c r="B1229" t="inlineStr">
        <is>
          <t>100008-778359</t>
        </is>
      </c>
      <c r="C1229" t="inlineStr">
        <is>
          <t>CABLE &amp; WIRELESS JA LTD</t>
        </is>
      </c>
      <c r="D1229" t="inlineStr">
        <is>
          <t>RT20</t>
        </is>
      </c>
      <c r="E1229" t="inlineStr">
        <is>
          <t>Wired and Wireless Telecommunications Carriers (except Satellite)</t>
        </is>
      </c>
      <c r="F1229" s="25" t="n">
        <v>33.12518499061557</v>
      </c>
      <c r="G1229" s="25" t="n">
        <v>33.08258614561369</v>
      </c>
      <c r="H1229" s="25" t="n">
        <v>31.8828608295354</v>
      </c>
      <c r="I1229" s="25" t="n">
        <v>3.086880892333334</v>
      </c>
      <c r="J1229" s="25" t="n">
        <v>3.0324416557377</v>
      </c>
      <c r="K1229" s="25" t="n">
        <v>2.984332442544539</v>
      </c>
      <c r="L1229" s="25" t="n">
        <v>2.071152774578186</v>
      </c>
      <c r="M1229" s="25" t="n">
        <v>2.137469777555475</v>
      </c>
      <c r="N1229" s="25" t="n">
        <v>2.210857340061749</v>
      </c>
      <c r="O1229" s="25" t="n">
        <v>2.731615409297605</v>
      </c>
      <c r="P1229" s="25" t="n">
        <v>2.847072942760382</v>
      </c>
      <c r="Q1229" s="25" t="n">
        <v>2.99568073251936</v>
      </c>
      <c r="R1229" s="25" t="n">
        <v>3.100244897092984</v>
      </c>
      <c r="S1229" s="25" t="n">
        <v>3.065760365650038</v>
      </c>
      <c r="T1229" s="25" t="n">
        <v>3.093268304640795</v>
      </c>
      <c r="U1229" s="25" t="n">
        <v>3.092696836283297</v>
      </c>
      <c r="V1229" s="25" t="n">
        <v>2.814407199347044</v>
      </c>
      <c r="W1229" s="25" t="n">
        <v>2.922359565826774</v>
      </c>
      <c r="X1229" s="25" t="n">
        <v>2.045201984177089</v>
      </c>
      <c r="Y1229" s="25" t="n">
        <v>2.080940639300134</v>
      </c>
      <c r="Z1229" s="25" t="n">
        <v>2.167407353107754</v>
      </c>
      <c r="AA1229" s="25" t="n">
        <v>2.659700353391106</v>
      </c>
      <c r="AB1229" s="25" t="n">
        <v>2.755807174298813</v>
      </c>
      <c r="AC1229" s="25" t="n">
        <v>2.896518192674042</v>
      </c>
      <c r="AD1229" s="25" t="n">
        <v>2.984726894124061</v>
      </c>
      <c r="AE1229" s="25" t="n">
        <v>2.940760192632369</v>
      </c>
      <c r="AF1229" s="25" t="n">
        <v>2.958683457429347</v>
      </c>
      <c r="AG1229" s="25" t="n">
        <v>2.949894765473233</v>
      </c>
      <c r="AH1229" s="25" t="n">
        <v>2.671980941567204</v>
      </c>
      <c r="AI1229" s="25" t="n">
        <v>2.771238881360255</v>
      </c>
    </row>
    <row r="1230">
      <c r="A1230" t="inlineStr">
        <is>
          <t>Sheryl Davis</t>
        </is>
      </c>
      <c r="B1230" t="inlineStr">
        <is>
          <t>100008-739635</t>
        </is>
      </c>
      <c r="C1230" t="inlineStr">
        <is>
          <t>CABLE &amp; WIRELESS JA LTD</t>
        </is>
      </c>
      <c r="D1230" t="inlineStr">
        <is>
          <t>RT20</t>
        </is>
      </c>
      <c r="E1230" t="inlineStr">
        <is>
          <t>Wired and Wireless Telecommunications Carriers (except Satellite)</t>
        </is>
      </c>
      <c r="F1230" s="25" t="n">
        <v>33.08006544825615</v>
      </c>
      <c r="G1230" s="25" t="n">
        <v>33.07928226807208</v>
      </c>
      <c r="H1230" s="25" t="n">
        <v>31.87983123258017</v>
      </c>
      <c r="I1230" s="25" t="n">
        <v>2.602535411666667</v>
      </c>
      <c r="J1230" s="25" t="n">
        <v>2.5406859024735</v>
      </c>
      <c r="K1230" s="25" t="n">
        <v>2.534074134115988</v>
      </c>
      <c r="L1230" s="25" t="n">
        <v>2.068331674398008</v>
      </c>
      <c r="M1230" s="25" t="n">
        <v>2.134769956003535</v>
      </c>
      <c r="N1230" s="25" t="n">
        <v>2.213873612595578</v>
      </c>
      <c r="O1230" s="25" t="n">
        <v>2.730549631624051</v>
      </c>
      <c r="P1230" s="25" t="n">
        <v>2.846771614361032</v>
      </c>
      <c r="Q1230" s="25" t="n">
        <v>2.996314964140431</v>
      </c>
      <c r="R1230" s="25" t="n">
        <v>3.099979910799871</v>
      </c>
      <c r="S1230" s="25" t="n">
        <v>3.065783648336064</v>
      </c>
      <c r="T1230" s="25" t="n">
        <v>3.09340083422814</v>
      </c>
      <c r="U1230" s="25" t="n">
        <v>3.092660370987935</v>
      </c>
      <c r="V1230" s="25" t="n">
        <v>2.814443505114427</v>
      </c>
      <c r="W1230" s="25" t="n">
        <v>2.922402545483014</v>
      </c>
      <c r="X1230" s="25" t="n">
        <v>2.044997734821436</v>
      </c>
      <c r="Y1230" s="25" t="n">
        <v>2.080746341015554</v>
      </c>
      <c r="Z1230" s="25" t="n">
        <v>2.167203689117391</v>
      </c>
      <c r="AA1230" s="25" t="n">
        <v>2.659445854341655</v>
      </c>
      <c r="AB1230" s="25" t="n">
        <v>2.755546889843826</v>
      </c>
      <c r="AC1230" s="25" t="n">
        <v>2.896243760444235</v>
      </c>
      <c r="AD1230" s="25" t="n">
        <v>2.98444349829415</v>
      </c>
      <c r="AE1230" s="25" t="n">
        <v>2.940481640107317</v>
      </c>
      <c r="AF1230" s="25" t="n">
        <v>2.958402955964895</v>
      </c>
      <c r="AG1230" s="25" t="n">
        <v>2.949615038930377</v>
      </c>
      <c r="AH1230" s="25" t="n">
        <v>2.671727679064248</v>
      </c>
      <c r="AI1230" s="25" t="n">
        <v>2.770976150635084</v>
      </c>
    </row>
    <row r="1231">
      <c r="A1231" t="inlineStr">
        <is>
          <t>Sheryl Davis</t>
        </is>
      </c>
      <c r="B1231" t="inlineStr">
        <is>
          <t>100008-750055</t>
        </is>
      </c>
      <c r="C1231" t="inlineStr">
        <is>
          <t>CABLE &amp; WIRELESS JA LTD</t>
        </is>
      </c>
      <c r="D1231" t="inlineStr">
        <is>
          <t>RT20</t>
        </is>
      </c>
      <c r="E1231" t="inlineStr">
        <is>
          <t>Wired and Wireless Telecommunications Carriers (except Satellite)</t>
        </is>
      </c>
      <c r="F1231" s="25" t="n">
        <v>33.01301425403399</v>
      </c>
      <c r="G1231" s="25" t="n">
        <v>33.06562256608677</v>
      </c>
      <c r="H1231" s="25" t="n">
        <v>31.86673619270605</v>
      </c>
      <c r="I1231" s="25" t="n">
        <v>2.416376772333334</v>
      </c>
      <c r="J1231" s="25" t="n">
        <v>2.3712556639017</v>
      </c>
      <c r="K1231" s="25" t="n">
        <v>2.374341817798957</v>
      </c>
      <c r="L1231" s="25" t="n">
        <v>2.064139297299092</v>
      </c>
      <c r="M1231" s="25" t="n">
        <v>2.134187498971231</v>
      </c>
      <c r="N1231" s="25" t="n">
        <v>2.21439500093551</v>
      </c>
      <c r="O1231" s="25" t="n">
        <v>2.728739706480394</v>
      </c>
      <c r="P1231" s="25" t="n">
        <v>2.846019227472807</v>
      </c>
      <c r="Q1231" s="25" t="n">
        <v>2.995530071667599</v>
      </c>
      <c r="R1231" s="25" t="n">
        <v>3.098769658059068</v>
      </c>
      <c r="S1231" s="25" t="n">
        <v>3.064841763469028</v>
      </c>
      <c r="T1231" s="25" t="n">
        <v>3.092409202113373</v>
      </c>
      <c r="U1231" s="25" t="n">
        <v>3.091610318129647</v>
      </c>
      <c r="V1231" s="25" t="n">
        <v>2.813535892752632</v>
      </c>
      <c r="W1231" s="25" t="n">
        <v>2.921444928736383</v>
      </c>
      <c r="X1231" s="25" t="n">
        <v>2.044153276970389</v>
      </c>
      <c r="Y1231" s="25" t="n">
        <v>2.079894721842147</v>
      </c>
      <c r="Z1231" s="25" t="n">
        <v>2.166313323128545</v>
      </c>
      <c r="AA1231" s="25" t="n">
        <v>2.658352804564963</v>
      </c>
      <c r="AB1231" s="25" t="n">
        <v>2.754415917790209</v>
      </c>
      <c r="AC1231" s="25" t="n">
        <v>2.89505412807739</v>
      </c>
      <c r="AD1231" s="25" t="n">
        <v>2.983217704987891</v>
      </c>
      <c r="AE1231" s="25" t="n">
        <v>2.939274155777396</v>
      </c>
      <c r="AF1231" s="25" t="n">
        <v>2.957187921111233</v>
      </c>
      <c r="AG1231" s="25" t="n">
        <v>2.948403655395687</v>
      </c>
      <c r="AH1231" s="25" t="n">
        <v>2.670630453672835</v>
      </c>
      <c r="AI1231" s="25" t="n">
        <v>2.769838129387356</v>
      </c>
    </row>
    <row r="1232">
      <c r="A1232" t="inlineStr">
        <is>
          <t>Sheryl Davis</t>
        </is>
      </c>
      <c r="B1232" t="inlineStr">
        <is>
          <t>100008-1089422</t>
        </is>
      </c>
      <c r="C1232" t="inlineStr">
        <is>
          <t>CABLE &amp; WIRELESS JA LTD</t>
        </is>
      </c>
      <c r="D1232" t="inlineStr">
        <is>
          <t>RT20</t>
        </is>
      </c>
      <c r="E1232" t="inlineStr">
        <is>
          <t>Wired and Wireless Telecommunications Carriers (except Satellite)</t>
        </is>
      </c>
      <c r="F1232" s="25" t="n">
        <v>33.0371245405756</v>
      </c>
      <c r="G1232" s="25" t="n">
        <v>33.05059339048293</v>
      </c>
      <c r="H1232" s="25" t="n">
        <v>31.85216046786711</v>
      </c>
      <c r="I1232" s="25" t="n">
        <v>2.870330939666667</v>
      </c>
      <c r="J1232" s="25" t="n">
        <v>2.8178259433719</v>
      </c>
      <c r="K1232" s="25" t="n">
        <v>2.801637657537039</v>
      </c>
      <c r="L1232" s="25" t="n">
        <v>2.065646793389474</v>
      </c>
      <c r="M1232" s="25" t="n">
        <v>2.134103094029121</v>
      </c>
      <c r="N1232" s="25" t="n">
        <v>2.211478798020185</v>
      </c>
      <c r="O1232" s="25" t="n">
        <v>2.728104357950734</v>
      </c>
      <c r="P1232" s="25" t="n">
        <v>2.844557092291427</v>
      </c>
      <c r="Q1232" s="25" t="n">
        <v>2.993601922707553</v>
      </c>
      <c r="R1232" s="25" t="n">
        <v>3.097314105233781</v>
      </c>
      <c r="S1232" s="25" t="n">
        <v>3.063180556124453</v>
      </c>
      <c r="T1232" s="25" t="n">
        <v>3.090705884894315</v>
      </c>
      <c r="U1232" s="25" t="n">
        <v>3.090000360503611</v>
      </c>
      <c r="V1232" s="25" t="n">
        <v>2.812022637903287</v>
      </c>
      <c r="W1232" s="25" t="n">
        <v>2.919877787434996</v>
      </c>
      <c r="X1232" s="25" t="n">
        <v>2.043224156748946</v>
      </c>
      <c r="Y1232" s="25" t="n">
        <v>2.078940715601983</v>
      </c>
      <c r="Z1232" s="25" t="n">
        <v>2.165321596504355</v>
      </c>
      <c r="AA1232" s="25" t="n">
        <v>2.657137870577517</v>
      </c>
      <c r="AB1232" s="25" t="n">
        <v>2.75315504236639</v>
      </c>
      <c r="AC1232" s="25" t="n">
        <v>2.893729600324101</v>
      </c>
      <c r="AD1232" s="25" t="n">
        <v>2.981853059482283</v>
      </c>
      <c r="AE1232" s="25" t="n">
        <v>2.937929235592368</v>
      </c>
      <c r="AF1232" s="25" t="n">
        <v>2.955834985450891</v>
      </c>
      <c r="AG1232" s="25" t="n">
        <v>2.947054744835003</v>
      </c>
      <c r="AH1232" s="25" t="n">
        <v>2.669408567673655</v>
      </c>
      <c r="AI1232" s="25" t="n">
        <v>2.768570892709622</v>
      </c>
    </row>
    <row r="1233">
      <c r="A1233" t="inlineStr">
        <is>
          <t>Sheryl Davis</t>
        </is>
      </c>
      <c r="B1233" t="inlineStr">
        <is>
          <t>100008-742498</t>
        </is>
      </c>
      <c r="C1233" t="inlineStr">
        <is>
          <t>CABLE &amp; WIRELESS JA LTD</t>
        </is>
      </c>
      <c r="D1233" t="inlineStr">
        <is>
          <t>RT20</t>
        </is>
      </c>
      <c r="E1233" t="inlineStr">
        <is>
          <t>Wired and Wireless Telecommunications Carriers (except Satellite)</t>
        </is>
      </c>
      <c r="F1233" s="25" t="n">
        <v>33.0133917771693</v>
      </c>
      <c r="G1233" s="25" t="n">
        <v>32.99598422222268</v>
      </c>
      <c r="H1233" s="25" t="n">
        <v>31.79945233477397</v>
      </c>
      <c r="I1233" s="25" t="n">
        <v>2.956174554666667</v>
      </c>
      <c r="J1233" s="25" t="n">
        <v>2.9050692764064</v>
      </c>
      <c r="K1233" s="25" t="n">
        <v>2.87024794609624</v>
      </c>
      <c r="L1233" s="25" t="n">
        <v>2.064162901939773</v>
      </c>
      <c r="M1233" s="25" t="n">
        <v>2.131464605050613</v>
      </c>
      <c r="N1233" s="25" t="n">
        <v>2.206171584806245</v>
      </c>
      <c r="O1233" s="25" t="n">
        <v>2.724091879723701</v>
      </c>
      <c r="P1233" s="25" t="n">
        <v>2.83974832275869</v>
      </c>
      <c r="Q1233" s="25" t="n">
        <v>2.988168440449158</v>
      </c>
      <c r="R1233" s="25" t="n">
        <v>3.092160005432113</v>
      </c>
      <c r="S1233" s="25" t="n">
        <v>3.057902513854085</v>
      </c>
      <c r="T1233" s="25" t="n">
        <v>3.085349159843922</v>
      </c>
      <c r="U1233" s="25" t="n">
        <v>3.084726709277879</v>
      </c>
      <c r="V1233" s="25" t="n">
        <v>2.807183241440902</v>
      </c>
      <c r="W1233" s="25" t="n">
        <v>2.914854857645606</v>
      </c>
      <c r="X1233" s="25" t="n">
        <v>2.039848157702543</v>
      </c>
      <c r="Y1233" s="25" t="n">
        <v>2.075498359924666</v>
      </c>
      <c r="Z1233" s="25" t="n">
        <v>2.161737629523945</v>
      </c>
      <c r="AA1233" s="25" t="n">
        <v>2.652741773173748</v>
      </c>
      <c r="AB1233" s="25" t="n">
        <v>2.748598330314358</v>
      </c>
      <c r="AC1233" s="25" t="n">
        <v>2.888940808468224</v>
      </c>
      <c r="AD1233" s="25" t="n">
        <v>2.976918651386936</v>
      </c>
      <c r="AE1233" s="25" t="n">
        <v>2.933067183644087</v>
      </c>
      <c r="AF1233" s="25" t="n">
        <v>2.950943450913032</v>
      </c>
      <c r="AG1233" s="25" t="n">
        <v>2.942177751747609</v>
      </c>
      <c r="AH1233" s="25" t="n">
        <v>2.664990991133025</v>
      </c>
      <c r="AI1233" s="25" t="n">
        <v>2.763989246841797</v>
      </c>
    </row>
    <row r="1234">
      <c r="A1234" t="inlineStr">
        <is>
          <t>Sheryl Davis</t>
        </is>
      </c>
      <c r="B1234" t="inlineStr">
        <is>
          <t>100008-582835</t>
        </is>
      </c>
      <c r="C1234" t="inlineStr">
        <is>
          <t>CABLE &amp; WIRELESS JA LTD</t>
        </is>
      </c>
      <c r="D1234" t="inlineStr">
        <is>
          <t>RT20</t>
        </is>
      </c>
      <c r="E1234" t="inlineStr">
        <is>
          <t>Wired and Wireless Telecommunications Carriers (except Satellite)</t>
        </is>
      </c>
      <c r="F1234" s="25" t="n">
        <v>32.87107774975352</v>
      </c>
      <c r="G1234" s="25" t="n">
        <v>32.99485384491159</v>
      </c>
      <c r="H1234" s="25" t="n">
        <v>31.79845450260332</v>
      </c>
      <c r="I1234" s="25" t="n">
        <v>2.467263608333334</v>
      </c>
      <c r="J1234" s="25" t="n">
        <v>2.4821264198325</v>
      </c>
      <c r="K1234" s="25" t="n">
        <v>2.454527721587688</v>
      </c>
      <c r="L1234" s="25" t="n">
        <v>2.055264714870716</v>
      </c>
      <c r="M1234" s="25" t="n">
        <v>2.134679043340805</v>
      </c>
      <c r="N1234" s="25" t="n">
        <v>2.207953214382259</v>
      </c>
      <c r="O1234" s="25" t="n">
        <v>2.722431450978316</v>
      </c>
      <c r="P1234" s="25" t="n">
        <v>2.841089690693755</v>
      </c>
      <c r="Q1234" s="25" t="n">
        <v>2.988730910873563</v>
      </c>
      <c r="R1234" s="25" t="n">
        <v>3.092248015337743</v>
      </c>
      <c r="S1234" s="25" t="n">
        <v>3.058585341813423</v>
      </c>
      <c r="T1234" s="25" t="n">
        <v>3.085799325924047</v>
      </c>
      <c r="U1234" s="25" t="n">
        <v>3.085134537711783</v>
      </c>
      <c r="V1234" s="25" t="n">
        <v>2.807651965016723</v>
      </c>
      <c r="W1234" s="25" t="n">
        <v>2.915285633968458</v>
      </c>
      <c r="X1234" s="25" t="n">
        <v>2.039778276529731</v>
      </c>
      <c r="Y1234" s="25" t="n">
        <v>2.075440414188311</v>
      </c>
      <c r="Z1234" s="25" t="n">
        <v>2.16166715897</v>
      </c>
      <c r="AA1234" s="25" t="n">
        <v>2.652657971212267</v>
      </c>
      <c r="AB1234" s="25" t="n">
        <v>2.748513670718552</v>
      </c>
      <c r="AC1234" s="25" t="n">
        <v>2.888849541294864</v>
      </c>
      <c r="AD1234" s="25" t="n">
        <v>2.976825386597627</v>
      </c>
      <c r="AE1234" s="25" t="n">
        <v>2.932975528783676</v>
      </c>
      <c r="AF1234" s="25" t="n">
        <v>2.950850824649646</v>
      </c>
      <c r="AG1234" s="25" t="n">
        <v>2.942085595565759</v>
      </c>
      <c r="AH1234" s="25" t="n">
        <v>2.664907523287458</v>
      </c>
      <c r="AI1234" s="25" t="n">
        <v>2.763902610805431</v>
      </c>
    </row>
    <row r="1235">
      <c r="A1235" t="inlineStr">
        <is>
          <t>Sheryl Davis</t>
        </is>
      </c>
      <c r="B1235" t="inlineStr">
        <is>
          <t>100008-610919</t>
        </is>
      </c>
      <c r="C1235" t="inlineStr">
        <is>
          <t>CABLE &amp; WIRELESS JA LTD</t>
        </is>
      </c>
      <c r="D1235" t="inlineStr">
        <is>
          <t>RT20</t>
        </is>
      </c>
      <c r="E1235" t="inlineStr">
        <is>
          <t>Wired and Wireless Telecommunications Carriers (except Satellite)</t>
        </is>
      </c>
      <c r="F1235" s="25" t="n">
        <v>32.87663160039157</v>
      </c>
      <c r="G1235" s="25" t="n">
        <v>32.9073321464475</v>
      </c>
      <c r="H1235" s="25" t="n">
        <v>31.71412473985064</v>
      </c>
      <c r="I1235" s="25" t="n">
        <v>2.485650691333333</v>
      </c>
      <c r="J1235" s="25" t="n">
        <v>2.4422120043474</v>
      </c>
      <c r="K1235" s="25" t="n">
        <v>2.433368904710833</v>
      </c>
      <c r="L1235" s="25" t="n">
        <v>2.055611969479613</v>
      </c>
      <c r="M1235" s="25" t="n">
        <v>2.124723394211594</v>
      </c>
      <c r="N1235" s="25" t="n">
        <v>2.202533368817631</v>
      </c>
      <c r="O1235" s="25" t="n">
        <v>2.716036638177272</v>
      </c>
      <c r="P1235" s="25" t="n">
        <v>2.832335148804662</v>
      </c>
      <c r="Q1235" s="25" t="n">
        <v>2.98082046791296</v>
      </c>
      <c r="R1235" s="25" t="n">
        <v>3.083910256688737</v>
      </c>
      <c r="S1235" s="25" t="n">
        <v>3.050014120490898</v>
      </c>
      <c r="T1235" s="25" t="n">
        <v>3.077419521777175</v>
      </c>
      <c r="U1235" s="25" t="n">
        <v>3.076687812159582</v>
      </c>
      <c r="V1235" s="25" t="n">
        <v>2.799925880485614</v>
      </c>
      <c r="W1235" s="25" t="n">
        <v>2.907313567441766</v>
      </c>
      <c r="X1235" s="25" t="n">
        <v>2.034367588545139</v>
      </c>
      <c r="Y1235" s="25" t="n">
        <v>2.069932420434609</v>
      </c>
      <c r="Z1235" s="25" t="n">
        <v>2.15593802570406</v>
      </c>
      <c r="AA1235" s="25" t="n">
        <v>2.645622482558853</v>
      </c>
      <c r="AB1235" s="25" t="n">
        <v>2.741224230511371</v>
      </c>
      <c r="AC1235" s="25" t="n">
        <v>2.881189300253042</v>
      </c>
      <c r="AD1235" s="25" t="n">
        <v>2.968930833562395</v>
      </c>
      <c r="AE1235" s="25" t="n">
        <v>2.925197479886504</v>
      </c>
      <c r="AF1235" s="25" t="n">
        <v>2.943025563347253</v>
      </c>
      <c r="AG1235" s="25" t="n">
        <v>2.934283378869064</v>
      </c>
      <c r="AH1235" s="25" t="n">
        <v>2.657840427550182</v>
      </c>
      <c r="AI1235" s="25" t="n">
        <v>2.75657300862816</v>
      </c>
    </row>
    <row r="1236">
      <c r="A1236" t="inlineStr">
        <is>
          <t>Sheryl Davis</t>
        </is>
      </c>
      <c r="B1236" t="inlineStr">
        <is>
          <t>100008-683191</t>
        </is>
      </c>
      <c r="C1236" t="inlineStr">
        <is>
          <t>CABLE &amp; WIRELESS JA LTD</t>
        </is>
      </c>
      <c r="D1236" t="inlineStr">
        <is>
          <t>RT20</t>
        </is>
      </c>
      <c r="E1236" t="inlineStr">
        <is>
          <t>Wired and Wireless Telecommunications Carriers (except Satellite)</t>
        </is>
      </c>
      <c r="F1236" s="25" t="n">
        <v>32.84447522231458</v>
      </c>
      <c r="G1236" s="25" t="n">
        <v>32.76635667313749</v>
      </c>
      <c r="H1236" s="25" t="n">
        <v>31.57813883882708</v>
      </c>
      <c r="I1236" s="25" t="n">
        <v>2.803740797000001</v>
      </c>
      <c r="J1236" s="25" t="n">
        <v>2.7202156402491</v>
      </c>
      <c r="K1236" s="25" t="n">
        <v>2.69401878506548</v>
      </c>
      <c r="L1236" s="25" t="n">
        <v>2.053601391374362</v>
      </c>
      <c r="M1236" s="25" t="n">
        <v>2.114493767146443</v>
      </c>
      <c r="N1236" s="25" t="n">
        <v>2.190577945363402</v>
      </c>
      <c r="O1236" s="25" t="n">
        <v>2.705740920596003</v>
      </c>
      <c r="P1236" s="25" t="n">
        <v>2.819273585710345</v>
      </c>
      <c r="Q1236" s="25" t="n">
        <v>2.967240011291226</v>
      </c>
      <c r="R1236" s="25" t="n">
        <v>3.070554634783895</v>
      </c>
      <c r="S1236" s="25" t="n">
        <v>3.036302479657182</v>
      </c>
      <c r="T1236" s="25" t="n">
        <v>3.063695595633216</v>
      </c>
      <c r="U1236" s="25" t="n">
        <v>3.063063116886555</v>
      </c>
      <c r="V1236" s="25" t="n">
        <v>2.787435205356598</v>
      </c>
      <c r="W1236" s="25" t="n">
        <v>2.894378019338263</v>
      </c>
      <c r="X1236" s="25" t="n">
        <v>2.025652329210065</v>
      </c>
      <c r="Y1236" s="25" t="n">
        <v>2.06105076752423</v>
      </c>
      <c r="Z1236" s="25" t="n">
        <v>2.146694439053293</v>
      </c>
      <c r="AA1236" s="25" t="n">
        <v>2.63427949097778</v>
      </c>
      <c r="AB1236" s="25" t="n">
        <v>2.729468556733406</v>
      </c>
      <c r="AC1236" s="25" t="n">
        <v>2.868835222327722</v>
      </c>
      <c r="AD1236" s="25" t="n">
        <v>2.956200271854429</v>
      </c>
      <c r="AE1236" s="25" t="n">
        <v>2.912654019005541</v>
      </c>
      <c r="AF1236" s="25" t="n">
        <v>2.930406024478286</v>
      </c>
      <c r="AG1236" s="25" t="n">
        <v>2.921701222996004</v>
      </c>
      <c r="AH1236" s="25" t="n">
        <v>2.646443605355647</v>
      </c>
      <c r="AI1236" s="25" t="n">
        <v>2.744752889310681</v>
      </c>
    </row>
    <row r="1237">
      <c r="A1237" t="inlineStr">
        <is>
          <t>Sheryl Davis</t>
        </is>
      </c>
      <c r="B1237" t="inlineStr">
        <is>
          <t>100008-751540</t>
        </is>
      </c>
      <c r="C1237" t="inlineStr">
        <is>
          <t>CABLE &amp; WIRELESS JA LTD</t>
        </is>
      </c>
      <c r="D1237" t="inlineStr">
        <is>
          <t>RT20</t>
        </is>
      </c>
      <c r="E1237" t="inlineStr">
        <is>
          <t>Wired and Wireless Telecommunications Carriers (except Satellite)</t>
        </is>
      </c>
      <c r="F1237" s="25" t="n">
        <v>32.47847398137985</v>
      </c>
      <c r="G1237" s="25" t="n">
        <v>32.66502560039604</v>
      </c>
      <c r="H1237" s="25" t="n">
        <v>31.48076558777682</v>
      </c>
      <c r="I1237" s="25" t="n">
        <v>2.583762514666666</v>
      </c>
      <c r="J1237" s="25" t="n">
        <v>2.5898005555944</v>
      </c>
      <c r="K1237" s="25" t="n">
        <v>2.599130911118778</v>
      </c>
      <c r="L1237" s="25" t="n">
        <v>2.030717157342891</v>
      </c>
      <c r="M1237" s="25" t="n">
        <v>2.111074542131352</v>
      </c>
      <c r="N1237" s="25" t="n">
        <v>2.189640803596876</v>
      </c>
      <c r="O1237" s="25" t="n">
        <v>2.694149507243337</v>
      </c>
      <c r="P1237" s="25" t="n">
        <v>2.812860469622918</v>
      </c>
      <c r="Q1237" s="25" t="n">
        <v>2.959955478698679</v>
      </c>
      <c r="R1237" s="25" t="n">
        <v>3.061410838342945</v>
      </c>
      <c r="S1237" s="25" t="n">
        <v>3.028472175696022</v>
      </c>
      <c r="T1237" s="25" t="n">
        <v>3.055505131498657</v>
      </c>
      <c r="U1237" s="25" t="n">
        <v>3.054657882009043</v>
      </c>
      <c r="V1237" s="25" t="n">
        <v>2.780004729974434</v>
      </c>
      <c r="W1237" s="25" t="n">
        <v>2.886576884238878</v>
      </c>
      <c r="X1237" s="25" t="n">
        <v>2.019387930468159</v>
      </c>
      <c r="Y1237" s="25" t="n">
        <v>2.054709982981875</v>
      </c>
      <c r="Z1237" s="25" t="n">
        <v>2.140072721095601</v>
      </c>
      <c r="AA1237" s="25" t="n">
        <v>2.626154061574963</v>
      </c>
      <c r="AB1237" s="25" t="n">
        <v>2.721056010798579</v>
      </c>
      <c r="AC1237" s="25" t="n">
        <v>2.859988693780163</v>
      </c>
      <c r="AD1237" s="25" t="n">
        <v>2.947085067692519</v>
      </c>
      <c r="AE1237" s="25" t="n">
        <v>2.903674053804231</v>
      </c>
      <c r="AF1237" s="25" t="n">
        <v>2.921370442045623</v>
      </c>
      <c r="AG1237" s="25" t="n">
        <v>2.912692744116858</v>
      </c>
      <c r="AH1237" s="25" t="n">
        <v>2.638283935059764</v>
      </c>
      <c r="AI1237" s="25" t="n">
        <v>2.736289944358485</v>
      </c>
    </row>
    <row r="1238">
      <c r="A1238" t="inlineStr">
        <is>
          <t>Sheryl Davis</t>
        </is>
      </c>
      <c r="B1238" t="inlineStr">
        <is>
          <t>100148-1169063</t>
        </is>
      </c>
      <c r="C1238" t="inlineStr">
        <is>
          <t>National Commercial  Bank Ja Ltd</t>
        </is>
      </c>
      <c r="D1238" t="inlineStr">
        <is>
          <t>RT20</t>
        </is>
      </c>
      <c r="E1238" t="inlineStr">
        <is>
          <t>Banking, Insurance and Investments</t>
        </is>
      </c>
      <c r="F1238" s="25" t="n">
        <v>32.60489622260359</v>
      </c>
      <c r="G1238" s="25" t="n">
        <v>32.65919800129491</v>
      </c>
      <c r="H1238" s="25" t="n">
        <v>31.47490120643613</v>
      </c>
      <c r="I1238" s="25" t="n">
        <v>3.298120826</v>
      </c>
      <c r="J1238" s="25" t="n">
        <v>3.2883613768278</v>
      </c>
      <c r="K1238" s="25" t="n">
        <v>3.242244019775788</v>
      </c>
      <c r="L1238" s="25" t="n">
        <v>2.038621710200577</v>
      </c>
      <c r="M1238" s="25" t="n">
        <v>2.112031118702047</v>
      </c>
      <c r="N1238" s="25" t="n">
        <v>2.184084560047294</v>
      </c>
      <c r="O1238" s="25" t="n">
        <v>2.695555801420452</v>
      </c>
      <c r="P1238" s="25" t="n">
        <v>2.811576311557297</v>
      </c>
      <c r="Q1238" s="25" t="n">
        <v>2.95786564553072</v>
      </c>
      <c r="R1238" s="25" t="n">
        <v>3.060699375762064</v>
      </c>
      <c r="S1238" s="25" t="n">
        <v>3.027071636237282</v>
      </c>
      <c r="T1238" s="25" t="n">
        <v>3.054086462088283</v>
      </c>
      <c r="U1238" s="25" t="n">
        <v>3.053478599817639</v>
      </c>
      <c r="V1238" s="25" t="n">
        <v>2.778788375034023</v>
      </c>
      <c r="W1238" s="25" t="n">
        <v>2.885338404897232</v>
      </c>
      <c r="X1238" s="25" t="n">
        <v>2.019027661860615</v>
      </c>
      <c r="Y1238" s="25" t="n">
        <v>2.054318827367161</v>
      </c>
      <c r="Z1238" s="25" t="n">
        <v>2.139672613957993</v>
      </c>
      <c r="AA1238" s="25" t="n">
        <v>2.625667415981273</v>
      </c>
      <c r="AB1238" s="25" t="n">
        <v>2.720546218624038</v>
      </c>
      <c r="AC1238" s="25" t="n">
        <v>2.85945524222621</v>
      </c>
      <c r="AD1238" s="25" t="n">
        <v>2.946535706807631</v>
      </c>
      <c r="AE1238" s="25" t="n">
        <v>2.903131800717407</v>
      </c>
      <c r="AF1238" s="25" t="n">
        <v>2.920825435061866</v>
      </c>
      <c r="AG1238" s="25" t="n">
        <v>2.912149321456792</v>
      </c>
      <c r="AH1238" s="25" t="n">
        <v>2.637791564560023</v>
      </c>
      <c r="AI1238" s="25" t="n">
        <v>2.735779397815126</v>
      </c>
    </row>
    <row r="1239">
      <c r="A1239" t="inlineStr">
        <is>
          <t>Sheryl Davis</t>
        </is>
      </c>
      <c r="B1239" t="inlineStr">
        <is>
          <t>100008-904158</t>
        </is>
      </c>
      <c r="C1239" t="inlineStr">
        <is>
          <t>CABLE &amp; WIRELESS JA LTD</t>
        </is>
      </c>
      <c r="D1239" t="inlineStr">
        <is>
          <t>RT20</t>
        </is>
      </c>
      <c r="E1239" t="inlineStr">
        <is>
          <t>Wired and Wireless Telecommunications Carriers (except Satellite)</t>
        </is>
      </c>
      <c r="F1239" s="25" t="n">
        <v>32.41237787104343</v>
      </c>
      <c r="G1239" s="25" t="n">
        <v>32.64078099625009</v>
      </c>
      <c r="H1239" s="25" t="n">
        <v>31.45741196704012</v>
      </c>
      <c r="I1239" s="25" t="n">
        <v>2.719954856666666</v>
      </c>
      <c r="J1239" s="25" t="n">
        <v>2.750323826157</v>
      </c>
      <c r="K1239" s="25" t="n">
        <v>2.756539188219763</v>
      </c>
      <c r="L1239" s="25" t="n">
        <v>2.026584496880742</v>
      </c>
      <c r="M1239" s="25" t="n">
        <v>2.110898739844492</v>
      </c>
      <c r="N1239" s="25" t="n">
        <v>2.188246966569042</v>
      </c>
      <c r="O1239" s="25" t="n">
        <v>2.691723066129658</v>
      </c>
      <c r="P1239" s="25" t="n">
        <v>2.811253516964551</v>
      </c>
      <c r="Q1239" s="25" t="n">
        <v>2.957868290128158</v>
      </c>
      <c r="R1239" s="25" t="n">
        <v>3.05919781205639</v>
      </c>
      <c r="S1239" s="25" t="n">
        <v>3.026447132317614</v>
      </c>
      <c r="T1239" s="25" t="n">
        <v>3.053369528856457</v>
      </c>
      <c r="U1239" s="25" t="n">
        <v>3.05252900699132</v>
      </c>
      <c r="V1239" s="25" t="n">
        <v>2.778091435716174</v>
      </c>
      <c r="W1239" s="25" t="n">
        <v>2.884571003795487</v>
      </c>
      <c r="X1239" s="25" t="n">
        <v>2.017889102284454</v>
      </c>
      <c r="Y1239" s="25" t="n">
        <v>2.053187699722802</v>
      </c>
      <c r="Z1239" s="25" t="n">
        <v>2.138483983387997</v>
      </c>
      <c r="AA1239" s="25" t="n">
        <v>2.624205905532671</v>
      </c>
      <c r="AB1239" s="25" t="n">
        <v>2.719037768366063</v>
      </c>
      <c r="AC1239" s="25" t="n">
        <v>2.85786674552305</v>
      </c>
      <c r="AD1239" s="25" t="n">
        <v>2.944898831407543</v>
      </c>
      <c r="AE1239" s="25" t="n">
        <v>2.901520019760427</v>
      </c>
      <c r="AF1239" s="25" t="n">
        <v>2.919203172969855</v>
      </c>
      <c r="AG1239" s="25" t="n">
        <v>2.910531984558033</v>
      </c>
      <c r="AH1239" s="25" t="n">
        <v>2.636326732484222</v>
      </c>
      <c r="AI1239" s="25" t="n">
        <v>2.734260021042999</v>
      </c>
    </row>
    <row r="1240">
      <c r="A1240" t="inlineStr">
        <is>
          <t>Sheryl Davis</t>
        </is>
      </c>
      <c r="B1240" t="inlineStr">
        <is>
          <t>100008-839637</t>
        </is>
      </c>
      <c r="C1240" t="inlineStr">
        <is>
          <t>CABLE &amp; WIRELESS JA LTD</t>
        </is>
      </c>
      <c r="D1240" t="inlineStr">
        <is>
          <t>RT20</t>
        </is>
      </c>
      <c r="E1240" t="inlineStr">
        <is>
          <t>Wired and Wireless Telecommunications Carriers (except Satellite)</t>
        </is>
      </c>
      <c r="F1240" s="25" t="n">
        <v>32.28080375048842</v>
      </c>
      <c r="G1240" s="25" t="n">
        <v>32.50610595658419</v>
      </c>
      <c r="H1240" s="25" t="n">
        <v>31.32740485176939</v>
      </c>
      <c r="I1240" s="25" t="n">
        <v>2.544521169666667</v>
      </c>
      <c r="J1240" s="25" t="n">
        <v>2.6306053733409</v>
      </c>
      <c r="K1240" s="25" t="n">
        <v>2.578557207480853</v>
      </c>
      <c r="L1240" s="25" t="n">
        <v>2.018357822677189</v>
      </c>
      <c r="M1240" s="25" t="n">
        <v>2.107934312135506</v>
      </c>
      <c r="N1240" s="25" t="n">
        <v>2.174689145760629</v>
      </c>
      <c r="O1240" s="25" t="n">
        <v>2.681191910988842</v>
      </c>
      <c r="P1240" s="25" t="n">
        <v>2.800374471933878</v>
      </c>
      <c r="Q1240" s="25" t="n">
        <v>2.944420390745554</v>
      </c>
      <c r="R1240" s="25" t="n">
        <v>3.046594127260582</v>
      </c>
      <c r="S1240" s="25" t="n">
        <v>3.013786897789846</v>
      </c>
      <c r="T1240" s="25" t="n">
        <v>3.040299222596152</v>
      </c>
      <c r="U1240" s="25" t="n">
        <v>3.039724963853177</v>
      </c>
      <c r="V1240" s="25" t="n">
        <v>2.766369080751284</v>
      </c>
      <c r="W1240" s="25" t="n">
        <v>2.872363610091545</v>
      </c>
      <c r="X1240" s="25" t="n">
        <v>2.009563342710173</v>
      </c>
      <c r="Y1240" s="25" t="n">
        <v>2.044699986299832</v>
      </c>
      <c r="Z1240" s="25" t="n">
        <v>2.129640960821301</v>
      </c>
      <c r="AA1240" s="25" t="n">
        <v>2.613363282438856</v>
      </c>
      <c r="AB1240" s="25" t="n">
        <v>2.707798654046088</v>
      </c>
      <c r="AC1240" s="25" t="n">
        <v>2.846054120523871</v>
      </c>
      <c r="AD1240" s="25" t="n">
        <v>2.932727861483167</v>
      </c>
      <c r="AE1240" s="25" t="n">
        <v>2.889527323862708</v>
      </c>
      <c r="AF1240" s="25" t="n">
        <v>2.907137610420176</v>
      </c>
      <c r="AG1240" s="25" t="n">
        <v>2.898502452864613</v>
      </c>
      <c r="AH1240" s="25" t="n">
        <v>2.625430337414703</v>
      </c>
      <c r="AI1240" s="25" t="n">
        <v>2.722958918883904</v>
      </c>
    </row>
    <row r="1241">
      <c r="A1241" t="inlineStr">
        <is>
          <t>Sheryl Davis</t>
        </is>
      </c>
      <c r="B1241" t="inlineStr">
        <is>
          <t>100008-656812</t>
        </is>
      </c>
      <c r="C1241" t="inlineStr">
        <is>
          <t>CABLE &amp; WIRELESS JA LTD</t>
        </is>
      </c>
      <c r="D1241" t="inlineStr">
        <is>
          <t>RT20</t>
        </is>
      </c>
      <c r="E1241" t="inlineStr">
        <is>
          <t>Wired and Wireless Telecommunications Carriers (except Satellite)</t>
        </is>
      </c>
      <c r="F1241" s="25" t="n">
        <v>32.52621233052261</v>
      </c>
      <c r="G1241" s="25" t="n">
        <v>32.4741614109484</v>
      </c>
      <c r="H1241" s="25" t="n">
        <v>31.29662866768012</v>
      </c>
      <c r="I1241" s="25" t="n">
        <v>2.436347723333334</v>
      </c>
      <c r="J1241" s="25" t="n">
        <v>2.355725272017</v>
      </c>
      <c r="K1241" s="25" t="n">
        <v>2.351319335172274</v>
      </c>
      <c r="L1241" s="25" t="n">
        <v>2.03370199846329</v>
      </c>
      <c r="M1241" s="25" t="n">
        <v>2.094254521917516</v>
      </c>
      <c r="N1241" s="25" t="n">
        <v>2.172910117573285</v>
      </c>
      <c r="O1241" s="25" t="n">
        <v>2.681143128291408</v>
      </c>
      <c r="P1241" s="25" t="n">
        <v>2.794138366013672</v>
      </c>
      <c r="Q1241" s="25" t="n">
        <v>2.941319193171763</v>
      </c>
      <c r="R1241" s="25" t="n">
        <v>3.043200388837192</v>
      </c>
      <c r="S1241" s="25" t="n">
        <v>3.009422553615138</v>
      </c>
      <c r="T1241" s="25" t="n">
        <v>3.036632794038756</v>
      </c>
      <c r="U1241" s="25" t="n">
        <v>3.035909054403096</v>
      </c>
      <c r="V1241" s="25" t="n">
        <v>2.762765278671529</v>
      </c>
      <c r="W1241" s="25" t="n">
        <v>2.868764015951749</v>
      </c>
      <c r="X1241" s="25" t="n">
        <v>2.00758849564621</v>
      </c>
      <c r="Y1241" s="25" t="n">
        <v>2.042679122242965</v>
      </c>
      <c r="Z1241" s="25" t="n">
        <v>2.127558543135889</v>
      </c>
      <c r="AA1241" s="25" t="n">
        <v>2.610794620651142</v>
      </c>
      <c r="AB1241" s="25" t="n">
        <v>2.705137035463517</v>
      </c>
      <c r="AC1241" s="25" t="n">
        <v>2.843260819624571</v>
      </c>
      <c r="AD1241" s="25" t="n">
        <v>2.929846710773558</v>
      </c>
      <c r="AE1241" s="25" t="n">
        <v>2.886689042624964</v>
      </c>
      <c r="AF1241" s="25" t="n">
        <v>2.904282649325374</v>
      </c>
      <c r="AG1241" s="25" t="n">
        <v>2.89565541643883</v>
      </c>
      <c r="AH1241" s="25" t="n">
        <v>2.622851674354663</v>
      </c>
      <c r="AI1241" s="25" t="n">
        <v>2.720284537398442</v>
      </c>
    </row>
    <row r="1242">
      <c r="A1242" t="inlineStr">
        <is>
          <t>Sheryl Davis</t>
        </is>
      </c>
      <c r="B1242" t="inlineStr">
        <is>
          <t>100008-910648</t>
        </is>
      </c>
      <c r="C1242" t="inlineStr">
        <is>
          <t>CABLE &amp; WIRELESS JA LTD</t>
        </is>
      </c>
      <c r="D1242" t="inlineStr">
        <is>
          <t>RT20</t>
        </is>
      </c>
      <c r="E1242" t="inlineStr">
        <is>
          <t>Wired and Wireless Telecommunications Carriers (except Satellite)</t>
        </is>
      </c>
      <c r="F1242" s="25" t="n">
        <v>32.4315695748334</v>
      </c>
      <c r="G1242" s="25" t="n">
        <v>32.43007119879501</v>
      </c>
      <c r="H1242" s="25" t="n">
        <v>31.25403564820187</v>
      </c>
      <c r="I1242" s="25" t="n">
        <v>2.488243090666667</v>
      </c>
      <c r="J1242" s="25" t="n">
        <v>2.4607822628472</v>
      </c>
      <c r="K1242" s="25" t="n">
        <v>2.42249422131954</v>
      </c>
      <c r="L1242" s="25" t="n">
        <v>2.027784458498005</v>
      </c>
      <c r="M1242" s="25" t="n">
        <v>2.096234997322192</v>
      </c>
      <c r="N1242" s="25" t="n">
        <v>2.167790630550726</v>
      </c>
      <c r="O1242" s="25" t="n">
        <v>2.67728938682401</v>
      </c>
      <c r="P1242" s="25" t="n">
        <v>2.79132635475386</v>
      </c>
      <c r="Q1242" s="25" t="n">
        <v>2.936786860088177</v>
      </c>
      <c r="R1242" s="25" t="n">
        <v>3.039151483541691</v>
      </c>
      <c r="S1242" s="25" t="n">
        <v>3.005516819660668</v>
      </c>
      <c r="T1242" s="25" t="n">
        <v>3.032416806308955</v>
      </c>
      <c r="U1242" s="25" t="n">
        <v>3.031843934252794</v>
      </c>
      <c r="V1242" s="25" t="n">
        <v>2.759057998837929</v>
      </c>
      <c r="W1242" s="25" t="n">
        <v>2.864871468156007</v>
      </c>
      <c r="X1242" s="25" t="n">
        <v>2.004862790074644</v>
      </c>
      <c r="Y1242" s="25" t="n">
        <v>2.03990033182586</v>
      </c>
      <c r="Z1242" s="25" t="n">
        <v>2.124658870143046</v>
      </c>
      <c r="AA1242" s="25" t="n">
        <v>2.607242957234905</v>
      </c>
      <c r="AB1242" s="25" t="n">
        <v>2.701454888429506</v>
      </c>
      <c r="AC1242" s="25" t="n">
        <v>2.839390036474624</v>
      </c>
      <c r="AD1242" s="25" t="n">
        <v>2.92585921358793</v>
      </c>
      <c r="AE1242" s="25" t="n">
        <v>2.882759735682211</v>
      </c>
      <c r="AF1242" s="25" t="n">
        <v>2.900329382649746</v>
      </c>
      <c r="AG1242" s="25" t="n">
        <v>2.891714085106164</v>
      </c>
      <c r="AH1242" s="25" t="n">
        <v>2.619281548860465</v>
      </c>
      <c r="AI1242" s="25" t="n">
        <v>2.716581808132765</v>
      </c>
    </row>
    <row r="1243">
      <c r="A1243" t="inlineStr">
        <is>
          <t>Sheryl Davis</t>
        </is>
      </c>
      <c r="B1243" t="inlineStr">
        <is>
          <t>100008-943248</t>
        </is>
      </c>
      <c r="C1243" t="inlineStr">
        <is>
          <t>CABLE &amp; WIRELESS JA LTD</t>
        </is>
      </c>
      <c r="D1243" t="inlineStr">
        <is>
          <t>RT20</t>
        </is>
      </c>
      <c r="E1243" t="inlineStr">
        <is>
          <t>Wired and Wireless Telecommunications Carriers (except Satellite)</t>
        </is>
      </c>
      <c r="F1243" s="25" t="n">
        <v>32.41572940512555</v>
      </c>
      <c r="G1243" s="25" t="n">
        <v>32.33287586795195</v>
      </c>
      <c r="H1243" s="25" t="n">
        <v>31.16040387075367</v>
      </c>
      <c r="I1243" s="25" t="n">
        <v>2.431518279666667</v>
      </c>
      <c r="J1243" s="25" t="n">
        <v>2.3493572717739</v>
      </c>
      <c r="K1243" s="25" t="n">
        <v>2.334063853684989</v>
      </c>
      <c r="L1243" s="25" t="n">
        <v>2.026794051608218</v>
      </c>
      <c r="M1243" s="25" t="n">
        <v>2.08556779598589</v>
      </c>
      <c r="N1243" s="25" t="n">
        <v>2.162157253140938</v>
      </c>
      <c r="O1243" s="25" t="n">
        <v>2.669931731126338</v>
      </c>
      <c r="P1243" s="25" t="n">
        <v>2.781812616626431</v>
      </c>
      <c r="Q1243" s="25" t="n">
        <v>2.928132040892968</v>
      </c>
      <c r="R1243" s="25" t="n">
        <v>3.029921940134157</v>
      </c>
      <c r="S1243" s="25" t="n">
        <v>2.996124442972592</v>
      </c>
      <c r="T1243" s="25" t="n">
        <v>3.023207336223878</v>
      </c>
      <c r="U1243" s="25" t="n">
        <v>3.02254795096266</v>
      </c>
      <c r="V1243" s="25" t="n">
        <v>2.750571381533894</v>
      </c>
      <c r="W1243" s="25" t="n">
        <v>2.856107326743987</v>
      </c>
      <c r="X1243" s="25" t="n">
        <v>1.998854067460941</v>
      </c>
      <c r="Y1243" s="25" t="n">
        <v>2.033785941800906</v>
      </c>
      <c r="Z1243" s="25" t="n">
        <v>2.118297483545811</v>
      </c>
      <c r="AA1243" s="25" t="n">
        <v>2.599431272361842</v>
      </c>
      <c r="AB1243" s="25" t="n">
        <v>2.69336167177289</v>
      </c>
      <c r="AC1243" s="25" t="n">
        <v>2.830884770405206</v>
      </c>
      <c r="AD1243" s="25" t="n">
        <v>2.917093879339191</v>
      </c>
      <c r="AE1243" s="25" t="n">
        <v>2.874123814416736</v>
      </c>
      <c r="AF1243" s="25" t="n">
        <v>2.891640972881079</v>
      </c>
      <c r="AG1243" s="25" t="n">
        <v>2.883051287980857</v>
      </c>
      <c r="AH1243" s="25" t="n">
        <v>2.61143496102445</v>
      </c>
      <c r="AI1243" s="25" t="n">
        <v>2.708443747763759</v>
      </c>
    </row>
    <row r="1244">
      <c r="A1244" t="inlineStr">
        <is>
          <t>Sheryl Davis</t>
        </is>
      </c>
      <c r="B1244" t="inlineStr">
        <is>
          <t>100008-846875</t>
        </is>
      </c>
      <c r="C1244" t="inlineStr">
        <is>
          <t>CABLE &amp; WIRELESS JA LTD</t>
        </is>
      </c>
      <c r="D1244" t="inlineStr">
        <is>
          <t>RT20</t>
        </is>
      </c>
      <c r="E1244" t="inlineStr">
        <is>
          <t>Wired and Wireless Telecommunications Carriers (except Satellite)</t>
        </is>
      </c>
      <c r="F1244" s="25" t="n">
        <v>32.38820617729781</v>
      </c>
      <c r="G1244" s="25" t="n">
        <v>32.31874597557292</v>
      </c>
      <c r="H1244" s="25" t="n">
        <v>31.14677995571999</v>
      </c>
      <c r="I1244" s="25" t="n">
        <v>3.359312957000001</v>
      </c>
      <c r="J1244" s="25" t="n">
        <v>3.2582089936971</v>
      </c>
      <c r="K1244" s="25" t="n">
        <v>3.232114226600711</v>
      </c>
      <c r="L1244" s="25" t="n">
        <v>2.025073161303848</v>
      </c>
      <c r="M1244" s="25" t="n">
        <v>2.085376859663396</v>
      </c>
      <c r="N1244" s="25" t="n">
        <v>2.161070073699716</v>
      </c>
      <c r="O1244" s="25" t="n">
        <v>2.668655594846494</v>
      </c>
      <c r="P1244" s="25" t="n">
        <v>2.780785469604465</v>
      </c>
      <c r="Q1244" s="25" t="n">
        <v>2.926828146633269</v>
      </c>
      <c r="R1244" s="25" t="n">
        <v>3.02861768862391</v>
      </c>
      <c r="S1244" s="25" t="n">
        <v>2.994878223768957</v>
      </c>
      <c r="T1244" s="25" t="n">
        <v>3.021905983501959</v>
      </c>
      <c r="U1244" s="25" t="n">
        <v>3.021261400558124</v>
      </c>
      <c r="V1244" s="25" t="n">
        <v>2.749405028135134</v>
      </c>
      <c r="W1244" s="25" t="n">
        <v>2.854888345233641</v>
      </c>
      <c r="X1244" s="25" t="n">
        <v>1.997980541920867</v>
      </c>
      <c r="Y1244" s="25" t="n">
        <v>2.032897256701446</v>
      </c>
      <c r="Z1244" s="25" t="n">
        <v>2.117370711015533</v>
      </c>
      <c r="AA1244" s="25" t="n">
        <v>2.598294888363365</v>
      </c>
      <c r="AB1244" s="25" t="n">
        <v>2.692184102374238</v>
      </c>
      <c r="AC1244" s="25" t="n">
        <v>2.829646879468308</v>
      </c>
      <c r="AD1244" s="25" t="n">
        <v>2.915818463975456</v>
      </c>
      <c r="AE1244" s="25" t="n">
        <v>2.872867137948388</v>
      </c>
      <c r="AF1244" s="25" t="n">
        <v>2.890376613441238</v>
      </c>
      <c r="AG1244" s="25" t="n">
        <v>2.88179071653204</v>
      </c>
      <c r="AH1244" s="25" t="n">
        <v>2.610293137499126</v>
      </c>
      <c r="AI1244" s="25" t="n">
        <v>2.707259506479986</v>
      </c>
    </row>
    <row r="1245">
      <c r="A1245" t="inlineStr">
        <is>
          <t>Sheryl Davis</t>
        </is>
      </c>
      <c r="B1245" t="inlineStr">
        <is>
          <t>100008-737754</t>
        </is>
      </c>
      <c r="C1245" t="inlineStr">
        <is>
          <t>CABLE &amp; WIRELESS JA LTD</t>
        </is>
      </c>
      <c r="D1245" t="inlineStr">
        <is>
          <t>RT20</t>
        </is>
      </c>
      <c r="E1245" t="inlineStr">
        <is>
          <t>Wired and Wireless Telecommunications Carriers (except Satellite)</t>
        </is>
      </c>
      <c r="F1245" s="25" t="n">
        <v>32.34560679932141</v>
      </c>
      <c r="G1245" s="25" t="n">
        <v>32.25904451168885</v>
      </c>
      <c r="H1245" s="25" t="n">
        <v>31.08910867503053</v>
      </c>
      <c r="I1245" s="25" t="n">
        <v>2.924036925333334</v>
      </c>
      <c r="J1245" s="25" t="n">
        <v>2.8648956704376</v>
      </c>
      <c r="K1245" s="25" t="n">
        <v>2.804764203550469</v>
      </c>
      <c r="L1245" s="25" t="n">
        <v>2.022409634446077</v>
      </c>
      <c r="M1245" s="25" t="n">
        <v>2.08448040469544</v>
      </c>
      <c r="N1245" s="25" t="n">
        <v>2.154244217140623</v>
      </c>
      <c r="O1245" s="25" t="n">
        <v>2.664236215605983</v>
      </c>
      <c r="P1245" s="25" t="n">
        <v>2.775902904649697</v>
      </c>
      <c r="Q1245" s="25" t="n">
        <v>2.920625764121197</v>
      </c>
      <c r="R1245" s="25" t="n">
        <v>3.023011770651031</v>
      </c>
      <c r="S1245" s="25" t="n">
        <v>2.989156407610832</v>
      </c>
      <c r="T1245" s="25" t="n">
        <v>3.015987274411</v>
      </c>
      <c r="U1245" s="25" t="n">
        <v>3.015500903257603</v>
      </c>
      <c r="V1245" s="25" t="n">
        <v>2.744111576323922</v>
      </c>
      <c r="W1245" s="25" t="n">
        <v>2.849377438775447</v>
      </c>
      <c r="X1245" s="25" t="n">
        <v>1.994289731539342</v>
      </c>
      <c r="Y1245" s="25" t="n">
        <v>2.029131001137671</v>
      </c>
      <c r="Z1245" s="25" t="n">
        <v>2.113447536764894</v>
      </c>
      <c r="AA1245" s="25" t="n">
        <v>2.59348551543657</v>
      </c>
      <c r="AB1245" s="25" t="n">
        <v>2.687197992182158</v>
      </c>
      <c r="AC1245" s="25" t="n">
        <v>2.824406633299848</v>
      </c>
      <c r="AD1245" s="25" t="n">
        <v>2.910419353447354</v>
      </c>
      <c r="AE1245" s="25" t="n">
        <v>2.867546948880599</v>
      </c>
      <c r="AF1245" s="25" t="n">
        <v>2.885024174563065</v>
      </c>
      <c r="AG1245" s="25" t="n">
        <v>2.876454265935903</v>
      </c>
      <c r="AH1245" s="25" t="n">
        <v>2.60545933515731</v>
      </c>
      <c r="AI1245" s="25" t="n">
        <v>2.702246186685823</v>
      </c>
    </row>
    <row r="1246">
      <c r="A1246" t="inlineStr">
        <is>
          <t>Sheryl Davis</t>
        </is>
      </c>
      <c r="B1246" t="inlineStr">
        <is>
          <t>100008-929724</t>
        </is>
      </c>
      <c r="C1246" t="inlineStr">
        <is>
          <t>CABLE &amp; WIRELESS JA LTD</t>
        </is>
      </c>
      <c r="D1246" t="inlineStr">
        <is>
          <t>RT20</t>
        </is>
      </c>
      <c r="E1246" t="inlineStr">
        <is>
          <t>Wired and Wireless Telecommunications Carriers (except Satellite)</t>
        </is>
      </c>
      <c r="F1246" s="25" t="n">
        <v>32.19868185487815</v>
      </c>
      <c r="G1246" s="25" t="n">
        <v>32.23675804644232</v>
      </c>
      <c r="H1246" s="25" t="n">
        <v>31.06777239309351</v>
      </c>
      <c r="I1246" s="25" t="n">
        <v>3.218331783333334</v>
      </c>
      <c r="J1246" s="25" t="n">
        <v>3.199484569035001</v>
      </c>
      <c r="K1246" s="25" t="n">
        <v>3.155155502509822</v>
      </c>
      <c r="L1246" s="25" t="n">
        <v>2.013223149708721</v>
      </c>
      <c r="M1246" s="25" t="n">
        <v>2.084281004937397</v>
      </c>
      <c r="N1246" s="25" t="n">
        <v>2.155684017409459</v>
      </c>
      <c r="O1246" s="25" t="n">
        <v>2.660854999918518</v>
      </c>
      <c r="P1246" s="25" t="n">
        <v>2.775042013909161</v>
      </c>
      <c r="Q1246" s="25" t="n">
        <v>2.919548061402779</v>
      </c>
      <c r="R1246" s="25" t="n">
        <v>3.021088280887877</v>
      </c>
      <c r="S1246" s="25" t="n">
        <v>2.98783244210023</v>
      </c>
      <c r="T1246" s="25" t="n">
        <v>3.01452696741765</v>
      </c>
      <c r="U1246" s="25" t="n">
        <v>3.013928460088763</v>
      </c>
      <c r="V1246" s="25" t="n">
        <v>2.7427862482058</v>
      </c>
      <c r="W1246" s="25" t="n">
        <v>2.847962400455964</v>
      </c>
      <c r="X1246" s="25" t="n">
        <v>1.992911957663325</v>
      </c>
      <c r="Y1246" s="25" t="n">
        <v>2.027745387187313</v>
      </c>
      <c r="Z1246" s="25" t="n">
        <v>2.111996235100486</v>
      </c>
      <c r="AA1246" s="25" t="n">
        <v>2.591704356763043</v>
      </c>
      <c r="AB1246" s="25" t="n">
        <v>2.685355717545665</v>
      </c>
      <c r="AC1246" s="25" t="n">
        <v>2.822468188465968</v>
      </c>
      <c r="AD1246" s="25" t="n">
        <v>2.908422164334083</v>
      </c>
      <c r="AE1246" s="25" t="n">
        <v>2.865579675435239</v>
      </c>
      <c r="AF1246" s="25" t="n">
        <v>2.883044484696671</v>
      </c>
      <c r="AG1246" s="25" t="n">
        <v>2.874480573058606</v>
      </c>
      <c r="AH1246" s="25" t="n">
        <v>2.60367164439944</v>
      </c>
      <c r="AI1246" s="25" t="n">
        <v>2.700392008443669</v>
      </c>
    </row>
    <row r="1247">
      <c r="A1247" t="inlineStr">
        <is>
          <t>Sheryl Davis</t>
        </is>
      </c>
      <c r="B1247" t="inlineStr">
        <is>
          <t>100008-740538</t>
        </is>
      </c>
      <c r="C1247" t="inlineStr">
        <is>
          <t>CABLE &amp; WIRELESS JA LTD</t>
        </is>
      </c>
      <c r="D1247" t="inlineStr">
        <is>
          <t>RT20</t>
        </is>
      </c>
      <c r="E1247" t="inlineStr">
        <is>
          <t>Wired and Wireless Telecommunications Carriers (except Satellite)</t>
        </is>
      </c>
      <c r="F1247" s="25" t="n">
        <v>32.08371455817615</v>
      </c>
      <c r="G1247" s="25" t="n">
        <v>32.04640033104701</v>
      </c>
      <c r="H1247" s="25" t="n">
        <v>30.88428049757382</v>
      </c>
      <c r="I1247" s="25" t="n">
        <v>2.387860379666667</v>
      </c>
      <c r="J1247" s="25" t="n">
        <v>2.3408263164039</v>
      </c>
      <c r="K1247" s="25" t="n">
        <v>2.310147862105586</v>
      </c>
      <c r="L1247" s="25" t="n">
        <v>2.006034817458878</v>
      </c>
      <c r="M1247" s="25" t="n">
        <v>2.069904589408922</v>
      </c>
      <c r="N1247" s="25" t="n">
        <v>2.14221332192318</v>
      </c>
      <c r="O1247" s="25" t="n">
        <v>2.64594672723906</v>
      </c>
      <c r="P1247" s="25" t="n">
        <v>2.757848696928073</v>
      </c>
      <c r="Q1247" s="25" t="n">
        <v>2.902022005077141</v>
      </c>
      <c r="R1247" s="25" t="n">
        <v>3.003144353503161</v>
      </c>
      <c r="S1247" s="25" t="n">
        <v>2.969778871066136</v>
      </c>
      <c r="T1247" s="25" t="n">
        <v>2.996455761361437</v>
      </c>
      <c r="U1247" s="25" t="n">
        <v>2.995868931978386</v>
      </c>
      <c r="V1247" s="25" t="n">
        <v>2.726303193391856</v>
      </c>
      <c r="W1247" s="25" t="n">
        <v>2.830879061710779</v>
      </c>
      <c r="X1247" s="25" t="n">
        <v>1.981143833626217</v>
      </c>
      <c r="Y1247" s="25" t="n">
        <v>2.015765452284659</v>
      </c>
      <c r="Z1247" s="25" t="n">
        <v>2.099524089548452</v>
      </c>
      <c r="AA1247" s="25" t="n">
        <v>2.576397432841704</v>
      </c>
      <c r="AB1247" s="25" t="n">
        <v>2.669494776217851</v>
      </c>
      <c r="AC1247" s="25" t="n">
        <v>2.805798598051044</v>
      </c>
      <c r="AD1247" s="25" t="n">
        <v>2.891244433505215</v>
      </c>
      <c r="AE1247" s="25" t="n">
        <v>2.848654910434808</v>
      </c>
      <c r="AF1247" s="25" t="n">
        <v>2.866016776492936</v>
      </c>
      <c r="AG1247" s="25" t="n">
        <v>2.857503330165252</v>
      </c>
      <c r="AH1247" s="25" t="n">
        <v>2.588293858582919</v>
      </c>
      <c r="AI1247" s="25" t="n">
        <v>2.684443005822762</v>
      </c>
    </row>
    <row r="1248">
      <c r="A1248" t="inlineStr">
        <is>
          <t>Sheryl Davis</t>
        </is>
      </c>
      <c r="B1248" t="inlineStr">
        <is>
          <t>100008-828571</t>
        </is>
      </c>
      <c r="C1248" t="inlineStr">
        <is>
          <t>CABLE &amp; WIRELESS JA LTD</t>
        </is>
      </c>
      <c r="D1248" t="inlineStr">
        <is>
          <t>RT20</t>
        </is>
      </c>
      <c r="E1248" t="inlineStr">
        <is>
          <t>Wired and Wireless Telecommunications Carriers (except Satellite)</t>
        </is>
      </c>
      <c r="F1248" s="25" t="n">
        <v>31.8277427253852</v>
      </c>
      <c r="G1248" s="25" t="n">
        <v>31.8196398702944</v>
      </c>
      <c r="H1248" s="25" t="n">
        <v>30.66579319911009</v>
      </c>
      <c r="I1248" s="25" t="n">
        <v>2.350829004333334</v>
      </c>
      <c r="J1248" s="25" t="n">
        <v>2.3082087371313</v>
      </c>
      <c r="K1248" s="25" t="n">
        <v>2.286014983920563</v>
      </c>
      <c r="L1248" s="25" t="n">
        <v>1.990030174108235</v>
      </c>
      <c r="M1248" s="25" t="n">
        <v>2.055083717674652</v>
      </c>
      <c r="N1248" s="25" t="n">
        <v>2.128094576383202</v>
      </c>
      <c r="O1248" s="25" t="n">
        <v>2.626822057181023</v>
      </c>
      <c r="P1248" s="25" t="n">
        <v>2.738520498788527</v>
      </c>
      <c r="Q1248" s="25" t="n">
        <v>2.881804167403966</v>
      </c>
      <c r="R1248" s="25" t="n">
        <v>2.981930716127575</v>
      </c>
      <c r="S1248" s="25" t="n">
        <v>2.94894977259507</v>
      </c>
      <c r="T1248" s="25" t="n">
        <v>2.975434667776999</v>
      </c>
      <c r="U1248" s="25" t="n">
        <v>2.974804935505437</v>
      </c>
      <c r="V1248" s="25" t="n">
        <v>2.707164477591249</v>
      </c>
      <c r="W1248" s="25" t="n">
        <v>2.811000109158462</v>
      </c>
      <c r="X1248" s="25" t="n">
        <v>1.967125251698467</v>
      </c>
      <c r="Y1248" s="25" t="n">
        <v>2.001506945064002</v>
      </c>
      <c r="Z1248" s="25" t="n">
        <v>2.084671459134691</v>
      </c>
      <c r="AA1248" s="25" t="n">
        <v>2.558170497203163</v>
      </c>
      <c r="AB1248" s="25" t="n">
        <v>2.65061033948364</v>
      </c>
      <c r="AC1248" s="25" t="n">
        <v>2.78594941316616</v>
      </c>
      <c r="AD1248" s="25" t="n">
        <v>2.870790730296064</v>
      </c>
      <c r="AE1248" s="25" t="n">
        <v>2.82850269605638</v>
      </c>
      <c r="AF1248" s="25" t="n">
        <v>2.845741622949384</v>
      </c>
      <c r="AG1248" s="25" t="n">
        <v>2.837288415092098</v>
      </c>
      <c r="AH1248" s="25" t="n">
        <v>2.569983447475613</v>
      </c>
      <c r="AI1248" s="25" t="n">
        <v>2.665452381490427</v>
      </c>
    </row>
    <row r="1249">
      <c r="A1249" t="inlineStr">
        <is>
          <t>Sheryl Davis</t>
        </is>
      </c>
      <c r="B1249" t="inlineStr">
        <is>
          <t>100008-845506</t>
        </is>
      </c>
      <c r="C1249" t="inlineStr">
        <is>
          <t>CABLE &amp; WIRELESS JA LTD</t>
        </is>
      </c>
      <c r="D1249" t="inlineStr">
        <is>
          <t>RT20</t>
        </is>
      </c>
      <c r="E1249" t="inlineStr">
        <is>
          <t>Wired and Wireless Telecommunications Carriers (except Satellite)</t>
        </is>
      </c>
      <c r="F1249" s="25" t="n">
        <v>31.86405840637768</v>
      </c>
      <c r="G1249" s="25" t="n">
        <v>31.78463504257166</v>
      </c>
      <c r="H1249" s="25" t="n">
        <v>30.63204427136542</v>
      </c>
      <c r="I1249" s="25" t="n">
        <v>2.841347509000001</v>
      </c>
      <c r="J1249" s="25" t="n">
        <v>2.7464833132227</v>
      </c>
      <c r="K1249" s="25" t="n">
        <v>2.728437584154972</v>
      </c>
      <c r="L1249" s="25" t="n">
        <v>1.992300812701485</v>
      </c>
      <c r="M1249" s="25" t="n">
        <v>2.050270490100525</v>
      </c>
      <c r="N1249" s="25" t="n">
        <v>2.125507513574205</v>
      </c>
      <c r="O1249" s="25" t="n">
        <v>2.624639289089392</v>
      </c>
      <c r="P1249" s="25" t="n">
        <v>2.73466684229504</v>
      </c>
      <c r="Q1249" s="25" t="n">
        <v>2.878487771807262</v>
      </c>
      <c r="R1249" s="25" t="n">
        <v>2.978549005735113</v>
      </c>
      <c r="S1249" s="25" t="n">
        <v>2.94533250989003</v>
      </c>
      <c r="T1249" s="25" t="n">
        <v>2.971951880542316</v>
      </c>
      <c r="U1249" s="25" t="n">
        <v>2.971303914957538</v>
      </c>
      <c r="V1249" s="25" t="n">
        <v>2.703939594937743</v>
      </c>
      <c r="W1249" s="25" t="n">
        <v>2.80768541694101</v>
      </c>
      <c r="X1249" s="25" t="n">
        <v>1.96496121461868</v>
      </c>
      <c r="Y1249" s="25" t="n">
        <v>1.999300915868419</v>
      </c>
      <c r="Z1249" s="25" t="n">
        <v>2.08237931921331</v>
      </c>
      <c r="AA1249" s="25" t="n">
        <v>2.555355000028788</v>
      </c>
      <c r="AB1249" s="25" t="n">
        <v>2.64769272034909</v>
      </c>
      <c r="AC1249" s="25" t="n">
        <v>2.782883929636756</v>
      </c>
      <c r="AD1249" s="25" t="n">
        <v>2.867631281751077</v>
      </c>
      <c r="AE1249" s="25" t="n">
        <v>2.825389822608173</v>
      </c>
      <c r="AF1249" s="25" t="n">
        <v>2.842609952784459</v>
      </c>
      <c r="AG1249" s="25" t="n">
        <v>2.83416591906348</v>
      </c>
      <c r="AH1249" s="25" t="n">
        <v>2.56715515114131</v>
      </c>
      <c r="AI1249" s="25" t="n">
        <v>2.662519044301881</v>
      </c>
    </row>
    <row r="1250">
      <c r="A1250" t="inlineStr">
        <is>
          <t>Sheryl Davis</t>
        </is>
      </c>
      <c r="B1250" t="inlineStr">
        <is>
          <t>100008-630387</t>
        </is>
      </c>
      <c r="C1250" t="inlineStr">
        <is>
          <t>CABLE &amp; WIRELESS JA LTD</t>
        </is>
      </c>
      <c r="D1250" t="inlineStr">
        <is>
          <t>RT20</t>
        </is>
      </c>
      <c r="E1250" t="inlineStr">
        <is>
          <t>Wired and Wireless Telecommunications Carriers (except Satellite)</t>
        </is>
      </c>
      <c r="F1250" s="25" t="n">
        <v>32.65451251163466</v>
      </c>
      <c r="G1250" s="25" t="n">
        <v>31.75245105301519</v>
      </c>
      <c r="H1250" s="25" t="n">
        <v>30.60072137321471</v>
      </c>
      <c r="I1250" s="25" t="n">
        <v>3.439497966666667</v>
      </c>
      <c r="J1250" s="25" t="n">
        <v>2.84106156639</v>
      </c>
      <c r="K1250" s="25" t="n">
        <v>2.878992978577986</v>
      </c>
      <c r="L1250" s="25" t="n">
        <v>2.041723969545545</v>
      </c>
      <c r="M1250" s="25" t="n">
        <v>2.022844439573007</v>
      </c>
      <c r="N1250" s="25" t="n">
        <v>2.11734231932162</v>
      </c>
      <c r="O1250" s="25" t="n">
        <v>2.630525040702991</v>
      </c>
      <c r="P1250" s="25" t="n">
        <v>2.722721306646382</v>
      </c>
      <c r="Q1250" s="25" t="n">
        <v>2.873017171202158</v>
      </c>
      <c r="R1250" s="25" t="n">
        <v>2.974379950753973</v>
      </c>
      <c r="S1250" s="25" t="n">
        <v>2.937932863872263</v>
      </c>
      <c r="T1250" s="25" t="n">
        <v>2.966198885775615</v>
      </c>
      <c r="U1250" s="25" t="n">
        <v>2.965518282499064</v>
      </c>
      <c r="V1250" s="25" t="n">
        <v>2.698178506098665</v>
      </c>
      <c r="W1250" s="25" t="n">
        <v>2.802068317023905</v>
      </c>
      <c r="X1250" s="25" t="n">
        <v>1.9629715648673</v>
      </c>
      <c r="Y1250" s="25" t="n">
        <v>1.997216971709511</v>
      </c>
      <c r="Z1250" s="25" t="n">
        <v>2.080270868797252</v>
      </c>
      <c r="AA1250" s="25" t="n">
        <v>2.552742422780553</v>
      </c>
      <c r="AB1250" s="25" t="n">
        <v>2.644978033185286</v>
      </c>
      <c r="AC1250" s="25" t="n">
        <v>2.780043638849679</v>
      </c>
      <c r="AD1250" s="25" t="n">
        <v>2.864698432108622</v>
      </c>
      <c r="AE1250" s="25" t="n">
        <v>2.822499870717892</v>
      </c>
      <c r="AF1250" s="25" t="n">
        <v>2.83970456482277</v>
      </c>
      <c r="AG1250" s="25" t="n">
        <v>2.831267816154086</v>
      </c>
      <c r="AH1250" s="25" t="n">
        <v>2.564530241539684</v>
      </c>
      <c r="AI1250" s="25" t="n">
        <v>2.659796947682075</v>
      </c>
    </row>
    <row r="1251">
      <c r="A1251" t="inlineStr">
        <is>
          <t>Sheryl Davis</t>
        </is>
      </c>
      <c r="B1251" t="inlineStr">
        <is>
          <t>429394-834068</t>
        </is>
      </c>
      <c r="C1251" t="inlineStr">
        <is>
          <t>JN Bank Limited</t>
        </is>
      </c>
      <c r="D1251" t="inlineStr">
        <is>
          <t>RT20</t>
        </is>
      </c>
      <c r="E1251" t="inlineStr">
        <is>
          <t>Banking, Insurance and Investments</t>
        </is>
      </c>
      <c r="F1251" s="25" t="n">
        <v>31.75184968905575</v>
      </c>
      <c r="G1251" s="25" t="n">
        <v>31.7520762596617</v>
      </c>
      <c r="H1251" s="25" t="n">
        <v>30.60059885951959</v>
      </c>
      <c r="I1251" s="25" t="n">
        <v>2.918022965</v>
      </c>
      <c r="J1251" s="25" t="n">
        <v>2.8958170483395</v>
      </c>
      <c r="K1251" s="25" t="n">
        <v>2.841779675716249</v>
      </c>
      <c r="L1251" s="25" t="n">
        <v>1.985284960675935</v>
      </c>
      <c r="M1251" s="25" t="n">
        <v>2.05325334768342</v>
      </c>
      <c r="N1251" s="25" t="n">
        <v>2.12186821752925</v>
      </c>
      <c r="O1251" s="25" t="n">
        <v>2.621374578042311</v>
      </c>
      <c r="P1251" s="25" t="n">
        <v>2.733090021772901</v>
      </c>
      <c r="Q1251" s="25" t="n">
        <v>2.875226239892082</v>
      </c>
      <c r="R1251" s="25" t="n">
        <v>2.975619171368229</v>
      </c>
      <c r="S1251" s="25" t="n">
        <v>2.94266948819495</v>
      </c>
      <c r="T1251" s="25" t="n">
        <v>2.968962365544655</v>
      </c>
      <c r="U1251" s="25" t="n">
        <v>2.968437310830255</v>
      </c>
      <c r="V1251" s="25" t="n">
        <v>2.701348042557693</v>
      </c>
      <c r="W1251" s="25" t="n">
        <v>2.804942515570017</v>
      </c>
      <c r="X1251" s="25" t="n">
        <v>1.96294839472858</v>
      </c>
      <c r="Y1251" s="25" t="n">
        <v>1.997251351618569</v>
      </c>
      <c r="Z1251" s="25" t="n">
        <v>2.080237293318521</v>
      </c>
      <c r="AA1251" s="25" t="n">
        <v>2.55273297086824</v>
      </c>
      <c r="AB1251" s="25" t="n">
        <v>2.644974583471026</v>
      </c>
      <c r="AC1251" s="25" t="n">
        <v>2.780025885547265</v>
      </c>
      <c r="AD1251" s="25" t="n">
        <v>2.864687424371872</v>
      </c>
      <c r="AE1251" s="25" t="n">
        <v>2.822488903538514</v>
      </c>
      <c r="AF1251" s="25" t="n">
        <v>2.839691240956</v>
      </c>
      <c r="AG1251" s="25" t="n">
        <v>2.83125609556696</v>
      </c>
      <c r="AH1251" s="25" t="n">
        <v>2.56451936813952</v>
      </c>
      <c r="AI1251" s="25" t="n">
        <v>2.659785347394518</v>
      </c>
    </row>
    <row r="1252">
      <c r="A1252" t="inlineStr">
        <is>
          <t>Sheryl Davis</t>
        </is>
      </c>
      <c r="B1252" t="inlineStr">
        <is>
          <t>100008-631924</t>
        </is>
      </c>
      <c r="C1252" t="inlineStr">
        <is>
          <t>CABLE &amp; WIRELESS JA LTD</t>
        </is>
      </c>
      <c r="D1252" t="inlineStr">
        <is>
          <t>RT20</t>
        </is>
      </c>
      <c r="E1252" t="inlineStr">
        <is>
          <t>Wired and Wireless Telecommunications Carriers (except Satellite)</t>
        </is>
      </c>
      <c r="F1252" s="25" t="n">
        <v>31.65983676939912</v>
      </c>
      <c r="G1252" s="25" t="n">
        <v>31.68922878159064</v>
      </c>
      <c r="H1252" s="25" t="n">
        <v>30.54016328683144</v>
      </c>
      <c r="I1252" s="25" t="n">
        <v>2.696630031333334</v>
      </c>
      <c r="J1252" s="25" t="n">
        <v>2.6568506353494</v>
      </c>
      <c r="K1252" s="25" t="n">
        <v>2.63984610271639</v>
      </c>
      <c r="L1252" s="25" t="n">
        <v>1.979531851254874</v>
      </c>
      <c r="M1252" s="25" t="n">
        <v>2.046775198684653</v>
      </c>
      <c r="N1252" s="25" t="n">
        <v>2.120454294153834</v>
      </c>
      <c r="O1252" s="25" t="n">
        <v>2.615568283843948</v>
      </c>
      <c r="P1252" s="25" t="n">
        <v>2.72758146733472</v>
      </c>
      <c r="Q1252" s="25" t="n">
        <v>2.870331045926735</v>
      </c>
      <c r="R1252" s="25" t="n">
        <v>2.969758086854319</v>
      </c>
      <c r="S1252" s="25" t="n">
        <v>2.937093720771008</v>
      </c>
      <c r="T1252" s="25" t="n">
        <v>2.963448162158027</v>
      </c>
      <c r="U1252" s="25" t="n">
        <v>2.962775476260603</v>
      </c>
      <c r="V1252" s="25" t="n">
        <v>2.696252084875998</v>
      </c>
      <c r="W1252" s="25" t="n">
        <v>2.799659109471921</v>
      </c>
      <c r="X1252" s="25" t="n">
        <v>1.959063094278195</v>
      </c>
      <c r="Y1252" s="25" t="n">
        <v>1.99330947589982</v>
      </c>
      <c r="Z1252" s="25" t="n">
        <v>2.07613106608991</v>
      </c>
      <c r="AA1252" s="25" t="n">
        <v>2.547689827117538</v>
      </c>
      <c r="AB1252" s="25" t="n">
        <v>2.639752131373831</v>
      </c>
      <c r="AC1252" s="25" t="n">
        <v>2.774536143455024</v>
      </c>
      <c r="AD1252" s="25" t="n">
        <v>2.859029912898979</v>
      </c>
      <c r="AE1252" s="25" t="n">
        <v>2.816915314619327</v>
      </c>
      <c r="AF1252" s="25" t="n">
        <v>2.834083481893784</v>
      </c>
      <c r="AG1252" s="25" t="n">
        <v>2.825664930571453</v>
      </c>
      <c r="AH1252" s="25" t="n">
        <v>2.559455053395062</v>
      </c>
      <c r="AI1252" s="25" t="n">
        <v>2.65453285523852</v>
      </c>
    </row>
    <row r="1253">
      <c r="A1253" t="inlineStr">
        <is>
          <t>Sheryl Davis</t>
        </is>
      </c>
      <c r="B1253" t="inlineStr">
        <is>
          <t>100008-553620</t>
        </is>
      </c>
      <c r="C1253" t="inlineStr">
        <is>
          <t>CABLE &amp; WIRELESS JA LTD</t>
        </is>
      </c>
      <c r="D1253" t="inlineStr">
        <is>
          <t>RT20</t>
        </is>
      </c>
      <c r="E1253" t="inlineStr">
        <is>
          <t>Wired and Wireless Telecommunications Carriers (except Satellite)</t>
        </is>
      </c>
      <c r="F1253" s="25" t="n">
        <v>31.64557930897643</v>
      </c>
      <c r="G1253" s="25" t="n">
        <v>31.66328447233142</v>
      </c>
      <c r="H1253" s="25" t="n">
        <v>30.51517179017232</v>
      </c>
      <c r="I1253" s="25" t="n">
        <v>2.389437479</v>
      </c>
      <c r="J1253" s="25" t="n">
        <v>2.3444949913137</v>
      </c>
      <c r="K1253" s="25" t="n">
        <v>2.334246838662739</v>
      </c>
      <c r="L1253" s="25" t="n">
        <v>1.978640403290999</v>
      </c>
      <c r="M1253" s="25" t="n">
        <v>2.044294727358546</v>
      </c>
      <c r="N1253" s="25" t="n">
        <v>2.118978918080583</v>
      </c>
      <c r="O1253" s="25" t="n">
        <v>2.613505663985334</v>
      </c>
      <c r="P1253" s="25" t="n">
        <v>2.72516124778888</v>
      </c>
      <c r="Q1253" s="25" t="n">
        <v>2.868039652819584</v>
      </c>
      <c r="R1253" s="25" t="n">
        <v>2.967308719493448</v>
      </c>
      <c r="S1253" s="25" t="n">
        <v>2.934638856384298</v>
      </c>
      <c r="T1253" s="25" t="n">
        <v>2.961018696849269</v>
      </c>
      <c r="U1253" s="25" t="n">
        <v>2.960325942663896</v>
      </c>
      <c r="V1253" s="25" t="n">
        <v>2.694021098058041</v>
      </c>
      <c r="W1253" s="25" t="n">
        <v>2.79735054555854</v>
      </c>
      <c r="X1253" s="25" t="n">
        <v>1.957459188448659</v>
      </c>
      <c r="Y1253" s="25" t="n">
        <v>1.991677928164561</v>
      </c>
      <c r="Z1253" s="25" t="n">
        <v>2.074432826361563</v>
      </c>
      <c r="AA1253" s="25" t="n">
        <v>2.545604812166657</v>
      </c>
      <c r="AB1253" s="25" t="n">
        <v>2.637592020356322</v>
      </c>
      <c r="AC1253" s="25" t="n">
        <v>2.772265899474057</v>
      </c>
      <c r="AD1253" s="25" t="n">
        <v>2.856690338820741</v>
      </c>
      <c r="AE1253" s="25" t="n">
        <v>2.814610276125417</v>
      </c>
      <c r="AF1253" s="25" t="n">
        <v>2.831764409183422</v>
      </c>
      <c r="AG1253" s="25" t="n">
        <v>2.823352712603427</v>
      </c>
      <c r="AH1253" s="25" t="n">
        <v>2.557360688993732</v>
      </c>
      <c r="AI1253" s="25" t="n">
        <v>2.652360689473764</v>
      </c>
    </row>
    <row r="1254">
      <c r="A1254" t="inlineStr">
        <is>
          <t>Sheryl Davis</t>
        </is>
      </c>
      <c r="B1254" t="inlineStr">
        <is>
          <t>100008-836222</t>
        </is>
      </c>
      <c r="C1254" t="inlineStr">
        <is>
          <t>CABLE &amp; WIRELESS JA LTD</t>
        </is>
      </c>
      <c r="D1254" t="inlineStr">
        <is>
          <t>RT20</t>
        </is>
      </c>
      <c r="E1254" t="inlineStr">
        <is>
          <t>Wired and Wireless Telecommunications Carriers (except Satellite)</t>
        </is>
      </c>
      <c r="F1254" s="25" t="n">
        <v>31.69082738535456</v>
      </c>
      <c r="G1254" s="25" t="n">
        <v>31.65056119400855</v>
      </c>
      <c r="H1254" s="25" t="n">
        <v>30.50288507453025</v>
      </c>
      <c r="I1254" s="25" t="n">
        <v>2.632737202333334</v>
      </c>
      <c r="J1254" s="25" t="n">
        <v>2.554133006930701</v>
      </c>
      <c r="K1254" s="25" t="n">
        <v>2.54555717609052</v>
      </c>
      <c r="L1254" s="25" t="n">
        <v>1.981469540062957</v>
      </c>
      <c r="M1254" s="25" t="n">
        <v>2.041775685306343</v>
      </c>
      <c r="N1254" s="25" t="n">
        <v>2.117635120188883</v>
      </c>
      <c r="O1254" s="25" t="n">
        <v>2.613065802881234</v>
      </c>
      <c r="P1254" s="25" t="n">
        <v>2.723430993102774</v>
      </c>
      <c r="Q1254" s="25" t="n">
        <v>2.866688282158356</v>
      </c>
      <c r="R1254" s="25" t="n">
        <v>2.96603545142048</v>
      </c>
      <c r="S1254" s="25" t="n">
        <v>2.933145950002111</v>
      </c>
      <c r="T1254" s="25" t="n">
        <v>2.959628486378399</v>
      </c>
      <c r="U1254" s="25" t="n">
        <v>2.958937665449971</v>
      </c>
      <c r="V1254" s="25" t="n">
        <v>2.692721725070287</v>
      </c>
      <c r="W1254" s="25" t="n">
        <v>2.796026491986754</v>
      </c>
      <c r="X1254" s="25" t="n">
        <v>1.956672621341824</v>
      </c>
      <c r="Y1254" s="25" t="n">
        <v>1.990873176495951</v>
      </c>
      <c r="Z1254" s="25" t="n">
        <v>2.073598962690358</v>
      </c>
      <c r="AA1254" s="25" t="n">
        <v>2.544579912287513</v>
      </c>
      <c r="AB1254" s="25" t="n">
        <v>2.636529472154306</v>
      </c>
      <c r="AC1254" s="25" t="n">
        <v>2.771150018210689</v>
      </c>
      <c r="AD1254" s="25" t="n">
        <v>2.855540070093597</v>
      </c>
      <c r="AE1254" s="25" t="n">
        <v>2.813476914552283</v>
      </c>
      <c r="AF1254" s="25" t="n">
        <v>2.830624296668396</v>
      </c>
      <c r="AG1254" s="25" t="n">
        <v>2.822215895051471</v>
      </c>
      <c r="AH1254" s="25" t="n">
        <v>2.556330981026912</v>
      </c>
      <c r="AI1254" s="25" t="n">
        <v>2.65129275395695</v>
      </c>
    </row>
    <row r="1255">
      <c r="A1255" t="inlineStr">
        <is>
          <t>Sheryl Davis</t>
        </is>
      </c>
      <c r="B1255" t="inlineStr">
        <is>
          <t>100008-744469</t>
        </is>
      </c>
      <c r="C1255" t="inlineStr">
        <is>
          <t>CABLE &amp; WIRELESS JA LTD</t>
        </is>
      </c>
      <c r="D1255" t="inlineStr">
        <is>
          <t>RT20</t>
        </is>
      </c>
      <c r="E1255" t="inlineStr">
        <is>
          <t>Wired and Wireless Telecommunications Carriers (except Satellite)</t>
        </is>
      </c>
      <c r="F1255" s="25" t="n">
        <v>31.73639222713485</v>
      </c>
      <c r="G1255" s="25" t="n">
        <v>31.60907741004026</v>
      </c>
      <c r="H1255" s="25" t="n">
        <v>30.4627523033875</v>
      </c>
      <c r="I1255" s="25" t="n">
        <v>2.636409204</v>
      </c>
      <c r="J1255" s="25" t="n">
        <v>2.546388133081201</v>
      </c>
      <c r="K1255" s="25" t="n">
        <v>2.510034890053646</v>
      </c>
      <c r="L1255" s="25" t="n">
        <v>1.984318482597262</v>
      </c>
      <c r="M1255" s="25" t="n">
        <v>2.039699059284265</v>
      </c>
      <c r="N1255" s="25" t="n">
        <v>2.111673107546836</v>
      </c>
      <c r="O1255" s="25" t="n">
        <v>2.610857484737731</v>
      </c>
      <c r="P1255" s="25" t="n">
        <v>2.719310361704747</v>
      </c>
      <c r="Q1255" s="25" t="n">
        <v>2.861961459818163</v>
      </c>
      <c r="R1255" s="25" t="n">
        <v>2.962038002742724</v>
      </c>
      <c r="S1255" s="25" t="n">
        <v>2.928742573169512</v>
      </c>
      <c r="T1255" s="25" t="n">
        <v>2.955196186796031</v>
      </c>
      <c r="U1255" s="25" t="n">
        <v>2.95465126381327</v>
      </c>
      <c r="V1255" s="25" t="n">
        <v>2.688729943114287</v>
      </c>
      <c r="W1255" s="25" t="n">
        <v>2.791899484715429</v>
      </c>
      <c r="X1255" s="25" t="n">
        <v>1.954108048037014</v>
      </c>
      <c r="Y1255" s="25" t="n">
        <v>1.988248348545067</v>
      </c>
      <c r="Z1255" s="25" t="n">
        <v>2.070870016047082</v>
      </c>
      <c r="AA1255" s="25" t="n">
        <v>2.541233560421949</v>
      </c>
      <c r="AB1255" s="25" t="n">
        <v>2.633058756589671</v>
      </c>
      <c r="AC1255" s="25" t="n">
        <v>2.767503636329052</v>
      </c>
      <c r="AD1255" s="25" t="n">
        <v>2.851782798446827</v>
      </c>
      <c r="AE1255" s="25" t="n">
        <v>2.80977438841465</v>
      </c>
      <c r="AF1255" s="25" t="n">
        <v>2.826899557336198</v>
      </c>
      <c r="AG1255" s="25" t="n">
        <v>2.818502187921424</v>
      </c>
      <c r="AH1255" s="25" t="n">
        <v>2.552967061029781</v>
      </c>
      <c r="AI1255" s="25" t="n">
        <v>2.647803944268779</v>
      </c>
    </row>
    <row r="1256">
      <c r="A1256" t="inlineStr">
        <is>
          <t>Sheryl Davis</t>
        </is>
      </c>
      <c r="B1256" t="inlineStr">
        <is>
          <t>100008-591611</t>
        </is>
      </c>
      <c r="C1256" t="inlineStr">
        <is>
          <t>CABLE &amp; WIRELESS JA LTD</t>
        </is>
      </c>
      <c r="D1256" t="inlineStr">
        <is>
          <t>RT20</t>
        </is>
      </c>
      <c r="E1256" t="inlineStr">
        <is>
          <t>Wired and Wireless Telecommunications Carriers (except Satellite)</t>
        </is>
      </c>
      <c r="F1256" s="25" t="n">
        <v>31.52195414891538</v>
      </c>
      <c r="G1256" s="25" t="n">
        <v>31.50008884802198</v>
      </c>
      <c r="H1256" s="25" t="n">
        <v>30.35779319460763</v>
      </c>
      <c r="I1256" s="25" t="n">
        <v>2.576821247</v>
      </c>
      <c r="J1256" s="25" t="n">
        <v>2.5316111858841</v>
      </c>
      <c r="K1256" s="25" t="n">
        <v>2.499571716031286</v>
      </c>
      <c r="L1256" s="25" t="n">
        <v>1.970910737982242</v>
      </c>
      <c r="M1256" s="25" t="n">
        <v>2.034872663671779</v>
      </c>
      <c r="N1256" s="25" t="n">
        <v>2.105958749765696</v>
      </c>
      <c r="O1256" s="25" t="n">
        <v>2.600666926111715</v>
      </c>
      <c r="P1256" s="25" t="n">
        <v>2.710973633363428</v>
      </c>
      <c r="Q1256" s="25" t="n">
        <v>2.852638678879725</v>
      </c>
      <c r="R1256" s="25" t="n">
        <v>2.951968220341606</v>
      </c>
      <c r="S1256" s="25" t="n">
        <v>2.919236660503329</v>
      </c>
      <c r="T1256" s="25" t="n">
        <v>2.945439168281403</v>
      </c>
      <c r="U1256" s="25" t="n">
        <v>2.944853822379637</v>
      </c>
      <c r="V1256" s="25" t="n">
        <v>2.679889676307443</v>
      </c>
      <c r="W1256" s="25" t="n">
        <v>2.782679910433981</v>
      </c>
      <c r="X1256" s="25" t="n">
        <v>1.947370254857507</v>
      </c>
      <c r="Y1256" s="25" t="n">
        <v>1.981403292318598</v>
      </c>
      <c r="Z1256" s="25" t="n">
        <v>2.063733103444975</v>
      </c>
      <c r="AA1256" s="25" t="n">
        <v>2.532477237116325</v>
      </c>
      <c r="AB1256" s="25" t="n">
        <v>2.623987837357782</v>
      </c>
      <c r="AC1256" s="25" t="n">
        <v>2.757967840310854</v>
      </c>
      <c r="AD1256" s="25" t="n">
        <v>2.841957131415734</v>
      </c>
      <c r="AE1256" s="25" t="n">
        <v>2.800093676122239</v>
      </c>
      <c r="AF1256" s="25" t="n">
        <v>2.817159526466844</v>
      </c>
      <c r="AG1256" s="25" t="n">
        <v>2.808791227071707</v>
      </c>
      <c r="AH1256" s="25" t="n">
        <v>2.544170995803321</v>
      </c>
      <c r="AI1256" s="25" t="n">
        <v>2.63868107232174</v>
      </c>
    </row>
    <row r="1257">
      <c r="A1257" t="inlineStr">
        <is>
          <t>Sheryl Davis</t>
        </is>
      </c>
      <c r="B1257" t="inlineStr">
        <is>
          <t>100008-807868</t>
        </is>
      </c>
      <c r="C1257" t="inlineStr">
        <is>
          <t>CABLE &amp; WIRELESS JA LTD</t>
        </is>
      </c>
      <c r="D1257" t="inlineStr">
        <is>
          <t>RT20</t>
        </is>
      </c>
      <c r="E1257" t="inlineStr">
        <is>
          <t>Wired and Wireless Telecommunications Carriers (except Satellite)</t>
        </is>
      </c>
      <c r="F1257" s="25" t="n">
        <v>31.39749536093934</v>
      </c>
      <c r="G1257" s="25" t="n">
        <v>31.43918681310934</v>
      </c>
      <c r="H1257" s="25" t="n">
        <v>30.29914782903074</v>
      </c>
      <c r="I1257" s="25" t="n">
        <v>2.365357947333333</v>
      </c>
      <c r="J1257" s="25" t="n">
        <v>2.3478179640042</v>
      </c>
      <c r="K1257" s="25" t="n">
        <v>2.320819449601802</v>
      </c>
      <c r="L1257" s="25" t="n">
        <v>1.963128950073427</v>
      </c>
      <c r="M1257" s="25" t="n">
        <v>2.032228000558817</v>
      </c>
      <c r="N1257" s="25" t="n">
        <v>2.102869701109424</v>
      </c>
      <c r="O1257" s="25" t="n">
        <v>2.594915814214036</v>
      </c>
      <c r="P1257" s="25" t="n">
        <v>2.706355215828236</v>
      </c>
      <c r="Q1257" s="25" t="n">
        <v>2.84746281822465</v>
      </c>
      <c r="R1257" s="25" t="n">
        <v>2.946347455033036</v>
      </c>
      <c r="S1257" s="25" t="n">
        <v>2.91395221043761</v>
      </c>
      <c r="T1257" s="25" t="n">
        <v>2.940009700079604</v>
      </c>
      <c r="U1257" s="25" t="n">
        <v>2.939397862595124</v>
      </c>
      <c r="V1257" s="25" t="n">
        <v>2.674970742950648</v>
      </c>
      <c r="W1257" s="25" t="n">
        <v>2.777548342004733</v>
      </c>
      <c r="X1257" s="25" t="n">
        <v>1.943605223850092</v>
      </c>
      <c r="Y1257" s="25" t="n">
        <v>1.977578908387833</v>
      </c>
      <c r="Z1257" s="25" t="n">
        <v>2.059745352912992</v>
      </c>
      <c r="AA1257" s="25" t="n">
        <v>2.527584642125133</v>
      </c>
      <c r="AB1257" s="25" t="n">
        <v>2.618919577434849</v>
      </c>
      <c r="AC1257" s="25" t="n">
        <v>2.75263975868628</v>
      </c>
      <c r="AD1257" s="25" t="n">
        <v>2.836467097866173</v>
      </c>
      <c r="AE1257" s="25" t="n">
        <v>2.79468465252502</v>
      </c>
      <c r="AF1257" s="25" t="n">
        <v>2.8117173434797</v>
      </c>
      <c r="AG1257" s="25" t="n">
        <v>2.803365291302841</v>
      </c>
      <c r="AH1257" s="25" t="n">
        <v>2.539256253919945</v>
      </c>
      <c r="AI1257" s="25" t="n">
        <v>2.633583726539886</v>
      </c>
    </row>
    <row r="1258">
      <c r="A1258" t="inlineStr">
        <is>
          <t>Sheryl Davis</t>
        </is>
      </c>
      <c r="B1258" t="inlineStr">
        <is>
          <t>100008-708540</t>
        </is>
      </c>
      <c r="C1258" t="inlineStr">
        <is>
          <t>CABLE &amp; WIRELESS JA LTD</t>
        </is>
      </c>
      <c r="D1258" t="inlineStr">
        <is>
          <t>RT20</t>
        </is>
      </c>
      <c r="E1258" t="inlineStr">
        <is>
          <t>Wired and Wireless Telecommunications Carriers (except Satellite)</t>
        </is>
      </c>
      <c r="F1258" s="25" t="n">
        <v>31.37336719200589</v>
      </c>
      <c r="G1258" s="25" t="n">
        <v>31.36669932556948</v>
      </c>
      <c r="H1258" s="25" t="n">
        <v>30.22931784335767</v>
      </c>
      <c r="I1258" s="25" t="n">
        <v>2.419246687</v>
      </c>
      <c r="J1258" s="25" t="n">
        <v>2.3656768687161</v>
      </c>
      <c r="K1258" s="25" t="n">
        <v>2.353103636289787</v>
      </c>
      <c r="L1258" s="25" t="n">
        <v>1.96162033588618</v>
      </c>
      <c r="M1258" s="25" t="n">
        <v>2.024780781421202</v>
      </c>
      <c r="N1258" s="25" t="n">
        <v>2.098658313870859</v>
      </c>
      <c r="O1258" s="25" t="n">
        <v>2.589312901954367</v>
      </c>
      <c r="P1258" s="25" t="n">
        <v>2.699413803172378</v>
      </c>
      <c r="Q1258" s="25" t="n">
        <v>2.841018955380322</v>
      </c>
      <c r="R1258" s="25" t="n">
        <v>2.939481873247733</v>
      </c>
      <c r="S1258" s="25" t="n">
        <v>2.907009989086028</v>
      </c>
      <c r="T1258" s="25" t="n">
        <v>2.9331721118313</v>
      </c>
      <c r="U1258" s="25" t="n">
        <v>2.932502080095974</v>
      </c>
      <c r="V1258" s="25" t="n">
        <v>2.668681155650101</v>
      </c>
      <c r="W1258" s="25" t="n">
        <v>2.771047023973044</v>
      </c>
      <c r="X1258" s="25" t="n">
        <v>1.939123967376005</v>
      </c>
      <c r="Y1258" s="25" t="n">
        <v>1.973019377944799</v>
      </c>
      <c r="Z1258" s="25" t="n">
        <v>2.055000644177711</v>
      </c>
      <c r="AA1258" s="25" t="n">
        <v>2.521758790611317</v>
      </c>
      <c r="AB1258" s="25" t="n">
        <v>2.612883775368912</v>
      </c>
      <c r="AC1258" s="25" t="n">
        <v>2.746296468366427</v>
      </c>
      <c r="AD1258" s="25" t="n">
        <v>2.829929968712439</v>
      </c>
      <c r="AE1258" s="25" t="n">
        <v>2.788244020974253</v>
      </c>
      <c r="AF1258" s="25" t="n">
        <v>2.805237538465391</v>
      </c>
      <c r="AG1258" s="25" t="n">
        <v>2.796904612618511</v>
      </c>
      <c r="AH1258" s="25" t="n">
        <v>2.533404294356298</v>
      </c>
      <c r="AI1258" s="25" t="n">
        <v>2.627514384385607</v>
      </c>
    </row>
    <row r="1259">
      <c r="A1259" t="inlineStr">
        <is>
          <t>Sheryl Davis</t>
        </is>
      </c>
      <c r="B1259" t="inlineStr">
        <is>
          <t>100008-546924</t>
        </is>
      </c>
      <c r="C1259" t="inlineStr">
        <is>
          <t>CABLE &amp; WIRELESS JA LTD</t>
        </is>
      </c>
      <c r="D1259" t="inlineStr">
        <is>
          <t>RT20</t>
        </is>
      </c>
      <c r="E1259" t="inlineStr">
        <is>
          <t>Wired and Wireless Telecommunications Carriers (except Satellite)</t>
        </is>
      </c>
      <c r="F1259" s="25" t="n">
        <v>31.3933842284512</v>
      </c>
      <c r="G1259" s="25" t="n">
        <v>31.31425207797847</v>
      </c>
      <c r="H1259" s="25" t="n">
        <v>30.17867235031673</v>
      </c>
      <c r="I1259" s="25" t="n">
        <v>2.694592662666667</v>
      </c>
      <c r="J1259" s="25" t="n">
        <v>2.6171791714788</v>
      </c>
      <c r="K1259" s="25" t="n">
        <v>2.587052394305729</v>
      </c>
      <c r="L1259" s="25" t="n">
        <v>1.962871901442245</v>
      </c>
      <c r="M1259" s="25" t="n">
        <v>2.021148002200533</v>
      </c>
      <c r="N1259" s="25" t="n">
        <v>2.093077197199352</v>
      </c>
      <c r="O1259" s="25" t="n">
        <v>2.585924773226605</v>
      </c>
      <c r="P1259" s="25" t="n">
        <v>2.694346123147712</v>
      </c>
      <c r="Q1259" s="25" t="n">
        <v>2.835620675596323</v>
      </c>
      <c r="R1259" s="25" t="n">
        <v>2.934472633866355</v>
      </c>
      <c r="S1259" s="25" t="n">
        <v>2.901704916973646</v>
      </c>
      <c r="T1259" s="25" t="n">
        <v>2.927867055468486</v>
      </c>
      <c r="U1259" s="25" t="n">
        <v>2.927285043445828</v>
      </c>
      <c r="V1259" s="25" t="n">
        <v>2.663866476762107</v>
      </c>
      <c r="W1259" s="25" t="n">
        <v>2.766067278649274</v>
      </c>
      <c r="X1259" s="25" t="n">
        <v>1.935881620651186</v>
      </c>
      <c r="Y1259" s="25" t="n">
        <v>1.969709594174715</v>
      </c>
      <c r="Z1259" s="25" t="n">
        <v>2.051557820296014</v>
      </c>
      <c r="AA1259" s="25" t="n">
        <v>2.517534849626264</v>
      </c>
      <c r="AB1259" s="25" t="n">
        <v>2.608504933477798</v>
      </c>
      <c r="AC1259" s="25" t="n">
        <v>2.741695293268932</v>
      </c>
      <c r="AD1259" s="25" t="n">
        <v>2.825188620478119</v>
      </c>
      <c r="AE1259" s="25" t="n">
        <v>2.783572144109745</v>
      </c>
      <c r="AF1259" s="25" t="n">
        <v>2.800537453539879</v>
      </c>
      <c r="AG1259" s="25" t="n">
        <v>2.792218437453679</v>
      </c>
      <c r="AH1259" s="25" t="n">
        <v>2.529159561896822</v>
      </c>
      <c r="AI1259" s="25" t="n">
        <v>2.623112021343579</v>
      </c>
    </row>
    <row r="1260">
      <c r="A1260" t="inlineStr">
        <is>
          <t>Sheryl Davis</t>
        </is>
      </c>
      <c r="B1260" t="inlineStr">
        <is>
          <t>100008-661119</t>
        </is>
      </c>
      <c r="C1260" t="inlineStr">
        <is>
          <t>CABLE &amp; WIRELESS JA LTD</t>
        </is>
      </c>
      <c r="D1260" t="inlineStr">
        <is>
          <t>RT20</t>
        </is>
      </c>
      <c r="E1260" t="inlineStr">
        <is>
          <t>Wired and Wireless Telecommunications Carriers (except Satellite)</t>
        </is>
      </c>
      <c r="F1260" s="25" t="n">
        <v>31.32795922942881</v>
      </c>
      <c r="G1260" s="25" t="n">
        <v>31.29201695128796</v>
      </c>
      <c r="H1260" s="25" t="n">
        <v>30.1572896082013</v>
      </c>
      <c r="I1260" s="25" t="n">
        <v>2.466038479666667</v>
      </c>
      <c r="J1260" s="25" t="n">
        <v>2.4083621298339</v>
      </c>
      <c r="K1260" s="25" t="n">
        <v>2.386008619928237</v>
      </c>
      <c r="L1260" s="25" t="n">
        <v>1.958781202226818</v>
      </c>
      <c r="M1260" s="25" t="n">
        <v>2.020226271400548</v>
      </c>
      <c r="N1260" s="25" t="n">
        <v>2.092539671549262</v>
      </c>
      <c r="O1260" s="25" t="n">
        <v>2.583563157539447</v>
      </c>
      <c r="P1260" s="25" t="n">
        <v>2.692809627386864</v>
      </c>
      <c r="Q1260" s="25" t="n">
        <v>2.833914831235637</v>
      </c>
      <c r="R1260" s="25" t="n">
        <v>2.932446404854277</v>
      </c>
      <c r="S1260" s="25" t="n">
        <v>2.899898792293786</v>
      </c>
      <c r="T1260" s="25" t="n">
        <v>2.925997188665601</v>
      </c>
      <c r="U1260" s="25" t="n">
        <v>2.925380440546281</v>
      </c>
      <c r="V1260" s="25" t="n">
        <v>2.662168840467667</v>
      </c>
      <c r="W1260" s="25" t="n">
        <v>2.764290523121768</v>
      </c>
      <c r="X1260" s="25" t="n">
        <v>1.934507020581358</v>
      </c>
      <c r="Y1260" s="25" t="n">
        <v>1.96831636036659</v>
      </c>
      <c r="Z1260" s="25" t="n">
        <v>2.050103842822351</v>
      </c>
      <c r="AA1260" s="25" t="n">
        <v>2.515750681202144</v>
      </c>
      <c r="AB1260" s="25" t="n">
        <v>2.606657350950642</v>
      </c>
      <c r="AC1260" s="25" t="n">
        <v>2.739752649162094</v>
      </c>
      <c r="AD1260" s="25" t="n">
        <v>2.823186936723982</v>
      </c>
      <c r="AE1260" s="25" t="n">
        <v>2.78160010330302</v>
      </c>
      <c r="AF1260" s="25" t="n">
        <v>2.798553249093073</v>
      </c>
      <c r="AG1260" s="25" t="n">
        <v>2.790240170207978</v>
      </c>
      <c r="AH1260" s="25" t="n">
        <v>2.527367687346336</v>
      </c>
      <c r="AI1260" s="25" t="n">
        <v>2.621253556441732</v>
      </c>
    </row>
    <row r="1261">
      <c r="A1261" t="inlineStr">
        <is>
          <t>Sheryl Davis</t>
        </is>
      </c>
      <c r="B1261" t="inlineStr">
        <is>
          <t>100008-830680</t>
        </is>
      </c>
      <c r="C1261" t="inlineStr">
        <is>
          <t>CABLE &amp; WIRELESS JA LTD</t>
        </is>
      </c>
      <c r="D1261" t="inlineStr">
        <is>
          <t>RT20</t>
        </is>
      </c>
      <c r="E1261" t="inlineStr">
        <is>
          <t>Wired and Wireless Telecommunications Carriers (except Satellite)</t>
        </is>
      </c>
      <c r="F1261" s="25" t="n">
        <v>31.21307052471877</v>
      </c>
      <c r="G1261" s="25" t="n">
        <v>31.26758790117269</v>
      </c>
      <c r="H1261" s="25" t="n">
        <v>30.1336899381779</v>
      </c>
      <c r="I1261" s="25" t="n">
        <v>2.21223717</v>
      </c>
      <c r="J1261" s="25" t="n">
        <v>2.222534917251</v>
      </c>
      <c r="K1261" s="25" t="n">
        <v>2.175818437467771</v>
      </c>
      <c r="L1261" s="25" t="n">
        <v>1.951597783942655</v>
      </c>
      <c r="M1261" s="25" t="n">
        <v>2.023882861136833</v>
      </c>
      <c r="N1261" s="25" t="n">
        <v>2.089666372470599</v>
      </c>
      <c r="O1261" s="25" t="n">
        <v>2.580839776901183</v>
      </c>
      <c r="P1261" s="25" t="n">
        <v>2.692029454713228</v>
      </c>
      <c r="Q1261" s="25" t="n">
        <v>2.831462439967189</v>
      </c>
      <c r="R1261" s="25" t="n">
        <v>2.930292906840552</v>
      </c>
      <c r="S1261" s="25" t="n">
        <v>2.898052389754702</v>
      </c>
      <c r="T1261" s="25" t="n">
        <v>2.923818695559275</v>
      </c>
      <c r="U1261" s="25" t="n">
        <v>2.923316790694718</v>
      </c>
      <c r="V1261" s="25" t="n">
        <v>2.660316683670748</v>
      </c>
      <c r="W1261" s="25" t="n">
        <v>2.762311745521003</v>
      </c>
      <c r="X1261" s="25" t="n">
        <v>1.932996789744282</v>
      </c>
      <c r="Y1261" s="25" t="n">
        <v>1.966779463841697</v>
      </c>
      <c r="Z1261" s="25" t="n">
        <v>2.048495063033923</v>
      </c>
      <c r="AA1261" s="25" t="n">
        <v>2.51378306071143</v>
      </c>
      <c r="AB1261" s="25" t="n">
        <v>2.604617518669294</v>
      </c>
      <c r="AC1261" s="25" t="n">
        <v>2.737607363339758</v>
      </c>
      <c r="AD1261" s="25" t="n">
        <v>2.820977578262755</v>
      </c>
      <c r="AE1261" s="25" t="n">
        <v>2.779422899603615</v>
      </c>
      <c r="AF1261" s="25" t="n">
        <v>2.796362628031136</v>
      </c>
      <c r="AG1261" s="25" t="n">
        <v>2.788056286156753</v>
      </c>
      <c r="AH1261" s="25" t="n">
        <v>2.525389455724958</v>
      </c>
      <c r="AI1261" s="25" t="n">
        <v>2.619201831058298</v>
      </c>
    </row>
    <row r="1262">
      <c r="A1262" t="inlineStr">
        <is>
          <t>Sheryl Davis</t>
        </is>
      </c>
      <c r="B1262" t="inlineStr">
        <is>
          <t>100008-732553</t>
        </is>
      </c>
      <c r="C1262" t="inlineStr">
        <is>
          <t>CABLE &amp; WIRELESS JA LTD</t>
        </is>
      </c>
      <c r="D1262" t="inlineStr">
        <is>
          <t>RT20</t>
        </is>
      </c>
      <c r="E1262" t="inlineStr">
        <is>
          <t>Wired and Wireless Telecommunications Carriers (except Satellite)</t>
        </is>
      </c>
      <c r="F1262" s="25" t="n">
        <v>31.06297426762501</v>
      </c>
      <c r="G1262" s="25" t="n">
        <v>31.15529230519346</v>
      </c>
      <c r="H1262" s="25" t="n">
        <v>30.02557600656906</v>
      </c>
      <c r="I1262" s="25" t="n">
        <v>2.291623477000001</v>
      </c>
      <c r="J1262" s="25" t="n">
        <v>2.2963986864531</v>
      </c>
      <c r="K1262" s="25" t="n">
        <v>2.269542104171907</v>
      </c>
      <c r="L1262" s="25" t="n">
        <v>1.942213012826006</v>
      </c>
      <c r="M1262" s="25" t="n">
        <v>2.01519756981082</v>
      </c>
      <c r="N1262" s="25" t="n">
        <v>2.084448598026087</v>
      </c>
      <c r="O1262" s="25" t="n">
        <v>2.570930342623252</v>
      </c>
      <c r="P1262" s="25" t="n">
        <v>2.682453681417087</v>
      </c>
      <c r="Q1262" s="25" t="n">
        <v>2.821962239288771</v>
      </c>
      <c r="R1262" s="25" t="n">
        <v>2.919812618070784</v>
      </c>
      <c r="S1262" s="25" t="n">
        <v>2.88792017088594</v>
      </c>
      <c r="T1262" s="25" t="n">
        <v>2.913651714694414</v>
      </c>
      <c r="U1262" s="25" t="n">
        <v>2.9130361108958</v>
      </c>
      <c r="V1262" s="25" t="n">
        <v>2.651014177554414</v>
      </c>
      <c r="W1262" s="25" t="n">
        <v>2.752652069100084</v>
      </c>
      <c r="X1262" s="25" t="n">
        <v>1.926054552075794</v>
      </c>
      <c r="Y1262" s="25" t="n">
        <v>1.959725838869928</v>
      </c>
      <c r="Z1262" s="25" t="n">
        <v>2.041146785890538</v>
      </c>
      <c r="AA1262" s="25" t="n">
        <v>2.50476287078101</v>
      </c>
      <c r="AB1262" s="25" t="n">
        <v>2.595273813173149</v>
      </c>
      <c r="AC1262" s="25" t="n">
        <v>2.727785839981949</v>
      </c>
      <c r="AD1262" s="25" t="n">
        <v>2.810856606516751</v>
      </c>
      <c r="AE1262" s="25" t="n">
        <v>2.769451477605195</v>
      </c>
      <c r="AF1262" s="25" t="n">
        <v>2.786330236429234</v>
      </c>
      <c r="AG1262" s="25" t="n">
        <v>2.778053670137377</v>
      </c>
      <c r="AH1262" s="25" t="n">
        <v>2.516329274691814</v>
      </c>
      <c r="AI1262" s="25" t="n">
        <v>2.609805040416317</v>
      </c>
    </row>
    <row r="1263">
      <c r="A1263" t="inlineStr">
        <is>
          <t>Sheryl Davis</t>
        </is>
      </c>
      <c r="B1263" t="inlineStr">
        <is>
          <t>100008-1060293</t>
        </is>
      </c>
      <c r="C1263" t="inlineStr">
        <is>
          <t>CABLE &amp; WIRELESS JA LTD</t>
        </is>
      </c>
      <c r="D1263" t="inlineStr">
        <is>
          <t>RT20</t>
        </is>
      </c>
      <c r="E1263" t="inlineStr">
        <is>
          <t>Wired and Wireless Telecommunications Carriers (except Satellite)</t>
        </is>
      </c>
      <c r="F1263" s="25" t="n">
        <v>31.09093579522227</v>
      </c>
      <c r="G1263" s="25" t="n">
        <v>31.14150321760027</v>
      </c>
      <c r="H1263" s="25" t="n">
        <v>30.01225981821548</v>
      </c>
      <c r="I1263" s="25" t="n">
        <v>3.267814121</v>
      </c>
      <c r="J1263" s="25" t="n">
        <v>3.250635599166301</v>
      </c>
      <c r="K1263" s="25" t="n">
        <v>3.211716075055974</v>
      </c>
      <c r="L1263" s="25" t="n">
        <v>1.94396130783118</v>
      </c>
      <c r="M1263" s="25" t="n">
        <v>2.013336012298711</v>
      </c>
      <c r="N1263" s="25" t="n">
        <v>2.082976144017671</v>
      </c>
      <c r="O1263" s="25" t="n">
        <v>2.570255588945251</v>
      </c>
      <c r="P1263" s="25" t="n">
        <v>2.680841627804051</v>
      </c>
      <c r="Q1263" s="25" t="n">
        <v>2.820516513557337</v>
      </c>
      <c r="R1263" s="25" t="n">
        <v>2.918463041636413</v>
      </c>
      <c r="S1263" s="25" t="n">
        <v>2.886409279817946</v>
      </c>
      <c r="T1263" s="25" t="n">
        <v>2.912197810789537</v>
      </c>
      <c r="U1263" s="25" t="n">
        <v>2.91159506450003</v>
      </c>
      <c r="V1263" s="25" t="n">
        <v>2.649673905228103</v>
      </c>
      <c r="W1263" s="25" t="n">
        <v>2.751276921174046</v>
      </c>
      <c r="X1263" s="25" t="n">
        <v>1.925202095463683</v>
      </c>
      <c r="Y1263" s="25" t="n">
        <v>1.958854588552979</v>
      </c>
      <c r="Z1263" s="25" t="n">
        <v>2.040242325580283</v>
      </c>
      <c r="AA1263" s="25" t="n">
        <v>2.503652188040557</v>
      </c>
      <c r="AB1263" s="25" t="n">
        <v>2.594122352854364</v>
      </c>
      <c r="AC1263" s="25" t="n">
        <v>2.726576262344206</v>
      </c>
      <c r="AD1263" s="25" t="n">
        <v>2.809609962379477</v>
      </c>
      <c r="AE1263" s="25" t="n">
        <v>2.76822312705591</v>
      </c>
      <c r="AF1263" s="25" t="n">
        <v>2.785094521550551</v>
      </c>
      <c r="AG1263" s="25" t="n">
        <v>2.776821568314448</v>
      </c>
      <c r="AH1263" s="25" t="n">
        <v>2.515213249065095</v>
      </c>
      <c r="AI1263" s="25" t="n">
        <v>2.608647577013925</v>
      </c>
    </row>
    <row r="1264">
      <c r="A1264" t="inlineStr">
        <is>
          <t>Sheryl Davis</t>
        </is>
      </c>
      <c r="B1264" t="inlineStr">
        <is>
          <t>100133-1090884</t>
        </is>
      </c>
      <c r="C1264" t="inlineStr">
        <is>
          <t>Sagicor Life Jamaica Limited</t>
        </is>
      </c>
      <c r="D1264" t="inlineStr">
        <is>
          <t>RT20</t>
        </is>
      </c>
      <c r="E1264" t="inlineStr">
        <is>
          <t>Banking, Insurance and Investments</t>
        </is>
      </c>
      <c r="F1264" s="25" t="n">
        <v>31.04180359247898</v>
      </c>
      <c r="G1264" s="25" t="n">
        <v>31.09230621399621</v>
      </c>
      <c r="H1264" s="25" t="n">
        <v>29.96492923848865</v>
      </c>
      <c r="I1264" s="25" t="n">
        <v>2.65561868</v>
      </c>
      <c r="J1264" s="25" t="n">
        <v>2.617831850004</v>
      </c>
      <c r="K1264" s="25" t="n">
        <v>2.609953062474981</v>
      </c>
      <c r="L1264" s="25" t="n">
        <v>1.940889315989874</v>
      </c>
      <c r="M1264" s="25" t="n">
        <v>2.007915422263415</v>
      </c>
      <c r="N1264" s="25" t="n">
        <v>2.081425534094052</v>
      </c>
      <c r="O1264" s="25" t="n">
        <v>2.565982012590043</v>
      </c>
      <c r="P1264" s="25" t="n">
        <v>2.676319741041606</v>
      </c>
      <c r="Q1264" s="25" t="n">
        <v>2.816537651003347</v>
      </c>
      <c r="R1264" s="25" t="n">
        <v>2.913844213406992</v>
      </c>
      <c r="S1264" s="25" t="n">
        <v>2.88191174126545</v>
      </c>
      <c r="T1264" s="25" t="n">
        <v>2.907776456699503</v>
      </c>
      <c r="U1264" s="25" t="n">
        <v>2.907073320304173</v>
      </c>
      <c r="V1264" s="25" t="n">
        <v>2.64558521657701</v>
      </c>
      <c r="W1264" s="25" t="n">
        <v>2.747045588760751</v>
      </c>
      <c r="X1264" s="25" t="n">
        <v>1.922160682408981</v>
      </c>
      <c r="Y1264" s="25" t="n">
        <v>1.955766243162314</v>
      </c>
      <c r="Z1264" s="25" t="n">
        <v>2.03702676629163</v>
      </c>
      <c r="AA1264" s="25" t="n">
        <v>2.499702788262657</v>
      </c>
      <c r="AB1264" s="25" t="n">
        <v>2.590032032612083</v>
      </c>
      <c r="AC1264" s="25" t="n">
        <v>2.722276976146992</v>
      </c>
      <c r="AD1264" s="25" t="n">
        <v>2.80517920567313</v>
      </c>
      <c r="AE1264" s="25" t="n">
        <v>2.763858025114336</v>
      </c>
      <c r="AF1264" s="25" t="n">
        <v>2.780702732246561</v>
      </c>
      <c r="AG1264" s="25" t="n">
        <v>2.772442749440052</v>
      </c>
      <c r="AH1264" s="25" t="n">
        <v>2.511247035383758</v>
      </c>
      <c r="AI1264" s="25" t="n">
        <v>2.604534001746153</v>
      </c>
    </row>
    <row r="1265">
      <c r="A1265" t="inlineStr">
        <is>
          <t>Sheryl Davis</t>
        </is>
      </c>
      <c r="B1265" t="inlineStr">
        <is>
          <t>100008-781996</t>
        </is>
      </c>
      <c r="C1265" t="inlineStr">
        <is>
          <t>CABLE &amp; WIRELESS JA LTD</t>
        </is>
      </c>
      <c r="D1265" t="inlineStr">
        <is>
          <t>RT20</t>
        </is>
      </c>
      <c r="E1265" t="inlineStr">
        <is>
          <t>Wired and Wireless Telecommunications Carriers (except Satellite)</t>
        </is>
      </c>
      <c r="F1265" s="25" t="n">
        <v>30.80016106947443</v>
      </c>
      <c r="G1265" s="25" t="n">
        <v>30.84779067410748</v>
      </c>
      <c r="H1265" s="25" t="n">
        <v>29.72929291821238</v>
      </c>
      <c r="I1265" s="25" t="n">
        <v>2.212707592333334</v>
      </c>
      <c r="J1265" s="25" t="n">
        <v>2.1766563867477</v>
      </c>
      <c r="K1265" s="25" t="n">
        <v>2.173657090393392</v>
      </c>
      <c r="L1265" s="25" t="n">
        <v>1.925780612985838</v>
      </c>
      <c r="M1265" s="25" t="n">
        <v>1.991661526704773</v>
      </c>
      <c r="N1265" s="25" t="n">
        <v>2.065339279556933</v>
      </c>
      <c r="O1265" s="25" t="n">
        <v>2.545791588995372</v>
      </c>
      <c r="P1265" s="25" t="n">
        <v>2.655195505293483</v>
      </c>
      <c r="Q1265" s="25" t="n">
        <v>2.794462575185637</v>
      </c>
      <c r="R1265" s="25" t="n">
        <v>2.890924310960418</v>
      </c>
      <c r="S1265" s="25" t="n">
        <v>2.859245331997156</v>
      </c>
      <c r="T1265" s="25" t="n">
        <v>2.884931881409456</v>
      </c>
      <c r="U1265" s="25" t="n">
        <v>2.884216668947672</v>
      </c>
      <c r="V1265" s="25" t="n">
        <v>2.624787543042019</v>
      </c>
      <c r="W1265" s="25" t="n">
        <v>2.725453849028723</v>
      </c>
      <c r="X1265" s="25" t="n">
        <v>1.90704446189522</v>
      </c>
      <c r="Y1265" s="25" t="n">
        <v>1.94038663971924</v>
      </c>
      <c r="Z1265" s="25" t="n">
        <v>2.021008529876283</v>
      </c>
      <c r="AA1265" s="25" t="n">
        <v>2.480045605389744</v>
      </c>
      <c r="AB1265" s="25" t="n">
        <v>2.569664804288823</v>
      </c>
      <c r="AC1265" s="25" t="n">
        <v>2.700869832466209</v>
      </c>
      <c r="AD1265" s="25" t="n">
        <v>2.783120032595755</v>
      </c>
      <c r="AE1265" s="25" t="n">
        <v>2.742123856713439</v>
      </c>
      <c r="AF1265" s="25" t="n">
        <v>2.758836094135807</v>
      </c>
      <c r="AG1265" s="25" t="n">
        <v>2.750641048411529</v>
      </c>
      <c r="AH1265" s="25" t="n">
        <v>2.491499315783469</v>
      </c>
      <c r="AI1265" s="25" t="n">
        <v>2.584052696936856</v>
      </c>
    </row>
    <row r="1266">
      <c r="A1266" t="inlineStr">
        <is>
          <t>Sheryl Davis</t>
        </is>
      </c>
      <c r="B1266" t="inlineStr">
        <is>
          <t>100008-877462</t>
        </is>
      </c>
      <c r="C1266" t="inlineStr">
        <is>
          <t>CABLE &amp; WIRELESS JA LTD</t>
        </is>
      </c>
      <c r="D1266" t="inlineStr">
        <is>
          <t>RT20</t>
        </is>
      </c>
      <c r="E1266" t="inlineStr">
        <is>
          <t>Wired and Wireless Telecommunications Carriers (except Satellite)</t>
        </is>
      </c>
      <c r="F1266" s="25" t="n">
        <v>30.83679553031088</v>
      </c>
      <c r="G1266" s="25" t="n">
        <v>30.83199899064294</v>
      </c>
      <c r="H1266" s="25" t="n">
        <v>29.7139625505834</v>
      </c>
      <c r="I1266" s="25" t="n">
        <v>2.644406383666667</v>
      </c>
      <c r="J1266" s="25" t="n">
        <v>2.5994928355251</v>
      </c>
      <c r="K1266" s="25" t="n">
        <v>2.572936311119109</v>
      </c>
      <c r="L1266" s="25" t="n">
        <v>1.928071183294444</v>
      </c>
      <c r="M1266" s="25" t="n">
        <v>1.991521823174901</v>
      </c>
      <c r="N1266" s="25" t="n">
        <v>2.061961721547095</v>
      </c>
      <c r="O1266" s="25" t="n">
        <v>2.545269607662678</v>
      </c>
      <c r="P1266" s="25" t="n">
        <v>2.653571195626061</v>
      </c>
      <c r="Q1266" s="25" t="n">
        <v>2.792338229466065</v>
      </c>
      <c r="R1266" s="25" t="n">
        <v>2.889380171727904</v>
      </c>
      <c r="S1266" s="25" t="n">
        <v>2.85743090254861</v>
      </c>
      <c r="T1266" s="25" t="n">
        <v>2.883080680075847</v>
      </c>
      <c r="U1266" s="25" t="n">
        <v>2.882476549798489</v>
      </c>
      <c r="V1266" s="25" t="n">
        <v>2.623143095039989</v>
      </c>
      <c r="W1266" s="25" t="n">
        <v>2.723753830680859</v>
      </c>
      <c r="X1266" s="25" t="n">
        <v>1.906068202596355</v>
      </c>
      <c r="Y1266" s="25" t="n">
        <v>1.939382588225593</v>
      </c>
      <c r="Z1266" s="25" t="n">
        <v>2.019965481403834</v>
      </c>
      <c r="AA1266" s="25" t="n">
        <v>2.478767911602395</v>
      </c>
      <c r="AB1266" s="25" t="n">
        <v>2.568338454208431</v>
      </c>
      <c r="AC1266" s="25" t="n">
        <v>2.699476717881675</v>
      </c>
      <c r="AD1266" s="25" t="n">
        <v>2.781684711443734</v>
      </c>
      <c r="AE1266" s="25" t="n">
        <v>2.740709227234533</v>
      </c>
      <c r="AF1266" s="25" t="n">
        <v>2.757413074486177</v>
      </c>
      <c r="AG1266" s="25" t="n">
        <v>2.749222253871178</v>
      </c>
      <c r="AH1266" s="25" t="n">
        <v>2.490214119554318</v>
      </c>
      <c r="AI1266" s="25" t="n">
        <v>2.582719808075179</v>
      </c>
    </row>
    <row r="1267">
      <c r="A1267" t="inlineStr">
        <is>
          <t>Sheryl Davis</t>
        </is>
      </c>
      <c r="B1267" t="inlineStr">
        <is>
          <t>100008-725298</t>
        </is>
      </c>
      <c r="C1267" t="inlineStr">
        <is>
          <t>CABLE &amp; WIRELESS JA LTD</t>
        </is>
      </c>
      <c r="D1267" t="inlineStr">
        <is>
          <t>RT20</t>
        </is>
      </c>
      <c r="E1267" t="inlineStr">
        <is>
          <t>Wired and Wireless Telecommunications Carriers (except Satellite)</t>
        </is>
      </c>
      <c r="F1267" s="25" t="n">
        <v>30.8009773533944</v>
      </c>
      <c r="G1267" s="25" t="n">
        <v>30.69940313998529</v>
      </c>
      <c r="H1267" s="25" t="n">
        <v>29.58601806666379</v>
      </c>
      <c r="I1267" s="25" t="n">
        <v>2.972331362000001</v>
      </c>
      <c r="J1267" s="25" t="n">
        <v>2.9024621548686</v>
      </c>
      <c r="K1267" s="25" t="n">
        <v>2.841113836525794</v>
      </c>
      <c r="L1267" s="25" t="n">
        <v>1.925831651152302</v>
      </c>
      <c r="M1267" s="25" t="n">
        <v>1.983258302597624</v>
      </c>
      <c r="N1267" s="25" t="n">
        <v>2.04983633822933</v>
      </c>
      <c r="O1267" s="25" t="n">
        <v>2.535640761462438</v>
      </c>
      <c r="P1267" s="25" t="n">
        <v>2.641500091408206</v>
      </c>
      <c r="Q1267" s="25" t="n">
        <v>2.779329781406499</v>
      </c>
      <c r="R1267" s="25" t="n">
        <v>2.876830614529558</v>
      </c>
      <c r="S1267" s="25" t="n">
        <v>2.844531221139525</v>
      </c>
      <c r="T1267" s="25" t="n">
        <v>2.870096176645109</v>
      </c>
      <c r="U1267" s="25" t="n">
        <v>2.869639267095591</v>
      </c>
      <c r="V1267" s="25" t="n">
        <v>2.611363889426497</v>
      </c>
      <c r="W1267" s="25" t="n">
        <v>2.711545044892615</v>
      </c>
      <c r="X1267" s="25" t="n">
        <v>1.897870980781076</v>
      </c>
      <c r="Y1267" s="25" t="n">
        <v>1.931025963716144</v>
      </c>
      <c r="Z1267" s="25" t="n">
        <v>2.011267312229062</v>
      </c>
      <c r="AA1267" s="25" t="n">
        <v>2.468096224748755</v>
      </c>
      <c r="AB1267" s="25" t="n">
        <v>2.557277611817141</v>
      </c>
      <c r="AC1267" s="25" t="n">
        <v>2.687852814280745</v>
      </c>
      <c r="AD1267" s="25" t="n">
        <v>2.769706904161068</v>
      </c>
      <c r="AE1267" s="25" t="n">
        <v>2.728907254320127</v>
      </c>
      <c r="AF1267" s="25" t="n">
        <v>2.745539550240001</v>
      </c>
      <c r="AG1267" s="25" t="n">
        <v>2.737383951620464</v>
      </c>
      <c r="AH1267" s="25" t="n">
        <v>2.479491036004587</v>
      </c>
      <c r="AI1267" s="25" t="n">
        <v>2.571598462744622</v>
      </c>
    </row>
    <row r="1268">
      <c r="A1268" t="inlineStr">
        <is>
          <t>Sheryl Davis</t>
        </is>
      </c>
      <c r="B1268" t="inlineStr">
        <is>
          <t>100008-828572</t>
        </is>
      </c>
      <c r="C1268" t="inlineStr">
        <is>
          <t>CABLE &amp; WIRELESS JA LTD</t>
        </is>
      </c>
      <c r="D1268" t="inlineStr">
        <is>
          <t>RT20</t>
        </is>
      </c>
      <c r="E1268" t="inlineStr">
        <is>
          <t>Wired and Wireless Telecommunications Carriers (except Satellite)</t>
        </is>
      </c>
      <c r="F1268" s="25" t="n">
        <v>30.70009517913811</v>
      </c>
      <c r="G1268" s="25" t="n">
        <v>30.69850463726546</v>
      </c>
      <c r="H1268" s="25" t="n">
        <v>29.58529066435856</v>
      </c>
      <c r="I1268" s="25" t="n">
        <v>2.437099045333334</v>
      </c>
      <c r="J1268" s="25" t="n">
        <v>2.4024928856736</v>
      </c>
      <c r="K1268" s="25" t="n">
        <v>2.372623248131178</v>
      </c>
      <c r="L1268" s="25" t="n">
        <v>1.91952399143129</v>
      </c>
      <c r="M1268" s="25" t="n">
        <v>1.983527455924423</v>
      </c>
      <c r="N1268" s="25" t="n">
        <v>2.052645455692679</v>
      </c>
      <c r="O1268" s="25" t="n">
        <v>2.534266592726917</v>
      </c>
      <c r="P1268" s="25" t="n">
        <v>2.64218536573536</v>
      </c>
      <c r="Q1268" s="25" t="n">
        <v>2.780145170596767</v>
      </c>
      <c r="R1268" s="25" t="n">
        <v>2.876876351399318</v>
      </c>
      <c r="S1268" s="25" t="n">
        <v>2.84506134456268</v>
      </c>
      <c r="T1268" s="25" t="n">
        <v>2.870565905462753</v>
      </c>
      <c r="U1268" s="25" t="n">
        <v>2.869988505090423</v>
      </c>
      <c r="V1268" s="25" t="n">
        <v>2.61177428738621</v>
      </c>
      <c r="W1268" s="25" t="n">
        <v>2.711944211256636</v>
      </c>
      <c r="X1268" s="25" t="n">
        <v>1.897815434351383</v>
      </c>
      <c r="Y1268" s="25" t="n">
        <v>1.930984332968458</v>
      </c>
      <c r="Z1268" s="25" t="n">
        <v>2.011217770618464</v>
      </c>
      <c r="AA1268" s="25" t="n">
        <v>2.46803422031347</v>
      </c>
      <c r="AB1268" s="25" t="n">
        <v>2.557216505454603</v>
      </c>
      <c r="AC1268" s="25" t="n">
        <v>2.687786864596506</v>
      </c>
      <c r="AD1268" s="25" t="n">
        <v>2.769639015306484</v>
      </c>
      <c r="AE1268" s="25" t="n">
        <v>2.728840879104562</v>
      </c>
      <c r="AF1268" s="25" t="n">
        <v>2.745472403474124</v>
      </c>
      <c r="AG1268" s="25" t="n">
        <v>2.737317075284858</v>
      </c>
      <c r="AH1268" s="25" t="n">
        <v>2.479430527471776</v>
      </c>
      <c r="AI1268" s="25" t="n">
        <v>2.571535635413877</v>
      </c>
    </row>
    <row r="1269">
      <c r="A1269" t="inlineStr">
        <is>
          <t>Sheryl Davis</t>
        </is>
      </c>
      <c r="B1269" t="inlineStr">
        <is>
          <t>100008-584639</t>
        </is>
      </c>
      <c r="C1269" t="inlineStr">
        <is>
          <t>CABLE &amp; WIRELESS JA LTD</t>
        </is>
      </c>
      <c r="D1269" t="inlineStr">
        <is>
          <t>RT20</t>
        </is>
      </c>
      <c r="E1269" t="inlineStr">
        <is>
          <t>Wired and Wireless Telecommunications Carriers (except Satellite)</t>
        </is>
      </c>
      <c r="F1269" s="25" t="n">
        <v>30.73489790945847</v>
      </c>
      <c r="G1269" s="25" t="n">
        <v>30.68371793786007</v>
      </c>
      <c r="H1269" s="25" t="n">
        <v>29.5710264522492</v>
      </c>
      <c r="I1269" s="25" t="n">
        <v>2.685424503666666</v>
      </c>
      <c r="J1269" s="25" t="n">
        <v>2.6188147645611</v>
      </c>
      <c r="K1269" s="25" t="n">
        <v>2.590698641230703</v>
      </c>
      <c r="L1269" s="25" t="n">
        <v>1.921700032757136</v>
      </c>
      <c r="M1269" s="25" t="n">
        <v>1.980916221790088</v>
      </c>
      <c r="N1269" s="25" t="n">
        <v>2.051393577072289</v>
      </c>
      <c r="O1269" s="25" t="n">
        <v>2.533548710532548</v>
      </c>
      <c r="P1269" s="25" t="n">
        <v>2.640343200107475</v>
      </c>
      <c r="Q1269" s="25" t="n">
        <v>2.778679191058376</v>
      </c>
      <c r="R1269" s="25" t="n">
        <v>2.875420655865655</v>
      </c>
      <c r="S1269" s="25" t="n">
        <v>2.843428246459403</v>
      </c>
      <c r="T1269" s="25" t="n">
        <v>2.869028073288046</v>
      </c>
      <c r="U1269" s="25" t="n">
        <v>2.868443162369289</v>
      </c>
      <c r="V1269" s="25" t="n">
        <v>2.610339580674109</v>
      </c>
      <c r="W1269" s="25" t="n">
        <v>2.710477285885652</v>
      </c>
      <c r="X1269" s="25" t="n">
        <v>1.896901304276115</v>
      </c>
      <c r="Y1269" s="25" t="n">
        <v>1.93005099783483</v>
      </c>
      <c r="Z1269" s="25" t="n">
        <v>2.010249456128677</v>
      </c>
      <c r="AA1269" s="25" t="n">
        <v>2.466844251172442</v>
      </c>
      <c r="AB1269" s="25" t="n">
        <v>2.555983175178848</v>
      </c>
      <c r="AC1269" s="25" t="n">
        <v>2.686491337541628</v>
      </c>
      <c r="AD1269" s="25" t="n">
        <v>2.76830363909881</v>
      </c>
      <c r="AE1269" s="25" t="n">
        <v>2.727525177425219</v>
      </c>
      <c r="AF1269" s="25" t="n">
        <v>2.744148809304234</v>
      </c>
      <c r="AG1269" s="25" t="n">
        <v>2.73599732751135</v>
      </c>
      <c r="AH1269" s="25" t="n">
        <v>2.478235128605774</v>
      </c>
      <c r="AI1269" s="25" t="n">
        <v>2.570295848171278</v>
      </c>
    </row>
    <row r="1270">
      <c r="A1270" t="inlineStr">
        <is>
          <t>Sheryl Davis</t>
        </is>
      </c>
      <c r="B1270" t="inlineStr">
        <is>
          <t>100008-1059124</t>
        </is>
      </c>
      <c r="C1270" t="inlineStr">
        <is>
          <t>CABLE &amp; WIRELESS JA LTD</t>
        </is>
      </c>
      <c r="D1270" t="inlineStr">
        <is>
          <t>RT20</t>
        </is>
      </c>
      <c r="E1270" t="inlineStr">
        <is>
          <t>Wired and Wireless Telecommunications Carriers (except Satellite)</t>
        </is>
      </c>
      <c r="F1270" s="25" t="n">
        <v>30.73211789432256</v>
      </c>
      <c r="G1270" s="25" t="n">
        <v>30.67171734213862</v>
      </c>
      <c r="H1270" s="25" t="n">
        <v>29.55946111012886</v>
      </c>
      <c r="I1270" s="25" t="n">
        <v>2.503519971333334</v>
      </c>
      <c r="J1270" s="25" t="n">
        <v>2.435810552531401</v>
      </c>
      <c r="K1270" s="25" t="n">
        <v>2.411137370457823</v>
      </c>
      <c r="L1270" s="25" t="n">
        <v>1.921526212261832</v>
      </c>
      <c r="M1270" s="25" t="n">
        <v>1.979761488707414</v>
      </c>
      <c r="N1270" s="25" t="n">
        <v>2.050597706917145</v>
      </c>
      <c r="O1270" s="25" t="n">
        <v>2.532644726299756</v>
      </c>
      <c r="P1270" s="25" t="n">
        <v>2.63919527853616</v>
      </c>
      <c r="Q1270" s="25" t="n">
        <v>2.777584001697039</v>
      </c>
      <c r="R1270" s="25" t="n">
        <v>2.874282756898269</v>
      </c>
      <c r="S1270" s="25" t="n">
        <v>2.842269198287414</v>
      </c>
      <c r="T1270" s="25" t="n">
        <v>2.867882783182262</v>
      </c>
      <c r="U1270" s="25" t="n">
        <v>2.867293418152276</v>
      </c>
      <c r="V1270" s="25" t="n">
        <v>2.60928883672007</v>
      </c>
      <c r="W1270" s="25" t="n">
        <v>2.709390934478979</v>
      </c>
      <c r="X1270" s="25" t="n">
        <v>1.896159414205224</v>
      </c>
      <c r="Y1270" s="25" t="n">
        <v>1.929295739798033</v>
      </c>
      <c r="Z1270" s="25" t="n">
        <v>2.009463558788331</v>
      </c>
      <c r="AA1270" s="25" t="n">
        <v>2.465879419430812</v>
      </c>
      <c r="AB1270" s="25" t="n">
        <v>2.554983469193175</v>
      </c>
      <c r="AC1270" s="25" t="n">
        <v>2.685440727672409</v>
      </c>
      <c r="AD1270" s="25" t="n">
        <v>2.7672209436857</v>
      </c>
      <c r="AE1270" s="25" t="n">
        <v>2.726458443713128</v>
      </c>
      <c r="AF1270" s="25" t="n">
        <v>2.743075594979822</v>
      </c>
      <c r="AG1270" s="25" t="n">
        <v>2.734927282874576</v>
      </c>
      <c r="AH1270" s="25" t="n">
        <v>2.477265899173831</v>
      </c>
      <c r="AI1270" s="25" t="n">
        <v>2.569290616613813</v>
      </c>
    </row>
    <row r="1271">
      <c r="A1271" t="inlineStr">
        <is>
          <t>Sheryl Davis</t>
        </is>
      </c>
      <c r="B1271" t="inlineStr">
        <is>
          <t>141744-826643</t>
        </is>
      </c>
      <c r="C1271" t="inlineStr">
        <is>
          <t>JN Bank Limited</t>
        </is>
      </c>
      <c r="D1271" t="inlineStr">
        <is>
          <t>RT20</t>
        </is>
      </c>
      <c r="E1271" t="inlineStr">
        <is>
          <t>Banking, Insurance and Investments</t>
        </is>
      </c>
      <c r="F1271" s="25" t="n">
        <v>30.59897282174681</v>
      </c>
      <c r="G1271" s="25" t="n">
        <v>30.6289690973586</v>
      </c>
      <c r="H1271" s="25" t="n">
        <v>29.51836094913655</v>
      </c>
      <c r="I1271" s="25" t="n">
        <v>2.884335311000001</v>
      </c>
      <c r="J1271" s="25" t="n">
        <v>2.8391581612233</v>
      </c>
      <c r="K1271" s="25" t="n">
        <v>2.824419349523502</v>
      </c>
      <c r="L1271" s="25" t="n">
        <v>1.913201314255532</v>
      </c>
      <c r="M1271" s="25" t="n">
        <v>1.978036784292594</v>
      </c>
      <c r="N1271" s="25" t="n">
        <v>2.049757467499603</v>
      </c>
      <c r="O1271" s="25" t="n">
        <v>2.528010883641028</v>
      </c>
      <c r="P1271" s="25" t="n">
        <v>2.636300414607311</v>
      </c>
      <c r="Q1271" s="25" t="n">
        <v>2.774365496884313</v>
      </c>
      <c r="R1271" s="25" t="n">
        <v>2.870396874803258</v>
      </c>
      <c r="S1271" s="25" t="n">
        <v>2.838841342780906</v>
      </c>
      <c r="T1271" s="25" t="n">
        <v>2.864326772677905</v>
      </c>
      <c r="U1271" s="25" t="n">
        <v>2.863662805520131</v>
      </c>
      <c r="V1271" s="25" t="n">
        <v>2.606059875258884</v>
      </c>
      <c r="W1271" s="25" t="n">
        <v>2.706009065137136</v>
      </c>
      <c r="X1271" s="25" t="n">
        <v>1.893516670537624</v>
      </c>
      <c r="Y1271" s="25" t="n">
        <v>1.926618201488244</v>
      </c>
      <c r="Z1271" s="25" t="n">
        <v>2.006668814431967</v>
      </c>
      <c r="AA1271" s="25" t="n">
        <v>2.462449949817006</v>
      </c>
      <c r="AB1271" s="25" t="n">
        <v>2.551432319639935</v>
      </c>
      <c r="AC1271" s="25" t="n">
        <v>2.681706738997782</v>
      </c>
      <c r="AD1271" s="25" t="n">
        <v>2.763373484683415</v>
      </c>
      <c r="AE1271" s="25" t="n">
        <v>2.722667995561911</v>
      </c>
      <c r="AF1271" s="25" t="n">
        <v>2.739261740986248</v>
      </c>
      <c r="AG1271" s="25" t="n">
        <v>2.73112484683452</v>
      </c>
      <c r="AH1271" s="25" t="n">
        <v>2.473821733564586</v>
      </c>
      <c r="AI1271" s="25" t="n">
        <v>2.565718452593313</v>
      </c>
    </row>
    <row r="1272">
      <c r="A1272" t="inlineStr">
        <is>
          <t>Sheryl Davis</t>
        </is>
      </c>
      <c r="B1272" t="inlineStr">
        <is>
          <t>100008-1057446</t>
        </is>
      </c>
      <c r="C1272" t="inlineStr">
        <is>
          <t>CABLE &amp; WIRELESS JA LTD</t>
        </is>
      </c>
      <c r="D1272" t="inlineStr">
        <is>
          <t>RT20</t>
        </is>
      </c>
      <c r="E1272" t="inlineStr">
        <is>
          <t>Wired and Wireless Telecommunications Carriers (except Satellite)</t>
        </is>
      </c>
      <c r="F1272" s="25" t="n">
        <v>30.67957904875194</v>
      </c>
      <c r="G1272" s="25" t="n">
        <v>30.61346973653529</v>
      </c>
      <c r="H1272" s="25" t="n">
        <v>29.5032833207944</v>
      </c>
      <c r="I1272" s="25" t="n">
        <v>2.922209385333333</v>
      </c>
      <c r="J1272" s="25" t="n">
        <v>2.8524738999756</v>
      </c>
      <c r="K1272" s="25" t="n">
        <v>2.811335763443005</v>
      </c>
      <c r="L1272" s="25" t="n">
        <v>1.918241220017788</v>
      </c>
      <c r="M1272" s="25" t="n">
        <v>1.976916271645669</v>
      </c>
      <c r="N1272" s="25" t="n">
        <v>2.04581137049219</v>
      </c>
      <c r="O1272" s="25" t="n">
        <v>2.527999520607834</v>
      </c>
      <c r="P1272" s="25" t="n">
        <v>2.634258398222603</v>
      </c>
      <c r="Q1272" s="25" t="n">
        <v>2.772058235762435</v>
      </c>
      <c r="R1272" s="25" t="n">
        <v>2.868820192781741</v>
      </c>
      <c r="S1272" s="25" t="n">
        <v>2.836809857289471</v>
      </c>
      <c r="T1272" s="25" t="n">
        <v>2.86232954117336</v>
      </c>
      <c r="U1272" s="25" t="n">
        <v>2.861790542034085</v>
      </c>
      <c r="V1272" s="25" t="n">
        <v>2.60426477639435</v>
      </c>
      <c r="W1272" s="25" t="n">
        <v>2.704169810113765</v>
      </c>
      <c r="X1272" s="25" t="n">
        <v>1.892558482947035</v>
      </c>
      <c r="Y1272" s="25" t="n">
        <v>1.925628416705062</v>
      </c>
      <c r="Z1272" s="25" t="n">
        <v>2.005643747958931</v>
      </c>
      <c r="AA1272" s="25" t="n">
        <v>2.461193521807231</v>
      </c>
      <c r="AB1272" s="25" t="n">
        <v>2.55012731793481</v>
      </c>
      <c r="AC1272" s="25" t="n">
        <v>2.680336770902451</v>
      </c>
      <c r="AD1272" s="25" t="n">
        <v>2.761961777216372</v>
      </c>
      <c r="AE1272" s="25" t="n">
        <v>2.721276555813129</v>
      </c>
      <c r="AF1272" s="25" t="n">
        <v>2.737862180813024</v>
      </c>
      <c r="AG1272" s="25" t="n">
        <v>2.729729382343366</v>
      </c>
      <c r="AH1272" s="25" t="n">
        <v>2.472557666964434</v>
      </c>
      <c r="AI1272" s="25" t="n">
        <v>2.564407499388557</v>
      </c>
    </row>
    <row r="1273">
      <c r="A1273" t="inlineStr">
        <is>
          <t>Sheryl Davis</t>
        </is>
      </c>
      <c r="B1273" t="inlineStr">
        <is>
          <t>100008-1039393</t>
        </is>
      </c>
      <c r="C1273" t="inlineStr">
        <is>
          <t>CABLE &amp; WIRELESS JA LTD</t>
        </is>
      </c>
      <c r="D1273" t="inlineStr">
        <is>
          <t>RT20</t>
        </is>
      </c>
      <c r="E1273" t="inlineStr">
        <is>
          <t>Wired and Wireless Telecommunications Carriers (except Satellite)</t>
        </is>
      </c>
      <c r="F1273" s="25" t="n">
        <v>30.52552561502406</v>
      </c>
      <c r="G1273" s="25" t="n">
        <v>30.4990820324551</v>
      </c>
      <c r="H1273" s="25" t="n">
        <v>29.39316144081949</v>
      </c>
      <c r="I1273" s="25" t="n">
        <v>2.605225956666667</v>
      </c>
      <c r="J1273" s="25" t="n">
        <v>2.534720864487</v>
      </c>
      <c r="K1273" s="25" t="n">
        <v>2.52468879387039</v>
      </c>
      <c r="L1273" s="25" t="n">
        <v>1.908609026362441</v>
      </c>
      <c r="M1273" s="25" t="n">
        <v>1.967947170706495</v>
      </c>
      <c r="N1273" s="25" t="n">
        <v>2.040627396237158</v>
      </c>
      <c r="O1273" s="25" t="n">
        <v>2.517878419211019</v>
      </c>
      <c r="P1273" s="25" t="n">
        <v>2.624496969917591</v>
      </c>
      <c r="Q1273" s="25" t="n">
        <v>2.762418232878679</v>
      </c>
      <c r="R1273" s="25" t="n">
        <v>2.858145695323689</v>
      </c>
      <c r="S1273" s="25" t="n">
        <v>2.826499491112026</v>
      </c>
      <c r="T1273" s="25" t="n">
        <v>2.851989639872786</v>
      </c>
      <c r="U1273" s="25" t="n">
        <v>2.851327734049195</v>
      </c>
      <c r="V1273" s="25" t="n">
        <v>2.59480007021447</v>
      </c>
      <c r="W1273" s="25" t="n">
        <v>2.694342186569544</v>
      </c>
      <c r="X1273" s="25" t="n">
        <v>1.885486908846977</v>
      </c>
      <c r="Y1273" s="25" t="n">
        <v>1.918443904699563</v>
      </c>
      <c r="Z1273" s="25" t="n">
        <v>1.99815910523446</v>
      </c>
      <c r="AA1273" s="25" t="n">
        <v>2.452005730438714</v>
      </c>
      <c r="AB1273" s="25" t="n">
        <v>2.54061013740508</v>
      </c>
      <c r="AC1273" s="25" t="n">
        <v>2.670332874458099</v>
      </c>
      <c r="AD1273" s="25" t="n">
        <v>2.751652842388115</v>
      </c>
      <c r="AE1273" s="25" t="n">
        <v>2.711119975928903</v>
      </c>
      <c r="AF1273" s="25" t="n">
        <v>2.727643490176153</v>
      </c>
      <c r="AG1273" s="25" t="n">
        <v>2.719541016835007</v>
      </c>
      <c r="AH1273" s="25" t="n">
        <v>2.463329242291202</v>
      </c>
      <c r="AI1273" s="25" t="n">
        <v>2.55483621211721</v>
      </c>
    </row>
    <row r="1274">
      <c r="A1274" t="inlineStr">
        <is>
          <t>Sheryl Davis</t>
        </is>
      </c>
      <c r="B1274" t="inlineStr">
        <is>
          <t>100008-844345</t>
        </is>
      </c>
      <c r="C1274" t="inlineStr">
        <is>
          <t>CABLE &amp; WIRELESS JA LTD</t>
        </is>
      </c>
      <c r="D1274" t="inlineStr">
        <is>
          <t>RT20</t>
        </is>
      </c>
      <c r="E1274" t="inlineStr">
        <is>
          <t>Wired and Wireless Telecommunications Carriers (except Satellite)</t>
        </is>
      </c>
      <c r="F1274" s="25" t="n">
        <v>30.40583339695363</v>
      </c>
      <c r="G1274" s="25" t="n">
        <v>30.46987797016422</v>
      </c>
      <c r="H1274" s="25" t="n">
        <v>29.36495196195533</v>
      </c>
      <c r="I1274" s="25" t="n">
        <v>2.405560443</v>
      </c>
      <c r="J1274" s="25" t="n">
        <v>2.4116723843229</v>
      </c>
      <c r="K1274" s="25" t="n">
        <v>2.370760569630728</v>
      </c>
      <c r="L1274" s="25" t="n">
        <v>1.901125268320872</v>
      </c>
      <c r="M1274" s="25" t="n">
        <v>1.97151239399042</v>
      </c>
      <c r="N1274" s="25" t="n">
        <v>2.037267047995404</v>
      </c>
      <c r="O1274" s="25" t="n">
        <v>2.514781110815708</v>
      </c>
      <c r="P1274" s="25" t="n">
        <v>2.623333829297854</v>
      </c>
      <c r="Q1274" s="25" t="n">
        <v>2.759487448926577</v>
      </c>
      <c r="R1274" s="25" t="n">
        <v>2.855545552608779</v>
      </c>
      <c r="S1274" s="25" t="n">
        <v>2.824204689652914</v>
      </c>
      <c r="T1274" s="25" t="n">
        <v>2.849347432228277</v>
      </c>
      <c r="U1274" s="25" t="n">
        <v>2.848810244376369</v>
      </c>
      <c r="V1274" s="25" t="n">
        <v>2.592532385661025</v>
      </c>
      <c r="W1274" s="25" t="n">
        <v>2.691930566290015</v>
      </c>
      <c r="X1274" s="25" t="n">
        <v>1.883681481487687</v>
      </c>
      <c r="Y1274" s="25" t="n">
        <v>1.916606052578587</v>
      </c>
      <c r="Z1274" s="25" t="n">
        <v>1.996236756560906</v>
      </c>
      <c r="AA1274" s="25" t="n">
        <v>2.449653655183471</v>
      </c>
      <c r="AB1274" s="25" t="n">
        <v>2.538171785305315</v>
      </c>
      <c r="AC1274" s="25" t="n">
        <v>2.66776873148726</v>
      </c>
      <c r="AD1274" s="25" t="n">
        <v>2.749011923725832</v>
      </c>
      <c r="AE1274" s="25" t="n">
        <v>2.708517531696541</v>
      </c>
      <c r="AF1274" s="25" t="n">
        <v>2.7250250448549</v>
      </c>
      <c r="AG1274" s="25" t="n">
        <v>2.716930586656085</v>
      </c>
      <c r="AH1274" s="25" t="n">
        <v>2.460964643256779</v>
      </c>
      <c r="AI1274" s="25" t="n">
        <v>2.552383769161973</v>
      </c>
    </row>
    <row r="1275">
      <c r="A1275" t="inlineStr">
        <is>
          <t>Sheryl Davis</t>
        </is>
      </c>
      <c r="B1275" t="inlineStr">
        <is>
          <t>100008-657034</t>
        </is>
      </c>
      <c r="C1275" t="inlineStr">
        <is>
          <t>CABLE &amp; WIRELESS JA LTD</t>
        </is>
      </c>
      <c r="D1275" t="inlineStr">
        <is>
          <t>RT20</t>
        </is>
      </c>
      <c r="E1275" t="inlineStr">
        <is>
          <t>Wired and Wireless Telecommunications Carriers (except Satellite)</t>
        </is>
      </c>
      <c r="F1275" s="25" t="n">
        <v>30.56476280556188</v>
      </c>
      <c r="G1275" s="25" t="n">
        <v>30.44042140255706</v>
      </c>
      <c r="H1275" s="25" t="n">
        <v>29.33635308314078</v>
      </c>
      <c r="I1275" s="25" t="n">
        <v>2.579342575333333</v>
      </c>
      <c r="J1275" s="25" t="n">
        <v>2.5251179266326</v>
      </c>
      <c r="K1275" s="25" t="n">
        <v>2.45468230359594</v>
      </c>
      <c r="L1275" s="25" t="n">
        <v>1.911062332391435</v>
      </c>
      <c r="M1275" s="25" t="n">
        <v>1.967620305400013</v>
      </c>
      <c r="N1275" s="25" t="n">
        <v>2.030957095550975</v>
      </c>
      <c r="O1275" s="25" t="n">
        <v>2.514668357886985</v>
      </c>
      <c r="P1275" s="25" t="n">
        <v>2.619185918394317</v>
      </c>
      <c r="Q1275" s="25" t="n">
        <v>2.755422232190898</v>
      </c>
      <c r="R1275" s="25" t="n">
        <v>2.852535154002195</v>
      </c>
      <c r="S1275" s="25" t="n">
        <v>2.82035713878407</v>
      </c>
      <c r="T1275" s="25" t="n">
        <v>2.845659433769848</v>
      </c>
      <c r="U1275" s="25" t="n">
        <v>2.845287784479997</v>
      </c>
      <c r="V1275" s="25" t="n">
        <v>2.589168500648726</v>
      </c>
      <c r="W1275" s="25" t="n">
        <v>2.688497149057605</v>
      </c>
      <c r="X1275" s="25" t="n">
        <v>1.881860443971091</v>
      </c>
      <c r="Y1275" s="25" t="n">
        <v>1.914728955932899</v>
      </c>
      <c r="Z1275" s="25" t="n">
        <v>1.994293987143115</v>
      </c>
      <c r="AA1275" s="25" t="n">
        <v>2.447269767981306</v>
      </c>
      <c r="AB1275" s="25" t="n">
        <v>2.535696940471978</v>
      </c>
      <c r="AC1275" s="25" t="n">
        <v>2.665170697221195</v>
      </c>
      <c r="AD1275" s="25" t="n">
        <v>2.746334307983022</v>
      </c>
      <c r="AE1275" s="25" t="n">
        <v>2.705878628281791</v>
      </c>
      <c r="AF1275" s="25" t="n">
        <v>2.722370698417134</v>
      </c>
      <c r="AG1275" s="25" t="n">
        <v>2.714283945129</v>
      </c>
      <c r="AH1275" s="25" t="n">
        <v>2.45856726195569</v>
      </c>
      <c r="AI1275" s="25" t="n">
        <v>2.549897448652561</v>
      </c>
    </row>
    <row r="1276">
      <c r="A1276" t="inlineStr">
        <is>
          <t>Sheryl Davis</t>
        </is>
      </c>
      <c r="B1276" t="inlineStr">
        <is>
          <t>100008-1156013</t>
        </is>
      </c>
      <c r="C1276" t="inlineStr">
        <is>
          <t>CABLE &amp; WIRELESS JA LTD</t>
        </is>
      </c>
      <c r="D1276" t="inlineStr">
        <is>
          <t>RT20</t>
        </is>
      </c>
      <c r="E1276" t="inlineStr">
        <is>
          <t>Wired and Wireless Telecommunications Carriers (except Satellite)</t>
        </is>
      </c>
      <c r="F1276" s="25" t="n">
        <v>30.45398911635435</v>
      </c>
      <c r="G1276" s="25" t="n">
        <v>30.39633595264914</v>
      </c>
      <c r="H1276" s="25" t="n">
        <v>29.29406307370871</v>
      </c>
      <c r="I1276" s="25" t="n">
        <v>2.458051453</v>
      </c>
      <c r="J1276" s="25" t="n">
        <v>2.3936614589259</v>
      </c>
      <c r="K1276" s="25" t="n">
        <v>2.368306204428453</v>
      </c>
      <c r="L1276" s="25" t="n">
        <v>1.904136205523996</v>
      </c>
      <c r="M1276" s="25" t="n">
        <v>1.962154719821099</v>
      </c>
      <c r="N1276" s="25" t="n">
        <v>2.032124964125589</v>
      </c>
      <c r="O1276" s="25" t="n">
        <v>2.509892390770262</v>
      </c>
      <c r="P1276" s="25" t="n">
        <v>2.61553709773597</v>
      </c>
      <c r="Q1276" s="25" t="n">
        <v>2.752631387398981</v>
      </c>
      <c r="R1276" s="25" t="n">
        <v>2.848479904305046</v>
      </c>
      <c r="S1276" s="25" t="n">
        <v>2.816759363984105</v>
      </c>
      <c r="T1276" s="25" t="n">
        <v>2.842133260763452</v>
      </c>
      <c r="U1276" s="25" t="n">
        <v>2.84155381242488</v>
      </c>
      <c r="V1276" s="25" t="n">
        <v>2.585865483518964</v>
      </c>
      <c r="W1276" s="25" t="n">
        <v>2.685067362276793</v>
      </c>
      <c r="X1276" s="25" t="n">
        <v>1.879135032806796</v>
      </c>
      <c r="Y1276" s="25" t="n">
        <v>1.911973729348457</v>
      </c>
      <c r="Z1276" s="25" t="n">
        <v>1.991421553057872</v>
      </c>
      <c r="AA1276" s="25" t="n">
        <v>2.443739698594172</v>
      </c>
      <c r="AB1276" s="25" t="n">
        <v>2.53204367446578</v>
      </c>
      <c r="AC1276" s="25" t="n">
        <v>2.661329599214176</v>
      </c>
      <c r="AD1276" s="25" t="n">
        <v>2.742375595153021</v>
      </c>
      <c r="AE1276" s="25" t="n">
        <v>2.701979062614533</v>
      </c>
      <c r="AF1276" s="25" t="n">
        <v>2.718447015464216</v>
      </c>
      <c r="AG1276" s="25" t="n">
        <v>2.710371869574391</v>
      </c>
      <c r="AH1276" s="25" t="n">
        <v>2.455023882658195</v>
      </c>
      <c r="AI1276" s="25" t="n">
        <v>2.5462223607571</v>
      </c>
    </row>
    <row r="1277">
      <c r="A1277" t="inlineStr">
        <is>
          <t>Sheryl Davis</t>
        </is>
      </c>
      <c r="B1277" t="inlineStr">
        <is>
          <t>100008-806350</t>
        </is>
      </c>
      <c r="C1277" t="inlineStr">
        <is>
          <t>CABLE &amp; WIRELESS JA LTD</t>
        </is>
      </c>
      <c r="D1277" t="inlineStr">
        <is>
          <t>RT20</t>
        </is>
      </c>
      <c r="E1277" t="inlineStr">
        <is>
          <t>Wired and Wireless Telecommunications Carriers (except Satellite)</t>
        </is>
      </c>
      <c r="F1277" s="25" t="n">
        <v>30.45409380096574</v>
      </c>
      <c r="G1277" s="25" t="n">
        <v>30.3832870346341</v>
      </c>
      <c r="H1277" s="25" t="n">
        <v>29.28146122061452</v>
      </c>
      <c r="I1277" s="25" t="n">
        <v>2.997592026</v>
      </c>
      <c r="J1277" s="25" t="n">
        <v>2.9179765651878</v>
      </c>
      <c r="K1277" s="25" t="n">
        <v>2.881115209777938</v>
      </c>
      <c r="L1277" s="25" t="n">
        <v>1.904142750931165</v>
      </c>
      <c r="M1277" s="25" t="n">
        <v>1.961483217359436</v>
      </c>
      <c r="N1277" s="25" t="n">
        <v>2.030708245557634</v>
      </c>
      <c r="O1277" s="25" t="n">
        <v>2.509006596702373</v>
      </c>
      <c r="P1277" s="25" t="n">
        <v>2.614341150468986</v>
      </c>
      <c r="Q1277" s="25" t="n">
        <v>2.751285959906978</v>
      </c>
      <c r="R1277" s="25" t="n">
        <v>2.847240738768527</v>
      </c>
      <c r="S1277" s="25" t="n">
        <v>2.815463352304699</v>
      </c>
      <c r="T1277" s="25" t="n">
        <v>2.840823048696363</v>
      </c>
      <c r="U1277" s="25" t="n">
        <v>2.840269411096492</v>
      </c>
      <c r="V1277" s="25" t="n">
        <v>2.584681941787972</v>
      </c>
      <c r="W1277" s="25" t="n">
        <v>2.683840621053475</v>
      </c>
      <c r="X1277" s="25" t="n">
        <v>1.878328334294827</v>
      </c>
      <c r="Y1277" s="25" t="n">
        <v>1.911150376210718</v>
      </c>
      <c r="Z1277" s="25" t="n">
        <v>1.990564696642881</v>
      </c>
      <c r="AA1277" s="25" t="n">
        <v>2.442688713016375</v>
      </c>
      <c r="AB1277" s="25" t="n">
        <v>2.530954126918</v>
      </c>
      <c r="AC1277" s="25" t="n">
        <v>2.660184657793724</v>
      </c>
      <c r="AD1277" s="25" t="n">
        <v>2.741195829285182</v>
      </c>
      <c r="AE1277" s="25" t="n">
        <v>2.700816570550586</v>
      </c>
      <c r="AF1277" s="25" t="n">
        <v>2.71727749462293</v>
      </c>
      <c r="AG1277" s="25" t="n">
        <v>2.709205820614765</v>
      </c>
      <c r="AH1277" s="25" t="n">
        <v>2.453967673233667</v>
      </c>
      <c r="AI1277" s="25" t="n">
        <v>2.545126927430861</v>
      </c>
    </row>
    <row r="1278">
      <c r="A1278" t="inlineStr">
        <is>
          <t>Sheryl Davis</t>
        </is>
      </c>
      <c r="B1278" t="inlineStr">
        <is>
          <t>100008-700492</t>
        </is>
      </c>
      <c r="C1278" t="inlineStr">
        <is>
          <t>CABLE &amp; WIRELESS JA LTD</t>
        </is>
      </c>
      <c r="D1278" t="inlineStr">
        <is>
          <t>RT20</t>
        </is>
      </c>
      <c r="E1278" t="inlineStr">
        <is>
          <t>Wired and Wireless Telecommunications Carriers (except Satellite)</t>
        </is>
      </c>
      <c r="F1278" s="25" t="n">
        <v>30.44624756913465</v>
      </c>
      <c r="G1278" s="25" t="n">
        <v>30.33830538667874</v>
      </c>
      <c r="H1278" s="25" t="n">
        <v>29.23804556484088</v>
      </c>
      <c r="I1278" s="25" t="n">
        <v>2.460007597666667</v>
      </c>
      <c r="J1278" s="25" t="n">
        <v>2.3898452205093</v>
      </c>
      <c r="K1278" s="25" t="n">
        <v>2.348184750958684</v>
      </c>
      <c r="L1278" s="25" t="n">
        <v>1.903652165147825</v>
      </c>
      <c r="M1278" s="25" t="n">
        <v>1.958827831939199</v>
      </c>
      <c r="N1278" s="25" t="n">
        <v>2.026345497289642</v>
      </c>
      <c r="O1278" s="25" t="n">
        <v>2.505811488351372</v>
      </c>
      <c r="P1278" s="25" t="n">
        <v>2.61023407686532</v>
      </c>
      <c r="Q1278" s="25" t="n">
        <v>2.746799895109957</v>
      </c>
      <c r="R1278" s="25" t="n">
        <v>2.842978448274952</v>
      </c>
      <c r="S1278" s="25" t="n">
        <v>2.811056366877104</v>
      </c>
      <c r="T1278" s="25" t="n">
        <v>2.836381399146119</v>
      </c>
      <c r="U1278" s="25" t="n">
        <v>2.835890221149127</v>
      </c>
      <c r="V1278" s="25" t="n">
        <v>2.580657991263851</v>
      </c>
      <c r="W1278" s="25" t="n">
        <v>2.679670005264274</v>
      </c>
      <c r="X1278" s="25" t="n">
        <v>1.87554751917823</v>
      </c>
      <c r="Y1278" s="25" t="n">
        <v>1.908314393447176</v>
      </c>
      <c r="Z1278" s="25" t="n">
        <v>1.987612989927802</v>
      </c>
      <c r="AA1278" s="25" t="n">
        <v>2.439067600165167</v>
      </c>
      <c r="AB1278" s="25" t="n">
        <v>2.527200701396902</v>
      </c>
      <c r="AC1278" s="25" t="n">
        <v>2.656240243643255</v>
      </c>
      <c r="AD1278" s="25" t="n">
        <v>2.737131358944904</v>
      </c>
      <c r="AE1278" s="25" t="n">
        <v>2.696811716578353</v>
      </c>
      <c r="AF1278" s="25" t="n">
        <v>2.713248382405646</v>
      </c>
      <c r="AG1278" s="25" t="n">
        <v>2.705188662860741</v>
      </c>
      <c r="AH1278" s="25" t="n">
        <v>2.45032894093645</v>
      </c>
      <c r="AI1278" s="25" t="n">
        <v>2.541353055356252</v>
      </c>
    </row>
    <row r="1279">
      <c r="A1279" t="inlineStr">
        <is>
          <t>Sheryl Davis</t>
        </is>
      </c>
      <c r="B1279" t="inlineStr">
        <is>
          <t>100008-673202</t>
        </is>
      </c>
      <c r="C1279" t="inlineStr">
        <is>
          <t>CABLE &amp; WIRELESS JA LTD</t>
        </is>
      </c>
      <c r="D1279" t="inlineStr">
        <is>
          <t>RT20</t>
        </is>
      </c>
      <c r="E1279" t="inlineStr">
        <is>
          <t>Wired and Wireless Telecommunications Carriers (except Satellite)</t>
        </is>
      </c>
      <c r="F1279" s="25" t="n">
        <v>30.28652430535906</v>
      </c>
      <c r="G1279" s="25" t="n">
        <v>30.24693704261613</v>
      </c>
      <c r="H1279" s="25" t="n">
        <v>29.15011304634593</v>
      </c>
      <c r="I1279" s="25" t="n">
        <v>2.606444316666667</v>
      </c>
      <c r="J1279" s="25" t="n">
        <v>2.540626086795</v>
      </c>
      <c r="K1279" s="25" t="n">
        <v>2.519593901897388</v>
      </c>
      <c r="L1279" s="25" t="n">
        <v>1.893665465268949</v>
      </c>
      <c r="M1279" s="25" t="n">
        <v>1.952391055670504</v>
      </c>
      <c r="N1279" s="25" t="n">
        <v>2.022785398141168</v>
      </c>
      <c r="O1279" s="25" t="n">
        <v>2.497308082603829</v>
      </c>
      <c r="P1279" s="25" t="n">
        <v>2.602794517894711</v>
      </c>
      <c r="Q1279" s="25" t="n">
        <v>2.7392994637678</v>
      </c>
      <c r="R1279" s="25" t="n">
        <v>2.834501991489667</v>
      </c>
      <c r="S1279" s="25" t="n">
        <v>2.803028945779294</v>
      </c>
      <c r="T1279" s="25" t="n">
        <v>2.828276802575176</v>
      </c>
      <c r="U1279" s="25" t="n">
        <v>2.827670726332833</v>
      </c>
      <c r="V1279" s="25" t="n">
        <v>2.57325017614826</v>
      </c>
      <c r="W1279" s="25" t="n">
        <v>2.671964416943939</v>
      </c>
      <c r="X1279" s="25" t="n">
        <v>1.869899027317729</v>
      </c>
      <c r="Y1279" s="25" t="n">
        <v>1.902579462631736</v>
      </c>
      <c r="Z1279" s="25" t="n">
        <v>1.981635916709512</v>
      </c>
      <c r="AA1279" s="25" t="n">
        <v>2.431730927343513</v>
      </c>
      <c r="AB1279" s="25" t="n">
        <v>2.519601669411133</v>
      </c>
      <c r="AC1279" s="25" t="n">
        <v>2.648251990713735</v>
      </c>
      <c r="AD1279" s="25" t="n">
        <v>2.728899700925657</v>
      </c>
      <c r="AE1279" s="25" t="n">
        <v>2.688701797002207</v>
      </c>
      <c r="AF1279" s="25" t="n">
        <v>2.705088756015039</v>
      </c>
      <c r="AG1279" s="25" t="n">
        <v>2.697053297490769</v>
      </c>
      <c r="AH1279" s="25" t="n">
        <v>2.442960089739858</v>
      </c>
      <c r="AI1279" s="25" t="n">
        <v>2.533710411045044</v>
      </c>
    </row>
    <row r="1280">
      <c r="A1280" t="inlineStr">
        <is>
          <t>Sheryl Davis</t>
        </is>
      </c>
      <c r="B1280" t="inlineStr">
        <is>
          <t>100008-877453</t>
        </is>
      </c>
      <c r="C1280" t="inlineStr">
        <is>
          <t>CABLE &amp; WIRELESS JA LTD</t>
        </is>
      </c>
      <c r="D1280" t="inlineStr">
        <is>
          <t>RT20</t>
        </is>
      </c>
      <c r="E1280" t="inlineStr">
        <is>
          <t>Wired and Wireless Telecommunications Carriers (except Satellite)</t>
        </is>
      </c>
      <c r="F1280" s="25" t="n">
        <v>30.23937104063762</v>
      </c>
      <c r="G1280" s="25" t="n">
        <v>30.24431360652811</v>
      </c>
      <c r="H1280" s="25" t="n">
        <v>29.14759800831499</v>
      </c>
      <c r="I1280" s="25" t="n">
        <v>2.500348851</v>
      </c>
      <c r="J1280" s="25" t="n">
        <v>2.4610946474853</v>
      </c>
      <c r="K1280" s="25" t="n">
        <v>2.43715754215232</v>
      </c>
      <c r="L1280" s="25" t="n">
        <v>1.890717206562291</v>
      </c>
      <c r="M1280" s="25" t="n">
        <v>1.953682669899463</v>
      </c>
      <c r="N1280" s="25" t="n">
        <v>2.022866277072106</v>
      </c>
      <c r="O1280" s="25" t="n">
        <v>2.496637563259388</v>
      </c>
      <c r="P1280" s="25" t="n">
        <v>2.603076804177249</v>
      </c>
      <c r="Q1280" s="25" t="n">
        <v>2.739181262413756</v>
      </c>
      <c r="R1280" s="25" t="n">
        <v>2.834318879391475</v>
      </c>
      <c r="S1280" s="25" t="n">
        <v>2.803022423051793</v>
      </c>
      <c r="T1280" s="25" t="n">
        <v>2.828172867568203</v>
      </c>
      <c r="U1280" s="25" t="n">
        <v>2.827572670855142</v>
      </c>
      <c r="V1280" s="25" t="n">
        <v>2.573186745701144</v>
      </c>
      <c r="W1280" s="25" t="n">
        <v>2.671878236576102</v>
      </c>
      <c r="X1280" s="25" t="n">
        <v>1.869736843603646</v>
      </c>
      <c r="Y1280" s="25" t="n">
        <v>1.902417414694981</v>
      </c>
      <c r="Z1280" s="25" t="n">
        <v>1.981463735040911</v>
      </c>
      <c r="AA1280" s="25" t="n">
        <v>2.431521139435885</v>
      </c>
      <c r="AB1280" s="25" t="n">
        <v>2.519384646123196</v>
      </c>
      <c r="AC1280" s="25" t="n">
        <v>2.648023187706499</v>
      </c>
      <c r="AD1280" s="25" t="n">
        <v>2.728664279452108</v>
      </c>
      <c r="AE1280" s="25" t="n">
        <v>2.688469844449529</v>
      </c>
      <c r="AF1280" s="25" t="n">
        <v>2.704855275371227</v>
      </c>
      <c r="AG1280" s="25" t="n">
        <v>2.696820586118084</v>
      </c>
      <c r="AH1280" s="25" t="n">
        <v>2.442749291045571</v>
      </c>
      <c r="AI1280" s="25" t="n">
        <v>2.533491765273355</v>
      </c>
    </row>
    <row r="1281">
      <c r="A1281" t="inlineStr">
        <is>
          <t>Sheryl Davis</t>
        </is>
      </c>
      <c r="B1281" t="inlineStr">
        <is>
          <t>100008-683703</t>
        </is>
      </c>
      <c r="C1281" t="inlineStr">
        <is>
          <t>CABLE &amp; WIRELESS JA LTD</t>
        </is>
      </c>
      <c r="D1281" t="inlineStr">
        <is>
          <t>RT20</t>
        </is>
      </c>
      <c r="E1281" t="inlineStr">
        <is>
          <t>Wired and Wireless Telecommunications Carriers (except Satellite)</t>
        </is>
      </c>
      <c r="F1281" s="25" t="n">
        <v>30.24286374991796</v>
      </c>
      <c r="G1281" s="25" t="n">
        <v>30.1885820476988</v>
      </c>
      <c r="H1281" s="25" t="n">
        <v>29.09370959453521</v>
      </c>
      <c r="I1281" s="25" t="n">
        <v>2.475128799</v>
      </c>
      <c r="J1281" s="25" t="n">
        <v>2.4485498363097</v>
      </c>
      <c r="K1281" s="25" t="n">
        <v>2.385975114608257</v>
      </c>
      <c r="L1281" s="25" t="n">
        <v>1.89093558827152</v>
      </c>
      <c r="M1281" s="25" t="n">
        <v>1.952490087941951</v>
      </c>
      <c r="N1281" s="25" t="n">
        <v>2.015419237426399</v>
      </c>
      <c r="O1281" s="25" t="n">
        <v>2.493054159456257</v>
      </c>
      <c r="P1281" s="25" t="n">
        <v>2.598161531944346</v>
      </c>
      <c r="Q1281" s="25" t="n">
        <v>2.733048905647128</v>
      </c>
      <c r="R1281" s="25" t="n">
        <v>2.829028719341421</v>
      </c>
      <c r="S1281" s="25" t="n">
        <v>2.797421645446247</v>
      </c>
      <c r="T1281" s="25" t="n">
        <v>2.822425277320723</v>
      </c>
      <c r="U1281" s="25" t="n">
        <v>2.822015223801463</v>
      </c>
      <c r="V1281" s="25" t="n">
        <v>2.568043937783805</v>
      </c>
      <c r="W1281" s="25" t="n">
        <v>2.666537733317537</v>
      </c>
      <c r="X1281" s="25" t="n">
        <v>1.866291457133637</v>
      </c>
      <c r="Y1281" s="25" t="n">
        <v>1.898895755743726</v>
      </c>
      <c r="Z1281" s="25" t="n">
        <v>1.977798128383565</v>
      </c>
      <c r="AA1281" s="25" t="n">
        <v>2.427027702727481</v>
      </c>
      <c r="AB1281" s="25" t="n">
        <v>2.514724898299395</v>
      </c>
      <c r="AC1281" s="25" t="n">
        <v>2.643126671990274</v>
      </c>
      <c r="AD1281" s="25" t="n">
        <v>2.723619237533731</v>
      </c>
      <c r="AE1281" s="25" t="n">
        <v>2.683498363838494</v>
      </c>
      <c r="AF1281" s="25" t="n">
        <v>2.699853809359837</v>
      </c>
      <c r="AG1281" s="25" t="n">
        <v>2.691834022030406</v>
      </c>
      <c r="AH1281" s="25" t="n">
        <v>2.43823239660266</v>
      </c>
      <c r="AI1281" s="25" t="n">
        <v>2.528807150892001</v>
      </c>
    </row>
    <row r="1282">
      <c r="A1282" t="inlineStr">
        <is>
          <t>Sheryl Davis</t>
        </is>
      </c>
      <c r="B1282" t="inlineStr">
        <is>
          <t>100008-841038</t>
        </is>
      </c>
      <c r="C1282" t="inlineStr">
        <is>
          <t>CABLE &amp; WIRELESS JA LTD</t>
        </is>
      </c>
      <c r="D1282" t="inlineStr">
        <is>
          <t>RT20</t>
        </is>
      </c>
      <c r="E1282" t="inlineStr">
        <is>
          <t>Wired and Wireless Telecommunications Carriers (except Satellite)</t>
        </is>
      </c>
      <c r="F1282" s="25" t="n">
        <v>30.18120946282502</v>
      </c>
      <c r="G1282" s="25" t="n">
        <v>30.12744248511275</v>
      </c>
      <c r="H1282" s="25" t="n">
        <v>29.03491121690246</v>
      </c>
      <c r="I1282" s="25" t="n">
        <v>2.761182805333334</v>
      </c>
      <c r="J1282" s="25" t="n">
        <v>2.6939937866016</v>
      </c>
      <c r="K1282" s="25" t="n">
        <v>2.662032870890088</v>
      </c>
      <c r="L1282" s="25" t="n">
        <v>1.88708065288585</v>
      </c>
      <c r="M1282" s="25" t="n">
        <v>1.945189580441888</v>
      </c>
      <c r="N1282" s="25" t="n">
        <v>2.013948879796008</v>
      </c>
      <c r="O1282" s="25" t="n">
        <v>2.487681632113895</v>
      </c>
      <c r="P1282" s="25" t="n">
        <v>2.592474018256896</v>
      </c>
      <c r="Q1282" s="25" t="n">
        <v>2.728230001526041</v>
      </c>
      <c r="R1282" s="25" t="n">
        <v>2.823287350129331</v>
      </c>
      <c r="S1282" s="25" t="n">
        <v>2.791851721547205</v>
      </c>
      <c r="T1282" s="25" t="n">
        <v>2.816979224282905</v>
      </c>
      <c r="U1282" s="25" t="n">
        <v>2.816418090177296</v>
      </c>
      <c r="V1282" s="25" t="n">
        <v>2.562990171550329</v>
      </c>
      <c r="W1282" s="25" t="n">
        <v>2.661311162405106</v>
      </c>
      <c r="X1282" s="25" t="n">
        <v>1.862511741903324</v>
      </c>
      <c r="Y1282" s="25" t="n">
        <v>1.895059380695844</v>
      </c>
      <c r="Z1282" s="25" t="n">
        <v>1.97380396953267</v>
      </c>
      <c r="AA1282" s="25" t="n">
        <v>2.422121126339515</v>
      </c>
      <c r="AB1282" s="25" t="n">
        <v>2.509643720787169</v>
      </c>
      <c r="AC1282" s="25" t="n">
        <v>2.637785867657305</v>
      </c>
      <c r="AD1282" s="25" t="n">
        <v>2.718114976413054</v>
      </c>
      <c r="AE1282" s="25" t="n">
        <v>2.678075765952502</v>
      </c>
      <c r="AF1282" s="25" t="n">
        <v>2.694398035429817</v>
      </c>
      <c r="AG1282" s="25" t="n">
        <v>2.686394342219639</v>
      </c>
      <c r="AH1282" s="25" t="n">
        <v>2.433305302519139</v>
      </c>
      <c r="AI1282" s="25" t="n">
        <v>2.523696987452482</v>
      </c>
    </row>
    <row r="1283">
      <c r="A1283" t="inlineStr">
        <is>
          <t>Sheryl Davis</t>
        </is>
      </c>
      <c r="B1283" t="inlineStr">
        <is>
          <t>100008-594345</t>
        </is>
      </c>
      <c r="C1283" t="inlineStr">
        <is>
          <t>CABLE &amp; WIRELESS JA LTD</t>
        </is>
      </c>
      <c r="D1283" t="inlineStr">
        <is>
          <t>RT20</t>
        </is>
      </c>
      <c r="E1283" t="inlineStr">
        <is>
          <t>Wired and Wireless Telecommunications Carriers (except Satellite)</t>
        </is>
      </c>
      <c r="F1283" s="25" t="n">
        <v>30.31942458515092</v>
      </c>
      <c r="G1283" s="25" t="n">
        <v>30.1233211651166</v>
      </c>
      <c r="H1283" s="25" t="n">
        <v>29.03076647276463</v>
      </c>
      <c r="I1283" s="25" t="n">
        <v>2.560126330666667</v>
      </c>
      <c r="J1283" s="25" t="n">
        <v>2.4574803330192</v>
      </c>
      <c r="K1283" s="25" t="n">
        <v>2.403887921465053</v>
      </c>
      <c r="L1283" s="25" t="n">
        <v>1.895722555842017</v>
      </c>
      <c r="M1283" s="25" t="n">
        <v>1.943796040713864</v>
      </c>
      <c r="N1283" s="25" t="n">
        <v>2.010102405324022</v>
      </c>
      <c r="O1283" s="25" t="n">
        <v>2.489129202930081</v>
      </c>
      <c r="P1283" s="25" t="n">
        <v>2.590948954613513</v>
      </c>
      <c r="Q1283" s="25" t="n">
        <v>2.726720933642262</v>
      </c>
      <c r="R1283" s="25" t="n">
        <v>2.822713695473272</v>
      </c>
      <c r="S1283" s="25" t="n">
        <v>2.790614931918005</v>
      </c>
      <c r="T1283" s="25" t="n">
        <v>2.815858454395717</v>
      </c>
      <c r="U1283" s="25" t="n">
        <v>2.815439033156072</v>
      </c>
      <c r="V1283" s="25" t="n">
        <v>2.561975161150568</v>
      </c>
      <c r="W1283" s="25" t="n">
        <v>2.660299795957209</v>
      </c>
      <c r="X1283" s="25" t="n">
        <v>1.862256957353034</v>
      </c>
      <c r="Y1283" s="25" t="n">
        <v>1.894780787079875</v>
      </c>
      <c r="Z1283" s="25" t="n">
        <v>1.973522927667164</v>
      </c>
      <c r="AA1283" s="25" t="n">
        <v>2.421776946464189</v>
      </c>
      <c r="AB1283" s="25" t="n">
        <v>2.509283164415842</v>
      </c>
      <c r="AC1283" s="25" t="n">
        <v>2.637409320606376</v>
      </c>
      <c r="AD1283" s="25" t="n">
        <v>2.717726703391887</v>
      </c>
      <c r="AE1283" s="25" t="n">
        <v>2.677692595613073</v>
      </c>
      <c r="AF1283" s="25" t="n">
        <v>2.694013027698322</v>
      </c>
      <c r="AG1283" s="25" t="n">
        <v>2.686010354878771</v>
      </c>
      <c r="AH1283" s="25" t="n">
        <v>2.432957416171337</v>
      </c>
      <c r="AI1283" s="25" t="n">
        <v>2.523336271424762</v>
      </c>
    </row>
    <row r="1284">
      <c r="A1284" t="inlineStr">
        <is>
          <t>Sheryl Davis</t>
        </is>
      </c>
      <c r="B1284" t="inlineStr">
        <is>
          <t>100008-827155</t>
        </is>
      </c>
      <c r="C1284" t="inlineStr">
        <is>
          <t>CABLE &amp; WIRELESS JA LTD</t>
        </is>
      </c>
      <c r="D1284" t="inlineStr">
        <is>
          <t>RT20</t>
        </is>
      </c>
      <c r="E1284" t="inlineStr">
        <is>
          <t>Wired and Wireless Telecommunications Carriers (except Satellite)</t>
        </is>
      </c>
      <c r="F1284" s="25" t="n">
        <v>30.11429046949859</v>
      </c>
      <c r="G1284" s="25" t="n">
        <v>30.0671661546614</v>
      </c>
      <c r="H1284" s="25" t="n">
        <v>28.97684625799332</v>
      </c>
      <c r="I1284" s="25" t="n">
        <v>2.575985316666667</v>
      </c>
      <c r="J1284" s="25" t="n">
        <v>2.510202484095</v>
      </c>
      <c r="K1284" s="25" t="n">
        <v>2.486532668736925</v>
      </c>
      <c r="L1284" s="25" t="n">
        <v>1.882896541650267</v>
      </c>
      <c r="M1284" s="25" t="n">
        <v>1.940871532465827</v>
      </c>
      <c r="N1284" s="25" t="n">
        <v>2.010454753247064</v>
      </c>
      <c r="O1284" s="25" t="n">
        <v>2.482576975726109</v>
      </c>
      <c r="P1284" s="25" t="n">
        <v>2.587279744481619</v>
      </c>
      <c r="Q1284" s="25" t="n">
        <v>2.722925508059046</v>
      </c>
      <c r="R1284" s="25" t="n">
        <v>2.817645601563447</v>
      </c>
      <c r="S1284" s="25" t="n">
        <v>2.786318571424755</v>
      </c>
      <c r="T1284" s="25" t="n">
        <v>2.811415272248292</v>
      </c>
      <c r="U1284" s="25" t="n">
        <v>2.810827134224096</v>
      </c>
      <c r="V1284" s="25" t="n">
        <v>2.557913606010716</v>
      </c>
      <c r="W1284" s="25" t="n">
        <v>2.656040913560167</v>
      </c>
      <c r="X1284" s="25" t="n">
        <v>1.858785392636208</v>
      </c>
      <c r="Y1284" s="25" t="n">
        <v>1.891270131123314</v>
      </c>
      <c r="Z1284" s="25" t="n">
        <v>1.969857083425973</v>
      </c>
      <c r="AA1284" s="25" t="n">
        <v>2.417276996178325</v>
      </c>
      <c r="AB1284" s="25" t="n">
        <v>2.504625112763286</v>
      </c>
      <c r="AC1284" s="25" t="n">
        <v>2.632510873987469</v>
      </c>
      <c r="AD1284" s="25" t="n">
        <v>2.712679238254461</v>
      </c>
      <c r="AE1284" s="25" t="n">
        <v>2.672720210017937</v>
      </c>
      <c r="AF1284" s="25" t="n">
        <v>2.689009797912266</v>
      </c>
      <c r="AG1284" s="25" t="n">
        <v>2.681022100053771</v>
      </c>
      <c r="AH1284" s="25" t="n">
        <v>2.428439205416414</v>
      </c>
      <c r="AI1284" s="25" t="n">
        <v>2.518650116223898</v>
      </c>
    </row>
    <row r="1285">
      <c r="A1285" t="inlineStr">
        <is>
          <t>Sheryl Davis</t>
        </is>
      </c>
      <c r="B1285" t="inlineStr">
        <is>
          <t>100008-792104</t>
        </is>
      </c>
      <c r="C1285" t="inlineStr">
        <is>
          <t>CABLE &amp; WIRELESS JA LTD</t>
        </is>
      </c>
      <c r="D1285" t="inlineStr">
        <is>
          <t>RT20</t>
        </is>
      </c>
      <c r="E1285" t="inlineStr">
        <is>
          <t>Wired and Wireless Telecommunications Carriers (except Satellite)</t>
        </is>
      </c>
      <c r="F1285" s="25" t="n">
        <v>29.79845709754738</v>
      </c>
      <c r="G1285" s="25" t="n">
        <v>29.86693609517923</v>
      </c>
      <c r="H1285" s="25" t="n">
        <v>28.78395044642614</v>
      </c>
      <c r="I1285" s="25" t="n">
        <v>3.009829775333333</v>
      </c>
      <c r="J1285" s="25" t="n">
        <v>2.9958044107926</v>
      </c>
      <c r="K1285" s="25" t="n">
        <v>2.969402911421444</v>
      </c>
      <c r="L1285" s="25" t="n">
        <v>1.863149054510001</v>
      </c>
      <c r="M1285" s="25" t="n">
        <v>1.930669619176986</v>
      </c>
      <c r="N1285" s="25" t="n">
        <v>1.998552850147184</v>
      </c>
      <c r="O1285" s="25" t="n">
        <v>2.464768419964767</v>
      </c>
      <c r="P1285" s="25" t="n">
        <v>2.571229694018944</v>
      </c>
      <c r="Q1285" s="25" t="n">
        <v>2.705327065029107</v>
      </c>
      <c r="R1285" s="25" t="n">
        <v>2.799040214648626</v>
      </c>
      <c r="S1285" s="25" t="n">
        <v>2.768405354262961</v>
      </c>
      <c r="T1285" s="25" t="n">
        <v>2.793143684830647</v>
      </c>
      <c r="U1285" s="25" t="n">
        <v>2.792526621698951</v>
      </c>
      <c r="V1285" s="25" t="n">
        <v>2.541338982324692</v>
      </c>
      <c r="W1285" s="25" t="n">
        <v>2.638784534566368</v>
      </c>
      <c r="X1285" s="25" t="n">
        <v>1.846406949392915</v>
      </c>
      <c r="Y1285" s="25" t="n">
        <v>1.878685995157179</v>
      </c>
      <c r="Z1285" s="25" t="n">
        <v>1.956741763990397</v>
      </c>
      <c r="AA1285" s="25" t="n">
        <v>2.401184997090481</v>
      </c>
      <c r="AB1285" s="25" t="n">
        <v>2.487953372158468</v>
      </c>
      <c r="AC1285" s="25" t="n">
        <v>2.61498601296546</v>
      </c>
      <c r="AD1285" s="25" t="n">
        <v>2.694621337079635</v>
      </c>
      <c r="AE1285" s="25" t="n">
        <v>2.654928496238798</v>
      </c>
      <c r="AF1285" s="25" t="n">
        <v>2.671109312238415</v>
      </c>
      <c r="AG1285" s="25" t="n">
        <v>2.663174948235032</v>
      </c>
      <c r="AH1285" s="25" t="n">
        <v>2.412273462904996</v>
      </c>
      <c r="AI1285" s="25" t="n">
        <v>2.50188379897436</v>
      </c>
    </row>
    <row r="1286">
      <c r="A1286" t="inlineStr">
        <is>
          <t>Sheryl Davis</t>
        </is>
      </c>
      <c r="B1286" t="inlineStr">
        <is>
          <t>100008-746048</t>
        </is>
      </c>
      <c r="C1286" t="inlineStr">
        <is>
          <t>CABLE &amp; WIRELESS JA LTD</t>
        </is>
      </c>
      <c r="D1286" t="inlineStr">
        <is>
          <t>RT20</t>
        </is>
      </c>
      <c r="E1286" t="inlineStr">
        <is>
          <t>Wired and Wireless Telecommunications Carriers (except Satellite)</t>
        </is>
      </c>
      <c r="F1286" s="25" t="n">
        <v>29.81827579834577</v>
      </c>
      <c r="G1286" s="25" t="n">
        <v>29.81002431994047</v>
      </c>
      <c r="H1286" s="25" t="n">
        <v>28.72906425779722</v>
      </c>
      <c r="I1286" s="25" t="n">
        <v>2.098675865</v>
      </c>
      <c r="J1286" s="25" t="n">
        <v>2.0570409742095</v>
      </c>
      <c r="K1286" s="25" t="n">
        <v>2.040558959136268</v>
      </c>
      <c r="L1286" s="25" t="n">
        <v>1.864388219126251</v>
      </c>
      <c r="M1286" s="25" t="n">
        <v>1.92489139939873</v>
      </c>
      <c r="N1286" s="25" t="n">
        <v>1.993982098325247</v>
      </c>
      <c r="O1286" s="25" t="n">
        <v>2.460892017273123</v>
      </c>
      <c r="P1286" s="25" t="n">
        <v>2.565509212801341</v>
      </c>
      <c r="Q1286" s="25" t="n">
        <v>2.699878517056895</v>
      </c>
      <c r="R1286" s="25" t="n">
        <v>2.793600219827438</v>
      </c>
      <c r="S1286" s="25" t="n">
        <v>2.762711594265908</v>
      </c>
      <c r="T1286" s="25" t="n">
        <v>2.78754498698549</v>
      </c>
      <c r="U1286" s="25" t="n">
        <v>2.786937802766369</v>
      </c>
      <c r="V1286" s="25" t="n">
        <v>2.53620363899275</v>
      </c>
      <c r="W1286" s="25" t="n">
        <v>2.633484613120925</v>
      </c>
      <c r="X1286" s="25" t="n">
        <v>1.842888600642033</v>
      </c>
      <c r="Y1286" s="25" t="n">
        <v>1.875099877891906</v>
      </c>
      <c r="Z1286" s="25" t="n">
        <v>1.953012295360782</v>
      </c>
      <c r="AA1286" s="25" t="n">
        <v>2.396606496893744</v>
      </c>
      <c r="AB1286" s="25" t="n">
        <v>2.4832084997803</v>
      </c>
      <c r="AC1286" s="25" t="n">
        <v>2.610000094936666</v>
      </c>
      <c r="AD1286" s="25" t="n">
        <v>2.689483080060523</v>
      </c>
      <c r="AE1286" s="25" t="n">
        <v>2.649865854326821</v>
      </c>
      <c r="AF1286" s="25" t="n">
        <v>2.666016027584077</v>
      </c>
      <c r="AG1286" s="25" t="n">
        <v>2.658096676507081</v>
      </c>
      <c r="AH1286" s="25" t="n">
        <v>2.407673628929738</v>
      </c>
      <c r="AI1286" s="25" t="n">
        <v>2.497113124883552</v>
      </c>
    </row>
    <row r="1287">
      <c r="A1287" t="inlineStr">
        <is>
          <t>Sheryl Davis</t>
        </is>
      </c>
      <c r="B1287" t="inlineStr">
        <is>
          <t>100008-720206</t>
        </is>
      </c>
      <c r="C1287" t="inlineStr">
        <is>
          <t>CABLE &amp; WIRELESS JA LTD</t>
        </is>
      </c>
      <c r="D1287" t="inlineStr">
        <is>
          <t>RT20</t>
        </is>
      </c>
      <c r="E1287" t="inlineStr">
        <is>
          <t>Wired and Wireless Telecommunications Carriers (except Satellite)</t>
        </is>
      </c>
      <c r="F1287" s="25" t="n">
        <v>29.81081771879438</v>
      </c>
      <c r="G1287" s="25" t="n">
        <v>29.72162299189747</v>
      </c>
      <c r="H1287" s="25" t="n">
        <v>28.6437640233709</v>
      </c>
      <c r="I1287" s="25" t="n">
        <v>2.257573699333334</v>
      </c>
      <c r="J1287" s="25" t="n">
        <v>2.1934277348898</v>
      </c>
      <c r="K1287" s="25" t="n">
        <v>2.161706284571248</v>
      </c>
      <c r="L1287" s="25" t="n">
        <v>1.86392190257103</v>
      </c>
      <c r="M1287" s="25" t="n">
        <v>1.918709505587832</v>
      </c>
      <c r="N1287" s="25" t="n">
        <v>1.985907519571989</v>
      </c>
      <c r="O1287" s="25" t="n">
        <v>2.454627179887274</v>
      </c>
      <c r="P1287" s="25" t="n">
        <v>2.557256933056617</v>
      </c>
      <c r="Q1287" s="25" t="n">
        <v>2.691190268634064</v>
      </c>
      <c r="R1287" s="25" t="n">
        <v>2.785209828017559</v>
      </c>
      <c r="S1287" s="25" t="n">
        <v>2.75402787036013</v>
      </c>
      <c r="T1287" s="25" t="n">
        <v>2.778846816748767</v>
      </c>
      <c r="U1287" s="25" t="n">
        <v>2.778329582407757</v>
      </c>
      <c r="V1287" s="25" t="n">
        <v>2.528297355423073</v>
      </c>
      <c r="W1287" s="25" t="n">
        <v>2.625298229631375</v>
      </c>
      <c r="X1287" s="25" t="n">
        <v>1.837423532986148</v>
      </c>
      <c r="Y1287" s="25" t="n">
        <v>1.869527814044732</v>
      </c>
      <c r="Z1287" s="25" t="n">
        <v>1.947213814534144</v>
      </c>
      <c r="AA1287" s="25" t="n">
        <v>2.389491643713988</v>
      </c>
      <c r="AB1287" s="25" t="n">
        <v>2.475834175010902</v>
      </c>
      <c r="AC1287" s="25" t="n">
        <v>2.602250624758694</v>
      </c>
      <c r="AD1287" s="25" t="n">
        <v>2.681497506701267</v>
      </c>
      <c r="AE1287" s="25" t="n">
        <v>2.64199753208694</v>
      </c>
      <c r="AF1287" s="25" t="n">
        <v>2.658100039591277</v>
      </c>
      <c r="AG1287" s="25" t="n">
        <v>2.650204138330891</v>
      </c>
      <c r="AH1287" s="25" t="n">
        <v>2.400524610016209</v>
      </c>
      <c r="AI1287" s="25" t="n">
        <v>2.489698591595709</v>
      </c>
    </row>
    <row r="1288">
      <c r="A1288" t="inlineStr">
        <is>
          <t>Sheryl Davis</t>
        </is>
      </c>
      <c r="B1288" t="inlineStr">
        <is>
          <t>100008-725424</t>
        </is>
      </c>
      <c r="C1288" t="inlineStr">
        <is>
          <t>CABLE &amp; WIRELESS JA LTD</t>
        </is>
      </c>
      <c r="D1288" t="inlineStr">
        <is>
          <t>RT20</t>
        </is>
      </c>
      <c r="E1288" t="inlineStr">
        <is>
          <t>Wired and Wireless Telecommunications Carriers (except Satellite)</t>
        </is>
      </c>
      <c r="F1288" s="25" t="n">
        <v>30.03776591443076</v>
      </c>
      <c r="G1288" s="25" t="n">
        <v>29.71183086287499</v>
      </c>
      <c r="H1288" s="25" t="n">
        <v>28.63387071110088</v>
      </c>
      <c r="I1288" s="25" t="n">
        <v>3.257248232333334</v>
      </c>
      <c r="J1288" s="25" t="n">
        <v>3.1389162851397</v>
      </c>
      <c r="K1288" s="25" t="n">
        <v>2.982841396957724</v>
      </c>
      <c r="L1288" s="25" t="n">
        <v>1.878111842497734</v>
      </c>
      <c r="M1288" s="25" t="n">
        <v>1.920780678033332</v>
      </c>
      <c r="N1288" s="25" t="n">
        <v>1.975757529874012</v>
      </c>
      <c r="O1288" s="25" t="n">
        <v>2.457227583213613</v>
      </c>
      <c r="P1288" s="25" t="n">
        <v>2.555053886351216</v>
      </c>
      <c r="Q1288" s="25" t="n">
        <v>2.687439629488346</v>
      </c>
      <c r="R1288" s="25" t="n">
        <v>2.783997377639763</v>
      </c>
      <c r="S1288" s="25" t="n">
        <v>2.751571238364981</v>
      </c>
      <c r="T1288" s="25" t="n">
        <v>2.776341689481274</v>
      </c>
      <c r="U1288" s="25" t="n">
        <v>2.776267330063384</v>
      </c>
      <c r="V1288" s="25" t="n">
        <v>2.526160626569516</v>
      </c>
      <c r="W1288" s="25" t="n">
        <v>2.623121451297816</v>
      </c>
      <c r="X1288" s="25" t="n">
        <v>1.836818172763765</v>
      </c>
      <c r="Y1288" s="25" t="n">
        <v>1.868866924839793</v>
      </c>
      <c r="Z1288" s="25" t="n">
        <v>1.946538395031979</v>
      </c>
      <c r="AA1288" s="25" t="n">
        <v>2.388671080191471</v>
      </c>
      <c r="AB1288" s="25" t="n">
        <v>2.474973740389298</v>
      </c>
      <c r="AC1288" s="25" t="n">
        <v>2.601350521475286</v>
      </c>
      <c r="AD1288" s="25" t="n">
        <v>2.680570670920631</v>
      </c>
      <c r="AE1288" s="25" t="n">
        <v>2.641082529917383</v>
      </c>
      <c r="AF1288" s="25" t="n">
        <v>2.657180459981864</v>
      </c>
      <c r="AG1288" s="25" t="n">
        <v>2.64928723886753</v>
      </c>
      <c r="AH1288" s="25" t="n">
        <v>2.399693824131958</v>
      </c>
      <c r="AI1288" s="25" t="n">
        <v>2.488837152589916</v>
      </c>
    </row>
    <row r="1289">
      <c r="A1289" t="inlineStr">
        <is>
          <t>Sheryl Davis</t>
        </is>
      </c>
      <c r="B1289" t="inlineStr">
        <is>
          <t>100008-951633</t>
        </is>
      </c>
      <c r="C1289" t="inlineStr">
        <is>
          <t>CABLE &amp; WIRELESS JA LTD</t>
        </is>
      </c>
      <c r="D1289" t="inlineStr">
        <is>
          <t>RT20</t>
        </is>
      </c>
      <c r="E1289" t="inlineStr">
        <is>
          <t>Wired and Wireless Telecommunications Carriers (except Satellite)</t>
        </is>
      </c>
      <c r="F1289" s="25" t="n">
        <v>29.7376247699379</v>
      </c>
      <c r="G1289" s="25" t="n">
        <v>29.66543868975872</v>
      </c>
      <c r="H1289" s="25" t="n">
        <v>28.58955936452007</v>
      </c>
      <c r="I1289" s="25" t="n">
        <v>2.390273409333334</v>
      </c>
      <c r="J1289" s="25" t="n">
        <v>2.3478693131028</v>
      </c>
      <c r="K1289" s="25" t="n">
        <v>2.295982047501766</v>
      </c>
      <c r="L1289" s="25" t="n">
        <v>1.859345512155502</v>
      </c>
      <c r="M1289" s="25" t="n">
        <v>1.917343879451563</v>
      </c>
      <c r="N1289" s="25" t="n">
        <v>1.980923258832342</v>
      </c>
      <c r="O1289" s="25" t="n">
        <v>2.449977833224182</v>
      </c>
      <c r="P1289" s="25" t="n">
        <v>2.552833786953248</v>
      </c>
      <c r="Q1289" s="25" t="n">
        <v>2.685784363424133</v>
      </c>
      <c r="R1289" s="25" t="n">
        <v>2.779974856324408</v>
      </c>
      <c r="S1289" s="25" t="n">
        <v>2.748863754062147</v>
      </c>
      <c r="T1289" s="25" t="n">
        <v>2.77351056264126</v>
      </c>
      <c r="U1289" s="25" t="n">
        <v>2.773073809114944</v>
      </c>
      <c r="V1289" s="25" t="n">
        <v>2.523504281501139</v>
      </c>
      <c r="W1289" s="25" t="n">
        <v>2.620302792073849</v>
      </c>
      <c r="X1289" s="25" t="n">
        <v>1.83395015742512</v>
      </c>
      <c r="Y1289" s="25" t="n">
        <v>1.865990120059158</v>
      </c>
      <c r="Z1289" s="25" t="n">
        <v>1.943526987808856</v>
      </c>
      <c r="AA1289" s="25" t="n">
        <v>2.384970634331248</v>
      </c>
      <c r="AB1289" s="25" t="n">
        <v>2.471148565635052</v>
      </c>
      <c r="AC1289" s="25" t="n">
        <v>2.597325592630893</v>
      </c>
      <c r="AD1289" s="25" t="n">
        <v>2.676423037507115</v>
      </c>
      <c r="AE1289" s="25" t="n">
        <v>2.636997517306549</v>
      </c>
      <c r="AF1289" s="25" t="n">
        <v>2.653069571035004</v>
      </c>
      <c r="AG1289" s="25" t="n">
        <v>2.645188698771085</v>
      </c>
      <c r="AH1289" s="25" t="n">
        <v>2.395981624163495</v>
      </c>
      <c r="AI1289" s="25" t="n">
        <v>2.484986857846495</v>
      </c>
    </row>
    <row r="1290">
      <c r="A1290" t="inlineStr">
        <is>
          <t>Sheryl Davis</t>
        </is>
      </c>
      <c r="B1290" t="inlineStr">
        <is>
          <t>100008-749163</t>
        </is>
      </c>
      <c r="C1290" t="inlineStr">
        <is>
          <t>CABLE &amp; WIRELESS JA LTD</t>
        </is>
      </c>
      <c r="D1290" t="inlineStr">
        <is>
          <t>RT20</t>
        </is>
      </c>
      <c r="E1290" t="inlineStr">
        <is>
          <t>Wired and Wireless Telecommunications Carriers (except Satellite)</t>
        </is>
      </c>
      <c r="F1290" s="25" t="n">
        <v>29.58728741194336</v>
      </c>
      <c r="G1290" s="25" t="n">
        <v>29.60162324185515</v>
      </c>
      <c r="H1290" s="25" t="n">
        <v>28.52821186912499</v>
      </c>
      <c r="I1290" s="25" t="n">
        <v>2.462403705666667</v>
      </c>
      <c r="J1290" s="25" t="n">
        <v>2.4299720819817</v>
      </c>
      <c r="K1290" s="25" t="n">
        <v>2.404531624294999</v>
      </c>
      <c r="L1290" s="25" t="n">
        <v>1.849945666200789</v>
      </c>
      <c r="M1290" s="25" t="n">
        <v>1.912580902223033</v>
      </c>
      <c r="N1290" s="25" t="n">
        <v>1.979855719174433</v>
      </c>
      <c r="O1290" s="25" t="n">
        <v>2.443497013200636</v>
      </c>
      <c r="P1290" s="25" t="n">
        <v>2.547883001820123</v>
      </c>
      <c r="Q1290" s="25" t="n">
        <v>2.680977478815716</v>
      </c>
      <c r="R1290" s="25" t="n">
        <v>2.774103486135637</v>
      </c>
      <c r="S1290" s="25" t="n">
        <v>2.743505943615935</v>
      </c>
      <c r="T1290" s="25" t="n">
        <v>2.768096291471716</v>
      </c>
      <c r="U1290" s="25" t="n">
        <v>2.767514717425289</v>
      </c>
      <c r="V1290" s="25" t="n">
        <v>2.518536281565142</v>
      </c>
      <c r="W1290" s="25" t="n">
        <v>2.615126740206706</v>
      </c>
      <c r="X1290" s="25" t="n">
        <v>1.830005016011475</v>
      </c>
      <c r="Y1290" s="25" t="n">
        <v>1.861991475548589</v>
      </c>
      <c r="Z1290" s="25" t="n">
        <v>1.939357303823889</v>
      </c>
      <c r="AA1290" s="25" t="n">
        <v>2.379851393152881</v>
      </c>
      <c r="AB1290" s="25" t="n">
        <v>2.465847794997192</v>
      </c>
      <c r="AC1290" s="25" t="n">
        <v>2.591752627619674</v>
      </c>
      <c r="AD1290" s="25" t="n">
        <v>2.670680193384649</v>
      </c>
      <c r="AE1290" s="25" t="n">
        <v>2.631339872215068</v>
      </c>
      <c r="AF1290" s="25" t="n">
        <v>2.647377092211791</v>
      </c>
      <c r="AG1290" s="25" t="n">
        <v>2.639513159711086</v>
      </c>
      <c r="AH1290" s="25" t="n">
        <v>2.390840872973997</v>
      </c>
      <c r="AI1290" s="25" t="n">
        <v>2.479655067474706</v>
      </c>
    </row>
    <row r="1291">
      <c r="A1291" t="inlineStr">
        <is>
          <t>Sheryl Davis</t>
        </is>
      </c>
      <c r="B1291" t="inlineStr">
        <is>
          <t>100008-675506</t>
        </is>
      </c>
      <c r="C1291" t="inlineStr">
        <is>
          <t>CABLE &amp; WIRELESS JA LTD</t>
        </is>
      </c>
      <c r="D1291" t="inlineStr">
        <is>
          <t>RT20</t>
        </is>
      </c>
      <c r="E1291" t="inlineStr">
        <is>
          <t>Wired and Wireless Telecommunications Carriers (except Satellite)</t>
        </is>
      </c>
      <c r="F1291" s="25" t="n">
        <v>29.65150436954442</v>
      </c>
      <c r="G1291" s="25" t="n">
        <v>29.57439888928199</v>
      </c>
      <c r="H1291" s="25" t="n">
        <v>28.50191044451772</v>
      </c>
      <c r="I1291" s="25" t="n">
        <v>2.578168211666667</v>
      </c>
      <c r="J1291" s="25" t="n">
        <v>2.5033629273135</v>
      </c>
      <c r="K1291" s="25" t="n">
        <v>2.47416323056425</v>
      </c>
      <c r="L1291" s="25" t="n">
        <v>1.853960832605084</v>
      </c>
      <c r="M1291" s="25" t="n">
        <v>1.908828240175495</v>
      </c>
      <c r="N1291" s="25" t="n">
        <v>1.976727137409586</v>
      </c>
      <c r="O1291" s="25" t="n">
        <v>2.442277440689522</v>
      </c>
      <c r="P1291" s="25" t="n">
        <v>2.544625402640295</v>
      </c>
      <c r="Q1291" s="25" t="n">
        <v>2.678052480364671</v>
      </c>
      <c r="R1291" s="25" t="n">
        <v>2.771427074613839</v>
      </c>
      <c r="S1291" s="25" t="n">
        <v>2.740468975766797</v>
      </c>
      <c r="T1291" s="25" t="n">
        <v>2.765179708177542</v>
      </c>
      <c r="U1291" s="25" t="n">
        <v>2.764632217190535</v>
      </c>
      <c r="V1291" s="25" t="n">
        <v>2.515848323886916</v>
      </c>
      <c r="W1291" s="25" t="n">
        <v>2.612371055761705</v>
      </c>
      <c r="X1291" s="25" t="n">
        <v>1.828321976491666</v>
      </c>
      <c r="Y1291" s="25" t="n">
        <v>1.860270120284126</v>
      </c>
      <c r="Z1291" s="25" t="n">
        <v>1.937570912721574</v>
      </c>
      <c r="AA1291" s="25" t="n">
        <v>2.377657728987459</v>
      </c>
      <c r="AB1291" s="25" t="n">
        <v>2.463573348255977</v>
      </c>
      <c r="AC1291" s="25" t="n">
        <v>2.589363535939254</v>
      </c>
      <c r="AD1291" s="25" t="n">
        <v>2.668217872204638</v>
      </c>
      <c r="AE1291" s="25" t="n">
        <v>2.628913645810349</v>
      </c>
      <c r="AF1291" s="25" t="n">
        <v>2.644936351108048</v>
      </c>
      <c r="AG1291" s="25" t="n">
        <v>2.637079547003041</v>
      </c>
      <c r="AH1291" s="25" t="n">
        <v>2.388636526130775</v>
      </c>
      <c r="AI1291" s="25" t="n">
        <v>2.477368879580809</v>
      </c>
    </row>
    <row r="1292">
      <c r="A1292" t="inlineStr">
        <is>
          <t>Sheryl Davis</t>
        </is>
      </c>
      <c r="B1292" t="inlineStr">
        <is>
          <t>100008-886588</t>
        </is>
      </c>
      <c r="C1292" t="inlineStr">
        <is>
          <t>CABLE &amp; WIRELESS JA LTD</t>
        </is>
      </c>
      <c r="D1292" t="inlineStr">
        <is>
          <t>RT20</t>
        </is>
      </c>
      <c r="E1292" t="inlineStr">
        <is>
          <t>Wired and Wireless Telecommunications Carriers (except Satellite)</t>
        </is>
      </c>
      <c r="F1292" s="25" t="n">
        <v>29.16440364996825</v>
      </c>
      <c r="G1292" s="25" t="n">
        <v>29.56700092842593</v>
      </c>
      <c r="H1292" s="25" t="n">
        <v>28.49500653217242</v>
      </c>
      <c r="I1292" s="25" t="n">
        <v>3.287226657</v>
      </c>
      <c r="J1292" s="25" t="n">
        <v>3.528478190807101</v>
      </c>
      <c r="K1292" s="25" t="n">
        <v>3.465078802161153</v>
      </c>
      <c r="L1292" s="25" t="n">
        <v>1.823504851540072</v>
      </c>
      <c r="M1292" s="25" t="n">
        <v>1.92183624139442</v>
      </c>
      <c r="N1292" s="25" t="n">
        <v>1.980744048635988</v>
      </c>
      <c r="O1292" s="25" t="n">
        <v>2.436562255873775</v>
      </c>
      <c r="P1292" s="25" t="n">
        <v>2.549173408418839</v>
      </c>
      <c r="Q1292" s="25" t="n">
        <v>2.679148422047208</v>
      </c>
      <c r="R1292" s="25" t="n">
        <v>2.771401317238211</v>
      </c>
      <c r="S1292" s="25" t="n">
        <v>2.742394954436175</v>
      </c>
      <c r="T1292" s="25" t="n">
        <v>2.766191305385183</v>
      </c>
      <c r="U1292" s="25" t="n">
        <v>2.765604795849276</v>
      </c>
      <c r="V1292" s="25" t="n">
        <v>2.517037806548089</v>
      </c>
      <c r="W1292" s="25" t="n">
        <v>2.613401521058698</v>
      </c>
      <c r="X1292" s="25" t="n">
        <v>1.827864626387443</v>
      </c>
      <c r="Y1292" s="25" t="n">
        <v>1.859843027897948</v>
      </c>
      <c r="Z1292" s="25" t="n">
        <v>1.937090569155993</v>
      </c>
      <c r="AA1292" s="25" t="n">
        <v>2.37708096039598</v>
      </c>
      <c r="AB1292" s="25" t="n">
        <v>2.462981258953233</v>
      </c>
      <c r="AC1292" s="25" t="n">
        <v>2.588733574755883</v>
      </c>
      <c r="AD1292" s="25" t="n">
        <v>2.66757194257699</v>
      </c>
      <c r="AE1292" s="25" t="n">
        <v>2.628277632342662</v>
      </c>
      <c r="AF1292" s="25" t="n">
        <v>2.644295145465745</v>
      </c>
      <c r="AG1292" s="25" t="n">
        <v>2.636440985826602</v>
      </c>
      <c r="AH1292" s="25" t="n">
        <v>2.388058072898093</v>
      </c>
      <c r="AI1292" s="25" t="n">
        <v>2.476768735515845</v>
      </c>
    </row>
    <row r="1293">
      <c r="A1293" t="inlineStr">
        <is>
          <t>Sheryl Davis</t>
        </is>
      </c>
      <c r="B1293" t="inlineStr">
        <is>
          <t>100008-697630</t>
        </is>
      </c>
      <c r="C1293" t="inlineStr">
        <is>
          <t>CABLE &amp; WIRELESS JA LTD</t>
        </is>
      </c>
      <c r="D1293" t="inlineStr">
        <is>
          <t>RT20</t>
        </is>
      </c>
      <c r="E1293" t="inlineStr">
        <is>
          <t>Wired and Wireless Telecommunications Carriers (except Satellite)</t>
        </is>
      </c>
      <c r="F1293" s="25" t="n">
        <v>29.61419896352902</v>
      </c>
      <c r="G1293" s="25" t="n">
        <v>29.56549100297755</v>
      </c>
      <c r="H1293" s="25" t="n">
        <v>28.4933699526239</v>
      </c>
      <c r="I1293" s="25" t="n">
        <v>2.532824913666667</v>
      </c>
      <c r="J1293" s="25" t="n">
        <v>2.4647365559841</v>
      </c>
      <c r="K1293" s="25" t="n">
        <v>2.443777493878254</v>
      </c>
      <c r="L1293" s="25" t="n">
        <v>1.851628311437355</v>
      </c>
      <c r="M1293" s="25" t="n">
        <v>1.908208936585158</v>
      </c>
      <c r="N1293" s="25" t="n">
        <v>1.977052555257683</v>
      </c>
      <c r="O1293" s="25" t="n">
        <v>2.441159852706253</v>
      </c>
      <c r="P1293" s="25" t="n">
        <v>2.544057803590156</v>
      </c>
      <c r="Q1293" s="25" t="n">
        <v>2.677529544302657</v>
      </c>
      <c r="R1293" s="25" t="n">
        <v>2.770628680902161</v>
      </c>
      <c r="S1293" s="25" t="n">
        <v>2.739821429748001</v>
      </c>
      <c r="T1293" s="25" t="n">
        <v>2.764514954868181</v>
      </c>
      <c r="U1293" s="25" t="n">
        <v>2.763927223041787</v>
      </c>
      <c r="V1293" s="25" t="n">
        <v>2.515234656168331</v>
      </c>
      <c r="W1293" s="25" t="n">
        <v>2.611727054369821</v>
      </c>
      <c r="X1293" s="25" t="n">
        <v>1.827771281129928</v>
      </c>
      <c r="Y1293" s="25" t="n">
        <v>1.859714408171655</v>
      </c>
      <c r="Z1293" s="25" t="n">
        <v>1.936990422190175</v>
      </c>
      <c r="AA1293" s="25" t="n">
        <v>2.376944833524907</v>
      </c>
      <c r="AB1293" s="25" t="n">
        <v>2.462835693049676</v>
      </c>
      <c r="AC1293" s="25" t="n">
        <v>2.588587719794793</v>
      </c>
      <c r="AD1293" s="25" t="n">
        <v>2.667418416436881</v>
      </c>
      <c r="AE1293" s="25" t="n">
        <v>2.628126135929317</v>
      </c>
      <c r="AF1293" s="25" t="n">
        <v>2.644143932243654</v>
      </c>
      <c r="AG1293" s="25" t="n">
        <v>2.636289497567861</v>
      </c>
      <c r="AH1293" s="25" t="n">
        <v>2.387920931785395</v>
      </c>
      <c r="AI1293" s="25" t="n">
        <v>2.476626680799654</v>
      </c>
    </row>
    <row r="1294">
      <c r="A1294" t="inlineStr">
        <is>
          <t>Sheryl Davis</t>
        </is>
      </c>
      <c r="B1294" t="inlineStr">
        <is>
          <t>100008-1020088</t>
        </is>
      </c>
      <c r="C1294" t="inlineStr">
        <is>
          <t>CABLE &amp; WIRELESS JA LTD</t>
        </is>
      </c>
      <c r="D1294" t="inlineStr">
        <is>
          <t>RT20</t>
        </is>
      </c>
      <c r="E1294" t="inlineStr">
        <is>
          <t>Wired and Wireless Telecommunications Carriers (except Satellite)</t>
        </is>
      </c>
      <c r="F1294" s="25" t="n">
        <v>29.53197999329333</v>
      </c>
      <c r="G1294" s="25" t="n">
        <v>29.49840479298413</v>
      </c>
      <c r="H1294" s="25" t="n">
        <v>28.42869345117951</v>
      </c>
      <c r="I1294" s="25" t="n">
        <v>2.604870601666667</v>
      </c>
      <c r="J1294" s="25" t="n">
        <v>2.551468608730501</v>
      </c>
      <c r="K1294" s="25" t="n">
        <v>2.520470782896163</v>
      </c>
      <c r="L1294" s="25" t="n">
        <v>1.846487568876224</v>
      </c>
      <c r="M1294" s="25" t="n">
        <v>1.905118725798231</v>
      </c>
      <c r="N1294" s="25" t="n">
        <v>1.972073013886335</v>
      </c>
      <c r="O1294" s="25" t="n">
        <v>2.435538526439018</v>
      </c>
      <c r="P1294" s="25" t="n">
        <v>2.538552179950656</v>
      </c>
      <c r="Q1294" s="25" t="n">
        <v>2.671335356926742</v>
      </c>
      <c r="R1294" s="25" t="n">
        <v>2.764365856554074</v>
      </c>
      <c r="S1294" s="25" t="n">
        <v>2.733663636574448</v>
      </c>
      <c r="T1294" s="25" t="n">
        <v>2.758230021503683</v>
      </c>
      <c r="U1294" s="25" t="n">
        <v>2.757679368107435</v>
      </c>
      <c r="V1294" s="25" t="n">
        <v>2.509548916030609</v>
      </c>
      <c r="W1294" s="25" t="n">
        <v>2.605811622336672</v>
      </c>
      <c r="X1294" s="25" t="n">
        <v>1.823623937594403</v>
      </c>
      <c r="Y1294" s="25" t="n">
        <v>1.855493508522693</v>
      </c>
      <c r="Z1294" s="25" t="n">
        <v>1.932592617957089</v>
      </c>
      <c r="AA1294" s="25" t="n">
        <v>2.371549808307939</v>
      </c>
      <c r="AB1294" s="25" t="n">
        <v>2.457245237792767</v>
      </c>
      <c r="AC1294" s="25" t="n">
        <v>2.58271162007361</v>
      </c>
      <c r="AD1294" s="25" t="n">
        <v>2.661363669546202</v>
      </c>
      <c r="AE1294" s="25" t="n">
        <v>2.622160449315279</v>
      </c>
      <c r="AF1294" s="25" t="n">
        <v>2.638141875440962</v>
      </c>
      <c r="AG1294" s="25" t="n">
        <v>2.63030532047961</v>
      </c>
      <c r="AH1294" s="25" t="n">
        <v>2.382500505172527</v>
      </c>
      <c r="AI1294" s="25" t="n">
        <v>2.47100490097643</v>
      </c>
    </row>
    <row r="1295">
      <c r="A1295" t="inlineStr">
        <is>
          <t>Sheryl Davis</t>
        </is>
      </c>
      <c r="B1295" t="inlineStr">
        <is>
          <t>100008-723066</t>
        </is>
      </c>
      <c r="C1295" t="inlineStr">
        <is>
          <t>CABLE &amp; WIRELESS JA LTD</t>
        </is>
      </c>
      <c r="D1295" t="inlineStr">
        <is>
          <t>RT20</t>
        </is>
      </c>
      <c r="E1295" t="inlineStr">
        <is>
          <t>Wired and Wireless Telecommunications Carriers (except Satellite)</t>
        </is>
      </c>
      <c r="F1295" s="25" t="n">
        <v>29.59480462852956</v>
      </c>
      <c r="G1295" s="25" t="n">
        <v>29.47162883814617</v>
      </c>
      <c r="H1295" s="25" t="n">
        <v>28.40281116195476</v>
      </c>
      <c r="I1295" s="25" t="n">
        <v>2.523853046</v>
      </c>
      <c r="J1295" s="25" t="n">
        <v>2.4372979180938</v>
      </c>
      <c r="K1295" s="25" t="n">
        <v>2.400833664435753</v>
      </c>
      <c r="L1295" s="25" t="n">
        <v>1.850415680300152</v>
      </c>
      <c r="M1295" s="25" t="n">
        <v>1.90182322962503</v>
      </c>
      <c r="N1295" s="25" t="n">
        <v>1.9686993727425</v>
      </c>
      <c r="O1295" s="25" t="n">
        <v>2.434372165815941</v>
      </c>
      <c r="P1295" s="25" t="n">
        <v>2.535401273838983</v>
      </c>
      <c r="Q1295" s="25" t="n">
        <v>2.668377610036475</v>
      </c>
      <c r="R1295" s="25" t="n">
        <v>2.761735421166377</v>
      </c>
      <c r="S1295" s="25" t="n">
        <v>2.730667778909925</v>
      </c>
      <c r="T1295" s="25" t="n">
        <v>2.755331784356765</v>
      </c>
      <c r="U1295" s="25" t="n">
        <v>2.754832083448891</v>
      </c>
      <c r="V1295" s="25" t="n">
        <v>2.506889757877347</v>
      </c>
      <c r="W1295" s="25" t="n">
        <v>2.603082680027787</v>
      </c>
      <c r="X1295" s="25" t="n">
        <v>1.821968618517419</v>
      </c>
      <c r="Y1295" s="25" t="n">
        <v>1.853799456425377</v>
      </c>
      <c r="Z1295" s="25" t="n">
        <v>1.93083434362299</v>
      </c>
      <c r="AA1295" s="25" t="n">
        <v>2.369391279875777</v>
      </c>
      <c r="AB1295" s="25" t="n">
        <v>2.455006916155022</v>
      </c>
      <c r="AC1295" s="25" t="n">
        <v>2.580360488603109</v>
      </c>
      <c r="AD1295" s="25" t="n">
        <v>2.658940568046965</v>
      </c>
      <c r="AE1295" s="25" t="n">
        <v>2.619772801213249</v>
      </c>
      <c r="AF1295" s="25" t="n">
        <v>2.635739956786421</v>
      </c>
      <c r="AG1295" s="25" t="n">
        <v>2.627910430351479</v>
      </c>
      <c r="AH1295" s="25" t="n">
        <v>2.380331220761646</v>
      </c>
      <c r="AI1295" s="25" t="n">
        <v>2.468755081595301</v>
      </c>
    </row>
    <row r="1296">
      <c r="A1296" t="inlineStr">
        <is>
          <t>Sheryl Davis</t>
        </is>
      </c>
      <c r="B1296" t="inlineStr">
        <is>
          <t>100008-1158689</t>
        </is>
      </c>
      <c r="C1296" t="inlineStr">
        <is>
          <t>CABLE &amp; WIRELESS JA LTD</t>
        </is>
      </c>
      <c r="D1296" t="inlineStr">
        <is>
          <t>RT20</t>
        </is>
      </c>
      <c r="E1296" t="inlineStr">
        <is>
          <t>Wired and Wireless Telecommunications Carriers (except Satellite)</t>
        </is>
      </c>
      <c r="F1296" s="25" t="n">
        <v>29.40549414929419</v>
      </c>
      <c r="G1296" s="25" t="n">
        <v>29.42803810738651</v>
      </c>
      <c r="H1296" s="25" t="n">
        <v>28.3610103050438</v>
      </c>
      <c r="I1296" s="25" t="n">
        <v>2.463913118333334</v>
      </c>
      <c r="J1296" s="25" t="n">
        <v>2.4116600559855</v>
      </c>
      <c r="K1296" s="25" t="n">
        <v>2.409800974975358</v>
      </c>
      <c r="L1296" s="25" t="n">
        <v>1.838579039253886</v>
      </c>
      <c r="M1296" s="25" t="n">
        <v>1.899285244234607</v>
      </c>
      <c r="N1296" s="25" t="n">
        <v>1.970120322794729</v>
      </c>
      <c r="O1296" s="25" t="n">
        <v>2.428860120819607</v>
      </c>
      <c r="P1296" s="25" t="n">
        <v>2.532735507106546</v>
      </c>
      <c r="Q1296" s="25" t="n">
        <v>2.665779075906662</v>
      </c>
      <c r="R1296" s="25" t="n">
        <v>2.757839004890399</v>
      </c>
      <c r="S1296" s="25" t="n">
        <v>2.727527382174308</v>
      </c>
      <c r="T1296" s="25" t="n">
        <v>2.7520785934122</v>
      </c>
      <c r="U1296" s="25" t="n">
        <v>2.751395111590465</v>
      </c>
      <c r="V1296" s="25" t="n">
        <v>2.503899267344591</v>
      </c>
      <c r="W1296" s="25" t="n">
        <v>2.599939437858505</v>
      </c>
      <c r="X1296" s="25" t="n">
        <v>1.819273791436822</v>
      </c>
      <c r="Y1296" s="25" t="n">
        <v>1.851079775923794</v>
      </c>
      <c r="Z1296" s="25" t="n">
        <v>1.92799274825795</v>
      </c>
      <c r="AA1296" s="25" t="n">
        <v>2.365902190250994</v>
      </c>
      <c r="AB1296" s="25" t="n">
        <v>2.451396480775481</v>
      </c>
      <c r="AC1296" s="25" t="n">
        <v>2.57656318420789</v>
      </c>
      <c r="AD1296" s="25" t="n">
        <v>2.655027675947772</v>
      </c>
      <c r="AE1296" s="25" t="n">
        <v>2.615918330664273</v>
      </c>
      <c r="AF1296" s="25" t="n">
        <v>2.631861452071429</v>
      </c>
      <c r="AG1296" s="25" t="n">
        <v>2.624043543397529</v>
      </c>
      <c r="AH1296" s="25" t="n">
        <v>2.376828743026512</v>
      </c>
      <c r="AI1296" s="25" t="n">
        <v>2.465122389083358</v>
      </c>
    </row>
    <row r="1297">
      <c r="A1297" t="inlineStr">
        <is>
          <t>Sheryl Davis</t>
        </is>
      </c>
      <c r="B1297" t="inlineStr">
        <is>
          <t>100008-787309</t>
        </is>
      </c>
      <c r="C1297" t="inlineStr">
        <is>
          <t>CABLE &amp; WIRELESS JA LTD</t>
        </is>
      </c>
      <c r="D1297" t="inlineStr">
        <is>
          <t>RT20</t>
        </is>
      </c>
      <c r="E1297" t="inlineStr">
        <is>
          <t>Wired and Wireless Telecommunications Carriers (except Satellite)</t>
        </is>
      </c>
      <c r="F1297" s="25" t="n">
        <v>29.40962422854839</v>
      </c>
      <c r="G1297" s="25" t="n">
        <v>29.3818850143432</v>
      </c>
      <c r="H1297" s="25" t="n">
        <v>28.31641276647346</v>
      </c>
      <c r="I1297" s="25" t="n">
        <v>2.611635884</v>
      </c>
      <c r="J1297" s="25" t="n">
        <v>2.5578253254852</v>
      </c>
      <c r="K1297" s="25" t="n">
        <v>2.529783019063188</v>
      </c>
      <c r="L1297" s="25" t="n">
        <v>1.838837272531949</v>
      </c>
      <c r="M1297" s="25" t="n">
        <v>1.89745467958976</v>
      </c>
      <c r="N1297" s="25" t="n">
        <v>1.96456917789605</v>
      </c>
      <c r="O1297" s="25" t="n">
        <v>2.425828941057183</v>
      </c>
      <c r="P1297" s="25" t="n">
        <v>2.528548148906076</v>
      </c>
      <c r="Q1297" s="25" t="n">
        <v>2.660868148566253</v>
      </c>
      <c r="R1297" s="25" t="n">
        <v>2.753453339596533</v>
      </c>
      <c r="S1297" s="25" t="n">
        <v>2.722904932365444</v>
      </c>
      <c r="T1297" s="25" t="n">
        <v>2.747379094559852</v>
      </c>
      <c r="U1297" s="25" t="n">
        <v>2.746816621279823</v>
      </c>
      <c r="V1297" s="25" t="n">
        <v>2.499670705279204</v>
      </c>
      <c r="W1297" s="25" t="n">
        <v>2.595553952715077</v>
      </c>
      <c r="X1297" s="25" t="n">
        <v>1.816420556292127</v>
      </c>
      <c r="Y1297" s="25" t="n">
        <v>1.848165528187053</v>
      </c>
      <c r="Z1297" s="25" t="n">
        <v>1.924959871779734</v>
      </c>
      <c r="AA1297" s="25" t="n">
        <v>2.362183093876783</v>
      </c>
      <c r="AB1297" s="25" t="n">
        <v>2.447540364154036</v>
      </c>
      <c r="AC1297" s="25" t="n">
        <v>2.572511111273722</v>
      </c>
      <c r="AD1297" s="25" t="n">
        <v>2.65085248758961</v>
      </c>
      <c r="AE1297" s="25" t="n">
        <v>2.611804158874272</v>
      </c>
      <c r="AF1297" s="25" t="n">
        <v>2.627722439143517</v>
      </c>
      <c r="AG1297" s="25" t="n">
        <v>2.619916833706611</v>
      </c>
      <c r="AH1297" s="25" t="n">
        <v>2.373090741340314</v>
      </c>
      <c r="AI1297" s="25" t="n">
        <v>2.461245580255682</v>
      </c>
    </row>
    <row r="1298">
      <c r="A1298" t="inlineStr">
        <is>
          <t>Sheryl Davis</t>
        </is>
      </c>
      <c r="B1298" t="inlineStr">
        <is>
          <t>100008-267638</t>
        </is>
      </c>
      <c r="C1298" t="inlineStr">
        <is>
          <t>CABLE &amp; WIRELESS JA LTD</t>
        </is>
      </c>
      <c r="D1298" t="inlineStr">
        <is>
          <t>RT20</t>
        </is>
      </c>
      <c r="E1298" t="inlineStr">
        <is>
          <t>Wired and Wireless Telecommunications Carriers (except Satellite)</t>
        </is>
      </c>
      <c r="F1298" s="25" t="n">
        <v>29.29334494325663</v>
      </c>
      <c r="G1298" s="25" t="n">
        <v>29.24470937081612</v>
      </c>
      <c r="H1298" s="25" t="n">
        <v>28.18415913584859</v>
      </c>
      <c r="I1298" s="25" t="n">
        <v>2.556450944666667</v>
      </c>
      <c r="J1298" s="25" t="n">
        <v>2.505302691023401</v>
      </c>
      <c r="K1298" s="25" t="n">
        <v>2.466311307566567</v>
      </c>
      <c r="L1298" s="25" t="n">
        <v>1.831566908172438</v>
      </c>
      <c r="M1298" s="25" t="n">
        <v>1.889158723651546</v>
      </c>
      <c r="N1298" s="25" t="n">
        <v>1.954303335872107</v>
      </c>
      <c r="O1298" s="25" t="n">
        <v>2.414836846084017</v>
      </c>
      <c r="P1298" s="25" t="n">
        <v>2.516663576593587</v>
      </c>
      <c r="Q1298" s="25" t="n">
        <v>2.648122299130316</v>
      </c>
      <c r="R1298" s="25" t="n">
        <v>2.740573263570139</v>
      </c>
      <c r="S1298" s="25" t="n">
        <v>2.710045912379786</v>
      </c>
      <c r="T1298" s="25" t="n">
        <v>2.734385387722306</v>
      </c>
      <c r="U1298" s="25" t="n">
        <v>2.733879449053342</v>
      </c>
      <c r="V1298" s="25" t="n">
        <v>2.487870682562382</v>
      </c>
      <c r="W1298" s="25" t="n">
        <v>2.583302986024158</v>
      </c>
      <c r="X1298" s="25" t="n">
        <v>1.807940206627578</v>
      </c>
      <c r="Y1298" s="25" t="n">
        <v>1.839532083382609</v>
      </c>
      <c r="Z1298" s="25" t="n">
        <v>1.915968681695085</v>
      </c>
      <c r="AA1298" s="25" t="n">
        <v>2.351150936048386</v>
      </c>
      <c r="AB1298" s="25" t="n">
        <v>2.43610839509272</v>
      </c>
      <c r="AC1298" s="25" t="n">
        <v>2.560495824368248</v>
      </c>
      <c r="AD1298" s="25" t="n">
        <v>2.638471434268757</v>
      </c>
      <c r="AE1298" s="25" t="n">
        <v>2.599605267106881</v>
      </c>
      <c r="AF1298" s="25" t="n">
        <v>2.615449298957006</v>
      </c>
      <c r="AG1298" s="25" t="n">
        <v>2.607680156933821</v>
      </c>
      <c r="AH1298" s="25" t="n">
        <v>2.362006865292011</v>
      </c>
      <c r="AI1298" s="25" t="n">
        <v>2.44974998607549</v>
      </c>
    </row>
    <row r="1299">
      <c r="A1299" t="inlineStr">
        <is>
          <t>Sheryl Davis</t>
        </is>
      </c>
      <c r="B1299" t="inlineStr">
        <is>
          <t>100394-469120</t>
        </is>
      </c>
      <c r="C1299" t="inlineStr">
        <is>
          <t>Facey Commodity Co Ltd</t>
        </is>
      </c>
      <c r="D1299" t="inlineStr">
        <is>
          <t>RT20</t>
        </is>
      </c>
      <c r="E1299" t="inlineStr"/>
      <c r="F1299" s="25" t="n">
        <v>29.21912318909396</v>
      </c>
      <c r="G1299" s="25" t="n">
        <v>29.16566193523643</v>
      </c>
      <c r="H1299" s="25" t="n">
        <v>28.10809706905206</v>
      </c>
      <c r="I1299" s="25" t="n">
        <v>2.846752289333334</v>
      </c>
      <c r="J1299" s="25" t="n">
        <v>2.7478325161668</v>
      </c>
      <c r="K1299" s="25" t="n">
        <v>2.743868383593828</v>
      </c>
      <c r="L1299" s="25" t="n">
        <v>1.826926191687032</v>
      </c>
      <c r="M1299" s="25" t="n">
        <v>1.880623792362153</v>
      </c>
      <c r="N1299" s="25" t="n">
        <v>1.951528783626417</v>
      </c>
      <c r="O1299" s="25" t="n">
        <v>2.408049721131679</v>
      </c>
      <c r="P1299" s="25" t="n">
        <v>2.509386347409253</v>
      </c>
      <c r="Q1299" s="25" t="n">
        <v>2.641646441692652</v>
      </c>
      <c r="R1299" s="25" t="n">
        <v>2.733146514675798</v>
      </c>
      <c r="S1299" s="25" t="n">
        <v>2.70278522685563</v>
      </c>
      <c r="T1299" s="25" t="n">
        <v>2.727240006407734</v>
      </c>
      <c r="U1299" s="25" t="n">
        <v>2.726587054066476</v>
      </c>
      <c r="V1299" s="25" t="n">
        <v>2.481269934719905</v>
      </c>
      <c r="W1299" s="25" t="n">
        <v>2.576471920601703</v>
      </c>
      <c r="X1299" s="25" t="n">
        <v>1.803053406926366</v>
      </c>
      <c r="Y1299" s="25" t="n">
        <v>1.834568645421598</v>
      </c>
      <c r="Z1299" s="25" t="n">
        <v>1.910800989426087</v>
      </c>
      <c r="AA1299" s="25" t="n">
        <v>2.344804248774291</v>
      </c>
      <c r="AB1299" s="25" t="n">
        <v>2.429534948379335</v>
      </c>
      <c r="AC1299" s="25" t="n">
        <v>2.553586645161913</v>
      </c>
      <c r="AD1299" s="25" t="n">
        <v>2.631351017853708</v>
      </c>
      <c r="AE1299" s="25" t="n">
        <v>2.592590303562187</v>
      </c>
      <c r="AF1299" s="25" t="n">
        <v>2.608391471728229</v>
      </c>
      <c r="AG1299" s="25" t="n">
        <v>2.60064317687608</v>
      </c>
      <c r="AH1299" s="25" t="n">
        <v>2.355632953176408</v>
      </c>
      <c r="AI1299" s="25" t="n">
        <v>2.443139261765856</v>
      </c>
    </row>
    <row r="1300">
      <c r="A1300" t="inlineStr">
        <is>
          <t>Sheryl Davis</t>
        </is>
      </c>
      <c r="B1300" t="inlineStr">
        <is>
          <t>100008-665220</t>
        </is>
      </c>
      <c r="C1300" t="inlineStr">
        <is>
          <t>CABLE &amp; WIRELESS JA LTD</t>
        </is>
      </c>
      <c r="D1300" t="inlineStr">
        <is>
          <t>RT20</t>
        </is>
      </c>
      <c r="E1300" t="inlineStr">
        <is>
          <t>Wired and Wireless Telecommunications Carriers (except Satellite)</t>
        </is>
      </c>
      <c r="F1300" s="25" t="n">
        <v>29.29474041638243</v>
      </c>
      <c r="G1300" s="25" t="n">
        <v>29.15386029879831</v>
      </c>
      <c r="H1300" s="25" t="n">
        <v>28.09647275450797</v>
      </c>
      <c r="I1300" s="25" t="n">
        <v>2.787983341</v>
      </c>
      <c r="J1300" s="25" t="n">
        <v>2.7085238605323</v>
      </c>
      <c r="K1300" s="25" t="n">
        <v>2.642263214850129</v>
      </c>
      <c r="L1300" s="25" t="n">
        <v>1.83165416015419</v>
      </c>
      <c r="M1300" s="25" t="n">
        <v>1.88309352260739</v>
      </c>
      <c r="N1300" s="25" t="n">
        <v>1.945498600070003</v>
      </c>
      <c r="O1300" s="25" t="n">
        <v>2.408546521876323</v>
      </c>
      <c r="P1300" s="25" t="n">
        <v>2.508154354028652</v>
      </c>
      <c r="Q1300" s="25" t="n">
        <v>2.639044633075208</v>
      </c>
      <c r="R1300" s="25" t="n">
        <v>2.73193995113679</v>
      </c>
      <c r="S1300" s="25" t="n">
        <v>2.701057332932039</v>
      </c>
      <c r="T1300" s="25" t="n">
        <v>2.725370791898493</v>
      </c>
      <c r="U1300" s="25" t="n">
        <v>2.724982576025976</v>
      </c>
      <c r="V1300" s="25" t="n">
        <v>2.479687593954588</v>
      </c>
      <c r="W1300" s="25" t="n">
        <v>2.574830261038654</v>
      </c>
      <c r="X1300" s="25" t="n">
        <v>1.802323816737933</v>
      </c>
      <c r="Y1300" s="25" t="n">
        <v>1.833803499560875</v>
      </c>
      <c r="Z1300" s="25" t="n">
        <v>1.910007723422191</v>
      </c>
      <c r="AA1300" s="25" t="n">
        <v>2.343837322335048</v>
      </c>
      <c r="AB1300" s="25" t="n">
        <v>2.428527522682966</v>
      </c>
      <c r="AC1300" s="25" t="n">
        <v>2.552529471711139</v>
      </c>
      <c r="AD1300" s="25" t="n">
        <v>2.630262441343923</v>
      </c>
      <c r="AE1300" s="25" t="n">
        <v>2.591516704240109</v>
      </c>
      <c r="AF1300" s="25" t="n">
        <v>2.607311781208385</v>
      </c>
      <c r="AG1300" s="25" t="n">
        <v>2.599566749478192</v>
      </c>
      <c r="AH1300" s="25" t="n">
        <v>2.354657768082766</v>
      </c>
      <c r="AI1300" s="25" t="n">
        <v>2.442127953704446</v>
      </c>
    </row>
    <row r="1301">
      <c r="A1301" t="inlineStr">
        <is>
          <t>Sheryl Davis</t>
        </is>
      </c>
      <c r="B1301" t="inlineStr">
        <is>
          <t>100008-657630</t>
        </is>
      </c>
      <c r="C1301" t="inlineStr">
        <is>
          <t>CABLE &amp; WIRELESS JA LTD</t>
        </is>
      </c>
      <c r="D1301" t="inlineStr">
        <is>
          <t>RT20</t>
        </is>
      </c>
      <c r="E1301" t="inlineStr">
        <is>
          <t>Wired and Wireless Telecommunications Carriers (except Satellite)</t>
        </is>
      </c>
      <c r="F1301" s="25" t="n">
        <v>29.246701146679</v>
      </c>
      <c r="G1301" s="25" t="n">
        <v>29.14779117279016</v>
      </c>
      <c r="H1301" s="25" t="n">
        <v>28.09072515748609</v>
      </c>
      <c r="I1301" s="25" t="n">
        <v>2.532225886666668</v>
      </c>
      <c r="J1301" s="25" t="n">
        <v>2.457866637366</v>
      </c>
      <c r="K1301" s="25" t="n">
        <v>2.419368622646334</v>
      </c>
      <c r="L1301" s="25" t="n">
        <v>1.828650503970439</v>
      </c>
      <c r="M1301" s="25" t="n">
        <v>1.881662943076435</v>
      </c>
      <c r="N1301" s="25" t="n">
        <v>1.947210320173568</v>
      </c>
      <c r="O1301" s="25" t="n">
        <v>2.407388037743599</v>
      </c>
      <c r="P1301" s="25" t="n">
        <v>2.507801545922935</v>
      </c>
      <c r="Q1301" s="25" t="n">
        <v>2.639121713038217</v>
      </c>
      <c r="R1301" s="25" t="n">
        <v>2.731421381286998</v>
      </c>
      <c r="S1301" s="25" t="n">
        <v>2.700785038658009</v>
      </c>
      <c r="T1301" s="25" t="n">
        <v>2.725129796308583</v>
      </c>
      <c r="U1301" s="25" t="n">
        <v>2.724637923797167</v>
      </c>
      <c r="V1301" s="25" t="n">
        <v>2.479426604974668</v>
      </c>
      <c r="W1301" s="25" t="n">
        <v>2.574555363839545</v>
      </c>
      <c r="X1301" s="25" t="n">
        <v>1.801948616670459</v>
      </c>
      <c r="Y1301" s="25" t="n">
        <v>1.83343126335096</v>
      </c>
      <c r="Z1301" s="25" t="n">
        <v>1.909618004551044</v>
      </c>
      <c r="AA1301" s="25" t="n">
        <v>2.343356752233646</v>
      </c>
      <c r="AB1301" s="25" t="n">
        <v>2.428031845808591</v>
      </c>
      <c r="AC1301" s="25" t="n">
        <v>2.552007700731458</v>
      </c>
      <c r="AD1301" s="25" t="n">
        <v>2.629724525000789</v>
      </c>
      <c r="AE1301" s="25" t="n">
        <v>2.590987130841931</v>
      </c>
      <c r="AF1301" s="25" t="n">
        <v>2.606778782274944</v>
      </c>
      <c r="AG1301" s="25" t="n">
        <v>2.599035324159378</v>
      </c>
      <c r="AH1301" s="25" t="n">
        <v>2.354176474324649</v>
      </c>
      <c r="AI1301" s="25" t="n">
        <v>2.441628737538243</v>
      </c>
    </row>
    <row r="1302">
      <c r="A1302" t="inlineStr">
        <is>
          <t>Sheryl Davis</t>
        </is>
      </c>
      <c r="B1302" t="inlineStr">
        <is>
          <t>100008-783973</t>
        </is>
      </c>
      <c r="C1302" t="inlineStr">
        <is>
          <t>CABLE &amp; WIRELESS JA LTD</t>
        </is>
      </c>
      <c r="D1302" t="inlineStr">
        <is>
          <t>RT20</t>
        </is>
      </c>
      <c r="E1302" t="inlineStr">
        <is>
          <t>Wired and Wireless Telecommunications Carriers (except Satellite)</t>
        </is>
      </c>
      <c r="F1302" s="25" t="n">
        <v>29.14422788065669</v>
      </c>
      <c r="G1302" s="25" t="n">
        <v>29.07225887484577</v>
      </c>
      <c r="H1302" s="25" t="n">
        <v>28.01797362027462</v>
      </c>
      <c r="I1302" s="25" t="n">
        <v>2.610160314666667</v>
      </c>
      <c r="J1302" s="25" t="n">
        <v>2.5388774779344</v>
      </c>
      <c r="K1302" s="25" t="n">
        <v>2.506700088055623</v>
      </c>
      <c r="L1302" s="25" t="n">
        <v>1.822243361208751</v>
      </c>
      <c r="M1302" s="25" t="n">
        <v>1.87675045336792</v>
      </c>
      <c r="N1302" s="25" t="n">
        <v>1.943026280279422</v>
      </c>
      <c r="O1302" s="25" t="n">
        <v>2.400790919123033</v>
      </c>
      <c r="P1302" s="25" t="n">
        <v>2.501490624462811</v>
      </c>
      <c r="Q1302" s="25" t="n">
        <v>2.632548490839766</v>
      </c>
      <c r="R1302" s="25" t="n">
        <v>2.724377517957337</v>
      </c>
      <c r="S1302" s="25" t="n">
        <v>2.693953494014843</v>
      </c>
      <c r="T1302" s="25" t="n">
        <v>2.718225706863163</v>
      </c>
      <c r="U1302" s="25" t="n">
        <v>2.717697348442385</v>
      </c>
      <c r="V1302" s="25" t="n">
        <v>2.473136829875821</v>
      </c>
      <c r="W1302" s="25" t="n">
        <v>2.568017848410514</v>
      </c>
      <c r="X1302" s="25" t="n">
        <v>1.79727912665703</v>
      </c>
      <c r="Y1302" s="25" t="n">
        <v>1.828684508174307</v>
      </c>
      <c r="Z1302" s="25" t="n">
        <v>1.904672412902373</v>
      </c>
      <c r="AA1302" s="25" t="n">
        <v>2.337287334709754</v>
      </c>
      <c r="AB1302" s="25" t="n">
        <v>2.421744052049939</v>
      </c>
      <c r="AC1302" s="25" t="n">
        <v>2.545398384358749</v>
      </c>
      <c r="AD1302" s="25" t="n">
        <v>2.622913922256612</v>
      </c>
      <c r="AE1302" s="25" t="n">
        <v>2.584277010796317</v>
      </c>
      <c r="AF1302" s="25" t="n">
        <v>2.600027662548643</v>
      </c>
      <c r="AG1302" s="25" t="n">
        <v>2.592304273485902</v>
      </c>
      <c r="AH1302" s="25" t="n">
        <v>2.348079587449812</v>
      </c>
      <c r="AI1302" s="25" t="n">
        <v>2.435305344885179</v>
      </c>
    </row>
    <row r="1303">
      <c r="A1303" t="inlineStr">
        <is>
          <t>Sheryl Davis</t>
        </is>
      </c>
      <c r="B1303" t="inlineStr">
        <is>
          <t>100008-837458</t>
        </is>
      </c>
      <c r="C1303" t="inlineStr">
        <is>
          <t>CABLE &amp; WIRELESS JA LTD</t>
        </is>
      </c>
      <c r="D1303" t="inlineStr">
        <is>
          <t>RT20</t>
        </is>
      </c>
      <c r="E1303" t="inlineStr">
        <is>
          <t>Wired and Wireless Telecommunications Carriers (except Satellite)</t>
        </is>
      </c>
      <c r="F1303" s="25" t="n">
        <v>29.13186769385126</v>
      </c>
      <c r="G1303" s="25" t="n">
        <v>28.89915398275863</v>
      </c>
      <c r="H1303" s="25" t="n">
        <v>27.8508790510084</v>
      </c>
      <c r="I1303" s="25" t="n">
        <v>2.489772809333334</v>
      </c>
      <c r="J1303" s="25" t="n">
        <v>2.3957328879228</v>
      </c>
      <c r="K1303" s="25" t="n">
        <v>2.317651996595124</v>
      </c>
      <c r="L1303" s="25" t="n">
        <v>1.821470540311188</v>
      </c>
      <c r="M1303" s="25" t="n">
        <v>1.86623904419674</v>
      </c>
      <c r="N1303" s="25" t="n">
        <v>1.925907007930767</v>
      </c>
      <c r="O1303" s="25" t="n">
        <v>2.388704668183028</v>
      </c>
      <c r="P1303" s="25" t="n">
        <v>2.485519166594901</v>
      </c>
      <c r="Q1303" s="25" t="n">
        <v>2.615174459368195</v>
      </c>
      <c r="R1303" s="25" t="n">
        <v>2.707950709223284</v>
      </c>
      <c r="S1303" s="25" t="n">
        <v>2.676890991152262</v>
      </c>
      <c r="T1303" s="25" t="n">
        <v>2.701052670474194</v>
      </c>
      <c r="U1303" s="25" t="n">
        <v>2.700775579991166</v>
      </c>
      <c r="V1303" s="25" t="n">
        <v>2.4575745982688</v>
      </c>
      <c r="W1303" s="25" t="n">
        <v>2.551894547064101</v>
      </c>
      <c r="X1303" s="25" t="n">
        <v>1.786577591196378</v>
      </c>
      <c r="Y1303" s="25" t="n">
        <v>1.817768657605251</v>
      </c>
      <c r="Z1303" s="25" t="n">
        <v>1.893312353626488</v>
      </c>
      <c r="AA1303" s="25" t="n">
        <v>2.323350824590736</v>
      </c>
      <c r="AB1303" s="25" t="n">
        <v>2.407297939090106</v>
      </c>
      <c r="AC1303" s="25" t="n">
        <v>2.530217493596323</v>
      </c>
      <c r="AD1303" s="25" t="n">
        <v>2.607270901440874</v>
      </c>
      <c r="AE1303" s="25" t="n">
        <v>2.568863385631575</v>
      </c>
      <c r="AF1303" s="25" t="n">
        <v>2.584520730650463</v>
      </c>
      <c r="AG1303" s="25" t="n">
        <v>2.576843330456632</v>
      </c>
      <c r="AH1303" s="25" t="n">
        <v>2.334075095987481</v>
      </c>
      <c r="AI1303" s="25" t="n">
        <v>2.420780747136094</v>
      </c>
    </row>
    <row r="1304">
      <c r="A1304" t="inlineStr">
        <is>
          <t>Sheryl Davis</t>
        </is>
      </c>
      <c r="B1304" t="inlineStr">
        <is>
          <t>100008-836734</t>
        </is>
      </c>
      <c r="C1304" t="inlineStr">
        <is>
          <t>CABLE &amp; WIRELESS JA LTD</t>
        </is>
      </c>
      <c r="D1304" t="inlineStr">
        <is>
          <t>RT20</t>
        </is>
      </c>
      <c r="E1304" t="inlineStr">
        <is>
          <t>Wired and Wireless Telecommunications Carriers (except Satellite)</t>
        </is>
      </c>
      <c r="F1304" s="25" t="n">
        <v>28.90220010686416</v>
      </c>
      <c r="G1304" s="25" t="n">
        <v>28.86847174261069</v>
      </c>
      <c r="H1304" s="25" t="n">
        <v>27.82162795797621</v>
      </c>
      <c r="I1304" s="25" t="n">
        <v>2.613060688333334</v>
      </c>
      <c r="J1304" s="25" t="n">
        <v>2.5516503023565</v>
      </c>
      <c r="K1304" s="25" t="n">
        <v>2.527979116174323</v>
      </c>
      <c r="L1304" s="25" t="n">
        <v>1.807110570392416</v>
      </c>
      <c r="M1304" s="25" t="n">
        <v>1.863745827399077</v>
      </c>
      <c r="N1304" s="25" t="n">
        <v>1.93046800090884</v>
      </c>
      <c r="O1304" s="25" t="n">
        <v>2.383474097109723</v>
      </c>
      <c r="P1304" s="25" t="n">
        <v>2.484247304891386</v>
      </c>
      <c r="Q1304" s="25" t="n">
        <v>2.614427826120464</v>
      </c>
      <c r="R1304" s="25" t="n">
        <v>2.705329655740558</v>
      </c>
      <c r="S1304" s="25" t="n">
        <v>2.675300501833912</v>
      </c>
      <c r="T1304" s="25" t="n">
        <v>2.699378637023524</v>
      </c>
      <c r="U1304" s="25" t="n">
        <v>2.698809734299167</v>
      </c>
      <c r="V1304" s="25" t="n">
        <v>2.455983501922343</v>
      </c>
      <c r="W1304" s="25" t="n">
        <v>2.550196084969278</v>
      </c>
      <c r="X1304" s="25" t="n">
        <v>1.784680781250706</v>
      </c>
      <c r="Y1304" s="25" t="n">
        <v>1.815871563468909</v>
      </c>
      <c r="Z1304" s="25" t="n">
        <v>1.891324701488075</v>
      </c>
      <c r="AA1304" s="25" t="n">
        <v>2.320907496551739</v>
      </c>
      <c r="AB1304" s="25" t="n">
        <v>2.404773499230918</v>
      </c>
      <c r="AC1304" s="25" t="n">
        <v>2.527560665583562</v>
      </c>
      <c r="AD1304" s="25" t="n">
        <v>2.604533020539414</v>
      </c>
      <c r="AE1304" s="25" t="n">
        <v>2.566167058601429</v>
      </c>
      <c r="AF1304" s="25" t="n">
        <v>2.581807196318548</v>
      </c>
      <c r="AG1304" s="25" t="n">
        <v>2.574137958904607</v>
      </c>
      <c r="AH1304" s="25" t="n">
        <v>2.331624771831638</v>
      </c>
      <c r="AI1304" s="25" t="n">
        <v>2.418239244206668</v>
      </c>
    </row>
    <row r="1305">
      <c r="A1305" t="inlineStr">
        <is>
          <t>Sheryl Davis</t>
        </is>
      </c>
      <c r="B1305" t="inlineStr">
        <is>
          <t>100008-664500</t>
        </is>
      </c>
      <c r="C1305" t="inlineStr">
        <is>
          <t>CABLE &amp; WIRELESS JA LTD</t>
        </is>
      </c>
      <c r="D1305" t="inlineStr">
        <is>
          <t>RT20</t>
        </is>
      </c>
      <c r="E1305" t="inlineStr">
        <is>
          <t>Wired and Wireless Telecommunications Carriers (except Satellite)</t>
        </is>
      </c>
      <c r="F1305" s="25" t="n">
        <v>28.95276101493113</v>
      </c>
      <c r="G1305" s="25" t="n">
        <v>28.86508123413387</v>
      </c>
      <c r="H1305" s="25" t="n">
        <v>27.81825768279461</v>
      </c>
      <c r="I1305" s="25" t="n">
        <v>2.204179072333333</v>
      </c>
      <c r="J1305" s="25" t="n">
        <v>2.1478084735917</v>
      </c>
      <c r="K1305" s="25" t="n">
        <v>2.110113469006102</v>
      </c>
      <c r="L1305" s="25" t="n">
        <v>1.810271892059232</v>
      </c>
      <c r="M1305" s="25" t="n">
        <v>1.864110103423769</v>
      </c>
      <c r="N1305" s="25" t="n">
        <v>1.928102904971255</v>
      </c>
      <c r="O1305" s="25" t="n">
        <v>2.383967913513352</v>
      </c>
      <c r="P1305" s="25" t="n">
        <v>2.483641290238081</v>
      </c>
      <c r="Q1305" s="25" t="n">
        <v>2.613475115556989</v>
      </c>
      <c r="R1305" s="25" t="n">
        <v>2.704944615385835</v>
      </c>
      <c r="S1305" s="25" t="n">
        <v>2.674634157162043</v>
      </c>
      <c r="T1305" s="25" t="n">
        <v>2.698701992422146</v>
      </c>
      <c r="U1305" s="25" t="n">
        <v>2.698232553840621</v>
      </c>
      <c r="V1305" s="25" t="n">
        <v>2.455399379586106</v>
      </c>
      <c r="W1305" s="25" t="n">
        <v>2.549599315974441</v>
      </c>
      <c r="X1305" s="25" t="n">
        <v>1.784471176275035</v>
      </c>
      <c r="Y1305" s="25" t="n">
        <v>1.815648148595187</v>
      </c>
      <c r="Z1305" s="25" t="n">
        <v>1.891094964728524</v>
      </c>
      <c r="AA1305" s="25" t="n">
        <v>2.320627410750628</v>
      </c>
      <c r="AB1305" s="25" t="n">
        <v>2.40448099100269</v>
      </c>
      <c r="AC1305" s="25" t="n">
        <v>2.527254191653272</v>
      </c>
      <c r="AD1305" s="25" t="n">
        <v>2.604217360089225</v>
      </c>
      <c r="AE1305" s="25" t="n">
        <v>2.565855639324012</v>
      </c>
      <c r="AF1305" s="25" t="n">
        <v>2.581494105396842</v>
      </c>
      <c r="AG1305" s="25" t="n">
        <v>2.573825785194832</v>
      </c>
      <c r="AH1305" s="25" t="n">
        <v>2.331341948253724</v>
      </c>
      <c r="AI1305" s="25" t="n">
        <v>2.417945961530639</v>
      </c>
    </row>
    <row r="1306">
      <c r="A1306" t="inlineStr">
        <is>
          <t>Sheryl Davis</t>
        </is>
      </c>
      <c r="B1306" t="inlineStr">
        <is>
          <t>100008-732552</t>
        </is>
      </c>
      <c r="C1306" t="inlineStr">
        <is>
          <t>CABLE &amp; WIRELESS JA LTD</t>
        </is>
      </c>
      <c r="D1306" t="inlineStr">
        <is>
          <t>RT20</t>
        </is>
      </c>
      <c r="E1306" t="inlineStr">
        <is>
          <t>Wired and Wireless Telecommunications Carriers (except Satellite)</t>
        </is>
      </c>
      <c r="F1306" s="25" t="n">
        <v>28.9658430859912</v>
      </c>
      <c r="G1306" s="25" t="n">
        <v>28.86223692937303</v>
      </c>
      <c r="H1306" s="25" t="n">
        <v>27.81560199510383</v>
      </c>
      <c r="I1306" s="25" t="n">
        <v>2.223215947333333</v>
      </c>
      <c r="J1306" s="25" t="n">
        <v>2.135731673404199</v>
      </c>
      <c r="K1306" s="25" t="n">
        <v>2.121925465253661</v>
      </c>
      <c r="L1306" s="25" t="n">
        <v>1.811089848782521</v>
      </c>
      <c r="M1306" s="25" t="n">
        <v>1.860952913723569</v>
      </c>
      <c r="N1306" s="25" t="n">
        <v>1.929724409951507</v>
      </c>
      <c r="O1306" s="25" t="n">
        <v>2.383662506083423</v>
      </c>
      <c r="P1306" s="25" t="n">
        <v>2.482900927781024</v>
      </c>
      <c r="Q1306" s="25" t="n">
        <v>2.613696530077694</v>
      </c>
      <c r="R1306" s="25" t="n">
        <v>2.704646552228946</v>
      </c>
      <c r="S1306" s="25" t="n">
        <v>2.674354076581946</v>
      </c>
      <c r="T1306" s="25" t="n">
        <v>2.698581549615152</v>
      </c>
      <c r="U1306" s="25" t="n">
        <v>2.697999218430589</v>
      </c>
      <c r="V1306" s="25" t="n">
        <v>2.455206557527051</v>
      </c>
      <c r="W1306" s="25" t="n">
        <v>2.549421838589607</v>
      </c>
      <c r="X1306" s="25" t="n">
        <v>1.784295338215856</v>
      </c>
      <c r="Y1306" s="25" t="n">
        <v>1.815474992382053</v>
      </c>
      <c r="Z1306" s="25" t="n">
        <v>1.890917037590773</v>
      </c>
      <c r="AA1306" s="25" t="n">
        <v>2.32040472990027</v>
      </c>
      <c r="AB1306" s="25" t="n">
        <v>2.404252100956907</v>
      </c>
      <c r="AC1306" s="25" t="n">
        <v>2.527013736295923</v>
      </c>
      <c r="AD1306" s="25" t="n">
        <v>2.603968863580707</v>
      </c>
      <c r="AE1306" s="25" t="n">
        <v>2.565611227127053</v>
      </c>
      <c r="AF1306" s="25" t="n">
        <v>2.581248153138569</v>
      </c>
      <c r="AG1306" s="25" t="n">
        <v>2.573580454234722</v>
      </c>
      <c r="AH1306" s="25" t="n">
        <v>2.331119811407297</v>
      </c>
      <c r="AI1306" s="25" t="n">
        <v>2.417715550273698</v>
      </c>
    </row>
    <row r="1307">
      <c r="A1307" t="inlineStr">
        <is>
          <t>Sheryl Davis</t>
        </is>
      </c>
      <c r="B1307" t="inlineStr">
        <is>
          <t>100008-812249</t>
        </is>
      </c>
      <c r="C1307" t="inlineStr">
        <is>
          <t>CABLE &amp; WIRELESS JA LTD</t>
        </is>
      </c>
      <c r="D1307" t="inlineStr">
        <is>
          <t>RT20</t>
        </is>
      </c>
      <c r="E1307" t="inlineStr">
        <is>
          <t>Wired and Wireless Telecommunications Carriers (except Satellite)</t>
        </is>
      </c>
      <c r="F1307" s="25" t="n">
        <v>28.93855709521494</v>
      </c>
      <c r="G1307" s="25" t="n">
        <v>28.84716489346881</v>
      </c>
      <c r="H1307" s="25" t="n">
        <v>27.80109031687208</v>
      </c>
      <c r="I1307" s="25" t="n">
        <v>2.512420768</v>
      </c>
      <c r="J1307" s="25" t="n">
        <v>2.4173371366704</v>
      </c>
      <c r="K1307" s="25" t="n">
        <v>2.403599190544537</v>
      </c>
      <c r="L1307" s="25" t="n">
        <v>1.809383791728972</v>
      </c>
      <c r="M1307" s="25" t="n">
        <v>1.860103679847733</v>
      </c>
      <c r="N1307" s="25" t="n">
        <v>1.92900136052061</v>
      </c>
      <c r="O1307" s="25" t="n">
        <v>2.382267507548423</v>
      </c>
      <c r="P1307" s="25" t="n">
        <v>2.481707688173072</v>
      </c>
      <c r="Q1307" s="25" t="n">
        <v>2.612423084773323</v>
      </c>
      <c r="R1307" s="25" t="n">
        <v>2.703250278720812</v>
      </c>
      <c r="S1307" s="25" t="n">
        <v>2.67302981104352</v>
      </c>
      <c r="T1307" s="25" t="n">
        <v>2.69723305707695</v>
      </c>
      <c r="U1307" s="25" t="n">
        <v>2.696640118171012</v>
      </c>
      <c r="V1307" s="25" t="n">
        <v>2.453980052144882</v>
      </c>
      <c r="W1307" s="25" t="n">
        <v>2.548144463719498</v>
      </c>
      <c r="X1307" s="25" t="n">
        <v>1.783363568323345</v>
      </c>
      <c r="Y1307" s="25" t="n">
        <v>1.814528520504009</v>
      </c>
      <c r="Z1307" s="25" t="n">
        <v>1.889930442442554</v>
      </c>
      <c r="AA1307" s="25" t="n">
        <v>2.319194028818429</v>
      </c>
      <c r="AB1307" s="25" t="n">
        <v>2.402997966898638</v>
      </c>
      <c r="AC1307" s="25" t="n">
        <v>2.525695360608202</v>
      </c>
      <c r="AD1307" s="25" t="n">
        <v>2.602610367892188</v>
      </c>
      <c r="AE1307" s="25" t="n">
        <v>2.56427279082386</v>
      </c>
      <c r="AF1307" s="25" t="n">
        <v>2.579901517761313</v>
      </c>
      <c r="AG1307" s="25" t="n">
        <v>2.572237830502295</v>
      </c>
      <c r="AH1307" s="25" t="n">
        <v>2.329903683729012</v>
      </c>
      <c r="AI1307" s="25" t="n">
        <v>2.416454238568235</v>
      </c>
    </row>
    <row r="1308">
      <c r="A1308" t="inlineStr">
        <is>
          <t>Sheryl Davis</t>
        </is>
      </c>
      <c r="B1308" t="inlineStr">
        <is>
          <t>100008-727564</t>
        </is>
      </c>
      <c r="C1308" t="inlineStr">
        <is>
          <t>CABLE &amp; WIRELESS JA LTD</t>
        </is>
      </c>
      <c r="D1308" t="inlineStr">
        <is>
          <t>RT20</t>
        </is>
      </c>
      <c r="E1308" t="inlineStr">
        <is>
          <t>Wired and Wireless Telecommunications Carriers (except Satellite)</t>
        </is>
      </c>
      <c r="F1308" s="25" t="n">
        <v>28.6696638704385</v>
      </c>
      <c r="G1308" s="25" t="n">
        <v>28.82571290243192</v>
      </c>
      <c r="H1308" s="25" t="n">
        <v>27.78052165077635</v>
      </c>
      <c r="I1308" s="25" t="n">
        <v>2.442409064333333</v>
      </c>
      <c r="J1308" s="25" t="n">
        <v>2.4789177059493</v>
      </c>
      <c r="K1308" s="25" t="n">
        <v>2.453117100155864</v>
      </c>
      <c r="L1308" s="25" t="n">
        <v>1.792571238117006</v>
      </c>
      <c r="M1308" s="25" t="n">
        <v>1.865974712367025</v>
      </c>
      <c r="N1308" s="25" t="n">
        <v>1.929660564482211</v>
      </c>
      <c r="O1308" s="25" t="n">
        <v>2.377892178644804</v>
      </c>
      <c r="P1308" s="25" t="n">
        <v>2.482574245921823</v>
      </c>
      <c r="Q1308" s="25" t="n">
        <v>2.611327206544439</v>
      </c>
      <c r="R1308" s="25" t="n">
        <v>2.701585370129396</v>
      </c>
      <c r="S1308" s="25" t="n">
        <v>2.67238044804027</v>
      </c>
      <c r="T1308" s="25" t="n">
        <v>2.696081685116732</v>
      </c>
      <c r="U1308" s="25" t="n">
        <v>2.695482555995117</v>
      </c>
      <c r="V1308" s="25" t="n">
        <v>2.453080127826881</v>
      </c>
      <c r="W1308" s="25" t="n">
        <v>2.547102569246221</v>
      </c>
      <c r="X1308" s="25" t="n">
        <v>1.782037382563862</v>
      </c>
      <c r="Y1308" s="25" t="n">
        <v>1.813198056121476</v>
      </c>
      <c r="Z1308" s="25" t="n">
        <v>1.88852622773613</v>
      </c>
      <c r="AA1308" s="25" t="n">
        <v>2.31747787756633</v>
      </c>
      <c r="AB1308" s="25" t="n">
        <v>2.401222410392446</v>
      </c>
      <c r="AC1308" s="25" t="n">
        <v>2.523825218491102</v>
      </c>
      <c r="AD1308" s="25" t="n">
        <v>2.600685006005238</v>
      </c>
      <c r="AE1308" s="25" t="n">
        <v>2.562375945409011</v>
      </c>
      <c r="AF1308" s="25" t="n">
        <v>2.577992443857348</v>
      </c>
      <c r="AG1308" s="25" t="n">
        <v>2.570334819259517</v>
      </c>
      <c r="AH1308" s="25" t="n">
        <v>2.328179921687036</v>
      </c>
      <c r="AI1308" s="25" t="n">
        <v>2.414666341686856</v>
      </c>
    </row>
    <row r="1309">
      <c r="A1309" t="inlineStr">
        <is>
          <t>Sheryl Davis</t>
        </is>
      </c>
      <c r="B1309" t="inlineStr">
        <is>
          <t>100008-768171</t>
        </is>
      </c>
      <c r="C1309" t="inlineStr">
        <is>
          <t>CABLE &amp; WIRELESS JA LTD</t>
        </is>
      </c>
      <c r="D1309" t="inlineStr">
        <is>
          <t>RT20</t>
        </is>
      </c>
      <c r="E1309" t="inlineStr">
        <is>
          <t>Wired and Wireless Telecommunications Carriers (except Satellite)</t>
        </is>
      </c>
      <c r="F1309" s="25" t="n">
        <v>28.84363744134213</v>
      </c>
      <c r="G1309" s="25" t="n">
        <v>28.75977662863765</v>
      </c>
      <c r="H1309" s="25" t="n">
        <v>27.7168016026534</v>
      </c>
      <c r="I1309" s="25" t="n">
        <v>2.422204594333334</v>
      </c>
      <c r="J1309" s="25" t="n">
        <v>2.3542213735083</v>
      </c>
      <c r="K1309" s="25" t="n">
        <v>2.3204514735005</v>
      </c>
      <c r="L1309" s="25" t="n">
        <v>1.803448938699884</v>
      </c>
      <c r="M1309" s="25" t="n">
        <v>1.8566502494353</v>
      </c>
      <c r="N1309" s="25" t="n">
        <v>1.921690173289419</v>
      </c>
      <c r="O1309" s="25" t="n">
        <v>2.375161553143589</v>
      </c>
      <c r="P1309" s="25" t="n">
        <v>2.474521355521727</v>
      </c>
      <c r="Q1309" s="25" t="n">
        <v>2.604114883725908</v>
      </c>
      <c r="R1309" s="25" t="n">
        <v>2.695078593174757</v>
      </c>
      <c r="S1309" s="25" t="n">
        <v>2.664916765248155</v>
      </c>
      <c r="T1309" s="25" t="n">
        <v>2.688929723136461</v>
      </c>
      <c r="U1309" s="25" t="n">
        <v>2.688427440237449</v>
      </c>
      <c r="V1309" s="25" t="n">
        <v>2.446487806815221</v>
      </c>
      <c r="W1309" s="25" t="n">
        <v>2.54034914620978</v>
      </c>
      <c r="X1309" s="25" t="n">
        <v>1.777961129353193</v>
      </c>
      <c r="Y1309" s="25" t="n">
        <v>1.809026749772817</v>
      </c>
      <c r="Z1309" s="25" t="n">
        <v>1.884198536649438</v>
      </c>
      <c r="AA1309" s="25" t="n">
        <v>2.312163484463607</v>
      </c>
      <c r="AB1309" s="25" t="n">
        <v>2.395711875601623</v>
      </c>
      <c r="AC1309" s="25" t="n">
        <v>2.518037228353687</v>
      </c>
      <c r="AD1309" s="25" t="n">
        <v>2.59471955006164</v>
      </c>
      <c r="AE1309" s="25" t="n">
        <v>2.556497871943723</v>
      </c>
      <c r="AF1309" s="25" t="n">
        <v>2.572079266120693</v>
      </c>
      <c r="AG1309" s="25" t="n">
        <v>2.56443889265611</v>
      </c>
      <c r="AH1309" s="25" t="n">
        <v>2.322839431834931</v>
      </c>
      <c r="AI1309" s="25" t="n">
        <v>2.409127585841936</v>
      </c>
    </row>
    <row r="1310">
      <c r="A1310" t="inlineStr">
        <is>
          <t>Sheryl Davis</t>
        </is>
      </c>
      <c r="B1310" t="inlineStr">
        <is>
          <t>100008-596340</t>
        </is>
      </c>
      <c r="C1310" t="inlineStr">
        <is>
          <t>CABLE &amp; WIRELESS JA LTD</t>
        </is>
      </c>
      <c r="D1310" t="inlineStr">
        <is>
          <t>RT20</t>
        </is>
      </c>
      <c r="E1310" t="inlineStr">
        <is>
          <t>Wired and Wireless Telecommunications Carriers (except Satellite)</t>
        </is>
      </c>
      <c r="F1310" s="25" t="n">
        <v>28.81880254751408</v>
      </c>
      <c r="G1310" s="25" t="n">
        <v>28.74934709421196</v>
      </c>
      <c r="H1310" s="25" t="n">
        <v>27.70676045797158</v>
      </c>
      <c r="I1310" s="25" t="n">
        <v>2.788105177000001</v>
      </c>
      <c r="J1310" s="25" t="n">
        <v>2.7168975719631</v>
      </c>
      <c r="K1310" s="25" t="n">
        <v>2.678469798550976</v>
      </c>
      <c r="L1310" s="25" t="n">
        <v>1.801896136526163</v>
      </c>
      <c r="M1310" s="25" t="n">
        <v>1.856288949267492</v>
      </c>
      <c r="N1310" s="25" t="n">
        <v>1.921200027687699</v>
      </c>
      <c r="O1310" s="25" t="n">
        <v>2.374138498185891</v>
      </c>
      <c r="P1310" s="25" t="n">
        <v>2.473767558399592</v>
      </c>
      <c r="Q1310" s="25" t="n">
        <v>2.603243048378417</v>
      </c>
      <c r="R1310" s="25" t="n">
        <v>2.694120904090049</v>
      </c>
      <c r="S1310" s="25" t="n">
        <v>2.664031173601359</v>
      </c>
      <c r="T1310" s="25" t="n">
        <v>2.688013016046203</v>
      </c>
      <c r="U1310" s="25" t="n">
        <v>2.687505574656696</v>
      </c>
      <c r="V1310" s="25" t="n">
        <v>2.445659106518958</v>
      </c>
      <c r="W1310" s="25" t="n">
        <v>2.539483100853444</v>
      </c>
      <c r="X1310" s="25" t="n">
        <v>1.777316364025368</v>
      </c>
      <c r="Y1310" s="25" t="n">
        <v>1.808372122029874</v>
      </c>
      <c r="Z1310" s="25" t="n">
        <v>1.883515687398183</v>
      </c>
      <c r="AA1310" s="25" t="n">
        <v>2.311325774327991</v>
      </c>
      <c r="AB1310" s="25" t="n">
        <v>2.394844134671374</v>
      </c>
      <c r="AC1310" s="25" t="n">
        <v>2.517124946542951</v>
      </c>
      <c r="AD1310" s="25" t="n">
        <v>2.593779560463282</v>
      </c>
      <c r="AE1310" s="25" t="n">
        <v>2.55557175690248</v>
      </c>
      <c r="AF1310" s="25" t="n">
        <v>2.571147463682518</v>
      </c>
      <c r="AG1310" s="25" t="n">
        <v>2.563509877234584</v>
      </c>
      <c r="AH1310" s="25" t="n">
        <v>2.321997941630005</v>
      </c>
      <c r="AI1310" s="25" t="n">
        <v>2.40825482906297</v>
      </c>
    </row>
    <row r="1311">
      <c r="A1311" t="inlineStr">
        <is>
          <t>Sheryl Davis</t>
        </is>
      </c>
      <c r="B1311" t="inlineStr">
        <is>
          <t>100008-631923</t>
        </is>
      </c>
      <c r="C1311" t="inlineStr">
        <is>
          <t>CABLE &amp; WIRELESS JA LTD</t>
        </is>
      </c>
      <c r="D1311" t="inlineStr">
        <is>
          <t>RT20</t>
        </is>
      </c>
      <c r="E1311" t="inlineStr">
        <is>
          <t>Wired and Wireless Telecommunications Carriers (except Satellite)</t>
        </is>
      </c>
      <c r="F1311" s="25" t="n">
        <v>28.71212084360093</v>
      </c>
      <c r="G1311" s="25" t="n">
        <v>28.73423158061634</v>
      </c>
      <c r="H1311" s="25" t="n">
        <v>27.69226178466696</v>
      </c>
      <c r="I1311" s="25" t="n">
        <v>2.414403706</v>
      </c>
      <c r="J1311" s="25" t="n">
        <v>2.3911387110918</v>
      </c>
      <c r="K1311" s="25" t="n">
        <v>2.361478426509129</v>
      </c>
      <c r="L1311" s="25" t="n">
        <v>1.795225861111277</v>
      </c>
      <c r="M1311" s="25" t="n">
        <v>1.857191274304366</v>
      </c>
      <c r="N1311" s="25" t="n">
        <v>1.921590420072417</v>
      </c>
      <c r="O1311" s="25" t="n">
        <v>2.371850241111244</v>
      </c>
      <c r="P1311" s="25" t="n">
        <v>2.473367219837678</v>
      </c>
      <c r="Q1311" s="25" t="n">
        <v>2.60235921208384</v>
      </c>
      <c r="R1311" s="25" t="n">
        <v>2.692829215598981</v>
      </c>
      <c r="S1311" s="25" t="n">
        <v>2.663148138711621</v>
      </c>
      <c r="T1311" s="25" t="n">
        <v>2.686980351784777</v>
      </c>
      <c r="U1311" s="25" t="n">
        <v>2.686434272729857</v>
      </c>
      <c r="V1311" s="25" t="n">
        <v>2.44475045036261</v>
      </c>
      <c r="W1311" s="25" t="n">
        <v>2.538504922907671</v>
      </c>
      <c r="X1311" s="25" t="n">
        <v>1.776381906293994</v>
      </c>
      <c r="Y1311" s="25" t="n">
        <v>1.807430571274243</v>
      </c>
      <c r="Z1311" s="25" t="n">
        <v>1.882528576498431</v>
      </c>
      <c r="AA1311" s="25" t="n">
        <v>2.310115799087771</v>
      </c>
      <c r="AB1311" s="25" t="n">
        <v>2.393592047592441</v>
      </c>
      <c r="AC1311" s="25" t="n">
        <v>2.515807433009528</v>
      </c>
      <c r="AD1311" s="25" t="n">
        <v>2.592422370041225</v>
      </c>
      <c r="AE1311" s="25" t="n">
        <v>2.554234755526351</v>
      </c>
      <c r="AF1311" s="25" t="n">
        <v>2.569802036444067</v>
      </c>
      <c r="AG1311" s="25" t="n">
        <v>2.562168564504104</v>
      </c>
      <c r="AH1311" s="25" t="n">
        <v>2.320783007848184</v>
      </c>
      <c r="AI1311" s="25" t="n">
        <v>2.406994716546616</v>
      </c>
    </row>
    <row r="1312">
      <c r="A1312" t="inlineStr">
        <is>
          <t>Sheryl Davis</t>
        </is>
      </c>
      <c r="B1312" t="inlineStr">
        <is>
          <t>100008-896420</t>
        </is>
      </c>
      <c r="C1312" t="inlineStr">
        <is>
          <t>CABLE &amp; WIRELESS JA LTD</t>
        </is>
      </c>
      <c r="D1312" t="inlineStr">
        <is>
          <t>RT20</t>
        </is>
      </c>
      <c r="E1312" t="inlineStr">
        <is>
          <t>Wired and Wireless Telecommunications Carriers (except Satellite)</t>
        </is>
      </c>
      <c r="F1312" s="25" t="n">
        <v>28.67593921961902</v>
      </c>
      <c r="G1312" s="25" t="n">
        <v>28.68220375368847</v>
      </c>
      <c r="H1312" s="25" t="n">
        <v>27.64217234994131</v>
      </c>
      <c r="I1312" s="25" t="n">
        <v>2.822259869</v>
      </c>
      <c r="J1312" s="25" t="n">
        <v>2.7662030027307</v>
      </c>
      <c r="K1312" s="25" t="n">
        <v>2.751776347888317</v>
      </c>
      <c r="L1312" s="25" t="n">
        <v>1.792963604434971</v>
      </c>
      <c r="M1312" s="25" t="n">
        <v>1.851776113451729</v>
      </c>
      <c r="N1312" s="25" t="n">
        <v>1.919211273942589</v>
      </c>
      <c r="O1312" s="25" t="n">
        <v>2.367570974766274</v>
      </c>
      <c r="P1312" s="25" t="n">
        <v>2.468512047099722</v>
      </c>
      <c r="Q1312" s="25" t="n">
        <v>2.597931351108718</v>
      </c>
      <c r="R1312" s="25" t="n">
        <v>2.687925478527126</v>
      </c>
      <c r="S1312" s="25" t="n">
        <v>2.658284754329187</v>
      </c>
      <c r="T1312" s="25" t="n">
        <v>2.68218768706602</v>
      </c>
      <c r="U1312" s="25" t="n">
        <v>2.681571147744225</v>
      </c>
      <c r="V1312" s="25" t="n">
        <v>2.44033366691508</v>
      </c>
      <c r="W1312" s="25" t="n">
        <v>2.533935654302827</v>
      </c>
      <c r="X1312" s="25" t="n">
        <v>1.773165488617427</v>
      </c>
      <c r="Y1312" s="25" t="n">
        <v>1.804161146564129</v>
      </c>
      <c r="Z1312" s="25" t="n">
        <v>1.879125271099923</v>
      </c>
      <c r="AA1312" s="25" t="n">
        <v>2.305936572743838</v>
      </c>
      <c r="AB1312" s="25" t="n">
        <v>2.389262908890724</v>
      </c>
      <c r="AC1312" s="25" t="n">
        <v>2.511257418840965</v>
      </c>
      <c r="AD1312" s="25" t="n">
        <v>2.587733297010707</v>
      </c>
      <c r="AE1312" s="25" t="n">
        <v>2.549615019833257</v>
      </c>
      <c r="AF1312" s="25" t="n">
        <v>2.565154128317541</v>
      </c>
      <c r="AG1312" s="25" t="n">
        <v>2.557534384444788</v>
      </c>
      <c r="AH1312" s="25" t="n">
        <v>2.316585472765524</v>
      </c>
      <c r="AI1312" s="25" t="n">
        <v>2.402641240812489</v>
      </c>
    </row>
    <row r="1313">
      <c r="A1313" t="inlineStr">
        <is>
          <t>Sheryl Davis</t>
        </is>
      </c>
      <c r="B1313" t="inlineStr">
        <is>
          <t>100008-807583</t>
        </is>
      </c>
      <c r="C1313" t="inlineStr">
        <is>
          <t>CABLE &amp; WIRELESS JA LTD</t>
        </is>
      </c>
      <c r="D1313" t="inlineStr">
        <is>
          <t>RT20</t>
        </is>
      </c>
      <c r="E1313" t="inlineStr">
        <is>
          <t>Wired and Wireless Telecommunications Carriers (except Satellite)</t>
        </is>
      </c>
      <c r="F1313" s="25" t="n">
        <v>28.6629552262108</v>
      </c>
      <c r="G1313" s="25" t="n">
        <v>28.66640670134057</v>
      </c>
      <c r="H1313" s="25" t="n">
        <v>27.62693489329621</v>
      </c>
      <c r="I1313" s="25" t="n">
        <v>2.424993285</v>
      </c>
      <c r="J1313" s="25" t="n">
        <v>2.3787853520355</v>
      </c>
      <c r="K1313" s="25" t="n">
        <v>2.363126589175297</v>
      </c>
      <c r="L1313" s="25" t="n">
        <v>1.79215178001859</v>
      </c>
      <c r="M1313" s="25" t="n">
        <v>1.851000320873627</v>
      </c>
      <c r="N1313" s="25" t="n">
        <v>1.917876910999141</v>
      </c>
      <c r="O1313" s="25" t="n">
        <v>2.366327614625242</v>
      </c>
      <c r="P1313" s="25" t="n">
        <v>2.467163490431393</v>
      </c>
      <c r="Q1313" s="25" t="n">
        <v>2.596421393908278</v>
      </c>
      <c r="R1313" s="25" t="n">
        <v>2.686442359029707</v>
      </c>
      <c r="S1313" s="25" t="n">
        <v>2.656796393642497</v>
      </c>
      <c r="T1313" s="25" t="n">
        <v>2.680674615320489</v>
      </c>
      <c r="U1313" s="25" t="n">
        <v>2.680073259225864</v>
      </c>
      <c r="V1313" s="25" t="n">
        <v>2.438964957773581</v>
      </c>
      <c r="W1313" s="25" t="n">
        <v>2.532513605492164</v>
      </c>
      <c r="X1313" s="25" t="n">
        <v>1.772188897408268</v>
      </c>
      <c r="Y1313" s="25" t="n">
        <v>1.803166361502591</v>
      </c>
      <c r="Z1313" s="25" t="n">
        <v>1.878089200920799</v>
      </c>
      <c r="AA1313" s="25" t="n">
        <v>2.304665603828813</v>
      </c>
      <c r="AB1313" s="25" t="n">
        <v>2.387945722003627</v>
      </c>
      <c r="AC1313" s="25" t="n">
        <v>2.509873038737263</v>
      </c>
      <c r="AD1313" s="25" t="n">
        <v>2.586306817455075</v>
      </c>
      <c r="AE1313" s="25" t="n">
        <v>2.548209494592689</v>
      </c>
      <c r="AF1313" s="25" t="n">
        <v>2.563740056589134</v>
      </c>
      <c r="AG1313" s="25" t="n">
        <v>2.556124519691355</v>
      </c>
      <c r="AH1313" s="25" t="n">
        <v>2.315308423500968</v>
      </c>
      <c r="AI1313" s="25" t="n">
        <v>2.401316757065628</v>
      </c>
    </row>
    <row r="1314">
      <c r="A1314" t="inlineStr">
        <is>
          <t>Sheryl Davis</t>
        </is>
      </c>
      <c r="B1314" t="inlineStr">
        <is>
          <t>288531-297501</t>
        </is>
      </c>
      <c r="C1314" t="inlineStr">
        <is>
          <t>Jamaica Money Market Brokers</t>
        </is>
      </c>
      <c r="D1314" t="inlineStr">
        <is>
          <t>RT20</t>
        </is>
      </c>
      <c r="E1314" t="inlineStr">
        <is>
          <t>Banking, Insurance and Investments</t>
        </is>
      </c>
      <c r="F1314" s="25" t="n">
        <v>28.62423124881364</v>
      </c>
      <c r="G1314" s="25" t="n">
        <v>28.64050238220151</v>
      </c>
      <c r="H1314" s="25" t="n">
        <v>27.60189685849942</v>
      </c>
      <c r="I1314" s="25" t="n">
        <v>2.570451931666667</v>
      </c>
      <c r="J1314" s="25" t="n">
        <v>2.5522254350295</v>
      </c>
      <c r="K1314" s="25" t="n">
        <v>2.511253882117471</v>
      </c>
      <c r="L1314" s="25" t="n">
        <v>1.789730562650248</v>
      </c>
      <c r="M1314" s="25" t="n">
        <v>1.851836441998511</v>
      </c>
      <c r="N1314" s="25" t="n">
        <v>1.914596028996604</v>
      </c>
      <c r="O1314" s="25" t="n">
        <v>2.364257044831227</v>
      </c>
      <c r="P1314" s="25" t="n">
        <v>2.465347730524579</v>
      </c>
      <c r="Q1314" s="25" t="n">
        <v>2.593665048563596</v>
      </c>
      <c r="R1314" s="25" t="n">
        <v>2.684040559059381</v>
      </c>
      <c r="S1314" s="25" t="n">
        <v>2.654405660595876</v>
      </c>
      <c r="T1314" s="25" t="n">
        <v>2.678125880711631</v>
      </c>
      <c r="U1314" s="25" t="n">
        <v>2.677621196977633</v>
      </c>
      <c r="V1314" s="25" t="n">
        <v>2.436716428571065</v>
      </c>
      <c r="W1314" s="25" t="n">
        <v>2.530159798721161</v>
      </c>
      <c r="X1314" s="25" t="n">
        <v>1.770587463812092</v>
      </c>
      <c r="Y1314" s="25" t="n">
        <v>1.801531983253228</v>
      </c>
      <c r="Z1314" s="25" t="n">
        <v>1.876384905254368</v>
      </c>
      <c r="AA1314" s="25" t="n">
        <v>2.302577878182038</v>
      </c>
      <c r="AB1314" s="25" t="n">
        <v>2.385780984570335</v>
      </c>
      <c r="AC1314" s="25" t="n">
        <v>2.507597678885567</v>
      </c>
      <c r="AD1314" s="25" t="n">
        <v>2.583962771692948</v>
      </c>
      <c r="AE1314" s="25" t="n">
        <v>2.545899616498753</v>
      </c>
      <c r="AF1314" s="25" t="n">
        <v>2.561416145366162</v>
      </c>
      <c r="AG1314" s="25" t="n">
        <v>2.553807603433208</v>
      </c>
      <c r="AH1314" s="25" t="n">
        <v>2.313209718269583</v>
      </c>
      <c r="AI1314" s="25" t="n">
        <v>2.399140109281131</v>
      </c>
    </row>
    <row r="1315">
      <c r="A1315" t="inlineStr">
        <is>
          <t>Sheryl Davis</t>
        </is>
      </c>
      <c r="B1315" t="inlineStr">
        <is>
          <t>100008-740525</t>
        </is>
      </c>
      <c r="C1315" t="inlineStr">
        <is>
          <t>CABLE &amp; WIRELESS JA LTD</t>
        </is>
      </c>
      <c r="D1315" t="inlineStr">
        <is>
          <t>RT20</t>
        </is>
      </c>
      <c r="E1315" t="inlineStr">
        <is>
          <t>Wired and Wireless Telecommunications Carriers (except Satellite)</t>
        </is>
      </c>
      <c r="F1315" s="25" t="n">
        <v>28.58591464191262</v>
      </c>
      <c r="G1315" s="25" t="n">
        <v>28.59126458176388</v>
      </c>
      <c r="H1315" s="25" t="n">
        <v>27.55438227784398</v>
      </c>
      <c r="I1315" s="25" t="n">
        <v>1.939168850666667</v>
      </c>
      <c r="J1315" s="25" t="n">
        <v>1.9340811793752</v>
      </c>
      <c r="K1315" s="25" t="n">
        <v>1.890434611870756</v>
      </c>
      <c r="L1315" s="25" t="n">
        <v>1.787334816129347</v>
      </c>
      <c r="M1315" s="25" t="n">
        <v>1.849900221511191</v>
      </c>
      <c r="N1315" s="25" t="n">
        <v>1.90999548412746</v>
      </c>
      <c r="O1315" s="25" t="n">
        <v>2.360456084707089</v>
      </c>
      <c r="P1315" s="25" t="n">
        <v>2.46119059811939</v>
      </c>
      <c r="Q1315" s="25" t="n">
        <v>2.588835284471019</v>
      </c>
      <c r="R1315" s="25" t="n">
        <v>2.679416838428073</v>
      </c>
      <c r="S1315" s="25" t="n">
        <v>2.649739788158497</v>
      </c>
      <c r="T1315" s="25" t="n">
        <v>2.673358749420357</v>
      </c>
      <c r="U1315" s="25" t="n">
        <v>2.672926100041551</v>
      </c>
      <c r="V1315" s="25" t="n">
        <v>2.432418611023876</v>
      </c>
      <c r="W1315" s="25" t="n">
        <v>2.525692005626031</v>
      </c>
      <c r="X1315" s="25" t="n">
        <v>1.767543528652116</v>
      </c>
      <c r="Y1315" s="25" t="n">
        <v>1.798429658975577</v>
      </c>
      <c r="Z1315" s="25" t="n">
        <v>1.873153721801265</v>
      </c>
      <c r="AA1315" s="25" t="n">
        <v>2.298614902077428</v>
      </c>
      <c r="AB1315" s="25" t="n">
        <v>2.381673438907195</v>
      </c>
      <c r="AC1315" s="25" t="n">
        <v>2.503280658940724</v>
      </c>
      <c r="AD1315" s="25" t="n">
        <v>2.579514586599984</v>
      </c>
      <c r="AE1315" s="25" t="n">
        <v>2.541516677541497</v>
      </c>
      <c r="AF1315" s="25" t="n">
        <v>2.557006581451619</v>
      </c>
      <c r="AG1315" s="25" t="n">
        <v>2.54941117318412</v>
      </c>
      <c r="AH1315" s="25" t="n">
        <v>2.309227434364973</v>
      </c>
      <c r="AI1315" s="25" t="n">
        <v>2.395009915347488</v>
      </c>
    </row>
    <row r="1316">
      <c r="A1316" t="inlineStr">
        <is>
          <t>Sheryl Davis</t>
        </is>
      </c>
      <c r="B1316" t="inlineStr">
        <is>
          <t>100008-1159674</t>
        </is>
      </c>
      <c r="C1316" t="inlineStr">
        <is>
          <t>CABLE &amp; WIRELESS JA LTD</t>
        </is>
      </c>
      <c r="D1316" t="inlineStr">
        <is>
          <t>RT20</t>
        </is>
      </c>
      <c r="E1316" t="inlineStr">
        <is>
          <t>Wired and Wireless Telecommunications Carriers (except Satellite)</t>
        </is>
      </c>
      <c r="F1316" s="25" t="n">
        <v>28.52044085086569</v>
      </c>
      <c r="G1316" s="25" t="n">
        <v>28.52210215038246</v>
      </c>
      <c r="H1316" s="25" t="n">
        <v>27.48789339385964</v>
      </c>
      <c r="I1316" s="25" t="n">
        <v>2.979289551333334</v>
      </c>
      <c r="J1316" s="25" t="n">
        <v>2.910504361805401</v>
      </c>
      <c r="K1316" s="25" t="n">
        <v>2.90225693772695</v>
      </c>
      <c r="L1316" s="25" t="n">
        <v>1.783241066191726</v>
      </c>
      <c r="M1316" s="25" t="n">
        <v>1.840783254088448</v>
      </c>
      <c r="N1316" s="25" t="n">
        <v>1.908865471752926</v>
      </c>
      <c r="O1316" s="25" t="n">
        <v>2.354353821130869</v>
      </c>
      <c r="P1316" s="25" t="n">
        <v>2.454616040731906</v>
      </c>
      <c r="Q1316" s="25" t="n">
        <v>2.583525492829343</v>
      </c>
      <c r="R1316" s="25" t="n">
        <v>2.672913397370687</v>
      </c>
      <c r="S1316" s="25" t="n">
        <v>2.643436247170201</v>
      </c>
      <c r="T1316" s="25" t="n">
        <v>2.667241966782485</v>
      </c>
      <c r="U1316" s="25" t="n">
        <v>2.666605359354771</v>
      </c>
      <c r="V1316" s="25" t="n">
        <v>2.426717513829811</v>
      </c>
      <c r="W1316" s="25" t="n">
        <v>2.519802519149278</v>
      </c>
      <c r="X1316" s="25" t="n">
        <v>1.763267830819147</v>
      </c>
      <c r="Y1316" s="25" t="n">
        <v>1.794091577625505</v>
      </c>
      <c r="Z1316" s="25" t="n">
        <v>1.868637903070592</v>
      </c>
      <c r="AA1316" s="25" t="n">
        <v>2.293066237755874</v>
      </c>
      <c r="AB1316" s="25" t="n">
        <v>2.375927866739581</v>
      </c>
      <c r="AC1316" s="25" t="n">
        <v>2.497241541623529</v>
      </c>
      <c r="AD1316" s="25" t="n">
        <v>2.573290432703964</v>
      </c>
      <c r="AE1316" s="25" t="n">
        <v>2.535384991854212</v>
      </c>
      <c r="AF1316" s="25" t="n">
        <v>2.550837365614883</v>
      </c>
      <c r="AG1316" s="25" t="n">
        <v>2.543260124671274</v>
      </c>
      <c r="AH1316" s="25" t="n">
        <v>2.303656028174121</v>
      </c>
      <c r="AI1316" s="25" t="n">
        <v>2.389231493206954</v>
      </c>
    </row>
    <row r="1317">
      <c r="A1317" t="inlineStr">
        <is>
          <t>Sheryl Davis</t>
        </is>
      </c>
      <c r="B1317" t="inlineStr">
        <is>
          <t>100008-737496</t>
        </is>
      </c>
      <c r="C1317" t="inlineStr">
        <is>
          <t>CABLE &amp; WIRELESS JA LTD</t>
        </is>
      </c>
      <c r="D1317" t="inlineStr">
        <is>
          <t>RT20</t>
        </is>
      </c>
      <c r="E1317" t="inlineStr">
        <is>
          <t>Wired and Wireless Telecommunications Carriers (except Satellite)</t>
        </is>
      </c>
      <c r="F1317" s="25" t="n">
        <v>28.39027724908069</v>
      </c>
      <c r="G1317" s="25" t="n">
        <v>28.43428035144221</v>
      </c>
      <c r="H1317" s="25" t="n">
        <v>27.40329876318396</v>
      </c>
      <c r="I1317" s="25" t="n">
        <v>2.579413646333333</v>
      </c>
      <c r="J1317" s="25" t="n">
        <v>2.5357275163839</v>
      </c>
      <c r="K1317" s="25" t="n">
        <v>2.533936086363459</v>
      </c>
      <c r="L1317" s="25" t="n">
        <v>1.775102584699096</v>
      </c>
      <c r="M1317" s="25" t="n">
        <v>1.835685612715677</v>
      </c>
      <c r="N1317" s="25" t="n">
        <v>1.903867881231269</v>
      </c>
      <c r="O1317" s="25" t="n">
        <v>2.346595016166411</v>
      </c>
      <c r="P1317" s="25" t="n">
        <v>2.447436357412905</v>
      </c>
      <c r="Q1317" s="25" t="n">
        <v>2.575858533866782</v>
      </c>
      <c r="R1317" s="25" t="n">
        <v>2.664739918741568</v>
      </c>
      <c r="S1317" s="25" t="n">
        <v>2.63554469114128</v>
      </c>
      <c r="T1317" s="25" t="n">
        <v>2.659229312374715</v>
      </c>
      <c r="U1317" s="25" t="n">
        <v>2.658563152559937</v>
      </c>
      <c r="V1317" s="25" t="n">
        <v>2.419432930104637</v>
      </c>
      <c r="W1317" s="25" t="n">
        <v>2.512224360427933</v>
      </c>
      <c r="X1317" s="25" t="n">
        <v>1.75783859029194</v>
      </c>
      <c r="Y1317" s="25" t="n">
        <v>1.788572530595194</v>
      </c>
      <c r="Z1317" s="25" t="n">
        <v>1.86288670413707</v>
      </c>
      <c r="AA1317" s="25" t="n">
        <v>2.286008912353372</v>
      </c>
      <c r="AB1317" s="25" t="n">
        <v>2.368616503221181</v>
      </c>
      <c r="AC1317" s="25" t="n">
        <v>2.48955615650171</v>
      </c>
      <c r="AD1317" s="25" t="n">
        <v>2.565371137199495</v>
      </c>
      <c r="AE1317" s="25" t="n">
        <v>2.527582492997416</v>
      </c>
      <c r="AF1317" s="25" t="n">
        <v>2.542987173676872</v>
      </c>
      <c r="AG1317" s="25" t="n">
        <v>2.535433296195817</v>
      </c>
      <c r="AH1317" s="25" t="n">
        <v>2.296566591081607</v>
      </c>
      <c r="AI1317" s="25" t="n">
        <v>2.381878674932282</v>
      </c>
    </row>
    <row r="1318">
      <c r="A1318" t="inlineStr">
        <is>
          <t>Sheryl Davis</t>
        </is>
      </c>
      <c r="B1318" t="inlineStr">
        <is>
          <t>100008-1154801</t>
        </is>
      </c>
      <c r="C1318" t="inlineStr">
        <is>
          <t>CABLE &amp; WIRELESS JA LTD</t>
        </is>
      </c>
      <c r="D1318" t="inlineStr">
        <is>
          <t>RT20</t>
        </is>
      </c>
      <c r="E1318" t="inlineStr">
        <is>
          <t>Wired and Wireless Telecommunications Carriers (except Satellite)</t>
        </is>
      </c>
      <c r="F1318" s="25" t="n">
        <v>28.37854470527854</v>
      </c>
      <c r="G1318" s="25" t="n">
        <v>28.36280592797138</v>
      </c>
      <c r="H1318" s="25" t="n">
        <v>27.33414718410906</v>
      </c>
      <c r="I1318" s="25" t="n">
        <v>2.563067316333334</v>
      </c>
      <c r="J1318" s="25" t="n">
        <v>2.5606663785849</v>
      </c>
      <c r="K1318" s="25" t="n">
        <v>2.488161010360301</v>
      </c>
      <c r="L1318" s="25" t="n">
        <v>1.77436900719136</v>
      </c>
      <c r="M1318" s="25" t="n">
        <v>1.835932473894849</v>
      </c>
      <c r="N1318" s="25" t="n">
        <v>1.893444134110433</v>
      </c>
      <c r="O1318" s="25" t="n">
        <v>2.34195239860526</v>
      </c>
      <c r="P1318" s="25" t="n">
        <v>2.441476957702017</v>
      </c>
      <c r="Q1318" s="25" t="n">
        <v>2.567772506803362</v>
      </c>
      <c r="R1318" s="25" t="n">
        <v>2.657982860173624</v>
      </c>
      <c r="S1318" s="25" t="n">
        <v>2.628413365495505</v>
      </c>
      <c r="T1318" s="25" t="n">
        <v>2.651810072078566</v>
      </c>
      <c r="U1318" s="25" t="n">
        <v>2.651446177083317</v>
      </c>
      <c r="V1318" s="25" t="n">
        <v>2.412841588357935</v>
      </c>
      <c r="W1318" s="25" t="n">
        <v>2.505364386475152</v>
      </c>
      <c r="X1318" s="25" t="n">
        <v>1.75341996255658</v>
      </c>
      <c r="Y1318" s="25" t="n">
        <v>1.784053708080075</v>
      </c>
      <c r="Z1318" s="25" t="n">
        <v>1.858181321594977</v>
      </c>
      <c r="AA1318" s="25" t="n">
        <v>2.280243351209874</v>
      </c>
      <c r="AB1318" s="25" t="n">
        <v>2.362636680387124</v>
      </c>
      <c r="AC1318" s="25" t="n">
        <v>2.483272300589222</v>
      </c>
      <c r="AD1318" s="25" t="n">
        <v>2.558897100786374</v>
      </c>
      <c r="AE1318" s="25" t="n">
        <v>2.521202639642745</v>
      </c>
      <c r="AF1318" s="25" t="n">
        <v>2.536568844763744</v>
      </c>
      <c r="AG1318" s="25" t="n">
        <v>2.529034160033005</v>
      </c>
      <c r="AH1318" s="25" t="n">
        <v>2.290770127372439</v>
      </c>
      <c r="AI1318" s="25" t="n">
        <v>2.375866987092898</v>
      </c>
    </row>
    <row r="1319">
      <c r="A1319" t="inlineStr">
        <is>
          <t>Sheryl Davis</t>
        </is>
      </c>
      <c r="B1319" t="inlineStr">
        <is>
          <t>100008-934352</t>
        </is>
      </c>
      <c r="C1319" t="inlineStr">
        <is>
          <t>CABLE &amp; WIRELESS JA LTD</t>
        </is>
      </c>
      <c r="D1319" t="inlineStr">
        <is>
          <t>RT20</t>
        </is>
      </c>
      <c r="E1319" t="inlineStr">
        <is>
          <t>Wired and Wireless Telecommunications Carriers (except Satellite)</t>
        </is>
      </c>
      <c r="F1319" s="25" t="n">
        <v>28.35006872117874</v>
      </c>
      <c r="G1319" s="25" t="n">
        <v>28.34666159199389</v>
      </c>
      <c r="H1319" s="25" t="n">
        <v>27.31877502384802</v>
      </c>
      <c r="I1319" s="25" t="n">
        <v>2.325781553333334</v>
      </c>
      <c r="J1319" s="25" t="n">
        <v>2.279744325066</v>
      </c>
      <c r="K1319" s="25" t="n">
        <v>2.263372842779408</v>
      </c>
      <c r="L1319" s="25" t="n">
        <v>1.772588545784312</v>
      </c>
      <c r="M1319" s="25" t="n">
        <v>1.830320607048785</v>
      </c>
      <c r="N1319" s="25" t="n">
        <v>1.896298000870944</v>
      </c>
      <c r="O1319" s="25" t="n">
        <v>2.340021193654721</v>
      </c>
      <c r="P1319" s="25" t="n">
        <v>2.439591277312583</v>
      </c>
      <c r="Q1319" s="25" t="n">
        <v>2.567402151930616</v>
      </c>
      <c r="R1319" s="25" t="n">
        <v>2.656468874715996</v>
      </c>
      <c r="S1319" s="25" t="n">
        <v>2.627120960044813</v>
      </c>
      <c r="T1319" s="25" t="n">
        <v>2.650737504535698</v>
      </c>
      <c r="U1319" s="25" t="n">
        <v>2.650150563292153</v>
      </c>
      <c r="V1319" s="25" t="n">
        <v>2.411728025077936</v>
      </c>
      <c r="W1319" s="25" t="n">
        <v>2.504233887725333</v>
      </c>
      <c r="X1319" s="25" t="n">
        <v>1.75242190189019</v>
      </c>
      <c r="Y1319" s="25" t="n">
        <v>1.783052859670646</v>
      </c>
      <c r="Z1319" s="25" t="n">
        <v>1.857140395977001</v>
      </c>
      <c r="AA1319" s="25" t="n">
        <v>2.278958694785532</v>
      </c>
      <c r="AB1319" s="25" t="n">
        <v>2.361309677383546</v>
      </c>
      <c r="AC1319" s="25" t="n">
        <v>2.481877087903593</v>
      </c>
      <c r="AD1319" s="25" t="n">
        <v>2.557458291600628</v>
      </c>
      <c r="AE1319" s="25" t="n">
        <v>2.51978588587735</v>
      </c>
      <c r="AF1319" s="25" t="n">
        <v>2.535143239228562</v>
      </c>
      <c r="AG1319" s="25" t="n">
        <v>2.52761264336523</v>
      </c>
      <c r="AH1319" s="25" t="n">
        <v>2.289482687024963</v>
      </c>
      <c r="AI1319" s="25" t="n">
        <v>2.374531659140773</v>
      </c>
    </row>
    <row r="1320">
      <c r="A1320" t="inlineStr">
        <is>
          <t>Sheryl Davis</t>
        </is>
      </c>
      <c r="B1320" t="inlineStr">
        <is>
          <t>100008-1046851</t>
        </is>
      </c>
      <c r="C1320" t="inlineStr">
        <is>
          <t>CABLE &amp; WIRELESS JA LTD</t>
        </is>
      </c>
      <c r="D1320" t="inlineStr">
        <is>
          <t>RT20</t>
        </is>
      </c>
      <c r="E1320" t="inlineStr">
        <is>
          <t>Wired and Wireless Telecommunications Carriers (except Satellite)</t>
        </is>
      </c>
      <c r="F1320" s="25" t="n">
        <v>28.31312312358193</v>
      </c>
      <c r="G1320" s="25" t="n">
        <v>28.30962590115196</v>
      </c>
      <c r="H1320" s="25" t="n">
        <v>27.28308263038244</v>
      </c>
      <c r="I1320" s="25" t="n">
        <v>2.607029806333333</v>
      </c>
      <c r="J1320" s="25" t="n">
        <v>2.5552568870319</v>
      </c>
      <c r="K1320" s="25" t="n">
        <v>2.537026430216703</v>
      </c>
      <c r="L1320" s="25" t="n">
        <v>1.770278521644288</v>
      </c>
      <c r="M1320" s="25" t="n">
        <v>1.827916263276379</v>
      </c>
      <c r="N1320" s="25" t="n">
        <v>1.893827562383708</v>
      </c>
      <c r="O1320" s="25" t="n">
        <v>2.33696391670959</v>
      </c>
      <c r="P1320" s="25" t="n">
        <v>2.436401540806047</v>
      </c>
      <c r="Q1320" s="25" t="n">
        <v>2.564049619723705</v>
      </c>
      <c r="R1320" s="25" t="n">
        <v>2.652997955497468</v>
      </c>
      <c r="S1320" s="25" t="n">
        <v>2.623688326745453</v>
      </c>
      <c r="T1320" s="25" t="n">
        <v>2.647274733401068</v>
      </c>
      <c r="U1320" s="25" t="n">
        <v>2.646688099835305</v>
      </c>
      <c r="V1320" s="25" t="n">
        <v>2.408577125503456</v>
      </c>
      <c r="W1320" s="25" t="n">
        <v>2.500962235625488</v>
      </c>
      <c r="X1320" s="25" t="n">
        <v>1.750132314611194</v>
      </c>
      <c r="Y1320" s="25" t="n">
        <v>1.780723273370269</v>
      </c>
      <c r="Z1320" s="25" t="n">
        <v>1.854714025243561</v>
      </c>
      <c r="AA1320" s="25" t="n">
        <v>2.275981196113345</v>
      </c>
      <c r="AB1320" s="25" t="n">
        <v>2.358224592906729</v>
      </c>
      <c r="AC1320" s="25" t="n">
        <v>2.478634481367216</v>
      </c>
      <c r="AD1320" s="25" t="n">
        <v>2.554116934049142</v>
      </c>
      <c r="AE1320" s="25" t="n">
        <v>2.516493749595194</v>
      </c>
      <c r="AF1320" s="25" t="n">
        <v>2.531831038219476</v>
      </c>
      <c r="AG1320" s="25" t="n">
        <v>2.524310280695621</v>
      </c>
      <c r="AH1320" s="25" t="n">
        <v>2.286491444940385</v>
      </c>
      <c r="AI1320" s="25" t="n">
        <v>2.37142929927031</v>
      </c>
    </row>
    <row r="1321">
      <c r="A1321" t="inlineStr">
        <is>
          <t>Sheryl Davis</t>
        </is>
      </c>
      <c r="B1321" t="inlineStr">
        <is>
          <t>100008-801731</t>
        </is>
      </c>
      <c r="C1321" t="inlineStr">
        <is>
          <t>CABLE &amp; WIRELESS JA LTD</t>
        </is>
      </c>
      <c r="D1321" t="inlineStr">
        <is>
          <t>RT20</t>
        </is>
      </c>
      <c r="E1321" t="inlineStr">
        <is>
          <t>Wired and Wireless Telecommunications Carriers (except Satellite)</t>
        </is>
      </c>
      <c r="F1321" s="25" t="n">
        <v>28.35284693197256</v>
      </c>
      <c r="G1321" s="25" t="n">
        <v>28.30530844354546</v>
      </c>
      <c r="H1321" s="25" t="n">
        <v>27.27888330324716</v>
      </c>
      <c r="I1321" s="25" t="n">
        <v>2.318562770333333</v>
      </c>
      <c r="J1321" s="25" t="n">
        <v>2.2561084590411</v>
      </c>
      <c r="K1321" s="25" t="n">
        <v>2.236645702598126</v>
      </c>
      <c r="L1321" s="25" t="n">
        <v>1.772762253463094</v>
      </c>
      <c r="M1321" s="25" t="n">
        <v>1.82687992692844</v>
      </c>
      <c r="N1321" s="25" t="n">
        <v>1.892751287551172</v>
      </c>
      <c r="O1321" s="25" t="n">
        <v>2.337121835866811</v>
      </c>
      <c r="P1321" s="25" t="n">
        <v>2.43561549618073</v>
      </c>
      <c r="Q1321" s="25" t="n">
        <v>2.563394146433874</v>
      </c>
      <c r="R1321" s="25" t="n">
        <v>2.652533843157547</v>
      </c>
      <c r="S1321" s="25" t="n">
        <v>2.623035055288424</v>
      </c>
      <c r="T1321" s="25" t="n">
        <v>2.646676162064086</v>
      </c>
      <c r="U1321" s="25" t="n">
        <v>2.646114952387473</v>
      </c>
      <c r="V1321" s="25" t="n">
        <v>2.40802195710036</v>
      </c>
      <c r="W1321" s="25" t="n">
        <v>2.500401527123451</v>
      </c>
      <c r="X1321" s="25" t="n">
        <v>1.749865404617382</v>
      </c>
      <c r="Y1321" s="25" t="n">
        <v>1.780446847868671</v>
      </c>
      <c r="Z1321" s="25" t="n">
        <v>1.854429138667637</v>
      </c>
      <c r="AA1321" s="25" t="n">
        <v>2.275631183394926</v>
      </c>
      <c r="AB1321" s="25" t="n">
        <v>2.357861040817188</v>
      </c>
      <c r="AC1321" s="25" t="n">
        <v>2.478253093386026</v>
      </c>
      <c r="AD1321" s="25" t="n">
        <v>2.553723752513434</v>
      </c>
      <c r="AE1321" s="25" t="n">
        <v>2.516106239758108</v>
      </c>
      <c r="AF1321" s="25" t="n">
        <v>2.531441305403416</v>
      </c>
      <c r="AG1321" s="25" t="n">
        <v>2.523921653735916</v>
      </c>
      <c r="AH1321" s="25" t="n">
        <v>2.286139420727996</v>
      </c>
      <c r="AI1321" s="25" t="n">
        <v>2.371064222356464</v>
      </c>
    </row>
    <row r="1322">
      <c r="A1322" t="inlineStr">
        <is>
          <t>Sheryl Davis</t>
        </is>
      </c>
      <c r="B1322" t="inlineStr">
        <is>
          <t>100008-630021</t>
        </is>
      </c>
      <c r="C1322" t="inlineStr">
        <is>
          <t>CABLE &amp; WIRELESS JA LTD</t>
        </is>
      </c>
      <c r="D1322" t="inlineStr">
        <is>
          <t>RT20</t>
        </is>
      </c>
      <c r="E1322" t="inlineStr">
        <is>
          <t>Wired and Wireless Telecommunications Carriers (except Satellite)</t>
        </is>
      </c>
      <c r="F1322" s="25" t="n">
        <v>28.26143311957521</v>
      </c>
      <c r="G1322" s="25" t="n">
        <v>28.2977649923759</v>
      </c>
      <c r="H1322" s="25" t="n">
        <v>27.2716910858003</v>
      </c>
      <c r="I1322" s="25" t="n">
        <v>2.252690106333334</v>
      </c>
      <c r="J1322" s="25" t="n">
        <v>2.2213501101219</v>
      </c>
      <c r="K1322" s="25" t="n">
        <v>2.209702903119975</v>
      </c>
      <c r="L1322" s="25" t="n">
        <v>1.767046603233966</v>
      </c>
      <c r="M1322" s="25" t="n">
        <v>1.827712461589969</v>
      </c>
      <c r="N1322" s="25" t="n">
        <v>1.893841756391038</v>
      </c>
      <c r="O1322" s="25" t="n">
        <v>2.335507989820483</v>
      </c>
      <c r="P1322" s="25" t="n">
        <v>2.435739818351712</v>
      </c>
      <c r="Q1322" s="25" t="n">
        <v>2.563240679013789</v>
      </c>
      <c r="R1322" s="25" t="n">
        <v>2.651939784827497</v>
      </c>
      <c r="S1322" s="25" t="n">
        <v>2.622821414101161</v>
      </c>
      <c r="T1322" s="25" t="n">
        <v>2.646351642404226</v>
      </c>
      <c r="U1322" s="25" t="n">
        <v>2.645736779019796</v>
      </c>
      <c r="V1322" s="25" t="n">
        <v>2.40774320503305</v>
      </c>
      <c r="W1322" s="25" t="n">
        <v>2.500082858589214</v>
      </c>
      <c r="X1322" s="25" t="n">
        <v>1.74939906014142</v>
      </c>
      <c r="Y1322" s="25" t="n">
        <v>1.779981929775179</v>
      </c>
      <c r="Z1322" s="25" t="n">
        <v>1.853939203845246</v>
      </c>
      <c r="AA1322" s="25" t="n">
        <v>2.275030574959402</v>
      </c>
      <c r="AB1322" s="25" t="n">
        <v>2.35724052524796</v>
      </c>
      <c r="AC1322" s="25" t="n">
        <v>2.47759950395512</v>
      </c>
      <c r="AD1322" s="25" t="n">
        <v>2.553050570331566</v>
      </c>
      <c r="AE1322" s="25" t="n">
        <v>2.515443223667046</v>
      </c>
      <c r="AF1322" s="25" t="n">
        <v>2.530773979577068</v>
      </c>
      <c r="AG1322" s="25" t="n">
        <v>2.523256404771641</v>
      </c>
      <c r="AH1322" s="25" t="n">
        <v>2.285536869378658</v>
      </c>
      <c r="AI1322" s="25" t="n">
        <v>2.37043924014999</v>
      </c>
    </row>
    <row r="1323">
      <c r="A1323" t="inlineStr">
        <is>
          <t>Sheryl Davis</t>
        </is>
      </c>
      <c r="B1323" t="inlineStr">
        <is>
          <t>100008-1185362</t>
        </is>
      </c>
      <c r="C1323" t="inlineStr">
        <is>
          <t>CABLE &amp; WIRELESS JA LTD</t>
        </is>
      </c>
      <c r="D1323" t="inlineStr">
        <is>
          <t>RT20</t>
        </is>
      </c>
      <c r="E1323" t="inlineStr">
        <is>
          <t>Wired and Wireless Telecommunications Carriers (except Satellite)</t>
        </is>
      </c>
      <c r="F1323" s="25" t="n">
        <v>28.24940727273036</v>
      </c>
      <c r="G1323" s="25" t="n">
        <v>28.28412156573355</v>
      </c>
      <c r="H1323" s="25" t="n">
        <v>27.25855953289958</v>
      </c>
      <c r="I1323" s="25" t="n">
        <v>2.517520958333333</v>
      </c>
      <c r="J1323" s="25" t="n">
        <v>2.4762726285375</v>
      </c>
      <c r="K1323" s="25" t="n">
        <v>2.468673685859527</v>
      </c>
      <c r="L1323" s="25" t="n">
        <v>1.766294686948324</v>
      </c>
      <c r="M1323" s="25" t="n">
        <v>1.826299400185381</v>
      </c>
      <c r="N1323" s="25" t="n">
        <v>1.893291726166097</v>
      </c>
      <c r="O1323" s="25" t="n">
        <v>2.33435270036059</v>
      </c>
      <c r="P1323" s="25" t="n">
        <v>2.434485816869191</v>
      </c>
      <c r="Q1323" s="25" t="n">
        <v>2.562102591922093</v>
      </c>
      <c r="R1323" s="25" t="n">
        <v>2.650657155103977</v>
      </c>
      <c r="S1323" s="25" t="n">
        <v>2.621561679391269</v>
      </c>
      <c r="T1323" s="25" t="n">
        <v>2.645109008236752</v>
      </c>
      <c r="U1323" s="25" t="n">
        <v>2.644472548827967</v>
      </c>
      <c r="V1323" s="25" t="n">
        <v>2.406597392445996</v>
      </c>
      <c r="W1323" s="25" t="n">
        <v>2.498896859275908</v>
      </c>
      <c r="X1323" s="25" t="n">
        <v>1.748555608450036</v>
      </c>
      <c r="Y1323" s="25" t="n">
        <v>1.779124959247519</v>
      </c>
      <c r="Z1323" s="25" t="n">
        <v>1.853046984984106</v>
      </c>
      <c r="AA1323" s="25" t="n">
        <v>2.273934905834213</v>
      </c>
      <c r="AB1323" s="25" t="n">
        <v>2.356105634304777</v>
      </c>
      <c r="AC1323" s="25" t="n">
        <v>2.476406666355961</v>
      </c>
      <c r="AD1323" s="25" t="n">
        <v>2.551821278287565</v>
      </c>
      <c r="AE1323" s="25" t="n">
        <v>2.514232122445417</v>
      </c>
      <c r="AF1323" s="25" t="n">
        <v>2.529555483360372</v>
      </c>
      <c r="AG1323" s="25" t="n">
        <v>2.522041509258585</v>
      </c>
      <c r="AH1323" s="25" t="n">
        <v>2.284436446358257</v>
      </c>
      <c r="AI1323" s="25" t="n">
        <v>2.369297934012775</v>
      </c>
    </row>
    <row r="1324">
      <c r="A1324" t="inlineStr">
        <is>
          <t>Sheryl Davis</t>
        </is>
      </c>
      <c r="B1324" t="inlineStr">
        <is>
          <t>176078-1219758</t>
        </is>
      </c>
      <c r="C1324" t="inlineStr">
        <is>
          <t>West Indies Home Contractors Ltd</t>
        </is>
      </c>
      <c r="D1324" t="inlineStr">
        <is>
          <t>RT20</t>
        </is>
      </c>
      <c r="E1324" t="inlineStr"/>
      <c r="F1324" s="25" t="n">
        <v>27.56462592049768</v>
      </c>
      <c r="G1324" s="25" t="n">
        <v>28.2759321268186</v>
      </c>
      <c r="H1324" s="25" t="n">
        <v>27.25160804389611</v>
      </c>
      <c r="I1324" s="25" t="n">
        <v>2.771586246</v>
      </c>
      <c r="J1324" s="25" t="n">
        <v>2.9355862520538</v>
      </c>
      <c r="K1324" s="25" t="n">
        <v>3.122583422443877</v>
      </c>
      <c r="L1324" s="25" t="n">
        <v>1.723478720847064</v>
      </c>
      <c r="M1324" s="25" t="n">
        <v>1.827843897057856</v>
      </c>
      <c r="N1324" s="25" t="n">
        <v>1.912269234827843</v>
      </c>
      <c r="O1324" s="25" t="n">
        <v>2.324866180075164</v>
      </c>
      <c r="P1324" s="25" t="n">
        <v>2.438923540952775</v>
      </c>
      <c r="Q1324" s="25" t="n">
        <v>2.567459255480425</v>
      </c>
      <c r="R1324" s="25" t="n">
        <v>2.650768471072712</v>
      </c>
      <c r="S1324" s="25" t="n">
        <v>2.624957465857928</v>
      </c>
      <c r="T1324" s="25" t="n">
        <v>2.648101689542608</v>
      </c>
      <c r="U1324" s="25" t="n">
        <v>2.646643546419386</v>
      </c>
      <c r="V1324" s="25" t="n">
        <v>2.409201211693087</v>
      </c>
      <c r="W1324" s="25" t="n">
        <v>2.501418912991748</v>
      </c>
      <c r="X1324" s="25" t="n">
        <v>1.748049328298767</v>
      </c>
      <c r="Y1324" s="25" t="n">
        <v>1.778710794233982</v>
      </c>
      <c r="Z1324" s="25" t="n">
        <v>1.852573918181965</v>
      </c>
      <c r="AA1324" s="25" t="n">
        <v>2.273345997462191</v>
      </c>
      <c r="AB1324" s="25" t="n">
        <v>2.355516762091396</v>
      </c>
      <c r="AC1324" s="25" t="n">
        <v>2.475776076461901</v>
      </c>
      <c r="AD1324" s="25" t="n">
        <v>2.551171918891172</v>
      </c>
      <c r="AE1324" s="25" t="n">
        <v>2.513595822499616</v>
      </c>
      <c r="AF1324" s="25" t="n">
        <v>2.528912820526238</v>
      </c>
      <c r="AG1324" s="25" t="n">
        <v>2.521401230296604</v>
      </c>
      <c r="AH1324" s="25" t="n">
        <v>2.283856947969129</v>
      </c>
      <c r="AI1324" s="25" t="n">
        <v>2.368696426983148</v>
      </c>
    </row>
    <row r="1325">
      <c r="A1325" t="inlineStr">
        <is>
          <t>Sheryl Davis</t>
        </is>
      </c>
      <c r="B1325" t="inlineStr">
        <is>
          <t>100008-851167</t>
        </is>
      </c>
      <c r="C1325" t="inlineStr">
        <is>
          <t>CABLE &amp; WIRELESS JA LTD</t>
        </is>
      </c>
      <c r="D1325" t="inlineStr">
        <is>
          <t>RT20</t>
        </is>
      </c>
      <c r="E1325" t="inlineStr">
        <is>
          <t>Wired and Wireless Telecommunications Carriers (except Satellite)</t>
        </is>
      </c>
      <c r="F1325" s="25" t="n">
        <v>28.35512939608974</v>
      </c>
      <c r="G1325" s="25" t="n">
        <v>28.24939743506363</v>
      </c>
      <c r="H1325" s="25" t="n">
        <v>27.22495471389399</v>
      </c>
      <c r="I1325" s="25" t="n">
        <v>2.414254795333334</v>
      </c>
      <c r="J1325" s="25" t="n">
        <v>2.3252970688986</v>
      </c>
      <c r="K1325" s="25" t="n">
        <v>2.302247531857806</v>
      </c>
      <c r="L1325" s="25" t="n">
        <v>1.772904964572195</v>
      </c>
      <c r="M1325" s="25" t="n">
        <v>1.822111108300559</v>
      </c>
      <c r="N1325" s="25" t="n">
        <v>1.888092815282105</v>
      </c>
      <c r="O1325" s="25" t="n">
        <v>2.333171063897235</v>
      </c>
      <c r="P1325" s="25" t="n">
        <v>2.430235746180072</v>
      </c>
      <c r="Q1325" s="25" t="n">
        <v>2.558014299884879</v>
      </c>
      <c r="R1325" s="25" t="n">
        <v>2.647214997597455</v>
      </c>
      <c r="S1325" s="25" t="n">
        <v>2.617523184727052</v>
      </c>
      <c r="T1325" s="25" t="n">
        <v>2.641202975170882</v>
      </c>
      <c r="U1325" s="25" t="n">
        <v>2.640669273641124</v>
      </c>
      <c r="V1325" s="25" t="n">
        <v>2.403023669783945</v>
      </c>
      <c r="W1325" s="25" t="n">
        <v>2.495233336026126</v>
      </c>
      <c r="X1325" s="25" t="n">
        <v>1.746408924371821</v>
      </c>
      <c r="Y1325" s="25" t="n">
        <v>1.776923979061584</v>
      </c>
      <c r="Z1325" s="25" t="n">
        <v>1.850763966639791</v>
      </c>
      <c r="AA1325" s="25" t="n">
        <v>2.271132730759323</v>
      </c>
      <c r="AB1325" s="25" t="n">
        <v>2.353198982745739</v>
      </c>
      <c r="AC1325" s="25" t="n">
        <v>2.473353945240611</v>
      </c>
      <c r="AD1325" s="25" t="n">
        <v>2.548675134605966</v>
      </c>
      <c r="AE1325" s="25" t="n">
        <v>2.511131858695288</v>
      </c>
      <c r="AF1325" s="25" t="n">
        <v>2.526436784501179</v>
      </c>
      <c r="AG1325" s="25" t="n">
        <v>2.518931924870455</v>
      </c>
      <c r="AH1325" s="25" t="n">
        <v>2.281619772543868</v>
      </c>
      <c r="AI1325" s="25" t="n">
        <v>2.366376709858358</v>
      </c>
    </row>
    <row r="1326">
      <c r="A1326" t="inlineStr">
        <is>
          <t>Sheryl Davis</t>
        </is>
      </c>
      <c r="B1326" t="inlineStr">
        <is>
          <t>100008-630388</t>
        </is>
      </c>
      <c r="C1326" t="inlineStr">
        <is>
          <t>CABLE &amp; WIRELESS JA LTD</t>
        </is>
      </c>
      <c r="D1326" t="inlineStr">
        <is>
          <t>RT20</t>
        </is>
      </c>
      <c r="E1326" t="inlineStr">
        <is>
          <t>Wired and Wireless Telecommunications Carriers (except Satellite)</t>
        </is>
      </c>
      <c r="F1326" s="25" t="n">
        <v>28.20137203935147</v>
      </c>
      <c r="G1326" s="25" t="n">
        <v>28.21422884147211</v>
      </c>
      <c r="H1326" s="25" t="n">
        <v>27.19124556212993</v>
      </c>
      <c r="I1326" s="25" t="n">
        <v>2.19842909</v>
      </c>
      <c r="J1326" s="25" t="n">
        <v>2.138071235427</v>
      </c>
      <c r="K1326" s="25" t="n">
        <v>2.146371713924465</v>
      </c>
      <c r="L1326" s="25" t="n">
        <v>1.763291283135835</v>
      </c>
      <c r="M1326" s="25" t="n">
        <v>1.819686918590812</v>
      </c>
      <c r="N1326" s="25" t="n">
        <v>1.889563643477509</v>
      </c>
      <c r="O1326" s="25" t="n">
        <v>2.328674578537114</v>
      </c>
      <c r="P1326" s="25" t="n">
        <v>2.428044187206324</v>
      </c>
      <c r="Q1326" s="25" t="n">
        <v>2.556007878139487</v>
      </c>
      <c r="R1326" s="25" t="n">
        <v>2.644071329086187</v>
      </c>
      <c r="S1326" s="25" t="n">
        <v>2.615006384903487</v>
      </c>
      <c r="T1326" s="25" t="n">
        <v>2.63861439615905</v>
      </c>
      <c r="U1326" s="25" t="n">
        <v>2.637914003214593</v>
      </c>
      <c r="V1326" s="25" t="n">
        <v>2.400632432834838</v>
      </c>
      <c r="W1326" s="25" t="n">
        <v>2.492721806186879</v>
      </c>
      <c r="X1326" s="25" t="n">
        <v>1.744234763105302</v>
      </c>
      <c r="Y1326" s="25" t="n">
        <v>1.774730974228214</v>
      </c>
      <c r="Z1326" s="25" t="n">
        <v>1.848472776167242</v>
      </c>
      <c r="AA1326" s="25" t="n">
        <v>2.268318860464402</v>
      </c>
      <c r="AB1326" s="25" t="n">
        <v>2.350287587148235</v>
      </c>
      <c r="AC1326" s="25" t="n">
        <v>2.470291823079551</v>
      </c>
      <c r="AD1326" s="25" t="n">
        <v>2.545519712048972</v>
      </c>
      <c r="AE1326" s="25" t="n">
        <v>2.508023619510279</v>
      </c>
      <c r="AF1326" s="25" t="n">
        <v>2.523309146091588</v>
      </c>
      <c r="AG1326" s="25" t="n">
        <v>2.515813643088224</v>
      </c>
      <c r="AH1326" s="25" t="n">
        <v>2.278795365293786</v>
      </c>
      <c r="AI1326" s="25" t="n">
        <v>2.363447291904134</v>
      </c>
    </row>
    <row r="1327">
      <c r="A1327" t="inlineStr">
        <is>
          <t>Sheryl Davis</t>
        </is>
      </c>
      <c r="B1327" t="inlineStr">
        <is>
          <t>100008-714917</t>
        </is>
      </c>
      <c r="C1327" t="inlineStr">
        <is>
          <t>CABLE &amp; WIRELESS JA LTD</t>
        </is>
      </c>
      <c r="D1327" t="inlineStr">
        <is>
          <t>RT20</t>
        </is>
      </c>
      <c r="E1327" t="inlineStr">
        <is>
          <t>Wired and Wireless Telecommunications Carriers (except Satellite)</t>
        </is>
      </c>
      <c r="F1327" s="25" t="n">
        <v>28.3192330211374</v>
      </c>
      <c r="G1327" s="25" t="n">
        <v>28.21128840187227</v>
      </c>
      <c r="H1327" s="25" t="n">
        <v>27.18823228142303</v>
      </c>
      <c r="I1327" s="25" t="n">
        <v>2.021225396666667</v>
      </c>
      <c r="J1327" s="25" t="n">
        <v>1.944441549519</v>
      </c>
      <c r="K1327" s="25" t="n">
        <v>1.926566074951737</v>
      </c>
      <c r="L1327" s="25" t="n">
        <v>1.770660543096484</v>
      </c>
      <c r="M1327" s="25" t="n">
        <v>1.819431576172171</v>
      </c>
      <c r="N1327" s="25" t="n">
        <v>1.885644157454057</v>
      </c>
      <c r="O1327" s="25" t="n">
        <v>2.330033872203669</v>
      </c>
      <c r="P1327" s="25" t="n">
        <v>2.426911969981628</v>
      </c>
      <c r="Q1327" s="25" t="n">
        <v>2.554587862046464</v>
      </c>
      <c r="R1327" s="25" t="n">
        <v>2.643639996468058</v>
      </c>
      <c r="S1327" s="25" t="n">
        <v>2.613983584986837</v>
      </c>
      <c r="T1327" s="25" t="n">
        <v>2.637643994765922</v>
      </c>
      <c r="U1327" s="25" t="n">
        <v>2.637104182837894</v>
      </c>
      <c r="V1327" s="25" t="n">
        <v>2.399779743851714</v>
      </c>
      <c r="W1327" s="25" t="n">
        <v>2.491866918007373</v>
      </c>
      <c r="X1327" s="25" t="n">
        <v>1.744052981884284</v>
      </c>
      <c r="Y1327" s="25" t="n">
        <v>1.774527115058397</v>
      </c>
      <c r="Z1327" s="25" t="n">
        <v>1.848267752004115</v>
      </c>
      <c r="AA1327" s="25" t="n">
        <v>2.268069241294179</v>
      </c>
      <c r="AB1327" s="25" t="n">
        <v>2.350024892703772</v>
      </c>
      <c r="AC1327" s="25" t="n">
        <v>2.470017814738907</v>
      </c>
      <c r="AD1327" s="25" t="n">
        <v>2.545237355332755</v>
      </c>
      <c r="AE1327" s="25" t="n">
        <v>2.507744744553399</v>
      </c>
      <c r="AF1327" s="25" t="n">
        <v>2.52302902714659</v>
      </c>
      <c r="AG1327" s="25" t="n">
        <v>2.515534281523528</v>
      </c>
      <c r="AH1327" s="25" t="n">
        <v>2.278542231135755</v>
      </c>
      <c r="AI1327" s="25" t="n">
        <v>2.363184844047347</v>
      </c>
    </row>
    <row r="1328">
      <c r="A1328" t="inlineStr">
        <is>
          <t>Sheryl Davis</t>
        </is>
      </c>
      <c r="B1328" t="inlineStr">
        <is>
          <t>100133-1183250</t>
        </is>
      </c>
      <c r="C1328" t="inlineStr">
        <is>
          <t>Sagicor Life Jamaica Limited</t>
        </is>
      </c>
      <c r="D1328" t="inlineStr">
        <is>
          <t>RT20</t>
        </is>
      </c>
      <c r="E1328" t="inlineStr">
        <is>
          <t>Banking, Insurance and Investments</t>
        </is>
      </c>
      <c r="F1328" s="25" t="n">
        <v>28.52216255808004</v>
      </c>
      <c r="G1328" s="25" t="n">
        <v>28.19648453753963</v>
      </c>
      <c r="H1328" s="25" t="n">
        <v>27.17357145884433</v>
      </c>
      <c r="I1328" s="25" t="n">
        <v>2.817183369</v>
      </c>
      <c r="J1328" s="25" t="n">
        <v>2.6810726367807</v>
      </c>
      <c r="K1328" s="25" t="n">
        <v>2.572156552299345</v>
      </c>
      <c r="L1328" s="25" t="n">
        <v>1.783348715965607</v>
      </c>
      <c r="M1328" s="25" t="n">
        <v>1.820260379782038</v>
      </c>
      <c r="N1328" s="25" t="n">
        <v>1.876466153001134</v>
      </c>
      <c r="O1328" s="25" t="n">
        <v>2.331880190448441</v>
      </c>
      <c r="P1328" s="25" t="n">
        <v>2.424296951423901</v>
      </c>
      <c r="Q1328" s="25" t="n">
        <v>2.550762587377449</v>
      </c>
      <c r="R1328" s="25" t="n">
        <v>2.641978947432876</v>
      </c>
      <c r="S1328" s="25" t="n">
        <v>2.611206353858578</v>
      </c>
      <c r="T1328" s="25" t="n">
        <v>2.634853963295719</v>
      </c>
      <c r="U1328" s="25" t="n">
        <v>2.634689849104437</v>
      </c>
      <c r="V1328" s="25" t="n">
        <v>2.397351714381658</v>
      </c>
      <c r="W1328" s="25" t="n">
        <v>2.489388731467788</v>
      </c>
      <c r="X1328" s="25" t="n">
        <v>1.743137790654271</v>
      </c>
      <c r="Y1328" s="25" t="n">
        <v>1.77355654184483</v>
      </c>
      <c r="Z1328" s="25" t="n">
        <v>1.847269089462378</v>
      </c>
      <c r="AA1328" s="25" t="n">
        <v>2.266850261306617</v>
      </c>
      <c r="AB1328" s="25" t="n">
        <v>2.348753027282803</v>
      </c>
      <c r="AC1328" s="25" t="n">
        <v>2.468684894164126</v>
      </c>
      <c r="AD1328" s="25" t="n">
        <v>2.54386429688092</v>
      </c>
      <c r="AE1328" s="25" t="n">
        <v>2.506390360412801</v>
      </c>
      <c r="AF1328" s="25" t="n">
        <v>2.521667281267567</v>
      </c>
      <c r="AG1328" s="25" t="n">
        <v>2.514176509787046</v>
      </c>
      <c r="AH1328" s="25" t="n">
        <v>2.277312151853103</v>
      </c>
      <c r="AI1328" s="25" t="n">
        <v>2.361909253927859</v>
      </c>
    </row>
    <row r="1329">
      <c r="A1329" t="inlineStr">
        <is>
          <t>Sheryl Davis</t>
        </is>
      </c>
      <c r="B1329" t="inlineStr">
        <is>
          <t>100008-797402</t>
        </is>
      </c>
      <c r="C1329" t="inlineStr">
        <is>
          <t>CABLE &amp; WIRELESS JA LTD</t>
        </is>
      </c>
      <c r="D1329" t="inlineStr">
        <is>
          <t>RT20</t>
        </is>
      </c>
      <c r="E1329" t="inlineStr">
        <is>
          <t>Wired and Wireless Telecommunications Carriers (except Satellite)</t>
        </is>
      </c>
      <c r="F1329" s="25" t="n">
        <v>28.32220446530573</v>
      </c>
      <c r="G1329" s="25" t="n">
        <v>28.16004359040739</v>
      </c>
      <c r="H1329" s="25" t="n">
        <v>27.13882639235449</v>
      </c>
      <c r="I1329" s="25" t="n">
        <v>1.978048072</v>
      </c>
      <c r="J1329" s="25" t="n">
        <v>1.8797663901816</v>
      </c>
      <c r="K1329" s="25" t="n">
        <v>1.865350003124134</v>
      </c>
      <c r="L1329" s="25" t="n">
        <v>1.77084633269541</v>
      </c>
      <c r="M1329" s="25" t="n">
        <v>1.814428348357664</v>
      </c>
      <c r="N1329" s="25" t="n">
        <v>1.881838132852828</v>
      </c>
      <c r="O1329" s="25" t="n">
        <v>2.326364418555166</v>
      </c>
      <c r="P1329" s="25" t="n">
        <v>2.421893880320434</v>
      </c>
      <c r="Q1329" s="25" t="n">
        <v>2.549783122187367</v>
      </c>
      <c r="R1329" s="25" t="n">
        <v>2.638761575486691</v>
      </c>
      <c r="S1329" s="25" t="n">
        <v>2.608943831178455</v>
      </c>
      <c r="T1329" s="25" t="n">
        <v>2.632673083815824</v>
      </c>
      <c r="U1329" s="25" t="n">
        <v>2.632131068259556</v>
      </c>
      <c r="V1329" s="25" t="n">
        <v>2.395221625865074</v>
      </c>
      <c r="W1329" s="25" t="n">
        <v>2.48715817083292</v>
      </c>
      <c r="X1329" s="25" t="n">
        <v>1.740884971087745</v>
      </c>
      <c r="Y1329" s="25" t="n">
        <v>1.771299875832968</v>
      </c>
      <c r="Z1329" s="25" t="n">
        <v>1.844910518285545</v>
      </c>
      <c r="AA1329" s="25" t="n">
        <v>2.263947770177296</v>
      </c>
      <c r="AB1329" s="25" t="n">
        <v>2.345754002291061</v>
      </c>
      <c r="AC1329" s="25" t="n">
        <v>2.465529709976048</v>
      </c>
      <c r="AD1329" s="25" t="n">
        <v>2.540612168230921</v>
      </c>
      <c r="AE1329" s="25" t="n">
        <v>2.503187672387746</v>
      </c>
      <c r="AF1329" s="25" t="n">
        <v>2.51844432348427</v>
      </c>
      <c r="AG1329" s="25" t="n">
        <v>2.510963107244384</v>
      </c>
      <c r="AH1329" s="25" t="n">
        <v>2.274401724849481</v>
      </c>
      <c r="AI1329" s="25" t="n">
        <v>2.358890548507029</v>
      </c>
    </row>
    <row r="1330">
      <c r="A1330" t="inlineStr">
        <is>
          <t>Sheryl Davis</t>
        </is>
      </c>
      <c r="B1330" t="inlineStr">
        <is>
          <t>429394-868170</t>
        </is>
      </c>
      <c r="C1330" t="inlineStr">
        <is>
          <t>JN Bank Limited</t>
        </is>
      </c>
      <c r="D1330" t="inlineStr">
        <is>
          <t>RT20</t>
        </is>
      </c>
      <c r="E1330" t="inlineStr">
        <is>
          <t>Banking, Insurance and Investments</t>
        </is>
      </c>
      <c r="F1330" s="25" t="n">
        <v>27.78100547057556</v>
      </c>
      <c r="G1330" s="25" t="n">
        <v>28.10680861316018</v>
      </c>
      <c r="H1330" s="25" t="n">
        <v>27.08830986489994</v>
      </c>
      <c r="I1330" s="25" t="n">
        <v>3.146888506666667</v>
      </c>
      <c r="J1330" s="25" t="n">
        <v>3.102867433752</v>
      </c>
      <c r="K1330" s="25" t="n">
        <v>3.272049530156893</v>
      </c>
      <c r="L1330" s="25" t="n">
        <v>1.737007856024204</v>
      </c>
      <c r="M1330" s="25" t="n">
        <v>1.809525776907558</v>
      </c>
      <c r="N1330" s="25" t="n">
        <v>1.894657748497762</v>
      </c>
      <c r="O1330" s="25" t="n">
        <v>2.315334337369052</v>
      </c>
      <c r="P1330" s="25" t="n">
        <v>2.420642027871914</v>
      </c>
      <c r="Q1330" s="25" t="n">
        <v>2.549989902364561</v>
      </c>
      <c r="R1330" s="25" t="n">
        <v>2.634395547791967</v>
      </c>
      <c r="S1330" s="25" t="n">
        <v>2.607088845328213</v>
      </c>
      <c r="T1330" s="25" t="n">
        <v>2.630642492780194</v>
      </c>
      <c r="U1330" s="25" t="n">
        <v>2.62937494368942</v>
      </c>
      <c r="V1330" s="25" t="n">
        <v>2.393201197094201</v>
      </c>
      <c r="W1330" s="25" t="n">
        <v>2.484947937441127</v>
      </c>
      <c r="X1330" s="25" t="n">
        <v>1.737593926046272</v>
      </c>
      <c r="Y1330" s="25" t="n">
        <v>1.768032412560038</v>
      </c>
      <c r="Z1330" s="25" t="n">
        <v>1.841478646035373</v>
      </c>
      <c r="AA1330" s="25" t="n">
        <v>2.259725762118734</v>
      </c>
      <c r="AB1330" s="25" t="n">
        <v>2.341397183188363</v>
      </c>
      <c r="AC1330" s="25" t="n">
        <v>2.460941868770017</v>
      </c>
      <c r="AD1330" s="25" t="n">
        <v>2.535884210148985</v>
      </c>
      <c r="AE1330" s="25" t="n">
        <v>2.498532392938596</v>
      </c>
      <c r="AF1330" s="25" t="n">
        <v>2.513758767510014</v>
      </c>
      <c r="AG1330" s="25" t="n">
        <v>2.506291713318353</v>
      </c>
      <c r="AH1330" s="25" t="n">
        <v>2.270170853793084</v>
      </c>
      <c r="AI1330" s="25" t="n">
        <v>2.354502128472114</v>
      </c>
    </row>
    <row r="1331">
      <c r="A1331" t="inlineStr">
        <is>
          <t>Sheryl Davis</t>
        </is>
      </c>
      <c r="B1331" t="inlineStr">
        <is>
          <t>100008-661429</t>
        </is>
      </c>
      <c r="C1331" t="inlineStr">
        <is>
          <t>CABLE &amp; WIRELESS JA LTD</t>
        </is>
      </c>
      <c r="D1331" t="inlineStr">
        <is>
          <t>RT20</t>
        </is>
      </c>
      <c r="E1331" t="inlineStr">
        <is>
          <t>Wired and Wireless Telecommunications Carriers (except Satellite)</t>
        </is>
      </c>
      <c r="F1331" s="25" t="n">
        <v>28.07207658937545</v>
      </c>
      <c r="G1331" s="25" t="n">
        <v>28.04280175510529</v>
      </c>
      <c r="H1331" s="25" t="n">
        <v>27.02590575344443</v>
      </c>
      <c r="I1331" s="25" t="n">
        <v>2.270021277333333</v>
      </c>
      <c r="J1331" s="25" t="n">
        <v>2.2169178709032</v>
      </c>
      <c r="K1331" s="25" t="n">
        <v>2.197647441138917</v>
      </c>
      <c r="L1331" s="25" t="n">
        <v>1.755207082850341</v>
      </c>
      <c r="M1331" s="25" t="n">
        <v>1.810395867365501</v>
      </c>
      <c r="N1331" s="25" t="n">
        <v>1.875398261805346</v>
      </c>
      <c r="O1331" s="25" t="n">
        <v>2.31525341653202</v>
      </c>
      <c r="P1331" s="25" t="n">
        <v>2.413214518428358</v>
      </c>
      <c r="Q1331" s="25" t="n">
        <v>2.539695575032117</v>
      </c>
      <c r="R1331" s="25" t="n">
        <v>2.627958583404318</v>
      </c>
      <c r="S1331" s="25" t="n">
        <v>2.59880693691799</v>
      </c>
      <c r="T1331" s="25" t="n">
        <v>2.62219726346315</v>
      </c>
      <c r="U1331" s="25" t="n">
        <v>2.621637884750099</v>
      </c>
      <c r="V1331" s="25" t="n">
        <v>2.385759103057174</v>
      </c>
      <c r="W1331" s="25" t="n">
        <v>2.477277261498873</v>
      </c>
      <c r="X1331" s="25" t="n">
        <v>1.73363695144584</v>
      </c>
      <c r="Y1331" s="25" t="n">
        <v>1.763936318748178</v>
      </c>
      <c r="Z1331" s="25" t="n">
        <v>1.837231254268322</v>
      </c>
      <c r="AA1331" s="25" t="n">
        <v>2.254527497481512</v>
      </c>
      <c r="AB1331" s="25" t="n">
        <v>2.335995013063009</v>
      </c>
      <c r="AC1331" s="25" t="n">
        <v>2.455270303106839</v>
      </c>
      <c r="AD1331" s="25" t="n">
        <v>2.53004117273237</v>
      </c>
      <c r="AE1331" s="25" t="n">
        <v>2.492772537408538</v>
      </c>
      <c r="AF1331" s="25" t="n">
        <v>2.507965339224023</v>
      </c>
      <c r="AG1331" s="25" t="n">
        <v>2.500515449041627</v>
      </c>
      <c r="AH1331" s="25" t="n">
        <v>2.264938347129243</v>
      </c>
      <c r="AI1331" s="25" t="n">
        <v>2.349075569794935</v>
      </c>
    </row>
    <row r="1332">
      <c r="A1332" t="inlineStr">
        <is>
          <t>Sheryl Davis</t>
        </is>
      </c>
      <c r="B1332" t="inlineStr">
        <is>
          <t>100008-643522</t>
        </is>
      </c>
      <c r="C1332" t="inlineStr">
        <is>
          <t>CABLE &amp; WIRELESS JA LTD</t>
        </is>
      </c>
      <c r="D1332" t="inlineStr">
        <is>
          <t>RT20</t>
        </is>
      </c>
      <c r="E1332" t="inlineStr">
        <is>
          <t>Wired and Wireless Telecommunications Carriers (except Satellite)</t>
        </is>
      </c>
      <c r="F1332" s="25" t="n">
        <v>28.01709370745815</v>
      </c>
      <c r="G1332" s="25" t="n">
        <v>28.04081529621536</v>
      </c>
      <c r="H1332" s="25" t="n">
        <v>27.02409670717328</v>
      </c>
      <c r="I1332" s="25" t="n">
        <v>2.001305210666667</v>
      </c>
      <c r="J1332" s="25" t="n">
        <v>1.9576567910832</v>
      </c>
      <c r="K1332" s="25" t="n">
        <v>1.958231705708282</v>
      </c>
      <c r="L1332" s="25" t="n">
        <v>1.751769277190702</v>
      </c>
      <c r="M1332" s="25" t="n">
        <v>1.809572092523447</v>
      </c>
      <c r="N1332" s="25" t="n">
        <v>1.877461027812237</v>
      </c>
      <c r="O1332" s="25" t="n">
        <v>2.314317777561721</v>
      </c>
      <c r="P1332" s="25" t="n">
        <v>2.413336506117089</v>
      </c>
      <c r="Q1332" s="25" t="n">
        <v>2.54017595592508</v>
      </c>
      <c r="R1332" s="25" t="n">
        <v>2.627838082430843</v>
      </c>
      <c r="S1332" s="25" t="n">
        <v>2.598972126546817</v>
      </c>
      <c r="T1332" s="25" t="n">
        <v>2.622374543168257</v>
      </c>
      <c r="U1332" s="25" t="n">
        <v>2.621712024566917</v>
      </c>
      <c r="V1332" s="25" t="n">
        <v>2.385885837015327</v>
      </c>
      <c r="W1332" s="25" t="n">
        <v>2.477400045356927</v>
      </c>
      <c r="X1332" s="25" t="n">
        <v>1.733514146365086</v>
      </c>
      <c r="Y1332" s="25" t="n">
        <v>1.763821672267053</v>
      </c>
      <c r="Z1332" s="25" t="n">
        <v>1.837108996461811</v>
      </c>
      <c r="AA1332" s="25" t="n">
        <v>2.254375481665671</v>
      </c>
      <c r="AB1332" s="25" t="n">
        <v>2.335839862323214</v>
      </c>
      <c r="AC1332" s="25" t="n">
        <v>2.455106271794752</v>
      </c>
      <c r="AD1332" s="25" t="n">
        <v>2.529871972468132</v>
      </c>
      <c r="AE1332" s="25" t="n">
        <v>2.492606252056704</v>
      </c>
      <c r="AF1332" s="25" t="n">
        <v>2.507797813539642</v>
      </c>
      <c r="AG1332" s="25" t="n">
        <v>2.500348429465089</v>
      </c>
      <c r="AH1332" s="25" t="n">
        <v>2.264787125671842</v>
      </c>
      <c r="AI1332" s="25" t="n">
        <v>2.348918683094282</v>
      </c>
    </row>
    <row r="1333">
      <c r="A1333" t="inlineStr">
        <is>
          <t>Sheryl Davis</t>
        </is>
      </c>
      <c r="B1333" t="inlineStr">
        <is>
          <t>100008-1093243</t>
        </is>
      </c>
      <c r="C1333" t="inlineStr">
        <is>
          <t>CABLE &amp; WIRELESS JA LTD</t>
        </is>
      </c>
      <c r="D1333" t="inlineStr">
        <is>
          <t>RT20</t>
        </is>
      </c>
      <c r="E1333" t="inlineStr">
        <is>
          <t>Wired and Wireless Telecommunications Carriers (except Satellite)</t>
        </is>
      </c>
      <c r="F1333" s="25" t="n">
        <v>28.09610833837121</v>
      </c>
      <c r="G1333" s="25" t="n">
        <v>28.0392270402986</v>
      </c>
      <c r="H1333" s="25" t="n">
        <v>27.02241090348471</v>
      </c>
      <c r="I1333" s="25" t="n">
        <v>2.577095378</v>
      </c>
      <c r="J1333" s="25" t="n">
        <v>2.5131322653534</v>
      </c>
      <c r="K1333" s="25" t="n">
        <v>2.481150695017816</v>
      </c>
      <c r="L1333" s="25" t="n">
        <v>1.756709668379287</v>
      </c>
      <c r="M1333" s="25" t="n">
        <v>1.810387562649105</v>
      </c>
      <c r="N1333" s="25" t="n">
        <v>1.874123928015919</v>
      </c>
      <c r="O1333" s="25" t="n">
        <v>2.315347008331929</v>
      </c>
      <c r="P1333" s="25" t="n">
        <v>2.412736364447416</v>
      </c>
      <c r="Q1333" s="25" t="n">
        <v>2.539057601664686</v>
      </c>
      <c r="R1333" s="25" t="n">
        <v>2.627588864001649</v>
      </c>
      <c r="S1333" s="25" t="n">
        <v>2.598297571961494</v>
      </c>
      <c r="T1333" s="25" t="n">
        <v>2.621685057894827</v>
      </c>
      <c r="U1333" s="25" t="n">
        <v>2.621173178968832</v>
      </c>
      <c r="V1333" s="25" t="n">
        <v>2.385306972615875</v>
      </c>
      <c r="W1333" s="25" t="n">
        <v>2.476813261367581</v>
      </c>
      <c r="X1333" s="25" t="n">
        <v>1.733415958631574</v>
      </c>
      <c r="Y1333" s="25" t="n">
        <v>1.763706482905625</v>
      </c>
      <c r="Z1333" s="25" t="n">
        <v>1.836993421060742</v>
      </c>
      <c r="AA1333" s="25" t="n">
        <v>2.254236463929554</v>
      </c>
      <c r="AB1333" s="25" t="n">
        <v>2.33569234609119</v>
      </c>
      <c r="AC1333" s="25" t="n">
        <v>2.45495267425058</v>
      </c>
      <c r="AD1333" s="25" t="n">
        <v>2.529713927677854</v>
      </c>
      <c r="AE1333" s="25" t="n">
        <v>2.49244991686345</v>
      </c>
      <c r="AF1333" s="25" t="n">
        <v>2.507640865393975</v>
      </c>
      <c r="AG1333" s="25" t="n">
        <v>2.500191929950111</v>
      </c>
      <c r="AH1333" s="25" t="n">
        <v>2.2646452788158</v>
      </c>
      <c r="AI1333" s="25" t="n">
        <v>2.348771637914251</v>
      </c>
    </row>
    <row r="1334">
      <c r="A1334" t="inlineStr">
        <is>
          <t>Sheryl Davis</t>
        </is>
      </c>
      <c r="B1334" t="inlineStr">
        <is>
          <t>100008-1158674</t>
        </is>
      </c>
      <c r="C1334" t="inlineStr">
        <is>
          <t>CABLE &amp; WIRELESS JA LTD</t>
        </is>
      </c>
      <c r="D1334" t="inlineStr">
        <is>
          <t>RT20</t>
        </is>
      </c>
      <c r="E1334" t="inlineStr">
        <is>
          <t>Wired and Wireless Telecommunications Carriers (except Satellite)</t>
        </is>
      </c>
      <c r="F1334" s="25" t="n">
        <v>27.9963560841164</v>
      </c>
      <c r="G1334" s="25" t="n">
        <v>27.95477104053372</v>
      </c>
      <c r="H1334" s="25" t="n">
        <v>26.94106361748541</v>
      </c>
      <c r="I1334" s="25" t="n">
        <v>2.390693066666667</v>
      </c>
      <c r="J1334" s="25" t="n">
        <v>2.32790917092</v>
      </c>
      <c r="K1334" s="25" t="n">
        <v>2.308713846529726</v>
      </c>
      <c r="L1334" s="25" t="n">
        <v>1.750472656926254</v>
      </c>
      <c r="M1334" s="25" t="n">
        <v>1.804303675004134</v>
      </c>
      <c r="N1334" s="25" t="n">
        <v>1.869441372872681</v>
      </c>
      <c r="O1334" s="25" t="n">
        <v>2.308111702918303</v>
      </c>
      <c r="P1334" s="25" t="n">
        <v>2.405497281639472</v>
      </c>
      <c r="Q1334" s="25" t="n">
        <v>2.531690280334256</v>
      </c>
      <c r="R1334" s="25" t="n">
        <v>2.619691530925075</v>
      </c>
      <c r="S1334" s="25" t="n">
        <v>2.590583038063911</v>
      </c>
      <c r="T1334" s="25" t="n">
        <v>2.613926573824787</v>
      </c>
      <c r="U1334" s="25" t="n">
        <v>2.613367230671569</v>
      </c>
      <c r="V1334" s="25" t="n">
        <v>2.378225429805002</v>
      </c>
      <c r="W1334" s="25" t="n">
        <v>2.46946026754828</v>
      </c>
      <c r="X1334" s="25" t="n">
        <v>1.728194795523753</v>
      </c>
      <c r="Y1334" s="25" t="n">
        <v>1.758398227021871</v>
      </c>
      <c r="Z1334" s="25" t="n">
        <v>1.831463992416914</v>
      </c>
      <c r="AA1334" s="25" t="n">
        <v>2.247449877203486</v>
      </c>
      <c r="AB1334" s="25" t="n">
        <v>2.328661547994339</v>
      </c>
      <c r="AC1334" s="25" t="n">
        <v>2.447562587712934</v>
      </c>
      <c r="AD1334" s="25" t="n">
        <v>2.522098634817153</v>
      </c>
      <c r="AE1334" s="25" t="n">
        <v>2.484946996698483</v>
      </c>
      <c r="AF1334" s="25" t="n">
        <v>2.500092135659239</v>
      </c>
      <c r="AG1334" s="25" t="n">
        <v>2.492665611599328</v>
      </c>
      <c r="AH1334" s="25" t="n">
        <v>2.257828057230207</v>
      </c>
      <c r="AI1334" s="25" t="n">
        <v>2.3417011536077</v>
      </c>
    </row>
    <row r="1335">
      <c r="A1335" t="inlineStr">
        <is>
          <t>Sheryl Davis</t>
        </is>
      </c>
      <c r="B1335" t="inlineStr">
        <is>
          <t>100008-591604</t>
        </is>
      </c>
      <c r="C1335" t="inlineStr">
        <is>
          <t>CABLE &amp; WIRELESS JA LTD</t>
        </is>
      </c>
      <c r="D1335" t="inlineStr">
        <is>
          <t>RT20</t>
        </is>
      </c>
      <c r="E1335" t="inlineStr">
        <is>
          <t>Wired and Wireless Telecommunications Carriers (except Satellite)</t>
        </is>
      </c>
      <c r="F1335" s="25" t="n">
        <v>27.88972953979703</v>
      </c>
      <c r="G1335" s="25" t="n">
        <v>27.89068224461384</v>
      </c>
      <c r="H1335" s="25" t="n">
        <v>26.87935020312576</v>
      </c>
      <c r="I1335" s="25" t="n">
        <v>2.132370287666667</v>
      </c>
      <c r="J1335" s="25" t="n">
        <v>2.0874828830163</v>
      </c>
      <c r="K1335" s="25" t="n">
        <v>2.076956369114067</v>
      </c>
      <c r="L1335" s="25" t="n">
        <v>1.743805830365941</v>
      </c>
      <c r="M1335" s="25" t="n">
        <v>1.800507648323829</v>
      </c>
      <c r="N1335" s="25" t="n">
        <v>1.866216899942377</v>
      </c>
      <c r="O1335" s="25" t="n">
        <v>2.302287475456196</v>
      </c>
      <c r="P1335" s="25" t="n">
        <v>2.400332003140833</v>
      </c>
      <c r="Q1335" s="25" t="n">
        <v>2.526223909844968</v>
      </c>
      <c r="R1335" s="25" t="n">
        <v>2.613741559972323</v>
      </c>
      <c r="S1335" s="25" t="n">
        <v>2.584898672489992</v>
      </c>
      <c r="T1335" s="25" t="n">
        <v>2.608152846693475</v>
      </c>
      <c r="U1335" s="25" t="n">
        <v>2.607552750409261</v>
      </c>
      <c r="V1335" s="25" t="n">
        <v>2.372971052805106</v>
      </c>
      <c r="W1335" s="25" t="n">
        <v>2.463991595169538</v>
      </c>
      <c r="X1335" s="25" t="n">
        <v>1.724232755434084</v>
      </c>
      <c r="Y1335" s="25" t="n">
        <v>1.754372700192812</v>
      </c>
      <c r="Z1335" s="25" t="n">
        <v>1.827268472177916</v>
      </c>
      <c r="AA1335" s="25" t="n">
        <v>2.242301215265573</v>
      </c>
      <c r="AB1335" s="25" t="n">
        <v>2.32332800975711</v>
      </c>
      <c r="AC1335" s="25" t="n">
        <v>2.44195599910224</v>
      </c>
      <c r="AD1335" s="25" t="n">
        <v>2.516321386021434</v>
      </c>
      <c r="AE1335" s="25" t="n">
        <v>2.479255032434293</v>
      </c>
      <c r="AF1335" s="25" t="n">
        <v>2.49436533202164</v>
      </c>
      <c r="AG1335" s="25" t="n">
        <v>2.486955856322718</v>
      </c>
      <c r="AH1335" s="25" t="n">
        <v>2.252656248294802</v>
      </c>
      <c r="AI1335" s="25" t="n">
        <v>2.336337196101135</v>
      </c>
    </row>
    <row r="1336">
      <c r="A1336" t="inlineStr">
        <is>
          <t>Sheryl Davis</t>
        </is>
      </c>
      <c r="B1336" t="inlineStr">
        <is>
          <t>100008-651915</t>
        </is>
      </c>
      <c r="C1336" t="inlineStr">
        <is>
          <t>CABLE &amp; WIRELESS JA LTD</t>
        </is>
      </c>
      <c r="D1336" t="inlineStr">
        <is>
          <t>RT20</t>
        </is>
      </c>
      <c r="E1336" t="inlineStr">
        <is>
          <t>Wired and Wireless Telecommunications Carriers (except Satellite)</t>
        </is>
      </c>
      <c r="F1336" s="25" t="n">
        <v>27.93290486302695</v>
      </c>
      <c r="G1336" s="25" t="n">
        <v>27.88690505082556</v>
      </c>
      <c r="H1336" s="25" t="n">
        <v>26.87556811909087</v>
      </c>
      <c r="I1336" s="25" t="n">
        <v>2.425575390333334</v>
      </c>
      <c r="J1336" s="25" t="n">
        <v>2.3851311104271</v>
      </c>
      <c r="K1336" s="25" t="n">
        <v>2.34020836226652</v>
      </c>
      <c r="L1336" s="25" t="n">
        <v>1.746505368210826</v>
      </c>
      <c r="M1336" s="25" t="n">
        <v>1.802197027046642</v>
      </c>
      <c r="N1336" s="25" t="n">
        <v>1.862996078185867</v>
      </c>
      <c r="O1336" s="25" t="n">
        <v>2.302784522855572</v>
      </c>
      <c r="P1336" s="25" t="n">
        <v>2.399916039337258</v>
      </c>
      <c r="Q1336" s="25" t="n">
        <v>2.525016438512884</v>
      </c>
      <c r="R1336" s="25" t="n">
        <v>2.613334290609749</v>
      </c>
      <c r="S1336" s="25" t="n">
        <v>2.584202524177472</v>
      </c>
      <c r="T1336" s="25" t="n">
        <v>2.607372619154009</v>
      </c>
      <c r="U1336" s="25" t="n">
        <v>2.606923592673143</v>
      </c>
      <c r="V1336" s="25" t="n">
        <v>2.372330542136624</v>
      </c>
      <c r="W1336" s="25" t="n">
        <v>2.46332600792552</v>
      </c>
      <c r="X1336" s="25" t="n">
        <v>1.723999245145729</v>
      </c>
      <c r="Y1336" s="25" t="n">
        <v>1.75412231377378</v>
      </c>
      <c r="Z1336" s="25" t="n">
        <v>1.827009556264319</v>
      </c>
      <c r="AA1336" s="25" t="n">
        <v>2.241987297206943</v>
      </c>
      <c r="AB1336" s="25" t="n">
        <v>2.322999604895608</v>
      </c>
      <c r="AC1336" s="25" t="n">
        <v>2.441611744324377</v>
      </c>
      <c r="AD1336" s="25" t="n">
        <v>2.515967120396252</v>
      </c>
      <c r="AE1336" s="25" t="n">
        <v>2.478905382941909</v>
      </c>
      <c r="AF1336" s="25" t="n">
        <v>2.494013801634618</v>
      </c>
      <c r="AG1336" s="25" t="n">
        <v>2.486605406817754</v>
      </c>
      <c r="AH1336" s="25" t="n">
        <v>2.252338717928047</v>
      </c>
      <c r="AI1336" s="25" t="n">
        <v>2.33600792776153</v>
      </c>
    </row>
    <row r="1337">
      <c r="A1337" t="inlineStr">
        <is>
          <t>Sheryl Davis</t>
        </is>
      </c>
      <c r="B1337" t="inlineStr">
        <is>
          <t>100008-718327</t>
        </is>
      </c>
      <c r="C1337" t="inlineStr">
        <is>
          <t>CABLE &amp; WIRELESS JA LTD</t>
        </is>
      </c>
      <c r="D1337" t="inlineStr">
        <is>
          <t>RT20</t>
        </is>
      </c>
      <c r="E1337" t="inlineStr">
        <is>
          <t>Wired and Wireless Telecommunications Carriers (except Satellite)</t>
        </is>
      </c>
      <c r="F1337" s="25" t="n">
        <v>27.83187250838542</v>
      </c>
      <c r="G1337" s="25" t="n">
        <v>27.78438875965072</v>
      </c>
      <c r="H1337" s="25" t="n">
        <v>26.77640265118186</v>
      </c>
      <c r="I1337" s="25" t="n">
        <v>2.226312612333333</v>
      </c>
      <c r="J1337" s="25" t="n">
        <v>2.2877346318537</v>
      </c>
      <c r="K1337" s="25" t="n">
        <v>2.146975264198386</v>
      </c>
      <c r="L1337" s="25" t="n">
        <v>1.740188318458582</v>
      </c>
      <c r="M1337" s="25" t="n">
        <v>1.805472159120978</v>
      </c>
      <c r="N1337" s="25" t="n">
        <v>1.848407067178238</v>
      </c>
      <c r="O1337" s="25" t="n">
        <v>2.295282214680077</v>
      </c>
      <c r="P1337" s="25" t="n">
        <v>2.392349444410859</v>
      </c>
      <c r="Q1337" s="25" t="n">
        <v>2.513610684522059</v>
      </c>
      <c r="R1337" s="25" t="n">
        <v>2.603761817143261</v>
      </c>
      <c r="S1337" s="25" t="n">
        <v>2.574417038425652</v>
      </c>
      <c r="T1337" s="25" t="n">
        <v>2.596985838920317</v>
      </c>
      <c r="U1337" s="25" t="n">
        <v>2.596988530172849</v>
      </c>
      <c r="V1337" s="25" t="n">
        <v>2.363171787698509</v>
      </c>
      <c r="W1337" s="25" t="n">
        <v>2.453753858919341</v>
      </c>
      <c r="X1337" s="25" t="n">
        <v>1.717661574892308</v>
      </c>
      <c r="Y1337" s="25" t="n">
        <v>1.74764610116132</v>
      </c>
      <c r="Z1337" s="25" t="n">
        <v>1.820259465507501</v>
      </c>
      <c r="AA1337" s="25" t="n">
        <v>2.233719418545199</v>
      </c>
      <c r="AB1337" s="25" t="n">
        <v>2.314424994805799</v>
      </c>
      <c r="AC1337" s="25" t="n">
        <v>2.432599862108587</v>
      </c>
      <c r="AD1337" s="25" t="n">
        <v>2.506683193835747</v>
      </c>
      <c r="AE1337" s="25" t="n">
        <v>2.469756490962093</v>
      </c>
      <c r="AF1337" s="25" t="n">
        <v>2.484809524426745</v>
      </c>
      <c r="AG1337" s="25" t="n">
        <v>2.477428801790305</v>
      </c>
      <c r="AH1337" s="25" t="n">
        <v>2.244026341502329</v>
      </c>
      <c r="AI1337" s="25" t="n">
        <v>2.327386881643931</v>
      </c>
    </row>
    <row r="1338">
      <c r="A1338" t="inlineStr">
        <is>
          <t>Sheryl Davis</t>
        </is>
      </c>
      <c r="B1338" t="inlineStr">
        <is>
          <t>100008-778547</t>
        </is>
      </c>
      <c r="C1338" t="inlineStr">
        <is>
          <t>CABLE &amp; WIRELESS JA LTD</t>
        </is>
      </c>
      <c r="D1338" t="inlineStr">
        <is>
          <t>RT20</t>
        </is>
      </c>
      <c r="E1338" t="inlineStr">
        <is>
          <t>Wired and Wireless Telecommunications Carriers (except Satellite)</t>
        </is>
      </c>
      <c r="F1338" s="25" t="n">
        <v>27.83482949327277</v>
      </c>
      <c r="G1338" s="25" t="n">
        <v>27.76007870941702</v>
      </c>
      <c r="H1338" s="25" t="n">
        <v>26.75334719396801</v>
      </c>
      <c r="I1338" s="25" t="n">
        <v>1.992015215666667</v>
      </c>
      <c r="J1338" s="25" t="n">
        <v>1.9419014827347</v>
      </c>
      <c r="K1338" s="25" t="n">
        <v>1.910702794871409</v>
      </c>
      <c r="L1338" s="25" t="n">
        <v>1.74037320399071</v>
      </c>
      <c r="M1338" s="25" t="n">
        <v>1.792653790414994</v>
      </c>
      <c r="N1338" s="25" t="n">
        <v>1.854664878022249</v>
      </c>
      <c r="O1338" s="25" t="n">
        <v>2.292569240253284</v>
      </c>
      <c r="P1338" s="25" t="n">
        <v>2.388620258366935</v>
      </c>
      <c r="Q1338" s="25" t="n">
        <v>2.513539787881023</v>
      </c>
      <c r="R1338" s="25" t="n">
        <v>2.601406883284453</v>
      </c>
      <c r="S1338" s="25" t="n">
        <v>2.572307029616292</v>
      </c>
      <c r="T1338" s="25" t="n">
        <v>2.595454399403905</v>
      </c>
      <c r="U1338" s="25" t="n">
        <v>2.594985674108987</v>
      </c>
      <c r="V1338" s="25" t="n">
        <v>2.361454770597407</v>
      </c>
      <c r="W1338" s="25" t="n">
        <v>2.452048793476781</v>
      </c>
      <c r="X1338" s="25" t="n">
        <v>1.716158700759235</v>
      </c>
      <c r="Y1338" s="25" t="n">
        <v>1.746143944725833</v>
      </c>
      <c r="Z1338" s="25" t="n">
        <v>1.818702077614077</v>
      </c>
      <c r="AA1338" s="25" t="n">
        <v>2.231791307059503</v>
      </c>
      <c r="AB1338" s="25" t="n">
        <v>2.312435284110565</v>
      </c>
      <c r="AC1338" s="25" t="n">
        <v>2.430508443987933</v>
      </c>
      <c r="AD1338" s="25" t="n">
        <v>2.504525363513176</v>
      </c>
      <c r="AE1338" s="25" t="n">
        <v>2.467632238135642</v>
      </c>
      <c r="AF1338" s="25" t="n">
        <v>2.482672008955466</v>
      </c>
      <c r="AG1338" s="25" t="n">
        <v>2.475297242037791</v>
      </c>
      <c r="AH1338" s="25" t="n">
        <v>2.242095931577734</v>
      </c>
      <c r="AI1338" s="25" t="n">
        <v>2.325384651491056</v>
      </c>
    </row>
    <row r="1339">
      <c r="A1339" t="inlineStr">
        <is>
          <t>Sheryl Davis</t>
        </is>
      </c>
      <c r="B1339" t="inlineStr">
        <is>
          <t>100008-792534</t>
        </is>
      </c>
      <c r="C1339" t="inlineStr">
        <is>
          <t>CABLE &amp; WIRELESS JA LTD</t>
        </is>
      </c>
      <c r="D1339" t="inlineStr">
        <is>
          <t>RT20</t>
        </is>
      </c>
      <c r="E1339" t="inlineStr">
        <is>
          <t>Wired and Wireless Telecommunications Carriers (except Satellite)</t>
        </is>
      </c>
      <c r="F1339" s="25" t="n">
        <v>27.63287577466719</v>
      </c>
      <c r="G1339" s="25" t="n">
        <v>27.74627402727289</v>
      </c>
      <c r="H1339" s="25" t="n">
        <v>26.74012136213642</v>
      </c>
      <c r="I1339" s="25" t="n">
        <v>2.380584063</v>
      </c>
      <c r="J1339" s="25" t="n">
        <v>2.4212853100089</v>
      </c>
      <c r="K1339" s="25" t="n">
        <v>2.373036401658291</v>
      </c>
      <c r="L1339" s="25" t="n">
        <v>1.727746044180286</v>
      </c>
      <c r="M1339" s="25" t="n">
        <v>1.797332436061829</v>
      </c>
      <c r="N1339" s="25" t="n">
        <v>1.855293015486697</v>
      </c>
      <c r="O1339" s="25" t="n">
        <v>2.289454275469681</v>
      </c>
      <c r="P1339" s="25" t="n">
        <v>2.389501659117359</v>
      </c>
      <c r="Q1339" s="25" t="n">
        <v>2.512922377619949</v>
      </c>
      <c r="R1339" s="25" t="n">
        <v>2.600376053095046</v>
      </c>
      <c r="S1339" s="25" t="n">
        <v>2.572044148353343</v>
      </c>
      <c r="T1339" s="25" t="n">
        <v>2.59480914565634</v>
      </c>
      <c r="U1339" s="25" t="n">
        <v>2.594338038903502</v>
      </c>
      <c r="V1339" s="25" t="n">
        <v>2.36098149986609</v>
      </c>
      <c r="W1339" s="25" t="n">
        <v>2.451475333462766</v>
      </c>
      <c r="X1339" s="25" t="n">
        <v>1.715305280074775</v>
      </c>
      <c r="Y1339" s="25" t="n">
        <v>1.745289836263959</v>
      </c>
      <c r="Z1339" s="25" t="n">
        <v>1.817798410609996</v>
      </c>
      <c r="AA1339" s="25" t="n">
        <v>2.230687796425621</v>
      </c>
      <c r="AB1339" s="25" t="n">
        <v>2.311293839759434</v>
      </c>
      <c r="AC1339" s="25" t="n">
        <v>2.42930573486926</v>
      </c>
      <c r="AD1339" s="25" t="n">
        <v>2.503287357746788</v>
      </c>
      <c r="AE1339" s="25" t="n">
        <v>2.466412577658084</v>
      </c>
      <c r="AF1339" s="25" t="n">
        <v>2.481444409142232</v>
      </c>
      <c r="AG1339" s="25" t="n">
        <v>2.474073588462324</v>
      </c>
      <c r="AH1339" s="25" t="n">
        <v>2.240987530991363</v>
      </c>
      <c r="AI1339" s="25" t="n">
        <v>2.32423500013258</v>
      </c>
    </row>
    <row r="1340">
      <c r="A1340" t="inlineStr">
        <is>
          <t>Sheryl Davis</t>
        </is>
      </c>
      <c r="B1340" t="inlineStr">
        <is>
          <t>100008-722326</t>
        </is>
      </c>
      <c r="C1340" t="inlineStr">
        <is>
          <t>CABLE &amp; WIRELESS JA LTD</t>
        </is>
      </c>
      <c r="D1340" t="inlineStr">
        <is>
          <t>RT20</t>
        </is>
      </c>
      <c r="E1340" t="inlineStr">
        <is>
          <t>Wired and Wireless Telecommunications Carriers (except Satellite)</t>
        </is>
      </c>
      <c r="F1340" s="25" t="n">
        <v>27.74420511466776</v>
      </c>
      <c r="G1340" s="25" t="n">
        <v>27.71280306610773</v>
      </c>
      <c r="H1340" s="25" t="n">
        <v>26.70779453800976</v>
      </c>
      <c r="I1340" s="25" t="n">
        <v>3.347802839333333</v>
      </c>
      <c r="J1340" s="25" t="n">
        <v>3.2991100038318</v>
      </c>
      <c r="K1340" s="25" t="n">
        <v>3.239392271502624</v>
      </c>
      <c r="L1340" s="25" t="n">
        <v>1.734706913123342</v>
      </c>
      <c r="M1340" s="25" t="n">
        <v>1.791137694520564</v>
      </c>
      <c r="N1340" s="25" t="n">
        <v>1.851663016042776</v>
      </c>
      <c r="O1340" s="25" t="n">
        <v>2.288235641385315</v>
      </c>
      <c r="P1340" s="25" t="n">
        <v>2.385060762282709</v>
      </c>
      <c r="Q1340" s="25" t="n">
        <v>2.509349837163507</v>
      </c>
      <c r="R1340" s="25" t="n">
        <v>2.597038001993087</v>
      </c>
      <c r="S1340" s="25" t="n">
        <v>2.568152730623047</v>
      </c>
      <c r="T1340" s="25" t="n">
        <v>2.591162053518883</v>
      </c>
      <c r="U1340" s="25" t="n">
        <v>2.59070515070165</v>
      </c>
      <c r="V1340" s="25" t="n">
        <v>2.357583121570979</v>
      </c>
      <c r="W1340" s="25" t="n">
        <v>2.448008143181871</v>
      </c>
      <c r="X1340" s="25" t="n">
        <v>1.713236068318294</v>
      </c>
      <c r="Y1340" s="25" t="n">
        <v>1.743172801031743</v>
      </c>
      <c r="Z1340" s="25" t="n">
        <v>1.815604113457172</v>
      </c>
      <c r="AA1340" s="25" t="n">
        <v>2.227991331700439</v>
      </c>
      <c r="AB1340" s="25" t="n">
        <v>2.308498240107309</v>
      </c>
      <c r="AC1340" s="25" t="n">
        <v>2.426369702175041</v>
      </c>
      <c r="AD1340" s="25" t="n">
        <v>2.500260951327707</v>
      </c>
      <c r="AE1340" s="25" t="n">
        <v>2.463430623747385</v>
      </c>
      <c r="AF1340" s="25" t="n">
        <v>2.478444679847289</v>
      </c>
      <c r="AG1340" s="25" t="n">
        <v>2.471082547678187</v>
      </c>
      <c r="AH1340" s="25" t="n">
        <v>2.238278294846372</v>
      </c>
      <c r="AI1340" s="25" t="n">
        <v>2.321425183772821</v>
      </c>
    </row>
    <row r="1341">
      <c r="A1341" t="inlineStr">
        <is>
          <t>Sheryl Davis</t>
        </is>
      </c>
      <c r="B1341" t="inlineStr">
        <is>
          <t>100073-1175632</t>
        </is>
      </c>
      <c r="C1341" t="inlineStr">
        <is>
          <t>Bank of Nova Scotia</t>
        </is>
      </c>
      <c r="D1341" t="inlineStr">
        <is>
          <t>RT20</t>
        </is>
      </c>
      <c r="E1341" t="inlineStr">
        <is>
          <t>Banking, Insurance and Investments</t>
        </is>
      </c>
      <c r="F1341" s="25" t="n">
        <v>27.58078833177696</v>
      </c>
      <c r="G1341" s="25" t="n">
        <v>27.67698767409348</v>
      </c>
      <c r="H1341" s="25" t="n">
        <v>26.67381768066822</v>
      </c>
      <c r="I1341" s="25" t="n">
        <v>2.427446926666667</v>
      </c>
      <c r="J1341" s="25" t="n">
        <v>2.317591873878</v>
      </c>
      <c r="K1341" s="25" t="n">
        <v>2.410259531232293</v>
      </c>
      <c r="L1341" s="25" t="n">
        <v>1.724489275896778</v>
      </c>
      <c r="M1341" s="25" t="n">
        <v>1.779373873854886</v>
      </c>
      <c r="N1341" s="25" t="n">
        <v>1.860593006366835</v>
      </c>
      <c r="O1341" s="25" t="n">
        <v>2.282681984309989</v>
      </c>
      <c r="P1341" s="25" t="n">
        <v>2.381687883422217</v>
      </c>
      <c r="Q1341" s="25" t="n">
        <v>2.509351165642047</v>
      </c>
      <c r="R1341" s="25" t="n">
        <v>2.593810904045475</v>
      </c>
      <c r="S1341" s="25" t="n">
        <v>2.565890639854283</v>
      </c>
      <c r="T1341" s="25" t="n">
        <v>2.5893091823178</v>
      </c>
      <c r="U1341" s="25" t="n">
        <v>2.588252823819494</v>
      </c>
      <c r="V1341" s="25" t="n">
        <v>2.355585329374038</v>
      </c>
      <c r="W1341" s="25" t="n">
        <v>2.445961605189639</v>
      </c>
      <c r="X1341" s="25" t="n">
        <v>1.711021921259499</v>
      </c>
      <c r="Y1341" s="25" t="n">
        <v>1.740966381658257</v>
      </c>
      <c r="Z1341" s="25" t="n">
        <v>1.813302990784888</v>
      </c>
      <c r="AA1341" s="25" t="n">
        <v>2.225150696613197</v>
      </c>
      <c r="AB1341" s="25" t="n">
        <v>2.305566853665364</v>
      </c>
      <c r="AC1341" s="25" t="n">
        <v>2.423285926421359</v>
      </c>
      <c r="AD1341" s="25" t="n">
        <v>2.497080964016753</v>
      </c>
      <c r="AE1341" s="25" t="n">
        <v>2.460299841529468</v>
      </c>
      <c r="AF1341" s="25" t="n">
        <v>2.475293980563265</v>
      </c>
      <c r="AG1341" s="25" t="n">
        <v>2.467940967134902</v>
      </c>
      <c r="AH1341" s="25" t="n">
        <v>2.235433083033492</v>
      </c>
      <c r="AI1341" s="25" t="n">
        <v>2.318474073987778</v>
      </c>
    </row>
    <row r="1342">
      <c r="A1342" t="inlineStr">
        <is>
          <t>Sheryl Davis</t>
        </is>
      </c>
      <c r="B1342" t="inlineStr">
        <is>
          <t>100008-635330</t>
        </is>
      </c>
      <c r="C1342" t="inlineStr">
        <is>
          <t>CABLE &amp; WIRELESS JA LTD</t>
        </is>
      </c>
      <c r="D1342" t="inlineStr">
        <is>
          <t>RT20</t>
        </is>
      </c>
      <c r="E1342" t="inlineStr">
        <is>
          <t>Wired and Wireless Telecommunications Carriers (except Satellite)</t>
        </is>
      </c>
      <c r="F1342" s="25" t="n">
        <v>27.61923033739967</v>
      </c>
      <c r="G1342" s="25" t="n">
        <v>27.58679873912701</v>
      </c>
      <c r="H1342" s="25" t="n">
        <v>26.58641952203876</v>
      </c>
      <c r="I1342" s="25" t="n">
        <v>2.469016693</v>
      </c>
      <c r="J1342" s="25" t="n">
        <v>2.4144720896979</v>
      </c>
      <c r="K1342" s="25" t="n">
        <v>2.388521554701773</v>
      </c>
      <c r="L1342" s="25" t="n">
        <v>1.72689286297496</v>
      </c>
      <c r="M1342" s="25" t="n">
        <v>1.781322654109336</v>
      </c>
      <c r="N1342" s="25" t="n">
        <v>1.844505085426682</v>
      </c>
      <c r="O1342" s="25" t="n">
        <v>2.277688274599968</v>
      </c>
      <c r="P1342" s="25" t="n">
        <v>2.373993947988072</v>
      </c>
      <c r="Q1342" s="25" t="n">
        <v>2.498284742477814</v>
      </c>
      <c r="R1342" s="25" t="n">
        <v>2.585222117123441</v>
      </c>
      <c r="S1342" s="25" t="n">
        <v>2.556515045562017</v>
      </c>
      <c r="T1342" s="25" t="n">
        <v>2.579507485655332</v>
      </c>
      <c r="U1342" s="25" t="n">
        <v>2.578978655540465</v>
      </c>
      <c r="V1342" s="25" t="n">
        <v>2.346930296143477</v>
      </c>
      <c r="W1342" s="25" t="n">
        <v>2.436957571525445</v>
      </c>
      <c r="X1342" s="25" t="n">
        <v>1.705446341770871</v>
      </c>
      <c r="Y1342" s="25" t="n">
        <v>1.735251421437486</v>
      </c>
      <c r="Z1342" s="25" t="n">
        <v>1.807354483108081</v>
      </c>
      <c r="AA1342" s="25" t="n">
        <v>2.217865348821282</v>
      </c>
      <c r="AB1342" s="25" t="n">
        <v>2.298007658997405</v>
      </c>
      <c r="AC1342" s="25" t="n">
        <v>2.415343407093522</v>
      </c>
      <c r="AD1342" s="25" t="n">
        <v>2.488898463331123</v>
      </c>
      <c r="AE1342" s="25" t="n">
        <v>2.452235794488487</v>
      </c>
      <c r="AF1342" s="25" t="n">
        <v>2.467181562776403</v>
      </c>
      <c r="AG1342" s="25" t="n">
        <v>2.459852830543741</v>
      </c>
      <c r="AH1342" s="25" t="n">
        <v>2.228106597198971</v>
      </c>
      <c r="AI1342" s="25" t="n">
        <v>2.310875612471389</v>
      </c>
    </row>
    <row r="1343">
      <c r="A1343" t="inlineStr">
        <is>
          <t>Sheryl Davis</t>
        </is>
      </c>
      <c r="B1343" t="inlineStr">
        <is>
          <t>100008-1046122</t>
        </is>
      </c>
      <c r="C1343" t="inlineStr">
        <is>
          <t>CABLE &amp; WIRELESS JA LTD</t>
        </is>
      </c>
      <c r="D1343" t="inlineStr">
        <is>
          <t>RT20</t>
        </is>
      </c>
      <c r="E1343" t="inlineStr">
        <is>
          <t>Wired and Wireless Telecommunications Carriers (except Satellite)</t>
        </is>
      </c>
      <c r="F1343" s="25" t="n">
        <v>27.64187134822603</v>
      </c>
      <c r="G1343" s="25" t="n">
        <v>27.58365732810188</v>
      </c>
      <c r="H1343" s="25" t="n">
        <v>26.5833790085821</v>
      </c>
      <c r="I1343" s="25" t="n">
        <v>2.476391155333333</v>
      </c>
      <c r="J1343" s="25" t="n">
        <v>2.4083696196066</v>
      </c>
      <c r="K1343" s="25" t="n">
        <v>2.383120573286098</v>
      </c>
      <c r="L1343" s="25" t="n">
        <v>1.728308492575385</v>
      </c>
      <c r="M1343" s="25" t="n">
        <v>1.780418682239175</v>
      </c>
      <c r="N1343" s="25" t="n">
        <v>1.844034039528786</v>
      </c>
      <c r="O1343" s="25" t="n">
        <v>2.277705555736284</v>
      </c>
      <c r="P1343" s="25" t="n">
        <v>2.373447958354267</v>
      </c>
      <c r="Q1343" s="25" t="n">
        <v>2.497900259852269</v>
      </c>
      <c r="R1343" s="25" t="n">
        <v>2.584891933515606</v>
      </c>
      <c r="S1343" s="25" t="n">
        <v>2.556082878570032</v>
      </c>
      <c r="T1343" s="25" t="n">
        <v>2.579120279319231</v>
      </c>
      <c r="U1343" s="25" t="n">
        <v>2.578594691175122</v>
      </c>
      <c r="V1343" s="25" t="n">
        <v>2.346564236615962</v>
      </c>
      <c r="W1343" s="25" t="n">
        <v>2.436588320619761</v>
      </c>
      <c r="X1343" s="25" t="n">
        <v>1.705252136274559</v>
      </c>
      <c r="Y1343" s="25" t="n">
        <v>1.735051698407218</v>
      </c>
      <c r="Z1343" s="25" t="n">
        <v>1.807148359134383</v>
      </c>
      <c r="AA1343" s="25" t="n">
        <v>2.217611762236131</v>
      </c>
      <c r="AB1343" s="25" t="n">
        <v>2.297744593117594</v>
      </c>
      <c r="AC1343" s="25" t="n">
        <v>2.415067321295814</v>
      </c>
      <c r="AD1343" s="25" t="n">
        <v>2.488613802612762</v>
      </c>
      <c r="AE1343" s="25" t="n">
        <v>2.451955301256912</v>
      </c>
      <c r="AF1343" s="25" t="n">
        <v>2.46689943166831</v>
      </c>
      <c r="AG1343" s="25" t="n">
        <v>2.459571498511098</v>
      </c>
      <c r="AH1343" s="25" t="n">
        <v>2.227851771896056</v>
      </c>
      <c r="AI1343" s="25" t="n">
        <v>2.310611332171265</v>
      </c>
    </row>
    <row r="1344">
      <c r="A1344" t="inlineStr">
        <is>
          <t>Sheryl Davis</t>
        </is>
      </c>
      <c r="B1344" t="inlineStr">
        <is>
          <t>100008-869057</t>
        </is>
      </c>
      <c r="C1344" t="inlineStr">
        <is>
          <t>CABLE &amp; WIRELESS JA LTD</t>
        </is>
      </c>
      <c r="D1344" t="inlineStr">
        <is>
          <t>RT20</t>
        </is>
      </c>
      <c r="E1344" t="inlineStr">
        <is>
          <t>Wired and Wireless Telecommunications Carriers (except Satellite)</t>
        </is>
      </c>
      <c r="F1344" s="25" t="n">
        <v>27.52701788544215</v>
      </c>
      <c r="G1344" s="25" t="n">
        <v>27.5559042862561</v>
      </c>
      <c r="H1344" s="25" t="n">
        <v>26.55668365512414</v>
      </c>
      <c r="I1344" s="25" t="n">
        <v>2.19314953</v>
      </c>
      <c r="J1344" s="25" t="n">
        <v>2.171210379759</v>
      </c>
      <c r="K1344" s="25" t="n">
        <v>2.148457975683149</v>
      </c>
      <c r="L1344" s="25" t="n">
        <v>1.721127277793274</v>
      </c>
      <c r="M1344" s="25" t="n">
        <v>1.780794992440984</v>
      </c>
      <c r="N1344" s="25" t="n">
        <v>1.843214269081601</v>
      </c>
      <c r="O1344" s="25" t="n">
        <v>2.274461106007375</v>
      </c>
      <c r="P1344" s="25" t="n">
        <v>2.371964930961996</v>
      </c>
      <c r="Q1344" s="25" t="n">
        <v>2.49576691558344</v>
      </c>
      <c r="R1344" s="25" t="n">
        <v>2.582411258110286</v>
      </c>
      <c r="S1344" s="25" t="n">
        <v>2.553992742348667</v>
      </c>
      <c r="T1344" s="25" t="n">
        <v>2.576856749118383</v>
      </c>
      <c r="U1344" s="25" t="n">
        <v>2.576311947589</v>
      </c>
      <c r="V1344" s="25" t="n">
        <v>2.344545417521946</v>
      </c>
      <c r="W1344" s="25" t="n">
        <v>2.434456679699145</v>
      </c>
      <c r="X1344" s="25" t="n">
        <v>1.703536412600475</v>
      </c>
      <c r="Y1344" s="25" t="n">
        <v>1.733313713003437</v>
      </c>
      <c r="Z1344" s="25" t="n">
        <v>1.805331847241588</v>
      </c>
      <c r="AA1344" s="25" t="n">
        <v>2.2153845282219</v>
      </c>
      <c r="AB1344" s="25" t="n">
        <v>2.295438104247133</v>
      </c>
      <c r="AC1344" s="25" t="n">
        <v>2.412641661658342</v>
      </c>
      <c r="AD1344" s="25" t="n">
        <v>2.486114790112174</v>
      </c>
      <c r="AE1344" s="25" t="n">
        <v>2.449493221626323</v>
      </c>
      <c r="AF1344" s="25" t="n">
        <v>2.464422096916199</v>
      </c>
      <c r="AG1344" s="25" t="n">
        <v>2.457101647620997</v>
      </c>
      <c r="AH1344" s="25" t="n">
        <v>2.225614608543236</v>
      </c>
      <c r="AI1344" s="25" t="n">
        <v>2.308291023332333</v>
      </c>
    </row>
    <row r="1345">
      <c r="A1345" t="inlineStr">
        <is>
          <t>Sheryl Davis</t>
        </is>
      </c>
      <c r="B1345" t="inlineStr">
        <is>
          <t>145581-147083</t>
        </is>
      </c>
      <c r="C1345" t="inlineStr">
        <is>
          <t>JN Bank Limited</t>
        </is>
      </c>
      <c r="D1345" t="inlineStr">
        <is>
          <t>RT20</t>
        </is>
      </c>
      <c r="E1345" t="inlineStr"/>
      <c r="F1345" s="25" t="n">
        <v>27.74421735782299</v>
      </c>
      <c r="G1345" s="25" t="n">
        <v>27.51747734737046</v>
      </c>
      <c r="H1345" s="25" t="n">
        <v>26.51939163493879</v>
      </c>
      <c r="I1345" s="25" t="n">
        <v>3.520566287333333</v>
      </c>
      <c r="J1345" s="25" t="n">
        <v>3.3536899147062</v>
      </c>
      <c r="K1345" s="25" t="n">
        <v>3.274241155783456</v>
      </c>
      <c r="L1345" s="25" t="n">
        <v>1.734707678626839</v>
      </c>
      <c r="M1345" s="25" t="n">
        <v>1.774877510687356</v>
      </c>
      <c r="N1345" s="25" t="n">
        <v>1.835326855258511</v>
      </c>
      <c r="O1345" s="25" t="n">
        <v>2.274365579062825</v>
      </c>
      <c r="P1345" s="25" t="n">
        <v>2.36637512331839</v>
      </c>
      <c r="Q1345" s="25" t="n">
        <v>2.49054714763933</v>
      </c>
      <c r="R1345" s="25" t="n">
        <v>2.578468287129628</v>
      </c>
      <c r="S1345" s="25" t="n">
        <v>2.548935403672416</v>
      </c>
      <c r="T1345" s="25" t="n">
        <v>2.572055611494204</v>
      </c>
      <c r="U1345" s="25" t="n">
        <v>2.571702115939495</v>
      </c>
      <c r="V1345" s="25" t="n">
        <v>2.340144107730844</v>
      </c>
      <c r="W1345" s="25" t="n">
        <v>2.429971926810619</v>
      </c>
      <c r="X1345" s="25" t="n">
        <v>1.70116081683209</v>
      </c>
      <c r="Y1345" s="25" t="n">
        <v>1.730865759796923</v>
      </c>
      <c r="Z1345" s="25" t="n">
        <v>1.802799266433698</v>
      </c>
      <c r="AA1345" s="25" t="n">
        <v>2.212275773853432</v>
      </c>
      <c r="AB1345" s="25" t="n">
        <v>2.292211068499179</v>
      </c>
      <c r="AC1345" s="25" t="n">
        <v>2.409254125582116</v>
      </c>
      <c r="AD1345" s="25" t="n">
        <v>2.482623285855103</v>
      </c>
      <c r="AE1345" s="25" t="n">
        <v>2.446052285373416</v>
      </c>
      <c r="AF1345" s="25" t="n">
        <v>2.460961030748188</v>
      </c>
      <c r="AG1345" s="25" t="n">
        <v>2.453650593772827</v>
      </c>
      <c r="AH1345" s="25" t="n">
        <v>2.222488593044788</v>
      </c>
      <c r="AI1345" s="25" t="n">
        <v>2.30504903514703</v>
      </c>
    </row>
    <row r="1346">
      <c r="A1346" t="inlineStr">
        <is>
          <t>Sheryl Davis</t>
        </is>
      </c>
      <c r="B1346" t="inlineStr">
        <is>
          <t>100008-850276</t>
        </is>
      </c>
      <c r="C1346" t="inlineStr">
        <is>
          <t>CABLE &amp; WIRELESS JA LTD</t>
        </is>
      </c>
      <c r="D1346" t="inlineStr">
        <is>
          <t>RT20</t>
        </is>
      </c>
      <c r="E1346" t="inlineStr">
        <is>
          <t>Wired and Wireless Telecommunications Carriers (except Satellite)</t>
        </is>
      </c>
      <c r="F1346" s="25" t="n">
        <v>27.48748842898654</v>
      </c>
      <c r="G1346" s="25" t="n">
        <v>27.47820790202615</v>
      </c>
      <c r="H1346" s="25" t="n">
        <v>26.48176699654156</v>
      </c>
      <c r="I1346" s="25" t="n">
        <v>2.376776688</v>
      </c>
      <c r="J1346" s="25" t="n">
        <v>2.3390480830464</v>
      </c>
      <c r="K1346" s="25" t="n">
        <v>2.310163657940146</v>
      </c>
      <c r="L1346" s="25" t="n">
        <v>1.718655697832626</v>
      </c>
      <c r="M1346" s="25" t="n">
        <v>1.775239390836491</v>
      </c>
      <c r="N1346" s="25" t="n">
        <v>1.83724252839455</v>
      </c>
      <c r="O1346" s="25" t="n">
        <v>2.268504288262041</v>
      </c>
      <c r="P1346" s="25" t="n">
        <v>2.364933987027261</v>
      </c>
      <c r="Q1346" s="25" t="n">
        <v>2.488475525535263</v>
      </c>
      <c r="R1346" s="25" t="n">
        <v>2.575078900937096</v>
      </c>
      <c r="S1346" s="25" t="n">
        <v>2.546569270977235</v>
      </c>
      <c r="T1346" s="25" t="n">
        <v>2.569412926822589</v>
      </c>
      <c r="U1346" s="25" t="n">
        <v>2.568897025735671</v>
      </c>
      <c r="V1346" s="25" t="n">
        <v>2.337767089767421</v>
      </c>
      <c r="W1346" s="25" t="n">
        <v>2.427431269897911</v>
      </c>
      <c r="X1346" s="25" t="n">
        <v>1.698733136384673</v>
      </c>
      <c r="Y1346" s="25" t="n">
        <v>1.728421947536085</v>
      </c>
      <c r="Z1346" s="25" t="n">
        <v>1.800239387772979</v>
      </c>
      <c r="AA1346" s="25" t="n">
        <v>2.209135221839105</v>
      </c>
      <c r="AB1346" s="25" t="n">
        <v>2.288962109894888</v>
      </c>
      <c r="AC1346" s="25" t="n">
        <v>2.405835642153459</v>
      </c>
      <c r="AD1346" s="25" t="n">
        <v>2.479101378609485</v>
      </c>
      <c r="AE1346" s="25" t="n">
        <v>2.442582996101867</v>
      </c>
      <c r="AF1346" s="25" t="n">
        <v>2.457469880280995</v>
      </c>
      <c r="AG1346" s="25" t="n">
        <v>2.450170041441549</v>
      </c>
      <c r="AH1346" s="25" t="n">
        <v>2.219336026094339</v>
      </c>
      <c r="AI1346" s="25" t="n">
        <v>2.30177922843213</v>
      </c>
    </row>
    <row r="1347">
      <c r="A1347" t="inlineStr">
        <is>
          <t>Sheryl Davis</t>
        </is>
      </c>
      <c r="B1347" t="inlineStr">
        <is>
          <t>100008-1048434</t>
        </is>
      </c>
      <c r="C1347" t="inlineStr">
        <is>
          <t>CABLE &amp; WIRELESS JA LTD</t>
        </is>
      </c>
      <c r="D1347" t="inlineStr">
        <is>
          <t>RT20</t>
        </is>
      </c>
      <c r="E1347" t="inlineStr">
        <is>
          <t>Wired and Wireless Telecommunications Carriers (except Satellite)</t>
        </is>
      </c>
      <c r="F1347" s="25" t="n">
        <v>27.49805383276937</v>
      </c>
      <c r="G1347" s="25" t="n">
        <v>27.45094719106281</v>
      </c>
      <c r="H1347" s="25" t="n">
        <v>26.45548292253649</v>
      </c>
      <c r="I1347" s="25" t="n">
        <v>2.479179846</v>
      </c>
      <c r="J1347" s="25" t="n">
        <v>2.4178719181338</v>
      </c>
      <c r="K1347" s="25" t="n">
        <v>2.391082068635562</v>
      </c>
      <c r="L1347" s="25" t="n">
        <v>1.719316299890109</v>
      </c>
      <c r="M1347" s="25" t="n">
        <v>1.772254241436302</v>
      </c>
      <c r="N1347" s="25" t="n">
        <v>1.835188470504276</v>
      </c>
      <c r="O1347" s="25" t="n">
        <v>2.266641105305399</v>
      </c>
      <c r="P1347" s="25" t="n">
        <v>2.362158313575365</v>
      </c>
      <c r="Q1347" s="25" t="n">
        <v>2.485901584101216</v>
      </c>
      <c r="R1347" s="25" t="n">
        <v>2.572470960984353</v>
      </c>
      <c r="S1347" s="25" t="n">
        <v>2.543841331792799</v>
      </c>
      <c r="T1347" s="25" t="n">
        <v>2.566742326970005</v>
      </c>
      <c r="U1347" s="25" t="n">
        <v>2.566222775746057</v>
      </c>
      <c r="V1347" s="25" t="n">
        <v>2.335311319161255</v>
      </c>
      <c r="W1347" s="25" t="n">
        <v>2.424898461595674</v>
      </c>
      <c r="X1347" s="25" t="n">
        <v>1.697047849149058</v>
      </c>
      <c r="Y1347" s="25" t="n">
        <v>1.726704633794521</v>
      </c>
      <c r="Z1347" s="25" t="n">
        <v>1.798453598973175</v>
      </c>
      <c r="AA1347" s="25" t="n">
        <v>2.206942570287165</v>
      </c>
      <c r="AB1347" s="25" t="n">
        <v>2.286689919660011</v>
      </c>
      <c r="AC1347" s="25" t="n">
        <v>2.403448029277085</v>
      </c>
      <c r="AD1347" s="25" t="n">
        <v>2.476640762339508</v>
      </c>
      <c r="AE1347" s="25" t="n">
        <v>2.440158621993878</v>
      </c>
      <c r="AF1347" s="25" t="n">
        <v>2.455030828131341</v>
      </c>
      <c r="AG1347" s="25" t="n">
        <v>2.44773817066567</v>
      </c>
      <c r="AH1347" s="25" t="n">
        <v>2.217133274462374</v>
      </c>
      <c r="AI1347" s="25" t="n">
        <v>2.299494663802706</v>
      </c>
    </row>
    <row r="1348">
      <c r="A1348" t="inlineStr">
        <is>
          <t>Sheryl Davis</t>
        </is>
      </c>
      <c r="B1348" t="inlineStr">
        <is>
          <t>100008-258998</t>
        </is>
      </c>
      <c r="C1348" t="inlineStr">
        <is>
          <t>CABLE &amp; WIRELESS JA LTD</t>
        </is>
      </c>
      <c r="D1348" t="inlineStr">
        <is>
          <t>RT20</t>
        </is>
      </c>
      <c r="E1348" t="inlineStr">
        <is>
          <t>Wired and Wireless Telecommunications Carriers (except Satellite)</t>
        </is>
      </c>
      <c r="F1348" s="25" t="n">
        <v>27.44571281557056</v>
      </c>
      <c r="G1348" s="25" t="n">
        <v>27.42428643155173</v>
      </c>
      <c r="H1348" s="25" t="n">
        <v>26.42977843853953</v>
      </c>
      <c r="I1348" s="25" t="n">
        <v>2.322359992333333</v>
      </c>
      <c r="J1348" s="25" t="n">
        <v>2.284113678467699</v>
      </c>
      <c r="K1348" s="25" t="n">
        <v>2.251629144769526</v>
      </c>
      <c r="L1348" s="25" t="n">
        <v>1.716043676868495</v>
      </c>
      <c r="M1348" s="25" t="n">
        <v>1.771867811134188</v>
      </c>
      <c r="N1348" s="25" t="n">
        <v>1.83317024839219</v>
      </c>
      <c r="O1348" s="25" t="n">
        <v>2.264225312542788</v>
      </c>
      <c r="P1348" s="25" t="n">
        <v>2.360219857297961</v>
      </c>
      <c r="Q1348" s="25" t="n">
        <v>2.48345087775666</v>
      </c>
      <c r="R1348" s="25" t="n">
        <v>2.570010485117516</v>
      </c>
      <c r="S1348" s="25" t="n">
        <v>2.541493198778123</v>
      </c>
      <c r="T1348" s="25" t="n">
        <v>2.564291357823736</v>
      </c>
      <c r="U1348" s="25" t="n">
        <v>2.563797998701089</v>
      </c>
      <c r="V1348" s="25" t="n">
        <v>2.333113789886322</v>
      </c>
      <c r="W1348" s="25" t="n">
        <v>2.422601817252661</v>
      </c>
      <c r="X1348" s="25" t="n">
        <v>1.695399651574306</v>
      </c>
      <c r="Y1348" s="25" t="n">
        <v>1.725027970093432</v>
      </c>
      <c r="Z1348" s="25" t="n">
        <v>1.796705064705588</v>
      </c>
      <c r="AA1348" s="25" t="n">
        <v>2.20479851614126</v>
      </c>
      <c r="AB1348" s="25" t="n">
        <v>2.28446819448315</v>
      </c>
      <c r="AC1348" s="25" t="n">
        <v>2.401112486701629</v>
      </c>
      <c r="AD1348" s="25" t="n">
        <v>2.474234415635502</v>
      </c>
      <c r="AE1348" s="25" t="n">
        <v>2.437787637128793</v>
      </c>
      <c r="AF1348" s="25" t="n">
        <v>2.45264534519411</v>
      </c>
      <c r="AG1348" s="25" t="n">
        <v>2.445359833947215</v>
      </c>
      <c r="AH1348" s="25" t="n">
        <v>2.214978982151906</v>
      </c>
      <c r="AI1348" s="25" t="n">
        <v>2.297260340782641</v>
      </c>
    </row>
    <row r="1349">
      <c r="A1349" t="inlineStr">
        <is>
          <t>Sheryl Davis</t>
        </is>
      </c>
      <c r="B1349" t="inlineStr">
        <is>
          <t>100008-744627</t>
        </is>
      </c>
      <c r="C1349" t="inlineStr">
        <is>
          <t>CABLE &amp; WIRELESS JA LTD</t>
        </is>
      </c>
      <c r="D1349" t="inlineStr">
        <is>
          <t>RT20</t>
        </is>
      </c>
      <c r="E1349" t="inlineStr">
        <is>
          <t>Wired and Wireless Telecommunications Carriers (except Satellite)</t>
        </is>
      </c>
      <c r="F1349" s="25" t="n">
        <v>27.45966405965703</v>
      </c>
      <c r="G1349" s="25" t="n">
        <v>27.42184509517712</v>
      </c>
      <c r="H1349" s="25" t="n">
        <v>26.42743920116026</v>
      </c>
      <c r="I1349" s="25" t="n">
        <v>2.338202056666667</v>
      </c>
      <c r="J1349" s="25" t="n">
        <v>2.285379409317</v>
      </c>
      <c r="K1349" s="25" t="n">
        <v>2.259382593673367</v>
      </c>
      <c r="L1349" s="25" t="n">
        <v>1.716915978650559</v>
      </c>
      <c r="M1349" s="25" t="n">
        <v>1.770670848805977</v>
      </c>
      <c r="N1349" s="25" t="n">
        <v>1.833302007277812</v>
      </c>
      <c r="O1349" s="25" t="n">
        <v>2.264143229078517</v>
      </c>
      <c r="P1349" s="25" t="n">
        <v>2.359758496277347</v>
      </c>
      <c r="Q1349" s="25" t="n">
        <v>2.483292552911243</v>
      </c>
      <c r="R1349" s="25" t="n">
        <v>2.56975674554044</v>
      </c>
      <c r="S1349" s="25" t="n">
        <v>2.541193778725201</v>
      </c>
      <c r="T1349" s="25" t="n">
        <v>2.564051138678682</v>
      </c>
      <c r="U1349" s="25" t="n">
        <v>2.563533001667604</v>
      </c>
      <c r="V1349" s="25" t="n">
        <v>2.332869016735511</v>
      </c>
      <c r="W1349" s="25" t="n">
        <v>2.422358300828225</v>
      </c>
      <c r="X1349" s="25" t="n">
        <v>1.695248725465464</v>
      </c>
      <c r="Y1349" s="25" t="n">
        <v>1.724874707055378</v>
      </c>
      <c r="Z1349" s="25" t="n">
        <v>1.796546932390319</v>
      </c>
      <c r="AA1349" s="25" t="n">
        <v>2.204603135702418</v>
      </c>
      <c r="AB1349" s="25" t="n">
        <v>2.284266027924101</v>
      </c>
      <c r="AC1349" s="25" t="n">
        <v>2.400900228583852</v>
      </c>
      <c r="AD1349" s="25" t="n">
        <v>2.474015443535303</v>
      </c>
      <c r="AE1349" s="25" t="n">
        <v>2.43757197697395</v>
      </c>
      <c r="AF1349" s="25" t="n">
        <v>2.452428394083313</v>
      </c>
      <c r="AG1349" s="25" t="n">
        <v>2.445143482589415</v>
      </c>
      <c r="AH1349" s="25" t="n">
        <v>2.214783033519342</v>
      </c>
      <c r="AI1349" s="25" t="n">
        <v>2.297057113337406</v>
      </c>
    </row>
    <row r="1350">
      <c r="A1350" t="inlineStr">
        <is>
          <t>Sheryl Davis</t>
        </is>
      </c>
      <c r="B1350" t="inlineStr">
        <is>
          <t>100008-711921</t>
        </is>
      </c>
      <c r="C1350" t="inlineStr">
        <is>
          <t>CABLE &amp; WIRELESS JA LTD</t>
        </is>
      </c>
      <c r="D1350" t="inlineStr">
        <is>
          <t>RT20</t>
        </is>
      </c>
      <c r="E1350" t="inlineStr">
        <is>
          <t>Wired and Wireless Telecommunications Carriers (except Satellite)</t>
        </is>
      </c>
      <c r="F1350" s="25" t="n">
        <v>27.48648835355129</v>
      </c>
      <c r="G1350" s="25" t="n">
        <v>27.40695529557244</v>
      </c>
      <c r="H1350" s="25" t="n">
        <v>26.41305191896754</v>
      </c>
      <c r="I1350" s="25" t="n">
        <v>2.156487047</v>
      </c>
      <c r="J1350" s="25" t="n">
        <v>2.0931993056241</v>
      </c>
      <c r="K1350" s="25" t="n">
        <v>2.066072000927192</v>
      </c>
      <c r="L1350" s="25" t="n">
        <v>1.718593168098434</v>
      </c>
      <c r="M1350" s="25" t="n">
        <v>1.769019116714996</v>
      </c>
      <c r="N1350" s="25" t="n">
        <v>1.831538905867899</v>
      </c>
      <c r="O1350" s="25" t="n">
        <v>2.263403827234316</v>
      </c>
      <c r="P1350" s="25" t="n">
        <v>2.358087944432622</v>
      </c>
      <c r="Q1350" s="25" t="n">
        <v>2.481687691568947</v>
      </c>
      <c r="R1350" s="25" t="n">
        <v>2.568305104062153</v>
      </c>
      <c r="S1350" s="25" t="n">
        <v>2.539573291287807</v>
      </c>
      <c r="T1350" s="25" t="n">
        <v>2.562472042240144</v>
      </c>
      <c r="U1350" s="25" t="n">
        <v>2.561979442434998</v>
      </c>
      <c r="V1350" s="25" t="n">
        <v>2.331423094007401</v>
      </c>
      <c r="W1350" s="25" t="n">
        <v>2.420871667622722</v>
      </c>
      <c r="X1350" s="25" t="n">
        <v>1.694328221622099</v>
      </c>
      <c r="Y1350" s="25" t="n">
        <v>1.723933443048626</v>
      </c>
      <c r="Z1350" s="25" t="n">
        <v>1.795569409817291</v>
      </c>
      <c r="AA1350" s="25" t="n">
        <v>2.203403230756892</v>
      </c>
      <c r="AB1350" s="25" t="n">
        <v>2.2830218975924</v>
      </c>
      <c r="AC1350" s="25" t="n">
        <v>2.399593263555714</v>
      </c>
      <c r="AD1350" s="25" t="n">
        <v>2.472668514174406</v>
      </c>
      <c r="AE1350" s="25" t="n">
        <v>2.436244770007719</v>
      </c>
      <c r="AF1350" s="25" t="n">
        <v>2.45109323066535</v>
      </c>
      <c r="AG1350" s="25" t="n">
        <v>2.443812237058677</v>
      </c>
      <c r="AH1350" s="25" t="n">
        <v>2.213577195849725</v>
      </c>
      <c r="AI1350" s="25" t="n">
        <v>2.295806504818636</v>
      </c>
    </row>
    <row r="1351">
      <c r="A1351" t="inlineStr">
        <is>
          <t>Sheryl Davis</t>
        </is>
      </c>
      <c r="B1351" t="inlineStr">
        <is>
          <t>100008-836735</t>
        </is>
      </c>
      <c r="C1351" t="inlineStr">
        <is>
          <t>CABLE &amp; WIRELESS JA LTD</t>
        </is>
      </c>
      <c r="D1351" t="inlineStr">
        <is>
          <t>RT20</t>
        </is>
      </c>
      <c r="E1351" t="inlineStr">
        <is>
          <t>Wired and Wireless Telecommunications Carriers (except Satellite)</t>
        </is>
      </c>
      <c r="F1351" s="25" t="n">
        <v>27.37054747261411</v>
      </c>
      <c r="G1351" s="25" t="n">
        <v>27.37708491852026</v>
      </c>
      <c r="H1351" s="25" t="n">
        <v>26.38425224619628</v>
      </c>
      <c r="I1351" s="25" t="n">
        <v>2.171987293666667</v>
      </c>
      <c r="J1351" s="25" t="n">
        <v>2.1627011130981</v>
      </c>
      <c r="K1351" s="25" t="n">
        <v>2.118019065849344</v>
      </c>
      <c r="L1351" s="25" t="n">
        <v>1.71134396247715</v>
      </c>
      <c r="M1351" s="25" t="n">
        <v>1.770949047282827</v>
      </c>
      <c r="N1351" s="25" t="n">
        <v>1.829232566808249</v>
      </c>
      <c r="O1351" s="25" t="n">
        <v>2.26015897790594</v>
      </c>
      <c r="P1351" s="25" t="n">
        <v>2.356631720018449</v>
      </c>
      <c r="Q1351" s="25" t="n">
        <v>2.478992801218976</v>
      </c>
      <c r="R1351" s="25" t="n">
        <v>2.565630936469093</v>
      </c>
      <c r="S1351" s="25" t="n">
        <v>2.537233507828629</v>
      </c>
      <c r="T1351" s="25" t="n">
        <v>2.559869299165639</v>
      </c>
      <c r="U1351" s="25" t="n">
        <v>2.559435384776772</v>
      </c>
      <c r="V1351" s="25" t="n">
        <v>2.329145648958555</v>
      </c>
      <c r="W1351" s="25" t="n">
        <v>2.418461065609984</v>
      </c>
      <c r="X1351" s="25" t="n">
        <v>1.692481601948947</v>
      </c>
      <c r="Y1351" s="25" t="n">
        <v>1.72205741032413</v>
      </c>
      <c r="Z1351" s="25" t="n">
        <v>1.793608343389516</v>
      </c>
      <c r="AA1351" s="25" t="n">
        <v>2.201001249518196</v>
      </c>
      <c r="AB1351" s="25" t="n">
        <v>2.280532959814061</v>
      </c>
      <c r="AC1351" s="25" t="n">
        <v>2.39697594543876</v>
      </c>
      <c r="AD1351" s="25" t="n">
        <v>2.469972416008302</v>
      </c>
      <c r="AE1351" s="25" t="n">
        <v>2.433588209466117</v>
      </c>
      <c r="AF1351" s="25" t="n">
        <v>2.448420296582868</v>
      </c>
      <c r="AG1351" s="25" t="n">
        <v>2.441147423945979</v>
      </c>
      <c r="AH1351" s="25" t="n">
        <v>2.211163384001801</v>
      </c>
      <c r="AI1351" s="25" t="n">
        <v>2.2933030057576</v>
      </c>
    </row>
    <row r="1352">
      <c r="A1352" t="inlineStr">
        <is>
          <t>Sheryl Davis</t>
        </is>
      </c>
      <c r="B1352" t="inlineStr">
        <is>
          <t>100008-851173</t>
        </is>
      </c>
      <c r="C1352" t="inlineStr">
        <is>
          <t>CABLE &amp; WIRELESS JA LTD</t>
        </is>
      </c>
      <c r="D1352" t="inlineStr">
        <is>
          <t>RT20</t>
        </is>
      </c>
      <c r="E1352" t="inlineStr">
        <is>
          <t>Wired and Wireless Telecommunications Carriers (except Satellite)</t>
        </is>
      </c>
      <c r="F1352" s="25" t="n">
        <v>27.37675353404902</v>
      </c>
      <c r="G1352" s="25" t="n">
        <v>27.36883835982837</v>
      </c>
      <c r="H1352" s="25" t="n">
        <v>26.37639088371752</v>
      </c>
      <c r="I1352" s="25" t="n">
        <v>1.942262131333333</v>
      </c>
      <c r="J1352" s="25" t="n">
        <v>1.9056368269794</v>
      </c>
      <c r="K1352" s="25" t="n">
        <v>1.888344575736287</v>
      </c>
      <c r="L1352" s="25" t="n">
        <v>1.711731996577601</v>
      </c>
      <c r="M1352" s="25" t="n">
        <v>1.767484338383122</v>
      </c>
      <c r="N1352" s="25" t="n">
        <v>1.830506621835159</v>
      </c>
      <c r="O1352" s="25" t="n">
        <v>2.2593919276106</v>
      </c>
      <c r="P1352" s="25" t="n">
        <v>2.355442331901558</v>
      </c>
      <c r="Q1352" s="25" t="n">
        <v>2.478730372209584</v>
      </c>
      <c r="R1352" s="25" t="n">
        <v>2.564828657918525</v>
      </c>
      <c r="S1352" s="25" t="n">
        <v>2.536460778510767</v>
      </c>
      <c r="T1352" s="25" t="n">
        <v>2.559248923695569</v>
      </c>
      <c r="U1352" s="25" t="n">
        <v>2.558702103158511</v>
      </c>
      <c r="V1352" s="25" t="n">
        <v>2.328498794790008</v>
      </c>
      <c r="W1352" s="25" t="n">
        <v>2.417811513237365</v>
      </c>
      <c r="X1352" s="25" t="n">
        <v>1.691971790590033</v>
      </c>
      <c r="Y1352" s="25" t="n">
        <v>1.721544560197288</v>
      </c>
      <c r="Z1352" s="25" t="n">
        <v>1.793076498547465</v>
      </c>
      <c r="AA1352" s="25" t="n">
        <v>2.200344303749147</v>
      </c>
      <c r="AB1352" s="25" t="n">
        <v>2.279854129337064</v>
      </c>
      <c r="AC1352" s="25" t="n">
        <v>2.396262552430433</v>
      </c>
      <c r="AD1352" s="25" t="n">
        <v>2.469236589292901</v>
      </c>
      <c r="AE1352" s="25" t="n">
        <v>2.43286364683421</v>
      </c>
      <c r="AF1352" s="25" t="n">
        <v>2.447691263478494</v>
      </c>
      <c r="AG1352" s="25" t="n">
        <v>2.440420449402042</v>
      </c>
      <c r="AH1352" s="25" t="n">
        <v>2.210504979728295</v>
      </c>
      <c r="AI1352" s="25" t="n">
        <v>2.292620120130145</v>
      </c>
    </row>
    <row r="1353">
      <c r="A1353" t="inlineStr">
        <is>
          <t>Sheryl Davis</t>
        </is>
      </c>
      <c r="B1353" t="inlineStr">
        <is>
          <t>100008-746098</t>
        </is>
      </c>
      <c r="C1353" t="inlineStr">
        <is>
          <t>CABLE &amp; WIRELESS JA LTD</t>
        </is>
      </c>
      <c r="D1353" t="inlineStr">
        <is>
          <t>RT20</t>
        </is>
      </c>
      <c r="E1353" t="inlineStr">
        <is>
          <t>Wired and Wireless Telecommunications Carriers (except Satellite)</t>
        </is>
      </c>
      <c r="F1353" s="25" t="n">
        <v>27.50978124055882</v>
      </c>
      <c r="G1353" s="25" t="n">
        <v>27.32930362129892</v>
      </c>
      <c r="H1353" s="25" t="n">
        <v>26.33817493617898</v>
      </c>
      <c r="I1353" s="25" t="n">
        <v>2.277500654</v>
      </c>
      <c r="J1353" s="25" t="n">
        <v>2.1608195130162</v>
      </c>
      <c r="K1353" s="25" t="n">
        <v>2.137681073542623</v>
      </c>
      <c r="L1353" s="25" t="n">
        <v>1.72004955626856</v>
      </c>
      <c r="M1353" s="25" t="n">
        <v>1.760990578025314</v>
      </c>
      <c r="N1353" s="25" t="n">
        <v>1.825531864375436</v>
      </c>
      <c r="O1353" s="25" t="n">
        <v>2.258051132730464</v>
      </c>
      <c r="P1353" s="25" t="n">
        <v>2.350291294663863</v>
      </c>
      <c r="Q1353" s="25" t="n">
        <v>2.474320584678594</v>
      </c>
      <c r="R1353" s="25" t="n">
        <v>2.560886946248204</v>
      </c>
      <c r="S1353" s="25" t="n">
        <v>2.531831957347993</v>
      </c>
      <c r="T1353" s="25" t="n">
        <v>2.554866366425316</v>
      </c>
      <c r="U1353" s="25" t="n">
        <v>2.554375631919577</v>
      </c>
      <c r="V1353" s="25" t="n">
        <v>2.324441374353798</v>
      </c>
      <c r="W1353" s="25" t="n">
        <v>2.413666334261792</v>
      </c>
      <c r="X1353" s="25" t="n">
        <v>1.689527709425143</v>
      </c>
      <c r="Y1353" s="25" t="n">
        <v>1.719041455902288</v>
      </c>
      <c r="Z1353" s="25" t="n">
        <v>1.790481721234649</v>
      </c>
      <c r="AA1353" s="25" t="n">
        <v>2.197157014996939</v>
      </c>
      <c r="AB1353" s="25" t="n">
        <v>2.276548950974737</v>
      </c>
      <c r="AC1353" s="25" t="n">
        <v>2.392791411158394</v>
      </c>
      <c r="AD1353" s="25" t="n">
        <v>2.465658803213502</v>
      </c>
      <c r="AE1353" s="25" t="n">
        <v>2.429338260974211</v>
      </c>
      <c r="AF1353" s="25" t="n">
        <v>2.444144899065712</v>
      </c>
      <c r="AG1353" s="25" t="n">
        <v>2.436884383611345</v>
      </c>
      <c r="AH1353" s="25" t="n">
        <v>2.207302041720692</v>
      </c>
      <c r="AI1353" s="25" t="n">
        <v>2.289298283901372</v>
      </c>
    </row>
    <row r="1354">
      <c r="A1354" t="inlineStr">
        <is>
          <t>Sheryl Davis</t>
        </is>
      </c>
      <c r="B1354" t="inlineStr">
        <is>
          <t>100008-749165</t>
        </is>
      </c>
      <c r="C1354" t="inlineStr">
        <is>
          <t>CABLE &amp; WIRELESS JA LTD</t>
        </is>
      </c>
      <c r="D1354" t="inlineStr">
        <is>
          <t>RT20</t>
        </is>
      </c>
      <c r="E1354" t="inlineStr">
        <is>
          <t>Wired and Wireless Telecommunications Carriers (except Satellite)</t>
        </is>
      </c>
      <c r="F1354" s="25" t="n">
        <v>27.29452277673519</v>
      </c>
      <c r="G1354" s="25" t="n">
        <v>27.2922325731243</v>
      </c>
      <c r="H1354" s="25" t="n">
        <v>26.30258559641129</v>
      </c>
      <c r="I1354" s="25" t="n">
        <v>2.088922216333333</v>
      </c>
      <c r="J1354" s="25" t="n">
        <v>2.0469557100549</v>
      </c>
      <c r="K1354" s="25" t="n">
        <v>2.03328485034696</v>
      </c>
      <c r="L1354" s="25" t="n">
        <v>1.7065905170292</v>
      </c>
      <c r="M1354" s="25" t="n">
        <v>1.76215161571433</v>
      </c>
      <c r="N1354" s="25" t="n">
        <v>1.825857420877837</v>
      </c>
      <c r="O1354" s="25" t="n">
        <v>2.252956621036504</v>
      </c>
      <c r="P1354" s="25" t="n">
        <v>2.348840434821123</v>
      </c>
      <c r="Q1354" s="25" t="n">
        <v>2.471928586377983</v>
      </c>
      <c r="R1354" s="25" t="n">
        <v>2.557655450734279</v>
      </c>
      <c r="S1354" s="25" t="n">
        <v>2.529406789449379</v>
      </c>
      <c r="T1354" s="25" t="n">
        <v>2.552148889512777</v>
      </c>
      <c r="U1354" s="25" t="n">
        <v>2.551578579094483</v>
      </c>
      <c r="V1354" s="25" t="n">
        <v>2.322026090613244</v>
      </c>
      <c r="W1354" s="25" t="n">
        <v>2.411091577863158</v>
      </c>
      <c r="X1354" s="25" t="n">
        <v>1.687235936316821</v>
      </c>
      <c r="Y1354" s="25" t="n">
        <v>1.716727888500278</v>
      </c>
      <c r="Z1354" s="25" t="n">
        <v>1.788059541843504</v>
      </c>
      <c r="AA1354" s="25" t="n">
        <v>2.194187133573107</v>
      </c>
      <c r="AB1354" s="25" t="n">
        <v>2.273474967635323</v>
      </c>
      <c r="AC1354" s="25" t="n">
        <v>2.38955755566896</v>
      </c>
      <c r="AD1354" s="25" t="n">
        <v>2.462327309533629</v>
      </c>
      <c r="AE1354" s="25" t="n">
        <v>2.426056242472033</v>
      </c>
      <c r="AF1354" s="25" t="n">
        <v>2.44084233429659</v>
      </c>
      <c r="AG1354" s="25" t="n">
        <v>2.433591855249039</v>
      </c>
      <c r="AH1354" s="25" t="n">
        <v>2.204319733574764</v>
      </c>
      <c r="AI1354" s="25" t="n">
        <v>2.286205097747247</v>
      </c>
    </row>
    <row r="1355">
      <c r="A1355" t="inlineStr">
        <is>
          <t>Sheryl Davis</t>
        </is>
      </c>
      <c r="B1355" t="inlineStr">
        <is>
          <t>100008-752716</t>
        </is>
      </c>
      <c r="C1355" t="inlineStr">
        <is>
          <t>CABLE &amp; WIRELESS JA LTD</t>
        </is>
      </c>
      <c r="D1355" t="inlineStr">
        <is>
          <t>RT20</t>
        </is>
      </c>
      <c r="E1355" t="inlineStr">
        <is>
          <t>Wired and Wireless Telecommunications Carriers (except Satellite)</t>
        </is>
      </c>
      <c r="F1355" s="25" t="n">
        <v>27.28948166882946</v>
      </c>
      <c r="G1355" s="25" t="n">
        <v>27.28315451598013</v>
      </c>
      <c r="H1355" s="25" t="n">
        <v>26.29385515946261</v>
      </c>
      <c r="I1355" s="25" t="n">
        <v>2.411648858666667</v>
      </c>
      <c r="J1355" s="25" t="n">
        <v>2.3550848650176</v>
      </c>
      <c r="K1355" s="25" t="n">
        <v>2.345457945145193</v>
      </c>
      <c r="L1355" s="25" t="n">
        <v>1.706275321668666</v>
      </c>
      <c r="M1355" s="25" t="n">
        <v>1.760899309649121</v>
      </c>
      <c r="N1355" s="25" t="n">
        <v>1.825641326787937</v>
      </c>
      <c r="O1355" s="25" t="n">
        <v>2.252197665937913</v>
      </c>
      <c r="P1355" s="25" t="n">
        <v>2.347944743528063</v>
      </c>
      <c r="Q1355" s="25" t="n">
        <v>2.471209142467179</v>
      </c>
      <c r="R1355" s="25" t="n">
        <v>2.55679704806082</v>
      </c>
      <c r="S1355" s="25" t="n">
        <v>2.528558832880242</v>
      </c>
      <c r="T1355" s="25" t="n">
        <v>2.551329863406492</v>
      </c>
      <c r="U1355" s="25" t="n">
        <v>2.550735073259814</v>
      </c>
      <c r="V1355" s="25" t="n">
        <v>2.321262391243688</v>
      </c>
      <c r="W1355" s="25" t="n">
        <v>2.410303797090194</v>
      </c>
      <c r="X1355" s="25" t="n">
        <v>1.686674720805978</v>
      </c>
      <c r="Y1355" s="25" t="n">
        <v>1.716158078211846</v>
      </c>
      <c r="Z1355" s="25" t="n">
        <v>1.787466626643252</v>
      </c>
      <c r="AA1355" s="25" t="n">
        <v>2.19345858346979</v>
      </c>
      <c r="AB1355" s="25" t="n">
        <v>2.272720486690183</v>
      </c>
      <c r="AC1355" s="25" t="n">
        <v>2.388764586715606</v>
      </c>
      <c r="AD1355" s="25" t="n">
        <v>2.461510031213642</v>
      </c>
      <c r="AE1355" s="25" t="n">
        <v>2.425251095252695</v>
      </c>
      <c r="AF1355" s="25" t="n">
        <v>2.440032270427629</v>
      </c>
      <c r="AG1355" s="25" t="n">
        <v>2.432784172895702</v>
      </c>
      <c r="AH1355" s="25" t="n">
        <v>2.203588161925504</v>
      </c>
      <c r="AI1355" s="25" t="n">
        <v>2.285446345210781</v>
      </c>
    </row>
    <row r="1356">
      <c r="A1356" t="inlineStr">
        <is>
          <t>Sheryl Davis</t>
        </is>
      </c>
      <c r="B1356" t="inlineStr">
        <is>
          <t>100008-1093411</t>
        </is>
      </c>
      <c r="C1356" t="inlineStr">
        <is>
          <t>CABLE &amp; WIRELESS JA LTD</t>
        </is>
      </c>
      <c r="D1356" t="inlineStr">
        <is>
          <t>RT20</t>
        </is>
      </c>
      <c r="E1356" t="inlineStr">
        <is>
          <t>Wired and Wireless Telecommunications Carriers (except Satellite)</t>
        </is>
      </c>
      <c r="F1356" s="25" t="n">
        <v>27.26530860165472</v>
      </c>
      <c r="G1356" s="25" t="n">
        <v>27.23059697627331</v>
      </c>
      <c r="H1356" s="25" t="n">
        <v>26.2431144208369</v>
      </c>
      <c r="I1356" s="25" t="n">
        <v>2.287579198666667</v>
      </c>
      <c r="J1356" s="25" t="n">
        <v>2.2410224783196</v>
      </c>
      <c r="K1356" s="25" t="n">
        <v>2.211756924668455</v>
      </c>
      <c r="L1356" s="25" t="n">
        <v>1.704763900218093</v>
      </c>
      <c r="M1356" s="25" t="n">
        <v>1.758762482966384</v>
      </c>
      <c r="N1356" s="25" t="n">
        <v>1.820262492023467</v>
      </c>
      <c r="O1356" s="25" t="n">
        <v>2.248356463977835</v>
      </c>
      <c r="P1356" s="25" t="n">
        <v>2.343377782935009</v>
      </c>
      <c r="Q1356" s="25" t="n">
        <v>2.465906979304387</v>
      </c>
      <c r="R1356" s="25" t="n">
        <v>2.551839789174598</v>
      </c>
      <c r="S1356" s="25" t="n">
        <v>2.523476182368541</v>
      </c>
      <c r="T1356" s="25" t="n">
        <v>2.54614990561225</v>
      </c>
      <c r="U1356" s="25" t="n">
        <v>2.545651474123088</v>
      </c>
      <c r="V1356" s="25" t="n">
        <v>2.316594021361916</v>
      </c>
      <c r="W1356" s="25" t="n">
        <v>2.405455502207749</v>
      </c>
      <c r="X1356" s="25" t="n">
        <v>1.683425555700846</v>
      </c>
      <c r="Y1356" s="25" t="n">
        <v>1.712844139954595</v>
      </c>
      <c r="Z1356" s="25" t="n">
        <v>1.784016081185498</v>
      </c>
      <c r="AA1356" s="25" t="n">
        <v>2.189226742075865</v>
      </c>
      <c r="AB1356" s="25" t="n">
        <v>2.268333755429893</v>
      </c>
      <c r="AC1356" s="25" t="n">
        <v>2.384154430762336</v>
      </c>
      <c r="AD1356" s="25" t="n">
        <v>2.456759788206923</v>
      </c>
      <c r="AE1356" s="25" t="n">
        <v>2.420570445872255</v>
      </c>
      <c r="AF1356" s="25" t="n">
        <v>2.435323248370404</v>
      </c>
      <c r="AG1356" s="25" t="n">
        <v>2.428089164014875</v>
      </c>
      <c r="AH1356" s="25" t="n">
        <v>2.199335414927717</v>
      </c>
      <c r="AI1356" s="25" t="n">
        <v>2.28103565433569</v>
      </c>
    </row>
    <row r="1357">
      <c r="A1357" t="inlineStr">
        <is>
          <t>Sheryl Davis</t>
        </is>
      </c>
      <c r="B1357" t="inlineStr">
        <is>
          <t>100008-943702</t>
        </is>
      </c>
      <c r="C1357" t="inlineStr">
        <is>
          <t>CABLE &amp; WIRELESS JA LTD</t>
        </is>
      </c>
      <c r="D1357" t="inlineStr">
        <is>
          <t>RT20</t>
        </is>
      </c>
      <c r="E1357" t="inlineStr">
        <is>
          <t>Wired and Wireless Telecommunications Carriers (except Satellite)</t>
        </is>
      </c>
      <c r="F1357" s="25" t="n">
        <v>27.28304692936848</v>
      </c>
      <c r="G1357" s="25" t="n">
        <v>27.21679839945331</v>
      </c>
      <c r="H1357" s="25" t="n">
        <v>26.22980216929468</v>
      </c>
      <c r="I1357" s="25" t="n">
        <v>2.273036718333334</v>
      </c>
      <c r="J1357" s="25" t="n">
        <v>2.2110931760655</v>
      </c>
      <c r="K1357" s="25" t="n">
        <v>2.183447034969643</v>
      </c>
      <c r="L1357" s="25" t="n">
        <v>1.705872989470609</v>
      </c>
      <c r="M1357" s="25" t="n">
        <v>1.756962476159947</v>
      </c>
      <c r="N1357" s="25" t="n">
        <v>1.819060184188934</v>
      </c>
      <c r="O1357" s="25" t="n">
        <v>2.24755085920436</v>
      </c>
      <c r="P1357" s="25" t="n">
        <v>2.341846495881214</v>
      </c>
      <c r="Q1357" s="25" t="n">
        <v>2.46454588423486</v>
      </c>
      <c r="R1357" s="25" t="n">
        <v>2.550502703624252</v>
      </c>
      <c r="S1357" s="25" t="n">
        <v>2.522026273341183</v>
      </c>
      <c r="T1357" s="25" t="n">
        <v>2.544749382363884</v>
      </c>
      <c r="U1357" s="25" t="n">
        <v>2.544252798186114</v>
      </c>
      <c r="V1357" s="25" t="n">
        <v>2.315301427808841</v>
      </c>
      <c r="W1357" s="25" t="n">
        <v>2.404126924989118</v>
      </c>
      <c r="X1357" s="25" t="n">
        <v>1.682572512454261</v>
      </c>
      <c r="Y1357" s="25" t="n">
        <v>1.711973732086106</v>
      </c>
      <c r="Z1357" s="25" t="n">
        <v>1.783111853799598</v>
      </c>
      <c r="AA1357" s="25" t="n">
        <v>2.188116265879816</v>
      </c>
      <c r="AB1357" s="25" t="n">
        <v>2.26718280650253</v>
      </c>
      <c r="AC1357" s="25" t="n">
        <v>2.382945216333709</v>
      </c>
      <c r="AD1357" s="25" t="n">
        <v>2.455513532292988</v>
      </c>
      <c r="AE1357" s="25" t="n">
        <v>2.419342525291676</v>
      </c>
      <c r="AF1357" s="25" t="n">
        <v>2.434087929704595</v>
      </c>
      <c r="AG1357" s="25" t="n">
        <v>2.426857465422243</v>
      </c>
      <c r="AH1357" s="25" t="n">
        <v>2.198219760511246</v>
      </c>
      <c r="AI1357" s="25" t="n">
        <v>2.279878569015915</v>
      </c>
    </row>
    <row r="1358">
      <c r="A1358" t="inlineStr">
        <is>
          <t>Sheryl Davis</t>
        </is>
      </c>
      <c r="B1358" t="inlineStr">
        <is>
          <t>100008-840300</t>
        </is>
      </c>
      <c r="C1358" t="inlineStr">
        <is>
          <t>CABLE &amp; WIRELESS JA LTD</t>
        </is>
      </c>
      <c r="D1358" t="inlineStr">
        <is>
          <t>RT20</t>
        </is>
      </c>
      <c r="E1358" t="inlineStr">
        <is>
          <t>Wired and Wireless Telecommunications Carriers (except Satellite)</t>
        </is>
      </c>
      <c r="F1358" s="25" t="n">
        <v>27.21784204832732</v>
      </c>
      <c r="G1358" s="25" t="n">
        <v>27.18459063579227</v>
      </c>
      <c r="H1358" s="25" t="n">
        <v>26.19882216638834</v>
      </c>
      <c r="I1358" s="25" t="n">
        <v>2.407164617</v>
      </c>
      <c r="J1358" s="25" t="n">
        <v>2.3456302779951</v>
      </c>
      <c r="K1358" s="25" t="n">
        <v>2.328077153332224</v>
      </c>
      <c r="L1358" s="25" t="n">
        <v>1.701796053135833</v>
      </c>
      <c r="M1358" s="25" t="n">
        <v>1.754606114299492</v>
      </c>
      <c r="N1358" s="25" t="n">
        <v>1.818151157859549</v>
      </c>
      <c r="O1358" s="25" t="n">
        <v>2.244426555187786</v>
      </c>
      <c r="P1358" s="25" t="n">
        <v>2.339276994826045</v>
      </c>
      <c r="Q1358" s="25" t="n">
        <v>2.462006586618511</v>
      </c>
      <c r="R1358" s="25" t="n">
        <v>2.547525850826778</v>
      </c>
      <c r="S1358" s="25" t="n">
        <v>2.519254421192993</v>
      </c>
      <c r="T1358" s="25" t="n">
        <v>2.541951096584704</v>
      </c>
      <c r="U1358" s="25" t="n">
        <v>2.541398011470709</v>
      </c>
      <c r="V1358" s="25" t="n">
        <v>2.312738536318843</v>
      </c>
      <c r="W1358" s="25" t="n">
        <v>2.40145925747103</v>
      </c>
      <c r="X1358" s="25" t="n">
        <v>1.6805813929615</v>
      </c>
      <c r="Y1358" s="25" t="n">
        <v>1.709953791463633</v>
      </c>
      <c r="Z1358" s="25" t="n">
        <v>1.781006132545505</v>
      </c>
      <c r="AA1358" s="25" t="n">
        <v>2.18553126923561</v>
      </c>
      <c r="AB1358" s="25" t="n">
        <v>2.26450574346387</v>
      </c>
      <c r="AC1358" s="25" t="n">
        <v>2.380130874901818</v>
      </c>
      <c r="AD1358" s="25" t="n">
        <v>2.452613414749332</v>
      </c>
      <c r="AE1358" s="25" t="n">
        <v>2.416485363710504</v>
      </c>
      <c r="AF1358" s="25" t="n">
        <v>2.431213219121088</v>
      </c>
      <c r="AG1358" s="25" t="n">
        <v>2.423991304633276</v>
      </c>
      <c r="AH1358" s="25" t="n">
        <v>2.195623659073112</v>
      </c>
      <c r="AI1358" s="25" t="n">
        <v>2.27718600052909</v>
      </c>
    </row>
    <row r="1359">
      <c r="A1359" t="inlineStr">
        <is>
          <t>Sheryl Davis</t>
        </is>
      </c>
      <c r="B1359" t="inlineStr">
        <is>
          <t>100008-1058748</t>
        </is>
      </c>
      <c r="C1359" t="inlineStr">
        <is>
          <t>CABLE &amp; WIRELESS JA LTD</t>
        </is>
      </c>
      <c r="D1359" t="inlineStr">
        <is>
          <t>RT20</t>
        </is>
      </c>
      <c r="E1359" t="inlineStr">
        <is>
          <t>Wired and Wireless Telecommunications Carriers (except Satellite)</t>
        </is>
      </c>
      <c r="F1359" s="25" t="n">
        <v>27.1723960469183</v>
      </c>
      <c r="G1359" s="25" t="n">
        <v>27.17634860765599</v>
      </c>
      <c r="H1359" s="25" t="n">
        <v>26.19096223155097</v>
      </c>
      <c r="I1359" s="25" t="n">
        <v>2.388862142333333</v>
      </c>
      <c r="J1359" s="25" t="n">
        <v>2.3277899576127</v>
      </c>
      <c r="K1359" s="25" t="n">
        <v>2.328233946972269</v>
      </c>
      <c r="L1359" s="25" t="n">
        <v>1.698954541097835</v>
      </c>
      <c r="M1359" s="25" t="n">
        <v>1.75333440681562</v>
      </c>
      <c r="N1359" s="25" t="n">
        <v>1.819336278651984</v>
      </c>
      <c r="O1359" s="25" t="n">
        <v>2.243180591380189</v>
      </c>
      <c r="P1359" s="25" t="n">
        <v>2.338741133347474</v>
      </c>
      <c r="Q1359" s="25" t="n">
        <v>2.461777107747018</v>
      </c>
      <c r="R1359" s="25" t="n">
        <v>2.546798621174103</v>
      </c>
      <c r="S1359" s="25" t="n">
        <v>2.518742751430293</v>
      </c>
      <c r="T1359" s="25" t="n">
        <v>2.541455326699516</v>
      </c>
      <c r="U1359" s="25" t="n">
        <v>2.540818613290192</v>
      </c>
      <c r="V1359" s="25" t="n">
        <v>2.312255814711368</v>
      </c>
      <c r="W1359" s="25" t="n">
        <v>2.400953421310392</v>
      </c>
      <c r="X1359" s="25" t="n">
        <v>1.680071861686533</v>
      </c>
      <c r="Y1359" s="25" t="n">
        <v>1.709443287163426</v>
      </c>
      <c r="Z1359" s="25" t="n">
        <v>1.780472540948476</v>
      </c>
      <c r="AA1359" s="25" t="n">
        <v>2.184874695004163</v>
      </c>
      <c r="AB1359" s="25" t="n">
        <v>2.263827300189137</v>
      </c>
      <c r="AC1359" s="25" t="n">
        <v>2.379417104491953</v>
      </c>
      <c r="AD1359" s="25" t="n">
        <v>2.451877724966949</v>
      </c>
      <c r="AE1359" s="25" t="n">
        <v>2.415760851038786</v>
      </c>
      <c r="AF1359" s="25" t="n">
        <v>2.430484122124909</v>
      </c>
      <c r="AG1359" s="25" t="n">
        <v>2.423264370930651</v>
      </c>
      <c r="AH1359" s="25" t="n">
        <v>2.194965262924755</v>
      </c>
      <c r="AI1359" s="25" t="n">
        <v>2.276503110081237</v>
      </c>
    </row>
    <row r="1360">
      <c r="A1360" t="inlineStr">
        <is>
          <t>Sheryl Davis</t>
        </is>
      </c>
      <c r="B1360" t="inlineStr">
        <is>
          <t>100008-876571</t>
        </is>
      </c>
      <c r="C1360" t="inlineStr">
        <is>
          <t>CABLE &amp; WIRELESS JA LTD</t>
        </is>
      </c>
      <c r="D1360" t="inlineStr">
        <is>
          <t>RT20</t>
        </is>
      </c>
      <c r="E1360" t="inlineStr">
        <is>
          <t>Wired and Wireless Telecommunications Carriers (except Satellite)</t>
        </is>
      </c>
      <c r="F1360" s="25" t="n">
        <v>27.24409097589787</v>
      </c>
      <c r="G1360" s="25" t="n">
        <v>27.1714290044263</v>
      </c>
      <c r="H1360" s="25" t="n">
        <v>26.18601764063174</v>
      </c>
      <c r="I1360" s="25" t="n">
        <v>2.348761176666667</v>
      </c>
      <c r="J1360" s="25" t="n">
        <v>2.297864458653</v>
      </c>
      <c r="K1360" s="25" t="n">
        <v>2.253085340578199</v>
      </c>
      <c r="L1360" s="25" t="n">
        <v>1.703437267794192</v>
      </c>
      <c r="M1360" s="25" t="n">
        <v>1.755408095623108</v>
      </c>
      <c r="N1360" s="25" t="n">
        <v>1.814756691212331</v>
      </c>
      <c r="O1360" s="25" t="n">
        <v>2.244021770742437</v>
      </c>
      <c r="P1360" s="25" t="n">
        <v>2.338071696106613</v>
      </c>
      <c r="Q1360" s="25" t="n">
        <v>2.46008195146785</v>
      </c>
      <c r="R1360" s="25" t="n">
        <v>2.546247798492896</v>
      </c>
      <c r="S1360" s="25" t="n">
        <v>2.517743314008181</v>
      </c>
      <c r="T1360" s="25" t="n">
        <v>2.540359573839563</v>
      </c>
      <c r="U1360" s="25" t="n">
        <v>2.539934816536514</v>
      </c>
      <c r="V1360" s="25" t="n">
        <v>2.311349596454654</v>
      </c>
      <c r="W1360" s="25" t="n">
        <v>2.400016432147963</v>
      </c>
      <c r="X1360" s="25" t="n">
        <v>1.679767726385792</v>
      </c>
      <c r="Y1360" s="25" t="n">
        <v>1.709115081187811</v>
      </c>
      <c r="Z1360" s="25" t="n">
        <v>1.780134132344403</v>
      </c>
      <c r="AA1360" s="25" t="n">
        <v>2.184464448988856</v>
      </c>
      <c r="AB1360" s="25" t="n">
        <v>2.263397711395768</v>
      </c>
      <c r="AC1360" s="25" t="n">
        <v>2.378967039637728</v>
      </c>
      <c r="AD1360" s="25" t="n">
        <v>2.451414540859475</v>
      </c>
      <c r="AE1360" s="25" t="n">
        <v>2.415303639053042</v>
      </c>
      <c r="AF1360" s="25" t="n">
        <v>2.430024503250762</v>
      </c>
      <c r="AG1360" s="25" t="n">
        <v>2.422806151572046</v>
      </c>
      <c r="AH1360" s="25" t="n">
        <v>2.194550078443724</v>
      </c>
      <c r="AI1360" s="25" t="n">
        <v>2.276072587512327</v>
      </c>
    </row>
    <row r="1361">
      <c r="A1361" t="inlineStr">
        <is>
          <t>Sheryl Davis</t>
        </is>
      </c>
      <c r="B1361" t="inlineStr">
        <is>
          <t>630687-541523</t>
        </is>
      </c>
      <c r="C1361" t="inlineStr">
        <is>
          <t>Guardian Life Limited</t>
        </is>
      </c>
      <c r="D1361" t="inlineStr">
        <is>
          <t>RT20</t>
        </is>
      </c>
      <c r="E1361" t="inlineStr">
        <is>
          <t>Banking, Insurance and Investments</t>
        </is>
      </c>
      <c r="F1361" s="25" t="n">
        <v>27.11662253321251</v>
      </c>
      <c r="G1361" s="25" t="n">
        <v>27.10202217239333</v>
      </c>
      <c r="H1361" s="25" t="n">
        <v>26.1191956306504</v>
      </c>
      <c r="I1361" s="25" t="n">
        <v>2.359343987</v>
      </c>
      <c r="J1361" s="25" t="n">
        <v>2.3262711869061</v>
      </c>
      <c r="K1361" s="25" t="n">
        <v>2.290617359306414</v>
      </c>
      <c r="L1361" s="25" t="n">
        <v>1.695467301171704</v>
      </c>
      <c r="M1361" s="25" t="n">
        <v>1.751453048099607</v>
      </c>
      <c r="N1361" s="25" t="n">
        <v>1.811518199625121</v>
      </c>
      <c r="O1361" s="25" t="n">
        <v>2.237569399738029</v>
      </c>
      <c r="P1361" s="25" t="n">
        <v>2.332584236099643</v>
      </c>
      <c r="Q1361" s="25" t="n">
        <v>2.454244716491932</v>
      </c>
      <c r="R1361" s="25" t="n">
        <v>2.539820123457129</v>
      </c>
      <c r="S1361" s="25" t="n">
        <v>2.511657602156713</v>
      </c>
      <c r="T1361" s="25" t="n">
        <v>2.534163836831211</v>
      </c>
      <c r="U1361" s="25" t="n">
        <v>2.533685768178624</v>
      </c>
      <c r="V1361" s="25" t="n">
        <v>2.305712554506107</v>
      </c>
      <c r="W1361" s="25" t="n">
        <v>2.394145386037507</v>
      </c>
      <c r="X1361" s="25" t="n">
        <v>1.675476919434833</v>
      </c>
      <c r="Y1361" s="25" t="n">
        <v>1.704756981776381</v>
      </c>
      <c r="Z1361" s="25" t="n">
        <v>1.775591195104421</v>
      </c>
      <c r="AA1361" s="25" t="n">
        <v>2.178889479183</v>
      </c>
      <c r="AB1361" s="25" t="n">
        <v>2.257622841207664</v>
      </c>
      <c r="AC1361" s="25" t="n">
        <v>2.372896324205223</v>
      </c>
      <c r="AD1361" s="25" t="n">
        <v>2.445159074136777</v>
      </c>
      <c r="AE1361" s="25" t="n">
        <v>2.409140557880579</v>
      </c>
      <c r="AF1361" s="25" t="n">
        <v>2.423823659359275</v>
      </c>
      <c r="AG1361" s="25" t="n">
        <v>2.416623779667481</v>
      </c>
      <c r="AH1361" s="25" t="n">
        <v>2.188950185015587</v>
      </c>
      <c r="AI1361" s="25" t="n">
        <v>2.270264633679182</v>
      </c>
    </row>
    <row r="1362">
      <c r="A1362" t="inlineStr">
        <is>
          <t>Sheryl Davis</t>
        </is>
      </c>
      <c r="B1362" t="inlineStr">
        <is>
          <t>100008-751299</t>
        </is>
      </c>
      <c r="C1362" t="inlineStr">
        <is>
          <t>CABLE &amp; WIRELESS JA LTD</t>
        </is>
      </c>
      <c r="D1362" t="inlineStr">
        <is>
          <t>RT20</t>
        </is>
      </c>
      <c r="E1362" t="inlineStr">
        <is>
          <t>Wired and Wireless Telecommunications Carriers (except Satellite)</t>
        </is>
      </c>
      <c r="F1362" s="25" t="n">
        <v>27.2512610074676</v>
      </c>
      <c r="G1362" s="25" t="n">
        <v>27.08508090845039</v>
      </c>
      <c r="H1362" s="25" t="n">
        <v>26.10273416689242</v>
      </c>
      <c r="I1362" s="25" t="n">
        <v>2.291867149</v>
      </c>
      <c r="J1362" s="25" t="n">
        <v>2.202657456314701</v>
      </c>
      <c r="K1362" s="25" t="n">
        <v>2.1564864021529</v>
      </c>
      <c r="L1362" s="25" t="n">
        <v>1.70388557414429</v>
      </c>
      <c r="M1362" s="25" t="n">
        <v>1.747811791140023</v>
      </c>
      <c r="N1362" s="25" t="n">
        <v>1.807628075478731</v>
      </c>
      <c r="O1362" s="25" t="n">
        <v>2.237946789733777</v>
      </c>
      <c r="P1362" s="25" t="n">
        <v>2.329707385836347</v>
      </c>
      <c r="Q1362" s="25" t="n">
        <v>2.451787428779119</v>
      </c>
      <c r="R1362" s="25" t="n">
        <v>2.538027906154524</v>
      </c>
      <c r="S1362" s="25" t="n">
        <v>2.509214607518145</v>
      </c>
      <c r="T1362" s="25" t="n">
        <v>2.531904242137702</v>
      </c>
      <c r="U1362" s="25" t="n">
        <v>2.531516432994263</v>
      </c>
      <c r="V1362" s="25" t="n">
        <v>2.303622091076481</v>
      </c>
      <c r="W1362" s="25" t="n">
        <v>2.392028583456985</v>
      </c>
      <c r="X1362" s="25" t="n">
        <v>1.67442959180216</v>
      </c>
      <c r="Y1362" s="25" t="n">
        <v>1.703674482307665</v>
      </c>
      <c r="Z1362" s="25" t="n">
        <v>1.774474099843782</v>
      </c>
      <c r="AA1362" s="25" t="n">
        <v>2.177517305992059</v>
      </c>
      <c r="AB1362" s="25" t="n">
        <v>2.256197966457667</v>
      </c>
      <c r="AC1362" s="25" t="n">
        <v>2.371401201660619</v>
      </c>
      <c r="AD1362" s="25" t="n">
        <v>2.443617818477404</v>
      </c>
      <c r="AE1362" s="25" t="n">
        <v>2.407621581880468</v>
      </c>
      <c r="AF1362" s="25" t="n">
        <v>2.422295905668423</v>
      </c>
      <c r="AG1362" s="25" t="n">
        <v>2.415100387708523</v>
      </c>
      <c r="AH1362" s="25" t="n">
        <v>2.187570276442105</v>
      </c>
      <c r="AI1362" s="25" t="n">
        <v>2.268833548651548</v>
      </c>
    </row>
    <row r="1363">
      <c r="A1363" t="inlineStr">
        <is>
          <t>Sheryl Davis</t>
        </is>
      </c>
      <c r="B1363" t="inlineStr">
        <is>
          <t>100008-619237</t>
        </is>
      </c>
      <c r="C1363" t="inlineStr">
        <is>
          <t>CABLE &amp; WIRELESS JA LTD</t>
        </is>
      </c>
      <c r="D1363" t="inlineStr">
        <is>
          <t>RT20</t>
        </is>
      </c>
      <c r="E1363" t="inlineStr">
        <is>
          <t>Wired and Wireless Telecommunications Carriers (except Satellite)</t>
        </is>
      </c>
      <c r="F1363" s="25" t="n">
        <v>26.94014395067934</v>
      </c>
      <c r="G1363" s="25" t="n">
        <v>27.01239881162109</v>
      </c>
      <c r="H1363" s="25" t="n">
        <v>26.03302373832961</v>
      </c>
      <c r="I1363" s="25" t="n">
        <v>2.652643851</v>
      </c>
      <c r="J1363" s="25" t="n">
        <v>2.6133513869853</v>
      </c>
      <c r="K1363" s="25" t="n">
        <v>2.622538712694037</v>
      </c>
      <c r="L1363" s="25" t="n">
        <v>1.684432974692598</v>
      </c>
      <c r="M1363" s="25" t="n">
        <v>1.743740313845773</v>
      </c>
      <c r="N1363" s="25" t="n">
        <v>1.809731192995802</v>
      </c>
      <c r="O1363" s="25" t="n">
        <v>2.228831748750059</v>
      </c>
      <c r="P1363" s="25" t="n">
        <v>2.325250393381936</v>
      </c>
      <c r="Q1363" s="25" t="n">
        <v>2.44737674658974</v>
      </c>
      <c r="R1363" s="25" t="n">
        <v>2.531525874132095</v>
      </c>
      <c r="S1363" s="25" t="n">
        <v>2.503945699427907</v>
      </c>
      <c r="T1363" s="25" t="n">
        <v>2.526440826407184</v>
      </c>
      <c r="U1363" s="25" t="n">
        <v>2.525759973008097</v>
      </c>
      <c r="V1363" s="25" t="n">
        <v>2.298606145475663</v>
      </c>
      <c r="W1363" s="25" t="n">
        <v>2.386756922914236</v>
      </c>
      <c r="X1363" s="25" t="n">
        <v>1.669936304367038</v>
      </c>
      <c r="Y1363" s="25" t="n">
        <v>1.699138593138467</v>
      </c>
      <c r="Z1363" s="25" t="n">
        <v>1.76973507860767</v>
      </c>
      <c r="AA1363" s="25" t="n">
        <v>2.171698764660379</v>
      </c>
      <c r="AB1363" s="25" t="n">
        <v>2.250176780661099</v>
      </c>
      <c r="AC1363" s="25" t="n">
        <v>2.365068459304411</v>
      </c>
      <c r="AD1363" s="25" t="n">
        <v>2.437092350411295</v>
      </c>
      <c r="AE1363" s="25" t="n">
        <v>2.401193488685813</v>
      </c>
      <c r="AF1363" s="25" t="n">
        <v>2.415827754079403</v>
      </c>
      <c r="AG1363" s="25" t="n">
        <v>2.408651613589752</v>
      </c>
      <c r="AH1363" s="25" t="n">
        <v>2.181729215857186</v>
      </c>
      <c r="AI1363" s="25" t="n">
        <v>2.262775334967102</v>
      </c>
    </row>
    <row r="1364">
      <c r="A1364" t="inlineStr">
        <is>
          <t>Sheryl Davis</t>
        </is>
      </c>
      <c r="B1364" t="inlineStr">
        <is>
          <t>100073-310034</t>
        </is>
      </c>
      <c r="C1364" t="inlineStr">
        <is>
          <t>Bank of Nova Scotia</t>
        </is>
      </c>
      <c r="D1364" t="inlineStr">
        <is>
          <t>RT20</t>
        </is>
      </c>
      <c r="E1364" t="inlineStr">
        <is>
          <t>Banking, Insurance and Investments</t>
        </is>
      </c>
      <c r="F1364" s="25" t="n">
        <v>26.99873300065349</v>
      </c>
      <c r="G1364" s="25" t="n">
        <v>26.98250174688295</v>
      </c>
      <c r="H1364" s="25" t="n">
        <v>26.00413918813669</v>
      </c>
      <c r="I1364" s="25" t="n">
        <v>2.601476115333334</v>
      </c>
      <c r="J1364" s="25" t="n">
        <v>2.522090244894601</v>
      </c>
      <c r="K1364" s="25" t="n">
        <v>2.524826640425559</v>
      </c>
      <c r="L1364" s="25" t="n">
        <v>1.688096256073465</v>
      </c>
      <c r="M1364" s="25" t="n">
        <v>1.740135904334383</v>
      </c>
      <c r="N1364" s="25" t="n">
        <v>1.806266960247201</v>
      </c>
      <c r="O1364" s="25" t="n">
        <v>2.227382700477013</v>
      </c>
      <c r="P1364" s="25" t="n">
        <v>2.32182515565448</v>
      </c>
      <c r="Q1364" s="25" t="n">
        <v>2.444169943402267</v>
      </c>
      <c r="R1364" s="25" t="n">
        <v>2.528603985037882</v>
      </c>
      <c r="S1364" s="25" t="n">
        <v>2.500670504903254</v>
      </c>
      <c r="T1364" s="25" t="n">
        <v>2.523265783624282</v>
      </c>
      <c r="U1364" s="25" t="n">
        <v>2.522629582112844</v>
      </c>
      <c r="V1364" s="25" t="n">
        <v>2.295691684927834</v>
      </c>
      <c r="W1364" s="25" t="n">
        <v>2.383763286088051</v>
      </c>
      <c r="X1364" s="25" t="n">
        <v>1.668088034831689</v>
      </c>
      <c r="Y1364" s="25" t="n">
        <v>1.6972486974244</v>
      </c>
      <c r="Z1364" s="25" t="n">
        <v>1.76777280683767</v>
      </c>
      <c r="AA1364" s="25" t="n">
        <v>2.169289718190353</v>
      </c>
      <c r="AB1364" s="25" t="n">
        <v>2.247679013206272</v>
      </c>
      <c r="AC1364" s="25" t="n">
        <v>2.362444609242141</v>
      </c>
      <c r="AD1364" s="25" t="n">
        <v>2.434388199090167</v>
      </c>
      <c r="AE1364" s="25" t="n">
        <v>2.39852895583589</v>
      </c>
      <c r="AF1364" s="25" t="n">
        <v>2.413147254797204</v>
      </c>
      <c r="AG1364" s="25" t="n">
        <v>2.405978967447156</v>
      </c>
      <c r="AH1364" s="25" t="n">
        <v>2.179308347478138</v>
      </c>
      <c r="AI1364" s="25" t="n">
        <v>2.260264583755614</v>
      </c>
    </row>
    <row r="1365">
      <c r="A1365" t="inlineStr">
        <is>
          <t>Sheryl Davis</t>
        </is>
      </c>
      <c r="B1365" t="inlineStr">
        <is>
          <t>100008-850688</t>
        </is>
      </c>
      <c r="C1365" t="inlineStr">
        <is>
          <t>CABLE &amp; WIRELESS JA LTD</t>
        </is>
      </c>
      <c r="D1365" t="inlineStr">
        <is>
          <t>RT20</t>
        </is>
      </c>
      <c r="E1365" t="inlineStr">
        <is>
          <t>Wired and Wireless Telecommunications Carriers (except Satellite)</t>
        </is>
      </c>
      <c r="F1365" s="25" t="n">
        <v>26.94210852902857</v>
      </c>
      <c r="G1365" s="25" t="n">
        <v>26.90775083194521</v>
      </c>
      <c r="H1365" s="25" t="n">
        <v>25.93199568239897</v>
      </c>
      <c r="I1365" s="25" t="n">
        <v>2.397370356333334</v>
      </c>
      <c r="J1365" s="25" t="n">
        <v>2.3426660796969</v>
      </c>
      <c r="K1365" s="25" t="n">
        <v>2.317892092998334</v>
      </c>
      <c r="L1365" s="25" t="n">
        <v>1.684555809988463</v>
      </c>
      <c r="M1365" s="25" t="n">
        <v>1.737370149050444</v>
      </c>
      <c r="N1365" s="25" t="n">
        <v>1.799099358577057</v>
      </c>
      <c r="O1365" s="25" t="n">
        <v>2.22164933132227</v>
      </c>
      <c r="P1365" s="25" t="n">
        <v>2.315525060443747</v>
      </c>
      <c r="Q1365" s="25" t="n">
        <v>2.436785653503959</v>
      </c>
      <c r="R1365" s="25" t="n">
        <v>2.52158308437738</v>
      </c>
      <c r="S1365" s="25" t="n">
        <v>2.493572500362828</v>
      </c>
      <c r="T1365" s="25" t="n">
        <v>2.516005640471223</v>
      </c>
      <c r="U1365" s="25" t="n">
        <v>2.515488750305042</v>
      </c>
      <c r="V1365" s="25" t="n">
        <v>2.289151620304857</v>
      </c>
      <c r="W1365" s="25" t="n">
        <v>2.376963873237944</v>
      </c>
      <c r="X1365" s="25" t="n">
        <v>1.663466850778035</v>
      </c>
      <c r="Y1365" s="25" t="n">
        <v>1.692538142201212</v>
      </c>
      <c r="Z1365" s="25" t="n">
        <v>1.762866600196829</v>
      </c>
      <c r="AA1365" s="25" t="n">
        <v>2.163272657877855</v>
      </c>
      <c r="AB1365" s="25" t="n">
        <v>2.241442259037928</v>
      </c>
      <c r="AC1365" s="25" t="n">
        <v>2.35588983259662</v>
      </c>
      <c r="AD1365" s="25" t="n">
        <v>2.427634309044098</v>
      </c>
      <c r="AE1365" s="25" t="n">
        <v>2.391874093288394</v>
      </c>
      <c r="AF1365" s="25" t="n">
        <v>2.406451978401337</v>
      </c>
      <c r="AG1365" s="25" t="n">
        <v>2.399303637478434</v>
      </c>
      <c r="AH1365" s="25" t="n">
        <v>2.173261830917634</v>
      </c>
      <c r="AI1365" s="25" t="n">
        <v>2.253993490580593</v>
      </c>
    </row>
    <row r="1366">
      <c r="A1366" t="inlineStr">
        <is>
          <t>Sheryl Davis</t>
        </is>
      </c>
      <c r="B1366" t="inlineStr">
        <is>
          <t>100008-656247</t>
        </is>
      </c>
      <c r="C1366" t="inlineStr">
        <is>
          <t>CABLE &amp; WIRELESS JA LTD</t>
        </is>
      </c>
      <c r="D1366" t="inlineStr">
        <is>
          <t>RT20</t>
        </is>
      </c>
      <c r="E1366" t="inlineStr">
        <is>
          <t>Wired and Wireless Telecommunications Carriers (except Satellite)</t>
        </is>
      </c>
      <c r="F1366" s="25" t="n">
        <v>26.97419082025222</v>
      </c>
      <c r="G1366" s="25" t="n">
        <v>26.89562411260673</v>
      </c>
      <c r="H1366" s="25" t="n">
        <v>25.92025745887763</v>
      </c>
      <c r="I1366" s="25" t="n">
        <v>2.479217073666667</v>
      </c>
      <c r="J1366" s="25" t="n">
        <v>2.4080875164321</v>
      </c>
      <c r="K1366" s="25" t="n">
        <v>2.375006230153452</v>
      </c>
      <c r="L1366" s="25" t="n">
        <v>1.686561755811906</v>
      </c>
      <c r="M1366" s="25" t="n">
        <v>1.73617045828069</v>
      </c>
      <c r="N1366" s="25" t="n">
        <v>1.797230664439052</v>
      </c>
      <c r="O1366" s="25" t="n">
        <v>2.221197242520234</v>
      </c>
      <c r="P1366" s="25" t="n">
        <v>2.314109364566732</v>
      </c>
      <c r="Q1366" s="25" t="n">
        <v>2.435348689393068</v>
      </c>
      <c r="R1366" s="25" t="n">
        <v>2.520388182400204</v>
      </c>
      <c r="S1366" s="25" t="n">
        <v>2.492184950655687</v>
      </c>
      <c r="T1366" s="25" t="n">
        <v>2.514648561491555</v>
      </c>
      <c r="U1366" s="25" t="n">
        <v>2.514172904744126</v>
      </c>
      <c r="V1366" s="25" t="n">
        <v>2.287916409862498</v>
      </c>
      <c r="W1366" s="25" t="n">
        <v>2.375694928440978</v>
      </c>
      <c r="X1366" s="25" t="n">
        <v>1.662717163605955</v>
      </c>
      <c r="Y1366" s="25" t="n">
        <v>1.69176952536695</v>
      </c>
      <c r="Z1366" s="25" t="n">
        <v>1.76206891384353</v>
      </c>
      <c r="AA1366" s="25" t="n">
        <v>2.162293903375086</v>
      </c>
      <c r="AB1366" s="25" t="n">
        <v>2.240426966745384</v>
      </c>
      <c r="AC1366" s="25" t="n">
        <v>2.354823447706223</v>
      </c>
      <c r="AD1366" s="25" t="n">
        <v>2.426535352776724</v>
      </c>
      <c r="AE1366" s="25" t="n">
        <v>2.390791145083927</v>
      </c>
      <c r="AF1366" s="25" t="n">
        <v>2.405362582091021</v>
      </c>
      <c r="AG1366" s="25" t="n">
        <v>2.398217436689561</v>
      </c>
      <c r="AH1366" s="25" t="n">
        <v>2.172277941440278</v>
      </c>
      <c r="AI1366" s="25" t="n">
        <v>2.252973080152994</v>
      </c>
    </row>
    <row r="1367">
      <c r="A1367" t="inlineStr">
        <is>
          <t>Sheryl Davis</t>
        </is>
      </c>
      <c r="B1367" t="inlineStr">
        <is>
          <t>100008-808812</t>
        </is>
      </c>
      <c r="C1367" t="inlineStr">
        <is>
          <t>CABLE &amp; WIRELESS JA LTD</t>
        </is>
      </c>
      <c r="D1367" t="inlineStr">
        <is>
          <t>RT20</t>
        </is>
      </c>
      <c r="E1367" t="inlineStr">
        <is>
          <t>Wired and Wireless Telecommunications Carriers (except Satellite)</t>
        </is>
      </c>
      <c r="F1367" s="25" t="n">
        <v>26.90109085797665</v>
      </c>
      <c r="G1367" s="25" t="n">
        <v>26.87057784072568</v>
      </c>
      <c r="H1367" s="25" t="n">
        <v>25.89615815430658</v>
      </c>
      <c r="I1367" s="25" t="n">
        <v>2.211462157666667</v>
      </c>
      <c r="J1367" s="25" t="n">
        <v>2.1667687126773</v>
      </c>
      <c r="K1367" s="25" t="n">
        <v>2.139839987632683</v>
      </c>
      <c r="L1367" s="25" t="n">
        <v>1.681991179383986</v>
      </c>
      <c r="M1367" s="25" t="n">
        <v>1.735465995261427</v>
      </c>
      <c r="N1367" s="25" t="n">
        <v>1.79634730825451</v>
      </c>
      <c r="O1367" s="25" t="n">
        <v>2.218576723617352</v>
      </c>
      <c r="P1367" s="25" t="n">
        <v>2.312417056258862</v>
      </c>
      <c r="Q1367" s="25" t="n">
        <v>2.433350356358618</v>
      </c>
      <c r="R1367" s="25" t="n">
        <v>2.518106248633193</v>
      </c>
      <c r="S1367" s="25" t="n">
        <v>2.490137484819383</v>
      </c>
      <c r="T1367" s="25" t="n">
        <v>2.512512123414681</v>
      </c>
      <c r="U1367" s="25" t="n">
        <v>2.512013245501755</v>
      </c>
      <c r="V1367" s="25" t="n">
        <v>2.285986675803505</v>
      </c>
      <c r="W1367" s="25" t="n">
        <v>2.373673443418407</v>
      </c>
      <c r="X1367" s="25" t="n">
        <v>1.661168775438177</v>
      </c>
      <c r="Y1367" s="25" t="n">
        <v>1.690199125159734</v>
      </c>
      <c r="Z1367" s="25" t="n">
        <v>1.760429919193394</v>
      </c>
      <c r="AA1367" s="25" t="n">
        <v>2.160283229392934</v>
      </c>
      <c r="AB1367" s="25" t="n">
        <v>2.238344540213585</v>
      </c>
      <c r="AC1367" s="25" t="n">
        <v>2.352633904742084</v>
      </c>
      <c r="AD1367" s="25" t="n">
        <v>2.424279347371289</v>
      </c>
      <c r="AE1367" s="25" t="n">
        <v>2.388568487613747</v>
      </c>
      <c r="AF1367" s="25" t="n">
        <v>2.403126229959742</v>
      </c>
      <c r="AG1367" s="25" t="n">
        <v>2.395987787053684</v>
      </c>
      <c r="AH1367" s="25" t="n">
        <v>2.170258358826574</v>
      </c>
      <c r="AI1367" s="25" t="n">
        <v>2.250878449341636</v>
      </c>
    </row>
    <row r="1368">
      <c r="A1368" t="inlineStr">
        <is>
          <t>Sheryl Davis</t>
        </is>
      </c>
      <c r="B1368" t="inlineStr">
        <is>
          <t>100008-1048430</t>
        </is>
      </c>
      <c r="C1368" t="inlineStr">
        <is>
          <t>CABLE &amp; WIRELESS JA LTD</t>
        </is>
      </c>
      <c r="D1368" t="inlineStr">
        <is>
          <t>RT20</t>
        </is>
      </c>
      <c r="E1368" t="inlineStr">
        <is>
          <t>Wired and Wireless Telecommunications Carriers (except Satellite)</t>
        </is>
      </c>
      <c r="F1368" s="25" t="n">
        <v>26.89980406906335</v>
      </c>
      <c r="G1368" s="25" t="n">
        <v>26.86468146543566</v>
      </c>
      <c r="H1368" s="25" t="n">
        <v>25.89048109502602</v>
      </c>
      <c r="I1368" s="25" t="n">
        <v>2.403144029</v>
      </c>
      <c r="J1368" s="25" t="n">
        <v>2.3498579237787</v>
      </c>
      <c r="K1368" s="25" t="n">
        <v>2.323072116284655</v>
      </c>
      <c r="L1368" s="25" t="n">
        <v>1.681910722884533</v>
      </c>
      <c r="M1368" s="25" t="n">
        <v>1.734747099118498</v>
      </c>
      <c r="N1368" s="25" t="n">
        <v>1.796071473378964</v>
      </c>
      <c r="O1368" s="25" t="n">
        <v>2.218119210105171</v>
      </c>
      <c r="P1368" s="25" t="n">
        <v>2.311833061954703</v>
      </c>
      <c r="Q1368" s="25" t="n">
        <v>2.432843736553537</v>
      </c>
      <c r="R1368" s="25" t="n">
        <v>2.517546490275346</v>
      </c>
      <c r="S1368" s="25" t="n">
        <v>2.489571718599338</v>
      </c>
      <c r="T1368" s="25" t="n">
        <v>2.511961061034781</v>
      </c>
      <c r="U1368" s="25" t="n">
        <v>2.511453247447654</v>
      </c>
      <c r="V1368" s="25" t="n">
        <v>2.285476579281093</v>
      </c>
      <c r="W1368" s="25" t="n">
        <v>2.373147064802038</v>
      </c>
      <c r="X1368" s="25" t="n">
        <v>1.660804255010737</v>
      </c>
      <c r="Y1368" s="25" t="n">
        <v>1.689828445492079</v>
      </c>
      <c r="Z1368" s="25" t="n">
        <v>1.760044281596562</v>
      </c>
      <c r="AA1368" s="25" t="n">
        <v>2.159809555168307</v>
      </c>
      <c r="AB1368" s="25" t="n">
        <v>2.237853863368208</v>
      </c>
      <c r="AC1368" s="25" t="n">
        <v>2.352118236717998</v>
      </c>
      <c r="AD1368" s="25" t="n">
        <v>2.423747894156087</v>
      </c>
      <c r="AE1368" s="25" t="n">
        <v>2.388044895159402</v>
      </c>
      <c r="AF1368" s="25" t="n">
        <v>2.402599451242827</v>
      </c>
      <c r="AG1368" s="25" t="n">
        <v>2.395462559014182</v>
      </c>
      <c r="AH1368" s="25" t="n">
        <v>2.169782620317658</v>
      </c>
      <c r="AI1368" s="25" t="n">
        <v>2.250385037781974</v>
      </c>
    </row>
    <row r="1369">
      <c r="A1369" t="inlineStr">
        <is>
          <t>Sheryl Davis</t>
        </is>
      </c>
      <c r="B1369" t="inlineStr">
        <is>
          <t>100008-717692</t>
        </is>
      </c>
      <c r="C1369" t="inlineStr">
        <is>
          <t>CABLE &amp; WIRELESS JA LTD</t>
        </is>
      </c>
      <c r="D1369" t="inlineStr">
        <is>
          <t>RT20</t>
        </is>
      </c>
      <c r="E1369" t="inlineStr">
        <is>
          <t>Wired and Wireless Telecommunications Carriers (except Satellite)</t>
        </is>
      </c>
      <c r="F1369" s="25" t="n">
        <v>26.84070496084453</v>
      </c>
      <c r="G1369" s="25" t="n">
        <v>26.81073145762477</v>
      </c>
      <c r="H1369" s="25" t="n">
        <v>25.83859584355802</v>
      </c>
      <c r="I1369" s="25" t="n">
        <v>2.181720636333333</v>
      </c>
      <c r="J1369" s="25" t="n">
        <v>2.1071754841809</v>
      </c>
      <c r="K1369" s="25" t="n">
        <v>2.111318840330293</v>
      </c>
      <c r="L1369" s="25" t="n">
        <v>1.678215550102941</v>
      </c>
      <c r="M1369" s="25" t="n">
        <v>1.728527213416444</v>
      </c>
      <c r="N1369" s="25" t="n">
        <v>1.794748163784927</v>
      </c>
      <c r="O1369" s="25" t="n">
        <v>2.213337062652122</v>
      </c>
      <c r="P1369" s="25" t="n">
        <v>2.30687664462251</v>
      </c>
      <c r="Q1369" s="25" t="n">
        <v>2.428589593211509</v>
      </c>
      <c r="R1369" s="25" t="n">
        <v>2.51248713004252</v>
      </c>
      <c r="S1369" s="25" t="n">
        <v>2.484679829421033</v>
      </c>
      <c r="T1369" s="25" t="n">
        <v>2.507164881469028</v>
      </c>
      <c r="U1369" s="25" t="n">
        <v>2.506527447749848</v>
      </c>
      <c r="V1369" s="25" t="n">
        <v>2.281030989480158</v>
      </c>
      <c r="W1369" s="25" t="n">
        <v>2.368546951671731</v>
      </c>
      <c r="X1369" s="25" t="n">
        <v>1.657469005990738</v>
      </c>
      <c r="Y1369" s="25" t="n">
        <v>1.686443322036767</v>
      </c>
      <c r="Z1369" s="25" t="n">
        <v>1.756519541407625</v>
      </c>
      <c r="AA1369" s="25" t="n">
        <v>2.155479895457172</v>
      </c>
      <c r="AB1369" s="25" t="n">
        <v>2.233370113755004</v>
      </c>
      <c r="AC1369" s="25" t="n">
        <v>2.347405316278968</v>
      </c>
      <c r="AD1369" s="25" t="n">
        <v>2.418890786925942</v>
      </c>
      <c r="AE1369" s="25" t="n">
        <v>2.383259837996521</v>
      </c>
      <c r="AF1369" s="25" t="n">
        <v>2.397785109074881</v>
      </c>
      <c r="AG1369" s="25" t="n">
        <v>2.390662429073053</v>
      </c>
      <c r="AH1369" s="25" t="n">
        <v>2.165434807410575</v>
      </c>
      <c r="AI1369" s="25" t="n">
        <v>2.245875678150771</v>
      </c>
    </row>
    <row r="1370">
      <c r="A1370" t="inlineStr">
        <is>
          <t>Sheryl Davis</t>
        </is>
      </c>
      <c r="B1370" t="inlineStr">
        <is>
          <t>100008-722196</t>
        </is>
      </c>
      <c r="C1370" t="inlineStr">
        <is>
          <t>CABLE &amp; WIRELESS JA LTD</t>
        </is>
      </c>
      <c r="D1370" t="inlineStr">
        <is>
          <t>RT20</t>
        </is>
      </c>
      <c r="E1370" t="inlineStr">
        <is>
          <t>Wired and Wireless Telecommunications Carriers (except Satellite)</t>
        </is>
      </c>
      <c r="F1370" s="25" t="n">
        <v>26.71427157319721</v>
      </c>
      <c r="G1370" s="25" t="n">
        <v>26.79036592738126</v>
      </c>
      <c r="H1370" s="25" t="n">
        <v>25.81900386150889</v>
      </c>
      <c r="I1370" s="25" t="n">
        <v>2.991902961666666</v>
      </c>
      <c r="J1370" s="25" t="n">
        <v>2.9654211662385</v>
      </c>
      <c r="K1370" s="25" t="n">
        <v>2.960817445292041</v>
      </c>
      <c r="L1370" s="25" t="n">
        <v>1.670310300314925</v>
      </c>
      <c r="M1370" s="25" t="n">
        <v>1.730597662379215</v>
      </c>
      <c r="N1370" s="25" t="n">
        <v>1.794069882372921</v>
      </c>
      <c r="O1370" s="25" t="n">
        <v>2.210565617597371</v>
      </c>
      <c r="P1370" s="25" t="n">
        <v>2.306321992710121</v>
      </c>
      <c r="Q1370" s="25" t="n">
        <v>2.427049601069444</v>
      </c>
      <c r="R1370" s="25" t="n">
        <v>2.510727692376518</v>
      </c>
      <c r="S1370" s="25" t="n">
        <v>2.483358606915076</v>
      </c>
      <c r="T1370" s="25" t="n">
        <v>2.505604806461313</v>
      </c>
      <c r="U1370" s="25" t="n">
        <v>2.504977392348228</v>
      </c>
      <c r="V1370" s="25" t="n">
        <v>2.279682956452288</v>
      </c>
      <c r="W1370" s="25" t="n">
        <v>2.367099416383835</v>
      </c>
      <c r="X1370" s="25" t="n">
        <v>1.656209986436477</v>
      </c>
      <c r="Y1370" s="25" t="n">
        <v>1.685169632504247</v>
      </c>
      <c r="Z1370" s="25" t="n">
        <v>1.755184876836145</v>
      </c>
      <c r="AA1370" s="25" t="n">
        <v>2.153845515000381</v>
      </c>
      <c r="AB1370" s="25" t="n">
        <v>2.231677572279324</v>
      </c>
      <c r="AC1370" s="25" t="n">
        <v>2.345624685699873</v>
      </c>
      <c r="AD1370" s="25" t="n">
        <v>2.417056739503895</v>
      </c>
      <c r="AE1370" s="25" t="n">
        <v>2.381452825685006</v>
      </c>
      <c r="AF1370" s="25" t="n">
        <v>2.395966807574114</v>
      </c>
      <c r="AG1370" s="25" t="n">
        <v>2.388849705977759</v>
      </c>
      <c r="AH1370" s="25" t="n">
        <v>2.163792839356661</v>
      </c>
      <c r="AI1370" s="25" t="n">
        <v>2.244172674655003</v>
      </c>
    </row>
    <row r="1371">
      <c r="A1371" t="inlineStr">
        <is>
          <t>Sheryl Davis</t>
        </is>
      </c>
      <c r="B1371" t="inlineStr">
        <is>
          <t>100008-249306</t>
        </is>
      </c>
      <c r="C1371" t="inlineStr">
        <is>
          <t>CABLE &amp; WIRELESS JA LTD</t>
        </is>
      </c>
      <c r="D1371" t="inlineStr">
        <is>
          <t>RT20</t>
        </is>
      </c>
      <c r="E1371" t="inlineStr">
        <is>
          <t>Wired and Wireless Telecommunications Carriers (except Satellite)</t>
        </is>
      </c>
      <c r="F1371" s="25" t="n">
        <v>26.74817308192358</v>
      </c>
      <c r="G1371" s="25" t="n">
        <v>26.65329225133892</v>
      </c>
      <c r="H1371" s="25" t="n">
        <v>25.68670660505325</v>
      </c>
      <c r="I1371" s="25" t="n">
        <v>2.302209671666667</v>
      </c>
      <c r="J1371" s="25" t="n">
        <v>2.2273812445515</v>
      </c>
      <c r="K1371" s="25" t="n">
        <v>2.197592165705416</v>
      </c>
      <c r="L1371" s="25" t="n">
        <v>1.672429992744745</v>
      </c>
      <c r="M1371" s="25" t="n">
        <v>1.720024729203501</v>
      </c>
      <c r="N1371" s="25" t="n">
        <v>1.780896120420058</v>
      </c>
      <c r="O1371" s="25" t="n">
        <v>2.20136290105009</v>
      </c>
      <c r="P1371" s="25" t="n">
        <v>2.293071972938691</v>
      </c>
      <c r="Q1371" s="25" t="n">
        <v>2.413348466413123</v>
      </c>
      <c r="R1371" s="25" t="n">
        <v>2.497655493956448</v>
      </c>
      <c r="S1371" s="25" t="n">
        <v>2.469638151983961</v>
      </c>
      <c r="T1371" s="25" t="n">
        <v>2.491932852298812</v>
      </c>
      <c r="U1371" s="25" t="n">
        <v>2.491461778760586</v>
      </c>
      <c r="V1371" s="25" t="n">
        <v>2.267238593131806</v>
      </c>
      <c r="W1371" s="25" t="n">
        <v>2.354231198437094</v>
      </c>
      <c r="X1371" s="25" t="n">
        <v>1.647735940514362</v>
      </c>
      <c r="Y1371" s="25" t="n">
        <v>1.67652524685834</v>
      </c>
      <c r="Z1371" s="25" t="n">
        <v>1.746192450889687</v>
      </c>
      <c r="AA1371" s="25" t="n">
        <v>2.142810875215682</v>
      </c>
      <c r="AB1371" s="25" t="n">
        <v>2.220239755482555</v>
      </c>
      <c r="AC1371" s="25" t="n">
        <v>2.333605744948833</v>
      </c>
      <c r="AD1371" s="25" t="n">
        <v>2.404671383070019</v>
      </c>
      <c r="AE1371" s="25" t="n">
        <v>2.369249233668795</v>
      </c>
      <c r="AF1371" s="25" t="n">
        <v>2.383689422471737</v>
      </c>
      <c r="AG1371" s="25" t="n">
        <v>2.376608630254627</v>
      </c>
      <c r="AH1371" s="25" t="n">
        <v>2.152704934168625</v>
      </c>
      <c r="AI1371" s="25" t="n">
        <v>2.232672987509989</v>
      </c>
    </row>
    <row r="1372">
      <c r="A1372" t="inlineStr">
        <is>
          <t>Sheryl Davis</t>
        </is>
      </c>
      <c r="B1372" t="inlineStr">
        <is>
          <t>139760-141156</t>
        </is>
      </c>
      <c r="C1372" t="inlineStr">
        <is>
          <t>Life Of Jamaica Ltd</t>
        </is>
      </c>
      <c r="D1372" t="inlineStr">
        <is>
          <t>RT20</t>
        </is>
      </c>
      <c r="E1372" t="inlineStr"/>
      <c r="F1372" s="25" t="n">
        <v>26.56483786571895</v>
      </c>
      <c r="G1372" s="25" t="n">
        <v>26.59701204776306</v>
      </c>
      <c r="H1372" s="25" t="n">
        <v>25.63261433204289</v>
      </c>
      <c r="I1372" s="25" t="n">
        <v>2.385572570333334</v>
      </c>
      <c r="J1372" s="25" t="n">
        <v>2.3489061779811</v>
      </c>
      <c r="K1372" s="25" t="n">
        <v>2.339059117404513</v>
      </c>
      <c r="L1372" s="25" t="n">
        <v>1.660966955124647</v>
      </c>
      <c r="M1372" s="25" t="n">
        <v>1.717590320306501</v>
      </c>
      <c r="N1372" s="25" t="n">
        <v>1.780168324953386</v>
      </c>
      <c r="O1372" s="25" t="n">
        <v>2.195139571895941</v>
      </c>
      <c r="P1372" s="25" t="n">
        <v>2.289297747592882</v>
      </c>
      <c r="Q1372" s="25" t="n">
        <v>2.409223742646876</v>
      </c>
      <c r="R1372" s="25" t="n">
        <v>2.492549284893337</v>
      </c>
      <c r="S1372" s="25" t="n">
        <v>2.465179837676989</v>
      </c>
      <c r="T1372" s="25" t="n">
        <v>2.487310939443132</v>
      </c>
      <c r="U1372" s="25" t="n">
        <v>2.48672335666794</v>
      </c>
      <c r="V1372" s="25" t="n">
        <v>2.263034911783745</v>
      </c>
      <c r="W1372" s="25" t="n">
        <v>2.34982705477768</v>
      </c>
      <c r="X1372" s="25" t="n">
        <v>1.644256636220659</v>
      </c>
      <c r="Y1372" s="25" t="n">
        <v>1.673001860697086</v>
      </c>
      <c r="Z1372" s="25" t="n">
        <v>1.742514424776894</v>
      </c>
      <c r="AA1372" s="25" t="n">
        <v>2.138297126101843</v>
      </c>
      <c r="AB1372" s="25" t="n">
        <v>2.215566261004126</v>
      </c>
      <c r="AC1372" s="25" t="n">
        <v>2.328691475391525</v>
      </c>
      <c r="AD1372" s="25" t="n">
        <v>2.39960773589647</v>
      </c>
      <c r="AE1372" s="25" t="n">
        <v>2.364260692955172</v>
      </c>
      <c r="AF1372" s="25" t="n">
        <v>2.378670040975723</v>
      </c>
      <c r="AG1372" s="25" t="n">
        <v>2.371604275215538</v>
      </c>
      <c r="AH1372" s="25" t="n">
        <v>2.148172107327276</v>
      </c>
      <c r="AI1372" s="25" t="n">
        <v>2.227971695480579</v>
      </c>
    </row>
    <row r="1373">
      <c r="A1373" t="inlineStr">
        <is>
          <t>Sheryl Davis</t>
        </is>
      </c>
      <c r="B1373" t="inlineStr">
        <is>
          <t>100008-844343</t>
        </is>
      </c>
      <c r="C1373" t="inlineStr">
        <is>
          <t>CABLE &amp; WIRELESS JA LTD</t>
        </is>
      </c>
      <c r="D1373" t="inlineStr">
        <is>
          <t>RT20</t>
        </is>
      </c>
      <c r="E1373" t="inlineStr">
        <is>
          <t>Wired and Wireless Telecommunications Carriers (except Satellite)</t>
        </is>
      </c>
      <c r="F1373" s="25" t="n">
        <v>26.53575373392196</v>
      </c>
      <c r="G1373" s="25" t="n">
        <v>26.52699609703531</v>
      </c>
      <c r="H1373" s="25" t="n">
        <v>25.56505693655846</v>
      </c>
      <c r="I1373" s="25" t="n">
        <v>2.353604157666667</v>
      </c>
      <c r="J1373" s="25" t="n">
        <v>2.3140005982773</v>
      </c>
      <c r="K1373" s="25" t="n">
        <v>2.287738977977989</v>
      </c>
      <c r="L1373" s="25" t="n">
        <v>1.659148469272128</v>
      </c>
      <c r="M1373" s="25" t="n">
        <v>1.7135769670677</v>
      </c>
      <c r="N1373" s="25" t="n">
        <v>1.77381144004216</v>
      </c>
      <c r="O1373" s="25" t="n">
        <v>2.189953029237632</v>
      </c>
      <c r="P1373" s="25" t="n">
        <v>2.283041864928935</v>
      </c>
      <c r="Q1373" s="25" t="n">
        <v>2.402378535901055</v>
      </c>
      <c r="R1373" s="25" t="n">
        <v>2.485937003868375</v>
      </c>
      <c r="S1373" s="25" t="n">
        <v>2.458421872855338</v>
      </c>
      <c r="T1373" s="25" t="n">
        <v>2.480485577953938</v>
      </c>
      <c r="U1373" s="25" t="n">
        <v>2.479977806872945</v>
      </c>
      <c r="V1373" s="25" t="n">
        <v>2.256850796698807</v>
      </c>
      <c r="W1373" s="25" t="n">
        <v>2.3434127323363</v>
      </c>
      <c r="X1373" s="25" t="n">
        <v>1.63992817287979</v>
      </c>
      <c r="Y1373" s="25" t="n">
        <v>1.668589861159282</v>
      </c>
      <c r="Z1373" s="25" t="n">
        <v>1.737921316843582</v>
      </c>
      <c r="AA1373" s="25" t="n">
        <v>2.132662261338308</v>
      </c>
      <c r="AB1373" s="25" t="n">
        <v>2.20972598043627</v>
      </c>
      <c r="AC1373" s="25" t="n">
        <v>2.322553731708872</v>
      </c>
      <c r="AD1373" s="25" t="n">
        <v>2.393283204994857</v>
      </c>
      <c r="AE1373" s="25" t="n">
        <v>2.358029003718181</v>
      </c>
      <c r="AF1373" s="25" t="n">
        <v>2.372400545576452</v>
      </c>
      <c r="AG1373" s="25" t="n">
        <v>2.365353395693891</v>
      </c>
      <c r="AH1373" s="25" t="n">
        <v>2.142510084281912</v>
      </c>
      <c r="AI1373" s="25" t="n">
        <v>2.222099377927059</v>
      </c>
    </row>
    <row r="1374">
      <c r="A1374" t="inlineStr">
        <is>
          <t>Sheryl Davis</t>
        </is>
      </c>
      <c r="B1374" t="inlineStr">
        <is>
          <t>100008-582834</t>
        </is>
      </c>
      <c r="C1374" t="inlineStr">
        <is>
          <t>CABLE &amp; WIRELESS JA LTD</t>
        </is>
      </c>
      <c r="D1374" t="inlineStr">
        <is>
          <t>RT20</t>
        </is>
      </c>
      <c r="E1374" t="inlineStr">
        <is>
          <t>Wired and Wireless Telecommunications Carriers (except Satellite)</t>
        </is>
      </c>
      <c r="F1374" s="25" t="n">
        <v>26.5418034936015</v>
      </c>
      <c r="G1374" s="25" t="n">
        <v>26.52561876672821</v>
      </c>
      <c r="H1374" s="25" t="n">
        <v>25.56372025809371</v>
      </c>
      <c r="I1374" s="25" t="n">
        <v>2.169669025333333</v>
      </c>
      <c r="J1374" s="25" t="n">
        <v>2.1311415200676</v>
      </c>
      <c r="K1374" s="25" t="n">
        <v>2.105622948200566</v>
      </c>
      <c r="L1374" s="25" t="n">
        <v>1.659526730602573</v>
      </c>
      <c r="M1374" s="25" t="n">
        <v>1.713436660706033</v>
      </c>
      <c r="N1374" s="25" t="n">
        <v>1.773527184297557</v>
      </c>
      <c r="O1374" s="25" t="n">
        <v>2.18993332734358</v>
      </c>
      <c r="P1374" s="25" t="n">
        <v>2.282863212064176</v>
      </c>
      <c r="Q1374" s="25" t="n">
        <v>2.402192934963141</v>
      </c>
      <c r="R1374" s="25" t="n">
        <v>2.485798176547351</v>
      </c>
      <c r="S1374" s="25" t="n">
        <v>2.458249410995117</v>
      </c>
      <c r="T1374" s="25" t="n">
        <v>2.480317812494909</v>
      </c>
      <c r="U1374" s="25" t="n">
        <v>2.479817797477002</v>
      </c>
      <c r="V1374" s="25" t="n">
        <v>2.256698622943585</v>
      </c>
      <c r="W1374" s="25" t="n">
        <v>2.343256896293181</v>
      </c>
      <c r="X1374" s="25" t="n">
        <v>1.639843024800237</v>
      </c>
      <c r="Y1374" s="25" t="n">
        <v>1.668502194366476</v>
      </c>
      <c r="Z1374" s="25" t="n">
        <v>1.737830479848533</v>
      </c>
      <c r="AA1374" s="25" t="n">
        <v>2.132550840126508</v>
      </c>
      <c r="AB1374" s="25" t="n">
        <v>2.20961032151872</v>
      </c>
      <c r="AC1374" s="25" t="n">
        <v>2.32243229387803</v>
      </c>
      <c r="AD1374" s="25" t="n">
        <v>2.393158057291535</v>
      </c>
      <c r="AE1374" s="25" t="n">
        <v>2.357905666029419</v>
      </c>
      <c r="AF1374" s="25" t="n">
        <v>2.37227648243145</v>
      </c>
      <c r="AG1374" s="25" t="n">
        <v>2.365229694896617</v>
      </c>
      <c r="AH1374" s="25" t="n">
        <v>2.142398033364775</v>
      </c>
      <c r="AI1374" s="25" t="n">
        <v>2.221983169541407</v>
      </c>
    </row>
    <row r="1375">
      <c r="A1375" t="inlineStr">
        <is>
          <t>Sheryl Davis</t>
        </is>
      </c>
      <c r="B1375" t="inlineStr">
        <is>
          <t>100008-1133751</t>
        </is>
      </c>
      <c r="C1375" t="inlineStr">
        <is>
          <t>CABLE &amp; WIRELESS JA LTD</t>
        </is>
      </c>
      <c r="D1375" t="inlineStr">
        <is>
          <t>RT20</t>
        </is>
      </c>
      <c r="E1375" t="inlineStr">
        <is>
          <t>Wired and Wireless Telecommunications Carriers (except Satellite)</t>
        </is>
      </c>
      <c r="F1375" s="25" t="n">
        <v>26.40674591625198</v>
      </c>
      <c r="G1375" s="25" t="n">
        <v>26.4664192089105</v>
      </c>
      <c r="H1375" s="25" t="n">
        <v>25.50683350193911</v>
      </c>
      <c r="I1375" s="25" t="n">
        <v>2.257878289333334</v>
      </c>
      <c r="J1375" s="25" t="n">
        <v>2.218951531966801</v>
      </c>
      <c r="K1375" s="25" t="n">
        <v>2.226936094951847</v>
      </c>
      <c r="L1375" s="25" t="n">
        <v>1.651082253201632</v>
      </c>
      <c r="M1375" s="25" t="n">
        <v>1.708202180009402</v>
      </c>
      <c r="N1375" s="25" t="n">
        <v>1.773032973542914</v>
      </c>
      <c r="O1375" s="25" t="n">
        <v>2.183902364230453</v>
      </c>
      <c r="P1375" s="25" t="n">
        <v>2.278134276172502</v>
      </c>
      <c r="Q1375" s="25" t="n">
        <v>2.397864862300041</v>
      </c>
      <c r="R1375" s="25" t="n">
        <v>2.480342800564642</v>
      </c>
      <c r="S1375" s="25" t="n">
        <v>2.453274402560751</v>
      </c>
      <c r="T1375" s="25" t="n">
        <v>2.475334901321669</v>
      </c>
      <c r="U1375" s="25" t="n">
        <v>2.474669591177452</v>
      </c>
      <c r="V1375" s="25" t="n">
        <v>2.252103286703103</v>
      </c>
      <c r="W1375" s="25" t="n">
        <v>2.338475317125936</v>
      </c>
      <c r="X1375" s="25" t="n">
        <v>1.636183242805617</v>
      </c>
      <c r="Y1375" s="25" t="n">
        <v>1.664794349018831</v>
      </c>
      <c r="Z1375" s="25" t="n">
        <v>1.733964699976587</v>
      </c>
      <c r="AA1375" s="25" t="n">
        <v>2.127803519894115</v>
      </c>
      <c r="AB1375" s="25" t="n">
        <v>2.204695163405884</v>
      </c>
      <c r="AC1375" s="25" t="n">
        <v>2.317264776286547</v>
      </c>
      <c r="AD1375" s="25" t="n">
        <v>2.387832822601317</v>
      </c>
      <c r="AE1375" s="25" t="n">
        <v>2.352659551015851</v>
      </c>
      <c r="AF1375" s="25" t="n">
        <v>2.366998053680816</v>
      </c>
      <c r="AG1375" s="25" t="n">
        <v>2.359966943774937</v>
      </c>
      <c r="AH1375" s="25" t="n">
        <v>2.137631196673353</v>
      </c>
      <c r="AI1375" s="25" t="n">
        <v>2.217039182805252</v>
      </c>
    </row>
    <row r="1376">
      <c r="A1376" t="inlineStr">
        <is>
          <t>Sheryl Davis</t>
        </is>
      </c>
      <c r="B1376" t="inlineStr">
        <is>
          <t>100008-637435</t>
        </is>
      </c>
      <c r="C1376" t="inlineStr">
        <is>
          <t>CABLE &amp; WIRELESS JA LTD</t>
        </is>
      </c>
      <c r="D1376" t="inlineStr">
        <is>
          <t>RT20</t>
        </is>
      </c>
      <c r="E1376" t="inlineStr">
        <is>
          <t>Wired and Wireless Telecommunications Carriers (except Satellite)</t>
        </is>
      </c>
      <c r="F1376" s="25" t="n">
        <v>26.51099109293869</v>
      </c>
      <c r="G1376" s="25" t="n">
        <v>26.44866153635003</v>
      </c>
      <c r="H1376" s="25" t="n">
        <v>25.48953134181365</v>
      </c>
      <c r="I1376" s="25" t="n">
        <v>2.743943011333333</v>
      </c>
      <c r="J1376" s="25" t="n">
        <v>2.6672593726434</v>
      </c>
      <c r="K1376" s="25" t="n">
        <v>2.636948708961956</v>
      </c>
      <c r="L1376" s="25" t="n">
        <v>1.657600184708799</v>
      </c>
      <c r="M1376" s="25" t="n">
        <v>1.707184167501071</v>
      </c>
      <c r="N1376" s="25" t="n">
        <v>1.767933961912495</v>
      </c>
      <c r="O1376" s="25" t="n">
        <v>2.184072958229291</v>
      </c>
      <c r="P1376" s="25" t="n">
        <v>2.275743025072229</v>
      </c>
      <c r="Q1376" s="25" t="n">
        <v>2.395049885476601</v>
      </c>
      <c r="R1376" s="25" t="n">
        <v>2.47852206037662</v>
      </c>
      <c r="S1376" s="25" t="n">
        <v>2.450865478959421</v>
      </c>
      <c r="T1376" s="25" t="n">
        <v>2.472956412958675</v>
      </c>
      <c r="U1376" s="25" t="n">
        <v>2.472462397372612</v>
      </c>
      <c r="V1376" s="25" t="n">
        <v>2.249975503208085</v>
      </c>
      <c r="W1376" s="25" t="n">
        <v>2.336295500574135</v>
      </c>
      <c r="X1376" s="25" t="n">
        <v>1.635085443891253</v>
      </c>
      <c r="Y1376" s="25" t="n">
        <v>1.663657733087774</v>
      </c>
      <c r="Z1376" s="25" t="n">
        <v>1.732788137687621</v>
      </c>
      <c r="AA1376" s="25" t="n">
        <v>2.126362015953812</v>
      </c>
      <c r="AB1376" s="25" t="n">
        <v>2.203197319222304</v>
      </c>
      <c r="AC1376" s="25" t="n">
        <v>2.315692582799262</v>
      </c>
      <c r="AD1376" s="25" t="n">
        <v>2.386212793978472</v>
      </c>
      <c r="AE1376" s="25" t="n">
        <v>2.351062668209031</v>
      </c>
      <c r="AF1376" s="25" t="n">
        <v>2.365391905753575</v>
      </c>
      <c r="AG1376" s="25" t="n">
        <v>2.358365497981012</v>
      </c>
      <c r="AH1376" s="25" t="n">
        <v>2.136180526678131</v>
      </c>
      <c r="AI1376" s="25" t="n">
        <v>2.215534716571404</v>
      </c>
    </row>
    <row r="1377">
      <c r="A1377" t="inlineStr">
        <is>
          <t>Sheryl Davis</t>
        </is>
      </c>
      <c r="B1377" t="inlineStr">
        <is>
          <t>100008-716032</t>
        </is>
      </c>
      <c r="C1377" t="inlineStr">
        <is>
          <t>CABLE &amp; WIRELESS JA LTD</t>
        </is>
      </c>
      <c r="D1377" t="inlineStr">
        <is>
          <t>RT20</t>
        </is>
      </c>
      <c r="E1377" t="inlineStr">
        <is>
          <t>Wired and Wireless Telecommunications Carriers (except Satellite)</t>
        </is>
      </c>
      <c r="F1377" s="25" t="n">
        <v>26.44975194793186</v>
      </c>
      <c r="G1377" s="25" t="n">
        <v>26.43538189067479</v>
      </c>
      <c r="H1377" s="25" t="n">
        <v>25.47682026691572</v>
      </c>
      <c r="I1377" s="25" t="n">
        <v>2.309191551333334</v>
      </c>
      <c r="J1377" s="25" t="n">
        <v>2.2505028654054</v>
      </c>
      <c r="K1377" s="25" t="n">
        <v>2.241877531193123</v>
      </c>
      <c r="L1377" s="25" t="n">
        <v>1.65377120608937</v>
      </c>
      <c r="M1377" s="25" t="n">
        <v>1.705923926016971</v>
      </c>
      <c r="N1377" s="25" t="n">
        <v>1.768856528336197</v>
      </c>
      <c r="O1377" s="25" t="n">
        <v>2.182299964842263</v>
      </c>
      <c r="P1377" s="25" t="n">
        <v>2.274894257302581</v>
      </c>
      <c r="Q1377" s="25" t="n">
        <v>2.394396414128777</v>
      </c>
      <c r="R1377" s="25" t="n">
        <v>2.477337830638115</v>
      </c>
      <c r="S1377" s="25" t="n">
        <v>2.449944527258987</v>
      </c>
      <c r="T1377" s="25" t="n">
        <v>2.472025006530512</v>
      </c>
      <c r="U1377" s="25" t="n">
        <v>2.471448144405429</v>
      </c>
      <c r="V1377" s="25" t="n">
        <v>2.249103470104643</v>
      </c>
      <c r="W1377" s="25" t="n">
        <v>2.335380615020952</v>
      </c>
      <c r="X1377" s="25" t="n">
        <v>1.634264481540709</v>
      </c>
      <c r="Y1377" s="25" t="n">
        <v>1.662831117337129</v>
      </c>
      <c r="Z1377" s="25" t="n">
        <v>1.731924486283043</v>
      </c>
      <c r="AA1377" s="25" t="n">
        <v>2.125300751956738</v>
      </c>
      <c r="AB1377" s="25" t="n">
        <v>2.202099659085861</v>
      </c>
      <c r="AC1377" s="25" t="n">
        <v>2.314538020843543</v>
      </c>
      <c r="AD1377" s="25" t="n">
        <v>2.385022969575064</v>
      </c>
      <c r="AE1377" s="25" t="n">
        <v>2.34989071358732</v>
      </c>
      <c r="AF1377" s="25" t="n">
        <v>2.364212611527244</v>
      </c>
      <c r="AG1377" s="25" t="n">
        <v>2.357189722100005</v>
      </c>
      <c r="AH1377" s="25" t="n">
        <v>2.135115572168095</v>
      </c>
      <c r="AI1377" s="25" t="n">
        <v>2.214430160910962</v>
      </c>
    </row>
    <row r="1378">
      <c r="A1378" t="inlineStr">
        <is>
          <t>Sheryl Davis</t>
        </is>
      </c>
      <c r="B1378" t="inlineStr">
        <is>
          <t>100008-731820</t>
        </is>
      </c>
      <c r="C1378" t="inlineStr">
        <is>
          <t>CABLE &amp; WIRELESS JA LTD</t>
        </is>
      </c>
      <c r="D1378" t="inlineStr">
        <is>
          <t>RT20</t>
        </is>
      </c>
      <c r="E1378" t="inlineStr">
        <is>
          <t>Wired and Wireless Telecommunications Carriers (except Satellite)</t>
        </is>
      </c>
      <c r="F1378" s="25" t="n">
        <v>26.43066217505939</v>
      </c>
      <c r="G1378" s="25" t="n">
        <v>26.40411031480668</v>
      </c>
      <c r="H1378" s="25" t="n">
        <v>25.4466242428651</v>
      </c>
      <c r="I1378" s="25" t="n">
        <v>2.034691659</v>
      </c>
      <c r="J1378" s="25" t="n">
        <v>1.9909498579677</v>
      </c>
      <c r="K1378" s="25" t="n">
        <v>1.970240658091687</v>
      </c>
      <c r="L1378" s="25" t="n">
        <v>1.652577617704518</v>
      </c>
      <c r="M1378" s="25" t="n">
        <v>1.704992858497884</v>
      </c>
      <c r="N1378" s="25" t="n">
        <v>1.765538859784434</v>
      </c>
      <c r="O1378" s="25" t="n">
        <v>2.179984148359426</v>
      </c>
      <c r="P1378" s="25" t="n">
        <v>2.27225443926933</v>
      </c>
      <c r="Q1378" s="25" t="n">
        <v>2.391214691397536</v>
      </c>
      <c r="R1378" s="25" t="n">
        <v>2.474395596634306</v>
      </c>
      <c r="S1378" s="25" t="n">
        <v>2.446940206826561</v>
      </c>
      <c r="T1378" s="25" t="n">
        <v>2.468943018078525</v>
      </c>
      <c r="U1378" s="25" t="n">
        <v>2.468432514094536</v>
      </c>
      <c r="V1378" s="25" t="n">
        <v>2.246334628424128</v>
      </c>
      <c r="W1378" s="25" t="n">
        <v>2.332501735735498</v>
      </c>
      <c r="X1378" s="25" t="n">
        <v>1.632331238210447</v>
      </c>
      <c r="Y1378" s="25" t="n">
        <v>1.660859131177673</v>
      </c>
      <c r="Z1378" s="25" t="n">
        <v>1.729870759801515</v>
      </c>
      <c r="AA1378" s="25" t="n">
        <v>2.122782453482661</v>
      </c>
      <c r="AB1378" s="25" t="n">
        <v>2.199489076200965</v>
      </c>
      <c r="AC1378" s="25" t="n">
        <v>2.311794411742307</v>
      </c>
      <c r="AD1378" s="25" t="n">
        <v>2.382196073365786</v>
      </c>
      <c r="AE1378" s="25" t="n">
        <v>2.34710520091816</v>
      </c>
      <c r="AF1378" s="25" t="n">
        <v>2.361410208742008</v>
      </c>
      <c r="AG1378" s="25" t="n">
        <v>2.354395672981332</v>
      </c>
      <c r="AH1378" s="25" t="n">
        <v>2.132584710702472</v>
      </c>
      <c r="AI1378" s="25" t="n">
        <v>2.211805305539774</v>
      </c>
    </row>
    <row r="1379">
      <c r="A1379" t="inlineStr">
        <is>
          <t>Sheryl Davis</t>
        </is>
      </c>
      <c r="B1379" t="inlineStr">
        <is>
          <t>100008-937907</t>
        </is>
      </c>
      <c r="C1379" t="inlineStr">
        <is>
          <t>CABLE &amp; WIRELESS JA LTD</t>
        </is>
      </c>
      <c r="D1379" t="inlineStr">
        <is>
          <t>RT20</t>
        </is>
      </c>
      <c r="E1379" t="inlineStr">
        <is>
          <t>Wired and Wireless Telecommunications Carriers (except Satellite)</t>
        </is>
      </c>
      <c r="F1379" s="25" t="n">
        <v>26.4088707362224</v>
      </c>
      <c r="G1379" s="25" t="n">
        <v>26.38754775185545</v>
      </c>
      <c r="H1379" s="25" t="n">
        <v>25.43061342565782</v>
      </c>
      <c r="I1379" s="25" t="n">
        <v>2.471615861000001</v>
      </c>
      <c r="J1379" s="25" t="n">
        <v>2.4374342708883</v>
      </c>
      <c r="K1379" s="25" t="n">
        <v>2.395970604334099</v>
      </c>
      <c r="L1379" s="25" t="n">
        <v>1.651215107607682</v>
      </c>
      <c r="M1379" s="25" t="n">
        <v>1.705463949264726</v>
      </c>
      <c r="N1379" s="25" t="n">
        <v>1.763397760178051</v>
      </c>
      <c r="O1379" s="25" t="n">
        <v>2.178693751692607</v>
      </c>
      <c r="P1379" s="25" t="n">
        <v>2.271063964857325</v>
      </c>
      <c r="Q1379" s="25" t="n">
        <v>2.389437187410115</v>
      </c>
      <c r="R1379" s="25" t="n">
        <v>2.47285589086251</v>
      </c>
      <c r="S1379" s="25" t="n">
        <v>2.445394922058687</v>
      </c>
      <c r="T1379" s="25" t="n">
        <v>2.467301289666318</v>
      </c>
      <c r="U1379" s="25" t="n">
        <v>2.466853739189347</v>
      </c>
      <c r="V1379" s="25" t="n">
        <v>2.244884859049949</v>
      </c>
      <c r="W1379" s="25" t="n">
        <v>2.330985330018128</v>
      </c>
      <c r="X1379" s="25" t="n">
        <v>1.631307322291002</v>
      </c>
      <c r="Y1379" s="25" t="n">
        <v>1.659813858837741</v>
      </c>
      <c r="Z1379" s="25" t="n">
        <v>1.728780981790504</v>
      </c>
      <c r="AA1379" s="25" t="n">
        <v>2.121447451180786</v>
      </c>
      <c r="AB1379" s="25" t="n">
        <v>2.198104778420008</v>
      </c>
      <c r="AC1379" s="25" t="n">
        <v>2.31033942191721</v>
      </c>
      <c r="AD1379" s="25" t="n">
        <v>2.380697146898133</v>
      </c>
      <c r="AE1379" s="25" t="n">
        <v>2.34562811743303</v>
      </c>
      <c r="AF1379" s="25" t="n">
        <v>2.359924160465291</v>
      </c>
      <c r="AG1379" s="25" t="n">
        <v>2.352914093789558</v>
      </c>
      <c r="AH1379" s="25" t="n">
        <v>2.131242668800446</v>
      </c>
      <c r="AI1379" s="25" t="n">
        <v>2.210413423834111</v>
      </c>
    </row>
    <row r="1380">
      <c r="A1380" t="inlineStr">
        <is>
          <t>Sheryl Davis</t>
        </is>
      </c>
      <c r="B1380" t="inlineStr">
        <is>
          <t>100008-694641</t>
        </is>
      </c>
      <c r="C1380" t="inlineStr">
        <is>
          <t>CABLE &amp; WIRELESS JA LTD</t>
        </is>
      </c>
      <c r="D1380" t="inlineStr">
        <is>
          <t>RT20</t>
        </is>
      </c>
      <c r="E1380" t="inlineStr">
        <is>
          <t>Wired and Wireless Telecommunications Carriers (except Satellite)</t>
        </is>
      </c>
      <c r="F1380" s="25" t="n">
        <v>26.21575847319769</v>
      </c>
      <c r="G1380" s="25" t="n">
        <v>26.35671542992931</v>
      </c>
      <c r="H1380" s="25" t="n">
        <v>25.40115452414487</v>
      </c>
      <c r="I1380" s="25" t="n">
        <v>2.779590194333334</v>
      </c>
      <c r="J1380" s="25" t="n">
        <v>2.7806438261883</v>
      </c>
      <c r="K1380" s="25" t="n">
        <v>2.790304452676058</v>
      </c>
      <c r="L1380" s="25" t="n">
        <v>1.639140759963072</v>
      </c>
      <c r="M1380" s="25" t="n">
        <v>1.703170723162188</v>
      </c>
      <c r="N1380" s="25" t="n">
        <v>1.766639258270106</v>
      </c>
      <c r="O1380" s="25" t="n">
        <v>2.173959386881929</v>
      </c>
      <c r="P1380" s="25" t="n">
        <v>2.269541454979748</v>
      </c>
      <c r="Q1380" s="25" t="n">
        <v>2.388277542685306</v>
      </c>
      <c r="R1380" s="25" t="n">
        <v>2.470174291057586</v>
      </c>
      <c r="S1380" s="25" t="n">
        <v>2.443556166797805</v>
      </c>
      <c r="T1380" s="25" t="n">
        <v>2.465383546214757</v>
      </c>
      <c r="U1380" s="25" t="n">
        <v>2.464703345125338</v>
      </c>
      <c r="V1380" s="25" t="n">
        <v>2.24308796164481</v>
      </c>
      <c r="W1380" s="25" t="n">
        <v>2.329080993146669</v>
      </c>
      <c r="X1380" s="25" t="n">
        <v>1.629401234124177</v>
      </c>
      <c r="Y1380" s="25" t="n">
        <v>1.657900922853609</v>
      </c>
      <c r="Z1380" s="25" t="n">
        <v>1.726778944198709</v>
      </c>
      <c r="AA1380" s="25" t="n">
        <v>2.118987427818469</v>
      </c>
      <c r="AB1380" s="25" t="n">
        <v>2.195561619857832</v>
      </c>
      <c r="AC1380" s="25" t="n">
        <v>2.307663571523058</v>
      </c>
      <c r="AD1380" s="25" t="n">
        <v>2.377939718678661</v>
      </c>
      <c r="AE1380" s="25" t="n">
        <v>2.342912284737275</v>
      </c>
      <c r="AF1380" s="25" t="n">
        <v>2.357191149085212</v>
      </c>
      <c r="AG1380" s="25" t="n">
        <v>2.350189287960182</v>
      </c>
      <c r="AH1380" s="25" t="n">
        <v>2.128774706141066</v>
      </c>
      <c r="AI1380" s="25" t="n">
        <v>2.207853657166623</v>
      </c>
    </row>
    <row r="1381">
      <c r="A1381" t="inlineStr">
        <is>
          <t>Sheryl Davis</t>
        </is>
      </c>
      <c r="B1381" t="inlineStr">
        <is>
          <t>100008-1106085</t>
        </is>
      </c>
      <c r="C1381" t="inlineStr">
        <is>
          <t>CABLE &amp; WIRELESS JA LTD</t>
        </is>
      </c>
      <c r="D1381" t="inlineStr">
        <is>
          <t>RT20</t>
        </is>
      </c>
      <c r="E1381" t="inlineStr">
        <is>
          <t>Wired and Wireless Telecommunications Carriers (except Satellite)</t>
        </is>
      </c>
      <c r="F1381" s="25" t="n">
        <v>26.33968469078611</v>
      </c>
      <c r="G1381" s="25" t="n">
        <v>26.31271273090575</v>
      </c>
      <c r="H1381" s="25" t="n">
        <v>25.35852743704368</v>
      </c>
      <c r="I1381" s="25" t="n">
        <v>2.315269814</v>
      </c>
      <c r="J1381" s="25" t="n">
        <v>2.2691345145642</v>
      </c>
      <c r="K1381" s="25" t="n">
        <v>2.24168036222191</v>
      </c>
      <c r="L1381" s="25" t="n">
        <v>1.646889248899026</v>
      </c>
      <c r="M1381" s="25" t="n">
        <v>1.699438252553322</v>
      </c>
      <c r="N1381" s="25" t="n">
        <v>1.759141818591033</v>
      </c>
      <c r="O1381" s="25" t="n">
        <v>2.172477973376312</v>
      </c>
      <c r="P1381" s="25" t="n">
        <v>2.264429822236725</v>
      </c>
      <c r="Q1381" s="25" t="n">
        <v>2.382858664759191</v>
      </c>
      <c r="R1381" s="25" t="n">
        <v>2.465831125250316</v>
      </c>
      <c r="S1381" s="25" t="n">
        <v>2.438457303428448</v>
      </c>
      <c r="T1381" s="25" t="n">
        <v>2.460366044748008</v>
      </c>
      <c r="U1381" s="25" t="n">
        <v>2.459873706563578</v>
      </c>
      <c r="V1381" s="25" t="n">
        <v>2.238541335230686</v>
      </c>
      <c r="W1381" s="25" t="n">
        <v>2.324407435269102</v>
      </c>
      <c r="X1381" s="25" t="n">
        <v>1.626680938710873</v>
      </c>
      <c r="Y1381" s="25" t="n">
        <v>1.655109036012734</v>
      </c>
      <c r="Z1381" s="25" t="n">
        <v>1.723881597809102</v>
      </c>
      <c r="AA1381" s="25" t="n">
        <v>2.115433499369669</v>
      </c>
      <c r="AB1381" s="25" t="n">
        <v>2.191874272868656</v>
      </c>
      <c r="AC1381" s="25" t="n">
        <v>2.303790825615465</v>
      </c>
      <c r="AD1381" s="25" t="n">
        <v>2.373948836127525</v>
      </c>
      <c r="AE1381" s="25" t="n">
        <v>2.338979386364497</v>
      </c>
      <c r="AF1381" s="25" t="n">
        <v>2.353234884303453</v>
      </c>
      <c r="AG1381" s="25" t="n">
        <v>2.346244644567031</v>
      </c>
      <c r="AH1381" s="25" t="n">
        <v>2.125201590945685</v>
      </c>
      <c r="AI1381" s="25" t="n">
        <v>2.204147924348994</v>
      </c>
    </row>
    <row r="1382">
      <c r="A1382" t="inlineStr">
        <is>
          <t>Sheryl Davis</t>
        </is>
      </c>
      <c r="B1382" t="inlineStr">
        <is>
          <t>100008-603963</t>
        </is>
      </c>
      <c r="C1382" t="inlineStr">
        <is>
          <t>CABLE &amp; WIRELESS JA LTD</t>
        </is>
      </c>
      <c r="D1382" t="inlineStr">
        <is>
          <t>RT20</t>
        </is>
      </c>
      <c r="E1382" t="inlineStr">
        <is>
          <t>Wired and Wireless Telecommunications Carriers (except Satellite)</t>
        </is>
      </c>
      <c r="F1382" s="25" t="n">
        <v>27.37697751000849</v>
      </c>
      <c r="G1382" s="25" t="n">
        <v>26.28125181002278</v>
      </c>
      <c r="H1382" s="25" t="n">
        <v>25.32809572223898</v>
      </c>
      <c r="I1382" s="25" t="n">
        <v>2.24665584</v>
      </c>
      <c r="J1382" s="25" t="n">
        <v>1.665324983952</v>
      </c>
      <c r="K1382" s="25" t="n">
        <v>1.765316686056495</v>
      </c>
      <c r="L1382" s="25" t="n">
        <v>1.711746000678409</v>
      </c>
      <c r="M1382" s="25" t="n">
        <v>1.656715175499746</v>
      </c>
      <c r="N1382" s="25" t="n">
        <v>1.755252990674663</v>
      </c>
      <c r="O1382" s="25" t="n">
        <v>2.180241515831757</v>
      </c>
      <c r="P1382" s="25" t="n">
        <v>2.248807644321422</v>
      </c>
      <c r="Q1382" s="25" t="n">
        <v>2.378340859603014</v>
      </c>
      <c r="R1382" s="25" t="n">
        <v>2.461356160796891</v>
      </c>
      <c r="S1382" s="25" t="n">
        <v>2.430019022921781</v>
      </c>
      <c r="T1382" s="25" t="n">
        <v>2.454480783577832</v>
      </c>
      <c r="U1382" s="25" t="n">
        <v>2.453594803579145</v>
      </c>
      <c r="V1382" s="25" t="n">
        <v>2.232273999636083</v>
      </c>
      <c r="W1382" s="25" t="n">
        <v>2.318422852902033</v>
      </c>
      <c r="X1382" s="25" t="n">
        <v>1.624735989862839</v>
      </c>
      <c r="Y1382" s="25" t="n">
        <v>1.653074353692938</v>
      </c>
      <c r="Z1382" s="25" t="n">
        <v>1.721846884952916</v>
      </c>
      <c r="AA1382" s="25" t="n">
        <v>2.112891793498483</v>
      </c>
      <c r="AB1382" s="25" t="n">
        <v>2.189236925996745</v>
      </c>
      <c r="AC1382" s="25" t="n">
        <v>2.301035314888459</v>
      </c>
      <c r="AD1382" s="25" t="n">
        <v>2.371099650408053</v>
      </c>
      <c r="AE1382" s="25" t="n">
        <v>2.33617311957764</v>
      </c>
      <c r="AF1382" s="25" t="n">
        <v>2.350414054232364</v>
      </c>
      <c r="AG1382" s="25" t="n">
        <v>2.343430184682291</v>
      </c>
      <c r="AH1382" s="25" t="n">
        <v>2.122652736141577</v>
      </c>
      <c r="AI1382" s="25" t="n">
        <v>2.201504714304673</v>
      </c>
    </row>
    <row r="1383">
      <c r="A1383" t="inlineStr">
        <is>
          <t>Sheryl Davis</t>
        </is>
      </c>
      <c r="B1383" t="inlineStr">
        <is>
          <t>100008-1122870</t>
        </is>
      </c>
      <c r="C1383" t="inlineStr">
        <is>
          <t>CABLE &amp; WIRELESS JA LTD</t>
        </is>
      </c>
      <c r="D1383" t="inlineStr">
        <is>
          <t>RT20</t>
        </is>
      </c>
      <c r="E1383" t="inlineStr">
        <is>
          <t>Wired and Wireless Telecommunications Carriers (except Satellite)</t>
        </is>
      </c>
      <c r="F1383" s="25" t="n">
        <v>26.22524258005731</v>
      </c>
      <c r="G1383" s="25" t="n">
        <v>26.17890597441259</v>
      </c>
      <c r="H1383" s="25" t="n">
        <v>25.22959122068831</v>
      </c>
      <c r="I1383" s="25" t="n">
        <v>2.203343142</v>
      </c>
      <c r="J1383" s="25" t="n">
        <v>2.1421187488026</v>
      </c>
      <c r="K1383" s="25" t="n">
        <v>2.124420689254708</v>
      </c>
      <c r="L1383" s="25" t="n">
        <v>1.6397337539114</v>
      </c>
      <c r="M1383" s="25" t="n">
        <v>1.689502130501255</v>
      </c>
      <c r="N1383" s="25" t="n">
        <v>1.750591922604957</v>
      </c>
      <c r="O1383" s="25" t="n">
        <v>2.161567003441808</v>
      </c>
      <c r="P1383" s="25" t="n">
        <v>2.252608346463807</v>
      </c>
      <c r="Q1383" s="25" t="n">
        <v>2.370828193152343</v>
      </c>
      <c r="R1383" s="25" t="n">
        <v>2.453261855610934</v>
      </c>
      <c r="S1383" s="25" t="n">
        <v>2.425971701121524</v>
      </c>
      <c r="T1383" s="25" t="n">
        <v>2.447844886760383</v>
      </c>
      <c r="U1383" s="25" t="n">
        <v>2.447322908917194</v>
      </c>
      <c r="V1383" s="25" t="n">
        <v>2.227116194981578</v>
      </c>
      <c r="W1383" s="25" t="n">
        <v>2.312557076945403</v>
      </c>
      <c r="X1383" s="25" t="n">
        <v>1.618408857360535</v>
      </c>
      <c r="Y1383" s="25" t="n">
        <v>1.646692909163549</v>
      </c>
      <c r="Z1383" s="25" t="n">
        <v>1.715117578373718</v>
      </c>
      <c r="AA1383" s="25" t="n">
        <v>2.104677201399999</v>
      </c>
      <c r="AB1383" s="25" t="n">
        <v>2.180729670276659</v>
      </c>
      <c r="AC1383" s="25" t="n">
        <v>2.292077454168652</v>
      </c>
      <c r="AD1383" s="25" t="n">
        <v>2.3618784425718</v>
      </c>
      <c r="AE1383" s="25" t="n">
        <v>2.32708690847846</v>
      </c>
      <c r="AF1383" s="25" t="n">
        <v>2.341269950446093</v>
      </c>
      <c r="AG1383" s="25" t="n">
        <v>2.334315197213481</v>
      </c>
      <c r="AH1383" s="25" t="n">
        <v>2.114396059393436</v>
      </c>
      <c r="AI1383" s="25" t="n">
        <v>2.192940991841931</v>
      </c>
    </row>
    <row r="1384">
      <c r="A1384" t="inlineStr">
        <is>
          <t>Sheryl Davis</t>
        </is>
      </c>
      <c r="B1384" t="inlineStr">
        <is>
          <t>100008-706950</t>
        </is>
      </c>
      <c r="C1384" t="inlineStr">
        <is>
          <t>CABLE &amp; WIRELESS JA LTD</t>
        </is>
      </c>
      <c r="D1384" t="inlineStr">
        <is>
          <t>RT20</t>
        </is>
      </c>
      <c r="E1384" t="inlineStr">
        <is>
          <t>Wired and Wireless Telecommunications Carriers (except Satellite)</t>
        </is>
      </c>
      <c r="F1384" s="25" t="n">
        <v>26.15723377722586</v>
      </c>
      <c r="G1384" s="25" t="n">
        <v>26.12193116175808</v>
      </c>
      <c r="H1384" s="25" t="n">
        <v>25.17467129013985</v>
      </c>
      <c r="I1384" s="25" t="n">
        <v>2.355286171333334</v>
      </c>
      <c r="J1384" s="25" t="n">
        <v>2.3004985993914</v>
      </c>
      <c r="K1384" s="25" t="n">
        <v>2.276249006501124</v>
      </c>
      <c r="L1384" s="25" t="n">
        <v>1.635481502317333</v>
      </c>
      <c r="M1384" s="25" t="n">
        <v>1.686575904622522</v>
      </c>
      <c r="N1384" s="25" t="n">
        <v>1.74654048841838</v>
      </c>
      <c r="O1384" s="25" t="n">
        <v>2.156788454361671</v>
      </c>
      <c r="P1384" s="25" t="n">
        <v>2.247880796086075</v>
      </c>
      <c r="Q1384" s="25" t="n">
        <v>2.365614276458815</v>
      </c>
      <c r="R1384" s="25" t="n">
        <v>2.447939521744927</v>
      </c>
      <c r="S1384" s="25" t="n">
        <v>2.420739098704791</v>
      </c>
      <c r="T1384" s="25" t="n">
        <v>2.442520834709565</v>
      </c>
      <c r="U1384" s="25" t="n">
        <v>2.442019156238845</v>
      </c>
      <c r="V1384" s="25" t="n">
        <v>2.222291403754874</v>
      </c>
      <c r="W1384" s="25" t="n">
        <v>2.307539724340284</v>
      </c>
      <c r="X1384" s="25" t="n">
        <v>1.614886611567045</v>
      </c>
      <c r="Y1384" s="25" t="n">
        <v>1.643108746009672</v>
      </c>
      <c r="Z1384" s="25" t="n">
        <v>1.711383455180153</v>
      </c>
      <c r="AA1384" s="25" t="n">
        <v>2.100095913053445</v>
      </c>
      <c r="AB1384" s="25" t="n">
        <v>2.175982608346676</v>
      </c>
      <c r="AC1384" s="25" t="n">
        <v>2.287087856811667</v>
      </c>
      <c r="AD1384" s="25" t="n">
        <v>2.356737076939865</v>
      </c>
      <c r="AE1384" s="25" t="n">
        <v>2.32202120989243</v>
      </c>
      <c r="AF1384" s="25" t="n">
        <v>2.336173364150142</v>
      </c>
      <c r="AG1384" s="25" t="n">
        <v>2.329233782092159</v>
      </c>
      <c r="AH1384" s="25" t="n">
        <v>2.109793356459589</v>
      </c>
      <c r="AI1384" s="25" t="n">
        <v>2.188167309637008</v>
      </c>
    </row>
    <row r="1385">
      <c r="A1385" t="inlineStr">
        <is>
          <t>Sheryl Davis</t>
        </is>
      </c>
      <c r="B1385" t="inlineStr">
        <is>
          <t>100008-864045</t>
        </is>
      </c>
      <c r="C1385" t="inlineStr">
        <is>
          <t>CABLE &amp; WIRELESS JA LTD</t>
        </is>
      </c>
      <c r="D1385" t="inlineStr">
        <is>
          <t>RT20</t>
        </is>
      </c>
      <c r="E1385" t="inlineStr">
        <is>
          <t>Wired and Wireless Telecommunications Carriers (except Satellite)</t>
        </is>
      </c>
      <c r="F1385" s="25" t="n">
        <v>26.12393515546316</v>
      </c>
      <c r="G1385" s="25" t="n">
        <v>26.10040208693763</v>
      </c>
      <c r="H1385" s="25" t="n">
        <v>25.15392860217303</v>
      </c>
      <c r="I1385" s="25" t="n">
        <v>2.337020924333333</v>
      </c>
      <c r="J1385" s="25" t="n">
        <v>2.2888075493073</v>
      </c>
      <c r="K1385" s="25" t="n">
        <v>2.264316681822524</v>
      </c>
      <c r="L1385" s="25" t="n">
        <v>1.633399505405529</v>
      </c>
      <c r="M1385" s="25" t="n">
        <v>1.685511875166242</v>
      </c>
      <c r="N1385" s="25" t="n">
        <v>1.745214599705958</v>
      </c>
      <c r="O1385" s="25" t="n">
        <v>2.154885566223049</v>
      </c>
      <c r="P1385" s="25" t="n">
        <v>2.246154520393917</v>
      </c>
      <c r="Q1385" s="25" t="n">
        <v>2.363708676823227</v>
      </c>
      <c r="R1385" s="25" t="n">
        <v>2.445938310690916</v>
      </c>
      <c r="S1385" s="25" t="n">
        <v>2.418808013417712</v>
      </c>
      <c r="T1385" s="25" t="n">
        <v>2.440549780626311</v>
      </c>
      <c r="U1385" s="25" t="n">
        <v>2.440047373782265</v>
      </c>
      <c r="V1385" s="25" t="n">
        <v>2.220504536227695</v>
      </c>
      <c r="W1385" s="25" t="n">
        <v>2.305679328474809</v>
      </c>
      <c r="X1385" s="25" t="n">
        <v>1.613555660402995</v>
      </c>
      <c r="Y1385" s="25" t="n">
        <v>1.641755482765648</v>
      </c>
      <c r="Z1385" s="25" t="n">
        <v>1.709973093494596</v>
      </c>
      <c r="AA1385" s="25" t="n">
        <v>2.098365515182016</v>
      </c>
      <c r="AB1385" s="25" t="n">
        <v>2.174189821200939</v>
      </c>
      <c r="AC1385" s="25" t="n">
        <v>2.28520334300616</v>
      </c>
      <c r="AD1385" s="25" t="n">
        <v>2.354795251366369</v>
      </c>
      <c r="AE1385" s="25" t="n">
        <v>2.320107998868369</v>
      </c>
      <c r="AF1385" s="25" t="n">
        <v>2.334248460197724</v>
      </c>
      <c r="AG1385" s="25" t="n">
        <v>2.327314614029332</v>
      </c>
      <c r="AH1385" s="25" t="n">
        <v>2.108054994806561</v>
      </c>
      <c r="AI1385" s="25" t="n">
        <v>2.186364366852324</v>
      </c>
    </row>
    <row r="1386">
      <c r="A1386" t="inlineStr">
        <is>
          <t>Sheryl Davis</t>
        </is>
      </c>
      <c r="B1386" t="inlineStr">
        <is>
          <t>100008-571122</t>
        </is>
      </c>
      <c r="C1386" t="inlineStr">
        <is>
          <t>CABLE &amp; WIRELESS JA LTD</t>
        </is>
      </c>
      <c r="D1386" t="inlineStr">
        <is>
          <t>RT40</t>
        </is>
      </c>
      <c r="E1386" t="inlineStr">
        <is>
          <t>Wired and Wireless Telecommunications Carriers (except Satellite)</t>
        </is>
      </c>
      <c r="F1386" s="25" t="n">
        <v>25.62364717028338</v>
      </c>
      <c r="G1386" s="25" t="n">
        <v>26.07523000314343</v>
      </c>
      <c r="H1386" s="25" t="n">
        <v>25.42379935845162</v>
      </c>
      <c r="I1386" s="25" t="n">
        <v>2.2291549</v>
      </c>
      <c r="J1386" s="25" t="n">
        <v>2.165003175306666</v>
      </c>
      <c r="K1386" s="25" t="n">
        <v>2.168489094976711</v>
      </c>
      <c r="L1386" s="25" t="n">
        <v>2.188033245956075</v>
      </c>
      <c r="M1386" s="25" t="n">
        <v>2.174637802188439</v>
      </c>
      <c r="N1386" s="25" t="n">
        <v>2.181646634639959</v>
      </c>
      <c r="O1386" s="25" t="n">
        <v>2.180953329281992</v>
      </c>
      <c r="P1386" s="25" t="n">
        <v>2.179985985814445</v>
      </c>
      <c r="Q1386" s="25" t="n">
        <v>2.176754441963223</v>
      </c>
      <c r="R1386" s="25" t="n">
        <v>2.174053821737897</v>
      </c>
      <c r="S1386" s="25" t="n">
        <v>2.170980245541559</v>
      </c>
      <c r="T1386" s="25" t="n">
        <v>2.168068483818401</v>
      </c>
      <c r="U1386" s="25" t="n">
        <v>2.163732266778563</v>
      </c>
      <c r="V1386" s="25" t="n">
        <v>2.160515182274474</v>
      </c>
      <c r="W1386" s="25" t="n">
        <v>2.155868563148404</v>
      </c>
      <c r="X1386" s="25" t="n">
        <v>2.149678714457996</v>
      </c>
      <c r="Y1386" s="25" t="n">
        <v>2.145078845568394</v>
      </c>
      <c r="Z1386" s="25" t="n">
        <v>2.1394699824212</v>
      </c>
      <c r="AA1386" s="25" t="n">
        <v>2.133557922418657</v>
      </c>
      <c r="AB1386" s="25" t="n">
        <v>2.127927082796432</v>
      </c>
      <c r="AC1386" s="25" t="n">
        <v>2.121658533775508</v>
      </c>
      <c r="AD1386" s="25" t="n">
        <v>2.115592191829324</v>
      </c>
      <c r="AE1386" s="25" t="n">
        <v>2.109755034328616</v>
      </c>
      <c r="AF1386" s="25" t="n">
        <v>2.103932968816904</v>
      </c>
      <c r="AG1386" s="25" t="n">
        <v>2.098259822922805</v>
      </c>
      <c r="AH1386" s="25" t="n">
        <v>2.091826999257095</v>
      </c>
      <c r="AI1386" s="25" t="n">
        <v>2.087061259858686</v>
      </c>
    </row>
    <row r="1387">
      <c r="A1387" t="inlineStr">
        <is>
          <t>Sheryl Davis</t>
        </is>
      </c>
      <c r="B1387" t="inlineStr">
        <is>
          <t>100008-758380</t>
        </is>
      </c>
      <c r="C1387" t="inlineStr">
        <is>
          <t>CABLE &amp; WIRELESS JA LTD</t>
        </is>
      </c>
      <c r="D1387" t="inlineStr">
        <is>
          <t>RT20</t>
        </is>
      </c>
      <c r="E1387" t="inlineStr">
        <is>
          <t>Wired and Wireless Telecommunications Carriers (except Satellite)</t>
        </is>
      </c>
      <c r="F1387" s="25" t="n">
        <v>26.11184552495642</v>
      </c>
      <c r="G1387" s="25" t="n">
        <v>26.03782787194733</v>
      </c>
      <c r="H1387" s="25" t="n">
        <v>25.09343841519066</v>
      </c>
      <c r="I1387" s="25" t="n">
        <v>2.411171667666667</v>
      </c>
      <c r="J1387" s="25" t="n">
        <v>2.3835411378303</v>
      </c>
      <c r="K1387" s="25" t="n">
        <v>2.310642719459454</v>
      </c>
      <c r="L1387" s="25" t="n">
        <v>1.632643601045304</v>
      </c>
      <c r="M1387" s="25" t="n">
        <v>1.684431208338725</v>
      </c>
      <c r="N1387" s="25" t="n">
        <v>1.737152751045487</v>
      </c>
      <c r="O1387" s="25" t="n">
        <v>2.150673593191098</v>
      </c>
      <c r="P1387" s="25" t="n">
        <v>2.240784250397375</v>
      </c>
      <c r="Q1387" s="25" t="n">
        <v>2.356923163571934</v>
      </c>
      <c r="R1387" s="25" t="n">
        <v>2.440020201453639</v>
      </c>
      <c r="S1387" s="25" t="n">
        <v>2.412612080053141</v>
      </c>
      <c r="T1387" s="25" t="n">
        <v>2.434168706539889</v>
      </c>
      <c r="U1387" s="25" t="n">
        <v>2.433869806130522</v>
      </c>
      <c r="V1387" s="25" t="n">
        <v>2.214799329004207</v>
      </c>
      <c r="W1387" s="25" t="n">
        <v>2.299749181176003</v>
      </c>
      <c r="X1387" s="25" t="n">
        <v>1.609687253377825</v>
      </c>
      <c r="Y1387" s="25" t="n">
        <v>1.637803247961951</v>
      </c>
      <c r="Z1387" s="25" t="n">
        <v>1.705858221590998</v>
      </c>
      <c r="AA1387" s="25" t="n">
        <v>2.093321479588393</v>
      </c>
      <c r="AB1387" s="25" t="n">
        <v>2.168959432210089</v>
      </c>
      <c r="AC1387" s="25" t="n">
        <v>2.279706926428542</v>
      </c>
      <c r="AD1387" s="25" t="n">
        <v>2.349132172913168</v>
      </c>
      <c r="AE1387" s="25" t="n">
        <v>2.314527539582523</v>
      </c>
      <c r="AF1387" s="25" t="n">
        <v>2.32863429149729</v>
      </c>
      <c r="AG1387" s="25" t="n">
        <v>2.321717191091941</v>
      </c>
      <c r="AH1387" s="25" t="n">
        <v>2.102984780748625</v>
      </c>
      <c r="AI1387" s="25" t="n">
        <v>2.181105878199315</v>
      </c>
    </row>
    <row r="1388">
      <c r="A1388" t="inlineStr">
        <is>
          <t>Sheryl Davis</t>
        </is>
      </c>
      <c r="B1388" t="inlineStr">
        <is>
          <t>100008-653024</t>
        </is>
      </c>
      <c r="C1388" t="inlineStr">
        <is>
          <t>CABLE &amp; WIRELESS JA LTD</t>
        </is>
      </c>
      <c r="D1388" t="inlineStr">
        <is>
          <t>RT20</t>
        </is>
      </c>
      <c r="E1388" t="inlineStr">
        <is>
          <t>Wired and Wireless Telecommunications Carriers (except Satellite)</t>
        </is>
      </c>
      <c r="F1388" s="25" t="n">
        <v>25.99079456163981</v>
      </c>
      <c r="G1388" s="25" t="n">
        <v>26.00270326623294</v>
      </c>
      <c r="H1388" s="25" t="n">
        <v>25.059888681662</v>
      </c>
      <c r="I1388" s="25" t="n">
        <v>2.204849170333334</v>
      </c>
      <c r="J1388" s="25" t="n">
        <v>2.1489216169611</v>
      </c>
      <c r="K1388" s="25" t="n">
        <v>2.152673774345375</v>
      </c>
      <c r="L1388" s="25" t="n">
        <v>1.625074887433302</v>
      </c>
      <c r="M1388" s="25" t="n">
        <v>1.67749517768128</v>
      </c>
      <c r="N1388" s="25" t="n">
        <v>1.741112390535289</v>
      </c>
      <c r="O1388" s="25" t="n">
        <v>2.146186442955803</v>
      </c>
      <c r="P1388" s="25" t="n">
        <v>2.237782919990428</v>
      </c>
      <c r="Q1388" s="25" t="n">
        <v>2.355566052147684</v>
      </c>
      <c r="R1388" s="25" t="n">
        <v>2.436821890138204</v>
      </c>
      <c r="S1388" s="25" t="n">
        <v>2.410021540190871</v>
      </c>
      <c r="T1388" s="25" t="n">
        <v>2.431756008742321</v>
      </c>
      <c r="U1388" s="25" t="n">
        <v>2.431130400670272</v>
      </c>
      <c r="V1388" s="25" t="n">
        <v>2.212443989935439</v>
      </c>
      <c r="W1388" s="25" t="n">
        <v>2.297311565812044</v>
      </c>
      <c r="X1388" s="25" t="n">
        <v>1.607515811490413</v>
      </c>
      <c r="Y1388" s="25" t="n">
        <v>1.635620409567701</v>
      </c>
      <c r="Z1388" s="25" t="n">
        <v>1.703581810915012</v>
      </c>
      <c r="AA1388" s="25" t="n">
        <v>2.090519300985078</v>
      </c>
      <c r="AB1388" s="25" t="n">
        <v>2.166062652471917</v>
      </c>
      <c r="AC1388" s="25" t="n">
        <v>2.276660498792793</v>
      </c>
      <c r="AD1388" s="25" t="n">
        <v>2.345991832687583</v>
      </c>
      <c r="AE1388" s="25" t="n">
        <v>2.311434755796921</v>
      </c>
      <c r="AF1388" s="25" t="n">
        <v>2.32552215824861</v>
      </c>
      <c r="AG1388" s="25" t="n">
        <v>2.318614197364415</v>
      </c>
      <c r="AH1388" s="25" t="n">
        <v>2.100174337866511</v>
      </c>
      <c r="AI1388" s="25" t="n">
        <v>2.178190915475046</v>
      </c>
    </row>
    <row r="1389">
      <c r="A1389" t="inlineStr">
        <is>
          <t>Sheryl Davis</t>
        </is>
      </c>
      <c r="B1389" t="inlineStr">
        <is>
          <t>100008-582823</t>
        </is>
      </c>
      <c r="C1389" t="inlineStr">
        <is>
          <t>CABLE &amp; WIRELESS JA LTD</t>
        </is>
      </c>
      <c r="D1389" t="inlineStr">
        <is>
          <t>RT20</t>
        </is>
      </c>
      <c r="E1389" t="inlineStr">
        <is>
          <t>Wired and Wireless Telecommunications Carriers (except Satellite)</t>
        </is>
      </c>
      <c r="F1389" s="25" t="n">
        <v>25.94353128328121</v>
      </c>
      <c r="G1389" s="25" t="n">
        <v>25.90714240091034</v>
      </c>
      <c r="H1389" s="25" t="n">
        <v>24.96759943593964</v>
      </c>
      <c r="I1389" s="25" t="n">
        <v>2.103444390666666</v>
      </c>
      <c r="J1389" s="25" t="n">
        <v>2.0731657332372</v>
      </c>
      <c r="K1389" s="25" t="n">
        <v>2.032211159377347</v>
      </c>
      <c r="L1389" s="25" t="n">
        <v>1.622119750122045</v>
      </c>
      <c r="M1389" s="25" t="n">
        <v>1.674607112204568</v>
      </c>
      <c r="N1389" s="25" t="n">
        <v>1.730661561370663</v>
      </c>
      <c r="O1389" s="25" t="n">
        <v>2.1392530107294</v>
      </c>
      <c r="P1389" s="25" t="n">
        <v>2.229630764363101</v>
      </c>
      <c r="Q1389" s="25" t="n">
        <v>2.345745331471143</v>
      </c>
      <c r="R1389" s="25" t="n">
        <v>2.427816486339425</v>
      </c>
      <c r="S1389" s="25" t="n">
        <v>2.400773082729678</v>
      </c>
      <c r="T1389" s="25" t="n">
        <v>2.422277162325279</v>
      </c>
      <c r="U1389" s="25" t="n">
        <v>2.42186737839643</v>
      </c>
      <c r="V1389" s="25" t="n">
        <v>2.203929234998265</v>
      </c>
      <c r="W1389" s="25" t="n">
        <v>2.288461525860342</v>
      </c>
      <c r="X1389" s="25" t="n">
        <v>1.601608133338915</v>
      </c>
      <c r="Y1389" s="25" t="n">
        <v>1.629592709894714</v>
      </c>
      <c r="Z1389" s="25" t="n">
        <v>1.697304945908148</v>
      </c>
      <c r="AA1389" s="25" t="n">
        <v>2.082822673664281</v>
      </c>
      <c r="AB1389" s="25" t="n">
        <v>2.158083636453096</v>
      </c>
      <c r="AC1389" s="25" t="n">
        <v>2.268275090173551</v>
      </c>
      <c r="AD1389" s="25" t="n">
        <v>2.337351860760333</v>
      </c>
      <c r="AE1389" s="25" t="n">
        <v>2.302921210684862</v>
      </c>
      <c r="AF1389" s="25" t="n">
        <v>2.316957031106524</v>
      </c>
      <c r="AG1389" s="25" t="n">
        <v>2.310074593867562</v>
      </c>
      <c r="AH1389" s="25" t="n">
        <v>2.092439121814393</v>
      </c>
      <c r="AI1389" s="25" t="n">
        <v>2.170168428273255</v>
      </c>
    </row>
    <row r="1390">
      <c r="A1390" t="inlineStr">
        <is>
          <t>Sheryl Davis</t>
        </is>
      </c>
      <c r="B1390" t="inlineStr">
        <is>
          <t>100008-703343</t>
        </is>
      </c>
      <c r="C1390" t="inlineStr">
        <is>
          <t>CABLE &amp; WIRELESS JA LTD</t>
        </is>
      </c>
      <c r="D1390" t="inlineStr">
        <is>
          <t>RT20</t>
        </is>
      </c>
      <c r="E1390" t="inlineStr">
        <is>
          <t>Wired and Wireless Telecommunications Carriers (except Satellite)</t>
        </is>
      </c>
      <c r="F1390" s="25" t="n">
        <v>25.90216900061311</v>
      </c>
      <c r="G1390" s="25" t="n">
        <v>25.84021758810155</v>
      </c>
      <c r="H1390" s="25" t="n">
        <v>24.90317584921729</v>
      </c>
      <c r="I1390" s="25" t="n">
        <v>2.504247603</v>
      </c>
      <c r="J1390" s="25" t="n">
        <v>2.4258512252709</v>
      </c>
      <c r="K1390" s="25" t="n">
        <v>2.406080172342209</v>
      </c>
      <c r="L1390" s="25" t="n">
        <v>1.619533572670199</v>
      </c>
      <c r="M1390" s="25" t="n">
        <v>1.667217387759437</v>
      </c>
      <c r="N1390" s="25" t="n">
        <v>1.72776874320493</v>
      </c>
      <c r="O1390" s="25" t="n">
        <v>2.133777116324937</v>
      </c>
      <c r="P1390" s="25" t="n">
        <v>2.223293789242756</v>
      </c>
      <c r="Q1390" s="25" t="n">
        <v>2.340089861047807</v>
      </c>
      <c r="R1390" s="25" t="n">
        <v>2.421500437747309</v>
      </c>
      <c r="S1390" s="25" t="n">
        <v>2.394496725284015</v>
      </c>
      <c r="T1390" s="25" t="n">
        <v>2.416116115339675</v>
      </c>
      <c r="U1390" s="25" t="n">
        <v>2.415603523633665</v>
      </c>
      <c r="V1390" s="25" t="n">
        <v>2.198240246660346</v>
      </c>
      <c r="W1390" s="25" t="n">
        <v>2.282580069186471</v>
      </c>
      <c r="X1390" s="25" t="n">
        <v>1.597470767555456</v>
      </c>
      <c r="Y1390" s="25" t="n">
        <v>1.625387521589225</v>
      </c>
      <c r="Z1390" s="25" t="n">
        <v>1.692928079276199</v>
      </c>
      <c r="AA1390" s="25" t="n">
        <v>2.077447353231113</v>
      </c>
      <c r="AB1390" s="25" t="n">
        <v>2.152515662221404</v>
      </c>
      <c r="AC1390" s="25" t="n">
        <v>2.262423102302333</v>
      </c>
      <c r="AD1390" s="25" t="n">
        <v>2.33132092038956</v>
      </c>
      <c r="AE1390" s="25" t="n">
        <v>2.296979493792483</v>
      </c>
      <c r="AF1390" s="25" t="n">
        <v>2.310979083800533</v>
      </c>
      <c r="AG1390" s="25" t="n">
        <v>2.304114285677592</v>
      </c>
      <c r="AH1390" s="25" t="n">
        <v>2.087040419310991</v>
      </c>
      <c r="AI1390" s="25" t="n">
        <v>2.164569160070398</v>
      </c>
    </row>
    <row r="1391">
      <c r="A1391" t="inlineStr">
        <is>
          <t>Sheryl Davis</t>
        </is>
      </c>
      <c r="B1391" t="inlineStr">
        <is>
          <t>100008-1129446</t>
        </is>
      </c>
      <c r="C1391" t="inlineStr">
        <is>
          <t>CABLE &amp; WIRELESS JA LTD</t>
        </is>
      </c>
      <c r="D1391" t="inlineStr">
        <is>
          <t>RT20</t>
        </is>
      </c>
      <c r="E1391" t="inlineStr">
        <is>
          <t>Wired and Wireless Telecommunications Carriers (except Satellite)</t>
        </is>
      </c>
      <c r="F1391" s="25" t="n">
        <v>25.73181465776772</v>
      </c>
      <c r="G1391" s="25" t="n">
        <v>25.79249340930974</v>
      </c>
      <c r="H1391" s="25" t="n">
        <v>24.8572624024463</v>
      </c>
      <c r="I1391" s="25" t="n">
        <v>2.397759554666667</v>
      </c>
      <c r="J1391" s="25" t="n">
        <v>2.3832861089064</v>
      </c>
      <c r="K1391" s="25" t="n">
        <v>2.366338994194657</v>
      </c>
      <c r="L1391" s="25" t="n">
        <v>1.608882164385366</v>
      </c>
      <c r="M1391" s="25" t="n">
        <v>1.666973018247927</v>
      </c>
      <c r="N1391" s="25" t="n">
        <v>1.726203347495149</v>
      </c>
      <c r="O1391" s="25" t="n">
        <v>2.128474641024931</v>
      </c>
      <c r="P1391" s="25" t="n">
        <v>2.220433728236101</v>
      </c>
      <c r="Q1391" s="25" t="n">
        <v>2.336348721363834</v>
      </c>
      <c r="R1391" s="25" t="n">
        <v>2.417196411365591</v>
      </c>
      <c r="S1391" s="25" t="n">
        <v>2.390758290947227</v>
      </c>
      <c r="T1391" s="25" t="n">
        <v>2.412137607709268</v>
      </c>
      <c r="U1391" s="25" t="n">
        <v>2.41158839107373</v>
      </c>
      <c r="V1391" s="25" t="n">
        <v>2.194671308629384</v>
      </c>
      <c r="W1391" s="25" t="n">
        <v>2.278825778831233</v>
      </c>
      <c r="X1391" s="25" t="n">
        <v>1.594520406155999</v>
      </c>
      <c r="Y1391" s="25" t="n">
        <v>1.622397068931466</v>
      </c>
      <c r="Z1391" s="25" t="n">
        <v>1.68980459105769</v>
      </c>
      <c r="AA1391" s="25" t="n">
        <v>2.073616712645802</v>
      </c>
      <c r="AB1391" s="25" t="n">
        <v>2.148548499925286</v>
      </c>
      <c r="AC1391" s="25" t="n">
        <v>2.258251392761117</v>
      </c>
      <c r="AD1391" s="25" t="n">
        <v>2.32702284350201</v>
      </c>
      <c r="AE1391" s="25" t="n">
        <v>2.292744937531582</v>
      </c>
      <c r="AF1391" s="25" t="n">
        <v>2.306718359921681</v>
      </c>
      <c r="AG1391" s="25" t="n">
        <v>2.299866386930042</v>
      </c>
      <c r="AH1391" s="25" t="n">
        <v>2.083192727029036</v>
      </c>
      <c r="AI1391" s="25" t="n">
        <v>2.160578476054587</v>
      </c>
    </row>
    <row r="1392">
      <c r="A1392" t="inlineStr">
        <is>
          <t>Sheryl Davis</t>
        </is>
      </c>
      <c r="B1392" t="inlineStr">
        <is>
          <t>100008-898237</t>
        </is>
      </c>
      <c r="C1392" t="inlineStr">
        <is>
          <t>CABLE &amp; WIRELESS JA LTD</t>
        </is>
      </c>
      <c r="D1392" t="inlineStr">
        <is>
          <t>RT20</t>
        </is>
      </c>
      <c r="E1392" t="inlineStr">
        <is>
          <t>Wired and Wireless Telecommunications Carriers (except Satellite)</t>
        </is>
      </c>
      <c r="F1392" s="25" t="n">
        <v>25.61410991978789</v>
      </c>
      <c r="G1392" s="25" t="n">
        <v>25.72070965312115</v>
      </c>
      <c r="H1392" s="25" t="n">
        <v>24.78816621618172</v>
      </c>
      <c r="I1392" s="25" t="n">
        <v>2.527904093</v>
      </c>
      <c r="J1392" s="25" t="n">
        <v>2.5190805439179</v>
      </c>
      <c r="K1392" s="25" t="n">
        <v>2.520285282869992</v>
      </c>
      <c r="L1392" s="25" t="n">
        <v>1.601522673571444</v>
      </c>
      <c r="M1392" s="25" t="n">
        <v>1.66191692114587</v>
      </c>
      <c r="N1392" s="25" t="n">
        <v>1.723162489836914</v>
      </c>
      <c r="O1392" s="25" t="n">
        <v>2.121897618335783</v>
      </c>
      <c r="P1392" s="25" t="n">
        <v>2.214532849238827</v>
      </c>
      <c r="Q1392" s="25" t="n">
        <v>2.330380562218375</v>
      </c>
      <c r="R1392" s="25" t="n">
        <v>2.410526847062794</v>
      </c>
      <c r="S1392" s="25" t="n">
        <v>2.384403049788224</v>
      </c>
      <c r="T1392" s="25" t="n">
        <v>2.405724995940956</v>
      </c>
      <c r="U1392" s="25" t="n">
        <v>2.405096084918651</v>
      </c>
      <c r="V1392" s="25" t="n">
        <v>2.188812300994154</v>
      </c>
      <c r="W1392" s="25" t="n">
        <v>2.272733260069165</v>
      </c>
      <c r="X1392" s="25" t="n">
        <v>1.59008265513066</v>
      </c>
      <c r="Y1392" s="25" t="n">
        <v>1.617890170443759</v>
      </c>
      <c r="Z1392" s="25" t="n">
        <v>1.685107871264783</v>
      </c>
      <c r="AA1392" s="25" t="n">
        <v>2.067851769982477</v>
      </c>
      <c r="AB1392" s="25" t="n">
        <v>2.142577136441224</v>
      </c>
      <c r="AC1392" s="25" t="n">
        <v>2.25197431338663</v>
      </c>
      <c r="AD1392" s="25" t="n">
        <v>2.32055450016067</v>
      </c>
      <c r="AE1392" s="25" t="n">
        <v>2.286372210109455</v>
      </c>
      <c r="AF1392" s="25" t="n">
        <v>2.300306602871194</v>
      </c>
      <c r="AG1392" s="25" t="n">
        <v>2.293473689299298</v>
      </c>
      <c r="AH1392" s="25" t="n">
        <v>2.077402343309144</v>
      </c>
      <c r="AI1392" s="25" t="n">
        <v>2.154572953782428</v>
      </c>
    </row>
    <row r="1393">
      <c r="A1393" t="inlineStr">
        <is>
          <t>Sheryl Davis</t>
        </is>
      </c>
      <c r="B1393" t="inlineStr">
        <is>
          <t>100008-752075</t>
        </is>
      </c>
      <c r="C1393" t="inlineStr">
        <is>
          <t>CABLE &amp; WIRELESS JA LTD</t>
        </is>
      </c>
      <c r="D1393" t="inlineStr">
        <is>
          <t>RT20</t>
        </is>
      </c>
      <c r="E1393" t="inlineStr">
        <is>
          <t>Wired and Wireless Telecommunications Carriers (except Satellite)</t>
        </is>
      </c>
      <c r="F1393" s="25" t="n">
        <v>25.72650500575641</v>
      </c>
      <c r="G1393" s="25" t="n">
        <v>25.66046963384119</v>
      </c>
      <c r="H1393" s="25" t="n">
        <v>24.72990219842863</v>
      </c>
      <c r="I1393" s="25" t="n">
        <v>2.233592313333334</v>
      </c>
      <c r="J1393" s="25" t="n">
        <v>2.173378067094</v>
      </c>
      <c r="K1393" s="25" t="n">
        <v>2.143874625329074</v>
      </c>
      <c r="L1393" s="25" t="n">
        <v>1.608550178299903</v>
      </c>
      <c r="M1393" s="25" t="n">
        <v>1.656627416457357</v>
      </c>
      <c r="N1393" s="25" t="n">
        <v>1.714826744053328</v>
      </c>
      <c r="O1393" s="25" t="n">
        <v>2.119090147287877</v>
      </c>
      <c r="P1393" s="25" t="n">
        <v>2.20792472259971</v>
      </c>
      <c r="Q1393" s="25" t="n">
        <v>2.323553802390131</v>
      </c>
      <c r="R1393" s="25" t="n">
        <v>2.404654078406959</v>
      </c>
      <c r="S1393" s="25" t="n">
        <v>2.377784168732691</v>
      </c>
      <c r="T1393" s="25" t="n">
        <v>2.399202503906645</v>
      </c>
      <c r="U1393" s="25" t="n">
        <v>2.398745157322274</v>
      </c>
      <c r="V1393" s="25" t="n">
        <v>2.182882675072574</v>
      </c>
      <c r="W1393" s="25" t="n">
        <v>2.266628039311743</v>
      </c>
      <c r="X1393" s="25" t="n">
        <v>1.58635855066023</v>
      </c>
      <c r="Y1393" s="25" t="n">
        <v>1.61407759649196</v>
      </c>
      <c r="Z1393" s="25" t="n">
        <v>1.681147962687801</v>
      </c>
      <c r="AA1393" s="25" t="n">
        <v>2.062993228043769</v>
      </c>
      <c r="AB1393" s="25" t="n">
        <v>2.137538279429255</v>
      </c>
      <c r="AC1393" s="25" t="n">
        <v>2.246681105697197</v>
      </c>
      <c r="AD1393" s="25" t="n">
        <v>2.31509977543987</v>
      </c>
      <c r="AE1393" s="25" t="n">
        <v>2.280997093634661</v>
      </c>
      <c r="AF1393" s="25" t="n">
        <v>2.294899329070227</v>
      </c>
      <c r="AG1393" s="25" t="n">
        <v>2.288082327179839</v>
      </c>
      <c r="AH1393" s="25" t="n">
        <v>2.072518819126388</v>
      </c>
      <c r="AI1393" s="25" t="n">
        <v>2.149508130967429</v>
      </c>
    </row>
    <row r="1394">
      <c r="A1394" t="inlineStr">
        <is>
          <t>Sheryl Davis</t>
        </is>
      </c>
      <c r="B1394" t="inlineStr">
        <is>
          <t>100008-1168262</t>
        </is>
      </c>
      <c r="C1394" t="inlineStr">
        <is>
          <t>CABLE &amp; WIRELESS JA LTD</t>
        </is>
      </c>
      <c r="D1394" t="inlineStr">
        <is>
          <t>RT20</t>
        </is>
      </c>
      <c r="E1394" t="inlineStr">
        <is>
          <t>Wired and Wireless Telecommunications Carriers (except Satellite)</t>
        </is>
      </c>
      <c r="F1394" s="25" t="n">
        <v>25.71305153473894</v>
      </c>
      <c r="G1394" s="25" t="n">
        <v>25.63211174784825</v>
      </c>
      <c r="H1394" s="25" t="n">
        <v>24.70260454651741</v>
      </c>
      <c r="I1394" s="25" t="n">
        <v>2.228817019</v>
      </c>
      <c r="J1394" s="25" t="n">
        <v>2.1500406233757</v>
      </c>
      <c r="K1394" s="25" t="n">
        <v>2.132373892363242</v>
      </c>
      <c r="L1394" s="25" t="n">
        <v>1.60770899978774</v>
      </c>
      <c r="M1394" s="25" t="n">
        <v>1.653318850186778</v>
      </c>
      <c r="N1394" s="25" t="n">
        <v>1.713611470990696</v>
      </c>
      <c r="O1394" s="25" t="n">
        <v>2.116807226293701</v>
      </c>
      <c r="P1394" s="25" t="n">
        <v>2.205187505018877</v>
      </c>
      <c r="Q1394" s="25" t="n">
        <v>2.321155805993357</v>
      </c>
      <c r="R1394" s="25" t="n">
        <v>2.401971894462535</v>
      </c>
      <c r="S1394" s="25" t="n">
        <v>2.375104276913641</v>
      </c>
      <c r="T1394" s="25" t="n">
        <v>2.396582463745104</v>
      </c>
      <c r="U1394" s="25" t="n">
        <v>2.396079044857998</v>
      </c>
      <c r="V1394" s="25" t="n">
        <v>2.180459376540854</v>
      </c>
      <c r="W1394" s="25" t="n">
        <v>2.264124833056965</v>
      </c>
      <c r="X1394" s="25" t="n">
        <v>1.584605434853486</v>
      </c>
      <c r="Y1394" s="25" t="n">
        <v>1.612295592275757</v>
      </c>
      <c r="Z1394" s="25" t="n">
        <v>1.679293540042883</v>
      </c>
      <c r="AA1394" s="25" t="n">
        <v>2.060715567805641</v>
      </c>
      <c r="AB1394" s="25" t="n">
        <v>2.135178990257886</v>
      </c>
      <c r="AC1394" s="25" t="n">
        <v>2.244201534510312</v>
      </c>
      <c r="AD1394" s="25" t="n">
        <v>2.312544336954572</v>
      </c>
      <c r="AE1394" s="25" t="n">
        <v>2.278479468519726</v>
      </c>
      <c r="AF1394" s="25" t="n">
        <v>2.292366361236173</v>
      </c>
      <c r="AG1394" s="25" t="n">
        <v>2.28555682497314</v>
      </c>
      <c r="AH1394" s="25" t="n">
        <v>2.07023128293815</v>
      </c>
      <c r="AI1394" s="25" t="n">
        <v>2.147135612149683</v>
      </c>
    </row>
    <row r="1395">
      <c r="A1395" t="inlineStr">
        <is>
          <t>Sheryl Davis</t>
        </is>
      </c>
      <c r="B1395" t="inlineStr">
        <is>
          <t>100008-446803</t>
        </is>
      </c>
      <c r="C1395" t="inlineStr">
        <is>
          <t>CABLE &amp; WIRELESS JA LTD</t>
        </is>
      </c>
      <c r="D1395" t="inlineStr">
        <is>
          <t>RT20</t>
        </is>
      </c>
      <c r="E1395" t="inlineStr">
        <is>
          <t>Wired and Wireless Telecommunications Carriers (except Satellite)</t>
        </is>
      </c>
      <c r="F1395" s="25" t="n">
        <v>25.4169570019595</v>
      </c>
      <c r="G1395" s="25" t="n">
        <v>25.56864752526401</v>
      </c>
      <c r="H1395" s="25" t="n">
        <v>24.6416941856743</v>
      </c>
      <c r="I1395" s="25" t="n">
        <v>2.633261774000001</v>
      </c>
      <c r="J1395" s="25" t="n">
        <v>2.6333833959522</v>
      </c>
      <c r="K1395" s="25" t="n">
        <v>2.652191832007294</v>
      </c>
      <c r="L1395" s="25" t="n">
        <v>1.589195683914113</v>
      </c>
      <c r="M1395" s="25" t="n">
        <v>1.651872705137361</v>
      </c>
      <c r="N1395" s="25" t="n">
        <v>1.714573296164052</v>
      </c>
      <c r="O1395" s="25" t="n">
        <v>2.108723357284756</v>
      </c>
      <c r="P1395" s="25" t="n">
        <v>2.201741960277486</v>
      </c>
      <c r="Q1395" s="25" t="n">
        <v>2.317091753641591</v>
      </c>
      <c r="R1395" s="25" t="n">
        <v>2.396333746251958</v>
      </c>
      <c r="S1395" s="25" t="n">
        <v>2.370597082137341</v>
      </c>
      <c r="T1395" s="25" t="n">
        <v>2.391784932782805</v>
      </c>
      <c r="U1395" s="25" t="n">
        <v>2.391087964439942</v>
      </c>
      <c r="V1395" s="25" t="n">
        <v>2.176110542397518</v>
      </c>
      <c r="W1395" s="25" t="n">
        <v>2.259534500835079</v>
      </c>
      <c r="X1395" s="25" t="n">
        <v>1.580682006576681</v>
      </c>
      <c r="Y1395" s="25" t="n">
        <v>1.608332949338522</v>
      </c>
      <c r="Z1395" s="25" t="n">
        <v>1.675150937974889</v>
      </c>
      <c r="AA1395" s="25" t="n">
        <v>2.055632162303487</v>
      </c>
      <c r="AB1395" s="25" t="n">
        <v>2.129917681148827</v>
      </c>
      <c r="AC1395" s="25" t="n">
        <v>2.238667676227053</v>
      </c>
      <c r="AD1395" s="25" t="n">
        <v>2.306842573611572</v>
      </c>
      <c r="AE1395" s="25" t="n">
        <v>2.272862561762596</v>
      </c>
      <c r="AF1395" s="25" t="n">
        <v>2.286714437964256</v>
      </c>
      <c r="AG1395" s="25" t="n">
        <v>2.279921919125015</v>
      </c>
      <c r="AH1395" s="25" t="n">
        <v>2.065127346577687</v>
      </c>
      <c r="AI1395" s="25" t="n">
        <v>2.141841933063718</v>
      </c>
    </row>
    <row r="1396">
      <c r="A1396" t="inlineStr">
        <is>
          <t>Sheryl Davis</t>
        </is>
      </c>
      <c r="B1396" t="inlineStr">
        <is>
          <t>100008-560793</t>
        </is>
      </c>
      <c r="C1396" t="inlineStr">
        <is>
          <t>CABLE &amp; WIRELESS JA LTD</t>
        </is>
      </c>
      <c r="D1396" t="inlineStr">
        <is>
          <t>RT20</t>
        </is>
      </c>
      <c r="E1396" t="inlineStr">
        <is>
          <t>Wired and Wireless Telecommunications Carriers (except Satellite)</t>
        </is>
      </c>
      <c r="F1396" s="25" t="n">
        <v>25.41631682117874</v>
      </c>
      <c r="G1396" s="25" t="n">
        <v>25.50633840647441</v>
      </c>
      <c r="H1396" s="25" t="n">
        <v>24.58149722687329</v>
      </c>
      <c r="I1396" s="25" t="n">
        <v>2.163208333</v>
      </c>
      <c r="J1396" s="25" t="n">
        <v>2.1657369133899</v>
      </c>
      <c r="K1396" s="25" t="n">
        <v>2.149251574788841</v>
      </c>
      <c r="L1396" s="25" t="n">
        <v>1.589155656599529</v>
      </c>
      <c r="M1396" s="25" t="n">
        <v>1.649328804699244</v>
      </c>
      <c r="N1396" s="25" t="n">
        <v>1.707329470616737</v>
      </c>
      <c r="O1396" s="25" t="n">
        <v>2.104541454263962</v>
      </c>
      <c r="P1396" s="25" t="n">
        <v>2.196124322477062</v>
      </c>
      <c r="Q1396" s="25" t="n">
        <v>2.31053726557958</v>
      </c>
      <c r="R1396" s="25" t="n">
        <v>2.390420600445891</v>
      </c>
      <c r="S1396" s="25" t="n">
        <v>2.364397247860884</v>
      </c>
      <c r="T1396" s="25" t="n">
        <v>2.385482218678737</v>
      </c>
      <c r="U1396" s="25" t="n">
        <v>2.384936924756931</v>
      </c>
      <c r="V1396" s="25" t="n">
        <v>2.170436055783928</v>
      </c>
      <c r="W1396" s="25" t="n">
        <v>2.25364838471192</v>
      </c>
      <c r="X1396" s="25" t="n">
        <v>1.576829988091189</v>
      </c>
      <c r="Y1396" s="25" t="n">
        <v>1.604399749550917</v>
      </c>
      <c r="Z1396" s="25" t="n">
        <v>1.671057292063813</v>
      </c>
      <c r="AA1396" s="25" t="n">
        <v>2.050612067224227</v>
      </c>
      <c r="AB1396" s="25" t="n">
        <v>2.124712903880532</v>
      </c>
      <c r="AC1396" s="25" t="n">
        <v>2.233198295483602</v>
      </c>
      <c r="AD1396" s="25" t="n">
        <v>2.301206996814793</v>
      </c>
      <c r="AE1396" s="25" t="n">
        <v>2.267309391835243</v>
      </c>
      <c r="AF1396" s="25" t="n">
        <v>2.281127711975211</v>
      </c>
      <c r="AG1396" s="25" t="n">
        <v>2.274351801025771</v>
      </c>
      <c r="AH1396" s="25" t="n">
        <v>2.060081902852229</v>
      </c>
      <c r="AI1396" s="25" t="n">
        <v>2.136609126075758</v>
      </c>
    </row>
    <row r="1397">
      <c r="A1397" t="inlineStr">
        <is>
          <t>Sheryl Davis</t>
        </is>
      </c>
      <c r="B1397" t="inlineStr">
        <is>
          <t>100008-746474</t>
        </is>
      </c>
      <c r="C1397" t="inlineStr">
        <is>
          <t>CABLE &amp; WIRELESS JA LTD</t>
        </is>
      </c>
      <c r="D1397" t="inlineStr">
        <is>
          <t>RT20</t>
        </is>
      </c>
      <c r="E1397" t="inlineStr">
        <is>
          <t>Wired and Wireless Telecommunications Carriers (except Satellite)</t>
        </is>
      </c>
      <c r="F1397" s="25" t="n">
        <v>25.58778021779478</v>
      </c>
      <c r="G1397" s="25" t="n">
        <v>25.44841319967615</v>
      </c>
      <c r="H1397" s="25" t="n">
        <v>24.52524692888398</v>
      </c>
      <c r="I1397" s="25" t="n">
        <v>2.011542819000001</v>
      </c>
      <c r="J1397" s="25" t="n">
        <v>1.9895365571157</v>
      </c>
      <c r="K1397" s="25" t="n">
        <v>1.899180841679082</v>
      </c>
      <c r="L1397" s="25" t="n">
        <v>1.599876408490893</v>
      </c>
      <c r="M1397" s="25" t="n">
        <v>1.647763358231344</v>
      </c>
      <c r="N1397" s="25" t="n">
        <v>1.694599613644819</v>
      </c>
      <c r="O1397" s="25" t="n">
        <v>2.103020412021433</v>
      </c>
      <c r="P1397" s="25" t="n">
        <v>2.189764060416407</v>
      </c>
      <c r="Q1397" s="25" t="n">
        <v>2.302610685372325</v>
      </c>
      <c r="R1397" s="25" t="n">
        <v>2.384704924714661</v>
      </c>
      <c r="S1397" s="25" t="n">
        <v>2.357540160006212</v>
      </c>
      <c r="T1397" s="25" t="n">
        <v>2.378561006747428</v>
      </c>
      <c r="U1397" s="25" t="n">
        <v>2.378425727526401</v>
      </c>
      <c r="V1397" s="25" t="n">
        <v>2.164263919955447</v>
      </c>
      <c r="W1397" s="25" t="n">
        <v>2.247282922548784</v>
      </c>
      <c r="X1397" s="25" t="n">
        <v>1.573248987882915</v>
      </c>
      <c r="Y1397" s="25" t="n">
        <v>1.600713861524043</v>
      </c>
      <c r="Z1397" s="25" t="n">
        <v>1.667230991029709</v>
      </c>
      <c r="AA1397" s="25" t="n">
        <v>2.045924004123206</v>
      </c>
      <c r="AB1397" s="25" t="n">
        <v>2.119845893582791</v>
      </c>
      <c r="AC1397" s="25" t="n">
        <v>2.228086884489667</v>
      </c>
      <c r="AD1397" s="25" t="n">
        <v>2.295940476729095</v>
      </c>
      <c r="AE1397" s="25" t="n">
        <v>2.26211876482659</v>
      </c>
      <c r="AF1397" s="25" t="n">
        <v>2.275906400741218</v>
      </c>
      <c r="AG1397" s="25" t="n">
        <v>2.269145934938053</v>
      </c>
      <c r="AH1397" s="25" t="n">
        <v>2.055366242363237</v>
      </c>
      <c r="AI1397" s="25" t="n">
        <v>2.131718486653455</v>
      </c>
    </row>
    <row r="1398">
      <c r="A1398" t="inlineStr">
        <is>
          <t>Sheryl Davis</t>
        </is>
      </c>
      <c r="B1398" t="inlineStr">
        <is>
          <t>100008-839692</t>
        </is>
      </c>
      <c r="C1398" t="inlineStr">
        <is>
          <t>CABLE &amp; WIRELESS JA LTD</t>
        </is>
      </c>
      <c r="D1398" t="inlineStr">
        <is>
          <t>RT20</t>
        </is>
      </c>
      <c r="E1398" t="inlineStr">
        <is>
          <t>Wired and Wireless Telecommunications Carriers (except Satellite)</t>
        </is>
      </c>
      <c r="F1398" s="25" t="n">
        <v>25.39311138231082</v>
      </c>
      <c r="G1398" s="25" t="n">
        <v>25.44473827082033</v>
      </c>
      <c r="H1398" s="25" t="n">
        <v>24.5220137083245</v>
      </c>
      <c r="I1398" s="25" t="n">
        <v>2.904225038000001</v>
      </c>
      <c r="J1398" s="25" t="n">
        <v>2.9195960300514</v>
      </c>
      <c r="K1398" s="25" t="n">
        <v>2.861060314259422</v>
      </c>
      <c r="L1398" s="25" t="n">
        <v>1.587704736125871</v>
      </c>
      <c r="M1398" s="25" t="n">
        <v>1.646961937221977</v>
      </c>
      <c r="N1398" s="25" t="n">
        <v>1.700758187840112</v>
      </c>
      <c r="O1398" s="25" t="n">
        <v>2.100120699597814</v>
      </c>
      <c r="P1398" s="25" t="n">
        <v>2.190752276503784</v>
      </c>
      <c r="Q1398" s="25" t="n">
        <v>2.304244014171556</v>
      </c>
      <c r="R1398" s="25" t="n">
        <v>2.384604347345219</v>
      </c>
      <c r="S1398" s="25" t="n">
        <v>2.358404375988656</v>
      </c>
      <c r="T1398" s="25" t="n">
        <v>2.37937029701642</v>
      </c>
      <c r="U1398" s="25" t="n">
        <v>2.378951102669672</v>
      </c>
      <c r="V1398" s="25" t="n">
        <v>2.1649328273526</v>
      </c>
      <c r="W1398" s="25" t="n">
        <v>2.247933468986648</v>
      </c>
      <c r="X1398" s="25" t="n">
        <v>1.573021799725539</v>
      </c>
      <c r="Y1398" s="25" t="n">
        <v>1.60051445306492</v>
      </c>
      <c r="Z1398" s="25" t="n">
        <v>1.667012075316803</v>
      </c>
      <c r="AA1398" s="25" t="n">
        <v>2.045651205881034</v>
      </c>
      <c r="AB1398" s="25" t="n">
        <v>2.119570186174268</v>
      </c>
      <c r="AC1398" s="25" t="n">
        <v>2.227793745244923</v>
      </c>
      <c r="AD1398" s="25" t="n">
        <v>2.295638254354041</v>
      </c>
      <c r="AE1398" s="25" t="n">
        <v>2.261822181565764</v>
      </c>
      <c r="AF1398" s="25" t="n">
        <v>2.275607264379398</v>
      </c>
      <c r="AG1398" s="25" t="n">
        <v>2.268847782804938</v>
      </c>
      <c r="AH1398" s="25" t="n">
        <v>2.055096345543447</v>
      </c>
      <c r="AI1398" s="25" t="n">
        <v>2.131438414269424</v>
      </c>
    </row>
    <row r="1399">
      <c r="A1399" t="inlineStr">
        <is>
          <t>Sheryl Davis</t>
        </is>
      </c>
      <c r="B1399" t="inlineStr">
        <is>
          <t>100008-1038169</t>
        </is>
      </c>
      <c r="C1399" t="inlineStr">
        <is>
          <t>CABLE &amp; WIRELESS JA LTD</t>
        </is>
      </c>
      <c r="D1399" t="inlineStr">
        <is>
          <t>RT20</t>
        </is>
      </c>
      <c r="E1399" t="inlineStr">
        <is>
          <t>Wired and Wireless Telecommunications Carriers (except Satellite)</t>
        </is>
      </c>
      <c r="F1399" s="25" t="n">
        <v>25.44073408979695</v>
      </c>
      <c r="G1399" s="25" t="n">
        <v>25.4345056257679</v>
      </c>
      <c r="H1399" s="25" t="n">
        <v>24.51226259235929</v>
      </c>
      <c r="I1399" s="25" t="n">
        <v>2.401834292</v>
      </c>
      <c r="J1399" s="25" t="n">
        <v>2.3378780296476</v>
      </c>
      <c r="K1399" s="25" t="n">
        <v>2.335741768149347</v>
      </c>
      <c r="L1399" s="25" t="n">
        <v>1.590682346749653</v>
      </c>
      <c r="M1399" s="25" t="n">
        <v>1.640932766118119</v>
      </c>
      <c r="N1399" s="25" t="n">
        <v>1.70243556309019</v>
      </c>
      <c r="O1399" s="25" t="n">
        <v>2.099535956657182</v>
      </c>
      <c r="P1399" s="25" t="n">
        <v>2.188767135243241</v>
      </c>
      <c r="Q1399" s="25" t="n">
        <v>2.30390077568576</v>
      </c>
      <c r="R1399" s="25" t="n">
        <v>2.383551046087038</v>
      </c>
      <c r="S1399" s="25" t="n">
        <v>2.357245097754513</v>
      </c>
      <c r="T1399" s="25" t="n">
        <v>2.378507373887616</v>
      </c>
      <c r="U1399" s="25" t="n">
        <v>2.377923851756614</v>
      </c>
      <c r="V1399" s="25" t="n">
        <v>2.164005173323786</v>
      </c>
      <c r="W1399" s="25" t="n">
        <v>2.247018539414196</v>
      </c>
      <c r="X1399" s="25" t="n">
        <v>1.57238920631605</v>
      </c>
      <c r="Y1399" s="25" t="n">
        <v>1.599876594136473</v>
      </c>
      <c r="Z1399" s="25" t="n">
        <v>1.666353840093617</v>
      </c>
      <c r="AA1399" s="25" t="n">
        <v>2.044836128379944</v>
      </c>
      <c r="AB1399" s="25" t="n">
        <v>2.118727982747842</v>
      </c>
      <c r="AC1399" s="25" t="n">
        <v>2.2269092654952</v>
      </c>
      <c r="AD1399" s="25" t="n">
        <v>2.294725545261575</v>
      </c>
      <c r="AE1399" s="25" t="n">
        <v>2.260923516201511</v>
      </c>
      <c r="AF1399" s="25" t="n">
        <v>2.274703141224673</v>
      </c>
      <c r="AG1399" s="25" t="n">
        <v>2.267946130574174</v>
      </c>
      <c r="AH1399" s="25" t="n">
        <v>2.054279763127725</v>
      </c>
      <c r="AI1399" s="25" t="n">
        <v>2.130591478800505</v>
      </c>
    </row>
    <row r="1400">
      <c r="A1400" t="inlineStr">
        <is>
          <t>Sheryl Davis</t>
        </is>
      </c>
      <c r="B1400" t="inlineStr">
        <is>
          <t>100008-594356</t>
        </is>
      </c>
      <c r="C1400" t="inlineStr">
        <is>
          <t>CABLE &amp; WIRELESS JA LTD</t>
        </is>
      </c>
      <c r="D1400" t="inlineStr">
        <is>
          <t>RT20</t>
        </is>
      </c>
      <c r="E1400" t="inlineStr">
        <is>
          <t>Wired and Wireless Telecommunications Carriers (except Satellite)</t>
        </is>
      </c>
      <c r="F1400" s="25" t="n">
        <v>25.4432036692472</v>
      </c>
      <c r="G1400" s="25" t="n">
        <v>25.41394654356961</v>
      </c>
      <c r="H1400" s="25" t="n">
        <v>24.49237921643754</v>
      </c>
      <c r="I1400" s="25" t="n">
        <v>1.802323332333333</v>
      </c>
      <c r="J1400" s="25" t="n">
        <v>1.7586306026697</v>
      </c>
      <c r="K1400" s="25" t="n">
        <v>1.743809734244164</v>
      </c>
      <c r="L1400" s="25" t="n">
        <v>1.590836757248247</v>
      </c>
      <c r="M1400" s="25" t="n">
        <v>1.640559452038351</v>
      </c>
      <c r="N1400" s="25" t="n">
        <v>1.699599751458933</v>
      </c>
      <c r="O1400" s="25" t="n">
        <v>2.098236115036768</v>
      </c>
      <c r="P1400" s="25" t="n">
        <v>2.186953934240502</v>
      </c>
      <c r="Q1400" s="25" t="n">
        <v>2.301612982690524</v>
      </c>
      <c r="R1400" s="25" t="n">
        <v>2.38159825948539</v>
      </c>
      <c r="S1400" s="25" t="n">
        <v>2.35516979376397</v>
      </c>
      <c r="T1400" s="25" t="n">
        <v>2.376374936416294</v>
      </c>
      <c r="U1400" s="25" t="n">
        <v>2.375866169205904</v>
      </c>
      <c r="V1400" s="25" t="n">
        <v>2.16209920946489</v>
      </c>
      <c r="W1400" s="25" t="n">
        <v>2.245039182519837</v>
      </c>
      <c r="X1400" s="25" t="n">
        <v>1.571118221166348</v>
      </c>
      <c r="Y1400" s="25" t="n">
        <v>1.598577101415883</v>
      </c>
      <c r="Z1400" s="25" t="n">
        <v>1.665001268702957</v>
      </c>
      <c r="AA1400" s="25" t="n">
        <v>2.043178219005339</v>
      </c>
      <c r="AB1400" s="25" t="n">
        <v>2.11700861784783</v>
      </c>
      <c r="AC1400" s="25" t="n">
        <v>2.225102561314371</v>
      </c>
      <c r="AD1400" s="25" t="n">
        <v>2.292864054400615</v>
      </c>
      <c r="AE1400" s="25" t="n">
        <v>2.259089149413709</v>
      </c>
      <c r="AF1400" s="25" t="n">
        <v>2.272857717407408</v>
      </c>
      <c r="AG1400" s="25" t="n">
        <v>2.266106206733299</v>
      </c>
      <c r="AH1400" s="25" t="n">
        <v>2.052613133249884</v>
      </c>
      <c r="AI1400" s="25" t="n">
        <v>2.128862965779898</v>
      </c>
    </row>
    <row r="1401">
      <c r="A1401" t="inlineStr">
        <is>
          <t>Sheryl Davis</t>
        </is>
      </c>
      <c r="B1401" t="inlineStr">
        <is>
          <t>100008-1167672</t>
        </is>
      </c>
      <c r="C1401" t="inlineStr">
        <is>
          <t>CABLE &amp; WIRELESS JA LTD</t>
        </is>
      </c>
      <c r="D1401" t="inlineStr">
        <is>
          <t>RT20</t>
        </is>
      </c>
      <c r="E1401" t="inlineStr">
        <is>
          <t>Wired and Wireless Telecommunications Carriers (except Satellite)</t>
        </is>
      </c>
      <c r="F1401" s="25" t="n">
        <v>25.24232274840162</v>
      </c>
      <c r="G1401" s="25" t="n">
        <v>25.41073847646096</v>
      </c>
      <c r="H1401" s="25" t="n">
        <v>24.4894029540109</v>
      </c>
      <c r="I1401" s="25" t="n">
        <v>1.901697512</v>
      </c>
      <c r="J1401" s="25" t="n">
        <v>1.9400327432136</v>
      </c>
      <c r="K1401" s="25" t="n">
        <v>1.923442493188015</v>
      </c>
      <c r="L1401" s="25" t="n">
        <v>1.578276674136651</v>
      </c>
      <c r="M1401" s="25" t="n">
        <v>1.645299951798285</v>
      </c>
      <c r="N1401" s="25" t="n">
        <v>1.701717651113468</v>
      </c>
      <c r="O1401" s="25" t="n">
        <v>2.095809936077168</v>
      </c>
      <c r="P1401" s="25" t="n">
        <v>2.18873627285207</v>
      </c>
      <c r="Q1401" s="25" t="n">
        <v>2.302179872113555</v>
      </c>
      <c r="R1401" s="25" t="n">
        <v>2.381570436247295</v>
      </c>
      <c r="S1401" s="25" t="n">
        <v>2.35596559740412</v>
      </c>
      <c r="T1401" s="25" t="n">
        <v>2.37682562971913</v>
      </c>
      <c r="U1401" s="25" t="n">
        <v>2.376273219314549</v>
      </c>
      <c r="V1401" s="25" t="n">
        <v>2.162602224250971</v>
      </c>
      <c r="W1401" s="25" t="n">
        <v>2.245481011433695</v>
      </c>
      <c r="X1401" s="25" t="n">
        <v>1.570919894917393</v>
      </c>
      <c r="Y1401" s="25" t="n">
        <v>1.598392768139874</v>
      </c>
      <c r="Z1401" s="25" t="n">
        <v>1.664794942632256</v>
      </c>
      <c r="AA1401" s="25" t="n">
        <v>2.0429293093752</v>
      </c>
      <c r="AB1401" s="25" t="n">
        <v>2.116753476498691</v>
      </c>
      <c r="AC1401" s="25" t="n">
        <v>2.22483121182921</v>
      </c>
      <c r="AD1401" s="25" t="n">
        <v>2.292585619432078</v>
      </c>
      <c r="AE1401" s="25" t="n">
        <v>2.258815086725717</v>
      </c>
      <c r="AF1401" s="25" t="n">
        <v>2.272581419351314</v>
      </c>
      <c r="AG1401" s="25" t="n">
        <v>2.265831013892037</v>
      </c>
      <c r="AH1401" s="25" t="n">
        <v>2.052363864508797</v>
      </c>
      <c r="AI1401" s="25" t="n">
        <v>2.128604346708327</v>
      </c>
    </row>
    <row r="1402">
      <c r="A1402" t="inlineStr">
        <is>
          <t>Sheryl Davis</t>
        </is>
      </c>
      <c r="B1402" t="inlineStr">
        <is>
          <t>100008-887232</t>
        </is>
      </c>
      <c r="C1402" t="inlineStr">
        <is>
          <t>CABLE &amp; WIRELESS JA LTD</t>
        </is>
      </c>
      <c r="D1402" t="inlineStr">
        <is>
          <t>RT20</t>
        </is>
      </c>
      <c r="E1402" t="inlineStr">
        <is>
          <t>Wired and Wireless Telecommunications Carriers (except Satellite)</t>
        </is>
      </c>
      <c r="F1402" s="25" t="n">
        <v>25.45207960033894</v>
      </c>
      <c r="G1402" s="25" t="n">
        <v>25.39812485186509</v>
      </c>
      <c r="H1402" s="25" t="n">
        <v>24.47705944557008</v>
      </c>
      <c r="I1402" s="25" t="n">
        <v>1.946259029</v>
      </c>
      <c r="J1402" s="25" t="n">
        <v>1.9032675512787</v>
      </c>
      <c r="K1402" s="25" t="n">
        <v>1.872773020060239</v>
      </c>
      <c r="L1402" s="25" t="n">
        <v>1.591391724995985</v>
      </c>
      <c r="M1402" s="25" t="n">
        <v>1.640477894069143</v>
      </c>
      <c r="N1402" s="25" t="n">
        <v>1.697039714167399</v>
      </c>
      <c r="O1402" s="25" t="n">
        <v>2.097348213841701</v>
      </c>
      <c r="P1402" s="25" t="n">
        <v>2.185534610026681</v>
      </c>
      <c r="Q1402" s="25" t="n">
        <v>2.299741145016279</v>
      </c>
      <c r="R1402" s="25" t="n">
        <v>2.380087230642298</v>
      </c>
      <c r="S1402" s="25" t="n">
        <v>2.353523548839213</v>
      </c>
      <c r="T1402" s="25" t="n">
        <v>2.374676952984817</v>
      </c>
      <c r="U1402" s="25" t="n">
        <v>2.374244461145286</v>
      </c>
      <c r="V1402" s="25" t="n">
        <v>2.160588554269473</v>
      </c>
      <c r="W1402" s="25" t="n">
        <v>2.243470801866811</v>
      </c>
      <c r="X1402" s="25" t="n">
        <v>1.570140106724971</v>
      </c>
      <c r="Y1402" s="25" t="n">
        <v>1.597575373423616</v>
      </c>
      <c r="Z1402" s="25" t="n">
        <v>1.663958941989425</v>
      </c>
      <c r="AA1402" s="25" t="n">
        <v>2.041901028170491</v>
      </c>
      <c r="AB1402" s="25" t="n">
        <v>2.115683683245412</v>
      </c>
      <c r="AC1402" s="25" t="n">
        <v>2.223710455228114</v>
      </c>
      <c r="AD1402" s="25" t="n">
        <v>2.291429784265909</v>
      </c>
      <c r="AE1402" s="25" t="n">
        <v>2.257675703107308</v>
      </c>
      <c r="AF1402" s="25" t="n">
        <v>2.271435785275562</v>
      </c>
      <c r="AG1402" s="25" t="n">
        <v>2.264688515130788</v>
      </c>
      <c r="AH1402" s="25" t="n">
        <v>2.051328955658471</v>
      </c>
      <c r="AI1402" s="25" t="n">
        <v>2.127531113350011</v>
      </c>
    </row>
    <row r="1403">
      <c r="A1403" t="inlineStr">
        <is>
          <t>Sheryl Davis</t>
        </is>
      </c>
      <c r="B1403" t="inlineStr">
        <is>
          <t>100008-748773</t>
        </is>
      </c>
      <c r="C1403" t="inlineStr">
        <is>
          <t>CABLE &amp; WIRELESS JA LTD</t>
        </is>
      </c>
      <c r="D1403" t="inlineStr">
        <is>
          <t>RT20</t>
        </is>
      </c>
      <c r="E1403" t="inlineStr">
        <is>
          <t>Wired and Wireless Telecommunications Carriers (except Satellite)</t>
        </is>
      </c>
      <c r="F1403" s="25" t="n">
        <v>25.37216629761501</v>
      </c>
      <c r="G1403" s="25" t="n">
        <v>25.30463547942347</v>
      </c>
      <c r="H1403" s="25" t="n">
        <v>24.3869888022276</v>
      </c>
      <c r="I1403" s="25" t="n">
        <v>2.226559668666667</v>
      </c>
      <c r="J1403" s="25" t="n">
        <v>2.1601585875606</v>
      </c>
      <c r="K1403" s="25" t="n">
        <v>2.136008041387739</v>
      </c>
      <c r="L1403" s="25" t="n">
        <v>1.586395144336609</v>
      </c>
      <c r="M1403" s="25" t="n">
        <v>1.633106324394074</v>
      </c>
      <c r="N1403" s="25" t="n">
        <v>1.691397955505867</v>
      </c>
      <c r="O1403" s="25" t="n">
        <v>2.089684642063359</v>
      </c>
      <c r="P1403" s="25" t="n">
        <v>2.177219762464908</v>
      </c>
      <c r="Q1403" s="25" t="n">
        <v>2.291426520103212</v>
      </c>
      <c r="R1403" s="25" t="n">
        <v>2.371303565542525</v>
      </c>
      <c r="S1403" s="25" t="n">
        <v>2.344811639817585</v>
      </c>
      <c r="T1403" s="25" t="n">
        <v>2.365962632209027</v>
      </c>
      <c r="U1403" s="25" t="n">
        <v>2.365490074698232</v>
      </c>
      <c r="V1403" s="25" t="n">
        <v>2.152624319404373</v>
      </c>
      <c r="W1403" s="25" t="n">
        <v>2.235212898883702</v>
      </c>
      <c r="X1403" s="25" t="n">
        <v>1.564360490549396</v>
      </c>
      <c r="Y1403" s="25" t="n">
        <v>1.591696301045553</v>
      </c>
      <c r="Z1403" s="25" t="n">
        <v>1.657837064395797</v>
      </c>
      <c r="AA1403" s="25" t="n">
        <v>2.034386830580686</v>
      </c>
      <c r="AB1403" s="25" t="n">
        <v>2.107898563488661</v>
      </c>
      <c r="AC1403" s="25" t="n">
        <v>2.215527997449222</v>
      </c>
      <c r="AD1403" s="25" t="n">
        <v>2.2829978221791</v>
      </c>
      <c r="AE1403" s="25" t="n">
        <v>2.249368100852375</v>
      </c>
      <c r="AF1403" s="25" t="n">
        <v>2.263077552397835</v>
      </c>
      <c r="AG1403" s="25" t="n">
        <v>2.256355057294246</v>
      </c>
      <c r="AH1403" s="25" t="n">
        <v>2.043780636085892</v>
      </c>
      <c r="AI1403" s="25" t="n">
        <v>2.119702385908839</v>
      </c>
    </row>
    <row r="1404">
      <c r="A1404" t="inlineStr">
        <is>
          <t>Sheryl Davis</t>
        </is>
      </c>
      <c r="B1404" t="inlineStr">
        <is>
          <t>100008-813933</t>
        </is>
      </c>
      <c r="C1404" t="inlineStr">
        <is>
          <t>CABLE &amp; WIRELESS JA LTD</t>
        </is>
      </c>
      <c r="D1404" t="inlineStr">
        <is>
          <t>RT20</t>
        </is>
      </c>
      <c r="E1404" t="inlineStr">
        <is>
          <t>Wired and Wireless Telecommunications Carriers (except Satellite)</t>
        </is>
      </c>
      <c r="F1404" s="25" t="n">
        <v>25.18465805334271</v>
      </c>
      <c r="G1404" s="25" t="n">
        <v>25.19145837011601</v>
      </c>
      <c r="H1404" s="25" t="n">
        <v>24.27804775232225</v>
      </c>
      <c r="I1404" s="25" t="n">
        <v>1.792366623666667</v>
      </c>
      <c r="J1404" s="25" t="n">
        <v>1.7468597977971</v>
      </c>
      <c r="K1404" s="25" t="n">
        <v>1.748101631878945</v>
      </c>
      <c r="L1404" s="25" t="n">
        <v>1.57467118806313</v>
      </c>
      <c r="M1404" s="25" t="n">
        <v>1.625249207220436</v>
      </c>
      <c r="N1404" s="25" t="n">
        <v>1.68657497555614</v>
      </c>
      <c r="O1404" s="25" t="n">
        <v>2.079300235627382</v>
      </c>
      <c r="P1404" s="25" t="n">
        <v>2.167944782650826</v>
      </c>
      <c r="Q1404" s="25" t="n">
        <v>2.282011163212068</v>
      </c>
      <c r="R1404" s="25" t="n">
        <v>2.360790975850073</v>
      </c>
      <c r="S1404" s="25" t="n">
        <v>2.334800548617416</v>
      </c>
      <c r="T1404" s="25" t="n">
        <v>2.3558542878829</v>
      </c>
      <c r="U1404" s="25" t="n">
        <v>2.355258649220463</v>
      </c>
      <c r="V1404" s="25" t="n">
        <v>2.143391481523966</v>
      </c>
      <c r="W1404" s="25" t="n">
        <v>2.225610874691216</v>
      </c>
      <c r="X1404" s="25" t="n">
        <v>1.557363756754152</v>
      </c>
      <c r="Y1404" s="25" t="n">
        <v>1.584590537450432</v>
      </c>
      <c r="Z1404" s="25" t="n">
        <v>1.650431845893497</v>
      </c>
      <c r="AA1404" s="25" t="n">
        <v>2.02529751218754</v>
      </c>
      <c r="AB1404" s="25" t="n">
        <v>2.098483765827747</v>
      </c>
      <c r="AC1404" s="25" t="n">
        <v>2.205631162250318</v>
      </c>
      <c r="AD1404" s="25" t="n">
        <v>2.272799455875233</v>
      </c>
      <c r="AE1404" s="25" t="n">
        <v>2.239320479487843</v>
      </c>
      <c r="AF1404" s="25" t="n">
        <v>2.252968391435798</v>
      </c>
      <c r="AG1404" s="25" t="n">
        <v>2.24627595158542</v>
      </c>
      <c r="AH1404" s="25" t="n">
        <v>2.034651172075326</v>
      </c>
      <c r="AI1404" s="25" t="n">
        <v>2.110233721498943</v>
      </c>
    </row>
    <row r="1405">
      <c r="A1405" t="inlineStr">
        <is>
          <t>Sheryl Davis</t>
        </is>
      </c>
      <c r="B1405" t="inlineStr">
        <is>
          <t>100008-1176443</t>
        </is>
      </c>
      <c r="C1405" t="inlineStr">
        <is>
          <t>CABLE &amp; WIRELESS JA LTD</t>
        </is>
      </c>
      <c r="D1405" t="inlineStr">
        <is>
          <t>RT20</t>
        </is>
      </c>
      <c r="E1405" t="inlineStr">
        <is>
          <t>Wired and Wireless Telecommunications Carriers (except Satellite)</t>
        </is>
      </c>
      <c r="F1405" s="25" t="n">
        <v>25.13138296691245</v>
      </c>
      <c r="G1405" s="25" t="n">
        <v>25.18090779011684</v>
      </c>
      <c r="H1405" s="25" t="n">
        <v>24.26790158157285</v>
      </c>
      <c r="I1405" s="25" t="n">
        <v>2.224759203333333</v>
      </c>
      <c r="J1405" s="25" t="n">
        <v>2.190179400861</v>
      </c>
      <c r="K1405" s="25" t="n">
        <v>2.190724362718118</v>
      </c>
      <c r="L1405" s="25" t="n">
        <v>1.571340162346377</v>
      </c>
      <c r="M1405" s="25" t="n">
        <v>1.625722201335259</v>
      </c>
      <c r="N1405" s="25" t="n">
        <v>1.686307373868684</v>
      </c>
      <c r="O1405" s="25" t="n">
        <v>2.07797021696536</v>
      </c>
      <c r="P1405" s="25" t="n">
        <v>2.167492534216431</v>
      </c>
      <c r="Q1405" s="25" t="n">
        <v>2.281222830661909</v>
      </c>
      <c r="R1405" s="25" t="n">
        <v>2.359861521057755</v>
      </c>
      <c r="S1405" s="25" t="n">
        <v>2.334056635977496</v>
      </c>
      <c r="T1405" s="25" t="n">
        <v>2.355023141897869</v>
      </c>
      <c r="U1405" s="25" t="n">
        <v>2.354422114835163</v>
      </c>
      <c r="V1405" s="25" t="n">
        <v>2.142657866510732</v>
      </c>
      <c r="W1405" s="25" t="n">
        <v>2.224831190443806</v>
      </c>
      <c r="X1405" s="25" t="n">
        <v>1.556711508255394</v>
      </c>
      <c r="Y1405" s="25" t="n">
        <v>1.583930425665459</v>
      </c>
      <c r="Z1405" s="25" t="n">
        <v>1.64974116570545</v>
      </c>
      <c r="AA1405" s="25" t="n">
        <v>2.024451012601381</v>
      </c>
      <c r="AB1405" s="25" t="n">
        <v>2.097607206843255</v>
      </c>
      <c r="AC1405" s="25" t="n">
        <v>2.204709163475859</v>
      </c>
      <c r="AD1405" s="25" t="n">
        <v>2.271849654459785</v>
      </c>
      <c r="AE1405" s="25" t="n">
        <v>2.238384712861591</v>
      </c>
      <c r="AF1405" s="25" t="n">
        <v>2.252026802621068</v>
      </c>
      <c r="AG1405" s="25" t="n">
        <v>2.245337224084583</v>
      </c>
      <c r="AH1405" s="25" t="n">
        <v>2.033800880268517</v>
      </c>
      <c r="AI1405" s="25" t="n">
        <v>2.109351824730511</v>
      </c>
    </row>
    <row r="1406">
      <c r="A1406" t="inlineStr">
        <is>
          <t>Sheryl Davis</t>
        </is>
      </c>
      <c r="B1406" t="inlineStr">
        <is>
          <t>100008-750846</t>
        </is>
      </c>
      <c r="C1406" t="inlineStr">
        <is>
          <t>CABLE &amp; WIRELESS JA LTD</t>
        </is>
      </c>
      <c r="D1406" t="inlineStr">
        <is>
          <t>RT20</t>
        </is>
      </c>
      <c r="E1406" t="inlineStr">
        <is>
          <t>Wired and Wireless Telecommunications Carriers (except Satellite)</t>
        </is>
      </c>
      <c r="F1406" s="25" t="n">
        <v>25.14442948381329</v>
      </c>
      <c r="G1406" s="25" t="n">
        <v>25.12231723865132</v>
      </c>
      <c r="H1406" s="25" t="n">
        <v>24.21130661430695</v>
      </c>
      <c r="I1406" s="25" t="n">
        <v>1.969208193333334</v>
      </c>
      <c r="J1406" s="25" t="n">
        <v>1.930265997258</v>
      </c>
      <c r="K1406" s="25" t="n">
        <v>1.908175293221959</v>
      </c>
      <c r="L1406" s="25" t="n">
        <v>1.572155896045236</v>
      </c>
      <c r="M1406" s="25" t="n">
        <v>1.622513195056712</v>
      </c>
      <c r="N1406" s="25" t="n">
        <v>1.679703938605617</v>
      </c>
      <c r="O1406" s="25" t="n">
        <v>2.074141940190772</v>
      </c>
      <c r="P1406" s="25" t="n">
        <v>2.162007161999038</v>
      </c>
      <c r="Q1406" s="25" t="n">
        <v>2.27510148488574</v>
      </c>
      <c r="R1406" s="25" t="n">
        <v>2.354280671517153</v>
      </c>
      <c r="S1406" s="25" t="n">
        <v>2.328164544762034</v>
      </c>
      <c r="T1406" s="25" t="n">
        <v>2.349082767069364</v>
      </c>
      <c r="U1406" s="25" t="n">
        <v>2.348605880372957</v>
      </c>
      <c r="V1406" s="25" t="n">
        <v>2.137289070200422</v>
      </c>
      <c r="W1406" s="25" t="n">
        <v>2.219270687946272</v>
      </c>
      <c r="X1406" s="25" t="n">
        <v>1.553089375705542</v>
      </c>
      <c r="Y1406" s="25" t="n">
        <v>1.58023206842051</v>
      </c>
      <c r="Z1406" s="25" t="n">
        <v>1.645893167929568</v>
      </c>
      <c r="AA1406" s="25" t="n">
        <v>2.01973112788622</v>
      </c>
      <c r="AB1406" s="25" t="n">
        <v>2.092713872318942</v>
      </c>
      <c r="AC1406" s="25" t="n">
        <v>2.199567254250522</v>
      </c>
      <c r="AD1406" s="25" t="n">
        <v>2.266551303583983</v>
      </c>
      <c r="AE1406" s="25" t="n">
        <v>2.233163901024247</v>
      </c>
      <c r="AF1406" s="25" t="n">
        <v>2.246774464518523</v>
      </c>
      <c r="AG1406" s="25" t="n">
        <v>2.240100464224057</v>
      </c>
      <c r="AH1406" s="25" t="n">
        <v>2.029057409332119</v>
      </c>
      <c r="AI1406" s="25" t="n">
        <v>2.104432205112712</v>
      </c>
    </row>
    <row r="1407">
      <c r="A1407" t="inlineStr">
        <is>
          <t>Sheryl Davis</t>
        </is>
      </c>
      <c r="B1407" t="inlineStr">
        <is>
          <t>100008-756779</t>
        </is>
      </c>
      <c r="C1407" t="inlineStr">
        <is>
          <t>CABLE &amp; WIRELESS JA LTD</t>
        </is>
      </c>
      <c r="D1407" t="inlineStr">
        <is>
          <t>RT20</t>
        </is>
      </c>
      <c r="E1407" t="inlineStr">
        <is>
          <t>Wired and Wireless Telecommunications Carriers (except Satellite)</t>
        </is>
      </c>
      <c r="F1407" s="25" t="n">
        <v>25.12030043983651</v>
      </c>
      <c r="G1407" s="25" t="n">
        <v>25.07967310522201</v>
      </c>
      <c r="H1407" s="25" t="n">
        <v>24.17023931039373</v>
      </c>
      <c r="I1407" s="25" t="n">
        <v>2.152155100333333</v>
      </c>
      <c r="J1407" s="25" t="n">
        <v>2.0890798216401</v>
      </c>
      <c r="K1407" s="25" t="n">
        <v>2.076825517863071</v>
      </c>
      <c r="L1407" s="25" t="n">
        <v>1.570647227145889</v>
      </c>
      <c r="M1407" s="25" t="n">
        <v>1.618173533062185</v>
      </c>
      <c r="N1407" s="25" t="n">
        <v>1.677504493368279</v>
      </c>
      <c r="O1407" s="25" t="n">
        <v>2.070717452590566</v>
      </c>
      <c r="P1407" s="25" t="n">
        <v>2.158000479578782</v>
      </c>
      <c r="Q1407" s="25" t="n">
        <v>2.271397770996587</v>
      </c>
      <c r="R1407" s="25" t="n">
        <v>2.350254618208741</v>
      </c>
      <c r="S1407" s="25" t="n">
        <v>2.324141157999688</v>
      </c>
      <c r="T1407" s="25" t="n">
        <v>2.345114539098818</v>
      </c>
      <c r="U1407" s="25" t="n">
        <v>2.344591850151217</v>
      </c>
      <c r="V1407" s="25" t="n">
        <v>2.133636911090307</v>
      </c>
      <c r="W1407" s="25" t="n">
        <v>2.215493071930947</v>
      </c>
      <c r="X1407" s="25" t="n">
        <v>1.550453068316535</v>
      </c>
      <c r="Y1407" s="25" t="n">
        <v>1.577551166536311</v>
      </c>
      <c r="Z1407" s="25" t="n">
        <v>1.643102768440205</v>
      </c>
      <c r="AA1407" s="25" t="n">
        <v>2.01630479299237</v>
      </c>
      <c r="AB1407" s="25" t="n">
        <v>2.089164364754343</v>
      </c>
      <c r="AC1407" s="25" t="n">
        <v>2.195836749830971</v>
      </c>
      <c r="AD1407" s="25" t="n">
        <v>2.262706810972958</v>
      </c>
      <c r="AE1407" s="25" t="n">
        <v>2.229376208268977</v>
      </c>
      <c r="AF1407" s="25" t="n">
        <v>2.242963698004965</v>
      </c>
      <c r="AG1407" s="25" t="n">
        <v>2.236300953207913</v>
      </c>
      <c r="AH1407" s="25" t="n">
        <v>2.025615891114154</v>
      </c>
      <c r="AI1407" s="25" t="n">
        <v>2.10086283795403</v>
      </c>
    </row>
    <row r="1408">
      <c r="A1408" t="inlineStr">
        <is>
          <t>Sheryl Davis</t>
        </is>
      </c>
      <c r="B1408" t="inlineStr">
        <is>
          <t>100008-793993</t>
        </is>
      </c>
      <c r="C1408" t="inlineStr">
        <is>
          <t>CABLE &amp; WIRELESS JA LTD</t>
        </is>
      </c>
      <c r="D1408" t="inlineStr">
        <is>
          <t>RT20</t>
        </is>
      </c>
      <c r="E1408" t="inlineStr">
        <is>
          <t>Wired and Wireless Telecommunications Carriers (except Satellite)</t>
        </is>
      </c>
      <c r="F1408" s="25" t="n">
        <v>25.11351471702661</v>
      </c>
      <c r="G1408" s="25" t="n">
        <v>25.07955434764454</v>
      </c>
      <c r="H1408" s="25" t="n">
        <v>24.17009524243403</v>
      </c>
      <c r="I1408" s="25" t="n">
        <v>2.196002523</v>
      </c>
      <c r="J1408" s="25" t="n">
        <v>2.1445726733469</v>
      </c>
      <c r="K1408" s="25" t="n">
        <v>2.122279520679713</v>
      </c>
      <c r="L1408" s="25" t="n">
        <v>1.570222949707764</v>
      </c>
      <c r="M1408" s="25" t="n">
        <v>1.619243207355527</v>
      </c>
      <c r="N1408" s="25" t="n">
        <v>1.676868128780492</v>
      </c>
      <c r="O1408" s="25" t="n">
        <v>2.070721295998648</v>
      </c>
      <c r="P1408" s="25" t="n">
        <v>2.158176272926954</v>
      </c>
      <c r="Q1408" s="25" t="n">
        <v>2.271222123941032</v>
      </c>
      <c r="R1408" s="25" t="n">
        <v>2.3502560607696</v>
      </c>
      <c r="S1408" s="25" t="n">
        <v>2.324141702676507</v>
      </c>
      <c r="T1408" s="25" t="n">
        <v>2.345055906177901</v>
      </c>
      <c r="U1408" s="25" t="n">
        <v>2.344572929884517</v>
      </c>
      <c r="V1408" s="25" t="n">
        <v>2.133613484832465</v>
      </c>
      <c r="W1408" s="25" t="n">
        <v>2.215460284593132</v>
      </c>
      <c r="X1408" s="25" t="n">
        <v>1.55044572659204</v>
      </c>
      <c r="Y1408" s="25" t="n">
        <v>1.577541753133185</v>
      </c>
      <c r="Z1408" s="25" t="n">
        <v>1.643092031782353</v>
      </c>
      <c r="AA1408" s="25" t="n">
        <v>2.016293174762307</v>
      </c>
      <c r="AB1408" s="25" t="n">
        <v>2.089151691524513</v>
      </c>
      <c r="AC1408" s="25" t="n">
        <v>2.195823369807339</v>
      </c>
      <c r="AD1408" s="25" t="n">
        <v>2.262693283694073</v>
      </c>
      <c r="AE1408" s="25" t="n">
        <v>2.229362731813074</v>
      </c>
      <c r="AF1408" s="25" t="n">
        <v>2.242950154286253</v>
      </c>
      <c r="AG1408" s="25" t="n">
        <v>2.236287489855284</v>
      </c>
      <c r="AH1408" s="25" t="n">
        <v>2.025603667464412</v>
      </c>
      <c r="AI1408" s="25" t="n">
        <v>2.100850167719198</v>
      </c>
    </row>
    <row r="1409">
      <c r="A1409" t="inlineStr">
        <is>
          <t>Sheryl Davis</t>
        </is>
      </c>
      <c r="B1409" t="inlineStr">
        <is>
          <t>100008-839154</t>
        </is>
      </c>
      <c r="C1409" t="inlineStr">
        <is>
          <t>CABLE &amp; WIRELESS JA LTD</t>
        </is>
      </c>
      <c r="D1409" t="inlineStr">
        <is>
          <t>RT20</t>
        </is>
      </c>
      <c r="E1409" t="inlineStr">
        <is>
          <t>Wired and Wireless Telecommunications Carriers (except Satellite)</t>
        </is>
      </c>
      <c r="F1409" s="25" t="n">
        <v>25.25746321832794</v>
      </c>
      <c r="G1409" s="25" t="n">
        <v>25.06391647421359</v>
      </c>
      <c r="H1409" s="25" t="n">
        <v>24.15478407926187</v>
      </c>
      <c r="I1409" s="25" t="n">
        <v>2.329081278333334</v>
      </c>
      <c r="J1409" s="25" t="n">
        <v>2.2391900002335</v>
      </c>
      <c r="K1409" s="25" t="n">
        <v>2.172111939761109</v>
      </c>
      <c r="L1409" s="25" t="n">
        <v>1.579223332285283</v>
      </c>
      <c r="M1409" s="25" t="n">
        <v>1.618232496070532</v>
      </c>
      <c r="N1409" s="25" t="n">
        <v>1.670837518148754</v>
      </c>
      <c r="O1409" s="25" t="n">
        <v>2.071554914980032</v>
      </c>
      <c r="P1409" s="25" t="n">
        <v>2.155679955619754</v>
      </c>
      <c r="Q1409" s="25" t="n">
        <v>2.268263453650829</v>
      </c>
      <c r="R1409" s="25" t="n">
        <v>2.348585106985354</v>
      </c>
      <c r="S1409" s="25" t="n">
        <v>2.321698849926502</v>
      </c>
      <c r="T1409" s="25" t="n">
        <v>2.34266801944966</v>
      </c>
      <c r="U1409" s="25" t="n">
        <v>2.34240129449249</v>
      </c>
      <c r="V1409" s="25" t="n">
        <v>2.131483337949765</v>
      </c>
      <c r="W1409" s="25" t="n">
        <v>2.213288194654634</v>
      </c>
      <c r="X1409" s="25" t="n">
        <v>1.54947897599919</v>
      </c>
      <c r="Y1409" s="25" t="n">
        <v>1.576532887276956</v>
      </c>
      <c r="Z1409" s="25" t="n">
        <v>1.64205085863916</v>
      </c>
      <c r="AA1409" s="25" t="n">
        <v>2.015018257366795</v>
      </c>
      <c r="AB1409" s="25" t="n">
        <v>2.087825276562034</v>
      </c>
      <c r="AC1409" s="25" t="n">
        <v>2.19443200730137</v>
      </c>
      <c r="AD1409" s="25" t="n">
        <v>2.261259565351347</v>
      </c>
      <c r="AE1409" s="25" t="n">
        <v>2.227949222521673</v>
      </c>
      <c r="AF1409" s="25" t="n">
        <v>2.241528635466766</v>
      </c>
      <c r="AG1409" s="25" t="n">
        <v>2.23487009779195</v>
      </c>
      <c r="AH1409" s="25" t="n">
        <v>2.02431968609456</v>
      </c>
      <c r="AI1409" s="25" t="n">
        <v>2.099518608890074</v>
      </c>
    </row>
    <row r="1410">
      <c r="A1410" t="inlineStr">
        <is>
          <t>Sheryl Davis</t>
        </is>
      </c>
      <c r="B1410" t="inlineStr">
        <is>
          <t>100008-1050398</t>
        </is>
      </c>
      <c r="C1410" t="inlineStr">
        <is>
          <t>CABLE &amp; WIRELESS JA LTD</t>
        </is>
      </c>
      <c r="D1410" t="inlineStr">
        <is>
          <t>RT20</t>
        </is>
      </c>
      <c r="E1410" t="inlineStr">
        <is>
          <t>Wired and Wireless Telecommunications Carriers (except Satellite)</t>
        </is>
      </c>
      <c r="F1410" s="25" t="n">
        <v>24.96354146330381</v>
      </c>
      <c r="G1410" s="25" t="n">
        <v>24.97748103716368</v>
      </c>
      <c r="H1410" s="25" t="n">
        <v>24.07170778983103</v>
      </c>
      <c r="I1410" s="25" t="n">
        <v>2.245928208333333</v>
      </c>
      <c r="J1410" s="25" t="n">
        <v>2.2303732792125</v>
      </c>
      <c r="K1410" s="25" t="n">
        <v>2.194079975757976</v>
      </c>
      <c r="L1410" s="25" t="n">
        <v>1.560845869379051</v>
      </c>
      <c r="M1410" s="25" t="n">
        <v>1.615031158089433</v>
      </c>
      <c r="N1410" s="25" t="n">
        <v>1.669688314404841</v>
      </c>
      <c r="O1410" s="25" t="n">
        <v>2.061883700377619</v>
      </c>
      <c r="P1410" s="25" t="n">
        <v>2.150041355744397</v>
      </c>
      <c r="Q1410" s="25" t="n">
        <v>2.261933692492516</v>
      </c>
      <c r="R1410" s="25" t="n">
        <v>2.3407608597108</v>
      </c>
      <c r="S1410" s="25" t="n">
        <v>2.314913721471754</v>
      </c>
      <c r="T1410" s="25" t="n">
        <v>2.335598319779262</v>
      </c>
      <c r="U1410" s="25" t="n">
        <v>2.335160250428474</v>
      </c>
      <c r="V1410" s="25" t="n">
        <v>2.125065899978491</v>
      </c>
      <c r="W1410" s="25" t="n">
        <v>2.206557895307042</v>
      </c>
      <c r="X1410" s="25" t="n">
        <v>1.544135441893978</v>
      </c>
      <c r="Y1410" s="25" t="n">
        <v>1.571122118338856</v>
      </c>
      <c r="Z1410" s="25" t="n">
        <v>1.636401600320255</v>
      </c>
      <c r="AA1410" s="25" t="n">
        <v>2.008085992092939</v>
      </c>
      <c r="AB1410" s="25" t="n">
        <v>2.080647664831974</v>
      </c>
      <c r="AC1410" s="25" t="n">
        <v>2.186884422258712</v>
      </c>
      <c r="AD1410" s="25" t="n">
        <v>2.253482687415261</v>
      </c>
      <c r="AE1410" s="25" t="n">
        <v>2.220287672775893</v>
      </c>
      <c r="AF1410" s="25" t="n">
        <v>2.233819692494483</v>
      </c>
      <c r="AG1410" s="25" t="n">
        <v>2.227184258445717</v>
      </c>
      <c r="AH1410" s="25" t="n">
        <v>2.017358026706544</v>
      </c>
      <c r="AI1410" s="25" t="n">
        <v>2.09229821225642</v>
      </c>
    </row>
    <row r="1411">
      <c r="A1411" t="inlineStr">
        <is>
          <t>Sheryl Davis</t>
        </is>
      </c>
      <c r="B1411" t="inlineStr">
        <is>
          <t>100008-1149636</t>
        </is>
      </c>
      <c r="C1411" t="inlineStr">
        <is>
          <t>CABLE &amp; WIRELESS JA LTD</t>
        </is>
      </c>
      <c r="D1411" t="inlineStr">
        <is>
          <t>RT20</t>
        </is>
      </c>
      <c r="E1411" t="inlineStr">
        <is>
          <t>Wired and Wireless Telecommunications Carriers (except Satellite)</t>
        </is>
      </c>
      <c r="F1411" s="25" t="n">
        <v>25.01745428357078</v>
      </c>
      <c r="G1411" s="25" t="n">
        <v>24.96252539113209</v>
      </c>
      <c r="H1411" s="25" t="n">
        <v>24.05722325586098</v>
      </c>
      <c r="I1411" s="25" t="n">
        <v>2.097789169666667</v>
      </c>
      <c r="J1411" s="25" t="n">
        <v>2.0596976777409</v>
      </c>
      <c r="K1411" s="25" t="n">
        <v>2.017687436163213</v>
      </c>
      <c r="L1411" s="25" t="n">
        <v>1.564216769415168</v>
      </c>
      <c r="M1411" s="25" t="n">
        <v>1.613182352875993</v>
      </c>
      <c r="N1411" s="25" t="n">
        <v>1.667222301949685</v>
      </c>
      <c r="O1411" s="25" t="n">
        <v>2.061482044792855</v>
      </c>
      <c r="P1411" s="25" t="n">
        <v>2.148144709926461</v>
      </c>
      <c r="Q1411" s="25" t="n">
        <v>2.260101446583477</v>
      </c>
      <c r="R1411" s="25" t="n">
        <v>2.339267372773264</v>
      </c>
      <c r="S1411" s="25" t="n">
        <v>2.31312343140355</v>
      </c>
      <c r="T1411" s="25" t="n">
        <v>2.333870992348887</v>
      </c>
      <c r="U1411" s="25" t="n">
        <v>2.33348648771663</v>
      </c>
      <c r="V1411" s="25" t="n">
        <v>2.123486663993985</v>
      </c>
      <c r="W1411" s="25" t="n">
        <v>2.204940817352139</v>
      </c>
      <c r="X1411" s="25" t="n">
        <v>1.543210867351836</v>
      </c>
      <c r="Y1411" s="25" t="n">
        <v>1.570172958924535</v>
      </c>
      <c r="Z1411" s="25" t="n">
        <v>1.635417583737911</v>
      </c>
      <c r="AA1411" s="25" t="n">
        <v>2.006878285767216</v>
      </c>
      <c r="AB1411" s="25" t="n">
        <v>2.079394681991614</v>
      </c>
      <c r="AC1411" s="25" t="n">
        <v>2.185568615207522</v>
      </c>
      <c r="AD1411" s="25" t="n">
        <v>2.252126602845211</v>
      </c>
      <c r="AE1411" s="25" t="n">
        <v>2.218951323958168</v>
      </c>
      <c r="AF1411" s="25" t="n">
        <v>2.232475427295751</v>
      </c>
      <c r="AG1411" s="25" t="n">
        <v>2.22584391541978</v>
      </c>
      <c r="AH1411" s="25" t="n">
        <v>2.016143933620752</v>
      </c>
      <c r="AI1411" s="25" t="n">
        <v>2.091039059740684</v>
      </c>
    </row>
    <row r="1412">
      <c r="A1412" t="inlineStr">
        <is>
          <t>Sheryl Davis</t>
        </is>
      </c>
      <c r="B1412" t="inlineStr">
        <is>
          <t>100008-1057244</t>
        </is>
      </c>
      <c r="C1412" t="inlineStr">
        <is>
          <t>CABLE &amp; WIRELESS JA LTD</t>
        </is>
      </c>
      <c r="D1412" t="inlineStr">
        <is>
          <t>RT20</t>
        </is>
      </c>
      <c r="E1412" t="inlineStr">
        <is>
          <t>Wired and Wireless Telecommunications Carriers (except Satellite)</t>
        </is>
      </c>
      <c r="F1412" s="25" t="n">
        <v>25.00764011525244</v>
      </c>
      <c r="G1412" s="25" t="n">
        <v>24.95034366984804</v>
      </c>
      <c r="H1412" s="25" t="n">
        <v>24.04552618921494</v>
      </c>
      <c r="I1412" s="25" t="n">
        <v>2.297715277</v>
      </c>
      <c r="J1412" s="25" t="n">
        <v>2.2412457869931</v>
      </c>
      <c r="K1412" s="25" t="n">
        <v>2.208839051259333</v>
      </c>
      <c r="L1412" s="25" t="n">
        <v>1.563603138368324</v>
      </c>
      <c r="M1412" s="25" t="n">
        <v>1.611132692610261</v>
      </c>
      <c r="N1412" s="25" t="n">
        <v>1.667314325096972</v>
      </c>
      <c r="O1412" s="25" t="n">
        <v>2.060387919433839</v>
      </c>
      <c r="P1412" s="25" t="n">
        <v>2.14691749793367</v>
      </c>
      <c r="Q1412" s="25" t="n">
        <v>2.259244103437525</v>
      </c>
      <c r="R1412" s="25" t="n">
        <v>2.338118053459452</v>
      </c>
      <c r="S1412" s="25" t="n">
        <v>2.312014822915703</v>
      </c>
      <c r="T1412" s="25" t="n">
        <v>2.332819180609477</v>
      </c>
      <c r="U1412" s="25" t="n">
        <v>2.332380999156097</v>
      </c>
      <c r="V1412" s="25" t="n">
        <v>2.122493163138579</v>
      </c>
      <c r="W1412" s="25" t="n">
        <v>2.203917773688139</v>
      </c>
      <c r="X1412" s="25" t="n">
        <v>1.542457779898782</v>
      </c>
      <c r="Y1412" s="25" t="n">
        <v>1.569409847420982</v>
      </c>
      <c r="Z1412" s="25" t="n">
        <v>1.634623529129571</v>
      </c>
      <c r="AA1412" s="25" t="n">
        <v>2.005901955675937</v>
      </c>
      <c r="AB1412" s="25" t="n">
        <v>2.078384001888744</v>
      </c>
      <c r="AC1412" s="25" t="n">
        <v>2.184506305406866</v>
      </c>
      <c r="AD1412" s="25" t="n">
        <v>2.251031636623559</v>
      </c>
      <c r="AE1412" s="25" t="n">
        <v>2.217872692153785</v>
      </c>
      <c r="AF1412" s="25" t="n">
        <v>2.231390183447743</v>
      </c>
      <c r="AG1412" s="25" t="n">
        <v>2.224761851479435</v>
      </c>
      <c r="AH1412" s="25" t="n">
        <v>2.015163850328419</v>
      </c>
      <c r="AI1412" s="25" t="n">
        <v>2.090022555761113</v>
      </c>
    </row>
    <row r="1413">
      <c r="A1413" t="inlineStr">
        <is>
          <t>Sheryl Davis</t>
        </is>
      </c>
      <c r="B1413" t="inlineStr">
        <is>
          <t>100008-1089447</t>
        </is>
      </c>
      <c r="C1413" t="inlineStr">
        <is>
          <t>CABLE &amp; WIRELESS JA LTD</t>
        </is>
      </c>
      <c r="D1413" t="inlineStr">
        <is>
          <t>RT20</t>
        </is>
      </c>
      <c r="E1413" t="inlineStr">
        <is>
          <t>Wired and Wireless Telecommunications Carriers (except Satellite)</t>
        </is>
      </c>
      <c r="F1413" s="25" t="n">
        <v>24.87126466746703</v>
      </c>
      <c r="G1413" s="25" t="n">
        <v>24.91314377019173</v>
      </c>
      <c r="H1413" s="25" t="n">
        <v>24.00987215873057</v>
      </c>
      <c r="I1413" s="25" t="n">
        <v>2.220572783000001</v>
      </c>
      <c r="J1413" s="25" t="n">
        <v>2.1734508882249</v>
      </c>
      <c r="K1413" s="25" t="n">
        <v>2.183030996242128</v>
      </c>
      <c r="L1413" s="25" t="n">
        <v>1.555076261095182</v>
      </c>
      <c r="M1413" s="25" t="n">
        <v>1.607436020691141</v>
      </c>
      <c r="N1413" s="25" t="n">
        <v>1.668929195453468</v>
      </c>
      <c r="O1413" s="25" t="n">
        <v>2.055873717182767</v>
      </c>
      <c r="P1413" s="25" t="n">
        <v>2.14426503233569</v>
      </c>
      <c r="Q1413" s="25" t="n">
        <v>2.25710900937214</v>
      </c>
      <c r="R1413" s="25" t="n">
        <v>2.334754804265866</v>
      </c>
      <c r="S1413" s="25" t="n">
        <v>2.30922063408302</v>
      </c>
      <c r="T1413" s="25" t="n">
        <v>2.330019365521119</v>
      </c>
      <c r="U1413" s="25" t="n">
        <v>2.329389180395392</v>
      </c>
      <c r="V1413" s="25" t="n">
        <v>2.119881325903389</v>
      </c>
      <c r="W1413" s="25" t="n">
        <v>2.201189223892556</v>
      </c>
      <c r="X1413" s="25" t="n">
        <v>1.540158041049667</v>
      </c>
      <c r="Y1413" s="25" t="n">
        <v>1.567089176372987</v>
      </c>
      <c r="Z1413" s="25" t="n">
        <v>1.632201099736275</v>
      </c>
      <c r="AA1413" s="25" t="n">
        <v>2.002925600166048</v>
      </c>
      <c r="AB1413" s="25" t="n">
        <v>2.075304502292468</v>
      </c>
      <c r="AC1413" s="25" t="n">
        <v>2.181267774356287</v>
      </c>
      <c r="AD1413" s="25" t="n">
        <v>2.247694158461234</v>
      </c>
      <c r="AE1413" s="25" t="n">
        <v>2.214585165913665</v>
      </c>
      <c r="AF1413" s="25" t="n">
        <v>2.22808219640259</v>
      </c>
      <c r="AG1413" s="25" t="n">
        <v>2.221463706837678</v>
      </c>
      <c r="AH1413" s="25" t="n">
        <v>2.012176546172777</v>
      </c>
      <c r="AI1413" s="25" t="n">
        <v>2.086924190968896</v>
      </c>
    </row>
    <row r="1414">
      <c r="A1414" t="inlineStr">
        <is>
          <t>Sheryl Davis</t>
        </is>
      </c>
      <c r="B1414" t="inlineStr">
        <is>
          <t>100008-793053</t>
        </is>
      </c>
      <c r="C1414" t="inlineStr">
        <is>
          <t>CABLE &amp; WIRELESS JA LTD</t>
        </is>
      </c>
      <c r="D1414" t="inlineStr">
        <is>
          <t>RT20</t>
        </is>
      </c>
      <c r="E1414" t="inlineStr">
        <is>
          <t>Wired and Wireless Telecommunications Carriers (except Satellite)</t>
        </is>
      </c>
      <c r="F1414" s="25" t="n">
        <v>25.02207245809696</v>
      </c>
      <c r="G1414" s="25" t="n">
        <v>24.88241033370073</v>
      </c>
      <c r="H1414" s="25" t="n">
        <v>23.97994467257743</v>
      </c>
      <c r="I1414" s="25" t="n">
        <v>2.194361121333334</v>
      </c>
      <c r="J1414" s="25" t="n">
        <v>2.1193835323764</v>
      </c>
      <c r="K1414" s="25" t="n">
        <v>2.070687804387228</v>
      </c>
      <c r="L1414" s="25" t="n">
        <v>1.564505520858702</v>
      </c>
      <c r="M1414" s="25" t="n">
        <v>1.606405807671943</v>
      </c>
      <c r="N1414" s="25" t="n">
        <v>1.660461023311905</v>
      </c>
      <c r="O1414" s="25" t="n">
        <v>2.055844302961763</v>
      </c>
      <c r="P1414" s="25" t="n">
        <v>2.140433597303449</v>
      </c>
      <c r="Q1414" s="25" t="n">
        <v>2.252367550331645</v>
      </c>
      <c r="R1414" s="25" t="n">
        <v>2.331644457355462</v>
      </c>
      <c r="S1414" s="25" t="n">
        <v>2.305215487838325</v>
      </c>
      <c r="T1414" s="25" t="n">
        <v>2.326016092058654</v>
      </c>
      <c r="U1414" s="25" t="n">
        <v>2.325675392905341</v>
      </c>
      <c r="V1414" s="25" t="n">
        <v>2.116315389548638</v>
      </c>
      <c r="W1414" s="25" t="n">
        <v>2.1975257115549</v>
      </c>
      <c r="X1414" s="25" t="n">
        <v>1.538258066089567</v>
      </c>
      <c r="Y1414" s="25" t="n">
        <v>1.565124656273161</v>
      </c>
      <c r="Z1414" s="25" t="n">
        <v>1.630165412798508</v>
      </c>
      <c r="AA1414" s="25" t="n">
        <v>2.000432140004022</v>
      </c>
      <c r="AB1414" s="25" t="n">
        <v>2.072714002955979</v>
      </c>
      <c r="AC1414" s="25" t="n">
        <v>2.178548215222066</v>
      </c>
      <c r="AD1414" s="25" t="n">
        <v>2.244892029026666</v>
      </c>
      <c r="AE1414" s="25" t="n">
        <v>2.211823112548022</v>
      </c>
      <c r="AF1414" s="25" t="n">
        <v>2.225304033224184</v>
      </c>
      <c r="AG1414" s="25" t="n">
        <v>2.218693719182478</v>
      </c>
      <c r="AH1414" s="25" t="n">
        <v>2.009667352129305</v>
      </c>
      <c r="AI1414" s="25" t="n">
        <v>2.08432193312347</v>
      </c>
    </row>
    <row r="1415">
      <c r="A1415" t="inlineStr">
        <is>
          <t>Sheryl Davis</t>
        </is>
      </c>
      <c r="B1415" t="inlineStr">
        <is>
          <t>100008-1022913</t>
        </is>
      </c>
      <c r="C1415" t="inlineStr">
        <is>
          <t>CABLE &amp; WIRELESS JA LTD</t>
        </is>
      </c>
      <c r="D1415" t="inlineStr">
        <is>
          <t>RT20</t>
        </is>
      </c>
      <c r="E1415" t="inlineStr">
        <is>
          <t>Wired and Wireless Telecommunications Carriers (except Satellite)</t>
        </is>
      </c>
      <c r="F1415" s="25" t="n">
        <v>24.95872517593387</v>
      </c>
      <c r="G1415" s="25" t="n">
        <v>24.87340169860228</v>
      </c>
      <c r="H1415" s="25" t="n">
        <v>23.97135769886758</v>
      </c>
      <c r="I1415" s="25" t="n">
        <v>2.119151081666667</v>
      </c>
      <c r="J1415" s="25" t="n">
        <v>2.0540633912745</v>
      </c>
      <c r="K1415" s="25" t="n">
        <v>2.024300702992703</v>
      </c>
      <c r="L1415" s="25" t="n">
        <v>1.560544730926473</v>
      </c>
      <c r="M1415" s="25" t="n">
        <v>1.605466843820595</v>
      </c>
      <c r="N1415" s="25" t="n">
        <v>1.661833257876898</v>
      </c>
      <c r="O1415" s="25" t="n">
        <v>2.054343273903974</v>
      </c>
      <c r="P1415" s="25" t="n">
        <v>2.140004217279605</v>
      </c>
      <c r="Q1415" s="25" t="n">
        <v>2.252152889206212</v>
      </c>
      <c r="R1415" s="25" t="n">
        <v>2.330868861752128</v>
      </c>
      <c r="S1415" s="25" t="n">
        <v>2.304728820413015</v>
      </c>
      <c r="T1415" s="25" t="n">
        <v>2.325517436824614</v>
      </c>
      <c r="U1415" s="25" t="n">
        <v>2.325087227289504</v>
      </c>
      <c r="V1415" s="25" t="n">
        <v>2.115836728921858</v>
      </c>
      <c r="W1415" s="25" t="n">
        <v>2.197017410387406</v>
      </c>
      <c r="X1415" s="25" t="n">
        <v>1.537701142326203</v>
      </c>
      <c r="Y1415" s="25" t="n">
        <v>1.564567578823695</v>
      </c>
      <c r="Z1415" s="25" t="n">
        <v>1.62958209166363</v>
      </c>
      <c r="AA1415" s="25" t="n">
        <v>1.999714839138085</v>
      </c>
      <c r="AB1415" s="25" t="n">
        <v>2.071972916441164</v>
      </c>
      <c r="AC1415" s="25" t="n">
        <v>2.177768324381587</v>
      </c>
      <c r="AD1415" s="25" t="n">
        <v>2.244088296046499</v>
      </c>
      <c r="AE1415" s="25" t="n">
        <v>2.211031590694586</v>
      </c>
      <c r="AF1415" s="25" t="n">
        <v>2.22450746781844</v>
      </c>
      <c r="AG1415" s="25" t="n">
        <v>2.217899540596091</v>
      </c>
      <c r="AH1415" s="25" t="n">
        <v>2.00894804763012</v>
      </c>
      <c r="AI1415" s="25" t="n">
        <v>2.083575863307476</v>
      </c>
    </row>
    <row r="1416">
      <c r="A1416" t="inlineStr">
        <is>
          <t>Sheryl Davis</t>
        </is>
      </c>
      <c r="B1416" t="inlineStr">
        <is>
          <t>100008-790446</t>
        </is>
      </c>
      <c r="C1416" t="inlineStr">
        <is>
          <t>CABLE &amp; WIRELESS JA LTD</t>
        </is>
      </c>
      <c r="D1416" t="inlineStr">
        <is>
          <t>RT20</t>
        </is>
      </c>
      <c r="E1416" t="inlineStr">
        <is>
          <t>Wired and Wireless Telecommunications Carriers (except Satellite)</t>
        </is>
      </c>
      <c r="F1416" s="25" t="n">
        <v>24.87209456484669</v>
      </c>
      <c r="G1416" s="25" t="n">
        <v>24.81450638319471</v>
      </c>
      <c r="H1416" s="25" t="n">
        <v>23.91462908142204</v>
      </c>
      <c r="I1416" s="25" t="n">
        <v>2.12532749</v>
      </c>
      <c r="J1416" s="25" t="n">
        <v>2.068720918947</v>
      </c>
      <c r="K1416" s="25" t="n">
        <v>2.042856155899686</v>
      </c>
      <c r="L1416" s="25" t="n">
        <v>1.555128150443452</v>
      </c>
      <c r="M1416" s="25" t="n">
        <v>1.601954106403743</v>
      </c>
      <c r="N1416" s="25" t="n">
        <v>1.658534251283895</v>
      </c>
      <c r="O1416" s="25" t="n">
        <v>2.049139880455348</v>
      </c>
      <c r="P1416" s="25" t="n">
        <v>2.135172543486839</v>
      </c>
      <c r="Q1416" s="25" t="n">
        <v>2.247024910033807</v>
      </c>
      <c r="R1416" s="25" t="n">
        <v>2.325386340903647</v>
      </c>
      <c r="S1416" s="25" t="n">
        <v>2.299435069770626</v>
      </c>
      <c r="T1416" s="25" t="n">
        <v>2.320147670330629</v>
      </c>
      <c r="U1416" s="25" t="n">
        <v>2.319694277158928</v>
      </c>
      <c r="V1416" s="25" t="n">
        <v>2.110952295521833</v>
      </c>
      <c r="W1416" s="25" t="n">
        <v>2.191936887401965</v>
      </c>
      <c r="X1416" s="25" t="n">
        <v>1.534060168933127</v>
      </c>
      <c r="Y1416" s="25" t="n">
        <v>1.560866538186392</v>
      </c>
      <c r="Z1416" s="25" t="n">
        <v>1.62572545668704</v>
      </c>
      <c r="AA1416" s="25" t="n">
        <v>1.994982207978858</v>
      </c>
      <c r="AB1416" s="25" t="n">
        <v>2.067069980925332</v>
      </c>
      <c r="AC1416" s="25" t="n">
        <v>2.172614579659727</v>
      </c>
      <c r="AD1416" s="25" t="n">
        <v>2.238777670579616</v>
      </c>
      <c r="AE1416" s="25" t="n">
        <v>2.20579930084408</v>
      </c>
      <c r="AF1416" s="25" t="n">
        <v>2.219243194342736</v>
      </c>
      <c r="AG1416" s="25" t="n">
        <v>2.212650930920525</v>
      </c>
      <c r="AH1416" s="25" t="n">
        <v>2.004193929276079</v>
      </c>
      <c r="AI1416" s="25" t="n">
        <v>2.078645123088529</v>
      </c>
    </row>
    <row r="1417">
      <c r="A1417" t="inlineStr">
        <is>
          <t>Sheryl Davis</t>
        </is>
      </c>
      <c r="B1417" t="inlineStr">
        <is>
          <t>100008-591448</t>
        </is>
      </c>
      <c r="C1417" t="inlineStr">
        <is>
          <t>CABLE &amp; WIRELESS JA LTD</t>
        </is>
      </c>
      <c r="D1417" t="inlineStr">
        <is>
          <t>RT20</t>
        </is>
      </c>
      <c r="E1417" t="inlineStr">
        <is>
          <t>Wired and Wireless Telecommunications Carriers (except Satellite)</t>
        </is>
      </c>
      <c r="F1417" s="25" t="n">
        <v>24.8160047970279</v>
      </c>
      <c r="G1417" s="25" t="n">
        <v>24.78551235302054</v>
      </c>
      <c r="H1417" s="25" t="n">
        <v>23.88674503175699</v>
      </c>
      <c r="I1417" s="25" t="n">
        <v>1.992197969666667</v>
      </c>
      <c r="J1417" s="25" t="n">
        <v>1.9396464433809</v>
      </c>
      <c r="K1417" s="25" t="n">
        <v>1.926670383980329</v>
      </c>
      <c r="L1417" s="25" t="n">
        <v>1.551621136723341</v>
      </c>
      <c r="M1417" s="25" t="n">
        <v>1.599597703519502</v>
      </c>
      <c r="N1417" s="25" t="n">
        <v>1.657817062984849</v>
      </c>
      <c r="O1417" s="25" t="n">
        <v>2.046339703173311</v>
      </c>
      <c r="P1417" s="25" t="n">
        <v>2.132810511986429</v>
      </c>
      <c r="Q1417" s="25" t="n">
        <v>2.244763828675278</v>
      </c>
      <c r="R1417" s="25" t="n">
        <v>2.322702292998525</v>
      </c>
      <c r="S1417" s="25" t="n">
        <v>2.296930092980728</v>
      </c>
      <c r="T1417" s="25" t="n">
        <v>2.317632284305222</v>
      </c>
      <c r="U1417" s="25" t="n">
        <v>2.317120921216144</v>
      </c>
      <c r="V1417" s="25" t="n">
        <v>2.108642259763919</v>
      </c>
      <c r="W1417" s="25" t="n">
        <v>2.189534554693288</v>
      </c>
      <c r="X1417" s="25" t="n">
        <v>1.532267725991076</v>
      </c>
      <c r="Y1417" s="25" t="n">
        <v>1.559048391835282</v>
      </c>
      <c r="Z1417" s="25" t="n">
        <v>1.623830371996076</v>
      </c>
      <c r="AA1417" s="25" t="n">
        <v>1.992655469795208</v>
      </c>
      <c r="AB1417" s="25" t="n">
        <v>2.064660473971762</v>
      </c>
      <c r="AC1417" s="25" t="n">
        <v>2.170081547469481</v>
      </c>
      <c r="AD1417" s="25" t="n">
        <v>2.23616737938586</v>
      </c>
      <c r="AE1417" s="25" t="n">
        <v>2.20322769862066</v>
      </c>
      <c r="AF1417" s="25" t="n">
        <v>2.216655798161598</v>
      </c>
      <c r="AG1417" s="25" t="n">
        <v>2.210071220569004</v>
      </c>
      <c r="AH1417" s="25" t="n">
        <v>2.001857293322335</v>
      </c>
      <c r="AI1417" s="25" t="n">
        <v>2.076221660638653</v>
      </c>
    </row>
    <row r="1418">
      <c r="A1418" t="inlineStr">
        <is>
          <t>Sheryl Davis</t>
        </is>
      </c>
      <c r="B1418" t="inlineStr">
        <is>
          <t>100008-571646</t>
        </is>
      </c>
      <c r="C1418" t="inlineStr">
        <is>
          <t>CABLE &amp; WIRELESS JA LTD</t>
        </is>
      </c>
      <c r="D1418" t="inlineStr">
        <is>
          <t>RT20</t>
        </is>
      </c>
      <c r="E1418" t="inlineStr">
        <is>
          <t>Wired and Wireless Telecommunications Carriers (except Satellite)</t>
        </is>
      </c>
      <c r="F1418" s="25" t="n">
        <v>24.81736078730032</v>
      </c>
      <c r="G1418" s="25" t="n">
        <v>24.7749201003293</v>
      </c>
      <c r="H1418" s="25" t="n">
        <v>23.8764663589502</v>
      </c>
      <c r="I1418" s="25" t="n">
        <v>2.135676781333334</v>
      </c>
      <c r="J1418" s="25" t="n">
        <v>2.0918681088744</v>
      </c>
      <c r="K1418" s="25" t="n">
        <v>2.059795897092588</v>
      </c>
      <c r="L1418" s="25" t="n">
        <v>1.551705920038991</v>
      </c>
      <c r="M1418" s="25" t="n">
        <v>1.600340494948912</v>
      </c>
      <c r="N1418" s="25" t="n">
        <v>1.655627174125462</v>
      </c>
      <c r="O1418" s="25" t="n">
        <v>2.045760011626723</v>
      </c>
      <c r="P1418" s="25" t="n">
        <v>2.131995474853864</v>
      </c>
      <c r="Q1418" s="25" t="n">
        <v>2.243385266931361</v>
      </c>
      <c r="R1418" s="25" t="n">
        <v>2.321699551059443</v>
      </c>
      <c r="S1418" s="25" t="n">
        <v>2.29583435144525</v>
      </c>
      <c r="T1418" s="25" t="n">
        <v>2.316458326392488</v>
      </c>
      <c r="U1418" s="25" t="n">
        <v>2.316027890639635</v>
      </c>
      <c r="V1418" s="25" t="n">
        <v>2.10761930555021</v>
      </c>
      <c r="W1418" s="25" t="n">
        <v>2.188466332716962</v>
      </c>
      <c r="X1418" s="25" t="n">
        <v>1.531612901240505</v>
      </c>
      <c r="Y1418" s="25" t="n">
        <v>1.558376265052941</v>
      </c>
      <c r="Z1418" s="25" t="n">
        <v>1.623130334308885</v>
      </c>
      <c r="AA1418" s="25" t="n">
        <v>1.991798849292458</v>
      </c>
      <c r="AB1418" s="25" t="n">
        <v>2.063771351413679</v>
      </c>
      <c r="AC1418" s="25" t="n">
        <v>2.169147309311291</v>
      </c>
      <c r="AD1418" s="25" t="n">
        <v>2.235205037317961</v>
      </c>
      <c r="AE1418" s="25" t="n">
        <v>2.202279217170212</v>
      </c>
      <c r="AF1418" s="25" t="n">
        <v>2.215701634493463</v>
      </c>
      <c r="AG1418" s="25" t="n">
        <v>2.209119931907613</v>
      </c>
      <c r="AH1418" s="25" t="n">
        <v>2.000995572783407</v>
      </c>
      <c r="AI1418" s="25" t="n">
        <v>2.075327954657781</v>
      </c>
    </row>
    <row r="1419">
      <c r="A1419" t="inlineStr">
        <is>
          <t>Sheryl Davis</t>
        </is>
      </c>
      <c r="B1419" t="inlineStr">
        <is>
          <t>100008-717976</t>
        </is>
      </c>
      <c r="C1419" t="inlineStr">
        <is>
          <t>CABLE &amp; WIRELESS JA LTD</t>
        </is>
      </c>
      <c r="D1419" t="inlineStr">
        <is>
          <t>RT20</t>
        </is>
      </c>
      <c r="E1419" t="inlineStr">
        <is>
          <t>Wired and Wireless Telecommunications Carriers (except Satellite)</t>
        </is>
      </c>
      <c r="F1419" s="25" t="n">
        <v>24.89220739923842</v>
      </c>
      <c r="G1419" s="25" t="n">
        <v>24.77273096385589</v>
      </c>
      <c r="H1419" s="25" t="n">
        <v>23.87422980125426</v>
      </c>
      <c r="I1419" s="25" t="n">
        <v>2.244273269333334</v>
      </c>
      <c r="J1419" s="25" t="n">
        <v>2.1845458258608</v>
      </c>
      <c r="K1419" s="25" t="n">
        <v>2.127048304044286</v>
      </c>
      <c r="L1419" s="25" t="n">
        <v>1.556385705767803</v>
      </c>
      <c r="M1419" s="25" t="n">
        <v>1.600491875519528</v>
      </c>
      <c r="N1419" s="25" t="n">
        <v>1.652846918858742</v>
      </c>
      <c r="O1419" s="25" t="n">
        <v>2.04663271475441</v>
      </c>
      <c r="P1419" s="25" t="n">
        <v>2.131289261697997</v>
      </c>
      <c r="Q1419" s="25" t="n">
        <v>2.24238007270788</v>
      </c>
      <c r="R1419" s="25" t="n">
        <v>2.321396299758883</v>
      </c>
      <c r="S1419" s="25" t="n">
        <v>2.295143703819491</v>
      </c>
      <c r="T1419" s="25" t="n">
        <v>2.315783370769527</v>
      </c>
      <c r="U1419" s="25" t="n">
        <v>2.315470475293041</v>
      </c>
      <c r="V1419" s="25" t="n">
        <v>2.107034316579742</v>
      </c>
      <c r="W1419" s="25" t="n">
        <v>2.18787624832884</v>
      </c>
      <c r="X1419" s="25" t="n">
        <v>1.531477566407873</v>
      </c>
      <c r="Y1419" s="25" t="n">
        <v>1.558225577207763</v>
      </c>
      <c r="Z1419" s="25" t="n">
        <v>1.622977880065786</v>
      </c>
      <c r="AA1419" s="25" t="n">
        <v>1.991613545731537</v>
      </c>
      <c r="AB1419" s="25" t="n">
        <v>2.06357649724403</v>
      </c>
      <c r="AC1419" s="25" t="n">
        <v>2.168943862444801</v>
      </c>
      <c r="AD1419" s="25" t="n">
        <v>2.234995473440877</v>
      </c>
      <c r="AE1419" s="25" t="n">
        <v>2.202072250153541</v>
      </c>
      <c r="AF1419" s="25" t="n">
        <v>2.215493709210592</v>
      </c>
      <c r="AG1419" s="25" t="n">
        <v>2.208912587845774</v>
      </c>
      <c r="AH1419" s="25" t="n">
        <v>2.000807693913746</v>
      </c>
      <c r="AI1419" s="25" t="n">
        <v>2.075133157587935</v>
      </c>
    </row>
    <row r="1420">
      <c r="A1420" t="inlineStr">
        <is>
          <t>Sheryl Davis</t>
        </is>
      </c>
      <c r="B1420" t="inlineStr">
        <is>
          <t>100008-1148422</t>
        </is>
      </c>
      <c r="C1420" t="inlineStr">
        <is>
          <t>CABLE &amp; WIRELESS JA LTD</t>
        </is>
      </c>
      <c r="D1420" t="inlineStr">
        <is>
          <t>RT20</t>
        </is>
      </c>
      <c r="E1420" t="inlineStr">
        <is>
          <t>Wired and Wireless Telecommunications Carriers (except Satellite)</t>
        </is>
      </c>
      <c r="F1420" s="25" t="n">
        <v>24.75643836496589</v>
      </c>
      <c r="G1420" s="25" t="n">
        <v>24.73946256157508</v>
      </c>
      <c r="H1420" s="25" t="n">
        <v>23.84233837955888</v>
      </c>
      <c r="I1420" s="25" t="n">
        <v>2.185199731</v>
      </c>
      <c r="J1420" s="25" t="n">
        <v>2.144281087149301</v>
      </c>
      <c r="K1420" s="25" t="n">
        <v>2.119787546816589</v>
      </c>
      <c r="L1420" s="25" t="n">
        <v>1.547896744510228</v>
      </c>
      <c r="M1420" s="25" t="n">
        <v>1.597901999098659</v>
      </c>
      <c r="N1420" s="25" t="n">
        <v>1.654166267531764</v>
      </c>
      <c r="O1420" s="25" t="n">
        <v>2.042479859538446</v>
      </c>
      <c r="P1420" s="25" t="n">
        <v>2.129108344715156</v>
      </c>
      <c r="Q1420" s="25" t="n">
        <v>2.240451640353208</v>
      </c>
      <c r="R1420" s="25" t="n">
        <v>2.318408924565094</v>
      </c>
      <c r="S1420" s="25" t="n">
        <v>2.292710866933973</v>
      </c>
      <c r="T1420" s="25" t="n">
        <v>2.313302241322233</v>
      </c>
      <c r="U1420" s="25" t="n">
        <v>2.312831342345528</v>
      </c>
      <c r="V1420" s="25" t="n">
        <v>2.104736637408779</v>
      </c>
      <c r="W1420" s="25" t="n">
        <v>2.185467693252016</v>
      </c>
      <c r="X1420" s="25" t="n">
        <v>1.529420877065159</v>
      </c>
      <c r="Y1420" s="25" t="n">
        <v>1.556150362839747</v>
      </c>
      <c r="Z1420" s="25" t="n">
        <v>1.620810484296862</v>
      </c>
      <c r="AA1420" s="25" t="n">
        <v>1.988951415596004</v>
      </c>
      <c r="AB1420" s="25" t="n">
        <v>2.060822009749581</v>
      </c>
      <c r="AC1420" s="25" t="n">
        <v>2.166046924640706</v>
      </c>
      <c r="AD1420" s="25" t="n">
        <v>2.232010197248927</v>
      </c>
      <c r="AE1420" s="25" t="n">
        <v>2.19913160939196</v>
      </c>
      <c r="AF1420" s="25" t="n">
        <v>2.212534740859081</v>
      </c>
      <c r="AG1420" s="25" t="n">
        <v>2.205962455751527</v>
      </c>
      <c r="AH1420" s="25" t="n">
        <v>1.998135591352689</v>
      </c>
      <c r="AI1420" s="25" t="n">
        <v>2.072361710766637</v>
      </c>
    </row>
    <row r="1421">
      <c r="A1421" t="inlineStr">
        <is>
          <t>Sheryl Davis</t>
        </is>
      </c>
      <c r="B1421" t="inlineStr">
        <is>
          <t>100008-845856</t>
        </is>
      </c>
      <c r="C1421" t="inlineStr">
        <is>
          <t>CABLE &amp; WIRELESS JA LTD</t>
        </is>
      </c>
      <c r="D1421" t="inlineStr">
        <is>
          <t>RT20</t>
        </is>
      </c>
      <c r="E1421" t="inlineStr">
        <is>
          <t>Wired and Wireless Telecommunications Carriers (except Satellite)</t>
        </is>
      </c>
      <c r="F1421" s="25" t="n">
        <v>24.75178647192448</v>
      </c>
      <c r="G1421" s="25" t="n">
        <v>24.71092518251991</v>
      </c>
      <c r="H1421" s="25" t="n">
        <v>23.81479417472152</v>
      </c>
      <c r="I1421" s="25" t="n">
        <v>2.198757370333333</v>
      </c>
      <c r="J1421" s="25" t="n">
        <v>2.1540439754211</v>
      </c>
      <c r="K1421" s="25" t="n">
        <v>2.121345126170048</v>
      </c>
      <c r="L1421" s="25" t="n">
        <v>1.547605884815936</v>
      </c>
      <c r="M1421" s="25" t="n">
        <v>1.596213055619632</v>
      </c>
      <c r="N1421" s="25" t="n">
        <v>1.651391603957436</v>
      </c>
      <c r="O1421" s="25" t="n">
        <v>2.040456740088121</v>
      </c>
      <c r="P1421" s="25" t="n">
        <v>2.126499823043474</v>
      </c>
      <c r="Q1421" s="25" t="n">
        <v>2.237603345323572</v>
      </c>
      <c r="R1421" s="25" t="n">
        <v>2.315704395094065</v>
      </c>
      <c r="S1421" s="25" t="n">
        <v>2.289913065791208</v>
      </c>
      <c r="T1421" s="25" t="n">
        <v>2.310482812055601</v>
      </c>
      <c r="U1421" s="25" t="n">
        <v>2.310051785151629</v>
      </c>
      <c r="V1421" s="25" t="n">
        <v>2.102182305304427</v>
      </c>
      <c r="W1421" s="25" t="n">
        <v>2.182820366274807</v>
      </c>
      <c r="X1421" s="25" t="n">
        <v>1.527656664799227</v>
      </c>
      <c r="Y1421" s="25" t="n">
        <v>1.554351112057058</v>
      </c>
      <c r="Z1421" s="25" t="n">
        <v>1.618937835465398</v>
      </c>
      <c r="AA1421" s="25" t="n">
        <v>1.986654074867427</v>
      </c>
      <c r="AB1421" s="25" t="n">
        <v>2.058440718458878</v>
      </c>
      <c r="AC1421" s="25" t="n">
        <v>2.163544469520505</v>
      </c>
      <c r="AD1421" s="25" t="n">
        <v>2.229431573862121</v>
      </c>
      <c r="AE1421" s="25" t="n">
        <v>2.196590807347419</v>
      </c>
      <c r="AF1421" s="25" t="n">
        <v>2.209978549699805</v>
      </c>
      <c r="AG1421" s="25" t="n">
        <v>2.203413848530419</v>
      </c>
      <c r="AH1421" s="25" t="n">
        <v>1.99582706865156</v>
      </c>
      <c r="AI1421" s="25" t="n">
        <v>2.069967451461699</v>
      </c>
    </row>
    <row r="1422">
      <c r="A1422" t="inlineStr">
        <is>
          <t>Sheryl Davis</t>
        </is>
      </c>
      <c r="B1422" t="inlineStr">
        <is>
          <t>100008-939357</t>
        </is>
      </c>
      <c r="C1422" t="inlineStr">
        <is>
          <t>CABLE &amp; WIRELESS JA LTD</t>
        </is>
      </c>
      <c r="D1422" t="inlineStr">
        <is>
          <t>RT20</t>
        </is>
      </c>
      <c r="E1422" t="inlineStr">
        <is>
          <t>Wired and Wireless Telecommunications Carriers (except Satellite)</t>
        </is>
      </c>
      <c r="F1422" s="25" t="n">
        <v>24.77423273612911</v>
      </c>
      <c r="G1422" s="25" t="n">
        <v>24.69617512519999</v>
      </c>
      <c r="H1422" s="25" t="n">
        <v>23.80054475924267</v>
      </c>
      <c r="I1422" s="25" t="n">
        <v>1.763931455</v>
      </c>
      <c r="J1422" s="25" t="n">
        <v>1.7164440665865</v>
      </c>
      <c r="K1422" s="25" t="n">
        <v>1.687497214542604</v>
      </c>
      <c r="L1422" s="25" t="n">
        <v>1.549009337880409</v>
      </c>
      <c r="M1422" s="25" t="n">
        <v>1.594668366601818</v>
      </c>
      <c r="N1422" s="25" t="n">
        <v>1.64970285442305</v>
      </c>
      <c r="O1422" s="25" t="n">
        <v>2.039678045140709</v>
      </c>
      <c r="P1422" s="25" t="n">
        <v>2.124886414928075</v>
      </c>
      <c r="Q1422" s="25" t="n">
        <v>2.236033942950076</v>
      </c>
      <c r="R1422" s="25" t="n">
        <v>2.314272028829846</v>
      </c>
      <c r="S1422" s="25" t="n">
        <v>2.288330931358818</v>
      </c>
      <c r="T1422" s="25" t="n">
        <v>2.308935144728252</v>
      </c>
      <c r="U1422" s="25" t="n">
        <v>2.308527972024</v>
      </c>
      <c r="V1422" s="25" t="n">
        <v>2.100766659408674</v>
      </c>
      <c r="W1422" s="25" t="n">
        <v>2.181363426926258</v>
      </c>
      <c r="X1422" s="25" t="n">
        <v>1.52674479997812</v>
      </c>
      <c r="Y1422" s="25" t="n">
        <v>1.553419078881713</v>
      </c>
      <c r="Z1422" s="25" t="n">
        <v>1.617969607036494</v>
      </c>
      <c r="AA1422" s="25" t="n">
        <v>1.985465649626486</v>
      </c>
      <c r="AB1422" s="25" t="n">
        <v>2.057208557804948</v>
      </c>
      <c r="AC1422" s="25" t="n">
        <v>2.162250011848922</v>
      </c>
      <c r="AD1422" s="25" t="n">
        <v>2.228097556040392</v>
      </c>
      <c r="AE1422" s="25" t="n">
        <v>2.195276330514716</v>
      </c>
      <c r="AF1422" s="25" t="n">
        <v>2.208656180527389</v>
      </c>
      <c r="AG1422" s="25" t="n">
        <v>2.202095365239384</v>
      </c>
      <c r="AH1422" s="25" t="n">
        <v>1.994632791294239</v>
      </c>
      <c r="AI1422" s="25" t="n">
        <v>2.068728830449866</v>
      </c>
    </row>
    <row r="1423">
      <c r="A1423" t="inlineStr">
        <is>
          <t>Sheryl Davis</t>
        </is>
      </c>
      <c r="B1423" t="inlineStr">
        <is>
          <t>100008-725692</t>
        </is>
      </c>
      <c r="C1423" t="inlineStr">
        <is>
          <t>CABLE &amp; WIRELESS JA LTD</t>
        </is>
      </c>
      <c r="D1423" t="inlineStr">
        <is>
          <t>RT20</t>
        </is>
      </c>
      <c r="E1423" t="inlineStr">
        <is>
          <t>Wired and Wireless Telecommunications Carriers (except Satellite)</t>
        </is>
      </c>
      <c r="F1423" s="25" t="n">
        <v>24.77626067981562</v>
      </c>
      <c r="G1423" s="25" t="n">
        <v>24.6715916200055</v>
      </c>
      <c r="H1423" s="25" t="n">
        <v>23.77682023594669</v>
      </c>
      <c r="I1423" s="25" t="n">
        <v>2.143078318333334</v>
      </c>
      <c r="J1423" s="25" t="n">
        <v>2.0776425955455</v>
      </c>
      <c r="K1423" s="25" t="n">
        <v>2.037839765936789</v>
      </c>
      <c r="L1423" s="25" t="n">
        <v>1.549136135095103</v>
      </c>
      <c r="M1423" s="25" t="n">
        <v>1.592873611654769</v>
      </c>
      <c r="N1423" s="25" t="n">
        <v>1.647387997067479</v>
      </c>
      <c r="O1423" s="25" t="n">
        <v>2.037983278703355</v>
      </c>
      <c r="P1423" s="25" t="n">
        <v>2.122552287271347</v>
      </c>
      <c r="Q1423" s="25" t="n">
        <v>2.233594281544811</v>
      </c>
      <c r="R1423" s="25" t="n">
        <v>2.311933185472323</v>
      </c>
      <c r="S1423" s="25" t="n">
        <v>2.285892641070531</v>
      </c>
      <c r="T1423" s="25" t="n">
        <v>2.306498531707011</v>
      </c>
      <c r="U1423" s="25" t="n">
        <v>2.306118503145844</v>
      </c>
      <c r="V1423" s="25" t="n">
        <v>2.098550727957491</v>
      </c>
      <c r="W1423" s="25" t="n">
        <v>2.179070439315432</v>
      </c>
      <c r="X1423" s="25" t="n">
        <v>1.525225020557596</v>
      </c>
      <c r="Y1423" s="25" t="n">
        <v>1.551869106395751</v>
      </c>
      <c r="Z1423" s="25" t="n">
        <v>1.616356936672356</v>
      </c>
      <c r="AA1423" s="25" t="n">
        <v>1.9834868236516</v>
      </c>
      <c r="AB1423" s="25" t="n">
        <v>2.055157486943097</v>
      </c>
      <c r="AC1423" s="25" t="n">
        <v>2.160094666733272</v>
      </c>
      <c r="AD1423" s="25" t="n">
        <v>2.225876526098591</v>
      </c>
      <c r="AE1423" s="25" t="n">
        <v>2.193087901346015</v>
      </c>
      <c r="AF1423" s="25" t="n">
        <v>2.206454506752553</v>
      </c>
      <c r="AG1423" s="25" t="n">
        <v>2.199900208562087</v>
      </c>
      <c r="AH1423" s="25" t="n">
        <v>1.992644429297454</v>
      </c>
      <c r="AI1423" s="25" t="n">
        <v>2.066666622936319</v>
      </c>
    </row>
    <row r="1424">
      <c r="A1424" t="inlineStr">
        <is>
          <t>Sheryl Davis</t>
        </is>
      </c>
      <c r="B1424" t="inlineStr">
        <is>
          <t>176078-1188045</t>
        </is>
      </c>
      <c r="C1424" t="inlineStr">
        <is>
          <t>West Indies Home Contractors Ltd</t>
        </is>
      </c>
      <c r="D1424" t="inlineStr">
        <is>
          <t>RT20</t>
        </is>
      </c>
      <c r="E1424" t="inlineStr"/>
      <c r="F1424" s="25" t="n">
        <v>25.2571159174509</v>
      </c>
      <c r="G1424" s="25" t="n">
        <v>24.61422817585785</v>
      </c>
      <c r="H1424" s="25" t="n">
        <v>23.72079077662885</v>
      </c>
      <c r="I1424" s="25" t="n">
        <v>2.245725148333333</v>
      </c>
      <c r="J1424" s="25" t="n">
        <v>2.0507551284945</v>
      </c>
      <c r="K1424" s="25" t="n">
        <v>1.894045640623065</v>
      </c>
      <c r="L1424" s="25" t="n">
        <v>1.579201617291833</v>
      </c>
      <c r="M1424" s="25" t="n">
        <v>1.58739254489724</v>
      </c>
      <c r="N1424" s="25" t="n">
        <v>1.628117529286258</v>
      </c>
      <c r="O1424" s="25" t="n">
        <v>2.040244468324711</v>
      </c>
      <c r="P1424" s="25" t="n">
        <v>2.113508195141469</v>
      </c>
      <c r="Q1424" s="25" t="n">
        <v>2.223574752488946</v>
      </c>
      <c r="R1424" s="25" t="n">
        <v>2.3058579101719</v>
      </c>
      <c r="S1424" s="25" t="n">
        <v>2.277274744974521</v>
      </c>
      <c r="T1424" s="25" t="n">
        <v>2.298154760367249</v>
      </c>
      <c r="U1424" s="25" t="n">
        <v>2.298423916804986</v>
      </c>
      <c r="V1424" s="25" t="n">
        <v>2.091050209477066</v>
      </c>
      <c r="W1424" s="25" t="n">
        <v>2.171427526631669</v>
      </c>
      <c r="X1424" s="25" t="n">
        <v>1.521678749136323</v>
      </c>
      <c r="Y1424" s="25" t="n">
        <v>1.548180647480945</v>
      </c>
      <c r="Z1424" s="25" t="n">
        <v>1.612548547287914</v>
      </c>
      <c r="AA1424" s="25" t="n">
        <v>1.978819920308895</v>
      </c>
      <c r="AB1424" s="25" t="n">
        <v>2.050305037689224</v>
      </c>
      <c r="AC1424" s="25" t="n">
        <v>2.155003742237594</v>
      </c>
      <c r="AD1424" s="25" t="n">
        <v>2.220630189232595</v>
      </c>
      <c r="AE1424" s="25" t="n">
        <v>2.187916079413548</v>
      </c>
      <c r="AF1424" s="25" t="n">
        <v>2.201253141900817</v>
      </c>
      <c r="AG1424" s="25" t="n">
        <v>2.19471391111026</v>
      </c>
      <c r="AH1424" s="25" t="n">
        <v>1.987946378054854</v>
      </c>
      <c r="AI1424" s="25" t="n">
        <v>2.061794432775881</v>
      </c>
    </row>
    <row r="1425">
      <c r="A1425" t="inlineStr">
        <is>
          <t>Sheryl Davis</t>
        </is>
      </c>
      <c r="B1425" t="inlineStr">
        <is>
          <t>100008-664506</t>
        </is>
      </c>
      <c r="C1425" t="inlineStr">
        <is>
          <t>CABLE &amp; WIRELESS JA LTD</t>
        </is>
      </c>
      <c r="D1425" t="inlineStr">
        <is>
          <t>RT20</t>
        </is>
      </c>
      <c r="E1425" t="inlineStr">
        <is>
          <t>Wired and Wireless Telecommunications Carriers (except Satellite)</t>
        </is>
      </c>
      <c r="F1425" s="25" t="n">
        <v>24.57501457691254</v>
      </c>
      <c r="G1425" s="25" t="n">
        <v>24.51418883293762</v>
      </c>
      <c r="H1425" s="25" t="n">
        <v>23.62518337953473</v>
      </c>
      <c r="I1425" s="25" t="n">
        <v>2.074481266</v>
      </c>
      <c r="J1425" s="25" t="n">
        <v>2.0220606851598</v>
      </c>
      <c r="K1425" s="25" t="n">
        <v>1.992172625752739</v>
      </c>
      <c r="L1425" s="25" t="n">
        <v>1.536553218968933</v>
      </c>
      <c r="M1425" s="25" t="n">
        <v>1.582919373187189</v>
      </c>
      <c r="N1425" s="25" t="n">
        <v>1.638064853190396</v>
      </c>
      <c r="O1425" s="25" t="n">
        <v>2.024426092808349</v>
      </c>
      <c r="P1425" s="25" t="n">
        <v>2.109348449744842</v>
      </c>
      <c r="Q1425" s="25" t="n">
        <v>2.219717137870724</v>
      </c>
      <c r="R1425" s="25" t="n">
        <v>2.297239594734323</v>
      </c>
      <c r="S1425" s="25" t="n">
        <v>2.271571848563979</v>
      </c>
      <c r="T1425" s="25" t="n">
        <v>2.292017026793649</v>
      </c>
      <c r="U1425" s="25" t="n">
        <v>2.291590409260471</v>
      </c>
      <c r="V1425" s="25" t="n">
        <v>2.085369471644441</v>
      </c>
      <c r="W1425" s="25" t="n">
        <v>2.16537135617032</v>
      </c>
      <c r="X1425" s="25" t="n">
        <v>1.515494206557467</v>
      </c>
      <c r="Y1425" s="25" t="n">
        <v>1.541974548400276</v>
      </c>
      <c r="Z1425" s="25" t="n">
        <v>1.606048508309049</v>
      </c>
      <c r="AA1425" s="25" t="n">
        <v>1.970836580197725</v>
      </c>
      <c r="AB1425" s="25" t="n">
        <v>2.04205144571632</v>
      </c>
      <c r="AC1425" s="25" t="n">
        <v>2.14631868492581</v>
      </c>
      <c r="AD1425" s="25" t="n">
        <v>2.21168106726072</v>
      </c>
      <c r="AE1425" s="25" t="n">
        <v>2.179101761184842</v>
      </c>
      <c r="AF1425" s="25" t="n">
        <v>2.192382966743911</v>
      </c>
      <c r="AG1425" s="25" t="n">
        <v>2.185870501121908</v>
      </c>
      <c r="AH1425" s="25" t="n">
        <v>1.979936507835569</v>
      </c>
      <c r="AI1425" s="25" t="n">
        <v>2.053486601281129</v>
      </c>
    </row>
    <row r="1426">
      <c r="A1426" t="inlineStr">
        <is>
          <t>Sheryl Davis</t>
        </is>
      </c>
      <c r="B1426" t="inlineStr">
        <is>
          <t>100008-1095289</t>
        </is>
      </c>
      <c r="C1426" t="inlineStr">
        <is>
          <t>CABLE &amp; WIRELESS JA LTD</t>
        </is>
      </c>
      <c r="D1426" t="inlineStr">
        <is>
          <t>RT20</t>
        </is>
      </c>
      <c r="E1426" t="inlineStr">
        <is>
          <t>Wired and Wireless Telecommunications Carriers (except Satellite)</t>
        </is>
      </c>
      <c r="F1426" s="25" t="n">
        <v>24.40094247840145</v>
      </c>
      <c r="G1426" s="25" t="n">
        <v>24.46316724826565</v>
      </c>
      <c r="H1426" s="25" t="n">
        <v>23.57618064061683</v>
      </c>
      <c r="I1426" s="25" t="n">
        <v>2.062172445666667</v>
      </c>
      <c r="J1426" s="25" t="n">
        <v>2.0403464828037</v>
      </c>
      <c r="K1426" s="25" t="n">
        <v>2.03730354993108</v>
      </c>
      <c r="L1426" s="25" t="n">
        <v>1.525669357945666</v>
      </c>
      <c r="M1426" s="25" t="n">
        <v>1.580073506930166</v>
      </c>
      <c r="N1426" s="25" t="n">
        <v>1.638147010214014</v>
      </c>
      <c r="O1426" s="25" t="n">
        <v>2.018618782272503</v>
      </c>
      <c r="P1426" s="25" t="n">
        <v>2.105901766613711</v>
      </c>
      <c r="Q1426" s="25" t="n">
        <v>2.216189859721227</v>
      </c>
      <c r="R1426" s="25" t="n">
        <v>2.292618254978998</v>
      </c>
      <c r="S1426" s="25" t="n">
        <v>2.267596849120992</v>
      </c>
      <c r="T1426" s="25" t="n">
        <v>2.287923718935361</v>
      </c>
      <c r="U1426" s="25" t="n">
        <v>2.287351930829102</v>
      </c>
      <c r="V1426" s="25" t="n">
        <v>2.081625704458293</v>
      </c>
      <c r="W1426" s="25" t="n">
        <v>2.161450506245616</v>
      </c>
      <c r="X1426" s="25" t="n">
        <v>1.512339995887609</v>
      </c>
      <c r="Y1426" s="25" t="n">
        <v>1.538783392839325</v>
      </c>
      <c r="Z1426" s="25" t="n">
        <v>1.602717129260348</v>
      </c>
      <c r="AA1426" s="25" t="n">
        <v>1.966747116709655</v>
      </c>
      <c r="AB1426" s="25" t="n">
        <v>2.03781803288719</v>
      </c>
      <c r="AC1426" s="25" t="n">
        <v>2.141866998045495</v>
      </c>
      <c r="AD1426" s="25" t="n">
        <v>2.207093908411717</v>
      </c>
      <c r="AE1426" s="25" t="n">
        <v>2.174582797022635</v>
      </c>
      <c r="AF1426" s="25" t="n">
        <v>2.187836010969744</v>
      </c>
      <c r="AG1426" s="25" t="n">
        <v>2.181337140867141</v>
      </c>
      <c r="AH1426" s="25" t="n">
        <v>1.975830323194018</v>
      </c>
      <c r="AI1426" s="25" t="n">
        <v>2.049227794521955</v>
      </c>
    </row>
    <row r="1427">
      <c r="A1427" t="inlineStr">
        <is>
          <t>Sheryl Davis</t>
        </is>
      </c>
      <c r="B1427" t="inlineStr">
        <is>
          <t>100008-665020</t>
        </is>
      </c>
      <c r="C1427" t="inlineStr">
        <is>
          <t>CABLE &amp; WIRELESS JA LTD</t>
        </is>
      </c>
      <c r="D1427" t="inlineStr">
        <is>
          <t>RT20</t>
        </is>
      </c>
      <c r="E1427" t="inlineStr">
        <is>
          <t>Wired and Wireless Telecommunications Carriers (except Satellite)</t>
        </is>
      </c>
      <c r="F1427" s="25" t="n">
        <v>24.41227371146701</v>
      </c>
      <c r="G1427" s="25" t="n">
        <v>24.40368180327017</v>
      </c>
      <c r="H1427" s="25" t="n">
        <v>23.51879224216307</v>
      </c>
      <c r="I1427" s="25" t="n">
        <v>2.288147766666667</v>
      </c>
      <c r="J1427" s="25" t="n">
        <v>2.23279423233</v>
      </c>
      <c r="K1427" s="25" t="n">
        <v>2.223841712470338</v>
      </c>
      <c r="L1427" s="25" t="n">
        <v>1.526377843492532</v>
      </c>
      <c r="M1427" s="25" t="n">
        <v>1.574965278686493</v>
      </c>
      <c r="N1427" s="25" t="n">
        <v>1.632939429361938</v>
      </c>
      <c r="O1427" s="25" t="n">
        <v>2.014530676461915</v>
      </c>
      <c r="P1427" s="25" t="n">
        <v>2.100109488464028</v>
      </c>
      <c r="Q1427" s="25" t="n">
        <v>2.210387374278847</v>
      </c>
      <c r="R1427" s="25" t="n">
        <v>2.286947781109988</v>
      </c>
      <c r="S1427" s="25" t="n">
        <v>2.261678131782134</v>
      </c>
      <c r="T1427" s="25" t="n">
        <v>2.282051751464025</v>
      </c>
      <c r="U1427" s="25" t="n">
        <v>2.28151971625935</v>
      </c>
      <c r="V1427" s="25" t="n">
        <v>2.07626475694066</v>
      </c>
      <c r="W1427" s="25" t="n">
        <v>2.155909574968265</v>
      </c>
      <c r="X1427" s="25" t="n">
        <v>1.508662540032166</v>
      </c>
      <c r="Y1427" s="25" t="n">
        <v>1.5350339966147</v>
      </c>
      <c r="Z1427" s="25" t="n">
        <v>1.598816829315918</v>
      </c>
      <c r="AA1427" s="25" t="n">
        <v>1.961960179233261</v>
      </c>
      <c r="AB1427" s="25" t="n">
        <v>2.032856723627522</v>
      </c>
      <c r="AC1427" s="25" t="n">
        <v>2.136653532724432</v>
      </c>
      <c r="AD1427" s="25" t="n">
        <v>2.20172137638867</v>
      </c>
      <c r="AE1427" s="25" t="n">
        <v>2.169289220119208</v>
      </c>
      <c r="AF1427" s="25" t="n">
        <v>2.182510392570179</v>
      </c>
      <c r="AG1427" s="25" t="n">
        <v>2.176027257125565</v>
      </c>
      <c r="AH1427" s="25" t="n">
        <v>1.971020676006259</v>
      </c>
      <c r="AI1427" s="25" t="n">
        <v>2.044239518405185</v>
      </c>
    </row>
    <row r="1428">
      <c r="A1428" t="inlineStr">
        <is>
          <t>Sheryl Davis</t>
        </is>
      </c>
      <c r="B1428" t="inlineStr">
        <is>
          <t>100008-1089381</t>
        </is>
      </c>
      <c r="C1428" t="inlineStr">
        <is>
          <t>CABLE &amp; WIRELESS JA LTD</t>
        </is>
      </c>
      <c r="D1428" t="inlineStr">
        <is>
          <t>RT20</t>
        </is>
      </c>
      <c r="E1428" t="inlineStr">
        <is>
          <t>Wired and Wireless Telecommunications Carriers (except Satellite)</t>
        </is>
      </c>
      <c r="F1428" s="25" t="n">
        <v>24.38410116276672</v>
      </c>
      <c r="G1428" s="25" t="n">
        <v>24.3989574735459</v>
      </c>
      <c r="H1428" s="25" t="n">
        <v>23.51424750755435</v>
      </c>
      <c r="I1428" s="25" t="n">
        <v>2.109035309333334</v>
      </c>
      <c r="J1428" s="25" t="n">
        <v>2.070804391672799</v>
      </c>
      <c r="K1428" s="25" t="n">
        <v>2.060901461760582</v>
      </c>
      <c r="L1428" s="25" t="n">
        <v>1.524616354389178</v>
      </c>
      <c r="M1428" s="25" t="n">
        <v>1.57539422973985</v>
      </c>
      <c r="N1428" s="25" t="n">
        <v>1.632785814823213</v>
      </c>
      <c r="O1428" s="25" t="n">
        <v>2.013898289200003</v>
      </c>
      <c r="P1428" s="25" t="n">
        <v>2.099965906857551</v>
      </c>
      <c r="Q1428" s="25" t="n">
        <v>2.210029877807034</v>
      </c>
      <c r="R1428" s="25" t="n">
        <v>2.286537952689689</v>
      </c>
      <c r="S1428" s="25" t="n">
        <v>2.261365862802375</v>
      </c>
      <c r="T1428" s="25" t="n">
        <v>2.281687247211481</v>
      </c>
      <c r="U1428" s="25" t="n">
        <v>2.281156779634911</v>
      </c>
      <c r="V1428" s="25" t="n">
        <v>2.075948473572333</v>
      </c>
      <c r="W1428" s="25" t="n">
        <v>2.155570684818275</v>
      </c>
      <c r="X1428" s="25" t="n">
        <v>1.508370476755024</v>
      </c>
      <c r="Y1428" s="25" t="n">
        <v>1.534738490523168</v>
      </c>
      <c r="Z1428" s="25" t="n">
        <v>1.598507271603529</v>
      </c>
      <c r="AA1428" s="25" t="n">
        <v>1.96158104675264</v>
      </c>
      <c r="AB1428" s="25" t="n">
        <v>2.032464101131835</v>
      </c>
      <c r="AC1428" s="25" t="n">
        <v>2.136240493421734</v>
      </c>
      <c r="AD1428" s="25" t="n">
        <v>2.201295934087657</v>
      </c>
      <c r="AE1428" s="25" t="n">
        <v>2.168870051423794</v>
      </c>
      <c r="AF1428" s="25" t="n">
        <v>2.182088607611159</v>
      </c>
      <c r="AG1428" s="25" t="n">
        <v>2.175606763756892</v>
      </c>
      <c r="AH1428" s="25" t="n">
        <v>1.970639793024247</v>
      </c>
      <c r="AI1428" s="25" t="n">
        <v>2.043844477462671</v>
      </c>
    </row>
    <row r="1429">
      <c r="A1429" t="inlineStr">
        <is>
          <t>Sheryl Davis</t>
        </is>
      </c>
      <c r="B1429" t="inlineStr">
        <is>
          <t>100643-1033342</t>
        </is>
      </c>
      <c r="C1429" t="inlineStr">
        <is>
          <t>Musson Jamaica  Limited</t>
        </is>
      </c>
      <c r="D1429" t="inlineStr">
        <is>
          <t>RT20</t>
        </is>
      </c>
      <c r="E1429" t="inlineStr"/>
      <c r="F1429" s="25" t="n">
        <v>24.34332236458636</v>
      </c>
      <c r="G1429" s="25" t="n">
        <v>24.37409700283844</v>
      </c>
      <c r="H1429" s="25" t="n">
        <v>23.49011328848096</v>
      </c>
      <c r="I1429" s="25" t="n">
        <v>1.347929201666667</v>
      </c>
      <c r="J1429" s="25" t="n">
        <v>1.3630982913105</v>
      </c>
      <c r="K1429" s="25" t="n">
        <v>1.322144871609198</v>
      </c>
      <c r="L1429" s="25" t="n">
        <v>1.522066659315199</v>
      </c>
      <c r="M1429" s="25" t="n">
        <v>1.579200682638644</v>
      </c>
      <c r="N1429" s="25" t="n">
        <v>1.627417093949907</v>
      </c>
      <c r="O1429" s="25" t="n">
        <v>2.012148567756157</v>
      </c>
      <c r="P1429" s="25" t="n">
        <v>2.09863404922963</v>
      </c>
      <c r="Q1429" s="25" t="n">
        <v>2.206780086133679</v>
      </c>
      <c r="R1429" s="25" t="n">
        <v>2.28424871138802</v>
      </c>
      <c r="S1429" s="25" t="n">
        <v>2.259010444324248</v>
      </c>
      <c r="T1429" s="25" t="n">
        <v>2.279021836448094</v>
      </c>
      <c r="U1429" s="25" t="n">
        <v>2.278715137547399</v>
      </c>
      <c r="V1429" s="25" t="n">
        <v>2.073678363740561</v>
      </c>
      <c r="W1429" s="25" t="n">
        <v>2.153175370366905</v>
      </c>
      <c r="X1429" s="25" t="n">
        <v>1.506833575020841</v>
      </c>
      <c r="Y1429" s="25" t="n">
        <v>1.533162187764788</v>
      </c>
      <c r="Z1429" s="25" t="n">
        <v>1.596861847715391</v>
      </c>
      <c r="AA1429" s="25" t="n">
        <v>1.959570015517025</v>
      </c>
      <c r="AB1429" s="25" t="n">
        <v>2.030376612598011</v>
      </c>
      <c r="AC1429" s="25" t="n">
        <v>2.13404642457573</v>
      </c>
      <c r="AD1429" s="25" t="n">
        <v>2.199036357528821</v>
      </c>
      <c r="AE1429" s="25" t="n">
        <v>2.166642913539247</v>
      </c>
      <c r="AF1429" s="25" t="n">
        <v>2.17984803731281</v>
      </c>
      <c r="AG1429" s="25" t="n">
        <v>2.173373040085472</v>
      </c>
      <c r="AH1429" s="25" t="n">
        <v>1.968616353829685</v>
      </c>
      <c r="AI1429" s="25" t="n">
        <v>2.041745922993137</v>
      </c>
    </row>
    <row r="1430">
      <c r="A1430" t="inlineStr">
        <is>
          <t>Sheryl Davis</t>
        </is>
      </c>
      <c r="B1430" t="inlineStr">
        <is>
          <t>100008-922671</t>
        </is>
      </c>
      <c r="C1430" t="inlineStr">
        <is>
          <t>CABLE &amp; WIRELESS JA LTD</t>
        </is>
      </c>
      <c r="D1430" t="inlineStr">
        <is>
          <t>RT20</t>
        </is>
      </c>
      <c r="E1430" t="inlineStr">
        <is>
          <t>Wired and Wireless Telecommunications Carriers (except Satellite)</t>
        </is>
      </c>
      <c r="F1430" s="25" t="n">
        <v>24.36843531743353</v>
      </c>
      <c r="G1430" s="25" t="n">
        <v>24.32682242580381</v>
      </c>
      <c r="H1430" s="25" t="n">
        <v>23.44464456625943</v>
      </c>
      <c r="I1430" s="25" t="n">
        <v>2.135145441000001</v>
      </c>
      <c r="J1430" s="25" t="n">
        <v>2.0838678001623</v>
      </c>
      <c r="K1430" s="25" t="n">
        <v>2.059332076271227</v>
      </c>
      <c r="L1430" s="25" t="n">
        <v>1.523636847133984</v>
      </c>
      <c r="M1430" s="25" t="n">
        <v>1.570697716541482</v>
      </c>
      <c r="N1430" s="25" t="n">
        <v>1.626226092138079</v>
      </c>
      <c r="O1430" s="25" t="n">
        <v>2.008691738971144</v>
      </c>
      <c r="P1430" s="25" t="n">
        <v>2.093345690277434</v>
      </c>
      <c r="Q1430" s="25" t="n">
        <v>2.202958855376047</v>
      </c>
      <c r="R1430" s="25" t="n">
        <v>2.279705056405469</v>
      </c>
      <c r="S1430" s="25" t="n">
        <v>2.254329958679341</v>
      </c>
      <c r="T1430" s="25" t="n">
        <v>2.274617315942956</v>
      </c>
      <c r="U1430" s="25" t="n">
        <v>2.274163018327591</v>
      </c>
      <c r="V1430" s="25" t="n">
        <v>2.069529902592201</v>
      </c>
      <c r="W1430" s="25" t="n">
        <v>2.148920233418084</v>
      </c>
      <c r="X1430" s="25" t="n">
        <v>1.503911008498176</v>
      </c>
      <c r="Y1430" s="25" t="n">
        <v>1.53019226073789</v>
      </c>
      <c r="Z1430" s="25" t="n">
        <v>1.593775560823649</v>
      </c>
      <c r="AA1430" s="25" t="n">
        <v>1.955775517085837</v>
      </c>
      <c r="AB1430" s="25" t="n">
        <v>2.026446897227371</v>
      </c>
      <c r="AC1430" s="25" t="n">
        <v>2.12991703470085</v>
      </c>
      <c r="AD1430" s="25" t="n">
        <v>2.194779901777069</v>
      </c>
      <c r="AE1430" s="25" t="n">
        <v>2.162449687605691</v>
      </c>
      <c r="AF1430" s="25" t="n">
        <v>2.175629326287808</v>
      </c>
      <c r="AG1430" s="25" t="n">
        <v>2.169166634416284</v>
      </c>
      <c r="AH1430" s="25" t="n">
        <v>1.964806354772997</v>
      </c>
      <c r="AI1430" s="25" t="n">
        <v>2.037794382325813</v>
      </c>
    </row>
    <row r="1431">
      <c r="A1431" t="inlineStr">
        <is>
          <t>Sheryl Davis</t>
        </is>
      </c>
      <c r="B1431" t="inlineStr">
        <is>
          <t>913857-826852</t>
        </is>
      </c>
      <c r="C1431" t="inlineStr">
        <is>
          <t>Columbus Communications Ja Ltd (FLOW)</t>
        </is>
      </c>
      <c r="D1431" t="inlineStr">
        <is>
          <t>RT20</t>
        </is>
      </c>
      <c r="E1431" t="inlineStr">
        <is>
          <t>Wired and Wireless Telecommunications Carriers (except Satellite)</t>
        </is>
      </c>
      <c r="F1431" s="25" t="n">
        <v>24.35549023459701</v>
      </c>
      <c r="G1431" s="25" t="n">
        <v>24.3173532006097</v>
      </c>
      <c r="H1431" s="25" t="n">
        <v>23.43550648973303</v>
      </c>
      <c r="I1431" s="25" t="n">
        <v>2.287985318666667</v>
      </c>
      <c r="J1431" s="25" t="n">
        <v>2.2392871217556</v>
      </c>
      <c r="K1431" s="25" t="n">
        <v>2.208497794174743</v>
      </c>
      <c r="L1431" s="25" t="n">
        <v>1.522827455601782</v>
      </c>
      <c r="M1431" s="25" t="n">
        <v>1.570560352260165</v>
      </c>
      <c r="N1431" s="25" t="n">
        <v>1.62533301592177</v>
      </c>
      <c r="O1431" s="25" t="n">
        <v>2.007908854125706</v>
      </c>
      <c r="P1431" s="25" t="n">
        <v>2.092616493747797</v>
      </c>
      <c r="Q1431" s="25" t="n">
        <v>2.202033886893935</v>
      </c>
      <c r="R1431" s="25" t="n">
        <v>2.278823889370417</v>
      </c>
      <c r="S1431" s="25" t="n">
        <v>2.253460818374784</v>
      </c>
      <c r="T1431" s="25" t="n">
        <v>2.273714060154689</v>
      </c>
      <c r="U1431" s="25" t="n">
        <v>2.273276699737829</v>
      </c>
      <c r="V1431" s="25" t="n">
        <v>2.068721112303475</v>
      </c>
      <c r="W1431" s="25" t="n">
        <v>2.148076562117351</v>
      </c>
      <c r="X1431" s="25" t="n">
        <v>1.503325610546807</v>
      </c>
      <c r="Y1431" s="25" t="n">
        <v>1.52959586082738</v>
      </c>
      <c r="Z1431" s="25" t="n">
        <v>1.593153937187925</v>
      </c>
      <c r="AA1431" s="25" t="n">
        <v>1.955013377941422</v>
      </c>
      <c r="AB1431" s="25" t="n">
        <v>2.025656956816417</v>
      </c>
      <c r="AC1431" s="25" t="n">
        <v>2.129086724597486</v>
      </c>
      <c r="AD1431" s="25" t="n">
        <v>2.193924420486956</v>
      </c>
      <c r="AE1431" s="25" t="n">
        <v>2.161606745671567</v>
      </c>
      <c r="AF1431" s="25" t="n">
        <v>2.174781251362931</v>
      </c>
      <c r="AG1431" s="25" t="n">
        <v>2.168321096667656</v>
      </c>
      <c r="AH1431" s="25" t="n">
        <v>1.964040464120998</v>
      </c>
      <c r="AI1431" s="25" t="n">
        <v>2.037000043505484</v>
      </c>
    </row>
    <row r="1432">
      <c r="A1432" t="inlineStr">
        <is>
          <t>Sheryl Davis</t>
        </is>
      </c>
      <c r="B1432" t="inlineStr">
        <is>
          <t>100008-1041581</t>
        </is>
      </c>
      <c r="C1432" t="inlineStr">
        <is>
          <t>CABLE &amp; WIRELESS JA LTD</t>
        </is>
      </c>
      <c r="D1432" t="inlineStr">
        <is>
          <t>RT20</t>
        </is>
      </c>
      <c r="E1432" t="inlineStr">
        <is>
          <t>Wired and Wireless Telecommunications Carriers (except Satellite)</t>
        </is>
      </c>
      <c r="F1432" s="25" t="n">
        <v>24.33976972130413</v>
      </c>
      <c r="G1432" s="25" t="n">
        <v>24.31359702126252</v>
      </c>
      <c r="H1432" s="25" t="n">
        <v>23.43190578988824</v>
      </c>
      <c r="I1432" s="25" t="n">
        <v>2.161066050000001</v>
      </c>
      <c r="J1432" s="25" t="n">
        <v>2.117300967315</v>
      </c>
      <c r="K1432" s="25" t="n">
        <v>2.091772703989132</v>
      </c>
      <c r="L1432" s="25" t="n">
        <v>1.521844530231447</v>
      </c>
      <c r="M1432" s="25" t="n">
        <v>1.570283564238468</v>
      </c>
      <c r="N1432" s="25" t="n">
        <v>1.62548207322541</v>
      </c>
      <c r="O1432" s="25" t="n">
        <v>2.007436248036671</v>
      </c>
      <c r="P1432" s="25" t="n">
        <v>2.092375078980161</v>
      </c>
      <c r="Q1432" s="25" t="n">
        <v>2.201816614860715</v>
      </c>
      <c r="R1432" s="25" t="n">
        <v>2.278487160685064</v>
      </c>
      <c r="S1432" s="25" t="n">
        <v>2.253188141011357</v>
      </c>
      <c r="T1432" s="25" t="n">
        <v>2.27343494808836</v>
      </c>
      <c r="U1432" s="25" t="n">
        <v>2.272979925142762</v>
      </c>
      <c r="V1432" s="25" t="n">
        <v>2.06846297616456</v>
      </c>
      <c r="W1432" s="25" t="n">
        <v>2.14780576059754</v>
      </c>
      <c r="X1432" s="25" t="n">
        <v>1.503093399394391</v>
      </c>
      <c r="Y1432" s="25" t="n">
        <v>1.529361576156532</v>
      </c>
      <c r="Z1432" s="25" t="n">
        <v>1.592909214340202</v>
      </c>
      <c r="AA1432" s="25" t="n">
        <v>1.954712811717653</v>
      </c>
      <c r="AB1432" s="25" t="n">
        <v>2.025345963782714</v>
      </c>
      <c r="AC1432" s="25" t="n">
        <v>2.128759642369247</v>
      </c>
      <c r="AD1432" s="25" t="n">
        <v>2.193587368054662</v>
      </c>
      <c r="AE1432" s="25" t="n">
        <v>2.161274732315706</v>
      </c>
      <c r="AF1432" s="25" t="n">
        <v>2.174447167833858</v>
      </c>
      <c r="AG1432" s="25" t="n">
        <v>2.167988011558003</v>
      </c>
      <c r="AH1432" s="25" t="n">
        <v>1.963738769788458</v>
      </c>
      <c r="AI1432" s="25" t="n">
        <v>2.036687132576812</v>
      </c>
    </row>
    <row r="1433">
      <c r="A1433" t="inlineStr">
        <is>
          <t>Sheryl Davis</t>
        </is>
      </c>
      <c r="B1433" t="inlineStr">
        <is>
          <t>100008-664421</t>
        </is>
      </c>
      <c r="C1433" t="inlineStr">
        <is>
          <t>CABLE &amp; WIRELESS JA LTD</t>
        </is>
      </c>
      <c r="D1433" t="inlineStr">
        <is>
          <t>RT20</t>
        </is>
      </c>
      <c r="E1433" t="inlineStr">
        <is>
          <t>Wired and Wireless Telecommunications Carriers (except Satellite)</t>
        </is>
      </c>
      <c r="F1433" s="25" t="n">
        <v>24.28504006118783</v>
      </c>
      <c r="G1433" s="25" t="n">
        <v>24.2405449880734</v>
      </c>
      <c r="H1433" s="25" t="n">
        <v>23.36143338389595</v>
      </c>
      <c r="I1433" s="25" t="n">
        <v>2.135030373666667</v>
      </c>
      <c r="J1433" s="25" t="n">
        <v>2.1000739474221</v>
      </c>
      <c r="K1433" s="25" t="n">
        <v>2.057725740099066</v>
      </c>
      <c r="L1433" s="25" t="n">
        <v>1.518422557269373</v>
      </c>
      <c r="M1433" s="25" t="n">
        <v>1.566700306019363</v>
      </c>
      <c r="N1433" s="25" t="n">
        <v>1.61914208624882</v>
      </c>
      <c r="O1433" s="25" t="n">
        <v>2.001757594287087</v>
      </c>
      <c r="P1433" s="25" t="n">
        <v>2.086101052860045</v>
      </c>
      <c r="Q1433" s="25" t="n">
        <v>2.194781674469613</v>
      </c>
      <c r="R1433" s="25" t="n">
        <v>2.271621784091074</v>
      </c>
      <c r="S1433" s="25" t="n">
        <v>2.246272149580244</v>
      </c>
      <c r="T1433" s="25" t="n">
        <v>2.266406719105532</v>
      </c>
      <c r="U1433" s="25" t="n">
        <v>2.266029296201689</v>
      </c>
      <c r="V1433" s="25" t="n">
        <v>2.06210669004126</v>
      </c>
      <c r="W1433" s="25" t="n">
        <v>2.141203077899303</v>
      </c>
      <c r="X1433" s="25" t="n">
        <v>1.498577242085258</v>
      </c>
      <c r="Y1433" s="25" t="n">
        <v>1.524760430476735</v>
      </c>
      <c r="Z1433" s="25" t="n">
        <v>1.588117431872125</v>
      </c>
      <c r="AA1433" s="25" t="n">
        <v>1.948834730246467</v>
      </c>
      <c r="AB1433" s="25" t="n">
        <v>2.019253945348507</v>
      </c>
      <c r="AC1433" s="25" t="n">
        <v>2.122356946571992</v>
      </c>
      <c r="AD1433" s="25" t="n">
        <v>2.186989965772858</v>
      </c>
      <c r="AE1433" s="25" t="n">
        <v>2.154774211705429</v>
      </c>
      <c r="AF1433" s="25" t="n">
        <v>2.167907140243951</v>
      </c>
      <c r="AG1433" s="25" t="n">
        <v>2.161467438022937</v>
      </c>
      <c r="AH1433" s="25" t="n">
        <v>1.957832458828476</v>
      </c>
      <c r="AI1433" s="25" t="n">
        <v>2.030561442721212</v>
      </c>
    </row>
    <row r="1434">
      <c r="A1434" t="inlineStr">
        <is>
          <t>Sheryl Davis</t>
        </is>
      </c>
      <c r="B1434" t="inlineStr">
        <is>
          <t>100008-716029</t>
        </is>
      </c>
      <c r="C1434" t="inlineStr">
        <is>
          <t>CABLE &amp; WIRELESS JA LTD</t>
        </is>
      </c>
      <c r="D1434" t="inlineStr">
        <is>
          <t>RT20</t>
        </is>
      </c>
      <c r="E1434" t="inlineStr">
        <is>
          <t>Wired and Wireless Telecommunications Carriers (except Satellite)</t>
        </is>
      </c>
      <c r="F1434" s="25" t="n">
        <v>24.21937704663189</v>
      </c>
      <c r="G1434" s="25" t="n">
        <v>24.18824272897596</v>
      </c>
      <c r="H1434" s="25" t="n">
        <v>23.3110681296555</v>
      </c>
      <c r="I1434" s="25" t="n">
        <v>2.084532736000001</v>
      </c>
      <c r="J1434" s="25" t="n">
        <v>2.0474050897008</v>
      </c>
      <c r="K1434" s="25" t="n">
        <v>2.015289220931093</v>
      </c>
      <c r="L1434" s="25" t="n">
        <v>1.514316976128522</v>
      </c>
      <c r="M1434" s="25" t="n">
        <v>1.562770449710171</v>
      </c>
      <c r="N1434" s="25" t="n">
        <v>1.616489677879462</v>
      </c>
      <c r="O1434" s="25" t="n">
        <v>1.997209704921787</v>
      </c>
      <c r="P1434" s="25" t="n">
        <v>2.081625259404584</v>
      </c>
      <c r="Q1434" s="25" t="n">
        <v>2.190291317420323</v>
      </c>
      <c r="R1434" s="25" t="n">
        <v>2.266735496513181</v>
      </c>
      <c r="S1434" s="25" t="n">
        <v>2.241523378203653</v>
      </c>
      <c r="T1434" s="25" t="n">
        <v>2.261637542161797</v>
      </c>
      <c r="U1434" s="25" t="n">
        <v>2.261218126678799</v>
      </c>
      <c r="V1434" s="25" t="n">
        <v>2.057747722366572</v>
      </c>
      <c r="W1434" s="25" t="n">
        <v>2.136677077587109</v>
      </c>
      <c r="X1434" s="25" t="n">
        <v>1.495343858709115</v>
      </c>
      <c r="Y1434" s="25" t="n">
        <v>1.521474177557762</v>
      </c>
      <c r="Z1434" s="25" t="n">
        <v>1.584694100295762</v>
      </c>
      <c r="AA1434" s="25" t="n">
        <v>1.944632759139553</v>
      </c>
      <c r="AB1434" s="25" t="n">
        <v>2.014901030935317</v>
      </c>
      <c r="AC1434" s="25" t="n">
        <v>2.117781512945068</v>
      </c>
      <c r="AD1434" s="25" t="n">
        <v>2.182275060164403</v>
      </c>
      <c r="AE1434" s="25" t="n">
        <v>2.150128930420237</v>
      </c>
      <c r="AF1434" s="25" t="n">
        <v>2.163233476082882</v>
      </c>
      <c r="AG1434" s="25" t="n">
        <v>2.156807646367673</v>
      </c>
      <c r="AH1434" s="25" t="n">
        <v>1.953611700465695</v>
      </c>
      <c r="AI1434" s="25" t="n">
        <v>2.026183876572029</v>
      </c>
    </row>
    <row r="1435">
      <c r="A1435" t="inlineStr">
        <is>
          <t>Sheryl Davis</t>
        </is>
      </c>
      <c r="B1435" t="inlineStr">
        <is>
          <t>100008-701698</t>
        </is>
      </c>
      <c r="C1435" t="inlineStr">
        <is>
          <t>CABLE &amp; WIRELESS JA LTD</t>
        </is>
      </c>
      <c r="D1435" t="inlineStr">
        <is>
          <t>RT20</t>
        </is>
      </c>
      <c r="E1435" t="inlineStr">
        <is>
          <t>Wired and Wireless Telecommunications Carriers (except Satellite)</t>
        </is>
      </c>
      <c r="F1435" s="25" t="n">
        <v>24.25655762110059</v>
      </c>
      <c r="G1435" s="25" t="n">
        <v>24.15957752180807</v>
      </c>
      <c r="H1435" s="25" t="n">
        <v>23.28332310372703</v>
      </c>
      <c r="I1435" s="25" t="n">
        <v>1.855088473333333</v>
      </c>
      <c r="J1435" s="25" t="n">
        <v>1.814806421742</v>
      </c>
      <c r="K1435" s="25" t="n">
        <v>1.766142726025252</v>
      </c>
      <c r="L1435" s="25" t="n">
        <v>1.516641692201596</v>
      </c>
      <c r="M1435" s="25" t="n">
        <v>1.561465081099856</v>
      </c>
      <c r="N1435" s="25" t="n">
        <v>1.61209139581831</v>
      </c>
      <c r="O1435" s="25" t="n">
        <v>1.995771901552825</v>
      </c>
      <c r="P1435" s="25" t="n">
        <v>2.078753450700887</v>
      </c>
      <c r="Q1435" s="25" t="n">
        <v>2.18694246092618</v>
      </c>
      <c r="R1435" s="25" t="n">
        <v>2.263966414863025</v>
      </c>
      <c r="S1435" s="25" t="n">
        <v>2.238441592004004</v>
      </c>
      <c r="T1435" s="25" t="n">
        <v>2.258531430935187</v>
      </c>
      <c r="U1435" s="25" t="n">
        <v>2.258226399449801</v>
      </c>
      <c r="V1435" s="25" t="n">
        <v>2.054955248497919</v>
      </c>
      <c r="W1435" s="25" t="n">
        <v>2.133790453758476</v>
      </c>
      <c r="X1435" s="25" t="n">
        <v>1.493571743968188</v>
      </c>
      <c r="Y1435" s="25" t="n">
        <v>1.519659165092573</v>
      </c>
      <c r="Z1435" s="25" t="n">
        <v>1.582807368708378</v>
      </c>
      <c r="AA1435" s="25" t="n">
        <v>1.942319466288674</v>
      </c>
      <c r="AB1435" s="25" t="n">
        <v>2.012501470158896</v>
      </c>
      <c r="AC1435" s="25" t="n">
        <v>2.115260606547075</v>
      </c>
      <c r="AD1435" s="25" t="n">
        <v>2.179677522714508</v>
      </c>
      <c r="AE1435" s="25" t="n">
        <v>2.147569185722757</v>
      </c>
      <c r="AF1435" s="25" t="n">
        <v>2.160658400608244</v>
      </c>
      <c r="AG1435" s="25" t="n">
        <v>2.154240198887854</v>
      </c>
      <c r="AH1435" s="25" t="n">
        <v>1.951286067587118</v>
      </c>
      <c r="AI1435" s="25" t="n">
        <v>2.023771907442761</v>
      </c>
    </row>
    <row r="1436">
      <c r="A1436" t="inlineStr">
        <is>
          <t>Sheryl Davis</t>
        </is>
      </c>
      <c r="B1436" t="inlineStr">
        <is>
          <t>100008-1041556</t>
        </is>
      </c>
      <c r="C1436" t="inlineStr">
        <is>
          <t>CABLE &amp; WIRELESS JA LTD</t>
        </is>
      </c>
      <c r="D1436" t="inlineStr">
        <is>
          <t>RT20</t>
        </is>
      </c>
      <c r="E1436" t="inlineStr">
        <is>
          <t>Wired and Wireless Telecommunications Carriers (except Satellite)</t>
        </is>
      </c>
      <c r="F1436" s="25" t="n">
        <v>24.12106829776722</v>
      </c>
      <c r="G1436" s="25" t="n">
        <v>24.15023841022128</v>
      </c>
      <c r="H1436" s="25" t="n">
        <v>23.27452125509775</v>
      </c>
      <c r="I1436" s="25" t="n">
        <v>2.182559951</v>
      </c>
      <c r="J1436" s="25" t="n">
        <v>2.1607334028153</v>
      </c>
      <c r="K1436" s="25" t="n">
        <v>2.140014943951914</v>
      </c>
      <c r="L1436" s="25" t="n">
        <v>1.508170219875414</v>
      </c>
      <c r="M1436" s="25" t="n">
        <v>1.560627104282387</v>
      </c>
      <c r="N1436" s="25" t="n">
        <v>1.615589787311225</v>
      </c>
      <c r="O1436" s="25" t="n">
        <v>1.993299181817015</v>
      </c>
      <c r="P1436" s="25" t="n">
        <v>2.078828928881974</v>
      </c>
      <c r="Q1436" s="25" t="n">
        <v>2.187365937953446</v>
      </c>
      <c r="R1436" s="25" t="n">
        <v>2.263252758459392</v>
      </c>
      <c r="S1436" s="25" t="n">
        <v>2.238367990022564</v>
      </c>
      <c r="T1436" s="25" t="n">
        <v>2.25840860710729</v>
      </c>
      <c r="U1436" s="25" t="n">
        <v>2.257922422214404</v>
      </c>
      <c r="V1436" s="25" t="n">
        <v>2.05480302414467</v>
      </c>
      <c r="W1436" s="25" t="n">
        <v>2.133602448151496</v>
      </c>
      <c r="X1436" s="25" t="n">
        <v>1.492994389783612</v>
      </c>
      <c r="Y1436" s="25" t="n">
        <v>1.519092303337394</v>
      </c>
      <c r="Z1436" s="25" t="n">
        <v>1.582209474005237</v>
      </c>
      <c r="AA1436" s="25" t="n">
        <v>1.941583237560882</v>
      </c>
      <c r="AB1436" s="25" t="n">
        <v>2.011743115794264</v>
      </c>
      <c r="AC1436" s="25" t="n">
        <v>2.114461322881374</v>
      </c>
      <c r="AD1436" s="25" t="n">
        <v>2.178853828703585</v>
      </c>
      <c r="AE1436" s="25" t="n">
        <v>2.146758385201854</v>
      </c>
      <c r="AF1436" s="25" t="n">
        <v>2.159842171297106</v>
      </c>
      <c r="AG1436" s="25" t="n">
        <v>2.153426461983545</v>
      </c>
      <c r="AH1436" s="25" t="n">
        <v>1.950549099251621</v>
      </c>
      <c r="AI1436" s="25" t="n">
        <v>2.023007465297269</v>
      </c>
    </row>
    <row r="1437">
      <c r="A1437" t="inlineStr">
        <is>
          <t>Sheryl Davis</t>
        </is>
      </c>
      <c r="B1437" t="inlineStr">
        <is>
          <t>100008-790021</t>
        </is>
      </c>
      <c r="C1437" t="inlineStr">
        <is>
          <t>CABLE &amp; WIRELESS JA LTD</t>
        </is>
      </c>
      <c r="D1437" t="inlineStr">
        <is>
          <t>RT20</t>
        </is>
      </c>
      <c r="E1437" t="inlineStr">
        <is>
          <t>Wired and Wireless Telecommunications Carriers (except Satellite)</t>
        </is>
      </c>
      <c r="F1437" s="25" t="n">
        <v>24.15365922473492</v>
      </c>
      <c r="G1437" s="25" t="n">
        <v>24.12712645091751</v>
      </c>
      <c r="H1437" s="25" t="n">
        <v>23.25223874455909</v>
      </c>
      <c r="I1437" s="25" t="n">
        <v>1.833107228333334</v>
      </c>
      <c r="J1437" s="25" t="n">
        <v>1.7851781005185</v>
      </c>
      <c r="K1437" s="25" t="n">
        <v>1.774113895883084</v>
      </c>
      <c r="L1437" s="25" t="n">
        <v>1.510207968157706</v>
      </c>
      <c r="M1437" s="25" t="n">
        <v>1.557090368870839</v>
      </c>
      <c r="N1437" s="25" t="n">
        <v>1.613891257539988</v>
      </c>
      <c r="O1437" s="25" t="n">
        <v>1.991938575259544</v>
      </c>
      <c r="P1437" s="25" t="n">
        <v>2.076176516394978</v>
      </c>
      <c r="Q1437" s="25" t="n">
        <v>2.185169407190765</v>
      </c>
      <c r="R1437" s="25" t="n">
        <v>2.261007564100138</v>
      </c>
      <c r="S1437" s="25" t="n">
        <v>2.235936039963093</v>
      </c>
      <c r="T1437" s="25" t="n">
        <v>2.256087841957073</v>
      </c>
      <c r="U1437" s="25" t="n">
        <v>2.255585045245578</v>
      </c>
      <c r="V1437" s="25" t="n">
        <v>2.052646193350559</v>
      </c>
      <c r="W1437" s="25" t="n">
        <v>2.131389672887244</v>
      </c>
      <c r="X1437" s="25" t="n">
        <v>1.491565582953994</v>
      </c>
      <c r="Y1437" s="25" t="n">
        <v>1.517635408912771</v>
      </c>
      <c r="Z1437" s="25" t="n">
        <v>1.580696404735005</v>
      </c>
      <c r="AA1437" s="25" t="n">
        <v>1.939724284893157</v>
      </c>
      <c r="AB1437" s="25" t="n">
        <v>2.009816730556358</v>
      </c>
      <c r="AC1437" s="25" t="n">
        <v>2.112437439847167</v>
      </c>
      <c r="AD1437" s="25" t="n">
        <v>2.176767822409046</v>
      </c>
      <c r="AE1437" s="25" t="n">
        <v>2.144703142808872</v>
      </c>
      <c r="AF1437" s="25" t="n">
        <v>2.157774537844146</v>
      </c>
      <c r="AG1437" s="25" t="n">
        <v>2.151364868407133</v>
      </c>
      <c r="AH1437" s="25" t="n">
        <v>1.94868175237728</v>
      </c>
      <c r="AI1437" s="25" t="n">
        <v>2.021070768814161</v>
      </c>
    </row>
    <row r="1438">
      <c r="A1438" t="inlineStr">
        <is>
          <t>Sheryl Davis</t>
        </is>
      </c>
      <c r="B1438" t="inlineStr">
        <is>
          <t>100008-671897</t>
        </is>
      </c>
      <c r="C1438" t="inlineStr">
        <is>
          <t>CABLE &amp; WIRELESS JA LTD</t>
        </is>
      </c>
      <c r="D1438" t="inlineStr">
        <is>
          <t>RT20</t>
        </is>
      </c>
      <c r="E1438" t="inlineStr">
        <is>
          <t>Wired and Wireless Telecommunications Carriers (except Satellite)</t>
        </is>
      </c>
      <c r="F1438" s="25" t="n">
        <v>24.11394999172368</v>
      </c>
      <c r="G1438" s="25" t="n">
        <v>24.10068242681741</v>
      </c>
      <c r="H1438" s="25" t="n">
        <v>23.22681204244951</v>
      </c>
      <c r="I1438" s="25" t="n">
        <v>2.209912133</v>
      </c>
      <c r="J1438" s="25" t="n">
        <v>2.1433537375299</v>
      </c>
      <c r="K1438" s="25" t="n">
        <v>2.145414121193775</v>
      </c>
      <c r="L1438" s="25" t="n">
        <v>1.507725147664752</v>
      </c>
      <c r="M1438" s="25" t="n">
        <v>1.554337895168403</v>
      </c>
      <c r="N1438" s="25" t="n">
        <v>1.613348092007388</v>
      </c>
      <c r="O1438" s="25" t="n">
        <v>1.989479726583318</v>
      </c>
      <c r="P1438" s="25" t="n">
        <v>2.073862451447514</v>
      </c>
      <c r="Q1438" s="25" t="n">
        <v>2.183124964994714</v>
      </c>
      <c r="R1438" s="25" t="n">
        <v>2.258542604593107</v>
      </c>
      <c r="S1438" s="25" t="n">
        <v>2.233596878948553</v>
      </c>
      <c r="T1438" s="25" t="n">
        <v>2.25377555555065</v>
      </c>
      <c r="U1438" s="25" t="n">
        <v>2.253208088885908</v>
      </c>
      <c r="V1438" s="25" t="n">
        <v>2.050508128382453</v>
      </c>
      <c r="W1438" s="25" t="n">
        <v>2.129172892590653</v>
      </c>
      <c r="X1438" s="25" t="n">
        <v>1.48993078420153</v>
      </c>
      <c r="Y1438" s="25" t="n">
        <v>1.515977036373135</v>
      </c>
      <c r="Z1438" s="25" t="n">
        <v>1.578968841608638</v>
      </c>
      <c r="AA1438" s="25" t="n">
        <v>1.937602485724682</v>
      </c>
      <c r="AB1438" s="25" t="n">
        <v>2.007619546285026</v>
      </c>
      <c r="AC1438" s="25" t="n">
        <v>2.110127782887134</v>
      </c>
      <c r="AD1438" s="25" t="n">
        <v>2.174387574568329</v>
      </c>
      <c r="AE1438" s="25" t="n">
        <v>2.142358213454036</v>
      </c>
      <c r="AF1438" s="25" t="n">
        <v>2.155415227598614</v>
      </c>
      <c r="AG1438" s="25" t="n">
        <v>2.14901253936138</v>
      </c>
      <c r="AH1438" s="25" t="n">
        <v>1.946551082710247</v>
      </c>
      <c r="AI1438" s="25" t="n">
        <v>2.018860927676758</v>
      </c>
    </row>
    <row r="1439">
      <c r="A1439" t="inlineStr">
        <is>
          <t>Sheryl Davis</t>
        </is>
      </c>
      <c r="B1439" t="inlineStr">
        <is>
          <t>100008-721924</t>
        </is>
      </c>
      <c r="C1439" t="inlineStr">
        <is>
          <t>CABLE &amp; WIRELESS JA LTD</t>
        </is>
      </c>
      <c r="D1439" t="inlineStr">
        <is>
          <t>RT20</t>
        </is>
      </c>
      <c r="E1439" t="inlineStr">
        <is>
          <t>Wired and Wireless Telecommunications Carriers (except Satellite)</t>
        </is>
      </c>
      <c r="F1439" s="25" t="n">
        <v>24.11741011661501</v>
      </c>
      <c r="G1439" s="25" t="n">
        <v>24.04822615282859</v>
      </c>
      <c r="H1439" s="25" t="n">
        <v>23.17615738782374</v>
      </c>
      <c r="I1439" s="25" t="n">
        <v>2.001308595000001</v>
      </c>
      <c r="J1439" s="25" t="n">
        <v>1.9343123049285</v>
      </c>
      <c r="K1439" s="25" t="n">
        <v>1.917709216686508</v>
      </c>
      <c r="L1439" s="25" t="n">
        <v>1.507941492034485</v>
      </c>
      <c r="M1439" s="25" t="n">
        <v>1.551394115584889</v>
      </c>
      <c r="N1439" s="25" t="n">
        <v>1.607747755737535</v>
      </c>
      <c r="O1439" s="25" t="n">
        <v>1.985936095433782</v>
      </c>
      <c r="P1439" s="25" t="n">
        <v>2.069001579018102</v>
      </c>
      <c r="Q1439" s="25" t="n">
        <v>2.177739024587494</v>
      </c>
      <c r="R1439" s="25" t="n">
        <v>2.253556377247977</v>
      </c>
      <c r="S1439" s="25" t="n">
        <v>2.228374821664336</v>
      </c>
      <c r="T1439" s="25" t="n">
        <v>2.248510463288593</v>
      </c>
      <c r="U1439" s="25" t="n">
        <v>2.248039814786389</v>
      </c>
      <c r="V1439" s="25" t="n">
        <v>2.045745693852134</v>
      </c>
      <c r="W1439" s="25" t="n">
        <v>2.124238919592877</v>
      </c>
      <c r="X1439" s="25" t="n">
        <v>1.486687879454837</v>
      </c>
      <c r="Y1439" s="25" t="n">
        <v>1.512667381203622</v>
      </c>
      <c r="Z1439" s="25" t="n">
        <v>1.575524815804458</v>
      </c>
      <c r="AA1439" s="25" t="n">
        <v>1.933377855321788</v>
      </c>
      <c r="AB1439" s="25" t="n">
        <v>2.003240001189387</v>
      </c>
      <c r="AC1439" s="25" t="n">
        <v>2.10552561672664</v>
      </c>
      <c r="AD1439" s="25" t="n">
        <v>2.16964537038745</v>
      </c>
      <c r="AE1439" s="25" t="n">
        <v>2.137685468287726</v>
      </c>
      <c r="AF1439" s="25" t="n">
        <v>2.150714232024495</v>
      </c>
      <c r="AG1439" s="25" t="n">
        <v>2.144325489306906</v>
      </c>
      <c r="AH1439" s="25" t="n">
        <v>1.942305548946796</v>
      </c>
      <c r="AI1439" s="25" t="n">
        <v>2.014457729169627</v>
      </c>
    </row>
    <row r="1440">
      <c r="A1440" t="inlineStr">
        <is>
          <t>Sheryl Davis</t>
        </is>
      </c>
      <c r="B1440" t="inlineStr">
        <is>
          <t>100008-1062775</t>
        </is>
      </c>
      <c r="C1440" t="inlineStr">
        <is>
          <t>CABLE &amp; WIRELESS JA LTD</t>
        </is>
      </c>
      <c r="D1440" t="inlineStr">
        <is>
          <t>RT20</t>
        </is>
      </c>
      <c r="E1440" t="inlineStr">
        <is>
          <t>Wired and Wireless Telecommunications Carriers (except Satellite)</t>
        </is>
      </c>
      <c r="F1440" s="25" t="n">
        <v>24.05554334699609</v>
      </c>
      <c r="G1440" s="25" t="n">
        <v>24.02497352208806</v>
      </c>
      <c r="H1440" s="25" t="n">
        <v>23.15376275216708</v>
      </c>
      <c r="I1440" s="25" t="n">
        <v>2.063739392</v>
      </c>
      <c r="J1440" s="25" t="n">
        <v>2.0149189801776</v>
      </c>
      <c r="K1440" s="25" t="n">
        <v>1.995374974818487</v>
      </c>
      <c r="L1440" s="25" t="n">
        <v>1.504073271175138</v>
      </c>
      <c r="M1440" s="25" t="n">
        <v>1.551069427630934</v>
      </c>
      <c r="N1440" s="25" t="n">
        <v>1.606484522998261</v>
      </c>
      <c r="O1440" s="25" t="n">
        <v>1.983614399503487</v>
      </c>
      <c r="P1440" s="25" t="n">
        <v>2.067429396240758</v>
      </c>
      <c r="Q1440" s="25" t="n">
        <v>2.175755717728841</v>
      </c>
      <c r="R1440" s="25" t="n">
        <v>2.25143135622527</v>
      </c>
      <c r="S1440" s="25" t="n">
        <v>2.226427478802412</v>
      </c>
      <c r="T1440" s="25" t="n">
        <v>2.2464658817145</v>
      </c>
      <c r="U1440" s="25" t="n">
        <v>2.245996689293851</v>
      </c>
      <c r="V1440" s="25" t="n">
        <v>2.043909810593894</v>
      </c>
      <c r="W1440" s="25" t="n">
        <v>2.122315570180713</v>
      </c>
      <c r="X1440" s="25" t="n">
        <v>1.485250376161759</v>
      </c>
      <c r="Y1440" s="25" t="n">
        <v>1.51120757832586</v>
      </c>
      <c r="Z1440" s="25" t="n">
        <v>1.574001452233796</v>
      </c>
      <c r="AA1440" s="25" t="n">
        <v>1.93150964788442</v>
      </c>
      <c r="AB1440" s="25" t="n">
        <v>2.00130465703856</v>
      </c>
      <c r="AC1440" s="25" t="n">
        <v>2.10349084422675</v>
      </c>
      <c r="AD1440" s="25" t="n">
        <v>2.167548913577935</v>
      </c>
      <c r="AE1440" s="25" t="n">
        <v>2.135619909669088</v>
      </c>
      <c r="AF1440" s="25" t="n">
        <v>2.148635981859008</v>
      </c>
      <c r="AG1440" s="25" t="n">
        <v>2.142253475187154</v>
      </c>
      <c r="AH1440" s="25" t="n">
        <v>1.94042873516079</v>
      </c>
      <c r="AI1440" s="25" t="n">
        <v>2.012511180841961</v>
      </c>
    </row>
    <row r="1441">
      <c r="A1441" t="inlineStr">
        <is>
          <t>Sheryl Davis</t>
        </is>
      </c>
      <c r="B1441" t="inlineStr">
        <is>
          <t>100008-1090451</t>
        </is>
      </c>
      <c r="C1441" t="inlineStr">
        <is>
          <t>CABLE &amp; WIRELESS JA LTD</t>
        </is>
      </c>
      <c r="D1441" t="inlineStr">
        <is>
          <t>RT20</t>
        </is>
      </c>
      <c r="E1441" t="inlineStr">
        <is>
          <t>Wired and Wireless Telecommunications Carriers (except Satellite)</t>
        </is>
      </c>
      <c r="F1441" s="25" t="n">
        <v>23.96721916307699</v>
      </c>
      <c r="G1441" s="25" t="n">
        <v>24.00250497096023</v>
      </c>
      <c r="H1441" s="25" t="n">
        <v>23.13215017118092</v>
      </c>
      <c r="I1441" s="25" t="n">
        <v>2.088458562666667</v>
      </c>
      <c r="J1441" s="25" t="n">
        <v>2.0701646842488</v>
      </c>
      <c r="K1441" s="25" t="n">
        <v>2.050795916161526</v>
      </c>
      <c r="L1441" s="25" t="n">
        <v>1.498550800020993</v>
      </c>
      <c r="M1441" s="25" t="n">
        <v>1.551192145152416</v>
      </c>
      <c r="N1441" s="25" t="n">
        <v>1.605816576478093</v>
      </c>
      <c r="O1441" s="25" t="n">
        <v>1.981032473317126</v>
      </c>
      <c r="P1441" s="25" t="n">
        <v>2.066171866411763</v>
      </c>
      <c r="Q1441" s="25" t="n">
        <v>2.174022274025823</v>
      </c>
      <c r="R1441" s="25" t="n">
        <v>2.249416356200957</v>
      </c>
      <c r="S1441" s="25" t="n">
        <v>2.224711374836133</v>
      </c>
      <c r="T1441" s="25" t="n">
        <v>2.244620881548746</v>
      </c>
      <c r="U1441" s="25" t="n">
        <v>2.244134210606121</v>
      </c>
      <c r="V1441" s="25" t="n">
        <v>2.042259937764945</v>
      </c>
      <c r="W1441" s="25" t="n">
        <v>2.120576074597114</v>
      </c>
      <c r="X1441" s="25" t="n">
        <v>1.483861345535618</v>
      </c>
      <c r="Y1441" s="25" t="n">
        <v>1.509800294376312</v>
      </c>
      <c r="Z1441" s="25" t="n">
        <v>1.572530954965387</v>
      </c>
      <c r="AA1441" s="25" t="n">
        <v>1.929706461922313</v>
      </c>
      <c r="AB1441" s="25" t="n">
        <v>1.999437292727868</v>
      </c>
      <c r="AC1441" s="25" t="n">
        <v>2.101527069350386</v>
      </c>
      <c r="AD1441" s="25" t="n">
        <v>2.165525709804426</v>
      </c>
      <c r="AE1441" s="25" t="n">
        <v>2.133626611699826</v>
      </c>
      <c r="AF1441" s="25" t="n">
        <v>2.146630344258095</v>
      </c>
      <c r="AG1441" s="25" t="n">
        <v>2.140253887579225</v>
      </c>
      <c r="AH1441" s="25" t="n">
        <v>1.938617533141292</v>
      </c>
      <c r="AI1441" s="25" t="n">
        <v>2.010632665820176</v>
      </c>
    </row>
    <row r="1442">
      <c r="A1442" t="inlineStr">
        <is>
          <t>Sheryl Davis</t>
        </is>
      </c>
      <c r="B1442" t="inlineStr">
        <is>
          <t>100008-630019</t>
        </is>
      </c>
      <c r="C1442" t="inlineStr">
        <is>
          <t>CABLE &amp; WIRELESS JA LTD</t>
        </is>
      </c>
      <c r="D1442" t="inlineStr">
        <is>
          <t>RT20</t>
        </is>
      </c>
      <c r="E1442" t="inlineStr">
        <is>
          <t>Wired and Wireless Telecommunications Carriers (except Satellite)</t>
        </is>
      </c>
      <c r="F1442" s="25" t="n">
        <v>23.98267412985413</v>
      </c>
      <c r="G1442" s="25" t="n">
        <v>23.99655586098913</v>
      </c>
      <c r="H1442" s="25" t="n">
        <v>23.12640250353217</v>
      </c>
      <c r="I1442" s="25" t="n">
        <v>1.909667617</v>
      </c>
      <c r="J1442" s="25" t="n">
        <v>1.8838487478951</v>
      </c>
      <c r="K1442" s="25" t="n">
        <v>1.865777764959033</v>
      </c>
      <c r="L1442" s="25" t="n">
        <v>1.499517122090758</v>
      </c>
      <c r="M1442" s="25" t="n">
        <v>1.550320459759158</v>
      </c>
      <c r="N1442" s="25" t="n">
        <v>1.605128597973355</v>
      </c>
      <c r="O1442" s="25" t="n">
        <v>1.980779994657142</v>
      </c>
      <c r="P1442" s="25" t="n">
        <v>2.065443145518107</v>
      </c>
      <c r="Q1442" s="25" t="n">
        <v>2.173380346403049</v>
      </c>
      <c r="R1442" s="25" t="n">
        <v>2.248829480164205</v>
      </c>
      <c r="S1442" s="25" t="n">
        <v>2.224040313430793</v>
      </c>
      <c r="T1442" s="25" t="n">
        <v>2.243979428393587</v>
      </c>
      <c r="U1442" s="25" t="n">
        <v>2.243499793743044</v>
      </c>
      <c r="V1442" s="25" t="n">
        <v>2.041667674428636</v>
      </c>
      <c r="W1442" s="25" t="n">
        <v>2.119969504427292</v>
      </c>
      <c r="X1442" s="25" t="n">
        <v>1.483493564991998</v>
      </c>
      <c r="Y1442" s="25" t="n">
        <v>1.509424060392491</v>
      </c>
      <c r="Z1442" s="25" t="n">
        <v>1.572140616682854</v>
      </c>
      <c r="AA1442" s="25" t="n">
        <v>1.929227076109729</v>
      </c>
      <c r="AB1442" s="25" t="n">
        <v>1.998940246378315</v>
      </c>
      <c r="AC1442" s="25" t="n">
        <v>2.101004991030845</v>
      </c>
      <c r="AD1442" s="25" t="n">
        <v>2.164987616602328</v>
      </c>
      <c r="AE1442" s="25" t="n">
        <v>2.133096407159154</v>
      </c>
      <c r="AF1442" s="25" t="n">
        <v>2.146096971266625</v>
      </c>
      <c r="AG1442" s="25" t="n">
        <v>2.139722069770072</v>
      </c>
      <c r="AH1442" s="25" t="n">
        <v>1.938135817362548</v>
      </c>
      <c r="AI1442" s="25" t="n">
        <v>2.010133065785213</v>
      </c>
    </row>
    <row r="1443">
      <c r="A1443" t="inlineStr">
        <is>
          <t>Sheryl Davis</t>
        </is>
      </c>
      <c r="B1443" t="inlineStr">
        <is>
          <t>100008-1095625</t>
        </is>
      </c>
      <c r="C1443" t="inlineStr">
        <is>
          <t>CABLE &amp; WIRELESS JA LTD</t>
        </is>
      </c>
      <c r="D1443" t="inlineStr">
        <is>
          <t>RT20</t>
        </is>
      </c>
      <c r="E1443" t="inlineStr">
        <is>
          <t>Wired and Wireless Telecommunications Carriers (except Satellite)</t>
        </is>
      </c>
      <c r="F1443" s="25" t="n">
        <v>23.86797310546125</v>
      </c>
      <c r="G1443" s="25" t="n">
        <v>23.97184019715451</v>
      </c>
      <c r="H1443" s="25" t="n">
        <v>23.10267996321473</v>
      </c>
      <c r="I1443" s="25" t="n">
        <v>2.079331015666666</v>
      </c>
      <c r="J1443" s="25" t="n">
        <v>2.0824625634747</v>
      </c>
      <c r="K1443" s="25" t="n">
        <v>2.075369526319881</v>
      </c>
      <c r="L1443" s="25" t="n">
        <v>1.492345438521728</v>
      </c>
      <c r="M1443" s="25" t="n">
        <v>1.549772001115013</v>
      </c>
      <c r="N1443" s="25" t="n">
        <v>1.605472653516785</v>
      </c>
      <c r="O1443" s="25" t="n">
        <v>1.977641324181379</v>
      </c>
      <c r="P1443" s="25" t="n">
        <v>2.064098787948951</v>
      </c>
      <c r="Q1443" s="25" t="n">
        <v>2.171788592446501</v>
      </c>
      <c r="R1443" s="25" t="n">
        <v>2.246633013961826</v>
      </c>
      <c r="S1443" s="25" t="n">
        <v>2.222280808132315</v>
      </c>
      <c r="T1443" s="25" t="n">
        <v>2.242106344844432</v>
      </c>
      <c r="U1443" s="25" t="n">
        <v>2.241552826739585</v>
      </c>
      <c r="V1443" s="25" t="n">
        <v>2.039970354059013</v>
      </c>
      <c r="W1443" s="25" t="n">
        <v>2.118178051686979</v>
      </c>
      <c r="X1443" s="25" t="n">
        <v>1.481965615378496</v>
      </c>
      <c r="Y1443" s="25" t="n">
        <v>1.507880701417673</v>
      </c>
      <c r="Z1443" s="25" t="n">
        <v>1.570527198338342</v>
      </c>
      <c r="AA1443" s="25" t="n">
        <v>1.927247276167701</v>
      </c>
      <c r="AB1443" s="25" t="n">
        <v>1.996891126893389</v>
      </c>
      <c r="AC1443" s="25" t="n">
        <v>2.09884973355253</v>
      </c>
      <c r="AD1443" s="25" t="n">
        <v>2.162766969103373</v>
      </c>
      <c r="AE1443" s="25" t="n">
        <v>2.130908802452834</v>
      </c>
      <c r="AF1443" s="25" t="n">
        <v>2.143895731649506</v>
      </c>
      <c r="AG1443" s="25" t="n">
        <v>2.137527457990351</v>
      </c>
      <c r="AH1443" s="25" t="n">
        <v>1.936147999922274</v>
      </c>
      <c r="AI1443" s="25" t="n">
        <v>2.008071350348252</v>
      </c>
    </row>
    <row r="1444">
      <c r="A1444" t="inlineStr">
        <is>
          <t>Sheryl Davis</t>
        </is>
      </c>
      <c r="B1444" t="inlineStr">
        <is>
          <t>100008-754795</t>
        </is>
      </c>
      <c r="C1444" t="inlineStr">
        <is>
          <t>CABLE &amp; WIRELESS JA LTD</t>
        </is>
      </c>
      <c r="D1444" t="inlineStr">
        <is>
          <t>RT20</t>
        </is>
      </c>
      <c r="E1444" t="inlineStr">
        <is>
          <t>Wired and Wireless Telecommunications Carriers (except Satellite)</t>
        </is>
      </c>
      <c r="F1444" s="25" t="n">
        <v>23.94704313988211</v>
      </c>
      <c r="G1444" s="25" t="n">
        <v>23.96091184572083</v>
      </c>
      <c r="H1444" s="25" t="n">
        <v>23.09207934544971</v>
      </c>
      <c r="I1444" s="25" t="n">
        <v>1.866710274</v>
      </c>
      <c r="J1444" s="25" t="n">
        <v>1.8340535975022</v>
      </c>
      <c r="K1444" s="25" t="n">
        <v>1.823799268379906</v>
      </c>
      <c r="L1444" s="25" t="n">
        <v>1.497289293815612</v>
      </c>
      <c r="M1444" s="25" t="n">
        <v>1.547247704859763</v>
      </c>
      <c r="N1444" s="25" t="n">
        <v>1.603342557439382</v>
      </c>
      <c r="O1444" s="25" t="n">
        <v>1.97776449638514</v>
      </c>
      <c r="P1444" s="25" t="n">
        <v>2.06227663837957</v>
      </c>
      <c r="Q1444" s="25" t="n">
        <v>2.170316018564784</v>
      </c>
      <c r="R1444" s="25" t="n">
        <v>2.245486272379624</v>
      </c>
      <c r="S1444" s="25" t="n">
        <v>2.220758224028748</v>
      </c>
      <c r="T1444" s="25" t="n">
        <v>2.240707911558273</v>
      </c>
      <c r="U1444" s="25" t="n">
        <v>2.240194151546365</v>
      </c>
      <c r="V1444" s="25" t="n">
        <v>2.038668456633729</v>
      </c>
      <c r="W1444" s="25" t="n">
        <v>2.11686012012984</v>
      </c>
      <c r="X1444" s="25" t="n">
        <v>1.481290012632763</v>
      </c>
      <c r="Y1444" s="25" t="n">
        <v>1.507184133855618</v>
      </c>
      <c r="Z1444" s="25" t="n">
        <v>1.569808000071537</v>
      </c>
      <c r="AA1444" s="25" t="n">
        <v>1.926363448477826</v>
      </c>
      <c r="AB1444" s="25" t="n">
        <v>1.995973756892533</v>
      </c>
      <c r="AC1444" s="25" t="n">
        <v>2.097886993912364</v>
      </c>
      <c r="AD1444" s="25" t="n">
        <v>2.161774479623343</v>
      </c>
      <c r="AE1444" s="25" t="n">
        <v>2.129930734370204</v>
      </c>
      <c r="AF1444" s="25" t="n">
        <v>2.142911975957367</v>
      </c>
      <c r="AG1444" s="25" t="n">
        <v>2.136546509553741</v>
      </c>
      <c r="AH1444" s="25" t="n">
        <v>1.935259455389908</v>
      </c>
      <c r="AI1444" s="25" t="n">
        <v>2.007149844712511</v>
      </c>
    </row>
    <row r="1445">
      <c r="A1445" t="inlineStr">
        <is>
          <t>Sheryl Davis</t>
        </is>
      </c>
      <c r="B1445" t="inlineStr">
        <is>
          <t>100008-1090035</t>
        </is>
      </c>
      <c r="C1445" t="inlineStr">
        <is>
          <t>CABLE &amp; WIRELESS JA LTD</t>
        </is>
      </c>
      <c r="D1445" t="inlineStr">
        <is>
          <t>RT20</t>
        </is>
      </c>
      <c r="E1445" t="inlineStr">
        <is>
          <t>Wired and Wireless Telecommunications Carriers (except Satellite)</t>
        </is>
      </c>
      <c r="F1445" s="25" t="n">
        <v>23.95059084021702</v>
      </c>
      <c r="G1445" s="25" t="n">
        <v>23.95347487181725</v>
      </c>
      <c r="H1445" s="25" t="n">
        <v>23.08489855901454</v>
      </c>
      <c r="I1445" s="25" t="n">
        <v>2.059525897</v>
      </c>
      <c r="J1445" s="25" t="n">
        <v>2.0202818977791</v>
      </c>
      <c r="K1445" s="25" t="n">
        <v>2.00698304543792</v>
      </c>
      <c r="L1445" s="25" t="n">
        <v>1.497511113841496</v>
      </c>
      <c r="M1445" s="25" t="n">
        <v>1.546684596214099</v>
      </c>
      <c r="N1445" s="25" t="n">
        <v>1.602566267669259</v>
      </c>
      <c r="O1445" s="25" t="n">
        <v>1.977288944720173</v>
      </c>
      <c r="P1445" s="25" t="n">
        <v>2.061546788490573</v>
      </c>
      <c r="Q1445" s="25" t="n">
        <v>2.169553905502995</v>
      </c>
      <c r="R1445" s="25" t="n">
        <v>2.244774875764051</v>
      </c>
      <c r="S1445" s="25" t="n">
        <v>2.220002887619472</v>
      </c>
      <c r="T1445" s="25" t="n">
        <v>2.239955384244056</v>
      </c>
      <c r="U1445" s="25" t="n">
        <v>2.239452894753424</v>
      </c>
      <c r="V1445" s="25" t="n">
        <v>2.037984266320349</v>
      </c>
      <c r="W1445" s="25" t="n">
        <v>2.116152946677304</v>
      </c>
      <c r="X1445" s="25" t="n">
        <v>1.480830250698888</v>
      </c>
      <c r="Y1445" s="25" t="n">
        <v>1.506714831054796</v>
      </c>
      <c r="Z1445" s="25" t="n">
        <v>1.569319899420247</v>
      </c>
      <c r="AA1445" s="25" t="n">
        <v>1.925764543997534</v>
      </c>
      <c r="AB1445" s="25" t="n">
        <v>1.995352903599266</v>
      </c>
      <c r="AC1445" s="25" t="n">
        <v>2.097234626969592</v>
      </c>
      <c r="AD1445" s="25" t="n">
        <v>2.16110222701273</v>
      </c>
      <c r="AE1445" s="25" t="n">
        <v>2.129268336027538</v>
      </c>
      <c r="AF1445" s="25" t="n">
        <v>2.142245579056384</v>
      </c>
      <c r="AG1445" s="25" t="n">
        <v>2.135882082800405</v>
      </c>
      <c r="AH1445" s="25" t="n">
        <v>1.934657619304748</v>
      </c>
      <c r="AI1445" s="25" t="n">
        <v>2.006525659072412</v>
      </c>
    </row>
    <row r="1446">
      <c r="A1446" t="inlineStr">
        <is>
          <t>Sheryl Davis</t>
        </is>
      </c>
      <c r="B1446" t="inlineStr">
        <is>
          <t>100008-893823</t>
        </is>
      </c>
      <c r="C1446" t="inlineStr">
        <is>
          <t>CABLE &amp; WIRELESS JA LTD</t>
        </is>
      </c>
      <c r="D1446" t="inlineStr">
        <is>
          <t>RT20</t>
        </is>
      </c>
      <c r="E1446" t="inlineStr">
        <is>
          <t>Wired and Wireless Telecommunications Carriers (except Satellite)</t>
        </is>
      </c>
      <c r="F1446" s="25" t="n">
        <v>23.93991956490252</v>
      </c>
      <c r="G1446" s="25" t="n">
        <v>23.91534616337234</v>
      </c>
      <c r="H1446" s="25" t="n">
        <v>23.04809242330315</v>
      </c>
      <c r="I1446" s="25" t="n">
        <v>2.128850581</v>
      </c>
      <c r="J1446" s="25" t="n">
        <v>2.0878231889043</v>
      </c>
      <c r="K1446" s="25" t="n">
        <v>2.061155794998224</v>
      </c>
      <c r="L1446" s="25" t="n">
        <v>1.496843892164631</v>
      </c>
      <c r="M1446" s="25" t="n">
        <v>1.544730080609024</v>
      </c>
      <c r="N1446" s="25" t="n">
        <v>1.598763643672046</v>
      </c>
      <c r="O1446" s="25" t="n">
        <v>1.974555252184369</v>
      </c>
      <c r="P1446" s="25" t="n">
        <v>2.058132351388862</v>
      </c>
      <c r="Q1446" s="25" t="n">
        <v>2.165727073731823</v>
      </c>
      <c r="R1446" s="25" t="n">
        <v>2.241168217023222</v>
      </c>
      <c r="S1446" s="25" t="n">
        <v>2.216284096180736</v>
      </c>
      <c r="T1446" s="25" t="n">
        <v>2.236190029231838</v>
      </c>
      <c r="U1446" s="25" t="n">
        <v>2.23574844667995</v>
      </c>
      <c r="V1446" s="25" t="n">
        <v>2.034580656803643</v>
      </c>
      <c r="W1446" s="25" t="n">
        <v>2.112622423702202</v>
      </c>
      <c r="X1446" s="25" t="n">
        <v>1.478473091865465</v>
      </c>
      <c r="Y1446" s="25" t="n">
        <v>1.504310721584406</v>
      </c>
      <c r="Z1446" s="25" t="n">
        <v>1.566817300178295</v>
      </c>
      <c r="AA1446" s="25" t="n">
        <v>1.922694780326738</v>
      </c>
      <c r="AB1446" s="25" t="n">
        <v>1.992170873202444</v>
      </c>
      <c r="AC1446" s="25" t="n">
        <v>2.093890628008031</v>
      </c>
      <c r="AD1446" s="25" t="n">
        <v>2.157656518049815</v>
      </c>
      <c r="AE1446" s="25" t="n">
        <v>2.125873139353933</v>
      </c>
      <c r="AF1446" s="25" t="n">
        <v>2.13882981270901</v>
      </c>
      <c r="AG1446" s="25" t="n">
        <v>2.132476463463634</v>
      </c>
      <c r="AH1446" s="25" t="n">
        <v>1.931572810919532</v>
      </c>
      <c r="AI1446" s="25" t="n">
        <v>2.003326283641847</v>
      </c>
    </row>
    <row r="1447">
      <c r="A1447" t="inlineStr">
        <is>
          <t>Sheryl Davis</t>
        </is>
      </c>
      <c r="B1447" t="inlineStr">
        <is>
          <t>100008-1091268</t>
        </is>
      </c>
      <c r="C1447" t="inlineStr">
        <is>
          <t>CABLE &amp; WIRELESS JA LTD</t>
        </is>
      </c>
      <c r="D1447" t="inlineStr">
        <is>
          <t>RT20</t>
        </is>
      </c>
      <c r="E1447" t="inlineStr">
        <is>
          <t>Wired and Wireless Telecommunications Carriers (except Satellite)</t>
        </is>
      </c>
      <c r="F1447" s="25" t="n">
        <v>24.15450615335926</v>
      </c>
      <c r="G1447" s="25" t="n">
        <v>23.9027465220929</v>
      </c>
      <c r="H1447" s="25" t="n">
        <v>23.03555829276239</v>
      </c>
      <c r="I1447" s="25" t="n">
        <v>2.259215101</v>
      </c>
      <c r="J1447" s="25" t="n">
        <v>2.1795324768603</v>
      </c>
      <c r="K1447" s="25" t="n">
        <v>2.073918575498966</v>
      </c>
      <c r="L1447" s="25" t="n">
        <v>1.510260922384851</v>
      </c>
      <c r="M1447" s="25" t="n">
        <v>1.545249765626981</v>
      </c>
      <c r="N1447" s="25" t="n">
        <v>1.589788412366005</v>
      </c>
      <c r="O1447" s="25" t="n">
        <v>1.97666646153304</v>
      </c>
      <c r="P1447" s="25" t="n">
        <v>2.055581089147496</v>
      </c>
      <c r="Q1447" s="25" t="n">
        <v>2.162106171232479</v>
      </c>
      <c r="R1447" s="25" t="n">
        <v>2.239699892519424</v>
      </c>
      <c r="S1447" s="25" t="n">
        <v>2.213664850643524</v>
      </c>
      <c r="T1447" s="25" t="n">
        <v>2.233587410696494</v>
      </c>
      <c r="U1447" s="25" t="n">
        <v>2.233513851828243</v>
      </c>
      <c r="V1447" s="25" t="n">
        <v>2.032312375966391</v>
      </c>
      <c r="W1447" s="25" t="n">
        <v>2.110315318147979</v>
      </c>
      <c r="X1447" s="25" t="n">
        <v>1.477694168137096</v>
      </c>
      <c r="Y1447" s="25" t="n">
        <v>1.50347856252001</v>
      </c>
      <c r="Z1447" s="25" t="n">
        <v>1.565963592064691</v>
      </c>
      <c r="AA1447" s="25" t="n">
        <v>1.921653141622176</v>
      </c>
      <c r="AB1447" s="25" t="n">
        <v>1.991082797395378</v>
      </c>
      <c r="AC1447" s="25" t="n">
        <v>2.092751021663207</v>
      </c>
      <c r="AD1447" s="25" t="n">
        <v>2.156482552735696</v>
      </c>
      <c r="AE1447" s="25" t="n">
        <v>2.124714939871632</v>
      </c>
      <c r="AF1447" s="25" t="n">
        <v>2.137665466109997</v>
      </c>
      <c r="AG1447" s="25" t="n">
        <v>2.131315483875105</v>
      </c>
      <c r="AH1447" s="25" t="n">
        <v>1.930520990572947</v>
      </c>
      <c r="AI1447" s="25" t="n">
        <v>2.00223557619446</v>
      </c>
    </row>
    <row r="1448">
      <c r="A1448" t="inlineStr">
        <is>
          <t>Sheryl Davis</t>
        </is>
      </c>
      <c r="B1448" t="inlineStr">
        <is>
          <t>100008-1107822</t>
        </is>
      </c>
      <c r="C1448" t="inlineStr">
        <is>
          <t>CABLE &amp; WIRELESS JA LTD</t>
        </is>
      </c>
      <c r="D1448" t="inlineStr">
        <is>
          <t>RT20</t>
        </is>
      </c>
      <c r="E1448" t="inlineStr">
        <is>
          <t>Wired and Wireless Telecommunications Carriers (except Satellite)</t>
        </is>
      </c>
      <c r="F1448" s="25" t="n">
        <v>23.89779015813571</v>
      </c>
      <c r="G1448" s="25" t="n">
        <v>23.88086084427141</v>
      </c>
      <c r="H1448" s="25" t="n">
        <v>23.01488436331306</v>
      </c>
      <c r="I1448" s="25" t="n">
        <v>2.082972558333334</v>
      </c>
      <c r="J1448" s="25" t="n">
        <v>2.0400228260175</v>
      </c>
      <c r="K1448" s="25" t="n">
        <v>2.020364773784872</v>
      </c>
      <c r="L1448" s="25" t="n">
        <v>1.494209750265012</v>
      </c>
      <c r="M1448" s="25" t="n">
        <v>1.542088436568199</v>
      </c>
      <c r="N1448" s="25" t="n">
        <v>1.597017610020809</v>
      </c>
      <c r="O1448" s="25" t="n">
        <v>1.971567329343259</v>
      </c>
      <c r="P1448" s="25" t="n">
        <v>2.055166384838317</v>
      </c>
      <c r="Q1448" s="25" t="n">
        <v>2.162765859815996</v>
      </c>
      <c r="R1448" s="25" t="n">
        <v>2.237944772445149</v>
      </c>
      <c r="S1448" s="25" t="n">
        <v>2.213147159128231</v>
      </c>
      <c r="T1448" s="25" t="n">
        <v>2.233042770521238</v>
      </c>
      <c r="U1448" s="25" t="n">
        <v>2.23257279267322</v>
      </c>
      <c r="V1448" s="25" t="n">
        <v>2.031702937476794</v>
      </c>
      <c r="W1448" s="25" t="n">
        <v>2.109635041175186</v>
      </c>
      <c r="X1448" s="25" t="n">
        <v>1.476341171381989</v>
      </c>
      <c r="Y1448" s="25" t="n">
        <v>1.502143897869876</v>
      </c>
      <c r="Z1448" s="25" t="n">
        <v>1.564560187357765</v>
      </c>
      <c r="AA1448" s="25" t="n">
        <v>1.919924227094643</v>
      </c>
      <c r="AB1448" s="25" t="n">
        <v>1.989300796804121</v>
      </c>
      <c r="AC1448" s="25" t="n">
        <v>2.090873852130966</v>
      </c>
      <c r="AD1448" s="25" t="n">
        <v>2.154547770324431</v>
      </c>
      <c r="AE1448" s="25" t="n">
        <v>2.122810300136175</v>
      </c>
      <c r="AF1448" s="25" t="n">
        <v>2.135748261948618</v>
      </c>
      <c r="AG1448" s="25" t="n">
        <v>2.129404057059445</v>
      </c>
      <c r="AH1448" s="25" t="n">
        <v>1.928789879233624</v>
      </c>
      <c r="AI1448" s="25" t="n">
        <v>2.00043996197141</v>
      </c>
    </row>
    <row r="1449">
      <c r="A1449" t="inlineStr">
        <is>
          <t>Sheryl Davis</t>
        </is>
      </c>
      <c r="B1449" t="inlineStr">
        <is>
          <t>100008-1091864</t>
        </is>
      </c>
      <c r="C1449" t="inlineStr">
        <is>
          <t>CABLE &amp; WIRELESS JA LTD</t>
        </is>
      </c>
      <c r="D1449" t="inlineStr">
        <is>
          <t>RT20</t>
        </is>
      </c>
      <c r="E1449" t="inlineStr">
        <is>
          <t>Wired and Wireless Telecommunications Carriers (except Satellite)</t>
        </is>
      </c>
      <c r="F1449" s="25" t="n">
        <v>23.73148224410416</v>
      </c>
      <c r="G1449" s="25" t="n">
        <v>23.83399225855947</v>
      </c>
      <c r="H1449" s="25" t="n">
        <v>22.96981229334893</v>
      </c>
      <c r="I1449" s="25" t="n">
        <v>2.075046449666667</v>
      </c>
      <c r="J1449" s="25" t="n">
        <v>2.0829763233249</v>
      </c>
      <c r="K1449" s="25" t="n">
        <v>2.070759471112596</v>
      </c>
      <c r="L1449" s="25" t="n">
        <v>1.483811345012986</v>
      </c>
      <c r="M1449" s="25" t="n">
        <v>1.541311753400439</v>
      </c>
      <c r="N1449" s="25" t="n">
        <v>1.595866086596575</v>
      </c>
      <c r="O1449" s="25" t="n">
        <v>1.966322112686612</v>
      </c>
      <c r="P1449" s="25" t="n">
        <v>2.052281720286235</v>
      </c>
      <c r="Q1449" s="25" t="n">
        <v>2.159196444329055</v>
      </c>
      <c r="R1449" s="25" t="n">
        <v>2.23371464372984</v>
      </c>
      <c r="S1449" s="25" t="n">
        <v>2.209484492353515</v>
      </c>
      <c r="T1449" s="25" t="n">
        <v>2.229172773892397</v>
      </c>
      <c r="U1449" s="25" t="n">
        <v>2.228643893747496</v>
      </c>
      <c r="V1449" s="25" t="n">
        <v>2.028216290200848</v>
      </c>
      <c r="W1449" s="25" t="n">
        <v>2.105970702323479</v>
      </c>
      <c r="X1449" s="25" t="n">
        <v>1.473443703690928</v>
      </c>
      <c r="Y1449" s="25" t="n">
        <v>1.499208391770546</v>
      </c>
      <c r="Z1449" s="25" t="n">
        <v>1.561494411646094</v>
      </c>
      <c r="AA1449" s="25" t="n">
        <v>1.916163550325025</v>
      </c>
      <c r="AB1449" s="25" t="n">
        <v>1.985406487710579</v>
      </c>
      <c r="AC1449" s="25" t="n">
        <v>2.086778740761662</v>
      </c>
      <c r="AD1449" s="25" t="n">
        <v>2.15032848222329</v>
      </c>
      <c r="AE1449" s="25" t="n">
        <v>2.118653455524949</v>
      </c>
      <c r="AF1449" s="25" t="n">
        <v>2.131565713606232</v>
      </c>
      <c r="AG1449" s="25" t="n">
        <v>2.12523407998388</v>
      </c>
      <c r="AH1449" s="25" t="n">
        <v>1.925012783507429</v>
      </c>
      <c r="AI1449" s="25" t="n">
        <v>1.996522492598317</v>
      </c>
    </row>
    <row r="1450">
      <c r="A1450" t="inlineStr">
        <is>
          <t>Sheryl Davis</t>
        </is>
      </c>
      <c r="B1450" t="inlineStr">
        <is>
          <t>100008-1225026</t>
        </is>
      </c>
      <c r="C1450" t="inlineStr">
        <is>
          <t>CABLE &amp; WIRELESS JA LTD</t>
        </is>
      </c>
      <c r="D1450" t="inlineStr">
        <is>
          <t>RT20</t>
        </is>
      </c>
      <c r="E1450" t="inlineStr">
        <is>
          <t>Wired and Wireless Telecommunications Carriers (except Satellite)</t>
        </is>
      </c>
      <c r="F1450" s="25" t="n">
        <v>23.87822718033267</v>
      </c>
      <c r="G1450" s="25" t="n">
        <v>23.78377521589961</v>
      </c>
      <c r="H1450" s="25" t="n">
        <v>22.92115933924575</v>
      </c>
      <c r="I1450" s="25" t="n">
        <v>1.492155951</v>
      </c>
      <c r="J1450" s="25" t="n">
        <v>1.4584878576153</v>
      </c>
      <c r="K1450" s="25" t="n">
        <v>1.420963371717367</v>
      </c>
      <c r="L1450" s="25" t="n">
        <v>1.492986574733547</v>
      </c>
      <c r="M1450" s="25" t="n">
        <v>1.536990020531339</v>
      </c>
      <c r="N1450" s="25" t="n">
        <v>1.587191972854125</v>
      </c>
      <c r="O1450" s="25" t="n">
        <v>1.964696364783711</v>
      </c>
      <c r="P1450" s="25" t="n">
        <v>2.046401906154433</v>
      </c>
      <c r="Q1450" s="25" t="n">
        <v>2.152974111872226</v>
      </c>
      <c r="R1450" s="25" t="n">
        <v>2.228751032480384</v>
      </c>
      <c r="S1450" s="25" t="n">
        <v>2.203634158870133</v>
      </c>
      <c r="T1450" s="25" t="n">
        <v>2.223420800261438</v>
      </c>
      <c r="U1450" s="25" t="n">
        <v>2.223110699059922</v>
      </c>
      <c r="V1450" s="25" t="n">
        <v>2.023003610728088</v>
      </c>
      <c r="W1450" s="25" t="n">
        <v>2.10061396357027</v>
      </c>
      <c r="X1450" s="25" t="n">
        <v>1.470339230696121</v>
      </c>
      <c r="Y1450" s="25" t="n">
        <v>1.496021541829178</v>
      </c>
      <c r="Z1450" s="25" t="n">
        <v>1.558187533645057</v>
      </c>
      <c r="AA1450" s="25" t="n">
        <v>1.912107280251759</v>
      </c>
      <c r="AB1450" s="25" t="n">
        <v>1.981197808389725</v>
      </c>
      <c r="AC1450" s="25" t="n">
        <v>2.082358539678114</v>
      </c>
      <c r="AD1450" s="25" t="n">
        <v>2.145773430174552</v>
      </c>
      <c r="AE1450" s="25" t="n">
        <v>2.114164564805231</v>
      </c>
      <c r="AF1450" s="25" t="n">
        <v>2.127050171116561</v>
      </c>
      <c r="AG1450" s="25" t="n">
        <v>2.120731796468888</v>
      </c>
      <c r="AH1450" s="25" t="n">
        <v>1.920934547601416</v>
      </c>
      <c r="AI1450" s="25" t="n">
        <v>1.992292894589152</v>
      </c>
    </row>
    <row r="1451">
      <c r="A1451" t="inlineStr">
        <is>
          <t>Sheryl Davis</t>
        </is>
      </c>
      <c r="B1451" t="inlineStr">
        <is>
          <t>913857-170277</t>
        </is>
      </c>
      <c r="C1451" t="inlineStr">
        <is>
          <t>Columbus Communications Ja Ltd (FLOW)</t>
        </is>
      </c>
      <c r="D1451" t="inlineStr">
        <is>
          <t>RT20</t>
        </is>
      </c>
      <c r="E1451" t="inlineStr">
        <is>
          <t>Wired and Wireless Telecommunications Carriers (except Satellite)</t>
        </is>
      </c>
      <c r="F1451" s="25" t="n">
        <v>23.84983237903594</v>
      </c>
      <c r="G1451" s="25" t="n">
        <v>23.76034468745281</v>
      </c>
      <c r="H1451" s="25" t="n">
        <v>22.89867869573702</v>
      </c>
      <c r="I1451" s="25" t="n">
        <v>2.002394966</v>
      </c>
      <c r="J1451" s="25" t="n">
        <v>1.9324977592698</v>
      </c>
      <c r="K1451" s="25" t="n">
        <v>1.909219653766147</v>
      </c>
      <c r="L1451" s="25" t="n">
        <v>1.491211189282689</v>
      </c>
      <c r="M1451" s="25" t="n">
        <v>1.532956697109176</v>
      </c>
      <c r="N1451" s="25" t="n">
        <v>1.587736949942908</v>
      </c>
      <c r="O1451" s="25" t="n">
        <v>1.962456543007851</v>
      </c>
      <c r="P1451" s="25" t="n">
        <v>2.044098425247151</v>
      </c>
      <c r="Q1451" s="25" t="n">
        <v>2.151436447492457</v>
      </c>
      <c r="R1451" s="25" t="n">
        <v>2.226552329937932</v>
      </c>
      <c r="S1451" s="25" t="n">
        <v>2.201563631189691</v>
      </c>
      <c r="T1451" s="25" t="n">
        <v>2.221460213200051</v>
      </c>
      <c r="U1451" s="25" t="n">
        <v>2.221029873165157</v>
      </c>
      <c r="V1451" s="25" t="n">
        <v>2.021144337048018</v>
      </c>
      <c r="W1451" s="25" t="n">
        <v>2.098698050829732</v>
      </c>
      <c r="X1451" s="25" t="n">
        <v>1.46889072957052</v>
      </c>
      <c r="Y1451" s="25" t="n">
        <v>1.494555518032181</v>
      </c>
      <c r="Z1451" s="25" t="n">
        <v>1.556661538009252</v>
      </c>
      <c r="AA1451" s="25" t="n">
        <v>1.910230683713658</v>
      </c>
      <c r="AB1451" s="25" t="n">
        <v>1.979255585905183</v>
      </c>
      <c r="AC1451" s="25" t="n">
        <v>2.080316929935946</v>
      </c>
      <c r="AD1451" s="25" t="n">
        <v>2.143669035898848</v>
      </c>
      <c r="AE1451" s="25" t="n">
        <v>2.112091633717079</v>
      </c>
      <c r="AF1451" s="25" t="n">
        <v>2.124964493332631</v>
      </c>
      <c r="AG1451" s="25" t="n">
        <v>2.118652232585022</v>
      </c>
      <c r="AH1451" s="25" t="n">
        <v>1.919050985471525</v>
      </c>
      <c r="AI1451" s="25" t="n">
        <v>1.990339329565175</v>
      </c>
    </row>
    <row r="1452">
      <c r="A1452" t="inlineStr">
        <is>
          <t>Sheryl Davis</t>
        </is>
      </c>
      <c r="B1452" t="inlineStr">
        <is>
          <t>100008-877515</t>
        </is>
      </c>
      <c r="C1452" t="inlineStr">
        <is>
          <t>CABLE &amp; WIRELESS JA LTD</t>
        </is>
      </c>
      <c r="D1452" t="inlineStr">
        <is>
          <t>RT20</t>
        </is>
      </c>
      <c r="E1452" t="inlineStr">
        <is>
          <t>Wired and Wireless Telecommunications Carriers (except Satellite)</t>
        </is>
      </c>
      <c r="F1452" s="25" t="n">
        <v>23.7222260220839</v>
      </c>
      <c r="G1452" s="25" t="n">
        <v>23.68907745178918</v>
      </c>
      <c r="H1452" s="25" t="n">
        <v>22.83001457104464</v>
      </c>
      <c r="I1452" s="25" t="n">
        <v>2.129727123333334</v>
      </c>
      <c r="J1452" s="25" t="n">
        <v>2.087088780837</v>
      </c>
      <c r="K1452" s="25" t="n">
        <v>2.057690117913566</v>
      </c>
      <c r="L1452" s="25" t="n">
        <v>1.483232599568249</v>
      </c>
      <c r="M1452" s="25" t="n">
        <v>1.53014681050717</v>
      </c>
      <c r="N1452" s="25" t="n">
        <v>1.583337544937103</v>
      </c>
      <c r="O1452" s="25" t="n">
        <v>1.955993799709149</v>
      </c>
      <c r="P1452" s="25" t="n">
        <v>2.038600459620052</v>
      </c>
      <c r="Q1452" s="25" t="n">
        <v>2.145144722657167</v>
      </c>
      <c r="R1452" s="25" t="n">
        <v>2.219952775606974</v>
      </c>
      <c r="S1452" s="25" t="n">
        <v>2.195259591511563</v>
      </c>
      <c r="T1452" s="25" t="n">
        <v>2.214979280388177</v>
      </c>
      <c r="U1452" s="25" t="n">
        <v>2.214555232974894</v>
      </c>
      <c r="V1452" s="25" t="n">
        <v>2.015285495630224</v>
      </c>
      <c r="W1452" s="25" t="n">
        <v>2.092589138678454</v>
      </c>
      <c r="X1452" s="25" t="n">
        <v>1.464484910414044</v>
      </c>
      <c r="Y1452" s="25" t="n">
        <v>1.490076604392364</v>
      </c>
      <c r="Z1452" s="25" t="n">
        <v>1.551992246677184</v>
      </c>
      <c r="AA1452" s="25" t="n">
        <v>1.904502653762646</v>
      </c>
      <c r="AB1452" s="25" t="n">
        <v>1.973321053766014</v>
      </c>
      <c r="AC1452" s="25" t="n">
        <v>2.074078496391423</v>
      </c>
      <c r="AD1452" s="25" t="n">
        <v>2.137241050122578</v>
      </c>
      <c r="AE1452" s="25" t="n">
        <v>2.105758345930349</v>
      </c>
      <c r="AF1452" s="25" t="n">
        <v>2.118592459159619</v>
      </c>
      <c r="AG1452" s="25" t="n">
        <v>2.112299220330706</v>
      </c>
      <c r="AH1452" s="25" t="n">
        <v>1.913296486840464</v>
      </c>
      <c r="AI1452" s="25" t="n">
        <v>1.984371043257248</v>
      </c>
    </row>
    <row r="1453">
      <c r="A1453" t="inlineStr">
        <is>
          <t>Sheryl Davis</t>
        </is>
      </c>
      <c r="B1453" t="inlineStr">
        <is>
          <t>100008-835760</t>
        </is>
      </c>
      <c r="C1453" t="inlineStr">
        <is>
          <t>CABLE &amp; WIRELESS JA LTD</t>
        </is>
      </c>
      <c r="D1453" t="inlineStr">
        <is>
          <t>RT20</t>
        </is>
      </c>
      <c r="E1453" t="inlineStr">
        <is>
          <t>Wired and Wireless Telecommunications Carriers (except Satellite)</t>
        </is>
      </c>
      <c r="F1453" s="25" t="n">
        <v>23.58972761014836</v>
      </c>
      <c r="G1453" s="25" t="n">
        <v>23.65157740935535</v>
      </c>
      <c r="H1453" s="25" t="n">
        <v>22.79401139283897</v>
      </c>
      <c r="I1453" s="25" t="n">
        <v>1.927902405</v>
      </c>
      <c r="J1453" s="25" t="n">
        <v>1.9102280873715</v>
      </c>
      <c r="K1453" s="25" t="n">
        <v>1.905437117776863</v>
      </c>
      <c r="L1453" s="25" t="n">
        <v>1.47494813402986</v>
      </c>
      <c r="M1453" s="25" t="n">
        <v>1.527887034993483</v>
      </c>
      <c r="N1453" s="25" t="n">
        <v>1.58367087697603</v>
      </c>
      <c r="O1453" s="25" t="n">
        <v>1.951648856369243</v>
      </c>
      <c r="P1453" s="25" t="n">
        <v>2.03607853297365</v>
      </c>
      <c r="Q1453" s="25" t="n">
        <v>2.142632073714886</v>
      </c>
      <c r="R1453" s="25" t="n">
        <v>2.216561411716674</v>
      </c>
      <c r="S1453" s="25" t="n">
        <v>2.192371084811156</v>
      </c>
      <c r="T1453" s="25" t="n">
        <v>2.21201065408911</v>
      </c>
      <c r="U1453" s="25" t="n">
        <v>2.211466135664697</v>
      </c>
      <c r="V1453" s="25" t="n">
        <v>2.01256402113634</v>
      </c>
      <c r="W1453" s="25" t="n">
        <v>2.089738592880228</v>
      </c>
      <c r="X1453" s="25" t="n">
        <v>1.462166616407197</v>
      </c>
      <c r="Y1453" s="25" t="n">
        <v>1.4877323434523</v>
      </c>
      <c r="Z1453" s="25" t="n">
        <v>1.549544781828049</v>
      </c>
      <c r="AA1453" s="25" t="n">
        <v>1.901497907278624</v>
      </c>
      <c r="AB1453" s="25" t="n">
        <v>1.970210830277519</v>
      </c>
      <c r="AC1453" s="25" t="n">
        <v>2.070807821641096</v>
      </c>
      <c r="AD1453" s="25" t="n">
        <v>2.133870802343587</v>
      </c>
      <c r="AE1453" s="25" t="n">
        <v>2.102438256949195</v>
      </c>
      <c r="AF1453" s="25" t="n">
        <v>2.115251781043724</v>
      </c>
      <c r="AG1453" s="25" t="n">
        <v>2.108968528047386</v>
      </c>
      <c r="AH1453" s="25" t="n">
        <v>1.910279652384691</v>
      </c>
      <c r="AI1453" s="25" t="n">
        <v>1.981242071185603</v>
      </c>
    </row>
    <row r="1454">
      <c r="A1454" t="inlineStr">
        <is>
          <t>Sheryl Davis</t>
        </is>
      </c>
      <c r="B1454" t="inlineStr">
        <is>
          <t>100008-1123198</t>
        </is>
      </c>
      <c r="C1454" t="inlineStr">
        <is>
          <t>CABLE &amp; WIRELESS JA LTD</t>
        </is>
      </c>
      <c r="D1454" t="inlineStr">
        <is>
          <t>RT20</t>
        </is>
      </c>
      <c r="E1454" t="inlineStr">
        <is>
          <t>Wired and Wireless Telecommunications Carriers (except Satellite)</t>
        </is>
      </c>
      <c r="F1454" s="25" t="n">
        <v>23.53953385916187</v>
      </c>
      <c r="G1454" s="25" t="n">
        <v>23.64519928140607</v>
      </c>
      <c r="H1454" s="25" t="n">
        <v>22.78786179805474</v>
      </c>
      <c r="I1454" s="25" t="n">
        <v>2.207062524333333</v>
      </c>
      <c r="J1454" s="25" t="n">
        <v>2.2192931397873</v>
      </c>
      <c r="K1454" s="25" t="n">
        <v>2.204638195041236</v>
      </c>
      <c r="L1454" s="25" t="n">
        <v>1.471809768865965</v>
      </c>
      <c r="M1454" s="25" t="n">
        <v>1.529341952079796</v>
      </c>
      <c r="N1454" s="25" t="n">
        <v>1.58316314950933</v>
      </c>
      <c r="O1454" s="25" t="n">
        <v>1.950716467923176</v>
      </c>
      <c r="P1454" s="25" t="n">
        <v>2.036084485002295</v>
      </c>
      <c r="Q1454" s="25" t="n">
        <v>2.142080527156877</v>
      </c>
      <c r="R1454" s="25" t="n">
        <v>2.21602701564247</v>
      </c>
      <c r="S1454" s="25" t="n">
        <v>2.192000851900919</v>
      </c>
      <c r="T1454" s="25" t="n">
        <v>2.211519004227526</v>
      </c>
      <c r="U1454" s="25" t="n">
        <v>2.210999763531047</v>
      </c>
      <c r="V1454" s="25" t="n">
        <v>2.012159961356803</v>
      </c>
      <c r="W1454" s="25" t="n">
        <v>2.08929633420987</v>
      </c>
      <c r="X1454" s="25" t="n">
        <v>1.461772313498719</v>
      </c>
      <c r="Y1454" s="25" t="n">
        <v>1.487332876673336</v>
      </c>
      <c r="Z1454" s="25" t="n">
        <v>1.549125160565367</v>
      </c>
      <c r="AA1454" s="25" t="n">
        <v>1.900985119368644</v>
      </c>
      <c r="AB1454" s="25" t="n">
        <v>1.96967950896663</v>
      </c>
      <c r="AC1454" s="25" t="n">
        <v>2.070248706572363</v>
      </c>
      <c r="AD1454" s="25" t="n">
        <v>2.133295107944235</v>
      </c>
      <c r="AE1454" s="25" t="n">
        <v>2.101870969531867</v>
      </c>
      <c r="AF1454" s="25" t="n">
        <v>2.114680939637683</v>
      </c>
      <c r="AG1454" s="25" t="n">
        <v>2.10839947119188</v>
      </c>
      <c r="AH1454" s="25" t="n">
        <v>1.909764182483612</v>
      </c>
      <c r="AI1454" s="25" t="n">
        <v>1.980707441620408</v>
      </c>
    </row>
    <row r="1455">
      <c r="A1455" t="inlineStr">
        <is>
          <t>Sheryl Davis</t>
        </is>
      </c>
      <c r="B1455" t="inlineStr">
        <is>
          <t>100008-665783</t>
        </is>
      </c>
      <c r="C1455" t="inlineStr">
        <is>
          <t>CABLE &amp; WIRELESS JA LTD</t>
        </is>
      </c>
      <c r="D1455" t="inlineStr">
        <is>
          <t>RT20</t>
        </is>
      </c>
      <c r="E1455" t="inlineStr">
        <is>
          <t>Wired and Wireless Telecommunications Carriers (except Satellite)</t>
        </is>
      </c>
      <c r="F1455" s="25" t="n">
        <v>23.66807184308421</v>
      </c>
      <c r="G1455" s="25" t="n">
        <v>23.62105693732515</v>
      </c>
      <c r="H1455" s="25" t="n">
        <v>22.76445435762312</v>
      </c>
      <c r="I1455" s="25" t="n">
        <v>1.773556499</v>
      </c>
      <c r="J1455" s="25" t="n">
        <v>1.7318377126197</v>
      </c>
      <c r="K1455" s="25" t="n">
        <v>1.707887631464513</v>
      </c>
      <c r="L1455" s="25" t="n">
        <v>1.47984660857312</v>
      </c>
      <c r="M1455" s="25" t="n">
        <v>1.525355929905672</v>
      </c>
      <c r="N1455" s="25" t="n">
        <v>1.578663537830701</v>
      </c>
      <c r="O1455" s="25" t="n">
        <v>1.950525497155404</v>
      </c>
      <c r="P1455" s="25" t="n">
        <v>2.032595342801462</v>
      </c>
      <c r="Q1455" s="25" t="n">
        <v>2.138934792541337</v>
      </c>
      <c r="R1455" s="25" t="n">
        <v>2.213558985758015</v>
      </c>
      <c r="S1455" s="25" t="n">
        <v>2.188880273232617</v>
      </c>
      <c r="T1455" s="25" t="n">
        <v>2.208570020066934</v>
      </c>
      <c r="U1455" s="25" t="n">
        <v>2.208148115852437</v>
      </c>
      <c r="V1455" s="25" t="n">
        <v>2.009446097974089</v>
      </c>
      <c r="W1455" s="25" t="n">
        <v>2.086531735633362</v>
      </c>
      <c r="X1455" s="25" t="n">
        <v>1.460279807145085</v>
      </c>
      <c r="Y1455" s="25" t="n">
        <v>1.485796916666142</v>
      </c>
      <c r="Z1455" s="25" t="n">
        <v>1.547535765727605</v>
      </c>
      <c r="AA1455" s="25" t="n">
        <v>1.899033577376048</v>
      </c>
      <c r="AB1455" s="25" t="n">
        <v>1.967654197615617</v>
      </c>
      <c r="AC1455" s="25" t="n">
        <v>2.068122513759214</v>
      </c>
      <c r="AD1455" s="25" t="n">
        <v>2.131103593310741</v>
      </c>
      <c r="AE1455" s="25" t="n">
        <v>2.099711286272187</v>
      </c>
      <c r="AF1455" s="25" t="n">
        <v>2.112508582206114</v>
      </c>
      <c r="AG1455" s="25" t="n">
        <v>2.106233393716328</v>
      </c>
      <c r="AH1455" s="25" t="n">
        <v>1.907802132092673</v>
      </c>
      <c r="AI1455" s="25" t="n">
        <v>1.978672591735365</v>
      </c>
    </row>
    <row r="1456">
      <c r="A1456" t="inlineStr">
        <is>
          <t>Sheryl Davis</t>
        </is>
      </c>
      <c r="B1456" t="inlineStr">
        <is>
          <t>100008-1048440</t>
        </is>
      </c>
      <c r="C1456" t="inlineStr">
        <is>
          <t>CABLE &amp; WIRELESS JA LTD</t>
        </is>
      </c>
      <c r="D1456" t="inlineStr">
        <is>
          <t>RT20</t>
        </is>
      </c>
      <c r="E1456" t="inlineStr">
        <is>
          <t>Wired and Wireless Telecommunications Carriers (except Satellite)</t>
        </is>
      </c>
      <c r="F1456" s="25" t="n">
        <v>23.59533586868318</v>
      </c>
      <c r="G1456" s="25" t="n">
        <v>23.61748657622612</v>
      </c>
      <c r="H1456" s="25" t="n">
        <v>22.7611578690641</v>
      </c>
      <c r="I1456" s="25" t="n">
        <v>1.827262484666667</v>
      </c>
      <c r="J1456" s="25" t="n">
        <v>1.7869832746854</v>
      </c>
      <c r="K1456" s="25" t="n">
        <v>1.788860109331111</v>
      </c>
      <c r="L1456" s="25" t="n">
        <v>1.475298790493462</v>
      </c>
      <c r="M1456" s="25" t="n">
        <v>1.524031120191464</v>
      </c>
      <c r="N1456" s="25" t="n">
        <v>1.581435124112068</v>
      </c>
      <c r="O1456" s="25" t="n">
        <v>1.949205942779867</v>
      </c>
      <c r="P1456" s="25" t="n">
        <v>2.03264650294268</v>
      </c>
      <c r="Q1456" s="25" t="n">
        <v>2.139512885748643</v>
      </c>
      <c r="R1456" s="25" t="n">
        <v>2.213309392789093</v>
      </c>
      <c r="S1456" s="25" t="n">
        <v>2.189010425075399</v>
      </c>
      <c r="T1456" s="25" t="n">
        <v>2.208724875182713</v>
      </c>
      <c r="U1456" s="25" t="n">
        <v>2.208159944505399</v>
      </c>
      <c r="V1456" s="25" t="n">
        <v>2.009536396403447</v>
      </c>
      <c r="W1456" s="25" t="n">
        <v>2.086615176001879</v>
      </c>
      <c r="X1456" s="25" t="n">
        <v>1.46005908348183</v>
      </c>
      <c r="Y1456" s="25" t="n">
        <v>1.485586303736257</v>
      </c>
      <c r="Z1456" s="25" t="n">
        <v>1.547312776878585</v>
      </c>
      <c r="AA1456" s="25" t="n">
        <v>1.898757054647824</v>
      </c>
      <c r="AB1456" s="25" t="n">
        <v>1.967370909758695</v>
      </c>
      <c r="AC1456" s="25" t="n">
        <v>2.067823500406444</v>
      </c>
      <c r="AD1456" s="25" t="n">
        <v>2.130795202192733</v>
      </c>
      <c r="AE1456" s="25" t="n">
        <v>2.099408021632585</v>
      </c>
      <c r="AF1456" s="25" t="n">
        <v>2.112203166198446</v>
      </c>
      <c r="AG1456" s="25" t="n">
        <v>2.105928889746429</v>
      </c>
      <c r="AH1456" s="25" t="n">
        <v>1.907526403921975</v>
      </c>
      <c r="AI1456" s="25" t="n">
        <v>1.978386556462298</v>
      </c>
    </row>
    <row r="1457">
      <c r="A1457" t="inlineStr">
        <is>
          <t>Sheryl Davis</t>
        </is>
      </c>
      <c r="B1457" t="inlineStr">
        <is>
          <t>100008-857593</t>
        </is>
      </c>
      <c r="C1457" t="inlineStr">
        <is>
          <t>CABLE &amp; WIRELESS JA LTD</t>
        </is>
      </c>
      <c r="D1457" t="inlineStr">
        <is>
          <t>RT20</t>
        </is>
      </c>
      <c r="E1457" t="inlineStr">
        <is>
          <t>Wired and Wireless Telecommunications Carriers (except Satellite)</t>
        </is>
      </c>
      <c r="F1457" s="25" t="n">
        <v>23.58355028558542</v>
      </c>
      <c r="G1457" s="25" t="n">
        <v>23.53501994717284</v>
      </c>
      <c r="H1457" s="25" t="n">
        <v>22.68153816372224</v>
      </c>
      <c r="I1457" s="25" t="n">
        <v>2.048151152666667</v>
      </c>
      <c r="J1457" s="25" t="n">
        <v>1.9986754077258</v>
      </c>
      <c r="K1457" s="25" t="n">
        <v>1.971523725192951</v>
      </c>
      <c r="L1457" s="25" t="n">
        <v>1.474561896702835</v>
      </c>
      <c r="M1457" s="25" t="n">
        <v>1.519711448387389</v>
      </c>
      <c r="N1457" s="25" t="n">
        <v>1.572929515758518</v>
      </c>
      <c r="O1457" s="25" t="n">
        <v>1.943434970058906</v>
      </c>
      <c r="P1457" s="25" t="n">
        <v>2.025168350654567</v>
      </c>
      <c r="Q1457" s="25" t="n">
        <v>2.131146513927827</v>
      </c>
      <c r="R1457" s="25" t="n">
        <v>2.205493851717327</v>
      </c>
      <c r="S1457" s="25" t="n">
        <v>2.180899488962342</v>
      </c>
      <c r="T1457" s="25" t="n">
        <v>2.20052285866551</v>
      </c>
      <c r="U1457" s="25" t="n">
        <v>2.200100768416317</v>
      </c>
      <c r="V1457" s="25" t="n">
        <v>2.002122309757406</v>
      </c>
      <c r="W1457" s="25" t="n">
        <v>2.078927974163897</v>
      </c>
      <c r="X1457" s="25" t="n">
        <v>1.454960905466793</v>
      </c>
      <c r="Y1457" s="25" t="n">
        <v>1.480385051671478</v>
      </c>
      <c r="Z1457" s="25" t="n">
        <v>1.541899168397487</v>
      </c>
      <c r="AA1457" s="25" t="n">
        <v>1.892116609371502</v>
      </c>
      <c r="AB1457" s="25" t="n">
        <v>1.960487301943695</v>
      </c>
      <c r="AC1457" s="25" t="n">
        <v>2.060589701513339</v>
      </c>
      <c r="AD1457" s="25" t="n">
        <v>2.123341361075473</v>
      </c>
      <c r="AE1457" s="25" t="n">
        <v>2.092063401617263</v>
      </c>
      <c r="AF1457" s="25" t="n">
        <v>2.104814088409094</v>
      </c>
      <c r="AG1457" s="25" t="n">
        <v>2.098561752364382</v>
      </c>
      <c r="AH1457" s="25" t="n">
        <v>1.900853248524508</v>
      </c>
      <c r="AI1457" s="25" t="n">
        <v>1.971465573367232</v>
      </c>
    </row>
    <row r="1458">
      <c r="A1458" t="inlineStr">
        <is>
          <t>Sheryl Davis</t>
        </is>
      </c>
      <c r="B1458" t="inlineStr">
        <is>
          <t>100133-1192371</t>
        </is>
      </c>
      <c r="C1458" t="inlineStr">
        <is>
          <t>Sagicor Life Jamaica Limited</t>
        </is>
      </c>
      <c r="D1458" t="inlineStr">
        <is>
          <t>RT20</t>
        </is>
      </c>
      <c r="E1458" t="inlineStr">
        <is>
          <t>Banking, Insurance and Investments</t>
        </is>
      </c>
      <c r="F1458" s="25" t="n">
        <v>23.57247670134646</v>
      </c>
      <c r="G1458" s="25" t="n">
        <v>23.50096858880882</v>
      </c>
      <c r="H1458" s="25" t="n">
        <v>22.64851443251928</v>
      </c>
      <c r="I1458" s="25" t="n">
        <v>1.959309018333334</v>
      </c>
      <c r="J1458" s="25" t="n">
        <v>1.9551940107555</v>
      </c>
      <c r="K1458" s="25" t="n">
        <v>1.875403672257621</v>
      </c>
      <c r="L1458" s="25" t="n">
        <v>1.473869520653386</v>
      </c>
      <c r="M1458" s="25" t="n">
        <v>1.522198400953471</v>
      </c>
      <c r="N1458" s="25" t="n">
        <v>1.56629474045848</v>
      </c>
      <c r="O1458" s="25" t="n">
        <v>1.941375369935088</v>
      </c>
      <c r="P1458" s="25" t="n">
        <v>2.022672145975581</v>
      </c>
      <c r="Q1458" s="25" t="n">
        <v>2.126842873314522</v>
      </c>
      <c r="R1458" s="25" t="n">
        <v>2.202290531429683</v>
      </c>
      <c r="S1458" s="25" t="n">
        <v>2.177470291437841</v>
      </c>
      <c r="T1458" s="25" t="n">
        <v>2.196830473634036</v>
      </c>
      <c r="U1458" s="25" t="n">
        <v>2.196652139954591</v>
      </c>
      <c r="V1458" s="25" t="n">
        <v>1.998906814662389</v>
      </c>
      <c r="W1458" s="25" t="n">
        <v>2.075565286399756</v>
      </c>
      <c r="X1458" s="25" t="n">
        <v>1.452855812914974</v>
      </c>
      <c r="Y1458" s="25" t="n">
        <v>1.478226496586853</v>
      </c>
      <c r="Z1458" s="25" t="n">
        <v>1.539649998644279</v>
      </c>
      <c r="AA1458" s="25" t="n">
        <v>1.889364245002064</v>
      </c>
      <c r="AB1458" s="25" t="n">
        <v>1.957630948858382</v>
      </c>
      <c r="AC1458" s="25" t="n">
        <v>2.057588149522894</v>
      </c>
      <c r="AD1458" s="25" t="n">
        <v>2.120249539220812</v>
      </c>
      <c r="AE1458" s="25" t="n">
        <v>2.08901618135087</v>
      </c>
      <c r="AF1458" s="25" t="n">
        <v>2.101748558097996</v>
      </c>
      <c r="AG1458" s="25" t="n">
        <v>2.095505471544358</v>
      </c>
      <c r="AH1458" s="25" t="n">
        <v>1.898084739061272</v>
      </c>
      <c r="AI1458" s="25" t="n">
        <v>1.968594291714532</v>
      </c>
    </row>
    <row r="1459">
      <c r="A1459" t="inlineStr">
        <is>
          <t>Sheryl Davis</t>
        </is>
      </c>
      <c r="B1459" t="inlineStr">
        <is>
          <t>100008-756154</t>
        </is>
      </c>
      <c r="C1459" t="inlineStr">
        <is>
          <t>CABLE &amp; WIRELESS JA LTD</t>
        </is>
      </c>
      <c r="D1459" t="inlineStr">
        <is>
          <t>RT20</t>
        </is>
      </c>
      <c r="E1459" t="inlineStr">
        <is>
          <t>Wired and Wireless Telecommunications Carriers (except Satellite)</t>
        </is>
      </c>
      <c r="F1459" s="25" t="n">
        <v>23.39383655374476</v>
      </c>
      <c r="G1459" s="25" t="n">
        <v>23.44356964468069</v>
      </c>
      <c r="H1459" s="25" t="n">
        <v>22.59356716570104</v>
      </c>
      <c r="I1459" s="25" t="n">
        <v>1.894563337333333</v>
      </c>
      <c r="J1459" s="25" t="n">
        <v>1.8641878783212</v>
      </c>
      <c r="K1459" s="25" t="n">
        <v>1.867205338090225</v>
      </c>
      <c r="L1459" s="25" t="n">
        <v>1.462700042280326</v>
      </c>
      <c r="M1459" s="25" t="n">
        <v>1.513391374851015</v>
      </c>
      <c r="N1459" s="25" t="n">
        <v>1.570203479163296</v>
      </c>
      <c r="O1459" s="25" t="n">
        <v>1.934538218435386</v>
      </c>
      <c r="P1459" s="25" t="n">
        <v>2.017952947983645</v>
      </c>
      <c r="Q1459" s="25" t="n">
        <v>2.123901777493355</v>
      </c>
      <c r="R1459" s="25" t="n">
        <v>2.197048672768298</v>
      </c>
      <c r="S1459" s="25" t="n">
        <v>2.173047288642106</v>
      </c>
      <c r="T1459" s="25" t="n">
        <v>2.192574312910044</v>
      </c>
      <c r="U1459" s="25" t="n">
        <v>2.192002369003982</v>
      </c>
      <c r="V1459" s="25" t="n">
        <v>1.994852106261638</v>
      </c>
      <c r="W1459" s="25" t="n">
        <v>2.071357054887602</v>
      </c>
      <c r="X1459" s="25" t="n">
        <v>1.449307346845732</v>
      </c>
      <c r="Y1459" s="25" t="n">
        <v>1.474649347334592</v>
      </c>
      <c r="Z1459" s="25" t="n">
        <v>1.53591943009683</v>
      </c>
      <c r="AA1459" s="25" t="n">
        <v>1.884776342120517</v>
      </c>
      <c r="AB1459" s="25" t="n">
        <v>1.952885464290938</v>
      </c>
      <c r="AC1459" s="25" t="n">
        <v>2.052597985871209</v>
      </c>
      <c r="AD1459" s="25" t="n">
        <v>2.115106161465758</v>
      </c>
      <c r="AE1459" s="25" t="n">
        <v>2.083950141923611</v>
      </c>
      <c r="AF1459" s="25" t="n">
        <v>2.096650992754403</v>
      </c>
      <c r="AG1459" s="25" t="n">
        <v>2.090422950063734</v>
      </c>
      <c r="AH1459" s="25" t="n">
        <v>1.893481303542843</v>
      </c>
      <c r="AI1459" s="25" t="n">
        <v>1.963819699390871</v>
      </c>
    </row>
    <row r="1460">
      <c r="A1460" t="inlineStr">
        <is>
          <t>Sheryl Davis</t>
        </is>
      </c>
      <c r="B1460" t="inlineStr">
        <is>
          <t>100008-895054</t>
        </is>
      </c>
      <c r="C1460" t="inlineStr">
        <is>
          <t>CABLE &amp; WIRELESS JA LTD</t>
        </is>
      </c>
      <c r="D1460" t="inlineStr">
        <is>
          <t>RT20</t>
        </is>
      </c>
      <c r="E1460" t="inlineStr">
        <is>
          <t>Wired and Wireless Telecommunications Carriers (except Satellite)</t>
        </is>
      </c>
      <c r="F1460" s="25" t="n">
        <v>23.51113363892976</v>
      </c>
      <c r="G1460" s="25" t="n">
        <v>23.43967794797701</v>
      </c>
      <c r="H1460" s="25" t="n">
        <v>22.58962866648487</v>
      </c>
      <c r="I1460" s="25" t="n">
        <v>2.284485918000001</v>
      </c>
      <c r="J1460" s="25" t="n">
        <v>2.2206914297154</v>
      </c>
      <c r="K1460" s="25" t="n">
        <v>2.186886291214357</v>
      </c>
      <c r="L1460" s="25" t="n">
        <v>1.470034044596077</v>
      </c>
      <c r="M1460" s="25" t="n">
        <v>1.513288568408661</v>
      </c>
      <c r="N1460" s="25" t="n">
        <v>1.566042089550183</v>
      </c>
      <c r="O1460" s="25" t="n">
        <v>1.935844481594547</v>
      </c>
      <c r="P1460" s="25" t="n">
        <v>2.016763467887788</v>
      </c>
      <c r="Q1460" s="25" t="n">
        <v>2.122346314518904</v>
      </c>
      <c r="R1460" s="25" t="n">
        <v>2.196528487550111</v>
      </c>
      <c r="S1460" s="25" t="n">
        <v>2.17192796598823</v>
      </c>
      <c r="T1460" s="25" t="n">
        <v>2.191495592021892</v>
      </c>
      <c r="U1460" s="25" t="n">
        <v>2.191094451398369</v>
      </c>
      <c r="V1460" s="25" t="n">
        <v>1.993907262036785</v>
      </c>
      <c r="W1460" s="25" t="n">
        <v>2.070405222425464</v>
      </c>
      <c r="X1460" s="25" t="n">
        <v>1.449066757860785</v>
      </c>
      <c r="Y1460" s="25" t="n">
        <v>1.474384996980122</v>
      </c>
      <c r="Z1460" s="25" t="n">
        <v>1.535651318270044</v>
      </c>
      <c r="AA1460" s="25" t="n">
        <v>1.884449645031023</v>
      </c>
      <c r="AB1460" s="25" t="n">
        <v>1.952542722439162</v>
      </c>
      <c r="AC1460" s="25" t="n">
        <v>2.052239860678072</v>
      </c>
      <c r="AD1460" s="25" t="n">
        <v>2.114737178210583</v>
      </c>
      <c r="AE1460" s="25" t="n">
        <v>2.083585877232433</v>
      </c>
      <c r="AF1460" s="25" t="n">
        <v>2.096284973062574</v>
      </c>
      <c r="AG1460" s="25" t="n">
        <v>2.090057949883289</v>
      </c>
      <c r="AH1460" s="25" t="n">
        <v>1.893150591873595</v>
      </c>
      <c r="AI1460" s="25" t="n">
        <v>1.963476794963195</v>
      </c>
    </row>
    <row r="1461">
      <c r="A1461" t="inlineStr">
        <is>
          <t>Sheryl Davis</t>
        </is>
      </c>
      <c r="B1461" t="inlineStr">
        <is>
          <t>100008-1049284</t>
        </is>
      </c>
      <c r="C1461" t="inlineStr">
        <is>
          <t>CABLE &amp; WIRELESS JA LTD</t>
        </is>
      </c>
      <c r="D1461" t="inlineStr">
        <is>
          <t>RT20</t>
        </is>
      </c>
      <c r="E1461" t="inlineStr">
        <is>
          <t>Wired and Wireless Telecommunications Carriers (except Satellite)</t>
        </is>
      </c>
      <c r="F1461" s="25" t="n">
        <v>23.37698026412091</v>
      </c>
      <c r="G1461" s="25" t="n">
        <v>23.3460972850459</v>
      </c>
      <c r="H1461" s="25" t="n">
        <v>22.49950784080018</v>
      </c>
      <c r="I1461" s="25" t="n">
        <v>1.995186336</v>
      </c>
      <c r="J1461" s="25" t="n">
        <v>1.9462651157808</v>
      </c>
      <c r="K1461" s="25" t="n">
        <v>1.928548812340112</v>
      </c>
      <c r="L1461" s="25" t="n">
        <v>1.461646102474905</v>
      </c>
      <c r="M1461" s="25" t="n">
        <v>1.507099359257571</v>
      </c>
      <c r="N1461" s="25" t="n">
        <v>1.561162914992278</v>
      </c>
      <c r="O1461" s="25" t="n">
        <v>1.927565430902199</v>
      </c>
      <c r="P1461" s="25" t="n">
        <v>2.008983241312997</v>
      </c>
      <c r="Q1461" s="25" t="n">
        <v>2.11429386586782</v>
      </c>
      <c r="R1461" s="25" t="n">
        <v>2.187810381937823</v>
      </c>
      <c r="S1461" s="25" t="n">
        <v>2.16351168254255</v>
      </c>
      <c r="T1461" s="25" t="n">
        <v>2.182991737292552</v>
      </c>
      <c r="U1461" s="25" t="n">
        <v>2.182531002562797</v>
      </c>
      <c r="V1461" s="25" t="n">
        <v>1.986155065898148</v>
      </c>
      <c r="W1461" s="25" t="n">
        <v>2.062346500004262</v>
      </c>
      <c r="X1461" s="25" t="n">
        <v>1.443281498006404</v>
      </c>
      <c r="Y1461" s="25" t="n">
        <v>1.468505431923434</v>
      </c>
      <c r="Z1461" s="25" t="n">
        <v>1.529525081739069</v>
      </c>
      <c r="AA1461" s="25" t="n">
        <v>1.876931012052711</v>
      </c>
      <c r="AB1461" s="25" t="n">
        <v>1.944753897845344</v>
      </c>
      <c r="AC1461" s="25" t="n">
        <v>2.044052628474915</v>
      </c>
      <c r="AD1461" s="25" t="n">
        <v>2.10630057866186</v>
      </c>
      <c r="AE1461" s="25" t="n">
        <v>2.0752738089703</v>
      </c>
      <c r="AF1461" s="25" t="n">
        <v>2.08792208588095</v>
      </c>
      <c r="AG1461" s="25" t="n">
        <v>2.081719923923882</v>
      </c>
      <c r="AH1461" s="25" t="n">
        <v>1.885598139197167</v>
      </c>
      <c r="AI1461" s="25" t="n">
        <v>1.955643754124143</v>
      </c>
    </row>
    <row r="1462">
      <c r="A1462" t="inlineStr">
        <is>
          <t>Sheryl Davis</t>
        </is>
      </c>
      <c r="B1462" t="inlineStr">
        <is>
          <t>100008-1092817</t>
        </is>
      </c>
      <c r="C1462" t="inlineStr">
        <is>
          <t>CABLE &amp; WIRELESS JA LTD</t>
        </is>
      </c>
      <c r="D1462" t="inlineStr">
        <is>
          <t>RT20</t>
        </is>
      </c>
      <c r="E1462" t="inlineStr">
        <is>
          <t>Wired and Wireless Telecommunications Carriers (except Satellite)</t>
        </is>
      </c>
      <c r="F1462" s="25" t="n">
        <v>23.25760537971215</v>
      </c>
      <c r="G1462" s="25" t="n">
        <v>23.31276197308432</v>
      </c>
      <c r="H1462" s="25" t="n">
        <v>22.46749439749106</v>
      </c>
      <c r="I1462" s="25" t="n">
        <v>1.993534781333334</v>
      </c>
      <c r="J1462" s="25" t="n">
        <v>1.9675392252744</v>
      </c>
      <c r="K1462" s="25" t="n">
        <v>1.967491373104414</v>
      </c>
      <c r="L1462" s="25" t="n">
        <v>1.454182185726117</v>
      </c>
      <c r="M1462" s="25" t="n">
        <v>1.505393373596893</v>
      </c>
      <c r="N1462" s="25" t="n">
        <v>1.561273771978331</v>
      </c>
      <c r="O1462" s="25" t="n">
        <v>1.923710628256549</v>
      </c>
      <c r="P1462" s="25" t="n">
        <v>2.006791648380869</v>
      </c>
      <c r="Q1462" s="25" t="n">
        <v>2.112011193771251</v>
      </c>
      <c r="R1462" s="25" t="n">
        <v>2.184798830965359</v>
      </c>
      <c r="S1462" s="25" t="n">
        <v>2.160945460730572</v>
      </c>
      <c r="T1462" s="25" t="n">
        <v>2.180337808198783</v>
      </c>
      <c r="U1462" s="25" t="n">
        <v>2.179781525709056</v>
      </c>
      <c r="V1462" s="25" t="n">
        <v>1.983730677309611</v>
      </c>
      <c r="W1462" s="25" t="n">
        <v>2.059804868460933</v>
      </c>
      <c r="X1462" s="25" t="n">
        <v>1.441220672233385</v>
      </c>
      <c r="Y1462" s="25" t="n">
        <v>1.466420931845162</v>
      </c>
      <c r="Z1462" s="25" t="n">
        <v>1.527348569917562</v>
      </c>
      <c r="AA1462" s="25" t="n">
        <v>1.874259357111544</v>
      </c>
      <c r="AB1462" s="25" t="n">
        <v>1.94198826968802</v>
      </c>
      <c r="AC1462" s="25" t="n">
        <v>2.041144314739665</v>
      </c>
      <c r="AD1462" s="25" t="n">
        <v>2.103303796871814</v>
      </c>
      <c r="AE1462" s="25" t="n">
        <v>2.072321584267201</v>
      </c>
      <c r="AF1462" s="25" t="n">
        <v>2.084951558658754</v>
      </c>
      <c r="AG1462" s="25" t="n">
        <v>2.078758287191845</v>
      </c>
      <c r="AH1462" s="25" t="n">
        <v>1.882915575139249</v>
      </c>
      <c r="AI1462" s="25" t="n">
        <v>1.95286147982686</v>
      </c>
    </row>
    <row r="1463">
      <c r="A1463" t="inlineStr">
        <is>
          <t>Sheryl Davis</t>
        </is>
      </c>
      <c r="B1463" t="inlineStr">
        <is>
          <t>100008-694587</t>
        </is>
      </c>
      <c r="C1463" t="inlineStr">
        <is>
          <t>CABLE &amp; WIRELESS JA LTD</t>
        </is>
      </c>
      <c r="D1463" t="inlineStr">
        <is>
          <t>RT20</t>
        </is>
      </c>
      <c r="E1463" t="inlineStr">
        <is>
          <t>Wired and Wireless Telecommunications Carriers (except Satellite)</t>
        </is>
      </c>
      <c r="F1463" s="25" t="n">
        <v>23.38847466539383</v>
      </c>
      <c r="G1463" s="25" t="n">
        <v>23.30241587188987</v>
      </c>
      <c r="H1463" s="25" t="n">
        <v>22.45734379810973</v>
      </c>
      <c r="I1463" s="25" t="n">
        <v>2.262338840666667</v>
      </c>
      <c r="J1463" s="25" t="n">
        <v>2.188656598072201</v>
      </c>
      <c r="K1463" s="25" t="n">
        <v>2.157919226654967</v>
      </c>
      <c r="L1463" s="25" t="n">
        <v>1.462364790116809</v>
      </c>
      <c r="M1463" s="25" t="n">
        <v>1.503830109371697</v>
      </c>
      <c r="N1463" s="25" t="n">
        <v>1.556865542352205</v>
      </c>
      <c r="O1463" s="25" t="n">
        <v>1.924651499436526</v>
      </c>
      <c r="P1463" s="25" t="n">
        <v>2.004768672962867</v>
      </c>
      <c r="Q1463" s="25" t="n">
        <v>2.109899737208569</v>
      </c>
      <c r="R1463" s="25" t="n">
        <v>2.18364413136259</v>
      </c>
      <c r="S1463" s="25" t="n">
        <v>2.159132287011933</v>
      </c>
      <c r="T1463" s="25" t="n">
        <v>2.178622869469449</v>
      </c>
      <c r="U1463" s="25" t="n">
        <v>2.178217416180502</v>
      </c>
      <c r="V1463" s="25" t="n">
        <v>1.982181605606043</v>
      </c>
      <c r="W1463" s="25" t="n">
        <v>2.058237210810683</v>
      </c>
      <c r="X1463" s="25" t="n">
        <v>1.44058106483999</v>
      </c>
      <c r="Y1463" s="25" t="n">
        <v>1.465750327465704</v>
      </c>
      <c r="Z1463" s="25" t="n">
        <v>1.526659043827203</v>
      </c>
      <c r="AA1463" s="25" t="n">
        <v>1.873414253231975</v>
      </c>
      <c r="AB1463" s="25" t="n">
        <v>1.941108542109862</v>
      </c>
      <c r="AC1463" s="25" t="n">
        <v>2.040222079600331</v>
      </c>
      <c r="AD1463" s="25" t="n">
        <v>2.102353273963369</v>
      </c>
      <c r="AE1463" s="25" t="n">
        <v>2.07138441265878</v>
      </c>
      <c r="AF1463" s="25" t="n">
        <v>2.084009177405625</v>
      </c>
      <c r="AG1463" s="25" t="n">
        <v>2.077818590496663</v>
      </c>
      <c r="AH1463" s="25" t="n">
        <v>1.882064327200546</v>
      </c>
      <c r="AI1463" s="25" t="n">
        <v>1.951978705309683</v>
      </c>
    </row>
    <row r="1464">
      <c r="A1464" t="inlineStr">
        <is>
          <t>Sheryl Davis</t>
        </is>
      </c>
      <c r="B1464" t="inlineStr">
        <is>
          <t>100008-726750</t>
        </is>
      </c>
      <c r="C1464" t="inlineStr">
        <is>
          <t>CABLE &amp; WIRELESS JA LTD</t>
        </is>
      </c>
      <c r="D1464" t="inlineStr">
        <is>
          <t>RT20</t>
        </is>
      </c>
      <c r="E1464" t="inlineStr">
        <is>
          <t>Wired and Wireless Telecommunications Carriers (except Satellite)</t>
        </is>
      </c>
      <c r="F1464" s="25" t="n">
        <v>23.34293177518251</v>
      </c>
      <c r="G1464" s="25" t="n">
        <v>23.27367698437497</v>
      </c>
      <c r="H1464" s="25" t="n">
        <v>22.42967260499</v>
      </c>
      <c r="I1464" s="25" t="n">
        <v>1.954286667666667</v>
      </c>
      <c r="J1464" s="25" t="n">
        <v>1.8938961603303</v>
      </c>
      <c r="K1464" s="25" t="n">
        <v>1.871588947185537</v>
      </c>
      <c r="L1464" s="25" t="n">
        <v>1.459517220104741</v>
      </c>
      <c r="M1464" s="25" t="n">
        <v>1.50196673572519</v>
      </c>
      <c r="N1464" s="25" t="n">
        <v>1.555473826343741</v>
      </c>
      <c r="O1464" s="25" t="n">
        <v>1.922054697286799</v>
      </c>
      <c r="P1464" s="25" t="n">
        <v>2.002415438772365</v>
      </c>
      <c r="Q1464" s="25" t="n">
        <v>2.107460844611712</v>
      </c>
      <c r="R1464" s="25" t="n">
        <v>2.180972507479104</v>
      </c>
      <c r="S1464" s="25" t="n">
        <v>2.156573629443043</v>
      </c>
      <c r="T1464" s="25" t="n">
        <v>2.176033519319101</v>
      </c>
      <c r="U1464" s="25" t="n">
        <v>2.175605575225307</v>
      </c>
      <c r="V1464" s="25" t="n">
        <v>1.979821032547574</v>
      </c>
      <c r="W1464" s="25" t="n">
        <v>2.055781957516289</v>
      </c>
      <c r="X1464" s="25" t="n">
        <v>1.4388043950987</v>
      </c>
      <c r="Y1464" s="25" t="n">
        <v>1.463945278987112</v>
      </c>
      <c r="Z1464" s="25" t="n">
        <v>1.524777985963307</v>
      </c>
      <c r="AA1464" s="25" t="n">
        <v>1.871105644015463</v>
      </c>
      <c r="AB1464" s="25" t="n">
        <v>1.938717088066924</v>
      </c>
      <c r="AC1464" s="25" t="n">
        <v>2.0377082261071</v>
      </c>
      <c r="AD1464" s="25" t="n">
        <v>2.099762861942513</v>
      </c>
      <c r="AE1464" s="25" t="n">
        <v>2.068832255623941</v>
      </c>
      <c r="AF1464" s="25" t="n">
        <v>2.081441401710522</v>
      </c>
      <c r="AG1464" s="25" t="n">
        <v>2.075258452157664</v>
      </c>
      <c r="AH1464" s="25" t="n">
        <v>1.879745396387586</v>
      </c>
      <c r="AI1464" s="25" t="n">
        <v>1.949573618929172</v>
      </c>
    </row>
    <row r="1465">
      <c r="A1465" t="inlineStr">
        <is>
          <t>Sheryl Davis</t>
        </is>
      </c>
      <c r="B1465" t="inlineStr">
        <is>
          <t>100008-752740</t>
        </is>
      </c>
      <c r="C1465" t="inlineStr">
        <is>
          <t>CABLE &amp; WIRELESS JA LTD</t>
        </is>
      </c>
      <c r="D1465" t="inlineStr">
        <is>
          <t>RT20</t>
        </is>
      </c>
      <c r="E1465" t="inlineStr">
        <is>
          <t>Wired and Wireless Telecommunications Carriers (except Satellite)</t>
        </is>
      </c>
      <c r="F1465" s="25" t="n">
        <v>23.31286616871891</v>
      </c>
      <c r="G1465" s="25" t="n">
        <v>23.24094206816119</v>
      </c>
      <c r="H1465" s="25" t="n">
        <v>22.39808238547345</v>
      </c>
      <c r="I1465" s="25" t="n">
        <v>1.993680307666667</v>
      </c>
      <c r="J1465" s="25" t="n">
        <v>1.9423193426223</v>
      </c>
      <c r="K1465" s="25" t="n">
        <v>1.907986518429945</v>
      </c>
      <c r="L1465" s="25" t="n">
        <v>1.457637367531416</v>
      </c>
      <c r="M1465" s="25" t="n">
        <v>1.500893137386498</v>
      </c>
      <c r="N1465" s="25" t="n">
        <v>1.552392725088751</v>
      </c>
      <c r="O1465" s="25" t="n">
        <v>1.919486876222721</v>
      </c>
      <c r="P1465" s="25" t="n">
        <v>1.999712096676141</v>
      </c>
      <c r="Q1465" s="25" t="n">
        <v>2.104248755156084</v>
      </c>
      <c r="R1465" s="25" t="n">
        <v>2.177905207672685</v>
      </c>
      <c r="S1465" s="25" t="n">
        <v>2.153494248232076</v>
      </c>
      <c r="T1465" s="25" t="n">
        <v>2.172873709204505</v>
      </c>
      <c r="U1465" s="25" t="n">
        <v>2.172497107215228</v>
      </c>
      <c r="V1465" s="25" t="n">
        <v>1.976977441942494</v>
      </c>
      <c r="W1465" s="25" t="n">
        <v>2.052823395832589</v>
      </c>
      <c r="X1465" s="25" t="n">
        <v>1.436780686453384</v>
      </c>
      <c r="Y1465" s="25" t="n">
        <v>1.461882881828774</v>
      </c>
      <c r="Z1465" s="25" t="n">
        <v>1.522629542864454</v>
      </c>
      <c r="AA1465" s="25" t="n">
        <v>1.86847087794847</v>
      </c>
      <c r="AB1465" s="25" t="n">
        <v>1.935986190702535</v>
      </c>
      <c r="AC1465" s="25" t="n">
        <v>2.034837991295203</v>
      </c>
      <c r="AD1465" s="25" t="n">
        <v>2.096805471312241</v>
      </c>
      <c r="AE1465" s="25" t="n">
        <v>2.065918233291272</v>
      </c>
      <c r="AF1465" s="25" t="n">
        <v>2.0785096681825</v>
      </c>
      <c r="AG1465" s="25" t="n">
        <v>2.072335460571198</v>
      </c>
      <c r="AH1465" s="25" t="n">
        <v>1.877097749189567</v>
      </c>
      <c r="AI1465" s="25" t="n">
        <v>1.946827631833857</v>
      </c>
    </row>
    <row r="1466">
      <c r="A1466" t="inlineStr">
        <is>
          <t>Sheryl Davis</t>
        </is>
      </c>
      <c r="B1466" t="inlineStr">
        <is>
          <t>100008-845999</t>
        </is>
      </c>
      <c r="C1466" t="inlineStr">
        <is>
          <t>CABLE &amp; WIRELESS JA LTD</t>
        </is>
      </c>
      <c r="D1466" t="inlineStr">
        <is>
          <t>RT20</t>
        </is>
      </c>
      <c r="E1466" t="inlineStr">
        <is>
          <t>Wired and Wireless Telecommunications Carriers (except Satellite)</t>
        </is>
      </c>
      <c r="F1466" s="25" t="n">
        <v>23.25325109350966</v>
      </c>
      <c r="G1466" s="25" t="n">
        <v>23.18838831525007</v>
      </c>
      <c r="H1466" s="25" t="n">
        <v>22.34747226243395</v>
      </c>
      <c r="I1466" s="25" t="n">
        <v>1.910297103</v>
      </c>
      <c r="J1466" s="25" t="n">
        <v>1.8550266001209</v>
      </c>
      <c r="K1466" s="25" t="n">
        <v>1.831277390388757</v>
      </c>
      <c r="L1466" s="25" t="n">
        <v>1.453909933904666</v>
      </c>
      <c r="M1466" s="25" t="n">
        <v>1.496757152864698</v>
      </c>
      <c r="N1466" s="25" t="n">
        <v>1.54967418016083</v>
      </c>
      <c r="O1466" s="25" t="n">
        <v>1.914984042054574</v>
      </c>
      <c r="P1466" s="25" t="n">
        <v>1.995144934932299</v>
      </c>
      <c r="Q1466" s="25" t="n">
        <v>2.099715152548892</v>
      </c>
      <c r="R1466" s="25" t="n">
        <v>2.172986538266786</v>
      </c>
      <c r="S1466" s="25" t="n">
        <v>2.148688228862506</v>
      </c>
      <c r="T1466" s="25" t="n">
        <v>2.16805966942677</v>
      </c>
      <c r="U1466" s="25" t="n">
        <v>2.167641015700829</v>
      </c>
      <c r="V1466" s="25" t="n">
        <v>1.972573746371091</v>
      </c>
      <c r="W1466" s="25" t="n">
        <v>2.048253720156127</v>
      </c>
      <c r="X1466" s="25" t="n">
        <v>1.433531755452141</v>
      </c>
      <c r="Y1466" s="25" t="n">
        <v>1.458580342655011</v>
      </c>
      <c r="Z1466" s="25" t="n">
        <v>1.519189721068216</v>
      </c>
      <c r="AA1466" s="25" t="n">
        <v>1.864248484722767</v>
      </c>
      <c r="AB1466" s="25" t="n">
        <v>1.931612053932731</v>
      </c>
      <c r="AC1466" s="25" t="n">
        <v>2.030240351405232</v>
      </c>
      <c r="AD1466" s="25" t="n">
        <v>2.092067637837262</v>
      </c>
      <c r="AE1466" s="25" t="n">
        <v>2.061250358821832</v>
      </c>
      <c r="AF1466" s="25" t="n">
        <v>2.073813289947175</v>
      </c>
      <c r="AG1466" s="25" t="n">
        <v>2.067653012165128</v>
      </c>
      <c r="AH1466" s="25" t="n">
        <v>1.872856469683953</v>
      </c>
      <c r="AI1466" s="25" t="n">
        <v>1.9424287847425</v>
      </c>
    </row>
    <row r="1467">
      <c r="A1467" t="inlineStr">
        <is>
          <t>Sheryl Davis</t>
        </is>
      </c>
      <c r="B1467" t="inlineStr">
        <is>
          <t>100008-765344</t>
        </is>
      </c>
      <c r="C1467" t="inlineStr">
        <is>
          <t>CABLE &amp; WIRELESS JA LTD</t>
        </is>
      </c>
      <c r="D1467" t="inlineStr">
        <is>
          <t>RT20</t>
        </is>
      </c>
      <c r="E1467" t="inlineStr">
        <is>
          <t>Wired and Wireless Telecommunications Carriers (except Satellite)</t>
        </is>
      </c>
      <c r="F1467" s="25" t="n">
        <v>23.14053035447059</v>
      </c>
      <c r="G1467" s="25" t="n">
        <v>23.18341074892356</v>
      </c>
      <c r="H1467" s="25" t="n">
        <v>22.3429238778542</v>
      </c>
      <c r="I1467" s="25" t="n">
        <v>1.894949151333334</v>
      </c>
      <c r="J1467" s="25" t="n">
        <v>1.8379342516854</v>
      </c>
      <c r="K1467" s="25" t="n">
        <v>1.864616951451855</v>
      </c>
      <c r="L1467" s="25" t="n">
        <v>1.446862067712239</v>
      </c>
      <c r="M1467" s="25" t="n">
        <v>1.494085575691139</v>
      </c>
      <c r="N1467" s="25" t="n">
        <v>1.554532077670914</v>
      </c>
      <c r="O1467" s="25" t="n">
        <v>1.912915358330035</v>
      </c>
      <c r="P1467" s="25" t="n">
        <v>1.995192240403183</v>
      </c>
      <c r="Q1467" s="25" t="n">
        <v>2.100806012840333</v>
      </c>
      <c r="R1467" s="25" t="n">
        <v>2.172650089772961</v>
      </c>
      <c r="S1467" s="25" t="n">
        <v>2.148963066547689</v>
      </c>
      <c r="T1467" s="25" t="n">
        <v>2.16840717585783</v>
      </c>
      <c r="U1467" s="25" t="n">
        <v>2.167736507909858</v>
      </c>
      <c r="V1467" s="25" t="n">
        <v>1.972792114687398</v>
      </c>
      <c r="W1467" s="25" t="n">
        <v>2.048468461499981</v>
      </c>
      <c r="X1467" s="25" t="n">
        <v>1.433224036808787</v>
      </c>
      <c r="Y1467" s="25" t="n">
        <v>1.458290798979337</v>
      </c>
      <c r="Z1467" s="25" t="n">
        <v>1.518882818106547</v>
      </c>
      <c r="AA1467" s="25" t="n">
        <v>1.863866377847389</v>
      </c>
      <c r="AB1467" s="25" t="n">
        <v>1.931221682491218</v>
      </c>
      <c r="AC1467" s="25" t="n">
        <v>2.029828049861653</v>
      </c>
      <c r="AD1467" s="25" t="n">
        <v>2.091642200713733</v>
      </c>
      <c r="AE1467" s="25" t="n">
        <v>2.060832209526168</v>
      </c>
      <c r="AF1467" s="25" t="n">
        <v>2.073392096032397</v>
      </c>
      <c r="AG1467" s="25" t="n">
        <v>2.06723305524646</v>
      </c>
      <c r="AH1467" s="25" t="n">
        <v>1.872476234937954</v>
      </c>
      <c r="AI1467" s="25" t="n">
        <v>1.942034317302557</v>
      </c>
    </row>
    <row r="1468">
      <c r="A1468" t="inlineStr">
        <is>
          <t>Sheryl Davis</t>
        </is>
      </c>
      <c r="B1468" t="inlineStr">
        <is>
          <t>100008-740199</t>
        </is>
      </c>
      <c r="C1468" t="inlineStr">
        <is>
          <t>CABLE &amp; WIRELESS JA LTD</t>
        </is>
      </c>
      <c r="D1468" t="inlineStr">
        <is>
          <t>RT20</t>
        </is>
      </c>
      <c r="E1468" t="inlineStr">
        <is>
          <t>Wired and Wireless Telecommunications Carriers (except Satellite)</t>
        </is>
      </c>
      <c r="F1468" s="25" t="n">
        <v>23.21168962996081</v>
      </c>
      <c r="G1468" s="25" t="n">
        <v>23.15358066948514</v>
      </c>
      <c r="H1468" s="25" t="n">
        <v>22.31392348414103</v>
      </c>
      <c r="I1468" s="25" t="n">
        <v>2.063905224333334</v>
      </c>
      <c r="J1468" s="25" t="n">
        <v>2.0095766525973</v>
      </c>
      <c r="K1468" s="25" t="n">
        <v>1.981707753030175</v>
      </c>
      <c r="L1468" s="25" t="n">
        <v>1.451311302664747</v>
      </c>
      <c r="M1468" s="25" t="n">
        <v>1.494875484924008</v>
      </c>
      <c r="N1468" s="25" t="n">
        <v>1.547272397602475</v>
      </c>
      <c r="O1468" s="25" t="n">
        <v>1.912055580428103</v>
      </c>
      <c r="P1468" s="25" t="n">
        <v>1.992244792763056</v>
      </c>
      <c r="Q1468" s="25" t="n">
        <v>2.096549934602097</v>
      </c>
      <c r="R1468" s="25" t="n">
        <v>2.169734631369901</v>
      </c>
      <c r="S1468" s="25" t="n">
        <v>2.145494165071347</v>
      </c>
      <c r="T1468" s="25" t="n">
        <v>2.164814635140565</v>
      </c>
      <c r="U1468" s="25" t="n">
        <v>2.164404115936916</v>
      </c>
      <c r="V1468" s="25" t="n">
        <v>1.96963027404628</v>
      </c>
      <c r="W1468" s="25" t="n">
        <v>2.045193354935642</v>
      </c>
      <c r="X1468" s="25" t="n">
        <v>1.431379908378589</v>
      </c>
      <c r="Y1468" s="25" t="n">
        <v>1.456390931757091</v>
      </c>
      <c r="Z1468" s="25" t="n">
        <v>1.51690875142665</v>
      </c>
      <c r="AA1468" s="25" t="n">
        <v>1.861449882790922</v>
      </c>
      <c r="AB1468" s="25" t="n">
        <v>1.928712260381556</v>
      </c>
      <c r="AC1468" s="25" t="n">
        <v>2.027192397338402</v>
      </c>
      <c r="AD1468" s="25" t="n">
        <v>2.088926951606841</v>
      </c>
      <c r="AE1468" s="25" t="n">
        <v>2.058155911356786</v>
      </c>
      <c r="AF1468" s="25" t="n">
        <v>2.070699970772428</v>
      </c>
      <c r="AG1468" s="25" t="n">
        <v>2.064548957369021</v>
      </c>
      <c r="AH1468" s="25" t="n">
        <v>1.870044846007733</v>
      </c>
      <c r="AI1468" s="25" t="n">
        <v>1.93951271495501</v>
      </c>
    </row>
    <row r="1469">
      <c r="A1469" t="inlineStr">
        <is>
          <t>Sheryl Davis</t>
        </is>
      </c>
      <c r="B1469" t="inlineStr">
        <is>
          <t>100008-749199</t>
        </is>
      </c>
      <c r="C1469" t="inlineStr">
        <is>
          <t>CABLE &amp; WIRELESS JA LTD</t>
        </is>
      </c>
      <c r="D1469" t="inlineStr">
        <is>
          <t>RT20</t>
        </is>
      </c>
      <c r="E1469" t="inlineStr">
        <is>
          <t>Wired and Wireless Telecommunications Carriers (except Satellite)</t>
        </is>
      </c>
      <c r="F1469" s="25" t="n">
        <v>23.20124484052193</v>
      </c>
      <c r="G1469" s="25" t="n">
        <v>23.1371542715199</v>
      </c>
      <c r="H1469" s="25" t="n">
        <v>22.29803642206635</v>
      </c>
      <c r="I1469" s="25" t="n">
        <v>1.957031362</v>
      </c>
      <c r="J1469" s="25" t="n">
        <v>1.9175273728686</v>
      </c>
      <c r="K1469" s="25" t="n">
        <v>1.876286105653327</v>
      </c>
      <c r="L1469" s="25" t="n">
        <v>1.450658242021241</v>
      </c>
      <c r="M1469" s="25" t="n">
        <v>1.495099592542603</v>
      </c>
      <c r="N1469" s="25" t="n">
        <v>1.544988851508772</v>
      </c>
      <c r="O1469" s="25" t="n">
        <v>1.910901358510666</v>
      </c>
      <c r="P1469" s="25" t="n">
        <v>1.9909524764037</v>
      </c>
      <c r="Q1469" s="25" t="n">
        <v>2.094730852569338</v>
      </c>
      <c r="R1469" s="25" t="n">
        <v>2.168192305926806</v>
      </c>
      <c r="S1469" s="25" t="n">
        <v>2.143898816266223</v>
      </c>
      <c r="T1469" s="25" t="n">
        <v>2.163141081047387</v>
      </c>
      <c r="U1469" s="25" t="n">
        <v>2.162797113987812</v>
      </c>
      <c r="V1469" s="25" t="n">
        <v>1.968147006768611</v>
      </c>
      <c r="W1469" s="25" t="n">
        <v>2.043646573966739</v>
      </c>
      <c r="X1469" s="25" t="n">
        <v>1.430364410328844</v>
      </c>
      <c r="Y1469" s="25" t="n">
        <v>1.455353164215935</v>
      </c>
      <c r="Z1469" s="25" t="n">
        <v>1.515827591045294</v>
      </c>
      <c r="AA1469" s="25" t="n">
        <v>1.860125251398925</v>
      </c>
      <c r="AB1469" s="25" t="n">
        <v>1.927338531509231</v>
      </c>
      <c r="AC1469" s="25" t="n">
        <v>2.025748697853192</v>
      </c>
      <c r="AD1469" s="25" t="n">
        <v>2.087439598517785</v>
      </c>
      <c r="AE1469" s="25" t="n">
        <v>2.056690211076942</v>
      </c>
      <c r="AF1469" s="25" t="n">
        <v>2.069225408071112</v>
      </c>
      <c r="AG1469" s="25" t="n">
        <v>2.063078814331571</v>
      </c>
      <c r="AH1469" s="25" t="n">
        <v>1.868713162183143</v>
      </c>
      <c r="AI1469" s="25" t="n">
        <v>1.938131581534372</v>
      </c>
    </row>
    <row r="1470">
      <c r="A1470" t="inlineStr">
        <is>
          <t>Sheryl Davis</t>
        </is>
      </c>
      <c r="B1470" t="inlineStr">
        <is>
          <t>100008-895595</t>
        </is>
      </c>
      <c r="C1470" t="inlineStr">
        <is>
          <t>CABLE &amp; WIRELESS JA LTD</t>
        </is>
      </c>
      <c r="D1470" t="inlineStr">
        <is>
          <t>RT20</t>
        </is>
      </c>
      <c r="E1470" t="inlineStr">
        <is>
          <t>Wired and Wireless Telecommunications Carriers (except Satellite)</t>
        </is>
      </c>
      <c r="F1470" s="25" t="n">
        <v>23.09701597219658</v>
      </c>
      <c r="G1470" s="25" t="n">
        <v>23.06687203467579</v>
      </c>
      <c r="H1470" s="25" t="n">
        <v>22.23038175931858</v>
      </c>
      <c r="I1470" s="25" t="n">
        <v>1.922558542666667</v>
      </c>
      <c r="J1470" s="25" t="n">
        <v>1.8829275166428</v>
      </c>
      <c r="K1470" s="25" t="n">
        <v>1.858499912887114</v>
      </c>
      <c r="L1470" s="25" t="n">
        <v>1.444141330194655</v>
      </c>
      <c r="M1470" s="25" t="n">
        <v>1.4898024961854</v>
      </c>
      <c r="N1470" s="25" t="n">
        <v>1.541936847688028</v>
      </c>
      <c r="O1470" s="25" t="n">
        <v>1.904575576960084</v>
      </c>
      <c r="P1470" s="25" t="n">
        <v>1.985051233766677</v>
      </c>
      <c r="Q1470" s="25" t="n">
        <v>2.088854888601049</v>
      </c>
      <c r="R1470" s="25" t="n">
        <v>2.161646786822271</v>
      </c>
      <c r="S1470" s="25" t="n">
        <v>2.137617580077115</v>
      </c>
      <c r="T1470" s="25" t="n">
        <v>2.156826465076763</v>
      </c>
      <c r="U1470" s="25" t="n">
        <v>2.156403690365504</v>
      </c>
      <c r="V1470" s="25" t="n">
        <v>1.962370402779076</v>
      </c>
      <c r="W1470" s="25" t="n">
        <v>2.037644736159161</v>
      </c>
      <c r="X1470" s="25" t="n">
        <v>1.426019484886398</v>
      </c>
      <c r="Y1470" s="25" t="n">
        <v>1.450939766448565</v>
      </c>
      <c r="Z1470" s="25" t="n">
        <v>1.511229142897368</v>
      </c>
      <c r="AA1470" s="25" t="n">
        <v>1.854480581914688</v>
      </c>
      <c r="AB1470" s="25" t="n">
        <v>1.921491651425825</v>
      </c>
      <c r="AC1470" s="25" t="n">
        <v>2.019602648235617</v>
      </c>
      <c r="AD1470" s="25" t="n">
        <v>2.081106194555027</v>
      </c>
      <c r="AE1470" s="25" t="n">
        <v>2.050450425686506</v>
      </c>
      <c r="AF1470" s="25" t="n">
        <v>2.062947436008726</v>
      </c>
      <c r="AG1470" s="25" t="n">
        <v>2.056819485775648</v>
      </c>
      <c r="AH1470" s="25" t="n">
        <v>1.863043584007054</v>
      </c>
      <c r="AI1470" s="25" t="n">
        <v>1.93225135747716</v>
      </c>
    </row>
    <row r="1471">
      <c r="A1471" t="inlineStr">
        <is>
          <t>Sheryl Davis</t>
        </is>
      </c>
      <c r="B1471" t="inlineStr">
        <is>
          <t>100008-829094</t>
        </is>
      </c>
      <c r="C1471" t="inlineStr">
        <is>
          <t>CABLE &amp; WIRELESS JA LTD</t>
        </is>
      </c>
      <c r="D1471" t="inlineStr">
        <is>
          <t>RT20</t>
        </is>
      </c>
      <c r="E1471" t="inlineStr">
        <is>
          <t>Wired and Wireless Telecommunications Carriers (except Satellite)</t>
        </is>
      </c>
      <c r="F1471" s="25" t="n">
        <v>23.08229709369825</v>
      </c>
      <c r="G1471" s="25" t="n">
        <v>23.05995669077939</v>
      </c>
      <c r="H1471" s="25" t="n">
        <v>22.22374799579352</v>
      </c>
      <c r="I1471" s="25" t="n">
        <v>2.229500654333333</v>
      </c>
      <c r="J1471" s="25" t="n">
        <v>2.1792469501263</v>
      </c>
      <c r="K1471" s="25" t="n">
        <v>2.15932948923862</v>
      </c>
      <c r="L1471" s="25" t="n">
        <v>1.443221032057479</v>
      </c>
      <c r="M1471" s="25" t="n">
        <v>1.48883781910755</v>
      </c>
      <c r="N1471" s="25" t="n">
        <v>1.542120388484552</v>
      </c>
      <c r="O1471" s="25" t="n">
        <v>1.903851583030117</v>
      </c>
      <c r="P1471" s="25" t="n">
        <v>1.984445972426827</v>
      </c>
      <c r="Q1471" s="25" t="n">
        <v>2.088414273075026</v>
      </c>
      <c r="R1471" s="25" t="n">
        <v>2.161006852519328</v>
      </c>
      <c r="S1471" s="25" t="n">
        <v>2.137039665072042</v>
      </c>
      <c r="T1471" s="25" t="n">
        <v>2.156266516099233</v>
      </c>
      <c r="U1471" s="25" t="n">
        <v>2.155809886640704</v>
      </c>
      <c r="V1471" s="25" t="n">
        <v>1.961843623416769</v>
      </c>
      <c r="W1471" s="25" t="n">
        <v>2.037099078849763</v>
      </c>
      <c r="X1471" s="25" t="n">
        <v>1.425591970695218</v>
      </c>
      <c r="Y1471" s="25" t="n">
        <v>1.450507453514567</v>
      </c>
      <c r="Z1471" s="25" t="n">
        <v>1.5107786524519</v>
      </c>
      <c r="AA1471" s="25" t="n">
        <v>1.853926832104379</v>
      </c>
      <c r="AB1471" s="25" t="n">
        <v>1.92091857153575</v>
      </c>
      <c r="AC1471" s="25" t="n">
        <v>2.019000144242108</v>
      </c>
      <c r="AD1471" s="25" t="n">
        <v>2.08048521611262</v>
      </c>
      <c r="AE1471" s="25" t="n">
        <v>2.049838728684781</v>
      </c>
      <c r="AF1471" s="25" t="n">
        <v>2.062331961989886</v>
      </c>
      <c r="AG1471" s="25" t="n">
        <v>2.056205827314284</v>
      </c>
      <c r="AH1471" s="25" t="n">
        <v>1.862487761519381</v>
      </c>
      <c r="AI1471" s="25" t="n">
        <v>1.931674875628641</v>
      </c>
    </row>
    <row r="1472">
      <c r="A1472" t="inlineStr">
        <is>
          <t>Sheryl Davis</t>
        </is>
      </c>
      <c r="B1472" t="inlineStr">
        <is>
          <t>100008-100400</t>
        </is>
      </c>
      <c r="C1472" t="inlineStr">
        <is>
          <t>CABLE &amp; WIRELESS JA LTD</t>
        </is>
      </c>
      <c r="D1472" t="inlineStr">
        <is>
          <t>RT40</t>
        </is>
      </c>
      <c r="E1472" t="inlineStr">
        <is>
          <t>Wired and Wireless Telecommunications Carriers (except Satellite)</t>
        </is>
      </c>
      <c r="F1472" s="25" t="n">
        <v>20.2759747695699</v>
      </c>
      <c r="G1472" s="25" t="n">
        <v>23.03193902752001</v>
      </c>
      <c r="H1472" s="25" t="n">
        <v>22.44641579580097</v>
      </c>
      <c r="I1472" s="25" t="n">
        <v>2.034410233333333</v>
      </c>
      <c r="J1472" s="25" t="n">
        <v>1.907463185617778</v>
      </c>
      <c r="K1472" s="25" t="n">
        <v>1.895101350618785</v>
      </c>
      <c r="L1472" s="25" t="n">
        <v>1.946088905930663</v>
      </c>
      <c r="M1472" s="25" t="n">
        <v>1.916919447127488</v>
      </c>
      <c r="N1472" s="25" t="n">
        <v>1.923419481628428</v>
      </c>
      <c r="O1472" s="25" t="n">
        <v>1.928379651236637</v>
      </c>
      <c r="P1472" s="25" t="n">
        <v>1.92370632833409</v>
      </c>
      <c r="Q1472" s="25" t="n">
        <v>1.921542531321983</v>
      </c>
      <c r="R1472" s="25" t="n">
        <v>1.919970496606215</v>
      </c>
      <c r="S1472" s="25" t="n">
        <v>1.916486242785503</v>
      </c>
      <c r="T1472" s="25" t="n">
        <v>1.914158475239079</v>
      </c>
      <c r="U1472" s="25" t="n">
        <v>1.910424654933003</v>
      </c>
      <c r="V1472" s="25" t="n">
        <v>1.907440455111651</v>
      </c>
      <c r="W1472" s="25" t="n">
        <v>1.903402357265276</v>
      </c>
      <c r="X1472" s="25" t="n">
        <v>1.897942393475601</v>
      </c>
      <c r="Y1472" s="25" t="n">
        <v>1.89385649380097</v>
      </c>
      <c r="Z1472" s="25" t="n">
        <v>1.888919288434626</v>
      </c>
      <c r="AA1472" s="25" t="n">
        <v>1.883697955793115</v>
      </c>
      <c r="AB1472" s="25" t="n">
        <v>1.878722713725358</v>
      </c>
      <c r="AC1472" s="25" t="n">
        <v>1.873191371009062</v>
      </c>
      <c r="AD1472" s="25" t="n">
        <v>1.867834673666884</v>
      </c>
      <c r="AE1472" s="25" t="n">
        <v>1.862680602425634</v>
      </c>
      <c r="AF1472" s="25" t="n">
        <v>1.857540958421797</v>
      </c>
      <c r="AG1472" s="25" t="n">
        <v>1.852531966340176</v>
      </c>
      <c r="AH1472" s="25" t="n">
        <v>1.846852447073769</v>
      </c>
      <c r="AI1472" s="25" t="n">
        <v>1.842644931633977</v>
      </c>
    </row>
    <row r="1473">
      <c r="A1473" t="inlineStr">
        <is>
          <t>Sheryl Davis</t>
        </is>
      </c>
      <c r="B1473" t="inlineStr">
        <is>
          <t>100148-432002</t>
        </is>
      </c>
      <c r="C1473" t="inlineStr">
        <is>
          <t>National Commercial  Bank Ja Ltd</t>
        </is>
      </c>
      <c r="D1473" t="inlineStr">
        <is>
          <t>RT40</t>
        </is>
      </c>
      <c r="E1473" t="inlineStr">
        <is>
          <t>Banking, Insurance and Investments</t>
        </is>
      </c>
      <c r="F1473" s="25" t="n">
        <v>62.83234841355704</v>
      </c>
      <c r="G1473" s="25" t="n">
        <v>23.03033685065733</v>
      </c>
      <c r="H1473" s="25" t="n">
        <v>24.93466905692728</v>
      </c>
      <c r="I1473" s="25" t="n">
        <v>2.944978333333334</v>
      </c>
      <c r="J1473" s="25" t="n">
        <v>1.588000662222222</v>
      </c>
      <c r="K1473" s="25" t="n">
        <v>1.528369418001482</v>
      </c>
      <c r="L1473" s="25" t="n">
        <v>2.058759897870912</v>
      </c>
      <c r="M1473" s="25" t="n">
        <v>1.758002271504728</v>
      </c>
      <c r="N1473" s="25" t="n">
        <v>1.818858924374671</v>
      </c>
      <c r="O1473" s="25" t="n">
        <v>1.913325781025937</v>
      </c>
      <c r="P1473" s="25" t="n">
        <v>1.865119195624179</v>
      </c>
      <c r="Q1473" s="25" t="n">
        <v>1.897218380787392</v>
      </c>
      <c r="R1473" s="25" t="n">
        <v>1.922847004626023</v>
      </c>
      <c r="S1473" s="25" t="n">
        <v>1.925394368894954</v>
      </c>
      <c r="T1473" s="25" t="n">
        <v>1.945879877417128</v>
      </c>
      <c r="U1473" s="25" t="n">
        <v>1.961071835980306</v>
      </c>
      <c r="V1473" s="25" t="n">
        <v>1.974199389161125</v>
      </c>
      <c r="W1473" s="25" t="n">
        <v>1.989659923389975</v>
      </c>
      <c r="X1473" s="25" t="n">
        <v>2.002515753874154</v>
      </c>
      <c r="Y1473" s="25" t="n">
        <v>2.016580397358874</v>
      </c>
      <c r="Z1473" s="25" t="n">
        <v>2.030450268794455</v>
      </c>
      <c r="AA1473" s="25" t="n">
        <v>2.043789071222654</v>
      </c>
      <c r="AB1473" s="25" t="n">
        <v>2.057462200998609</v>
      </c>
      <c r="AC1473" s="25" t="n">
        <v>2.070714566384338</v>
      </c>
      <c r="AD1473" s="25" t="n">
        <v>2.084154888962749</v>
      </c>
      <c r="AE1473" s="25" t="n">
        <v>2.097900137699392</v>
      </c>
      <c r="AF1473" s="25" t="n">
        <v>2.111754123313742</v>
      </c>
      <c r="AG1473" s="25" t="n">
        <v>2.125815919632253</v>
      </c>
      <c r="AH1473" s="25" t="n">
        <v>2.139198054936019</v>
      </c>
      <c r="AI1473" s="25" t="n">
        <v>2.154333673750041</v>
      </c>
    </row>
    <row r="1474">
      <c r="A1474" t="inlineStr">
        <is>
          <t>Sheryl Davis</t>
        </is>
      </c>
      <c r="B1474" t="inlineStr">
        <is>
          <t>100008-747364</t>
        </is>
      </c>
      <c r="C1474" t="inlineStr">
        <is>
          <t>CABLE &amp; WIRELESS JA LTD</t>
        </is>
      </c>
      <c r="D1474" t="inlineStr">
        <is>
          <t>RT20</t>
        </is>
      </c>
      <c r="E1474" t="inlineStr">
        <is>
          <t>Wired and Wireless Telecommunications Carriers (except Satellite)</t>
        </is>
      </c>
      <c r="F1474" s="25" t="n">
        <v>23.177721758248</v>
      </c>
      <c r="G1474" s="25" t="n">
        <v>23.01102688695459</v>
      </c>
      <c r="H1474" s="25" t="n">
        <v>22.17650894661821</v>
      </c>
      <c r="I1474" s="25" t="n">
        <v>1.898546697666667</v>
      </c>
      <c r="J1474" s="25" t="n">
        <v>1.7917409862393</v>
      </c>
      <c r="K1474" s="25" t="n">
        <v>1.775764074342037</v>
      </c>
      <c r="L1474" s="25" t="n">
        <v>1.449187460888032</v>
      </c>
      <c r="M1474" s="25" t="n">
        <v>1.482041326349274</v>
      </c>
      <c r="N1474" s="25" t="n">
        <v>1.537162250507678</v>
      </c>
      <c r="O1474" s="25" t="n">
        <v>1.901388588865443</v>
      </c>
      <c r="P1474" s="25" t="n">
        <v>1.978728607489368</v>
      </c>
      <c r="Q1474" s="25" t="n">
        <v>2.083361508240017</v>
      </c>
      <c r="R1474" s="25" t="n">
        <v>2.156222136051673</v>
      </c>
      <c r="S1474" s="25" t="n">
        <v>2.131707289056231</v>
      </c>
      <c r="T1474" s="25" t="n">
        <v>2.151144703492534</v>
      </c>
      <c r="U1474" s="25" t="n">
        <v>2.150719928641537</v>
      </c>
      <c r="V1474" s="25" t="n">
        <v>1.957115039745684</v>
      </c>
      <c r="W1474" s="25" t="n">
        <v>2.032248047627117</v>
      </c>
      <c r="X1474" s="25" t="n">
        <v>1.422567076225741</v>
      </c>
      <c r="Y1474" s="25" t="n">
        <v>1.447416994509264</v>
      </c>
      <c r="Z1474" s="25" t="n">
        <v>1.507570267532697</v>
      </c>
      <c r="AA1474" s="25" t="n">
        <v>1.849986551913761</v>
      </c>
      <c r="AB1474" s="25" t="n">
        <v>1.916833908215153</v>
      </c>
      <c r="AC1474" s="25" t="n">
        <v>2.014709242830912</v>
      </c>
      <c r="AD1474" s="25" t="n">
        <v>2.076062776288629</v>
      </c>
      <c r="AE1474" s="25" t="n">
        <v>2.045481239439023</v>
      </c>
      <c r="AF1474" s="25" t="n">
        <v>2.057948327125259</v>
      </c>
      <c r="AG1474" s="25" t="n">
        <v>2.051835005282913</v>
      </c>
      <c r="AH1474" s="25" t="n">
        <v>1.858528723165042</v>
      </c>
      <c r="AI1474" s="25" t="n">
        <v>1.927568834089808</v>
      </c>
    </row>
    <row r="1475">
      <c r="A1475" t="inlineStr">
        <is>
          <t>Sheryl Davis</t>
        </is>
      </c>
      <c r="B1475" t="inlineStr">
        <is>
          <t>100008-1048135</t>
        </is>
      </c>
      <c r="C1475" t="inlineStr">
        <is>
          <t>CABLE &amp; WIRELESS JA LTD</t>
        </is>
      </c>
      <c r="D1475" t="inlineStr">
        <is>
          <t>RT20</t>
        </is>
      </c>
      <c r="E1475" t="inlineStr">
        <is>
          <t>Wired and Wireless Telecommunications Carriers (except Satellite)</t>
        </is>
      </c>
      <c r="F1475" s="25" t="n">
        <v>23.04326014371462</v>
      </c>
      <c r="G1475" s="25" t="n">
        <v>22.998970816116</v>
      </c>
      <c r="H1475" s="25" t="n">
        <v>22.16488739800668</v>
      </c>
      <c r="I1475" s="25" t="n">
        <v>1.931574406666667</v>
      </c>
      <c r="J1475" s="25" t="n">
        <v>1.898351160522</v>
      </c>
      <c r="K1475" s="25" t="n">
        <v>1.860694576525957</v>
      </c>
      <c r="L1475" s="25" t="n">
        <v>1.440780246072659</v>
      </c>
      <c r="M1475" s="25" t="n">
        <v>1.486342231270454</v>
      </c>
      <c r="N1475" s="25" t="n">
        <v>1.536234705965323</v>
      </c>
      <c r="O1475" s="25" t="n">
        <v>1.899246584438612</v>
      </c>
      <c r="P1475" s="25" t="n">
        <v>1.979223775380986</v>
      </c>
      <c r="Q1475" s="25" t="n">
        <v>2.082371460283813</v>
      </c>
      <c r="R1475" s="25" t="n">
        <v>2.155268714568634</v>
      </c>
      <c r="S1475" s="25" t="n">
        <v>2.131210795017204</v>
      </c>
      <c r="T1475" s="25" t="n">
        <v>2.150320896422992</v>
      </c>
      <c r="U1475" s="25" t="n">
        <v>2.149960480871204</v>
      </c>
      <c r="V1475" s="25" t="n">
        <v>1.956482372875762</v>
      </c>
      <c r="W1475" s="25" t="n">
        <v>2.03152855294835</v>
      </c>
      <c r="X1475" s="25" t="n">
        <v>1.421821756621888</v>
      </c>
      <c r="Y1475" s="25" t="n">
        <v>1.446663858652217</v>
      </c>
      <c r="Z1475" s="25" t="n">
        <v>1.50677596400369</v>
      </c>
      <c r="AA1475" s="25" t="n">
        <v>1.849017615158133</v>
      </c>
      <c r="AB1475" s="25" t="n">
        <v>1.91583005776748</v>
      </c>
      <c r="AC1475" s="25" t="n">
        <v>2.013652270838887</v>
      </c>
      <c r="AD1475" s="25" t="n">
        <v>2.074974834064045</v>
      </c>
      <c r="AE1475" s="25" t="n">
        <v>2.044409141980219</v>
      </c>
      <c r="AF1475" s="25" t="n">
        <v>2.056869420581347</v>
      </c>
      <c r="AG1475" s="25" t="n">
        <v>2.050759547481417</v>
      </c>
      <c r="AH1475" s="25" t="n">
        <v>1.857554521021929</v>
      </c>
      <c r="AI1475" s="25" t="n">
        <v>1.926558409835429</v>
      </c>
    </row>
    <row r="1476">
      <c r="A1476" t="inlineStr">
        <is>
          <t>Sheryl Davis</t>
        </is>
      </c>
      <c r="B1476" t="inlineStr">
        <is>
          <t>100133-335726</t>
        </is>
      </c>
      <c r="C1476" t="inlineStr">
        <is>
          <t>Sagicor Life Jamaica Limited</t>
        </is>
      </c>
      <c r="D1476" t="inlineStr">
        <is>
          <t>RT20</t>
        </is>
      </c>
      <c r="E1476" t="inlineStr">
        <is>
          <t>Banking, Insurance and Investments</t>
        </is>
      </c>
      <c r="F1476" s="25" t="n">
        <v>23.00149979646884</v>
      </c>
      <c r="G1476" s="25" t="n">
        <v>22.9970028865695</v>
      </c>
      <c r="H1476" s="25" t="n">
        <v>22.16308063806514</v>
      </c>
      <c r="I1476" s="25" t="n">
        <v>1.971428316</v>
      </c>
      <c r="J1476" s="25" t="n">
        <v>1.9373773967748</v>
      </c>
      <c r="K1476" s="25" t="n">
        <v>1.91771408369404</v>
      </c>
      <c r="L1476" s="25" t="n">
        <v>1.438169179626087</v>
      </c>
      <c r="M1476" s="25" t="n">
        <v>1.485403093564421</v>
      </c>
      <c r="N1476" s="25" t="n">
        <v>1.537976763900751</v>
      </c>
      <c r="O1476" s="25" t="n">
        <v>1.898477182531908</v>
      </c>
      <c r="P1476" s="25" t="n">
        <v>1.979237254178202</v>
      </c>
      <c r="Q1476" s="25" t="n">
        <v>2.082750705135118</v>
      </c>
      <c r="R1476" s="25" t="n">
        <v>2.155132518559779</v>
      </c>
      <c r="S1476" s="25" t="n">
        <v>2.131298735573608</v>
      </c>
      <c r="T1476" s="25" t="n">
        <v>2.150432648672215</v>
      </c>
      <c r="U1476" s="25" t="n">
        <v>2.149981689483419</v>
      </c>
      <c r="V1476" s="25" t="n">
        <v>1.956549571858296</v>
      </c>
      <c r="W1476" s="25" t="n">
        <v>2.031593543485699</v>
      </c>
      <c r="X1476" s="25" t="n">
        <v>1.421700097045594</v>
      </c>
      <c r="Y1476" s="25" t="n">
        <v>1.44654861780737</v>
      </c>
      <c r="Z1476" s="25" t="n">
        <v>1.506653939182839</v>
      </c>
      <c r="AA1476" s="25" t="n">
        <v>1.848865930719856</v>
      </c>
      <c r="AB1476" s="25" t="n">
        <v>1.915674895059675</v>
      </c>
      <c r="AC1476" s="25" t="n">
        <v>2.01348845053046</v>
      </c>
      <c r="AD1476" s="25" t="n">
        <v>2.074805824263435</v>
      </c>
      <c r="AE1476" s="25" t="n">
        <v>2.044242989245851</v>
      </c>
      <c r="AF1476" s="25" t="n">
        <v>2.056702074015849</v>
      </c>
      <c r="AG1476" s="25" t="n">
        <v>2.050592694655064</v>
      </c>
      <c r="AH1476" s="25" t="n">
        <v>1.857403444039384</v>
      </c>
      <c r="AI1476" s="25" t="n">
        <v>1.926401681499763</v>
      </c>
    </row>
    <row r="1477">
      <c r="A1477" t="inlineStr">
        <is>
          <t>Sheryl Davis</t>
        </is>
      </c>
      <c r="B1477" t="inlineStr">
        <is>
          <t>100008-840138</t>
        </is>
      </c>
      <c r="C1477" t="inlineStr">
        <is>
          <t>CABLE &amp; WIRELESS JA LTD</t>
        </is>
      </c>
      <c r="D1477" t="inlineStr">
        <is>
          <t>RT20</t>
        </is>
      </c>
      <c r="E1477" t="inlineStr">
        <is>
          <t>Wired and Wireless Telecommunications Carriers (except Satellite)</t>
        </is>
      </c>
      <c r="F1477" s="25" t="n">
        <v>22.96183661787076</v>
      </c>
      <c r="G1477" s="25" t="n">
        <v>22.98488286988139</v>
      </c>
      <c r="H1477" s="25" t="n">
        <v>22.15137304721495</v>
      </c>
      <c r="I1477" s="25" t="n">
        <v>2.136461946666667</v>
      </c>
      <c r="J1477" s="25" t="n">
        <v>2.127449730984</v>
      </c>
      <c r="K1477" s="25" t="n">
        <v>2.092414940220087</v>
      </c>
      <c r="L1477" s="25" t="n">
        <v>1.435689238686127</v>
      </c>
      <c r="M1477" s="25" t="n">
        <v>1.486482391922788</v>
      </c>
      <c r="N1477" s="25" t="n">
        <v>1.536580360479338</v>
      </c>
      <c r="O1477" s="25" t="n">
        <v>1.897286984246278</v>
      </c>
      <c r="P1477" s="25" t="n">
        <v>1.978631118949811</v>
      </c>
      <c r="Q1477" s="25" t="n">
        <v>2.081522851689036</v>
      </c>
      <c r="R1477" s="25" t="n">
        <v>2.15403905965937</v>
      </c>
      <c r="S1477" s="25" t="n">
        <v>2.130295173661464</v>
      </c>
      <c r="T1477" s="25" t="n">
        <v>2.149310068377883</v>
      </c>
      <c r="U1477" s="25" t="n">
        <v>2.148906308128188</v>
      </c>
      <c r="V1477" s="25" t="n">
        <v>1.95557565721345</v>
      </c>
      <c r="W1477" s="25" t="n">
        <v>2.030563656867663</v>
      </c>
      <c r="X1477" s="25" t="n">
        <v>1.420950824238756</v>
      </c>
      <c r="Y1477" s="25" t="n">
        <v>1.445785420512105</v>
      </c>
      <c r="Z1477" s="25" t="n">
        <v>1.505856455151021</v>
      </c>
      <c r="AA1477" s="25" t="n">
        <v>1.847889727170323</v>
      </c>
      <c r="AB1477" s="25" t="n">
        <v>1.91466286312339</v>
      </c>
      <c r="AC1477" s="25" t="n">
        <v>2.012424362723942</v>
      </c>
      <c r="AD1477" s="25" t="n">
        <v>2.073709779601558</v>
      </c>
      <c r="AE1477" s="25" t="n">
        <v>2.043162924598357</v>
      </c>
      <c r="AF1477" s="25" t="n">
        <v>2.055615391645805</v>
      </c>
      <c r="AG1477" s="25" t="n">
        <v>2.049509319223664</v>
      </c>
      <c r="AH1477" s="25" t="n">
        <v>1.856422097769919</v>
      </c>
      <c r="AI1477" s="25" t="n">
        <v>1.925383881456109</v>
      </c>
    </row>
    <row r="1478">
      <c r="A1478" t="inlineStr">
        <is>
          <t>Sheryl Davis</t>
        </is>
      </c>
      <c r="B1478" t="inlineStr">
        <is>
          <t>100008-783979</t>
        </is>
      </c>
      <c r="C1478" t="inlineStr">
        <is>
          <t>CABLE &amp; WIRELESS JA LTD</t>
        </is>
      </c>
      <c r="D1478" t="inlineStr">
        <is>
          <t>RT20</t>
        </is>
      </c>
      <c r="E1478" t="inlineStr">
        <is>
          <t>Wired and Wireless Telecommunications Carriers (except Satellite)</t>
        </is>
      </c>
      <c r="F1478" s="25" t="n">
        <v>22.97741350499801</v>
      </c>
      <c r="G1478" s="25" t="n">
        <v>22.93850009825807</v>
      </c>
      <c r="H1478" s="25" t="n">
        <v>22.10668301446704</v>
      </c>
      <c r="I1478" s="25" t="n">
        <v>1.985124713</v>
      </c>
      <c r="J1478" s="25" t="n">
        <v>1.9332870927039</v>
      </c>
      <c r="K1478" s="25" t="n">
        <v>1.914801699294112</v>
      </c>
      <c r="L1478" s="25" t="n">
        <v>1.436663183827929</v>
      </c>
      <c r="M1478" s="25" t="n">
        <v>1.480658207618187</v>
      </c>
      <c r="N1478" s="25" t="n">
        <v>1.533739098132174</v>
      </c>
      <c r="O1478" s="25" t="n">
        <v>1.894014098529977</v>
      </c>
      <c r="P1478" s="25" t="n">
        <v>1.973830330957876</v>
      </c>
      <c r="Q1478" s="25" t="n">
        <v>2.077325217458465</v>
      </c>
      <c r="R1478" s="25" t="n">
        <v>2.149602108153938</v>
      </c>
      <c r="S1478" s="25" t="n">
        <v>2.125689376630471</v>
      </c>
      <c r="T1478" s="25" t="n">
        <v>2.144839706004009</v>
      </c>
      <c r="U1478" s="25" t="n">
        <v>2.144392783923888</v>
      </c>
      <c r="V1478" s="25" t="n">
        <v>1.951441628014322</v>
      </c>
      <c r="W1478" s="25" t="n">
        <v>2.026304359006842</v>
      </c>
      <c r="X1478" s="25" t="n">
        <v>1.41808339011078</v>
      </c>
      <c r="Y1478" s="25" t="n">
        <v>1.44286594648045</v>
      </c>
      <c r="Z1478" s="25" t="n">
        <v>1.502820798380318</v>
      </c>
      <c r="AA1478" s="25" t="n">
        <v>1.844161246559169</v>
      </c>
      <c r="AB1478" s="25" t="n">
        <v>1.910799808832129</v>
      </c>
      <c r="AC1478" s="25" t="n">
        <v>2.008364993140859</v>
      </c>
      <c r="AD1478" s="25" t="n">
        <v>2.069526110165412</v>
      </c>
      <c r="AE1478" s="25" t="n">
        <v>2.039041018626323</v>
      </c>
      <c r="AF1478" s="25" t="n">
        <v>2.051468493402276</v>
      </c>
      <c r="AG1478" s="25" t="n">
        <v>2.045374607191779</v>
      </c>
      <c r="AH1478" s="25" t="n">
        <v>1.852676963674536</v>
      </c>
      <c r="AI1478" s="25" t="n">
        <v>1.921499637903014</v>
      </c>
    </row>
    <row r="1479">
      <c r="A1479" t="inlineStr">
        <is>
          <t>Sheryl Davis</t>
        </is>
      </c>
      <c r="B1479" t="inlineStr">
        <is>
          <t>100133-978928</t>
        </is>
      </c>
      <c r="C1479" t="inlineStr">
        <is>
          <t>Sagicor Life Jamaica Limited</t>
        </is>
      </c>
      <c r="D1479" t="inlineStr">
        <is>
          <t>RT20</t>
        </is>
      </c>
      <c r="E1479" t="inlineStr">
        <is>
          <t>Banking, Insurance and Investments</t>
        </is>
      </c>
      <c r="F1479" s="25" t="n">
        <v>22.81130649972714</v>
      </c>
      <c r="G1479" s="25" t="n">
        <v>22.84190522055525</v>
      </c>
      <c r="H1479" s="25" t="n">
        <v>22.0136439320896</v>
      </c>
      <c r="I1479" s="25" t="n">
        <v>2.025584418000001</v>
      </c>
      <c r="J1479" s="25" t="n">
        <v>2.0031289302654</v>
      </c>
      <c r="K1479" s="25" t="n">
        <v>1.987573151461735</v>
      </c>
      <c r="L1479" s="25" t="n">
        <v>1.4262773403997</v>
      </c>
      <c r="M1479" s="25" t="n">
        <v>1.475820299371824</v>
      </c>
      <c r="N1479" s="25" t="n">
        <v>1.528361692704299</v>
      </c>
      <c r="O1479" s="25" t="n">
        <v>1.885247899533252</v>
      </c>
      <c r="P1479" s="25" t="n">
        <v>1.966197253297609</v>
      </c>
      <c r="Q1479" s="25" t="n">
        <v>2.068950404662151</v>
      </c>
      <c r="R1479" s="25" t="n">
        <v>2.140644510965139</v>
      </c>
      <c r="S1479" s="25" t="n">
        <v>2.117130927032953</v>
      </c>
      <c r="T1479" s="25" t="n">
        <v>2.136098151734601</v>
      </c>
      <c r="U1479" s="25" t="n">
        <v>2.135622463107416</v>
      </c>
      <c r="V1479" s="25" t="n">
        <v>1.943510944227159</v>
      </c>
      <c r="W1479" s="25" t="n">
        <v>2.018043333519144</v>
      </c>
      <c r="X1479" s="25" t="n">
        <v>1.412111788172841</v>
      </c>
      <c r="Y1479" s="25" t="n">
        <v>1.436797052622027</v>
      </c>
      <c r="Z1479" s="25" t="n">
        <v>1.496494863098786</v>
      </c>
      <c r="AA1479" s="25" t="n">
        <v>1.836399458155143</v>
      </c>
      <c r="AB1479" s="25" t="n">
        <v>1.902758789363717</v>
      </c>
      <c r="AC1479" s="25" t="n">
        <v>1.999912266434299</v>
      </c>
      <c r="AD1479" s="25" t="n">
        <v>2.06081630237308</v>
      </c>
      <c r="AE1479" s="25" t="n">
        <v>2.030459664018369</v>
      </c>
      <c r="AF1479" s="25" t="n">
        <v>2.04283462656387</v>
      </c>
      <c r="AG1479" s="25" t="n">
        <v>2.036766475721812</v>
      </c>
      <c r="AH1479" s="25" t="n">
        <v>1.84487982635197</v>
      </c>
      <c r="AI1479" s="25" t="n">
        <v>1.913412819213688</v>
      </c>
    </row>
    <row r="1480">
      <c r="A1480" t="inlineStr">
        <is>
          <t>Sheryl Davis</t>
        </is>
      </c>
      <c r="B1480" t="inlineStr">
        <is>
          <t>100008-1100308</t>
        </is>
      </c>
      <c r="C1480" t="inlineStr">
        <is>
          <t>CABLE &amp; WIRELESS JA LTD</t>
        </is>
      </c>
      <c r="D1480" t="inlineStr">
        <is>
          <t>RT20</t>
        </is>
      </c>
      <c r="E1480" t="inlineStr">
        <is>
          <t>Wired and Wireless Telecommunications Carriers (except Satellite)</t>
        </is>
      </c>
      <c r="F1480" s="25" t="n">
        <v>22.68249640848311</v>
      </c>
      <c r="G1480" s="25" t="n">
        <v>22.82366045784426</v>
      </c>
      <c r="H1480" s="25" t="n">
        <v>21.99620967828694</v>
      </c>
      <c r="I1480" s="25" t="n">
        <v>1.986647663</v>
      </c>
      <c r="J1480" s="25" t="n">
        <v>1.9945256870889</v>
      </c>
      <c r="K1480" s="25" t="n">
        <v>2.00389305839421</v>
      </c>
      <c r="L1480" s="25" t="n">
        <v>1.418223487177467</v>
      </c>
      <c r="M1480" s="25" t="n">
        <v>1.475117028782545</v>
      </c>
      <c r="N1480" s="25" t="n">
        <v>1.530226253318718</v>
      </c>
      <c r="O1480" s="25" t="n">
        <v>1.882314977839451</v>
      </c>
      <c r="P1480" s="25" t="n">
        <v>1.965484823137448</v>
      </c>
      <c r="Q1480" s="25" t="n">
        <v>2.068265553168137</v>
      </c>
      <c r="R1480" s="25" t="n">
        <v>2.139078834155509</v>
      </c>
      <c r="S1480" s="25" t="n">
        <v>2.116115191589198</v>
      </c>
      <c r="T1480" s="25" t="n">
        <v>2.134995360160032</v>
      </c>
      <c r="U1480" s="25" t="n">
        <v>2.134391899452501</v>
      </c>
      <c r="V1480" s="25" t="n">
        <v>1.942492139151789</v>
      </c>
      <c r="W1480" s="25" t="n">
        <v>2.016954909911463</v>
      </c>
      <c r="X1480" s="25" t="n">
        <v>1.410983876807837</v>
      </c>
      <c r="Y1480" s="25" t="n">
        <v>1.435665564363062</v>
      </c>
      <c r="Z1480" s="25" t="n">
        <v>1.495309473559933</v>
      </c>
      <c r="AA1480" s="25" t="n">
        <v>1.834943665003774</v>
      </c>
      <c r="AB1480" s="25" t="n">
        <v>1.901253768966118</v>
      </c>
      <c r="AC1480" s="25" t="n">
        <v>1.998328501765543</v>
      </c>
      <c r="AD1480" s="25" t="n">
        <v>2.059184410787897</v>
      </c>
      <c r="AE1480" s="25" t="n">
        <v>2.028852358937946</v>
      </c>
      <c r="AF1480" s="25" t="n">
        <v>2.041217124027448</v>
      </c>
      <c r="AG1480" s="25" t="n">
        <v>2.035153860173486</v>
      </c>
      <c r="AH1480" s="25" t="n">
        <v>1.843419208405554</v>
      </c>
      <c r="AI1480" s="25" t="n">
        <v>1.911897865488342</v>
      </c>
    </row>
    <row r="1481">
      <c r="A1481" t="inlineStr">
        <is>
          <t>Sheryl Davis</t>
        </is>
      </c>
      <c r="B1481" t="inlineStr">
        <is>
          <t>100008-925557</t>
        </is>
      </c>
      <c r="C1481" t="inlineStr">
        <is>
          <t>CABLE &amp; WIRELESS JA LTD</t>
        </is>
      </c>
      <c r="D1481" t="inlineStr">
        <is>
          <t>RT20</t>
        </is>
      </c>
      <c r="E1481" t="inlineStr">
        <is>
          <t>Wired and Wireless Telecommunications Carriers (except Satellite)</t>
        </is>
      </c>
      <c r="F1481" s="25" t="n">
        <v>22.92873730541469</v>
      </c>
      <c r="G1481" s="25" t="n">
        <v>22.80806746830044</v>
      </c>
      <c r="H1481" s="25" t="n">
        <v>21.98071301606332</v>
      </c>
      <c r="I1481" s="25" t="n">
        <v>2.271923272666667</v>
      </c>
      <c r="J1481" s="25" t="n">
        <v>2.2400989839618</v>
      </c>
      <c r="K1481" s="25" t="n">
        <v>2.147335048786227</v>
      </c>
      <c r="L1481" s="25" t="n">
        <v>1.433619703592227</v>
      </c>
      <c r="M1481" s="25" t="n">
        <v>1.47614360289005</v>
      </c>
      <c r="N1481" s="25" t="n">
        <v>1.519424671506902</v>
      </c>
      <c r="O1481" s="25" t="n">
        <v>1.88470691310371</v>
      </c>
      <c r="P1481" s="25" t="n">
        <v>1.96251585189247</v>
      </c>
      <c r="Q1481" s="25" t="n">
        <v>2.063889597569303</v>
      </c>
      <c r="R1481" s="25" t="n">
        <v>2.137287975059242</v>
      </c>
      <c r="S1481" s="25" t="n">
        <v>2.112983341548354</v>
      </c>
      <c r="T1481" s="25" t="n">
        <v>2.131855843599646</v>
      </c>
      <c r="U1481" s="25" t="n">
        <v>2.131699029463664</v>
      </c>
      <c r="V1481" s="25" t="n">
        <v>1.939765187084544</v>
      </c>
      <c r="W1481" s="25" t="n">
        <v>2.014175750990329</v>
      </c>
      <c r="X1481" s="25" t="n">
        <v>1.410019900986422</v>
      </c>
      <c r="Y1481" s="25" t="n">
        <v>1.434637720758731</v>
      </c>
      <c r="Z1481" s="25" t="n">
        <v>1.494253681478358</v>
      </c>
      <c r="AA1481" s="25" t="n">
        <v>1.83365572204103</v>
      </c>
      <c r="AB1481" s="25" t="n">
        <v>1.899908755126671</v>
      </c>
      <c r="AC1481" s="25" t="n">
        <v>1.996919475234454</v>
      </c>
      <c r="AD1481" s="25" t="n">
        <v>2.057732993676555</v>
      </c>
      <c r="AE1481" s="25" t="n">
        <v>2.02742047667295</v>
      </c>
      <c r="AF1481" s="25" t="n">
        <v>2.039777583554059</v>
      </c>
      <c r="AG1481" s="25" t="n">
        <v>2.0337185069707</v>
      </c>
      <c r="AH1481" s="25" t="n">
        <v>1.842118814783562</v>
      </c>
      <c r="AI1481" s="25" t="n">
        <v>1.91054938477983</v>
      </c>
    </row>
    <row r="1482">
      <c r="A1482" t="inlineStr">
        <is>
          <t>Sheryl Davis</t>
        </is>
      </c>
      <c r="B1482" t="inlineStr">
        <is>
          <t>100008-710561</t>
        </is>
      </c>
      <c r="C1482" t="inlineStr">
        <is>
          <t>CABLE &amp; WIRELESS JA LTD</t>
        </is>
      </c>
      <c r="D1482" t="inlineStr">
        <is>
          <t>RT20</t>
        </is>
      </c>
      <c r="E1482" t="inlineStr">
        <is>
          <t>Wired and Wireless Telecommunications Carriers (except Satellite)</t>
        </is>
      </c>
      <c r="F1482" s="25" t="n">
        <v>22.8520280912126</v>
      </c>
      <c r="G1482" s="25" t="n">
        <v>22.80372866452684</v>
      </c>
      <c r="H1482" s="25" t="n">
        <v>21.97679940718908</v>
      </c>
      <c r="I1482" s="25" t="n">
        <v>1.93566945</v>
      </c>
      <c r="J1482" s="25" t="n">
        <v>1.878911368335</v>
      </c>
      <c r="K1482" s="25" t="n">
        <v>1.862697272877603</v>
      </c>
      <c r="L1482" s="25" t="n">
        <v>1.428823458624074</v>
      </c>
      <c r="M1482" s="25" t="n">
        <v>1.471548690540271</v>
      </c>
      <c r="N1482" s="25" t="n">
        <v>1.524746048510107</v>
      </c>
      <c r="O1482" s="25" t="n">
        <v>1.882975141245731</v>
      </c>
      <c r="P1482" s="25" t="n">
        <v>1.962111585483475</v>
      </c>
      <c r="Q1482" s="25" t="n">
        <v>2.065114605837543</v>
      </c>
      <c r="R1482" s="25" t="n">
        <v>2.136958572851709</v>
      </c>
      <c r="S1482" s="25" t="n">
        <v>2.113151778300088</v>
      </c>
      <c r="T1482" s="25" t="n">
        <v>2.132215097333971</v>
      </c>
      <c r="U1482" s="25" t="n">
        <v>2.131765259878739</v>
      </c>
      <c r="V1482" s="25" t="n">
        <v>1.939945859896206</v>
      </c>
      <c r="W1482" s="25" t="n">
        <v>2.014372566024928</v>
      </c>
      <c r="X1482" s="25" t="n">
        <v>1.409751671349003</v>
      </c>
      <c r="Y1482" s="25" t="n">
        <v>1.434388243741666</v>
      </c>
      <c r="Z1482" s="25" t="n">
        <v>1.493991605877081</v>
      </c>
      <c r="AA1482" s="25" t="n">
        <v>1.833326180343748</v>
      </c>
      <c r="AB1482" s="25" t="n">
        <v>1.899573219873697</v>
      </c>
      <c r="AC1482" s="25" t="n">
        <v>1.996565321947081</v>
      </c>
      <c r="AD1482" s="25" t="n">
        <v>2.057367003001851</v>
      </c>
      <c r="AE1482" s="25" t="n">
        <v>2.027061036980105</v>
      </c>
      <c r="AF1482" s="25" t="n">
        <v>2.03941551776521</v>
      </c>
      <c r="AG1482" s="25" t="n">
        <v>2.033357415386148</v>
      </c>
      <c r="AH1482" s="25" t="n">
        <v>1.841791933993997</v>
      </c>
      <c r="AI1482" s="25" t="n">
        <v>1.910210256929495</v>
      </c>
    </row>
    <row r="1483">
      <c r="A1483" t="inlineStr">
        <is>
          <t>Sheryl Davis</t>
        </is>
      </c>
      <c r="B1483" t="inlineStr">
        <is>
          <t>100008-1060283</t>
        </is>
      </c>
      <c r="C1483" t="inlineStr">
        <is>
          <t>CABLE &amp; WIRELESS JA LTD</t>
        </is>
      </c>
      <c r="D1483" t="inlineStr">
        <is>
          <t>RT20</t>
        </is>
      </c>
      <c r="E1483" t="inlineStr">
        <is>
          <t>Wired and Wireless Telecommunications Carriers (except Satellite)</t>
        </is>
      </c>
      <c r="F1483" s="25" t="n">
        <v>22.74477469874549</v>
      </c>
      <c r="G1483" s="25" t="n">
        <v>22.72318876620612</v>
      </c>
      <c r="H1483" s="25" t="n">
        <v>21.89919411669385</v>
      </c>
      <c r="I1483" s="25" t="n">
        <v>1.887368244666667</v>
      </c>
      <c r="J1483" s="25" t="n">
        <v>1.8445267402134</v>
      </c>
      <c r="K1483" s="25" t="n">
        <v>1.828159713865428</v>
      </c>
      <c r="L1483" s="25" t="n">
        <v>1.422117438372289</v>
      </c>
      <c r="M1483" s="25" t="n">
        <v>1.467056844152074</v>
      </c>
      <c r="N1483" s="25" t="n">
        <v>1.519642103525979</v>
      </c>
      <c r="O1483" s="25" t="n">
        <v>1.876038398615534</v>
      </c>
      <c r="P1483" s="25" t="n">
        <v>1.955463321030069</v>
      </c>
      <c r="Q1483" s="25" t="n">
        <v>2.057927263233349</v>
      </c>
      <c r="R1483" s="25" t="n">
        <v>2.129447889501716</v>
      </c>
      <c r="S1483" s="25" t="n">
        <v>2.105834030169453</v>
      </c>
      <c r="T1483" s="25" t="n">
        <v>2.124781891675763</v>
      </c>
      <c r="U1483" s="25" t="n">
        <v>2.124329633935869</v>
      </c>
      <c r="V1483" s="25" t="n">
        <v>1.933196624882537</v>
      </c>
      <c r="W1483" s="25" t="n">
        <v>2.007353327111487</v>
      </c>
      <c r="X1483" s="25" t="n">
        <v>1.404772605954117</v>
      </c>
      <c r="Y1483" s="25" t="n">
        <v>1.429324395964556</v>
      </c>
      <c r="Z1483" s="25" t="n">
        <v>1.488715393606093</v>
      </c>
      <c r="AA1483" s="25" t="n">
        <v>1.826852205638544</v>
      </c>
      <c r="AB1483" s="25" t="n">
        <v>1.892865647013378</v>
      </c>
      <c r="AC1483" s="25" t="n">
        <v>1.989514835689106</v>
      </c>
      <c r="AD1483" s="25" t="n">
        <v>2.050101975497439</v>
      </c>
      <c r="AE1483" s="25" t="n">
        <v>2.019903055947064</v>
      </c>
      <c r="AF1483" s="25" t="n">
        <v>2.032213836082637</v>
      </c>
      <c r="AG1483" s="25" t="n">
        <v>2.026177165956247</v>
      </c>
      <c r="AH1483" s="25" t="n">
        <v>1.835288144441231</v>
      </c>
      <c r="AI1483" s="25" t="n">
        <v>1.903464854903435</v>
      </c>
    </row>
    <row r="1484">
      <c r="A1484" t="inlineStr">
        <is>
          <t>Sheryl Davis</t>
        </is>
      </c>
      <c r="B1484" t="inlineStr">
        <is>
          <t>100008-717982</t>
        </is>
      </c>
      <c r="C1484" t="inlineStr">
        <is>
          <t>CABLE &amp; WIRELESS JA LTD</t>
        </is>
      </c>
      <c r="D1484" t="inlineStr">
        <is>
          <t>RT20</t>
        </is>
      </c>
      <c r="E1484" t="inlineStr">
        <is>
          <t>Wired and Wireless Telecommunications Carriers (except Satellite)</t>
        </is>
      </c>
      <c r="F1484" s="25" t="n">
        <v>22.7278729491784</v>
      </c>
      <c r="G1484" s="25" t="n">
        <v>22.72168189763211</v>
      </c>
      <c r="H1484" s="25" t="n">
        <v>21.89773839261717</v>
      </c>
      <c r="I1484" s="25" t="n">
        <v>1.973320158333334</v>
      </c>
      <c r="J1484" s="25" t="n">
        <v>1.9395513792975</v>
      </c>
      <c r="K1484" s="25" t="n">
        <v>1.918721411547571</v>
      </c>
      <c r="L1484" s="25" t="n">
        <v>1.421060656183117</v>
      </c>
      <c r="M1484" s="25" t="n">
        <v>1.467684276785037</v>
      </c>
      <c r="N1484" s="25" t="n">
        <v>1.519459363659297</v>
      </c>
      <c r="O1484" s="25" t="n">
        <v>1.87577794248396</v>
      </c>
      <c r="P1484" s="25" t="n">
        <v>1.955537408515348</v>
      </c>
      <c r="Q1484" s="25" t="n">
        <v>2.057785312559429</v>
      </c>
      <c r="R1484" s="25" t="n">
        <v>2.129329178691968</v>
      </c>
      <c r="S1484" s="25" t="n">
        <v>2.105770070507054</v>
      </c>
      <c r="T1484" s="25" t="n">
        <v>2.12467228954547</v>
      </c>
      <c r="U1484" s="25" t="n">
        <v>2.12423201174701</v>
      </c>
      <c r="V1484" s="25" t="n">
        <v>1.933114129768573</v>
      </c>
      <c r="W1484" s="25" t="n">
        <v>2.007259257185849</v>
      </c>
      <c r="X1484" s="25" t="n">
        <v>1.404679449675949</v>
      </c>
      <c r="Y1484" s="25" t="n">
        <v>1.429230027536165</v>
      </c>
      <c r="Z1484" s="25" t="n">
        <v>1.48861582026275</v>
      </c>
      <c r="AA1484" s="25" t="n">
        <v>1.826730875898155</v>
      </c>
      <c r="AB1484" s="25" t="n">
        <v>1.892739876687018</v>
      </c>
      <c r="AC1484" s="25" t="n">
        <v>1.989382413546034</v>
      </c>
      <c r="AD1484" s="25" t="n">
        <v>2.049965694621432</v>
      </c>
      <c r="AE1484" s="25" t="n">
        <v>2.019768744902479</v>
      </c>
      <c r="AF1484" s="25" t="n">
        <v>2.032078675084032</v>
      </c>
      <c r="AG1484" s="25" t="n">
        <v>2.026042439995454</v>
      </c>
      <c r="AH1484" s="25" t="n">
        <v>1.835166100361487</v>
      </c>
      <c r="AI1484" s="25" t="n">
        <v>1.903338274046213</v>
      </c>
    </row>
    <row r="1485">
      <c r="A1485" t="inlineStr">
        <is>
          <t>Sheryl Davis</t>
        </is>
      </c>
      <c r="B1485" t="inlineStr">
        <is>
          <t>100008-1062562</t>
        </is>
      </c>
      <c r="C1485" t="inlineStr">
        <is>
          <t>CABLE &amp; WIRELESS JA LTD</t>
        </is>
      </c>
      <c r="D1485" t="inlineStr">
        <is>
          <t>RT20</t>
        </is>
      </c>
      <c r="E1485" t="inlineStr">
        <is>
          <t>Wired and Wireless Telecommunications Carriers (except Satellite)</t>
        </is>
      </c>
      <c r="F1485" s="25" t="n">
        <v>23.6838816194743</v>
      </c>
      <c r="G1485" s="25" t="n">
        <v>22.72106499688692</v>
      </c>
      <c r="H1485" s="25" t="n">
        <v>21.89690069784428</v>
      </c>
      <c r="I1485" s="25" t="n">
        <v>2.811115259333334</v>
      </c>
      <c r="J1485" s="25" t="n">
        <v>2.1137301631578</v>
      </c>
      <c r="K1485" s="25" t="n">
        <v>2.19902619698317</v>
      </c>
      <c r="L1485" s="25" t="n">
        <v>1.48083511512018</v>
      </c>
      <c r="M1485" s="25" t="n">
        <v>1.435108827356473</v>
      </c>
      <c r="N1485" s="25" t="n">
        <v>1.514802558599928</v>
      </c>
      <c r="O1485" s="25" t="n">
        <v>1.885370095441343</v>
      </c>
      <c r="P1485" s="25" t="n">
        <v>1.94442243337203</v>
      </c>
      <c r="Q1485" s="25" t="n">
        <v>2.055408769561339</v>
      </c>
      <c r="R1485" s="25" t="n">
        <v>2.127919280553174</v>
      </c>
      <c r="S1485" s="25" t="n">
        <v>2.100661697621362</v>
      </c>
      <c r="T1485" s="25" t="n">
        <v>2.121669125465634</v>
      </c>
      <c r="U1485" s="25" t="n">
        <v>2.121051750141203</v>
      </c>
      <c r="V1485" s="25" t="n">
        <v>1.929679125220485</v>
      </c>
      <c r="W1485" s="25" t="n">
        <v>2.004136218433772</v>
      </c>
      <c r="X1485" s="25" t="n">
        <v>1.404641312191095</v>
      </c>
      <c r="Y1485" s="25" t="n">
        <v>1.429130505097171</v>
      </c>
      <c r="Z1485" s="25" t="n">
        <v>1.488585895992602</v>
      </c>
      <c r="AA1485" s="25" t="n">
        <v>1.826660053589339</v>
      </c>
      <c r="AB1485" s="25" t="n">
        <v>1.892659983963508</v>
      </c>
      <c r="AC1485" s="25" t="n">
        <v>1.989313413031832</v>
      </c>
      <c r="AD1485" s="25" t="n">
        <v>2.04988679798145</v>
      </c>
      <c r="AE1485" s="25" t="n">
        <v>2.019691186566098</v>
      </c>
      <c r="AF1485" s="25" t="n">
        <v>2.032003062861051</v>
      </c>
      <c r="AG1485" s="25" t="n">
        <v>2.025965384538991</v>
      </c>
      <c r="AH1485" s="25" t="n">
        <v>1.83509658561387</v>
      </c>
      <c r="AI1485" s="25" t="n">
        <v>1.903266516417272</v>
      </c>
    </row>
    <row r="1486">
      <c r="A1486" t="inlineStr">
        <is>
          <t>Sheryl Davis</t>
        </is>
      </c>
      <c r="B1486" t="inlineStr">
        <is>
          <t>100008-1037327</t>
        </is>
      </c>
      <c r="C1486" t="inlineStr">
        <is>
          <t>CABLE &amp; WIRELESS JA LTD</t>
        </is>
      </c>
      <c r="D1486" t="inlineStr">
        <is>
          <t>RT20</t>
        </is>
      </c>
      <c r="E1486" t="inlineStr">
        <is>
          <t>Wired and Wireless Telecommunications Carriers (except Satellite)</t>
        </is>
      </c>
      <c r="F1486" s="25" t="n">
        <v>22.70066849805704</v>
      </c>
      <c r="G1486" s="25" t="n">
        <v>22.70340201915185</v>
      </c>
      <c r="H1486" s="25" t="n">
        <v>21.88015456468444</v>
      </c>
      <c r="I1486" s="25" t="n">
        <v>1.946726067</v>
      </c>
      <c r="J1486" s="25" t="n">
        <v>1.9096314539301</v>
      </c>
      <c r="K1486" s="25" t="n">
        <v>1.897060977126934</v>
      </c>
      <c r="L1486" s="25" t="n">
        <v>1.419359697397926</v>
      </c>
      <c r="M1486" s="25" t="n">
        <v>1.465966936846946</v>
      </c>
      <c r="N1486" s="25" t="n">
        <v>1.518932281513552</v>
      </c>
      <c r="O1486" s="25" t="n">
        <v>1.874099105045667</v>
      </c>
      <c r="P1486" s="25" t="n">
        <v>1.953959739489023</v>
      </c>
      <c r="Q1486" s="25" t="n">
        <v>2.056330231101814</v>
      </c>
      <c r="R1486" s="25" t="n">
        <v>2.127625604205143</v>
      </c>
      <c r="S1486" s="25" t="n">
        <v>2.104146405104817</v>
      </c>
      <c r="T1486" s="25" t="n">
        <v>2.123057630076467</v>
      </c>
      <c r="U1486" s="25" t="n">
        <v>2.122581364274647</v>
      </c>
      <c r="V1486" s="25" t="n">
        <v>1.931626887312941</v>
      </c>
      <c r="W1486" s="25" t="n">
        <v>2.005716136782902</v>
      </c>
      <c r="X1486" s="25" t="n">
        <v>1.403549367415337</v>
      </c>
      <c r="Y1486" s="25" t="n">
        <v>1.428083095279959</v>
      </c>
      <c r="Z1486" s="25" t="n">
        <v>1.487420959332812</v>
      </c>
      <c r="AA1486" s="25" t="n">
        <v>1.825263635884646</v>
      </c>
      <c r="AB1486" s="25" t="n">
        <v>1.891220350405021</v>
      </c>
      <c r="AC1486" s="25" t="n">
        <v>1.987785117582162</v>
      </c>
      <c r="AD1486" s="25" t="n">
        <v>2.048319624894242</v>
      </c>
      <c r="AE1486" s="25" t="n">
        <v>2.01814706626806</v>
      </c>
      <c r="AF1486" s="25" t="n">
        <v>2.030447058948069</v>
      </c>
      <c r="AG1486" s="25" t="n">
        <v>2.024415657887474</v>
      </c>
      <c r="AH1486" s="25" t="n">
        <v>1.833692603496516</v>
      </c>
      <c r="AI1486" s="25" t="n">
        <v>1.901810027290146</v>
      </c>
    </row>
    <row r="1487">
      <c r="A1487" t="inlineStr">
        <is>
          <t>Sheryl Davis</t>
        </is>
      </c>
      <c r="B1487" t="inlineStr">
        <is>
          <t>100008-431901</t>
        </is>
      </c>
      <c r="C1487" t="inlineStr">
        <is>
          <t>CABLE &amp; WIRELESS JA LTD</t>
        </is>
      </c>
      <c r="D1487" t="inlineStr">
        <is>
          <t>RT20</t>
        </is>
      </c>
      <c r="E1487" t="inlineStr">
        <is>
          <t>Wired and Wireless Telecommunications Carriers (except Satellite)</t>
        </is>
      </c>
      <c r="F1487" s="25" t="n">
        <v>22.7145816068381</v>
      </c>
      <c r="G1487" s="25" t="n">
        <v>22.68809687464424</v>
      </c>
      <c r="H1487" s="25" t="n">
        <v>21.86536141946197</v>
      </c>
      <c r="I1487" s="25" t="n">
        <v>1.87546216</v>
      </c>
      <c r="J1487" s="25" t="n">
        <v>1.833515831448</v>
      </c>
      <c r="K1487" s="25" t="n">
        <v>1.814403615390098</v>
      </c>
      <c r="L1487" s="25" t="n">
        <v>1.420229614769347</v>
      </c>
      <c r="M1487" s="25" t="n">
        <v>1.464951301182988</v>
      </c>
      <c r="N1487" s="25" t="n">
        <v>1.517016909411581</v>
      </c>
      <c r="O1487" s="25" t="n">
        <v>1.873222070398602</v>
      </c>
      <c r="P1487" s="25" t="n">
        <v>1.952428402973549</v>
      </c>
      <c r="Q1487" s="25" t="n">
        <v>2.054667418544856</v>
      </c>
      <c r="R1487" s="25" t="n">
        <v>2.126153581432738</v>
      </c>
      <c r="S1487" s="25" t="n">
        <v>2.102546788982167</v>
      </c>
      <c r="T1487" s="25" t="n">
        <v>2.121459132963169</v>
      </c>
      <c r="U1487" s="25" t="n">
        <v>2.121021488680419</v>
      </c>
      <c r="V1487" s="25" t="n">
        <v>1.930179490499389</v>
      </c>
      <c r="W1487" s="25" t="n">
        <v>2.004220674805436</v>
      </c>
      <c r="X1487" s="25" t="n">
        <v>1.402603186491715</v>
      </c>
      <c r="Y1487" s="25" t="n">
        <v>1.427115836322205</v>
      </c>
      <c r="Z1487" s="25" t="n">
        <v>1.486415282427152</v>
      </c>
      <c r="AA1487" s="25" t="n">
        <v>1.824029995732593</v>
      </c>
      <c r="AB1487" s="25" t="n">
        <v>1.889941160575127</v>
      </c>
      <c r="AC1487" s="25" t="n">
        <v>1.986441120007191</v>
      </c>
      <c r="AD1487" s="25" t="n">
        <v>2.046934694514765</v>
      </c>
      <c r="AE1487" s="25" t="n">
        <v>2.016782374603444</v>
      </c>
      <c r="AF1487" s="25" t="n">
        <v>2.02907415967355</v>
      </c>
      <c r="AG1487" s="25" t="n">
        <v>2.023046818332014</v>
      </c>
      <c r="AH1487" s="25" t="n">
        <v>1.832452702443555</v>
      </c>
      <c r="AI1487" s="25" t="n">
        <v>1.900524088338654</v>
      </c>
    </row>
    <row r="1488">
      <c r="A1488" t="inlineStr">
        <is>
          <t>Sheryl Davis</t>
        </is>
      </c>
      <c r="B1488" t="inlineStr">
        <is>
          <t>465777-716632</t>
        </is>
      </c>
      <c r="C1488" t="inlineStr">
        <is>
          <t>Jamaica Money Market Brokers Ltd</t>
        </is>
      </c>
      <c r="D1488" t="inlineStr">
        <is>
          <t>RT20</t>
        </is>
      </c>
      <c r="E1488" t="inlineStr"/>
      <c r="F1488" s="25" t="n">
        <v>22.70484201059918</v>
      </c>
      <c r="G1488" s="25" t="n">
        <v>22.67797335502612</v>
      </c>
      <c r="H1488" s="25" t="n">
        <v>21.85552862702679</v>
      </c>
      <c r="I1488" s="25" t="n">
        <v>2.367706674666667</v>
      </c>
      <c r="J1488" s="25" t="n">
        <v>2.3410827266424</v>
      </c>
      <c r="K1488" s="25" t="n">
        <v>2.290352609290116</v>
      </c>
      <c r="L1488" s="25" t="n">
        <v>1.419620646343082</v>
      </c>
      <c r="M1488" s="25" t="n">
        <v>1.466356454293242</v>
      </c>
      <c r="N1488" s="25" t="n">
        <v>1.514728730567362</v>
      </c>
      <c r="O1488" s="25" t="n">
        <v>1.872587197432707</v>
      </c>
      <c r="P1488" s="25" t="n">
        <v>1.951818007013159</v>
      </c>
      <c r="Q1488" s="25" t="n">
        <v>2.053308535520886</v>
      </c>
      <c r="R1488" s="25" t="n">
        <v>2.125211995093802</v>
      </c>
      <c r="S1488" s="25" t="n">
        <v>2.101548911652132</v>
      </c>
      <c r="T1488" s="25" t="n">
        <v>2.120345509194764</v>
      </c>
      <c r="U1488" s="25" t="n">
        <v>2.120001724679522</v>
      </c>
      <c r="V1488" s="25" t="n">
        <v>1.929226948724087</v>
      </c>
      <c r="W1488" s="25" t="n">
        <v>2.003218694511377</v>
      </c>
      <c r="X1488" s="25" t="n">
        <v>1.401977339337</v>
      </c>
      <c r="Y1488" s="25" t="n">
        <v>1.426473262272211</v>
      </c>
      <c r="Z1488" s="25" t="n">
        <v>1.485745017717079</v>
      </c>
      <c r="AA1488" s="25" t="n">
        <v>1.823210692853956</v>
      </c>
      <c r="AB1488" s="25" t="n">
        <v>1.889090591654582</v>
      </c>
      <c r="AC1488" s="25" t="n">
        <v>1.985547235784706</v>
      </c>
      <c r="AD1488" s="25" t="n">
        <v>2.046014087215741</v>
      </c>
      <c r="AE1488" s="25" t="n">
        <v>2.015874969690051</v>
      </c>
      <c r="AF1488" s="25" t="n">
        <v>2.02816130259631</v>
      </c>
      <c r="AG1488" s="25" t="n">
        <v>2.022136741704129</v>
      </c>
      <c r="AH1488" s="25" t="n">
        <v>1.831628300391092</v>
      </c>
      <c r="AI1488" s="25" t="n">
        <v>1.899669085809935</v>
      </c>
    </row>
    <row r="1489">
      <c r="A1489" t="inlineStr">
        <is>
          <t>Sheryl Davis</t>
        </is>
      </c>
      <c r="B1489" t="inlineStr">
        <is>
          <t>100008-1133126</t>
        </is>
      </c>
      <c r="C1489" t="inlineStr">
        <is>
          <t>CABLE &amp; WIRELESS JA LTD</t>
        </is>
      </c>
      <c r="D1489" t="inlineStr">
        <is>
          <t>RT20</t>
        </is>
      </c>
      <c r="E1489" t="inlineStr">
        <is>
          <t>Wired and Wireless Telecommunications Carriers (except Satellite)</t>
        </is>
      </c>
      <c r="F1489" s="25" t="n">
        <v>22.57561192930532</v>
      </c>
      <c r="G1489" s="25" t="n">
        <v>22.6067554896054</v>
      </c>
      <c r="H1489" s="25" t="n">
        <v>21.78699381943806</v>
      </c>
      <c r="I1489" s="25" t="n">
        <v>2.051288429666667</v>
      </c>
      <c r="J1489" s="25" t="n">
        <v>2.0374484253189</v>
      </c>
      <c r="K1489" s="25" t="n">
        <v>2.013255074319757</v>
      </c>
      <c r="L1489" s="25" t="n">
        <v>1.411540533235591</v>
      </c>
      <c r="M1489" s="25" t="n">
        <v>1.461397468032234</v>
      </c>
      <c r="N1489" s="25" t="n">
        <v>1.512056398901108</v>
      </c>
      <c r="O1489" s="25" t="n">
        <v>1.865901673396901</v>
      </c>
      <c r="P1489" s="25" t="n">
        <v>1.94606074369868</v>
      </c>
      <c r="Q1489" s="25" t="n">
        <v>2.047495607193963</v>
      </c>
      <c r="R1489" s="25" t="n">
        <v>2.118611254116505</v>
      </c>
      <c r="S1489" s="25" t="n">
        <v>2.095319711839733</v>
      </c>
      <c r="T1489" s="25" t="n">
        <v>2.114051100482674</v>
      </c>
      <c r="U1489" s="25" t="n">
        <v>2.113613986508734</v>
      </c>
      <c r="V1489" s="25" t="n">
        <v>1.923474051034817</v>
      </c>
      <c r="W1489" s="25" t="n">
        <v>1.997232961164457</v>
      </c>
      <c r="X1489" s="25" t="n">
        <v>1.397574572303425</v>
      </c>
      <c r="Y1489" s="25" t="n">
        <v>1.422003704008164</v>
      </c>
      <c r="Z1489" s="25" t="n">
        <v>1.481086431018836</v>
      </c>
      <c r="AA1489" s="25" t="n">
        <v>1.817492430259553</v>
      </c>
      <c r="AB1489" s="25" t="n">
        <v>1.883167958457874</v>
      </c>
      <c r="AC1489" s="25" t="n">
        <v>1.979321167273619</v>
      </c>
      <c r="AD1489" s="25" t="n">
        <v>2.039598321593352</v>
      </c>
      <c r="AE1489" s="25" t="n">
        <v>2.009554104090113</v>
      </c>
      <c r="AF1489" s="25" t="n">
        <v>2.021801679785806</v>
      </c>
      <c r="AG1489" s="25" t="n">
        <v>2.015796032739638</v>
      </c>
      <c r="AH1489" s="25" t="n">
        <v>1.825885014906339</v>
      </c>
      <c r="AI1489" s="25" t="n">
        <v>1.893712403001338</v>
      </c>
    </row>
    <row r="1490">
      <c r="A1490" t="inlineStr">
        <is>
          <t>Sheryl Davis</t>
        </is>
      </c>
      <c r="B1490" t="inlineStr">
        <is>
          <t>100008-667742</t>
        </is>
      </c>
      <c r="C1490" t="inlineStr">
        <is>
          <t>CABLE &amp; WIRELESS JA LTD</t>
        </is>
      </c>
      <c r="D1490" t="inlineStr">
        <is>
          <t>RT20</t>
        </is>
      </c>
      <c r="E1490" t="inlineStr">
        <is>
          <t>Wired and Wireless Telecommunications Carriers (except Satellite)</t>
        </is>
      </c>
      <c r="F1490" s="25" t="n">
        <v>22.63872469932364</v>
      </c>
      <c r="G1490" s="25" t="n">
        <v>22.59886362209319</v>
      </c>
      <c r="H1490" s="25" t="n">
        <v>21.77930585751772</v>
      </c>
      <c r="I1490" s="25" t="n">
        <v>2.393136555333334</v>
      </c>
      <c r="J1490" s="25" t="n">
        <v>2.3494657012266</v>
      </c>
      <c r="K1490" s="25" t="n">
        <v>2.307432442763708</v>
      </c>
      <c r="L1490" s="25" t="n">
        <v>1.415486660291841</v>
      </c>
      <c r="M1490" s="25" t="n">
        <v>1.460218227424457</v>
      </c>
      <c r="N1490" s="25" t="n">
        <v>1.509830447507125</v>
      </c>
      <c r="O1490" s="25" t="n">
        <v>1.866131851940191</v>
      </c>
      <c r="P1490" s="25" t="n">
        <v>1.944783968516374</v>
      </c>
      <c r="Q1490" s="25" t="n">
        <v>2.046237060229072</v>
      </c>
      <c r="R1490" s="25" t="n">
        <v>2.117777780583399</v>
      </c>
      <c r="S1490" s="25" t="n">
        <v>2.09416485083947</v>
      </c>
      <c r="T1490" s="25" t="n">
        <v>2.112954852954361</v>
      </c>
      <c r="U1490" s="25" t="n">
        <v>2.112583702964998</v>
      </c>
      <c r="V1490" s="25" t="n">
        <v>1.922475840110203</v>
      </c>
      <c r="W1490" s="25" t="n">
        <v>1.996218378731703</v>
      </c>
      <c r="X1490" s="25" t="n">
        <v>1.397086688344662</v>
      </c>
      <c r="Y1490" s="25" t="n">
        <v>1.421497937921012</v>
      </c>
      <c r="Z1490" s="25" t="n">
        <v>1.480564254268861</v>
      </c>
      <c r="AA1490" s="25" t="n">
        <v>1.816851830744223</v>
      </c>
      <c r="AB1490" s="25" t="n">
        <v>1.882502331821326</v>
      </c>
      <c r="AC1490" s="25" t="n">
        <v>1.978622754809282</v>
      </c>
      <c r="AD1490" s="25" t="n">
        <v>2.038878485178968</v>
      </c>
      <c r="AE1490" s="25" t="n">
        <v>2.008844582140211</v>
      </c>
      <c r="AF1490" s="25" t="n">
        <v>2.021088077815229</v>
      </c>
      <c r="AG1490" s="25" t="n">
        <v>2.015084485449658</v>
      </c>
      <c r="AH1490" s="25" t="n">
        <v>1.825240469458642</v>
      </c>
      <c r="AI1490" s="25" t="n">
        <v>1.893043959565646</v>
      </c>
    </row>
    <row r="1491">
      <c r="A1491" t="inlineStr">
        <is>
          <t>Sheryl Davis</t>
        </is>
      </c>
      <c r="B1491" t="inlineStr">
        <is>
          <t>100008-855233</t>
        </is>
      </c>
      <c r="C1491" t="inlineStr">
        <is>
          <t>CABLE &amp; WIRELESS JA LTD</t>
        </is>
      </c>
      <c r="D1491" t="inlineStr">
        <is>
          <t>RT20</t>
        </is>
      </c>
      <c r="E1491" t="inlineStr">
        <is>
          <t>Wired and Wireless Telecommunications Carriers (except Satellite)</t>
        </is>
      </c>
      <c r="F1491" s="25" t="n">
        <v>22.55724918079141</v>
      </c>
      <c r="G1491" s="25" t="n">
        <v>22.57859340474766</v>
      </c>
      <c r="H1491" s="25" t="n">
        <v>21.75991614102946</v>
      </c>
      <c r="I1491" s="25" t="n">
        <v>1.787835001333334</v>
      </c>
      <c r="J1491" s="25" t="n">
        <v>1.7530391749404</v>
      </c>
      <c r="K1491" s="25" t="n">
        <v>1.750345004517673</v>
      </c>
      <c r="L1491" s="25" t="n">
        <v>1.410392402061553</v>
      </c>
      <c r="M1491" s="25" t="n">
        <v>1.457460485080574</v>
      </c>
      <c r="N1491" s="25" t="n">
        <v>1.511511557143673</v>
      </c>
      <c r="O1491" s="25" t="n">
        <v>1.863506016038003</v>
      </c>
      <c r="P1491" s="25" t="n">
        <v>1.943295086627924</v>
      </c>
      <c r="Q1491" s="25" t="n">
        <v>2.045301150312646</v>
      </c>
      <c r="R1491" s="25" t="n">
        <v>2.115951619075597</v>
      </c>
      <c r="S1491" s="25" t="n">
        <v>2.092707576293715</v>
      </c>
      <c r="T1491" s="25" t="n">
        <v>2.111530271369485</v>
      </c>
      <c r="U1491" s="25" t="n">
        <v>2.111011174499392</v>
      </c>
      <c r="V1491" s="25" t="n">
        <v>1.92112080076458</v>
      </c>
      <c r="W1491" s="25" t="n">
        <v>1.99480526548052</v>
      </c>
      <c r="X1491" s="25" t="n">
        <v>1.395833561138939</v>
      </c>
      <c r="Y1491" s="25" t="n">
        <v>1.420236604814028</v>
      </c>
      <c r="Z1491" s="25" t="n">
        <v>1.479247540930145</v>
      </c>
      <c r="AA1491" s="25" t="n">
        <v>1.815232748675676</v>
      </c>
      <c r="AB1491" s="25" t="n">
        <v>1.880827983830109</v>
      </c>
      <c r="AC1491" s="25" t="n">
        <v>1.976861774442965</v>
      </c>
      <c r="AD1491" s="25" t="n">
        <v>2.037063520302752</v>
      </c>
      <c r="AE1491" s="25" t="n">
        <v>2.007056952185602</v>
      </c>
      <c r="AF1491" s="25" t="n">
        <v>2.019289266693968</v>
      </c>
      <c r="AG1491" s="25" t="n">
        <v>2.013291005792214</v>
      </c>
      <c r="AH1491" s="25" t="n">
        <v>1.823616049079225</v>
      </c>
      <c r="AI1491" s="25" t="n">
        <v>1.891359133143835</v>
      </c>
    </row>
    <row r="1492">
      <c r="A1492" t="inlineStr">
        <is>
          <t>Sheryl Davis</t>
        </is>
      </c>
      <c r="B1492" t="inlineStr">
        <is>
          <t>100008-675146</t>
        </is>
      </c>
      <c r="C1492" t="inlineStr">
        <is>
          <t>CABLE &amp; WIRELESS JA LTD</t>
        </is>
      </c>
      <c r="D1492" t="inlineStr">
        <is>
          <t>RT20</t>
        </is>
      </c>
      <c r="E1492" t="inlineStr">
        <is>
          <t>Wired and Wireless Telecommunications Carriers (except Satellite)</t>
        </is>
      </c>
      <c r="F1492" s="25" t="n">
        <v>22.61117477601255</v>
      </c>
      <c r="G1492" s="25" t="n">
        <v>22.57713618212476</v>
      </c>
      <c r="H1492" s="25" t="n">
        <v>21.75839189090079</v>
      </c>
      <c r="I1492" s="25" t="n">
        <v>2.241278134333334</v>
      </c>
      <c r="J1492" s="25" t="n">
        <v>2.1962301437703</v>
      </c>
      <c r="K1492" s="25" t="n">
        <v>2.164146497908917</v>
      </c>
      <c r="L1492" s="25" t="n">
        <v>1.413764100851906</v>
      </c>
      <c r="M1492" s="25" t="n">
        <v>1.45835770915143</v>
      </c>
      <c r="N1492" s="25" t="n">
        <v>1.50891413301727</v>
      </c>
      <c r="O1492" s="25" t="n">
        <v>1.864217271743651</v>
      </c>
      <c r="P1492" s="25" t="n">
        <v>1.942897400249852</v>
      </c>
      <c r="Q1492" s="25" t="n">
        <v>2.044422832104225</v>
      </c>
      <c r="R1492" s="25" t="n">
        <v>2.115747422146504</v>
      </c>
      <c r="S1492" s="25" t="n">
        <v>2.092200146587343</v>
      </c>
      <c r="T1492" s="25" t="n">
        <v>2.110993456858023</v>
      </c>
      <c r="U1492" s="25" t="n">
        <v>2.11059418174534</v>
      </c>
      <c r="V1492" s="25" t="n">
        <v>1.920676287376164</v>
      </c>
      <c r="W1492" s="25" t="n">
        <v>1.994351240293049</v>
      </c>
      <c r="X1492" s="25" t="n">
        <v>1.395743474028256</v>
      </c>
      <c r="Y1492" s="25" t="n">
        <v>1.420133437625186</v>
      </c>
      <c r="Z1492" s="25" t="n">
        <v>1.479142932720716</v>
      </c>
      <c r="AA1492" s="25" t="n">
        <v>1.815106869795986</v>
      </c>
      <c r="AB1492" s="25" t="n">
        <v>1.880694880121664</v>
      </c>
      <c r="AC1492" s="25" t="n">
        <v>1.976722890204333</v>
      </c>
      <c r="AD1492" s="25" t="n">
        <v>2.036920652143042</v>
      </c>
      <c r="AE1492" s="25" t="n">
        <v>2.006915701179167</v>
      </c>
      <c r="AF1492" s="25" t="n">
        <v>2.019147401762299</v>
      </c>
      <c r="AG1492" s="25" t="n">
        <v>2.013149562282765</v>
      </c>
      <c r="AH1492" s="25" t="n">
        <v>1.823487857038288</v>
      </c>
      <c r="AI1492" s="25" t="n">
        <v>1.891226231999083</v>
      </c>
    </row>
    <row r="1493">
      <c r="A1493" t="inlineStr">
        <is>
          <t>Sheryl Davis</t>
        </is>
      </c>
      <c r="B1493" t="inlineStr">
        <is>
          <t>913857-838636</t>
        </is>
      </c>
      <c r="C1493" t="inlineStr">
        <is>
          <t>Columbus Communications Ja Ltd (FLOW)</t>
        </is>
      </c>
      <c r="D1493" t="inlineStr">
        <is>
          <t>RT20</t>
        </is>
      </c>
      <c r="E1493" t="inlineStr">
        <is>
          <t>Wired and Wireless Telecommunications Carriers (except Satellite)</t>
        </is>
      </c>
      <c r="F1493" s="25" t="n">
        <v>22.60067747155973</v>
      </c>
      <c r="G1493" s="25" t="n">
        <v>22.56955688761208</v>
      </c>
      <c r="H1493" s="25" t="n">
        <v>21.75111086217783</v>
      </c>
      <c r="I1493" s="25" t="n">
        <v>1.924470691</v>
      </c>
      <c r="J1493" s="25" t="n">
        <v>1.8809959712373</v>
      </c>
      <c r="K1493" s="25" t="n">
        <v>1.859600809322436</v>
      </c>
      <c r="L1493" s="25" t="n">
        <v>1.413107756706229</v>
      </c>
      <c r="M1493" s="25" t="n">
        <v>1.457351107349638</v>
      </c>
      <c r="N1493" s="25" t="n">
        <v>1.50889990537085</v>
      </c>
      <c r="O1493" s="25" t="n">
        <v>1.863503601273446</v>
      </c>
      <c r="P1493" s="25" t="n">
        <v>1.942199901962517</v>
      </c>
      <c r="Q1493" s="25" t="n">
        <v>2.043874657318131</v>
      </c>
      <c r="R1493" s="25" t="n">
        <v>2.115038979955261</v>
      </c>
      <c r="S1493" s="25" t="n">
        <v>2.091530253924401</v>
      </c>
      <c r="T1493" s="25" t="n">
        <v>2.110343007670838</v>
      </c>
      <c r="U1493" s="25" t="n">
        <v>2.10991654608196</v>
      </c>
      <c r="V1493" s="25" t="n">
        <v>1.920068495641081</v>
      </c>
      <c r="W1493" s="25" t="n">
        <v>1.993722674357725</v>
      </c>
      <c r="X1493" s="25" t="n">
        <v>1.395274913677268</v>
      </c>
      <c r="Y1493" s="25" t="n">
        <v>1.419658586705211</v>
      </c>
      <c r="Z1493" s="25" t="n">
        <v>1.478648430463846</v>
      </c>
      <c r="AA1493" s="25" t="n">
        <v>1.81449919699886</v>
      </c>
      <c r="AB1493" s="25" t="n">
        <v>1.880065761841714</v>
      </c>
      <c r="AC1493" s="25" t="n">
        <v>1.976061571606213</v>
      </c>
      <c r="AD1493" s="25" t="n">
        <v>2.036239068713665</v>
      </c>
      <c r="AE1493" s="25" t="n">
        <v>2.006244263905906</v>
      </c>
      <c r="AF1493" s="25" t="n">
        <v>2.018471841934569</v>
      </c>
      <c r="AG1493" s="25" t="n">
        <v>2.01247599359584</v>
      </c>
      <c r="AH1493" s="25" t="n">
        <v>1.822877764732742</v>
      </c>
      <c r="AI1493" s="25" t="n">
        <v>1.890593468002</v>
      </c>
    </row>
    <row r="1494">
      <c r="A1494" t="inlineStr">
        <is>
          <t>Sheryl Davis</t>
        </is>
      </c>
      <c r="B1494" t="inlineStr">
        <is>
          <t>100008-926478</t>
        </is>
      </c>
      <c r="C1494" t="inlineStr">
        <is>
          <t>CABLE &amp; WIRELESS JA LTD</t>
        </is>
      </c>
      <c r="D1494" t="inlineStr">
        <is>
          <t>RT20</t>
        </is>
      </c>
      <c r="E1494" t="inlineStr">
        <is>
          <t>Wired and Wireless Telecommunications Carriers (except Satellite)</t>
        </is>
      </c>
      <c r="F1494" s="25" t="n">
        <v>22.57410599301006</v>
      </c>
      <c r="G1494" s="25" t="n">
        <v>22.52290866168175</v>
      </c>
      <c r="H1494" s="25" t="n">
        <v>21.70614491379557</v>
      </c>
      <c r="I1494" s="25" t="n">
        <v>1.920500868</v>
      </c>
      <c r="J1494" s="25" t="n">
        <v>1.8670144307004</v>
      </c>
      <c r="K1494" s="25" t="n">
        <v>1.846480694309661</v>
      </c>
      <c r="L1494" s="25" t="n">
        <v>1.411446374542224</v>
      </c>
      <c r="M1494" s="25" t="n">
        <v>1.453768783962529</v>
      </c>
      <c r="N1494" s="25" t="n">
        <v>1.505594850397856</v>
      </c>
      <c r="O1494" s="25" t="n">
        <v>1.859865934925049</v>
      </c>
      <c r="P1494" s="25" t="n">
        <v>1.937967442462035</v>
      </c>
      <c r="Q1494" s="25" t="n">
        <v>2.039576938915327</v>
      </c>
      <c r="R1494" s="25" t="n">
        <v>2.110639437939072</v>
      </c>
      <c r="S1494" s="25" t="n">
        <v>2.087097800698864</v>
      </c>
      <c r="T1494" s="25" t="n">
        <v>2.105910010612585</v>
      </c>
      <c r="U1494" s="25" t="n">
        <v>2.105485896158841</v>
      </c>
      <c r="V1494" s="25" t="n">
        <v>1.916023775537898</v>
      </c>
      <c r="W1494" s="25" t="n">
        <v>1.989531415529469</v>
      </c>
      <c r="X1494" s="25" t="n">
        <v>1.392391068871087</v>
      </c>
      <c r="Y1494" s="25" t="n">
        <v>1.416722748149617</v>
      </c>
      <c r="Z1494" s="25" t="n">
        <v>1.475592095121794</v>
      </c>
      <c r="AA1494" s="25" t="n">
        <v>1.810748126431198</v>
      </c>
      <c r="AB1494" s="25" t="n">
        <v>1.876178918314516</v>
      </c>
      <c r="AC1494" s="25" t="n">
        <v>1.971976587330648</v>
      </c>
      <c r="AD1494" s="25" t="n">
        <v>2.032029547326169</v>
      </c>
      <c r="AE1494" s="25" t="n">
        <v>2.002096734666953</v>
      </c>
      <c r="AF1494" s="25" t="n">
        <v>2.014299089632189</v>
      </c>
      <c r="AG1494" s="25" t="n">
        <v>2.008315605196232</v>
      </c>
      <c r="AH1494" s="25" t="n">
        <v>1.819109334749135</v>
      </c>
      <c r="AI1494" s="25" t="n">
        <v>1.886685058006028</v>
      </c>
    </row>
    <row r="1495">
      <c r="A1495" t="inlineStr">
        <is>
          <t>Sheryl Davis</t>
        </is>
      </c>
      <c r="B1495" t="inlineStr">
        <is>
          <t>100073-1171839</t>
        </is>
      </c>
      <c r="C1495" t="inlineStr">
        <is>
          <t>Bank of Nova Scotia</t>
        </is>
      </c>
      <c r="D1495" t="inlineStr">
        <is>
          <t>RT20</t>
        </is>
      </c>
      <c r="E1495" t="inlineStr">
        <is>
          <t>Banking, Insurance and Investments</t>
        </is>
      </c>
      <c r="F1495" s="25" t="n">
        <v>22.56730620563001</v>
      </c>
      <c r="G1495" s="25" t="n">
        <v>22.4668429432022</v>
      </c>
      <c r="H1495" s="25" t="n">
        <v>21.65188690952601</v>
      </c>
      <c r="I1495" s="25" t="n">
        <v>2.179805103666667</v>
      </c>
      <c r="J1495" s="25" t="n">
        <v>2.1559523607411</v>
      </c>
      <c r="K1495" s="25" t="n">
        <v>2.069768741222246</v>
      </c>
      <c r="L1495" s="25" t="n">
        <v>1.411021217716601</v>
      </c>
      <c r="M1495" s="25" t="n">
        <v>1.454252387077749</v>
      </c>
      <c r="N1495" s="25" t="n">
        <v>1.497118023433574</v>
      </c>
      <c r="O1495" s="25" t="n">
        <v>1.856283747776171</v>
      </c>
      <c r="P1495" s="25" t="n">
        <v>1.933312596843121</v>
      </c>
      <c r="Q1495" s="25" t="n">
        <v>2.033149171553226</v>
      </c>
      <c r="R1495" s="25" t="n">
        <v>2.105337068596078</v>
      </c>
      <c r="S1495" s="25" t="n">
        <v>2.081480844708732</v>
      </c>
      <c r="T1495" s="25" t="n">
        <v>2.10005309606219</v>
      </c>
      <c r="U1495" s="25" t="n">
        <v>2.099882451824368</v>
      </c>
      <c r="V1495" s="25" t="n">
        <v>1.910828796731452</v>
      </c>
      <c r="W1495" s="25" t="n">
        <v>1.984123540878938</v>
      </c>
      <c r="X1495" s="25" t="n">
        <v>1.388925024282735</v>
      </c>
      <c r="Y1495" s="25" t="n">
        <v>1.413176916305188</v>
      </c>
      <c r="Z1495" s="25" t="n">
        <v>1.471899876060304</v>
      </c>
      <c r="AA1495" s="25" t="n">
        <v>1.806224497211638</v>
      </c>
      <c r="AB1495" s="25" t="n">
        <v>1.871486866254498</v>
      </c>
      <c r="AC1495" s="25" t="n">
        <v>1.967046033743424</v>
      </c>
      <c r="AD1495" s="25" t="n">
        <v>2.026949841237905</v>
      </c>
      <c r="AE1495" s="25" t="n">
        <v>1.997090863244108</v>
      </c>
      <c r="AF1495" s="25" t="n">
        <v>2.009263048815164</v>
      </c>
      <c r="AG1495" s="25" t="n">
        <v>2.00329463193488</v>
      </c>
      <c r="AH1495" s="25" t="n">
        <v>1.814561227185114</v>
      </c>
      <c r="AI1495" s="25" t="n">
        <v>1.881968083251049</v>
      </c>
    </row>
    <row r="1496">
      <c r="A1496" t="inlineStr">
        <is>
          <t>Sheryl Davis</t>
        </is>
      </c>
      <c r="B1496" t="inlineStr">
        <is>
          <t>100008-731967</t>
        </is>
      </c>
      <c r="C1496" t="inlineStr">
        <is>
          <t>CABLE &amp; WIRELESS JA LTD</t>
        </is>
      </c>
      <c r="D1496" t="inlineStr">
        <is>
          <t>RT20</t>
        </is>
      </c>
      <c r="E1496" t="inlineStr">
        <is>
          <t>Wired and Wireless Telecommunications Carriers (except Satellite)</t>
        </is>
      </c>
      <c r="F1496" s="25" t="n">
        <v>22.68691579494691</v>
      </c>
      <c r="G1496" s="25" t="n">
        <v>22.44011457458194</v>
      </c>
      <c r="H1496" s="25" t="n">
        <v>21.62604076517061</v>
      </c>
      <c r="I1496" s="25" t="n">
        <v>1.622777680333333</v>
      </c>
      <c r="J1496" s="25" t="n">
        <v>1.5485216028141</v>
      </c>
      <c r="K1496" s="25" t="n">
        <v>1.486126511799475</v>
      </c>
      <c r="L1496" s="25" t="n">
        <v>1.418499809393902</v>
      </c>
      <c r="M1496" s="25" t="n">
        <v>1.448900289448424</v>
      </c>
      <c r="N1496" s="25" t="n">
        <v>1.493574771466557</v>
      </c>
      <c r="O1496" s="25" t="n">
        <v>1.855680889316002</v>
      </c>
      <c r="P1496" s="25" t="n">
        <v>1.929493061435934</v>
      </c>
      <c r="Q1496" s="25" t="n">
        <v>2.030085766742307</v>
      </c>
      <c r="R1496" s="25" t="n">
        <v>2.102630419404275</v>
      </c>
      <c r="S1496" s="25" t="n">
        <v>2.078193425740941</v>
      </c>
      <c r="T1496" s="25" t="n">
        <v>2.096995013295075</v>
      </c>
      <c r="U1496" s="25" t="n">
        <v>2.096858936175018</v>
      </c>
      <c r="V1496" s="25" t="n">
        <v>1.907978708933417</v>
      </c>
      <c r="W1496" s="25" t="n">
        <v>1.981223483230087</v>
      </c>
      <c r="X1496" s="25" t="n">
        <v>1.387272647038243</v>
      </c>
      <c r="Y1496" s="25" t="n">
        <v>1.411482611914595</v>
      </c>
      <c r="Z1496" s="25" t="n">
        <v>1.470145775013983</v>
      </c>
      <c r="AA1496" s="25" t="n">
        <v>1.80406886906047</v>
      </c>
      <c r="AB1496" s="25" t="n">
        <v>1.869251265807892</v>
      </c>
      <c r="AC1496" s="25" t="n">
        <v>1.964698643670621</v>
      </c>
      <c r="AD1496" s="25" t="n">
        <v>2.024530101808317</v>
      </c>
      <c r="AE1496" s="25" t="n">
        <v>1.994706560260724</v>
      </c>
      <c r="AF1496" s="25" t="n">
        <v>2.006864634359221</v>
      </c>
      <c r="AG1496" s="25" t="n">
        <v>2.00090313238965</v>
      </c>
      <c r="AH1496" s="25" t="n">
        <v>1.812395034623222</v>
      </c>
      <c r="AI1496" s="25" t="n">
        <v>1.879721489223672</v>
      </c>
    </row>
    <row r="1497">
      <c r="A1497" t="inlineStr">
        <is>
          <t>Sheryl Davis</t>
        </is>
      </c>
      <c r="B1497" t="inlineStr">
        <is>
          <t>100008-1146117</t>
        </is>
      </c>
      <c r="C1497" t="inlineStr">
        <is>
          <t>CABLE &amp; WIRELESS JA LTD</t>
        </is>
      </c>
      <c r="D1497" t="inlineStr">
        <is>
          <t>RT20</t>
        </is>
      </c>
      <c r="E1497" t="inlineStr">
        <is>
          <t>Wired and Wireless Telecommunications Carriers (except Satellite)</t>
        </is>
      </c>
      <c r="F1497" s="25" t="n">
        <v>22.46980694348991</v>
      </c>
      <c r="G1497" s="25" t="n">
        <v>22.43886355027213</v>
      </c>
      <c r="H1497" s="25" t="n">
        <v>21.62515688850649</v>
      </c>
      <c r="I1497" s="25" t="n">
        <v>1.908107439333333</v>
      </c>
      <c r="J1497" s="25" t="n">
        <v>1.8650017712118</v>
      </c>
      <c r="K1497" s="25" t="n">
        <v>1.843787732944779</v>
      </c>
      <c r="L1497" s="25" t="n">
        <v>1.404925074635197</v>
      </c>
      <c r="M1497" s="25" t="n">
        <v>1.448912039303992</v>
      </c>
      <c r="N1497" s="25" t="n">
        <v>1.500162235624215</v>
      </c>
      <c r="O1497" s="25" t="n">
        <v>1.852712667547851</v>
      </c>
      <c r="P1497" s="25" t="n">
        <v>1.930953200375908</v>
      </c>
      <c r="Q1497" s="25" t="n">
        <v>2.032039180379413</v>
      </c>
      <c r="R1497" s="25" t="n">
        <v>2.102791438198111</v>
      </c>
      <c r="S1497" s="25" t="n">
        <v>2.079418828959387</v>
      </c>
      <c r="T1497" s="25" t="n">
        <v>2.09812264501726</v>
      </c>
      <c r="U1497" s="25" t="n">
        <v>2.097698657128747</v>
      </c>
      <c r="V1497" s="25" t="n">
        <v>1.908949956423245</v>
      </c>
      <c r="W1497" s="25" t="n">
        <v>1.982177626678806</v>
      </c>
      <c r="X1497" s="25" t="n">
        <v>1.387195307334829</v>
      </c>
      <c r="Y1497" s="25" t="n">
        <v>1.411437781555297</v>
      </c>
      <c r="Z1497" s="25" t="n">
        <v>1.470086033497755</v>
      </c>
      <c r="AA1497" s="25" t="n">
        <v>1.803991991893752</v>
      </c>
      <c r="AB1497" s="25" t="n">
        <v>1.869178880881302</v>
      </c>
      <c r="AC1497" s="25" t="n">
        <v>1.964618808571999</v>
      </c>
      <c r="AD1497" s="25" t="n">
        <v>2.024447836356654</v>
      </c>
      <c r="AE1497" s="25" t="n">
        <v>1.994626722193836</v>
      </c>
      <c r="AF1497" s="25" t="n">
        <v>2.006783494101233</v>
      </c>
      <c r="AG1497" s="25" t="n">
        <v>2.000822365869064</v>
      </c>
      <c r="AH1497" s="25" t="n">
        <v>1.812322041864954</v>
      </c>
      <c r="AI1497" s="25" t="n">
        <v>1.879645624385818</v>
      </c>
    </row>
    <row r="1498">
      <c r="A1498" t="inlineStr">
        <is>
          <t>Sheryl Davis</t>
        </is>
      </c>
      <c r="B1498" t="inlineStr">
        <is>
          <t>100008-1099721</t>
        </is>
      </c>
      <c r="C1498" t="inlineStr">
        <is>
          <t>CABLE &amp; WIRELESS JA LTD</t>
        </is>
      </c>
      <c r="D1498" t="inlineStr">
        <is>
          <t>RT20</t>
        </is>
      </c>
      <c r="E1498" t="inlineStr">
        <is>
          <t>Wired and Wireless Telecommunications Carriers (except Satellite)</t>
        </is>
      </c>
      <c r="F1498" s="25" t="n">
        <v>22.46812683241143</v>
      </c>
      <c r="G1498" s="25" t="n">
        <v>22.41043495966164</v>
      </c>
      <c r="H1498" s="25" t="n">
        <v>21.59772650277686</v>
      </c>
      <c r="I1498" s="25" t="n">
        <v>2.013810322333333</v>
      </c>
      <c r="J1498" s="25" t="n">
        <v>1.9601984864667</v>
      </c>
      <c r="K1498" s="25" t="n">
        <v>1.932908023611397</v>
      </c>
      <c r="L1498" s="25" t="n">
        <v>1.404820025660443</v>
      </c>
      <c r="M1498" s="25" t="n">
        <v>1.446869126582154</v>
      </c>
      <c r="N1498" s="25" t="n">
        <v>1.497585769463534</v>
      </c>
      <c r="O1498" s="25" t="n">
        <v>1.850702330238323</v>
      </c>
      <c r="P1498" s="25" t="n">
        <v>1.928287177944681</v>
      </c>
      <c r="Q1498" s="25" t="n">
        <v>2.029249909776478</v>
      </c>
      <c r="R1498" s="25" t="n">
        <v>2.100092081295194</v>
      </c>
      <c r="S1498" s="25" t="n">
        <v>2.076623323361289</v>
      </c>
      <c r="T1498" s="25" t="n">
        <v>2.095325665686696</v>
      </c>
      <c r="U1498" s="25" t="n">
        <v>2.094929092884547</v>
      </c>
      <c r="V1498" s="25" t="n">
        <v>1.906406191870711</v>
      </c>
      <c r="W1498" s="25" t="n">
        <v>1.979544264897587</v>
      </c>
      <c r="X1498" s="25" t="n">
        <v>1.385437820490601</v>
      </c>
      <c r="Y1498" s="25" t="n">
        <v>1.409645925367145</v>
      </c>
      <c r="Z1498" s="25" t="n">
        <v>1.468221436857192</v>
      </c>
      <c r="AA1498" s="25" t="n">
        <v>1.801704021302443</v>
      </c>
      <c r="AB1498" s="25" t="n">
        <v>1.866807489731741</v>
      </c>
      <c r="AC1498" s="25" t="n">
        <v>1.962126790075533</v>
      </c>
      <c r="AD1498" s="25" t="n">
        <v>2.021879880284021</v>
      </c>
      <c r="AE1498" s="25" t="n">
        <v>1.992096476477857</v>
      </c>
      <c r="AF1498" s="25" t="n">
        <v>2.004237921016159</v>
      </c>
      <c r="AG1498" s="25" t="n">
        <v>1.998284331352933</v>
      </c>
      <c r="AH1498" s="25" t="n">
        <v>1.81002310492751</v>
      </c>
      <c r="AI1498" s="25" t="n">
        <v>1.877261304893728</v>
      </c>
    </row>
    <row r="1499">
      <c r="A1499" t="inlineStr">
        <is>
          <t>Sheryl Davis</t>
        </is>
      </c>
      <c r="B1499" t="inlineStr">
        <is>
          <t>100008-1103117</t>
        </is>
      </c>
      <c r="C1499" t="inlineStr">
        <is>
          <t>CABLE &amp; WIRELESS JA LTD</t>
        </is>
      </c>
      <c r="D1499" t="inlineStr">
        <is>
          <t>RT20</t>
        </is>
      </c>
      <c r="E1499" t="inlineStr">
        <is>
          <t>Wired and Wireless Telecommunications Carriers (except Satellite)</t>
        </is>
      </c>
      <c r="F1499" s="25" t="n">
        <v>22.396549436314</v>
      </c>
      <c r="G1499" s="25" t="n">
        <v>22.38616290589712</v>
      </c>
      <c r="H1499" s="25" t="n">
        <v>21.5744034819365</v>
      </c>
      <c r="I1499" s="25" t="n">
        <v>1.874033971333333</v>
      </c>
      <c r="J1499" s="25" t="n">
        <v>1.8344181487314</v>
      </c>
      <c r="K1499" s="25" t="n">
        <v>1.820217316249269</v>
      </c>
      <c r="L1499" s="25" t="n">
        <v>1.40034464770961</v>
      </c>
      <c r="M1499" s="25" t="n">
        <v>1.44536514052951</v>
      </c>
      <c r="N1499" s="25" t="n">
        <v>1.497390579646768</v>
      </c>
      <c r="O1499" s="25" t="n">
        <v>1.848074935707277</v>
      </c>
      <c r="P1499" s="25" t="n">
        <v>1.926547324623095</v>
      </c>
      <c r="Q1499" s="25" t="n">
        <v>2.027495300822407</v>
      </c>
      <c r="R1499" s="25" t="n">
        <v>2.097878594199118</v>
      </c>
      <c r="S1499" s="25" t="n">
        <v>2.074666574200325</v>
      </c>
      <c r="T1499" s="25" t="n">
        <v>2.093325254855009</v>
      </c>
      <c r="U1499" s="25" t="n">
        <v>2.092868030470715</v>
      </c>
      <c r="V1499" s="25" t="n">
        <v>1.904575427603436</v>
      </c>
      <c r="W1499" s="25" t="n">
        <v>1.977631095529849</v>
      </c>
      <c r="X1499" s="25" t="n">
        <v>1.383937295341184</v>
      </c>
      <c r="Y1499" s="25" t="n">
        <v>1.408126469142301</v>
      </c>
      <c r="Z1499" s="25" t="n">
        <v>1.466635966666777</v>
      </c>
      <c r="AA1499" s="25" t="n">
        <v>1.799757723712107</v>
      </c>
      <c r="AB1499" s="25" t="n">
        <v>1.864792419967199</v>
      </c>
      <c r="AC1499" s="25" t="n">
        <v>1.960008011727851</v>
      </c>
      <c r="AD1499" s="25" t="n">
        <v>2.019696588868769</v>
      </c>
      <c r="AE1499" s="25" t="n">
        <v>1.989945604641944</v>
      </c>
      <c r="AF1499" s="25" t="n">
        <v>2.002073763213535</v>
      </c>
      <c r="AG1499" s="25" t="n">
        <v>1.996126632649875</v>
      </c>
      <c r="AH1499" s="25" t="n">
        <v>1.808068720773965</v>
      </c>
      <c r="AI1499" s="25" t="n">
        <v>1.875234285230995</v>
      </c>
    </row>
    <row r="1500">
      <c r="A1500" t="inlineStr">
        <is>
          <t>Sheryl Davis</t>
        </is>
      </c>
      <c r="B1500" t="inlineStr">
        <is>
          <t>100008-711473</t>
        </is>
      </c>
      <c r="C1500" t="inlineStr">
        <is>
          <t>CABLE &amp; WIRELESS JA LTD</t>
        </is>
      </c>
      <c r="D1500" t="inlineStr">
        <is>
          <t>RT20</t>
        </is>
      </c>
      <c r="E1500" t="inlineStr">
        <is>
          <t>Wired and Wireless Telecommunications Carriers (except Satellite)</t>
        </is>
      </c>
      <c r="F1500" s="25" t="n">
        <v>22.411851020197</v>
      </c>
      <c r="G1500" s="25" t="n">
        <v>22.36150422233979</v>
      </c>
      <c r="H1500" s="25" t="n">
        <v>21.55059169266488</v>
      </c>
      <c r="I1500" s="25" t="n">
        <v>2.062226595</v>
      </c>
      <c r="J1500" s="25" t="n">
        <v>2.0057026863285</v>
      </c>
      <c r="K1500" s="25" t="n">
        <v>1.982981738868501</v>
      </c>
      <c r="L1500" s="25" t="n">
        <v>1.401301379511219</v>
      </c>
      <c r="M1500" s="25" t="n">
        <v>1.443422194447746</v>
      </c>
      <c r="N1500" s="25" t="n">
        <v>1.494765017430302</v>
      </c>
      <c r="O1500" s="25" t="n">
        <v>1.846538053514515</v>
      </c>
      <c r="P1500" s="25" t="n">
        <v>1.924092150445366</v>
      </c>
      <c r="Q1500" s="25" t="n">
        <v>2.02495031639332</v>
      </c>
      <c r="R1500" s="25" t="n">
        <v>2.095514988529584</v>
      </c>
      <c r="S1500" s="25" t="n">
        <v>2.072142193090596</v>
      </c>
      <c r="T1500" s="25" t="n">
        <v>2.090815654082838</v>
      </c>
      <c r="U1500" s="25" t="n">
        <v>2.090397156762324</v>
      </c>
      <c r="V1500" s="25" t="n">
        <v>1.902292424331412</v>
      </c>
      <c r="W1500" s="25" t="n">
        <v>1.975272693800571</v>
      </c>
      <c r="X1500" s="25" t="n">
        <v>1.382412868311307</v>
      </c>
      <c r="Y1500" s="25" t="n">
        <v>1.40657005871674</v>
      </c>
      <c r="Z1500" s="25" t="n">
        <v>1.465017464751635</v>
      </c>
      <c r="AA1500" s="25" t="n">
        <v>1.797771748446773</v>
      </c>
      <c r="AB1500" s="25" t="n">
        <v>1.862733602428797</v>
      </c>
      <c r="AC1500" s="25" t="n">
        <v>1.957844749124806</v>
      </c>
      <c r="AD1500" s="25" t="n">
        <v>2.017467366949083</v>
      </c>
      <c r="AE1500" s="25" t="n">
        <v>1.987749052888114</v>
      </c>
      <c r="AF1500" s="25" t="n">
        <v>1.999863962605354</v>
      </c>
      <c r="AG1500" s="25" t="n">
        <v>1.993923360465698</v>
      </c>
      <c r="AH1500" s="25" t="n">
        <v>1.806073001999404</v>
      </c>
      <c r="AI1500" s="25" t="n">
        <v>1.873164455977171</v>
      </c>
    </row>
    <row r="1501">
      <c r="A1501" t="inlineStr">
        <is>
          <t>Sheryl Davis</t>
        </is>
      </c>
      <c r="B1501" t="inlineStr">
        <is>
          <t>100008-808189</t>
        </is>
      </c>
      <c r="C1501" t="inlineStr">
        <is>
          <t>CABLE &amp; WIRELESS JA LTD</t>
        </is>
      </c>
      <c r="D1501" t="inlineStr">
        <is>
          <t>RT20</t>
        </is>
      </c>
      <c r="E1501" t="inlineStr">
        <is>
          <t>Wired and Wireless Telecommunications Carriers (except Satellite)</t>
        </is>
      </c>
      <c r="F1501" s="25" t="n">
        <v>22.32991658319777</v>
      </c>
      <c r="G1501" s="25" t="n">
        <v>22.36108023935643</v>
      </c>
      <c r="H1501" s="25" t="n">
        <v>21.55024386700543</v>
      </c>
      <c r="I1501" s="25" t="n">
        <v>2.016900218666667</v>
      </c>
      <c r="J1501" s="25" t="n">
        <v>1.9984471922256</v>
      </c>
      <c r="K1501" s="25" t="n">
        <v>1.979669172305503</v>
      </c>
      <c r="L1501" s="25" t="n">
        <v>1.396178427395706</v>
      </c>
      <c r="M1501" s="25" t="n">
        <v>1.445077667911446</v>
      </c>
      <c r="N1501" s="25" t="n">
        <v>1.495975963255556</v>
      </c>
      <c r="O1501" s="25" t="n">
        <v>1.845577854254742</v>
      </c>
      <c r="P1501" s="25" t="n">
        <v>1.924858702920531</v>
      </c>
      <c r="Q1501" s="25" t="n">
        <v>2.025341546287299</v>
      </c>
      <c r="R1501" s="25" t="n">
        <v>2.09558642889103</v>
      </c>
      <c r="S1501" s="25" t="n">
        <v>2.072563584450273</v>
      </c>
      <c r="T1501" s="25" t="n">
        <v>2.091114140603197</v>
      </c>
      <c r="U1501" s="25" t="n">
        <v>2.090661465555462</v>
      </c>
      <c r="V1501" s="25" t="n">
        <v>1.90259181735345</v>
      </c>
      <c r="W1501" s="25" t="n">
        <v>1.975552640477735</v>
      </c>
      <c r="X1501" s="25" t="n">
        <v>1.382386657215384</v>
      </c>
      <c r="Y1501" s="25" t="n">
        <v>1.406551584849119</v>
      </c>
      <c r="Z1501" s="25" t="n">
        <v>1.464992487260383</v>
      </c>
      <c r="AA1501" s="25" t="n">
        <v>1.797742308582732</v>
      </c>
      <c r="AB1501" s="25" t="n">
        <v>1.8627045241501</v>
      </c>
      <c r="AC1501" s="25" t="n">
        <v>1.957812855502543</v>
      </c>
      <c r="AD1501" s="25" t="n">
        <v>2.017434901406311</v>
      </c>
      <c r="AE1501" s="25" t="n">
        <v>1.98771723912727</v>
      </c>
      <c r="AF1501" s="25" t="n">
        <v>1.999831708572871</v>
      </c>
      <c r="AG1501" s="25" t="n">
        <v>1.993891307593521</v>
      </c>
      <c r="AH1501" s="25" t="n">
        <v>1.806043979198573</v>
      </c>
      <c r="AI1501" s="25" t="n">
        <v>1.873134313546627</v>
      </c>
    </row>
    <row r="1502">
      <c r="A1502" t="inlineStr">
        <is>
          <t>Sheryl Davis</t>
        </is>
      </c>
      <c r="B1502" t="inlineStr">
        <is>
          <t>100008-779246</t>
        </is>
      </c>
      <c r="C1502" t="inlineStr">
        <is>
          <t>CABLE &amp; WIRELESS JA LTD</t>
        </is>
      </c>
      <c r="D1502" t="inlineStr">
        <is>
          <t>RT20</t>
        </is>
      </c>
      <c r="E1502" t="inlineStr">
        <is>
          <t>Wired and Wireless Telecommunications Carriers (except Satellite)</t>
        </is>
      </c>
      <c r="F1502" s="25" t="n">
        <v>22.38103907908868</v>
      </c>
      <c r="G1502" s="25" t="n">
        <v>22.34909908081973</v>
      </c>
      <c r="H1502" s="25" t="n">
        <v>21.53861388072016</v>
      </c>
      <c r="I1502" s="25" t="n">
        <v>2.148259732666667</v>
      </c>
      <c r="J1502" s="25" t="n">
        <v>2.1097118896998</v>
      </c>
      <c r="K1502" s="25" t="n">
        <v>2.075237456722209</v>
      </c>
      <c r="L1502" s="25" t="n">
        <v>1.399374862351097</v>
      </c>
      <c r="M1502" s="25" t="n">
        <v>1.443985279334726</v>
      </c>
      <c r="N1502" s="25" t="n">
        <v>1.49345073832436</v>
      </c>
      <c r="O1502" s="25" t="n">
        <v>1.84539863446693</v>
      </c>
      <c r="P1502" s="25" t="n">
        <v>1.923331873952167</v>
      </c>
      <c r="Q1502" s="25" t="n">
        <v>2.023714295410255</v>
      </c>
      <c r="R1502" s="25" t="n">
        <v>2.094381203751263</v>
      </c>
      <c r="S1502" s="25" t="n">
        <v>2.071069165734093</v>
      </c>
      <c r="T1502" s="25" t="n">
        <v>2.089653247232479</v>
      </c>
      <c r="U1502" s="25" t="n">
        <v>2.089271801428518</v>
      </c>
      <c r="V1502" s="25" t="n">
        <v>1.901270060419726</v>
      </c>
      <c r="W1502" s="25" t="n">
        <v>1.974197918414111</v>
      </c>
      <c r="X1502" s="25" t="n">
        <v>1.381645968772705</v>
      </c>
      <c r="Y1502" s="25" t="n">
        <v>1.405788867879174</v>
      </c>
      <c r="Z1502" s="25" t="n">
        <v>1.464202034523506</v>
      </c>
      <c r="AA1502" s="25" t="n">
        <v>1.796772907314203</v>
      </c>
      <c r="AB1502" s="25" t="n">
        <v>1.86169820241586</v>
      </c>
      <c r="AC1502" s="25" t="n">
        <v>1.956756233018977</v>
      </c>
      <c r="AD1502" s="25" t="n">
        <v>2.016346030482444</v>
      </c>
      <c r="AE1502" s="25" t="n">
        <v>1.986644103036047</v>
      </c>
      <c r="AF1502" s="25" t="n">
        <v>1.998752259450858</v>
      </c>
      <c r="AG1502" s="25" t="n">
        <v>1.99281501640305</v>
      </c>
      <c r="AH1502" s="25" t="n">
        <v>1.805069047988096</v>
      </c>
      <c r="AI1502" s="25" t="n">
        <v>1.87212320943524</v>
      </c>
    </row>
    <row r="1503">
      <c r="A1503" t="inlineStr">
        <is>
          <t>Sheryl Davis</t>
        </is>
      </c>
      <c r="B1503" t="inlineStr">
        <is>
          <t>100008-727380</t>
        </is>
      </c>
      <c r="C1503" t="inlineStr">
        <is>
          <t>CABLE &amp; WIRELESS JA LTD</t>
        </is>
      </c>
      <c r="D1503" t="inlineStr">
        <is>
          <t>RT20</t>
        </is>
      </c>
      <c r="E1503" t="inlineStr">
        <is>
          <t>Wired and Wireless Telecommunications Carriers (except Satellite)</t>
        </is>
      </c>
      <c r="F1503" s="25" t="n">
        <v>22.39383818705539</v>
      </c>
      <c r="G1503" s="25" t="n">
        <v>22.29937314667908</v>
      </c>
      <c r="H1503" s="25" t="n">
        <v>21.4906337519347</v>
      </c>
      <c r="I1503" s="25" t="n">
        <v>1.989284058666667</v>
      </c>
      <c r="J1503" s="25" t="n">
        <v>1.9291944595776</v>
      </c>
      <c r="K1503" s="25" t="n">
        <v>1.891659668811124</v>
      </c>
      <c r="L1503" s="25" t="n">
        <v>1.400175126801994</v>
      </c>
      <c r="M1503" s="25" t="n">
        <v>1.439773489979676</v>
      </c>
      <c r="N1503" s="25" t="n">
        <v>1.488948294900968</v>
      </c>
      <c r="O1503" s="25" t="n">
        <v>1.842031084728438</v>
      </c>
      <c r="P1503" s="25" t="n">
        <v>1.918473400034687</v>
      </c>
      <c r="Q1503" s="25" t="n">
        <v>2.018819218714996</v>
      </c>
      <c r="R1503" s="25" t="n">
        <v>2.089636991785706</v>
      </c>
      <c r="S1503" s="25" t="n">
        <v>2.06609916987158</v>
      </c>
      <c r="T1503" s="25" t="n">
        <v>2.084720701324132</v>
      </c>
      <c r="U1503" s="25" t="n">
        <v>2.0843796283425</v>
      </c>
      <c r="V1503" s="25" t="n">
        <v>1.896769456507959</v>
      </c>
      <c r="W1503" s="25" t="n">
        <v>1.969546583686438</v>
      </c>
      <c r="X1503" s="25" t="n">
        <v>1.378571856648523</v>
      </c>
      <c r="Y1503" s="25" t="n">
        <v>1.402653927021637</v>
      </c>
      <c r="Z1503" s="25" t="n">
        <v>1.460941092426453</v>
      </c>
      <c r="AA1503" s="25" t="n">
        <v>1.792770817976495</v>
      </c>
      <c r="AB1503" s="25" t="n">
        <v>1.857550170264537</v>
      </c>
      <c r="AC1503" s="25" t="n">
        <v>1.952397440418185</v>
      </c>
      <c r="AD1503" s="25" t="n">
        <v>2.011854262343576</v>
      </c>
      <c r="AE1503" s="25" t="n">
        <v>1.982218317087499</v>
      </c>
      <c r="AF1503" s="25" t="n">
        <v>1.994299699508157</v>
      </c>
      <c r="AG1503" s="25" t="n">
        <v>1.988375611599297</v>
      </c>
      <c r="AH1503" s="25" t="n">
        <v>1.80104786873484</v>
      </c>
      <c r="AI1503" s="25" t="n">
        <v>1.867952687905503</v>
      </c>
    </row>
    <row r="1504">
      <c r="A1504" t="inlineStr">
        <is>
          <t>Sheryl Davis</t>
        </is>
      </c>
      <c r="B1504" t="inlineStr">
        <is>
          <t>100008-540606</t>
        </is>
      </c>
      <c r="C1504" t="inlineStr">
        <is>
          <t>CABLE &amp; WIRELESS JA LTD</t>
        </is>
      </c>
      <c r="D1504" t="inlineStr">
        <is>
          <t>RT20</t>
        </is>
      </c>
      <c r="E1504" t="inlineStr">
        <is>
          <t>Wired and Wireless Telecommunications Carriers (except Satellite)</t>
        </is>
      </c>
      <c r="F1504" s="25" t="n">
        <v>22.32600293325702</v>
      </c>
      <c r="G1504" s="25" t="n">
        <v>22.2781030918656</v>
      </c>
      <c r="H1504" s="25" t="n">
        <v>21.47021403977847</v>
      </c>
      <c r="I1504" s="25" t="n">
        <v>2.00095324</v>
      </c>
      <c r="J1504" s="25" t="n">
        <v>1.947895775172</v>
      </c>
      <c r="K1504" s="25" t="n">
        <v>1.925153918085014</v>
      </c>
      <c r="L1504" s="25" t="n">
        <v>1.395933726364275</v>
      </c>
      <c r="M1504" s="25" t="n">
        <v>1.438157254085642</v>
      </c>
      <c r="N1504" s="25" t="n">
        <v>1.489168531745614</v>
      </c>
      <c r="O1504" s="25" t="n">
        <v>1.839632259969119</v>
      </c>
      <c r="P1504" s="25" t="n">
        <v>1.916947379145783</v>
      </c>
      <c r="Q1504" s="25" t="n">
        <v>2.01739451108081</v>
      </c>
      <c r="R1504" s="25" t="n">
        <v>2.087702747399686</v>
      </c>
      <c r="S1504" s="25" t="n">
        <v>2.064424546286345</v>
      </c>
      <c r="T1504" s="25" t="n">
        <v>2.08302121065316</v>
      </c>
      <c r="U1504" s="25" t="n">
        <v>2.082606579532655</v>
      </c>
      <c r="V1504" s="25" t="n">
        <v>1.895203671533144</v>
      </c>
      <c r="W1504" s="25" t="n">
        <v>1.967910674069369</v>
      </c>
      <c r="X1504" s="25" t="n">
        <v>1.377256918387148</v>
      </c>
      <c r="Y1504" s="25" t="n">
        <v>1.401324037488375</v>
      </c>
      <c r="Z1504" s="25" t="n">
        <v>1.459553260423519</v>
      </c>
      <c r="AA1504" s="25" t="n">
        <v>1.791066586385643</v>
      </c>
      <c r="AB1504" s="25" t="n">
        <v>1.855786133659416</v>
      </c>
      <c r="AC1504" s="25" t="n">
        <v>1.950542509591097</v>
      </c>
      <c r="AD1504" s="25" t="n">
        <v>2.009942779412528</v>
      </c>
      <c r="AE1504" s="25" t="n">
        <v>1.980335298693729</v>
      </c>
      <c r="AF1504" s="25" t="n">
        <v>1.992405018999329</v>
      </c>
      <c r="AG1504" s="25" t="n">
        <v>1.986486579007292</v>
      </c>
      <c r="AH1504" s="25" t="n">
        <v>1.799336848334945</v>
      </c>
      <c r="AI1504" s="25" t="n">
        <v>1.866178069395444</v>
      </c>
    </row>
    <row r="1505">
      <c r="A1505" t="inlineStr">
        <is>
          <t>Sheryl Davis</t>
        </is>
      </c>
      <c r="B1505" t="inlineStr">
        <is>
          <t>100008-1108207</t>
        </is>
      </c>
      <c r="C1505" t="inlineStr">
        <is>
          <t>CABLE &amp; WIRELESS JA LTD</t>
        </is>
      </c>
      <c r="D1505" t="inlineStr">
        <is>
          <t>RT20</t>
        </is>
      </c>
      <c r="E1505" t="inlineStr">
        <is>
          <t>Wired and Wireless Telecommunications Carriers (except Satellite)</t>
        </is>
      </c>
      <c r="F1505" s="25" t="n">
        <v>22.24976044775665</v>
      </c>
      <c r="G1505" s="25" t="n">
        <v>22.2707189421696</v>
      </c>
      <c r="H1505" s="25" t="n">
        <v>21.46314849131239</v>
      </c>
      <c r="I1505" s="25" t="n">
        <v>2.080897962</v>
      </c>
      <c r="J1505" s="25" t="n">
        <v>2.0580688998486</v>
      </c>
      <c r="K1505" s="25" t="n">
        <v>2.037253585908055</v>
      </c>
      <c r="L1505" s="25" t="n">
        <v>1.391166663616413</v>
      </c>
      <c r="M1505" s="25" t="n">
        <v>1.439115847280792</v>
      </c>
      <c r="N1505" s="25" t="n">
        <v>1.489710797699193</v>
      </c>
      <c r="O1505" s="25" t="n">
        <v>1.838242425865559</v>
      </c>
      <c r="P1505" s="25" t="n">
        <v>1.916992025892683</v>
      </c>
      <c r="Q1505" s="25" t="n">
        <v>2.017085725912585</v>
      </c>
      <c r="R1505" s="25" t="n">
        <v>2.087104718573352</v>
      </c>
      <c r="S1505" s="25" t="n">
        <v>2.064128985669283</v>
      </c>
      <c r="T1505" s="25" t="n">
        <v>2.08261525182873</v>
      </c>
      <c r="U1505" s="25" t="n">
        <v>2.082172516451221</v>
      </c>
      <c r="V1505" s="25" t="n">
        <v>1.894858223365047</v>
      </c>
      <c r="W1505" s="25" t="n">
        <v>1.967525760014742</v>
      </c>
      <c r="X1505" s="25" t="n">
        <v>1.376800422104081</v>
      </c>
      <c r="Y1505" s="25" t="n">
        <v>1.400866447078397</v>
      </c>
      <c r="Z1505" s="25" t="n">
        <v>1.45907180423196</v>
      </c>
      <c r="AA1505" s="25" t="n">
        <v>1.790476819732933</v>
      </c>
      <c r="AB1505" s="25" t="n">
        <v>1.855176248736306</v>
      </c>
      <c r="AC1505" s="25" t="n">
        <v>1.949900360851647</v>
      </c>
      <c r="AD1505" s="25" t="n">
        <v>2.00928141585092</v>
      </c>
      <c r="AE1505" s="25" t="n">
        <v>1.979683821520797</v>
      </c>
      <c r="AF1505" s="25" t="n">
        <v>1.991749363642873</v>
      </c>
      <c r="AG1505" s="25" t="n">
        <v>1.985832960722298</v>
      </c>
      <c r="AH1505" s="25" t="n">
        <v>1.798744816641593</v>
      </c>
      <c r="AI1505" s="25" t="n">
        <v>1.865564010198585</v>
      </c>
    </row>
    <row r="1506">
      <c r="A1506" t="inlineStr">
        <is>
          <t>Sheryl Davis</t>
        </is>
      </c>
      <c r="B1506" t="inlineStr">
        <is>
          <t>100008-614547</t>
        </is>
      </c>
      <c r="C1506" t="inlineStr">
        <is>
          <t>CABLE &amp; WIRELESS JA LTD</t>
        </is>
      </c>
      <c r="D1506" t="inlineStr">
        <is>
          <t>RT20</t>
        </is>
      </c>
      <c r="E1506" t="inlineStr">
        <is>
          <t>Wired and Wireless Telecommunications Carriers (except Satellite)</t>
        </is>
      </c>
      <c r="F1506" s="25" t="n">
        <v>22.19848830686947</v>
      </c>
      <c r="G1506" s="25" t="n">
        <v>22.17657895974679</v>
      </c>
      <c r="H1506" s="25" t="n">
        <v>21.37239755946823</v>
      </c>
      <c r="I1506" s="25" t="n">
        <v>1.8437848</v>
      </c>
      <c r="J1506" s="25" t="n">
        <v>1.80364437144</v>
      </c>
      <c r="K1506" s="25" t="n">
        <v>1.785559135429469</v>
      </c>
      <c r="L1506" s="25" t="n">
        <v>1.387960872104996</v>
      </c>
      <c r="M1506" s="25" t="n">
        <v>1.431951317244025</v>
      </c>
      <c r="N1506" s="25" t="n">
        <v>1.482917073772552</v>
      </c>
      <c r="O1506" s="25" t="n">
        <v>1.830938785712106</v>
      </c>
      <c r="P1506" s="25" t="n">
        <v>1.908441933399442</v>
      </c>
      <c r="Q1506" s="25" t="n">
        <v>2.008376033206637</v>
      </c>
      <c r="R1506" s="25" t="n">
        <v>2.078223291455685</v>
      </c>
      <c r="S1506" s="25" t="n">
        <v>2.055167484447685</v>
      </c>
      <c r="T1506" s="25" t="n">
        <v>2.073650266439931</v>
      </c>
      <c r="U1506" s="25" t="n">
        <v>2.07321838529063</v>
      </c>
      <c r="V1506" s="25" t="n">
        <v>1.88668104559169</v>
      </c>
      <c r="W1506" s="25" t="n">
        <v>1.959052471081408</v>
      </c>
      <c r="X1506" s="25" t="n">
        <v>1.37098058450148</v>
      </c>
      <c r="Y1506" s="25" t="n">
        <v>1.39494113043923</v>
      </c>
      <c r="Z1506" s="25" t="n">
        <v>1.452903401317659</v>
      </c>
      <c r="AA1506" s="25" t="n">
        <v>1.782906419167949</v>
      </c>
      <c r="AB1506" s="25" t="n">
        <v>1.84733169980062</v>
      </c>
      <c r="AC1506" s="25" t="n">
        <v>1.941655962238236</v>
      </c>
      <c r="AD1506" s="25" t="n">
        <v>2.000785689900443</v>
      </c>
      <c r="AE1506" s="25" t="n">
        <v>1.971313184526732</v>
      </c>
      <c r="AF1506" s="25" t="n">
        <v>1.983327832202828</v>
      </c>
      <c r="AG1506" s="25" t="n">
        <v>1.977436383134787</v>
      </c>
      <c r="AH1506" s="25" t="n">
        <v>1.791139293363876</v>
      </c>
      <c r="AI1506" s="25" t="n">
        <v>1.857675978874393</v>
      </c>
    </row>
    <row r="1507">
      <c r="A1507" t="inlineStr">
        <is>
          <t>Sheryl Davis</t>
        </is>
      </c>
      <c r="B1507" t="inlineStr">
        <is>
          <t>100008-1210102</t>
        </is>
      </c>
      <c r="C1507" t="inlineStr">
        <is>
          <t>CABLE &amp; WIRELESS JA LTD</t>
        </is>
      </c>
      <c r="D1507" t="inlineStr">
        <is>
          <t>RT20</t>
        </is>
      </c>
      <c r="E1507" t="inlineStr">
        <is>
          <t>Wired and Wireless Telecommunications Carriers (except Satellite)</t>
        </is>
      </c>
      <c r="F1507" s="25" t="n">
        <v>22.24317097408096</v>
      </c>
      <c r="G1507" s="25" t="n">
        <v>22.140411358792</v>
      </c>
      <c r="H1507" s="25" t="n">
        <v>21.33744994274434</v>
      </c>
      <c r="I1507" s="25" t="n">
        <v>2.211360627666666</v>
      </c>
      <c r="J1507" s="25" t="n">
        <v>2.1338141763183</v>
      </c>
      <c r="K1507" s="25" t="n">
        <v>2.098146170095994</v>
      </c>
      <c r="L1507" s="25" t="n">
        <v>1.390754656658859</v>
      </c>
      <c r="M1507" s="25" t="n">
        <v>1.428793990201394</v>
      </c>
      <c r="N1507" s="25" t="n">
        <v>1.478610217369642</v>
      </c>
      <c r="O1507" s="25" t="n">
        <v>1.828951438793927</v>
      </c>
      <c r="P1507" s="25" t="n">
        <v>1.904641168596066</v>
      </c>
      <c r="Q1507" s="25" t="n">
        <v>2.004493739848187</v>
      </c>
      <c r="R1507" s="25" t="n">
        <v>2.074726751511301</v>
      </c>
      <c r="S1507" s="25" t="n">
        <v>2.051334992638529</v>
      </c>
      <c r="T1507" s="25" t="n">
        <v>2.069864976631932</v>
      </c>
      <c r="U1507" s="25" t="n">
        <v>2.069506082497042</v>
      </c>
      <c r="V1507" s="25" t="n">
        <v>1.883234394357588</v>
      </c>
      <c r="W1507" s="25" t="n">
        <v>1.955498949687536</v>
      </c>
      <c r="X1507" s="25" t="n">
        <v>1.368744663497297</v>
      </c>
      <c r="Y1507" s="25" t="n">
        <v>1.392655638973699</v>
      </c>
      <c r="Z1507" s="25" t="n">
        <v>1.450528219197635</v>
      </c>
      <c r="AA1507" s="25" t="n">
        <v>1.779991867740573</v>
      </c>
      <c r="AB1507" s="25" t="n">
        <v>1.844309737823435</v>
      </c>
      <c r="AC1507" s="25" t="n">
        <v>1.938481064764457</v>
      </c>
      <c r="AD1507" s="25" t="n">
        <v>1.997513915485047</v>
      </c>
      <c r="AE1507" s="25" t="n">
        <v>1.968089285827146</v>
      </c>
      <c r="AF1507" s="25" t="n">
        <v>1.980084560824201</v>
      </c>
      <c r="AG1507" s="25" t="n">
        <v>1.974202669729574</v>
      </c>
      <c r="AH1507" s="25" t="n">
        <v>1.788210195778618</v>
      </c>
      <c r="AI1507" s="25" t="n">
        <v>1.854638123102655</v>
      </c>
    </row>
    <row r="1508">
      <c r="A1508" t="inlineStr">
        <is>
          <t>Sheryl Davis</t>
        </is>
      </c>
      <c r="B1508" t="inlineStr">
        <is>
          <t>100008-1164849</t>
        </is>
      </c>
      <c r="C1508" t="inlineStr">
        <is>
          <t>CABLE &amp; WIRELESS JA LTD</t>
        </is>
      </c>
      <c r="D1508" t="inlineStr">
        <is>
          <t>RT20</t>
        </is>
      </c>
      <c r="E1508" t="inlineStr">
        <is>
          <t>Wired and Wireless Telecommunications Carriers (except Satellite)</t>
        </is>
      </c>
      <c r="F1508" s="25" t="n">
        <v>22.1096779998953</v>
      </c>
      <c r="G1508" s="25" t="n">
        <v>22.07677039355427</v>
      </c>
      <c r="H1508" s="25" t="n">
        <v>21.27617220715054</v>
      </c>
      <c r="I1508" s="25" t="n">
        <v>1.896147205333334</v>
      </c>
      <c r="J1508" s="25" t="n">
        <v>1.8580819089216</v>
      </c>
      <c r="K1508" s="25" t="n">
        <v>1.831068885640363</v>
      </c>
      <c r="L1508" s="25" t="n">
        <v>1.382408006098275</v>
      </c>
      <c r="M1508" s="25" t="n">
        <v>1.426033675273852</v>
      </c>
      <c r="N1508" s="25" t="n">
        <v>1.475487057697124</v>
      </c>
      <c r="O1508" s="25" t="n">
        <v>1.822896239647294</v>
      </c>
      <c r="P1508" s="25" t="n">
        <v>1.899840243324789</v>
      </c>
      <c r="Q1508" s="25" t="n">
        <v>1.999117627599886</v>
      </c>
      <c r="R1508" s="25" t="n">
        <v>2.068857642262978</v>
      </c>
      <c r="S1508" s="25" t="n">
        <v>2.045834193283109</v>
      </c>
      <c r="T1508" s="25" t="n">
        <v>2.06421100251</v>
      </c>
      <c r="U1508" s="25" t="n">
        <v>2.063819922793065</v>
      </c>
      <c r="V1508" s="25" t="n">
        <v>1.878111323687627</v>
      </c>
      <c r="W1508" s="25" t="n">
        <v>1.950153459376274</v>
      </c>
      <c r="X1508" s="25" t="n">
        <v>1.364810308794607</v>
      </c>
      <c r="Y1508" s="25" t="n">
        <v>1.388659798160768</v>
      </c>
      <c r="Z1508" s="25" t="n">
        <v>1.446361477032673</v>
      </c>
      <c r="AA1508" s="25" t="n">
        <v>1.774879613203197</v>
      </c>
      <c r="AB1508" s="25" t="n">
        <v>1.839014046387738</v>
      </c>
      <c r="AC1508" s="25" t="n">
        <v>1.93291383237322</v>
      </c>
      <c r="AD1508" s="25" t="n">
        <v>1.991777462530436</v>
      </c>
      <c r="AE1508" s="25" t="n">
        <v>1.962437498042841</v>
      </c>
      <c r="AF1508" s="25" t="n">
        <v>1.974398112417732</v>
      </c>
      <c r="AG1508" s="25" t="n">
        <v>1.968533199982056</v>
      </c>
      <c r="AH1508" s="25" t="n">
        <v>1.783074866560434</v>
      </c>
      <c r="AI1508" s="25" t="n">
        <v>1.849311991664843</v>
      </c>
    </row>
    <row r="1509">
      <c r="A1509" t="inlineStr">
        <is>
          <t>Sheryl Davis</t>
        </is>
      </c>
      <c r="B1509" t="inlineStr">
        <is>
          <t>100008-740099</t>
        </is>
      </c>
      <c r="C1509" t="inlineStr">
        <is>
          <t>CABLE &amp; WIRELESS JA LTD</t>
        </is>
      </c>
      <c r="D1509" t="inlineStr">
        <is>
          <t>RT20</t>
        </is>
      </c>
      <c r="E1509" t="inlineStr">
        <is>
          <t>Wired and Wireless Telecommunications Carriers (except Satellite)</t>
        </is>
      </c>
      <c r="F1509" s="25" t="n">
        <v>22.12678353235484</v>
      </c>
      <c r="G1509" s="25" t="n">
        <v>22.05466877138636</v>
      </c>
      <c r="H1509" s="25" t="n">
        <v>21.2548013295534</v>
      </c>
      <c r="I1509" s="25" t="n">
        <v>2.148885834333333</v>
      </c>
      <c r="J1509" s="25" t="n">
        <v>2.1001880530803</v>
      </c>
      <c r="K1509" s="25" t="n">
        <v>2.054459644941206</v>
      </c>
      <c r="L1509" s="25" t="n">
        <v>1.383477529816384</v>
      </c>
      <c r="M1509" s="25" t="n">
        <v>1.424922783764857</v>
      </c>
      <c r="N1509" s="25" t="n">
        <v>1.472538126499892</v>
      </c>
      <c r="O1509" s="25" t="n">
        <v>1.821623808401847</v>
      </c>
      <c r="P1509" s="25" t="n">
        <v>1.897695972253093</v>
      </c>
      <c r="Q1509" s="25" t="n">
        <v>1.996669550854077</v>
      </c>
      <c r="R1509" s="25" t="n">
        <v>2.066737107074541</v>
      </c>
      <c r="S1509" s="25" t="n">
        <v>2.043532941584104</v>
      </c>
      <c r="T1509" s="25" t="n">
        <v>2.061891524256223</v>
      </c>
      <c r="U1509" s="25" t="n">
        <v>2.061568267820019</v>
      </c>
      <c r="V1509" s="25" t="n">
        <v>1.876020720199858</v>
      </c>
      <c r="W1509" s="25" t="n">
        <v>1.947990438861467</v>
      </c>
      <c r="X1509" s="25" t="n">
        <v>1.363443962121697</v>
      </c>
      <c r="Y1509" s="25" t="n">
        <v>1.387262493967077</v>
      </c>
      <c r="Z1509" s="25" t="n">
        <v>1.444908318707101</v>
      </c>
      <c r="AA1509" s="25" t="n">
        <v>1.773097558728325</v>
      </c>
      <c r="AB1509" s="25" t="n">
        <v>1.837166010165574</v>
      </c>
      <c r="AC1509" s="25" t="n">
        <v>1.930972135347297</v>
      </c>
      <c r="AD1509" s="25" t="n">
        <v>1.989776715032227</v>
      </c>
      <c r="AE1509" s="25" t="n">
        <v>1.960465944003321</v>
      </c>
      <c r="AF1509" s="25" t="n">
        <v>1.972414702845497</v>
      </c>
      <c r="AG1509" s="25" t="n">
        <v>1.966555669165805</v>
      </c>
      <c r="AH1509" s="25" t="n">
        <v>1.781283601349041</v>
      </c>
      <c r="AI1509" s="25" t="n">
        <v>1.847454218120437</v>
      </c>
    </row>
    <row r="1510">
      <c r="A1510" t="inlineStr">
        <is>
          <t>Sheryl Davis</t>
        </is>
      </c>
      <c r="B1510" t="inlineStr">
        <is>
          <t>100073-359317</t>
        </is>
      </c>
      <c r="C1510" t="inlineStr">
        <is>
          <t>Bank of Nova Scotia</t>
        </is>
      </c>
      <c r="D1510" t="inlineStr">
        <is>
          <t>RT20</t>
        </is>
      </c>
      <c r="E1510" t="inlineStr">
        <is>
          <t>Banking, Insurance and Investments</t>
        </is>
      </c>
      <c r="F1510" s="25" t="n">
        <v>22.02184230139107</v>
      </c>
      <c r="G1510" s="25" t="n">
        <v>22.05100692272456</v>
      </c>
      <c r="H1510" s="25" t="n">
        <v>21.25137454845455</v>
      </c>
      <c r="I1510" s="25" t="n">
        <v>2.044137333333333</v>
      </c>
      <c r="J1510" s="25" t="n">
        <v>2.0367643422</v>
      </c>
      <c r="K1510" s="25" t="n">
        <v>2.005630625857735</v>
      </c>
      <c r="L1510" s="25" t="n">
        <v>1.376916077503293</v>
      </c>
      <c r="M1510" s="25" t="n">
        <v>1.426050816416988</v>
      </c>
      <c r="N1510" s="25" t="n">
        <v>1.474397259481512</v>
      </c>
      <c r="O1510" s="25" t="n">
        <v>1.820102878866355</v>
      </c>
      <c r="P1510" s="25" t="n">
        <v>1.89828559301727</v>
      </c>
      <c r="Q1510" s="25" t="n">
        <v>1.997026370779119</v>
      </c>
      <c r="R1510" s="25" t="n">
        <v>2.066529388454486</v>
      </c>
      <c r="S1510" s="25" t="n">
        <v>2.043786183807342</v>
      </c>
      <c r="T1510" s="25" t="n">
        <v>2.062027367864494</v>
      </c>
      <c r="U1510" s="25" t="n">
        <v>2.061628846416923</v>
      </c>
      <c r="V1510" s="25" t="n">
        <v>1.876157509688879</v>
      </c>
      <c r="W1510" s="25" t="n">
        <v>1.9480986304279</v>
      </c>
      <c r="X1510" s="25" t="n">
        <v>1.36321758259635</v>
      </c>
      <c r="Y1510" s="25" t="n">
        <v>1.387044362937176</v>
      </c>
      <c r="Z1510" s="25" t="n">
        <v>1.444674354471987</v>
      </c>
      <c r="AA1510" s="25" t="n">
        <v>1.772810830308529</v>
      </c>
      <c r="AB1510" s="25" t="n">
        <v>1.836871273431083</v>
      </c>
      <c r="AC1510" s="25" t="n">
        <v>1.930660658019861</v>
      </c>
      <c r="AD1510" s="25" t="n">
        <v>1.989456072444034</v>
      </c>
      <c r="AE1510" s="25" t="n">
        <v>1.960150366065553</v>
      </c>
      <c r="AF1510" s="25" t="n">
        <v>1.972096868308714</v>
      </c>
      <c r="AG1510" s="25" t="n">
        <v>1.966238885283555</v>
      </c>
      <c r="AH1510" s="25" t="n">
        <v>1.780996697804742</v>
      </c>
      <c r="AI1510" s="25" t="n">
        <v>1.847156596782962</v>
      </c>
    </row>
    <row r="1511">
      <c r="A1511" t="inlineStr">
        <is>
          <t>Sheryl Davis</t>
        </is>
      </c>
      <c r="B1511" t="inlineStr">
        <is>
          <t>100008-911968</t>
        </is>
      </c>
      <c r="C1511" t="inlineStr">
        <is>
          <t>CABLE &amp; WIRELESS JA LTD</t>
        </is>
      </c>
      <c r="D1511" t="inlineStr">
        <is>
          <t>RT20</t>
        </is>
      </c>
      <c r="E1511" t="inlineStr">
        <is>
          <t>Wired and Wireless Telecommunications Carriers (except Satellite)</t>
        </is>
      </c>
      <c r="F1511" s="25" t="n">
        <v>22.15190989452142</v>
      </c>
      <c r="G1511" s="25" t="n">
        <v>22.0280517533939</v>
      </c>
      <c r="H1511" s="25" t="n">
        <v>21.22909133561725</v>
      </c>
      <c r="I1511" s="25" t="n">
        <v>2.01780722</v>
      </c>
      <c r="J1511" s="25" t="n">
        <v>1.954730996766</v>
      </c>
      <c r="K1511" s="25" t="n">
        <v>1.903921677755416</v>
      </c>
      <c r="L1511" s="25" t="n">
        <v>1.385048556053101</v>
      </c>
      <c r="M1511" s="25" t="n">
        <v>1.422666302255843</v>
      </c>
      <c r="N1511" s="25" t="n">
        <v>1.469558762720393</v>
      </c>
      <c r="O1511" s="25" t="n">
        <v>1.820064355554842</v>
      </c>
      <c r="P1511" s="25" t="n">
        <v>1.89496336398882</v>
      </c>
      <c r="Q1511" s="25" t="n">
        <v>1.99387312750614</v>
      </c>
      <c r="R1511" s="25" t="n">
        <v>2.064174115260679</v>
      </c>
      <c r="S1511" s="25" t="n">
        <v>2.040758905057452</v>
      </c>
      <c r="T1511" s="25" t="n">
        <v>2.05914541962786</v>
      </c>
      <c r="U1511" s="25" t="n">
        <v>2.05886841457795</v>
      </c>
      <c r="V1511" s="25" t="n">
        <v>1.873520169206066</v>
      </c>
      <c r="W1511" s="25" t="n">
        <v>1.945410261584757</v>
      </c>
      <c r="X1511" s="25" t="n">
        <v>1.361798468695897</v>
      </c>
      <c r="Y1511" s="25" t="n">
        <v>1.385581557133302</v>
      </c>
      <c r="Z1511" s="25" t="n">
        <v>1.443160918844116</v>
      </c>
      <c r="AA1511" s="25" t="n">
        <v>1.770953320926095</v>
      </c>
      <c r="AB1511" s="25" t="n">
        <v>1.834942959599784</v>
      </c>
      <c r="AC1511" s="25" t="n">
        <v>1.928636449666782</v>
      </c>
      <c r="AD1511" s="25" t="n">
        <v>1.987369775065203</v>
      </c>
      <c r="AE1511" s="25" t="n">
        <v>1.958094257147241</v>
      </c>
      <c r="AF1511" s="25" t="n">
        <v>1.970028737518031</v>
      </c>
      <c r="AG1511" s="25" t="n">
        <v>1.964176742199399</v>
      </c>
      <c r="AH1511" s="25" t="n">
        <v>1.779128773204693</v>
      </c>
      <c r="AI1511" s="25" t="n">
        <v>1.845219375616705</v>
      </c>
    </row>
    <row r="1512">
      <c r="A1512" t="inlineStr">
        <is>
          <t>Sheryl Davis</t>
        </is>
      </c>
      <c r="B1512" t="inlineStr">
        <is>
          <t>100008-1136385</t>
        </is>
      </c>
      <c r="C1512" t="inlineStr">
        <is>
          <t>CABLE &amp; WIRELESS JA LTD</t>
        </is>
      </c>
      <c r="D1512" t="inlineStr">
        <is>
          <t>RT20</t>
        </is>
      </c>
      <c r="E1512" t="inlineStr">
        <is>
          <t>Wired and Wireless Telecommunications Carriers (except Satellite)</t>
        </is>
      </c>
      <c r="F1512" s="25" t="n">
        <v>21.96854080877782</v>
      </c>
      <c r="G1512" s="25" t="n">
        <v>22.01754915398822</v>
      </c>
      <c r="H1512" s="25" t="n">
        <v>21.21919976385335</v>
      </c>
      <c r="I1512" s="25" t="n">
        <v>1.851355553666667</v>
      </c>
      <c r="J1512" s="25" t="n">
        <v>1.8375730363761</v>
      </c>
      <c r="K1512" s="25" t="n">
        <v>1.825772218735052</v>
      </c>
      <c r="L1512" s="25" t="n">
        <v>1.373583400739484</v>
      </c>
      <c r="M1512" s="25" t="n">
        <v>1.422806453914104</v>
      </c>
      <c r="N1512" s="25" t="n">
        <v>1.473620673827803</v>
      </c>
      <c r="O1512" s="25" t="n">
        <v>1.816973766308314</v>
      </c>
      <c r="P1512" s="25" t="n">
        <v>1.895410323292644</v>
      </c>
      <c r="Q1512" s="25" t="n">
        <v>1.994418565934302</v>
      </c>
      <c r="R1512" s="25" t="n">
        <v>2.063415469642335</v>
      </c>
      <c r="S1512" s="25" t="n">
        <v>2.040839037907703</v>
      </c>
      <c r="T1512" s="25" t="n">
        <v>2.059100489618461</v>
      </c>
      <c r="U1512" s="25" t="n">
        <v>2.058626776918916</v>
      </c>
      <c r="V1512" s="25" t="n">
        <v>1.873457371013656</v>
      </c>
      <c r="W1512" s="25" t="n">
        <v>1.945296824870496</v>
      </c>
      <c r="X1512" s="25" t="n">
        <v>1.361149186410377</v>
      </c>
      <c r="Y1512" s="25" t="n">
        <v>1.384945960977967</v>
      </c>
      <c r="Z1512" s="25" t="n">
        <v>1.442488101915308</v>
      </c>
      <c r="AA1512" s="25" t="n">
        <v>1.770125984512482</v>
      </c>
      <c r="AB1512" s="25" t="n">
        <v>1.834090951406761</v>
      </c>
      <c r="AC1512" s="25" t="n">
        <v>1.927737972130555</v>
      </c>
      <c r="AD1512" s="25" t="n">
        <v>1.986444116827738</v>
      </c>
      <c r="AE1512" s="25" t="n">
        <v>1.957183078494019</v>
      </c>
      <c r="AF1512" s="25" t="n">
        <v>1.969111380376492</v>
      </c>
      <c r="AG1512" s="25" t="n">
        <v>1.963262241231824</v>
      </c>
      <c r="AH1512" s="25" t="n">
        <v>1.778300537057896</v>
      </c>
      <c r="AI1512" s="25" t="n">
        <v>1.844360252511933</v>
      </c>
    </row>
    <row r="1513">
      <c r="A1513" t="inlineStr">
        <is>
          <t>Sheryl Davis</t>
        </is>
      </c>
      <c r="B1513" t="inlineStr">
        <is>
          <t>100008-722662</t>
        </is>
      </c>
      <c r="C1513" t="inlineStr">
        <is>
          <t>CABLE &amp; WIRELESS JA LTD</t>
        </is>
      </c>
      <c r="D1513" t="inlineStr">
        <is>
          <t>RT20</t>
        </is>
      </c>
      <c r="E1513" t="inlineStr">
        <is>
          <t>Wired and Wireless Telecommunications Carriers (except Satellite)</t>
        </is>
      </c>
      <c r="F1513" s="25" t="n">
        <v>21.98616304435371</v>
      </c>
      <c r="G1513" s="25" t="n">
        <v>21.98088910756174</v>
      </c>
      <c r="H1513" s="25" t="n">
        <v>21.18377908394466</v>
      </c>
      <c r="I1513" s="25" t="n">
        <v>1.741259806</v>
      </c>
      <c r="J1513" s="25" t="n">
        <v>1.7197200979218</v>
      </c>
      <c r="K1513" s="25" t="n">
        <v>1.693393140431907</v>
      </c>
      <c r="L1513" s="25" t="n">
        <v>1.374685231329038</v>
      </c>
      <c r="M1513" s="25" t="n">
        <v>1.420663391532089</v>
      </c>
      <c r="N1513" s="25" t="n">
        <v>1.46929841897855</v>
      </c>
      <c r="O1513" s="25" t="n">
        <v>1.814691496871519</v>
      </c>
      <c r="P1513" s="25" t="n">
        <v>1.891892636924087</v>
      </c>
      <c r="Q1513" s="25" t="n">
        <v>1.990525795723174</v>
      </c>
      <c r="R1513" s="25" t="n">
        <v>2.059910859090223</v>
      </c>
      <c r="S1513" s="25" t="n">
        <v>2.037097230288003</v>
      </c>
      <c r="T1513" s="25" t="n">
        <v>2.055339555399346</v>
      </c>
      <c r="U1513" s="25" t="n">
        <v>2.054950202977393</v>
      </c>
      <c r="V1513" s="25" t="n">
        <v>1.870056584123297</v>
      </c>
      <c r="W1513" s="25" t="n">
        <v>1.941777704325025</v>
      </c>
      <c r="X1513" s="25" t="n">
        <v>1.358882821883691</v>
      </c>
      <c r="Y1513" s="25" t="n">
        <v>1.382630784435126</v>
      </c>
      <c r="Z1513" s="25" t="n">
        <v>1.440079884805843</v>
      </c>
      <c r="AA1513" s="25" t="n">
        <v>1.767172061469374</v>
      </c>
      <c r="AB1513" s="25" t="n">
        <v>1.831028262298417</v>
      </c>
      <c r="AC1513" s="25" t="n">
        <v>1.924519859886382</v>
      </c>
      <c r="AD1513" s="25" t="n">
        <v>1.983128062331429</v>
      </c>
      <c r="AE1513" s="25" t="n">
        <v>1.953915522526832</v>
      </c>
      <c r="AF1513" s="25" t="n">
        <v>1.965824123804893</v>
      </c>
      <c r="AG1513" s="25" t="n">
        <v>1.959984724343478</v>
      </c>
      <c r="AH1513" s="25" t="n">
        <v>1.775331750510601</v>
      </c>
      <c r="AI1513" s="25" t="n">
        <v>1.841281225648597</v>
      </c>
    </row>
    <row r="1514">
      <c r="A1514" t="inlineStr">
        <is>
          <t>Sheryl Davis</t>
        </is>
      </c>
      <c r="B1514" t="inlineStr">
        <is>
          <t>100008-812141</t>
        </is>
      </c>
      <c r="C1514" t="inlineStr">
        <is>
          <t>CABLE &amp; WIRELESS JA LTD</t>
        </is>
      </c>
      <c r="D1514" t="inlineStr">
        <is>
          <t>RT20</t>
        </is>
      </c>
      <c r="E1514" t="inlineStr">
        <is>
          <t>Wired and Wireless Telecommunications Carriers (except Satellite)</t>
        </is>
      </c>
      <c r="F1514" s="25" t="n">
        <v>21.90688971535466</v>
      </c>
      <c r="G1514" s="25" t="n">
        <v>21.94564205998893</v>
      </c>
      <c r="H1514" s="25" t="n">
        <v>21.14991823007373</v>
      </c>
      <c r="I1514" s="25" t="n">
        <v>2.197694689666667</v>
      </c>
      <c r="J1514" s="25" t="n">
        <v>2.167449966996901</v>
      </c>
      <c r="K1514" s="25" t="n">
        <v>2.161635058691093</v>
      </c>
      <c r="L1514" s="25" t="n">
        <v>1.369728665038074</v>
      </c>
      <c r="M1514" s="25" t="n">
        <v>1.417251340344998</v>
      </c>
      <c r="N1514" s="25" t="n">
        <v>1.469198055730165</v>
      </c>
      <c r="O1514" s="25" t="n">
        <v>1.811087778401818</v>
      </c>
      <c r="P1514" s="25" t="n">
        <v>1.889031010664497</v>
      </c>
      <c r="Q1514" s="25" t="n">
        <v>1.988000774924597</v>
      </c>
      <c r="R1514" s="25" t="n">
        <v>2.056660201861003</v>
      </c>
      <c r="S1514" s="25" t="n">
        <v>2.034136265357052</v>
      </c>
      <c r="T1514" s="25" t="n">
        <v>2.05238979475843</v>
      </c>
      <c r="U1514" s="25" t="n">
        <v>2.051890202708613</v>
      </c>
      <c r="V1514" s="25" t="n">
        <v>1.86732765800337</v>
      </c>
      <c r="W1514" s="25" t="n">
        <v>1.938940312196311</v>
      </c>
      <c r="X1514" s="25" t="n">
        <v>1.356703810505469</v>
      </c>
      <c r="Y1514" s="25" t="n">
        <v>1.380423798774979</v>
      </c>
      <c r="Z1514" s="25" t="n">
        <v>1.437779106730793</v>
      </c>
      <c r="AA1514" s="25" t="n">
        <v>1.764346181290719</v>
      </c>
      <c r="AB1514" s="25" t="n">
        <v>1.828102673550355</v>
      </c>
      <c r="AC1514" s="25" t="n">
        <v>1.921444066435029</v>
      </c>
      <c r="AD1514" s="25" t="n">
        <v>1.979958321487538</v>
      </c>
      <c r="AE1514" s="25" t="n">
        <v>1.950792920885416</v>
      </c>
      <c r="AF1514" s="25" t="n">
        <v>1.962682281565537</v>
      </c>
      <c r="AG1514" s="25" t="n">
        <v>1.956852203192812</v>
      </c>
      <c r="AH1514" s="25" t="n">
        <v>1.772494418464569</v>
      </c>
      <c r="AI1514" s="25" t="n">
        <v>1.838338447190514</v>
      </c>
    </row>
    <row r="1515">
      <c r="A1515" t="inlineStr">
        <is>
          <t>Sheryl Davis</t>
        </is>
      </c>
      <c r="B1515" t="inlineStr">
        <is>
          <t>100008-663517</t>
        </is>
      </c>
      <c r="C1515" t="inlineStr">
        <is>
          <t>CABLE &amp; WIRELESS JA LTD</t>
        </is>
      </c>
      <c r="D1515" t="inlineStr">
        <is>
          <t>RT20</t>
        </is>
      </c>
      <c r="E1515" t="inlineStr">
        <is>
          <t>Wired and Wireless Telecommunications Carriers (except Satellite)</t>
        </is>
      </c>
      <c r="F1515" s="25" t="n">
        <v>21.92593100352157</v>
      </c>
      <c r="G1515" s="25" t="n">
        <v>21.9000056064849</v>
      </c>
      <c r="H1515" s="25" t="n">
        <v>21.10584957065888</v>
      </c>
      <c r="I1515" s="25" t="n">
        <v>2.161015285</v>
      </c>
      <c r="J1515" s="25" t="n">
        <v>2.1120984896355</v>
      </c>
      <c r="K1515" s="25" t="n">
        <v>2.090467228886071</v>
      </c>
      <c r="L1515" s="25" t="n">
        <v>1.370919221915858</v>
      </c>
      <c r="M1515" s="25" t="n">
        <v>1.414023807637514</v>
      </c>
      <c r="N1515" s="25" t="n">
        <v>1.464342631594546</v>
      </c>
      <c r="O1515" s="25" t="n">
        <v>1.808154926166359</v>
      </c>
      <c r="P1515" s="25" t="n">
        <v>1.884601199002755</v>
      </c>
      <c r="Q1515" s="25" t="n">
        <v>1.983301978312469</v>
      </c>
      <c r="R1515" s="25" t="n">
        <v>2.052299125141925</v>
      </c>
      <c r="S1515" s="25" t="n">
        <v>2.029511849814346</v>
      </c>
      <c r="T1515" s="25" t="n">
        <v>2.047769555965361</v>
      </c>
      <c r="U1515" s="25" t="n">
        <v>2.047345742381089</v>
      </c>
      <c r="V1515" s="25" t="n">
        <v>1.863132961181309</v>
      </c>
      <c r="W1515" s="25" t="n">
        <v>1.934602607371368</v>
      </c>
      <c r="X1515" s="25" t="n">
        <v>1.353882514587236</v>
      </c>
      <c r="Y1515" s="25" t="n">
        <v>1.377543753033837</v>
      </c>
      <c r="Z1515" s="25" t="n">
        <v>1.434783424366053</v>
      </c>
      <c r="AA1515" s="25" t="n">
        <v>1.760670755186779</v>
      </c>
      <c r="AB1515" s="25" t="n">
        <v>1.824292460017285</v>
      </c>
      <c r="AC1515" s="25" t="n">
        <v>1.917440416079119</v>
      </c>
      <c r="AD1515" s="25" t="n">
        <v>1.97583268545248</v>
      </c>
      <c r="AE1515" s="25" t="n">
        <v>1.946727736950534</v>
      </c>
      <c r="AF1515" s="25" t="n">
        <v>1.958592556329333</v>
      </c>
      <c r="AG1515" s="25" t="n">
        <v>1.952774578180934</v>
      </c>
      <c r="AH1515" s="25" t="n">
        <v>1.768800910919805</v>
      </c>
      <c r="AI1515" s="25" t="n">
        <v>1.834507779555481</v>
      </c>
    </row>
    <row r="1516">
      <c r="A1516" t="inlineStr">
        <is>
          <t>Sheryl Davis</t>
        </is>
      </c>
      <c r="B1516" t="inlineStr">
        <is>
          <t>100203-290914</t>
        </is>
      </c>
      <c r="C1516" t="inlineStr">
        <is>
          <t>Serge Island Dairies</t>
        </is>
      </c>
      <c r="D1516" t="inlineStr">
        <is>
          <t>RT20</t>
        </is>
      </c>
      <c r="E1516" t="inlineStr">
        <is>
          <t>Dairy Cattle and Milk Production</t>
        </is>
      </c>
      <c r="F1516" s="25" t="n">
        <v>22.24821470474083</v>
      </c>
      <c r="G1516" s="25" t="n">
        <v>21.88151874905493</v>
      </c>
      <c r="H1516" s="25" t="n">
        <v>21.08796159119537</v>
      </c>
      <c r="I1516" s="25" t="n">
        <v>2.039974603333334</v>
      </c>
      <c r="J1516" s="25" t="n">
        <v>1.795073021481</v>
      </c>
      <c r="K1516" s="25" t="n">
        <v>1.813467079926496</v>
      </c>
      <c r="L1516" s="25" t="n">
        <v>1.391070016007142</v>
      </c>
      <c r="M1516" s="25" t="n">
        <v>1.400831187339084</v>
      </c>
      <c r="N1516" s="25" t="n">
        <v>1.461779379213043</v>
      </c>
      <c r="O1516" s="25" t="n">
        <v>1.810025051978965</v>
      </c>
      <c r="P1516" s="25" t="n">
        <v>1.879017292912317</v>
      </c>
      <c r="Q1516" s="25" t="n">
        <v>1.980887975424728</v>
      </c>
      <c r="R1516" s="25" t="n">
        <v>2.050083495245175</v>
      </c>
      <c r="S1516" s="25" t="n">
        <v>2.026010533961236</v>
      </c>
      <c r="T1516" s="25" t="n">
        <v>2.045024296444313</v>
      </c>
      <c r="U1516" s="25" t="n">
        <v>2.04451927491808</v>
      </c>
      <c r="V1516" s="25" t="n">
        <v>1.860372909873824</v>
      </c>
      <c r="W1516" s="25" t="n">
        <v>1.931897335737027</v>
      </c>
      <c r="X1516" s="25" t="n">
        <v>1.352739636659538</v>
      </c>
      <c r="Y1516" s="25" t="n">
        <v>1.376360427433304</v>
      </c>
      <c r="Z1516" s="25" t="n">
        <v>1.433577373096509</v>
      </c>
      <c r="AA1516" s="25" t="n">
        <v>1.759177998416934</v>
      </c>
      <c r="AB1516" s="25" t="n">
        <v>1.822743771994135</v>
      </c>
      <c r="AC1516" s="25" t="n">
        <v>1.915817959568416</v>
      </c>
      <c r="AD1516" s="25" t="n">
        <v>1.974157946691917</v>
      </c>
      <c r="AE1516" s="25" t="n">
        <v>1.945077801271142</v>
      </c>
      <c r="AF1516" s="25" t="n">
        <v>1.956933410359473</v>
      </c>
      <c r="AG1516" s="25" t="n">
        <v>1.951119753381494</v>
      </c>
      <c r="AH1516" s="25" t="n">
        <v>1.76730210244353</v>
      </c>
      <c r="AI1516" s="25" t="n">
        <v>1.832953409878973</v>
      </c>
    </row>
    <row r="1517">
      <c r="A1517" t="inlineStr">
        <is>
          <t>Sheryl Davis</t>
        </is>
      </c>
      <c r="B1517" t="inlineStr">
        <is>
          <t>100008-740537</t>
        </is>
      </c>
      <c r="C1517" t="inlineStr">
        <is>
          <t>CABLE &amp; WIRELESS JA LTD</t>
        </is>
      </c>
      <c r="D1517" t="inlineStr">
        <is>
          <t>RT20</t>
        </is>
      </c>
      <c r="E1517" t="inlineStr">
        <is>
          <t>Wired and Wireless Telecommunications Carriers (except Satellite)</t>
        </is>
      </c>
      <c r="F1517" s="25" t="n">
        <v>21.87054745360452</v>
      </c>
      <c r="G1517" s="25" t="n">
        <v>21.755434359478</v>
      </c>
      <c r="H1517" s="25" t="n">
        <v>20.96641270560605</v>
      </c>
      <c r="I1517" s="25" t="n">
        <v>1.976342368</v>
      </c>
      <c r="J1517" s="25" t="n">
        <v>1.9042496451504</v>
      </c>
      <c r="K1517" s="25" t="n">
        <v>1.868365440454117</v>
      </c>
      <c r="L1517" s="25" t="n">
        <v>1.367456364482482</v>
      </c>
      <c r="M1517" s="25" t="n">
        <v>1.40397230226819</v>
      </c>
      <c r="N1517" s="25" t="n">
        <v>1.452441254585118</v>
      </c>
      <c r="O1517" s="25" t="n">
        <v>1.797340027190834</v>
      </c>
      <c r="P1517" s="25" t="n">
        <v>1.871424218634143</v>
      </c>
      <c r="Q1517" s="25" t="n">
        <v>1.969498254612058</v>
      </c>
      <c r="R1517" s="25" t="n">
        <v>2.038633323691627</v>
      </c>
      <c r="S1517" s="25" t="n">
        <v>2.015577771147682</v>
      </c>
      <c r="T1517" s="25" t="n">
        <v>2.033790419870497</v>
      </c>
      <c r="U1517" s="25" t="n">
        <v>2.033457904317091</v>
      </c>
      <c r="V1517" s="25" t="n">
        <v>1.850416934973133</v>
      </c>
      <c r="W1517" s="25" t="n">
        <v>1.921425583705145</v>
      </c>
      <c r="X1517" s="25" t="n">
        <v>1.344944960554064</v>
      </c>
      <c r="Y1517" s="25" t="n">
        <v>1.368437876258588</v>
      </c>
      <c r="Z1517" s="25" t="n">
        <v>1.425304914639077</v>
      </c>
      <c r="AA1517" s="25" t="n">
        <v>1.749039781373853</v>
      </c>
      <c r="AB1517" s="25" t="n">
        <v>1.812238736221163</v>
      </c>
      <c r="AC1517" s="25" t="n">
        <v>1.904772750031664</v>
      </c>
      <c r="AD1517" s="25" t="n">
        <v>1.962779083223517</v>
      </c>
      <c r="AE1517" s="25" t="n">
        <v>1.933866034878372</v>
      </c>
      <c r="AF1517" s="25" t="n">
        <v>1.945652777617684</v>
      </c>
      <c r="AG1517" s="25" t="n">
        <v>1.939873159255965</v>
      </c>
      <c r="AH1517" s="25" t="n">
        <v>1.757114906209701</v>
      </c>
      <c r="AI1517" s="25" t="n">
        <v>1.822387725342402</v>
      </c>
    </row>
    <row r="1518">
      <c r="A1518" t="inlineStr">
        <is>
          <t>Sheryl Davis</t>
        </is>
      </c>
      <c r="B1518" t="inlineStr">
        <is>
          <t>100008-807757</t>
        </is>
      </c>
      <c r="C1518" t="inlineStr">
        <is>
          <t>CABLE &amp; WIRELESS JA LTD</t>
        </is>
      </c>
      <c r="D1518" t="inlineStr">
        <is>
          <t>RT20</t>
        </is>
      </c>
      <c r="E1518" t="inlineStr">
        <is>
          <t>Wired and Wireless Telecommunications Carriers (except Satellite)</t>
        </is>
      </c>
      <c r="F1518" s="25" t="n">
        <v>21.57469167950132</v>
      </c>
      <c r="G1518" s="25" t="n">
        <v>21.68932386134365</v>
      </c>
      <c r="H1518" s="25" t="n">
        <v>20.90304490549224</v>
      </c>
      <c r="I1518" s="25" t="n">
        <v>1.909643926666667</v>
      </c>
      <c r="J1518" s="25" t="n">
        <v>1.889495658978</v>
      </c>
      <c r="K1518" s="25" t="n">
        <v>1.91610209385665</v>
      </c>
      <c r="L1518" s="25" t="n">
        <v>1.34895797699929</v>
      </c>
      <c r="M1518" s="25" t="n">
        <v>1.399714522460494</v>
      </c>
      <c r="N1518" s="25" t="n">
        <v>1.455186787416203</v>
      </c>
      <c r="O1518" s="25" t="n">
        <v>1.788825107234986</v>
      </c>
      <c r="P1518" s="25" t="n">
        <v>1.867391971824594</v>
      </c>
      <c r="Q1518" s="25" t="n">
        <v>1.96572877085976</v>
      </c>
      <c r="R1518" s="25" t="n">
        <v>2.032733692825944</v>
      </c>
      <c r="S1518" s="25" t="n">
        <v>2.010880790545478</v>
      </c>
      <c r="T1518" s="25" t="n">
        <v>2.02893998218588</v>
      </c>
      <c r="U1518" s="25" t="n">
        <v>2.028298423965182</v>
      </c>
      <c r="V1518" s="25" t="n">
        <v>1.845943045061516</v>
      </c>
      <c r="W1518" s="25" t="n">
        <v>1.916722789964328</v>
      </c>
      <c r="X1518" s="25" t="n">
        <v>1.340857936602425</v>
      </c>
      <c r="Y1518" s="25" t="n">
        <v>1.364315670386862</v>
      </c>
      <c r="Z1518" s="25" t="n">
        <v>1.420997592169487</v>
      </c>
      <c r="AA1518" s="25" t="n">
        <v>1.743750194625409</v>
      </c>
      <c r="AB1518" s="25" t="n">
        <v>1.806765810454454</v>
      </c>
      <c r="AC1518" s="25" t="n">
        <v>1.899016381685181</v>
      </c>
      <c r="AD1518" s="25" t="n">
        <v>1.956847394652371</v>
      </c>
      <c r="AE1518" s="25" t="n">
        <v>1.928023030434383</v>
      </c>
      <c r="AF1518" s="25" t="n">
        <v>1.939773291083853</v>
      </c>
      <c r="AG1518" s="25" t="n">
        <v>1.934011275855459</v>
      </c>
      <c r="AH1518" s="25" t="n">
        <v>1.751805456960276</v>
      </c>
      <c r="AI1518" s="25" t="n">
        <v>1.81688087058208</v>
      </c>
    </row>
    <row r="1519">
      <c r="A1519" t="inlineStr">
        <is>
          <t>Sheryl Davis</t>
        </is>
      </c>
      <c r="B1519" t="inlineStr">
        <is>
          <t>100008-839324</t>
        </is>
      </c>
      <c r="C1519" t="inlineStr">
        <is>
          <t>CABLE &amp; WIRELESS JA LTD</t>
        </is>
      </c>
      <c r="D1519" t="inlineStr">
        <is>
          <t>RT20</t>
        </is>
      </c>
      <c r="E1519" t="inlineStr">
        <is>
          <t>Wired and Wireless Telecommunications Carriers (except Satellite)</t>
        </is>
      </c>
      <c r="F1519" s="25" t="n">
        <v>21.75217946384784</v>
      </c>
      <c r="G1519" s="25" t="n">
        <v>21.68775739547412</v>
      </c>
      <c r="H1519" s="25" t="n">
        <v>20.90125637073088</v>
      </c>
      <c r="I1519" s="25" t="n">
        <v>1.913620518333334</v>
      </c>
      <c r="J1519" s="25" t="n">
        <v>1.8571647692055</v>
      </c>
      <c r="K1519" s="25" t="n">
        <v>1.83268417630901</v>
      </c>
      <c r="L1519" s="25" t="n">
        <v>1.360055403839538</v>
      </c>
      <c r="M1519" s="25" t="n">
        <v>1.399867511534127</v>
      </c>
      <c r="N1519" s="25" t="n">
        <v>1.44929128651972</v>
      </c>
      <c r="O1519" s="25" t="n">
        <v>1.791103729276436</v>
      </c>
      <c r="P1519" s="25" t="n">
        <v>1.865999030167817</v>
      </c>
      <c r="Q1519" s="25" t="n">
        <v>1.963802108718758</v>
      </c>
      <c r="R1519" s="25" t="n">
        <v>2.032357303805808</v>
      </c>
      <c r="S1519" s="25" t="n">
        <v>2.009613762691097</v>
      </c>
      <c r="T1519" s="25" t="n">
        <v>2.027734613188353</v>
      </c>
      <c r="U1519" s="25" t="n">
        <v>2.027346898881751</v>
      </c>
      <c r="V1519" s="25" t="n">
        <v>1.844901476054959</v>
      </c>
      <c r="W1519" s="25" t="n">
        <v>1.915684270795746</v>
      </c>
      <c r="X1519" s="25" t="n">
        <v>1.340761095953679</v>
      </c>
      <c r="Y1519" s="25" t="n">
        <v>1.364188152459245</v>
      </c>
      <c r="Z1519" s="25" t="n">
        <v>1.420875427869269</v>
      </c>
      <c r="AA1519" s="25" t="n">
        <v>1.743603751517667</v>
      </c>
      <c r="AB1519" s="25" t="n">
        <v>1.806607785352854</v>
      </c>
      <c r="AC1519" s="25" t="n">
        <v>1.898853416803608</v>
      </c>
      <c r="AD1519" s="25" t="n">
        <v>1.956679546264433</v>
      </c>
      <c r="AE1519" s="25" t="n">
        <v>1.927856589804069</v>
      </c>
      <c r="AF1519" s="25" t="n">
        <v>1.939606524363481</v>
      </c>
      <c r="AG1519" s="25" t="n">
        <v>1.933844905602522</v>
      </c>
      <c r="AH1519" s="25" t="n">
        <v>1.751654613838109</v>
      </c>
      <c r="AI1519" s="25" t="n">
        <v>1.816724560901943</v>
      </c>
    </row>
    <row r="1520">
      <c r="A1520" t="inlineStr">
        <is>
          <t>Sheryl Davis</t>
        </is>
      </c>
      <c r="B1520" t="inlineStr">
        <is>
          <t>100008-1089531</t>
        </is>
      </c>
      <c r="C1520" t="inlineStr">
        <is>
          <t>CABLE &amp; WIRELESS JA LTD</t>
        </is>
      </c>
      <c r="D1520" t="inlineStr">
        <is>
          <t>RT20</t>
        </is>
      </c>
      <c r="E1520" t="inlineStr">
        <is>
          <t>Wired and Wireless Telecommunications Carriers (except Satellite)</t>
        </is>
      </c>
      <c r="F1520" s="25" t="n">
        <v>21.64761130909028</v>
      </c>
      <c r="G1520" s="25" t="n">
        <v>21.63127975469925</v>
      </c>
      <c r="H1520" s="25" t="n">
        <v>20.84687178330147</v>
      </c>
      <c r="I1520" s="25" t="n">
        <v>2.035815257666667</v>
      </c>
      <c r="J1520" s="25" t="n">
        <v>1.9952152196073</v>
      </c>
      <c r="K1520" s="25" t="n">
        <v>1.974110831816317</v>
      </c>
      <c r="L1520" s="25" t="n">
        <v>1.353517278122806</v>
      </c>
      <c r="M1520" s="25" t="n">
        <v>1.396962518692429</v>
      </c>
      <c r="N1520" s="25" t="n">
        <v>1.446439134644929</v>
      </c>
      <c r="O1520" s="25" t="n">
        <v>1.785871849008738</v>
      </c>
      <c r="P1520" s="25" t="n">
        <v>1.861579989253169</v>
      </c>
      <c r="Q1520" s="25" t="n">
        <v>1.958993713398291</v>
      </c>
      <c r="R1520" s="25" t="n">
        <v>2.027129231423907</v>
      </c>
      <c r="S1520" s="25" t="n">
        <v>2.004658251961142</v>
      </c>
      <c r="T1520" s="25" t="n">
        <v>2.022672857990397</v>
      </c>
      <c r="U1520" s="25" t="n">
        <v>2.022254792118116</v>
      </c>
      <c r="V1520" s="25" t="n">
        <v>1.840305152131331</v>
      </c>
      <c r="W1520" s="25" t="n">
        <v>1.910894985953993</v>
      </c>
      <c r="X1520" s="25" t="n">
        <v>1.337269585874449</v>
      </c>
      <c r="Y1520" s="25" t="n">
        <v>1.360641146907784</v>
      </c>
      <c r="Z1520" s="25" t="n">
        <v>1.417177780369602</v>
      </c>
      <c r="AA1520" s="25" t="n">
        <v>1.739066570280033</v>
      </c>
      <c r="AB1520" s="25" t="n">
        <v>1.80190769325244</v>
      </c>
      <c r="AC1520" s="25" t="n">
        <v>1.893912541940023</v>
      </c>
      <c r="AD1520" s="25" t="n">
        <v>1.951588380564282</v>
      </c>
      <c r="AE1520" s="25" t="n">
        <v>1.92284056489399</v>
      </c>
      <c r="AF1520" s="25" t="n">
        <v>1.934559773542837</v>
      </c>
      <c r="AG1520" s="25" t="n">
        <v>1.928813199797136</v>
      </c>
      <c r="AH1520" s="25" t="n">
        <v>1.747096966125538</v>
      </c>
      <c r="AI1520" s="25" t="n">
        <v>1.811997579753358</v>
      </c>
    </row>
    <row r="1521">
      <c r="A1521" t="inlineStr">
        <is>
          <t>Sheryl Davis</t>
        </is>
      </c>
      <c r="B1521" t="inlineStr">
        <is>
          <t>100008-1089092</t>
        </is>
      </c>
      <c r="C1521" t="inlineStr">
        <is>
          <t>CABLE &amp; WIRELESS JA LTD</t>
        </is>
      </c>
      <c r="D1521" t="inlineStr">
        <is>
          <t>RT20</t>
        </is>
      </c>
      <c r="E1521" t="inlineStr">
        <is>
          <t>Wired and Wireless Telecommunications Carriers (except Satellite)</t>
        </is>
      </c>
      <c r="F1521" s="25" t="n">
        <v>21.44433765175116</v>
      </c>
      <c r="G1521" s="25" t="n">
        <v>21.61461232135018</v>
      </c>
      <c r="H1521" s="25" t="n">
        <v>20.83099818692575</v>
      </c>
      <c r="I1521" s="25" t="n">
        <v>1.900428387</v>
      </c>
      <c r="J1521" s="25" t="n">
        <v>1.9322379522261</v>
      </c>
      <c r="K1521" s="25" t="n">
        <v>1.935841312525056</v>
      </c>
      <c r="L1521" s="25" t="n">
        <v>1.340807589119836</v>
      </c>
      <c r="M1521" s="25" t="n">
        <v>1.398370299508469</v>
      </c>
      <c r="N1521" s="25" t="n">
        <v>1.449224217280119</v>
      </c>
      <c r="O1521" s="25" t="n">
        <v>1.782247771621452</v>
      </c>
      <c r="P1521" s="25" t="n">
        <v>1.861808716450701</v>
      </c>
      <c r="Q1521" s="25" t="n">
        <v>1.958759018484474</v>
      </c>
      <c r="R1521" s="25" t="n">
        <v>2.025816711669095</v>
      </c>
      <c r="S1521" s="25" t="n">
        <v>2.004206259645725</v>
      </c>
      <c r="T1521" s="25" t="n">
        <v>2.021997863933477</v>
      </c>
      <c r="U1521" s="25" t="n">
        <v>2.021439970866036</v>
      </c>
      <c r="V1521" s="25" t="n">
        <v>1.839714447472614</v>
      </c>
      <c r="W1521" s="25" t="n">
        <v>1.910219455298184</v>
      </c>
      <c r="X1521" s="25" t="n">
        <v>1.336239186751279</v>
      </c>
      <c r="Y1521" s="25" t="n">
        <v>1.359615297063334</v>
      </c>
      <c r="Z1521" s="25" t="n">
        <v>1.416096852821961</v>
      </c>
      <c r="AA1521" s="25" t="n">
        <v>1.737740776488399</v>
      </c>
      <c r="AB1521" s="25" t="n">
        <v>1.800538347842437</v>
      </c>
      <c r="AC1521" s="25" t="n">
        <v>1.892470161772505</v>
      </c>
      <c r="AD1521" s="25" t="n">
        <v>1.950102657859429</v>
      </c>
      <c r="AE1521" s="25" t="n">
        <v>1.921377361424026</v>
      </c>
      <c r="AF1521" s="25" t="n">
        <v>1.933087037467529</v>
      </c>
      <c r="AG1521" s="25" t="n">
        <v>1.927345033662609</v>
      </c>
      <c r="AH1521" s="25" t="n">
        <v>1.745767184633578</v>
      </c>
      <c r="AI1521" s="25" t="n">
        <v>1.810618289138661</v>
      </c>
    </row>
    <row r="1522">
      <c r="A1522" t="inlineStr">
        <is>
          <t>Sheryl Davis</t>
        </is>
      </c>
      <c r="B1522" t="inlineStr">
        <is>
          <t>100008-1141805</t>
        </is>
      </c>
      <c r="C1522" t="inlineStr">
        <is>
          <t>CABLE &amp; WIRELESS JA LTD</t>
        </is>
      </c>
      <c r="D1522" t="inlineStr">
        <is>
          <t>RT20</t>
        </is>
      </c>
      <c r="E1522" t="inlineStr">
        <is>
          <t>Wired and Wireless Telecommunications Carriers (except Satellite)</t>
        </is>
      </c>
      <c r="F1522" s="25" t="n">
        <v>21.29443004573313</v>
      </c>
      <c r="G1522" s="25" t="n">
        <v>21.50025875363064</v>
      </c>
      <c r="H1522" s="25" t="n">
        <v>20.72089537040362</v>
      </c>
      <c r="I1522" s="25" t="n">
        <v>1.804533302</v>
      </c>
      <c r="J1522" s="25" t="n">
        <v>1.8281752576506</v>
      </c>
      <c r="K1522" s="25" t="n">
        <v>1.855921486082532</v>
      </c>
      <c r="L1522" s="25" t="n">
        <v>1.331434613415019</v>
      </c>
      <c r="M1522" s="25" t="n">
        <v>1.389608863900657</v>
      </c>
      <c r="N1522" s="25" t="n">
        <v>1.443754519878318</v>
      </c>
      <c r="O1522" s="25" t="n">
        <v>1.772203757438083</v>
      </c>
      <c r="P1522" s="25" t="n">
        <v>1.852046897835377</v>
      </c>
      <c r="Q1522" s="25" t="n">
        <v>1.949038628898413</v>
      </c>
      <c r="R1522" s="25" t="n">
        <v>2.015140880085939</v>
      </c>
      <c r="S1522" s="25" t="n">
        <v>1.993867744847929</v>
      </c>
      <c r="T1522" s="25" t="n">
        <v>2.011620867312175</v>
      </c>
      <c r="U1522" s="25" t="n">
        <v>2.010954925091847</v>
      </c>
      <c r="V1522" s="25" t="n">
        <v>1.830223129044929</v>
      </c>
      <c r="W1522" s="25" t="n">
        <v>1.90036392588195</v>
      </c>
      <c r="X1522" s="25" t="n">
        <v>1.329169722998707</v>
      </c>
      <c r="Y1522" s="25" t="n">
        <v>1.352431703134853</v>
      </c>
      <c r="Z1522" s="25" t="n">
        <v>1.408613315153776</v>
      </c>
      <c r="AA1522" s="25" t="n">
        <v>1.728554731959162</v>
      </c>
      <c r="AB1522" s="25" t="n">
        <v>1.791022671256654</v>
      </c>
      <c r="AC1522" s="25" t="n">
        <v>1.882467929169644</v>
      </c>
      <c r="AD1522" s="25" t="n">
        <v>1.939795487801045</v>
      </c>
      <c r="AE1522" s="25" t="n">
        <v>1.911222460985733</v>
      </c>
      <c r="AF1522" s="25" t="n">
        <v>1.922870059947365</v>
      </c>
      <c r="AG1522" s="25" t="n">
        <v>1.917158380591905</v>
      </c>
      <c r="AH1522" s="25" t="n">
        <v>1.736540301370885</v>
      </c>
      <c r="AI1522" s="25" t="n">
        <v>1.801048606033895</v>
      </c>
    </row>
    <row r="1523">
      <c r="A1523" t="inlineStr">
        <is>
          <t>Sheryl Davis</t>
        </is>
      </c>
      <c r="B1523" t="inlineStr">
        <is>
          <t>100008-740197</t>
        </is>
      </c>
      <c r="C1523" t="inlineStr">
        <is>
          <t>CABLE &amp; WIRELESS JA LTD</t>
        </is>
      </c>
      <c r="D1523" t="inlineStr">
        <is>
          <t>RT20</t>
        </is>
      </c>
      <c r="E1523" t="inlineStr">
        <is>
          <t>Wired and Wireless Telecommunications Carriers (except Satellite)</t>
        </is>
      </c>
      <c r="F1523" s="25" t="n">
        <v>21.69387531593854</v>
      </c>
      <c r="G1523" s="25" t="n">
        <v>21.46884500122018</v>
      </c>
      <c r="H1523" s="25" t="n">
        <v>20.68998257159612</v>
      </c>
      <c r="I1523" s="25" t="n">
        <v>1.903958246666666</v>
      </c>
      <c r="J1523" s="25" t="n">
        <v>1.830614504874</v>
      </c>
      <c r="K1523" s="25" t="n">
        <v>1.748412564397878</v>
      </c>
      <c r="L1523" s="25" t="n">
        <v>1.356409935965292</v>
      </c>
      <c r="M1523" s="25" t="n">
        <v>1.387292214077443</v>
      </c>
      <c r="N1523" s="25" t="n">
        <v>1.428417542855683</v>
      </c>
      <c r="O1523" s="25" t="n">
        <v>1.775319283484469</v>
      </c>
      <c r="P1523" s="25" t="n">
        <v>1.846200659215794</v>
      </c>
      <c r="Q1523" s="25" t="n">
        <v>1.942090209601235</v>
      </c>
      <c r="R1523" s="25" t="n">
        <v>2.011641184785513</v>
      </c>
      <c r="S1523" s="25" t="n">
        <v>1.988281857533637</v>
      </c>
      <c r="T1523" s="25" t="n">
        <v>2.006207292787108</v>
      </c>
      <c r="U1523" s="25" t="n">
        <v>2.006112050854612</v>
      </c>
      <c r="V1523" s="25" t="n">
        <v>1.825403835100599</v>
      </c>
      <c r="W1523" s="25" t="n">
        <v>1.895468934958792</v>
      </c>
      <c r="X1523" s="25" t="n">
        <v>1.327227690157697</v>
      </c>
      <c r="Y1523" s="25" t="n">
        <v>1.350388461107479</v>
      </c>
      <c r="Z1523" s="25" t="n">
        <v>1.406511254808939</v>
      </c>
      <c r="AA1523" s="25" t="n">
        <v>1.725982179476374</v>
      </c>
      <c r="AB1523" s="25" t="n">
        <v>1.788342737405791</v>
      </c>
      <c r="AC1523" s="25" t="n">
        <v>1.879658642953463</v>
      </c>
      <c r="AD1523" s="25" t="n">
        <v>1.936900623161148</v>
      </c>
      <c r="AE1523" s="25" t="n">
        <v>1.908367831673267</v>
      </c>
      <c r="AF1523" s="25" t="n">
        <v>1.919999655714045</v>
      </c>
      <c r="AG1523" s="25" t="n">
        <v>1.914296234665013</v>
      </c>
      <c r="AH1523" s="25" t="n">
        <v>1.733947477047144</v>
      </c>
      <c r="AI1523" s="25" t="n">
        <v>1.798359783425765</v>
      </c>
    </row>
    <row r="1524">
      <c r="A1524" t="inlineStr">
        <is>
          <t>Sheryl Davis</t>
        </is>
      </c>
      <c r="B1524" t="inlineStr">
        <is>
          <t>100008-769473</t>
        </is>
      </c>
      <c r="C1524" t="inlineStr">
        <is>
          <t>CABLE &amp; WIRELESS JA LTD</t>
        </is>
      </c>
      <c r="D1524" t="inlineStr">
        <is>
          <t>RT20</t>
        </is>
      </c>
      <c r="E1524" t="inlineStr">
        <is>
          <t>Wired and Wireless Telecommunications Carriers (except Satellite)</t>
        </is>
      </c>
      <c r="F1524" s="25" t="n">
        <v>21.48086719626683</v>
      </c>
      <c r="G1524" s="25" t="n">
        <v>21.45143901907722</v>
      </c>
      <c r="H1524" s="25" t="n">
        <v>20.67354416700408</v>
      </c>
      <c r="I1524" s="25" t="n">
        <v>1.870399197333334</v>
      </c>
      <c r="J1524" s="25" t="n">
        <v>1.8269220648792</v>
      </c>
      <c r="K1524" s="25" t="n">
        <v>1.807425934054298</v>
      </c>
      <c r="L1524" s="25" t="n">
        <v>1.343091599533639</v>
      </c>
      <c r="M1524" s="25" t="n">
        <v>1.385034825420421</v>
      </c>
      <c r="N1524" s="25" t="n">
        <v>1.434243635564223</v>
      </c>
      <c r="O1524" s="25" t="n">
        <v>1.771170622457126</v>
      </c>
      <c r="P1524" s="25" t="n">
        <v>1.845967439834767</v>
      </c>
      <c r="Q1524" s="25" t="n">
        <v>1.942645620549741</v>
      </c>
      <c r="R1524" s="25" t="n">
        <v>2.01025764364099</v>
      </c>
      <c r="S1524" s="25" t="n">
        <v>1.987918014976684</v>
      </c>
      <c r="T1524" s="25" t="n">
        <v>2.005804845951596</v>
      </c>
      <c r="U1524" s="25" t="n">
        <v>2.005393984361394</v>
      </c>
      <c r="V1524" s="25" t="n">
        <v>1.824952288857891</v>
      </c>
      <c r="W1524" s="25" t="n">
        <v>1.89495849792875</v>
      </c>
      <c r="X1524" s="25" t="n">
        <v>1.326151633133055</v>
      </c>
      <c r="Y1524" s="25" t="n">
        <v>1.349327666352308</v>
      </c>
      <c r="Z1524" s="25" t="n">
        <v>1.405395159192244</v>
      </c>
      <c r="AA1524" s="25" t="n">
        <v>1.724607460061697</v>
      </c>
      <c r="AB1524" s="25" t="n">
        <v>1.78692590428012</v>
      </c>
      <c r="AC1524" s="25" t="n">
        <v>1.878166001382856</v>
      </c>
      <c r="AD1524" s="25" t="n">
        <v>1.935362231701255</v>
      </c>
      <c r="AE1524" s="25" t="n">
        <v>1.906853413635861</v>
      </c>
      <c r="AF1524" s="25" t="n">
        <v>1.918475223291348</v>
      </c>
      <c r="AG1524" s="25" t="n">
        <v>1.91277640994835</v>
      </c>
      <c r="AH1524" s="25" t="n">
        <v>1.732571024636902</v>
      </c>
      <c r="AI1524" s="25" t="n">
        <v>1.796932039388083</v>
      </c>
    </row>
    <row r="1525">
      <c r="A1525" t="inlineStr">
        <is>
          <t>Sheryl Davis</t>
        </is>
      </c>
      <c r="B1525" t="inlineStr">
        <is>
          <t>100008-1007385</t>
        </is>
      </c>
      <c r="C1525" t="inlineStr">
        <is>
          <t>CABLE &amp; WIRELESS JA LTD</t>
        </is>
      </c>
      <c r="D1525" t="inlineStr">
        <is>
          <t>RT20</t>
        </is>
      </c>
      <c r="E1525" t="inlineStr">
        <is>
          <t>Wired and Wireless Telecommunications Carriers (except Satellite)</t>
        </is>
      </c>
      <c r="F1525" s="25" t="n">
        <v>21.38024061863626</v>
      </c>
      <c r="G1525" s="25" t="n">
        <v>21.36850870131772</v>
      </c>
      <c r="H1525" s="25" t="n">
        <v>20.59363991404112</v>
      </c>
      <c r="I1525" s="25" t="n">
        <v>2.03912852</v>
      </c>
      <c r="J1525" s="25" t="n">
        <v>1.998291390156</v>
      </c>
      <c r="K1525" s="25" t="n">
        <v>1.979620708480257</v>
      </c>
      <c r="L1525" s="25" t="n">
        <v>1.336799920996148</v>
      </c>
      <c r="M1525" s="25" t="n">
        <v>1.379889962972669</v>
      </c>
      <c r="N1525" s="25" t="n">
        <v>1.42908536321021</v>
      </c>
      <c r="O1525" s="25" t="n">
        <v>1.764109201813525</v>
      </c>
      <c r="P1525" s="25" t="n">
        <v>1.838984592758873</v>
      </c>
      <c r="Q1525" s="25" t="n">
        <v>1.935260763770245</v>
      </c>
      <c r="R1525" s="25" t="n">
        <v>2.002509489436076</v>
      </c>
      <c r="S1525" s="25" t="n">
        <v>1.980336450410288</v>
      </c>
      <c r="T1525" s="25" t="n">
        <v>1.998135703324244</v>
      </c>
      <c r="U1525" s="25" t="n">
        <v>1.997712117596347</v>
      </c>
      <c r="V1525" s="25" t="n">
        <v>1.817976119795879</v>
      </c>
      <c r="W1525" s="25" t="n">
        <v>1.887709015233214</v>
      </c>
      <c r="X1525" s="25" t="n">
        <v>1.321024789370489</v>
      </c>
      <c r="Y1525" s="25" t="n">
        <v>1.344113419568258</v>
      </c>
      <c r="Z1525" s="25" t="n">
        <v>1.399963087333186</v>
      </c>
      <c r="AA1525" s="25" t="n">
        <v>1.717941606007856</v>
      </c>
      <c r="AB1525" s="25" t="n">
        <v>1.780019610731962</v>
      </c>
      <c r="AC1525" s="25" t="n">
        <v>1.870906778739343</v>
      </c>
      <c r="AD1525" s="25" t="n">
        <v>1.927881991251456</v>
      </c>
      <c r="AE1525" s="25" t="n">
        <v>1.899483424715294</v>
      </c>
      <c r="AF1525" s="25" t="n">
        <v>1.911060257208884</v>
      </c>
      <c r="AG1525" s="25" t="n">
        <v>1.905383487537431</v>
      </c>
      <c r="AH1525" s="25" t="n">
        <v>1.725874607007482</v>
      </c>
      <c r="AI1525" s="25" t="n">
        <v>1.789986854569482</v>
      </c>
    </row>
    <row r="1526">
      <c r="A1526" t="inlineStr">
        <is>
          <t>Sheryl Davis</t>
        </is>
      </c>
      <c r="B1526" t="inlineStr">
        <is>
          <t>100008-1149524</t>
        </is>
      </c>
      <c r="C1526" t="inlineStr">
        <is>
          <t>CABLE &amp; WIRELESS JA LTD</t>
        </is>
      </c>
      <c r="D1526" t="inlineStr">
        <is>
          <t>RT20</t>
        </is>
      </c>
      <c r="E1526" t="inlineStr">
        <is>
          <t>Wired and Wireless Telecommunications Carriers (except Satellite)</t>
        </is>
      </c>
      <c r="F1526" s="25" t="n">
        <v>21.28256610390461</v>
      </c>
      <c r="G1526" s="25" t="n">
        <v>21.35745177593078</v>
      </c>
      <c r="H1526" s="25" t="n">
        <v>20.58300361140931</v>
      </c>
      <c r="I1526" s="25" t="n">
        <v>1.92236902</v>
      </c>
      <c r="J1526" s="25" t="n">
        <v>1.937440386306</v>
      </c>
      <c r="K1526" s="25" t="n">
        <v>1.909806697598608</v>
      </c>
      <c r="L1526" s="25" t="n">
        <v>1.330692820243372</v>
      </c>
      <c r="M1526" s="25" t="n">
        <v>1.382184245182044</v>
      </c>
      <c r="N1526" s="25" t="n">
        <v>1.428715192321321</v>
      </c>
      <c r="O1526" s="25" t="n">
        <v>1.76232925724137</v>
      </c>
      <c r="P1526" s="25" t="n">
        <v>1.839042566852146</v>
      </c>
      <c r="Q1526" s="25" t="n">
        <v>1.934456174153231</v>
      </c>
      <c r="R1526" s="25" t="n">
        <v>2.00159595807683</v>
      </c>
      <c r="S1526" s="25" t="n">
        <v>1.979767333410679</v>
      </c>
      <c r="T1526" s="25" t="n">
        <v>1.997363461103806</v>
      </c>
      <c r="U1526" s="25" t="n">
        <v>1.996958959920424</v>
      </c>
      <c r="V1526" s="25" t="n">
        <v>1.817338960443606</v>
      </c>
      <c r="W1526" s="25" t="n">
        <v>1.887006846981949</v>
      </c>
      <c r="X1526" s="25" t="n">
        <v>1.320341238041076</v>
      </c>
      <c r="Y1526" s="25" t="n">
        <v>1.343423235126669</v>
      </c>
      <c r="Z1526" s="25" t="n">
        <v>1.399237529707928</v>
      </c>
      <c r="AA1526" s="25" t="n">
        <v>1.717054429230254</v>
      </c>
      <c r="AB1526" s="25" t="n">
        <v>1.779100914168812</v>
      </c>
      <c r="AC1526" s="25" t="n">
        <v>1.869939823951928</v>
      </c>
      <c r="AD1526" s="25" t="n">
        <v>1.926886309216131</v>
      </c>
      <c r="AE1526" s="25" t="n">
        <v>1.898502382773346</v>
      </c>
      <c r="AF1526" s="25" t="n">
        <v>1.910073019796391</v>
      </c>
      <c r="AG1526" s="25" t="n">
        <v>1.904399335539757</v>
      </c>
      <c r="AH1526" s="25" t="n">
        <v>1.724983145981392</v>
      </c>
      <c r="AI1526" s="25" t="n">
        <v>1.789062247875628</v>
      </c>
    </row>
    <row r="1527">
      <c r="A1527" t="inlineStr">
        <is>
          <t>Sheryl Davis</t>
        </is>
      </c>
      <c r="B1527" t="inlineStr">
        <is>
          <t>100133-511311</t>
        </is>
      </c>
      <c r="C1527" t="inlineStr">
        <is>
          <t>Sagicor Life Jamaica Limited</t>
        </is>
      </c>
      <c r="D1527" t="inlineStr">
        <is>
          <t>RT20</t>
        </is>
      </c>
      <c r="E1527" t="inlineStr">
        <is>
          <t>Banking, Insurance and Investments</t>
        </is>
      </c>
      <c r="F1527" s="25" t="n">
        <v>21.37529516915782</v>
      </c>
      <c r="G1527" s="25" t="n">
        <v>21.3484566524034</v>
      </c>
      <c r="H1527" s="25" t="n">
        <v>20.57424041929954</v>
      </c>
      <c r="I1527" s="25" t="n">
        <v>1.758750040666667</v>
      </c>
      <c r="J1527" s="25" t="n">
        <v>1.7347224014322</v>
      </c>
      <c r="K1527" s="25" t="n">
        <v>1.700602727058951</v>
      </c>
      <c r="L1527" s="25" t="n">
        <v>1.336490706680463</v>
      </c>
      <c r="M1527" s="25" t="n">
        <v>1.380002722039306</v>
      </c>
      <c r="N1527" s="25" t="n">
        <v>1.426178875714623</v>
      </c>
      <c r="O1527" s="25" t="n">
        <v>1.762788838426187</v>
      </c>
      <c r="P1527" s="25" t="n">
        <v>1.837330183920149</v>
      </c>
      <c r="Q1527" s="25" t="n">
        <v>1.932998966083005</v>
      </c>
      <c r="R1527" s="25" t="n">
        <v>2.000616096582111</v>
      </c>
      <c r="S1527" s="25" t="n">
        <v>1.978344854484699</v>
      </c>
      <c r="T1527" s="25" t="n">
        <v>1.996060358266253</v>
      </c>
      <c r="U1527" s="25" t="n">
        <v>1.995721302067632</v>
      </c>
      <c r="V1527" s="25" t="n">
        <v>1.816133329115591</v>
      </c>
      <c r="W1527" s="25" t="n">
        <v>1.885790419023385</v>
      </c>
      <c r="X1527" s="25" t="n">
        <v>1.319785149577945</v>
      </c>
      <c r="Y1527" s="25" t="n">
        <v>1.342845809985767</v>
      </c>
      <c r="Z1527" s="25" t="n">
        <v>1.398643023579692</v>
      </c>
      <c r="AA1527" s="25" t="n">
        <v>1.716324155424582</v>
      </c>
      <c r="AB1527" s="25" t="n">
        <v>1.778342073157611</v>
      </c>
      <c r="AC1527" s="25" t="n">
        <v>1.869143923421721</v>
      </c>
      <c r="AD1527" s="25" t="n">
        <v>1.926065793617484</v>
      </c>
      <c r="AE1527" s="25" t="n">
        <v>1.897693650646507</v>
      </c>
      <c r="AF1527" s="25" t="n">
        <v>1.909259684755359</v>
      </c>
      <c r="AG1527" s="25" t="n">
        <v>1.903588301793686</v>
      </c>
      <c r="AH1527" s="25" t="n">
        <v>1.724248492274449</v>
      </c>
      <c r="AI1527" s="25" t="n">
        <v>1.788300361064734</v>
      </c>
    </row>
    <row r="1528">
      <c r="A1528" t="inlineStr">
        <is>
          <t>Sheryl Davis</t>
        </is>
      </c>
      <c r="B1528" t="inlineStr">
        <is>
          <t>100008-700763</t>
        </is>
      </c>
      <c r="C1528" t="inlineStr">
        <is>
          <t>CABLE &amp; WIRELESS JA LTD</t>
        </is>
      </c>
      <c r="D1528" t="inlineStr">
        <is>
          <t>RT20</t>
        </is>
      </c>
      <c r="E1528" t="inlineStr">
        <is>
          <t>Wired and Wireless Telecommunications Carriers (except Satellite)</t>
        </is>
      </c>
      <c r="F1528" s="25" t="n">
        <v>21.37329407098562</v>
      </c>
      <c r="G1528" s="25" t="n">
        <v>21.33760255339806</v>
      </c>
      <c r="H1528" s="25" t="n">
        <v>20.56381463945826</v>
      </c>
      <c r="I1528" s="25" t="n">
        <v>1.775539718333334</v>
      </c>
      <c r="J1528" s="25" t="n">
        <v>1.7361326759655</v>
      </c>
      <c r="K1528" s="25" t="n">
        <v>1.712851676686787</v>
      </c>
      <c r="L1528" s="25" t="n">
        <v>1.336365587982025</v>
      </c>
      <c r="M1528" s="25" t="n">
        <v>1.377996036245931</v>
      </c>
      <c r="N1528" s="25" t="n">
        <v>1.426190323130784</v>
      </c>
      <c r="O1528" s="25" t="n">
        <v>1.76188658463642</v>
      </c>
      <c r="P1528" s="25" t="n">
        <v>1.836165008988416</v>
      </c>
      <c r="Q1528" s="25" t="n">
        <v>1.932208282797194</v>
      </c>
      <c r="R1528" s="25" t="n">
        <v>1.999582685601247</v>
      </c>
      <c r="S1528" s="25" t="n">
        <v>1.97732009942558</v>
      </c>
      <c r="T1528" s="25" t="n">
        <v>1.995098498699277</v>
      </c>
      <c r="U1528" s="25" t="n">
        <v>1.994712581073251</v>
      </c>
      <c r="V1528" s="25" t="n">
        <v>1.815222137562324</v>
      </c>
      <c r="W1528" s="25" t="n">
        <v>1.884854727255609</v>
      </c>
      <c r="X1528" s="25" t="n">
        <v>1.319114137199273</v>
      </c>
      <c r="Y1528" s="25" t="n">
        <v>1.34216530231009</v>
      </c>
      <c r="Z1528" s="25" t="n">
        <v>1.397935416587013</v>
      </c>
      <c r="AA1528" s="25" t="n">
        <v>1.715453953240596</v>
      </c>
      <c r="AB1528" s="25" t="n">
        <v>1.777441169534476</v>
      </c>
      <c r="AC1528" s="25" t="n">
        <v>1.868197105894174</v>
      </c>
      <c r="AD1528" s="25" t="n">
        <v>1.925089827090663</v>
      </c>
      <c r="AE1528" s="25" t="n">
        <v>1.896732236026403</v>
      </c>
      <c r="AF1528" s="25" t="n">
        <v>1.908292395501293</v>
      </c>
      <c r="AG1528" s="25" t="n">
        <v>1.902623836741074</v>
      </c>
      <c r="AH1528" s="25" t="n">
        <v>1.723374925023418</v>
      </c>
      <c r="AI1528" s="25" t="n">
        <v>1.787394334309784</v>
      </c>
    </row>
    <row r="1529">
      <c r="A1529" t="inlineStr">
        <is>
          <t>Sheryl Davis</t>
        </is>
      </c>
      <c r="B1529" t="inlineStr">
        <is>
          <t>100008-1121977</t>
        </is>
      </c>
      <c r="C1529" t="inlineStr">
        <is>
          <t>CABLE &amp; WIRELESS JA LTD</t>
        </is>
      </c>
      <c r="D1529" t="inlineStr">
        <is>
          <t>RT20</t>
        </is>
      </c>
      <c r="E1529" t="inlineStr">
        <is>
          <t>Wired and Wireless Telecommunications Carriers (except Satellite)</t>
        </is>
      </c>
      <c r="F1529" s="25" t="n">
        <v>21.32337574276437</v>
      </c>
      <c r="G1529" s="25" t="n">
        <v>21.31334074595689</v>
      </c>
      <c r="H1529" s="25" t="n">
        <v>20.54048301374068</v>
      </c>
      <c r="I1529" s="25" t="n">
        <v>2.022585898666667</v>
      </c>
      <c r="J1529" s="25" t="n">
        <v>1.9799225413296</v>
      </c>
      <c r="K1529" s="25" t="n">
        <v>1.964427302768107</v>
      </c>
      <c r="L1529" s="25" t="n">
        <v>1.333244443631374</v>
      </c>
      <c r="M1529" s="25" t="n">
        <v>1.376109132738679</v>
      </c>
      <c r="N1529" s="25" t="n">
        <v>1.42561744242823</v>
      </c>
      <c r="O1529" s="25" t="n">
        <v>1.75951178937108</v>
      </c>
      <c r="P1529" s="25" t="n">
        <v>1.83422086885437</v>
      </c>
      <c r="Q1529" s="25" t="n">
        <v>1.930327002447501</v>
      </c>
      <c r="R1529" s="25" t="n">
        <v>1.997340866168545</v>
      </c>
      <c r="S1529" s="25" t="n">
        <v>1.975240181430046</v>
      </c>
      <c r="T1529" s="25" t="n">
        <v>1.993004168212998</v>
      </c>
      <c r="U1529" s="25" t="n">
        <v>1.992569545467251</v>
      </c>
      <c r="V1529" s="25" t="n">
        <v>1.813300397687484</v>
      </c>
      <c r="W1529" s="25" t="n">
        <v>1.882854907519328</v>
      </c>
      <c r="X1529" s="25" t="n">
        <v>1.317614245488873</v>
      </c>
      <c r="Y1529" s="25" t="n">
        <v>1.340644137279495</v>
      </c>
      <c r="Z1529" s="25" t="n">
        <v>1.39634965904977</v>
      </c>
      <c r="AA1529" s="25" t="n">
        <v>1.713507079757518</v>
      </c>
      <c r="AB1529" s="25" t="n">
        <v>1.775425073711548</v>
      </c>
      <c r="AC1529" s="25" t="n">
        <v>1.866077605873364</v>
      </c>
      <c r="AD1529" s="25" t="n">
        <v>1.922905701295918</v>
      </c>
      <c r="AE1529" s="25" t="n">
        <v>1.894580485028359</v>
      </c>
      <c r="AF1529" s="25" t="n">
        <v>1.906127420987573</v>
      </c>
      <c r="AG1529" s="25" t="n">
        <v>1.90046529789439</v>
      </c>
      <c r="AH1529" s="25" t="n">
        <v>1.721419775141592</v>
      </c>
      <c r="AI1529" s="25" t="n">
        <v>1.785366532232283</v>
      </c>
    </row>
    <row r="1530">
      <c r="A1530" t="inlineStr">
        <is>
          <t>Sheryl Davis</t>
        </is>
      </c>
      <c r="B1530" t="inlineStr">
        <is>
          <t>288531-1169589</t>
        </is>
      </c>
      <c r="C1530" t="inlineStr">
        <is>
          <t>Jamaica Money Market Brokers</t>
        </is>
      </c>
      <c r="D1530" t="inlineStr">
        <is>
          <t>RT20</t>
        </is>
      </c>
      <c r="E1530" t="inlineStr">
        <is>
          <t>Banking, Insurance and Investments</t>
        </is>
      </c>
      <c r="F1530" s="25" t="n">
        <v>21.22183981389017</v>
      </c>
      <c r="G1530" s="25" t="n">
        <v>21.28857406438118</v>
      </c>
      <c r="H1530" s="25" t="n">
        <v>20.51663668046973</v>
      </c>
      <c r="I1530" s="25" t="n">
        <v>2.024860170666666</v>
      </c>
      <c r="J1530" s="25" t="n">
        <v>2.0305754573712</v>
      </c>
      <c r="K1530" s="25" t="n">
        <v>2.007314185852308</v>
      </c>
      <c r="L1530" s="25" t="n">
        <v>1.32689590789137</v>
      </c>
      <c r="M1530" s="25" t="n">
        <v>1.377044794926073</v>
      </c>
      <c r="N1530" s="25" t="n">
        <v>1.424390083069173</v>
      </c>
      <c r="O1530" s="25" t="n">
        <v>1.756686239194516</v>
      </c>
      <c r="P1530" s="25" t="n">
        <v>1.832967323285703</v>
      </c>
      <c r="Q1530" s="25" t="n">
        <v>1.928286261441262</v>
      </c>
      <c r="R1530" s="25" t="n">
        <v>1.995128109466258</v>
      </c>
      <c r="S1530" s="25" t="n">
        <v>1.97335230513503</v>
      </c>
      <c r="T1530" s="25" t="n">
        <v>1.990930650569856</v>
      </c>
      <c r="U1530" s="25" t="n">
        <v>1.990507312829509</v>
      </c>
      <c r="V1530" s="25" t="n">
        <v>1.811467989453005</v>
      </c>
      <c r="W1530" s="25" t="n">
        <v>1.880917087119421</v>
      </c>
      <c r="X1530" s="25" t="n">
        <v>1.316083141902316</v>
      </c>
      <c r="Y1530" s="25" t="n">
        <v>1.339091346661829</v>
      </c>
      <c r="Z1530" s="25" t="n">
        <v>1.394726479185451</v>
      </c>
      <c r="AA1530" s="25" t="n">
        <v>1.711517835752129</v>
      </c>
      <c r="AB1530" s="25" t="n">
        <v>1.773364530063245</v>
      </c>
      <c r="AC1530" s="25" t="n">
        <v>1.86391064845914</v>
      </c>
      <c r="AD1530" s="25" t="n">
        <v>1.920673359045982</v>
      </c>
      <c r="AE1530" s="25" t="n">
        <v>1.892381025132823</v>
      </c>
      <c r="AF1530" s="25" t="n">
        <v>1.903914359429523</v>
      </c>
      <c r="AG1530" s="25" t="n">
        <v>1.898258941256052</v>
      </c>
      <c r="AH1530" s="25" t="n">
        <v>1.719421262339195</v>
      </c>
      <c r="AI1530" s="25" t="n">
        <v>1.783293751242045</v>
      </c>
    </row>
    <row r="1531">
      <c r="A1531" t="inlineStr">
        <is>
          <t>Sheryl Davis</t>
        </is>
      </c>
      <c r="B1531" t="inlineStr">
        <is>
          <t>100008-844344</t>
        </is>
      </c>
      <c r="C1531" t="inlineStr">
        <is>
          <t>CABLE &amp; WIRELESS JA LTD</t>
        </is>
      </c>
      <c r="D1531" t="inlineStr">
        <is>
          <t>RT20</t>
        </is>
      </c>
      <c r="E1531" t="inlineStr">
        <is>
          <t>Wired and Wireless Telecommunications Carriers (except Satellite)</t>
        </is>
      </c>
      <c r="F1531" s="25" t="n">
        <v>21.28201913614463</v>
      </c>
      <c r="G1531" s="25" t="n">
        <v>21.27957106477875</v>
      </c>
      <c r="H1531" s="25" t="n">
        <v>20.50790783463636</v>
      </c>
      <c r="I1531" s="25" t="n">
        <v>1.807995475</v>
      </c>
      <c r="J1531" s="25" t="n">
        <v>1.7832386603925</v>
      </c>
      <c r="K1531" s="25" t="n">
        <v>1.759535000752129</v>
      </c>
      <c r="L1531" s="25" t="n">
        <v>1.330658621074552</v>
      </c>
      <c r="M1531" s="25" t="n">
        <v>1.375054728058089</v>
      </c>
      <c r="N1531" s="25" t="n">
        <v>1.422720706515107</v>
      </c>
      <c r="O1531" s="25" t="n">
        <v>1.756730182516337</v>
      </c>
      <c r="P1531" s="25" t="n">
        <v>1.831513414236191</v>
      </c>
      <c r="Q1531" s="25" t="n">
        <v>1.927102016979915</v>
      </c>
      <c r="R1531" s="25" t="n">
        <v>1.99419011778183</v>
      </c>
      <c r="S1531" s="25" t="n">
        <v>1.972126362391911</v>
      </c>
      <c r="T1531" s="25" t="n">
        <v>1.989800201912192</v>
      </c>
      <c r="U1531" s="25" t="n">
        <v>1.989406953490195</v>
      </c>
      <c r="V1531" s="25" t="n">
        <v>1.810416433809426</v>
      </c>
      <c r="W1531" s="25" t="n">
        <v>1.879851326013007</v>
      </c>
      <c r="X1531" s="25" t="n">
        <v>1.315526566531534</v>
      </c>
      <c r="Y1531" s="25" t="n">
        <v>1.338518033211181</v>
      </c>
      <c r="Z1531" s="25" t="n">
        <v>1.394134202099362</v>
      </c>
      <c r="AA1531" s="25" t="n">
        <v>1.710790035815707</v>
      </c>
      <c r="AB1531" s="25" t="n">
        <v>1.772609205434857</v>
      </c>
      <c r="AC1531" s="25" t="n">
        <v>1.863117887530997</v>
      </c>
      <c r="AD1531" s="25" t="n">
        <v>1.919856121844451</v>
      </c>
      <c r="AE1531" s="25" t="n">
        <v>1.891575675483502</v>
      </c>
      <c r="AF1531" s="25" t="n">
        <v>1.903104311227181</v>
      </c>
      <c r="AG1531" s="25" t="n">
        <v>1.897451210542865</v>
      </c>
      <c r="AH1531" s="25" t="n">
        <v>1.718689619696523</v>
      </c>
      <c r="AI1531" s="25" t="n">
        <v>1.782534965218199</v>
      </c>
    </row>
    <row r="1532">
      <c r="A1532" t="inlineStr">
        <is>
          <t>Sheryl Davis</t>
        </is>
      </c>
      <c r="B1532" t="inlineStr">
        <is>
          <t>100008-100401</t>
        </is>
      </c>
      <c r="C1532" t="inlineStr">
        <is>
          <t>CABLE &amp; WIRELESS JA LTD</t>
        </is>
      </c>
      <c r="D1532" t="inlineStr">
        <is>
          <t>RT40</t>
        </is>
      </c>
      <c r="E1532" t="inlineStr">
        <is>
          <t>Wired and Wireless Telecommunications Carriers (except Satellite)</t>
        </is>
      </c>
      <c r="F1532" s="25" t="n">
        <v>16.97143988396136</v>
      </c>
      <c r="G1532" s="25" t="n">
        <v>21.24356266535374</v>
      </c>
      <c r="H1532" s="25" t="n">
        <v>20.71885225540101</v>
      </c>
      <c r="I1532" s="25" t="n">
        <v>1.761431933333333</v>
      </c>
      <c r="J1532" s="25" t="n">
        <v>1.782581746737778</v>
      </c>
      <c r="K1532" s="25" t="n">
        <v>1.773426203890252</v>
      </c>
      <c r="L1532" s="25" t="n">
        <v>1.772872279674588</v>
      </c>
      <c r="M1532" s="25" t="n">
        <v>1.776943809127804</v>
      </c>
      <c r="N1532" s="25" t="n">
        <v>1.778157843129532</v>
      </c>
      <c r="O1532" s="25" t="n">
        <v>1.775595722643846</v>
      </c>
      <c r="P1532" s="25" t="n">
        <v>1.777638505386159</v>
      </c>
      <c r="Q1532" s="25" t="n">
        <v>1.773783556211686</v>
      </c>
      <c r="R1532" s="25" t="n">
        <v>1.771453941199147</v>
      </c>
      <c r="S1532" s="25" t="n">
        <v>1.769441542641872</v>
      </c>
      <c r="T1532" s="25" t="n">
        <v>1.766783469292003</v>
      </c>
      <c r="U1532" s="25" t="n">
        <v>1.763275815557297</v>
      </c>
      <c r="V1532" s="25" t="n">
        <v>1.760731601305632</v>
      </c>
      <c r="W1532" s="25" t="n">
        <v>1.756884579184168</v>
      </c>
      <c r="X1532" s="25" t="n">
        <v>1.751854611225925</v>
      </c>
      <c r="Y1532" s="25" t="n">
        <v>1.748116476260915</v>
      </c>
      <c r="Z1532" s="25" t="n">
        <v>1.743533834701313</v>
      </c>
      <c r="AA1532" s="25" t="n">
        <v>1.738720210650195</v>
      </c>
      <c r="AB1532" s="25" t="n">
        <v>1.734132434816733</v>
      </c>
      <c r="AC1532" s="25" t="n">
        <v>1.729021827601859</v>
      </c>
      <c r="AD1532" s="25" t="n">
        <v>1.724079201866248</v>
      </c>
      <c r="AE1532" s="25" t="n">
        <v>1.719322263247435</v>
      </c>
      <c r="AF1532" s="25" t="n">
        <v>1.714577283499239</v>
      </c>
      <c r="AG1532" s="25" t="n">
        <v>1.709954251084812</v>
      </c>
      <c r="AH1532" s="25" t="n">
        <v>1.704711849818541</v>
      </c>
      <c r="AI1532" s="25" t="n">
        <v>1.700828010627801</v>
      </c>
    </row>
    <row r="1533">
      <c r="A1533" t="inlineStr">
        <is>
          <t>Sheryl Davis</t>
        </is>
      </c>
      <c r="B1533" t="inlineStr">
        <is>
          <t>100008-1206005</t>
        </is>
      </c>
      <c r="C1533" t="inlineStr">
        <is>
          <t>CABLE &amp; WIRELESS JA LTD</t>
        </is>
      </c>
      <c r="D1533" t="inlineStr">
        <is>
          <t>RT20</t>
        </is>
      </c>
      <c r="E1533" t="inlineStr">
        <is>
          <t>Wired and Wireless Telecommunications Carriers (except Satellite)</t>
        </is>
      </c>
      <c r="F1533" s="25" t="n">
        <v>21.23599342324178</v>
      </c>
      <c r="G1533" s="25" t="n">
        <v>21.23914395641389</v>
      </c>
      <c r="H1533" s="25" t="n">
        <v>20.46895749641449</v>
      </c>
      <c r="I1533" s="25" t="n">
        <v>1.752986521</v>
      </c>
      <c r="J1533" s="25" t="n">
        <v>1.7294859838863</v>
      </c>
      <c r="K1533" s="25" t="n">
        <v>1.708540918355475</v>
      </c>
      <c r="L1533" s="25" t="n">
        <v>1.327780862565198</v>
      </c>
      <c r="M1533" s="25" t="n">
        <v>1.372378936021938</v>
      </c>
      <c r="N1533" s="25" t="n">
        <v>1.420241832535975</v>
      </c>
      <c r="O1533" s="25" t="n">
        <v>1.753312227327756</v>
      </c>
      <c r="P1533" s="25" t="n">
        <v>1.828066087116617</v>
      </c>
      <c r="Q1533" s="25" t="n">
        <v>1.923508468645025</v>
      </c>
      <c r="R1533" s="25" t="n">
        <v>1.990408505862536</v>
      </c>
      <c r="S1533" s="25" t="n">
        <v>1.968416292153198</v>
      </c>
      <c r="T1533" s="25" t="n">
        <v>1.986057485544152</v>
      </c>
      <c r="U1533" s="25" t="n">
        <v>1.985654543700571</v>
      </c>
      <c r="V1533" s="25" t="n">
        <v>1.807007773945312</v>
      </c>
      <c r="W1533" s="25" t="n">
        <v>1.876310940995612</v>
      </c>
      <c r="X1533" s="25" t="n">
        <v>1.313027318078634</v>
      </c>
      <c r="Y1533" s="25" t="n">
        <v>1.335976165506457</v>
      </c>
      <c r="Z1533" s="25" t="n">
        <v>1.391486412894404</v>
      </c>
      <c r="AA1533" s="25" t="n">
        <v>1.707540648047891</v>
      </c>
      <c r="AB1533" s="25" t="n">
        <v>1.769242642448855</v>
      </c>
      <c r="AC1533" s="25" t="n">
        <v>1.859579328580436</v>
      </c>
      <c r="AD1533" s="25" t="n">
        <v>1.916209785893271</v>
      </c>
      <c r="AE1533" s="25" t="n">
        <v>1.887983094775119</v>
      </c>
      <c r="AF1533" s="25" t="n">
        <v>1.899489811145791</v>
      </c>
      <c r="AG1533" s="25" t="n">
        <v>1.893847448427719</v>
      </c>
      <c r="AH1533" s="25" t="n">
        <v>1.715425379495978</v>
      </c>
      <c r="AI1533" s="25" t="n">
        <v>1.77914946111993</v>
      </c>
    </row>
    <row r="1534">
      <c r="A1534" t="inlineStr">
        <is>
          <t>Sheryl Davis</t>
        </is>
      </c>
      <c r="B1534" t="inlineStr">
        <is>
          <t>100008-1193029</t>
        </is>
      </c>
      <c r="C1534" t="inlineStr">
        <is>
          <t>CABLE &amp; WIRELESS JA LTD</t>
        </is>
      </c>
      <c r="D1534" t="inlineStr">
        <is>
          <t>RT20</t>
        </is>
      </c>
      <c r="E1534" t="inlineStr">
        <is>
          <t>Wired and Wireless Telecommunications Carriers (except Satellite)</t>
        </is>
      </c>
      <c r="F1534" s="25" t="n">
        <v>20.80276248865213</v>
      </c>
      <c r="G1534" s="25" t="n">
        <v>21.22208982032109</v>
      </c>
      <c r="H1534" s="25" t="n">
        <v>20.45265807941903</v>
      </c>
      <c r="I1534" s="25" t="n">
        <v>1.247265591</v>
      </c>
      <c r="J1534" s="25" t="n">
        <v>1.4057057987073</v>
      </c>
      <c r="K1534" s="25" t="n">
        <v>1.365231098944829</v>
      </c>
      <c r="L1534" s="25" t="n">
        <v>1.300693090754636</v>
      </c>
      <c r="M1534" s="25" t="n">
        <v>1.384595508277402</v>
      </c>
      <c r="N1534" s="25" t="n">
        <v>1.421758726117413</v>
      </c>
      <c r="O1534" s="25" t="n">
        <v>1.747629706533124</v>
      </c>
      <c r="P1534" s="25" t="n">
        <v>1.831303631447855</v>
      </c>
      <c r="Q1534" s="25" t="n">
        <v>1.923151549240794</v>
      </c>
      <c r="R1534" s="25" t="n">
        <v>1.989395421018612</v>
      </c>
      <c r="S1534" s="25" t="n">
        <v>1.96905650587141</v>
      </c>
      <c r="T1534" s="25" t="n">
        <v>1.985811085709398</v>
      </c>
      <c r="U1534" s="25" t="n">
        <v>1.985447700547456</v>
      </c>
      <c r="V1534" s="25" t="n">
        <v>1.807064651094247</v>
      </c>
      <c r="W1534" s="25" t="n">
        <v>1.876182243708746</v>
      </c>
      <c r="X1534" s="25" t="n">
        <v>1.311973012565096</v>
      </c>
      <c r="Y1534" s="25" t="n">
        <v>1.334932110059217</v>
      </c>
      <c r="Z1534" s="25" t="n">
        <v>1.390367386263929</v>
      </c>
      <c r="AA1534" s="25" t="n">
        <v>1.706180956467577</v>
      </c>
      <c r="AB1534" s="25" t="n">
        <v>1.767837312834141</v>
      </c>
      <c r="AC1534" s="25" t="n">
        <v>1.858095701853162</v>
      </c>
      <c r="AD1534" s="25" t="n">
        <v>1.914684158549951</v>
      </c>
      <c r="AE1534" s="25" t="n">
        <v>1.88648000881751</v>
      </c>
      <c r="AF1534" s="25" t="n">
        <v>1.897976483350934</v>
      </c>
      <c r="AG1534" s="25" t="n">
        <v>1.892339311772036</v>
      </c>
      <c r="AH1534" s="25" t="n">
        <v>1.71405923076349</v>
      </c>
      <c r="AI1534" s="25" t="n">
        <v>1.777732406121985</v>
      </c>
    </row>
    <row r="1535">
      <c r="A1535" t="inlineStr">
        <is>
          <t>Sheryl Davis</t>
        </is>
      </c>
      <c r="B1535" t="inlineStr">
        <is>
          <t>100008-876574</t>
        </is>
      </c>
      <c r="C1535" t="inlineStr">
        <is>
          <t>CABLE &amp; WIRELESS JA LTD</t>
        </is>
      </c>
      <c r="D1535" t="inlineStr">
        <is>
          <t>RT20</t>
        </is>
      </c>
      <c r="E1535" t="inlineStr">
        <is>
          <t>Wired and Wireless Telecommunications Carriers (except Satellite)</t>
        </is>
      </c>
      <c r="F1535" s="25" t="n">
        <v>21.19227205028967</v>
      </c>
      <c r="G1535" s="25" t="n">
        <v>21.17910635750867</v>
      </c>
      <c r="H1535" s="25" t="n">
        <v>20.41110200146124</v>
      </c>
      <c r="I1535" s="25" t="n">
        <v>1.835631941</v>
      </c>
      <c r="J1535" s="25" t="n">
        <v>1.7989465611123</v>
      </c>
      <c r="K1535" s="25" t="n">
        <v>1.781333548177365</v>
      </c>
      <c r="L1535" s="25" t="n">
        <v>1.325047182951822</v>
      </c>
      <c r="M1535" s="25" t="n">
        <v>1.367697072207639</v>
      </c>
      <c r="N1535" s="25" t="n">
        <v>1.416340999545316</v>
      </c>
      <c r="O1535" s="25" t="n">
        <v>1.748496885785942</v>
      </c>
      <c r="P1535" s="25" t="n">
        <v>1.82267830433192</v>
      </c>
      <c r="Q1535" s="25" t="n">
        <v>1.918084409931297</v>
      </c>
      <c r="R1535" s="25" t="n">
        <v>1.984758166578263</v>
      </c>
      <c r="S1535" s="25" t="n">
        <v>1.962772871664273</v>
      </c>
      <c r="T1535" s="25" t="n">
        <v>1.980413033412187</v>
      </c>
      <c r="U1535" s="25" t="n">
        <v>1.979996998970938</v>
      </c>
      <c r="V1535" s="25" t="n">
        <v>1.801852918826301</v>
      </c>
      <c r="W1535" s="25" t="n">
        <v>1.870967513302766</v>
      </c>
      <c r="X1535" s="25" t="n">
        <v>1.309315727459155</v>
      </c>
      <c r="Y1535" s="25" t="n">
        <v>1.332199360399333</v>
      </c>
      <c r="Z1535" s="25" t="n">
        <v>1.38755405733831</v>
      </c>
      <c r="AA1535" s="25" t="n">
        <v>1.702714154838877</v>
      </c>
      <c r="AB1535" s="25" t="n">
        <v>1.764241831344713</v>
      </c>
      <c r="AC1535" s="25" t="n">
        <v>1.854323420296773</v>
      </c>
      <c r="AD1535" s="25" t="n">
        <v>1.910793624803054</v>
      </c>
      <c r="AE1535" s="25" t="n">
        <v>1.882646762237079</v>
      </c>
      <c r="AF1535" s="25" t="n">
        <v>1.894120987118094</v>
      </c>
      <c r="AG1535" s="25" t="n">
        <v>1.888494535589169</v>
      </c>
      <c r="AH1535" s="25" t="n">
        <v>1.710576784788457</v>
      </c>
      <c r="AI1535" s="25" t="n">
        <v>1.774120755248223</v>
      </c>
    </row>
    <row r="1536">
      <c r="A1536" t="inlineStr">
        <is>
          <t>Sheryl Davis</t>
        </is>
      </c>
      <c r="B1536" t="inlineStr">
        <is>
          <t>100008-1109143</t>
        </is>
      </c>
      <c r="C1536" t="inlineStr">
        <is>
          <t>CABLE &amp; WIRELESS JA LTD</t>
        </is>
      </c>
      <c r="D1536" t="inlineStr">
        <is>
          <t>RT20</t>
        </is>
      </c>
      <c r="E1536" t="inlineStr">
        <is>
          <t>Wired and Wireless Telecommunications Carriers (except Satellite)</t>
        </is>
      </c>
      <c r="F1536" s="25" t="n">
        <v>21.17321029318335</v>
      </c>
      <c r="G1536" s="25" t="n">
        <v>21.13117215688773</v>
      </c>
      <c r="H1536" s="25" t="n">
        <v>20.36484087824485</v>
      </c>
      <c r="I1536" s="25" t="n">
        <v>1.948448692666667</v>
      </c>
      <c r="J1536" s="25" t="n">
        <v>1.9096092001878</v>
      </c>
      <c r="K1536" s="25" t="n">
        <v>1.876292400328883</v>
      </c>
      <c r="L1536" s="25" t="n">
        <v>1.323855346253242</v>
      </c>
      <c r="M1536" s="25" t="n">
        <v>1.365188662580995</v>
      </c>
      <c r="N1536" s="25" t="n">
        <v>1.411776643179019</v>
      </c>
      <c r="O1536" s="25" t="n">
        <v>1.744980134204349</v>
      </c>
      <c r="P1536" s="25" t="n">
        <v>1.818419918215263</v>
      </c>
      <c r="Q1536" s="25" t="n">
        <v>1.91333892334206</v>
      </c>
      <c r="R1536" s="25" t="n">
        <v>1.980231069462102</v>
      </c>
      <c r="S1536" s="25" t="n">
        <v>1.958134303218403</v>
      </c>
      <c r="T1536" s="25" t="n">
        <v>1.975716198566199</v>
      </c>
      <c r="U1536" s="25" t="n">
        <v>1.975366774921194</v>
      </c>
      <c r="V1536" s="25" t="n">
        <v>1.797604526231247</v>
      </c>
      <c r="W1536" s="25" t="n">
        <v>1.866559656713655</v>
      </c>
      <c r="X1536" s="25" t="n">
        <v>1.306352382278449</v>
      </c>
      <c r="Y1536" s="25" t="n">
        <v>1.329178024205195</v>
      </c>
      <c r="Z1536" s="25" t="n">
        <v>1.384408631395995</v>
      </c>
      <c r="AA1536" s="25" t="n">
        <v>1.698855704560689</v>
      </c>
      <c r="AB1536" s="25" t="n">
        <v>1.760242503182376</v>
      </c>
      <c r="AC1536" s="25" t="n">
        <v>1.850120421559004</v>
      </c>
      <c r="AD1536" s="25" t="n">
        <v>1.906462776076262</v>
      </c>
      <c r="AE1536" s="25" t="n">
        <v>1.878379442455205</v>
      </c>
      <c r="AF1536" s="25" t="n">
        <v>1.889827790665795</v>
      </c>
      <c r="AG1536" s="25" t="n">
        <v>1.884214094344934</v>
      </c>
      <c r="AH1536" s="25" t="n">
        <v>1.706699569109425</v>
      </c>
      <c r="AI1536" s="25" t="n">
        <v>1.770099538411521</v>
      </c>
    </row>
    <row r="1537">
      <c r="A1537" t="inlineStr">
        <is>
          <t>Sheryl Davis</t>
        </is>
      </c>
      <c r="B1537" t="inlineStr">
        <is>
          <t>100133-1183367</t>
        </is>
      </c>
      <c r="C1537" t="inlineStr">
        <is>
          <t>Sagicor Life Jamaica Limited</t>
        </is>
      </c>
      <c r="D1537" t="inlineStr">
        <is>
          <t>RT20</t>
        </is>
      </c>
      <c r="E1537" t="inlineStr">
        <is>
          <t>Banking, Insurance and Investments</t>
        </is>
      </c>
      <c r="F1537" s="25" t="n">
        <v>21.15347633259178</v>
      </c>
      <c r="G1537" s="25" t="n">
        <v>21.12220741931035</v>
      </c>
      <c r="H1537" s="25" t="n">
        <v>20.35623613296902</v>
      </c>
      <c r="I1537" s="25" t="n">
        <v>1.8458154</v>
      </c>
      <c r="J1537" s="25" t="n">
        <v>1.80588730662</v>
      </c>
      <c r="K1537" s="25" t="n">
        <v>1.782573625971778</v>
      </c>
      <c r="L1537" s="25" t="n">
        <v>1.322621480019914</v>
      </c>
      <c r="M1537" s="25" t="n">
        <v>1.364101697371399</v>
      </c>
      <c r="N1537" s="25" t="n">
        <v>1.411907924591697</v>
      </c>
      <c r="O1537" s="25" t="n">
        <v>1.744048437446591</v>
      </c>
      <c r="P1537" s="25" t="n">
        <v>1.817660941699637</v>
      </c>
      <c r="Q1537" s="25" t="n">
        <v>1.912739216974551</v>
      </c>
      <c r="R1537" s="25" t="n">
        <v>1.979402934152781</v>
      </c>
      <c r="S1537" s="25" t="n">
        <v>1.957384637377907</v>
      </c>
      <c r="T1537" s="25" t="n">
        <v>1.974981004739436</v>
      </c>
      <c r="U1537" s="25" t="n">
        <v>1.974594209752409</v>
      </c>
      <c r="V1537" s="25" t="n">
        <v>1.796917809714848</v>
      </c>
      <c r="W1537" s="25" t="n">
        <v>1.865847125469185</v>
      </c>
      <c r="X1537" s="25" t="n">
        <v>1.30579817230828</v>
      </c>
      <c r="Y1537" s="25" t="n">
        <v>1.328617241742028</v>
      </c>
      <c r="Z1537" s="25" t="n">
        <v>1.383824149871364</v>
      </c>
      <c r="AA1537" s="25" t="n">
        <v>1.698137494408485</v>
      </c>
      <c r="AB1537" s="25" t="n">
        <v>1.75949911298777</v>
      </c>
      <c r="AC1537" s="25" t="n">
        <v>1.849338860186168</v>
      </c>
      <c r="AD1537" s="25" t="n">
        <v>1.905657289503225</v>
      </c>
      <c r="AE1537" s="25" t="n">
        <v>1.877585970387683</v>
      </c>
      <c r="AF1537" s="25" t="n">
        <v>1.88902942283891</v>
      </c>
      <c r="AG1537" s="25" t="n">
        <v>1.883418087473806</v>
      </c>
      <c r="AH1537" s="25" t="n">
        <v>1.705978579499885</v>
      </c>
      <c r="AI1537" s="25" t="n">
        <v>1.769351751761419</v>
      </c>
    </row>
    <row r="1538">
      <c r="A1538" t="inlineStr">
        <is>
          <t>Sheryl Davis</t>
        </is>
      </c>
      <c r="B1538" t="inlineStr">
        <is>
          <t>100008-758298</t>
        </is>
      </c>
      <c r="C1538" t="inlineStr">
        <is>
          <t>CABLE &amp; WIRELESS JA LTD</t>
        </is>
      </c>
      <c r="D1538" t="inlineStr">
        <is>
          <t>RT20</t>
        </is>
      </c>
      <c r="E1538" t="inlineStr">
        <is>
          <t>Wired and Wireless Telecommunications Carriers (except Satellite)</t>
        </is>
      </c>
      <c r="F1538" s="25" t="n">
        <v>21.17501397650985</v>
      </c>
      <c r="G1538" s="25" t="n">
        <v>21.11594658535189</v>
      </c>
      <c r="H1538" s="25" t="n">
        <v>20.35016325167283</v>
      </c>
      <c r="I1538" s="25" t="n">
        <v>1.794481832</v>
      </c>
      <c r="J1538" s="25" t="n">
        <v>1.7491306791096</v>
      </c>
      <c r="K1538" s="25" t="n">
        <v>1.720221465400245</v>
      </c>
      <c r="L1538" s="25" t="n">
        <v>1.323968121584978</v>
      </c>
      <c r="M1538" s="25" t="n">
        <v>1.363621678257938</v>
      </c>
      <c r="N1538" s="25" t="n">
        <v>1.41067953502025</v>
      </c>
      <c r="O1538" s="25" t="n">
        <v>1.743894498396117</v>
      </c>
      <c r="P1538" s="25" t="n">
        <v>1.816912031686984</v>
      </c>
      <c r="Q1538" s="25" t="n">
        <v>1.911919591444855</v>
      </c>
      <c r="R1538" s="25" t="n">
        <v>1.978780136951716</v>
      </c>
      <c r="S1538" s="25" t="n">
        <v>1.956633423898632</v>
      </c>
      <c r="T1538" s="25" t="n">
        <v>1.974240365367608</v>
      </c>
      <c r="U1538" s="25" t="n">
        <v>1.973887893919035</v>
      </c>
      <c r="V1538" s="25" t="n">
        <v>1.796249119126636</v>
      </c>
      <c r="W1538" s="25" t="n">
        <v>1.865160189697137</v>
      </c>
      <c r="X1538" s="25" t="n">
        <v>1.305411120643754</v>
      </c>
      <c r="Y1538" s="25" t="n">
        <v>1.328219243353202</v>
      </c>
      <c r="Z1538" s="25" t="n">
        <v>1.38341132543344</v>
      </c>
      <c r="AA1538" s="25" t="n">
        <v>1.697631263867754</v>
      </c>
      <c r="AB1538" s="25" t="n">
        <v>1.758973704806275</v>
      </c>
      <c r="AC1538" s="25" t="n">
        <v>1.848787104840395</v>
      </c>
      <c r="AD1538" s="25" t="n">
        <v>1.905088715846484</v>
      </c>
      <c r="AE1538" s="25" t="n">
        <v>1.877025626620856</v>
      </c>
      <c r="AF1538" s="25" t="n">
        <v>1.888465766554143</v>
      </c>
      <c r="AG1538" s="25" t="n">
        <v>1.882856086294566</v>
      </c>
      <c r="AH1538" s="25" t="n">
        <v>1.705469506059057</v>
      </c>
      <c r="AI1538" s="25" t="n">
        <v>1.768823787352899</v>
      </c>
    </row>
    <row r="1539">
      <c r="A1539" t="inlineStr">
        <is>
          <t>Sheryl Davis</t>
        </is>
      </c>
      <c r="B1539" t="inlineStr">
        <is>
          <t>100008-707933</t>
        </is>
      </c>
      <c r="C1539" t="inlineStr">
        <is>
          <t>CABLE &amp; WIRELESS JA LTD</t>
        </is>
      </c>
      <c r="D1539" t="inlineStr">
        <is>
          <t>RT20</t>
        </is>
      </c>
      <c r="E1539" t="inlineStr">
        <is>
          <t>Wired and Wireless Telecommunications Carriers (except Satellite)</t>
        </is>
      </c>
      <c r="F1539" s="25" t="n">
        <v>21.84656063644483</v>
      </c>
      <c r="G1539" s="25" t="n">
        <v>21.07977380107175</v>
      </c>
      <c r="H1539" s="25" t="n">
        <v>20.31462726187499</v>
      </c>
      <c r="I1539" s="25" t="n">
        <v>1.531745882333333</v>
      </c>
      <c r="J1539" s="25" t="n">
        <v>1.3018694839347</v>
      </c>
      <c r="K1539" s="25" t="n">
        <v>1.2267152701768</v>
      </c>
      <c r="L1539" s="25" t="n">
        <v>1.365956588317378</v>
      </c>
      <c r="M1539" s="25" t="n">
        <v>1.35063767109182</v>
      </c>
      <c r="N1539" s="25" t="n">
        <v>1.394421367592429</v>
      </c>
      <c r="O1539" s="25" t="n">
        <v>1.749318297302187</v>
      </c>
      <c r="P1539" s="25" t="n">
        <v>1.807333895606975</v>
      </c>
      <c r="Q1539" s="25" t="n">
        <v>1.904069410040847</v>
      </c>
      <c r="R1539" s="25" t="n">
        <v>1.974439648794952</v>
      </c>
      <c r="S1539" s="25" t="n">
        <v>1.949170832800024</v>
      </c>
      <c r="T1539" s="25" t="n">
        <v>1.967604817247759</v>
      </c>
      <c r="U1539" s="25" t="n">
        <v>1.967729194304669</v>
      </c>
      <c r="V1539" s="25" t="n">
        <v>1.790086918031651</v>
      </c>
      <c r="W1539" s="25" t="n">
        <v>1.859005159941062</v>
      </c>
      <c r="X1539" s="25" t="n">
        <v>1.303174879200679</v>
      </c>
      <c r="Y1539" s="25" t="n">
        <v>1.325861583156795</v>
      </c>
      <c r="Z1539" s="25" t="n">
        <v>1.381003639392793</v>
      </c>
      <c r="AA1539" s="25" t="n">
        <v>1.694672341590752</v>
      </c>
      <c r="AB1539" s="25" t="n">
        <v>1.755892285348609</v>
      </c>
      <c r="AC1539" s="25" t="n">
        <v>1.845560131238808</v>
      </c>
      <c r="AD1539" s="25" t="n">
        <v>1.901760958419954</v>
      </c>
      <c r="AE1539" s="25" t="n">
        <v>1.873744691539978</v>
      </c>
      <c r="AF1539" s="25" t="n">
        <v>1.8851671262011</v>
      </c>
      <c r="AG1539" s="25" t="n">
        <v>1.879566461315005</v>
      </c>
      <c r="AH1539" s="25" t="n">
        <v>1.702489586637393</v>
      </c>
      <c r="AI1539" s="25" t="n">
        <v>1.765733577833121</v>
      </c>
    </row>
    <row r="1540">
      <c r="A1540" t="inlineStr">
        <is>
          <t>Sheryl Davis</t>
        </is>
      </c>
      <c r="B1540" t="inlineStr">
        <is>
          <t>100008-680495</t>
        </is>
      </c>
      <c r="C1540" t="inlineStr">
        <is>
          <t>CABLE &amp; WIRELESS JA LTD</t>
        </is>
      </c>
      <c r="D1540" t="inlineStr">
        <is>
          <t>RT20</t>
        </is>
      </c>
      <c r="E1540" t="inlineStr">
        <is>
          <t>Wired and Wireless Telecommunications Carriers (except Satellite)</t>
        </is>
      </c>
      <c r="F1540" s="25" t="n">
        <v>21.07606908414478</v>
      </c>
      <c r="G1540" s="25" t="n">
        <v>21.05586783474112</v>
      </c>
      <c r="H1540" s="25" t="n">
        <v>20.29235579708087</v>
      </c>
      <c r="I1540" s="25" t="n">
        <v>1.775319736666667</v>
      </c>
      <c r="J1540" s="25" t="n">
        <v>1.728796719021</v>
      </c>
      <c r="K1540" s="25" t="n">
        <v>1.719542628457111</v>
      </c>
      <c r="L1540" s="25" t="n">
        <v>1.317781590448313</v>
      </c>
      <c r="M1540" s="25" t="n">
        <v>1.358811967842668</v>
      </c>
      <c r="N1540" s="25" t="n">
        <v>1.408596972978089</v>
      </c>
      <c r="O1540" s="25" t="n">
        <v>1.738329209302176</v>
      </c>
      <c r="P1540" s="25" t="n">
        <v>1.811902444915502</v>
      </c>
      <c r="Q1540" s="25" t="n">
        <v>1.907051830941034</v>
      </c>
      <c r="R1540" s="25" t="n">
        <v>1.973196524428257</v>
      </c>
      <c r="S1540" s="25" t="n">
        <v>1.951333233209528</v>
      </c>
      <c r="T1540" s="25" t="n">
        <v>1.968922150705195</v>
      </c>
      <c r="U1540" s="25" t="n">
        <v>1.968476245903811</v>
      </c>
      <c r="V1540" s="25" t="n">
        <v>1.791372720927271</v>
      </c>
      <c r="W1540" s="25" t="n">
        <v>1.860092943139277</v>
      </c>
      <c r="X1540" s="25" t="n">
        <v>1.301696985980425</v>
      </c>
      <c r="Y1540" s="25" t="n">
        <v>1.32444891579935</v>
      </c>
      <c r="Z1540" s="25" t="n">
        <v>1.379482455879181</v>
      </c>
      <c r="AA1540" s="25" t="n">
        <v>1.692807906198583</v>
      </c>
      <c r="AB1540" s="25" t="n">
        <v>1.75397811928511</v>
      </c>
      <c r="AC1540" s="25" t="n">
        <v>1.843535721915732</v>
      </c>
      <c r="AD1540" s="25" t="n">
        <v>1.899677182103456</v>
      </c>
      <c r="AE1540" s="25" t="n">
        <v>1.871694189630408</v>
      </c>
      <c r="AF1540" s="25" t="n">
        <v>1.88310165396503</v>
      </c>
      <c r="AG1540" s="25" t="n">
        <v>1.877507899815702</v>
      </c>
      <c r="AH1540" s="25" t="n">
        <v>1.700625239180938</v>
      </c>
      <c r="AI1540" s="25" t="n">
        <v>1.763799527326958</v>
      </c>
    </row>
    <row r="1541">
      <c r="A1541" t="inlineStr">
        <is>
          <t>Sheryl Davis</t>
        </is>
      </c>
      <c r="B1541" t="inlineStr">
        <is>
          <t>100148-1150824</t>
        </is>
      </c>
      <c r="C1541" t="inlineStr">
        <is>
          <t>National Commercial  Bank Ja Ltd</t>
        </is>
      </c>
      <c r="D1541" t="inlineStr">
        <is>
          <t>RT20</t>
        </is>
      </c>
      <c r="E1541" t="inlineStr">
        <is>
          <t>Banking, Insurance and Investments</t>
        </is>
      </c>
      <c r="F1541" s="25" t="n">
        <v>21.05988504841741</v>
      </c>
      <c r="G1541" s="25" t="n">
        <v>21.03887887107382</v>
      </c>
      <c r="H1541" s="25" t="n">
        <v>20.27591822671582</v>
      </c>
      <c r="I1541" s="25" t="n">
        <v>2.030403708666667</v>
      </c>
      <c r="J1541" s="25" t="n">
        <v>1.9973979909726</v>
      </c>
      <c r="K1541" s="25" t="n">
        <v>1.966153348778142</v>
      </c>
      <c r="L1541" s="25" t="n">
        <v>1.316769683329602</v>
      </c>
      <c r="M1541" s="25" t="n">
        <v>1.359438372147776</v>
      </c>
      <c r="N1541" s="25" t="n">
        <v>1.406096860144105</v>
      </c>
      <c r="O1541" s="25" t="n">
        <v>1.737101322884486</v>
      </c>
      <c r="P1541" s="25" t="n">
        <v>1.810655193681724</v>
      </c>
      <c r="Q1541" s="25" t="n">
        <v>1.905138463639806</v>
      </c>
      <c r="R1541" s="25" t="n">
        <v>1.971609767437596</v>
      </c>
      <c r="S1541" s="25" t="n">
        <v>1.949705779552943</v>
      </c>
      <c r="T1541" s="25" t="n">
        <v>1.967190921938373</v>
      </c>
      <c r="U1541" s="25" t="n">
        <v>1.966824416014715</v>
      </c>
      <c r="V1541" s="25" t="n">
        <v>1.78984850558877</v>
      </c>
      <c r="W1541" s="25" t="n">
        <v>1.85849958471392</v>
      </c>
      <c r="X1541" s="25" t="n">
        <v>1.300646709498153</v>
      </c>
      <c r="Y1541" s="25" t="n">
        <v>1.323375360442615</v>
      </c>
      <c r="Z1541" s="25" t="n">
        <v>1.378363492870234</v>
      </c>
      <c r="AA1541" s="25" t="n">
        <v>1.691437477325346</v>
      </c>
      <c r="AB1541" s="25" t="n">
        <v>1.752556763343293</v>
      </c>
      <c r="AC1541" s="25" t="n">
        <v>1.842041896335827</v>
      </c>
      <c r="AD1541" s="25" t="n">
        <v>1.898138282076687</v>
      </c>
      <c r="AE1541" s="25" t="n">
        <v>1.870177655364252</v>
      </c>
      <c r="AF1541" s="25" t="n">
        <v>1.881575944162898</v>
      </c>
      <c r="AG1541" s="25" t="n">
        <v>1.875986779423125</v>
      </c>
      <c r="AH1541" s="25" t="n">
        <v>1.699247370882055</v>
      </c>
      <c r="AI1541" s="25" t="n">
        <v>1.762370494991337</v>
      </c>
    </row>
    <row r="1542">
      <c r="A1542" t="inlineStr">
        <is>
          <t>Sheryl Davis</t>
        </is>
      </c>
      <c r="B1542" t="inlineStr">
        <is>
          <t>100008-1109212</t>
        </is>
      </c>
      <c r="C1542" t="inlineStr">
        <is>
          <t>CABLE &amp; WIRELESS JA LTD</t>
        </is>
      </c>
      <c r="D1542" t="inlineStr">
        <is>
          <t>RT20</t>
        </is>
      </c>
      <c r="E1542" t="inlineStr">
        <is>
          <t>Wired and Wireless Telecommunications Carriers (except Satellite)</t>
        </is>
      </c>
      <c r="F1542" s="25" t="n">
        <v>20.82684230789009</v>
      </c>
      <c r="G1542" s="25" t="n">
        <v>21.00168045631409</v>
      </c>
      <c r="H1542" s="25" t="n">
        <v>20.24022057480808</v>
      </c>
      <c r="I1542" s="25" t="n">
        <v>1.737807786</v>
      </c>
      <c r="J1542" s="25" t="n">
        <v>1.7926860037158</v>
      </c>
      <c r="K1542" s="25" t="n">
        <v>1.775138518174288</v>
      </c>
      <c r="L1542" s="25" t="n">
        <v>1.302198681876321</v>
      </c>
      <c r="M1542" s="25" t="n">
        <v>1.360919482141697</v>
      </c>
      <c r="N1542" s="25" t="n">
        <v>1.40671050551028</v>
      </c>
      <c r="O1542" s="25" t="n">
        <v>1.731792433901164</v>
      </c>
      <c r="P1542" s="25" t="n">
        <v>1.809362687021067</v>
      </c>
      <c r="Q1542" s="25" t="n">
        <v>1.902835712125491</v>
      </c>
      <c r="R1542" s="25" t="n">
        <v>1.968390284287504</v>
      </c>
      <c r="S1542" s="25" t="n">
        <v>1.947369609677988</v>
      </c>
      <c r="T1542" s="25" t="n">
        <v>1.964537681726994</v>
      </c>
      <c r="U1542" s="25" t="n">
        <v>1.964082557492346</v>
      </c>
      <c r="V1542" s="25" t="n">
        <v>1.787496626686077</v>
      </c>
      <c r="W1542" s="25" t="n">
        <v>1.855984193867166</v>
      </c>
      <c r="X1542" s="25" t="n">
        <v>1.298347062446983</v>
      </c>
      <c r="Y1542" s="25" t="n">
        <v>1.32105564775369</v>
      </c>
      <c r="Z1542" s="25" t="n">
        <v>1.375933696205758</v>
      </c>
      <c r="AA1542" s="25" t="n">
        <v>1.688458452156704</v>
      </c>
      <c r="AB1542" s="25" t="n">
        <v>1.749473642059752</v>
      </c>
      <c r="AC1542" s="25" t="n">
        <v>1.838798147973196</v>
      </c>
      <c r="AD1542" s="25" t="n">
        <v>1.894796671323534</v>
      </c>
      <c r="AE1542" s="25" t="n">
        <v>1.866885712532129</v>
      </c>
      <c r="AF1542" s="25" t="n">
        <v>1.87826334017416</v>
      </c>
      <c r="AG1542" s="25" t="n">
        <v>1.872684263108492</v>
      </c>
      <c r="AH1542" s="25" t="n">
        <v>1.696256019140046</v>
      </c>
      <c r="AI1542" s="25" t="n">
        <v>1.759267919933631</v>
      </c>
    </row>
    <row r="1543">
      <c r="A1543" t="inlineStr">
        <is>
          <t>Sheryl Davis</t>
        </is>
      </c>
      <c r="B1543" t="inlineStr">
        <is>
          <t>100008-733906</t>
        </is>
      </c>
      <c r="C1543" t="inlineStr">
        <is>
          <t>CABLE &amp; WIRELESS JA LTD</t>
        </is>
      </c>
      <c r="D1543" t="inlineStr">
        <is>
          <t>RT20</t>
        </is>
      </c>
      <c r="E1543" t="inlineStr">
        <is>
          <t>Wired and Wireless Telecommunications Carriers (except Satellite)</t>
        </is>
      </c>
      <c r="F1543" s="25" t="n">
        <v>20.95981392973139</v>
      </c>
      <c r="G1543" s="25" t="n">
        <v>20.98406108299317</v>
      </c>
      <c r="H1543" s="25" t="n">
        <v>20.22317538066815</v>
      </c>
      <c r="I1543" s="25" t="n">
        <v>1.739154750666667</v>
      </c>
      <c r="J1543" s="25" t="n">
        <v>1.7149191691452</v>
      </c>
      <c r="K1543" s="25" t="n">
        <v>1.704730009919519</v>
      </c>
      <c r="L1543" s="25" t="n">
        <v>1.310512734872395</v>
      </c>
      <c r="M1543" s="25" t="n">
        <v>1.355381099044228</v>
      </c>
      <c r="N1543" s="25" t="n">
        <v>1.40424524088903</v>
      </c>
      <c r="O1543" s="25" t="n">
        <v>1.73192451747382</v>
      </c>
      <c r="P1543" s="25" t="n">
        <v>1.80619727752625</v>
      </c>
      <c r="Q1543" s="25" t="n">
        <v>1.900721080233214</v>
      </c>
      <c r="R1543" s="25" t="n">
        <v>1.966528931016233</v>
      </c>
      <c r="S1543" s="25" t="n">
        <v>1.944921459371141</v>
      </c>
      <c r="T1543" s="25" t="n">
        <v>1.962368695074803</v>
      </c>
      <c r="U1543" s="25" t="n">
        <v>1.961918672162319</v>
      </c>
      <c r="V1543" s="25" t="n">
        <v>1.785433816031382</v>
      </c>
      <c r="W1543" s="25" t="n">
        <v>1.853907559298355</v>
      </c>
      <c r="X1543" s="25" t="n">
        <v>1.297257813344228</v>
      </c>
      <c r="Y1543" s="25" t="n">
        <v>1.319935816236425</v>
      </c>
      <c r="Z1543" s="25" t="n">
        <v>1.37477856367251</v>
      </c>
      <c r="AA1543" s="25" t="n">
        <v>1.687036711017614</v>
      </c>
      <c r="AB1543" s="25" t="n">
        <v>1.747998926456615</v>
      </c>
      <c r="AC1543" s="25" t="n">
        <v>1.837250523843144</v>
      </c>
      <c r="AD1543" s="25" t="n">
        <v>1.893200866865584</v>
      </c>
      <c r="AE1543" s="25" t="n">
        <v>1.865313317901347</v>
      </c>
      <c r="AF1543" s="25" t="n">
        <v>1.876681769124989</v>
      </c>
      <c r="AG1543" s="25" t="n">
        <v>1.871107152223766</v>
      </c>
      <c r="AH1543" s="25" t="n">
        <v>1.694827511626791</v>
      </c>
      <c r="AI1543" s="25" t="n">
        <v>1.757786408355137</v>
      </c>
    </row>
    <row r="1544">
      <c r="A1544" t="inlineStr">
        <is>
          <t>Sheryl Davis</t>
        </is>
      </c>
      <c r="B1544" t="inlineStr">
        <is>
          <t>100008-1048990</t>
        </is>
      </c>
      <c r="C1544" t="inlineStr">
        <is>
          <t>CABLE &amp; WIRELESS JA LTD</t>
        </is>
      </c>
      <c r="D1544" t="inlineStr">
        <is>
          <t>RT20</t>
        </is>
      </c>
      <c r="E1544" t="inlineStr">
        <is>
          <t>Wired and Wireless Telecommunications Carriers (except Satellite)</t>
        </is>
      </c>
      <c r="F1544" s="25" t="n">
        <v>21.00720895907864</v>
      </c>
      <c r="G1544" s="25" t="n">
        <v>20.97883193799931</v>
      </c>
      <c r="H1544" s="25" t="n">
        <v>20.21808120375153</v>
      </c>
      <c r="I1544" s="25" t="n">
        <v>1.786843391666667</v>
      </c>
      <c r="J1544" s="25" t="n">
        <v>1.7438827272675</v>
      </c>
      <c r="K1544" s="25" t="n">
        <v>1.72687284014447</v>
      </c>
      <c r="L1544" s="25" t="n">
        <v>1.313476109916538</v>
      </c>
      <c r="M1544" s="25" t="n">
        <v>1.354375600664935</v>
      </c>
      <c r="N1544" s="25" t="n">
        <v>1.402770192431344</v>
      </c>
      <c r="O1544" s="25" t="n">
        <v>1.732129970406593</v>
      </c>
      <c r="P1544" s="25" t="n">
        <v>1.805282388984108</v>
      </c>
      <c r="Q1544" s="25" t="n">
        <v>1.8998809777306</v>
      </c>
      <c r="R1544" s="25" t="n">
        <v>1.965968662665624</v>
      </c>
      <c r="S1544" s="25" t="n">
        <v>1.944127762443532</v>
      </c>
      <c r="T1544" s="25" t="n">
        <v>1.961627909991338</v>
      </c>
      <c r="U1544" s="25" t="n">
        <v>1.961219003039333</v>
      </c>
      <c r="V1544" s="25" t="n">
        <v>1.784754179456381</v>
      </c>
      <c r="W1544" s="25" t="n">
        <v>1.853219180268981</v>
      </c>
      <c r="X1544" s="25" t="n">
        <v>1.296934541830026</v>
      </c>
      <c r="Y1544" s="25" t="n">
        <v>1.319600439122188</v>
      </c>
      <c r="Z1544" s="25" t="n">
        <v>1.374432748261432</v>
      </c>
      <c r="AA1544" s="25" t="n">
        <v>1.686612217151544</v>
      </c>
      <c r="AB1544" s="25" t="n">
        <v>1.747557838274052</v>
      </c>
      <c r="AC1544" s="25" t="n">
        <v>1.836787794821947</v>
      </c>
      <c r="AD1544" s="25" t="n">
        <v>1.89272388978355</v>
      </c>
      <c r="AE1544" s="25" t="n">
        <v>1.8648431824029</v>
      </c>
      <c r="AF1544" s="25" t="n">
        <v>1.876208942948586</v>
      </c>
      <c r="AG1544" s="25" t="n">
        <v>1.870635676593555</v>
      </c>
      <c r="AH1544" s="25" t="n">
        <v>1.694400434556767</v>
      </c>
      <c r="AI1544" s="25" t="n">
        <v>1.757343498004987</v>
      </c>
    </row>
    <row r="1545">
      <c r="A1545" t="inlineStr">
        <is>
          <t>Sheryl Davis</t>
        </is>
      </c>
      <c r="B1545" t="inlineStr">
        <is>
          <t>100008-712637</t>
        </is>
      </c>
      <c r="C1545" t="inlineStr">
        <is>
          <t>CABLE &amp; WIRELESS JA LTD</t>
        </is>
      </c>
      <c r="D1545" t="inlineStr">
        <is>
          <t>RT20</t>
        </is>
      </c>
      <c r="E1545" t="inlineStr">
        <is>
          <t>Wired and Wireless Telecommunications Carriers (except Satellite)</t>
        </is>
      </c>
      <c r="F1545" s="25" t="n">
        <v>20.93490871712969</v>
      </c>
      <c r="G1545" s="25" t="n">
        <v>20.90545434414546</v>
      </c>
      <c r="H1545" s="25" t="n">
        <v>20.14735652830214</v>
      </c>
      <c r="I1545" s="25" t="n">
        <v>2.422018456</v>
      </c>
      <c r="J1545" s="25" t="n">
        <v>2.3658359970168</v>
      </c>
      <c r="K1545" s="25" t="n">
        <v>2.339984264112887</v>
      </c>
      <c r="L1545" s="25" t="n">
        <v>1.308955536016115</v>
      </c>
      <c r="M1545" s="25" t="n">
        <v>1.34980644802655</v>
      </c>
      <c r="N1545" s="25" t="n">
        <v>1.397696467522906</v>
      </c>
      <c r="O1545" s="25" t="n">
        <v>1.726103142241095</v>
      </c>
      <c r="P1545" s="25" t="n">
        <v>1.798981095578833</v>
      </c>
      <c r="Q1545" s="25" t="n">
        <v>1.893188626434584</v>
      </c>
      <c r="R1545" s="25" t="n">
        <v>1.959091407515548</v>
      </c>
      <c r="S1545" s="25" t="n">
        <v>1.937315794768359</v>
      </c>
      <c r="T1545" s="25" t="n">
        <v>1.954746460740557</v>
      </c>
      <c r="U1545" s="25" t="n">
        <v>1.954348177592091</v>
      </c>
      <c r="V1545" s="25" t="n">
        <v>1.778498465131187</v>
      </c>
      <c r="W1545" s="25" t="n">
        <v>1.846722722577632</v>
      </c>
      <c r="X1545" s="25" t="n">
        <v>1.292398258001323</v>
      </c>
      <c r="Y1545" s="25" t="n">
        <v>1.314984223574368</v>
      </c>
      <c r="Z1545" s="25" t="n">
        <v>1.369624706832421</v>
      </c>
      <c r="AA1545" s="25" t="n">
        <v>1.68071239027289</v>
      </c>
      <c r="AB1545" s="25" t="n">
        <v>1.741444647092612</v>
      </c>
      <c r="AC1545" s="25" t="n">
        <v>1.830362494578418</v>
      </c>
      <c r="AD1545" s="25" t="n">
        <v>1.886102959293836</v>
      </c>
      <c r="AE1545" s="25" t="n">
        <v>1.858319745519887</v>
      </c>
      <c r="AF1545" s="25" t="n">
        <v>1.869645758047914</v>
      </c>
      <c r="AG1545" s="25" t="n">
        <v>1.864091992520579</v>
      </c>
      <c r="AH1545" s="25" t="n">
        <v>1.688473234051692</v>
      </c>
      <c r="AI1545" s="25" t="n">
        <v>1.751196118516204</v>
      </c>
    </row>
    <row r="1546">
      <c r="A1546" t="inlineStr">
        <is>
          <t>Sheryl Davis</t>
        </is>
      </c>
      <c r="B1546" t="inlineStr">
        <is>
          <t>100008-719441</t>
        </is>
      </c>
      <c r="C1546" t="inlineStr">
        <is>
          <t>CABLE &amp; WIRELESS JA LTD</t>
        </is>
      </c>
      <c r="D1546" t="inlineStr">
        <is>
          <t>RT20</t>
        </is>
      </c>
      <c r="E1546" t="inlineStr">
        <is>
          <t>Wired and Wireless Telecommunications Carriers (except Satellite)</t>
        </is>
      </c>
      <c r="F1546" s="25" t="n">
        <v>20.90367112699267</v>
      </c>
      <c r="G1546" s="25" t="n">
        <v>20.86167016029768</v>
      </c>
      <c r="H1546" s="25" t="n">
        <v>20.10514660754941</v>
      </c>
      <c r="I1546" s="25" t="n">
        <v>1.807528437</v>
      </c>
      <c r="J1546" s="25" t="n">
        <v>1.7613638697411</v>
      </c>
      <c r="K1546" s="25" t="n">
        <v>1.740388820251567</v>
      </c>
      <c r="L1546" s="25" t="n">
        <v>1.307002405142982</v>
      </c>
      <c r="M1546" s="25" t="n">
        <v>1.34683013463923</v>
      </c>
      <c r="N1546" s="25" t="n">
        <v>1.394491227583709</v>
      </c>
      <c r="O1546" s="25" t="n">
        <v>1.722641673542275</v>
      </c>
      <c r="P1546" s="25" t="n">
        <v>1.795103325810165</v>
      </c>
      <c r="Q1546" s="25" t="n">
        <v>1.889133461724615</v>
      </c>
      <c r="R1546" s="25" t="n">
        <v>1.954971519514707</v>
      </c>
      <c r="S1546" s="25" t="n">
        <v>1.93318395183528</v>
      </c>
      <c r="T1546" s="25" t="n">
        <v>1.950591272465882</v>
      </c>
      <c r="U1546" s="25" t="n">
        <v>1.950204133299069</v>
      </c>
      <c r="V1546" s="25" t="n">
        <v>1.774716888563644</v>
      </c>
      <c r="W1546" s="25" t="n">
        <v>1.842800166176123</v>
      </c>
      <c r="X1546" s="25" t="n">
        <v>1.289691471437332</v>
      </c>
      <c r="Y1546" s="25" t="n">
        <v>1.312228556545861</v>
      </c>
      <c r="Z1546" s="25" t="n">
        <v>1.366755368462627</v>
      </c>
      <c r="AA1546" s="25" t="n">
        <v>1.677191313915517</v>
      </c>
      <c r="AB1546" s="25" t="n">
        <v>1.737796027908536</v>
      </c>
      <c r="AC1546" s="25" t="n">
        <v>1.826527789215389</v>
      </c>
      <c r="AD1546" s="25" t="n">
        <v>1.882151439840179</v>
      </c>
      <c r="AE1546" s="25" t="n">
        <v>1.854426387805953</v>
      </c>
      <c r="AF1546" s="25" t="n">
        <v>1.865728713506624</v>
      </c>
      <c r="AG1546" s="25" t="n">
        <v>1.86018657094989</v>
      </c>
      <c r="AH1546" s="25" t="n">
        <v>1.684935742715318</v>
      </c>
      <c r="AI1546" s="25" t="n">
        <v>1.74752722524619</v>
      </c>
    </row>
    <row r="1547">
      <c r="A1547" t="inlineStr">
        <is>
          <t>Sheryl Davis</t>
        </is>
      </c>
      <c r="B1547" t="inlineStr">
        <is>
          <t>100008-1088778</t>
        </is>
      </c>
      <c r="C1547" t="inlineStr">
        <is>
          <t>CABLE &amp; WIRELESS JA LTD</t>
        </is>
      </c>
      <c r="D1547" t="inlineStr">
        <is>
          <t>RT20</t>
        </is>
      </c>
      <c r="E1547" t="inlineStr">
        <is>
          <t>Wired and Wireless Telecommunications Carriers (except Satellite)</t>
        </is>
      </c>
      <c r="F1547" s="25" t="n">
        <v>20.86210180689076</v>
      </c>
      <c r="G1547" s="25" t="n">
        <v>20.86124292265503</v>
      </c>
      <c r="H1547" s="25" t="n">
        <v>20.10480121820008</v>
      </c>
      <c r="I1547" s="25" t="n">
        <v>1.733286316666667</v>
      </c>
      <c r="J1547" s="25" t="n">
        <v>1.696138828395</v>
      </c>
      <c r="K1547" s="25" t="n">
        <v>1.687526661829095</v>
      </c>
      <c r="L1547" s="25" t="n">
        <v>1.304403282671944</v>
      </c>
      <c r="M1547" s="25" t="n">
        <v>1.346682699695772</v>
      </c>
      <c r="N1547" s="25" t="n">
        <v>1.395840927680454</v>
      </c>
      <c r="O1547" s="25" t="n">
        <v>1.722047283180776</v>
      </c>
      <c r="P1547" s="25" t="n">
        <v>1.795347771844255</v>
      </c>
      <c r="Q1547" s="25" t="n">
        <v>1.88951794487855</v>
      </c>
      <c r="R1547" s="25" t="n">
        <v>1.954984007759572</v>
      </c>
      <c r="S1547" s="25" t="n">
        <v>1.933403836936197</v>
      </c>
      <c r="T1547" s="25" t="n">
        <v>1.950799542282166</v>
      </c>
      <c r="U1547" s="25" t="n">
        <v>1.950351312848666</v>
      </c>
      <c r="V1547" s="25" t="n">
        <v>1.77489190731709</v>
      </c>
      <c r="W1547" s="25" t="n">
        <v>1.842972405559593</v>
      </c>
      <c r="X1547" s="25" t="n">
        <v>1.28966505913478</v>
      </c>
      <c r="Y1547" s="25" t="n">
        <v>1.312208515124691</v>
      </c>
      <c r="Z1547" s="25" t="n">
        <v>1.366732076411637</v>
      </c>
      <c r="AA1547" s="25" t="n">
        <v>1.677161838839871</v>
      </c>
      <c r="AB1547" s="25" t="n">
        <v>1.737766982611173</v>
      </c>
      <c r="AC1547" s="25" t="n">
        <v>1.826496538544872</v>
      </c>
      <c r="AD1547" s="25" t="n">
        <v>1.88211920437112</v>
      </c>
      <c r="AE1547" s="25" t="n">
        <v>1.854394882524048</v>
      </c>
      <c r="AF1547" s="25" t="n">
        <v>1.865696855721638</v>
      </c>
      <c r="AG1547" s="25" t="n">
        <v>1.860154828468206</v>
      </c>
      <c r="AH1547" s="25" t="n">
        <v>1.684907026420235</v>
      </c>
      <c r="AI1547" s="25" t="n">
        <v>1.747497410027809</v>
      </c>
    </row>
    <row r="1548">
      <c r="A1548" t="inlineStr">
        <is>
          <t>Sheryl Davis</t>
        </is>
      </c>
      <c r="B1548" t="inlineStr">
        <is>
          <t>100008-740254</t>
        </is>
      </c>
      <c r="C1548" t="inlineStr">
        <is>
          <t>CABLE &amp; WIRELESS JA LTD</t>
        </is>
      </c>
      <c r="D1548" t="inlineStr">
        <is>
          <t>RT20</t>
        </is>
      </c>
      <c r="E1548" t="inlineStr">
        <is>
          <t>Wired and Wireless Telecommunications Carriers (except Satellite)</t>
        </is>
      </c>
      <c r="F1548" s="25" t="n">
        <v>20.83654091331248</v>
      </c>
      <c r="G1548" s="25" t="n">
        <v>20.74026734025729</v>
      </c>
      <c r="H1548" s="25" t="n">
        <v>19.98808222711488</v>
      </c>
      <c r="I1548" s="25" t="n">
        <v>1.870873004</v>
      </c>
      <c r="J1548" s="25" t="n">
        <v>1.8059690902212</v>
      </c>
      <c r="K1548" s="25" t="n">
        <v>1.775078819091279</v>
      </c>
      <c r="L1548" s="25" t="n">
        <v>1.302805087351062</v>
      </c>
      <c r="M1548" s="25" t="n">
        <v>1.338503056301362</v>
      </c>
      <c r="N1548" s="25" t="n">
        <v>1.385053087637295</v>
      </c>
      <c r="O1548" s="25" t="n">
        <v>1.713296180919743</v>
      </c>
      <c r="P1548" s="25" t="n">
        <v>1.784201235688902</v>
      </c>
      <c r="Q1548" s="25" t="n">
        <v>1.877717013191046</v>
      </c>
      <c r="R1548" s="25" t="n">
        <v>1.94352271781038</v>
      </c>
      <c r="S1548" s="25" t="n">
        <v>1.921608128257902</v>
      </c>
      <c r="T1548" s="25" t="n">
        <v>1.938962901654476</v>
      </c>
      <c r="U1548" s="25" t="n">
        <v>1.938629660355272</v>
      </c>
      <c r="V1548" s="25" t="n">
        <v>1.764137096539446</v>
      </c>
      <c r="W1548" s="25" t="n">
        <v>1.831831174550405</v>
      </c>
      <c r="X1548" s="25" t="n">
        <v>1.282186215127004</v>
      </c>
      <c r="Y1548" s="25" t="n">
        <v>1.304584894582069</v>
      </c>
      <c r="Z1548" s="25" t="n">
        <v>1.358797614735548</v>
      </c>
      <c r="AA1548" s="25" t="n">
        <v>1.66742626495016</v>
      </c>
      <c r="AB1548" s="25" t="n">
        <v>1.727676659631569</v>
      </c>
      <c r="AC1548" s="25" t="n">
        <v>1.815892650089585</v>
      </c>
      <c r="AD1548" s="25" t="n">
        <v>1.871192313418624</v>
      </c>
      <c r="AE1548" s="25" t="n">
        <v>1.843628468666993</v>
      </c>
      <c r="AF1548" s="25" t="n">
        <v>1.854865171948237</v>
      </c>
      <c r="AG1548" s="25" t="n">
        <v>1.849355250376954</v>
      </c>
      <c r="AH1548" s="25" t="n">
        <v>1.675124829377401</v>
      </c>
      <c r="AI1548" s="25" t="n">
        <v>1.737351894210739</v>
      </c>
    </row>
    <row r="1549">
      <c r="A1549" t="inlineStr">
        <is>
          <t>Sheryl Davis</t>
        </is>
      </c>
      <c r="B1549" t="inlineStr">
        <is>
          <t>100008-1096369</t>
        </is>
      </c>
      <c r="C1549" t="inlineStr">
        <is>
          <t>CABLE &amp; WIRELESS JA LTD</t>
        </is>
      </c>
      <c r="D1549" t="inlineStr">
        <is>
          <t>RT20</t>
        </is>
      </c>
      <c r="E1549" t="inlineStr">
        <is>
          <t>Wired and Wireless Telecommunications Carriers (except Satellite)</t>
        </is>
      </c>
      <c r="F1549" s="25" t="n">
        <v>20.80324498388713</v>
      </c>
      <c r="G1549" s="25" t="n">
        <v>20.73955045092985</v>
      </c>
      <c r="H1549" s="25" t="n">
        <v>19.9874196681482</v>
      </c>
      <c r="I1549" s="25" t="n">
        <v>1.810462654</v>
      </c>
      <c r="J1549" s="25" t="n">
        <v>1.7603809686162</v>
      </c>
      <c r="K1549" s="25" t="n">
        <v>1.73289136127093</v>
      </c>
      <c r="L1549" s="25" t="n">
        <v>1.300723258777697</v>
      </c>
      <c r="M1549" s="25" t="n">
        <v>1.339019891079307</v>
      </c>
      <c r="N1549" s="25" t="n">
        <v>1.38558550679143</v>
      </c>
      <c r="O1549" s="25" t="n">
        <v>1.712856800027715</v>
      </c>
      <c r="P1549" s="25" t="n">
        <v>1.784446485282984</v>
      </c>
      <c r="Q1549" s="25" t="n">
        <v>1.877847110946793</v>
      </c>
      <c r="R1549" s="25" t="n">
        <v>1.943499565125852</v>
      </c>
      <c r="S1549" s="25" t="n">
        <v>1.921728864545305</v>
      </c>
      <c r="T1549" s="25" t="n">
        <v>1.939039773916911</v>
      </c>
      <c r="U1549" s="25" t="n">
        <v>1.938687930488321</v>
      </c>
      <c r="V1549" s="25" t="n">
        <v>1.764214935728121</v>
      </c>
      <c r="W1549" s="25" t="n">
        <v>1.831900328219419</v>
      </c>
      <c r="X1549" s="25" t="n">
        <v>1.282141896237651</v>
      </c>
      <c r="Y1549" s="25" t="n">
        <v>1.304543382442203</v>
      </c>
      <c r="Z1549" s="25" t="n">
        <v>1.358752138328381</v>
      </c>
      <c r="AA1549" s="25" t="n">
        <v>1.667370773465027</v>
      </c>
      <c r="AB1549" s="25" t="n">
        <v>1.727619820496232</v>
      </c>
      <c r="AC1549" s="25" t="n">
        <v>1.815832371036784</v>
      </c>
      <c r="AD1549" s="25" t="n">
        <v>1.871130331808926</v>
      </c>
      <c r="AE1549" s="25" t="n">
        <v>1.8435674884228</v>
      </c>
      <c r="AF1549" s="25" t="n">
        <v>1.854803717457769</v>
      </c>
      <c r="AG1549" s="25" t="n">
        <v>1.849294016882371</v>
      </c>
      <c r="AH1549" s="25" t="n">
        <v>1.675069372349422</v>
      </c>
      <c r="AI1549" s="25" t="n">
        <v>1.737294359220632</v>
      </c>
    </row>
    <row r="1550">
      <c r="A1550" t="inlineStr">
        <is>
          <t>Sheryl Davis</t>
        </is>
      </c>
      <c r="B1550" t="inlineStr">
        <is>
          <t>100008-1116863</t>
        </is>
      </c>
      <c r="C1550" t="inlineStr">
        <is>
          <t>CABLE &amp; WIRELESS JA LTD</t>
        </is>
      </c>
      <c r="D1550" t="inlineStr">
        <is>
          <t>RT20</t>
        </is>
      </c>
      <c r="E1550" t="inlineStr">
        <is>
          <t>Wired and Wireless Telecommunications Carriers (except Satellite)</t>
        </is>
      </c>
      <c r="F1550" s="25" t="n">
        <v>20.73281010393015</v>
      </c>
      <c r="G1550" s="25" t="n">
        <v>20.69915332560765</v>
      </c>
      <c r="H1550" s="25" t="n">
        <v>19.94850837448283</v>
      </c>
      <c r="I1550" s="25" t="n">
        <v>1.748705339333333</v>
      </c>
      <c r="J1550" s="25" t="n">
        <v>1.7132546515818</v>
      </c>
      <c r="K1550" s="25" t="n">
        <v>1.687400113015016</v>
      </c>
      <c r="L1550" s="25" t="n">
        <v>1.296319316668654</v>
      </c>
      <c r="M1550" s="25" t="n">
        <v>1.337070159817683</v>
      </c>
      <c r="N1550" s="25" t="n">
        <v>1.383309705916871</v>
      </c>
      <c r="O1550" s="25" t="n">
        <v>1.709184788397762</v>
      </c>
      <c r="P1550" s="25" t="n">
        <v>1.781270628546103</v>
      </c>
      <c r="Q1550" s="25" t="n">
        <v>1.874338356876068</v>
      </c>
      <c r="R1550" s="25" t="n">
        <v>1.939754908749802</v>
      </c>
      <c r="S1550" s="25" t="n">
        <v>1.918153594604727</v>
      </c>
      <c r="T1550" s="25" t="n">
        <v>1.935383676792365</v>
      </c>
      <c r="U1550" s="25" t="n">
        <v>1.935021820752557</v>
      </c>
      <c r="V1550" s="25" t="n">
        <v>1.760899885239286</v>
      </c>
      <c r="W1550" s="25" t="n">
        <v>1.828446483245767</v>
      </c>
      <c r="X1550" s="25" t="n">
        <v>1.279644501369536</v>
      </c>
      <c r="Y1550" s="25" t="n">
        <v>1.302005247932359</v>
      </c>
      <c r="Z1550" s="25" t="n">
        <v>1.356106409065271</v>
      </c>
      <c r="AA1550" s="25" t="n">
        <v>1.664124617257775</v>
      </c>
      <c r="AB1550" s="25" t="n">
        <v>1.724256857705872</v>
      </c>
      <c r="AC1550" s="25" t="n">
        <v>1.812297208532784</v>
      </c>
      <c r="AD1550" s="25" t="n">
        <v>1.867487668655797</v>
      </c>
      <c r="AE1550" s="25" t="n">
        <v>1.839978540465989</v>
      </c>
      <c r="AF1550" s="25" t="n">
        <v>1.851192806562518</v>
      </c>
      <c r="AG1550" s="25" t="n">
        <v>1.845693872248884</v>
      </c>
      <c r="AH1550" s="25" t="n">
        <v>1.671808405017493</v>
      </c>
      <c r="AI1550" s="25" t="n">
        <v>1.733912239668548</v>
      </c>
    </row>
    <row r="1551">
      <c r="A1551" t="inlineStr">
        <is>
          <t>Sheryl Davis</t>
        </is>
      </c>
      <c r="B1551" t="inlineStr">
        <is>
          <t>100008-725423</t>
        </is>
      </c>
      <c r="C1551" t="inlineStr">
        <is>
          <t>CABLE &amp; WIRELESS JA LTD</t>
        </is>
      </c>
      <c r="D1551" t="inlineStr">
        <is>
          <t>RT20</t>
        </is>
      </c>
      <c r="E1551" t="inlineStr">
        <is>
          <t>Wired and Wireless Telecommunications Carriers (except Satellite)</t>
        </is>
      </c>
      <c r="F1551" s="25" t="n">
        <v>20.59771890357189</v>
      </c>
      <c r="G1551" s="25" t="n">
        <v>20.67779848943149</v>
      </c>
      <c r="H1551" s="25" t="n">
        <v>19.92790760537369</v>
      </c>
      <c r="I1551" s="25" t="n">
        <v>2.368874269666667</v>
      </c>
      <c r="J1551" s="25" t="n">
        <v>2.4291432152709</v>
      </c>
      <c r="K1551" s="25" t="n">
        <v>2.35863141863432</v>
      </c>
      <c r="L1551" s="25" t="n">
        <v>1.287872736988499</v>
      </c>
      <c r="M1551" s="25" t="n">
        <v>1.34089512405683</v>
      </c>
      <c r="N1551" s="25" t="n">
        <v>1.381392591975978</v>
      </c>
      <c r="O1551" s="25" t="n">
        <v>1.706402429976709</v>
      </c>
      <c r="P1551" s="25" t="n">
        <v>1.780918960661063</v>
      </c>
      <c r="Q1551" s="25" t="n">
        <v>1.872395804111989</v>
      </c>
      <c r="R1551" s="25" t="n">
        <v>1.937919363976567</v>
      </c>
      <c r="S1551" s="25" t="n">
        <v>1.916737864629057</v>
      </c>
      <c r="T1551" s="25" t="n">
        <v>1.933630080125332</v>
      </c>
      <c r="U1551" s="25" t="n">
        <v>1.933350139936407</v>
      </c>
      <c r="V1551" s="25" t="n">
        <v>1.759427233869052</v>
      </c>
      <c r="W1551" s="25" t="n">
        <v>1.826856159124011</v>
      </c>
      <c r="X1551" s="25" t="n">
        <v>1.27832432183076</v>
      </c>
      <c r="Y1551" s="25" t="n">
        <v>1.300665485730855</v>
      </c>
      <c r="Z1551" s="25" t="n">
        <v>1.354701568757396</v>
      </c>
      <c r="AA1551" s="25" t="n">
        <v>1.662406810568362</v>
      </c>
      <c r="AB1551" s="25" t="n">
        <v>1.722476682080412</v>
      </c>
      <c r="AC1551" s="25" t="n">
        <v>1.810424430696624</v>
      </c>
      <c r="AD1551" s="25" t="n">
        <v>1.865559107219154</v>
      </c>
      <c r="AE1551" s="25" t="n">
        <v>1.838078135520968</v>
      </c>
      <c r="AF1551" s="25" t="n">
        <v>1.849280581874204</v>
      </c>
      <c r="AG1551" s="25" t="n">
        <v>1.843787570540617</v>
      </c>
      <c r="AH1551" s="25" t="n">
        <v>1.670081623326777</v>
      </c>
      <c r="AI1551" s="25" t="n">
        <v>1.732121287227561</v>
      </c>
    </row>
    <row r="1552">
      <c r="A1552" t="inlineStr">
        <is>
          <t>Sheryl Davis</t>
        </is>
      </c>
      <c r="B1552" t="inlineStr">
        <is>
          <t>100008-740221</t>
        </is>
      </c>
      <c r="C1552" t="inlineStr">
        <is>
          <t>CABLE &amp; WIRELESS JA LTD</t>
        </is>
      </c>
      <c r="D1552" t="inlineStr">
        <is>
          <t>RT20</t>
        </is>
      </c>
      <c r="E1552" t="inlineStr">
        <is>
          <t>Wired and Wireless Telecommunications Carriers (except Satellite)</t>
        </is>
      </c>
      <c r="F1552" s="25" t="n">
        <v>20.74729326561088</v>
      </c>
      <c r="G1552" s="25" t="n">
        <v>20.66386771948791</v>
      </c>
      <c r="H1552" s="25" t="n">
        <v>19.91451037827845</v>
      </c>
      <c r="I1552" s="25" t="n">
        <v>1.987270380333334</v>
      </c>
      <c r="J1552" s="25" t="n">
        <v>1.9091704586241</v>
      </c>
      <c r="K1552" s="25" t="n">
        <v>1.891982426653447</v>
      </c>
      <c r="L1552" s="25" t="n">
        <v>1.297224876607662</v>
      </c>
      <c r="M1552" s="25" t="n">
        <v>1.332535432455286</v>
      </c>
      <c r="N1552" s="25" t="n">
        <v>1.381146729000249</v>
      </c>
      <c r="O1552" s="25" t="n">
        <v>1.706720116648998</v>
      </c>
      <c r="P1552" s="25" t="n">
        <v>1.777586142015185</v>
      </c>
      <c r="Q1552" s="25" t="n">
        <v>1.871141700198279</v>
      </c>
      <c r="R1552" s="25" t="n">
        <v>1.936375731244697</v>
      </c>
      <c r="S1552" s="25" t="n">
        <v>1.914636241411757</v>
      </c>
      <c r="T1552" s="25" t="n">
        <v>1.931975904836557</v>
      </c>
      <c r="U1552" s="25" t="n">
        <v>1.931580072975494</v>
      </c>
      <c r="V1552" s="25" t="n">
        <v>1.757746246301721</v>
      </c>
      <c r="W1552" s="25" t="n">
        <v>1.825198525792026</v>
      </c>
      <c r="X1552" s="25" t="n">
        <v>1.277463106259392</v>
      </c>
      <c r="Y1552" s="25" t="n">
        <v>1.299784136372877</v>
      </c>
      <c r="Z1552" s="25" t="n">
        <v>1.353797116869674</v>
      </c>
      <c r="AA1552" s="25" t="n">
        <v>1.661288161858177</v>
      </c>
      <c r="AB1552" s="25" t="n">
        <v>1.721318018500606</v>
      </c>
      <c r="AC1552" s="25" t="n">
        <v>1.809209061940622</v>
      </c>
      <c r="AD1552" s="25" t="n">
        <v>1.864304936527041</v>
      </c>
      <c r="AE1552" s="25" t="n">
        <v>1.836842797964501</v>
      </c>
      <c r="AF1552" s="25" t="n">
        <v>1.848038057305461</v>
      </c>
      <c r="AG1552" s="25" t="n">
        <v>1.842548388557601</v>
      </c>
      <c r="AH1552" s="25" t="n">
        <v>1.668959294114154</v>
      </c>
      <c r="AI1552" s="25" t="n">
        <v>1.730957302008343</v>
      </c>
    </row>
    <row r="1553">
      <c r="A1553" t="inlineStr">
        <is>
          <t>Sheryl Davis</t>
        </is>
      </c>
      <c r="B1553" t="inlineStr">
        <is>
          <t>630687-917176</t>
        </is>
      </c>
      <c r="C1553" t="inlineStr">
        <is>
          <t>Guardian Life Limited</t>
        </is>
      </c>
      <c r="D1553" t="inlineStr">
        <is>
          <t>RT20</t>
        </is>
      </c>
      <c r="E1553" t="inlineStr">
        <is>
          <t>Banking, Insurance and Investments</t>
        </is>
      </c>
      <c r="F1553" s="25" t="n">
        <v>20.61294469922892</v>
      </c>
      <c r="G1553" s="25" t="n">
        <v>20.64683768179075</v>
      </c>
      <c r="H1553" s="25" t="n">
        <v>19.89824995607908</v>
      </c>
      <c r="I1553" s="25" t="n">
        <v>2.000134231333333</v>
      </c>
      <c r="J1553" s="25" t="n">
        <v>1.9567217186094</v>
      </c>
      <c r="K1553" s="25" t="n">
        <v>1.965878749286184</v>
      </c>
      <c r="L1553" s="25" t="n">
        <v>1.288824730129946</v>
      </c>
      <c r="M1553" s="25" t="n">
        <v>1.332102477864237</v>
      </c>
      <c r="N1553" s="25" t="n">
        <v>1.38315449405454</v>
      </c>
      <c r="O1553" s="25" t="n">
        <v>1.70381580144841</v>
      </c>
      <c r="P1553" s="25" t="n">
        <v>1.777051505335496</v>
      </c>
      <c r="Q1553" s="25" t="n">
        <v>1.870591298548593</v>
      </c>
      <c r="R1553" s="25" t="n">
        <v>1.934933295911909</v>
      </c>
      <c r="S1553" s="25" t="n">
        <v>1.913769795049726</v>
      </c>
      <c r="T1553" s="25" t="n">
        <v>1.931010522422435</v>
      </c>
      <c r="U1553" s="25" t="n">
        <v>1.930486433590374</v>
      </c>
      <c r="V1553" s="25" t="n">
        <v>1.75685630867347</v>
      </c>
      <c r="W1553" s="25" t="n">
        <v>1.82424101876161</v>
      </c>
      <c r="X1553" s="25" t="n">
        <v>1.276410290535266</v>
      </c>
      <c r="Y1553" s="25" t="n">
        <v>1.298729595461216</v>
      </c>
      <c r="Z1553" s="25" t="n">
        <v>1.35269136730616</v>
      </c>
      <c r="AA1553" s="25" t="n">
        <v>1.659930279625485</v>
      </c>
      <c r="AB1553" s="25" t="n">
        <v>1.719914524329251</v>
      </c>
      <c r="AC1553" s="25" t="n">
        <v>1.807731899016537</v>
      </c>
      <c r="AD1553" s="25" t="n">
        <v>1.862782939032076</v>
      </c>
      <c r="AE1553" s="25" t="n">
        <v>1.835343773648105</v>
      </c>
      <c r="AF1553" s="25" t="n">
        <v>1.846529476847427</v>
      </c>
      <c r="AG1553" s="25" t="n">
        <v>1.841044382082522</v>
      </c>
      <c r="AH1553" s="25" t="n">
        <v>1.667597052248334</v>
      </c>
      <c r="AI1553" s="25" t="n">
        <v>1.729544375946706</v>
      </c>
    </row>
    <row r="1554">
      <c r="A1554" t="inlineStr">
        <is>
          <t>Sheryl Davis</t>
        </is>
      </c>
      <c r="B1554" t="inlineStr">
        <is>
          <t>100008-807863</t>
        </is>
      </c>
      <c r="C1554" t="inlineStr">
        <is>
          <t>CABLE &amp; WIRELESS JA LTD</t>
        </is>
      </c>
      <c r="D1554" t="inlineStr">
        <is>
          <t>RT20</t>
        </is>
      </c>
      <c r="E1554" t="inlineStr">
        <is>
          <t>Wired and Wireless Telecommunications Carriers (except Satellite)</t>
        </is>
      </c>
      <c r="F1554" s="25" t="n">
        <v>20.57876001330249</v>
      </c>
      <c r="G1554" s="25" t="n">
        <v>20.61048883318784</v>
      </c>
      <c r="H1554" s="25" t="n">
        <v>19.8631295576962</v>
      </c>
      <c r="I1554" s="25" t="n">
        <v>1.898922358666667</v>
      </c>
      <c r="J1554" s="25" t="n">
        <v>1.8840319790676</v>
      </c>
      <c r="K1554" s="25" t="n">
        <v>1.865415675568222</v>
      </c>
      <c r="L1554" s="25" t="n">
        <v>1.286687332040708</v>
      </c>
      <c r="M1554" s="25" t="n">
        <v>1.332101650726461</v>
      </c>
      <c r="N1554" s="25" t="n">
        <v>1.378833042359866</v>
      </c>
      <c r="O1554" s="25" t="n">
        <v>1.701067081409608</v>
      </c>
      <c r="P1554" s="25" t="n">
        <v>1.774208028924764</v>
      </c>
      <c r="Q1554" s="25" t="n">
        <v>1.866778736698597</v>
      </c>
      <c r="R1554" s="25" t="n">
        <v>1.931532806192034</v>
      </c>
      <c r="S1554" s="25" t="n">
        <v>1.910322304294865</v>
      </c>
      <c r="T1554" s="25" t="n">
        <v>1.927411193903598</v>
      </c>
      <c r="U1554" s="25" t="n">
        <v>1.926996920159654</v>
      </c>
      <c r="V1554" s="25" t="n">
        <v>1.753651119479632</v>
      </c>
      <c r="W1554" s="25" t="n">
        <v>1.82089861699805</v>
      </c>
      <c r="X1554" s="25" t="n">
        <v>1.274163164601459</v>
      </c>
      <c r="Y1554" s="25" t="n">
        <v>1.296436324714413</v>
      </c>
      <c r="Z1554" s="25" t="n">
        <v>1.350301783672193</v>
      </c>
      <c r="AA1554" s="25" t="n">
        <v>1.657001619146066</v>
      </c>
      <c r="AB1554" s="25" t="n">
        <v>1.716878085351266</v>
      </c>
      <c r="AC1554" s="25" t="n">
        <v>1.804540581172596</v>
      </c>
      <c r="AD1554" s="25" t="n">
        <v>1.859495003468283</v>
      </c>
      <c r="AE1554" s="25" t="n">
        <v>1.832103852373192</v>
      </c>
      <c r="AF1554" s="25" t="n">
        <v>1.843269904851878</v>
      </c>
      <c r="AG1554" s="25" t="n">
        <v>1.83779456996534</v>
      </c>
      <c r="AH1554" s="25" t="n">
        <v>1.664653334089294</v>
      </c>
      <c r="AI1554" s="25" t="n">
        <v>1.726491334290227</v>
      </c>
    </row>
    <row r="1555">
      <c r="A1555" t="inlineStr">
        <is>
          <t>Sheryl Davis</t>
        </is>
      </c>
      <c r="B1555" t="inlineStr">
        <is>
          <t>100008-702098</t>
        </is>
      </c>
      <c r="C1555" t="inlineStr">
        <is>
          <t>CABLE &amp; WIRELESS JA LTD</t>
        </is>
      </c>
      <c r="D1555" t="inlineStr">
        <is>
          <t>RT20</t>
        </is>
      </c>
      <c r="E1555" t="inlineStr">
        <is>
          <t>Wired and Wireless Telecommunications Carriers (except Satellite)</t>
        </is>
      </c>
      <c r="F1555" s="25" t="n">
        <v>20.60854951774283</v>
      </c>
      <c r="G1555" s="25" t="n">
        <v>20.57189787576521</v>
      </c>
      <c r="H1555" s="25" t="n">
        <v>19.82588962539597</v>
      </c>
      <c r="I1555" s="25" t="n">
        <v>1.783178158666667</v>
      </c>
      <c r="J1555" s="25" t="n">
        <v>1.7386721678076</v>
      </c>
      <c r="K1555" s="25" t="n">
        <v>1.719179191268562</v>
      </c>
      <c r="L1555" s="25" t="n">
        <v>1.288549921330168</v>
      </c>
      <c r="M1555" s="25" t="n">
        <v>1.328125682891849</v>
      </c>
      <c r="N1555" s="25" t="n">
        <v>1.375267847791901</v>
      </c>
      <c r="O1555" s="25" t="n">
        <v>1.698650736459689</v>
      </c>
      <c r="P1555" s="25" t="n">
        <v>1.770203794476128</v>
      </c>
      <c r="Q1555" s="25" t="n">
        <v>1.862938436910502</v>
      </c>
      <c r="R1555" s="25" t="n">
        <v>1.927822767817862</v>
      </c>
      <c r="S1555" s="25" t="n">
        <v>1.906361267013482</v>
      </c>
      <c r="T1555" s="25" t="n">
        <v>1.923524597831535</v>
      </c>
      <c r="U1555" s="25" t="n">
        <v>1.923136533648047</v>
      </c>
      <c r="V1555" s="25" t="n">
        <v>1.750089498960855</v>
      </c>
      <c r="W1555" s="25" t="n">
        <v>1.817226790633189</v>
      </c>
      <c r="X1555" s="25" t="n">
        <v>1.271777429026112</v>
      </c>
      <c r="Y1555" s="25" t="n">
        <v>1.294002213928117</v>
      </c>
      <c r="Z1555" s="25" t="n">
        <v>1.347771381141491</v>
      </c>
      <c r="AA1555" s="25" t="n">
        <v>1.653895350085009</v>
      </c>
      <c r="AB1555" s="25" t="n">
        <v>1.713658432148755</v>
      </c>
      <c r="AC1555" s="25" t="n">
        <v>1.801157646471351</v>
      </c>
      <c r="AD1555" s="25" t="n">
        <v>1.856008694899352</v>
      </c>
      <c r="AE1555" s="25" t="n">
        <v>1.828668765466505</v>
      </c>
      <c r="AF1555" s="25" t="n">
        <v>1.839814086104494</v>
      </c>
      <c r="AG1555" s="25" t="n">
        <v>1.834348925854348</v>
      </c>
      <c r="AH1555" s="25" t="n">
        <v>1.661532302586495</v>
      </c>
      <c r="AI1555" s="25" t="n">
        <v>1.723254397683938</v>
      </c>
    </row>
    <row r="1556">
      <c r="A1556" t="inlineStr">
        <is>
          <t>Sheryl Davis</t>
        </is>
      </c>
      <c r="B1556" t="inlineStr">
        <is>
          <t>100008-851637</t>
        </is>
      </c>
      <c r="C1556" t="inlineStr">
        <is>
          <t>CABLE &amp; WIRELESS JA LTD</t>
        </is>
      </c>
      <c r="D1556" t="inlineStr">
        <is>
          <t>RT20</t>
        </is>
      </c>
      <c r="E1556" t="inlineStr">
        <is>
          <t>Wired and Wireless Telecommunications Carriers (except Satellite)</t>
        </is>
      </c>
      <c r="F1556" s="25" t="n">
        <v>20.52829989677986</v>
      </c>
      <c r="G1556" s="25" t="n">
        <v>20.55612558773374</v>
      </c>
      <c r="H1556" s="25" t="n">
        <v>19.8106521207207</v>
      </c>
      <c r="I1556" s="25" t="n">
        <v>2.231067600666667</v>
      </c>
      <c r="J1556" s="25" t="n">
        <v>2.2419401845002</v>
      </c>
      <c r="K1556" s="25" t="n">
        <v>2.189482111612993</v>
      </c>
      <c r="L1556" s="25" t="n">
        <v>1.283532312366977</v>
      </c>
      <c r="M1556" s="25" t="n">
        <v>1.330753839154871</v>
      </c>
      <c r="N1556" s="25" t="n">
        <v>1.373394847120366</v>
      </c>
      <c r="O1556" s="25" t="n">
        <v>1.696836978412761</v>
      </c>
      <c r="P1556" s="25" t="n">
        <v>1.769778096330054</v>
      </c>
      <c r="Q1556" s="25" t="n">
        <v>1.861356880260173</v>
      </c>
      <c r="R1556" s="25" t="n">
        <v>1.926441199628714</v>
      </c>
      <c r="S1556" s="25" t="n">
        <v>1.905199540428016</v>
      </c>
      <c r="T1556" s="25" t="n">
        <v>1.922131920525117</v>
      </c>
      <c r="U1556" s="25" t="n">
        <v>1.921821876692065</v>
      </c>
      <c r="V1556" s="25" t="n">
        <v>1.748912517143009</v>
      </c>
      <c r="W1556" s="25" t="n">
        <v>1.815965579671614</v>
      </c>
      <c r="X1556" s="25" t="n">
        <v>1.270802368774323</v>
      </c>
      <c r="Y1556" s="25" t="n">
        <v>1.293010153350978</v>
      </c>
      <c r="Z1556" s="25" t="n">
        <v>1.346732421566136</v>
      </c>
      <c r="AA1556" s="25" t="n">
        <v>1.652624958470842</v>
      </c>
      <c r="AB1556" s="25" t="n">
        <v>1.712341409774787</v>
      </c>
      <c r="AC1556" s="25" t="n">
        <v>1.799772446035213</v>
      </c>
      <c r="AD1556" s="25" t="n">
        <v>1.854582187148893</v>
      </c>
      <c r="AE1556" s="25" t="n">
        <v>1.827263007331486</v>
      </c>
      <c r="AF1556" s="25" t="n">
        <v>1.838399651693859</v>
      </c>
      <c r="AG1556" s="25" t="n">
        <v>1.83293885398419</v>
      </c>
      <c r="AH1556" s="25" t="n">
        <v>1.660255010955632</v>
      </c>
      <c r="AI1556" s="25" t="n">
        <v>1.721929651634365</v>
      </c>
    </row>
    <row r="1557">
      <c r="A1557" t="inlineStr">
        <is>
          <t>Sheryl Davis</t>
        </is>
      </c>
      <c r="B1557" t="inlineStr">
        <is>
          <t>100008-1049204</t>
        </is>
      </c>
      <c r="C1557" t="inlineStr">
        <is>
          <t>CABLE &amp; WIRELESS JA LTD</t>
        </is>
      </c>
      <c r="D1557" t="inlineStr">
        <is>
          <t>RT20</t>
        </is>
      </c>
      <c r="E1557" t="inlineStr">
        <is>
          <t>Wired and Wireless Telecommunications Carriers (except Satellite)</t>
        </is>
      </c>
      <c r="F1557" s="25" t="n">
        <v>20.55927240240408</v>
      </c>
      <c r="G1557" s="25" t="n">
        <v>20.51946825730782</v>
      </c>
      <c r="H1557" s="25" t="n">
        <v>19.77535497662245</v>
      </c>
      <c r="I1557" s="25" t="n">
        <v>1.904100388666667</v>
      </c>
      <c r="J1557" s="25" t="n">
        <v>1.8562828253766</v>
      </c>
      <c r="K1557" s="25" t="n">
        <v>1.834129188360816</v>
      </c>
      <c r="L1557" s="25" t="n">
        <v>1.285468868826281</v>
      </c>
      <c r="M1557" s="25" t="n">
        <v>1.324779453078756</v>
      </c>
      <c r="N1557" s="25" t="n">
        <v>1.371631432470799</v>
      </c>
      <c r="O1557" s="25" t="n">
        <v>1.694368434465703</v>
      </c>
      <c r="P1557" s="25" t="n">
        <v>1.765673796379626</v>
      </c>
      <c r="Q1557" s="25" t="n">
        <v>1.858150946294606</v>
      </c>
      <c r="R1557" s="25" t="n">
        <v>1.922905475207396</v>
      </c>
      <c r="S1557" s="25" t="n">
        <v>1.901481424079352</v>
      </c>
      <c r="T1557" s="25" t="n">
        <v>1.918600377348469</v>
      </c>
      <c r="U1557" s="25" t="n">
        <v>1.918219442595362</v>
      </c>
      <c r="V1557" s="25" t="n">
        <v>1.745611272375631</v>
      </c>
      <c r="W1557" s="25" t="n">
        <v>1.812577334185836</v>
      </c>
      <c r="X1557" s="25" t="n">
        <v>1.268536172153789</v>
      </c>
      <c r="Y1557" s="25" t="n">
        <v>1.290703694607206</v>
      </c>
      <c r="Z1557" s="25" t="n">
        <v>1.344335976142585</v>
      </c>
      <c r="AA1557" s="25" t="n">
        <v>1.649679765392652</v>
      </c>
      <c r="AB1557" s="25" t="n">
        <v>1.709290377094661</v>
      </c>
      <c r="AC1557" s="25" t="n">
        <v>1.796566617518666</v>
      </c>
      <c r="AD1557" s="25" t="n">
        <v>1.851277864015233</v>
      </c>
      <c r="AE1557" s="25" t="n">
        <v>1.824007596871635</v>
      </c>
      <c r="AF1557" s="25" t="n">
        <v>1.835124522496771</v>
      </c>
      <c r="AG1557" s="25" t="n">
        <v>1.829673291924024</v>
      </c>
      <c r="AH1557" s="25" t="n">
        <v>1.657297163051001</v>
      </c>
      <c r="AI1557" s="25" t="n">
        <v>1.718861935354226</v>
      </c>
    </row>
    <row r="1558">
      <c r="A1558" t="inlineStr">
        <is>
          <t>Sheryl Davis</t>
        </is>
      </c>
      <c r="B1558" t="inlineStr">
        <is>
          <t>100008-741252</t>
        </is>
      </c>
      <c r="C1558" t="inlineStr">
        <is>
          <t>CABLE &amp; WIRELESS JA LTD</t>
        </is>
      </c>
      <c r="D1558" t="inlineStr">
        <is>
          <t>RT20</t>
        </is>
      </c>
      <c r="E1558" t="inlineStr">
        <is>
          <t>Wired and Wireless Telecommunications Carriers (except Satellite)</t>
        </is>
      </c>
      <c r="F1558" s="25" t="n">
        <v>20.48757386565862</v>
      </c>
      <c r="G1558" s="25" t="n">
        <v>20.51118776755481</v>
      </c>
      <c r="H1558" s="25" t="n">
        <v>19.76745628395652</v>
      </c>
      <c r="I1558" s="25" t="n">
        <v>2.272921651</v>
      </c>
      <c r="J1558" s="25" t="n">
        <v>2.2382817983253</v>
      </c>
      <c r="K1558" s="25" t="n">
        <v>2.227870416333316</v>
      </c>
      <c r="L1558" s="25" t="n">
        <v>1.280985916554298</v>
      </c>
      <c r="M1558" s="25" t="n">
        <v>1.324623608287633</v>
      </c>
      <c r="N1558" s="25" t="n">
        <v>1.372764333342672</v>
      </c>
      <c r="O1558" s="25" t="n">
        <v>1.692876606432872</v>
      </c>
      <c r="P1558" s="25" t="n">
        <v>1.765466789996326</v>
      </c>
      <c r="Q1558" s="25" t="n">
        <v>1.857933301224993</v>
      </c>
      <c r="R1558" s="25" t="n">
        <v>1.922212531424891</v>
      </c>
      <c r="S1558" s="25" t="n">
        <v>1.901098299878911</v>
      </c>
      <c r="T1558" s="25" t="n">
        <v>1.918163579843855</v>
      </c>
      <c r="U1558" s="25" t="n">
        <v>1.917714129271045</v>
      </c>
      <c r="V1558" s="25" t="n">
        <v>1.745208131252946</v>
      </c>
      <c r="W1558" s="25" t="n">
        <v>1.812140540044369</v>
      </c>
      <c r="X1558" s="25" t="n">
        <v>1.268024263139231</v>
      </c>
      <c r="Y1558" s="25" t="n">
        <v>1.290191801734333</v>
      </c>
      <c r="Z1558" s="25" t="n">
        <v>1.343798809289915</v>
      </c>
      <c r="AA1558" s="25" t="n">
        <v>1.649020088560796</v>
      </c>
      <c r="AB1558" s="25" t="n">
        <v>1.708608715903519</v>
      </c>
      <c r="AC1558" s="25" t="n">
        <v>1.795849067126378</v>
      </c>
      <c r="AD1558" s="25" t="n">
        <v>1.850538547291267</v>
      </c>
      <c r="AE1558" s="25" t="n">
        <v>1.823279466633783</v>
      </c>
      <c r="AF1558" s="25" t="n">
        <v>1.834391728157916</v>
      </c>
      <c r="AG1558" s="25" t="n">
        <v>1.828942725095826</v>
      </c>
      <c r="AH1558" s="25" t="n">
        <v>1.656635461238667</v>
      </c>
      <c r="AI1558" s="25" t="n">
        <v>1.718175609784885</v>
      </c>
    </row>
    <row r="1559">
      <c r="A1559" t="inlineStr">
        <is>
          <t>Sheryl Davis</t>
        </is>
      </c>
      <c r="B1559" t="inlineStr">
        <is>
          <t>100008-835800</t>
        </is>
      </c>
      <c r="C1559" t="inlineStr">
        <is>
          <t>CABLE &amp; WIRELESS JA LTD</t>
        </is>
      </c>
      <c r="D1559" t="inlineStr">
        <is>
          <t>RT20</t>
        </is>
      </c>
      <c r="E1559" t="inlineStr">
        <is>
          <t>Wired and Wireless Telecommunications Carriers (except Satellite)</t>
        </is>
      </c>
      <c r="F1559" s="25" t="n">
        <v>20.54459848877188</v>
      </c>
      <c r="G1559" s="25" t="n">
        <v>20.48926137499413</v>
      </c>
      <c r="H1559" s="25" t="n">
        <v>19.74621368663218</v>
      </c>
      <c r="I1559" s="25" t="n">
        <v>2.335843176333333</v>
      </c>
      <c r="J1559" s="25" t="n">
        <v>2.2752725991429</v>
      </c>
      <c r="K1559" s="25" t="n">
        <v>2.240402713295641</v>
      </c>
      <c r="L1559" s="25" t="n">
        <v>1.284551382118151</v>
      </c>
      <c r="M1559" s="25" t="n">
        <v>1.32300158048239</v>
      </c>
      <c r="N1559" s="25" t="n">
        <v>1.368991341975255</v>
      </c>
      <c r="O1559" s="25" t="n">
        <v>1.692098095258466</v>
      </c>
      <c r="P1559" s="25" t="n">
        <v>1.762984214587611</v>
      </c>
      <c r="Q1559" s="25" t="n">
        <v>1.855228156070149</v>
      </c>
      <c r="R1559" s="25" t="n">
        <v>1.920055313871267</v>
      </c>
      <c r="S1559" s="25" t="n">
        <v>1.898580372588016</v>
      </c>
      <c r="T1559" s="25" t="n">
        <v>1.915671765875784</v>
      </c>
      <c r="U1559" s="25" t="n">
        <v>1.915320288038883</v>
      </c>
      <c r="V1559" s="25" t="n">
        <v>1.742955935611259</v>
      </c>
      <c r="W1559" s="25" t="n">
        <v>1.809822928516899</v>
      </c>
      <c r="X1559" s="25" t="n">
        <v>1.266668749354016</v>
      </c>
      <c r="Y1559" s="25" t="n">
        <v>1.288800696021667</v>
      </c>
      <c r="Z1559" s="25" t="n">
        <v>1.342354756656537</v>
      </c>
      <c r="AA1559" s="25" t="n">
        <v>1.647249079799457</v>
      </c>
      <c r="AB1559" s="25" t="n">
        <v>1.706771191363282</v>
      </c>
      <c r="AC1559" s="25" t="n">
        <v>1.793919082771984</v>
      </c>
      <c r="AD1559" s="25" t="n">
        <v>1.848549746587624</v>
      </c>
      <c r="AE1559" s="25" t="n">
        <v>1.821319547252571</v>
      </c>
      <c r="AF1559" s="25" t="n">
        <v>1.832420155366401</v>
      </c>
      <c r="AG1559" s="25" t="n">
        <v>1.82697695452904</v>
      </c>
      <c r="AH1559" s="25" t="n">
        <v>1.654854833929881</v>
      </c>
      <c r="AI1559" s="25" t="n">
        <v>1.716328892999722</v>
      </c>
    </row>
    <row r="1560">
      <c r="A1560" t="inlineStr">
        <is>
          <t>Sheryl Davis</t>
        </is>
      </c>
      <c r="B1560" t="inlineStr">
        <is>
          <t>100008-512076</t>
        </is>
      </c>
      <c r="C1560" t="inlineStr">
        <is>
          <t>CABLE &amp; WIRELESS JA LTD</t>
        </is>
      </c>
      <c r="D1560" t="inlineStr">
        <is>
          <t>RT20</t>
        </is>
      </c>
      <c r="E1560" t="inlineStr">
        <is>
          <t>Wired and Wireless Telecommunications Carriers (except Satellite)</t>
        </is>
      </c>
      <c r="F1560" s="25" t="n">
        <v>20.50597939666061</v>
      </c>
      <c r="G1560" s="25" t="n">
        <v>20.48816207520463</v>
      </c>
      <c r="H1560" s="25" t="n">
        <v>19.74518558357284</v>
      </c>
      <c r="I1560" s="25" t="n">
        <v>1.768158487333333</v>
      </c>
      <c r="J1560" s="25" t="n">
        <v>1.7374369543662</v>
      </c>
      <c r="K1560" s="25" t="n">
        <v>1.713453954961077</v>
      </c>
      <c r="L1560" s="25" t="n">
        <v>1.282136722704155</v>
      </c>
      <c r="M1560" s="25" t="n">
        <v>1.323614204492585</v>
      </c>
      <c r="N1560" s="25" t="n">
        <v>1.369558950178424</v>
      </c>
      <c r="O1560" s="25" t="n">
        <v>1.691572822118036</v>
      </c>
      <c r="P1560" s="25" t="n">
        <v>1.763247594727785</v>
      </c>
      <c r="Q1560" s="25" t="n">
        <v>1.855345727130029</v>
      </c>
      <c r="R1560" s="25" t="n">
        <v>1.920003131214471</v>
      </c>
      <c r="S1560" s="25" t="n">
        <v>1.89869307813764</v>
      </c>
      <c r="T1560" s="25" t="n">
        <v>1.915731895897642</v>
      </c>
      <c r="U1560" s="25" t="n">
        <v>1.915360587408464</v>
      </c>
      <c r="V1560" s="25" t="n">
        <v>1.743020772004442</v>
      </c>
      <c r="W1560" s="25" t="n">
        <v>1.809876589190962</v>
      </c>
      <c r="X1560" s="25" t="n">
        <v>1.266600789427885</v>
      </c>
      <c r="Y1560" s="25" t="n">
        <v>1.288735574396861</v>
      </c>
      <c r="Z1560" s="25" t="n">
        <v>1.342284333359899</v>
      </c>
      <c r="AA1560" s="25" t="n">
        <v>1.647163077159131</v>
      </c>
      <c r="AB1560" s="25" t="n">
        <v>1.706682810053596</v>
      </c>
      <c r="AC1560" s="25" t="n">
        <v>1.793825571417213</v>
      </c>
      <c r="AD1560" s="25" t="n">
        <v>1.848453549300958</v>
      </c>
      <c r="AE1560" s="25" t="n">
        <v>1.821224862650288</v>
      </c>
      <c r="AF1560" s="25" t="n">
        <v>1.832324776871496</v>
      </c>
      <c r="AG1560" s="25" t="n">
        <v>1.826881904799446</v>
      </c>
      <c r="AH1560" s="25" t="n">
        <v>1.654768746585993</v>
      </c>
      <c r="AI1560" s="25" t="n">
        <v>1.716239587550074</v>
      </c>
    </row>
    <row r="1561">
      <c r="A1561" t="inlineStr">
        <is>
          <t>Sheryl Davis</t>
        </is>
      </c>
      <c r="B1561" t="inlineStr">
        <is>
          <t>100008-873326</t>
        </is>
      </c>
      <c r="C1561" t="inlineStr">
        <is>
          <t>CABLE &amp; WIRELESS JA LTD</t>
        </is>
      </c>
      <c r="D1561" t="inlineStr">
        <is>
          <t>RT20</t>
        </is>
      </c>
      <c r="E1561" t="inlineStr">
        <is>
          <t>Wired and Wireless Telecommunications Carriers (except Satellite)</t>
        </is>
      </c>
      <c r="F1561" s="25" t="n">
        <v>20.50991059894629</v>
      </c>
      <c r="G1561" s="25" t="n">
        <v>20.46922894185013</v>
      </c>
      <c r="H1561" s="25" t="n">
        <v>19.72695164136517</v>
      </c>
      <c r="I1561" s="25" t="n">
        <v>1.808736644</v>
      </c>
      <c r="J1561" s="25" t="n">
        <v>1.7585458185132</v>
      </c>
      <c r="K1561" s="25" t="n">
        <v>1.741818136433087</v>
      </c>
      <c r="L1561" s="25" t="n">
        <v>1.28238252119626</v>
      </c>
      <c r="M1561" s="25" t="n">
        <v>1.321112605548111</v>
      </c>
      <c r="N1561" s="25" t="n">
        <v>1.36857144778418</v>
      </c>
      <c r="O1561" s="25" t="n">
        <v>1.690192732736715</v>
      </c>
      <c r="P1561" s="25" t="n">
        <v>1.761289536297302</v>
      </c>
      <c r="Q1561" s="25" t="n">
        <v>1.853682181207064</v>
      </c>
      <c r="R1561" s="25" t="n">
        <v>1.918194662821626</v>
      </c>
      <c r="S1561" s="25" t="n">
        <v>1.896831588205213</v>
      </c>
      <c r="T1561" s="25" t="n">
        <v>1.913931140048526</v>
      </c>
      <c r="U1561" s="25" t="n">
        <v>1.913533310106825</v>
      </c>
      <c r="V1561" s="25" t="n">
        <v>1.741350839917145</v>
      </c>
      <c r="W1561" s="25" t="n">
        <v>1.808156375981163</v>
      </c>
      <c r="X1561" s="25" t="n">
        <v>1.26543032223004</v>
      </c>
      <c r="Y1561" s="25" t="n">
        <v>1.287544593705217</v>
      </c>
      <c r="Z1561" s="25" t="n">
        <v>1.341045873151262</v>
      </c>
      <c r="AA1561" s="25" t="n">
        <v>1.645641729608641</v>
      </c>
      <c r="AB1561" s="25" t="n">
        <v>1.705106733771011</v>
      </c>
      <c r="AC1561" s="25" t="n">
        <v>1.792169352508578</v>
      </c>
      <c r="AD1561" s="25" t="n">
        <v>1.846746585702244</v>
      </c>
      <c r="AE1561" s="25" t="n">
        <v>1.8195431343023</v>
      </c>
      <c r="AF1561" s="25" t="n">
        <v>1.830632837928012</v>
      </c>
      <c r="AG1561" s="25" t="n">
        <v>1.825194935105008</v>
      </c>
      <c r="AH1561" s="25" t="n">
        <v>1.653240731163416</v>
      </c>
      <c r="AI1561" s="25" t="n">
        <v>1.714654812189438</v>
      </c>
    </row>
    <row r="1562">
      <c r="A1562" t="inlineStr">
        <is>
          <t>Sheryl Davis</t>
        </is>
      </c>
      <c r="B1562" t="inlineStr">
        <is>
          <t>100008-780224</t>
        </is>
      </c>
      <c r="C1562" t="inlineStr">
        <is>
          <t>CABLE &amp; WIRELESS JA LTD</t>
        </is>
      </c>
      <c r="D1562" t="inlineStr">
        <is>
          <t>RT20</t>
        </is>
      </c>
      <c r="E1562" t="inlineStr">
        <is>
          <t>Wired and Wireless Telecommunications Carriers (except Satellite)</t>
        </is>
      </c>
      <c r="F1562" s="25" t="n">
        <v>20.56802716666015</v>
      </c>
      <c r="G1562" s="25" t="n">
        <v>20.46460334948026</v>
      </c>
      <c r="H1562" s="25" t="n">
        <v>19.72231031807951</v>
      </c>
      <c r="I1562" s="25" t="n">
        <v>1.917911853</v>
      </c>
      <c r="J1562" s="25" t="n">
        <v>1.8779873220459</v>
      </c>
      <c r="K1562" s="25" t="n">
        <v>1.815277991614248</v>
      </c>
      <c r="L1562" s="25" t="n">
        <v>1.286016260615485</v>
      </c>
      <c r="M1562" s="25" t="n">
        <v>1.323230312024073</v>
      </c>
      <c r="N1562" s="25" t="n">
        <v>1.364425436599582</v>
      </c>
      <c r="O1562" s="25" t="n">
        <v>1.690875876896009</v>
      </c>
      <c r="P1562" s="25" t="n">
        <v>1.76074860391132</v>
      </c>
      <c r="Q1562" s="25" t="n">
        <v>1.852142411722767</v>
      </c>
      <c r="R1562" s="25" t="n">
        <v>1.917689346206592</v>
      </c>
      <c r="S1562" s="25" t="n">
        <v>1.895945072020183</v>
      </c>
      <c r="T1562" s="25" t="n">
        <v>1.912941340525521</v>
      </c>
      <c r="U1562" s="25" t="n">
        <v>1.912737819326998</v>
      </c>
      <c r="V1562" s="25" t="n">
        <v>1.740538067055547</v>
      </c>
      <c r="W1562" s="25" t="n">
        <v>1.807312802576182</v>
      </c>
      <c r="X1562" s="25" t="n">
        <v>1.26514436300511</v>
      </c>
      <c r="Y1562" s="25" t="n">
        <v>1.287236998897507</v>
      </c>
      <c r="Z1562" s="25" t="n">
        <v>1.340728085491062</v>
      </c>
      <c r="AA1562" s="25" t="n">
        <v>1.645256589928886</v>
      </c>
      <c r="AB1562" s="25" t="n">
        <v>1.704703609177069</v>
      </c>
      <c r="AC1562" s="25" t="n">
        <v>1.791746863320853</v>
      </c>
      <c r="AD1562" s="25" t="n">
        <v>1.846311821838411</v>
      </c>
      <c r="AE1562" s="25" t="n">
        <v>1.819113998493516</v>
      </c>
      <c r="AF1562" s="25" t="n">
        <v>1.830201414762828</v>
      </c>
      <c r="AG1562" s="25" t="n">
        <v>1.824764836871321</v>
      </c>
      <c r="AH1562" s="25" t="n">
        <v>1.652851028419661</v>
      </c>
      <c r="AI1562" s="25" t="n">
        <v>1.714250707873288</v>
      </c>
    </row>
    <row r="1563">
      <c r="A1563" t="inlineStr">
        <is>
          <t>Sheryl Davis</t>
        </is>
      </c>
      <c r="B1563" t="inlineStr">
        <is>
          <t>100008-827208</t>
        </is>
      </c>
      <c r="C1563" t="inlineStr">
        <is>
          <t>CABLE &amp; WIRELESS JA LTD</t>
        </is>
      </c>
      <c r="D1563" t="inlineStr">
        <is>
          <t>RT20</t>
        </is>
      </c>
      <c r="E1563" t="inlineStr">
        <is>
          <t>Wired and Wireless Telecommunications Carriers (except Satellite)</t>
        </is>
      </c>
      <c r="F1563" s="25" t="n">
        <v>20.48249262883486</v>
      </c>
      <c r="G1563" s="25" t="n">
        <v>20.46404469370163</v>
      </c>
      <c r="H1563" s="25" t="n">
        <v>19.72197371795677</v>
      </c>
      <c r="I1563" s="25" t="n">
        <v>1.762543878333333</v>
      </c>
      <c r="J1563" s="25" t="n">
        <v>1.7226115680135</v>
      </c>
      <c r="K1563" s="25" t="n">
        <v>1.707717182488025</v>
      </c>
      <c r="L1563" s="25" t="n">
        <v>1.280668212132457</v>
      </c>
      <c r="M1563" s="25" t="n">
        <v>1.321189152052842</v>
      </c>
      <c r="N1563" s="25" t="n">
        <v>1.368599746707045</v>
      </c>
      <c r="O1563" s="25" t="n">
        <v>1.689507874190041</v>
      </c>
      <c r="P1563" s="25" t="n">
        <v>1.761056294339264</v>
      </c>
      <c r="Q1563" s="25" t="n">
        <v>1.853339983913427</v>
      </c>
      <c r="R1563" s="25" t="n">
        <v>1.917738975437562</v>
      </c>
      <c r="S1563" s="25" t="n">
        <v>1.896478106412028</v>
      </c>
      <c r="T1563" s="25" t="n">
        <v>1.913542403148652</v>
      </c>
      <c r="U1563" s="25" t="n">
        <v>1.913133196608944</v>
      </c>
      <c r="V1563" s="25" t="n">
        <v>1.741003338476474</v>
      </c>
      <c r="W1563" s="25" t="n">
        <v>1.807787410282899</v>
      </c>
      <c r="X1563" s="25" t="n">
        <v>1.265109826288366</v>
      </c>
      <c r="Y1563" s="25" t="n">
        <v>1.287220864056775</v>
      </c>
      <c r="Z1563" s="25" t="n">
        <v>1.340707151028533</v>
      </c>
      <c r="AA1563" s="25" t="n">
        <v>1.645226328699942</v>
      </c>
      <c r="AB1563" s="25" t="n">
        <v>1.704676749208173</v>
      </c>
      <c r="AC1563" s="25" t="n">
        <v>1.791717047657108</v>
      </c>
      <c r="AD1563" s="25" t="n">
        <v>1.846280604082645</v>
      </c>
      <c r="AE1563" s="25" t="n">
        <v>1.81908407238331</v>
      </c>
      <c r="AF1563" s="25" t="n">
        <v>1.830170909175114</v>
      </c>
      <c r="AG1563" s="25" t="n">
        <v>1.824734405640589</v>
      </c>
      <c r="AH1563" s="25" t="n">
        <v>1.652823593146847</v>
      </c>
      <c r="AI1563" s="25" t="n">
        <v>1.714222166589365</v>
      </c>
    </row>
    <row r="1564">
      <c r="A1564" t="inlineStr">
        <is>
          <t>Sheryl Davis</t>
        </is>
      </c>
      <c r="B1564" t="inlineStr">
        <is>
          <t>100008-712804</t>
        </is>
      </c>
      <c r="C1564" t="inlineStr">
        <is>
          <t>CABLE &amp; WIRELESS JA LTD</t>
        </is>
      </c>
      <c r="D1564" t="inlineStr">
        <is>
          <t>RT20</t>
        </is>
      </c>
      <c r="E1564" t="inlineStr">
        <is>
          <t>Wired and Wireless Telecommunications Carriers (except Satellite)</t>
        </is>
      </c>
      <c r="F1564" s="25" t="n">
        <v>20.49115738726339</v>
      </c>
      <c r="G1564" s="25" t="n">
        <v>20.45715234367731</v>
      </c>
      <c r="H1564" s="25" t="n">
        <v>19.71530375209731</v>
      </c>
      <c r="I1564" s="25" t="n">
        <v>1.969898597333333</v>
      </c>
      <c r="J1564" s="25" t="n">
        <v>1.9229301676992</v>
      </c>
      <c r="K1564" s="25" t="n">
        <v>1.900468622230856</v>
      </c>
      <c r="L1564" s="25" t="n">
        <v>1.28120997630571</v>
      </c>
      <c r="M1564" s="25" t="n">
        <v>1.320855937668248</v>
      </c>
      <c r="N1564" s="25" t="n">
        <v>1.367565828154989</v>
      </c>
      <c r="O1564" s="25" t="n">
        <v>1.689156663489126</v>
      </c>
      <c r="P1564" s="25" t="n">
        <v>1.760365293012872</v>
      </c>
      <c r="Q1564" s="25" t="n">
        <v>1.852541551678658</v>
      </c>
      <c r="R1564" s="25" t="n">
        <v>1.917073451487686</v>
      </c>
      <c r="S1564" s="25" t="n">
        <v>1.895739362771008</v>
      </c>
      <c r="T1564" s="25" t="n">
        <v>1.912798703620105</v>
      </c>
      <c r="U1564" s="25" t="n">
        <v>1.912415752517202</v>
      </c>
      <c r="V1564" s="25" t="n">
        <v>1.74033412509119</v>
      </c>
      <c r="W1564" s="25" t="n">
        <v>1.807095697880513</v>
      </c>
      <c r="X1564" s="25" t="n">
        <v>1.264683733603732</v>
      </c>
      <c r="Y1564" s="25" t="n">
        <v>1.286784554809201</v>
      </c>
      <c r="Z1564" s="25" t="n">
        <v>1.340253594314801</v>
      </c>
      <c r="AA1564" s="25" t="n">
        <v>1.644670194929863</v>
      </c>
      <c r="AB1564" s="25" t="n">
        <v>1.704099900837359</v>
      </c>
      <c r="AC1564" s="25" t="n">
        <v>1.791111022305637</v>
      </c>
      <c r="AD1564" s="25" t="n">
        <v>1.845656151920661</v>
      </c>
      <c r="AE1564" s="25" t="n">
        <v>1.818468710584527</v>
      </c>
      <c r="AF1564" s="25" t="n">
        <v>1.829551860096677</v>
      </c>
      <c r="AG1564" s="25" t="n">
        <v>1.824117189849672</v>
      </c>
      <c r="AH1564" s="25" t="n">
        <v>1.652264510542494</v>
      </c>
      <c r="AI1564" s="25" t="n">
        <v>1.713642328302684</v>
      </c>
    </row>
    <row r="1565">
      <c r="A1565" t="inlineStr">
        <is>
          <t>Sheryl Davis</t>
        </is>
      </c>
      <c r="B1565" t="inlineStr">
        <is>
          <t>100008-831725</t>
        </is>
      </c>
      <c r="C1565" t="inlineStr">
        <is>
          <t>CABLE &amp; WIRELESS JA LTD</t>
        </is>
      </c>
      <c r="D1565" t="inlineStr">
        <is>
          <t>RT20</t>
        </is>
      </c>
      <c r="E1565" t="inlineStr">
        <is>
          <t>Wired and Wireless Telecommunications Carriers (except Satellite)</t>
        </is>
      </c>
      <c r="F1565" s="25" t="n">
        <v>20.42895746823837</v>
      </c>
      <c r="G1565" s="25" t="n">
        <v>20.43141743923831</v>
      </c>
      <c r="H1565" s="25" t="n">
        <v>19.69055435696434</v>
      </c>
      <c r="I1565" s="25" t="n">
        <v>1.742417248</v>
      </c>
      <c r="J1565" s="25" t="n">
        <v>1.7092157130144</v>
      </c>
      <c r="K1565" s="25" t="n">
        <v>1.697964507223965</v>
      </c>
      <c r="L1565" s="25" t="n">
        <v>1.277320925273883</v>
      </c>
      <c r="M1565" s="25" t="n">
        <v>1.319264065076024</v>
      </c>
      <c r="N1565" s="25" t="n">
        <v>1.366929039064665</v>
      </c>
      <c r="O1565" s="25" t="n">
        <v>1.686553455970622</v>
      </c>
      <c r="P1565" s="25" t="n">
        <v>1.75842224276734</v>
      </c>
      <c r="Q1565" s="25" t="n">
        <v>1.850548270656756</v>
      </c>
      <c r="R1565" s="25" t="n">
        <v>1.914708942618233</v>
      </c>
      <c r="S1565" s="25" t="n">
        <v>1.893579363995917</v>
      </c>
      <c r="T1565" s="25" t="n">
        <v>1.910598096754874</v>
      </c>
      <c r="U1565" s="25" t="n">
        <v>1.910169492028551</v>
      </c>
      <c r="V1565" s="25" t="n">
        <v>1.73832429334842</v>
      </c>
      <c r="W1565" s="25" t="n">
        <v>1.804999251683022</v>
      </c>
      <c r="X1565" s="25" t="n">
        <v>1.263092773411274</v>
      </c>
      <c r="Y1565" s="25" t="n">
        <v>1.285171351543305</v>
      </c>
      <c r="Z1565" s="25" t="n">
        <v>1.338571131426245</v>
      </c>
      <c r="AA1565" s="25" t="n">
        <v>1.642605070815473</v>
      </c>
      <c r="AB1565" s="25" t="n">
        <v>1.701961336724418</v>
      </c>
      <c r="AC1565" s="25" t="n">
        <v>1.788862633122848</v>
      </c>
      <c r="AD1565" s="25" t="n">
        <v>1.843339305267773</v>
      </c>
      <c r="AE1565" s="25" t="n">
        <v>1.816186187863544</v>
      </c>
      <c r="AF1565" s="25" t="n">
        <v>1.827255290403017</v>
      </c>
      <c r="AG1565" s="25" t="n">
        <v>1.821827466295046</v>
      </c>
      <c r="AH1565" s="25" t="n">
        <v>1.650190531166951</v>
      </c>
      <c r="AI1565" s="25" t="n">
        <v>1.711491278924452</v>
      </c>
    </row>
    <row r="1566">
      <c r="A1566" t="inlineStr">
        <is>
          <t>Sheryl Davis</t>
        </is>
      </c>
      <c r="B1566" t="inlineStr">
        <is>
          <t>100008-823109</t>
        </is>
      </c>
      <c r="C1566" t="inlineStr">
        <is>
          <t>CABLE &amp; WIRELESS JA LTD</t>
        </is>
      </c>
      <c r="D1566" t="inlineStr">
        <is>
          <t>RT20</t>
        </is>
      </c>
      <c r="E1566" t="inlineStr">
        <is>
          <t>Wired and Wireless Telecommunications Carriers (except Satellite)</t>
        </is>
      </c>
      <c r="F1566" s="25" t="n">
        <v>20.50385944329028</v>
      </c>
      <c r="G1566" s="25" t="n">
        <v>20.42767220626461</v>
      </c>
      <c r="H1566" s="25" t="n">
        <v>19.68683571100036</v>
      </c>
      <c r="I1566" s="25" t="n">
        <v>1.759217078666667</v>
      </c>
      <c r="J1566" s="25" t="n">
        <v>1.7066062870836</v>
      </c>
      <c r="K1566" s="25" t="n">
        <v>1.677646077540013</v>
      </c>
      <c r="L1566" s="25" t="n">
        <v>1.282004172582362</v>
      </c>
      <c r="M1566" s="25" t="n">
        <v>1.31877214181229</v>
      </c>
      <c r="N1566" s="25" t="n">
        <v>1.36441591125029</v>
      </c>
      <c r="O1566" s="25" t="n">
        <v>1.687267561592836</v>
      </c>
      <c r="P1566" s="25" t="n">
        <v>1.757500979805667</v>
      </c>
      <c r="Q1566" s="25" t="n">
        <v>1.849502111337022</v>
      </c>
      <c r="R1566" s="25" t="n">
        <v>1.914255779413013</v>
      </c>
      <c r="S1566" s="25" t="n">
        <v>1.892749560101114</v>
      </c>
      <c r="T1566" s="25" t="n">
        <v>1.909811711701353</v>
      </c>
      <c r="U1566" s="25" t="n">
        <v>1.909478306179915</v>
      </c>
      <c r="V1566" s="25" t="n">
        <v>1.737622381879522</v>
      </c>
      <c r="W1566" s="25" t="n">
        <v>1.804291588609228</v>
      </c>
      <c r="X1566" s="25" t="n">
        <v>1.262861238975746</v>
      </c>
      <c r="Y1566" s="25" t="n">
        <v>1.284924040592598</v>
      </c>
      <c r="Z1566" s="25" t="n">
        <v>1.338318403008379</v>
      </c>
      <c r="AA1566" s="25" t="n">
        <v>1.642295902363242</v>
      </c>
      <c r="AB1566" s="25" t="n">
        <v>1.701638521855957</v>
      </c>
      <c r="AC1566" s="25" t="n">
        <v>1.78852469135688</v>
      </c>
      <c r="AD1566" s="25" t="n">
        <v>1.842991019351819</v>
      </c>
      <c r="AE1566" s="25" t="n">
        <v>1.815842627112129</v>
      </c>
      <c r="AF1566" s="25" t="n">
        <v>1.826909924706005</v>
      </c>
      <c r="AG1566" s="25" t="n">
        <v>1.821483070911239</v>
      </c>
      <c r="AH1566" s="25" t="n">
        <v>1.649878528606693</v>
      </c>
      <c r="AI1566" s="25" t="n">
        <v>1.711167742159672</v>
      </c>
    </row>
    <row r="1567">
      <c r="A1567" t="inlineStr">
        <is>
          <t>Sheryl Davis</t>
        </is>
      </c>
      <c r="B1567" t="inlineStr">
        <is>
          <t>100008-1198701</t>
        </is>
      </c>
      <c r="C1567" t="inlineStr">
        <is>
          <t>CABLE &amp; WIRELESS JA LTD</t>
        </is>
      </c>
      <c r="D1567" t="inlineStr">
        <is>
          <t>RT20</t>
        </is>
      </c>
      <c r="E1567" t="inlineStr">
        <is>
          <t>Wired and Wireless Telecommunications Carriers (except Satellite)</t>
        </is>
      </c>
      <c r="F1567" s="25" t="n">
        <v>20.38038867201497</v>
      </c>
      <c r="G1567" s="25" t="n">
        <v>20.38776698189973</v>
      </c>
      <c r="H1567" s="25" t="n">
        <v>19.6484403511161</v>
      </c>
      <c r="I1567" s="25" t="n">
        <v>1.792051880666667</v>
      </c>
      <c r="J1567" s="25" t="n">
        <v>1.7748643681842</v>
      </c>
      <c r="K1567" s="25" t="n">
        <v>1.7487324231641</v>
      </c>
      <c r="L1567" s="25" t="n">
        <v>1.27428416043515</v>
      </c>
      <c r="M1567" s="25" t="n">
        <v>1.317906438447075</v>
      </c>
      <c r="N1567" s="25" t="n">
        <v>1.363027923054255</v>
      </c>
      <c r="O1567" s="25" t="n">
        <v>1.683023553792309</v>
      </c>
      <c r="P1567" s="25" t="n">
        <v>1.754888045594298</v>
      </c>
      <c r="Q1567" s="25" t="n">
        <v>1.846331300157385</v>
      </c>
      <c r="R1567" s="25" t="n">
        <v>1.910630032684047</v>
      </c>
      <c r="S1567" s="25" t="n">
        <v>1.889523880507311</v>
      </c>
      <c r="T1567" s="25" t="n">
        <v>1.906427894615305</v>
      </c>
      <c r="U1567" s="25" t="n">
        <v>1.90605962493255</v>
      </c>
      <c r="V1567" s="25" t="n">
        <v>1.734571775143013</v>
      </c>
      <c r="W1567" s="25" t="n">
        <v>1.801092352537032</v>
      </c>
      <c r="X1567" s="25" t="n">
        <v>1.260394253967655</v>
      </c>
      <c r="Y1567" s="25" t="n">
        <v>1.282422377237697</v>
      </c>
      <c r="Z1567" s="25" t="n">
        <v>1.33570691919054</v>
      </c>
      <c r="AA1567" s="25" t="n">
        <v>1.639092482939369</v>
      </c>
      <c r="AB1567" s="25" t="n">
        <v>1.698320818686376</v>
      </c>
      <c r="AC1567" s="25" t="n">
        <v>1.78503622273595</v>
      </c>
      <c r="AD1567" s="25" t="n">
        <v>1.839396721511334</v>
      </c>
      <c r="AE1567" s="25" t="n">
        <v>1.812301455176273</v>
      </c>
      <c r="AF1567" s="25" t="n">
        <v>1.823346917227191</v>
      </c>
      <c r="AG1567" s="25" t="n">
        <v>1.817930754811885</v>
      </c>
      <c r="AH1567" s="25" t="n">
        <v>1.646660892261429</v>
      </c>
      <c r="AI1567" s="25" t="n">
        <v>1.707830535370407</v>
      </c>
    </row>
    <row r="1568">
      <c r="A1568" t="inlineStr">
        <is>
          <t>Sheryl Davis</t>
        </is>
      </c>
      <c r="B1568" t="inlineStr">
        <is>
          <t>100008-1095620</t>
        </is>
      </c>
      <c r="C1568" t="inlineStr">
        <is>
          <t>CABLE &amp; WIRELESS JA LTD</t>
        </is>
      </c>
      <c r="D1568" t="inlineStr">
        <is>
          <t>RT20</t>
        </is>
      </c>
      <c r="E1568" t="inlineStr">
        <is>
          <t>Wired and Wireless Telecommunications Carriers (except Satellite)</t>
        </is>
      </c>
      <c r="F1568" s="25" t="n">
        <v>20.35712860465267</v>
      </c>
      <c r="G1568" s="25" t="n">
        <v>20.3757423033443</v>
      </c>
      <c r="H1568" s="25" t="n">
        <v>19.63692676871271</v>
      </c>
      <c r="I1568" s="25" t="n">
        <v>1.682399480666666</v>
      </c>
      <c r="J1568" s="25" t="n">
        <v>1.6524279714642</v>
      </c>
      <c r="K1568" s="25" t="n">
        <v>1.646831152521798</v>
      </c>
      <c r="L1568" s="25" t="n">
        <v>1.27282982431392</v>
      </c>
      <c r="M1568" s="25" t="n">
        <v>1.315549956272513</v>
      </c>
      <c r="N1568" s="25" t="n">
        <v>1.363801542802658</v>
      </c>
      <c r="O1568" s="25" t="n">
        <v>1.681731165858634</v>
      </c>
      <c r="P1568" s="25" t="n">
        <v>1.753731814809652</v>
      </c>
      <c r="Q1568" s="25" t="n">
        <v>1.845687133945452</v>
      </c>
      <c r="R1568" s="25" t="n">
        <v>1.90951177073343</v>
      </c>
      <c r="S1568" s="25" t="n">
        <v>1.888523331435459</v>
      </c>
      <c r="T1568" s="25" t="n">
        <v>1.905495028119985</v>
      </c>
      <c r="U1568" s="25" t="n">
        <v>1.905040331859942</v>
      </c>
      <c r="V1568" s="25" t="n">
        <v>1.733673550866097</v>
      </c>
      <c r="W1568" s="25" t="n">
        <v>1.800166852326559</v>
      </c>
      <c r="X1568" s="25" t="n">
        <v>1.259650875069392</v>
      </c>
      <c r="Y1568" s="25" t="n">
        <v>1.281672173413475</v>
      </c>
      <c r="Z1568" s="25" t="n">
        <v>1.334925645895737</v>
      </c>
      <c r="AA1568" s="25" t="n">
        <v>1.638131112111203</v>
      </c>
      <c r="AB1568" s="25" t="n">
        <v>1.69732635427133</v>
      </c>
      <c r="AC1568" s="25" t="n">
        <v>1.783990703328135</v>
      </c>
      <c r="AD1568" s="25" t="n">
        <v>1.838318978943265</v>
      </c>
      <c r="AE1568" s="25" t="n">
        <v>1.811239925688573</v>
      </c>
      <c r="AF1568" s="25" t="n">
        <v>1.822278816549373</v>
      </c>
      <c r="AG1568" s="25" t="n">
        <v>1.816865780654683</v>
      </c>
      <c r="AH1568" s="25" t="n">
        <v>1.645696309208398</v>
      </c>
      <c r="AI1568" s="25" t="n">
        <v>1.706830093579147</v>
      </c>
    </row>
    <row r="1569">
      <c r="A1569" t="inlineStr">
        <is>
          <t>Sheryl Davis</t>
        </is>
      </c>
      <c r="B1569" t="inlineStr">
        <is>
          <t>100008-624101</t>
        </is>
      </c>
      <c r="C1569" t="inlineStr">
        <is>
          <t>CABLE &amp; WIRELESS JA LTD</t>
        </is>
      </c>
      <c r="D1569" t="inlineStr">
        <is>
          <t>RT20</t>
        </is>
      </c>
      <c r="E1569" t="inlineStr">
        <is>
          <t>Wired and Wireless Telecommunications Carriers (except Satellite)</t>
        </is>
      </c>
      <c r="F1569" s="25" t="n">
        <v>20.30401077829854</v>
      </c>
      <c r="G1569" s="25" t="n">
        <v>20.26509937463333</v>
      </c>
      <c r="H1569" s="25" t="n">
        <v>19.53021676493179</v>
      </c>
      <c r="I1569" s="25" t="n">
        <v>1.705995052666667</v>
      </c>
      <c r="J1569" s="25" t="n">
        <v>1.6616451818958</v>
      </c>
      <c r="K1569" s="25" t="n">
        <v>1.643490543736075</v>
      </c>
      <c r="L1569" s="25" t="n">
        <v>1.269508631286195</v>
      </c>
      <c r="M1569" s="25" t="n">
        <v>1.308202155749067</v>
      </c>
      <c r="N1569" s="25" t="n">
        <v>1.354760678380022</v>
      </c>
      <c r="O1569" s="25" t="n">
        <v>1.673344232234654</v>
      </c>
      <c r="P1569" s="25" t="n">
        <v>1.743768748575517</v>
      </c>
      <c r="Q1569" s="25" t="n">
        <v>1.835153235356744</v>
      </c>
      <c r="R1569" s="25" t="n">
        <v>1.899068184985648</v>
      </c>
      <c r="S1569" s="25" t="n">
        <v>1.877916563150396</v>
      </c>
      <c r="T1569" s="25" t="n">
        <v>1.894831208424512</v>
      </c>
      <c r="U1569" s="25" t="n">
        <v>1.894447457155342</v>
      </c>
      <c r="V1569" s="25" t="n">
        <v>1.723980574273411</v>
      </c>
      <c r="W1569" s="25" t="n">
        <v>1.790117705061819</v>
      </c>
      <c r="X1569" s="25" t="n">
        <v>1.252810807115247</v>
      </c>
      <c r="Y1569" s="25" t="n">
        <v>1.274704024074437</v>
      </c>
      <c r="Z1569" s="25" t="n">
        <v>1.327671527552318</v>
      </c>
      <c r="AA1569" s="25" t="n">
        <v>1.629230014679017</v>
      </c>
      <c r="AB1569" s="25" t="n">
        <v>1.688101819020992</v>
      </c>
      <c r="AC1569" s="25" t="n">
        <v>1.774296158192419</v>
      </c>
      <c r="AD1569" s="25" t="n">
        <v>1.828329159887486</v>
      </c>
      <c r="AE1569" s="25" t="n">
        <v>1.80139696791532</v>
      </c>
      <c r="AF1569" s="25" t="n">
        <v>1.812376079442314</v>
      </c>
      <c r="AG1569" s="25" t="n">
        <v>1.806992418085553</v>
      </c>
      <c r="AH1569" s="25" t="n">
        <v>1.636753091840515</v>
      </c>
      <c r="AI1569" s="25" t="n">
        <v>1.697554697126175</v>
      </c>
    </row>
    <row r="1570">
      <c r="A1570" t="inlineStr">
        <is>
          <t>Sheryl Davis</t>
        </is>
      </c>
      <c r="B1570" t="inlineStr">
        <is>
          <t>100008-814819</t>
        </is>
      </c>
      <c r="C1570" t="inlineStr">
        <is>
          <t>CABLE &amp; WIRELESS JA LTD</t>
        </is>
      </c>
      <c r="D1570" t="inlineStr">
        <is>
          <t>RT20</t>
        </is>
      </c>
      <c r="E1570" t="inlineStr">
        <is>
          <t>Wired and Wireless Telecommunications Carriers (except Satellite)</t>
        </is>
      </c>
      <c r="F1570" s="25" t="n">
        <v>20.25212350858747</v>
      </c>
      <c r="G1570" s="25" t="n">
        <v>20.2283628856506</v>
      </c>
      <c r="H1570" s="25" t="n">
        <v>19.49479923532415</v>
      </c>
      <c r="I1570" s="25" t="n">
        <v>1.747815259666667</v>
      </c>
      <c r="J1570" s="25" t="n">
        <v>1.7158871162679</v>
      </c>
      <c r="K1570" s="25" t="n">
        <v>1.690831132652901</v>
      </c>
      <c r="L1570" s="25" t="n">
        <v>1.266264378834237</v>
      </c>
      <c r="M1570" s="25" t="n">
        <v>1.30680703728339</v>
      </c>
      <c r="N1570" s="25" t="n">
        <v>1.352017575347916</v>
      </c>
      <c r="O1570" s="25" t="n">
        <v>1.670202843845173</v>
      </c>
      <c r="P1570" s="25" t="n">
        <v>1.740841382955657</v>
      </c>
      <c r="Q1570" s="25" t="n">
        <v>1.831764397111211</v>
      </c>
      <c r="R1570" s="25" t="n">
        <v>1.895648592029275</v>
      </c>
      <c r="S1570" s="25" t="n">
        <v>1.874579022639498</v>
      </c>
      <c r="T1570" s="25" t="n">
        <v>1.891405614845423</v>
      </c>
      <c r="U1570" s="25" t="n">
        <v>1.891046316937178</v>
      </c>
      <c r="V1570" s="25" t="n">
        <v>1.720888566542673</v>
      </c>
      <c r="W1570" s="25" t="n">
        <v>1.786897157278969</v>
      </c>
      <c r="X1570" s="25" t="n">
        <v>1.250539716825374</v>
      </c>
      <c r="Y1570" s="25" t="n">
        <v>1.272392912422084</v>
      </c>
      <c r="Z1570" s="25" t="n">
        <v>1.325262993821683</v>
      </c>
      <c r="AA1570" s="25" t="n">
        <v>1.626275678539836</v>
      </c>
      <c r="AB1570" s="25" t="n">
        <v>1.685040460403389</v>
      </c>
      <c r="AC1570" s="25" t="n">
        <v>1.771078275431419</v>
      </c>
      <c r="AD1570" s="25" t="n">
        <v>1.82501351721824</v>
      </c>
      <c r="AE1570" s="25" t="n">
        <v>1.798130083310727</v>
      </c>
      <c r="AF1570" s="25" t="n">
        <v>1.809089263108876</v>
      </c>
      <c r="AG1570" s="25" t="n">
        <v>1.803715407035285</v>
      </c>
      <c r="AH1570" s="25" t="n">
        <v>1.633784793664839</v>
      </c>
      <c r="AI1570" s="25" t="n">
        <v>1.694476133542399</v>
      </c>
    </row>
    <row r="1571">
      <c r="A1571" t="inlineStr">
        <is>
          <t>Sheryl Davis</t>
        </is>
      </c>
      <c r="B1571" t="inlineStr">
        <is>
          <t>100315-514174</t>
        </is>
      </c>
      <c r="C1571" t="inlineStr">
        <is>
          <t>Victoria Mutual Bldg Soc</t>
        </is>
      </c>
      <c r="D1571" t="inlineStr">
        <is>
          <t>RT20</t>
        </is>
      </c>
      <c r="E1571" t="inlineStr">
        <is>
          <t>Banking, Insurance and Investments</t>
        </is>
      </c>
      <c r="F1571" s="25" t="n">
        <v>20.20137957301881</v>
      </c>
      <c r="G1571" s="25" t="n">
        <v>20.22041912472437</v>
      </c>
      <c r="H1571" s="25" t="n">
        <v>19.48728686226022</v>
      </c>
      <c r="I1571" s="25" t="n">
        <v>1.807318608333333</v>
      </c>
      <c r="J1571" s="25" t="n">
        <v>1.7601352103325</v>
      </c>
      <c r="K1571" s="25" t="n">
        <v>1.769355754352971</v>
      </c>
      <c r="L1571" s="25" t="n">
        <v>1.263091613369657</v>
      </c>
      <c r="M1571" s="25" t="n">
        <v>1.304150249687078</v>
      </c>
      <c r="N1571" s="25" t="n">
        <v>1.354488101207102</v>
      </c>
      <c r="O1571" s="25" t="n">
        <v>1.668773511466457</v>
      </c>
      <c r="P1571" s="25" t="n">
        <v>1.740191700521624</v>
      </c>
      <c r="Q1571" s="25" t="n">
        <v>1.831914963286022</v>
      </c>
      <c r="R1571" s="25" t="n">
        <v>1.89495132054608</v>
      </c>
      <c r="S1571" s="25" t="n">
        <v>1.874168887482596</v>
      </c>
      <c r="T1571" s="25" t="n">
        <v>1.891082555936244</v>
      </c>
      <c r="U1571" s="25" t="n">
        <v>1.890568526077403</v>
      </c>
      <c r="V1571" s="25" t="n">
        <v>1.720520180700355</v>
      </c>
      <c r="W1571" s="25" t="n">
        <v>1.786517514443748</v>
      </c>
      <c r="X1571" s="25" t="n">
        <v>1.250048624758489</v>
      </c>
      <c r="Y1571" s="25" t="n">
        <v>1.271905959104495</v>
      </c>
      <c r="Z1571" s="25" t="n">
        <v>1.324754286810102</v>
      </c>
      <c r="AA1571" s="25" t="n">
        <v>1.625647366078998</v>
      </c>
      <c r="AB1571" s="25" t="n">
        <v>1.68439261376979</v>
      </c>
      <c r="AC1571" s="25" t="n">
        <v>1.770396493131494</v>
      </c>
      <c r="AD1571" s="25" t="n">
        <v>1.824310449093396</v>
      </c>
      <c r="AE1571" s="25" t="n">
        <v>1.797437986700423</v>
      </c>
      <c r="AF1571" s="25" t="n">
        <v>1.80839270618786</v>
      </c>
      <c r="AG1571" s="25" t="n">
        <v>1.803020873006064</v>
      </c>
      <c r="AH1571" s="25" t="n">
        <v>1.633155793258469</v>
      </c>
      <c r="AI1571" s="25" t="n">
        <v>1.693823710360643</v>
      </c>
    </row>
    <row r="1572">
      <c r="A1572" t="inlineStr">
        <is>
          <t>Sheryl Davis</t>
        </is>
      </c>
      <c r="B1572" t="inlineStr">
        <is>
          <t>100008-709758</t>
        </is>
      </c>
      <c r="C1572" t="inlineStr">
        <is>
          <t>CABLE &amp; WIRELESS JA LTD</t>
        </is>
      </c>
      <c r="D1572" t="inlineStr">
        <is>
          <t>RT20</t>
        </is>
      </c>
      <c r="E1572" t="inlineStr">
        <is>
          <t>Wired and Wireless Telecommunications Carriers (except Satellite)</t>
        </is>
      </c>
      <c r="F1572" s="25" t="n">
        <v>20.26010262755051</v>
      </c>
      <c r="G1572" s="25" t="n">
        <v>20.21763481146778</v>
      </c>
      <c r="H1572" s="25" t="n">
        <v>19.4844387285539</v>
      </c>
      <c r="I1572" s="25" t="n">
        <v>1.718330947666667</v>
      </c>
      <c r="J1572" s="25" t="n">
        <v>1.6811414350143</v>
      </c>
      <c r="K1572" s="25" t="n">
        <v>1.653670244869543</v>
      </c>
      <c r="L1572" s="25" t="n">
        <v>1.266763273387842</v>
      </c>
      <c r="M1572" s="25" t="n">
        <v>1.305931624417643</v>
      </c>
      <c r="N1572" s="25" t="n">
        <v>1.350857378617583</v>
      </c>
      <c r="O1572" s="25" t="n">
        <v>1.669548941261129</v>
      </c>
      <c r="P1572" s="25" t="n">
        <v>1.739759843475902</v>
      </c>
      <c r="Q1572" s="25" t="n">
        <v>1.830650800800621</v>
      </c>
      <c r="R1572" s="25" t="n">
        <v>1.894618461812731</v>
      </c>
      <c r="S1572" s="25" t="n">
        <v>1.873473365223523</v>
      </c>
      <c r="T1572" s="25" t="n">
        <v>1.890308522414399</v>
      </c>
      <c r="U1572" s="25" t="n">
        <v>1.889966500267777</v>
      </c>
      <c r="V1572" s="25" t="n">
        <v>1.719889998348066</v>
      </c>
      <c r="W1572" s="25" t="n">
        <v>1.78586610144057</v>
      </c>
      <c r="X1572" s="25" t="n">
        <v>1.249876495440307</v>
      </c>
      <c r="Y1572" s="25" t="n">
        <v>1.271715650930815</v>
      </c>
      <c r="Z1572" s="25" t="n">
        <v>1.324558807893647</v>
      </c>
      <c r="AA1572" s="25" t="n">
        <v>1.625411586515177</v>
      </c>
      <c r="AB1572" s="25" t="n">
        <v>1.684144654033764</v>
      </c>
      <c r="AC1572" s="25" t="n">
        <v>1.77013704568269</v>
      </c>
      <c r="AD1572" s="25" t="n">
        <v>1.824043581599156</v>
      </c>
      <c r="AE1572" s="25" t="n">
        <v>1.797174360166098</v>
      </c>
      <c r="AF1572" s="25" t="n">
        <v>1.808127779257146</v>
      </c>
      <c r="AG1572" s="25" t="n">
        <v>1.802756761898284</v>
      </c>
      <c r="AH1572" s="25" t="n">
        <v>1.632916455069311</v>
      </c>
      <c r="AI1572" s="25" t="n">
        <v>1.6935755500675</v>
      </c>
    </row>
    <row r="1573">
      <c r="A1573" t="inlineStr">
        <is>
          <t>Sheryl Davis</t>
        </is>
      </c>
      <c r="B1573" t="inlineStr">
        <is>
          <t>100008-699940</t>
        </is>
      </c>
      <c r="C1573" t="inlineStr">
        <is>
          <t>CABLE &amp; WIRELESS JA LTD</t>
        </is>
      </c>
      <c r="D1573" t="inlineStr">
        <is>
          <t>RT20</t>
        </is>
      </c>
      <c r="E1573" t="inlineStr">
        <is>
          <t>Wired and Wireless Telecommunications Carriers (except Satellite)</t>
        </is>
      </c>
      <c r="F1573" s="25" t="n">
        <v>20.23312569171371</v>
      </c>
      <c r="G1573" s="25" t="n">
        <v>20.21369857876071</v>
      </c>
      <c r="H1573" s="25" t="n">
        <v>19.48068058811633</v>
      </c>
      <c r="I1573" s="25" t="n">
        <v>2.117513064333333</v>
      </c>
      <c r="J1573" s="25" t="n">
        <v>2.0773667111493</v>
      </c>
      <c r="K1573" s="25" t="n">
        <v>2.050945916231078</v>
      </c>
      <c r="L1573" s="25" t="n">
        <v>1.265076539999822</v>
      </c>
      <c r="M1573" s="25" t="n">
        <v>1.305659396334364</v>
      </c>
      <c r="N1573" s="25" t="n">
        <v>1.351327826238065</v>
      </c>
      <c r="O1573" s="25" t="n">
        <v>1.668915549235587</v>
      </c>
      <c r="P1573" s="25" t="n">
        <v>1.739584846600959</v>
      </c>
      <c r="Q1573" s="25" t="n">
        <v>1.830520836330132</v>
      </c>
      <c r="R1573" s="25" t="n">
        <v>1.894279180260779</v>
      </c>
      <c r="S1573" s="25" t="n">
        <v>1.873252511521639</v>
      </c>
      <c r="T1573" s="25" t="n">
        <v>1.890075523422139</v>
      </c>
      <c r="U1573" s="25" t="n">
        <v>1.889701584909591</v>
      </c>
      <c r="V1573" s="25" t="n">
        <v>1.719671346597136</v>
      </c>
      <c r="W1573" s="25" t="n">
        <v>1.785633437310494</v>
      </c>
      <c r="X1573" s="25" t="n">
        <v>1.249633153190483</v>
      </c>
      <c r="Y1573" s="25" t="n">
        <v>1.271471745559788</v>
      </c>
      <c r="Z1573" s="25" t="n">
        <v>1.324303389724403</v>
      </c>
      <c r="AA1573" s="25" t="n">
        <v>1.625097730508358</v>
      </c>
      <c r="AB1573" s="25" t="n">
        <v>1.683820254736353</v>
      </c>
      <c r="AC1573" s="25" t="n">
        <v>1.769795680717513</v>
      </c>
      <c r="AD1573" s="25" t="n">
        <v>1.823691814284846</v>
      </c>
      <c r="AE1573" s="25" t="n">
        <v>1.796827909054581</v>
      </c>
      <c r="AF1573" s="25" t="n">
        <v>1.807779128572391</v>
      </c>
      <c r="AG1573" s="25" t="n">
        <v>1.802409160094145</v>
      </c>
      <c r="AH1573" s="25" t="n">
        <v>1.632601619765565</v>
      </c>
      <c r="AI1573" s="25" t="n">
        <v>1.693249001907908</v>
      </c>
    </row>
    <row r="1574">
      <c r="A1574" t="inlineStr">
        <is>
          <t>Sheryl Davis</t>
        </is>
      </c>
      <c r="B1574" t="inlineStr">
        <is>
          <t>100008-801586</t>
        </is>
      </c>
      <c r="C1574" t="inlineStr">
        <is>
          <t>CABLE &amp; WIRELESS JA LTD</t>
        </is>
      </c>
      <c r="D1574" t="inlineStr">
        <is>
          <t>RT20</t>
        </is>
      </c>
      <c r="E1574" t="inlineStr">
        <is>
          <t>Wired and Wireless Telecommunications Carriers (except Satellite)</t>
        </is>
      </c>
      <c r="F1574" s="25" t="n">
        <v>20.19112293856208</v>
      </c>
      <c r="G1574" s="25" t="n">
        <v>20.2117577176433</v>
      </c>
      <c r="H1574" s="25" t="n">
        <v>19.47888310323733</v>
      </c>
      <c r="I1574" s="25" t="n">
        <v>1.590958178333334</v>
      </c>
      <c r="J1574" s="25" t="n">
        <v>1.5652514623035</v>
      </c>
      <c r="K1574" s="25" t="n">
        <v>1.558273297925243</v>
      </c>
      <c r="L1574" s="25" t="n">
        <v>1.262450317119722</v>
      </c>
      <c r="M1574" s="25" t="n">
        <v>1.305189456607468</v>
      </c>
      <c r="N1574" s="25" t="n">
        <v>1.352717082567673</v>
      </c>
      <c r="O1574" s="25" t="n">
        <v>1.668189226921655</v>
      </c>
      <c r="P1574" s="25" t="n">
        <v>1.739662455821035</v>
      </c>
      <c r="Q1574" s="25" t="n">
        <v>1.830805632284944</v>
      </c>
      <c r="R1574" s="25" t="n">
        <v>1.89414759830505</v>
      </c>
      <c r="S1574" s="25" t="n">
        <v>1.873331640313961</v>
      </c>
      <c r="T1574" s="25" t="n">
        <v>1.890153969528329</v>
      </c>
      <c r="U1574" s="25" t="n">
        <v>1.889710266831702</v>
      </c>
      <c r="V1574" s="25" t="n">
        <v>1.719721922502417</v>
      </c>
      <c r="W1574" s="25" t="n">
        <v>1.785678148839345</v>
      </c>
      <c r="X1574" s="25" t="n">
        <v>1.249513167014345</v>
      </c>
      <c r="Y1574" s="25" t="n">
        <v>1.271356948639966</v>
      </c>
      <c r="Z1574" s="25" t="n">
        <v>1.324181581043562</v>
      </c>
      <c r="AA1574" s="25" t="n">
        <v>1.624947032209576</v>
      </c>
      <c r="AB1574" s="25" t="n">
        <v>1.683665748744023</v>
      </c>
      <c r="AC1574" s="25" t="n">
        <v>1.769632570507097</v>
      </c>
      <c r="AD1574" s="25" t="n">
        <v>1.823523649395246</v>
      </c>
      <c r="AE1574" s="25" t="n">
        <v>1.79666250937243</v>
      </c>
      <c r="AF1574" s="25" t="n">
        <v>1.807612556073829</v>
      </c>
      <c r="AG1574" s="25" t="n">
        <v>1.802243094875293</v>
      </c>
      <c r="AH1574" s="25" t="n">
        <v>1.632451241694648</v>
      </c>
      <c r="AI1574" s="25" t="n">
        <v>1.693093003667318</v>
      </c>
    </row>
    <row r="1575">
      <c r="A1575" t="inlineStr">
        <is>
          <t>Sheryl Davis</t>
        </is>
      </c>
      <c r="B1575" t="inlineStr">
        <is>
          <t>100008-714918</t>
        </is>
      </c>
      <c r="C1575" t="inlineStr">
        <is>
          <t>CABLE &amp; WIRELESS JA LTD</t>
        </is>
      </c>
      <c r="D1575" t="inlineStr">
        <is>
          <t>RT20</t>
        </is>
      </c>
      <c r="E1575" t="inlineStr">
        <is>
          <t>Wired and Wireless Telecommunications Carriers (except Satellite)</t>
        </is>
      </c>
      <c r="F1575" s="25" t="n">
        <v>20.25271656387103</v>
      </c>
      <c r="G1575" s="25" t="n">
        <v>20.21022596106069</v>
      </c>
      <c r="H1575" s="25" t="n">
        <v>19.47730957019122</v>
      </c>
      <c r="I1575" s="25" t="n">
        <v>1.698708583</v>
      </c>
      <c r="J1575" s="25" t="n">
        <v>1.6588487069649</v>
      </c>
      <c r="K1575" s="25" t="n">
        <v>1.634779273906134</v>
      </c>
      <c r="L1575" s="25" t="n">
        <v>1.26630145962628</v>
      </c>
      <c r="M1575" s="25" t="n">
        <v>1.305152430827568</v>
      </c>
      <c r="N1575" s="25" t="n">
        <v>1.350594626104599</v>
      </c>
      <c r="O1575" s="25" t="n">
        <v>1.66890906175577</v>
      </c>
      <c r="P1575" s="25" t="n">
        <v>1.739083527225316</v>
      </c>
      <c r="Q1575" s="25" t="n">
        <v>1.830043573486754</v>
      </c>
      <c r="R1575" s="25" t="n">
        <v>1.89392300743022</v>
      </c>
      <c r="S1575" s="25" t="n">
        <v>1.872794942497587</v>
      </c>
      <c r="T1575" s="25" t="n">
        <v>1.889639640341721</v>
      </c>
      <c r="U1575" s="25" t="n">
        <v>1.889284196757597</v>
      </c>
      <c r="V1575" s="25" t="n">
        <v>1.719272584414627</v>
      </c>
      <c r="W1575" s="25" t="n">
        <v>1.785226910592654</v>
      </c>
      <c r="X1575" s="25" t="n">
        <v>1.249418472132021</v>
      </c>
      <c r="Y1575" s="25" t="n">
        <v>1.271250454755596</v>
      </c>
      <c r="Z1575" s="25" t="n">
        <v>1.324074431992834</v>
      </c>
      <c r="AA1575" s="25" t="n">
        <v>1.62481672638774</v>
      </c>
      <c r="AB1575" s="25" t="n">
        <v>1.683528538289709</v>
      </c>
      <c r="AC1575" s="25" t="n">
        <v>1.769489456025064</v>
      </c>
      <c r="AD1575" s="25" t="n">
        <v>1.823376197894405</v>
      </c>
      <c r="AE1575" s="25" t="n">
        <v>1.79651685922701</v>
      </c>
      <c r="AF1575" s="25" t="n">
        <v>1.807466259919863</v>
      </c>
      <c r="AG1575" s="25" t="n">
        <v>1.802097197487979</v>
      </c>
      <c r="AH1575" s="25" t="n">
        <v>1.632319038592979</v>
      </c>
      <c r="AI1575" s="25" t="n">
        <v>1.692955937486021</v>
      </c>
    </row>
    <row r="1576">
      <c r="A1576" t="inlineStr">
        <is>
          <t>Sheryl Davis</t>
        </is>
      </c>
      <c r="B1576" t="inlineStr">
        <is>
          <t>100008-749394</t>
        </is>
      </c>
      <c r="C1576" t="inlineStr">
        <is>
          <t>CABLE &amp; WIRELESS JA LTD</t>
        </is>
      </c>
      <c r="D1576" t="inlineStr">
        <is>
          <t>RT20</t>
        </is>
      </c>
      <c r="E1576" t="inlineStr">
        <is>
          <t>Wired and Wireless Telecommunications Carriers (except Satellite)</t>
        </is>
      </c>
      <c r="F1576" s="25" t="n">
        <v>20.25822105572645</v>
      </c>
      <c r="G1576" s="25" t="n">
        <v>20.20512119725658</v>
      </c>
      <c r="H1576" s="25" t="n">
        <v>19.47235913369381</v>
      </c>
      <c r="I1576" s="25" t="n">
        <v>1.592430363333333</v>
      </c>
      <c r="J1576" s="25" t="n">
        <v>1.556895594009</v>
      </c>
      <c r="K1576" s="25" t="n">
        <v>1.527965098384113</v>
      </c>
      <c r="L1576" s="25" t="n">
        <v>1.266645628076425</v>
      </c>
      <c r="M1576" s="25" t="n">
        <v>1.305224868342332</v>
      </c>
      <c r="N1576" s="25" t="n">
        <v>1.349609462935583</v>
      </c>
      <c r="O1576" s="25" t="n">
        <v>1.668667129442578</v>
      </c>
      <c r="P1576" s="25" t="n">
        <v>1.738619202063811</v>
      </c>
      <c r="Q1576" s="25" t="n">
        <v>1.829393091875472</v>
      </c>
      <c r="R1576" s="25" t="n">
        <v>1.893432449654307</v>
      </c>
      <c r="S1576" s="25" t="n">
        <v>1.872244605497532</v>
      </c>
      <c r="T1576" s="25" t="n">
        <v>1.889068579406801</v>
      </c>
      <c r="U1576" s="25" t="n">
        <v>1.888745786234242</v>
      </c>
      <c r="V1576" s="25" t="n">
        <v>1.718767664886767</v>
      </c>
      <c r="W1576" s="25" t="n">
        <v>1.784702728840728</v>
      </c>
      <c r="X1576" s="25" t="n">
        <v>1.249102890000233</v>
      </c>
      <c r="Y1576" s="25" t="n">
        <v>1.270926561736359</v>
      </c>
      <c r="Z1576" s="25" t="n">
        <v>1.32373752170107</v>
      </c>
      <c r="AA1576" s="25" t="n">
        <v>1.624404098742469</v>
      </c>
      <c r="AB1576" s="25" t="n">
        <v>1.683100317671912</v>
      </c>
      <c r="AC1576" s="25" t="n">
        <v>1.769039576376635</v>
      </c>
      <c r="AD1576" s="25" t="n">
        <v>1.822912716374971</v>
      </c>
      <c r="AE1576" s="25" t="n">
        <v>1.79606007487615</v>
      </c>
      <c r="AF1576" s="25" t="n">
        <v>1.807006746832746</v>
      </c>
      <c r="AG1576" s="25" t="n">
        <v>1.801639056493979</v>
      </c>
      <c r="AH1576" s="25" t="n">
        <v>1.631904038835578</v>
      </c>
      <c r="AI1576" s="25" t="n">
        <v>1.692525534051711</v>
      </c>
    </row>
    <row r="1577">
      <c r="A1577" t="inlineStr">
        <is>
          <t>Sheryl Davis</t>
        </is>
      </c>
      <c r="B1577" t="inlineStr">
        <is>
          <t>100008-735390</t>
        </is>
      </c>
      <c r="C1577" t="inlineStr">
        <is>
          <t>CABLE &amp; WIRELESS JA LTD</t>
        </is>
      </c>
      <c r="D1577" t="inlineStr">
        <is>
          <t>RT20</t>
        </is>
      </c>
      <c r="E1577" t="inlineStr">
        <is>
          <t>Wired and Wireless Telecommunications Carriers (except Satellite)</t>
        </is>
      </c>
      <c r="F1577" s="25" t="n">
        <v>20.21122098127357</v>
      </c>
      <c r="G1577" s="25" t="n">
        <v>20.19525869635201</v>
      </c>
      <c r="H1577" s="25" t="n">
        <v>19.46291624536646</v>
      </c>
      <c r="I1577" s="25" t="n">
        <v>1.701111459666667</v>
      </c>
      <c r="J1577" s="25" t="n">
        <v>1.6691087751279</v>
      </c>
      <c r="K1577" s="25" t="n">
        <v>1.649220746479001</v>
      </c>
      <c r="L1577" s="25" t="n">
        <v>1.263706947594005</v>
      </c>
      <c r="M1577" s="25" t="n">
        <v>1.304423322467373</v>
      </c>
      <c r="N1577" s="25" t="n">
        <v>1.350237703435079</v>
      </c>
      <c r="O1577" s="25" t="n">
        <v>1.667342918032049</v>
      </c>
      <c r="P1577" s="25" t="n">
        <v>1.738017002327511</v>
      </c>
      <c r="Q1577" s="25" t="n">
        <v>1.828893845199294</v>
      </c>
      <c r="R1577" s="25" t="n">
        <v>1.892555401650694</v>
      </c>
      <c r="S1577" s="25" t="n">
        <v>1.871566355387636</v>
      </c>
      <c r="T1577" s="25" t="n">
        <v>1.888374901596659</v>
      </c>
      <c r="U1577" s="25" t="n">
        <v>1.88799460411684</v>
      </c>
      <c r="V1577" s="25" t="n">
        <v>1.718121807401033</v>
      </c>
      <c r="W1577" s="25" t="n">
        <v>1.784023887143835</v>
      </c>
      <c r="X1577" s="25" t="n">
        <v>1.248493179310439</v>
      </c>
      <c r="Y1577" s="25" t="n">
        <v>1.270312519187467</v>
      </c>
      <c r="Z1577" s="25" t="n">
        <v>1.323095810315113</v>
      </c>
      <c r="AA1577" s="25" t="n">
        <v>1.623615739717776</v>
      </c>
      <c r="AB1577" s="25" t="n">
        <v>1.682284865770449</v>
      </c>
      <c r="AC1577" s="25" t="n">
        <v>1.768181832839837</v>
      </c>
      <c r="AD1577" s="25" t="n">
        <v>1.822028808161245</v>
      </c>
      <c r="AE1577" s="25" t="n">
        <v>1.795189427298612</v>
      </c>
      <c r="AF1577" s="25" t="n">
        <v>1.806130645927909</v>
      </c>
      <c r="AG1577" s="25" t="n">
        <v>1.800765574790877</v>
      </c>
      <c r="AH1577" s="25" t="n">
        <v>1.631112883068971</v>
      </c>
      <c r="AI1577" s="25" t="n">
        <v>1.691704958977762</v>
      </c>
    </row>
    <row r="1578">
      <c r="A1578" t="inlineStr">
        <is>
          <t>Sheryl Davis</t>
        </is>
      </c>
      <c r="B1578" t="inlineStr">
        <is>
          <t>100008-398248</t>
        </is>
      </c>
      <c r="C1578" t="inlineStr">
        <is>
          <t>CABLE &amp; WIRELESS JA LTD</t>
        </is>
      </c>
      <c r="D1578" t="inlineStr">
        <is>
          <t>RT20</t>
        </is>
      </c>
      <c r="E1578" t="inlineStr">
        <is>
          <t>Wired and Wireless Telecommunications Carriers (except Satellite)</t>
        </is>
      </c>
      <c r="F1578" s="25" t="n">
        <v>20.12673421718741</v>
      </c>
      <c r="G1578" s="25" t="n">
        <v>20.18320640359865</v>
      </c>
      <c r="H1578" s="25" t="n">
        <v>19.45147972144112</v>
      </c>
      <c r="I1578" s="25" t="n">
        <v>1.478246341</v>
      </c>
      <c r="J1578" s="25" t="n">
        <v>1.4464089154323</v>
      </c>
      <c r="K1578" s="25" t="n">
        <v>1.462428960755106</v>
      </c>
      <c r="L1578" s="25" t="n">
        <v>1.258424411182458</v>
      </c>
      <c r="M1578" s="25" t="n">
        <v>1.301750996101238</v>
      </c>
      <c r="N1578" s="25" t="n">
        <v>1.353165132552875</v>
      </c>
      <c r="O1578" s="25" t="n">
        <v>1.665203645772428</v>
      </c>
      <c r="P1578" s="25" t="n">
        <v>1.737259317077201</v>
      </c>
      <c r="Q1578" s="25" t="n">
        <v>1.828905563881253</v>
      </c>
      <c r="R1578" s="25" t="n">
        <v>1.891512182392801</v>
      </c>
      <c r="S1578" s="25" t="n">
        <v>1.870953002388807</v>
      </c>
      <c r="T1578" s="25" t="n">
        <v>1.887819548200873</v>
      </c>
      <c r="U1578" s="25" t="n">
        <v>1.887255797188001</v>
      </c>
      <c r="V1578" s="25" t="n">
        <v>1.7175415351884</v>
      </c>
      <c r="W1578" s="25" t="n">
        <v>1.783415271672312</v>
      </c>
      <c r="X1578" s="25" t="n">
        <v>1.247748093271986</v>
      </c>
      <c r="Y1578" s="25" t="n">
        <v>1.26957111644875</v>
      </c>
      <c r="Z1578" s="25" t="n">
        <v>1.322320174856433</v>
      </c>
      <c r="AA1578" s="25" t="n">
        <v>1.622659749433772</v>
      </c>
      <c r="AB1578" s="25" t="n">
        <v>1.681298307875927</v>
      </c>
      <c r="AC1578" s="25" t="n">
        <v>1.767143542356565</v>
      </c>
      <c r="AD1578" s="25" t="n">
        <v>1.820958432584914</v>
      </c>
      <c r="AE1578" s="25" t="n">
        <v>1.794135559483944</v>
      </c>
      <c r="AF1578" s="25" t="n">
        <v>1.805070009897778</v>
      </c>
      <c r="AG1578" s="25" t="n">
        <v>1.799708069299922</v>
      </c>
      <c r="AH1578" s="25" t="n">
        <v>1.630155122376179</v>
      </c>
      <c r="AI1578" s="25" t="n">
        <v>1.690711543554947</v>
      </c>
    </row>
    <row r="1579">
      <c r="A1579" t="inlineStr">
        <is>
          <t>Sheryl Davis</t>
        </is>
      </c>
      <c r="B1579" t="inlineStr">
        <is>
          <t>100008-777209</t>
        </is>
      </c>
      <c r="C1579" t="inlineStr">
        <is>
          <t>CABLE &amp; WIRELESS JA LTD</t>
        </is>
      </c>
      <c r="D1579" t="inlineStr">
        <is>
          <t>RT20</t>
        </is>
      </c>
      <c r="E1579" t="inlineStr">
        <is>
          <t>Wired and Wireless Telecommunications Carriers (except Satellite)</t>
        </is>
      </c>
      <c r="F1579" s="25" t="n">
        <v>20.20880483032308</v>
      </c>
      <c r="G1579" s="25" t="n">
        <v>20.17719821055924</v>
      </c>
      <c r="H1579" s="25" t="n">
        <v>19.44550127428002</v>
      </c>
      <c r="I1579" s="25" t="n">
        <v>1.78855248</v>
      </c>
      <c r="J1579" s="25" t="n">
        <v>1.747320849144</v>
      </c>
      <c r="K1579" s="25" t="n">
        <v>1.72644150117908</v>
      </c>
      <c r="L1579" s="25" t="n">
        <v>1.263555877713299</v>
      </c>
      <c r="M1579" s="25" t="n">
        <v>1.302872004867694</v>
      </c>
      <c r="N1579" s="25" t="n">
        <v>1.348839875124437</v>
      </c>
      <c r="O1579" s="25" t="n">
        <v>1.666023715017298</v>
      </c>
      <c r="P1579" s="25" t="n">
        <v>1.736300561736555</v>
      </c>
      <c r="Q1579" s="25" t="n">
        <v>1.827188833517879</v>
      </c>
      <c r="R1579" s="25" t="n">
        <v>1.89084131724194</v>
      </c>
      <c r="S1579" s="25" t="n">
        <v>1.869805835726817</v>
      </c>
      <c r="T1579" s="25" t="n">
        <v>1.886626103259646</v>
      </c>
      <c r="U1579" s="25" t="n">
        <v>1.886249931602315</v>
      </c>
      <c r="V1579" s="25" t="n">
        <v>1.716523525144088</v>
      </c>
      <c r="W1579" s="25" t="n">
        <v>1.782370629607275</v>
      </c>
      <c r="X1579" s="25" t="n">
        <v>1.247376660147881</v>
      </c>
      <c r="Y1579" s="25" t="n">
        <v>1.269175083674481</v>
      </c>
      <c r="Z1579" s="25" t="n">
        <v>1.321912245031042</v>
      </c>
      <c r="AA1579" s="25" t="n">
        <v>1.622163018584966</v>
      </c>
      <c r="AB1579" s="25" t="n">
        <v>1.680779426108253</v>
      </c>
      <c r="AC1579" s="25" t="n">
        <v>1.766599778296736</v>
      </c>
      <c r="AD1579" s="25" t="n">
        <v>1.820398483222336</v>
      </c>
      <c r="AE1579" s="25" t="n">
        <v>1.79358309514779</v>
      </c>
      <c r="AF1579" s="25" t="n">
        <v>1.804514568636793</v>
      </c>
      <c r="AG1579" s="25" t="n">
        <v>1.799154275719445</v>
      </c>
      <c r="AH1579" s="25" t="n">
        <v>1.629653386729432</v>
      </c>
      <c r="AI1579" s="25" t="n">
        <v>1.690191252980862</v>
      </c>
    </row>
    <row r="1580">
      <c r="A1580" t="inlineStr">
        <is>
          <t>Sheryl Davis</t>
        </is>
      </c>
      <c r="B1580" t="inlineStr">
        <is>
          <t>100008-1108458</t>
        </is>
      </c>
      <c r="C1580" t="inlineStr">
        <is>
          <t>CABLE &amp; WIRELESS JA LTD</t>
        </is>
      </c>
      <c r="D1580" t="inlineStr">
        <is>
          <t>RT20</t>
        </is>
      </c>
      <c r="E1580" t="inlineStr">
        <is>
          <t>Wired and Wireless Telecommunications Carriers (except Satellite)</t>
        </is>
      </c>
      <c r="F1580" s="25" t="n">
        <v>20.15423667663006</v>
      </c>
      <c r="G1580" s="25" t="n">
        <v>20.16477388159226</v>
      </c>
      <c r="H1580" s="25" t="n">
        <v>19.43355227985065</v>
      </c>
      <c r="I1580" s="25" t="n">
        <v>1.810642023666667</v>
      </c>
      <c r="J1580" s="25" t="n">
        <v>1.7898600354171</v>
      </c>
      <c r="K1580" s="25" t="n">
        <v>1.76847461754629</v>
      </c>
      <c r="L1580" s="25" t="n">
        <v>1.260144002943183</v>
      </c>
      <c r="M1580" s="25" t="n">
        <v>1.303119557240132</v>
      </c>
      <c r="N1580" s="25" t="n">
        <v>1.348509901230652</v>
      </c>
      <c r="O1580" s="25" t="n">
        <v>1.664536822970791</v>
      </c>
      <c r="P1580" s="25" t="n">
        <v>1.735669490201615</v>
      </c>
      <c r="Q1580" s="25" t="n">
        <v>1.826247412872978</v>
      </c>
      <c r="R1580" s="25" t="n">
        <v>1.88973513202383</v>
      </c>
      <c r="S1580" s="25" t="n">
        <v>1.868887555025714</v>
      </c>
      <c r="T1580" s="25" t="n">
        <v>1.885624728304351</v>
      </c>
      <c r="U1580" s="25" t="n">
        <v>1.885239268246104</v>
      </c>
      <c r="V1580" s="25" t="n">
        <v>1.715632111869926</v>
      </c>
      <c r="W1580" s="25" t="n">
        <v>1.781427898662986</v>
      </c>
      <c r="X1580" s="25" t="n">
        <v>1.246608574420137</v>
      </c>
      <c r="Y1580" s="25" t="n">
        <v>1.268397309831386</v>
      </c>
      <c r="Z1580" s="25" t="n">
        <v>1.321099099756189</v>
      </c>
      <c r="AA1580" s="25" t="n">
        <v>1.621166085845084</v>
      </c>
      <c r="AB1580" s="25" t="n">
        <v>1.679747062065785</v>
      </c>
      <c r="AC1580" s="25" t="n">
        <v>1.765514023641733</v>
      </c>
      <c r="AD1580" s="25" t="n">
        <v>1.819279913800821</v>
      </c>
      <c r="AE1580" s="25" t="n">
        <v>1.792481061341749</v>
      </c>
      <c r="AF1580" s="25" t="n">
        <v>1.803405697573853</v>
      </c>
      <c r="AG1580" s="25" t="n">
        <v>1.798048759033057</v>
      </c>
      <c r="AH1580" s="25" t="n">
        <v>1.628652022020112</v>
      </c>
      <c r="AI1580" s="25" t="n">
        <v>1.689152670520743</v>
      </c>
    </row>
    <row r="1581">
      <c r="A1581" t="inlineStr">
        <is>
          <t>Sheryl Davis</t>
        </is>
      </c>
      <c r="B1581" t="inlineStr">
        <is>
          <t>100008-691181</t>
        </is>
      </c>
      <c r="C1581" t="inlineStr">
        <is>
          <t>CABLE &amp; WIRELESS JA LTD</t>
        </is>
      </c>
      <c r="D1581" t="inlineStr">
        <is>
          <t>RT20</t>
        </is>
      </c>
      <c r="E1581" t="inlineStr">
        <is>
          <t>Wired and Wireless Telecommunications Carriers (except Satellite)</t>
        </is>
      </c>
      <c r="F1581" s="25" t="n">
        <v>20.1709147359026</v>
      </c>
      <c r="G1581" s="25" t="n">
        <v>20.135096688645</v>
      </c>
      <c r="H1581" s="25" t="n">
        <v>19.40485465878131</v>
      </c>
      <c r="I1581" s="25" t="n">
        <v>1.764337575</v>
      </c>
      <c r="J1581" s="25" t="n">
        <v>1.7418461580225</v>
      </c>
      <c r="K1581" s="25" t="n">
        <v>1.700981002880093</v>
      </c>
      <c r="L1581" s="25" t="n">
        <v>1.261186798892751</v>
      </c>
      <c r="M1581" s="25" t="n">
        <v>1.301930165738828</v>
      </c>
      <c r="N1581" s="25" t="n">
        <v>1.344511949941953</v>
      </c>
      <c r="O1581" s="25" t="n">
        <v>1.662773236480295</v>
      </c>
      <c r="P1581" s="25" t="n">
        <v>1.732874297640897</v>
      </c>
      <c r="Q1581" s="25" t="n">
        <v>1.822956690509211</v>
      </c>
      <c r="R1581" s="25" t="n">
        <v>1.886896978398009</v>
      </c>
      <c r="S1581" s="25" t="n">
        <v>1.865828284084266</v>
      </c>
      <c r="T1581" s="25" t="n">
        <v>1.882522525970102</v>
      </c>
      <c r="U1581" s="25" t="n">
        <v>1.88223329618539</v>
      </c>
      <c r="V1581" s="25" t="n">
        <v>1.712843342992587</v>
      </c>
      <c r="W1581" s="25" t="n">
        <v>1.778539121810711</v>
      </c>
      <c r="X1581" s="25" t="n">
        <v>1.244773897601541</v>
      </c>
      <c r="Y1581" s="25" t="n">
        <v>1.266521218717762</v>
      </c>
      <c r="Z1581" s="25" t="n">
        <v>1.31914748808081</v>
      </c>
      <c r="AA1581" s="25" t="n">
        <v>1.618773122716263</v>
      </c>
      <c r="AB1581" s="25" t="n">
        <v>1.677265470318431</v>
      </c>
      <c r="AC1581" s="25" t="n">
        <v>1.762906567813254</v>
      </c>
      <c r="AD1581" s="25" t="n">
        <v>1.816593233161997</v>
      </c>
      <c r="AE1581" s="25" t="n">
        <v>1.789833566419738</v>
      </c>
      <c r="AF1581" s="25" t="n">
        <v>1.800742269852794</v>
      </c>
      <c r="AG1581" s="25" t="n">
        <v>1.795393239540241</v>
      </c>
      <c r="AH1581" s="25" t="n">
        <v>1.626246623948565</v>
      </c>
      <c r="AI1581" s="25" t="n">
        <v>1.686657960609919</v>
      </c>
    </row>
    <row r="1582">
      <c r="A1582" t="inlineStr">
        <is>
          <t>Sheryl Davis</t>
        </is>
      </c>
      <c r="B1582" t="inlineStr">
        <is>
          <t>100008-1133156</t>
        </is>
      </c>
      <c r="C1582" t="inlineStr">
        <is>
          <t>CABLE &amp; WIRELESS JA LTD</t>
        </is>
      </c>
      <c r="D1582" t="inlineStr">
        <is>
          <t>RT20</t>
        </is>
      </c>
      <c r="E1582" t="inlineStr">
        <is>
          <t>Wired and Wireless Telecommunications Carriers (except Satellite)</t>
        </is>
      </c>
      <c r="F1582" s="25" t="n">
        <v>20.13462070720314</v>
      </c>
      <c r="G1582" s="25" t="n">
        <v>20.09876671330378</v>
      </c>
      <c r="H1582" s="25" t="n">
        <v>19.36989642102496</v>
      </c>
      <c r="I1582" s="25" t="n">
        <v>1.863424086333334</v>
      </c>
      <c r="J1582" s="25" t="n">
        <v>1.8228609897159</v>
      </c>
      <c r="K1582" s="25" t="n">
        <v>1.79650563115391</v>
      </c>
      <c r="L1582" s="25" t="n">
        <v>1.258917514109502</v>
      </c>
      <c r="M1582" s="25" t="n">
        <v>1.298105860815793</v>
      </c>
      <c r="N1582" s="25" t="n">
        <v>1.343228572002379</v>
      </c>
      <c r="O1582" s="25" t="n">
        <v>1.659634191131806</v>
      </c>
      <c r="P1582" s="25" t="n">
        <v>1.729558022591084</v>
      </c>
      <c r="Q1582" s="25" t="n">
        <v>1.819980564503685</v>
      </c>
      <c r="R1582" s="25" t="n">
        <v>1.883486839028307</v>
      </c>
      <c r="S1582" s="25" t="n">
        <v>1.862502144239729</v>
      </c>
      <c r="T1582" s="25" t="n">
        <v>1.879243317837051</v>
      </c>
      <c r="U1582" s="25" t="n">
        <v>1.878888015823235</v>
      </c>
      <c r="V1582" s="25" t="n">
        <v>1.709816327111333</v>
      </c>
      <c r="W1582" s="25" t="n">
        <v>1.775405344109875</v>
      </c>
      <c r="X1582" s="25" t="n">
        <v>1.242527938433599</v>
      </c>
      <c r="Y1582" s="25" t="n">
        <v>1.264240108373526</v>
      </c>
      <c r="Z1582" s="25" t="n">
        <v>1.316772326264518</v>
      </c>
      <c r="AA1582" s="25" t="n">
        <v>1.61585618916178</v>
      </c>
      <c r="AB1582" s="25" t="n">
        <v>1.674244313893757</v>
      </c>
      <c r="AC1582" s="25" t="n">
        <v>1.759731075875875</v>
      </c>
      <c r="AD1582" s="25" t="n">
        <v>1.813320679158531</v>
      </c>
      <c r="AE1582" s="25" t="n">
        <v>1.786609474156464</v>
      </c>
      <c r="AF1582" s="25" t="n">
        <v>1.797498472734556</v>
      </c>
      <c r="AG1582" s="25" t="n">
        <v>1.792159028444019</v>
      </c>
      <c r="AH1582" s="25" t="n">
        <v>1.623317158902436</v>
      </c>
      <c r="AI1582" s="25" t="n">
        <v>1.683619655625898</v>
      </c>
    </row>
    <row r="1583">
      <c r="A1583" t="inlineStr">
        <is>
          <t>Sheryl Davis</t>
        </is>
      </c>
      <c r="B1583" t="inlineStr">
        <is>
          <t>100008-839727</t>
        </is>
      </c>
      <c r="C1583" t="inlineStr">
        <is>
          <t>CABLE &amp; WIRELESS JA LTD</t>
        </is>
      </c>
      <c r="D1583" t="inlineStr">
        <is>
          <t>RT20</t>
        </is>
      </c>
      <c r="E1583" t="inlineStr">
        <is>
          <t>Wired and Wireless Telecommunications Carriers (except Satellite)</t>
        </is>
      </c>
      <c r="F1583" s="25" t="n">
        <v>20.12113622312017</v>
      </c>
      <c r="G1583" s="25" t="n">
        <v>20.09021887312564</v>
      </c>
      <c r="H1583" s="25" t="n">
        <v>19.36167905172718</v>
      </c>
      <c r="I1583" s="25" t="n">
        <v>1.92754705</v>
      </c>
      <c r="J1583" s="25" t="n">
        <v>1.882570299615</v>
      </c>
      <c r="K1583" s="25" t="n">
        <v>1.860898873505169</v>
      </c>
      <c r="L1583" s="25" t="n">
        <v>1.258074396504873</v>
      </c>
      <c r="M1583" s="25" t="n">
        <v>1.297198508120551</v>
      </c>
      <c r="N1583" s="25" t="n">
        <v>1.343086959781325</v>
      </c>
      <c r="O1583" s="25" t="n">
        <v>1.658829072671024</v>
      </c>
      <c r="P1583" s="25" t="n">
        <v>1.728812435943109</v>
      </c>
      <c r="Q1583" s="25" t="n">
        <v>1.819329738047483</v>
      </c>
      <c r="R1583" s="25" t="n">
        <v>1.882690828624191</v>
      </c>
      <c r="S1583" s="25" t="n">
        <v>1.861750556834</v>
      </c>
      <c r="T1583" s="25" t="n">
        <v>1.878501061869553</v>
      </c>
      <c r="U1583" s="25" t="n">
        <v>1.878123180063582</v>
      </c>
      <c r="V1583" s="25" t="n">
        <v>1.709129229033459</v>
      </c>
      <c r="W1583" s="25" t="n">
        <v>1.774692905632495</v>
      </c>
      <c r="X1583" s="25" t="n">
        <v>1.241999501520723</v>
      </c>
      <c r="Y1583" s="25" t="n">
        <v>1.263704203195084</v>
      </c>
      <c r="Z1583" s="25" t="n">
        <v>1.316214031646971</v>
      </c>
      <c r="AA1583" s="25" t="n">
        <v>1.615170450994283</v>
      </c>
      <c r="AB1583" s="25" t="n">
        <v>1.673534248537517</v>
      </c>
      <c r="AC1583" s="25" t="n">
        <v>1.75898465040421</v>
      </c>
      <c r="AD1583" s="25" t="n">
        <v>1.812551436050888</v>
      </c>
      <c r="AE1583" s="25" t="n">
        <v>1.785851651978343</v>
      </c>
      <c r="AF1583" s="25" t="n">
        <v>1.796735999886086</v>
      </c>
      <c r="AG1583" s="25" t="n">
        <v>1.791398811547693</v>
      </c>
      <c r="AH1583" s="25" t="n">
        <v>1.622628578117194</v>
      </c>
      <c r="AI1583" s="25" t="n">
        <v>1.682905487848182</v>
      </c>
    </row>
    <row r="1584">
      <c r="A1584" t="inlineStr">
        <is>
          <t>Sheryl Davis</t>
        </is>
      </c>
      <c r="B1584" t="inlineStr">
        <is>
          <t>100008-879320</t>
        </is>
      </c>
      <c r="C1584" t="inlineStr">
        <is>
          <t>CABLE &amp; WIRELESS JA LTD</t>
        </is>
      </c>
      <c r="D1584" t="inlineStr">
        <is>
          <t>RT20</t>
        </is>
      </c>
      <c r="E1584" t="inlineStr">
        <is>
          <t>Wired and Wireless Telecommunications Carriers (except Satellite)</t>
        </is>
      </c>
      <c r="F1584" s="25" t="n">
        <v>20.2342926633757</v>
      </c>
      <c r="G1584" s="25" t="n">
        <v>20.08492810708104</v>
      </c>
      <c r="H1584" s="25" t="n">
        <v>19.35652507946503</v>
      </c>
      <c r="I1584" s="25" t="n">
        <v>1.748295835</v>
      </c>
      <c r="J1584" s="25" t="n">
        <v>1.6483971073005</v>
      </c>
      <c r="K1584" s="25" t="n">
        <v>1.633499721075201</v>
      </c>
      <c r="L1584" s="25" t="n">
        <v>1.265149504923529</v>
      </c>
      <c r="M1584" s="25" t="n">
        <v>1.2935069217615</v>
      </c>
      <c r="N1584" s="25" t="n">
        <v>1.341634568927164</v>
      </c>
      <c r="O1584" s="25" t="n">
        <v>1.659650807117857</v>
      </c>
      <c r="P1584" s="25" t="n">
        <v>1.727074322902583</v>
      </c>
      <c r="Q1584" s="25" t="n">
        <v>1.818418763611336</v>
      </c>
      <c r="R1584" s="25" t="n">
        <v>1.882030110401069</v>
      </c>
      <c r="S1584" s="25" t="n">
        <v>1.860615918261678</v>
      </c>
      <c r="T1584" s="25" t="n">
        <v>1.877587320815247</v>
      </c>
      <c r="U1584" s="25" t="n">
        <v>1.877218312280151</v>
      </c>
      <c r="V1584" s="25" t="n">
        <v>1.708230840860743</v>
      </c>
      <c r="W1584" s="25" t="n">
        <v>1.773810715218183</v>
      </c>
      <c r="X1584" s="25" t="n">
        <v>1.241672420525161</v>
      </c>
      <c r="Y1584" s="25" t="n">
        <v>1.263362008297428</v>
      </c>
      <c r="Z1584" s="25" t="n">
        <v>1.315866402088797</v>
      </c>
      <c r="AA1584" s="25" t="n">
        <v>1.614740699296355</v>
      </c>
      <c r="AB1584" s="25" t="n">
        <v>1.673087619353375</v>
      </c>
      <c r="AC1584" s="25" t="n">
        <v>1.758517103482752</v>
      </c>
      <c r="AD1584" s="25" t="n">
        <v>1.812068851228138</v>
      </c>
      <c r="AE1584" s="25" t="n">
        <v>1.785376080126681</v>
      </c>
      <c r="AF1584" s="25" t="n">
        <v>1.796257853987202</v>
      </c>
      <c r="AG1584" s="25" t="n">
        <v>1.790921902485499</v>
      </c>
      <c r="AH1584" s="25" t="n">
        <v>1.622196612765815</v>
      </c>
      <c r="AI1584" s="25" t="n">
        <v>1.682457525827824</v>
      </c>
    </row>
    <row r="1585">
      <c r="A1585" t="inlineStr">
        <is>
          <t>Sheryl Davis</t>
        </is>
      </c>
      <c r="B1585" t="inlineStr">
        <is>
          <t>100008-1011821</t>
        </is>
      </c>
      <c r="C1585" t="inlineStr">
        <is>
          <t>CABLE &amp; WIRELESS JA LTD</t>
        </is>
      </c>
      <c r="D1585" t="inlineStr">
        <is>
          <t>RT20</t>
        </is>
      </c>
      <c r="E1585" t="inlineStr">
        <is>
          <t>Wired and Wireless Telecommunications Carriers (except Satellite)</t>
        </is>
      </c>
      <c r="F1585" s="25" t="n">
        <v>20.11787228976673</v>
      </c>
      <c r="G1585" s="25" t="n">
        <v>20.07369636452707</v>
      </c>
      <c r="H1585" s="25" t="n">
        <v>19.34574249548248</v>
      </c>
      <c r="I1585" s="25" t="n">
        <v>1.841368386</v>
      </c>
      <c r="J1585" s="25" t="n">
        <v>1.7933765288958</v>
      </c>
      <c r="K1585" s="25" t="n">
        <v>1.77110737487093</v>
      </c>
      <c r="L1585" s="25" t="n">
        <v>1.2578703190145</v>
      </c>
      <c r="M1585" s="25" t="n">
        <v>1.295947135304151</v>
      </c>
      <c r="N1585" s="25" t="n">
        <v>1.341710729926818</v>
      </c>
      <c r="O1585" s="25" t="n">
        <v>1.657624136867399</v>
      </c>
      <c r="P1585" s="25" t="n">
        <v>1.727271248772246</v>
      </c>
      <c r="Q1585" s="25" t="n">
        <v>1.817744375636045</v>
      </c>
      <c r="R1585" s="25" t="n">
        <v>1.881124688266563</v>
      </c>
      <c r="S1585" s="25" t="n">
        <v>1.860141850010479</v>
      </c>
      <c r="T1585" s="25" t="n">
        <v>1.876893868012025</v>
      </c>
      <c r="U1585" s="25" t="n">
        <v>1.876525926987122</v>
      </c>
      <c r="V1585" s="25" t="n">
        <v>1.707665050856418</v>
      </c>
      <c r="W1585" s="25" t="n">
        <v>1.773177034873301</v>
      </c>
      <c r="X1585" s="25" t="n">
        <v>1.240978061805561</v>
      </c>
      <c r="Y1585" s="25" t="n">
        <v>1.262663327814124</v>
      </c>
      <c r="Z1585" s="25" t="n">
        <v>1.315130796228038</v>
      </c>
      <c r="AA1585" s="25" t="n">
        <v>1.613841118288953</v>
      </c>
      <c r="AB1585" s="25" t="n">
        <v>1.672156576594397</v>
      </c>
      <c r="AC1585" s="25" t="n">
        <v>1.757536856319434</v>
      </c>
      <c r="AD1585" s="25" t="n">
        <v>1.811059508579062</v>
      </c>
      <c r="AE1585" s="25" t="n">
        <v>1.784381657522353</v>
      </c>
      <c r="AF1585" s="25" t="n">
        <v>1.795257089660444</v>
      </c>
      <c r="AG1585" s="25" t="n">
        <v>1.789924280249731</v>
      </c>
      <c r="AH1585" s="25" t="n">
        <v>1.621292960008955</v>
      </c>
      <c r="AI1585" s="25" t="n">
        <v>1.681520262411423</v>
      </c>
    </row>
    <row r="1586">
      <c r="A1586" t="inlineStr">
        <is>
          <t>Sheryl Davis</t>
        </is>
      </c>
      <c r="B1586" t="inlineStr">
        <is>
          <t>100008-698118</t>
        </is>
      </c>
      <c r="C1586" t="inlineStr">
        <is>
          <t>CABLE &amp; WIRELESS JA LTD</t>
        </is>
      </c>
      <c r="D1586" t="inlineStr">
        <is>
          <t>RT20</t>
        </is>
      </c>
      <c r="E1586" t="inlineStr">
        <is>
          <t>Wired and Wireless Telecommunications Carriers (except Satellite)</t>
        </is>
      </c>
      <c r="F1586" s="25" t="n">
        <v>20.13417649590814</v>
      </c>
      <c r="G1586" s="25" t="n">
        <v>20.05816666810166</v>
      </c>
      <c r="H1586" s="25" t="n">
        <v>19.33074066609133</v>
      </c>
      <c r="I1586" s="25" t="n">
        <v>2.048831403666667</v>
      </c>
      <c r="J1586" s="25" t="n">
        <v>1.9833429646311</v>
      </c>
      <c r="K1586" s="25" t="n">
        <v>1.95320212761037</v>
      </c>
      <c r="L1586" s="25" t="n">
        <v>1.258889739790464</v>
      </c>
      <c r="M1586" s="25" t="n">
        <v>1.294599870608801</v>
      </c>
      <c r="N1586" s="25" t="n">
        <v>1.339944915841515</v>
      </c>
      <c r="O1586" s="25" t="n">
        <v>1.656733244059345</v>
      </c>
      <c r="P1586" s="25" t="n">
        <v>1.725661122824125</v>
      </c>
      <c r="Q1586" s="25" t="n">
        <v>1.816103449523367</v>
      </c>
      <c r="R1586" s="25" t="n">
        <v>1.879627080300655</v>
      </c>
      <c r="S1586" s="25" t="n">
        <v>1.858513956012508</v>
      </c>
      <c r="T1586" s="25" t="n">
        <v>1.875284574602145</v>
      </c>
      <c r="U1586" s="25" t="n">
        <v>1.874944454470266</v>
      </c>
      <c r="V1586" s="25" t="n">
        <v>1.706199197684092</v>
      </c>
      <c r="W1586" s="25" t="n">
        <v>1.771665062384378</v>
      </c>
      <c r="X1586" s="25" t="n">
        <v>1.240017998834574</v>
      </c>
      <c r="Y1586" s="25" t="n">
        <v>1.261682411977536</v>
      </c>
      <c r="Z1586" s="25" t="n">
        <v>1.3141112091883</v>
      </c>
      <c r="AA1586" s="25" t="n">
        <v>1.612589961460194</v>
      </c>
      <c r="AB1586" s="25" t="n">
        <v>1.670859401662333</v>
      </c>
      <c r="AC1586" s="25" t="n">
        <v>1.75617398440563</v>
      </c>
      <c r="AD1586" s="25" t="n">
        <v>1.809655052530826</v>
      </c>
      <c r="AE1586" s="25" t="n">
        <v>1.782997767746942</v>
      </c>
      <c r="AF1586" s="25" t="n">
        <v>1.793864873394532</v>
      </c>
      <c r="AG1586" s="25" t="n">
        <v>1.788536168870803</v>
      </c>
      <c r="AH1586" s="25" t="n">
        <v>1.620035610695257</v>
      </c>
      <c r="AI1586" s="25" t="n">
        <v>1.680216225324399</v>
      </c>
    </row>
    <row r="1587">
      <c r="A1587" t="inlineStr">
        <is>
          <t>Sheryl Davis</t>
        </is>
      </c>
      <c r="B1587" t="inlineStr">
        <is>
          <t>100008-1101177</t>
        </is>
      </c>
      <c r="C1587" t="inlineStr">
        <is>
          <t>CABLE &amp; WIRELESS JA LTD</t>
        </is>
      </c>
      <c r="D1587" t="inlineStr">
        <is>
          <t>RT20</t>
        </is>
      </c>
      <c r="E1587" t="inlineStr">
        <is>
          <t>Wired and Wireless Telecommunications Carriers (except Satellite)</t>
        </is>
      </c>
      <c r="F1587" s="25" t="n">
        <v>20.13824482245252</v>
      </c>
      <c r="G1587" s="25" t="n">
        <v>20.04891578121659</v>
      </c>
      <c r="H1587" s="25" t="n">
        <v>19.32172929557205</v>
      </c>
      <c r="I1587" s="25" t="n">
        <v>1.694183729333333</v>
      </c>
      <c r="J1587" s="25" t="n">
        <v>1.6584111077988</v>
      </c>
      <c r="K1587" s="25" t="n">
        <v>1.608939985320381</v>
      </c>
      <c r="L1587" s="25" t="n">
        <v>1.259144111979258</v>
      </c>
      <c r="M1587" s="25" t="n">
        <v>1.296063255472971</v>
      </c>
      <c r="N1587" s="25" t="n">
        <v>1.337309575785242</v>
      </c>
      <c r="O1587" s="25" t="n">
        <v>1.656342794379116</v>
      </c>
      <c r="P1587" s="25" t="n">
        <v>1.725032829498191</v>
      </c>
      <c r="Q1587" s="25" t="n">
        <v>1.814698172931147</v>
      </c>
      <c r="R1587" s="25" t="n">
        <v>1.878750624631881</v>
      </c>
      <c r="S1587" s="25" t="n">
        <v>1.857516366553532</v>
      </c>
      <c r="T1587" s="25" t="n">
        <v>1.874177374252521</v>
      </c>
      <c r="U1587" s="25" t="n">
        <v>1.873948686455749</v>
      </c>
      <c r="V1587" s="25" t="n">
        <v>1.705255997169424</v>
      </c>
      <c r="W1587" s="25" t="n">
        <v>1.770675992107553</v>
      </c>
      <c r="X1587" s="25" t="n">
        <v>1.239446098798419</v>
      </c>
      <c r="Y1587" s="25" t="n">
        <v>1.261092677310529</v>
      </c>
      <c r="Z1587" s="25" t="n">
        <v>1.313496757518909</v>
      </c>
      <c r="AA1587" s="25" t="n">
        <v>1.611839374339999</v>
      </c>
      <c r="AB1587" s="25" t="n">
        <v>1.670079589702986</v>
      </c>
      <c r="AC1587" s="25" t="n">
        <v>1.755354695344297</v>
      </c>
      <c r="AD1587" s="25" t="n">
        <v>1.808811313877601</v>
      </c>
      <c r="AE1587" s="25" t="n">
        <v>1.782166024988783</v>
      </c>
      <c r="AF1587" s="25" t="n">
        <v>1.793028188775343</v>
      </c>
      <c r="AG1587" s="25" t="n">
        <v>1.787702030738635</v>
      </c>
      <c r="AH1587" s="25" t="n">
        <v>1.619279982756483</v>
      </c>
      <c r="AI1587" s="25" t="n">
        <v>1.679432561420065</v>
      </c>
    </row>
    <row r="1588">
      <c r="A1588" t="inlineStr">
        <is>
          <t>Sheryl Davis</t>
        </is>
      </c>
      <c r="B1588" t="inlineStr">
        <is>
          <t>100008-1169689</t>
        </is>
      </c>
      <c r="C1588" t="inlineStr">
        <is>
          <t>CABLE &amp; WIRELESS JA LTD</t>
        </is>
      </c>
      <c r="D1588" t="inlineStr">
        <is>
          <t>RT20</t>
        </is>
      </c>
      <c r="E1588" t="inlineStr">
        <is>
          <t>Wired and Wireless Telecommunications Carriers (except Satellite)</t>
        </is>
      </c>
      <c r="F1588" s="25" t="n">
        <v>20.03799480517168</v>
      </c>
      <c r="G1588" s="25" t="n">
        <v>19.98991711315389</v>
      </c>
      <c r="H1588" s="25" t="n">
        <v>19.26502549031918</v>
      </c>
      <c r="I1588" s="25" t="n">
        <v>1.822229981</v>
      </c>
      <c r="J1588" s="25" t="n">
        <v>1.764740045724301</v>
      </c>
      <c r="K1588" s="25" t="n">
        <v>1.750724778447381</v>
      </c>
      <c r="L1588" s="25" t="n">
        <v>1.252875977884263</v>
      </c>
      <c r="M1588" s="25" t="n">
        <v>1.28971734919616</v>
      </c>
      <c r="N1588" s="25" t="n">
        <v>1.336620980706172</v>
      </c>
      <c r="O1588" s="25" t="n">
        <v>1.650682260411861</v>
      </c>
      <c r="P1588" s="25" t="n">
        <v>1.719927746873793</v>
      </c>
      <c r="Q1588" s="25" t="n">
        <v>1.810293145659416</v>
      </c>
      <c r="R1588" s="25" t="n">
        <v>1.873265356764456</v>
      </c>
      <c r="S1588" s="25" t="n">
        <v>1.852375782615895</v>
      </c>
      <c r="T1588" s="25" t="n">
        <v>1.869102484994892</v>
      </c>
      <c r="U1588" s="25" t="n">
        <v>1.868704470280634</v>
      </c>
      <c r="V1588" s="25" t="n">
        <v>1.700553105689045</v>
      </c>
      <c r="W1588" s="25" t="n">
        <v>1.765798452077297</v>
      </c>
      <c r="X1588" s="25" t="n">
        <v>1.235798736030148</v>
      </c>
      <c r="Y1588" s="25" t="n">
        <v>1.257395135027961</v>
      </c>
      <c r="Z1588" s="25" t="n">
        <v>1.309644344638843</v>
      </c>
      <c r="AA1588" s="25" t="n">
        <v>1.607107305703273</v>
      </c>
      <c r="AB1588" s="25" t="n">
        <v>1.665179958489233</v>
      </c>
      <c r="AC1588" s="25" t="n">
        <v>1.750204040424644</v>
      </c>
      <c r="AD1588" s="25" t="n">
        <v>1.803503186433673</v>
      </c>
      <c r="AE1588" s="25" t="n">
        <v>1.776936762746891</v>
      </c>
      <c r="AF1588" s="25" t="n">
        <v>1.787766804704098</v>
      </c>
      <c r="AG1588" s="25" t="n">
        <v>1.782456215186686</v>
      </c>
      <c r="AH1588" s="25" t="n">
        <v>1.61452849465457</v>
      </c>
      <c r="AI1588" s="25" t="n">
        <v>1.674504506279155</v>
      </c>
    </row>
    <row r="1589">
      <c r="A1589" t="inlineStr">
        <is>
          <t>Sheryl Davis</t>
        </is>
      </c>
      <c r="B1589" t="inlineStr">
        <is>
          <t>100008-1092824</t>
        </is>
      </c>
      <c r="C1589" t="inlineStr">
        <is>
          <t>CABLE &amp; WIRELESS JA LTD</t>
        </is>
      </c>
      <c r="D1589" t="inlineStr">
        <is>
          <t>RT20</t>
        </is>
      </c>
      <c r="E1589" t="inlineStr">
        <is>
          <t>Wired and Wireless Telecommunications Carriers (except Satellite)</t>
        </is>
      </c>
      <c r="F1589" s="25" t="n">
        <v>19.98338931876215</v>
      </c>
      <c r="G1589" s="25" t="n">
        <v>19.97180263926642</v>
      </c>
      <c r="H1589" s="25" t="n">
        <v>19.24759082685911</v>
      </c>
      <c r="I1589" s="25" t="n">
        <v>1.730951126666667</v>
      </c>
      <c r="J1589" s="25" t="n">
        <v>1.693174323138</v>
      </c>
      <c r="K1589" s="25" t="n">
        <v>1.680143868957487</v>
      </c>
      <c r="L1589" s="25" t="n">
        <v>1.24946176888539</v>
      </c>
      <c r="M1589" s="25" t="n">
        <v>1.289416644809577</v>
      </c>
      <c r="N1589" s="25" t="n">
        <v>1.335874200182004</v>
      </c>
      <c r="O1589" s="25" t="n">
        <v>1.648783721583206</v>
      </c>
      <c r="P1589" s="25" t="n">
        <v>1.718743055833533</v>
      </c>
      <c r="Q1589" s="25" t="n">
        <v>1.80882021144818</v>
      </c>
      <c r="R1589" s="25" t="n">
        <v>1.871617979062321</v>
      </c>
      <c r="S1589" s="25" t="n">
        <v>1.850899979246093</v>
      </c>
      <c r="T1589" s="25" t="n">
        <v>1.867550694447031</v>
      </c>
      <c r="U1589" s="25" t="n">
        <v>1.867142979540238</v>
      </c>
      <c r="V1589" s="25" t="n">
        <v>1.699157090114341</v>
      </c>
      <c r="W1589" s="25" t="n">
        <v>1.764334314114508</v>
      </c>
      <c r="X1589" s="25" t="n">
        <v>1.234678879263996</v>
      </c>
      <c r="Y1589" s="25" t="n">
        <v>1.256259051458503</v>
      </c>
      <c r="Z1589" s="25" t="n">
        <v>1.30845843077224</v>
      </c>
      <c r="AA1589" s="25" t="n">
        <v>1.605652752887771</v>
      </c>
      <c r="AB1589" s="25" t="n">
        <v>1.663673390533078</v>
      </c>
      <c r="AC1589" s="25" t="n">
        <v>1.74861995812065</v>
      </c>
      <c r="AD1589" s="25" t="n">
        <v>1.801871070471145</v>
      </c>
      <c r="AE1589" s="25" t="n">
        <v>1.775328746205261</v>
      </c>
      <c r="AF1589" s="25" t="n">
        <v>1.786148881783416</v>
      </c>
      <c r="AG1589" s="25" t="n">
        <v>1.780843149318934</v>
      </c>
      <c r="AH1589" s="25" t="n">
        <v>1.613067398987196</v>
      </c>
      <c r="AI1589" s="25" t="n">
        <v>1.672989117056923</v>
      </c>
    </row>
    <row r="1590">
      <c r="A1590" t="inlineStr">
        <is>
          <t>Sheryl Davis</t>
        </is>
      </c>
      <c r="B1590" t="inlineStr">
        <is>
          <t>429394-300621</t>
        </is>
      </c>
      <c r="C1590" t="inlineStr">
        <is>
          <t>JN Bank Limited</t>
        </is>
      </c>
      <c r="D1590" t="inlineStr">
        <is>
          <t>RT20</t>
        </is>
      </c>
      <c r="E1590" t="inlineStr">
        <is>
          <t>Banking, Insurance and Investments</t>
        </is>
      </c>
      <c r="F1590" s="25" t="n">
        <v>20.06225050052878</v>
      </c>
      <c r="G1590" s="25" t="n">
        <v>19.95210674689343</v>
      </c>
      <c r="H1590" s="25" t="n">
        <v>19.2285274211254</v>
      </c>
      <c r="I1590" s="25" t="n">
        <v>1.834312051</v>
      </c>
      <c r="J1590" s="25" t="n">
        <v>1.7525361444453</v>
      </c>
      <c r="K1590" s="25" t="n">
        <v>1.732012305083478</v>
      </c>
      <c r="L1590" s="25" t="n">
        <v>1.254392565663392</v>
      </c>
      <c r="M1590" s="25" t="n">
        <v>1.286332849371649</v>
      </c>
      <c r="N1590" s="25" t="n">
        <v>1.332885057043365</v>
      </c>
      <c r="O1590" s="25" t="n">
        <v>1.648297717702993</v>
      </c>
      <c r="P1590" s="25" t="n">
        <v>1.716105493800956</v>
      </c>
      <c r="Q1590" s="25" t="n">
        <v>1.806469403653653</v>
      </c>
      <c r="R1590" s="25" t="n">
        <v>1.869638603205803</v>
      </c>
      <c r="S1590" s="25" t="n">
        <v>1.848511357758355</v>
      </c>
      <c r="T1590" s="25" t="n">
        <v>1.865282218208967</v>
      </c>
      <c r="U1590" s="25" t="n">
        <v>1.864926326073554</v>
      </c>
      <c r="V1590" s="25" t="n">
        <v>1.697066071003484</v>
      </c>
      <c r="W1590" s="25" t="n">
        <v>1.762199083407264</v>
      </c>
      <c r="X1590" s="25" t="n">
        <v>1.233461257461877</v>
      </c>
      <c r="Y1590" s="25" t="n">
        <v>1.255009615272722</v>
      </c>
      <c r="Z1590" s="25" t="n">
        <v>1.307163906944466</v>
      </c>
      <c r="AA1590" s="25" t="n">
        <v>1.604063080839137</v>
      </c>
      <c r="AB1590" s="25" t="n">
        <v>1.662024372992571</v>
      </c>
      <c r="AC1590" s="25" t="n">
        <v>1.746888363431828</v>
      </c>
      <c r="AD1590" s="25" t="n">
        <v>1.80008631406459</v>
      </c>
      <c r="AE1590" s="25" t="n">
        <v>1.773570031541337</v>
      </c>
      <c r="AF1590" s="25" t="n">
        <v>1.784379754549353</v>
      </c>
      <c r="AG1590" s="25" t="n">
        <v>1.77907915730058</v>
      </c>
      <c r="AH1590" s="25" t="n">
        <v>1.611469575657761</v>
      </c>
      <c r="AI1590" s="25" t="n">
        <v>1.671331991069175</v>
      </c>
    </row>
    <row r="1591">
      <c r="A1591" t="inlineStr">
        <is>
          <t>Sheryl Davis</t>
        </is>
      </c>
      <c r="B1591" t="inlineStr">
        <is>
          <t>100008-750507</t>
        </is>
      </c>
      <c r="C1591" t="inlineStr">
        <is>
          <t>CABLE &amp; WIRELESS JA LTD</t>
        </is>
      </c>
      <c r="D1591" t="inlineStr">
        <is>
          <t>RT20</t>
        </is>
      </c>
      <c r="E1591" t="inlineStr">
        <is>
          <t>Wired and Wireless Telecommunications Carriers (except Satellite)</t>
        </is>
      </c>
      <c r="F1591" s="25" t="n">
        <v>19.86644073988386</v>
      </c>
      <c r="G1591" s="25" t="n">
        <v>19.95022276974727</v>
      </c>
      <c r="H1591" s="25" t="n">
        <v>19.22692222902061</v>
      </c>
      <c r="I1591" s="25" t="n">
        <v>1.824788537</v>
      </c>
      <c r="J1591" s="25" t="n">
        <v>1.8113349897711</v>
      </c>
      <c r="K1591" s="25" t="n">
        <v>1.819797213112758</v>
      </c>
      <c r="L1591" s="25" t="n">
        <v>1.2421495569326</v>
      </c>
      <c r="M1591" s="25" t="n">
        <v>1.288425109440165</v>
      </c>
      <c r="N1591" s="25" t="n">
        <v>1.3370975559009</v>
      </c>
      <c r="O1591" s="25" t="n">
        <v>1.645770875194986</v>
      </c>
      <c r="P1591" s="25" t="n">
        <v>1.717624715683469</v>
      </c>
      <c r="Q1591" s="25" t="n">
        <v>1.807701926364125</v>
      </c>
      <c r="R1591" s="25" t="n">
        <v>1.869719921321973</v>
      </c>
      <c r="S1591" s="25" t="n">
        <v>1.849482563478319</v>
      </c>
      <c r="T1591" s="25" t="n">
        <v>1.866053720535165</v>
      </c>
      <c r="U1591" s="25" t="n">
        <v>1.865535570405789</v>
      </c>
      <c r="V1591" s="25" t="n">
        <v>1.697781543128288</v>
      </c>
      <c r="W1591" s="25" t="n">
        <v>1.762879711361493</v>
      </c>
      <c r="X1591" s="25" t="n">
        <v>1.233344787915617</v>
      </c>
      <c r="Y1591" s="25" t="n">
        <v>1.254915584450169</v>
      </c>
      <c r="Z1591" s="25" t="n">
        <v>1.307053203760817</v>
      </c>
      <c r="AA1591" s="25" t="n">
        <v>1.603927337863366</v>
      </c>
      <c r="AB1591" s="25" t="n">
        <v>1.661888547523113</v>
      </c>
      <c r="AC1591" s="25" t="n">
        <v>1.746742343498202</v>
      </c>
      <c r="AD1591" s="25" t="n">
        <v>1.799936364183901</v>
      </c>
      <c r="AE1591" s="25" t="n">
        <v>1.773423013051289</v>
      </c>
      <c r="AF1591" s="25" t="n">
        <v>1.784231187174199</v>
      </c>
      <c r="AG1591" s="25" t="n">
        <v>1.778931221873396</v>
      </c>
      <c r="AH1591" s="25" t="n">
        <v>1.611335658252325</v>
      </c>
      <c r="AI1591" s="25" t="n">
        <v>1.671192979474214</v>
      </c>
    </row>
    <row r="1592">
      <c r="A1592" t="inlineStr">
        <is>
          <t>Sheryl Davis</t>
        </is>
      </c>
      <c r="B1592" t="inlineStr">
        <is>
          <t>100008-712712</t>
        </is>
      </c>
      <c r="C1592" t="inlineStr">
        <is>
          <t>CABLE &amp; WIRELESS JA LTD</t>
        </is>
      </c>
      <c r="D1592" t="inlineStr">
        <is>
          <t>RT20</t>
        </is>
      </c>
      <c r="E1592" t="inlineStr">
        <is>
          <t>Wired and Wireless Telecommunications Carriers (except Satellite)</t>
        </is>
      </c>
      <c r="F1592" s="25" t="n">
        <v>19.95581082207762</v>
      </c>
      <c r="G1592" s="25" t="n">
        <v>19.9496534146632</v>
      </c>
      <c r="H1592" s="25" t="n">
        <v>19.22633639950783</v>
      </c>
      <c r="I1592" s="25" t="n">
        <v>1.653615725666667</v>
      </c>
      <c r="J1592" s="25" t="n">
        <v>1.5956283431877</v>
      </c>
      <c r="K1592" s="25" t="n">
        <v>1.60753675322325</v>
      </c>
      <c r="L1592" s="25" t="n">
        <v>1.247737422894777</v>
      </c>
      <c r="M1592" s="25" t="n">
        <v>1.285718560524392</v>
      </c>
      <c r="N1592" s="25" t="n">
        <v>1.336323321723285</v>
      </c>
      <c r="O1592" s="25" t="n">
        <v>1.646667480547711</v>
      </c>
      <c r="P1592" s="25" t="n">
        <v>1.716585534574758</v>
      </c>
      <c r="Q1592" s="25" t="n">
        <v>1.807349342277449</v>
      </c>
      <c r="R1592" s="25" t="n">
        <v>1.869540885784743</v>
      </c>
      <c r="S1592" s="25" t="n">
        <v>1.848944075342666</v>
      </c>
      <c r="T1592" s="25" t="n">
        <v>1.865692419087276</v>
      </c>
      <c r="U1592" s="25" t="n">
        <v>1.865175231226518</v>
      </c>
      <c r="V1592" s="25" t="n">
        <v>1.697398207559194</v>
      </c>
      <c r="W1592" s="25" t="n">
        <v>1.762520933120432</v>
      </c>
      <c r="X1592" s="25" t="n">
        <v>1.233309589756002</v>
      </c>
      <c r="Y1592" s="25" t="n">
        <v>1.254872992296859</v>
      </c>
      <c r="Z1592" s="25" t="n">
        <v>1.307015570044069</v>
      </c>
      <c r="AA1592" s="25" t="n">
        <v>1.603878558822339</v>
      </c>
      <c r="AB1592" s="25" t="n">
        <v>1.661837083977739</v>
      </c>
      <c r="AC1592" s="25" t="n">
        <v>1.746689677573991</v>
      </c>
      <c r="AD1592" s="25" t="n">
        <v>1.799881456973635</v>
      </c>
      <c r="AE1592" s="25" t="n">
        <v>1.773368863936159</v>
      </c>
      <c r="AF1592" s="25" t="n">
        <v>1.784176949511735</v>
      </c>
      <c r="AG1592" s="25" t="n">
        <v>1.778877001833649</v>
      </c>
      <c r="AH1592" s="25" t="n">
        <v>1.611286560534902</v>
      </c>
      <c r="AI1592" s="25" t="n">
        <v>1.671142094246749</v>
      </c>
    </row>
    <row r="1593">
      <c r="A1593" t="inlineStr">
        <is>
          <t>Sheryl Davis</t>
        </is>
      </c>
      <c r="B1593" t="inlineStr">
        <is>
          <t>100008-733094</t>
        </is>
      </c>
      <c r="C1593" t="inlineStr">
        <is>
          <t>CABLE &amp; WIRELESS JA LTD</t>
        </is>
      </c>
      <c r="D1593" t="inlineStr">
        <is>
          <t>RT20</t>
        </is>
      </c>
      <c r="E1593" t="inlineStr">
        <is>
          <t>Wired and Wireless Telecommunications Carriers (except Satellite)</t>
        </is>
      </c>
      <c r="F1593" s="25" t="n">
        <v>19.82528488979471</v>
      </c>
      <c r="G1593" s="25" t="n">
        <v>19.87154055656836</v>
      </c>
      <c r="H1593" s="25" t="n">
        <v>19.1510706759302</v>
      </c>
      <c r="I1593" s="25" t="n">
        <v>1.478405404666667</v>
      </c>
      <c r="J1593" s="25" t="n">
        <v>1.4519477371614</v>
      </c>
      <c r="K1593" s="25" t="n">
        <v>1.458741747966642</v>
      </c>
      <c r="L1593" s="25" t="n">
        <v>1.239576286681388</v>
      </c>
      <c r="M1593" s="25" t="n">
        <v>1.282419811453566</v>
      </c>
      <c r="N1593" s="25" t="n">
        <v>1.331379680391479</v>
      </c>
      <c r="O1593" s="25" t="n">
        <v>1.639687456180687</v>
      </c>
      <c r="P1593" s="25" t="n">
        <v>1.710464111265261</v>
      </c>
      <c r="Q1593" s="25" t="n">
        <v>1.800409614648207</v>
      </c>
      <c r="R1593" s="25" t="n">
        <v>1.862294574031591</v>
      </c>
      <c r="S1593" s="25" t="n">
        <v>1.841982449021932</v>
      </c>
      <c r="T1593" s="25" t="n">
        <v>1.858552313644844</v>
      </c>
      <c r="U1593" s="25" t="n">
        <v>1.858044755367556</v>
      </c>
      <c r="V1593" s="25" t="n">
        <v>1.690939295873229</v>
      </c>
      <c r="W1593" s="25" t="n">
        <v>1.755790208008617</v>
      </c>
      <c r="X1593" s="25" t="n">
        <v>1.228480566666267</v>
      </c>
      <c r="Y1593" s="25" t="n">
        <v>1.24996298509086</v>
      </c>
      <c r="Z1593" s="25" t="n">
        <v>1.301897533599331</v>
      </c>
      <c r="AA1593" s="25" t="n">
        <v>1.597599853511821</v>
      </c>
      <c r="AB1593" s="25" t="n">
        <v>1.655331881129203</v>
      </c>
      <c r="AC1593" s="25" t="n">
        <v>1.739851501352281</v>
      </c>
      <c r="AD1593" s="25" t="n">
        <v>1.792835453395164</v>
      </c>
      <c r="AE1593" s="25" t="n">
        <v>1.766426647652975</v>
      </c>
      <c r="AF1593" s="25" t="n">
        <v>1.777192288811814</v>
      </c>
      <c r="AG1593" s="25" t="n">
        <v>1.771913178899613</v>
      </c>
      <c r="AH1593" s="25" t="n">
        <v>1.604978794980744</v>
      </c>
      <c r="AI1593" s="25" t="n">
        <v>1.664599990840125</v>
      </c>
    </row>
    <row r="1594">
      <c r="A1594" t="inlineStr">
        <is>
          <t>Sheryl Davis</t>
        </is>
      </c>
      <c r="B1594" t="inlineStr">
        <is>
          <t>100008-844337</t>
        </is>
      </c>
      <c r="C1594" t="inlineStr">
        <is>
          <t>CABLE &amp; WIRELESS JA LTD</t>
        </is>
      </c>
      <c r="D1594" t="inlineStr">
        <is>
          <t>RT20</t>
        </is>
      </c>
      <c r="E1594" t="inlineStr">
        <is>
          <t>Wired and Wireless Telecommunications Carriers (except Satellite)</t>
        </is>
      </c>
      <c r="F1594" s="25" t="n">
        <v>19.87190032833112</v>
      </c>
      <c r="G1594" s="25" t="n">
        <v>19.86150649644482</v>
      </c>
      <c r="H1594" s="25" t="n">
        <v>19.1412572511874</v>
      </c>
      <c r="I1594" s="25" t="n">
        <v>1.651723883333333</v>
      </c>
      <c r="J1594" s="25" t="n">
        <v>1.626656116665</v>
      </c>
      <c r="K1594" s="25" t="n">
        <v>1.603750328332786</v>
      </c>
      <c r="L1594" s="25" t="n">
        <v>1.242490917796359</v>
      </c>
      <c r="M1594" s="25" t="n">
        <v>1.283346054341959</v>
      </c>
      <c r="N1594" s="25" t="n">
        <v>1.327716265828746</v>
      </c>
      <c r="O1594" s="25" t="n">
        <v>1.639762968675577</v>
      </c>
      <c r="P1594" s="25" t="n">
        <v>1.709393772374252</v>
      </c>
      <c r="Q1594" s="25" t="n">
        <v>1.798618161944877</v>
      </c>
      <c r="R1594" s="25" t="n">
        <v>1.861287135761237</v>
      </c>
      <c r="S1594" s="25" t="n">
        <v>1.840656033561976</v>
      </c>
      <c r="T1594" s="25" t="n">
        <v>1.857159482713429</v>
      </c>
      <c r="U1594" s="25" t="n">
        <v>1.856800002657825</v>
      </c>
      <c r="V1594" s="25" t="n">
        <v>1.689733433507293</v>
      </c>
      <c r="W1594" s="25" t="n">
        <v>1.75454226728129</v>
      </c>
      <c r="X1594" s="25" t="n">
        <v>1.227860249996231</v>
      </c>
      <c r="Y1594" s="25" t="n">
        <v>1.249318500660266</v>
      </c>
      <c r="Z1594" s="25" t="n">
        <v>1.301228904659597</v>
      </c>
      <c r="AA1594" s="25" t="n">
        <v>1.596782771804241</v>
      </c>
      <c r="AB1594" s="25" t="n">
        <v>1.654482088744365</v>
      </c>
      <c r="AC1594" s="25" t="n">
        <v>1.738959387023158</v>
      </c>
      <c r="AD1594" s="25" t="n">
        <v>1.791916558071631</v>
      </c>
      <c r="AE1594" s="25" t="n">
        <v>1.76552069264937</v>
      </c>
      <c r="AF1594" s="25" t="n">
        <v>1.776281085731757</v>
      </c>
      <c r="AG1594" s="25" t="n">
        <v>1.771004701334511</v>
      </c>
      <c r="AH1594" s="25" t="n">
        <v>1.604155812949187</v>
      </c>
      <c r="AI1594" s="25" t="n">
        <v>1.663746497563094</v>
      </c>
    </row>
    <row r="1595">
      <c r="A1595" t="inlineStr">
        <is>
          <t>Sheryl Davis</t>
        </is>
      </c>
      <c r="B1595" t="inlineStr">
        <is>
          <t>100008-845995</t>
        </is>
      </c>
      <c r="C1595" t="inlineStr">
        <is>
          <t>CABLE &amp; WIRELESS JA LTD</t>
        </is>
      </c>
      <c r="D1595" t="inlineStr">
        <is>
          <t>RT20</t>
        </is>
      </c>
      <c r="E1595" t="inlineStr">
        <is>
          <t>Wired and Wireless Telecommunications Carriers (except Satellite)</t>
        </is>
      </c>
      <c r="F1595" s="25" t="n">
        <v>19.8770886077844</v>
      </c>
      <c r="G1595" s="25" t="n">
        <v>19.84960976557129</v>
      </c>
      <c r="H1595" s="25" t="n">
        <v>19.12979178238846</v>
      </c>
      <c r="I1595" s="25" t="n">
        <v>1.721299008</v>
      </c>
      <c r="J1595" s="25" t="n">
        <v>1.6841167973424</v>
      </c>
      <c r="K1595" s="25" t="n">
        <v>1.663222802442001</v>
      </c>
      <c r="L1595" s="25" t="n">
        <v>1.242815315060495</v>
      </c>
      <c r="M1595" s="25" t="n">
        <v>1.281882434428862</v>
      </c>
      <c r="N1595" s="25" t="n">
        <v>1.326926768948371</v>
      </c>
      <c r="O1595" s="25" t="n">
        <v>1.638942260444532</v>
      </c>
      <c r="P1595" s="25" t="n">
        <v>1.708157688320629</v>
      </c>
      <c r="Q1595" s="25" t="n">
        <v>1.797523544370514</v>
      </c>
      <c r="R1595" s="25" t="n">
        <v>1.860147676724924</v>
      </c>
      <c r="S1595" s="25" t="n">
        <v>1.839466423506584</v>
      </c>
      <c r="T1595" s="25" t="n">
        <v>1.856003540296865</v>
      </c>
      <c r="U1595" s="25" t="n">
        <v>1.855635971377445</v>
      </c>
      <c r="V1595" s="25" t="n">
        <v>1.688665805876937</v>
      </c>
      <c r="W1595" s="25" t="n">
        <v>1.753442336215133</v>
      </c>
      <c r="X1595" s="25" t="n">
        <v>1.22712478096486</v>
      </c>
      <c r="Y1595" s="25" t="n">
        <v>1.248569411319919</v>
      </c>
      <c r="Z1595" s="25" t="n">
        <v>1.300450061234305</v>
      </c>
      <c r="AA1595" s="25" t="n">
        <v>1.595826241613526</v>
      </c>
      <c r="AB1595" s="25" t="n">
        <v>1.653490969328768</v>
      </c>
      <c r="AC1595" s="25" t="n">
        <v>1.737917922521396</v>
      </c>
      <c r="AD1595" s="25" t="n">
        <v>1.790843210903549</v>
      </c>
      <c r="AE1595" s="25" t="n">
        <v>1.764463179250005</v>
      </c>
      <c r="AF1595" s="25" t="n">
        <v>1.77521716597581</v>
      </c>
      <c r="AG1595" s="25" t="n">
        <v>1.769943908353788</v>
      </c>
      <c r="AH1595" s="25" t="n">
        <v>1.60319496738221</v>
      </c>
      <c r="AI1595" s="25" t="n">
        <v>1.662749963540326</v>
      </c>
    </row>
    <row r="1596">
      <c r="A1596" t="inlineStr">
        <is>
          <t>Sheryl Davis</t>
        </is>
      </c>
      <c r="B1596" t="inlineStr">
        <is>
          <t>100008-1116236</t>
        </is>
      </c>
      <c r="C1596" t="inlineStr">
        <is>
          <t>CABLE &amp; WIRELESS JA LTD</t>
        </is>
      </c>
      <c r="D1596" t="inlineStr">
        <is>
          <t>RT20</t>
        </is>
      </c>
      <c r="E1596" t="inlineStr">
        <is>
          <t>Wired and Wireless Telecommunications Carriers (except Satellite)</t>
        </is>
      </c>
      <c r="F1596" s="25" t="n">
        <v>19.900757593124</v>
      </c>
      <c r="G1596" s="25" t="n">
        <v>19.84490323509738</v>
      </c>
      <c r="H1596" s="25" t="n">
        <v>19.12522015593972</v>
      </c>
      <c r="I1596" s="25" t="n">
        <v>1.861955285666667</v>
      </c>
      <c r="J1596" s="25" t="n">
        <v>1.8130944148557</v>
      </c>
      <c r="K1596" s="25" t="n">
        <v>1.784737892601632</v>
      </c>
      <c r="L1596" s="25" t="n">
        <v>1.244295218785454</v>
      </c>
      <c r="M1596" s="25" t="n">
        <v>1.281389206847375</v>
      </c>
      <c r="N1596" s="25" t="n">
        <v>1.32587253676708</v>
      </c>
      <c r="O1596" s="25" t="n">
        <v>1.63891351401694</v>
      </c>
      <c r="P1596" s="25" t="n">
        <v>1.707523845040158</v>
      </c>
      <c r="Q1596" s="25" t="n">
        <v>1.796863294022369</v>
      </c>
      <c r="R1596" s="25" t="n">
        <v>1.859669375861796</v>
      </c>
      <c r="S1596" s="25" t="n">
        <v>1.838858826765836</v>
      </c>
      <c r="T1596" s="25" t="n">
        <v>1.855413986789138</v>
      </c>
      <c r="U1596" s="25" t="n">
        <v>1.855076352708174</v>
      </c>
      <c r="V1596" s="25" t="n">
        <v>1.688131390638809</v>
      </c>
      <c r="W1596" s="25" t="n">
        <v>1.752895686854252</v>
      </c>
      <c r="X1596" s="25" t="n">
        <v>1.22683381805702</v>
      </c>
      <c r="Y1596" s="25" t="n">
        <v>1.24826940606155</v>
      </c>
      <c r="Z1596" s="25" t="n">
        <v>1.300139392307283</v>
      </c>
      <c r="AA1596" s="25" t="n">
        <v>1.595445203168702</v>
      </c>
      <c r="AB1596" s="25" t="n">
        <v>1.653095348359663</v>
      </c>
      <c r="AC1596" s="25" t="n">
        <v>1.737502585362733</v>
      </c>
      <c r="AD1596" s="25" t="n">
        <v>1.790415182364224</v>
      </c>
      <c r="AE1596" s="25" t="n">
        <v>1.764041326682758</v>
      </c>
      <c r="AF1596" s="25" t="n">
        <v>1.774792842907208</v>
      </c>
      <c r="AG1596" s="25" t="n">
        <v>1.769520822348426</v>
      </c>
      <c r="AH1596" s="25" t="n">
        <v>1.602811724844076</v>
      </c>
      <c r="AI1596" s="25" t="n">
        <v>1.662352503476071</v>
      </c>
    </row>
    <row r="1597">
      <c r="A1597" t="inlineStr">
        <is>
          <t>Sheryl Davis</t>
        </is>
      </c>
      <c r="B1597" t="inlineStr">
        <is>
          <t>100008-804049</t>
        </is>
      </c>
      <c r="C1597" t="inlineStr">
        <is>
          <t>CABLE &amp; WIRELESS JA LTD</t>
        </is>
      </c>
      <c r="D1597" t="inlineStr">
        <is>
          <t>RT20</t>
        </is>
      </c>
      <c r="E1597" t="inlineStr">
        <is>
          <t>Wired and Wireless Telecommunications Carriers (except Satellite)</t>
        </is>
      </c>
      <c r="F1597" s="25" t="n">
        <v>19.96190577394119</v>
      </c>
      <c r="G1597" s="25" t="n">
        <v>19.80923535512258</v>
      </c>
      <c r="H1597" s="25" t="n">
        <v>19.09069070386578</v>
      </c>
      <c r="I1597" s="25" t="n">
        <v>2.113214961000001</v>
      </c>
      <c r="J1597" s="25" t="n">
        <v>2.0363638956183</v>
      </c>
      <c r="K1597" s="25" t="n">
        <v>1.970896917322887</v>
      </c>
      <c r="L1597" s="25" t="n">
        <v>1.248118509867325</v>
      </c>
      <c r="M1597" s="25" t="n">
        <v>1.279332980923273</v>
      </c>
      <c r="N1597" s="25" t="n">
        <v>1.320270292275076</v>
      </c>
      <c r="O1597" s="25" t="n">
        <v>1.637281569506988</v>
      </c>
      <c r="P1597" s="25" t="n">
        <v>1.703787869943969</v>
      </c>
      <c r="Q1597" s="25" t="n">
        <v>1.792644420352416</v>
      </c>
      <c r="R1597" s="25" t="n">
        <v>1.856203067537472</v>
      </c>
      <c r="S1597" s="25" t="n">
        <v>1.83494352582349</v>
      </c>
      <c r="T1597" s="25" t="n">
        <v>1.851497305273865</v>
      </c>
      <c r="U1597" s="25" t="n">
        <v>1.851302602218738</v>
      </c>
      <c r="V1597" s="25" t="n">
        <v>1.684600886157598</v>
      </c>
      <c r="W1597" s="25" t="n">
        <v>1.749252325242373</v>
      </c>
      <c r="X1597" s="25" t="n">
        <v>1.224628790355293</v>
      </c>
      <c r="Y1597" s="25" t="n">
        <v>1.246009847330947</v>
      </c>
      <c r="Z1597" s="25" t="n">
        <v>1.297791656862435</v>
      </c>
      <c r="AA1597" s="25" t="n">
        <v>1.592566266007394</v>
      </c>
      <c r="AB1597" s="25" t="n">
        <v>1.650108888364946</v>
      </c>
      <c r="AC1597" s="25" t="n">
        <v>1.734365336907324</v>
      </c>
      <c r="AD1597" s="25" t="n">
        <v>1.787182463965761</v>
      </c>
      <c r="AE1597" s="25" t="n">
        <v>1.760855632444744</v>
      </c>
      <c r="AF1597" s="25" t="n">
        <v>1.771588109345862</v>
      </c>
      <c r="AG1597" s="25" t="n">
        <v>1.766325558541281</v>
      </c>
      <c r="AH1597" s="25" t="n">
        <v>1.599917408446439</v>
      </c>
      <c r="AI1597" s="25" t="n">
        <v>1.659350745293352</v>
      </c>
    </row>
    <row r="1598">
      <c r="A1598" t="inlineStr">
        <is>
          <t>Sheryl Davis</t>
        </is>
      </c>
      <c r="B1598" t="inlineStr">
        <is>
          <t>100008-1113253</t>
        </is>
      </c>
      <c r="C1598" t="inlineStr">
        <is>
          <t>CABLE &amp; WIRELESS JA LTD</t>
        </is>
      </c>
      <c r="D1598" t="inlineStr">
        <is>
          <t>RT20</t>
        </is>
      </c>
      <c r="E1598" t="inlineStr">
        <is>
          <t>Wired and Wireless Telecommunications Carriers (except Satellite)</t>
        </is>
      </c>
      <c r="F1598" s="25" t="n">
        <v>19.89594808137582</v>
      </c>
      <c r="G1598" s="25" t="n">
        <v>19.80223207948716</v>
      </c>
      <c r="H1598" s="25" t="n">
        <v>19.08401529848681</v>
      </c>
      <c r="I1598" s="25" t="n">
        <v>1.763538872333333</v>
      </c>
      <c r="J1598" s="25" t="n">
        <v>1.7161525495317</v>
      </c>
      <c r="K1598" s="25" t="n">
        <v>1.672276659510788</v>
      </c>
      <c r="L1598" s="25" t="n">
        <v>1.243994503978747</v>
      </c>
      <c r="M1598" s="25" t="n">
        <v>1.279285304533096</v>
      </c>
      <c r="N1598" s="25" t="n">
        <v>1.321329244550644</v>
      </c>
      <c r="O1598" s="25" t="n">
        <v>1.635957041447943</v>
      </c>
      <c r="P1598" s="25" t="n">
        <v>1.703661901154748</v>
      </c>
      <c r="Q1598" s="25" t="n">
        <v>1.792493841284173</v>
      </c>
      <c r="R1598" s="25" t="n">
        <v>1.855624164601168</v>
      </c>
      <c r="S1598" s="25" t="n">
        <v>1.834650267682267</v>
      </c>
      <c r="T1598" s="25" t="n">
        <v>1.851151996596136</v>
      </c>
      <c r="U1598" s="25" t="n">
        <v>1.850895954242204</v>
      </c>
      <c r="V1598" s="25" t="n">
        <v>1.684282928167687</v>
      </c>
      <c r="W1598" s="25" t="n">
        <v>1.748904931248346</v>
      </c>
      <c r="X1598" s="25" t="n">
        <v>1.224195840126968</v>
      </c>
      <c r="Y1598" s="25" t="n">
        <v>1.245577522431998</v>
      </c>
      <c r="Z1598" s="25" t="n">
        <v>1.297337617916139</v>
      </c>
      <c r="AA1598" s="25" t="n">
        <v>1.592008714209003</v>
      </c>
      <c r="AB1598" s="25" t="n">
        <v>1.649532871393056</v>
      </c>
      <c r="AC1598" s="25" t="n">
        <v>1.733758903272478</v>
      </c>
      <c r="AD1598" s="25" t="n">
        <v>1.786557654545152</v>
      </c>
      <c r="AE1598" s="25" t="n">
        <v>1.760240293069053</v>
      </c>
      <c r="AF1598" s="25" t="n">
        <v>1.770968811043633</v>
      </c>
      <c r="AG1598" s="25" t="n">
        <v>1.765708148819648</v>
      </c>
      <c r="AH1598" s="25" t="n">
        <v>1.599358198805886</v>
      </c>
      <c r="AI1598" s="25" t="n">
        <v>1.658770722853793</v>
      </c>
    </row>
    <row r="1599">
      <c r="A1599" t="inlineStr">
        <is>
          <t>Sheryl Davis</t>
        </is>
      </c>
      <c r="B1599" t="inlineStr">
        <is>
          <t>100008-739944</t>
        </is>
      </c>
      <c r="C1599" t="inlineStr">
        <is>
          <t>CABLE &amp; WIRELESS JA LTD</t>
        </is>
      </c>
      <c r="D1599" t="inlineStr">
        <is>
          <t>RT20</t>
        </is>
      </c>
      <c r="E1599" t="inlineStr">
        <is>
          <t>Wired and Wireless Telecommunications Carriers (except Satellite)</t>
        </is>
      </c>
      <c r="F1599" s="25" t="n">
        <v>19.79896062442336</v>
      </c>
      <c r="G1599" s="25" t="n">
        <v>19.7685369675021</v>
      </c>
      <c r="H1599" s="25" t="n">
        <v>19.05166232913556</v>
      </c>
      <c r="I1599" s="25" t="n">
        <v>2.270914741333333</v>
      </c>
      <c r="J1599" s="25" t="n">
        <v>2.2179627630624</v>
      </c>
      <c r="K1599" s="25" t="n">
        <v>2.192393120027624</v>
      </c>
      <c r="L1599" s="25" t="n">
        <v>1.237930361525708</v>
      </c>
      <c r="M1599" s="25" t="n">
        <v>1.276430584795849</v>
      </c>
      <c r="N1599" s="25" t="n">
        <v>1.321579533167411</v>
      </c>
      <c r="O1599" s="25" t="n">
        <v>1.632268392282012</v>
      </c>
      <c r="P1599" s="25" t="n">
        <v>1.701131250864587</v>
      </c>
      <c r="Q1599" s="25" t="n">
        <v>1.790198296528379</v>
      </c>
      <c r="R1599" s="25" t="n">
        <v>1.852545442183571</v>
      </c>
      <c r="S1599" s="25" t="n">
        <v>1.831940373181292</v>
      </c>
      <c r="T1599" s="25" t="n">
        <v>1.848422533799676</v>
      </c>
      <c r="U1599" s="25" t="n">
        <v>1.848050824114644</v>
      </c>
      <c r="V1599" s="25" t="n">
        <v>1.681762758169643</v>
      </c>
      <c r="W1599" s="25" t="n">
        <v>1.746276616889333</v>
      </c>
      <c r="X1599" s="25" t="n">
        <v>1.222112771119437</v>
      </c>
      <c r="Y1599" s="25" t="n">
        <v>1.243469932430869</v>
      </c>
      <c r="Z1599" s="25" t="n">
        <v>1.295138978974673</v>
      </c>
      <c r="AA1599" s="25" t="n">
        <v>1.589308550060136</v>
      </c>
      <c r="AB1599" s="25" t="n">
        <v>1.646737831841958</v>
      </c>
      <c r="AC1599" s="25" t="n">
        <v>1.73082001294695</v>
      </c>
      <c r="AD1599" s="25" t="n">
        <v>1.783529094707593</v>
      </c>
      <c r="AE1599" s="25" t="n">
        <v>1.757256823690745</v>
      </c>
      <c r="AF1599" s="25" t="n">
        <v>1.767966892915375</v>
      </c>
      <c r="AG1599" s="25" t="n">
        <v>1.762715163041805</v>
      </c>
      <c r="AH1599" s="25" t="n">
        <v>1.596647256905404</v>
      </c>
      <c r="AI1599" s="25" t="n">
        <v>1.655959020500614</v>
      </c>
    </row>
    <row r="1600">
      <c r="A1600" t="inlineStr">
        <is>
          <t>Sheryl Davis</t>
        </is>
      </c>
      <c r="B1600" t="inlineStr">
        <is>
          <t>100008-718443</t>
        </is>
      </c>
      <c r="C1600" t="inlineStr">
        <is>
          <t>CABLE &amp; WIRELESS JA LTD</t>
        </is>
      </c>
      <c r="D1600" t="inlineStr">
        <is>
          <t>RT20</t>
        </is>
      </c>
      <c r="E1600" t="inlineStr">
        <is>
          <t>Wired and Wireless Telecommunications Carriers (except Satellite)</t>
        </is>
      </c>
      <c r="F1600" s="25" t="n">
        <v>19.63352480208848</v>
      </c>
      <c r="G1600" s="25" t="n">
        <v>19.69671869462318</v>
      </c>
      <c r="H1600" s="25" t="n">
        <v>18.98248510129355</v>
      </c>
      <c r="I1600" s="25" t="n">
        <v>2.146686017666667</v>
      </c>
      <c r="J1600" s="25" t="n">
        <v>2.1606726496353</v>
      </c>
      <c r="K1600" s="25" t="n">
        <v>2.129026134786517</v>
      </c>
      <c r="L1600" s="25" t="n">
        <v>1.227586483822365</v>
      </c>
      <c r="M1600" s="25" t="n">
        <v>1.274622060654866</v>
      </c>
      <c r="N1600" s="25" t="n">
        <v>1.317502467134354</v>
      </c>
      <c r="O1600" s="25" t="n">
        <v>1.625362433344053</v>
      </c>
      <c r="P1600" s="25" t="n">
        <v>1.695987356936874</v>
      </c>
      <c r="Q1600" s="25" t="n">
        <v>1.783996253157776</v>
      </c>
      <c r="R1600" s="25" t="n">
        <v>1.845946082206104</v>
      </c>
      <c r="S1600" s="25" t="n">
        <v>1.825788523698965</v>
      </c>
      <c r="T1600" s="25" t="n">
        <v>1.842023329954399</v>
      </c>
      <c r="U1600" s="25" t="n">
        <v>1.841654380353576</v>
      </c>
      <c r="V1600" s="25" t="n">
        <v>1.675998863404491</v>
      </c>
      <c r="W1600" s="25" t="n">
        <v>1.740250459955355</v>
      </c>
      <c r="X1600" s="25" t="n">
        <v>1.21767288623421</v>
      </c>
      <c r="Y1600" s="25" t="n">
        <v>1.238959360872145</v>
      </c>
      <c r="Z1600" s="25" t="n">
        <v>1.290433960704788</v>
      </c>
      <c r="AA1600" s="25" t="n">
        <v>1.583537646348045</v>
      </c>
      <c r="AB1600" s="25" t="n">
        <v>1.640759314560422</v>
      </c>
      <c r="AC1600" s="25" t="n">
        <v>1.724534754121521</v>
      </c>
      <c r="AD1600" s="25" t="n">
        <v>1.777053104895509</v>
      </c>
      <c r="AE1600" s="25" t="n">
        <v>1.750876272089569</v>
      </c>
      <c r="AF1600" s="25" t="n">
        <v>1.761547204203141</v>
      </c>
      <c r="AG1600" s="25" t="n">
        <v>1.756314694921292</v>
      </c>
      <c r="AH1600" s="25" t="n">
        <v>1.590849769614154</v>
      </c>
      <c r="AI1600" s="25" t="n">
        <v>1.649946132728756</v>
      </c>
    </row>
    <row r="1601">
      <c r="A1601" t="inlineStr">
        <is>
          <t>Sheryl Davis</t>
        </is>
      </c>
      <c r="B1601" t="inlineStr">
        <is>
          <t>100133-511303</t>
        </is>
      </c>
      <c r="C1601" t="inlineStr">
        <is>
          <t>Sagicor Life Jamaica Limited</t>
        </is>
      </c>
      <c r="D1601" t="inlineStr">
        <is>
          <t>RT20</t>
        </is>
      </c>
      <c r="E1601" t="inlineStr">
        <is>
          <t>Banking, Insurance and Investments</t>
        </is>
      </c>
      <c r="F1601" s="25" t="n">
        <v>19.72609823559561</v>
      </c>
      <c r="G1601" s="25" t="n">
        <v>19.68517776577373</v>
      </c>
      <c r="H1601" s="25" t="n">
        <v>18.9713695846449</v>
      </c>
      <c r="I1601" s="25" t="n">
        <v>1.651808491666667</v>
      </c>
      <c r="J1601" s="25" t="n">
        <v>1.5946119327975</v>
      </c>
      <c r="K1601" s="25" t="n">
        <v>1.589917811131443</v>
      </c>
      <c r="L1601" s="25" t="n">
        <v>1.233374639381794</v>
      </c>
      <c r="M1601" s="25" t="n">
        <v>1.269429910309391</v>
      </c>
      <c r="N1601" s="25" t="n">
        <v>1.316931617584989</v>
      </c>
      <c r="O1601" s="25" t="n">
        <v>1.625373137575887</v>
      </c>
      <c r="P1601" s="25" t="n">
        <v>1.693674173563047</v>
      </c>
      <c r="Q1601" s="25" t="n">
        <v>1.782891236801353</v>
      </c>
      <c r="R1601" s="25" t="n">
        <v>1.844714029978515</v>
      </c>
      <c r="S1601" s="25" t="n">
        <v>1.824194365092402</v>
      </c>
      <c r="T1601" s="25" t="n">
        <v>1.840696026172842</v>
      </c>
      <c r="U1601" s="25" t="n">
        <v>1.840267061854131</v>
      </c>
      <c r="V1601" s="25" t="n">
        <v>1.674688117215388</v>
      </c>
      <c r="W1601" s="25" t="n">
        <v>1.738943450243995</v>
      </c>
      <c r="X1601" s="25" t="n">
        <v>1.216959413276617</v>
      </c>
      <c r="Y1601" s="25" t="n">
        <v>1.238229339190631</v>
      </c>
      <c r="Z1601" s="25" t="n">
        <v>1.289682063891721</v>
      </c>
      <c r="AA1601" s="25" t="n">
        <v>1.58260985782759</v>
      </c>
      <c r="AB1601" s="25" t="n">
        <v>1.639798017310088</v>
      </c>
      <c r="AC1601" s="25" t="n">
        <v>1.723525952859615</v>
      </c>
      <c r="AD1601" s="25" t="n">
        <v>1.776012516036235</v>
      </c>
      <c r="AE1601" s="25" t="n">
        <v>1.749851187453403</v>
      </c>
      <c r="AF1601" s="25" t="n">
        <v>1.760516101033655</v>
      </c>
      <c r="AG1601" s="25" t="n">
        <v>1.755286443017722</v>
      </c>
      <c r="AH1601" s="25" t="n">
        <v>1.58991844981018</v>
      </c>
      <c r="AI1601" s="25" t="n">
        <v>1.648980242937441</v>
      </c>
    </row>
    <row r="1602">
      <c r="A1602" t="inlineStr">
        <is>
          <t>Sheryl Davis</t>
        </is>
      </c>
      <c r="B1602" t="inlineStr">
        <is>
          <t>100008-784186</t>
        </is>
      </c>
      <c r="C1602" t="inlineStr">
        <is>
          <t>CABLE &amp; WIRELESS JA LTD</t>
        </is>
      </c>
      <c r="D1602" t="inlineStr">
        <is>
          <t>RT20</t>
        </is>
      </c>
      <c r="E1602" t="inlineStr">
        <is>
          <t>Wired and Wireless Telecommunications Carriers (except Satellite)</t>
        </is>
      </c>
      <c r="F1602" s="25" t="n">
        <v>19.66582134391798</v>
      </c>
      <c r="G1602" s="25" t="n">
        <v>19.63607182791529</v>
      </c>
      <c r="H1602" s="25" t="n">
        <v>18.92401330370719</v>
      </c>
      <c r="I1602" s="25" t="n">
        <v>1.815082269</v>
      </c>
      <c r="J1602" s="25" t="n">
        <v>1.7692526994507</v>
      </c>
      <c r="K1602" s="25" t="n">
        <v>1.752566375467285</v>
      </c>
      <c r="L1602" s="25" t="n">
        <v>1.22960582566871</v>
      </c>
      <c r="M1602" s="25" t="n">
        <v>1.267557768272831</v>
      </c>
      <c r="N1602" s="25" t="n">
        <v>1.312986861823678</v>
      </c>
      <c r="O1602" s="25" t="n">
        <v>1.621294228114041</v>
      </c>
      <c r="P1602" s="25" t="n">
        <v>1.689694750709146</v>
      </c>
      <c r="Q1602" s="25" t="n">
        <v>1.778275124244294</v>
      </c>
      <c r="R1602" s="25" t="n">
        <v>1.84013131576913</v>
      </c>
      <c r="S1602" s="25" t="n">
        <v>1.81967671309372</v>
      </c>
      <c r="T1602" s="25" t="n">
        <v>1.836064919077774</v>
      </c>
      <c r="U1602" s="25" t="n">
        <v>1.835680602264935</v>
      </c>
      <c r="V1602" s="25" t="n">
        <v>1.670509815738715</v>
      </c>
      <c r="W1602" s="25" t="n">
        <v>1.734593903138315</v>
      </c>
      <c r="X1602" s="25" t="n">
        <v>1.213923630006804</v>
      </c>
      <c r="Y1602" s="25" t="n">
        <v>1.235138644658448</v>
      </c>
      <c r="Z1602" s="25" t="n">
        <v>1.28646163613906</v>
      </c>
      <c r="AA1602" s="25" t="n">
        <v>1.578659787025051</v>
      </c>
      <c r="AB1602" s="25" t="n">
        <v>1.635704550080046</v>
      </c>
      <c r="AC1602" s="25" t="n">
        <v>1.719223348606304</v>
      </c>
      <c r="AD1602" s="25" t="n">
        <v>1.771579196872038</v>
      </c>
      <c r="AE1602" s="25" t="n">
        <v>1.745483011810657</v>
      </c>
      <c r="AF1602" s="25" t="n">
        <v>1.756121308706282</v>
      </c>
      <c r="AG1602" s="25" t="n">
        <v>1.750904755594276</v>
      </c>
      <c r="AH1602" s="25" t="n">
        <v>1.585949535181103</v>
      </c>
      <c r="AI1602" s="25" t="n">
        <v>1.644863899027117</v>
      </c>
    </row>
    <row r="1603">
      <c r="A1603" t="inlineStr">
        <is>
          <t>Sheryl Davis</t>
        </is>
      </c>
      <c r="B1603" t="inlineStr">
        <is>
          <t>100008-1036829</t>
        </is>
      </c>
      <c r="C1603" t="inlineStr">
        <is>
          <t>CABLE &amp; WIRELESS JA LTD</t>
        </is>
      </c>
      <c r="D1603" t="inlineStr">
        <is>
          <t>RT20</t>
        </is>
      </c>
      <c r="E1603" t="inlineStr">
        <is>
          <t>Wired and Wireless Telecommunications Carriers (except Satellite)</t>
        </is>
      </c>
      <c r="F1603" s="25" t="n">
        <v>19.57034218543484</v>
      </c>
      <c r="G1603" s="25" t="n">
        <v>19.55863972477807</v>
      </c>
      <c r="H1603" s="25" t="n">
        <v>18.8493867022715</v>
      </c>
      <c r="I1603" s="25" t="n">
        <v>1.612540072</v>
      </c>
      <c r="J1603" s="25" t="n">
        <v>1.5835176777816</v>
      </c>
      <c r="K1603" s="25" t="n">
        <v>1.565044435653241</v>
      </c>
      <c r="L1603" s="25" t="n">
        <v>1.223635989604013</v>
      </c>
      <c r="M1603" s="25" t="n">
        <v>1.26335801606799</v>
      </c>
      <c r="N1603" s="25" t="n">
        <v>1.307749102091322</v>
      </c>
      <c r="O1603" s="25" t="n">
        <v>1.614738097411061</v>
      </c>
      <c r="P1603" s="25" t="n">
        <v>1.683263191830818</v>
      </c>
      <c r="Q1603" s="25" t="n">
        <v>1.771266034175577</v>
      </c>
      <c r="R1603" s="25" t="n">
        <v>1.832901056206383</v>
      </c>
      <c r="S1603" s="25" t="n">
        <v>1.81259049346409</v>
      </c>
      <c r="T1603" s="25" t="n">
        <v>1.828864747896632</v>
      </c>
      <c r="U1603" s="25" t="n">
        <v>1.828493809904463</v>
      </c>
      <c r="V1603" s="25" t="n">
        <v>1.663977598449399</v>
      </c>
      <c r="W1603" s="25" t="n">
        <v>1.727801587676321</v>
      </c>
      <c r="X1603" s="25" t="n">
        <v>1.209136691939805</v>
      </c>
      <c r="Y1603" s="25" t="n">
        <v>1.230268659104097</v>
      </c>
      <c r="Z1603" s="25" t="n">
        <v>1.281387818018183</v>
      </c>
      <c r="AA1603" s="25" t="n">
        <v>1.572434467584785</v>
      </c>
      <c r="AB1603" s="25" t="n">
        <v>1.629254249900705</v>
      </c>
      <c r="AC1603" s="25" t="n">
        <v>1.712443426883164</v>
      </c>
      <c r="AD1603" s="25" t="n">
        <v>1.764592996463253</v>
      </c>
      <c r="AE1603" s="25" t="n">
        <v>1.738599685396367</v>
      </c>
      <c r="AF1603" s="25" t="n">
        <v>1.749195991855568</v>
      </c>
      <c r="AG1603" s="25" t="n">
        <v>1.744000047923814</v>
      </c>
      <c r="AH1603" s="25" t="n">
        <v>1.579695318612958</v>
      </c>
      <c r="AI1603" s="25" t="n">
        <v>1.638377348588796</v>
      </c>
    </row>
    <row r="1604">
      <c r="A1604" t="inlineStr">
        <is>
          <t>Sheryl Davis</t>
        </is>
      </c>
      <c r="B1604" t="inlineStr">
        <is>
          <t>100008-600453</t>
        </is>
      </c>
      <c r="C1604" t="inlineStr">
        <is>
          <t>CABLE &amp; WIRELESS JA LTD</t>
        </is>
      </c>
      <c r="D1604" t="inlineStr">
        <is>
          <t>RT20</t>
        </is>
      </c>
      <c r="E1604" t="inlineStr">
        <is>
          <t>Wired and Wireless Telecommunications Carriers (except Satellite)</t>
        </is>
      </c>
      <c r="F1604" s="25" t="n">
        <v>19.58753958188089</v>
      </c>
      <c r="G1604" s="25" t="n">
        <v>19.54890853107127</v>
      </c>
      <c r="H1604" s="25" t="n">
        <v>18.83997659575771</v>
      </c>
      <c r="I1604" s="25" t="n">
        <v>1.600694905333333</v>
      </c>
      <c r="J1604" s="25" t="n">
        <v>1.5640877252316</v>
      </c>
      <c r="K1604" s="25" t="n">
        <v>1.541546951315952</v>
      </c>
      <c r="L1604" s="25" t="n">
        <v>1.224711257119495</v>
      </c>
      <c r="M1604" s="25" t="n">
        <v>1.262491391763701</v>
      </c>
      <c r="N1604" s="25" t="n">
        <v>1.306441939030187</v>
      </c>
      <c r="O1604" s="25" t="n">
        <v>1.614270655531047</v>
      </c>
      <c r="P1604" s="25" t="n">
        <v>1.682201068474347</v>
      </c>
      <c r="Q1604" s="25" t="n">
        <v>1.770175093491685</v>
      </c>
      <c r="R1604" s="25" t="n">
        <v>1.831953556742888</v>
      </c>
      <c r="S1604" s="25" t="n">
        <v>1.811527585466914</v>
      </c>
      <c r="T1604" s="25" t="n">
        <v>1.82781763692577</v>
      </c>
      <c r="U1604" s="25" t="n">
        <v>1.827472565903919</v>
      </c>
      <c r="V1604" s="25" t="n">
        <v>1.66302505732228</v>
      </c>
      <c r="W1604" s="25" t="n">
        <v>1.726820723299034</v>
      </c>
      <c r="X1604" s="25" t="n">
        <v>1.208535098805883</v>
      </c>
      <c r="Y1604" s="25" t="n">
        <v>1.229652959002761</v>
      </c>
      <c r="Z1604" s="25" t="n">
        <v>1.280748273722216</v>
      </c>
      <c r="AA1604" s="25" t="n">
        <v>1.571649754433009</v>
      </c>
      <c r="AB1604" s="25" t="n">
        <v>1.628440455704775</v>
      </c>
      <c r="AC1604" s="25" t="n">
        <v>1.711588536988717</v>
      </c>
      <c r="AD1604" s="25" t="n">
        <v>1.763712017388238</v>
      </c>
      <c r="AE1604" s="25" t="n">
        <v>1.737731571170038</v>
      </c>
      <c r="AF1604" s="25" t="n">
        <v>1.748322679976831</v>
      </c>
      <c r="AG1604" s="25" t="n">
        <v>1.74312930604924</v>
      </c>
      <c r="AH1604" s="25" t="n">
        <v>1.578906597159441</v>
      </c>
      <c r="AI1604" s="25" t="n">
        <v>1.637559345356562</v>
      </c>
    </row>
    <row r="1605">
      <c r="A1605" t="inlineStr">
        <is>
          <t>Sheryl Davis</t>
        </is>
      </c>
      <c r="B1605" t="inlineStr">
        <is>
          <t>100008-1170876</t>
        </is>
      </c>
      <c r="C1605" t="inlineStr">
        <is>
          <t>CABLE &amp; WIRELESS JA LTD</t>
        </is>
      </c>
      <c r="D1605" t="inlineStr">
        <is>
          <t>RT20</t>
        </is>
      </c>
      <c r="E1605" t="inlineStr">
        <is>
          <t>Wired and Wireless Telecommunications Carriers (except Satellite)</t>
        </is>
      </c>
      <c r="F1605" s="25" t="n">
        <v>19.58701235593687</v>
      </c>
      <c r="G1605" s="25" t="n">
        <v>19.54400744279308</v>
      </c>
      <c r="H1605" s="25" t="n">
        <v>18.83528521495591</v>
      </c>
      <c r="I1605" s="25" t="n">
        <v>1.908608320666667</v>
      </c>
      <c r="J1605" s="25" t="n">
        <v>1.8514531563162</v>
      </c>
      <c r="K1605" s="25" t="n">
        <v>1.835810878954004</v>
      </c>
      <c r="L1605" s="25" t="n">
        <v>1.224678292308065</v>
      </c>
      <c r="M1605" s="25" t="n">
        <v>1.261126994714231</v>
      </c>
      <c r="N1605" s="25" t="n">
        <v>1.306791270027395</v>
      </c>
      <c r="O1605" s="25" t="n">
        <v>1.613824697711294</v>
      </c>
      <c r="P1605" s="25" t="n">
        <v>1.681613543714233</v>
      </c>
      <c r="Q1605" s="25" t="n">
        <v>1.769911984474124</v>
      </c>
      <c r="R1605" s="25" t="n">
        <v>1.831484746566432</v>
      </c>
      <c r="S1605" s="25" t="n">
        <v>1.811075265258369</v>
      </c>
      <c r="T1605" s="25" t="n">
        <v>1.827417801108329</v>
      </c>
      <c r="U1605" s="25" t="n">
        <v>1.827031349002248</v>
      </c>
      <c r="V1605" s="25" t="n">
        <v>1.662631608762177</v>
      </c>
      <c r="W1605" s="25" t="n">
        <v>1.726419889146185</v>
      </c>
      <c r="X1605" s="25" t="n">
        <v>1.208232108119876</v>
      </c>
      <c r="Y1605" s="25" t="n">
        <v>1.229346896117504</v>
      </c>
      <c r="Z1605" s="25" t="n">
        <v>1.280430273263807</v>
      </c>
      <c r="AA1605" s="25" t="n">
        <v>1.571257974604533</v>
      </c>
      <c r="AB1605" s="25" t="n">
        <v>1.628035208410371</v>
      </c>
      <c r="AC1605" s="25" t="n">
        <v>1.711162619287502</v>
      </c>
      <c r="AD1605" s="25" t="n">
        <v>1.763272875784337</v>
      </c>
      <c r="AE1605" s="25" t="n">
        <v>1.737299054731862</v>
      </c>
      <c r="AF1605" s="25" t="n">
        <v>1.74788750500642</v>
      </c>
      <c r="AG1605" s="25" t="n">
        <v>1.742695385983916</v>
      </c>
      <c r="AH1605" s="25" t="n">
        <v>1.578513586870049</v>
      </c>
      <c r="AI1605" s="25" t="n">
        <v>1.63715172677573</v>
      </c>
    </row>
    <row r="1606">
      <c r="A1606" t="inlineStr">
        <is>
          <t>Sheryl Davis</t>
        </is>
      </c>
      <c r="B1606" t="inlineStr">
        <is>
          <t>100008-897887</t>
        </is>
      </c>
      <c r="C1606" t="inlineStr">
        <is>
          <t>CABLE &amp; WIRELESS JA LTD</t>
        </is>
      </c>
      <c r="D1606" t="inlineStr">
        <is>
          <t>RT20</t>
        </is>
      </c>
      <c r="E1606" t="inlineStr">
        <is>
          <t>Wired and Wireless Telecommunications Carriers (except Satellite)</t>
        </is>
      </c>
      <c r="F1606" s="25" t="n">
        <v>19.54252382007578</v>
      </c>
      <c r="G1606" s="25" t="n">
        <v>19.52972957451796</v>
      </c>
      <c r="H1606" s="25" t="n">
        <v>18.82150339381002</v>
      </c>
      <c r="I1606" s="25" t="n">
        <v>2.032116181333333</v>
      </c>
      <c r="J1606" s="25" t="n">
        <v>2.0021716426944</v>
      </c>
      <c r="K1606" s="25" t="n">
        <v>1.971625996048046</v>
      </c>
      <c r="L1606" s="25" t="n">
        <v>1.221896645820303</v>
      </c>
      <c r="M1606" s="25" t="n">
        <v>1.262030010525643</v>
      </c>
      <c r="N1606" s="25" t="n">
        <v>1.305362531004056</v>
      </c>
      <c r="O1606" s="25" t="n">
        <v>1.612417346619362</v>
      </c>
      <c r="P1606" s="25" t="n">
        <v>1.680836192270216</v>
      </c>
      <c r="Q1606" s="25" t="n">
        <v>1.768522337672489</v>
      </c>
      <c r="R1606" s="25" t="n">
        <v>1.830192364796418</v>
      </c>
      <c r="S1606" s="25" t="n">
        <v>1.809889350930426</v>
      </c>
      <c r="T1606" s="25" t="n">
        <v>1.826111864059007</v>
      </c>
      <c r="U1606" s="25" t="n">
        <v>1.825767374480146</v>
      </c>
      <c r="V1606" s="25" t="n">
        <v>1.661489073410997</v>
      </c>
      <c r="W1606" s="25" t="n">
        <v>1.725214482928893</v>
      </c>
      <c r="X1606" s="25" t="n">
        <v>1.207349434546607</v>
      </c>
      <c r="Y1606" s="25" t="n">
        <v>1.228448490487065</v>
      </c>
      <c r="Z1606" s="25" t="n">
        <v>1.279491820215381</v>
      </c>
      <c r="AA1606" s="25" t="n">
        <v>1.570108680339933</v>
      </c>
      <c r="AB1606" s="25" t="n">
        <v>1.626843951300805</v>
      </c>
      <c r="AC1606" s="25" t="n">
        <v>1.709910106749356</v>
      </c>
      <c r="AD1606" s="25" t="n">
        <v>1.761982659072771</v>
      </c>
      <c r="AE1606" s="25" t="n">
        <v>1.73602769986295</v>
      </c>
      <c r="AF1606" s="25" t="n">
        <v>1.746608355059261</v>
      </c>
      <c r="AG1606" s="25" t="n">
        <v>1.741420115065413</v>
      </c>
      <c r="AH1606" s="25" t="n">
        <v>1.577358427086403</v>
      </c>
      <c r="AI1606" s="25" t="n">
        <v>1.635953654024076</v>
      </c>
    </row>
    <row r="1607">
      <c r="A1607" t="inlineStr">
        <is>
          <t>Sheryl Davis</t>
        </is>
      </c>
      <c r="B1607" t="inlineStr">
        <is>
          <t>100008-1060137</t>
        </is>
      </c>
      <c r="C1607" t="inlineStr">
        <is>
          <t>CABLE &amp; WIRELESS JA LTD</t>
        </is>
      </c>
      <c r="D1607" t="inlineStr">
        <is>
          <t>RT20</t>
        </is>
      </c>
      <c r="E1607" t="inlineStr">
        <is>
          <t>Wired and Wireless Telecommunications Carriers (except Satellite)</t>
        </is>
      </c>
      <c r="F1607" s="25" t="n">
        <v>19.54918921634556</v>
      </c>
      <c r="G1607" s="25" t="n">
        <v>19.5126116398382</v>
      </c>
      <c r="H1607" s="25" t="n">
        <v>18.80493890423903</v>
      </c>
      <c r="I1607" s="25" t="n">
        <v>1.835283354666666</v>
      </c>
      <c r="J1607" s="25" t="n">
        <v>1.8125950240464</v>
      </c>
      <c r="K1607" s="25" t="n">
        <v>1.76842083763249</v>
      </c>
      <c r="L1607" s="25" t="n">
        <v>1.222313399839389</v>
      </c>
      <c r="M1607" s="25" t="n">
        <v>1.26177921251378</v>
      </c>
      <c r="N1607" s="25" t="n">
        <v>1.302810769364811</v>
      </c>
      <c r="O1607" s="25" t="n">
        <v>1.611402139229127</v>
      </c>
      <c r="P1607" s="25" t="n">
        <v>1.679300945168441</v>
      </c>
      <c r="Q1607" s="25" t="n">
        <v>1.766560142294008</v>
      </c>
      <c r="R1607" s="25" t="n">
        <v>1.828560720579175</v>
      </c>
      <c r="S1607" s="25" t="n">
        <v>1.808131042396446</v>
      </c>
      <c r="T1607" s="25" t="n">
        <v>1.824304813459378</v>
      </c>
      <c r="U1607" s="25" t="n">
        <v>1.824031519533819</v>
      </c>
      <c r="V1607" s="25" t="n">
        <v>1.659876425579925</v>
      </c>
      <c r="W1607" s="25" t="n">
        <v>1.723540509879903</v>
      </c>
      <c r="X1607" s="25" t="n">
        <v>1.206291184934018</v>
      </c>
      <c r="Y1607" s="25" t="n">
        <v>1.227365608661101</v>
      </c>
      <c r="Z1607" s="25" t="n">
        <v>1.278364954668789</v>
      </c>
      <c r="AA1607" s="25" t="n">
        <v>1.56872760085878</v>
      </c>
      <c r="AB1607" s="25" t="n">
        <v>1.625411473427205</v>
      </c>
      <c r="AC1607" s="25" t="n">
        <v>1.708404945897626</v>
      </c>
      <c r="AD1607" s="25" t="n">
        <v>1.760431870515001</v>
      </c>
      <c r="AE1607" s="25" t="n">
        <v>1.734499471494908</v>
      </c>
      <c r="AF1607" s="25" t="n">
        <v>1.745070934651233</v>
      </c>
      <c r="AG1607" s="25" t="n">
        <v>1.739887275926576</v>
      </c>
      <c r="AH1607" s="25" t="n">
        <v>1.575969953565368</v>
      </c>
      <c r="AI1607" s="25" t="n">
        <v>1.634513629638424</v>
      </c>
    </row>
    <row r="1608">
      <c r="A1608" t="inlineStr">
        <is>
          <t>Sheryl Davis</t>
        </is>
      </c>
      <c r="B1608" t="inlineStr">
        <is>
          <t>100008-1095614</t>
        </is>
      </c>
      <c r="C1608" t="inlineStr">
        <is>
          <t>CABLE &amp; WIRELESS JA LTD</t>
        </is>
      </c>
      <c r="D1608" t="inlineStr">
        <is>
          <t>RT20</t>
        </is>
      </c>
      <c r="E1608" t="inlineStr">
        <is>
          <t>Wired and Wireless Telecommunications Carriers (except Satellite)</t>
        </is>
      </c>
      <c r="F1608" s="25" t="n">
        <v>19.43696019934497</v>
      </c>
      <c r="G1608" s="25" t="n">
        <v>19.49708363061411</v>
      </c>
      <c r="H1608" s="25" t="n">
        <v>18.79014711490069</v>
      </c>
      <c r="I1608" s="25" t="n">
        <v>1.770453065333333</v>
      </c>
      <c r="J1608" s="25" t="n">
        <v>1.7622472994796</v>
      </c>
      <c r="K1608" s="25" t="n">
        <v>1.754519834532036</v>
      </c>
      <c r="L1608" s="25" t="n">
        <v>1.215296278576073</v>
      </c>
      <c r="M1608" s="25" t="n">
        <v>1.260027705517509</v>
      </c>
      <c r="N1608" s="25" t="n">
        <v>1.305374298033557</v>
      </c>
      <c r="O1608" s="25" t="n">
        <v>1.608761746869743</v>
      </c>
      <c r="P1608" s="25" t="n">
        <v>1.678565698421417</v>
      </c>
      <c r="Q1608" s="25" t="n">
        <v>1.7662478232337</v>
      </c>
      <c r="R1608" s="25" t="n">
        <v>1.827227261128775</v>
      </c>
      <c r="S1608" s="25" t="n">
        <v>1.807314800192481</v>
      </c>
      <c r="T1608" s="25" t="n">
        <v>1.823473559185219</v>
      </c>
      <c r="U1608" s="25" t="n">
        <v>1.823035848231729</v>
      </c>
      <c r="V1608" s="25" t="n">
        <v>1.659072364713178</v>
      </c>
      <c r="W1608" s="25" t="n">
        <v>1.722686246510726</v>
      </c>
      <c r="X1608" s="25" t="n">
        <v>1.205331226267677</v>
      </c>
      <c r="Y1608" s="25" t="n">
        <v>1.226406228283915</v>
      </c>
      <c r="Z1608" s="25" t="n">
        <v>1.277360259370722</v>
      </c>
      <c r="AA1608" s="25" t="n">
        <v>1.567491882512124</v>
      </c>
      <c r="AB1608" s="25" t="n">
        <v>1.624134989117825</v>
      </c>
      <c r="AC1608" s="25" t="n">
        <v>1.707061562902304</v>
      </c>
      <c r="AD1608" s="25" t="n">
        <v>1.759047386085649</v>
      </c>
      <c r="AE1608" s="25" t="n">
        <v>1.733136062102349</v>
      </c>
      <c r="AF1608" s="25" t="n">
        <v>1.743698821094791</v>
      </c>
      <c r="AG1608" s="25" t="n">
        <v>1.738519271098364</v>
      </c>
      <c r="AH1608" s="25" t="n">
        <v>1.574730928962731</v>
      </c>
      <c r="AI1608" s="25" t="n">
        <v>1.633228497102244</v>
      </c>
    </row>
    <row r="1609">
      <c r="A1609" t="inlineStr">
        <is>
          <t>Sheryl Davis</t>
        </is>
      </c>
      <c r="B1609" t="inlineStr">
        <is>
          <t>100008-1117019</t>
        </is>
      </c>
      <c r="C1609" t="inlineStr">
        <is>
          <t>CABLE &amp; WIRELESS JA LTD</t>
        </is>
      </c>
      <c r="D1609" t="inlineStr">
        <is>
          <t>RT20</t>
        </is>
      </c>
      <c r="E1609" t="inlineStr">
        <is>
          <t>Wired and Wireless Telecommunications Carriers (except Satellite)</t>
        </is>
      </c>
      <c r="F1609" s="25" t="n">
        <v>19.52405644279558</v>
      </c>
      <c r="G1609" s="25" t="n">
        <v>19.48648267428719</v>
      </c>
      <c r="H1609" s="25" t="n">
        <v>18.77988459286673</v>
      </c>
      <c r="I1609" s="25" t="n">
        <v>1.639584279666667</v>
      </c>
      <c r="J1609" s="25" t="n">
        <v>1.5831887675739</v>
      </c>
      <c r="K1609" s="25" t="n">
        <v>1.579483395555009</v>
      </c>
      <c r="L1609" s="25" t="n">
        <v>1.220741972730812</v>
      </c>
      <c r="M1609" s="25" t="n">
        <v>1.256596088675612</v>
      </c>
      <c r="N1609" s="25" t="n">
        <v>1.303746666748258</v>
      </c>
      <c r="O1609" s="25" t="n">
        <v>1.608926187282584</v>
      </c>
      <c r="P1609" s="25" t="n">
        <v>1.676597338572368</v>
      </c>
      <c r="Q1609" s="25" t="n">
        <v>1.764928127479238</v>
      </c>
      <c r="R1609" s="25" t="n">
        <v>1.826097851843983</v>
      </c>
      <c r="S1609" s="25" t="n">
        <v>1.805800443608209</v>
      </c>
      <c r="T1609" s="25" t="n">
        <v>1.822135372062995</v>
      </c>
      <c r="U1609" s="25" t="n">
        <v>1.821705833157786</v>
      </c>
      <c r="V1609" s="25" t="n">
        <v>1.657800015729738</v>
      </c>
      <c r="W1609" s="25" t="n">
        <v>1.721406776395603</v>
      </c>
      <c r="X1609" s="25" t="n">
        <v>1.204675863448744</v>
      </c>
      <c r="Y1609" s="25" t="n">
        <v>1.225731619272581</v>
      </c>
      <c r="Z1609" s="25" t="n">
        <v>1.276664853888932</v>
      </c>
      <c r="AA1609" s="25" t="n">
        <v>1.56663594321353</v>
      </c>
      <c r="AB1609" s="25" t="n">
        <v>1.62324699599418</v>
      </c>
      <c r="AC1609" s="25" t="n">
        <v>1.706129785778577</v>
      </c>
      <c r="AD1609" s="25" t="n">
        <v>1.758086577913083</v>
      </c>
      <c r="AE1609" s="25" t="n">
        <v>1.732189325405307</v>
      </c>
      <c r="AF1609" s="25" t="n">
        <v>1.742746582375144</v>
      </c>
      <c r="AG1609" s="25" t="n">
        <v>1.737569710236337</v>
      </c>
      <c r="AH1609" s="25" t="n">
        <v>1.57387083815247</v>
      </c>
      <c r="AI1609" s="25" t="n">
        <v>1.632336497187848</v>
      </c>
    </row>
    <row r="1610">
      <c r="A1610" t="inlineStr">
        <is>
          <t>Sheryl Davis</t>
        </is>
      </c>
      <c r="B1610" t="inlineStr">
        <is>
          <t>100008-1113552</t>
        </is>
      </c>
      <c r="C1610" t="inlineStr">
        <is>
          <t>CABLE &amp; WIRELESS JA LTD</t>
        </is>
      </c>
      <c r="D1610" t="inlineStr">
        <is>
          <t>RT20</t>
        </is>
      </c>
      <c r="E1610" t="inlineStr">
        <is>
          <t>Wired and Wireless Telecommunications Carriers (except Satellite)</t>
        </is>
      </c>
      <c r="F1610" s="25" t="n">
        <v>19.45262677476991</v>
      </c>
      <c r="G1610" s="25" t="n">
        <v>19.47101365868812</v>
      </c>
      <c r="H1610" s="25" t="n">
        <v>18.76496714082494</v>
      </c>
      <c r="I1610" s="25" t="n">
        <v>1.682311488</v>
      </c>
      <c r="J1610" s="25" t="n">
        <v>1.6632195354864</v>
      </c>
      <c r="K1610" s="25" t="n">
        <v>1.647055751283515</v>
      </c>
      <c r="L1610" s="25" t="n">
        <v>1.216275831480267</v>
      </c>
      <c r="M1610" s="25" t="n">
        <v>1.258140639256023</v>
      </c>
      <c r="N1610" s="25" t="n">
        <v>1.302484664939624</v>
      </c>
      <c r="O1610" s="25" t="n">
        <v>1.60714598610225</v>
      </c>
      <c r="P1610" s="25" t="n">
        <v>1.675995084297866</v>
      </c>
      <c r="Q1610" s="25" t="n">
        <v>1.763526552748672</v>
      </c>
      <c r="R1610" s="25" t="n">
        <v>1.824729655518746</v>
      </c>
      <c r="S1610" s="25" t="n">
        <v>1.804644475447647</v>
      </c>
      <c r="T1610" s="25" t="n">
        <v>1.82080992119112</v>
      </c>
      <c r="U1610" s="25" t="n">
        <v>1.820420020275064</v>
      </c>
      <c r="V1610" s="25" t="n">
        <v>1.656654010628732</v>
      </c>
      <c r="W1610" s="25" t="n">
        <v>1.720186816802106</v>
      </c>
      <c r="X1610" s="25" t="n">
        <v>1.203719551833406</v>
      </c>
      <c r="Y1610" s="25" t="n">
        <v>1.224760357588064</v>
      </c>
      <c r="Z1610" s="25" t="n">
        <v>1.275648613661632</v>
      </c>
      <c r="AA1610" s="25" t="n">
        <v>1.565391866038069</v>
      </c>
      <c r="AB1610" s="25" t="n">
        <v>1.621957831763236</v>
      </c>
      <c r="AC1610" s="25" t="n">
        <v>1.704773956484933</v>
      </c>
      <c r="AD1610" s="25" t="n">
        <v>1.75669006949238</v>
      </c>
      <c r="AE1610" s="25" t="n">
        <v>1.730813267037258</v>
      </c>
      <c r="AF1610" s="25" t="n">
        <v>1.741362019930688</v>
      </c>
      <c r="AG1610" s="25" t="n">
        <v>1.736189379489258</v>
      </c>
      <c r="AH1610" s="25" t="n">
        <v>1.572620513763503</v>
      </c>
      <c r="AI1610" s="25" t="n">
        <v>1.631039713742512</v>
      </c>
    </row>
    <row r="1611">
      <c r="A1611" t="inlineStr">
        <is>
          <t>Sheryl Davis</t>
        </is>
      </c>
      <c r="B1611" t="inlineStr">
        <is>
          <t>100008-462860</t>
        </is>
      </c>
      <c r="C1611" t="inlineStr">
        <is>
          <t>CABLE &amp; WIRELESS JA LTD</t>
        </is>
      </c>
      <c r="D1611" t="inlineStr">
        <is>
          <t>RT20</t>
        </is>
      </c>
      <c r="E1611" t="inlineStr">
        <is>
          <t>Wired and Wireless Telecommunications Carriers (except Satellite)</t>
        </is>
      </c>
      <c r="F1611" s="25" t="n">
        <v>19.19556195731798</v>
      </c>
      <c r="G1611" s="25" t="n">
        <v>19.46078725936581</v>
      </c>
      <c r="H1611" s="25" t="n">
        <v>18.75543255353848</v>
      </c>
      <c r="I1611" s="25" t="n">
        <v>1.891473441</v>
      </c>
      <c r="J1611" s="25" t="n">
        <v>1.9507826635623</v>
      </c>
      <c r="K1611" s="25" t="n">
        <v>1.991815852755686</v>
      </c>
      <c r="L1611" s="25" t="n">
        <v>1.200202849244459</v>
      </c>
      <c r="M1611" s="25" t="n">
        <v>1.258849963404922</v>
      </c>
      <c r="N1611" s="25" t="n">
        <v>1.308447626707253</v>
      </c>
      <c r="O1611" s="25" t="n">
        <v>1.603145804256506</v>
      </c>
      <c r="P1611" s="25" t="n">
        <v>1.677069623416121</v>
      </c>
      <c r="Q1611" s="25" t="n">
        <v>1.764694636034487</v>
      </c>
      <c r="R1611" s="25" t="n">
        <v>1.824094172646871</v>
      </c>
      <c r="S1611" s="25" t="n">
        <v>1.805195420931983</v>
      </c>
      <c r="T1611" s="25" t="n">
        <v>1.821175759769903</v>
      </c>
      <c r="U1611" s="25" t="n">
        <v>1.820513977894727</v>
      </c>
      <c r="V1611" s="25" t="n">
        <v>1.656961481777404</v>
      </c>
      <c r="W1611" s="25" t="n">
        <v>1.720435943281171</v>
      </c>
      <c r="X1611" s="25" t="n">
        <v>1.203087344541844</v>
      </c>
      <c r="Y1611" s="25" t="n">
        <v>1.224152255720154</v>
      </c>
      <c r="Z1611" s="25" t="n">
        <v>1.274999722367258</v>
      </c>
      <c r="AA1611" s="25" t="n">
        <v>1.564593476077964</v>
      </c>
      <c r="AB1611" s="25" t="n">
        <v>1.621137883889238</v>
      </c>
      <c r="AC1611" s="25" t="n">
        <v>1.703907921388823</v>
      </c>
      <c r="AD1611" s="25" t="n">
        <v>1.755797967500723</v>
      </c>
      <c r="AE1611" s="25" t="n">
        <v>1.729935475702947</v>
      </c>
      <c r="AF1611" s="25" t="n">
        <v>1.740477994409239</v>
      </c>
      <c r="AG1611" s="25" t="n">
        <v>1.735308173835106</v>
      </c>
      <c r="AH1611" s="25" t="n">
        <v>1.571822476052321</v>
      </c>
      <c r="AI1611" s="25" t="n">
        <v>1.630211862052863</v>
      </c>
    </row>
    <row r="1612">
      <c r="A1612" t="inlineStr">
        <is>
          <t>Sheryl Davis</t>
        </is>
      </c>
      <c r="B1612" t="inlineStr">
        <is>
          <t>100008-811478</t>
        </is>
      </c>
      <c r="C1612" t="inlineStr">
        <is>
          <t>CABLE &amp; WIRELESS JA LTD</t>
        </is>
      </c>
      <c r="D1612" t="inlineStr">
        <is>
          <t>RT20</t>
        </is>
      </c>
      <c r="E1612" t="inlineStr">
        <is>
          <t>Wired and Wireless Telecommunications Carriers (except Satellite)</t>
        </is>
      </c>
      <c r="F1612" s="25" t="n">
        <v>19.4845824129705</v>
      </c>
      <c r="G1612" s="25" t="n">
        <v>19.45406337277935</v>
      </c>
      <c r="H1612" s="25" t="n">
        <v>18.74858439499527</v>
      </c>
      <c r="I1612" s="25" t="n">
        <v>1.739709781333333</v>
      </c>
      <c r="J1612" s="25" t="n">
        <v>1.7012034717744</v>
      </c>
      <c r="K1612" s="25" t="n">
        <v>1.679269159862764</v>
      </c>
      <c r="L1612" s="25" t="n">
        <v>1.218273858321213</v>
      </c>
      <c r="M1612" s="25" t="n">
        <v>1.256325167701777</v>
      </c>
      <c r="N1612" s="25" t="n">
        <v>1.300382894732058</v>
      </c>
      <c r="O1612" s="25" t="n">
        <v>1.606329322269722</v>
      </c>
      <c r="P1612" s="25" t="n">
        <v>1.674091428374108</v>
      </c>
      <c r="Q1612" s="25" t="n">
        <v>1.761672087473527</v>
      </c>
      <c r="R1612" s="25" t="n">
        <v>1.82307554501696</v>
      </c>
      <c r="S1612" s="25" t="n">
        <v>1.802789101626058</v>
      </c>
      <c r="T1612" s="25" t="n">
        <v>1.818998886050931</v>
      </c>
      <c r="U1612" s="25" t="n">
        <v>1.81864290962026</v>
      </c>
      <c r="V1612" s="25" t="n">
        <v>1.654998072956586</v>
      </c>
      <c r="W1612" s="25" t="n">
        <v>1.718484098636146</v>
      </c>
      <c r="X1612" s="25" t="n">
        <v>1.202671666452849</v>
      </c>
      <c r="Y1612" s="25" t="n">
        <v>1.223688435500583</v>
      </c>
      <c r="Z1612" s="25" t="n">
        <v>1.274535451648918</v>
      </c>
      <c r="AA1612" s="25" t="n">
        <v>1.564025589437032</v>
      </c>
      <c r="AB1612" s="25" t="n">
        <v>1.620541098004427</v>
      </c>
      <c r="AC1612" s="25" t="n">
        <v>1.703285698428985</v>
      </c>
      <c r="AD1612" s="25" t="n">
        <v>1.755156319460615</v>
      </c>
      <c r="AE1612" s="25" t="n">
        <v>1.729301955662379</v>
      </c>
      <c r="AF1612" s="25" t="n">
        <v>1.73984165614985</v>
      </c>
      <c r="AG1612" s="25" t="n">
        <v>1.734673478393513</v>
      </c>
      <c r="AH1612" s="25" t="n">
        <v>1.571247412577442</v>
      </c>
      <c r="AI1612" s="25" t="n">
        <v>1.629615633278671</v>
      </c>
    </row>
    <row r="1613">
      <c r="A1613" t="inlineStr">
        <is>
          <t>Sheryl Davis</t>
        </is>
      </c>
      <c r="B1613" t="inlineStr">
        <is>
          <t>100008-1150836</t>
        </is>
      </c>
      <c r="C1613" t="inlineStr">
        <is>
          <t>CABLE &amp; WIRELESS JA LTD</t>
        </is>
      </c>
      <c r="D1613" t="inlineStr">
        <is>
          <t>RT20</t>
        </is>
      </c>
      <c r="E1613" t="inlineStr">
        <is>
          <t>Wired and Wireless Telecommunications Carriers (except Satellite)</t>
        </is>
      </c>
      <c r="F1613" s="25" t="n">
        <v>19.36486312416435</v>
      </c>
      <c r="G1613" s="25" t="n">
        <v>19.4413930801108</v>
      </c>
      <c r="H1613" s="25" t="n">
        <v>18.73648655973463</v>
      </c>
      <c r="I1613" s="25" t="n">
        <v>1.751717396</v>
      </c>
      <c r="J1613" s="25" t="n">
        <v>1.7518178558988</v>
      </c>
      <c r="K1613" s="25" t="n">
        <v>1.744427872265549</v>
      </c>
      <c r="L1613" s="25" t="n">
        <v>1.210788407681416</v>
      </c>
      <c r="M1613" s="25" t="n">
        <v>1.256814973558443</v>
      </c>
      <c r="N1613" s="25" t="n">
        <v>1.301863516025366</v>
      </c>
      <c r="O1613" s="25" t="n">
        <v>1.603982570912847</v>
      </c>
      <c r="P1613" s="25" t="n">
        <v>1.673940096288699</v>
      </c>
      <c r="Q1613" s="25" t="n">
        <v>1.761280794851823</v>
      </c>
      <c r="R1613" s="25" t="n">
        <v>1.822030829853686</v>
      </c>
      <c r="S1613" s="25" t="n">
        <v>1.802244943688196</v>
      </c>
      <c r="T1613" s="25" t="n">
        <v>1.818330320912205</v>
      </c>
      <c r="U1613" s="25" t="n">
        <v>1.817888900998339</v>
      </c>
      <c r="V1613" s="25" t="n">
        <v>1.654399786307513</v>
      </c>
      <c r="W1613" s="25" t="n">
        <v>1.717827939032269</v>
      </c>
      <c r="X1613" s="25" t="n">
        <v>1.201888374977638</v>
      </c>
      <c r="Y1613" s="25" t="n">
        <v>1.222904722960528</v>
      </c>
      <c r="Z1613" s="25" t="n">
        <v>1.273712087548648</v>
      </c>
      <c r="AA1613" s="25" t="n">
        <v>1.563015402349414</v>
      </c>
      <c r="AB1613" s="25" t="n">
        <v>1.619497000772119</v>
      </c>
      <c r="AC1613" s="25" t="n">
        <v>1.702186495664318</v>
      </c>
      <c r="AD1613" s="25" t="n">
        <v>1.754023948360198</v>
      </c>
      <c r="AE1613" s="25" t="n">
        <v>1.728186648856751</v>
      </c>
      <c r="AF1613" s="25" t="n">
        <v>1.738719194741045</v>
      </c>
      <c r="AG1613" s="25" t="n">
        <v>1.733554459316341</v>
      </c>
      <c r="AH1613" s="25" t="n">
        <v>1.570233859784352</v>
      </c>
      <c r="AI1613" s="25" t="n">
        <v>1.628564364403279</v>
      </c>
    </row>
    <row r="1614">
      <c r="A1614" t="inlineStr">
        <is>
          <t>Sheryl Davis</t>
        </is>
      </c>
      <c r="B1614" t="inlineStr">
        <is>
          <t>100008-686726</t>
        </is>
      </c>
      <c r="C1614" t="inlineStr">
        <is>
          <t>CABLE &amp; WIRELESS JA LTD</t>
        </is>
      </c>
      <c r="D1614" t="inlineStr">
        <is>
          <t>RT20</t>
        </is>
      </c>
      <c r="E1614" t="inlineStr">
        <is>
          <t>Wired and Wireless Telecommunications Carriers (except Satellite)</t>
        </is>
      </c>
      <c r="F1614" s="25" t="n">
        <v>19.39652010935833</v>
      </c>
      <c r="G1614" s="25" t="n">
        <v>19.44119622178587</v>
      </c>
      <c r="H1614" s="25" t="n">
        <v>18.73632186952939</v>
      </c>
      <c r="I1614" s="25" t="n">
        <v>1.522053151666667</v>
      </c>
      <c r="J1614" s="25" t="n">
        <v>1.4963723429955</v>
      </c>
      <c r="K1614" s="25" t="n">
        <v>1.501564614696166</v>
      </c>
      <c r="L1614" s="25" t="n">
        <v>1.212767761237868</v>
      </c>
      <c r="M1614" s="25" t="n">
        <v>1.25481919393771</v>
      </c>
      <c r="N1614" s="25" t="n">
        <v>1.302395375872537</v>
      </c>
      <c r="O1614" s="25" t="n">
        <v>1.604201898161699</v>
      </c>
      <c r="P1614" s="25" t="n">
        <v>1.673439605544828</v>
      </c>
      <c r="Q1614" s="25" t="n">
        <v>1.761377206922762</v>
      </c>
      <c r="R1614" s="25" t="n">
        <v>1.821964029060055</v>
      </c>
      <c r="S1614" s="25" t="n">
        <v>1.802083520917756</v>
      </c>
      <c r="T1614" s="25" t="n">
        <v>1.81828581727891</v>
      </c>
      <c r="U1614" s="25" t="n">
        <v>1.817797807184735</v>
      </c>
      <c r="V1614" s="25" t="n">
        <v>1.654309431720422</v>
      </c>
      <c r="W1614" s="25" t="n">
        <v>1.717754573946582</v>
      </c>
      <c r="X1614" s="25" t="n">
        <v>1.201876204978744</v>
      </c>
      <c r="Y1614" s="25" t="n">
        <v>1.222892824251984</v>
      </c>
      <c r="Z1614" s="25" t="n">
        <v>1.273702588296234</v>
      </c>
      <c r="AA1614" s="25" t="n">
        <v>1.56300121628352</v>
      </c>
      <c r="AB1614" s="25" t="n">
        <v>1.619482805342154</v>
      </c>
      <c r="AC1614" s="25" t="n">
        <v>1.702172025994243</v>
      </c>
      <c r="AD1614" s="25" t="n">
        <v>1.7540085611331</v>
      </c>
      <c r="AE1614" s="25" t="n">
        <v>1.728171649835543</v>
      </c>
      <c r="AF1614" s="25" t="n">
        <v>1.738704151169943</v>
      </c>
      <c r="AG1614" s="25" t="n">
        <v>1.733539374825808</v>
      </c>
      <c r="AH1614" s="25" t="n">
        <v>1.570220234053292</v>
      </c>
      <c r="AI1614" s="25" t="n">
        <v>1.628550233364823</v>
      </c>
    </row>
    <row r="1615">
      <c r="A1615" t="inlineStr">
        <is>
          <t>Sheryl Davis</t>
        </is>
      </c>
      <c r="B1615" t="inlineStr">
        <is>
          <t>100008-805689</t>
        </is>
      </c>
      <c r="C1615" t="inlineStr">
        <is>
          <t>CABLE &amp; WIRELESS JA LTD</t>
        </is>
      </c>
      <c r="D1615" t="inlineStr">
        <is>
          <t>RT20</t>
        </is>
      </c>
      <c r="E1615" t="inlineStr">
        <is>
          <t>Wired and Wireless Telecommunications Carriers (except Satellite)</t>
        </is>
      </c>
      <c r="F1615" s="25" t="n">
        <v>19.37130861512086</v>
      </c>
      <c r="G1615" s="25" t="n">
        <v>19.39537241241415</v>
      </c>
      <c r="H1615" s="25" t="n">
        <v>18.69206692048294</v>
      </c>
      <c r="I1615" s="25" t="n">
        <v>1.688152847333334</v>
      </c>
      <c r="J1615" s="25" t="n">
        <v>1.6733370734742</v>
      </c>
      <c r="K1615" s="25" t="n">
        <v>1.655558694313329</v>
      </c>
      <c r="L1615" s="25" t="n">
        <v>1.21119141211692</v>
      </c>
      <c r="M1615" s="25" t="n">
        <v>1.253537931801705</v>
      </c>
      <c r="N1615" s="25" t="n">
        <v>1.297383039026407</v>
      </c>
      <c r="O1615" s="25" t="n">
        <v>1.600853079897639</v>
      </c>
      <c r="P1615" s="25" t="n">
        <v>1.669562078977333</v>
      </c>
      <c r="Q1615" s="25" t="n">
        <v>1.756670490466837</v>
      </c>
      <c r="R1615" s="25" t="n">
        <v>1.81764937780137</v>
      </c>
      <c r="S1615" s="25" t="n">
        <v>1.797661635066969</v>
      </c>
      <c r="T1615" s="25" t="n">
        <v>1.813746959454422</v>
      </c>
      <c r="U1615" s="25" t="n">
        <v>1.813363682670118</v>
      </c>
      <c r="V1615" s="25" t="n">
        <v>1.650234666051991</v>
      </c>
      <c r="W1615" s="25" t="n">
        <v>1.713518059082446</v>
      </c>
      <c r="X1615" s="25" t="n">
        <v>1.199043326514012</v>
      </c>
      <c r="Y1615" s="25" t="n">
        <v>1.220002508197605</v>
      </c>
      <c r="Z1615" s="25" t="n">
        <v>1.270692591340537</v>
      </c>
      <c r="AA1615" s="25" t="n">
        <v>1.5593105055498</v>
      </c>
      <c r="AB1615" s="25" t="n">
        <v>1.615656686774513</v>
      </c>
      <c r="AC1615" s="25" t="n">
        <v>1.698150993944694</v>
      </c>
      <c r="AD1615" s="25" t="n">
        <v>1.74986548383362</v>
      </c>
      <c r="AE1615" s="25" t="n">
        <v>1.724089193936005</v>
      </c>
      <c r="AF1615" s="25" t="n">
        <v>1.734596954578739</v>
      </c>
      <c r="AG1615" s="25" t="n">
        <v>1.729444422475306</v>
      </c>
      <c r="AH1615" s="25" t="n">
        <v>1.566511004225121</v>
      </c>
      <c r="AI1615" s="25" t="n">
        <v>1.624703249112983</v>
      </c>
    </row>
    <row r="1616">
      <c r="A1616" t="inlineStr">
        <is>
          <t>Sheryl Davis</t>
        </is>
      </c>
      <c r="B1616" t="inlineStr">
        <is>
          <t>100008-1092636</t>
        </is>
      </c>
      <c r="C1616" t="inlineStr">
        <is>
          <t>CABLE &amp; WIRELESS JA LTD</t>
        </is>
      </c>
      <c r="D1616" t="inlineStr">
        <is>
          <t>RT20</t>
        </is>
      </c>
      <c r="E1616" t="inlineStr">
        <is>
          <t>Wired and Wireless Telecommunications Carriers (except Satellite)</t>
        </is>
      </c>
      <c r="F1616" s="25" t="n">
        <v>19.41335492577769</v>
      </c>
      <c r="G1616" s="25" t="n">
        <v>19.37179888156084</v>
      </c>
      <c r="H1616" s="25" t="n">
        <v>18.66928224065265</v>
      </c>
      <c r="I1616" s="25" t="n">
        <v>1.881587803333334</v>
      </c>
      <c r="J1616" s="25" t="n">
        <v>1.838610921441</v>
      </c>
      <c r="K1616" s="25" t="n">
        <v>1.810336201003353</v>
      </c>
      <c r="L1616" s="25" t="n">
        <v>1.213820358430799</v>
      </c>
      <c r="M1616" s="25" t="n">
        <v>1.25112330503824</v>
      </c>
      <c r="N1616" s="25" t="n">
        <v>1.29444924581434</v>
      </c>
      <c r="O1616" s="25" t="n">
        <v>1.599695890174468</v>
      </c>
      <c r="P1616" s="25" t="n">
        <v>1.666945963764684</v>
      </c>
      <c r="Q1616" s="25" t="n">
        <v>1.754091094249537</v>
      </c>
      <c r="R1616" s="25" t="n">
        <v>1.815352424038539</v>
      </c>
      <c r="S1616" s="25" t="n">
        <v>1.795093133837415</v>
      </c>
      <c r="T1616" s="25" t="n">
        <v>1.811233347626687</v>
      </c>
      <c r="U1616" s="25" t="n">
        <v>1.81089899508494</v>
      </c>
      <c r="V1616" s="25" t="n">
        <v>1.647938902948654</v>
      </c>
      <c r="W1616" s="25" t="n">
        <v>1.711156220552537</v>
      </c>
      <c r="X1616" s="25" t="n">
        <v>1.197585984821828</v>
      </c>
      <c r="Y1616" s="25" t="n">
        <v>1.218511809186388</v>
      </c>
      <c r="Z1616" s="25" t="n">
        <v>1.269144342602494</v>
      </c>
      <c r="AA1616" s="25" t="n">
        <v>1.557410340672927</v>
      </c>
      <c r="AB1616" s="25" t="n">
        <v>1.613686341269035</v>
      </c>
      <c r="AC1616" s="25" t="n">
        <v>1.696081138932384</v>
      </c>
      <c r="AD1616" s="25" t="n">
        <v>1.747732385483006</v>
      </c>
      <c r="AE1616" s="25" t="n">
        <v>1.721987297244794</v>
      </c>
      <c r="AF1616" s="25" t="n">
        <v>1.732482463035616</v>
      </c>
      <c r="AG1616" s="25" t="n">
        <v>1.727336142681799</v>
      </c>
      <c r="AH1616" s="25" t="n">
        <v>1.564601325598472</v>
      </c>
      <c r="AI1616" s="25" t="n">
        <v>1.622722669123907</v>
      </c>
    </row>
    <row r="1617">
      <c r="A1617" t="inlineStr">
        <is>
          <t>Sheryl Davis</t>
        </is>
      </c>
      <c r="B1617" t="inlineStr">
        <is>
          <t>100008-712508</t>
        </is>
      </c>
      <c r="C1617" t="inlineStr">
        <is>
          <t>CABLE &amp; WIRELESS JA LTD</t>
        </is>
      </c>
      <c r="D1617" t="inlineStr">
        <is>
          <t>RT20</t>
        </is>
      </c>
      <c r="E1617" t="inlineStr">
        <is>
          <t>Wired and Wireless Telecommunications Carriers (except Satellite)</t>
        </is>
      </c>
      <c r="F1617" s="25" t="n">
        <v>19.37903245072683</v>
      </c>
      <c r="G1617" s="25" t="n">
        <v>19.35658825388532</v>
      </c>
      <c r="H1617" s="25" t="n">
        <v>18.65464543109193</v>
      </c>
      <c r="I1617" s="25" t="n">
        <v>1.678202907333333</v>
      </c>
      <c r="J1617" s="25" t="n">
        <v>1.6457999822922</v>
      </c>
      <c r="K1617" s="25" t="n">
        <v>1.623629561101296</v>
      </c>
      <c r="L1617" s="25" t="n">
        <v>1.211674345074131</v>
      </c>
      <c r="M1617" s="25" t="n">
        <v>1.250318161219105</v>
      </c>
      <c r="N1617" s="25" t="n">
        <v>1.293891211578694</v>
      </c>
      <c r="O1617" s="25" t="n">
        <v>1.59820265996039</v>
      </c>
      <c r="P1617" s="25" t="n">
        <v>1.665797309991744</v>
      </c>
      <c r="Q1617" s="25" t="n">
        <v>1.752860479044985</v>
      </c>
      <c r="R1617" s="25" t="n">
        <v>1.813952239868808</v>
      </c>
      <c r="S1617" s="25" t="n">
        <v>1.793797494844652</v>
      </c>
      <c r="T1617" s="25" t="n">
        <v>1.809907660699938</v>
      </c>
      <c r="U1617" s="25" t="n">
        <v>1.80955576751535</v>
      </c>
      <c r="V1617" s="25" t="n">
        <v>1.646732871935952</v>
      </c>
      <c r="W1617" s="25" t="n">
        <v>1.709898052151576</v>
      </c>
      <c r="X1617" s="25" t="n">
        <v>1.196645647033071</v>
      </c>
      <c r="Y1617" s="25" t="n">
        <v>1.217557561857473</v>
      </c>
      <c r="Z1617" s="25" t="n">
        <v>1.268149207612147</v>
      </c>
      <c r="AA1617" s="25" t="n">
        <v>1.556189123772911</v>
      </c>
      <c r="AB1617" s="25" t="n">
        <v>1.61242150355541</v>
      </c>
      <c r="AC1617" s="25" t="n">
        <v>1.694751395795529</v>
      </c>
      <c r="AD1617" s="25" t="n">
        <v>1.746362188307059</v>
      </c>
      <c r="AE1617" s="25" t="n">
        <v>1.720637361984444</v>
      </c>
      <c r="AF1617" s="25" t="n">
        <v>1.731124234437536</v>
      </c>
      <c r="AG1617" s="25" t="n">
        <v>1.72598196608116</v>
      </c>
      <c r="AH1617" s="25" t="n">
        <v>1.563374737149132</v>
      </c>
      <c r="AI1617" s="25" t="n">
        <v>1.621450503506061</v>
      </c>
    </row>
    <row r="1618">
      <c r="A1618" t="inlineStr">
        <is>
          <t>Sheryl Davis</t>
        </is>
      </c>
      <c r="B1618" t="inlineStr">
        <is>
          <t>100008-814000</t>
        </is>
      </c>
      <c r="C1618" t="inlineStr">
        <is>
          <t>CABLE &amp; WIRELESS JA LTD</t>
        </is>
      </c>
      <c r="D1618" t="inlineStr">
        <is>
          <t>RT20</t>
        </is>
      </c>
      <c r="E1618" t="inlineStr">
        <is>
          <t>Wired and Wireless Telecommunications Carriers (except Satellite)</t>
        </is>
      </c>
      <c r="F1618" s="25" t="n">
        <v>19.35590684680404</v>
      </c>
      <c r="G1618" s="25" t="n">
        <v>19.3201313054993</v>
      </c>
      <c r="H1618" s="25" t="n">
        <v>18.61951265588834</v>
      </c>
      <c r="I1618" s="25" t="n">
        <v>1.697378540000001</v>
      </c>
      <c r="J1618" s="25" t="n">
        <v>1.655235210762</v>
      </c>
      <c r="K1618" s="25" t="n">
        <v>1.635813096042035</v>
      </c>
      <c r="L1618" s="25" t="n">
        <v>1.210228416281822</v>
      </c>
      <c r="M1618" s="25" t="n">
        <v>1.247358949517063</v>
      </c>
      <c r="N1618" s="25" t="n">
        <v>1.291505799959777</v>
      </c>
      <c r="O1618" s="25" t="n">
        <v>1.595313145996371</v>
      </c>
      <c r="P1618" s="25" t="n">
        <v>1.662486098158891</v>
      </c>
      <c r="Q1618" s="25" t="n">
        <v>1.749558447393864</v>
      </c>
      <c r="R1618" s="25" t="n">
        <v>1.810516316479477</v>
      </c>
      <c r="S1618" s="25" t="n">
        <v>1.79035252756006</v>
      </c>
      <c r="T1618" s="25" t="n">
        <v>1.806469591452315</v>
      </c>
      <c r="U1618" s="25" t="n">
        <v>1.806109124053436</v>
      </c>
      <c r="V1618" s="25" t="n">
        <v>1.643590547218064</v>
      </c>
      <c r="W1618" s="25" t="n">
        <v>1.706642341428163</v>
      </c>
      <c r="X1618" s="25" t="n">
        <v>1.194391838251377</v>
      </c>
      <c r="Y1618" s="25" t="n">
        <v>1.215263934883919</v>
      </c>
      <c r="Z1618" s="25" t="n">
        <v>1.265761379327052</v>
      </c>
      <c r="AA1618" s="25" t="n">
        <v>1.553258230352252</v>
      </c>
      <c r="AB1618" s="25" t="n">
        <v>1.609384731944445</v>
      </c>
      <c r="AC1618" s="25" t="n">
        <v>1.691559768462097</v>
      </c>
      <c r="AD1618" s="25" t="n">
        <v>1.743073220349927</v>
      </c>
      <c r="AE1618" s="25" t="n">
        <v>1.717396870567162</v>
      </c>
      <c r="AF1618" s="25" t="n">
        <v>1.727864021195792</v>
      </c>
      <c r="AG1618" s="25" t="n">
        <v>1.722731408939954</v>
      </c>
      <c r="AH1618" s="25" t="n">
        <v>1.560430428268289</v>
      </c>
      <c r="AI1618" s="25" t="n">
        <v>1.61839682334607</v>
      </c>
    </row>
    <row r="1619">
      <c r="A1619" t="inlineStr">
        <is>
          <t>Sheryl Davis</t>
        </is>
      </c>
      <c r="B1619" t="inlineStr">
        <is>
          <t>100008-916401</t>
        </is>
      </c>
      <c r="C1619" t="inlineStr">
        <is>
          <t>CABLE &amp; WIRELESS JA LTD</t>
        </is>
      </c>
      <c r="D1619" t="inlineStr">
        <is>
          <t>RT20</t>
        </is>
      </c>
      <c r="E1619" t="inlineStr">
        <is>
          <t>Wired and Wireless Telecommunications Carriers (except Satellite)</t>
        </is>
      </c>
      <c r="F1619" s="25" t="n">
        <v>19.29796828181788</v>
      </c>
      <c r="G1619" s="25" t="n">
        <v>19.31899351976058</v>
      </c>
      <c r="H1619" s="25" t="n">
        <v>18.61842755150784</v>
      </c>
      <c r="I1619" s="25" t="n">
        <v>1.946797138</v>
      </c>
      <c r="J1619" s="25" t="n">
        <v>1.9377172166814</v>
      </c>
      <c r="K1619" s="25" t="n">
        <v>1.907583927136485</v>
      </c>
      <c r="L1619" s="25" t="n">
        <v>1.20660580648628</v>
      </c>
      <c r="M1619" s="25" t="n">
        <v>1.249298654208568</v>
      </c>
      <c r="N1619" s="25" t="n">
        <v>1.291640572258305</v>
      </c>
      <c r="O1619" s="25" t="n">
        <v>1.594654384928779</v>
      </c>
      <c r="P1619" s="25" t="n">
        <v>1.663055403133062</v>
      </c>
      <c r="Q1619" s="25" t="n">
        <v>1.749575874967675</v>
      </c>
      <c r="R1619" s="25" t="n">
        <v>1.810490273041393</v>
      </c>
      <c r="S1619" s="25" t="n">
        <v>1.790544738085049</v>
      </c>
      <c r="T1619" s="25" t="n">
        <v>1.80653157868318</v>
      </c>
      <c r="U1619" s="25" t="n">
        <v>1.806185330046446</v>
      </c>
      <c r="V1619" s="25" t="n">
        <v>1.643691057191996</v>
      </c>
      <c r="W1619" s="25" t="n">
        <v>1.706719846729847</v>
      </c>
      <c r="X1619" s="25" t="n">
        <v>1.194321499081393</v>
      </c>
      <c r="Y1619" s="25" t="n">
        <v>1.215195739758792</v>
      </c>
      <c r="Z1619" s="25" t="n">
        <v>1.265685939410634</v>
      </c>
      <c r="AA1619" s="25" t="n">
        <v>1.553167803281976</v>
      </c>
      <c r="AB1619" s="25" t="n">
        <v>1.609291358242539</v>
      </c>
      <c r="AC1619" s="25" t="n">
        <v>1.691460743828086</v>
      </c>
      <c r="AD1619" s="25" t="n">
        <v>1.742971661882159</v>
      </c>
      <c r="AE1619" s="25" t="n">
        <v>1.717296783588354</v>
      </c>
      <c r="AF1619" s="25" t="n">
        <v>1.727763183850381</v>
      </c>
      <c r="AG1619" s="25" t="n">
        <v>1.722630972731499</v>
      </c>
      <c r="AH1619" s="25" t="n">
        <v>1.560339435070601</v>
      </c>
      <c r="AI1619" s="25" t="n">
        <v>1.618302430781424</v>
      </c>
    </row>
    <row r="1620">
      <c r="A1620" t="inlineStr">
        <is>
          <t>Sheryl Davis</t>
        </is>
      </c>
      <c r="B1620" t="inlineStr">
        <is>
          <t>100008-1114343</t>
        </is>
      </c>
      <c r="C1620" t="inlineStr">
        <is>
          <t>CABLE &amp; WIRELESS JA LTD</t>
        </is>
      </c>
      <c r="D1620" t="inlineStr">
        <is>
          <t>RT20</t>
        </is>
      </c>
      <c r="E1620" t="inlineStr">
        <is>
          <t>Wired and Wireless Telecommunications Carriers (except Satellite)</t>
        </is>
      </c>
      <c r="F1620" s="25" t="n">
        <v>19.33946026791192</v>
      </c>
      <c r="G1620" s="25" t="n">
        <v>19.31605336992856</v>
      </c>
      <c r="H1620" s="25" t="n">
        <v>18.615586595948</v>
      </c>
      <c r="I1620" s="25" t="n">
        <v>1.862185420333334</v>
      </c>
      <c r="J1620" s="25" t="n">
        <v>1.8235418483361</v>
      </c>
      <c r="K1620" s="25" t="n">
        <v>1.801102999242487</v>
      </c>
      <c r="L1620" s="25" t="n">
        <v>1.209200093647114</v>
      </c>
      <c r="M1620" s="25" t="n">
        <v>1.247492796535667</v>
      </c>
      <c r="N1620" s="25" t="n">
        <v>1.291310920168141</v>
      </c>
      <c r="O1620" s="25" t="n">
        <v>1.594849603767412</v>
      </c>
      <c r="P1620" s="25" t="n">
        <v>1.662275149653456</v>
      </c>
      <c r="Q1620" s="25" t="n">
        <v>1.749224107416003</v>
      </c>
      <c r="R1620" s="25" t="n">
        <v>1.810151552350846</v>
      </c>
      <c r="S1620" s="25" t="n">
        <v>1.790040551302239</v>
      </c>
      <c r="T1620" s="25" t="n">
        <v>1.806128219477115</v>
      </c>
      <c r="U1620" s="25" t="n">
        <v>1.805769063587898</v>
      </c>
      <c r="V1620" s="25" t="n">
        <v>1.643288348823707</v>
      </c>
      <c r="W1620" s="25" t="n">
        <v>1.706322963198962</v>
      </c>
      <c r="X1620" s="25" t="n">
        <v>1.194139735774143</v>
      </c>
      <c r="Y1620" s="25" t="n">
        <v>1.215008275100122</v>
      </c>
      <c r="Z1620" s="25" t="n">
        <v>1.265494156326538</v>
      </c>
      <c r="AA1620" s="25" t="n">
        <v>1.552930715899888</v>
      </c>
      <c r="AB1620" s="25" t="n">
        <v>1.609045485504854</v>
      </c>
      <c r="AC1620" s="25" t="n">
        <v>1.691203005742387</v>
      </c>
      <c r="AD1620" s="25" t="n">
        <v>1.742705687987386</v>
      </c>
      <c r="AE1620" s="25" t="n">
        <v>1.717034753900956</v>
      </c>
      <c r="AF1620" s="25" t="n">
        <v>1.727499665432413</v>
      </c>
      <c r="AG1620" s="25" t="n">
        <v>1.72236815623182</v>
      </c>
      <c r="AH1620" s="25" t="n">
        <v>1.560101395219397</v>
      </c>
      <c r="AI1620" s="25" t="n">
        <v>1.618055562828093</v>
      </c>
    </row>
    <row r="1621">
      <c r="A1621" t="inlineStr">
        <is>
          <t>Sheryl Davis</t>
        </is>
      </c>
      <c r="B1621" t="inlineStr">
        <is>
          <t>100008-923257</t>
        </is>
      </c>
      <c r="C1621" t="inlineStr">
        <is>
          <t>CABLE &amp; WIRELESS JA LTD</t>
        </is>
      </c>
      <c r="D1621" t="inlineStr">
        <is>
          <t>RT20</t>
        </is>
      </c>
      <c r="E1621" t="inlineStr">
        <is>
          <t>Wired and Wireless Telecommunications Carriers (except Satellite)</t>
        </is>
      </c>
      <c r="F1621" s="25" t="n">
        <v>19.28831454316498</v>
      </c>
      <c r="G1621" s="25" t="n">
        <v>19.29840988809645</v>
      </c>
      <c r="H1621" s="25" t="n">
        <v>18.59860176120489</v>
      </c>
      <c r="I1621" s="25" t="n">
        <v>1.709020646666667</v>
      </c>
      <c r="J1621" s="25" t="n">
        <v>1.690277433594</v>
      </c>
      <c r="K1621" s="25" t="n">
        <v>1.669226462904313</v>
      </c>
      <c r="L1621" s="25" t="n">
        <v>1.206002206307091</v>
      </c>
      <c r="M1621" s="25" t="n">
        <v>1.247211227201986</v>
      </c>
      <c r="N1621" s="25" t="n">
        <v>1.290511042897408</v>
      </c>
      <c r="O1621" s="25" t="n">
        <v>1.593028662703578</v>
      </c>
      <c r="P1621" s="25" t="n">
        <v>1.661108006082975</v>
      </c>
      <c r="Q1621" s="25" t="n">
        <v>1.747767344089491</v>
      </c>
      <c r="R1621" s="25" t="n">
        <v>1.808544423351268</v>
      </c>
      <c r="S1621" s="25" t="n">
        <v>1.788590104670455</v>
      </c>
      <c r="T1621" s="25" t="n">
        <v>1.804604039143711</v>
      </c>
      <c r="U1621" s="25" t="n">
        <v>1.804238707877622</v>
      </c>
      <c r="V1621" s="25" t="n">
        <v>1.641917917365732</v>
      </c>
      <c r="W1621" s="25" t="n">
        <v>1.704886206405127</v>
      </c>
      <c r="X1621" s="25" t="n">
        <v>1.193048996256621</v>
      </c>
      <c r="Y1621" s="25" t="n">
        <v>1.213901376864098</v>
      </c>
      <c r="Z1621" s="25" t="n">
        <v>1.264338826184119</v>
      </c>
      <c r="AA1621" s="25" t="n">
        <v>1.551513727088965</v>
      </c>
      <c r="AB1621" s="25" t="n">
        <v>1.607577746337622</v>
      </c>
      <c r="AC1621" s="25" t="n">
        <v>1.689659786277359</v>
      </c>
      <c r="AD1621" s="25" t="n">
        <v>1.741115676807915</v>
      </c>
      <c r="AE1621" s="25" t="n">
        <v>1.715468206835959</v>
      </c>
      <c r="AF1621" s="25" t="n">
        <v>1.72592347565217</v>
      </c>
      <c r="AG1621" s="25" t="n">
        <v>1.720796697359552</v>
      </c>
      <c r="AH1621" s="25" t="n">
        <v>1.558677984731458</v>
      </c>
      <c r="AI1621" s="25" t="n">
        <v>1.616579260809051</v>
      </c>
    </row>
    <row r="1622">
      <c r="A1622" t="inlineStr">
        <is>
          <t>Sheryl Davis</t>
        </is>
      </c>
      <c r="B1622" t="inlineStr">
        <is>
          <t>100008-697824</t>
        </is>
      </c>
      <c r="C1622" t="inlineStr">
        <is>
          <t>CABLE &amp; WIRELESS JA LTD</t>
        </is>
      </c>
      <c r="D1622" t="inlineStr">
        <is>
          <t>RT20</t>
        </is>
      </c>
      <c r="E1622" t="inlineStr">
        <is>
          <t>Wired and Wireless Telecommunications Carriers (except Satellite)</t>
        </is>
      </c>
      <c r="F1622" s="25" t="n">
        <v>19.30792063146731</v>
      </c>
      <c r="G1622" s="25" t="n">
        <v>19.28907652754499</v>
      </c>
      <c r="H1622" s="25" t="n">
        <v>18.58955188494298</v>
      </c>
      <c r="I1622" s="25" t="n">
        <v>1.5605161</v>
      </c>
      <c r="J1622" s="25" t="n">
        <v>1.54065333483</v>
      </c>
      <c r="K1622" s="25" t="n">
        <v>1.51131119663731</v>
      </c>
      <c r="L1622" s="25" t="n">
        <v>1.207228077323283</v>
      </c>
      <c r="M1622" s="25" t="n">
        <v>1.246917728373421</v>
      </c>
      <c r="N1622" s="25" t="n">
        <v>1.288742529208003</v>
      </c>
      <c r="O1622" s="25" t="n">
        <v>1.592672867989837</v>
      </c>
      <c r="P1622" s="25" t="n">
        <v>1.66013572791489</v>
      </c>
      <c r="Q1622" s="25" t="n">
        <v>1.746576467869662</v>
      </c>
      <c r="R1622" s="25" t="n">
        <v>1.807633643908324</v>
      </c>
      <c r="S1622" s="25" t="n">
        <v>1.78753632562431</v>
      </c>
      <c r="T1622" s="25" t="n">
        <v>1.80353866687735</v>
      </c>
      <c r="U1622" s="25" t="n">
        <v>1.803226678457243</v>
      </c>
      <c r="V1622" s="25" t="n">
        <v>1.640965401254999</v>
      </c>
      <c r="W1622" s="25" t="n">
        <v>1.703902412743669</v>
      </c>
      <c r="X1622" s="25" t="n">
        <v>1.192471997607396</v>
      </c>
      <c r="Y1622" s="25" t="n">
        <v>1.213308861004815</v>
      </c>
      <c r="Z1622" s="25" t="n">
        <v>1.263723280626413</v>
      </c>
      <c r="AA1622" s="25" t="n">
        <v>1.550759347620049</v>
      </c>
      <c r="AB1622" s="25" t="n">
        <v>1.606794875633511</v>
      </c>
      <c r="AC1622" s="25" t="n">
        <v>1.688837462395685</v>
      </c>
      <c r="AD1622" s="25" t="n">
        <v>1.74026838826759</v>
      </c>
      <c r="AE1622" s="25" t="n">
        <v>1.714633180656616</v>
      </c>
      <c r="AF1622" s="25" t="n">
        <v>1.725083481505499</v>
      </c>
      <c r="AG1622" s="25" t="n">
        <v>1.719959191406159</v>
      </c>
      <c r="AH1622" s="25" t="n">
        <v>1.557919349224653</v>
      </c>
      <c r="AI1622" s="25" t="n">
        <v>1.6157924689946</v>
      </c>
    </row>
    <row r="1623">
      <c r="A1623" t="inlineStr">
        <is>
          <t>Sheryl Davis</t>
        </is>
      </c>
      <c r="B1623" t="inlineStr">
        <is>
          <t>100008-1225023</t>
        </is>
      </c>
      <c r="C1623" t="inlineStr">
        <is>
          <t>CABLE &amp; WIRELESS JA LTD</t>
        </is>
      </c>
      <c r="D1623" t="inlineStr">
        <is>
          <t>RT20</t>
        </is>
      </c>
      <c r="E1623" t="inlineStr">
        <is>
          <t>Wired and Wireless Telecommunications Carriers (except Satellite)</t>
        </is>
      </c>
      <c r="F1623" s="25" t="n">
        <v>19.26314765687961</v>
      </c>
      <c r="G1623" s="25" t="n">
        <v>19.27056451697639</v>
      </c>
      <c r="H1623" s="25" t="n">
        <v>18.5718368242426</v>
      </c>
      <c r="I1623" s="25" t="n">
        <v>1.495387989333333</v>
      </c>
      <c r="J1623" s="25" t="n">
        <v>1.4590269198768</v>
      </c>
      <c r="K1623" s="25" t="n">
        <v>1.459402747669476</v>
      </c>
      <c r="L1623" s="25" t="n">
        <v>1.204428646299133</v>
      </c>
      <c r="M1623" s="25" t="n">
        <v>1.243381906757712</v>
      </c>
      <c r="N1623" s="25" t="n">
        <v>1.290142101363621</v>
      </c>
      <c r="O1623" s="25" t="n">
        <v>1.590572638517584</v>
      </c>
      <c r="P1623" s="25" t="n">
        <v>1.658432103274577</v>
      </c>
      <c r="Q1623" s="25" t="n">
        <v>1.745651836136484</v>
      </c>
      <c r="R1623" s="25" t="n">
        <v>1.805923959619061</v>
      </c>
      <c r="S1623" s="25" t="n">
        <v>1.786049230837836</v>
      </c>
      <c r="T1623" s="25" t="n">
        <v>1.802147151229225</v>
      </c>
      <c r="U1623" s="25" t="n">
        <v>1.801694138731189</v>
      </c>
      <c r="V1623" s="25" t="n">
        <v>1.639623513975624</v>
      </c>
      <c r="W1623" s="25" t="n">
        <v>1.702517290234337</v>
      </c>
      <c r="X1623" s="25" t="n">
        <v>1.19132756468491</v>
      </c>
      <c r="Y1623" s="25" t="n">
        <v>1.212155081832181</v>
      </c>
      <c r="Z1623" s="25" t="n">
        <v>1.262521133103242</v>
      </c>
      <c r="AA1623" s="25" t="n">
        <v>1.549280069986852</v>
      </c>
      <c r="AB1623" s="25" t="n">
        <v>1.605264908980744</v>
      </c>
      <c r="AC1623" s="25" t="n">
        <v>1.687228796970397</v>
      </c>
      <c r="AD1623" s="25" t="n">
        <v>1.738610164415366</v>
      </c>
      <c r="AE1623" s="25" t="n">
        <v>1.712999937908614</v>
      </c>
      <c r="AF1623" s="25" t="n">
        <v>1.723440097818469</v>
      </c>
      <c r="AG1623" s="25" t="n">
        <v>1.71832062661743</v>
      </c>
      <c r="AH1623" s="25" t="n">
        <v>1.556435249887803</v>
      </c>
      <c r="AI1623" s="25" t="n">
        <v>1.614253192036588</v>
      </c>
    </row>
    <row r="1624">
      <c r="A1624" t="inlineStr">
        <is>
          <t>Sheryl Davis</t>
        </is>
      </c>
      <c r="B1624" t="inlineStr">
        <is>
          <t>100008-942150</t>
        </is>
      </c>
      <c r="C1624" t="inlineStr">
        <is>
          <t>CABLE &amp; WIRELESS JA LTD</t>
        </is>
      </c>
      <c r="D1624" t="inlineStr">
        <is>
          <t>RT20</t>
        </is>
      </c>
      <c r="E1624" t="inlineStr">
        <is>
          <t>Wired and Wireless Telecommunications Carriers (except Satellite)</t>
        </is>
      </c>
      <c r="F1624" s="25" t="n">
        <v>19.23879336827504</v>
      </c>
      <c r="G1624" s="25" t="n">
        <v>19.23557023565821</v>
      </c>
      <c r="H1624" s="25" t="n">
        <v>18.53802926364639</v>
      </c>
      <c r="I1624" s="25" t="n">
        <v>2.011803412666667</v>
      </c>
      <c r="J1624" s="25" t="n">
        <v>1.9833006892038</v>
      </c>
      <c r="K1624" s="25" t="n">
        <v>1.957299266404573</v>
      </c>
      <c r="L1624" s="25" t="n">
        <v>1.202905893975469</v>
      </c>
      <c r="M1624" s="25" t="n">
        <v>1.242920835111176</v>
      </c>
      <c r="N1624" s="25" t="n">
        <v>1.286071860820407</v>
      </c>
      <c r="O1624" s="25" t="n">
        <v>1.587996514564953</v>
      </c>
      <c r="P1624" s="25" t="n">
        <v>1.655573974263438</v>
      </c>
      <c r="Q1624" s="25" t="n">
        <v>1.741996625781914</v>
      </c>
      <c r="R1624" s="25" t="n">
        <v>1.802637471483079</v>
      </c>
      <c r="S1624" s="25" t="n">
        <v>1.782689739890616</v>
      </c>
      <c r="T1624" s="25" t="n">
        <v>1.798669151349679</v>
      </c>
      <c r="U1624" s="25" t="n">
        <v>1.798312621004032</v>
      </c>
      <c r="V1624" s="25" t="n">
        <v>1.63651485589623</v>
      </c>
      <c r="W1624" s="25" t="n">
        <v>1.699280691517219</v>
      </c>
      <c r="X1624" s="25" t="n">
        <v>1.189164179595493</v>
      </c>
      <c r="Y1624" s="25" t="n">
        <v>1.209947199350309</v>
      </c>
      <c r="Z1624" s="25" t="n">
        <v>1.260221265764672</v>
      </c>
      <c r="AA1624" s="25" t="n">
        <v>1.546460799472869</v>
      </c>
      <c r="AB1624" s="25" t="n">
        <v>1.602341962557516</v>
      </c>
      <c r="AC1624" s="25" t="n">
        <v>1.684156885472247</v>
      </c>
      <c r="AD1624" s="25" t="n">
        <v>1.73544513977825</v>
      </c>
      <c r="AE1624" s="25" t="n">
        <v>1.709881163449122</v>
      </c>
      <c r="AF1624" s="25" t="n">
        <v>1.720302422732993</v>
      </c>
      <c r="AG1624" s="25" t="n">
        <v>1.71519232586785</v>
      </c>
      <c r="AH1624" s="25" t="n">
        <v>1.553601605975578</v>
      </c>
      <c r="AI1624" s="25" t="n">
        <v>1.611314313629493</v>
      </c>
    </row>
    <row r="1625">
      <c r="A1625" t="inlineStr">
        <is>
          <t>Sheryl Davis</t>
        </is>
      </c>
      <c r="B1625" t="inlineStr">
        <is>
          <t>100008-531299</t>
        </is>
      </c>
      <c r="C1625" t="inlineStr">
        <is>
          <t>CABLE &amp; WIRELESS JA LTD</t>
        </is>
      </c>
      <c r="D1625" t="inlineStr">
        <is>
          <t>RT20</t>
        </is>
      </c>
      <c r="E1625" t="inlineStr">
        <is>
          <t>Wired and Wireless Telecommunications Carriers (except Satellite)</t>
        </is>
      </c>
      <c r="F1625" s="25" t="n">
        <v>19.23626930372874</v>
      </c>
      <c r="G1625" s="25" t="n">
        <v>19.23024043647384</v>
      </c>
      <c r="H1625" s="25" t="n">
        <v>18.53289395681671</v>
      </c>
      <c r="I1625" s="25" t="n">
        <v>1.618405121666667</v>
      </c>
      <c r="J1625" s="25" t="n">
        <v>1.5933523766865</v>
      </c>
      <c r="K1625" s="25" t="n">
        <v>1.573261805375572</v>
      </c>
      <c r="L1625" s="25" t="n">
        <v>1.202748076795286</v>
      </c>
      <c r="M1625" s="25" t="n">
        <v>1.242428560662619</v>
      </c>
      <c r="N1625" s="25" t="n">
        <v>1.285742692016551</v>
      </c>
      <c r="O1625" s="25" t="n">
        <v>1.587579819921101</v>
      </c>
      <c r="P1625" s="25" t="n">
        <v>1.655076079133575</v>
      </c>
      <c r="Q1625" s="25" t="n">
        <v>1.741518304740611</v>
      </c>
      <c r="R1625" s="25" t="n">
        <v>1.802133835051784</v>
      </c>
      <c r="S1625" s="25" t="n">
        <v>1.782182429795583</v>
      </c>
      <c r="T1625" s="25" t="n">
        <v>1.79816632859779</v>
      </c>
      <c r="U1625" s="25" t="n">
        <v>1.797807005803927</v>
      </c>
      <c r="V1625" s="25" t="n">
        <v>1.636053760048442</v>
      </c>
      <c r="W1625" s="25" t="n">
        <v>1.698803543906571</v>
      </c>
      <c r="X1625" s="25" t="n">
        <v>1.188834685528156</v>
      </c>
      <c r="Y1625" s="25" t="n">
        <v>1.209611914675694</v>
      </c>
      <c r="Z1625" s="25" t="n">
        <v>1.259872291615056</v>
      </c>
      <c r="AA1625" s="25" t="n">
        <v>1.546032380069831</v>
      </c>
      <c r="AB1625" s="25" t="n">
        <v>1.601898085142666</v>
      </c>
      <c r="AC1625" s="25" t="n">
        <v>1.683690384973274</v>
      </c>
      <c r="AD1625" s="25" t="n">
        <v>1.734964397238243</v>
      </c>
      <c r="AE1625" s="25" t="n">
        <v>1.70940751207709</v>
      </c>
      <c r="AF1625" s="25" t="n">
        <v>1.719825889716354</v>
      </c>
      <c r="AG1625" s="25" t="n">
        <v>1.714717201731534</v>
      </c>
      <c r="AH1625" s="25" t="n">
        <v>1.553171246435036</v>
      </c>
      <c r="AI1625" s="25" t="n">
        <v>1.610867967613774</v>
      </c>
    </row>
    <row r="1626">
      <c r="A1626" t="inlineStr">
        <is>
          <t>Sheryl Davis</t>
        </is>
      </c>
      <c r="B1626" t="inlineStr">
        <is>
          <t>100008-828650</t>
        </is>
      </c>
      <c r="C1626" t="inlineStr">
        <is>
          <t>CABLE &amp; WIRELESS JA LTD</t>
        </is>
      </c>
      <c r="D1626" t="inlineStr">
        <is>
          <t>RT20</t>
        </is>
      </c>
      <c r="E1626" t="inlineStr">
        <is>
          <t>Wired and Wireless Telecommunications Carriers (except Satellite)</t>
        </is>
      </c>
      <c r="F1626" s="25" t="n">
        <v>19.2366853972994</v>
      </c>
      <c r="G1626" s="25" t="n">
        <v>19.22164594652715</v>
      </c>
      <c r="H1626" s="25" t="n">
        <v>18.52462627835201</v>
      </c>
      <c r="I1626" s="25" t="n">
        <v>1.840630601333334</v>
      </c>
      <c r="J1626" s="25" t="n">
        <v>1.8008156166204</v>
      </c>
      <c r="K1626" s="25" t="n">
        <v>1.784569179345665</v>
      </c>
      <c r="L1626" s="25" t="n">
        <v>1.202774093053115</v>
      </c>
      <c r="M1626" s="25" t="n">
        <v>1.241093000885856</v>
      </c>
      <c r="N1626" s="25" t="n">
        <v>1.285492486382115</v>
      </c>
      <c r="O1626" s="25" t="n">
        <v>1.586916115868197</v>
      </c>
      <c r="P1626" s="25" t="n">
        <v>1.654171495004189</v>
      </c>
      <c r="Q1626" s="25" t="n">
        <v>1.740818953699576</v>
      </c>
      <c r="R1626" s="25" t="n">
        <v>1.801313922022473</v>
      </c>
      <c r="S1626" s="25" t="n">
        <v>1.781351507406079</v>
      </c>
      <c r="T1626" s="25" t="n">
        <v>1.797372833023939</v>
      </c>
      <c r="U1626" s="25" t="n">
        <v>1.796990572994935</v>
      </c>
      <c r="V1626" s="25" t="n">
        <v>1.635311244721832</v>
      </c>
      <c r="W1626" s="25" t="n">
        <v>1.698039721464845</v>
      </c>
      <c r="X1626" s="25" t="n">
        <v>1.188303364675107</v>
      </c>
      <c r="Y1626" s="25" t="n">
        <v>1.209072054373447</v>
      </c>
      <c r="Z1626" s="25" t="n">
        <v>1.259310926684428</v>
      </c>
      <c r="AA1626" s="25" t="n">
        <v>1.545342454126951</v>
      </c>
      <c r="AB1626" s="25" t="n">
        <v>1.601183546533016</v>
      </c>
      <c r="AC1626" s="25" t="n">
        <v>1.682939478369261</v>
      </c>
      <c r="AD1626" s="25" t="n">
        <v>1.734190434972704</v>
      </c>
      <c r="AE1626" s="25" t="n">
        <v>1.708645034304484</v>
      </c>
      <c r="AF1626" s="25" t="n">
        <v>1.719058769945145</v>
      </c>
      <c r="AG1626" s="25" t="n">
        <v>1.713952329086444</v>
      </c>
      <c r="AH1626" s="25" t="n">
        <v>1.552478451072504</v>
      </c>
      <c r="AI1626" s="25" t="n">
        <v>1.610149434208515</v>
      </c>
    </row>
    <row r="1627">
      <c r="A1627" t="inlineStr">
        <is>
          <t>Sheryl Davis</t>
        </is>
      </c>
      <c r="B1627" t="inlineStr">
        <is>
          <t>100008-850934</t>
        </is>
      </c>
      <c r="C1627" t="inlineStr">
        <is>
          <t>CABLE &amp; WIRELESS JA LTD</t>
        </is>
      </c>
      <c r="D1627" t="inlineStr">
        <is>
          <t>RT20</t>
        </is>
      </c>
      <c r="E1627" t="inlineStr">
        <is>
          <t>Wired and Wireless Telecommunications Carriers (except Satellite)</t>
        </is>
      </c>
      <c r="F1627" s="25" t="n">
        <v>19.25270276229113</v>
      </c>
      <c r="G1627" s="25" t="n">
        <v>19.19992772964677</v>
      </c>
      <c r="H1627" s="25" t="n">
        <v>18.50363336291758</v>
      </c>
      <c r="I1627" s="25" t="n">
        <v>1.674997943666666</v>
      </c>
      <c r="J1627" s="25" t="n">
        <v>1.6323121937931</v>
      </c>
      <c r="K1627" s="25" t="n">
        <v>1.606122624831364</v>
      </c>
      <c r="L1627" s="25" t="n">
        <v>1.203775579081147</v>
      </c>
      <c r="M1627" s="25" t="n">
        <v>1.239837463138191</v>
      </c>
      <c r="N1627" s="25" t="n">
        <v>1.282746735516112</v>
      </c>
      <c r="O1627" s="25" t="n">
        <v>1.585639640654412</v>
      </c>
      <c r="P1627" s="25" t="n">
        <v>1.652049136166628</v>
      </c>
      <c r="Q1627" s="25" t="n">
        <v>1.738455887177629</v>
      </c>
      <c r="R1627" s="25" t="n">
        <v>1.799230584732731</v>
      </c>
      <c r="S1627" s="25" t="n">
        <v>1.779099661784226</v>
      </c>
      <c r="T1627" s="25" t="n">
        <v>1.795111297027173</v>
      </c>
      <c r="U1627" s="25" t="n">
        <v>1.794787198016405</v>
      </c>
      <c r="V1627" s="25" t="n">
        <v>1.633267983914986</v>
      </c>
      <c r="W1627" s="25" t="n">
        <v>1.695926562437136</v>
      </c>
      <c r="X1627" s="25" t="n">
        <v>1.186960720540183</v>
      </c>
      <c r="Y1627" s="25" t="n">
        <v>1.207699571470675</v>
      </c>
      <c r="Z1627" s="25" t="n">
        <v>1.257883615690041</v>
      </c>
      <c r="AA1627" s="25" t="n">
        <v>1.543591829449491</v>
      </c>
      <c r="AB1627" s="25" t="n">
        <v>1.599368261589097</v>
      </c>
      <c r="AC1627" s="25" t="n">
        <v>1.681032170351044</v>
      </c>
      <c r="AD1627" s="25" t="n">
        <v>1.732225082550097</v>
      </c>
      <c r="AE1627" s="25" t="n">
        <v>1.706708391702394</v>
      </c>
      <c r="AF1627" s="25" t="n">
        <v>1.717110472673963</v>
      </c>
      <c r="AG1627" s="25" t="n">
        <v>1.712009801471258</v>
      </c>
      <c r="AH1627" s="25" t="n">
        <v>1.550718897834104</v>
      </c>
      <c r="AI1627" s="25" t="n">
        <v>1.608324547595229</v>
      </c>
    </row>
    <row r="1628">
      <c r="A1628" t="inlineStr">
        <is>
          <t>Sheryl Davis</t>
        </is>
      </c>
      <c r="B1628" t="inlineStr">
        <is>
          <t>100008-813934</t>
        </is>
      </c>
      <c r="C1628" t="inlineStr">
        <is>
          <t>CABLE &amp; WIRELESS JA LTD</t>
        </is>
      </c>
      <c r="D1628" t="inlineStr">
        <is>
          <t>RT20</t>
        </is>
      </c>
      <c r="E1628" t="inlineStr">
        <is>
          <t>Wired and Wireless Telecommunications Carriers (except Satellite)</t>
        </is>
      </c>
      <c r="F1628" s="25" t="n">
        <v>19.14742373237709</v>
      </c>
      <c r="G1628" s="25" t="n">
        <v>19.14972793815151</v>
      </c>
      <c r="H1628" s="25" t="n">
        <v>18.45534015784702</v>
      </c>
      <c r="I1628" s="25" t="n">
        <v>1.767204105333333</v>
      </c>
      <c r="J1628" s="25" t="n">
        <v>1.7335313609916</v>
      </c>
      <c r="K1628" s="25" t="n">
        <v>1.722118266052162</v>
      </c>
      <c r="L1628" s="25" t="n">
        <v>1.197193005882744</v>
      </c>
      <c r="M1628" s="25" t="n">
        <v>1.236505033008367</v>
      </c>
      <c r="N1628" s="25" t="n">
        <v>1.281179652186965</v>
      </c>
      <c r="O1628" s="25" t="n">
        <v>1.580753786134904</v>
      </c>
      <c r="P1628" s="25" t="n">
        <v>1.648114124505083</v>
      </c>
      <c r="Q1628" s="25" t="n">
        <v>1.73446091989352</v>
      </c>
      <c r="R1628" s="25" t="n">
        <v>1.794596748480706</v>
      </c>
      <c r="S1628" s="25" t="n">
        <v>1.77479264480746</v>
      </c>
      <c r="T1628" s="25" t="n">
        <v>1.790743764281806</v>
      </c>
      <c r="U1628" s="25" t="n">
        <v>1.790342054139967</v>
      </c>
      <c r="V1628" s="25" t="n">
        <v>1.629276927317943</v>
      </c>
      <c r="W1628" s="25" t="n">
        <v>1.691769277512048</v>
      </c>
      <c r="X1628" s="25" t="n">
        <v>1.183857314031409</v>
      </c>
      <c r="Y1628" s="25" t="n">
        <v>1.204550873542169</v>
      </c>
      <c r="Z1628" s="25" t="n">
        <v>1.254600815489667</v>
      </c>
      <c r="AA1628" s="25" t="n">
        <v>1.539562308856397</v>
      </c>
      <c r="AB1628" s="25" t="n">
        <v>1.595195078513153</v>
      </c>
      <c r="AC1628" s="25" t="n">
        <v>1.676644943086496</v>
      </c>
      <c r="AD1628" s="25" t="n">
        <v>1.727704222447297</v>
      </c>
      <c r="AE1628" s="25" t="n">
        <v>1.702254455541562</v>
      </c>
      <c r="AF1628" s="25" t="n">
        <v>1.712629178827678</v>
      </c>
      <c r="AG1628" s="25" t="n">
        <v>1.707541849220504</v>
      </c>
      <c r="AH1628" s="25" t="n">
        <v>1.5466719232618</v>
      </c>
      <c r="AI1628" s="25" t="n">
        <v>1.604127195028889</v>
      </c>
    </row>
    <row r="1629">
      <c r="A1629" t="inlineStr">
        <is>
          <t>Sheryl Davis</t>
        </is>
      </c>
      <c r="B1629" t="inlineStr">
        <is>
          <t>100008-837562</t>
        </is>
      </c>
      <c r="C1629" t="inlineStr">
        <is>
          <t>CABLE &amp; WIRELESS JA LTD</t>
        </is>
      </c>
      <c r="D1629" t="inlineStr">
        <is>
          <t>RT20</t>
        </is>
      </c>
      <c r="E1629" t="inlineStr">
        <is>
          <t>Wired and Wireless Telecommunications Carriers (except Satellite)</t>
        </is>
      </c>
      <c r="F1629" s="25" t="n">
        <v>19.21314503849405</v>
      </c>
      <c r="G1629" s="25" t="n">
        <v>19.14935047106292</v>
      </c>
      <c r="H1629" s="25" t="n">
        <v>18.45487941941737</v>
      </c>
      <c r="I1629" s="25" t="n">
        <v>1.636169487333334</v>
      </c>
      <c r="J1629" s="25" t="n">
        <v>1.5905066326662</v>
      </c>
      <c r="K1629" s="25" t="n">
        <v>1.563778918494514</v>
      </c>
      <c r="L1629" s="25" t="n">
        <v>1.201302231704474</v>
      </c>
      <c r="M1629" s="25" t="n">
        <v>1.236410840032889</v>
      </c>
      <c r="N1629" s="25" t="n">
        <v>1.27914381436613</v>
      </c>
      <c r="O1629" s="25" t="n">
        <v>1.581595972685876</v>
      </c>
      <c r="P1629" s="25" t="n">
        <v>1.64759624085116</v>
      </c>
      <c r="Q1629" s="25" t="n">
        <v>1.733802702791153</v>
      </c>
      <c r="R1629" s="25" t="n">
        <v>1.794476014721651</v>
      </c>
      <c r="S1629" s="25" t="n">
        <v>1.774348075368499</v>
      </c>
      <c r="T1629" s="25" t="n">
        <v>1.790330666019411</v>
      </c>
      <c r="U1629" s="25" t="n">
        <v>1.790015257542026</v>
      </c>
      <c r="V1629" s="25" t="n">
        <v>1.628916609142815</v>
      </c>
      <c r="W1629" s="25" t="n">
        <v>1.691412045836837</v>
      </c>
      <c r="X1629" s="25" t="n">
        <v>1.183833978599434</v>
      </c>
      <c r="Y1629" s="25" t="n">
        <v>1.204516881982835</v>
      </c>
      <c r="Z1629" s="25" t="n">
        <v>1.254569425633341</v>
      </c>
      <c r="AA1629" s="25" t="n">
        <v>1.53952481646627</v>
      </c>
      <c r="AB1629" s="25" t="n">
        <v>1.595154039371872</v>
      </c>
      <c r="AC1629" s="25" t="n">
        <v>1.676602955367481</v>
      </c>
      <c r="AD1629" s="25" t="n">
        <v>1.727660945746755</v>
      </c>
      <c r="AE1629" s="25" t="n">
        <v>1.702211451461852</v>
      </c>
      <c r="AF1629" s="25" t="n">
        <v>1.712586160729766</v>
      </c>
      <c r="AG1629" s="25" t="n">
        <v>1.707498916896999</v>
      </c>
      <c r="AH1629" s="25" t="n">
        <v>1.546632986569229</v>
      </c>
      <c r="AI1629" s="25" t="n">
        <v>1.604086860591537</v>
      </c>
    </row>
    <row r="1630">
      <c r="A1630" t="inlineStr">
        <is>
          <t>Sheryl Davis</t>
        </is>
      </c>
      <c r="B1630" t="inlineStr">
        <is>
          <t>100008-827641</t>
        </is>
      </c>
      <c r="C1630" t="inlineStr">
        <is>
          <t>CABLE &amp; WIRELESS JA LTD</t>
        </is>
      </c>
      <c r="D1630" t="inlineStr">
        <is>
          <t>RT20</t>
        </is>
      </c>
      <c r="E1630" t="inlineStr">
        <is>
          <t>Wired and Wireless Telecommunications Carriers (except Satellite)</t>
        </is>
      </c>
      <c r="F1630" s="25" t="n">
        <v>18.96014144973633</v>
      </c>
      <c r="G1630" s="25" t="n">
        <v>19.14604241429575</v>
      </c>
      <c r="H1630" s="25" t="n">
        <v>18.45208200139266</v>
      </c>
      <c r="I1630" s="25" t="n">
        <v>1.278733122333334</v>
      </c>
      <c r="J1630" s="25" t="n">
        <v>1.2816608183067</v>
      </c>
      <c r="K1630" s="25" t="n">
        <v>1.315907509096294</v>
      </c>
      <c r="L1630" s="25" t="n">
        <v>1.185483177864254</v>
      </c>
      <c r="M1630" s="25" t="n">
        <v>1.235792117736926</v>
      </c>
      <c r="N1630" s="25" t="n">
        <v>1.287037177282364</v>
      </c>
      <c r="O1630" s="25" t="n">
        <v>1.577960156201211</v>
      </c>
      <c r="P1630" s="25" t="n">
        <v>1.64905952924659</v>
      </c>
      <c r="Q1630" s="25" t="n">
        <v>1.736002804740937</v>
      </c>
      <c r="R1630" s="25" t="n">
        <v>1.794485984635427</v>
      </c>
      <c r="S1630" s="25" t="n">
        <v>1.775607344527454</v>
      </c>
      <c r="T1630" s="25" t="n">
        <v>1.791502022757514</v>
      </c>
      <c r="U1630" s="25" t="n">
        <v>1.790830442760162</v>
      </c>
      <c r="V1630" s="25" t="n">
        <v>1.629903996216052</v>
      </c>
      <c r="W1630" s="25" t="n">
        <v>1.692377660326861</v>
      </c>
      <c r="X1630" s="25" t="n">
        <v>1.183629470879445</v>
      </c>
      <c r="Y1630" s="25" t="n">
        <v>1.204349352359614</v>
      </c>
      <c r="Z1630" s="25" t="n">
        <v>1.254380108675526</v>
      </c>
      <c r="AA1630" s="25" t="n">
        <v>1.53928758402379</v>
      </c>
      <c r="AB1630" s="25" t="n">
        <v>1.594917045194479</v>
      </c>
      <c r="AC1630" s="25" t="n">
        <v>1.676349495309625</v>
      </c>
      <c r="AD1630" s="25" t="n">
        <v>1.727399644101333</v>
      </c>
      <c r="AE1630" s="25" t="n">
        <v>1.701955492171388</v>
      </c>
      <c r="AF1630" s="25" t="n">
        <v>1.712327679876236</v>
      </c>
      <c r="AG1630" s="25" t="n">
        <v>1.707241340049214</v>
      </c>
      <c r="AH1630" s="25" t="n">
        <v>1.546399882737989</v>
      </c>
      <c r="AI1630" s="25" t="n">
        <v>1.603844906014027</v>
      </c>
    </row>
    <row r="1631">
      <c r="A1631" t="inlineStr">
        <is>
          <t>Sheryl Davis</t>
        </is>
      </c>
      <c r="B1631" t="inlineStr">
        <is>
          <t>100008-746050</t>
        </is>
      </c>
      <c r="C1631" t="inlineStr">
        <is>
          <t>CABLE &amp; WIRELESS JA LTD</t>
        </is>
      </c>
      <c r="D1631" t="inlineStr">
        <is>
          <t>RT20</t>
        </is>
      </c>
      <c r="E1631" t="inlineStr">
        <is>
          <t>Wired and Wireless Telecommunications Carriers (except Satellite)</t>
        </is>
      </c>
      <c r="F1631" s="25" t="n">
        <v>19.13615091074061</v>
      </c>
      <c r="G1631" s="25" t="n">
        <v>19.13255328031789</v>
      </c>
      <c r="H1631" s="25" t="n">
        <v>18.43871658494</v>
      </c>
      <c r="I1631" s="25" t="n">
        <v>1.598938436333334</v>
      </c>
      <c r="J1631" s="25" t="n">
        <v>1.5848713675209</v>
      </c>
      <c r="K1631" s="25" t="n">
        <v>1.555441106886373</v>
      </c>
      <c r="L1631" s="25" t="n">
        <v>1.196488172511508</v>
      </c>
      <c r="M1631" s="25" t="n">
        <v>1.237102324784721</v>
      </c>
      <c r="N1631" s="25" t="n">
        <v>1.278521195506756</v>
      </c>
      <c r="O1631" s="25" t="n">
        <v>1.579576799270359</v>
      </c>
      <c r="P1631" s="25" t="n">
        <v>1.6468119593746</v>
      </c>
      <c r="Q1631" s="25" t="n">
        <v>1.732485113353839</v>
      </c>
      <c r="R1631" s="25" t="n">
        <v>1.792985963788823</v>
      </c>
      <c r="S1631" s="25" t="n">
        <v>1.773116724212059</v>
      </c>
      <c r="T1631" s="25" t="n">
        <v>1.788966977667905</v>
      </c>
      <c r="U1631" s="25" t="n">
        <v>1.788650793452033</v>
      </c>
      <c r="V1631" s="25" t="n">
        <v>1.627712114324636</v>
      </c>
      <c r="W1631" s="25" t="n">
        <v>1.690135142070654</v>
      </c>
      <c r="X1631" s="25" t="n">
        <v>1.18279555773085</v>
      </c>
      <c r="Y1631" s="25" t="n">
        <v>1.203464880376655</v>
      </c>
      <c r="Z1631" s="25" t="n">
        <v>1.253469213087641</v>
      </c>
      <c r="AA1631" s="25" t="n">
        <v>1.538176430718474</v>
      </c>
      <c r="AB1631" s="25" t="n">
        <v>1.593757555468608</v>
      </c>
      <c r="AC1631" s="25" t="n">
        <v>1.675134212712404</v>
      </c>
      <c r="AD1631" s="25" t="n">
        <v>1.726147899180894</v>
      </c>
      <c r="AE1631" s="25" t="n">
        <v>1.700720728594037</v>
      </c>
      <c r="AF1631" s="25" t="n">
        <v>1.711086190245618</v>
      </c>
      <c r="AG1631" s="25" t="n">
        <v>1.706003497741934</v>
      </c>
      <c r="AH1631" s="25" t="n">
        <v>1.545278443827428</v>
      </c>
      <c r="AI1631" s="25" t="n">
        <v>1.602681975255454</v>
      </c>
    </row>
    <row r="1632">
      <c r="A1632" t="inlineStr">
        <is>
          <t>Sheryl Davis</t>
        </is>
      </c>
      <c r="B1632" t="inlineStr">
        <is>
          <t>100008-744935</t>
        </is>
      </c>
      <c r="C1632" t="inlineStr">
        <is>
          <t>CABLE &amp; WIRELESS JA LTD</t>
        </is>
      </c>
      <c r="D1632" t="inlineStr">
        <is>
          <t>RT20</t>
        </is>
      </c>
      <c r="E1632" t="inlineStr">
        <is>
          <t>Wired and Wireless Telecommunications Carriers (except Satellite)</t>
        </is>
      </c>
      <c r="F1632" s="25" t="n">
        <v>19.110989508686</v>
      </c>
      <c r="G1632" s="25" t="n">
        <v>19.12704176733305</v>
      </c>
      <c r="H1632" s="25" t="n">
        <v>18.4335226963488</v>
      </c>
      <c r="I1632" s="25" t="n">
        <v>1.925766890666667</v>
      </c>
      <c r="J1632" s="25" t="n">
        <v>1.8839244769872</v>
      </c>
      <c r="K1632" s="25" t="n">
        <v>1.884248141032139</v>
      </c>
      <c r="L1632" s="25" t="n">
        <v>1.194914955405175</v>
      </c>
      <c r="M1632" s="25" t="n">
        <v>1.234350383045451</v>
      </c>
      <c r="N1632" s="25" t="n">
        <v>1.280627130873647</v>
      </c>
      <c r="O1632" s="25" t="n">
        <v>1.57863247587455</v>
      </c>
      <c r="P1632" s="25" t="n">
        <v>1.646172436548552</v>
      </c>
      <c r="Q1632" s="25" t="n">
        <v>1.732685896872448</v>
      </c>
      <c r="R1632" s="25" t="n">
        <v>1.792485888151093</v>
      </c>
      <c r="S1632" s="25" t="n">
        <v>1.772794887903322</v>
      </c>
      <c r="T1632" s="25" t="n">
        <v>1.78875726551667</v>
      </c>
      <c r="U1632" s="25" t="n">
        <v>1.788306219921509</v>
      </c>
      <c r="V1632" s="25" t="n">
        <v>1.627445594956352</v>
      </c>
      <c r="W1632" s="25" t="n">
        <v>1.689868632264283</v>
      </c>
      <c r="X1632" s="25" t="n">
        <v>1.182454829915836</v>
      </c>
      <c r="Y1632" s="25" t="n">
        <v>1.203127964494094</v>
      </c>
      <c r="Z1632" s="25" t="n">
        <v>1.253118295654602</v>
      </c>
      <c r="AA1632" s="25" t="n">
        <v>1.537741753245067</v>
      </c>
      <c r="AB1632" s="25" t="n">
        <v>1.593309755579157</v>
      </c>
      <c r="AC1632" s="25" t="n">
        <v>1.674663081159271</v>
      </c>
      <c r="AD1632" s="25" t="n">
        <v>1.725661838012221</v>
      </c>
      <c r="AE1632" s="25" t="n">
        <v>1.700242354003121</v>
      </c>
      <c r="AF1632" s="25" t="n">
        <v>1.710604736298851</v>
      </c>
      <c r="AG1632" s="25" t="n">
        <v>1.705523405373713</v>
      </c>
      <c r="AH1632" s="25" t="n">
        <v>1.54484367220527</v>
      </c>
      <c r="AI1632" s="25" t="n">
        <v>1.602231010407594</v>
      </c>
    </row>
    <row r="1633">
      <c r="A1633" t="inlineStr">
        <is>
          <t>Sheryl Davis</t>
        </is>
      </c>
      <c r="B1633" t="inlineStr">
        <is>
          <t>100008-739750</t>
        </is>
      </c>
      <c r="C1633" t="inlineStr">
        <is>
          <t>CABLE &amp; WIRELESS JA LTD</t>
        </is>
      </c>
      <c r="D1633" t="inlineStr">
        <is>
          <t>RT20</t>
        </is>
      </c>
      <c r="E1633" t="inlineStr">
        <is>
          <t>Wired and Wireless Telecommunications Carriers (except Satellite)</t>
        </is>
      </c>
      <c r="F1633" s="25" t="n">
        <v>19.12088932210095</v>
      </c>
      <c r="G1633" s="25" t="n">
        <v>19.08152041271626</v>
      </c>
      <c r="H1633" s="25" t="n">
        <v>18.38952670526821</v>
      </c>
      <c r="I1633" s="25" t="n">
        <v>1.645845296333333</v>
      </c>
      <c r="J1633" s="25" t="n">
        <v>1.6103992173789</v>
      </c>
      <c r="K1633" s="25" t="n">
        <v>1.584244808388716</v>
      </c>
      <c r="L1633" s="25" t="n">
        <v>1.195533941413193</v>
      </c>
      <c r="M1633" s="25" t="n">
        <v>1.232548138779031</v>
      </c>
      <c r="N1633" s="25" t="n">
        <v>1.274967432441871</v>
      </c>
      <c r="O1633" s="25" t="n">
        <v>1.575720662728632</v>
      </c>
      <c r="P1633" s="25" t="n">
        <v>1.642000815173619</v>
      </c>
      <c r="Q1633" s="25" t="n">
        <v>1.727785180018482</v>
      </c>
      <c r="R1633" s="25" t="n">
        <v>1.788152764188352</v>
      </c>
      <c r="S1633" s="25" t="n">
        <v>1.768199344882962</v>
      </c>
      <c r="T1633" s="25" t="n">
        <v>1.784088038180344</v>
      </c>
      <c r="U1633" s="25" t="n">
        <v>1.783764377147802</v>
      </c>
      <c r="V1633" s="25" t="n">
        <v>1.623245575039509</v>
      </c>
      <c r="W1633" s="25" t="n">
        <v>1.685514142722462</v>
      </c>
      <c r="X1633" s="25" t="n">
        <v>1.179640649537829</v>
      </c>
      <c r="Y1633" s="25" t="n">
        <v>1.200252676596109</v>
      </c>
      <c r="Z1633" s="25" t="n">
        <v>1.250126313458702</v>
      </c>
      <c r="AA1633" s="25" t="n">
        <v>1.534072908638455</v>
      </c>
      <c r="AB1633" s="25" t="n">
        <v>1.589505541712799</v>
      </c>
      <c r="AC1633" s="25" t="n">
        <v>1.670665649939093</v>
      </c>
      <c r="AD1633" s="25" t="n">
        <v>1.721542952889905</v>
      </c>
      <c r="AE1633" s="25" t="n">
        <v>1.696183628913409</v>
      </c>
      <c r="AF1633" s="25" t="n">
        <v>1.706521527035423</v>
      </c>
      <c r="AG1633" s="25" t="n">
        <v>1.701452330081858</v>
      </c>
      <c r="AH1633" s="25" t="n">
        <v>1.541156059925316</v>
      </c>
      <c r="AI1633" s="25" t="n">
        <v>1.598406466539317</v>
      </c>
    </row>
    <row r="1634">
      <c r="A1634" t="inlineStr">
        <is>
          <t>Sheryl Davis</t>
        </is>
      </c>
      <c r="B1634" t="inlineStr">
        <is>
          <t>100008-740033</t>
        </is>
      </c>
      <c r="C1634" t="inlineStr">
        <is>
          <t>CABLE &amp; WIRELESS JA LTD</t>
        </is>
      </c>
      <c r="D1634" t="inlineStr">
        <is>
          <t>RT20</t>
        </is>
      </c>
      <c r="E1634" t="inlineStr">
        <is>
          <t>Wired and Wireless Telecommunications Carriers (except Satellite)</t>
        </is>
      </c>
      <c r="F1634" s="25" t="n">
        <v>19.05758270840144</v>
      </c>
      <c r="G1634" s="25" t="n">
        <v>19.03471644312972</v>
      </c>
      <c r="H1634" s="25" t="n">
        <v>18.3444596234743</v>
      </c>
      <c r="I1634" s="25" t="n">
        <v>1.565308316</v>
      </c>
      <c r="J1634" s="25" t="n">
        <v>1.5308375507748</v>
      </c>
      <c r="K1634" s="25" t="n">
        <v>1.51405684162664</v>
      </c>
      <c r="L1634" s="25" t="n">
        <v>1.191575694277364</v>
      </c>
      <c r="M1634" s="25" t="n">
        <v>1.229121964860241</v>
      </c>
      <c r="N1634" s="25" t="n">
        <v>1.27266555524495</v>
      </c>
      <c r="O1634" s="25" t="n">
        <v>1.57159895162317</v>
      </c>
      <c r="P1634" s="25" t="n">
        <v>1.638039908512877</v>
      </c>
      <c r="Q1634" s="25" t="n">
        <v>1.723791541273998</v>
      </c>
      <c r="R1634" s="25" t="n">
        <v>1.783786337661345</v>
      </c>
      <c r="S1634" s="25" t="n">
        <v>1.763975577305405</v>
      </c>
      <c r="T1634" s="25" t="n">
        <v>1.779839347347348</v>
      </c>
      <c r="U1634" s="25" t="n">
        <v>1.779476051661053</v>
      </c>
      <c r="V1634" s="25" t="n">
        <v>1.619363700026641</v>
      </c>
      <c r="W1634" s="25" t="n">
        <v>1.681481813335328</v>
      </c>
      <c r="X1634" s="25" t="n">
        <v>1.176747176486949</v>
      </c>
      <c r="Y1634" s="25" t="n">
        <v>1.197312358190576</v>
      </c>
      <c r="Z1634" s="25" t="n">
        <v>1.247063027843415</v>
      </c>
      <c r="AA1634" s="25" t="n">
        <v>1.530312938650168</v>
      </c>
      <c r="AB1634" s="25" t="n">
        <v>1.585610588181175</v>
      </c>
      <c r="AC1634" s="25" t="n">
        <v>1.666571513549456</v>
      </c>
      <c r="AD1634" s="25" t="n">
        <v>1.717324037276255</v>
      </c>
      <c r="AE1634" s="25" t="n">
        <v>1.692027023670877</v>
      </c>
      <c r="AF1634" s="25" t="n">
        <v>1.702339510878729</v>
      </c>
      <c r="AG1634" s="25" t="n">
        <v>1.697282732873285</v>
      </c>
      <c r="AH1634" s="25" t="n">
        <v>1.537379311860814</v>
      </c>
      <c r="AI1634" s="25" t="n">
        <v>1.594489404012607</v>
      </c>
    </row>
    <row r="1635">
      <c r="A1635" t="inlineStr">
        <is>
          <t>Sheryl Davis</t>
        </is>
      </c>
      <c r="B1635" t="inlineStr">
        <is>
          <t>100008-1148423</t>
        </is>
      </c>
      <c r="C1635" t="inlineStr">
        <is>
          <t>CABLE &amp; WIRELESS JA LTD</t>
        </is>
      </c>
      <c r="D1635" t="inlineStr">
        <is>
          <t>RT20</t>
        </is>
      </c>
      <c r="E1635" t="inlineStr">
        <is>
          <t>Wired and Wireless Telecommunications Carriers (except Satellite)</t>
        </is>
      </c>
      <c r="F1635" s="25" t="n">
        <v>19.02446919747689</v>
      </c>
      <c r="G1635" s="25" t="n">
        <v>19.02406939432081</v>
      </c>
      <c r="H1635" s="25" t="n">
        <v>18.33420508889428</v>
      </c>
      <c r="I1635" s="25" t="n">
        <v>1.662584209</v>
      </c>
      <c r="J1635" s="25" t="n">
        <v>1.6388145672327</v>
      </c>
      <c r="K1635" s="25" t="n">
        <v>1.618880421244191</v>
      </c>
      <c r="L1635" s="25" t="n">
        <v>1.189505271423972</v>
      </c>
      <c r="M1635" s="25" t="n">
        <v>1.229178539846828</v>
      </c>
      <c r="N1635" s="25" t="n">
        <v>1.272077235521827</v>
      </c>
      <c r="O1635" s="25" t="n">
        <v>1.570491677949042</v>
      </c>
      <c r="P1635" s="25" t="n">
        <v>1.637380806415374</v>
      </c>
      <c r="Q1635" s="25" t="n">
        <v>1.722885979357631</v>
      </c>
      <c r="R1635" s="25" t="n">
        <v>1.782820241952044</v>
      </c>
      <c r="S1635" s="25" t="n">
        <v>1.763108004444749</v>
      </c>
      <c r="T1635" s="25" t="n">
        <v>1.778914498487998</v>
      </c>
      <c r="U1635" s="25" t="n">
        <v>1.778554677207175</v>
      </c>
      <c r="V1635" s="25" t="n">
        <v>1.618538153755958</v>
      </c>
      <c r="W1635" s="25" t="n">
        <v>1.680614307958212</v>
      </c>
      <c r="X1635" s="25" t="n">
        <v>1.176088964179913</v>
      </c>
      <c r="Y1635" s="25" t="n">
        <v>1.196644120223661</v>
      </c>
      <c r="Z1635" s="25" t="n">
        <v>1.246365304961241</v>
      </c>
      <c r="AA1635" s="25" t="n">
        <v>1.529457508236697</v>
      </c>
      <c r="AB1635" s="25" t="n">
        <v>1.584724415173713</v>
      </c>
      <c r="AC1635" s="25" t="n">
        <v>1.665639740857043</v>
      </c>
      <c r="AD1635" s="25" t="n">
        <v>1.716364067005222</v>
      </c>
      <c r="AE1635" s="25" t="n">
        <v>1.69108119348961</v>
      </c>
      <c r="AF1635" s="25" t="n">
        <v>1.701387858679871</v>
      </c>
      <c r="AG1635" s="25" t="n">
        <v>1.696333945974575</v>
      </c>
      <c r="AH1635" s="25" t="n">
        <v>1.536519905551494</v>
      </c>
      <c r="AI1635" s="25" t="n">
        <v>1.593598064561236</v>
      </c>
    </row>
    <row r="1636">
      <c r="A1636" t="inlineStr">
        <is>
          <t>Sheryl Davis</t>
        </is>
      </c>
      <c r="B1636" t="inlineStr">
        <is>
          <t>100008-1166249</t>
        </is>
      </c>
      <c r="C1636" t="inlineStr">
        <is>
          <t>CABLE &amp; WIRELESS JA LTD</t>
        </is>
      </c>
      <c r="D1636" t="inlineStr">
        <is>
          <t>RT20</t>
        </is>
      </c>
      <c r="E1636" t="inlineStr">
        <is>
          <t>Wired and Wireless Telecommunications Carriers (except Satellite)</t>
        </is>
      </c>
      <c r="F1636" s="25" t="n">
        <v>19.03358890173396</v>
      </c>
      <c r="G1636" s="25" t="n">
        <v>18.93306596025885</v>
      </c>
      <c r="H1636" s="25" t="n">
        <v>18.24641076907556</v>
      </c>
      <c r="I1636" s="25" t="n">
        <v>1.981831756666667</v>
      </c>
      <c r="J1636" s="25" t="n">
        <v>1.907443444227</v>
      </c>
      <c r="K1636" s="25" t="n">
        <v>1.873383700840296</v>
      </c>
      <c r="L1636" s="25" t="n">
        <v>1.190075481093163</v>
      </c>
      <c r="M1636" s="25" t="n">
        <v>1.22167243369326</v>
      </c>
      <c r="N1636" s="25" t="n">
        <v>1.264127352282063</v>
      </c>
      <c r="O1636" s="25" t="n">
        <v>1.564157484843567</v>
      </c>
      <c r="P1636" s="25" t="n">
        <v>1.628618272147007</v>
      </c>
      <c r="Q1636" s="25" t="n">
        <v>1.714022781156624</v>
      </c>
      <c r="R1636" s="25" t="n">
        <v>1.774157022971681</v>
      </c>
      <c r="S1636" s="25" t="n">
        <v>1.754095856588874</v>
      </c>
      <c r="T1636" s="25" t="n">
        <v>1.769954258841844</v>
      </c>
      <c r="U1636" s="25" t="n">
        <v>1.769658098517595</v>
      </c>
      <c r="V1636" s="25" t="n">
        <v>1.610364520433725</v>
      </c>
      <c r="W1636" s="25" t="n">
        <v>1.672162397689446</v>
      </c>
      <c r="X1636" s="25" t="n">
        <v>1.170463031458353</v>
      </c>
      <c r="Y1636" s="25" t="n">
        <v>1.190908563919832</v>
      </c>
      <c r="Z1636" s="25" t="n">
        <v>1.240398263464941</v>
      </c>
      <c r="AA1636" s="25" t="n">
        <v>1.522134344215793</v>
      </c>
      <c r="AB1636" s="25" t="n">
        <v>1.577134524614423</v>
      </c>
      <c r="AC1636" s="25" t="n">
        <v>1.657663971762827</v>
      </c>
      <c r="AD1636" s="25" t="n">
        <v>1.708145025114085</v>
      </c>
      <c r="AE1636" s="25" t="n">
        <v>1.682982932487859</v>
      </c>
      <c r="AF1636" s="25" t="n">
        <v>1.693240560198201</v>
      </c>
      <c r="AG1636" s="25" t="n">
        <v>1.688210734114191</v>
      </c>
      <c r="AH1636" s="25" t="n">
        <v>1.529161966512147</v>
      </c>
      <c r="AI1636" s="25" t="n">
        <v>1.585966851212911</v>
      </c>
    </row>
    <row r="1637">
      <c r="A1637" t="inlineStr">
        <is>
          <t>Sheryl Davis</t>
        </is>
      </c>
      <c r="B1637" t="inlineStr">
        <is>
          <t>100008-804327</t>
        </is>
      </c>
      <c r="C1637" t="inlineStr">
        <is>
          <t>CABLE &amp; WIRELESS JA LTD</t>
        </is>
      </c>
      <c r="D1637" t="inlineStr">
        <is>
          <t>RT20</t>
        </is>
      </c>
      <c r="E1637" t="inlineStr">
        <is>
          <t>Wired and Wireless Telecommunications Carriers (except Satellite)</t>
        </is>
      </c>
      <c r="F1637" s="25" t="n">
        <v>18.96954733882296</v>
      </c>
      <c r="G1637" s="25" t="n">
        <v>18.92646670615651</v>
      </c>
      <c r="H1637" s="25" t="n">
        <v>18.24008850759338</v>
      </c>
      <c r="I1637" s="25" t="n">
        <v>1.798766398</v>
      </c>
      <c r="J1637" s="25" t="n">
        <v>1.7595531522594</v>
      </c>
      <c r="K1637" s="25" t="n">
        <v>1.729367788563564</v>
      </c>
      <c r="L1637" s="25" t="n">
        <v>1.18607128124495</v>
      </c>
      <c r="M1637" s="25" t="n">
        <v>1.222572336838652</v>
      </c>
      <c r="N1637" s="25" t="n">
        <v>1.264450450446523</v>
      </c>
      <c r="O1637" s="25" t="n">
        <v>1.562974029966959</v>
      </c>
      <c r="P1637" s="25" t="n">
        <v>1.628634175041648</v>
      </c>
      <c r="Q1637" s="25" t="n">
        <v>1.713698023573757</v>
      </c>
      <c r="R1637" s="25" t="n">
        <v>1.773617446815392</v>
      </c>
      <c r="S1637" s="25" t="n">
        <v>1.753805004965108</v>
      </c>
      <c r="T1637" s="25" t="n">
        <v>1.769564232566008</v>
      </c>
      <c r="U1637" s="25" t="n">
        <v>1.769250453752591</v>
      </c>
      <c r="V1637" s="25" t="n">
        <v>1.610033388038828</v>
      </c>
      <c r="W1637" s="25" t="n">
        <v>1.671795882906096</v>
      </c>
      <c r="X1637" s="25" t="n">
        <v>1.170055058287067</v>
      </c>
      <c r="Y1637" s="25" t="n">
        <v>1.190498847514253</v>
      </c>
      <c r="Z1637" s="25" t="n">
        <v>1.239967410467879</v>
      </c>
      <c r="AA1637" s="25" t="n">
        <v>1.521606700971924</v>
      </c>
      <c r="AB1637" s="25" t="n">
        <v>1.576588707613951</v>
      </c>
      <c r="AC1637" s="25" t="n">
        <v>1.657089354911695</v>
      </c>
      <c r="AD1637" s="25" t="n">
        <v>1.707553224728002</v>
      </c>
      <c r="AE1637" s="25" t="n">
        <v>1.682399947676092</v>
      </c>
      <c r="AF1637" s="25" t="n">
        <v>1.692653853804499</v>
      </c>
      <c r="AG1637" s="25" t="n">
        <v>1.687625849481518</v>
      </c>
      <c r="AH1637" s="25" t="n">
        <v>1.528632187563721</v>
      </c>
      <c r="AI1637" s="25" t="n">
        <v>1.585417364572778</v>
      </c>
    </row>
    <row r="1638">
      <c r="A1638" t="inlineStr">
        <is>
          <t>Sheryl Davis</t>
        </is>
      </c>
      <c r="B1638" t="inlineStr">
        <is>
          <t>100008-713686</t>
        </is>
      </c>
      <c r="C1638" t="inlineStr">
        <is>
          <t>CABLE &amp; WIRELESS JA LTD</t>
        </is>
      </c>
      <c r="D1638" t="inlineStr">
        <is>
          <t>RT20</t>
        </is>
      </c>
      <c r="E1638" t="inlineStr">
        <is>
          <t>Wired and Wireless Telecommunications Carriers (except Satellite)</t>
        </is>
      </c>
      <c r="F1638" s="25" t="n">
        <v>18.93482623615778</v>
      </c>
      <c r="G1638" s="25" t="n">
        <v>18.90185001061732</v>
      </c>
      <c r="H1638" s="25" t="n">
        <v>18.21640335381181</v>
      </c>
      <c r="I1638" s="25" t="n">
        <v>1.66295987</v>
      </c>
      <c r="J1638" s="25" t="n">
        <v>1.621948016061</v>
      </c>
      <c r="K1638" s="25" t="n">
        <v>1.603608350096776</v>
      </c>
      <c r="L1638" s="25" t="n">
        <v>1.183900343689679</v>
      </c>
      <c r="M1638" s="25" t="n">
        <v>1.220339097512167</v>
      </c>
      <c r="N1638" s="25" t="n">
        <v>1.26361918171685</v>
      </c>
      <c r="O1638" s="25" t="n">
        <v>1.560746244515976</v>
      </c>
      <c r="P1638" s="25" t="n">
        <v>1.626505973351867</v>
      </c>
      <c r="Q1638" s="25" t="n">
        <v>1.711703123860743</v>
      </c>
      <c r="R1638" s="25" t="n">
        <v>1.771321149050947</v>
      </c>
      <c r="S1638" s="25" t="n">
        <v>1.751604362822661</v>
      </c>
      <c r="T1638" s="25" t="n">
        <v>1.767372386900761</v>
      </c>
      <c r="U1638" s="25" t="n">
        <v>1.767016327519362</v>
      </c>
      <c r="V1638" s="25" t="n">
        <v>1.608017548912299</v>
      </c>
      <c r="W1638" s="25" t="n">
        <v>1.669704270764015</v>
      </c>
      <c r="X1638" s="25" t="n">
        <v>1.168533227002806</v>
      </c>
      <c r="Y1638" s="25" t="n">
        <v>1.188953802474253</v>
      </c>
      <c r="Z1638" s="25" t="n">
        <v>1.238357876264344</v>
      </c>
      <c r="AA1638" s="25" t="n">
        <v>1.519630415603625</v>
      </c>
      <c r="AB1638" s="25" t="n">
        <v>1.574541867059303</v>
      </c>
      <c r="AC1638" s="25" t="n">
        <v>1.654937794095574</v>
      </c>
      <c r="AD1638" s="25" t="n">
        <v>1.705335985008961</v>
      </c>
      <c r="AE1638" s="25" t="n">
        <v>1.680215537838478</v>
      </c>
      <c r="AF1638" s="25" t="n">
        <v>1.690456068322757</v>
      </c>
      <c r="AG1638" s="25" t="n">
        <v>1.685434576950444</v>
      </c>
      <c r="AH1638" s="25" t="n">
        <v>1.526647385989682</v>
      </c>
      <c r="AI1638" s="25" t="n">
        <v>1.58335881720158</v>
      </c>
    </row>
    <row r="1639">
      <c r="A1639" t="inlineStr">
        <is>
          <t>Sheryl Davis</t>
        </is>
      </c>
      <c r="B1639" t="inlineStr">
        <is>
          <t>100008-1149320</t>
        </is>
      </c>
      <c r="C1639" t="inlineStr">
        <is>
          <t>CABLE &amp; WIRELESS JA LTD</t>
        </is>
      </c>
      <c r="D1639" t="inlineStr">
        <is>
          <t>RT20</t>
        </is>
      </c>
      <c r="E1639" t="inlineStr">
        <is>
          <t>Wired and Wireless Telecommunications Carriers (except Satellite)</t>
        </is>
      </c>
      <c r="F1639" s="25" t="n">
        <v>18.95934257750008</v>
      </c>
      <c r="G1639" s="25" t="n">
        <v>18.89730035495019</v>
      </c>
      <c r="H1639" s="25" t="n">
        <v>18.2119400999671</v>
      </c>
      <c r="I1639" s="25" t="n">
        <v>1.790796293</v>
      </c>
      <c r="J1639" s="25" t="n">
        <v>1.7508629245779</v>
      </c>
      <c r="K1639" s="25" t="n">
        <v>1.711973359922179</v>
      </c>
      <c r="L1639" s="25" t="n">
        <v>1.185433228363622</v>
      </c>
      <c r="M1639" s="25" t="n">
        <v>1.220990707076229</v>
      </c>
      <c r="N1639" s="25" t="n">
        <v>1.261672640166832</v>
      </c>
      <c r="O1639" s="25" t="n">
        <v>1.560847498081701</v>
      </c>
      <c r="P1639" s="25" t="n">
        <v>1.626025956809406</v>
      </c>
      <c r="Q1639" s="25" t="n">
        <v>1.710808865037011</v>
      </c>
      <c r="R1639" s="25" t="n">
        <v>1.770860861034201</v>
      </c>
      <c r="S1639" s="25" t="n">
        <v>1.750975453887679</v>
      </c>
      <c r="T1639" s="25" t="n">
        <v>1.766702710938602</v>
      </c>
      <c r="U1639" s="25" t="n">
        <v>1.766428845071996</v>
      </c>
      <c r="V1639" s="25" t="n">
        <v>1.607443800641335</v>
      </c>
      <c r="W1639" s="25" t="n">
        <v>1.669109787841577</v>
      </c>
      <c r="X1639" s="25" t="n">
        <v>1.168251962268641</v>
      </c>
      <c r="Y1639" s="25" t="n">
        <v>1.188660399040403</v>
      </c>
      <c r="Z1639" s="25" t="n">
        <v>1.238053566127947</v>
      </c>
      <c r="AA1639" s="25" t="n">
        <v>1.519258952929051</v>
      </c>
      <c r="AB1639" s="25" t="n">
        <v>1.574155236463375</v>
      </c>
      <c r="AC1639" s="25" t="n">
        <v>1.654531977751277</v>
      </c>
      <c r="AD1639" s="25" t="n">
        <v>1.704918042085479</v>
      </c>
      <c r="AE1639" s="25" t="n">
        <v>1.679803421965939</v>
      </c>
      <c r="AF1639" s="25" t="n">
        <v>1.690041586216106</v>
      </c>
      <c r="AG1639" s="25" t="n">
        <v>1.685021340320648</v>
      </c>
      <c r="AH1639" s="25" t="n">
        <v>1.526273028688566</v>
      </c>
      <c r="AI1639" s="25" t="n">
        <v>1.582970586109667</v>
      </c>
    </row>
    <row r="1640">
      <c r="A1640" t="inlineStr">
        <is>
          <t>Sheryl Davis</t>
        </is>
      </c>
      <c r="B1640" t="inlineStr">
        <is>
          <t>100008-698852</t>
        </is>
      </c>
      <c r="C1640" t="inlineStr">
        <is>
          <t>CABLE &amp; WIRELESS JA LTD</t>
        </is>
      </c>
      <c r="D1640" t="inlineStr">
        <is>
          <t>RT20</t>
        </is>
      </c>
      <c r="E1640" t="inlineStr">
        <is>
          <t>Wired and Wireless Telecommunications Carriers (except Satellite)</t>
        </is>
      </c>
      <c r="F1640" s="25" t="n">
        <v>18.88259368393983</v>
      </c>
      <c r="G1640" s="25" t="n">
        <v>18.86684135091413</v>
      </c>
      <c r="H1640" s="25" t="n">
        <v>18.18269977893203</v>
      </c>
      <c r="I1640" s="25" t="n">
        <v>1.579441292</v>
      </c>
      <c r="J1640" s="25" t="n">
        <v>1.5412859227476</v>
      </c>
      <c r="K1640" s="25" t="n">
        <v>1.530886469192236</v>
      </c>
      <c r="L1640" s="25" t="n">
        <v>1.180634502442901</v>
      </c>
      <c r="M1640" s="25" t="n">
        <v>1.217815129561256</v>
      </c>
      <c r="N1640" s="25" t="n">
        <v>1.262019759861801</v>
      </c>
      <c r="O1640" s="25" t="n">
        <v>1.55760198084579</v>
      </c>
      <c r="P1640" s="25" t="n">
        <v>1.623583415790046</v>
      </c>
      <c r="Q1640" s="25" t="n">
        <v>1.708754862483967</v>
      </c>
      <c r="R1640" s="25" t="n">
        <v>1.768061554837185</v>
      </c>
      <c r="S1640" s="25" t="n">
        <v>1.748474354633798</v>
      </c>
      <c r="T1640" s="25" t="n">
        <v>1.764219635531984</v>
      </c>
      <c r="U1640" s="25" t="n">
        <v>1.763829078854039</v>
      </c>
      <c r="V1640" s="25" t="n">
        <v>1.605136739348543</v>
      </c>
      <c r="W1640" s="25" t="n">
        <v>1.66671033672282</v>
      </c>
      <c r="X1640" s="25" t="n">
        <v>1.166368953025759</v>
      </c>
      <c r="Y1640" s="25" t="n">
        <v>1.186755151820379</v>
      </c>
      <c r="Z1640" s="25" t="n">
        <v>1.236066962663049</v>
      </c>
      <c r="AA1640" s="25" t="n">
        <v>1.516818454792402</v>
      </c>
      <c r="AB1640" s="25" t="n">
        <v>1.5716290913875</v>
      </c>
      <c r="AC1640" s="25" t="n">
        <v>1.651875979917211</v>
      </c>
      <c r="AD1640" s="25" t="n">
        <v>1.702180863147224</v>
      </c>
      <c r="AE1640" s="25" t="n">
        <v>1.677107036006956</v>
      </c>
      <c r="AF1640" s="25" t="n">
        <v>1.687328545963596</v>
      </c>
      <c r="AG1640" s="25" t="n">
        <v>1.682316346335212</v>
      </c>
      <c r="AH1640" s="25" t="n">
        <v>1.523822949925615</v>
      </c>
      <c r="AI1640" s="25" t="n">
        <v>1.580429443947126</v>
      </c>
    </row>
    <row r="1641">
      <c r="A1641" t="inlineStr">
        <is>
          <t>Sheryl Davis</t>
        </is>
      </c>
      <c r="B1641" t="inlineStr">
        <is>
          <t>100008-1103345</t>
        </is>
      </c>
      <c r="C1641" t="inlineStr">
        <is>
          <t>CABLE &amp; WIRELESS JA LTD</t>
        </is>
      </c>
      <c r="D1641" t="inlineStr">
        <is>
          <t>RT20</t>
        </is>
      </c>
      <c r="E1641" t="inlineStr">
        <is>
          <t>Wired and Wireless Telecommunications Carriers (except Satellite)</t>
        </is>
      </c>
      <c r="F1641" s="25" t="n">
        <v>18.69030120417401</v>
      </c>
      <c r="G1641" s="25" t="n">
        <v>18.81206997976285</v>
      </c>
      <c r="H1641" s="25" t="n">
        <v>18.13000418761514</v>
      </c>
      <c r="I1641" s="25" t="n">
        <v>1.660025653</v>
      </c>
      <c r="J1641" s="25" t="n">
        <v>1.6861866701859</v>
      </c>
      <c r="K1641" s="25" t="n">
        <v>1.677428880988114</v>
      </c>
      <c r="L1641" s="25" t="n">
        <v>1.168611411760984</v>
      </c>
      <c r="M1641" s="25" t="n">
        <v>1.217465836434396</v>
      </c>
      <c r="N1641" s="25" t="n">
        <v>1.26017617044319</v>
      </c>
      <c r="O1641" s="25" t="n">
        <v>1.551552803626104</v>
      </c>
      <c r="P1641" s="25" t="n">
        <v>1.620269018072722</v>
      </c>
      <c r="Q1641" s="25" t="n">
        <v>1.704444843947164</v>
      </c>
      <c r="R1641" s="25" t="n">
        <v>1.763117577271726</v>
      </c>
      <c r="S1641" s="25" t="n">
        <v>1.744165768054013</v>
      </c>
      <c r="T1641" s="25" t="n">
        <v>1.75964048851023</v>
      </c>
      <c r="U1641" s="25" t="n">
        <v>1.75920913874154</v>
      </c>
      <c r="V1641" s="25" t="n">
        <v>1.601027657845833</v>
      </c>
      <c r="W1641" s="25" t="n">
        <v>1.662389265054945</v>
      </c>
      <c r="X1641" s="25" t="n">
        <v>1.162982926417632</v>
      </c>
      <c r="Y1641" s="25" t="n">
        <v>1.183322793830727</v>
      </c>
      <c r="Z1641" s="25" t="n">
        <v>1.232482141106148</v>
      </c>
      <c r="AA1641" s="25" t="n">
        <v>1.512421983613346</v>
      </c>
      <c r="AB1641" s="25" t="n">
        <v>1.567075877660542</v>
      </c>
      <c r="AC1641" s="25" t="n">
        <v>1.647088055144646</v>
      </c>
      <c r="AD1641" s="25" t="n">
        <v>1.697247888388956</v>
      </c>
      <c r="AE1641" s="25" t="n">
        <v>1.672246958426702</v>
      </c>
      <c r="AF1641" s="25" t="n">
        <v>1.682438445084568</v>
      </c>
      <c r="AG1641" s="25" t="n">
        <v>1.677440960771453</v>
      </c>
      <c r="AH1641" s="25" t="n">
        <v>1.519406887786933</v>
      </c>
      <c r="AI1641" s="25" t="n">
        <v>1.575849269383491</v>
      </c>
    </row>
    <row r="1642">
      <c r="A1642" t="inlineStr">
        <is>
          <t>Sheryl Davis</t>
        </is>
      </c>
      <c r="B1642" t="inlineStr">
        <is>
          <t>100008-888151</t>
        </is>
      </c>
      <c r="C1642" t="inlineStr">
        <is>
          <t>CABLE &amp; WIRELESS JA LTD</t>
        </is>
      </c>
      <c r="D1642" t="inlineStr">
        <is>
          <t>RT20</t>
        </is>
      </c>
      <c r="E1642" t="inlineStr">
        <is>
          <t>Wired and Wireless Telecommunications Carriers (except Satellite)</t>
        </is>
      </c>
      <c r="F1642" s="25" t="n">
        <v>18.8321653944725</v>
      </c>
      <c r="G1642" s="25" t="n">
        <v>18.80929675606066</v>
      </c>
      <c r="H1642" s="25" t="n">
        <v>18.12721106972248</v>
      </c>
      <c r="I1642" s="25" t="n">
        <v>1.856536968</v>
      </c>
      <c r="J1642" s="25" t="n">
        <v>1.8165267875304</v>
      </c>
      <c r="K1642" s="25" t="n">
        <v>1.795601638942105</v>
      </c>
      <c r="L1642" s="25" t="n">
        <v>1.177481472756364</v>
      </c>
      <c r="M1642" s="25" t="n">
        <v>1.214643722182071</v>
      </c>
      <c r="N1642" s="25" t="n">
        <v>1.257525064232549</v>
      </c>
      <c r="O1642" s="25" t="n">
        <v>1.55299822632344</v>
      </c>
      <c r="P1642" s="25" t="n">
        <v>1.618649310851393</v>
      </c>
      <c r="Q1642" s="25" t="n">
        <v>1.703358263430133</v>
      </c>
      <c r="R1642" s="25" t="n">
        <v>1.762661684789049</v>
      </c>
      <c r="S1642" s="25" t="n">
        <v>1.743081737154058</v>
      </c>
      <c r="T1642" s="25" t="n">
        <v>1.758753699629991</v>
      </c>
      <c r="U1642" s="25" t="n">
        <v>1.758398590777563</v>
      </c>
      <c r="V1642" s="25" t="n">
        <v>1.600181556067557</v>
      </c>
      <c r="W1642" s="25" t="n">
        <v>1.661563427866491</v>
      </c>
      <c r="X1642" s="25" t="n">
        <v>1.162811482667942</v>
      </c>
      <c r="Y1642" s="25" t="n">
        <v>1.183132860784015</v>
      </c>
      <c r="Z1642" s="25" t="n">
        <v>1.232294322761204</v>
      </c>
      <c r="AA1642" s="25" t="n">
        <v>1.512189889720876</v>
      </c>
      <c r="AB1642" s="25" t="n">
        <v>1.566832593895711</v>
      </c>
      <c r="AC1642" s="25" t="n">
        <v>1.64683472785349</v>
      </c>
      <c r="AD1642" s="25" t="n">
        <v>1.696986221097406</v>
      </c>
      <c r="AE1642" s="25" t="n">
        <v>1.671988778354154</v>
      </c>
      <c r="AF1642" s="25" t="n">
        <v>1.682179141333352</v>
      </c>
      <c r="AG1642" s="25" t="n">
        <v>1.677182251893101</v>
      </c>
      <c r="AH1642" s="25" t="n">
        <v>1.519172523136193</v>
      </c>
      <c r="AI1642" s="25" t="n">
        <v>1.575606276225041</v>
      </c>
    </row>
    <row r="1643">
      <c r="A1643" t="inlineStr">
        <is>
          <t>Sheryl Davis</t>
        </is>
      </c>
      <c r="B1643" t="inlineStr">
        <is>
          <t>100008-1089430</t>
        </is>
      </c>
      <c r="C1643" t="inlineStr">
        <is>
          <t>CABLE &amp; WIRELESS JA LTD</t>
        </is>
      </c>
      <c r="D1643" t="inlineStr">
        <is>
          <t>RT20</t>
        </is>
      </c>
      <c r="E1643" t="inlineStr">
        <is>
          <t>Wired and Wireless Telecommunications Carriers (except Satellite)</t>
        </is>
      </c>
      <c r="F1643" s="25" t="n">
        <v>18.69645535371679</v>
      </c>
      <c r="G1643" s="25" t="n">
        <v>18.80262253270301</v>
      </c>
      <c r="H1643" s="25" t="n">
        <v>18.1208859291359</v>
      </c>
      <c r="I1643" s="25" t="n">
        <v>1.691263049666667</v>
      </c>
      <c r="J1643" s="25" t="n">
        <v>1.7110474913049</v>
      </c>
      <c r="K1643" s="25" t="n">
        <v>1.700874812745224</v>
      </c>
      <c r="L1643" s="25" t="n">
        <v>1.168996200069465</v>
      </c>
      <c r="M1643" s="25" t="n">
        <v>1.216581523061129</v>
      </c>
      <c r="N1643" s="25" t="n">
        <v>1.259269791710896</v>
      </c>
      <c r="O1643" s="25" t="n">
        <v>1.550954563809081</v>
      </c>
      <c r="P1643" s="25" t="n">
        <v>1.619308351596543</v>
      </c>
      <c r="Q1643" s="25" t="n">
        <v>1.703496751832047</v>
      </c>
      <c r="R1643" s="25" t="n">
        <v>1.762211118855282</v>
      </c>
      <c r="S1643" s="25" t="n">
        <v>1.743200680040949</v>
      </c>
      <c r="T1643" s="25" t="n">
        <v>1.758688491405643</v>
      </c>
      <c r="U1643" s="25" t="n">
        <v>1.758266044870141</v>
      </c>
      <c r="V1643" s="25" t="n">
        <v>1.600157581411714</v>
      </c>
      <c r="W1643" s="25" t="n">
        <v>1.661491434040124</v>
      </c>
      <c r="X1643" s="25" t="n">
        <v>1.162398874814558</v>
      </c>
      <c r="Y1643" s="25" t="n">
        <v>1.182726832646268</v>
      </c>
      <c r="Z1643" s="25" t="n">
        <v>1.231862490963665</v>
      </c>
      <c r="AA1643" s="25" t="n">
        <v>1.511661432867145</v>
      </c>
      <c r="AB1643" s="25" t="n">
        <v>1.566287533204028</v>
      </c>
      <c r="AC1643" s="25" t="n">
        <v>1.646259715232786</v>
      </c>
      <c r="AD1643" s="25" t="n">
        <v>1.696394258020279</v>
      </c>
      <c r="AE1643" s="25" t="n">
        <v>1.671405860906115</v>
      </c>
      <c r="AF1643" s="25" t="n">
        <v>1.68159227023784</v>
      </c>
      <c r="AG1643" s="25" t="n">
        <v>1.676597280920509</v>
      </c>
      <c r="AH1643" s="25" t="n">
        <v>1.518642688727788</v>
      </c>
      <c r="AI1643" s="25" t="n">
        <v>1.575056690594919</v>
      </c>
    </row>
    <row r="1644">
      <c r="A1644" t="inlineStr">
        <is>
          <t>Sheryl Davis</t>
        </is>
      </c>
      <c r="B1644" t="inlineStr">
        <is>
          <t>100008-1122598</t>
        </is>
      </c>
      <c r="C1644" t="inlineStr">
        <is>
          <t>CABLE &amp; WIRELESS JA LTD</t>
        </is>
      </c>
      <c r="D1644" t="inlineStr">
        <is>
          <t>RT20</t>
        </is>
      </c>
      <c r="E1644" t="inlineStr">
        <is>
          <t>Wired and Wireless Telecommunications Carriers (except Satellite)</t>
        </is>
      </c>
      <c r="F1644" s="25" t="n">
        <v>18.82424740046559</v>
      </c>
      <c r="G1644" s="25" t="n">
        <v>18.7825407809374</v>
      </c>
      <c r="H1644" s="25" t="n">
        <v>18.10140138031135</v>
      </c>
      <c r="I1644" s="25" t="n">
        <v>1.538385944333334</v>
      </c>
      <c r="J1644" s="25" t="n">
        <v>1.5002575934133</v>
      </c>
      <c r="K1644" s="25" t="n">
        <v>1.479513862718953</v>
      </c>
      <c r="L1644" s="25" t="n">
        <v>1.176986400041715</v>
      </c>
      <c r="M1644" s="25" t="n">
        <v>1.212795208885043</v>
      </c>
      <c r="N1644" s="25" t="n">
        <v>1.255240506941827</v>
      </c>
      <c r="O1644" s="25" t="n">
        <v>1.551028859992588</v>
      </c>
      <c r="P1644" s="25" t="n">
        <v>1.61619532440026</v>
      </c>
      <c r="Q1644" s="25" t="n">
        <v>1.700778554965157</v>
      </c>
      <c r="R1644" s="25" t="n">
        <v>1.76012957954833</v>
      </c>
      <c r="S1644" s="25" t="n">
        <v>1.740488095875071</v>
      </c>
      <c r="T1644" s="25" t="n">
        <v>1.756152099914689</v>
      </c>
      <c r="U1644" s="25" t="n">
        <v>1.755817574126531</v>
      </c>
      <c r="V1644" s="25" t="n">
        <v>1.597815991342856</v>
      </c>
      <c r="W1644" s="25" t="n">
        <v>1.659112584903331</v>
      </c>
      <c r="X1644" s="25" t="n">
        <v>1.161157398758968</v>
      </c>
      <c r="Y1644" s="25" t="n">
        <v>1.18144722445013</v>
      </c>
      <c r="Z1644" s="25" t="n">
        <v>1.230539840608575</v>
      </c>
      <c r="AA1644" s="25" t="n">
        <v>1.510037042446773</v>
      </c>
      <c r="AB1644" s="25" t="n">
        <v>1.564601408704586</v>
      </c>
      <c r="AC1644" s="25" t="n">
        <v>1.644489940981144</v>
      </c>
      <c r="AD1644" s="25" t="n">
        <v>1.694570000465009</v>
      </c>
      <c r="AE1644" s="25" t="n">
        <v>1.669608063115016</v>
      </c>
      <c r="AF1644" s="25" t="n">
        <v>1.67978398328588</v>
      </c>
      <c r="AG1644" s="25" t="n">
        <v>1.674794193255668</v>
      </c>
      <c r="AH1644" s="25" t="n">
        <v>1.51700943605907</v>
      </c>
      <c r="AI1644" s="25" t="n">
        <v>1.57336284818054</v>
      </c>
    </row>
    <row r="1645">
      <c r="A1645" t="inlineStr">
        <is>
          <t>Sheryl Davis</t>
        </is>
      </c>
      <c r="B1645" t="inlineStr">
        <is>
          <t>100008-1140962</t>
        </is>
      </c>
      <c r="C1645" t="inlineStr">
        <is>
          <t>CABLE &amp; WIRELESS JA LTD</t>
        </is>
      </c>
      <c r="D1645" t="inlineStr">
        <is>
          <t>RT20</t>
        </is>
      </c>
      <c r="E1645" t="inlineStr">
        <is>
          <t>Wired and Wireless Telecommunications Carriers (except Satellite)</t>
        </is>
      </c>
      <c r="F1645" s="25" t="n">
        <v>18.80673368736343</v>
      </c>
      <c r="G1645" s="25" t="n">
        <v>18.77884083126081</v>
      </c>
      <c r="H1645" s="25" t="n">
        <v>18.09781329015973</v>
      </c>
      <c r="I1645" s="25" t="n">
        <v>1.757463994000001</v>
      </c>
      <c r="J1645" s="25" t="n">
        <v>1.7304925642182</v>
      </c>
      <c r="K1645" s="25" t="n">
        <v>1.697177129145227</v>
      </c>
      <c r="L1645" s="25" t="n">
        <v>1.175891354821742</v>
      </c>
      <c r="M1645" s="25" t="n">
        <v>1.213727329357945</v>
      </c>
      <c r="N1645" s="25" t="n">
        <v>1.254515058092564</v>
      </c>
      <c r="O1645" s="25" t="n">
        <v>1.550650839491595</v>
      </c>
      <c r="P1645" s="25" t="n">
        <v>1.616126419497341</v>
      </c>
      <c r="Q1645" s="25" t="n">
        <v>1.700327686698848</v>
      </c>
      <c r="R1645" s="25" t="n">
        <v>1.759804963215946</v>
      </c>
      <c r="S1645" s="25" t="n">
        <v>1.740198629669048</v>
      </c>
      <c r="T1645" s="25" t="n">
        <v>1.755792539614115</v>
      </c>
      <c r="U1645" s="25" t="n">
        <v>1.755492366959265</v>
      </c>
      <c r="V1645" s="25" t="n">
        <v>1.597519626057957</v>
      </c>
      <c r="W1645" s="25" t="n">
        <v>1.658794017784448</v>
      </c>
      <c r="X1645" s="25" t="n">
        <v>1.160928663786841</v>
      </c>
      <c r="Y1645" s="25" t="n">
        <v>1.181213416383514</v>
      </c>
      <c r="Z1645" s="25" t="n">
        <v>1.230294908996871</v>
      </c>
      <c r="AA1645" s="25" t="n">
        <v>1.509738058473529</v>
      </c>
      <c r="AB1645" s="25" t="n">
        <v>1.564291153722092</v>
      </c>
      <c r="AC1645" s="25" t="n">
        <v>1.644163665317084</v>
      </c>
      <c r="AD1645" s="25" t="n">
        <v>1.694234070844541</v>
      </c>
      <c r="AE1645" s="25" t="n">
        <v>1.669276957969913</v>
      </c>
      <c r="AF1645" s="25" t="n">
        <v>1.679450851413573</v>
      </c>
      <c r="AG1645" s="25" t="n">
        <v>1.674462098513114</v>
      </c>
      <c r="AH1645" s="25" t="n">
        <v>1.516708602330141</v>
      </c>
      <c r="AI1645" s="25" t="n">
        <v>1.573050842408523</v>
      </c>
    </row>
    <row r="1646">
      <c r="A1646" t="inlineStr">
        <is>
          <t>Sheryl Davis</t>
        </is>
      </c>
      <c r="B1646" t="inlineStr">
        <is>
          <t>100008-891975</t>
        </is>
      </c>
      <c r="C1646" t="inlineStr">
        <is>
          <t>CABLE &amp; WIRELESS JA LTD</t>
        </is>
      </c>
      <c r="D1646" t="inlineStr">
        <is>
          <t>RT20</t>
        </is>
      </c>
      <c r="E1646" t="inlineStr">
        <is>
          <t>Wired and Wireless Telecommunications Carriers (except Satellite)</t>
        </is>
      </c>
      <c r="F1646" s="25" t="n">
        <v>18.74742487241352</v>
      </c>
      <c r="G1646" s="25" t="n">
        <v>18.76537096584721</v>
      </c>
      <c r="H1646" s="25" t="n">
        <v>18.08497361268908</v>
      </c>
      <c r="I1646" s="25" t="n">
        <v>1.786772320666667</v>
      </c>
      <c r="J1646" s="25" t="n">
        <v>1.7469508605162</v>
      </c>
      <c r="K1646" s="25" t="n">
        <v>1.749401691230651</v>
      </c>
      <c r="L1646" s="25" t="n">
        <v>1.172183070123098</v>
      </c>
      <c r="M1646" s="25" t="n">
        <v>1.210881237454035</v>
      </c>
      <c r="N1646" s="25" t="n">
        <v>1.25658071835674</v>
      </c>
      <c r="O1646" s="25" t="n">
        <v>1.548740802086107</v>
      </c>
      <c r="P1646" s="25" t="n">
        <v>1.615044495231308</v>
      </c>
      <c r="Q1646" s="25" t="n">
        <v>1.699971452408921</v>
      </c>
      <c r="R1646" s="25" t="n">
        <v>1.758594351992944</v>
      </c>
      <c r="S1646" s="25" t="n">
        <v>1.739290601635681</v>
      </c>
      <c r="T1646" s="25" t="n">
        <v>1.754956945826824</v>
      </c>
      <c r="U1646" s="25" t="n">
        <v>1.754505621387782</v>
      </c>
      <c r="V1646" s="25" t="n">
        <v>1.596689038764825</v>
      </c>
      <c r="W1646" s="25" t="n">
        <v>1.657932630578949</v>
      </c>
      <c r="X1646" s="25" t="n">
        <v>1.160095941842153</v>
      </c>
      <c r="Y1646" s="25" t="n">
        <v>1.180378876429873</v>
      </c>
      <c r="Z1646" s="25" t="n">
        <v>1.229423907365065</v>
      </c>
      <c r="AA1646" s="25" t="n">
        <v>1.508665369699592</v>
      </c>
      <c r="AB1646" s="25" t="n">
        <v>1.563182842550398</v>
      </c>
      <c r="AC1646" s="25" t="n">
        <v>1.642997863216958</v>
      </c>
      <c r="AD1646" s="25" t="n">
        <v>1.693032283168306</v>
      </c>
      <c r="AE1646" s="25" t="n">
        <v>1.668093476519</v>
      </c>
      <c r="AF1646" s="25" t="n">
        <v>1.678259909517315</v>
      </c>
      <c r="AG1646" s="25" t="n">
        <v>1.673274655506959</v>
      </c>
      <c r="AH1646" s="25" t="n">
        <v>1.515633127694004</v>
      </c>
      <c r="AI1646" s="25" t="n">
        <v>1.571935359179455</v>
      </c>
    </row>
    <row r="1647">
      <c r="A1647" t="inlineStr">
        <is>
          <t>Sheryl Davis</t>
        </is>
      </c>
      <c r="B1647" t="inlineStr">
        <is>
          <t>100073-687160</t>
        </is>
      </c>
      <c r="C1647" t="inlineStr">
        <is>
          <t>Bank of Nova Scotia</t>
        </is>
      </c>
      <c r="D1647" t="inlineStr">
        <is>
          <t>RT20</t>
        </is>
      </c>
      <c r="E1647" t="inlineStr">
        <is>
          <t>Banking, Insurance and Investments</t>
        </is>
      </c>
      <c r="F1647" s="25" t="n">
        <v>18.77235354329992</v>
      </c>
      <c r="G1647" s="25" t="n">
        <v>18.74203530839367</v>
      </c>
      <c r="H1647" s="25" t="n">
        <v>18.06231312785961</v>
      </c>
      <c r="I1647" s="25" t="n">
        <v>1.738721556</v>
      </c>
      <c r="J1647" s="25" t="n">
        <v>1.7194366179468</v>
      </c>
      <c r="K1647" s="25" t="n">
        <v>1.677805369353121</v>
      </c>
      <c r="L1647" s="25" t="n">
        <v>1.173741735709043</v>
      </c>
      <c r="M1647" s="25" t="n">
        <v>1.212046141185619</v>
      </c>
      <c r="N1647" s="25" t="n">
        <v>1.251436993759653</v>
      </c>
      <c r="O1647" s="25" t="n">
        <v>1.547710978242812</v>
      </c>
      <c r="P1647" s="25" t="n">
        <v>1.61303035785998</v>
      </c>
      <c r="Q1647" s="25" t="n">
        <v>1.696822656111998</v>
      </c>
      <c r="R1647" s="25" t="n">
        <v>1.756355229244118</v>
      </c>
      <c r="S1647" s="25" t="n">
        <v>1.736753093549983</v>
      </c>
      <c r="T1647" s="25" t="n">
        <v>1.752281076717238</v>
      </c>
      <c r="U1647" s="25" t="n">
        <v>1.752016406350358</v>
      </c>
      <c r="V1647" s="25" t="n">
        <v>1.594345883315827</v>
      </c>
      <c r="W1647" s="25" t="n">
        <v>1.655494756347042</v>
      </c>
      <c r="X1647" s="25" t="n">
        <v>1.158653305746051</v>
      </c>
      <c r="Y1647" s="25" t="n">
        <v>1.178895968774732</v>
      </c>
      <c r="Z1647" s="25" t="n">
        <v>1.22788097297621</v>
      </c>
      <c r="AA1647" s="25" t="n">
        <v>1.50677695808253</v>
      </c>
      <c r="AB1647" s="25" t="n">
        <v>1.5612224139579</v>
      </c>
      <c r="AC1647" s="25" t="n">
        <v>1.640938315739422</v>
      </c>
      <c r="AD1647" s="25" t="n">
        <v>1.690910667544887</v>
      </c>
      <c r="AE1647" s="25" t="n">
        <v>1.666002375547797</v>
      </c>
      <c r="AF1647" s="25" t="n">
        <v>1.676156346510592</v>
      </c>
      <c r="AG1647" s="25" t="n">
        <v>1.671177401740769</v>
      </c>
      <c r="AH1647" s="25" t="n">
        <v>1.513733337731325</v>
      </c>
      <c r="AI1647" s="25" t="n">
        <v>1.569965063507401</v>
      </c>
    </row>
    <row r="1648">
      <c r="A1648" t="inlineStr">
        <is>
          <t>Sheryl Davis</t>
        </is>
      </c>
      <c r="B1648" t="inlineStr">
        <is>
          <t>100008-968023</t>
        </is>
      </c>
      <c r="C1648" t="inlineStr">
        <is>
          <t>CABLE &amp; WIRELESS JA LTD</t>
        </is>
      </c>
      <c r="D1648" t="inlineStr">
        <is>
          <t>RT20</t>
        </is>
      </c>
      <c r="E1648" t="inlineStr">
        <is>
          <t>Wired and Wireless Telecommunications Carriers (except Satellite)</t>
        </is>
      </c>
      <c r="F1648" s="25" t="n">
        <v>18.71210665253013</v>
      </c>
      <c r="G1648" s="25" t="n">
        <v>18.71826867808847</v>
      </c>
      <c r="H1648" s="25" t="n">
        <v>18.03953759055514</v>
      </c>
      <c r="I1648" s="25" t="n">
        <v>1.850661765333333</v>
      </c>
      <c r="J1648" s="25" t="n">
        <v>1.8144739060896</v>
      </c>
      <c r="K1648" s="25" t="n">
        <v>1.805570981107195</v>
      </c>
      <c r="L1648" s="25" t="n">
        <v>1.16997479780325</v>
      </c>
      <c r="M1648" s="25" t="n">
        <v>1.208491382226847</v>
      </c>
      <c r="N1648" s="25" t="n">
        <v>1.252555473223824</v>
      </c>
      <c r="O1648" s="25" t="n">
        <v>1.545071386792617</v>
      </c>
      <c r="P1648" s="25" t="n">
        <v>1.610989186653726</v>
      </c>
      <c r="Q1648" s="25" t="n">
        <v>1.695452683645737</v>
      </c>
      <c r="R1648" s="25" t="n">
        <v>1.754167457700485</v>
      </c>
      <c r="S1648" s="25" t="n">
        <v>1.734833722522314</v>
      </c>
      <c r="T1648" s="25" t="n">
        <v>1.750431833427813</v>
      </c>
      <c r="U1648" s="25" t="n">
        <v>1.75002690948831</v>
      </c>
      <c r="V1648" s="25" t="n">
        <v>1.592594245792026</v>
      </c>
      <c r="W1648" s="25" t="n">
        <v>1.653679598811523</v>
      </c>
      <c r="X1648" s="25" t="n">
        <v>1.157184026432654</v>
      </c>
      <c r="Y1648" s="25" t="n">
        <v>1.177412389176203</v>
      </c>
      <c r="Z1648" s="25" t="n">
        <v>1.22633454847335</v>
      </c>
      <c r="AA1648" s="25" t="n">
        <v>1.504875527930575</v>
      </c>
      <c r="AB1648" s="25" t="n">
        <v>1.559255131562835</v>
      </c>
      <c r="AC1648" s="25" t="n">
        <v>1.638869844283872</v>
      </c>
      <c r="AD1648" s="25" t="n">
        <v>1.688778711585654</v>
      </c>
      <c r="AE1648" s="25" t="n">
        <v>1.663902381830009</v>
      </c>
      <c r="AF1648" s="25" t="n">
        <v>1.674043340318764</v>
      </c>
      <c r="AG1648" s="25" t="n">
        <v>1.669070626323572</v>
      </c>
      <c r="AH1648" s="25" t="n">
        <v>1.511825136413294</v>
      </c>
      <c r="AI1648" s="25" t="n">
        <v>1.567985926224356</v>
      </c>
    </row>
    <row r="1649">
      <c r="A1649" t="inlineStr">
        <is>
          <t>Sheryl Davis</t>
        </is>
      </c>
      <c r="B1649" t="inlineStr">
        <is>
          <t>100008-1144836</t>
        </is>
      </c>
      <c r="C1649" t="inlineStr">
        <is>
          <t>CABLE &amp; WIRELESS JA LTD</t>
        </is>
      </c>
      <c r="D1649" t="inlineStr">
        <is>
          <t>RT20</t>
        </is>
      </c>
      <c r="E1649" t="inlineStr">
        <is>
          <t>Wired and Wireless Telecommunications Carriers (except Satellite)</t>
        </is>
      </c>
      <c r="F1649" s="25" t="n">
        <v>18.7267048219334</v>
      </c>
      <c r="G1649" s="25" t="n">
        <v>18.7097613207228</v>
      </c>
      <c r="H1649" s="25" t="n">
        <v>18.03129433705573</v>
      </c>
      <c r="I1649" s="25" t="n">
        <v>1.931455955</v>
      </c>
      <c r="J1649" s="25" t="n">
        <v>1.8911313139365</v>
      </c>
      <c r="K1649" s="25" t="n">
        <v>1.871327552996903</v>
      </c>
      <c r="L1649" s="25" t="n">
        <v>1.170887548602133</v>
      </c>
      <c r="M1649" s="25" t="n">
        <v>1.208202787780939</v>
      </c>
      <c r="N1649" s="25" t="n">
        <v>1.251062072526472</v>
      </c>
      <c r="O1649" s="25" t="n">
        <v>1.544701506165927</v>
      </c>
      <c r="P1649" s="25" t="n">
        <v>1.610123848092358</v>
      </c>
      <c r="Q1649" s="25" t="n">
        <v>1.694403318979276</v>
      </c>
      <c r="R1649" s="25" t="n">
        <v>1.753341417980584</v>
      </c>
      <c r="S1649" s="25" t="n">
        <v>1.733894165053576</v>
      </c>
      <c r="T1649" s="25" t="n">
        <v>1.749481415318127</v>
      </c>
      <c r="U1649" s="25" t="n">
        <v>1.749119731202746</v>
      </c>
      <c r="V1649" s="25" t="n">
        <v>1.591743341820989</v>
      </c>
      <c r="W1649" s="25" t="n">
        <v>1.652800167199672</v>
      </c>
      <c r="X1649" s="25" t="n">
        <v>1.15665809221192</v>
      </c>
      <c r="Y1649" s="25" t="n">
        <v>1.176872887007139</v>
      </c>
      <c r="Z1649" s="25" t="n">
        <v>1.225773892043862</v>
      </c>
      <c r="AA1649" s="25" t="n">
        <v>1.50418832918548</v>
      </c>
      <c r="AB1649" s="25" t="n">
        <v>1.558542106415341</v>
      </c>
      <c r="AC1649" s="25" t="n">
        <v>1.638120828158037</v>
      </c>
      <c r="AD1649" s="25" t="n">
        <v>1.688006950922161</v>
      </c>
      <c r="AE1649" s="25" t="n">
        <v>1.663141812643272</v>
      </c>
      <c r="AF1649" s="25" t="n">
        <v>1.673278233023283</v>
      </c>
      <c r="AG1649" s="25" t="n">
        <v>1.668307786644119</v>
      </c>
      <c r="AH1649" s="25" t="n">
        <v>1.511134138817618</v>
      </c>
      <c r="AI1649" s="25" t="n">
        <v>1.567269279983501</v>
      </c>
    </row>
    <row r="1650">
      <c r="A1650" t="inlineStr">
        <is>
          <t>Sheryl Davis</t>
        </is>
      </c>
      <c r="B1650" t="inlineStr">
        <is>
          <t>100008-898160</t>
        </is>
      </c>
      <c r="C1650" t="inlineStr">
        <is>
          <t>CABLE &amp; WIRELESS JA LTD</t>
        </is>
      </c>
      <c r="D1650" t="inlineStr">
        <is>
          <t>RT20</t>
        </is>
      </c>
      <c r="E1650" t="inlineStr">
        <is>
          <t>Wired and Wireless Telecommunications Carriers (except Satellite)</t>
        </is>
      </c>
      <c r="F1650" s="25" t="n">
        <v>18.73657194985329</v>
      </c>
      <c r="G1650" s="25" t="n">
        <v>18.70553750328979</v>
      </c>
      <c r="H1650" s="25" t="n">
        <v>18.0271884499314</v>
      </c>
      <c r="I1650" s="25" t="n">
        <v>1.722280464666667</v>
      </c>
      <c r="J1650" s="25" t="n">
        <v>1.6874400964794</v>
      </c>
      <c r="K1650" s="25" t="n">
        <v>1.661591388707226</v>
      </c>
      <c r="L1650" s="25" t="n">
        <v>1.171504490948997</v>
      </c>
      <c r="M1650" s="25" t="n">
        <v>1.208310740287538</v>
      </c>
      <c r="N1650" s="25" t="n">
        <v>1.250043677234699</v>
      </c>
      <c r="O1650" s="25" t="n">
        <v>1.544576615935973</v>
      </c>
      <c r="P1650" s="25" t="n">
        <v>1.609707507337767</v>
      </c>
      <c r="Q1650" s="25" t="n">
        <v>1.693803522460896</v>
      </c>
      <c r="R1650" s="25" t="n">
        <v>1.752928855300054</v>
      </c>
      <c r="S1650" s="25" t="n">
        <v>1.733404390661195</v>
      </c>
      <c r="T1650" s="25" t="n">
        <v>1.748974248599066</v>
      </c>
      <c r="U1650" s="25" t="n">
        <v>1.748648941795085</v>
      </c>
      <c r="V1650" s="25" t="n">
        <v>1.591296853072838</v>
      </c>
      <c r="W1650" s="25" t="n">
        <v>1.652337659655684</v>
      </c>
      <c r="X1650" s="25" t="n">
        <v>1.156396971156971</v>
      </c>
      <c r="Y1650" s="25" t="n">
        <v>1.176603916714128</v>
      </c>
      <c r="Z1650" s="25" t="n">
        <v>1.225494406633031</v>
      </c>
      <c r="AA1650" s="25" t="n">
        <v>1.503846196112816</v>
      </c>
      <c r="AB1650" s="25" t="n">
        <v>1.55818682648434</v>
      </c>
      <c r="AC1650" s="25" t="n">
        <v>1.637747672969766</v>
      </c>
      <c r="AD1650" s="25" t="n">
        <v>1.687622525538751</v>
      </c>
      <c r="AE1650" s="25" t="n">
        <v>1.662762903755458</v>
      </c>
      <c r="AF1650" s="25" t="n">
        <v>1.672897082428057</v>
      </c>
      <c r="AG1650" s="25" t="n">
        <v>1.667927772561778</v>
      </c>
      <c r="AH1650" s="25" t="n">
        <v>1.510789903497909</v>
      </c>
      <c r="AI1650" s="25" t="n">
        <v>1.566912272078399</v>
      </c>
    </row>
    <row r="1651">
      <c r="A1651" t="inlineStr">
        <is>
          <t>Sheryl Davis</t>
        </is>
      </c>
      <c r="B1651" t="inlineStr">
        <is>
          <t>100008-850297</t>
        </is>
      </c>
      <c r="C1651" t="inlineStr">
        <is>
          <t>CABLE &amp; WIRELESS JA LTD</t>
        </is>
      </c>
      <c r="D1651" t="inlineStr">
        <is>
          <t>RT20</t>
        </is>
      </c>
      <c r="E1651" t="inlineStr">
        <is>
          <t>Wired and Wireless Telecommunications Carriers (except Satellite)</t>
        </is>
      </c>
      <c r="F1651" s="25" t="n">
        <v>18.71516825025628</v>
      </c>
      <c r="G1651" s="25" t="n">
        <v>18.69177232682521</v>
      </c>
      <c r="H1651" s="25" t="n">
        <v>18.01392874759097</v>
      </c>
      <c r="I1651" s="25" t="n">
        <v>2.729268542</v>
      </c>
      <c r="J1651" s="25" t="n">
        <v>2.679310543422601</v>
      </c>
      <c r="K1651" s="25" t="n">
        <v>2.639139164833686</v>
      </c>
      <c r="L1651" s="25" t="n">
        <v>1.170166224254965</v>
      </c>
      <c r="M1651" s="25" t="n">
        <v>1.207562349614741</v>
      </c>
      <c r="N1651" s="25" t="n">
        <v>1.249252345472031</v>
      </c>
      <c r="O1651" s="25" t="n">
        <v>1.543351974752271</v>
      </c>
      <c r="P1651" s="25" t="n">
        <v>1.608595867683327</v>
      </c>
      <c r="Q1651" s="25" t="n">
        <v>1.692600714341224</v>
      </c>
      <c r="R1651" s="25" t="n">
        <v>1.751649222667776</v>
      </c>
      <c r="S1651" s="25" t="n">
        <v>1.732172299526247</v>
      </c>
      <c r="T1651" s="25" t="n">
        <v>1.747720107848308</v>
      </c>
      <c r="U1651" s="25" t="n">
        <v>1.747391102592486</v>
      </c>
      <c r="V1651" s="25" t="n">
        <v>1.590157893576222</v>
      </c>
      <c r="W1651" s="25" t="n">
        <v>1.651152224495614</v>
      </c>
      <c r="X1651" s="25" t="n">
        <v>1.155545992757217</v>
      </c>
      <c r="Y1651" s="25" t="n">
        <v>1.175738879828935</v>
      </c>
      <c r="Z1651" s="25" t="n">
        <v>1.224592897675183</v>
      </c>
      <c r="AA1651" s="25" t="n">
        <v>1.502740011180707</v>
      </c>
      <c r="AB1651" s="25" t="n">
        <v>1.557040816542936</v>
      </c>
      <c r="AC1651" s="25" t="n">
        <v>1.636543022691418</v>
      </c>
      <c r="AD1651" s="25" t="n">
        <v>1.686381222992212</v>
      </c>
      <c r="AE1651" s="25" t="n">
        <v>1.661539905353086</v>
      </c>
      <c r="AF1651" s="25" t="n">
        <v>1.671666606480879</v>
      </c>
      <c r="AG1651" s="25" t="n">
        <v>1.66670096101295</v>
      </c>
      <c r="AH1651" s="25" t="n">
        <v>1.509678673107768</v>
      </c>
      <c r="AI1651" s="25" t="n">
        <v>1.565759757967679</v>
      </c>
    </row>
    <row r="1652">
      <c r="A1652" t="inlineStr">
        <is>
          <t>Sheryl Davis</t>
        </is>
      </c>
      <c r="B1652" t="inlineStr">
        <is>
          <t>100008-682915</t>
        </is>
      </c>
      <c r="C1652" t="inlineStr">
        <is>
          <t>CABLE &amp; WIRELESS JA LTD</t>
        </is>
      </c>
      <c r="D1652" t="inlineStr">
        <is>
          <t>RT20</t>
        </is>
      </c>
      <c r="E1652" t="inlineStr">
        <is>
          <t>Wired and Wireless Telecommunications Carriers (except Satellite)</t>
        </is>
      </c>
      <c r="F1652" s="25" t="n">
        <v>19.1451641422347</v>
      </c>
      <c r="G1652" s="25" t="n">
        <v>18.66638598396887</v>
      </c>
      <c r="H1652" s="25" t="n">
        <v>17.98879805716635</v>
      </c>
      <c r="I1652" s="25" t="n">
        <v>1.528798128</v>
      </c>
      <c r="J1652" s="25" t="n">
        <v>1.4112358586784</v>
      </c>
      <c r="K1652" s="25" t="n">
        <v>1.2920601555563</v>
      </c>
      <c r="L1652" s="25" t="n">
        <v>1.197051724969319</v>
      </c>
      <c r="M1652" s="25" t="n">
        <v>1.205333807337957</v>
      </c>
      <c r="N1652" s="25" t="n">
        <v>1.233786365261343</v>
      </c>
      <c r="O1652" s="25" t="n">
        <v>1.547262917410039</v>
      </c>
      <c r="P1652" s="25" t="n">
        <v>1.603053046249629</v>
      </c>
      <c r="Q1652" s="25" t="n">
        <v>1.6860252696673</v>
      </c>
      <c r="R1652" s="25" t="n">
        <v>1.748681690900341</v>
      </c>
      <c r="S1652" s="25" t="n">
        <v>1.727000718558714</v>
      </c>
      <c r="T1652" s="25" t="n">
        <v>1.742752018560672</v>
      </c>
      <c r="U1652" s="25" t="n">
        <v>1.743013156317022</v>
      </c>
      <c r="V1652" s="25" t="n">
        <v>1.585741583942723</v>
      </c>
      <c r="W1652" s="25" t="n">
        <v>1.646683684793812</v>
      </c>
      <c r="X1652" s="25" t="n">
        <v>1.153976581026458</v>
      </c>
      <c r="Y1652" s="25" t="n">
        <v>1.174071639923877</v>
      </c>
      <c r="Z1652" s="25" t="n">
        <v>1.222884125760224</v>
      </c>
      <c r="AA1652" s="25" t="n">
        <v>1.500650038936965</v>
      </c>
      <c r="AB1652" s="25" t="n">
        <v>1.554860287782353</v>
      </c>
      <c r="AC1652" s="25" t="n">
        <v>1.634259062886789</v>
      </c>
      <c r="AD1652" s="25" t="n">
        <v>1.684027611957896</v>
      </c>
      <c r="AE1652" s="25" t="n">
        <v>1.65921846566677</v>
      </c>
      <c r="AF1652" s="25" t="n">
        <v>1.669332725614908</v>
      </c>
      <c r="AG1652" s="25" t="n">
        <v>1.664373719488708</v>
      </c>
      <c r="AH1652" s="25" t="n">
        <v>1.507570349082207</v>
      </c>
      <c r="AI1652" s="25" t="n">
        <v>1.563573449039193</v>
      </c>
    </row>
    <row r="1653">
      <c r="A1653" t="inlineStr">
        <is>
          <t>Sheryl Davis</t>
        </is>
      </c>
      <c r="B1653" t="inlineStr">
        <is>
          <t>100008-737305</t>
        </is>
      </c>
      <c r="C1653" t="inlineStr">
        <is>
          <t>CABLE &amp; WIRELESS JA LTD</t>
        </is>
      </c>
      <c r="D1653" t="inlineStr">
        <is>
          <t>RT20</t>
        </is>
      </c>
      <c r="E1653" t="inlineStr">
        <is>
          <t>Wired and Wireless Telecommunications Carriers (except Satellite)</t>
        </is>
      </c>
      <c r="F1653" s="25" t="n">
        <v>18.69845930482787</v>
      </c>
      <c r="G1653" s="25" t="n">
        <v>18.64123781008559</v>
      </c>
      <c r="H1653" s="25" t="n">
        <v>17.96518930302945</v>
      </c>
      <c r="I1653" s="25" t="n">
        <v>1.581505735333333</v>
      </c>
      <c r="J1653" s="25" t="n">
        <v>1.5417365983806</v>
      </c>
      <c r="K1653" s="25" t="n">
        <v>1.513736971113941</v>
      </c>
      <c r="L1653" s="25" t="n">
        <v>1.169121497147958</v>
      </c>
      <c r="M1653" s="25" t="n">
        <v>1.203930663197886</v>
      </c>
      <c r="N1653" s="25" t="n">
        <v>1.245101262768584</v>
      </c>
      <c r="O1653" s="25" t="n">
        <v>1.539595700860153</v>
      </c>
      <c r="P1653" s="25" t="n">
        <v>1.603955646802843</v>
      </c>
      <c r="Q1653" s="25" t="n">
        <v>1.68777520364131</v>
      </c>
      <c r="R1653" s="25" t="n">
        <v>1.746868526316691</v>
      </c>
      <c r="S1653" s="25" t="n">
        <v>1.727288464003858</v>
      </c>
      <c r="T1653" s="25" t="n">
        <v>1.742827821707052</v>
      </c>
      <c r="U1653" s="25" t="n">
        <v>1.742528969003617</v>
      </c>
      <c r="V1653" s="25" t="n">
        <v>1.585704885222345</v>
      </c>
      <c r="W1653" s="25" t="n">
        <v>1.646539169413291</v>
      </c>
      <c r="X1653" s="25" t="n">
        <v>1.152421893164447</v>
      </c>
      <c r="Y1653" s="25" t="n">
        <v>1.172555853769885</v>
      </c>
      <c r="Z1653" s="25" t="n">
        <v>1.221279832576989</v>
      </c>
      <c r="AA1653" s="25" t="n">
        <v>1.498674448051361</v>
      </c>
      <c r="AB1653" s="25" t="n">
        <v>1.552827487220602</v>
      </c>
      <c r="AC1653" s="25" t="n">
        <v>1.632115132301017</v>
      </c>
      <c r="AD1653" s="25" t="n">
        <v>1.681818403077731</v>
      </c>
      <c r="AE1653" s="25" t="n">
        <v>1.657044168504005</v>
      </c>
      <c r="AF1653" s="25" t="n">
        <v>1.667143584012625</v>
      </c>
      <c r="AG1653" s="25" t="n">
        <v>1.662191341427922</v>
      </c>
      <c r="AH1653" s="25" t="n">
        <v>1.505593896495094</v>
      </c>
      <c r="AI1653" s="25" t="n">
        <v>1.561523262427773</v>
      </c>
    </row>
    <row r="1654">
      <c r="A1654" t="inlineStr">
        <is>
          <t>Sheryl Davis</t>
        </is>
      </c>
      <c r="B1654" t="inlineStr">
        <is>
          <t>913857-887969</t>
        </is>
      </c>
      <c r="C1654" t="inlineStr">
        <is>
          <t>Columbus Communications Ja Ltd (FLOW)</t>
        </is>
      </c>
      <c r="D1654" t="inlineStr">
        <is>
          <t>RT20</t>
        </is>
      </c>
      <c r="E1654" t="inlineStr">
        <is>
          <t>Wired and Wireless Telecommunications Carriers (except Satellite)</t>
        </is>
      </c>
      <c r="F1654" s="25" t="n">
        <v>18.65502682533441</v>
      </c>
      <c r="G1654" s="25" t="n">
        <v>18.64104236667982</v>
      </c>
      <c r="H1654" s="25" t="n">
        <v>17.96507081805272</v>
      </c>
      <c r="I1654" s="25" t="n">
        <v>1.614174705</v>
      </c>
      <c r="J1654" s="25" t="n">
        <v>1.5813392280615</v>
      </c>
      <c r="K1654" s="25" t="n">
        <v>1.565292892272907</v>
      </c>
      <c r="L1654" s="25" t="n">
        <v>1.166405880603169</v>
      </c>
      <c r="M1654" s="25" t="n">
        <v>1.203788642104583</v>
      </c>
      <c r="N1654" s="25" t="n">
        <v>1.246539331618127</v>
      </c>
      <c r="O1654" s="25" t="n">
        <v>1.538991646319524</v>
      </c>
      <c r="P1654" s="25" t="n">
        <v>1.604233919564699</v>
      </c>
      <c r="Q1654" s="25" t="n">
        <v>1.688202963754497</v>
      </c>
      <c r="R1654" s="25" t="n">
        <v>1.746905398745176</v>
      </c>
      <c r="S1654" s="25" t="n">
        <v>1.727543140286824</v>
      </c>
      <c r="T1654" s="25" t="n">
        <v>1.743070682594191</v>
      </c>
      <c r="U1654" s="25" t="n">
        <v>1.742707467550271</v>
      </c>
      <c r="V1654" s="25" t="n">
        <v>1.585910537647605</v>
      </c>
      <c r="W1654" s="25" t="n">
        <v>1.646742755891152</v>
      </c>
      <c r="X1654" s="25" t="n">
        <v>1.152409810637418</v>
      </c>
      <c r="Y1654" s="25" t="n">
        <v>1.172550751028893</v>
      </c>
      <c r="Z1654" s="25" t="n">
        <v>1.2212719782518</v>
      </c>
      <c r="AA1654" s="25" t="n">
        <v>1.498663866135724</v>
      </c>
      <c r="AB1654" s="25" t="n">
        <v>1.552818096884617</v>
      </c>
      <c r="AC1654" s="25" t="n">
        <v>1.63210450311854</v>
      </c>
      <c r="AD1654" s="25" t="n">
        <v>1.681807414550214</v>
      </c>
      <c r="AE1654" s="25" t="n">
        <v>1.657033610824774</v>
      </c>
      <c r="AF1654" s="25" t="n">
        <v>1.667132793178929</v>
      </c>
      <c r="AG1654" s="25" t="n">
        <v>1.66218060425602</v>
      </c>
      <c r="AH1654" s="25" t="n">
        <v>1.505584208500994</v>
      </c>
      <c r="AI1654" s="25" t="n">
        <v>1.561513180684797</v>
      </c>
    </row>
    <row r="1655">
      <c r="A1655" t="inlineStr">
        <is>
          <t>Sheryl Davis</t>
        </is>
      </c>
      <c r="B1655" t="inlineStr">
        <is>
          <t>100008-1154797</t>
        </is>
      </c>
      <c r="C1655" t="inlineStr">
        <is>
          <t>CABLE &amp; WIRELESS JA LTD</t>
        </is>
      </c>
      <c r="D1655" t="inlineStr">
        <is>
          <t>RT20</t>
        </is>
      </c>
      <c r="E1655" t="inlineStr">
        <is>
          <t>Wired and Wireless Telecommunications Carriers (except Satellite)</t>
        </is>
      </c>
      <c r="F1655" s="25" t="n">
        <v>18.62603445286191</v>
      </c>
      <c r="G1655" s="25" t="n">
        <v>18.60358075744702</v>
      </c>
      <c r="H1655" s="25" t="n">
        <v>17.92893976356487</v>
      </c>
      <c r="I1655" s="25" t="n">
        <v>1.597449329666667</v>
      </c>
      <c r="J1655" s="25" t="n">
        <v>1.5674879735889</v>
      </c>
      <c r="K1655" s="25" t="n">
        <v>1.545087149606337</v>
      </c>
      <c r="L1655" s="25" t="n">
        <v>1.164593132004027</v>
      </c>
      <c r="M1655" s="25" t="n">
        <v>1.201779809155264</v>
      </c>
      <c r="N1655" s="25" t="n">
        <v>1.243450130474369</v>
      </c>
      <c r="O1655" s="25" t="n">
        <v>1.536050971870909</v>
      </c>
      <c r="P1655" s="25" t="n">
        <v>1.601001295924495</v>
      </c>
      <c r="Q1655" s="25" t="n">
        <v>1.684640818851223</v>
      </c>
      <c r="R1655" s="25" t="n">
        <v>1.743385342965041</v>
      </c>
      <c r="S1655" s="25" t="n">
        <v>1.724007102644185</v>
      </c>
      <c r="T1655" s="25" t="n">
        <v>1.73948563721258</v>
      </c>
      <c r="U1655" s="25" t="n">
        <v>1.739153212880584</v>
      </c>
      <c r="V1655" s="25" t="n">
        <v>1.582663062650651</v>
      </c>
      <c r="W1655" s="25" t="n">
        <v>1.643370240813689</v>
      </c>
      <c r="X1655" s="25" t="n">
        <v>1.150093892613472</v>
      </c>
      <c r="Y1655" s="25" t="n">
        <v>1.170191873446296</v>
      </c>
      <c r="Z1655" s="25" t="n">
        <v>1.218815395224917</v>
      </c>
      <c r="AA1655" s="25" t="n">
        <v>1.49565009325046</v>
      </c>
      <c r="AB1655" s="25" t="n">
        <v>1.549694804059489</v>
      </c>
      <c r="AC1655" s="25" t="n">
        <v>1.628821905291681</v>
      </c>
      <c r="AD1655" s="25" t="n">
        <v>1.678424951112408</v>
      </c>
      <c r="AE1655" s="25" t="n">
        <v>1.653700853167593</v>
      </c>
      <c r="AF1655" s="25" t="n">
        <v>1.663779770763105</v>
      </c>
      <c r="AG1655" s="25" t="n">
        <v>1.658837550598694</v>
      </c>
      <c r="AH1655" s="25" t="n">
        <v>1.502556089184577</v>
      </c>
      <c r="AI1655" s="25" t="n">
        <v>1.558372584852174</v>
      </c>
    </row>
    <row r="1656">
      <c r="A1656" t="inlineStr">
        <is>
          <t>Sheryl Davis</t>
        </is>
      </c>
      <c r="B1656" t="inlineStr">
        <is>
          <t>913857-829847</t>
        </is>
      </c>
      <c r="C1656" t="inlineStr">
        <is>
          <t>Columbus Communications Ja Ltd (FLOW)</t>
        </is>
      </c>
      <c r="D1656" t="inlineStr">
        <is>
          <t>RT20</t>
        </is>
      </c>
      <c r="E1656" t="inlineStr">
        <is>
          <t>Wired and Wireless Telecommunications Carriers (except Satellite)</t>
        </is>
      </c>
      <c r="F1656" s="25" t="n">
        <v>18.59969316993164</v>
      </c>
      <c r="G1656" s="25" t="n">
        <v>18.56609490941434</v>
      </c>
      <c r="H1656" s="25" t="n">
        <v>17.89282020349366</v>
      </c>
      <c r="I1656" s="25" t="n">
        <v>1.583959377</v>
      </c>
      <c r="J1656" s="25" t="n">
        <v>1.5451762242231</v>
      </c>
      <c r="K1656" s="25" t="n">
        <v>1.526867568708537</v>
      </c>
      <c r="L1656" s="25" t="n">
        <v>1.162946142825177</v>
      </c>
      <c r="M1656" s="25" t="n">
        <v>1.198713059162056</v>
      </c>
      <c r="N1656" s="25" t="n">
        <v>1.241096117537655</v>
      </c>
      <c r="O1656" s="25" t="n">
        <v>1.533043503837107</v>
      </c>
      <c r="P1656" s="25" t="n">
        <v>1.597612032771449</v>
      </c>
      <c r="Q1656" s="25" t="n">
        <v>1.681275483233168</v>
      </c>
      <c r="R1656" s="25" t="n">
        <v>1.739855660781028</v>
      </c>
      <c r="S1656" s="25" t="n">
        <v>1.720481535611356</v>
      </c>
      <c r="T1656" s="25" t="n">
        <v>1.735967325757431</v>
      </c>
      <c r="U1656" s="25" t="n">
        <v>1.735621530033054</v>
      </c>
      <c r="V1656" s="25" t="n">
        <v>1.579445939970278</v>
      </c>
      <c r="W1656" s="25" t="n">
        <v>1.640036577894585</v>
      </c>
      <c r="X1656" s="25" t="n">
        <v>1.147776476120168</v>
      </c>
      <c r="Y1656" s="25" t="n">
        <v>1.167833986729162</v>
      </c>
      <c r="Z1656" s="25" t="n">
        <v>1.216360525740143</v>
      </c>
      <c r="AA1656" s="25" t="n">
        <v>1.492636830003524</v>
      </c>
      <c r="AB1656" s="25" t="n">
        <v>1.546572793404129</v>
      </c>
      <c r="AC1656" s="25" t="n">
        <v>1.625540646436813</v>
      </c>
      <c r="AD1656" s="25" t="n">
        <v>1.675043611891952</v>
      </c>
      <c r="AE1656" s="25" t="n">
        <v>1.650369370737495</v>
      </c>
      <c r="AF1656" s="25" t="n">
        <v>1.660428002120147</v>
      </c>
      <c r="AG1656" s="25" t="n">
        <v>1.655495709953492</v>
      </c>
      <c r="AH1656" s="25" t="n">
        <v>1.499529099736233</v>
      </c>
      <c r="AI1656" s="25" t="n">
        <v>1.555233150620399</v>
      </c>
    </row>
    <row r="1657">
      <c r="A1657" t="inlineStr">
        <is>
          <t>Sheryl Davis</t>
        </is>
      </c>
      <c r="B1657" t="inlineStr">
        <is>
          <t>100008-715768</t>
        </is>
      </c>
      <c r="C1657" t="inlineStr">
        <is>
          <t>CABLE &amp; WIRELESS JA LTD</t>
        </is>
      </c>
      <c r="D1657" t="inlineStr">
        <is>
          <t>RT20</t>
        </is>
      </c>
      <c r="E1657" t="inlineStr">
        <is>
          <t>Wired and Wireless Telecommunications Carriers (except Satellite)</t>
        </is>
      </c>
      <c r="F1657" s="25" t="n">
        <v>18.56876017985667</v>
      </c>
      <c r="G1657" s="25" t="n">
        <v>18.54792055923214</v>
      </c>
      <c r="H1657" s="25" t="n">
        <v>17.87530352025021</v>
      </c>
      <c r="I1657" s="25" t="n">
        <v>2.099701318</v>
      </c>
      <c r="J1657" s="25" t="n">
        <v>2.0595563583354</v>
      </c>
      <c r="K1657" s="25" t="n">
        <v>2.031832503521268</v>
      </c>
      <c r="L1657" s="25" t="n">
        <v>1.161012057076285</v>
      </c>
      <c r="M1657" s="25" t="n">
        <v>1.198098292346279</v>
      </c>
      <c r="N1657" s="25" t="n">
        <v>1.239844878024561</v>
      </c>
      <c r="O1657" s="25" t="n">
        <v>1.531426489647376</v>
      </c>
      <c r="P1657" s="25" t="n">
        <v>1.596211398029021</v>
      </c>
      <c r="Q1657" s="25" t="n">
        <v>1.679633766582393</v>
      </c>
      <c r="R1657" s="25" t="n">
        <v>1.738170968387957</v>
      </c>
      <c r="S1657" s="25" t="n">
        <v>1.718861051903417</v>
      </c>
      <c r="T1657" s="25" t="n">
        <v>1.73429710189651</v>
      </c>
      <c r="U1657" s="25" t="n">
        <v>1.733959692999131</v>
      </c>
      <c r="V1657" s="25" t="n">
        <v>1.577939358611454</v>
      </c>
      <c r="W1657" s="25" t="n">
        <v>1.638465503727759</v>
      </c>
      <c r="X1657" s="25" t="n">
        <v>1.146652917735399</v>
      </c>
      <c r="Y1657" s="25" t="n">
        <v>1.166691250581892</v>
      </c>
      <c r="Z1657" s="25" t="n">
        <v>1.215169264537295</v>
      </c>
      <c r="AA1657" s="25" t="n">
        <v>1.491175641605217</v>
      </c>
      <c r="AB1657" s="25" t="n">
        <v>1.545058791244653</v>
      </c>
      <c r="AC1657" s="25" t="n">
        <v>1.623949147189719</v>
      </c>
      <c r="AD1657" s="25" t="n">
        <v>1.673403780359147</v>
      </c>
      <c r="AE1657" s="25" t="n">
        <v>1.648753670636691</v>
      </c>
      <c r="AF1657" s="25" t="n">
        <v>1.658802427250245</v>
      </c>
      <c r="AG1657" s="25" t="n">
        <v>1.653874990219127</v>
      </c>
      <c r="AH1657" s="25" t="n">
        <v>1.498061062626573</v>
      </c>
      <c r="AI1657" s="25" t="n">
        <v>1.553710576264248</v>
      </c>
    </row>
    <row r="1658">
      <c r="A1658" t="inlineStr">
        <is>
          <t>Sheryl Davis</t>
        </is>
      </c>
      <c r="B1658" t="inlineStr">
        <is>
          <t>100008-711419</t>
        </is>
      </c>
      <c r="C1658" t="inlineStr">
        <is>
          <t>CABLE &amp; WIRELESS JA LTD</t>
        </is>
      </c>
      <c r="D1658" t="inlineStr">
        <is>
          <t>RT20</t>
        </is>
      </c>
      <c r="E1658" t="inlineStr">
        <is>
          <t>Wired and Wireless Telecommunications Carriers (except Satellite)</t>
        </is>
      </c>
      <c r="F1658" s="25" t="n">
        <v>18.5262062452869</v>
      </c>
      <c r="G1658" s="25" t="n">
        <v>18.52843709481376</v>
      </c>
      <c r="H1658" s="25" t="n">
        <v>17.85657793200206</v>
      </c>
      <c r="I1658" s="25" t="n">
        <v>1.88084325</v>
      </c>
      <c r="J1658" s="25" t="n">
        <v>1.845004025475</v>
      </c>
      <c r="K1658" s="25" t="n">
        <v>1.832858969811903</v>
      </c>
      <c r="L1658" s="25" t="n">
        <v>1.158351371568313</v>
      </c>
      <c r="M1658" s="25" t="n">
        <v>1.196387931180201</v>
      </c>
      <c r="N1658" s="25" t="n">
        <v>1.239613393867796</v>
      </c>
      <c r="O1658" s="25" t="n">
        <v>1.529468021928752</v>
      </c>
      <c r="P1658" s="25" t="n">
        <v>1.5946429565217</v>
      </c>
      <c r="Q1658" s="25" t="n">
        <v>1.678188374631846</v>
      </c>
      <c r="R1658" s="25" t="n">
        <v>1.736373127497604</v>
      </c>
      <c r="S1658" s="25" t="n">
        <v>1.717211555888204</v>
      </c>
      <c r="T1658" s="25" t="n">
        <v>1.73264516544053</v>
      </c>
      <c r="U1658" s="25" t="n">
        <v>1.732256480919065</v>
      </c>
      <c r="V1658" s="25" t="n">
        <v>1.576416928266408</v>
      </c>
      <c r="W1658" s="25" t="n">
        <v>1.636881787103341</v>
      </c>
      <c r="X1658" s="25" t="n">
        <v>1.145448428463861</v>
      </c>
      <c r="Y1658" s="25" t="n">
        <v>1.165470609855771</v>
      </c>
      <c r="Z1658" s="25" t="n">
        <v>1.213896739143199</v>
      </c>
      <c r="AA1658" s="25" t="n">
        <v>1.489612985331928</v>
      </c>
      <c r="AB1658" s="25" t="n">
        <v>1.54344081408378</v>
      </c>
      <c r="AC1658" s="25" t="n">
        <v>1.622248131714313</v>
      </c>
      <c r="AD1658" s="25" t="n">
        <v>1.671650851617317</v>
      </c>
      <c r="AE1658" s="25" t="n">
        <v>1.647026773075114</v>
      </c>
      <c r="AF1658" s="25" t="n">
        <v>1.657064900420345</v>
      </c>
      <c r="AG1658" s="25" t="n">
        <v>1.652142623351446</v>
      </c>
      <c r="AH1658" s="25" t="n">
        <v>1.496491936602711</v>
      </c>
      <c r="AI1658" s="25" t="n">
        <v>1.552083138342274</v>
      </c>
    </row>
    <row r="1659">
      <c r="A1659" t="inlineStr">
        <is>
          <t>Sheryl Davis</t>
        </is>
      </c>
      <c r="B1659" t="inlineStr">
        <is>
          <t>100008-936094</t>
        </is>
      </c>
      <c r="C1659" t="inlineStr">
        <is>
          <t>CABLE &amp; WIRELESS JA LTD</t>
        </is>
      </c>
      <c r="D1659" t="inlineStr">
        <is>
          <t>RT20</t>
        </is>
      </c>
      <c r="E1659" t="inlineStr">
        <is>
          <t>Wired and Wireless Telecommunications Carriers (except Satellite)</t>
        </is>
      </c>
      <c r="F1659" s="25" t="n">
        <v>18.52349912219597</v>
      </c>
      <c r="G1659" s="25" t="n">
        <v>18.51467091692014</v>
      </c>
      <c r="H1659" s="25" t="n">
        <v>17.84326255250622</v>
      </c>
      <c r="I1659" s="25" t="n">
        <v>1.794390455</v>
      </c>
      <c r="J1659" s="25" t="n">
        <v>1.7678483252865</v>
      </c>
      <c r="K1659" s="25" t="n">
        <v>1.742730341909468</v>
      </c>
      <c r="L1659" s="25" t="n">
        <v>1.158182108649404</v>
      </c>
      <c r="M1659" s="25" t="n">
        <v>1.196361087406026</v>
      </c>
      <c r="N1659" s="25" t="n">
        <v>1.237677499061903</v>
      </c>
      <c r="O1659" s="25" t="n">
        <v>1.52856081320701</v>
      </c>
      <c r="P1659" s="25" t="n">
        <v>1.593488858267503</v>
      </c>
      <c r="Q1659" s="25" t="n">
        <v>1.676651142444616</v>
      </c>
      <c r="R1659" s="25" t="n">
        <v>1.735071999383389</v>
      </c>
      <c r="S1659" s="25" t="n">
        <v>1.715842896248784</v>
      </c>
      <c r="T1659" s="25" t="n">
        <v>1.731224745503981</v>
      </c>
      <c r="U1659" s="25" t="n">
        <v>1.730890307612799</v>
      </c>
      <c r="V1659" s="25" t="n">
        <v>1.575152885832534</v>
      </c>
      <c r="W1659" s="25" t="n">
        <v>1.635566573302187</v>
      </c>
      <c r="X1659" s="25" t="n">
        <v>1.144597388154658</v>
      </c>
      <c r="Y1659" s="25" t="n">
        <v>1.16460054930394</v>
      </c>
      <c r="Z1659" s="25" t="n">
        <v>1.212990767918943</v>
      </c>
      <c r="AA1659" s="25" t="n">
        <v>1.488502765411593</v>
      </c>
      <c r="AB1659" s="25" t="n">
        <v>1.542289410281479</v>
      </c>
      <c r="AC1659" s="25" t="n">
        <v>1.621038175314311</v>
      </c>
      <c r="AD1659" s="25" t="n">
        <v>1.670404257958233</v>
      </c>
      <c r="AE1659" s="25" t="n">
        <v>1.645798329993878</v>
      </c>
      <c r="AF1659" s="25" t="n">
        <v>1.655829044410325</v>
      </c>
      <c r="AG1659" s="25" t="n">
        <v>1.650910460703846</v>
      </c>
      <c r="AH1659" s="25" t="n">
        <v>1.495375822057909</v>
      </c>
      <c r="AI1659" s="25" t="n">
        <v>1.5509255809971</v>
      </c>
    </row>
    <row r="1660">
      <c r="A1660" t="inlineStr">
        <is>
          <t>Sheryl Davis</t>
        </is>
      </c>
      <c r="B1660" t="inlineStr">
        <is>
          <t>100008-713136</t>
        </is>
      </c>
      <c r="C1660" t="inlineStr">
        <is>
          <t>CABLE &amp; WIRELESS JA LTD</t>
        </is>
      </c>
      <c r="D1660" t="inlineStr">
        <is>
          <t>RT20</t>
        </is>
      </c>
      <c r="E1660" t="inlineStr">
        <is>
          <t>Wired and Wireless Telecommunications Carriers (except Satellite)</t>
        </is>
      </c>
      <c r="F1660" s="25" t="n">
        <v>18.47333284477586</v>
      </c>
      <c r="G1660" s="25" t="n">
        <v>18.44318712490733</v>
      </c>
      <c r="H1660" s="25" t="n">
        <v>17.7743704161256</v>
      </c>
      <c r="I1660" s="25" t="n">
        <v>1.697571447</v>
      </c>
      <c r="J1660" s="25" t="n">
        <v>1.6579380249441</v>
      </c>
      <c r="K1660" s="25" t="n">
        <v>1.637993372831767</v>
      </c>
      <c r="L1660" s="25" t="n">
        <v>1.155045461270731</v>
      </c>
      <c r="M1660" s="25" t="n">
        <v>1.190884975938987</v>
      </c>
      <c r="N1660" s="25" t="n">
        <v>1.232897530175487</v>
      </c>
      <c r="O1660" s="25" t="n">
        <v>1.522861943195736</v>
      </c>
      <c r="P1660" s="25" t="n">
        <v>1.587072858799454</v>
      </c>
      <c r="Q1660" s="25" t="n">
        <v>1.670153774848136</v>
      </c>
      <c r="R1660" s="25" t="n">
        <v>1.728342350537093</v>
      </c>
      <c r="S1660" s="25" t="n">
        <v>1.709109049748207</v>
      </c>
      <c r="T1660" s="25" t="n">
        <v>1.724485341347598</v>
      </c>
      <c r="U1660" s="25" t="n">
        <v>1.724142322155542</v>
      </c>
      <c r="V1660" s="25" t="n">
        <v>1.569001515208847</v>
      </c>
      <c r="W1660" s="25" t="n">
        <v>1.629190001681507</v>
      </c>
      <c r="X1660" s="25" t="n">
        <v>1.140178181245694</v>
      </c>
      <c r="Y1660" s="25" t="n">
        <v>1.160103122413104</v>
      </c>
      <c r="Z1660" s="25" t="n">
        <v>1.208308176511193</v>
      </c>
      <c r="AA1660" s="25" t="n">
        <v>1.48275563315318</v>
      </c>
      <c r="AB1660" s="25" t="n">
        <v>1.536334566519879</v>
      </c>
      <c r="AC1660" s="25" t="n">
        <v>1.614779606099221</v>
      </c>
      <c r="AD1660" s="25" t="n">
        <v>1.663954888791219</v>
      </c>
      <c r="AE1660" s="25" t="n">
        <v>1.639443989976835</v>
      </c>
      <c r="AF1660" s="25" t="n">
        <v>1.649436025366008</v>
      </c>
      <c r="AG1660" s="25" t="n">
        <v>1.644536390346523</v>
      </c>
      <c r="AH1660" s="25" t="n">
        <v>1.489602272377342</v>
      </c>
      <c r="AI1660" s="25" t="n">
        <v>1.544937563325404</v>
      </c>
    </row>
    <row r="1661">
      <c r="A1661" t="inlineStr">
        <is>
          <t>Sheryl Davis</t>
        </is>
      </c>
      <c r="B1661" t="inlineStr">
        <is>
          <t>100008-679755</t>
        </is>
      </c>
      <c r="C1661" t="inlineStr">
        <is>
          <t>CABLE &amp; WIRELESS JA LTD</t>
        </is>
      </c>
      <c r="D1661" t="inlineStr">
        <is>
          <t>RT20</t>
        </is>
      </c>
      <c r="E1661" t="inlineStr">
        <is>
          <t>Wired and Wireless Telecommunications Carriers (except Satellite)</t>
        </is>
      </c>
      <c r="F1661" s="25" t="n">
        <v>18.43419847036816</v>
      </c>
      <c r="G1661" s="25" t="n">
        <v>18.42527619002209</v>
      </c>
      <c r="H1661" s="25" t="n">
        <v>17.75712581042913</v>
      </c>
      <c r="I1661" s="25" t="n">
        <v>1.640728184333333</v>
      </c>
      <c r="J1661" s="25" t="n">
        <v>1.6115331002853</v>
      </c>
      <c r="K1661" s="25" t="n">
        <v>1.593427185749529</v>
      </c>
      <c r="L1661" s="25" t="n">
        <v>1.152598583822081</v>
      </c>
      <c r="M1661" s="25" t="n">
        <v>1.190138645432918</v>
      </c>
      <c r="N1661" s="25" t="n">
        <v>1.23204372253109</v>
      </c>
      <c r="O1661" s="25" t="n">
        <v>1.521139858173606</v>
      </c>
      <c r="P1661" s="25" t="n">
        <v>1.585736885849312</v>
      </c>
      <c r="Q1661" s="25" t="n">
        <v>1.668649360994076</v>
      </c>
      <c r="R1661" s="25" t="n">
        <v>1.726692692135618</v>
      </c>
      <c r="S1661" s="25" t="n">
        <v>1.707569811815858</v>
      </c>
      <c r="T1661" s="25" t="n">
        <v>1.722900734796409</v>
      </c>
      <c r="U1661" s="25" t="n">
        <v>1.722547920914124</v>
      </c>
      <c r="V1661" s="25" t="n">
        <v>1.567566208386658</v>
      </c>
      <c r="W1661" s="25" t="n">
        <v>1.627691765170341</v>
      </c>
      <c r="X1661" s="25" t="n">
        <v>1.139070907485278</v>
      </c>
      <c r="Y1661" s="25" t="n">
        <v>1.158978705984177</v>
      </c>
      <c r="Z1661" s="25" t="n">
        <v>1.207135559831116</v>
      </c>
      <c r="AA1661" s="25" t="n">
        <v>1.481316948115747</v>
      </c>
      <c r="AB1661" s="25" t="n">
        <v>1.53484428759394</v>
      </c>
      <c r="AC1661" s="25" t="n">
        <v>1.613212886290384</v>
      </c>
      <c r="AD1661" s="25" t="n">
        <v>1.662340554486464</v>
      </c>
      <c r="AE1661" s="25" t="n">
        <v>1.637853485504486</v>
      </c>
      <c r="AF1661" s="25" t="n">
        <v>1.647835762046364</v>
      </c>
      <c r="AG1661" s="25" t="n">
        <v>1.642940907070706</v>
      </c>
      <c r="AH1661" s="25" t="n">
        <v>1.488157105401662</v>
      </c>
      <c r="AI1661" s="25" t="n">
        <v>1.543438700618806</v>
      </c>
    </row>
    <row r="1662">
      <c r="A1662" t="inlineStr">
        <is>
          <t>Sheryl Davis</t>
        </is>
      </c>
      <c r="B1662" t="inlineStr">
        <is>
          <t>100008-1197692</t>
        </is>
      </c>
      <c r="C1662" t="inlineStr">
        <is>
          <t>CABLE &amp; WIRELESS JA LTD</t>
        </is>
      </c>
      <c r="D1662" t="inlineStr">
        <is>
          <t>RT20</t>
        </is>
      </c>
      <c r="E1662" t="inlineStr">
        <is>
          <t>Wired and Wireless Telecommunications Carriers (except Satellite)</t>
        </is>
      </c>
      <c r="F1662" s="25" t="n">
        <v>18.42878926359247</v>
      </c>
      <c r="G1662" s="25" t="n">
        <v>18.4024649102642</v>
      </c>
      <c r="H1662" s="25" t="n">
        <v>17.73511334166012</v>
      </c>
      <c r="I1662" s="25" t="n">
        <v>1.715576100333333</v>
      </c>
      <c r="J1662" s="25" t="n">
        <v>1.6817277679401</v>
      </c>
      <c r="K1662" s="25" t="n">
        <v>1.657255395319041</v>
      </c>
      <c r="L1662" s="25" t="n">
        <v>1.152260373073223</v>
      </c>
      <c r="M1662" s="25" t="n">
        <v>1.188724113877564</v>
      </c>
      <c r="N1662" s="25" t="n">
        <v>1.229928693330358</v>
      </c>
      <c r="O1662" s="25" t="n">
        <v>1.519494045051675</v>
      </c>
      <c r="P1662" s="25" t="n">
        <v>1.583655701308512</v>
      </c>
      <c r="Q1662" s="25" t="n">
        <v>1.666402651364856</v>
      </c>
      <c r="R1662" s="25" t="n">
        <v>1.724532771636988</v>
      </c>
      <c r="S1662" s="25" t="n">
        <v>1.705345716071028</v>
      </c>
      <c r="T1662" s="25" t="n">
        <v>1.720661996840389</v>
      </c>
      <c r="U1662" s="25" t="n">
        <v>1.720335849868684</v>
      </c>
      <c r="V1662" s="25" t="n">
        <v>1.565535679058961</v>
      </c>
      <c r="W1662" s="25" t="n">
        <v>1.625587318781959</v>
      </c>
      <c r="X1662" s="25" t="n">
        <v>1.137660688997003</v>
      </c>
      <c r="Y1662" s="25" t="n">
        <v>1.157540926056416</v>
      </c>
      <c r="Z1662" s="25" t="n">
        <v>1.205639057866828</v>
      </c>
      <c r="AA1662" s="25" t="n">
        <v>1.479480930408755</v>
      </c>
      <c r="AB1662" s="25" t="n">
        <v>1.532941286167121</v>
      </c>
      <c r="AC1662" s="25" t="n">
        <v>1.611213024450028</v>
      </c>
      <c r="AD1662" s="25" t="n">
        <v>1.660279806245057</v>
      </c>
      <c r="AE1662" s="25" t="n">
        <v>1.635822983569497</v>
      </c>
      <c r="AF1662" s="25" t="n">
        <v>1.645792952980796</v>
      </c>
      <c r="AG1662" s="25" t="n">
        <v>1.640904157645537</v>
      </c>
      <c r="AH1662" s="25" t="n">
        <v>1.486312225678144</v>
      </c>
      <c r="AI1662" s="25" t="n">
        <v>1.541525301594936</v>
      </c>
    </row>
    <row r="1663">
      <c r="A1663" t="inlineStr">
        <is>
          <t>Sheryl Davis</t>
        </is>
      </c>
      <c r="B1663" t="inlineStr">
        <is>
          <t>100008-556439</t>
        </is>
      </c>
      <c r="C1663" t="inlineStr">
        <is>
          <t>CABLE &amp; WIRELESS JA LTD</t>
        </is>
      </c>
      <c r="D1663" t="inlineStr">
        <is>
          <t>RT20</t>
        </is>
      </c>
      <c r="E1663" t="inlineStr">
        <is>
          <t>Wired and Wireless Telecommunications Carriers (except Satellite)</t>
        </is>
      </c>
      <c r="F1663" s="25" t="n">
        <v>18.40972251940634</v>
      </c>
      <c r="G1663" s="25" t="n">
        <v>18.38393991596685</v>
      </c>
      <c r="H1663" s="25" t="n">
        <v>17.71727707174544</v>
      </c>
      <c r="I1663" s="25" t="n">
        <v>1.500549097666667</v>
      </c>
      <c r="J1663" s="25" t="n">
        <v>1.4666572159593</v>
      </c>
      <c r="K1663" s="25" t="n">
        <v>1.449776205780372</v>
      </c>
      <c r="L1663" s="25" t="n">
        <v>1.151068224557389</v>
      </c>
      <c r="M1663" s="25" t="n">
        <v>1.187088631863227</v>
      </c>
      <c r="N1663" s="25" t="n">
        <v>1.229047484420976</v>
      </c>
      <c r="O1663" s="25" t="n">
        <v>1.517915860660754</v>
      </c>
      <c r="P1663" s="25" t="n">
        <v>1.582009020044086</v>
      </c>
      <c r="Q1663" s="25" t="n">
        <v>1.664823549200747</v>
      </c>
      <c r="R1663" s="25" t="n">
        <v>1.722795795240105</v>
      </c>
      <c r="S1663" s="25" t="n">
        <v>1.703644426257116</v>
      </c>
      <c r="T1663" s="25" t="n">
        <v>1.71896797823128</v>
      </c>
      <c r="U1663" s="25" t="n">
        <v>1.718621611606913</v>
      </c>
      <c r="V1663" s="25" t="n">
        <v>1.563981337118653</v>
      </c>
      <c r="W1663" s="25" t="n">
        <v>1.623975996765608</v>
      </c>
      <c r="X1663" s="25" t="n">
        <v>1.136515453406079</v>
      </c>
      <c r="Y1663" s="25" t="n">
        <v>1.156376979915934</v>
      </c>
      <c r="Z1663" s="25" t="n">
        <v>1.20442693261332</v>
      </c>
      <c r="AA1663" s="25" t="n">
        <v>1.477992800264874</v>
      </c>
      <c r="AB1663" s="25" t="n">
        <v>1.531399751744091</v>
      </c>
      <c r="AC1663" s="25" t="n">
        <v>1.609592747606956</v>
      </c>
      <c r="AD1663" s="25" t="n">
        <v>1.658610080278199</v>
      </c>
      <c r="AE1663" s="25" t="n">
        <v>1.634177932464746</v>
      </c>
      <c r="AF1663" s="25" t="n">
        <v>1.644137857351582</v>
      </c>
      <c r="AG1663" s="25" t="n">
        <v>1.639253964035193</v>
      </c>
      <c r="AH1663" s="25" t="n">
        <v>1.484817513369364</v>
      </c>
      <c r="AI1663" s="25" t="n">
        <v>1.539975058695099</v>
      </c>
    </row>
    <row r="1664">
      <c r="A1664" t="inlineStr">
        <is>
          <t>Sheryl Davis</t>
        </is>
      </c>
      <c r="B1664" t="inlineStr">
        <is>
          <t>100008-652407</t>
        </is>
      </c>
      <c r="C1664" t="inlineStr">
        <is>
          <t>CABLE &amp; WIRELESS JA LTD</t>
        </is>
      </c>
      <c r="D1664" t="inlineStr">
        <is>
          <t>RT20</t>
        </is>
      </c>
      <c r="E1664" t="inlineStr">
        <is>
          <t>Wired and Wireless Telecommunications Carriers (except Satellite)</t>
        </is>
      </c>
      <c r="F1664" s="25" t="n">
        <v>18.3077628248192</v>
      </c>
      <c r="G1664" s="25" t="n">
        <v>18.35302730812432</v>
      </c>
      <c r="H1664" s="25" t="n">
        <v>17.68759587392437</v>
      </c>
      <c r="I1664" s="25" t="n">
        <v>1.488629475666667</v>
      </c>
      <c r="J1664" s="25" t="n">
        <v>1.4683022348127</v>
      </c>
      <c r="K1664" s="25" t="n">
        <v>1.470011114339837</v>
      </c>
      <c r="L1664" s="25" t="n">
        <v>1.144693192858725</v>
      </c>
      <c r="M1664" s="25" t="n">
        <v>1.184996734096934</v>
      </c>
      <c r="N1664" s="25" t="n">
        <v>1.229273277058035</v>
      </c>
      <c r="O1664" s="25" t="n">
        <v>1.514409094267329</v>
      </c>
      <c r="P1664" s="25" t="n">
        <v>1.579848415338759</v>
      </c>
      <c r="Q1664" s="25" t="n">
        <v>1.662730842848351</v>
      </c>
      <c r="R1664" s="25" t="n">
        <v>1.719989974743966</v>
      </c>
      <c r="S1664" s="25" t="n">
        <v>1.70122447666654</v>
      </c>
      <c r="T1664" s="25" t="n">
        <v>1.716497034431299</v>
      </c>
      <c r="U1664" s="25" t="n">
        <v>1.716050826489276</v>
      </c>
      <c r="V1664" s="25" t="n">
        <v>1.561711468465746</v>
      </c>
      <c r="W1664" s="25" t="n">
        <v>1.621601970859358</v>
      </c>
      <c r="X1664" s="25" t="n">
        <v>1.134604401875302</v>
      </c>
      <c r="Y1664" s="25" t="n">
        <v>1.154444012424729</v>
      </c>
      <c r="Z1664" s="25" t="n">
        <v>1.202409419328187</v>
      </c>
      <c r="AA1664" s="25" t="n">
        <v>1.475515673745398</v>
      </c>
      <c r="AB1664" s="25" t="n">
        <v>1.528835605488492</v>
      </c>
      <c r="AC1664" s="25" t="n">
        <v>1.606896435890025</v>
      </c>
      <c r="AD1664" s="25" t="n">
        <v>1.655831626829449</v>
      </c>
      <c r="AE1664" s="25" t="n">
        <v>1.631440828417538</v>
      </c>
      <c r="AF1664" s="25" t="n">
        <v>1.641383798515162</v>
      </c>
      <c r="AG1664" s="25" t="n">
        <v>1.63650812548898</v>
      </c>
      <c r="AH1664" s="25" t="n">
        <v>1.482330422266874</v>
      </c>
      <c r="AI1664" s="25" t="n">
        <v>1.537395523654236</v>
      </c>
    </row>
    <row r="1665">
      <c r="A1665" t="inlineStr">
        <is>
          <t>Sheryl Davis</t>
        </is>
      </c>
      <c r="B1665" t="inlineStr">
        <is>
          <t>100008-819372</t>
        </is>
      </c>
      <c r="C1665" t="inlineStr">
        <is>
          <t>CABLE &amp; WIRELESS JA LTD</t>
        </is>
      </c>
      <c r="D1665" t="inlineStr">
        <is>
          <t>RT20</t>
        </is>
      </c>
      <c r="E1665" t="inlineStr">
        <is>
          <t>Wired and Wireless Telecommunications Carriers (except Satellite)</t>
        </is>
      </c>
      <c r="F1665" s="25" t="n">
        <v>18.31931422512281</v>
      </c>
      <c r="G1665" s="25" t="n">
        <v>18.29844072398869</v>
      </c>
      <c r="H1665" s="25" t="n">
        <v>17.6349304013801</v>
      </c>
      <c r="I1665" s="25" t="n">
        <v>1.571667478333334</v>
      </c>
      <c r="J1665" s="25" t="n">
        <v>1.5243898180935</v>
      </c>
      <c r="K1665" s="25" t="n">
        <v>1.520746928695977</v>
      </c>
      <c r="L1665" s="25" t="n">
        <v>1.145415444366025</v>
      </c>
      <c r="M1665" s="25" t="n">
        <v>1.180349929069546</v>
      </c>
      <c r="N1665" s="25" t="n">
        <v>1.224426892937011</v>
      </c>
      <c r="O1665" s="25" t="n">
        <v>1.510676887170057</v>
      </c>
      <c r="P1665" s="25" t="n">
        <v>1.5745300575039</v>
      </c>
      <c r="Q1665" s="25" t="n">
        <v>1.65738639476822</v>
      </c>
      <c r="R1665" s="25" t="n">
        <v>1.714785152652143</v>
      </c>
      <c r="S1665" s="25" t="n">
        <v>1.695784875547689</v>
      </c>
      <c r="T1665" s="25" t="n">
        <v>1.71109869739853</v>
      </c>
      <c r="U1665" s="25" t="n">
        <v>1.710692372233758</v>
      </c>
      <c r="V1665" s="25" t="n">
        <v>1.556784469349558</v>
      </c>
      <c r="W1665" s="25" t="n">
        <v>1.616509550992253</v>
      </c>
      <c r="X1665" s="25" t="n">
        <v>1.131229799004406</v>
      </c>
      <c r="Y1665" s="25" t="n">
        <v>1.151003098264141</v>
      </c>
      <c r="Z1665" s="25" t="n">
        <v>1.198830066200631</v>
      </c>
      <c r="AA1665" s="25" t="n">
        <v>1.471122725419205</v>
      </c>
      <c r="AB1665" s="25" t="n">
        <v>1.52428256533918</v>
      </c>
      <c r="AC1665" s="25" t="n">
        <v>1.602112011906236</v>
      </c>
      <c r="AD1665" s="25" t="n">
        <v>1.650901236487384</v>
      </c>
      <c r="AE1665" s="25" t="n">
        <v>1.626582881839649</v>
      </c>
      <c r="AF1665" s="25" t="n">
        <v>1.636496453149874</v>
      </c>
      <c r="AG1665" s="25" t="n">
        <v>1.631635220569194</v>
      </c>
      <c r="AH1665" s="25" t="n">
        <v>1.477916584578246</v>
      </c>
      <c r="AI1665" s="25" t="n">
        <v>1.532817758621953</v>
      </c>
    </row>
    <row r="1666">
      <c r="A1666" t="inlineStr">
        <is>
          <t>Sheryl Davis</t>
        </is>
      </c>
      <c r="B1666" t="inlineStr">
        <is>
          <t>100008-1100015</t>
        </is>
      </c>
      <c r="C1666" t="inlineStr">
        <is>
          <t>CABLE &amp; WIRELESS JA LTD</t>
        </is>
      </c>
      <c r="D1666" t="inlineStr">
        <is>
          <t>RT20</t>
        </is>
      </c>
      <c r="E1666" t="inlineStr">
        <is>
          <t>Wired and Wireless Telecommunications Carriers (except Satellite)</t>
        </is>
      </c>
      <c r="F1666" s="25" t="n">
        <v>18.20357145672149</v>
      </c>
      <c r="G1666" s="25" t="n">
        <v>18.23302685618579</v>
      </c>
      <c r="H1666" s="25" t="n">
        <v>17.5719684526223</v>
      </c>
      <c r="I1666" s="25" t="n">
        <v>2.117553676333333</v>
      </c>
      <c r="J1666" s="25" t="n">
        <v>2.0663745292929</v>
      </c>
      <c r="K1666" s="25" t="n">
        <v>2.080963251095259</v>
      </c>
      <c r="L1666" s="25" t="n">
        <v>1.138178625734532</v>
      </c>
      <c r="M1666" s="25" t="n">
        <v>1.176012613960206</v>
      </c>
      <c r="N1666" s="25" t="n">
        <v>1.221711081908616</v>
      </c>
      <c r="O1666" s="25" t="n">
        <v>1.504596233599182</v>
      </c>
      <c r="P1666" s="25" t="n">
        <v>1.569248541629667</v>
      </c>
      <c r="Q1666" s="25" t="n">
        <v>1.651972326153163</v>
      </c>
      <c r="R1666" s="25" t="n">
        <v>1.708719348168406</v>
      </c>
      <c r="S1666" s="25" t="n">
        <v>1.690038883130168</v>
      </c>
      <c r="T1666" s="25" t="n">
        <v>1.705282712889874</v>
      </c>
      <c r="U1666" s="25" t="n">
        <v>1.704804503882058</v>
      </c>
      <c r="V1666" s="25" t="n">
        <v>1.551476165493953</v>
      </c>
      <c r="W1666" s="25" t="n">
        <v>1.610985819635964</v>
      </c>
      <c r="X1666" s="25" t="n">
        <v>1.12718584150863</v>
      </c>
      <c r="Y1666" s="25" t="n">
        <v>1.146896718970795</v>
      </c>
      <c r="Z1666" s="25" t="n">
        <v>1.194550089786842</v>
      </c>
      <c r="AA1666" s="25" t="n">
        <v>1.465869583942368</v>
      </c>
      <c r="AB1666" s="25" t="n">
        <v>1.518841401306754</v>
      </c>
      <c r="AC1666" s="25" t="n">
        <v>1.596392142872471</v>
      </c>
      <c r="AD1666" s="25" t="n">
        <v>1.645007146424189</v>
      </c>
      <c r="AE1666" s="25" t="n">
        <v>1.620775920660863</v>
      </c>
      <c r="AF1666" s="25" t="n">
        <v>1.630653905225625</v>
      </c>
      <c r="AG1666" s="25" t="n">
        <v>1.625810054213974</v>
      </c>
      <c r="AH1666" s="25" t="n">
        <v>1.472640257965788</v>
      </c>
      <c r="AI1666" s="25" t="n">
        <v>1.527345389744002</v>
      </c>
    </row>
    <row r="1667">
      <c r="A1667" t="inlineStr">
        <is>
          <t>Sheryl Davis</t>
        </is>
      </c>
      <c r="B1667" t="inlineStr">
        <is>
          <t>913857-806247</t>
        </is>
      </c>
      <c r="C1667" t="inlineStr">
        <is>
          <t>Columbus Communications Ja Ltd (FLOW)</t>
        </is>
      </c>
      <c r="D1667" t="inlineStr">
        <is>
          <t>RT20</t>
        </is>
      </c>
      <c r="E1667" t="inlineStr">
        <is>
          <t>Wired and Wireless Telecommunications Carriers (except Satellite)</t>
        </is>
      </c>
      <c r="F1667" s="25" t="n">
        <v>18.24031684043682</v>
      </c>
      <c r="G1667" s="25" t="n">
        <v>18.22646369683142</v>
      </c>
      <c r="H1667" s="25" t="n">
        <v>17.56551477416753</v>
      </c>
      <c r="I1667" s="25" t="n">
        <v>1.579739113333334</v>
      </c>
      <c r="J1667" s="25" t="n">
        <v>1.550685541134</v>
      </c>
      <c r="K1667" s="25" t="n">
        <v>1.531812185969484</v>
      </c>
      <c r="L1667" s="25" t="n">
        <v>1.140476131498092</v>
      </c>
      <c r="M1667" s="25" t="n">
        <v>1.177309112161203</v>
      </c>
      <c r="N1667" s="25" t="n">
        <v>1.218583123388617</v>
      </c>
      <c r="O1667" s="25" t="n">
        <v>1.504794545135189</v>
      </c>
      <c r="P1667" s="25" t="n">
        <v>1.568591799898517</v>
      </c>
      <c r="Q1667" s="25" t="n">
        <v>1.65059308325532</v>
      </c>
      <c r="R1667" s="25" t="n">
        <v>1.708054898507696</v>
      </c>
      <c r="S1667" s="25" t="n">
        <v>1.689113143922182</v>
      </c>
      <c r="T1667" s="25" t="n">
        <v>1.704280140964686</v>
      </c>
      <c r="U1667" s="25" t="n">
        <v>1.703938493924999</v>
      </c>
      <c r="V1667" s="25" t="n">
        <v>1.550626123262582</v>
      </c>
      <c r="W1667" s="25" t="n">
        <v>1.610103100912343</v>
      </c>
      <c r="X1667" s="25" t="n">
        <v>1.126780099754496</v>
      </c>
      <c r="Y1667" s="25" t="n">
        <v>1.146472260672047</v>
      </c>
      <c r="Z1667" s="25" t="n">
        <v>1.194109754391554</v>
      </c>
      <c r="AA1667" s="25" t="n">
        <v>1.46533264634863</v>
      </c>
      <c r="AB1667" s="25" t="n">
        <v>1.518282212814445</v>
      </c>
      <c r="AC1667" s="25" t="n">
        <v>1.595805246052055</v>
      </c>
      <c r="AD1667" s="25" t="n">
        <v>1.644402797508372</v>
      </c>
      <c r="AE1667" s="25" t="n">
        <v>1.62017992944262</v>
      </c>
      <c r="AF1667" s="25" t="n">
        <v>1.630054509935753</v>
      </c>
      <c r="AG1667" s="25" t="n">
        <v>1.625212471121676</v>
      </c>
      <c r="AH1667" s="25" t="n">
        <v>1.472098886354019</v>
      </c>
      <c r="AI1667" s="25" t="n">
        <v>1.526783959771866</v>
      </c>
    </row>
    <row r="1668">
      <c r="A1668" t="inlineStr">
        <is>
          <t>Sheryl Davis</t>
        </is>
      </c>
      <c r="B1668" t="inlineStr">
        <is>
          <t>100008-700974</t>
        </is>
      </c>
      <c r="C1668" t="inlineStr">
        <is>
          <t>CABLE &amp; WIRELESS JA LTD</t>
        </is>
      </c>
      <c r="D1668" t="inlineStr">
        <is>
          <t>RT20</t>
        </is>
      </c>
      <c r="E1668" t="inlineStr">
        <is>
          <t>Wired and Wireless Telecommunications Carriers (except Satellite)</t>
        </is>
      </c>
      <c r="F1668" s="25" t="n">
        <v>18.16130339020341</v>
      </c>
      <c r="G1668" s="25" t="n">
        <v>18.21469313623632</v>
      </c>
      <c r="H1668" s="25" t="n">
        <v>17.55422312301397</v>
      </c>
      <c r="I1668" s="25" t="n">
        <v>1.838799677</v>
      </c>
      <c r="J1668" s="25" t="n">
        <v>1.8388559623131</v>
      </c>
      <c r="K1668" s="25" t="n">
        <v>1.820727750890307</v>
      </c>
      <c r="L1668" s="25" t="n">
        <v>1.135535814131523</v>
      </c>
      <c r="M1668" s="25" t="n">
        <v>1.1778842022034</v>
      </c>
      <c r="N1668" s="25" t="n">
        <v>1.218859349141231</v>
      </c>
      <c r="O1668" s="25" t="n">
        <v>1.503054594252933</v>
      </c>
      <c r="P1668" s="25" t="n">
        <v>1.568234451105948</v>
      </c>
      <c r="Q1668" s="25" t="n">
        <v>1.649892739964854</v>
      </c>
      <c r="R1668" s="25" t="n">
        <v>1.707043351390762</v>
      </c>
      <c r="S1668" s="25" t="n">
        <v>1.688403785481053</v>
      </c>
      <c r="T1668" s="25" t="n">
        <v>1.703462652532461</v>
      </c>
      <c r="U1668" s="25" t="n">
        <v>1.70309064306436</v>
      </c>
      <c r="V1668" s="25" t="n">
        <v>1.549903731921197</v>
      </c>
      <c r="W1668" s="25" t="n">
        <v>1.609327821046598</v>
      </c>
      <c r="X1668" s="25" t="n">
        <v>1.126052430708975</v>
      </c>
      <c r="Y1668" s="25" t="n">
        <v>1.145738780317328</v>
      </c>
      <c r="Z1668" s="25" t="n">
        <v>1.193341092149044</v>
      </c>
      <c r="AA1668" s="25" t="n">
        <v>1.46439031160333</v>
      </c>
      <c r="AB1668" s="25" t="n">
        <v>1.51730704474081</v>
      </c>
      <c r="AC1668" s="25" t="n">
        <v>1.594779186009009</v>
      </c>
      <c r="AD1668" s="25" t="n">
        <v>1.643345807126692</v>
      </c>
      <c r="AE1668" s="25" t="n">
        <v>1.61913866131682</v>
      </c>
      <c r="AF1668" s="25" t="n">
        <v>1.629006690384712</v>
      </c>
      <c r="AG1668" s="25" t="n">
        <v>1.624167849212355</v>
      </c>
      <c r="AH1668" s="25" t="n">
        <v>1.471152689938258</v>
      </c>
      <c r="AI1668" s="25" t="n">
        <v>1.525802579506632</v>
      </c>
    </row>
    <row r="1669">
      <c r="A1669" t="inlineStr">
        <is>
          <t>Sheryl Davis</t>
        </is>
      </c>
      <c r="B1669" t="inlineStr">
        <is>
          <t>100008-1041579</t>
        </is>
      </c>
      <c r="C1669" t="inlineStr">
        <is>
          <t>CABLE &amp; WIRELESS JA LTD</t>
        </is>
      </c>
      <c r="D1669" t="inlineStr">
        <is>
          <t>RT20</t>
        </is>
      </c>
      <c r="E1669" t="inlineStr">
        <is>
          <t>Wired and Wireless Telecommunications Carriers (except Satellite)</t>
        </is>
      </c>
      <c r="F1669" s="25" t="n">
        <v>18.12835777609525</v>
      </c>
      <c r="G1669" s="25" t="n">
        <v>18.18247851408275</v>
      </c>
      <c r="H1669" s="25" t="n">
        <v>17.52321195291253</v>
      </c>
      <c r="I1669" s="25" t="n">
        <v>1.549154893</v>
      </c>
      <c r="J1669" s="25" t="n">
        <v>1.5394671591579</v>
      </c>
      <c r="K1669" s="25" t="n">
        <v>1.534265723937347</v>
      </c>
      <c r="L1669" s="25" t="n">
        <v>1.133475889029532</v>
      </c>
      <c r="M1669" s="25" t="n">
        <v>1.174874396495637</v>
      </c>
      <c r="N1669" s="25" t="n">
        <v>1.217449059839256</v>
      </c>
      <c r="O1669" s="25" t="n">
        <v>1.50029721778521</v>
      </c>
      <c r="P1669" s="25" t="n">
        <v>1.565348158630659</v>
      </c>
      <c r="Q1669" s="25" t="n">
        <v>1.647179949304433</v>
      </c>
      <c r="R1669" s="25" t="n">
        <v>1.704021896285697</v>
      </c>
      <c r="S1669" s="25" t="n">
        <v>1.685448568139211</v>
      </c>
      <c r="T1669" s="25" t="n">
        <v>1.700528821267327</v>
      </c>
      <c r="U1669" s="25" t="n">
        <v>1.700114439106309</v>
      </c>
      <c r="V1669" s="25" t="n">
        <v>1.547206891139949</v>
      </c>
      <c r="W1669" s="25" t="n">
        <v>1.606533227059536</v>
      </c>
      <c r="X1669" s="25" t="n">
        <v>1.124060887216637</v>
      </c>
      <c r="Y1669" s="25" t="n">
        <v>1.143715126343055</v>
      </c>
      <c r="Z1669" s="25" t="n">
        <v>1.19123376773729</v>
      </c>
      <c r="AA1669" s="25" t="n">
        <v>1.461802888977925</v>
      </c>
      <c r="AB1669" s="25" t="n">
        <v>1.514626893013386</v>
      </c>
      <c r="AC1669" s="25" t="n">
        <v>1.591962125712731</v>
      </c>
      <c r="AD1669" s="25" t="n">
        <v>1.640442733041245</v>
      </c>
      <c r="AE1669" s="25" t="n">
        <v>1.616278515719719</v>
      </c>
      <c r="AF1669" s="25" t="n">
        <v>1.626129075644143</v>
      </c>
      <c r="AG1669" s="25" t="n">
        <v>1.621298751629491</v>
      </c>
      <c r="AH1669" s="25" t="n">
        <v>1.468553923877954</v>
      </c>
      <c r="AI1669" s="25" t="n">
        <v>1.523107263998952</v>
      </c>
    </row>
    <row r="1670">
      <c r="A1670" t="inlineStr">
        <is>
          <t>Sheryl Davis</t>
        </is>
      </c>
      <c r="B1670" t="inlineStr">
        <is>
          <t>913857-865521</t>
        </is>
      </c>
      <c r="C1670" t="inlineStr">
        <is>
          <t>Columbus Communications Ja Ltd (FLOW)</t>
        </is>
      </c>
      <c r="D1670" t="inlineStr">
        <is>
          <t>RT20</t>
        </is>
      </c>
      <c r="E1670" t="inlineStr">
        <is>
          <t>Wired and Wireless Telecommunications Carriers (except Satellite)</t>
        </is>
      </c>
      <c r="F1670" s="25" t="n">
        <v>18.19618112744475</v>
      </c>
      <c r="G1670" s="25" t="n">
        <v>18.17050967517988</v>
      </c>
      <c r="H1670" s="25" t="n">
        <v>17.51159129491069</v>
      </c>
      <c r="I1670" s="25" t="n">
        <v>1.457476687333334</v>
      </c>
      <c r="J1670" s="25" t="n">
        <v>1.4231724248262</v>
      </c>
      <c r="K1670" s="25" t="n">
        <v>1.408082015285218</v>
      </c>
      <c r="L1670" s="25" t="n">
        <v>1.137716545266426</v>
      </c>
      <c r="M1670" s="25" t="n">
        <v>1.173169633503574</v>
      </c>
      <c r="N1670" s="25" t="n">
        <v>1.214879537735217</v>
      </c>
      <c r="O1670" s="25" t="n">
        <v>1.500282908041811</v>
      </c>
      <c r="P1670" s="25" t="n">
        <v>1.563623576505368</v>
      </c>
      <c r="Q1670" s="25" t="n">
        <v>1.645523032041738</v>
      </c>
      <c r="R1670" s="25" t="n">
        <v>1.702794069511828</v>
      </c>
      <c r="S1670" s="25" t="n">
        <v>1.683868439355224</v>
      </c>
      <c r="T1670" s="25" t="n">
        <v>1.699021342230477</v>
      </c>
      <c r="U1670" s="25" t="n">
        <v>1.698673037594505</v>
      </c>
      <c r="V1670" s="25" t="n">
        <v>1.545829150688977</v>
      </c>
      <c r="W1670" s="25" t="n">
        <v>1.605128402704728</v>
      </c>
      <c r="X1670" s="25" t="n">
        <v>1.123320960387316</v>
      </c>
      <c r="Y1670" s="25" t="n">
        <v>1.142952254830471</v>
      </c>
      <c r="Z1670" s="25" t="n">
        <v>1.190444460305097</v>
      </c>
      <c r="AA1670" s="25" t="n">
        <v>1.460834228276086</v>
      </c>
      <c r="AB1670" s="25" t="n">
        <v>1.513621261952969</v>
      </c>
      <c r="AC1670" s="25" t="n">
        <v>1.590906487416666</v>
      </c>
      <c r="AD1670" s="25" t="n">
        <v>1.639354729462259</v>
      </c>
      <c r="AE1670" s="25" t="n">
        <v>1.615206245203761</v>
      </c>
      <c r="AF1670" s="25" t="n">
        <v>1.625050537773166</v>
      </c>
      <c r="AG1670" s="25" t="n">
        <v>1.620223338408065</v>
      </c>
      <c r="AH1670" s="25" t="n">
        <v>1.467579794259893</v>
      </c>
      <c r="AI1670" s="25" t="n">
        <v>1.522096996634936</v>
      </c>
    </row>
    <row r="1671">
      <c r="A1671" t="inlineStr">
        <is>
          <t>Sheryl Davis</t>
        </is>
      </c>
      <c r="B1671" t="inlineStr">
        <is>
          <t>100008-1117016</t>
        </is>
      </c>
      <c r="C1671" t="inlineStr">
        <is>
          <t>CABLE &amp; WIRELESS JA LTD</t>
        </is>
      </c>
      <c r="D1671" t="inlineStr">
        <is>
          <t>RT20</t>
        </is>
      </c>
      <c r="E1671" t="inlineStr">
        <is>
          <t>Wired and Wireless Telecommunications Carriers (except Satellite)</t>
        </is>
      </c>
      <c r="F1671" s="25" t="n">
        <v>18.197631362538</v>
      </c>
      <c r="G1671" s="25" t="n">
        <v>18.16742830106047</v>
      </c>
      <c r="H1671" s="25" t="n">
        <v>17.50865715463558</v>
      </c>
      <c r="I1671" s="25" t="n">
        <v>1.5148276</v>
      </c>
      <c r="J1671" s="25" t="n">
        <v>1.46656754028</v>
      </c>
      <c r="K1671" s="25" t="n">
        <v>1.461466222257999</v>
      </c>
      <c r="L1671" s="25" t="n">
        <v>1.137807221241157</v>
      </c>
      <c r="M1671" s="25" t="n">
        <v>1.171820840945187</v>
      </c>
      <c r="N1671" s="25" t="n">
        <v>1.215424812634198</v>
      </c>
      <c r="O1671" s="25" t="n">
        <v>1.499979579834083</v>
      </c>
      <c r="P1671" s="25" t="n">
        <v>1.563178478129478</v>
      </c>
      <c r="Q1671" s="25" t="n">
        <v>1.645444904560176</v>
      </c>
      <c r="R1671" s="25" t="n">
        <v>1.702495211368743</v>
      </c>
      <c r="S1671" s="25" t="n">
        <v>1.683586619725522</v>
      </c>
      <c r="T1671" s="25" t="n">
        <v>1.698798909218337</v>
      </c>
      <c r="U1671" s="25" t="n">
        <v>1.698404789965179</v>
      </c>
      <c r="V1671" s="25" t="n">
        <v>1.545594153409483</v>
      </c>
      <c r="W1671" s="25" t="n">
        <v>1.604892780028926</v>
      </c>
      <c r="X1671" s="25" t="n">
        <v>1.12313046643877</v>
      </c>
      <c r="Y1671" s="25" t="n">
        <v>1.142760913430034</v>
      </c>
      <c r="Z1671" s="25" t="n">
        <v>1.190246007771042</v>
      </c>
      <c r="AA1671" s="25" t="n">
        <v>1.46058899436306</v>
      </c>
      <c r="AB1671" s="25" t="n">
        <v>1.513367932183044</v>
      </c>
      <c r="AC1671" s="25" t="n">
        <v>1.590640241496081</v>
      </c>
      <c r="AD1671" s="25" t="n">
        <v>1.639080097517008</v>
      </c>
      <c r="AE1671" s="25" t="n">
        <v>1.614935831857942</v>
      </c>
      <c r="AF1671" s="25" t="n">
        <v>1.624778450666998</v>
      </c>
      <c r="AG1671" s="25" t="n">
        <v>1.619952018247188</v>
      </c>
      <c r="AH1671" s="25" t="n">
        <v>1.467334068188032</v>
      </c>
      <c r="AI1671" s="25" t="n">
        <v>1.521842132476384</v>
      </c>
    </row>
    <row r="1672">
      <c r="A1672" t="inlineStr">
        <is>
          <t>Sheryl Davis</t>
        </is>
      </c>
      <c r="B1672" t="inlineStr">
        <is>
          <t>100008-710653</t>
        </is>
      </c>
      <c r="C1672" t="inlineStr">
        <is>
          <t>CABLE &amp; WIRELESS JA LTD</t>
        </is>
      </c>
      <c r="D1672" t="inlineStr">
        <is>
          <t>RT20</t>
        </is>
      </c>
      <c r="E1672" t="inlineStr">
        <is>
          <t>Wired and Wireless Telecommunications Carriers (except Satellite)</t>
        </is>
      </c>
      <c r="F1672" s="25" t="n">
        <v>18.1692488647389</v>
      </c>
      <c r="G1672" s="25" t="n">
        <v>18.15723854748861</v>
      </c>
      <c r="H1672" s="25" t="n">
        <v>17.49878303833585</v>
      </c>
      <c r="I1672" s="25" t="n">
        <v>1.6163576</v>
      </c>
      <c r="J1672" s="25" t="n">
        <v>1.59286435128</v>
      </c>
      <c r="K1672" s="25" t="n">
        <v>1.568186913458899</v>
      </c>
      <c r="L1672" s="25" t="n">
        <v>1.136032605066704</v>
      </c>
      <c r="M1672" s="25" t="n">
        <v>1.173370216111504</v>
      </c>
      <c r="N1672" s="25" t="n">
        <v>1.213597178114727</v>
      </c>
      <c r="O1672" s="25" t="n">
        <v>1.499106040775039</v>
      </c>
      <c r="P1672" s="25" t="n">
        <v>1.562715302887247</v>
      </c>
      <c r="Q1672" s="25" t="n">
        <v>1.644227968532331</v>
      </c>
      <c r="R1672" s="25" t="n">
        <v>1.701571884961433</v>
      </c>
      <c r="S1672" s="25" t="n">
        <v>1.682694132045783</v>
      </c>
      <c r="T1672" s="25" t="n">
        <v>1.697774959062094</v>
      </c>
      <c r="U1672" s="25" t="n">
        <v>1.697456278202663</v>
      </c>
      <c r="V1672" s="25" t="n">
        <v>1.544722625739315</v>
      </c>
      <c r="W1672" s="25" t="n">
        <v>1.603969355989775</v>
      </c>
      <c r="X1672" s="25" t="n">
        <v>1.122500524627942</v>
      </c>
      <c r="Y1672" s="25" t="n">
        <v>1.142116695036494</v>
      </c>
      <c r="Z1672" s="25" t="n">
        <v>1.189572838877406</v>
      </c>
      <c r="AA1672" s="25" t="n">
        <v>1.459766038811837</v>
      </c>
      <c r="AB1672" s="25" t="n">
        <v>1.512514091582304</v>
      </c>
      <c r="AC1672" s="25" t="n">
        <v>1.589742602973992</v>
      </c>
      <c r="AD1672" s="25" t="n">
        <v>1.63815565567006</v>
      </c>
      <c r="AE1672" s="25" t="n">
        <v>1.614024729131148</v>
      </c>
      <c r="AF1672" s="25" t="n">
        <v>1.623861808321452</v>
      </c>
      <c r="AG1672" s="25" t="n">
        <v>1.619038183720213</v>
      </c>
      <c r="AH1672" s="25" t="n">
        <v>1.466506272018964</v>
      </c>
      <c r="AI1672" s="25" t="n">
        <v>1.520983597564041</v>
      </c>
    </row>
    <row r="1673">
      <c r="A1673" t="inlineStr">
        <is>
          <t>Sheryl Davis</t>
        </is>
      </c>
      <c r="B1673" t="inlineStr">
        <is>
          <t>100008-877472</t>
        </is>
      </c>
      <c r="C1673" t="inlineStr">
        <is>
          <t>CABLE &amp; WIRELESS JA LTD</t>
        </is>
      </c>
      <c r="D1673" t="inlineStr">
        <is>
          <t>RT20</t>
        </is>
      </c>
      <c r="E1673" t="inlineStr">
        <is>
          <t>Wired and Wireless Telecommunications Carriers (except Satellite)</t>
        </is>
      </c>
      <c r="F1673" s="25" t="n">
        <v>18.03059150505447</v>
      </c>
      <c r="G1673" s="25" t="n">
        <v>18.15705955764402</v>
      </c>
      <c r="H1673" s="25" t="n">
        <v>17.49870676727873</v>
      </c>
      <c r="I1673" s="25" t="n">
        <v>1.759464135</v>
      </c>
      <c r="J1673" s="25" t="n">
        <v>1.8062039767905</v>
      </c>
      <c r="K1673" s="25" t="n">
        <v>1.783173393263965</v>
      </c>
      <c r="L1673" s="25" t="n">
        <v>1.127363051211912</v>
      </c>
      <c r="M1673" s="25" t="n">
        <v>1.176408314496401</v>
      </c>
      <c r="N1673" s="25" t="n">
        <v>1.215542604478663</v>
      </c>
      <c r="O1673" s="25" t="n">
        <v>1.497537562631319</v>
      </c>
      <c r="P1673" s="25" t="n">
        <v>1.564088603129548</v>
      </c>
      <c r="Q1673" s="25" t="n">
        <v>1.644901073974358</v>
      </c>
      <c r="R1673" s="25" t="n">
        <v>1.701744689794574</v>
      </c>
      <c r="S1673" s="25" t="n">
        <v>1.683454902339151</v>
      </c>
      <c r="T1673" s="25" t="n">
        <v>1.698317424071362</v>
      </c>
      <c r="U1673" s="25" t="n">
        <v>1.6979492914639</v>
      </c>
      <c r="V1673" s="25" t="n">
        <v>1.545269050823629</v>
      </c>
      <c r="W1673" s="25" t="n">
        <v>1.604482989229201</v>
      </c>
      <c r="X1673" s="25" t="n">
        <v>1.122489459278223</v>
      </c>
      <c r="Y1673" s="25" t="n">
        <v>1.142118825951783</v>
      </c>
      <c r="Z1673" s="25" t="n">
        <v>1.189565222443909</v>
      </c>
      <c r="AA1673" s="25" t="n">
        <v>1.459759044293729</v>
      </c>
      <c r="AB1673" s="25" t="n">
        <v>1.512509112958546</v>
      </c>
      <c r="AC1673" s="25" t="n">
        <v>1.589735120157382</v>
      </c>
      <c r="AD1673" s="25" t="n">
        <v>1.638148669319865</v>
      </c>
      <c r="AE1673" s="25" t="n">
        <v>1.614018107509952</v>
      </c>
      <c r="AF1673" s="25" t="n">
        <v>1.62385473499021</v>
      </c>
      <c r="AG1673" s="25" t="n">
        <v>1.619031316712643</v>
      </c>
      <c r="AH1673" s="25" t="n">
        <v>1.466500063513573</v>
      </c>
      <c r="AI1673" s="25" t="n">
        <v>1.520977090148918</v>
      </c>
    </row>
    <row r="1674">
      <c r="A1674" t="inlineStr">
        <is>
          <t>Sheryl Davis</t>
        </is>
      </c>
      <c r="B1674" t="inlineStr">
        <is>
          <t>100008-952484</t>
        </is>
      </c>
      <c r="C1674" t="inlineStr">
        <is>
          <t>CABLE &amp; WIRELESS JA LTD</t>
        </is>
      </c>
      <c r="D1674" t="inlineStr">
        <is>
          <t>RT20</t>
        </is>
      </c>
      <c r="E1674" t="inlineStr">
        <is>
          <t>Wired and Wireless Telecommunications Carriers (except Satellite)</t>
        </is>
      </c>
      <c r="F1674" s="25" t="n">
        <v>18.19953902538089</v>
      </c>
      <c r="G1674" s="25" t="n">
        <v>18.14870479345782</v>
      </c>
      <c r="H1674" s="25" t="n">
        <v>17.49054195489705</v>
      </c>
      <c r="I1674" s="25" t="n">
        <v>1.493445382</v>
      </c>
      <c r="J1674" s="25" t="n">
        <v>1.4525158456746</v>
      </c>
      <c r="K1674" s="25" t="n">
        <v>1.431627797706284</v>
      </c>
      <c r="L1674" s="25" t="n">
        <v>1.137926497893985</v>
      </c>
      <c r="M1674" s="25" t="n">
        <v>1.171686645491333</v>
      </c>
      <c r="N1674" s="25" t="n">
        <v>1.212693037246452</v>
      </c>
      <c r="O1674" s="25" t="n">
        <v>1.498810807239313</v>
      </c>
      <c r="P1674" s="25" t="n">
        <v>1.561555977830217</v>
      </c>
      <c r="Q1674" s="25" t="n">
        <v>1.643320866782307</v>
      </c>
      <c r="R1674" s="25" t="n">
        <v>1.700717976603378</v>
      </c>
      <c r="S1674" s="25" t="n">
        <v>1.681693008347602</v>
      </c>
      <c r="T1674" s="25" t="n">
        <v>1.696842377334178</v>
      </c>
      <c r="U1674" s="25" t="n">
        <v>1.696525185253709</v>
      </c>
      <c r="V1674" s="25" t="n">
        <v>1.543851144071847</v>
      </c>
      <c r="W1674" s="25" t="n">
        <v>1.603081269363498</v>
      </c>
      <c r="X1674" s="25" t="n">
        <v>1.121972958536239</v>
      </c>
      <c r="Y1674" s="25" t="n">
        <v>1.141576923897614</v>
      </c>
      <c r="Z1674" s="25" t="n">
        <v>1.189013535291933</v>
      </c>
      <c r="AA1674" s="25" t="n">
        <v>1.45907860847929</v>
      </c>
      <c r="AB1674" s="25" t="n">
        <v>1.511801406435027</v>
      </c>
      <c r="AC1674" s="25" t="n">
        <v>1.588994145018322</v>
      </c>
      <c r="AD1674" s="25" t="n">
        <v>1.63738413436675</v>
      </c>
      <c r="AE1674" s="25" t="n">
        <v>1.613264547253009</v>
      </c>
      <c r="AF1674" s="25" t="n">
        <v>1.623097098391795</v>
      </c>
      <c r="AG1674" s="25" t="n">
        <v>1.618275684060607</v>
      </c>
      <c r="AH1674" s="25" t="n">
        <v>1.465815614014963</v>
      </c>
      <c r="AI1674" s="25" t="n">
        <v>1.520267299151508</v>
      </c>
    </row>
    <row r="1675">
      <c r="A1675" t="inlineStr">
        <is>
          <t>Sheryl Davis</t>
        </is>
      </c>
      <c r="B1675" t="inlineStr">
        <is>
          <t>100008-1169688</t>
        </is>
      </c>
      <c r="C1675" t="inlineStr">
        <is>
          <t>CABLE &amp; WIRELESS JA LTD</t>
        </is>
      </c>
      <c r="D1675" t="inlineStr">
        <is>
          <t>RT20</t>
        </is>
      </c>
      <c r="E1675" t="inlineStr">
        <is>
          <t>Wired and Wireless Telecommunications Carriers (except Satellite)</t>
        </is>
      </c>
      <c r="F1675" s="25" t="n">
        <v>18.02918650615287</v>
      </c>
      <c r="G1675" s="25" t="n">
        <v>18.08458867633397</v>
      </c>
      <c r="H1675" s="25" t="n">
        <v>17.42886243001189</v>
      </c>
      <c r="I1675" s="25" t="n">
        <v>1.425406744666667</v>
      </c>
      <c r="J1675" s="25" t="n">
        <v>1.4198661407634</v>
      </c>
      <c r="K1675" s="25" t="n">
        <v>1.412423620722806</v>
      </c>
      <c r="L1675" s="25" t="n">
        <v>1.12727520363086</v>
      </c>
      <c r="M1675" s="25" t="n">
        <v>1.168858309532752</v>
      </c>
      <c r="N1675" s="25" t="n">
        <v>1.210703673395864</v>
      </c>
      <c r="O1675" s="25" t="n">
        <v>1.492228444916536</v>
      </c>
      <c r="P1675" s="25" t="n">
        <v>1.556971645638499</v>
      </c>
      <c r="Q1675" s="25" t="n">
        <v>1.638261348279187</v>
      </c>
      <c r="R1675" s="25" t="n">
        <v>1.69485104533289</v>
      </c>
      <c r="S1675" s="25" t="n">
        <v>1.676375738060157</v>
      </c>
      <c r="T1675" s="25" t="n">
        <v>1.691357995481287</v>
      </c>
      <c r="U1675" s="25" t="n">
        <v>1.690957699337581</v>
      </c>
      <c r="V1675" s="25" t="n">
        <v>1.538871595126034</v>
      </c>
      <c r="W1675" s="25" t="n">
        <v>1.597875977602321</v>
      </c>
      <c r="X1675" s="25" t="n">
        <v>1.11800922941959</v>
      </c>
      <c r="Y1675" s="25" t="n">
        <v>1.137557043895528</v>
      </c>
      <c r="Z1675" s="25" t="n">
        <v>1.184819584667076</v>
      </c>
      <c r="AA1675" s="25" t="n">
        <v>1.453932282467107</v>
      </c>
      <c r="AB1675" s="25" t="n">
        <v>1.506471678895084</v>
      </c>
      <c r="AC1675" s="25" t="n">
        <v>1.5833905038522</v>
      </c>
      <c r="AD1675" s="25" t="n">
        <v>1.631610151117724</v>
      </c>
      <c r="AE1675" s="25" t="n">
        <v>1.607575995873607</v>
      </c>
      <c r="AF1675" s="25" t="n">
        <v>1.617373523036127</v>
      </c>
      <c r="AG1675" s="25" t="n">
        <v>1.612569218203296</v>
      </c>
      <c r="AH1675" s="25" t="n">
        <v>1.460646803533832</v>
      </c>
      <c r="AI1675" s="25" t="n">
        <v>1.514906415050722</v>
      </c>
    </row>
    <row r="1676">
      <c r="A1676" t="inlineStr">
        <is>
          <t>Sheryl Davis</t>
        </is>
      </c>
      <c r="B1676" t="inlineStr">
        <is>
          <t>100008-831762</t>
        </is>
      </c>
      <c r="C1676" t="inlineStr">
        <is>
          <t>CABLE &amp; WIRELESS JA LTD</t>
        </is>
      </c>
      <c r="D1676" t="inlineStr">
        <is>
          <t>RT20</t>
        </is>
      </c>
      <c r="E1676" t="inlineStr">
        <is>
          <t>Wired and Wireless Telecommunications Carriers (except Satellite)</t>
        </is>
      </c>
      <c r="F1676" s="25" t="n">
        <v>18.07282899761048</v>
      </c>
      <c r="G1676" s="25" t="n">
        <v>18.06851934490667</v>
      </c>
      <c r="H1676" s="25" t="n">
        <v>17.4133249705999</v>
      </c>
      <c r="I1676" s="25" t="n">
        <v>1.459033480666666</v>
      </c>
      <c r="J1676" s="25" t="n">
        <v>1.4306196306642</v>
      </c>
      <c r="K1676" s="25" t="n">
        <v>1.418935886279612</v>
      </c>
      <c r="L1676" s="25" t="n">
        <v>1.130003951177403</v>
      </c>
      <c r="M1676" s="25" t="n">
        <v>1.166759160438837</v>
      </c>
      <c r="N1676" s="25" t="n">
        <v>1.208587767453135</v>
      </c>
      <c r="O1676" s="25" t="n">
        <v>1.49159599174103</v>
      </c>
      <c r="P1676" s="25" t="n">
        <v>1.555022306442855</v>
      </c>
      <c r="Q1676" s="25" t="n">
        <v>1.636454721181498</v>
      </c>
      <c r="R1676" s="25" t="n">
        <v>1.69326431925073</v>
      </c>
      <c r="S1676" s="25" t="n">
        <v>1.674544203100368</v>
      </c>
      <c r="T1676" s="25" t="n">
        <v>1.689593911786867</v>
      </c>
      <c r="U1676" s="25" t="n">
        <v>1.689226740525958</v>
      </c>
      <c r="V1676" s="25" t="n">
        <v>1.537251231664422</v>
      </c>
      <c r="W1676" s="25" t="n">
        <v>1.596215040143569</v>
      </c>
      <c r="X1676" s="25" t="n">
        <v>1.117015805617265</v>
      </c>
      <c r="Y1676" s="25" t="n">
        <v>1.136539776858112</v>
      </c>
      <c r="Z1676" s="25" t="n">
        <v>1.18376416629621</v>
      </c>
      <c r="AA1676" s="25" t="n">
        <v>1.452636522239361</v>
      </c>
      <c r="AB1676" s="25" t="n">
        <v>1.505127914899042</v>
      </c>
      <c r="AC1676" s="25" t="n">
        <v>1.581979111450394</v>
      </c>
      <c r="AD1676" s="25" t="n">
        <v>1.63015552619174</v>
      </c>
      <c r="AE1676" s="25" t="n">
        <v>1.606142641418572</v>
      </c>
      <c r="AF1676" s="25" t="n">
        <v>1.61593161954953</v>
      </c>
      <c r="AG1676" s="25" t="n">
        <v>1.61113152644099</v>
      </c>
      <c r="AH1676" s="25" t="n">
        <v>1.459344545797747</v>
      </c>
      <c r="AI1676" s="25" t="n">
        <v>1.513555813840942</v>
      </c>
    </row>
    <row r="1677">
      <c r="A1677" t="inlineStr">
        <is>
          <t>Sheryl Davis</t>
        </is>
      </c>
      <c r="B1677" t="inlineStr">
        <is>
          <t>100008-725563</t>
        </is>
      </c>
      <c r="C1677" t="inlineStr">
        <is>
          <t>CABLE &amp; WIRELESS JA LTD</t>
        </is>
      </c>
      <c r="D1677" t="inlineStr">
        <is>
          <t>RT20</t>
        </is>
      </c>
      <c r="E1677" t="inlineStr">
        <is>
          <t>Wired and Wireless Telecommunications Carriers (except Satellite)</t>
        </is>
      </c>
      <c r="F1677" s="25" t="n">
        <v>18.14443115545636</v>
      </c>
      <c r="G1677" s="25" t="n">
        <v>18.05538873064417</v>
      </c>
      <c r="H1677" s="25" t="n">
        <v>17.40049114880919</v>
      </c>
      <c r="I1677" s="25" t="n">
        <v>1.607707244</v>
      </c>
      <c r="J1677" s="25" t="n">
        <v>1.5732543226932</v>
      </c>
      <c r="K1677" s="25" t="n">
        <v>1.522729588763163</v>
      </c>
      <c r="L1677" s="25" t="n">
        <v>1.134480877356995</v>
      </c>
      <c r="M1677" s="25" t="n">
        <v>1.167316444636512</v>
      </c>
      <c r="N1677" s="25" t="n">
        <v>1.203971181726711</v>
      </c>
      <c r="O1677" s="25" t="n">
        <v>1.491773699273525</v>
      </c>
      <c r="P1677" s="25" t="n">
        <v>1.553461392466575</v>
      </c>
      <c r="Q1677" s="25" t="n">
        <v>1.634147338631371</v>
      </c>
      <c r="R1677" s="25" t="n">
        <v>1.691929908568989</v>
      </c>
      <c r="S1677" s="25" t="n">
        <v>1.672760656628372</v>
      </c>
      <c r="T1677" s="25" t="n">
        <v>1.687762149450049</v>
      </c>
      <c r="U1677" s="25" t="n">
        <v>1.687573481045338</v>
      </c>
      <c r="V1677" s="25" t="n">
        <v>1.535648514796795</v>
      </c>
      <c r="W1677" s="25" t="n">
        <v>1.594563086062936</v>
      </c>
      <c r="X1677" s="25" t="n">
        <v>1.116204056553122</v>
      </c>
      <c r="Y1677" s="25" t="n">
        <v>1.135696541389411</v>
      </c>
      <c r="Z1677" s="25" t="n">
        <v>1.182890303613483</v>
      </c>
      <c r="AA1677" s="25" t="n">
        <v>1.451567812868983</v>
      </c>
      <c r="AB1677" s="25" t="n">
        <v>1.504016580992487</v>
      </c>
      <c r="AC1677" s="25" t="n">
        <v>1.580812581915259</v>
      </c>
      <c r="AD1677" s="25" t="n">
        <v>1.62895382082997</v>
      </c>
      <c r="AE1677" s="25" t="n">
        <v>1.604957911129185</v>
      </c>
      <c r="AF1677" s="25" t="n">
        <v>1.614740042466029</v>
      </c>
      <c r="AG1677" s="25" t="n">
        <v>1.609943485195691</v>
      </c>
      <c r="AH1677" s="25" t="n">
        <v>1.458268321663276</v>
      </c>
      <c r="AI1677" s="25" t="n">
        <v>1.512439690192295</v>
      </c>
    </row>
    <row r="1678">
      <c r="A1678" t="inlineStr">
        <is>
          <t>Sheryl Davis</t>
        </is>
      </c>
      <c r="B1678" t="inlineStr">
        <is>
          <t>100008-543940</t>
        </is>
      </c>
      <c r="C1678" t="inlineStr">
        <is>
          <t>CABLE &amp; WIRELESS JA LTD</t>
        </is>
      </c>
      <c r="D1678" t="inlineStr">
        <is>
          <t>RT20</t>
        </is>
      </c>
      <c r="E1678" t="inlineStr">
        <is>
          <t>Wired and Wireless Telecommunications Carriers (except Satellite)</t>
        </is>
      </c>
      <c r="F1678" s="25" t="n">
        <v>18.07797586980367</v>
      </c>
      <c r="G1678" s="25" t="n">
        <v>18.0166773225395</v>
      </c>
      <c r="H1678" s="25" t="n">
        <v>17.36328768524437</v>
      </c>
      <c r="I1678" s="25" t="n">
        <v>1.983111034666667</v>
      </c>
      <c r="J1678" s="25" t="n">
        <v>1.9253355567504</v>
      </c>
      <c r="K1678" s="25" t="n">
        <v>1.894629278386601</v>
      </c>
      <c r="L1678" s="25" t="n">
        <v>1.130325759451873</v>
      </c>
      <c r="M1678" s="25" t="n">
        <v>1.163121059078339</v>
      </c>
      <c r="N1678" s="25" t="n">
        <v>1.203565047078865</v>
      </c>
      <c r="O1678" s="25" t="n">
        <v>1.488047576908516</v>
      </c>
      <c r="P1678" s="25" t="n">
        <v>1.550112579146295</v>
      </c>
      <c r="Q1678" s="25" t="n">
        <v>1.631270290451492</v>
      </c>
      <c r="R1678" s="25" t="n">
        <v>1.688331557846085</v>
      </c>
      <c r="S1678" s="25" t="n">
        <v>1.669392806324756</v>
      </c>
      <c r="T1678" s="25" t="n">
        <v>1.684438764343795</v>
      </c>
      <c r="U1678" s="25" t="n">
        <v>1.684136648744412</v>
      </c>
      <c r="V1678" s="25" t="n">
        <v>1.532567521239379</v>
      </c>
      <c r="W1678" s="25" t="n">
        <v>1.591367711925688</v>
      </c>
      <c r="X1678" s="25" t="n">
        <v>1.113810874583687</v>
      </c>
      <c r="Y1678" s="25" t="n">
        <v>1.133270630361561</v>
      </c>
      <c r="Z1678" s="25" t="n">
        <v>1.18036275852543</v>
      </c>
      <c r="AA1678" s="25" t="n">
        <v>1.448463069761434</v>
      </c>
      <c r="AB1678" s="25" t="n">
        <v>1.500801947550406</v>
      </c>
      <c r="AC1678" s="25" t="n">
        <v>1.577433239027261</v>
      </c>
      <c r="AD1678" s="25" t="n">
        <v>1.625471152498816</v>
      </c>
      <c r="AE1678" s="25" t="n">
        <v>1.601526995742864</v>
      </c>
      <c r="AF1678" s="25" t="n">
        <v>1.611288048195842</v>
      </c>
      <c r="AG1678" s="25" t="n">
        <v>1.606501704773441</v>
      </c>
      <c r="AH1678" s="25" t="n">
        <v>1.455150871089842</v>
      </c>
      <c r="AI1678" s="25" t="n">
        <v>1.509206393133787</v>
      </c>
    </row>
    <row r="1679">
      <c r="A1679" t="inlineStr">
        <is>
          <t>Sheryl Davis</t>
        </is>
      </c>
      <c r="B1679" t="inlineStr">
        <is>
          <t>913857-797606</t>
        </is>
      </c>
      <c r="C1679" t="inlineStr">
        <is>
          <t>Columbus Communications Ja Ltd (FLOW)</t>
        </is>
      </c>
      <c r="D1679" t="inlineStr">
        <is>
          <t>RT20</t>
        </is>
      </c>
      <c r="E1679" t="inlineStr">
        <is>
          <t>Wired and Wireless Telecommunications Carriers (except Satellite)</t>
        </is>
      </c>
      <c r="F1679" s="25" t="n">
        <v>18.02827633039541</v>
      </c>
      <c r="G1679" s="25" t="n">
        <v>17.99602138675682</v>
      </c>
      <c r="H1679" s="25" t="n">
        <v>17.3434153528801</v>
      </c>
      <c r="I1679" s="25" t="n">
        <v>1.543919329333334</v>
      </c>
      <c r="J1679" s="25" t="n">
        <v>1.5075352204788</v>
      </c>
      <c r="K1679" s="25" t="n">
        <v>1.488411780583273</v>
      </c>
      <c r="L1679" s="25" t="n">
        <v>1.127218294875605</v>
      </c>
      <c r="M1679" s="25" t="n">
        <v>1.162035632942681</v>
      </c>
      <c r="N1679" s="25" t="n">
        <v>1.202897583884545</v>
      </c>
      <c r="O1679" s="25" t="n">
        <v>1.485979400382084</v>
      </c>
      <c r="P1679" s="25" t="n">
        <v>1.548576005484724</v>
      </c>
      <c r="Q1679" s="25" t="n">
        <v>1.629627295106129</v>
      </c>
      <c r="R1679" s="25" t="n">
        <v>1.686434124209792</v>
      </c>
      <c r="S1679" s="25" t="n">
        <v>1.667652352789631</v>
      </c>
      <c r="T1679" s="25" t="n">
        <v>1.682655775217325</v>
      </c>
      <c r="U1679" s="25" t="n">
        <v>1.682326017828892</v>
      </c>
      <c r="V1679" s="25" t="n">
        <v>1.530944877434543</v>
      </c>
      <c r="W1679" s="25" t="n">
        <v>1.589674026600866</v>
      </c>
      <c r="X1679" s="25" t="n">
        <v>1.112533901838515</v>
      </c>
      <c r="Y1679" s="25" t="n">
        <v>1.131975234850975</v>
      </c>
      <c r="Z1679" s="25" t="n">
        <v>1.179011667079711</v>
      </c>
      <c r="AA1679" s="25" t="n">
        <v>1.446804986931655</v>
      </c>
      <c r="AB1679" s="25" t="n">
        <v>1.499084738332266</v>
      </c>
      <c r="AC1679" s="25" t="n">
        <v>1.575627857325095</v>
      </c>
      <c r="AD1679" s="25" t="n">
        <v>1.623610848309228</v>
      </c>
      <c r="AE1679" s="25" t="n">
        <v>1.599694217246016</v>
      </c>
      <c r="AF1679" s="25" t="n">
        <v>1.609443998559446</v>
      </c>
      <c r="AG1679" s="25" t="n">
        <v>1.604663158611634</v>
      </c>
      <c r="AH1679" s="25" t="n">
        <v>1.4534855516829</v>
      </c>
      <c r="AI1679" s="25" t="n">
        <v>1.507479192112659</v>
      </c>
    </row>
    <row r="1680">
      <c r="A1680" t="inlineStr">
        <is>
          <t>Sheryl Davis</t>
        </is>
      </c>
      <c r="B1680" t="inlineStr">
        <is>
          <t>100008-889089</t>
        </is>
      </c>
      <c r="C1680" t="inlineStr">
        <is>
          <t>CABLE &amp; WIRELESS JA LTD</t>
        </is>
      </c>
      <c r="D1680" t="inlineStr">
        <is>
          <t>RT20</t>
        </is>
      </c>
      <c r="E1680" t="inlineStr">
        <is>
          <t>Wired and Wireless Telecommunications Carriers (except Satellite)</t>
        </is>
      </c>
      <c r="F1680" s="25" t="n">
        <v>18.03973071611019</v>
      </c>
      <c r="G1680" s="25" t="n">
        <v>17.99512127155909</v>
      </c>
      <c r="H1680" s="25" t="n">
        <v>17.34255902489048</v>
      </c>
      <c r="I1680" s="25" t="n">
        <v>1.579431139</v>
      </c>
      <c r="J1680" s="25" t="n">
        <v>1.5309507852117</v>
      </c>
      <c r="K1680" s="25" t="n">
        <v>1.516818791898491</v>
      </c>
      <c r="L1680" s="25" t="n">
        <v>1.127934480544032</v>
      </c>
      <c r="M1680" s="25" t="n">
        <v>1.161169274269541</v>
      </c>
      <c r="N1680" s="25" t="n">
        <v>1.203079126232416</v>
      </c>
      <c r="O1680" s="25" t="n">
        <v>1.485992748656802</v>
      </c>
      <c r="P1680" s="25" t="n">
        <v>1.548305986552878</v>
      </c>
      <c r="Q1680" s="25" t="n">
        <v>1.629598402480372</v>
      </c>
      <c r="R1680" s="25" t="n">
        <v>1.686330872751659</v>
      </c>
      <c r="S1680" s="25" t="n">
        <v>1.667514486790414</v>
      </c>
      <c r="T1680" s="25" t="n">
        <v>1.682564611469468</v>
      </c>
      <c r="U1680" s="25" t="n">
        <v>1.682215032336929</v>
      </c>
      <c r="V1680" s="25" t="n">
        <v>1.530841443611745</v>
      </c>
      <c r="W1680" s="25" t="n">
        <v>1.589574805862831</v>
      </c>
      <c r="X1680" s="25" t="n">
        <v>1.112478255723659</v>
      </c>
      <c r="Y1680" s="25" t="n">
        <v>1.131918912415773</v>
      </c>
      <c r="Z1680" s="25" t="n">
        <v>1.178954146439552</v>
      </c>
      <c r="AA1680" s="25" t="n">
        <v>1.446733359557471</v>
      </c>
      <c r="AB1680" s="25" t="n">
        <v>1.499010749157627</v>
      </c>
      <c r="AC1680" s="25" t="n">
        <v>1.575550263078984</v>
      </c>
      <c r="AD1680" s="25" t="n">
        <v>1.623530696576652</v>
      </c>
      <c r="AE1680" s="25" t="n">
        <v>1.599615315614588</v>
      </c>
      <c r="AF1680" s="25" t="n">
        <v>1.609364632775012</v>
      </c>
      <c r="AG1680" s="25" t="n">
        <v>1.604583994057727</v>
      </c>
      <c r="AH1680" s="25" t="n">
        <v>1.453413861160021</v>
      </c>
      <c r="AI1680" s="25" t="n">
        <v>1.507404838333414</v>
      </c>
    </row>
    <row r="1681">
      <c r="A1681" t="inlineStr">
        <is>
          <t>Sheryl Davis</t>
        </is>
      </c>
      <c r="B1681" t="inlineStr">
        <is>
          <t>100008-1129670</t>
        </is>
      </c>
      <c r="C1681" t="inlineStr">
        <is>
          <t>CABLE &amp; WIRELESS JA LTD</t>
        </is>
      </c>
      <c r="D1681" t="inlineStr">
        <is>
          <t>RT20</t>
        </is>
      </c>
      <c r="E1681" t="inlineStr">
        <is>
          <t>Wired and Wireless Telecommunications Carriers (except Satellite)</t>
        </is>
      </c>
      <c r="F1681" s="25" t="n">
        <v>17.99639506782966</v>
      </c>
      <c r="G1681" s="25" t="n">
        <v>17.97161308321871</v>
      </c>
      <c r="H1681" s="25" t="n">
        <v>17.31990355166215</v>
      </c>
      <c r="I1681" s="25" t="n">
        <v>1.446704354333334</v>
      </c>
      <c r="J1681" s="25" t="n">
        <v>1.4140223442363</v>
      </c>
      <c r="K1681" s="25" t="n">
        <v>1.397938369260029</v>
      </c>
      <c r="L1681" s="25" t="n">
        <v>1.125224918372536</v>
      </c>
      <c r="M1681" s="25" t="n">
        <v>1.160454783526654</v>
      </c>
      <c r="N1681" s="25" t="n">
        <v>1.201501846856442</v>
      </c>
      <c r="O1681" s="25" t="n">
        <v>1.483864583045136</v>
      </c>
      <c r="P1681" s="25" t="n">
        <v>1.546528588024672</v>
      </c>
      <c r="Q1681" s="25" t="n">
        <v>1.627489826533964</v>
      </c>
      <c r="R1681" s="25" t="n">
        <v>1.684156332919168</v>
      </c>
      <c r="S1681" s="25" t="n">
        <v>1.665436874409308</v>
      </c>
      <c r="T1681" s="25" t="n">
        <v>1.680417033084665</v>
      </c>
      <c r="U1681" s="25" t="n">
        <v>1.680077453570009</v>
      </c>
      <c r="V1681" s="25" t="n">
        <v>1.528905866905728</v>
      </c>
      <c r="W1681" s="25" t="n">
        <v>1.587554975970429</v>
      </c>
      <c r="X1681" s="25" t="n">
        <v>1.111024953577734</v>
      </c>
      <c r="Y1681" s="25" t="n">
        <v>1.130441104916992</v>
      </c>
      <c r="Z1681" s="25" t="n">
        <v>1.177413345214567</v>
      </c>
      <c r="AA1681" s="25" t="n">
        <v>1.444843497243722</v>
      </c>
      <c r="AB1681" s="25" t="n">
        <v>1.497052627409934</v>
      </c>
      <c r="AC1681" s="25" t="n">
        <v>1.573491857457411</v>
      </c>
      <c r="AD1681" s="25" t="n">
        <v>1.621409798407282</v>
      </c>
      <c r="AE1681" s="25" t="n">
        <v>1.597525633143802</v>
      </c>
      <c r="AF1681" s="25" t="n">
        <v>1.607262169065238</v>
      </c>
      <c r="AG1681" s="25" t="n">
        <v>1.602487814522515</v>
      </c>
      <c r="AH1681" s="25" t="n">
        <v>1.451515155779129</v>
      </c>
      <c r="AI1681" s="25" t="n">
        <v>1.505435594923823</v>
      </c>
    </row>
    <row r="1682">
      <c r="A1682" t="inlineStr">
        <is>
          <t>Sheryl Davis</t>
        </is>
      </c>
      <c r="B1682" t="inlineStr">
        <is>
          <t>100008-665248</t>
        </is>
      </c>
      <c r="C1682" t="inlineStr">
        <is>
          <t>CABLE &amp; WIRELESS JA LTD</t>
        </is>
      </c>
      <c r="D1682" t="inlineStr">
        <is>
          <t>RT20</t>
        </is>
      </c>
      <c r="E1682" t="inlineStr">
        <is>
          <t>Wired and Wireless Telecommunications Carriers (except Satellite)</t>
        </is>
      </c>
      <c r="F1682" s="25" t="n">
        <v>17.99178634458288</v>
      </c>
      <c r="G1682" s="25" t="n">
        <v>17.94769950581325</v>
      </c>
      <c r="H1682" s="25" t="n">
        <v>17.29683991743832</v>
      </c>
      <c r="I1682" s="25" t="n">
        <v>1.456996112</v>
      </c>
      <c r="J1682" s="25" t="n">
        <v>1.4170748967936</v>
      </c>
      <c r="K1682" s="25" t="n">
        <v>1.399395335789284</v>
      </c>
      <c r="L1682" s="25" t="n">
        <v>1.124936757870413</v>
      </c>
      <c r="M1682" s="25" t="n">
        <v>1.158587980813169</v>
      </c>
      <c r="N1682" s="25" t="n">
        <v>1.199549600622781</v>
      </c>
      <c r="O1682" s="25" t="n">
        <v>1.482116884351589</v>
      </c>
      <c r="P1682" s="25" t="n">
        <v>1.544290019487323</v>
      </c>
      <c r="Q1682" s="25" t="n">
        <v>1.625206010369489</v>
      </c>
      <c r="R1682" s="25" t="n">
        <v>1.681889251357936</v>
      </c>
      <c r="S1682" s="25" t="n">
        <v>1.663109369109519</v>
      </c>
      <c r="T1682" s="25" t="n">
        <v>1.678094671668184</v>
      </c>
      <c r="U1682" s="25" t="n">
        <v>1.677767118542225</v>
      </c>
      <c r="V1682" s="25" t="n">
        <v>1.526788549235262</v>
      </c>
      <c r="W1682" s="25" t="n">
        <v>1.585363292385363</v>
      </c>
      <c r="X1682" s="25" t="n">
        <v>1.109546589832435</v>
      </c>
      <c r="Y1682" s="25" t="n">
        <v>1.128934747858327</v>
      </c>
      <c r="Z1682" s="25" t="n">
        <v>1.175845719096576</v>
      </c>
      <c r="AA1682" s="25" t="n">
        <v>1.442919642064668</v>
      </c>
      <c r="AB1682" s="25" t="n">
        <v>1.495058854623872</v>
      </c>
      <c r="AC1682" s="25" t="n">
        <v>1.571396602731106</v>
      </c>
      <c r="AD1682" s="25" t="n">
        <v>1.619250660155782</v>
      </c>
      <c r="AE1682" s="25" t="n">
        <v>1.595398245627797</v>
      </c>
      <c r="AF1682" s="25" t="n">
        <v>1.605121876945939</v>
      </c>
      <c r="AG1682" s="25" t="n">
        <v>1.600353857688993</v>
      </c>
      <c r="AH1682" s="25" t="n">
        <v>1.449582237199643</v>
      </c>
      <c r="AI1682" s="25" t="n">
        <v>1.503430883613181</v>
      </c>
    </row>
    <row r="1683">
      <c r="A1683" t="inlineStr">
        <is>
          <t>Sheryl Davis</t>
        </is>
      </c>
      <c r="B1683" t="inlineStr">
        <is>
          <t>100008-1224956</t>
        </is>
      </c>
      <c r="C1683" t="inlineStr">
        <is>
          <t>CABLE &amp; WIRELESS JA LTD</t>
        </is>
      </c>
      <c r="D1683" t="inlineStr">
        <is>
          <t>RT20</t>
        </is>
      </c>
      <c r="E1683" t="inlineStr">
        <is>
          <t>Wired and Wireless Telecommunications Carriers (except Satellite)</t>
        </is>
      </c>
      <c r="F1683" s="25" t="n">
        <v>18.00140728007366</v>
      </c>
      <c r="G1683" s="25" t="n">
        <v>17.94486760082218</v>
      </c>
      <c r="H1683" s="25" t="n">
        <v>17.29409536573332</v>
      </c>
      <c r="I1683" s="25" t="n">
        <v>1.842041868333334</v>
      </c>
      <c r="J1683" s="25" t="n">
        <v>1.7873364921105</v>
      </c>
      <c r="K1683" s="25" t="n">
        <v>1.762348919629829</v>
      </c>
      <c r="L1683" s="25" t="n">
        <v>1.125538307031313</v>
      </c>
      <c r="M1683" s="25" t="n">
        <v>1.158312275090748</v>
      </c>
      <c r="N1683" s="25" t="n">
        <v>1.199043250715732</v>
      </c>
      <c r="O1683" s="25" t="n">
        <v>1.482040075286166</v>
      </c>
      <c r="P1683" s="25" t="n">
        <v>1.543944642328536</v>
      </c>
      <c r="Q1683" s="25" t="n">
        <v>1.624848916655966</v>
      </c>
      <c r="R1683" s="25" t="n">
        <v>1.681607486177718</v>
      </c>
      <c r="S1683" s="25" t="n">
        <v>1.662771961934972</v>
      </c>
      <c r="T1683" s="25" t="n">
        <v>1.677765054075145</v>
      </c>
      <c r="U1683" s="25" t="n">
        <v>1.677450212507587</v>
      </c>
      <c r="V1683" s="25" t="n">
        <v>1.52648923405006</v>
      </c>
      <c r="W1683" s="25" t="n">
        <v>1.585056184968242</v>
      </c>
      <c r="X1683" s="25" t="n">
        <v>1.109371518340707</v>
      </c>
      <c r="Y1683" s="25" t="n">
        <v>1.128754906957696</v>
      </c>
      <c r="Z1683" s="25" t="n">
        <v>1.175659201256504</v>
      </c>
      <c r="AA1683" s="25" t="n">
        <v>1.442690829679625</v>
      </c>
      <c r="AB1683" s="25" t="n">
        <v>1.494821424777385</v>
      </c>
      <c r="AC1683" s="25" t="n">
        <v>1.571147261751738</v>
      </c>
      <c r="AD1683" s="25" t="n">
        <v>1.618993704688317</v>
      </c>
      <c r="AE1683" s="25" t="n">
        <v>1.595145020266702</v>
      </c>
      <c r="AF1683" s="25" t="n">
        <v>1.604867152023714</v>
      </c>
      <c r="AG1683" s="25" t="n">
        <v>1.600099878833106</v>
      </c>
      <c r="AH1683" s="25" t="n">
        <v>1.449352179307947</v>
      </c>
      <c r="AI1683" s="25" t="n">
        <v>1.503192287849876</v>
      </c>
    </row>
    <row r="1684">
      <c r="A1684" t="inlineStr">
        <is>
          <t>Sheryl Davis</t>
        </is>
      </c>
      <c r="B1684" t="inlineStr">
        <is>
          <t>100008-1136371</t>
        </is>
      </c>
      <c r="C1684" t="inlineStr">
        <is>
          <t>CABLE &amp; WIRELESS JA LTD</t>
        </is>
      </c>
      <c r="D1684" t="inlineStr">
        <is>
          <t>RT20</t>
        </is>
      </c>
      <c r="E1684" t="inlineStr">
        <is>
          <t>Wired and Wireless Telecommunications Carriers (except Satellite)</t>
        </is>
      </c>
      <c r="F1684" s="25" t="n">
        <v>17.88496294748169</v>
      </c>
      <c r="G1684" s="25" t="n">
        <v>17.93592562907309</v>
      </c>
      <c r="H1684" s="25" t="n">
        <v>17.28558248922644</v>
      </c>
      <c r="I1684" s="25" t="n">
        <v>1.508918554000001</v>
      </c>
      <c r="J1684" s="25" t="n">
        <v>1.502554040386201</v>
      </c>
      <c r="K1684" s="25" t="n">
        <v>1.493290353095493</v>
      </c>
      <c r="L1684" s="25" t="n">
        <v>1.118257623086451</v>
      </c>
      <c r="M1684" s="25" t="n">
        <v>1.159283673320266</v>
      </c>
      <c r="N1684" s="25" t="n">
        <v>1.200600406114114</v>
      </c>
      <c r="O1684" s="25" t="n">
        <v>1.480017950033217</v>
      </c>
      <c r="P1684" s="25" t="n">
        <v>1.544148293490714</v>
      </c>
      <c r="Q1684" s="25" t="n">
        <v>1.624748419476441</v>
      </c>
      <c r="R1684" s="25" t="n">
        <v>1.68091364143769</v>
      </c>
      <c r="S1684" s="25" t="n">
        <v>1.662569466508225</v>
      </c>
      <c r="T1684" s="25" t="n">
        <v>1.67742849098296</v>
      </c>
      <c r="U1684" s="25" t="n">
        <v>1.677038409575026</v>
      </c>
      <c r="V1684" s="25" t="n">
        <v>1.526199978676805</v>
      </c>
      <c r="W1684" s="25" t="n">
        <v>1.584719276371185</v>
      </c>
      <c r="X1684" s="25" t="n">
        <v>1.108818715779166</v>
      </c>
      <c r="Y1684" s="25" t="n">
        <v>1.128205115500704</v>
      </c>
      <c r="Z1684" s="25" t="n">
        <v>1.175079330997637</v>
      </c>
      <c r="AA1684" s="25" t="n">
        <v>1.441979807943114</v>
      </c>
      <c r="AB1684" s="25" t="n">
        <v>1.49408712640399</v>
      </c>
      <c r="AC1684" s="25" t="n">
        <v>1.57037368050508</v>
      </c>
      <c r="AD1684" s="25" t="n">
        <v>1.618196929656917</v>
      </c>
      <c r="AE1684" s="25" t="n">
        <v>1.594360327011193</v>
      </c>
      <c r="AF1684" s="25" t="n">
        <v>1.604077326368923</v>
      </c>
      <c r="AG1684" s="25" t="n">
        <v>1.599312515786524</v>
      </c>
      <c r="AH1684" s="25" t="n">
        <v>1.448639029547063</v>
      </c>
      <c r="AI1684" s="25" t="n">
        <v>1.502452583726122</v>
      </c>
    </row>
    <row r="1685">
      <c r="A1685" t="inlineStr">
        <is>
          <t>Sheryl Davis</t>
        </is>
      </c>
      <c r="B1685" t="inlineStr">
        <is>
          <t>100008-1048956</t>
        </is>
      </c>
      <c r="C1685" t="inlineStr">
        <is>
          <t>CABLE &amp; WIRELESS JA LTD</t>
        </is>
      </c>
      <c r="D1685" t="inlineStr">
        <is>
          <t>RT20</t>
        </is>
      </c>
      <c r="E1685" t="inlineStr">
        <is>
          <t>Wired and Wireless Telecommunications Carriers (except Satellite)</t>
        </is>
      </c>
      <c r="F1685" s="25" t="n">
        <v>17.96524896807174</v>
      </c>
      <c r="G1685" s="25" t="n">
        <v>17.93498937150355</v>
      </c>
      <c r="H1685" s="25" t="n">
        <v>17.28461427281471</v>
      </c>
      <c r="I1685" s="25" t="n">
        <v>1.525190428666667</v>
      </c>
      <c r="J1685" s="25" t="n">
        <v>1.4854517255886</v>
      </c>
      <c r="K1685" s="25" t="n">
        <v>1.471236813816472</v>
      </c>
      <c r="L1685" s="25" t="n">
        <v>1.123277507936966</v>
      </c>
      <c r="M1685" s="25" t="n">
        <v>1.157691633243823</v>
      </c>
      <c r="N1685" s="25" t="n">
        <v>1.19918998806545</v>
      </c>
      <c r="O1685" s="25" t="n">
        <v>1.480876404927196</v>
      </c>
      <c r="P1685" s="25" t="n">
        <v>1.543286120730791</v>
      </c>
      <c r="Q1685" s="25" t="n">
        <v>1.624204575216456</v>
      </c>
      <c r="R1685" s="25" t="n">
        <v>1.680715658744151</v>
      </c>
      <c r="S1685" s="25" t="n">
        <v>1.662019597389025</v>
      </c>
      <c r="T1685" s="25" t="n">
        <v>1.676992374473067</v>
      </c>
      <c r="U1685" s="25" t="n">
        <v>1.676642951436867</v>
      </c>
      <c r="V1685" s="25" t="n">
        <v>1.525779738659817</v>
      </c>
      <c r="W1685" s="25" t="n">
        <v>1.584312820679941</v>
      </c>
      <c r="X1685" s="25" t="n">
        <v>1.108760835302999</v>
      </c>
      <c r="Y1685" s="25" t="n">
        <v>1.12813765370095</v>
      </c>
      <c r="Z1685" s="25" t="n">
        <v>1.175014709733424</v>
      </c>
      <c r="AA1685" s="25" t="n">
        <v>1.441899527958573</v>
      </c>
      <c r="AB1685" s="25" t="n">
        <v>1.494002409044855</v>
      </c>
      <c r="AC1685" s="25" t="n">
        <v>1.570285970899265</v>
      </c>
      <c r="AD1685" s="25" t="n">
        <v>1.618106186286546</v>
      </c>
      <c r="AE1685" s="25" t="n">
        <v>1.594270722268442</v>
      </c>
      <c r="AF1685" s="25" t="n">
        <v>1.603987426407006</v>
      </c>
      <c r="AG1685" s="25" t="n">
        <v>1.599222782774537</v>
      </c>
      <c r="AH1685" s="25" t="n">
        <v>1.448557735554916</v>
      </c>
      <c r="AI1685" s="25" t="n">
        <v>1.502368312883201</v>
      </c>
    </row>
    <row r="1686">
      <c r="A1686" t="inlineStr">
        <is>
          <t>Sheryl Davis</t>
        </is>
      </c>
      <c r="B1686" t="inlineStr">
        <is>
          <t>100008-1137959</t>
        </is>
      </c>
      <c r="C1686" t="inlineStr">
        <is>
          <t>CABLE &amp; WIRELESS JA LTD</t>
        </is>
      </c>
      <c r="D1686" t="inlineStr">
        <is>
          <t>RT20</t>
        </is>
      </c>
      <c r="E1686" t="inlineStr">
        <is>
          <t>Wired and Wireless Telecommunications Carriers (except Satellite)</t>
        </is>
      </c>
      <c r="F1686" s="25" t="n">
        <v>17.9678198430953</v>
      </c>
      <c r="G1686" s="25" t="n">
        <v>17.93350023837227</v>
      </c>
      <c r="H1686" s="25" t="n">
        <v>17.28317784311503</v>
      </c>
      <c r="I1686" s="25" t="n">
        <v>1.722629051</v>
      </c>
      <c r="J1686" s="25" t="n">
        <v>1.6752680745453</v>
      </c>
      <c r="K1686" s="25" t="n">
        <v>1.65958271755</v>
      </c>
      <c r="L1686" s="25" t="n">
        <v>1.123438251943065</v>
      </c>
      <c r="M1686" s="25" t="n">
        <v>1.157464560133778</v>
      </c>
      <c r="N1686" s="25" t="n">
        <v>1.199065212571681</v>
      </c>
      <c r="O1686" s="25" t="n">
        <v>1.480795086148623</v>
      </c>
      <c r="P1686" s="25" t="n">
        <v>1.543111930173538</v>
      </c>
      <c r="Q1686" s="25" t="n">
        <v>1.624058326387331</v>
      </c>
      <c r="R1686" s="25" t="n">
        <v>1.680570394563374</v>
      </c>
      <c r="S1686" s="25" t="n">
        <v>1.661859948975042</v>
      </c>
      <c r="T1686" s="25" t="n">
        <v>1.676840048434662</v>
      </c>
      <c r="U1686" s="25" t="n">
        <v>1.67649022882165</v>
      </c>
      <c r="V1686" s="25" t="n">
        <v>1.52563837618947</v>
      </c>
      <c r="W1686" s="25" t="n">
        <v>1.584167874030057</v>
      </c>
      <c r="X1686" s="25" t="n">
        <v>1.108668775449474</v>
      </c>
      <c r="Y1686" s="25" t="n">
        <v>1.128043707441795</v>
      </c>
      <c r="Z1686" s="25" t="n">
        <v>1.17491716887379</v>
      </c>
      <c r="AA1686" s="25" t="n">
        <v>1.441779698929604</v>
      </c>
      <c r="AB1686" s="25" t="n">
        <v>1.493878216620234</v>
      </c>
      <c r="AC1686" s="25" t="n">
        <v>1.570155501090525</v>
      </c>
      <c r="AD1686" s="25" t="n">
        <v>1.617971711950217</v>
      </c>
      <c r="AE1686" s="25" t="n">
        <v>1.594138228299545</v>
      </c>
      <c r="AF1686" s="25" t="n">
        <v>1.603854135444702</v>
      </c>
      <c r="AG1686" s="25" t="n">
        <v>1.599089880922615</v>
      </c>
      <c r="AH1686" s="25" t="n">
        <v>1.448437355540486</v>
      </c>
      <c r="AI1686" s="25" t="n">
        <v>1.502243462552038</v>
      </c>
    </row>
    <row r="1687">
      <c r="A1687" t="inlineStr">
        <is>
          <t>Sheryl Davis</t>
        </is>
      </c>
      <c r="B1687" t="inlineStr">
        <is>
          <t>100008-1045010</t>
        </is>
      </c>
      <c r="C1687" t="inlineStr">
        <is>
          <t>CABLE &amp; WIRELESS JA LTD</t>
        </is>
      </c>
      <c r="D1687" t="inlineStr">
        <is>
          <t>RT20</t>
        </is>
      </c>
      <c r="E1687" t="inlineStr">
        <is>
          <t>Wired and Wireless Telecommunications Carriers (except Satellite)</t>
        </is>
      </c>
      <c r="F1687" s="25" t="n">
        <v>17.88667875411759</v>
      </c>
      <c r="G1687" s="25" t="n">
        <v>17.91744086231301</v>
      </c>
      <c r="H1687" s="25" t="n">
        <v>17.26779427082403</v>
      </c>
      <c r="I1687" s="25" t="n">
        <v>1.964080928333333</v>
      </c>
      <c r="J1687" s="25" t="n">
        <v>1.9291967286285</v>
      </c>
      <c r="K1687" s="25" t="n">
        <v>1.93129109715576</v>
      </c>
      <c r="L1687" s="25" t="n">
        <v>1.11836490392656</v>
      </c>
      <c r="M1687" s="25" t="n">
        <v>1.156550004814158</v>
      </c>
      <c r="N1687" s="25" t="n">
        <v>1.199928823964087</v>
      </c>
      <c r="O1687" s="25" t="n">
        <v>1.47861459877733</v>
      </c>
      <c r="P1687" s="25" t="n">
        <v>1.542214599771567</v>
      </c>
      <c r="Q1687" s="25" t="n">
        <v>1.62320679336408</v>
      </c>
      <c r="R1687" s="25" t="n">
        <v>1.679149654490766</v>
      </c>
      <c r="S1687" s="25" t="n">
        <v>1.660773373292419</v>
      </c>
      <c r="T1687" s="25" t="n">
        <v>1.675705997292554</v>
      </c>
      <c r="U1687" s="25" t="n">
        <v>1.675273973161724</v>
      </c>
      <c r="V1687" s="25" t="n">
        <v>1.524592864538562</v>
      </c>
      <c r="W1687" s="25" t="n">
        <v>1.5830652749192</v>
      </c>
      <c r="X1687" s="25" t="n">
        <v>1.107675967098988</v>
      </c>
      <c r="Y1687" s="25" t="n">
        <v>1.127043484657868</v>
      </c>
      <c r="Z1687" s="25" t="n">
        <v>1.173871407902049</v>
      </c>
      <c r="AA1687" s="25" t="n">
        <v>1.440495483110441</v>
      </c>
      <c r="AB1687" s="25" t="n">
        <v>1.492549710011599</v>
      </c>
      <c r="AC1687" s="25" t="n">
        <v>1.5687580353546</v>
      </c>
      <c r="AD1687" s="25" t="n">
        <v>1.616531712019341</v>
      </c>
      <c r="AE1687" s="25" t="n">
        <v>1.592719790033703</v>
      </c>
      <c r="AF1687" s="25" t="n">
        <v>1.602426810005295</v>
      </c>
      <c r="AG1687" s="25" t="n">
        <v>1.597666838484001</v>
      </c>
      <c r="AH1687" s="25" t="n">
        <v>1.447148426569296</v>
      </c>
      <c r="AI1687" s="25" t="n">
        <v>1.500906605576851</v>
      </c>
    </row>
    <row r="1688">
      <c r="A1688" t="inlineStr">
        <is>
          <t>Sheryl Davis</t>
        </is>
      </c>
      <c r="B1688" t="inlineStr">
        <is>
          <t>100008-742495</t>
        </is>
      </c>
      <c r="C1688" t="inlineStr">
        <is>
          <t>CABLE &amp; WIRELESS JA LTD</t>
        </is>
      </c>
      <c r="D1688" t="inlineStr">
        <is>
          <t>RT20</t>
        </is>
      </c>
      <c r="E1688" t="inlineStr">
        <is>
          <t>Wired and Wireless Telecommunications Carriers (except Satellite)</t>
        </is>
      </c>
      <c r="F1688" s="25" t="n">
        <v>17.91168803309239</v>
      </c>
      <c r="G1688" s="25" t="n">
        <v>17.88327609566707</v>
      </c>
      <c r="H1688" s="25" t="n">
        <v>17.2347469424311</v>
      </c>
      <c r="I1688" s="25" t="n">
        <v>1.625062105333333</v>
      </c>
      <c r="J1688" s="25" t="n">
        <v>1.5927667493916</v>
      </c>
      <c r="K1688" s="25" t="n">
        <v>1.568419178367455</v>
      </c>
      <c r="L1688" s="25" t="n">
        <v>1.119928609534651</v>
      </c>
      <c r="M1688" s="25" t="n">
        <v>1.155222364346307</v>
      </c>
      <c r="N1688" s="25" t="n">
        <v>1.195112550111415</v>
      </c>
      <c r="O1688" s="25" t="n">
        <v>1.476665629560698</v>
      </c>
      <c r="P1688" s="25" t="n">
        <v>1.538960190620652</v>
      </c>
      <c r="Q1688" s="25" t="n">
        <v>1.619353464776122</v>
      </c>
      <c r="R1688" s="25" t="n">
        <v>1.675875010112118</v>
      </c>
      <c r="S1688" s="25" t="n">
        <v>1.657214176079165</v>
      </c>
      <c r="T1688" s="25" t="n">
        <v>1.672097678386977</v>
      </c>
      <c r="U1688" s="25" t="n">
        <v>1.671786179384005</v>
      </c>
      <c r="V1688" s="25" t="n">
        <v>1.521351482067495</v>
      </c>
      <c r="W1688" s="25" t="n">
        <v>1.579708760687464</v>
      </c>
      <c r="X1688" s="25" t="n">
        <v>1.105563863522028</v>
      </c>
      <c r="Y1688" s="25" t="n">
        <v>1.124882672846399</v>
      </c>
      <c r="Z1688" s="25" t="n">
        <v>1.171623941969359</v>
      </c>
      <c r="AA1688" s="25" t="n">
        <v>1.43773992216812</v>
      </c>
      <c r="AB1688" s="25" t="n">
        <v>1.4896918611577</v>
      </c>
      <c r="AC1688" s="25" t="n">
        <v>1.565755341810354</v>
      </c>
      <c r="AD1688" s="25" t="n">
        <v>1.613437795298194</v>
      </c>
      <c r="AE1688" s="25" t="n">
        <v>1.589670958542526</v>
      </c>
      <c r="AF1688" s="25" t="n">
        <v>1.599359653913341</v>
      </c>
      <c r="AG1688" s="25" t="n">
        <v>1.594608787272289</v>
      </c>
      <c r="AH1688" s="25" t="n">
        <v>1.44437840516589</v>
      </c>
      <c r="AI1688" s="25" t="n">
        <v>1.498033738764895</v>
      </c>
    </row>
    <row r="1689">
      <c r="A1689" t="inlineStr">
        <is>
          <t>Sheryl Davis</t>
        </is>
      </c>
      <c r="B1689" t="inlineStr">
        <is>
          <t>100008-1160608</t>
        </is>
      </c>
      <c r="C1689" t="inlineStr">
        <is>
          <t>CABLE &amp; WIRELESS JA LTD</t>
        </is>
      </c>
      <c r="D1689" t="inlineStr">
        <is>
          <t>RT20</t>
        </is>
      </c>
      <c r="E1689" t="inlineStr">
        <is>
          <t>Wired and Wireless Telecommunications Carriers (except Satellite)</t>
        </is>
      </c>
      <c r="F1689" s="25" t="n">
        <v>17.88334174556822</v>
      </c>
      <c r="G1689" s="25" t="n">
        <v>17.86365530169243</v>
      </c>
      <c r="H1689" s="25" t="n">
        <v>17.215855696902</v>
      </c>
      <c r="I1689" s="25" t="n">
        <v>1.542376073333333</v>
      </c>
      <c r="J1689" s="25" t="n">
        <v>1.512151739022</v>
      </c>
      <c r="K1689" s="25" t="n">
        <v>1.492703933212884</v>
      </c>
      <c r="L1689" s="25" t="n">
        <v>1.118156257408275</v>
      </c>
      <c r="M1689" s="25" t="n">
        <v>1.153821317287316</v>
      </c>
      <c r="N1689" s="25" t="n">
        <v>1.19417666135998</v>
      </c>
      <c r="O1689" s="25" t="n">
        <v>1.474917046429679</v>
      </c>
      <c r="P1689" s="25" t="n">
        <v>1.537317271855266</v>
      </c>
      <c r="Q1689" s="25" t="n">
        <v>1.617689249519135</v>
      </c>
      <c r="R1689" s="25" t="n">
        <v>1.674047008407113</v>
      </c>
      <c r="S1689" s="25" t="n">
        <v>1.655453793869794</v>
      </c>
      <c r="T1689" s="25" t="n">
        <v>1.670324238591926</v>
      </c>
      <c r="U1689" s="25" t="n">
        <v>1.669995272667384</v>
      </c>
      <c r="V1689" s="25" t="n">
        <v>1.519731681000503</v>
      </c>
      <c r="W1689" s="25" t="n">
        <v>1.578025503296059</v>
      </c>
      <c r="X1689" s="25" t="n">
        <v>1.104350884385771</v>
      </c>
      <c r="Y1689" s="25" t="n">
        <v>1.123650243041354</v>
      </c>
      <c r="Z1689" s="25" t="n">
        <v>1.17033984443557</v>
      </c>
      <c r="AA1689" s="25" t="n">
        <v>1.436163805393536</v>
      </c>
      <c r="AB1689" s="25" t="n">
        <v>1.488059194817651</v>
      </c>
      <c r="AC1689" s="25" t="n">
        <v>1.564039153413116</v>
      </c>
      <c r="AD1689" s="25" t="n">
        <v>1.611669310043359</v>
      </c>
      <c r="AE1689" s="25" t="n">
        <v>1.587928596763754</v>
      </c>
      <c r="AF1689" s="25" t="n">
        <v>1.597606634869395</v>
      </c>
      <c r="AG1689" s="25" t="n">
        <v>1.592860976273941</v>
      </c>
      <c r="AH1689" s="25" t="n">
        <v>1.442795268895016</v>
      </c>
      <c r="AI1689" s="25" t="n">
        <v>1.496391784569542</v>
      </c>
    </row>
    <row r="1690">
      <c r="A1690" t="inlineStr">
        <is>
          <t>Sheryl Davis</t>
        </is>
      </c>
      <c r="B1690" t="inlineStr">
        <is>
          <t>100008-1204612</t>
        </is>
      </c>
      <c r="C1690" t="inlineStr">
        <is>
          <t>CABLE &amp; WIRELESS JA LTD</t>
        </is>
      </c>
      <c r="D1690" t="inlineStr">
        <is>
          <t>RT20</t>
        </is>
      </c>
      <c r="E1690" t="inlineStr">
        <is>
          <t>Wired and Wireless Telecommunications Carriers (except Satellite)</t>
        </is>
      </c>
      <c r="F1690" s="25" t="n">
        <v>17.87921734575607</v>
      </c>
      <c r="G1690" s="25" t="n">
        <v>17.86060562337904</v>
      </c>
      <c r="H1690" s="25" t="n">
        <v>17.2129195686636</v>
      </c>
      <c r="I1690" s="25" t="n">
        <v>1.430808140666667</v>
      </c>
      <c r="J1690" s="25" t="n">
        <v>1.4026216388622</v>
      </c>
      <c r="K1690" s="25" t="n">
        <v>1.385197566227201</v>
      </c>
      <c r="L1690" s="25" t="n">
        <v>1.117898379237427</v>
      </c>
      <c r="M1690" s="25" t="n">
        <v>1.153587804282812</v>
      </c>
      <c r="N1690" s="25" t="n">
        <v>1.194034631417761</v>
      </c>
      <c r="O1690" s="25" t="n">
        <v>1.474647513240948</v>
      </c>
      <c r="P1690" s="25" t="n">
        <v>1.537057865962592</v>
      </c>
      <c r="Q1690" s="25" t="n">
        <v>1.617431210211628</v>
      </c>
      <c r="R1690" s="25" t="n">
        <v>1.673762459688685</v>
      </c>
      <c r="S1690" s="25" t="n">
        <v>1.655178861345847</v>
      </c>
      <c r="T1690" s="25" t="n">
        <v>1.670048218391425</v>
      </c>
      <c r="U1690" s="25" t="n">
        <v>1.669716206210357</v>
      </c>
      <c r="V1690" s="25" t="n">
        <v>1.519479186267679</v>
      </c>
      <c r="W1690" s="25" t="n">
        <v>1.577763287121877</v>
      </c>
      <c r="X1690" s="25" t="n">
        <v>1.104162349906931</v>
      </c>
      <c r="Y1690" s="25" t="n">
        <v>1.123458684647989</v>
      </c>
      <c r="Z1690" s="25" t="n">
        <v>1.170140279957763</v>
      </c>
      <c r="AA1690" s="25" t="n">
        <v>1.435918837948389</v>
      </c>
      <c r="AB1690" s="25" t="n">
        <v>1.487805441200209</v>
      </c>
      <c r="AC1690" s="25" t="n">
        <v>1.563772422636992</v>
      </c>
      <c r="AD1690" s="25" t="n">
        <v>1.611394447480847</v>
      </c>
      <c r="AE1690" s="25" t="n">
        <v>1.587657795499959</v>
      </c>
      <c r="AF1690" s="25" t="n">
        <v>1.597334177713116</v>
      </c>
      <c r="AG1690" s="25" t="n">
        <v>1.592589327863766</v>
      </c>
      <c r="AH1690" s="25" t="n">
        <v>1.442549214849241</v>
      </c>
      <c r="AI1690" s="25" t="n">
        <v>1.496136588958403</v>
      </c>
    </row>
    <row r="1691">
      <c r="A1691" t="inlineStr">
        <is>
          <t>Sheryl Davis</t>
        </is>
      </c>
      <c r="B1691" t="inlineStr">
        <is>
          <t>100008-1053184</t>
        </is>
      </c>
      <c r="C1691" t="inlineStr">
        <is>
          <t>CABLE &amp; WIRELESS JA LTD</t>
        </is>
      </c>
      <c r="D1691" t="inlineStr">
        <is>
          <t>RT20</t>
        </is>
      </c>
      <c r="E1691" t="inlineStr">
        <is>
          <t>Wired and Wireless Telecommunications Carriers (except Satellite)</t>
        </is>
      </c>
      <c r="F1691" s="25" t="n">
        <v>17.86215469872743</v>
      </c>
      <c r="G1691" s="25" t="n">
        <v>17.85084901924272</v>
      </c>
      <c r="H1691" s="25" t="n">
        <v>17.20353300248933</v>
      </c>
      <c r="I1691" s="25" t="n">
        <v>1.535898459333334</v>
      </c>
      <c r="J1691" s="25" t="n">
        <v>1.5056786471178</v>
      </c>
      <c r="K1691" s="25" t="n">
        <v>1.490367592276294</v>
      </c>
      <c r="L1691" s="25" t="n">
        <v>1.11683153693164</v>
      </c>
      <c r="M1691" s="25" t="n">
        <v>1.152815137871217</v>
      </c>
      <c r="N1691" s="25" t="n">
        <v>1.193720954134767</v>
      </c>
      <c r="O1691" s="25" t="n">
        <v>1.473731290095697</v>
      </c>
      <c r="P1691" s="25" t="n">
        <v>1.536252569331426</v>
      </c>
      <c r="Q1691" s="25" t="n">
        <v>1.616648520070415</v>
      </c>
      <c r="R1691" s="25" t="n">
        <v>1.672857009510158</v>
      </c>
      <c r="S1691" s="25" t="n">
        <v>1.654324083150762</v>
      </c>
      <c r="T1691" s="25" t="n">
        <v>1.669189650520046</v>
      </c>
      <c r="U1691" s="25" t="n">
        <v>1.668841500132951</v>
      </c>
      <c r="V1691" s="25" t="n">
        <v>1.518691891769932</v>
      </c>
      <c r="W1691" s="25" t="n">
        <v>1.576944875723707</v>
      </c>
      <c r="X1691" s="25" t="n">
        <v>1.103559185872215</v>
      </c>
      <c r="Y1691" s="25" t="n">
        <v>1.122846528630921</v>
      </c>
      <c r="Z1691" s="25" t="n">
        <v>1.169502318796476</v>
      </c>
      <c r="AA1691" s="25" t="n">
        <v>1.435135627722733</v>
      </c>
      <c r="AB1691" s="25" t="n">
        <v>1.486994291948325</v>
      </c>
      <c r="AC1691" s="25" t="n">
        <v>1.56291972186903</v>
      </c>
      <c r="AD1691" s="25" t="n">
        <v>1.610515743928668</v>
      </c>
      <c r="AE1691" s="25" t="n">
        <v>1.586792101961676</v>
      </c>
      <c r="AF1691" s="25" t="n">
        <v>1.59646317500708</v>
      </c>
      <c r="AG1691" s="25" t="n">
        <v>1.59172091205264</v>
      </c>
      <c r="AH1691" s="25" t="n">
        <v>1.441762623870804</v>
      </c>
      <c r="AI1691" s="25" t="n">
        <v>1.495320770828755</v>
      </c>
    </row>
    <row r="1692">
      <c r="A1692" t="inlineStr">
        <is>
          <t>Sheryl Davis</t>
        </is>
      </c>
      <c r="B1692" t="inlineStr">
        <is>
          <t>100008-924149</t>
        </is>
      </c>
      <c r="C1692" t="inlineStr">
        <is>
          <t>CABLE &amp; WIRELESS JA LTD</t>
        </is>
      </c>
      <c r="D1692" t="inlineStr">
        <is>
          <t>RT20</t>
        </is>
      </c>
      <c r="E1692" t="inlineStr">
        <is>
          <t>Wired and Wireless Telecommunications Carriers (except Satellite)</t>
        </is>
      </c>
      <c r="F1692" s="25" t="n">
        <v>17.83778740759323</v>
      </c>
      <c r="G1692" s="25" t="n">
        <v>17.8161989422415</v>
      </c>
      <c r="H1692" s="25" t="n">
        <v>17.17013685617428</v>
      </c>
      <c r="I1692" s="25" t="n">
        <v>1.559355273666667</v>
      </c>
      <c r="J1692" s="25" t="n">
        <v>1.5226880448921</v>
      </c>
      <c r="K1692" s="25" t="n">
        <v>1.508214089034459</v>
      </c>
      <c r="L1692" s="25" t="n">
        <v>1.115307971624582</v>
      </c>
      <c r="M1692" s="25" t="n">
        <v>1.150225635632151</v>
      </c>
      <c r="N1692" s="25" t="n">
        <v>1.191355138115214</v>
      </c>
      <c r="O1692" s="25" t="n">
        <v>1.470974397250754</v>
      </c>
      <c r="P1692" s="25" t="n">
        <v>1.533151240827933</v>
      </c>
      <c r="Q1692" s="25" t="n">
        <v>1.613485743798144</v>
      </c>
      <c r="R1692" s="25" t="n">
        <v>1.669595276598452</v>
      </c>
      <c r="S1692" s="25" t="n">
        <v>1.651058518989533</v>
      </c>
      <c r="T1692" s="25" t="n">
        <v>1.665917982317941</v>
      </c>
      <c r="U1692" s="25" t="n">
        <v>1.665568540468845</v>
      </c>
      <c r="V1692" s="25" t="n">
        <v>1.515707597105182</v>
      </c>
      <c r="W1692" s="25" t="n">
        <v>1.57385089951277</v>
      </c>
      <c r="X1692" s="25" t="n">
        <v>1.101417079873522</v>
      </c>
      <c r="Y1692" s="25" t="n">
        <v>1.120666334795117</v>
      </c>
      <c r="Z1692" s="25" t="n">
        <v>1.167232328646804</v>
      </c>
      <c r="AA1692" s="25" t="n">
        <v>1.432349677652298</v>
      </c>
      <c r="AB1692" s="25" t="n">
        <v>1.484107602517787</v>
      </c>
      <c r="AC1692" s="25" t="n">
        <v>1.559885800000933</v>
      </c>
      <c r="AD1692" s="25" t="n">
        <v>1.607389345052165</v>
      </c>
      <c r="AE1692" s="25" t="n">
        <v>1.583711758508711</v>
      </c>
      <c r="AF1692" s="25" t="n">
        <v>1.593364083651882</v>
      </c>
      <c r="AG1692" s="25" t="n">
        <v>1.588631008505851</v>
      </c>
      <c r="AH1692" s="25" t="n">
        <v>1.438963827592215</v>
      </c>
      <c r="AI1692" s="25" t="n">
        <v>1.492418009376997</v>
      </c>
    </row>
    <row r="1693">
      <c r="A1693" t="inlineStr">
        <is>
          <t>Sheryl Davis</t>
        </is>
      </c>
      <c r="B1693" t="inlineStr">
        <is>
          <t>100008-711041</t>
        </is>
      </c>
      <c r="C1693" t="inlineStr">
        <is>
          <t>CABLE &amp; WIRELESS JA LTD</t>
        </is>
      </c>
      <c r="D1693" t="inlineStr">
        <is>
          <t>RT20</t>
        </is>
      </c>
      <c r="E1693" t="inlineStr">
        <is>
          <t>Wired and Wireless Telecommunications Carriers (except Satellite)</t>
        </is>
      </c>
      <c r="F1693" s="25" t="n">
        <v>18.08606166698582</v>
      </c>
      <c r="G1693" s="25" t="n">
        <v>17.7993570695062</v>
      </c>
      <c r="H1693" s="25" t="n">
        <v>17.15367174103206</v>
      </c>
      <c r="I1693" s="25" t="n">
        <v>1.383952045666667</v>
      </c>
      <c r="J1693" s="25" t="n">
        <v>1.2640686846837</v>
      </c>
      <c r="K1693" s="25" t="n">
        <v>1.233340936635452</v>
      </c>
      <c r="L1693" s="25" t="n">
        <v>1.130831324063006</v>
      </c>
      <c r="M1693" s="25" t="n">
        <v>1.144644844661879</v>
      </c>
      <c r="N1693" s="25" t="n">
        <v>1.18543624886399</v>
      </c>
      <c r="O1693" s="25" t="n">
        <v>1.472686549202984</v>
      </c>
      <c r="P1693" s="25" t="n">
        <v>1.529215360443877</v>
      </c>
      <c r="Q1693" s="25" t="n">
        <v>1.610354279670517</v>
      </c>
      <c r="R1693" s="25" t="n">
        <v>1.667658993212277</v>
      </c>
      <c r="S1693" s="25" t="n">
        <v>1.647971974210069</v>
      </c>
      <c r="T1693" s="25" t="n">
        <v>1.663164841257379</v>
      </c>
      <c r="U1693" s="25" t="n">
        <v>1.662971283216439</v>
      </c>
      <c r="V1693" s="25" t="n">
        <v>1.51314104956084</v>
      </c>
      <c r="W1693" s="25" t="n">
        <v>1.571280321142948</v>
      </c>
      <c r="X1693" s="25" t="n">
        <v>1.10037589671499</v>
      </c>
      <c r="Y1693" s="25" t="n">
        <v>1.11957754861132</v>
      </c>
      <c r="Z1693" s="25" t="n">
        <v>1.166116489901958</v>
      </c>
      <c r="AA1693" s="25" t="n">
        <v>1.430977975362078</v>
      </c>
      <c r="AB1693" s="25" t="n">
        <v>1.482680908940377</v>
      </c>
      <c r="AC1693" s="25" t="n">
        <v>1.558390642539238</v>
      </c>
      <c r="AD1693" s="25" t="n">
        <v>1.60584759283381</v>
      </c>
      <c r="AE1693" s="25" t="n">
        <v>1.582191982272741</v>
      </c>
      <c r="AF1693" s="25" t="n">
        <v>1.591835883337622</v>
      </c>
      <c r="AG1693" s="25" t="n">
        <v>1.587107037663322</v>
      </c>
      <c r="AH1693" s="25" t="n">
        <v>1.437583367751528</v>
      </c>
      <c r="AI1693" s="25" t="n">
        <v>1.490986415103071</v>
      </c>
    </row>
    <row r="1694">
      <c r="A1694" t="inlineStr">
        <is>
          <t>Sheryl Davis</t>
        </is>
      </c>
      <c r="B1694" t="inlineStr">
        <is>
          <t>100008-612736</t>
        </is>
      </c>
      <c r="C1694" t="inlineStr">
        <is>
          <t>CABLE &amp; WIRELESS JA LTD</t>
        </is>
      </c>
      <c r="D1694" t="inlineStr">
        <is>
          <t>RT20</t>
        </is>
      </c>
      <c r="E1694" t="inlineStr">
        <is>
          <t>Wired and Wireless Telecommunications Carriers (except Satellite)</t>
        </is>
      </c>
      <c r="F1694" s="25" t="n">
        <v>17.82190553957404</v>
      </c>
      <c r="G1694" s="25" t="n">
        <v>17.79720585388304</v>
      </c>
      <c r="H1694" s="25" t="n">
        <v>17.15182061675862</v>
      </c>
      <c r="I1694" s="25" t="n">
        <v>1.517562141333334</v>
      </c>
      <c r="J1694" s="25" t="n">
        <v>1.4832590992824</v>
      </c>
      <c r="K1694" s="25" t="n">
        <v>1.46633429895831</v>
      </c>
      <c r="L1694" s="25" t="n">
        <v>1.114314957547144</v>
      </c>
      <c r="M1694" s="25" t="n">
        <v>1.149194249318034</v>
      </c>
      <c r="N1694" s="25" t="n">
        <v>1.189835876505474</v>
      </c>
      <c r="O1694" s="25" t="n">
        <v>1.469466499120277</v>
      </c>
      <c r="P1694" s="25" t="n">
        <v>1.531519168729281</v>
      </c>
      <c r="Q1694" s="25" t="n">
        <v>1.61169391002507</v>
      </c>
      <c r="R1694" s="25" t="n">
        <v>1.667812078319899</v>
      </c>
      <c r="S1694" s="25" t="n">
        <v>1.649273465196384</v>
      </c>
      <c r="T1694" s="25" t="n">
        <v>1.664108251700414</v>
      </c>
      <c r="U1694" s="25" t="n">
        <v>1.663772236479389</v>
      </c>
      <c r="V1694" s="25" t="n">
        <v>1.51406760919213</v>
      </c>
      <c r="W1694" s="25" t="n">
        <v>1.572147551749548</v>
      </c>
      <c r="X1694" s="25" t="n">
        <v>1.100242906191169</v>
      </c>
      <c r="Y1694" s="25" t="n">
        <v>1.119470603285092</v>
      </c>
      <c r="Z1694" s="25" t="n">
        <v>1.165987004757378</v>
      </c>
      <c r="AA1694" s="25" t="n">
        <v>1.4308218553418</v>
      </c>
      <c r="AB1694" s="25" t="n">
        <v>1.482524309940855</v>
      </c>
      <c r="AC1694" s="25" t="n">
        <v>1.558221729604417</v>
      </c>
      <c r="AD1694" s="25" t="n">
        <v>1.605674645841538</v>
      </c>
      <c r="AE1694" s="25" t="n">
        <v>1.582022266017156</v>
      </c>
      <c r="AF1694" s="25" t="n">
        <v>1.591664313276059</v>
      </c>
      <c r="AG1694" s="25" t="n">
        <v>1.586936291937523</v>
      </c>
      <c r="AH1694" s="25" t="n">
        <v>1.437428764119484</v>
      </c>
      <c r="AI1694" s="25" t="n">
        <v>1.490825926446147</v>
      </c>
    </row>
    <row r="1695">
      <c r="A1695" t="inlineStr">
        <is>
          <t>Sheryl Davis</t>
        </is>
      </c>
      <c r="B1695" t="inlineStr">
        <is>
          <t>100008-1090578</t>
        </is>
      </c>
      <c r="C1695" t="inlineStr">
        <is>
          <t>CABLE &amp; WIRELESS JA LTD</t>
        </is>
      </c>
      <c r="D1695" t="inlineStr">
        <is>
          <t>RT20</t>
        </is>
      </c>
      <c r="E1695" t="inlineStr">
        <is>
          <t>Wired and Wireless Telecommunications Carriers (except Satellite)</t>
        </is>
      </c>
      <c r="F1695" s="25" t="n">
        <v>17.76957171845013</v>
      </c>
      <c r="G1695" s="25" t="n">
        <v>17.75148774422392</v>
      </c>
      <c r="H1695" s="25" t="n">
        <v>17.10771696578846</v>
      </c>
      <c r="I1695" s="25" t="n">
        <v>1.674067252</v>
      </c>
      <c r="J1695" s="25" t="n">
        <v>1.6545378523356</v>
      </c>
      <c r="K1695" s="25" t="n">
        <v>1.620896614114534</v>
      </c>
      <c r="L1695" s="25" t="n">
        <v>1.111042784460239</v>
      </c>
      <c r="M1695" s="25" t="n">
        <v>1.147690055990221</v>
      </c>
      <c r="N1695" s="25" t="n">
        <v>1.185859599246581</v>
      </c>
      <c r="O1695" s="25" t="n">
        <v>1.465742076467283</v>
      </c>
      <c r="P1695" s="25" t="n">
        <v>1.527817584657924</v>
      </c>
      <c r="Q1695" s="25" t="n">
        <v>1.607308852951732</v>
      </c>
      <c r="R1695" s="25" t="n">
        <v>1.66354153783968</v>
      </c>
      <c r="S1695" s="25" t="n">
        <v>1.645037284529439</v>
      </c>
      <c r="T1695" s="25" t="n">
        <v>1.659755588993947</v>
      </c>
      <c r="U1695" s="25" t="n">
        <v>1.659477064134469</v>
      </c>
      <c r="V1695" s="25" t="n">
        <v>1.510148246629071</v>
      </c>
      <c r="W1695" s="25" t="n">
        <v>1.568067068323336</v>
      </c>
      <c r="X1695" s="25" t="n">
        <v>1.097416562199315</v>
      </c>
      <c r="Y1695" s="25" t="n">
        <v>1.116591874230782</v>
      </c>
      <c r="Z1695" s="25" t="n">
        <v>1.162987550552902</v>
      </c>
      <c r="AA1695" s="25" t="n">
        <v>1.42714325831933</v>
      </c>
      <c r="AB1695" s="25" t="n">
        <v>1.478711852015846</v>
      </c>
      <c r="AC1695" s="25" t="n">
        <v>1.554214569945275</v>
      </c>
      <c r="AD1695" s="25" t="n">
        <v>1.6015458051082</v>
      </c>
      <c r="AE1695" s="25" t="n">
        <v>1.577954031911214</v>
      </c>
      <c r="AF1695" s="25" t="n">
        <v>1.587571313376675</v>
      </c>
      <c r="AG1695" s="25" t="n">
        <v>1.582855502745269</v>
      </c>
      <c r="AH1695" s="25" t="n">
        <v>1.4337323914491</v>
      </c>
      <c r="AI1695" s="25" t="n">
        <v>1.486992253934552</v>
      </c>
    </row>
    <row r="1696">
      <c r="A1696" t="inlineStr">
        <is>
          <t>Sheryl Davis</t>
        </is>
      </c>
      <c r="B1696" t="inlineStr">
        <is>
          <t>100008-738383</t>
        </is>
      </c>
      <c r="C1696" t="inlineStr">
        <is>
          <t>CABLE &amp; WIRELESS JA LTD</t>
        </is>
      </c>
      <c r="D1696" t="inlineStr">
        <is>
          <t>RT20</t>
        </is>
      </c>
      <c r="E1696" t="inlineStr">
        <is>
          <t>Wired and Wireless Telecommunications Carriers (except Satellite)</t>
        </is>
      </c>
      <c r="F1696" s="25" t="n">
        <v>17.76223377700649</v>
      </c>
      <c r="G1696" s="25" t="n">
        <v>17.74960972312581</v>
      </c>
      <c r="H1696" s="25" t="n">
        <v>17.10594673321506</v>
      </c>
      <c r="I1696" s="25" t="n">
        <v>1.588020577</v>
      </c>
      <c r="J1696" s="25" t="n">
        <v>1.5612787455831</v>
      </c>
      <c r="K1696" s="25" t="n">
        <v>1.540264454423387</v>
      </c>
      <c r="L1696" s="25" t="n">
        <v>1.110583979542319</v>
      </c>
      <c r="M1696" s="25" t="n">
        <v>1.146713909561848</v>
      </c>
      <c r="N1696" s="25" t="n">
        <v>1.186568435764095</v>
      </c>
      <c r="O1696" s="25" t="n">
        <v>1.465433100274738</v>
      </c>
      <c r="P1696" s="25" t="n">
        <v>1.52758584145294</v>
      </c>
      <c r="Q1696" s="25" t="n">
        <v>1.607373506942742</v>
      </c>
      <c r="R1696" s="25" t="n">
        <v>1.663369406300591</v>
      </c>
      <c r="S1696" s="25" t="n">
        <v>1.644920995844886</v>
      </c>
      <c r="T1696" s="25" t="n">
        <v>1.65968003859903</v>
      </c>
      <c r="U1696" s="25" t="n">
        <v>1.659355494038033</v>
      </c>
      <c r="V1696" s="25" t="n">
        <v>1.510052906463565</v>
      </c>
      <c r="W1696" s="25" t="n">
        <v>1.567972108341028</v>
      </c>
      <c r="X1696" s="25" t="n">
        <v>1.097300460862519</v>
      </c>
      <c r="Y1696" s="25" t="n">
        <v>1.116476983960029</v>
      </c>
      <c r="Z1696" s="25" t="n">
        <v>1.16286797895876</v>
      </c>
      <c r="AA1696" s="25" t="n">
        <v>1.42699510774058</v>
      </c>
      <c r="AB1696" s="25" t="n">
        <v>1.478559217572022</v>
      </c>
      <c r="AC1696" s="25" t="n">
        <v>1.554054002326243</v>
      </c>
      <c r="AD1696" s="25" t="n">
        <v>1.601380140120699</v>
      </c>
      <c r="AE1696" s="25" t="n">
        <v>1.577790986335399</v>
      </c>
      <c r="AF1696" s="25" t="n">
        <v>1.587407221515658</v>
      </c>
      <c r="AG1696" s="25" t="n">
        <v>1.582691872917957</v>
      </c>
      <c r="AH1696" s="25" t="n">
        <v>1.433584208532485</v>
      </c>
      <c r="AI1696" s="25" t="n">
        <v>1.486838552372712</v>
      </c>
    </row>
    <row r="1697">
      <c r="A1697" t="inlineStr">
        <is>
          <t>Sheryl Davis</t>
        </is>
      </c>
      <c r="B1697" t="inlineStr">
        <is>
          <t>100008-812590</t>
        </is>
      </c>
      <c r="C1697" t="inlineStr">
        <is>
          <t>CABLE &amp; WIRELESS JA LTD</t>
        </is>
      </c>
      <c r="D1697" t="inlineStr">
        <is>
          <t>RT20</t>
        </is>
      </c>
      <c r="E1697" t="inlineStr">
        <is>
          <t>Wired and Wireless Telecommunications Carriers (except Satellite)</t>
        </is>
      </c>
      <c r="F1697" s="25" t="n">
        <v>17.73863399566085</v>
      </c>
      <c r="G1697" s="25" t="n">
        <v>17.7407735929349</v>
      </c>
      <c r="H1697" s="25" t="n">
        <v>17.09747587624569</v>
      </c>
      <c r="I1697" s="25" t="n">
        <v>1.637178018666667</v>
      </c>
      <c r="J1697" s="25" t="n">
        <v>1.6059840055656</v>
      </c>
      <c r="K1697" s="25" t="n">
        <v>1.595411971428582</v>
      </c>
      <c r="L1697" s="25" t="n">
        <v>1.109108402798301</v>
      </c>
      <c r="M1697" s="25" t="n">
        <v>1.14552833384818</v>
      </c>
      <c r="N1697" s="25" t="n">
        <v>1.186916131762348</v>
      </c>
      <c r="O1697" s="25" t="n">
        <v>1.464448678885552</v>
      </c>
      <c r="P1697" s="25" t="n">
        <v>1.526853035480469</v>
      </c>
      <c r="Q1697" s="25" t="n">
        <v>1.606846816570789</v>
      </c>
      <c r="R1697" s="25" t="n">
        <v>1.662558070278722</v>
      </c>
      <c r="S1697" s="25" t="n">
        <v>1.644211091248446</v>
      </c>
      <c r="T1697" s="25" t="n">
        <v>1.658988593811951</v>
      </c>
      <c r="U1697" s="25" t="n">
        <v>1.658616433343569</v>
      </c>
      <c r="V1697" s="25" t="n">
        <v>1.509401786245099</v>
      </c>
      <c r="W1697" s="25" t="n">
        <v>1.567296218661479</v>
      </c>
      <c r="X1697" s="25" t="n">
        <v>1.096754201542907</v>
      </c>
      <c r="Y1697" s="25" t="n">
        <v>1.115925219006586</v>
      </c>
      <c r="Z1697" s="25" t="n">
        <v>1.16229270193782</v>
      </c>
      <c r="AA1697" s="25" t="n">
        <v>1.426287958348023</v>
      </c>
      <c r="AB1697" s="25" t="n">
        <v>1.477827509066953</v>
      </c>
      <c r="AC1697" s="25" t="n">
        <v>1.553284644035159</v>
      </c>
      <c r="AD1697" s="25" t="n">
        <v>1.600587201976831</v>
      </c>
      <c r="AE1697" s="25" t="n">
        <v>1.577009919114155</v>
      </c>
      <c r="AF1697" s="25" t="n">
        <v>1.586621315016544</v>
      </c>
      <c r="AG1697" s="25" t="n">
        <v>1.581908289169689</v>
      </c>
      <c r="AH1697" s="25" t="n">
        <v>1.432874478102557</v>
      </c>
      <c r="AI1697" s="25" t="n">
        <v>1.486102438928461</v>
      </c>
    </row>
    <row r="1698">
      <c r="A1698" t="inlineStr">
        <is>
          <t>Sheryl Davis</t>
        </is>
      </c>
      <c r="B1698" t="inlineStr">
        <is>
          <t>100008-812810</t>
        </is>
      </c>
      <c r="C1698" t="inlineStr">
        <is>
          <t>CABLE &amp; WIRELESS JA LTD</t>
        </is>
      </c>
      <c r="D1698" t="inlineStr">
        <is>
          <t>RT20</t>
        </is>
      </c>
      <c r="E1698" t="inlineStr">
        <is>
          <t>Wired and Wireless Telecommunications Carriers (except Satellite)</t>
        </is>
      </c>
      <c r="F1698" s="25" t="n">
        <v>17.74704391321733</v>
      </c>
      <c r="G1698" s="25" t="n">
        <v>17.7177220548556</v>
      </c>
      <c r="H1698" s="25" t="n">
        <v>17.07520045917917</v>
      </c>
      <c r="I1698" s="25" t="n">
        <v>1.531028403666667</v>
      </c>
      <c r="J1698" s="25" t="n">
        <v>1.4987489347311</v>
      </c>
      <c r="K1698" s="25" t="n">
        <v>1.47711657481956</v>
      </c>
      <c r="L1698" s="25" t="n">
        <v>1.109634233041543</v>
      </c>
      <c r="M1698" s="25" t="n">
        <v>1.144376351005328</v>
      </c>
      <c r="N1698" s="25" t="n">
        <v>1.184129890874159</v>
      </c>
      <c r="O1698" s="25" t="n">
        <v>1.462996638098698</v>
      </c>
      <c r="P1698" s="25" t="n">
        <v>1.524685436491512</v>
      </c>
      <c r="Q1698" s="25" t="n">
        <v>1.604383261693721</v>
      </c>
      <c r="R1698" s="25" t="n">
        <v>1.660358562303898</v>
      </c>
      <c r="S1698" s="25" t="n">
        <v>1.641869463641847</v>
      </c>
      <c r="T1698" s="25" t="n">
        <v>1.656623593855582</v>
      </c>
      <c r="U1698" s="25" t="n">
        <v>1.656309709887</v>
      </c>
      <c r="V1698" s="25" t="n">
        <v>1.507268300379472</v>
      </c>
      <c r="W1698" s="25" t="n">
        <v>1.565086613582844</v>
      </c>
      <c r="X1698" s="25" t="n">
        <v>1.095329130020064</v>
      </c>
      <c r="Y1698" s="25" t="n">
        <v>1.114469332174793</v>
      </c>
      <c r="Z1698" s="25" t="n">
        <v>1.160778050119678</v>
      </c>
      <c r="AA1698" s="25" t="n">
        <v>1.424430341268092</v>
      </c>
      <c r="AB1698" s="25" t="n">
        <v>1.475901427265993</v>
      </c>
      <c r="AC1698" s="25" t="n">
        <v>1.551260782573944</v>
      </c>
      <c r="AD1698" s="25" t="n">
        <v>1.598501791978656</v>
      </c>
      <c r="AE1698" s="25" t="n">
        <v>1.574954990409317</v>
      </c>
      <c r="AF1698" s="25" t="n">
        <v>1.584553993985043</v>
      </c>
      <c r="AG1698" s="25" t="n">
        <v>1.579847101480236</v>
      </c>
      <c r="AH1698" s="25" t="n">
        <v>1.431007442830623</v>
      </c>
      <c r="AI1698" s="25" t="n">
        <v>1.484166075072734</v>
      </c>
    </row>
    <row r="1699">
      <c r="A1699" t="inlineStr">
        <is>
          <t>Sheryl Davis</t>
        </is>
      </c>
      <c r="B1699" t="inlineStr">
        <is>
          <t>100008-923558</t>
        </is>
      </c>
      <c r="C1699" t="inlineStr">
        <is>
          <t>CABLE &amp; WIRELESS JA LTD</t>
        </is>
      </c>
      <c r="D1699" t="inlineStr">
        <is>
          <t>RT20</t>
        </is>
      </c>
      <c r="E1699" t="inlineStr">
        <is>
          <t>Wired and Wireless Telecommunications Carriers (except Satellite)</t>
        </is>
      </c>
      <c r="F1699" s="25" t="n">
        <v>17.78225313871564</v>
      </c>
      <c r="G1699" s="25" t="n">
        <v>17.70570796752395</v>
      </c>
      <c r="H1699" s="25" t="n">
        <v>17.06356397706371</v>
      </c>
      <c r="I1699" s="25" t="n">
        <v>1.711893945666667</v>
      </c>
      <c r="J1699" s="25" t="n">
        <v>1.6605845532537</v>
      </c>
      <c r="K1699" s="25" t="n">
        <v>1.627084639795269</v>
      </c>
      <c r="L1699" s="25" t="n">
        <v>1.111835690485547</v>
      </c>
      <c r="M1699" s="25" t="n">
        <v>1.143245307597253</v>
      </c>
      <c r="N1699" s="25" t="n">
        <v>1.182126905595773</v>
      </c>
      <c r="O1699" s="25" t="n">
        <v>1.462599810626855</v>
      </c>
      <c r="P1699" s="25" t="n">
        <v>1.523265565497521</v>
      </c>
      <c r="Q1699" s="25" t="n">
        <v>1.602914298874945</v>
      </c>
      <c r="R1699" s="25" t="n">
        <v>1.659170561818881</v>
      </c>
      <c r="S1699" s="25" t="n">
        <v>1.640471879050245</v>
      </c>
      <c r="T1699" s="25" t="n">
        <v>1.655254653193245</v>
      </c>
      <c r="U1699" s="25" t="n">
        <v>1.654988855809964</v>
      </c>
      <c r="V1699" s="25" t="n">
        <v>1.506024905316856</v>
      </c>
      <c r="W1699" s="25" t="n">
        <v>1.56380953365687</v>
      </c>
      <c r="X1699" s="25" t="n">
        <v>1.094586405882942</v>
      </c>
      <c r="Y1699" s="25" t="n">
        <v>1.113707152302752</v>
      </c>
      <c r="Z1699" s="25" t="n">
        <v>1.159987219728447</v>
      </c>
      <c r="AA1699" s="25" t="n">
        <v>1.423460147082181</v>
      </c>
      <c r="AB1699" s="25" t="n">
        <v>1.474894852821923</v>
      </c>
      <c r="AC1699" s="25" t="n">
        <v>1.550203616425968</v>
      </c>
      <c r="AD1699" s="25" t="n">
        <v>1.597412350363407</v>
      </c>
      <c r="AE1699" s="25" t="n">
        <v>1.573881388856957</v>
      </c>
      <c r="AF1699" s="25" t="n">
        <v>1.583474015031313</v>
      </c>
      <c r="AG1699" s="25" t="n">
        <v>1.578770290321279</v>
      </c>
      <c r="AH1699" s="25" t="n">
        <v>1.430032054100133</v>
      </c>
      <c r="AI1699" s="25" t="n">
        <v>1.483154484146408</v>
      </c>
    </row>
    <row r="1700">
      <c r="A1700" t="inlineStr">
        <is>
          <t>Sheryl Davis</t>
        </is>
      </c>
      <c r="B1700" t="inlineStr">
        <is>
          <t>100008-1198474</t>
        </is>
      </c>
      <c r="C1700" t="inlineStr">
        <is>
          <t>CABLE &amp; WIRELESS JA LTD</t>
        </is>
      </c>
      <c r="D1700" t="inlineStr">
        <is>
          <t>RT20</t>
        </is>
      </c>
      <c r="E1700" t="inlineStr">
        <is>
          <t>Wired and Wireless Telecommunications Carriers (except Satellite)</t>
        </is>
      </c>
      <c r="F1700" s="25" t="n">
        <v>17.56621388022994</v>
      </c>
      <c r="G1700" s="25" t="n">
        <v>17.65641602193741</v>
      </c>
      <c r="H1700" s="25" t="n">
        <v>17.01614946861764</v>
      </c>
      <c r="I1700" s="25" t="n">
        <v>1.640948166</v>
      </c>
      <c r="J1700" s="25" t="n">
        <v>1.6818506612298</v>
      </c>
      <c r="K1700" s="25" t="n">
        <v>1.645445053000138</v>
      </c>
      <c r="L1700" s="25" t="n">
        <v>1.098327832046198</v>
      </c>
      <c r="M1700" s="25" t="n">
        <v>1.144437308663454</v>
      </c>
      <c r="N1700" s="25" t="n">
        <v>1.180640638923034</v>
      </c>
      <c r="O1700" s="25" t="n">
        <v>1.456726734402936</v>
      </c>
      <c r="P1700" s="25" t="n">
        <v>1.520785478690673</v>
      </c>
      <c r="Q1700" s="25" t="n">
        <v>1.599130279736115</v>
      </c>
      <c r="R1700" s="25" t="n">
        <v>1.654782106328429</v>
      </c>
      <c r="S1700" s="25" t="n">
        <v>1.636820061331697</v>
      </c>
      <c r="T1700" s="25" t="n">
        <v>1.651262406704634</v>
      </c>
      <c r="U1700" s="25" t="n">
        <v>1.650969864975478</v>
      </c>
      <c r="V1700" s="25" t="n">
        <v>1.502476963254344</v>
      </c>
      <c r="W1700" s="25" t="n">
        <v>1.560056346880418</v>
      </c>
      <c r="X1700" s="25" t="n">
        <v>1.091539123410108</v>
      </c>
      <c r="Y1700" s="25" t="n">
        <v>1.110620778987946</v>
      </c>
      <c r="Z1700" s="25" t="n">
        <v>1.156760412173881</v>
      </c>
      <c r="AA1700" s="25" t="n">
        <v>1.419504346659241</v>
      </c>
      <c r="AB1700" s="25" t="n">
        <v>1.470798278666458</v>
      </c>
      <c r="AC1700" s="25" t="n">
        <v>1.545895199839443</v>
      </c>
      <c r="AD1700" s="25" t="n">
        <v>1.59297377100095</v>
      </c>
      <c r="AE1700" s="25" t="n">
        <v>1.569508385365411</v>
      </c>
      <c r="AF1700" s="25" t="n">
        <v>1.57907389010771</v>
      </c>
      <c r="AG1700" s="25" t="n">
        <v>1.574383482636501</v>
      </c>
      <c r="AH1700" s="25" t="n">
        <v>1.426058525594373</v>
      </c>
      <c r="AI1700" s="25" t="n">
        <v>1.479033274175615</v>
      </c>
    </row>
    <row r="1701">
      <c r="A1701" t="inlineStr">
        <is>
          <t>Sheryl Davis</t>
        </is>
      </c>
      <c r="B1701" t="inlineStr">
        <is>
          <t>100008-853374</t>
        </is>
      </c>
      <c r="C1701" t="inlineStr">
        <is>
          <t>CABLE &amp; WIRELESS JA LTD</t>
        </is>
      </c>
      <c r="D1701" t="inlineStr">
        <is>
          <t>RT20</t>
        </is>
      </c>
      <c r="E1701" t="inlineStr">
        <is>
          <t>Wired and Wireless Telecommunications Carriers (except Satellite)</t>
        </is>
      </c>
      <c r="F1701" s="25" t="n">
        <v>17.67527303923011</v>
      </c>
      <c r="G1701" s="25" t="n">
        <v>17.64121514927654</v>
      </c>
      <c r="H1701" s="25" t="n">
        <v>17.00147860789207</v>
      </c>
      <c r="I1701" s="25" t="n">
        <v>1.744078955666667</v>
      </c>
      <c r="J1701" s="25" t="n">
        <v>1.7002585410567</v>
      </c>
      <c r="K1701" s="25" t="n">
        <v>1.680075542506741</v>
      </c>
      <c r="L1701" s="25" t="n">
        <v>1.105146757882245</v>
      </c>
      <c r="M1701" s="25" t="n">
        <v>1.138948440216494</v>
      </c>
      <c r="N1701" s="25" t="n">
        <v>1.179242529018148</v>
      </c>
      <c r="O1701" s="25" t="n">
        <v>1.456697776714163</v>
      </c>
      <c r="P1701" s="25" t="n">
        <v>1.51800435803888</v>
      </c>
      <c r="Q1701" s="25" t="n">
        <v>1.597511906990903</v>
      </c>
      <c r="R1701" s="25" t="n">
        <v>1.653180905966597</v>
      </c>
      <c r="S1701" s="25" t="n">
        <v>1.634762956106491</v>
      </c>
      <c r="T1701" s="25" t="n">
        <v>1.649480837040777</v>
      </c>
      <c r="U1701" s="25" t="n">
        <v>1.649152888205564</v>
      </c>
      <c r="V1701" s="25" t="n">
        <v>1.50075649427429</v>
      </c>
      <c r="W1701" s="25" t="n">
        <v>1.558329298821993</v>
      </c>
      <c r="X1701" s="25" t="n">
        <v>1.090599388687122</v>
      </c>
      <c r="Y1701" s="25" t="n">
        <v>1.109657526196434</v>
      </c>
      <c r="Z1701" s="25" t="n">
        <v>1.155766835117723</v>
      </c>
      <c r="AA1701" s="25" t="n">
        <v>1.418280237239143</v>
      </c>
      <c r="AB1701" s="25" t="n">
        <v>1.469529316028053</v>
      </c>
      <c r="AC1701" s="25" t="n">
        <v>1.544563371281316</v>
      </c>
      <c r="AD1701" s="25" t="n">
        <v>1.591600305118881</v>
      </c>
      <c r="AE1701" s="25" t="n">
        <v>1.568155222659116</v>
      </c>
      <c r="AF1701" s="25" t="n">
        <v>1.577712783461129</v>
      </c>
      <c r="AG1701" s="25" t="n">
        <v>1.573026193431815</v>
      </c>
      <c r="AH1701" s="25" t="n">
        <v>1.424829153820186</v>
      </c>
      <c r="AI1701" s="25" t="n">
        <v>1.47775827485115</v>
      </c>
    </row>
    <row r="1702">
      <c r="A1702" t="inlineStr">
        <is>
          <t>Sheryl Davis</t>
        </is>
      </c>
      <c r="B1702" t="inlineStr">
        <is>
          <t>100008-944138</t>
        </is>
      </c>
      <c r="C1702" t="inlineStr">
        <is>
          <t>CABLE &amp; WIRELESS JA LTD</t>
        </is>
      </c>
      <c r="D1702" t="inlineStr">
        <is>
          <t>RT20</t>
        </is>
      </c>
      <c r="E1702" t="inlineStr">
        <is>
          <t>Wired and Wireless Telecommunications Carriers (except Satellite)</t>
        </is>
      </c>
      <c r="F1702" s="25" t="n">
        <v>17.64076304854804</v>
      </c>
      <c r="G1702" s="25" t="n">
        <v>17.60978512813332</v>
      </c>
      <c r="H1702" s="25" t="n">
        <v>16.97119826815555</v>
      </c>
      <c r="I1702" s="25" t="n">
        <v>1.554749196</v>
      </c>
      <c r="J1702" s="25" t="n">
        <v>1.5147621404388</v>
      </c>
      <c r="K1702" s="25" t="n">
        <v>1.499141712109242</v>
      </c>
      <c r="L1702" s="25" t="n">
        <v>1.102989020107436</v>
      </c>
      <c r="M1702" s="25" t="n">
        <v>1.136773518190136</v>
      </c>
      <c r="N1702" s="25" t="n">
        <v>1.177349066090148</v>
      </c>
      <c r="O1702" s="25" t="n">
        <v>1.454048438594443</v>
      </c>
      <c r="P1702" s="25" t="n">
        <v>1.51530294520559</v>
      </c>
      <c r="Q1702" s="25" t="n">
        <v>1.594725948373631</v>
      </c>
      <c r="R1702" s="25" t="n">
        <v>1.650238906144152</v>
      </c>
      <c r="S1702" s="25" t="n">
        <v>1.631873272948543</v>
      </c>
      <c r="T1702" s="25" t="n">
        <v>1.64657125493672</v>
      </c>
      <c r="U1702" s="25" t="n">
        <v>1.64623321176712</v>
      </c>
      <c r="V1702" s="25" t="n">
        <v>1.498104161768858</v>
      </c>
      <c r="W1702" s="25" t="n">
        <v>1.555575384006552</v>
      </c>
      <c r="X1702" s="25" t="n">
        <v>1.088656350095099</v>
      </c>
      <c r="Y1702" s="25" t="n">
        <v>1.107681415553586</v>
      </c>
      <c r="Z1702" s="25" t="n">
        <v>1.153708501671049</v>
      </c>
      <c r="AA1702" s="25" t="n">
        <v>1.415754109241488</v>
      </c>
      <c r="AB1702" s="25" t="n">
        <v>1.466912126523821</v>
      </c>
      <c r="AC1702" s="25" t="n">
        <v>1.541812488102789</v>
      </c>
      <c r="AD1702" s="25" t="n">
        <v>1.588765613086982</v>
      </c>
      <c r="AE1702" s="25" t="n">
        <v>1.565362329526925</v>
      </c>
      <c r="AF1702" s="25" t="n">
        <v>1.574902851376675</v>
      </c>
      <c r="AG1702" s="25" t="n">
        <v>1.570224605164089</v>
      </c>
      <c r="AH1702" s="25" t="n">
        <v>1.422291514100603</v>
      </c>
      <c r="AI1702" s="25" t="n">
        <v>1.475126363712443</v>
      </c>
    </row>
    <row r="1703">
      <c r="A1703" t="inlineStr">
        <is>
          <t>Sheryl Davis</t>
        </is>
      </c>
      <c r="B1703" t="inlineStr">
        <is>
          <t>100008-702594</t>
        </is>
      </c>
      <c r="C1703" t="inlineStr">
        <is>
          <t>CABLE &amp; WIRELESS JA LTD</t>
        </is>
      </c>
      <c r="D1703" t="inlineStr">
        <is>
          <t>RT20</t>
        </is>
      </c>
      <c r="E1703" t="inlineStr">
        <is>
          <t>Wired and Wireless Telecommunications Carriers (except Satellite)</t>
        </is>
      </c>
      <c r="F1703" s="25" t="n">
        <v>17.58555274342261</v>
      </c>
      <c r="G1703" s="25" t="n">
        <v>17.57055050896718</v>
      </c>
      <c r="H1703" s="25" t="n">
        <v>16.9334153190104</v>
      </c>
      <c r="I1703" s="25" t="n">
        <v>2.317831754333334</v>
      </c>
      <c r="J1703" s="25" t="n">
        <v>2.2611518044563</v>
      </c>
      <c r="K1703" s="25" t="n">
        <v>2.24633918463298</v>
      </c>
      <c r="L1703" s="25" t="n">
        <v>1.099536994807706</v>
      </c>
      <c r="M1703" s="25" t="n">
        <v>1.134106361902565</v>
      </c>
      <c r="N1703" s="25" t="n">
        <v>1.175327223262123</v>
      </c>
      <c r="O1703" s="25" t="n">
        <v>1.450584272008703</v>
      </c>
      <c r="P1703" s="25" t="n">
        <v>1.512024294654703</v>
      </c>
      <c r="Q1703" s="25" t="n">
        <v>1.591355261042051</v>
      </c>
      <c r="R1703" s="25" t="n">
        <v>1.646582154223398</v>
      </c>
      <c r="S1703" s="25" t="n">
        <v>1.628340229597608</v>
      </c>
      <c r="T1703" s="25" t="n">
        <v>1.643005709671875</v>
      </c>
      <c r="U1703" s="25" t="n">
        <v>1.642640812492121</v>
      </c>
      <c r="V1703" s="25" t="n">
        <v>1.494851925927386</v>
      </c>
      <c r="W1703" s="25" t="n">
        <v>1.552195269376939</v>
      </c>
      <c r="X1703" s="25" t="n">
        <v>1.086230822640448</v>
      </c>
      <c r="Y1703" s="25" t="n">
        <v>1.105216386945968</v>
      </c>
      <c r="Z1703" s="25" t="n">
        <v>1.151140153155037</v>
      </c>
      <c r="AA1703" s="25" t="n">
        <v>1.412601921491081</v>
      </c>
      <c r="AB1703" s="25" t="n">
        <v>1.463646683481681</v>
      </c>
      <c r="AC1703" s="25" t="n">
        <v>1.538380028032302</v>
      </c>
      <c r="AD1703" s="25" t="n">
        <v>1.585228589490384</v>
      </c>
      <c r="AE1703" s="25" t="n">
        <v>1.561877521963982</v>
      </c>
      <c r="AF1703" s="25" t="n">
        <v>1.571396739382664</v>
      </c>
      <c r="AG1703" s="25" t="n">
        <v>1.566728913107593</v>
      </c>
      <c r="AH1703" s="25" t="n">
        <v>1.419125172724895</v>
      </c>
      <c r="AI1703" s="25" t="n">
        <v>1.471842386594363</v>
      </c>
    </row>
    <row r="1704">
      <c r="A1704" t="inlineStr">
        <is>
          <t>Sheryl Davis</t>
        </is>
      </c>
      <c r="B1704" t="inlineStr">
        <is>
          <t>100008-734666</t>
        </is>
      </c>
      <c r="C1704" t="inlineStr">
        <is>
          <t>CABLE &amp; WIRELESS JA LTD</t>
        </is>
      </c>
      <c r="D1704" t="inlineStr">
        <is>
          <t>RT20</t>
        </is>
      </c>
      <c r="E1704" t="inlineStr">
        <is>
          <t>Wired and Wireless Telecommunications Carriers (except Satellite)</t>
        </is>
      </c>
      <c r="F1704" s="25" t="n">
        <v>17.58599344654257</v>
      </c>
      <c r="G1704" s="25" t="n">
        <v>17.48364152799291</v>
      </c>
      <c r="H1704" s="25" t="n">
        <v>16.84950097114318</v>
      </c>
      <c r="I1704" s="25" t="n">
        <v>1.596021141</v>
      </c>
      <c r="J1704" s="25" t="n">
        <v>1.5453782898723</v>
      </c>
      <c r="K1704" s="25" t="n">
        <v>1.503994015670275</v>
      </c>
      <c r="L1704" s="25" t="n">
        <v>1.099564549778038</v>
      </c>
      <c r="M1704" s="25" t="n">
        <v>1.129180098794536</v>
      </c>
      <c r="N1704" s="25" t="n">
        <v>1.166252046287606</v>
      </c>
      <c r="O1704" s="25" t="n">
        <v>1.444638108060642</v>
      </c>
      <c r="P1704" s="25" t="n">
        <v>1.504002720539865</v>
      </c>
      <c r="Q1704" s="25" t="n">
        <v>1.582493484074942</v>
      </c>
      <c r="R1704" s="25" t="n">
        <v>1.638327659137317</v>
      </c>
      <c r="S1704" s="25" t="n">
        <v>1.619722693562455</v>
      </c>
      <c r="T1704" s="25" t="n">
        <v>1.634317180840114</v>
      </c>
      <c r="U1704" s="25" t="n">
        <v>1.634103310891702</v>
      </c>
      <c r="V1704" s="25" t="n">
        <v>1.486990222781223</v>
      </c>
      <c r="W1704" s="25" t="n">
        <v>1.544049453244472</v>
      </c>
      <c r="X1704" s="25" t="n">
        <v>1.080858013527248</v>
      </c>
      <c r="Y1704" s="25" t="n">
        <v>1.099733954774243</v>
      </c>
      <c r="Z1704" s="25" t="n">
        <v>1.145434843883148</v>
      </c>
      <c r="AA1704" s="25" t="n">
        <v>1.405603311432818</v>
      </c>
      <c r="AB1704" s="25" t="n">
        <v>1.456391656383662</v>
      </c>
      <c r="AC1704" s="25" t="n">
        <v>1.530756119239365</v>
      </c>
      <c r="AD1704" s="25" t="n">
        <v>1.577372682643021</v>
      </c>
      <c r="AE1704" s="25" t="n">
        <v>1.5541367189111</v>
      </c>
      <c r="AF1704" s="25" t="n">
        <v>1.563609115342246</v>
      </c>
      <c r="AG1704" s="25" t="n">
        <v>1.558964392610991</v>
      </c>
      <c r="AH1704" s="25" t="n">
        <v>1.41209206933223</v>
      </c>
      <c r="AI1704" s="25" t="n">
        <v>1.464548093063112</v>
      </c>
    </row>
    <row r="1705">
      <c r="A1705" t="inlineStr">
        <is>
          <t>Sheryl Davis</t>
        </is>
      </c>
      <c r="B1705" t="inlineStr">
        <is>
          <t>100008-937720</t>
        </is>
      </c>
      <c r="C1705" t="inlineStr">
        <is>
          <t>CABLE &amp; WIRELESS JA LTD</t>
        </is>
      </c>
      <c r="D1705" t="inlineStr">
        <is>
          <t>RT20</t>
        </is>
      </c>
      <c r="E1705" t="inlineStr">
        <is>
          <t>Wired and Wireless Telecommunications Carriers (except Satellite)</t>
        </is>
      </c>
      <c r="F1705" s="25" t="n">
        <v>17.50407061407413</v>
      </c>
      <c r="G1705" s="25" t="n">
        <v>17.48207066318813</v>
      </c>
      <c r="H1705" s="25" t="n">
        <v>16.84805459479209</v>
      </c>
      <c r="I1705" s="25" t="n">
        <v>1.843145161</v>
      </c>
      <c r="J1705" s="25" t="n">
        <v>1.8239315166783</v>
      </c>
      <c r="K1705" s="25" t="n">
        <v>1.782183936395834</v>
      </c>
      <c r="L1705" s="25" t="n">
        <v>1.094442323236016</v>
      </c>
      <c r="M1705" s="25" t="n">
        <v>1.130531858353696</v>
      </c>
      <c r="N1705" s="25" t="n">
        <v>1.167528434842975</v>
      </c>
      <c r="O1705" s="25" t="n">
        <v>1.44357682845872</v>
      </c>
      <c r="P1705" s="25" t="n">
        <v>1.504632808839332</v>
      </c>
      <c r="Q1705" s="25" t="n">
        <v>1.582818527566027</v>
      </c>
      <c r="R1705" s="25" t="n">
        <v>1.638289279146056</v>
      </c>
      <c r="S1705" s="25" t="n">
        <v>1.620036966376954</v>
      </c>
      <c r="T1705" s="25" t="n">
        <v>1.634520075509846</v>
      </c>
      <c r="U1705" s="25" t="n">
        <v>1.634263231057575</v>
      </c>
      <c r="V1705" s="25" t="n">
        <v>1.487196195208279</v>
      </c>
      <c r="W1705" s="25" t="n">
        <v>1.544234134592656</v>
      </c>
      <c r="X1705" s="25" t="n">
        <v>1.080760900931471</v>
      </c>
      <c r="Y1705" s="25" t="n">
        <v>1.099643799660843</v>
      </c>
      <c r="Z1705" s="25" t="n">
        <v>1.145335387955046</v>
      </c>
      <c r="AA1705" s="25" t="n">
        <v>1.405482139921948</v>
      </c>
      <c r="AB1705" s="25" t="n">
        <v>1.456267676824661</v>
      </c>
      <c r="AC1705" s="25" t="n">
        <v>1.530624486423405</v>
      </c>
      <c r="AD1705" s="25" t="n">
        <v>1.577237385059117</v>
      </c>
      <c r="AE1705" s="25" t="n">
        <v>1.554003621135239</v>
      </c>
      <c r="AF1705" s="25" t="n">
        <v>1.563474955736971</v>
      </c>
      <c r="AG1705" s="25" t="n">
        <v>1.558830728497017</v>
      </c>
      <c r="AH1705" s="25" t="n">
        <v>1.411971014565908</v>
      </c>
      <c r="AI1705" s="25" t="n">
        <v>1.464422498080468</v>
      </c>
    </row>
    <row r="1706">
      <c r="A1706" t="inlineStr">
        <is>
          <t>Sheryl Davis</t>
        </is>
      </c>
      <c r="B1706" t="inlineStr">
        <is>
          <t>100008-582658</t>
        </is>
      </c>
      <c r="C1706" t="inlineStr">
        <is>
          <t>CABLE &amp; WIRELESS JA LTD</t>
        </is>
      </c>
      <c r="D1706" t="inlineStr">
        <is>
          <t>RT20</t>
        </is>
      </c>
      <c r="E1706" t="inlineStr">
        <is>
          <t>Wired and Wireless Telecommunications Carriers (except Satellite)</t>
        </is>
      </c>
      <c r="F1706" s="25" t="n">
        <v>17.51009090981144</v>
      </c>
      <c r="G1706" s="25" t="n">
        <v>17.47734807280107</v>
      </c>
      <c r="H1706" s="25" t="n">
        <v>16.8435553591214</v>
      </c>
      <c r="I1706" s="25" t="n">
        <v>1.757074795666667</v>
      </c>
      <c r="J1706" s="25" t="n">
        <v>1.7132082300087</v>
      </c>
      <c r="K1706" s="25" t="n">
        <v>1.693137884136069</v>
      </c>
      <c r="L1706" s="25" t="n">
        <v>1.094818742332955</v>
      </c>
      <c r="M1706" s="25" t="n">
        <v>1.128371879865086</v>
      </c>
      <c r="N1706" s="25" t="n">
        <v>1.168317564419756</v>
      </c>
      <c r="O1706" s="25" t="n">
        <v>1.44315367894327</v>
      </c>
      <c r="P1706" s="25" t="n">
        <v>1.503911384285073</v>
      </c>
      <c r="Q1706" s="25" t="n">
        <v>1.582681831761031</v>
      </c>
      <c r="R1706" s="25" t="n">
        <v>1.637826008863231</v>
      </c>
      <c r="S1706" s="25" t="n">
        <v>1.619583978821914</v>
      </c>
      <c r="T1706" s="25" t="n">
        <v>1.634164565821848</v>
      </c>
      <c r="U1706" s="25" t="n">
        <v>1.633838447042382</v>
      </c>
      <c r="V1706" s="25" t="n">
        <v>1.48682102674381</v>
      </c>
      <c r="W1706" s="25" t="n">
        <v>1.543858963900716</v>
      </c>
      <c r="X1706" s="25" t="n">
        <v>1.080468945182076</v>
      </c>
      <c r="Y1706" s="25" t="n">
        <v>1.099350203455776</v>
      </c>
      <c r="Z1706" s="25" t="n">
        <v>1.145031153286025</v>
      </c>
      <c r="AA1706" s="25" t="n">
        <v>1.405106109572507</v>
      </c>
      <c r="AB1706" s="25" t="n">
        <v>1.455879177264115</v>
      </c>
      <c r="AC1706" s="25" t="n">
        <v>1.530216240241633</v>
      </c>
      <c r="AD1706" s="25" t="n">
        <v>1.576816258313409</v>
      </c>
      <c r="AE1706" s="25" t="n">
        <v>1.553588957564357</v>
      </c>
      <c r="AF1706" s="25" t="n">
        <v>1.563057736511686</v>
      </c>
      <c r="AG1706" s="25" t="n">
        <v>1.558414679945238</v>
      </c>
      <c r="AH1706" s="25" t="n">
        <v>1.411594212524725</v>
      </c>
      <c r="AI1706" s="25" t="n">
        <v>1.464031685259857</v>
      </c>
    </row>
    <row r="1707">
      <c r="A1707" t="inlineStr">
        <is>
          <t>Sheryl Davis</t>
        </is>
      </c>
      <c r="B1707" t="inlineStr">
        <is>
          <t>100008-666666</t>
        </is>
      </c>
      <c r="C1707" t="inlineStr">
        <is>
          <t>CABLE &amp; WIRELESS JA LTD</t>
        </is>
      </c>
      <c r="D1707" t="inlineStr">
        <is>
          <t>RT20</t>
        </is>
      </c>
      <c r="E1707" t="inlineStr">
        <is>
          <t>Wired and Wireless Telecommunications Carriers (except Satellite)</t>
        </is>
      </c>
      <c r="F1707" s="25" t="n">
        <v>17.43495187198696</v>
      </c>
      <c r="G1707" s="25" t="n">
        <v>17.47097580410281</v>
      </c>
      <c r="H1707" s="25" t="n">
        <v>16.83748509728803</v>
      </c>
      <c r="I1707" s="25" t="n">
        <v>1.818696737</v>
      </c>
      <c r="J1707" s="25" t="n">
        <v>1.8023964772311</v>
      </c>
      <c r="K1707" s="25" t="n">
        <v>1.791888657755865</v>
      </c>
      <c r="L1707" s="25" t="n">
        <v>1.090120672670449</v>
      </c>
      <c r="M1707" s="25" t="n">
        <v>1.128845876862838</v>
      </c>
      <c r="N1707" s="25" t="n">
        <v>1.169351752973699</v>
      </c>
      <c r="O1707" s="25" t="n">
        <v>1.441796320288474</v>
      </c>
      <c r="P1707" s="25" t="n">
        <v>1.503972036638615</v>
      </c>
      <c r="Q1707" s="25" t="n">
        <v>1.582580873452466</v>
      </c>
      <c r="R1707" s="25" t="n">
        <v>1.637320653596658</v>
      </c>
      <c r="S1707" s="25" t="n">
        <v>1.619396920025839</v>
      </c>
      <c r="T1707" s="25" t="n">
        <v>1.633896698792687</v>
      </c>
      <c r="U1707" s="25" t="n">
        <v>1.633517702842206</v>
      </c>
      <c r="V1707" s="25" t="n">
        <v>1.486585065214009</v>
      </c>
      <c r="W1707" s="25" t="n">
        <v>1.543591230744877</v>
      </c>
      <c r="X1707" s="25" t="n">
        <v>1.080075004498962</v>
      </c>
      <c r="Y1707" s="25" t="n">
        <v>1.098957776506051</v>
      </c>
      <c r="Z1707" s="25" t="n">
        <v>1.144617844894145</v>
      </c>
      <c r="AA1707" s="25" t="n">
        <v>1.404599117690537</v>
      </c>
      <c r="AB1707" s="25" t="n">
        <v>1.455355494898338</v>
      </c>
      <c r="AC1707" s="25" t="n">
        <v>1.52966466844486</v>
      </c>
      <c r="AD1707" s="25" t="n">
        <v>1.576248096895112</v>
      </c>
      <c r="AE1707" s="25" t="n">
        <v>1.553029404261447</v>
      </c>
      <c r="AF1707" s="25" t="n">
        <v>1.562494545141509</v>
      </c>
      <c r="AG1707" s="25" t="n">
        <v>1.557853232480551</v>
      </c>
      <c r="AH1707" s="25" t="n">
        <v>1.411085685323847</v>
      </c>
      <c r="AI1707" s="25" t="n">
        <v>1.463504226252674</v>
      </c>
    </row>
    <row r="1708">
      <c r="A1708" t="inlineStr">
        <is>
          <t>Sheryl Davis</t>
        </is>
      </c>
      <c r="B1708" t="inlineStr">
        <is>
          <t>100008-811085</t>
        </is>
      </c>
      <c r="C1708" t="inlineStr">
        <is>
          <t>CABLE &amp; WIRELESS JA LTD</t>
        </is>
      </c>
      <c r="D1708" t="inlineStr">
        <is>
          <t>RT20</t>
        </is>
      </c>
      <c r="E1708" t="inlineStr">
        <is>
          <t>Wired and Wireless Telecommunications Carriers (except Satellite)</t>
        </is>
      </c>
      <c r="F1708" s="25" t="n">
        <v>17.59271628852076</v>
      </c>
      <c r="G1708" s="25" t="n">
        <v>17.42552230619737</v>
      </c>
      <c r="H1708" s="25" t="n">
        <v>16.7934248375443</v>
      </c>
      <c r="I1708" s="25" t="n">
        <v>1.593015853</v>
      </c>
      <c r="J1708" s="25" t="n">
        <v>1.5187873932459</v>
      </c>
      <c r="K1708" s="25" t="n">
        <v>1.470373042274861</v>
      </c>
      <c r="L1708" s="25" t="n">
        <v>1.099984895591053</v>
      </c>
      <c r="M1708" s="25" t="n">
        <v>1.124522577231932</v>
      </c>
      <c r="N1708" s="25" t="n">
        <v>1.161040985780968</v>
      </c>
      <c r="O1708" s="25" t="n">
        <v>1.440617697033329</v>
      </c>
      <c r="P1708" s="25" t="n">
        <v>1.498417509036091</v>
      </c>
      <c r="Q1708" s="25" t="n">
        <v>1.576795327385155</v>
      </c>
      <c r="R1708" s="25" t="n">
        <v>1.632794253359265</v>
      </c>
      <c r="S1708" s="25" t="n">
        <v>1.613957714545289</v>
      </c>
      <c r="T1708" s="25" t="n">
        <v>1.628578623210954</v>
      </c>
      <c r="U1708" s="25" t="n">
        <v>1.628412789108069</v>
      </c>
      <c r="V1708" s="25" t="n">
        <v>1.481759730177775</v>
      </c>
      <c r="W1708" s="25" t="n">
        <v>1.538640203737493</v>
      </c>
      <c r="X1708" s="25" t="n">
        <v>1.077265019097735</v>
      </c>
      <c r="Y1708" s="25" t="n">
        <v>1.096070423953122</v>
      </c>
      <c r="Z1708" s="25" t="n">
        <v>1.141623442636482</v>
      </c>
      <c r="AA1708" s="25" t="n">
        <v>1.400925924564405</v>
      </c>
      <c r="AB1708" s="25" t="n">
        <v>1.451543767945083</v>
      </c>
      <c r="AC1708" s="25" t="n">
        <v>1.525661781919913</v>
      </c>
      <c r="AD1708" s="25" t="n">
        <v>1.572122993523205</v>
      </c>
      <c r="AE1708" s="25" t="n">
        <v>1.548964146467158</v>
      </c>
      <c r="AF1708" s="25" t="n">
        <v>1.558405229946897</v>
      </c>
      <c r="AG1708" s="25" t="n">
        <v>1.553775895959568</v>
      </c>
      <c r="AH1708" s="25" t="n">
        <v>1.407392366393698</v>
      </c>
      <c r="AI1708" s="25" t="n">
        <v>1.459673845137027</v>
      </c>
    </row>
    <row r="1709">
      <c r="A1709" t="inlineStr">
        <is>
          <t>Sheryl Davis</t>
        </is>
      </c>
      <c r="B1709" t="inlineStr">
        <is>
          <t>100008-1168715</t>
        </is>
      </c>
      <c r="C1709" t="inlineStr">
        <is>
          <t>CABLE &amp; WIRELESS JA LTD</t>
        </is>
      </c>
      <c r="D1709" t="inlineStr">
        <is>
          <t>RT20</t>
        </is>
      </c>
      <c r="E1709" t="inlineStr">
        <is>
          <t>Wired and Wireless Telecommunications Carriers (except Satellite)</t>
        </is>
      </c>
      <c r="F1709" s="25" t="n">
        <v>17.46950998664818</v>
      </c>
      <c r="G1709" s="25" t="n">
        <v>17.41564409971223</v>
      </c>
      <c r="H1709" s="25" t="n">
        <v>16.78409021202554</v>
      </c>
      <c r="I1709" s="25" t="n">
        <v>1.392206434666667</v>
      </c>
      <c r="J1709" s="25" t="n">
        <v>1.3446137893704</v>
      </c>
      <c r="K1709" s="25" t="n">
        <v>1.332439762611112</v>
      </c>
      <c r="L1709" s="25" t="n">
        <v>1.092281419397903</v>
      </c>
      <c r="M1709" s="25" t="n">
        <v>1.123486366933578</v>
      </c>
      <c r="N1709" s="25" t="n">
        <v>1.164229689860729</v>
      </c>
      <c r="O1709" s="25" t="n">
        <v>1.438255644445378</v>
      </c>
      <c r="P1709" s="25" t="n">
        <v>1.498333238689861</v>
      </c>
      <c r="Q1709" s="25" t="n">
        <v>1.577080830157961</v>
      </c>
      <c r="R1709" s="25" t="n">
        <v>1.632012963026092</v>
      </c>
      <c r="S1709" s="25" t="n">
        <v>1.613758864179226</v>
      </c>
      <c r="T1709" s="25" t="n">
        <v>1.628344091981425</v>
      </c>
      <c r="U1709" s="25" t="n">
        <v>1.628007075635638</v>
      </c>
      <c r="V1709" s="25" t="n">
        <v>1.481504474528577</v>
      </c>
      <c r="W1709" s="25" t="n">
        <v>1.538349440875861</v>
      </c>
      <c r="X1709" s="25" t="n">
        <v>1.076654337471619</v>
      </c>
      <c r="Y1709" s="25" t="n">
        <v>1.095468088198097</v>
      </c>
      <c r="Z1709" s="25" t="n">
        <v>1.140989448817715</v>
      </c>
      <c r="AA1709" s="25" t="n">
        <v>1.400145364092273</v>
      </c>
      <c r="AB1709" s="25" t="n">
        <v>1.450739175999557</v>
      </c>
      <c r="AC1709" s="25" t="n">
        <v>1.524814113503868</v>
      </c>
      <c r="AD1709" s="25" t="n">
        <v>1.571249403135588</v>
      </c>
      <c r="AE1709" s="25" t="n">
        <v>1.548104139938171</v>
      </c>
      <c r="AF1709" s="25" t="n">
        <v>1.557539537080361</v>
      </c>
      <c r="AG1709" s="25" t="n">
        <v>1.552912829307808</v>
      </c>
      <c r="AH1709" s="25" t="n">
        <v>1.406610710950578</v>
      </c>
      <c r="AI1709" s="25" t="n">
        <v>1.458863063529899</v>
      </c>
    </row>
    <row r="1710">
      <c r="A1710" t="inlineStr">
        <is>
          <t>Sheryl Davis</t>
        </is>
      </c>
      <c r="B1710" t="inlineStr">
        <is>
          <t>100008-1094951</t>
        </is>
      </c>
      <c r="C1710" t="inlineStr">
        <is>
          <t>CABLE &amp; WIRELESS JA LTD</t>
        </is>
      </c>
      <c r="D1710" t="inlineStr">
        <is>
          <t>RT20</t>
        </is>
      </c>
      <c r="E1710" t="inlineStr">
        <is>
          <t>Wired and Wireless Telecommunications Carriers (except Satellite)</t>
        </is>
      </c>
      <c r="F1710" s="25" t="n">
        <v>17.36135722441469</v>
      </c>
      <c r="G1710" s="25" t="n">
        <v>17.41537218539082</v>
      </c>
      <c r="H1710" s="25" t="n">
        <v>16.78386255487787</v>
      </c>
      <c r="I1710" s="25" t="n">
        <v>1.435701886666667</v>
      </c>
      <c r="J1710" s="25" t="n">
        <v>1.444204343166</v>
      </c>
      <c r="K1710" s="25" t="n">
        <v>1.42302099458202</v>
      </c>
      <c r="L1710" s="25" t="n">
        <v>1.085519166035645</v>
      </c>
      <c r="M1710" s="25" t="n">
        <v>1.126947253953922</v>
      </c>
      <c r="N1710" s="25" t="n">
        <v>1.164880081895183</v>
      </c>
      <c r="O1710" s="25" t="n">
        <v>1.437127602549537</v>
      </c>
      <c r="P1710" s="25" t="n">
        <v>1.499532894444807</v>
      </c>
      <c r="Q1710" s="25" t="n">
        <v>1.577358497075851</v>
      </c>
      <c r="R1710" s="25" t="n">
        <v>1.632139252894868</v>
      </c>
      <c r="S1710" s="25" t="n">
        <v>1.614308600571572</v>
      </c>
      <c r="T1710" s="25" t="n">
        <v>1.628666088269501</v>
      </c>
      <c r="U1710" s="25" t="n">
        <v>1.628340425888007</v>
      </c>
      <c r="V1710" s="25" t="n">
        <v>1.481871064963999</v>
      </c>
      <c r="W1710" s="25" t="n">
        <v>1.538681256847933</v>
      </c>
      <c r="X1710" s="25" t="n">
        <v>1.076637527428195</v>
      </c>
      <c r="Y1710" s="25" t="n">
        <v>1.09545835112349</v>
      </c>
      <c r="Z1710" s="25" t="n">
        <v>1.140971099295458</v>
      </c>
      <c r="AA1710" s="25" t="n">
        <v>1.400126390442984</v>
      </c>
      <c r="AB1710" s="25" t="n">
        <v>1.45072040239557</v>
      </c>
      <c r="AC1710" s="25" t="n">
        <v>1.52479268568443</v>
      </c>
      <c r="AD1710" s="25" t="n">
        <v>1.57122815423226</v>
      </c>
      <c r="AE1710" s="25" t="n">
        <v>1.548083217212538</v>
      </c>
      <c r="AF1710" s="25" t="n">
        <v>1.557518207390577</v>
      </c>
      <c r="AG1710" s="25" t="n">
        <v>1.552891744367257</v>
      </c>
      <c r="AH1710" s="25" t="n">
        <v>1.406591586785574</v>
      </c>
      <c r="AI1710" s="25" t="n">
        <v>1.458843188519531</v>
      </c>
    </row>
    <row r="1711">
      <c r="A1711" t="inlineStr">
        <is>
          <t>Sheryl Davis</t>
        </is>
      </c>
      <c r="B1711" t="inlineStr">
        <is>
          <t>100008-717784</t>
        </is>
      </c>
      <c r="C1711" t="inlineStr">
        <is>
          <t>CABLE &amp; WIRELESS JA LTD</t>
        </is>
      </c>
      <c r="D1711" t="inlineStr">
        <is>
          <t>RT20</t>
        </is>
      </c>
      <c r="E1711" t="inlineStr">
        <is>
          <t>Wired and Wireless Telecommunications Carriers (except Satellite)</t>
        </is>
      </c>
      <c r="F1711" s="25" t="n">
        <v>17.45135701657977</v>
      </c>
      <c r="G1711" s="25" t="n">
        <v>17.40932373518606</v>
      </c>
      <c r="H1711" s="25" t="n">
        <v>16.77801593152522</v>
      </c>
      <c r="I1711" s="25" t="n">
        <v>1.462962691666667</v>
      </c>
      <c r="J1711" s="25" t="n">
        <v>1.4155675990575</v>
      </c>
      <c r="K1711" s="25" t="n">
        <v>1.405486725855604</v>
      </c>
      <c r="L1711" s="25" t="n">
        <v>1.091146404624863</v>
      </c>
      <c r="M1711" s="25" t="n">
        <v>1.123103172369062</v>
      </c>
      <c r="N1711" s="25" t="n">
        <v>1.16415714170794</v>
      </c>
      <c r="O1711" s="25" t="n">
        <v>1.437578745733013</v>
      </c>
      <c r="P1711" s="25" t="n">
        <v>1.497877767087373</v>
      </c>
      <c r="Q1711" s="25" t="n">
        <v>1.576617446132699</v>
      </c>
      <c r="R1711" s="25" t="n">
        <v>1.631435984218537</v>
      </c>
      <c r="S1711" s="25" t="n">
        <v>1.613246075332373</v>
      </c>
      <c r="T1711" s="25" t="n">
        <v>1.627819699979177</v>
      </c>
      <c r="U1711" s="25" t="n">
        <v>1.627467928970722</v>
      </c>
      <c r="V1711" s="25" t="n">
        <v>1.481024950195432</v>
      </c>
      <c r="W1711" s="25" t="n">
        <v>1.537848418834867</v>
      </c>
      <c r="X1711" s="25" t="n">
        <v>1.076263605561702</v>
      </c>
      <c r="Y1711" s="25" t="n">
        <v>1.095072326621651</v>
      </c>
      <c r="Z1711" s="25" t="n">
        <v>1.140576518243664</v>
      </c>
      <c r="AA1711" s="25" t="n">
        <v>1.399638478692265</v>
      </c>
      <c r="AB1711" s="25" t="n">
        <v>1.450214356561339</v>
      </c>
      <c r="AC1711" s="25" t="n">
        <v>1.52426229236131</v>
      </c>
      <c r="AD1711" s="25" t="n">
        <v>1.570680782110894</v>
      </c>
      <c r="AE1711" s="25" t="n">
        <v>1.547543958097241</v>
      </c>
      <c r="AF1711" s="25" t="n">
        <v>1.556975897148887</v>
      </c>
      <c r="AG1711" s="25" t="n">
        <v>1.552350871596259</v>
      </c>
      <c r="AH1711" s="25" t="n">
        <v>1.406101704464297</v>
      </c>
      <c r="AI1711" s="25" t="n">
        <v>1.458335140065713</v>
      </c>
    </row>
    <row r="1712">
      <c r="A1712" t="inlineStr">
        <is>
          <t>Sheryl Davis</t>
        </is>
      </c>
      <c r="B1712" t="inlineStr">
        <is>
          <t>100008-1088769</t>
        </is>
      </c>
      <c r="C1712" t="inlineStr">
        <is>
          <t>CABLE &amp; WIRELESS JA LTD</t>
        </is>
      </c>
      <c r="D1712" t="inlineStr">
        <is>
          <t>RT20</t>
        </is>
      </c>
      <c r="E1712" t="inlineStr">
        <is>
          <t>Wired and Wireless Telecommunications Carriers (except Satellite)</t>
        </is>
      </c>
      <c r="F1712" s="25" t="n">
        <v>17.2437243655242</v>
      </c>
      <c r="G1712" s="25" t="n">
        <v>17.3944915167747</v>
      </c>
      <c r="H1712" s="25" t="n">
        <v>16.76394134174668</v>
      </c>
      <c r="I1712" s="25" t="n">
        <v>1.438561648333333</v>
      </c>
      <c r="J1712" s="25" t="n">
        <v>1.4519332844445</v>
      </c>
      <c r="K1712" s="25" t="n">
        <v>1.47180943274637</v>
      </c>
      <c r="L1712" s="25" t="n">
        <v>1.078164169463049</v>
      </c>
      <c r="M1712" s="25" t="n">
        <v>1.124057762457689</v>
      </c>
      <c r="N1712" s="25" t="n">
        <v>1.167702481376476</v>
      </c>
      <c r="O1712" s="25" t="n">
        <v>1.433969357349714</v>
      </c>
      <c r="P1712" s="25" t="n">
        <v>1.498235882459114</v>
      </c>
      <c r="Q1712" s="25" t="n">
        <v>1.576730537428804</v>
      </c>
      <c r="R1712" s="25" t="n">
        <v>1.630301308097936</v>
      </c>
      <c r="S1712" s="25" t="n">
        <v>1.613018630551339</v>
      </c>
      <c r="T1712" s="25" t="n">
        <v>1.62739798898708</v>
      </c>
      <c r="U1712" s="25" t="n">
        <v>1.626872109955974</v>
      </c>
      <c r="V1712" s="25" t="n">
        <v>1.48064622451842</v>
      </c>
      <c r="W1712" s="25" t="n">
        <v>1.537395064129107</v>
      </c>
      <c r="X1712" s="25" t="n">
        <v>1.075346661451253</v>
      </c>
      <c r="Y1712" s="25" t="n">
        <v>1.094164481148728</v>
      </c>
      <c r="Z1712" s="25" t="n">
        <v>1.139618406728944</v>
      </c>
      <c r="AA1712" s="25" t="n">
        <v>1.398462404288855</v>
      </c>
      <c r="AB1712" s="25" t="n">
        <v>1.449000808028923</v>
      </c>
      <c r="AC1712" s="25" t="n">
        <v>1.522983526360019</v>
      </c>
      <c r="AD1712" s="25" t="n">
        <v>1.569363517284355</v>
      </c>
      <c r="AE1712" s="25" t="n">
        <v>1.546246865177733</v>
      </c>
      <c r="AF1712" s="25" t="n">
        <v>1.555670239255456</v>
      </c>
      <c r="AG1712" s="25" t="n">
        <v>1.551049271907469</v>
      </c>
      <c r="AH1712" s="25" t="n">
        <v>1.404922819711568</v>
      </c>
      <c r="AI1712" s="25" t="n">
        <v>1.457112340403376</v>
      </c>
    </row>
    <row r="1713">
      <c r="A1713" t="inlineStr">
        <is>
          <t>Sheryl Davis</t>
        </is>
      </c>
      <c r="B1713" t="inlineStr">
        <is>
          <t>100008-1089105</t>
        </is>
      </c>
      <c r="C1713" t="inlineStr">
        <is>
          <t>CABLE &amp; WIRELESS JA LTD</t>
        </is>
      </c>
      <c r="D1713" t="inlineStr">
        <is>
          <t>RT20</t>
        </is>
      </c>
      <c r="E1713" t="inlineStr">
        <is>
          <t>Wired and Wireless Telecommunications Carriers (except Satellite)</t>
        </is>
      </c>
      <c r="F1713" s="25" t="n">
        <v>17.4544667160761</v>
      </c>
      <c r="G1713" s="25" t="n">
        <v>17.39161196338687</v>
      </c>
      <c r="H1713" s="25" t="n">
        <v>16.76090636381139</v>
      </c>
      <c r="I1713" s="25" t="n">
        <v>1.506894722666667</v>
      </c>
      <c r="J1713" s="25" t="n">
        <v>1.4562315028968</v>
      </c>
      <c r="K1713" s="25" t="n">
        <v>1.437990490512636</v>
      </c>
      <c r="L1713" s="25" t="n">
        <v>1.091340838640605</v>
      </c>
      <c r="M1713" s="25" t="n">
        <v>1.122195617295494</v>
      </c>
      <c r="N1713" s="25" t="n">
        <v>1.162138446617816</v>
      </c>
      <c r="O1713" s="25" t="n">
        <v>1.436416304038293</v>
      </c>
      <c r="P1713" s="25" t="n">
        <v>1.49623357238987</v>
      </c>
      <c r="Q1713" s="25" t="n">
        <v>1.574761734243839</v>
      </c>
      <c r="R1713" s="25" t="n">
        <v>1.629750213367724</v>
      </c>
      <c r="S1713" s="25" t="n">
        <v>1.611468366857158</v>
      </c>
      <c r="T1713" s="25" t="n">
        <v>1.626023776652418</v>
      </c>
      <c r="U1713" s="25" t="n">
        <v>1.625711231987245</v>
      </c>
      <c r="V1713" s="25" t="n">
        <v>1.479403445569295</v>
      </c>
      <c r="W1713" s="25" t="n">
        <v>1.536168415727114</v>
      </c>
      <c r="X1713" s="25" t="n">
        <v>1.075168644283054</v>
      </c>
      <c r="Y1713" s="25" t="n">
        <v>1.093954279547791</v>
      </c>
      <c r="Z1713" s="25" t="n">
        <v>1.139413152899935</v>
      </c>
      <c r="AA1713" s="25" t="n">
        <v>1.398211598418577</v>
      </c>
      <c r="AB1713" s="25" t="n">
        <v>1.448735018390634</v>
      </c>
      <c r="AC1713" s="25" t="n">
        <v>1.522707794695939</v>
      </c>
      <c r="AD1713" s="25" t="n">
        <v>1.569079004182411</v>
      </c>
      <c r="AE1713" s="25" t="n">
        <v>1.545965615392446</v>
      </c>
      <c r="AF1713" s="25" t="n">
        <v>1.555388022692484</v>
      </c>
      <c r="AG1713" s="25" t="n">
        <v>1.550767709309256</v>
      </c>
      <c r="AH1713" s="25" t="n">
        <v>1.404667670554193</v>
      </c>
      <c r="AI1713" s="25" t="n">
        <v>1.456847853444666</v>
      </c>
    </row>
    <row r="1714">
      <c r="A1714" t="inlineStr">
        <is>
          <t>Sheryl Davis</t>
        </is>
      </c>
      <c r="B1714" t="inlineStr">
        <is>
          <t>100008-1232782</t>
        </is>
      </c>
      <c r="C1714" t="inlineStr">
        <is>
          <t>CABLE &amp; WIRELESS JA LTD</t>
        </is>
      </c>
      <c r="D1714" t="inlineStr">
        <is>
          <t>RT20</t>
        </is>
      </c>
      <c r="E1714" t="inlineStr">
        <is>
          <t>Wired and Wireless Telecommunications Carriers (except Satellite)</t>
        </is>
      </c>
      <c r="F1714" s="25" t="n">
        <v>17.39404238140902</v>
      </c>
      <c r="G1714" s="25" t="n">
        <v>17.34876761736518</v>
      </c>
      <c r="H1714" s="25" t="n">
        <v>16.71961232873584</v>
      </c>
      <c r="I1714" s="25" t="n">
        <v>1.516851431333333</v>
      </c>
      <c r="J1714" s="25" t="n">
        <v>1.4780533367694</v>
      </c>
      <c r="K1714" s="25" t="n">
        <v>1.455617613306288</v>
      </c>
      <c r="L1714" s="25" t="n">
        <v>1.087562806052011</v>
      </c>
      <c r="M1714" s="25" t="n">
        <v>1.120237261016663</v>
      </c>
      <c r="N1714" s="25" t="n">
        <v>1.159193747975445</v>
      </c>
      <c r="O1714" s="25" t="n">
        <v>1.432722329945461</v>
      </c>
      <c r="P1714" s="25" t="n">
        <v>1.492776430103625</v>
      </c>
      <c r="Q1714" s="25" t="n">
        <v>1.570879115188222</v>
      </c>
      <c r="R1714" s="25" t="n">
        <v>1.625760732434507</v>
      </c>
      <c r="S1714" s="25" t="n">
        <v>1.607584575345988</v>
      </c>
      <c r="T1714" s="25" t="n">
        <v>1.622054624403742</v>
      </c>
      <c r="U1714" s="25" t="n">
        <v>1.621755734926312</v>
      </c>
      <c r="V1714" s="25" t="n">
        <v>1.475811276645191</v>
      </c>
      <c r="W1714" s="25" t="n">
        <v>1.532428983328013</v>
      </c>
      <c r="X1714" s="25" t="n">
        <v>1.07251995953064</v>
      </c>
      <c r="Y1714" s="25" t="n">
        <v>1.09125982685132</v>
      </c>
      <c r="Z1714" s="25" t="n">
        <v>1.136605286752709</v>
      </c>
      <c r="AA1714" s="25" t="n">
        <v>1.394766924549977</v>
      </c>
      <c r="AB1714" s="25" t="n">
        <v>1.445165821206317</v>
      </c>
      <c r="AC1714" s="25" t="n">
        <v>1.518956092226495</v>
      </c>
      <c r="AD1714" s="25" t="n">
        <v>1.565213244149434</v>
      </c>
      <c r="AE1714" s="25" t="n">
        <v>1.542156759951862</v>
      </c>
      <c r="AF1714" s="25" t="n">
        <v>1.551555916860931</v>
      </c>
      <c r="AG1714" s="25" t="n">
        <v>1.546947024330631</v>
      </c>
      <c r="AH1714" s="25" t="n">
        <v>1.401206925930927</v>
      </c>
      <c r="AI1714" s="25" t="n">
        <v>1.453258546394601</v>
      </c>
    </row>
    <row r="1715">
      <c r="A1715" t="inlineStr">
        <is>
          <t>Sheryl Davis</t>
        </is>
      </c>
      <c r="B1715" t="inlineStr">
        <is>
          <t>100008-959099</t>
        </is>
      </c>
      <c r="C1715" t="inlineStr">
        <is>
          <t>CABLE &amp; WIRELESS JA LTD</t>
        </is>
      </c>
      <c r="D1715" t="inlineStr">
        <is>
          <t>RT20</t>
        </is>
      </c>
      <c r="E1715" t="inlineStr">
        <is>
          <t>Wired and Wireless Telecommunications Carriers (except Satellite)</t>
        </is>
      </c>
      <c r="F1715" s="25" t="n">
        <v>17.33012754645068</v>
      </c>
      <c r="G1715" s="25" t="n">
        <v>17.32621525963931</v>
      </c>
      <c r="H1715" s="25" t="n">
        <v>16.6979112921732</v>
      </c>
      <c r="I1715" s="25" t="n">
        <v>1.502386790666667</v>
      </c>
      <c r="J1715" s="25" t="n">
        <v>1.4810476249572</v>
      </c>
      <c r="K1715" s="25" t="n">
        <v>1.461203130826815</v>
      </c>
      <c r="L1715" s="25" t="n">
        <v>1.083566529871269</v>
      </c>
      <c r="M1715" s="25" t="n">
        <v>1.119561733417068</v>
      </c>
      <c r="N1715" s="25" t="n">
        <v>1.158370801168696</v>
      </c>
      <c r="O1715" s="25" t="n">
        <v>1.430384205108872</v>
      </c>
      <c r="P1715" s="25" t="n">
        <v>1.491233609966987</v>
      </c>
      <c r="Q1715" s="25" t="n">
        <v>1.569070106225428</v>
      </c>
      <c r="R1715" s="25" t="n">
        <v>1.623703408976555</v>
      </c>
      <c r="S1715" s="25" t="n">
        <v>1.605730257089312</v>
      </c>
      <c r="T1715" s="25" t="n">
        <v>1.620123155956609</v>
      </c>
      <c r="U1715" s="25" t="n">
        <v>1.619804073364547</v>
      </c>
      <c r="V1715" s="25" t="n">
        <v>1.474065924851837</v>
      </c>
      <c r="W1715" s="25" t="n">
        <v>1.530601453642125</v>
      </c>
      <c r="X1715" s="25" t="n">
        <v>1.071125747888122</v>
      </c>
      <c r="Y1715" s="25" t="n">
        <v>1.089845608255745</v>
      </c>
      <c r="Z1715" s="25" t="n">
        <v>1.135129431298805</v>
      </c>
      <c r="AA1715" s="25" t="n">
        <v>1.392956354011659</v>
      </c>
      <c r="AB1715" s="25" t="n">
        <v>1.443290607045901</v>
      </c>
      <c r="AC1715" s="25" t="n">
        <v>1.516984451394285</v>
      </c>
      <c r="AD1715" s="25" t="n">
        <v>1.563181745366611</v>
      </c>
      <c r="AE1715" s="25" t="n">
        <v>1.540155286734094</v>
      </c>
      <c r="AF1715" s="25" t="n">
        <v>1.549542117492878</v>
      </c>
      <c r="AG1715" s="25" t="n">
        <v>1.544939257919613</v>
      </c>
      <c r="AH1715" s="25" t="n">
        <v>1.399388321572706</v>
      </c>
      <c r="AI1715" s="25" t="n">
        <v>1.451372363192783</v>
      </c>
    </row>
    <row r="1716">
      <c r="A1716" t="inlineStr">
        <is>
          <t>Sheryl Davis</t>
        </is>
      </c>
      <c r="B1716" t="inlineStr">
        <is>
          <t>100008-1044984</t>
        </is>
      </c>
      <c r="C1716" t="inlineStr">
        <is>
          <t>CABLE &amp; WIRELESS JA LTD</t>
        </is>
      </c>
      <c r="D1716" t="inlineStr">
        <is>
          <t>RT20</t>
        </is>
      </c>
      <c r="E1716" t="inlineStr">
        <is>
          <t>Wired and Wireless Telecommunications Carriers (except Satellite)</t>
        </is>
      </c>
      <c r="F1716" s="25" t="n">
        <v>17.25221843188985</v>
      </c>
      <c r="G1716" s="25" t="n">
        <v>17.22180592097505</v>
      </c>
      <c r="H1716" s="25" t="n">
        <v>16.59727829066702</v>
      </c>
      <c r="I1716" s="25" t="n">
        <v>1.670212496333334</v>
      </c>
      <c r="J1716" s="25" t="n">
        <v>1.6304309875389</v>
      </c>
      <c r="K1716" s="25" t="n">
        <v>1.61040494801762</v>
      </c>
      <c r="L1716" s="25" t="n">
        <v>1.078695261112066</v>
      </c>
      <c r="M1716" s="25" t="n">
        <v>1.111998542948655</v>
      </c>
      <c r="N1716" s="25" t="n">
        <v>1.151195992002473</v>
      </c>
      <c r="O1716" s="25" t="n">
        <v>1.422040074336722</v>
      </c>
      <c r="P1716" s="25" t="n">
        <v>1.481951541829766</v>
      </c>
      <c r="Q1716" s="25" t="n">
        <v>1.559532206972296</v>
      </c>
      <c r="R1716" s="25" t="n">
        <v>1.61388165347691</v>
      </c>
      <c r="S1716" s="25" t="n">
        <v>1.595911552755471</v>
      </c>
      <c r="T1716" s="25" t="n">
        <v>1.610271640264984</v>
      </c>
      <c r="U1716" s="25" t="n">
        <v>1.60995343673107</v>
      </c>
      <c r="V1716" s="25" t="n">
        <v>1.465085577190983</v>
      </c>
      <c r="W1716" s="25" t="n">
        <v>1.521288441353651</v>
      </c>
      <c r="X1716" s="25" t="n">
        <v>1.064671047349812</v>
      </c>
      <c r="Y1716" s="25" t="n">
        <v>1.083276181352553</v>
      </c>
      <c r="Z1716" s="25" t="n">
        <v>1.128289039403131</v>
      </c>
      <c r="AA1716" s="25" t="n">
        <v>1.384561462527903</v>
      </c>
      <c r="AB1716" s="25" t="n">
        <v>1.434592118844541</v>
      </c>
      <c r="AC1716" s="25" t="n">
        <v>1.507842240794161</v>
      </c>
      <c r="AD1716" s="25" t="n">
        <v>1.553760928523404</v>
      </c>
      <c r="AE1716" s="25" t="n">
        <v>1.53087323336968</v>
      </c>
      <c r="AF1716" s="25" t="n">
        <v>1.540203562669209</v>
      </c>
      <c r="AG1716" s="25" t="n">
        <v>1.535628399634666</v>
      </c>
      <c r="AH1716" s="25" t="n">
        <v>1.390954657655531</v>
      </c>
      <c r="AI1716" s="25" t="n">
        <v>1.442625418542425</v>
      </c>
    </row>
    <row r="1717">
      <c r="A1717" t="inlineStr">
        <is>
          <t>Sheryl Davis</t>
        </is>
      </c>
      <c r="B1717" t="inlineStr">
        <is>
          <t>100008-703621</t>
        </is>
      </c>
      <c r="C1717" t="inlineStr">
        <is>
          <t>CABLE &amp; WIRELESS JA LTD</t>
        </is>
      </c>
      <c r="D1717" t="inlineStr">
        <is>
          <t>RT20</t>
        </is>
      </c>
      <c r="E1717" t="inlineStr">
        <is>
          <t>Wired and Wireless Telecommunications Carriers (except Satellite)</t>
        </is>
      </c>
      <c r="F1717" s="25" t="n">
        <v>17.24656723552488</v>
      </c>
      <c r="G1717" s="25" t="n">
        <v>17.21986046339369</v>
      </c>
      <c r="H1717" s="25" t="n">
        <v>16.5953982077295</v>
      </c>
      <c r="I1717" s="25" t="n">
        <v>1.527813287</v>
      </c>
      <c r="J1717" s="25" t="n">
        <v>1.4953946996961</v>
      </c>
      <c r="K1717" s="25" t="n">
        <v>1.474879248828782</v>
      </c>
      <c r="L1717" s="25" t="n">
        <v>1.07834191995988</v>
      </c>
      <c r="M1717" s="25" t="n">
        <v>1.112164964896793</v>
      </c>
      <c r="N1717" s="25" t="n">
        <v>1.150954798248334</v>
      </c>
      <c r="O1717" s="25" t="n">
        <v>1.421857903822421</v>
      </c>
      <c r="P1717" s="25" t="n">
        <v>1.48184821704638</v>
      </c>
      <c r="Q1717" s="25" t="n">
        <v>1.559329654434966</v>
      </c>
      <c r="R1717" s="25" t="n">
        <v>1.613705189436801</v>
      </c>
      <c r="S1717" s="25" t="n">
        <v>1.59574620071893</v>
      </c>
      <c r="T1717" s="25" t="n">
        <v>1.610087844598932</v>
      </c>
      <c r="U1717" s="25" t="n">
        <v>1.609777876762792</v>
      </c>
      <c r="V1717" s="25" t="n">
        <v>1.46492595928561</v>
      </c>
      <c r="W1717" s="25" t="n">
        <v>1.521119934181856</v>
      </c>
      <c r="X1717" s="25" t="n">
        <v>1.064550777015202</v>
      </c>
      <c r="Y1717" s="25" t="n">
        <v>1.083153581876974</v>
      </c>
      <c r="Z1717" s="25" t="n">
        <v>1.128160978831578</v>
      </c>
      <c r="AA1717" s="25" t="n">
        <v>1.384404704629567</v>
      </c>
      <c r="AB1717" s="25" t="n">
        <v>1.434429588815674</v>
      </c>
      <c r="AC1717" s="25" t="n">
        <v>1.507671362828961</v>
      </c>
      <c r="AD1717" s="25" t="n">
        <v>1.553584917118861</v>
      </c>
      <c r="AE1717" s="25" t="n">
        <v>1.530699785271475</v>
      </c>
      <c r="AF1717" s="25" t="n">
        <v>1.540029054288185</v>
      </c>
      <c r="AG1717" s="25" t="n">
        <v>1.535454421646521</v>
      </c>
      <c r="AH1717" s="25" t="n">
        <v>1.390797064072363</v>
      </c>
      <c r="AI1717" s="25" t="n">
        <v>1.442461971334136</v>
      </c>
    </row>
    <row r="1718">
      <c r="A1718" t="inlineStr">
        <is>
          <t>Sheryl Davis</t>
        </is>
      </c>
      <c r="B1718" t="inlineStr">
        <is>
          <t>100008-1095719</t>
        </is>
      </c>
      <c r="C1718" t="inlineStr">
        <is>
          <t>CABLE &amp; WIRELESS JA LTD</t>
        </is>
      </c>
      <c r="D1718" t="inlineStr">
        <is>
          <t>RT20</t>
        </is>
      </c>
      <c r="E1718" t="inlineStr">
        <is>
          <t>Wired and Wireless Telecommunications Carriers (except Satellite)</t>
        </is>
      </c>
      <c r="F1718" s="25" t="n">
        <v>17.23400235344396</v>
      </c>
      <c r="G1718" s="25" t="n">
        <v>17.21585696855148</v>
      </c>
      <c r="H1718" s="25" t="n">
        <v>16.59157986604297</v>
      </c>
      <c r="I1718" s="25" t="n">
        <v>1.47573855</v>
      </c>
      <c r="J1718" s="25" t="n">
        <v>1.438492354065</v>
      </c>
      <c r="K1718" s="25" t="n">
        <v>1.428611449378957</v>
      </c>
      <c r="L1718" s="25" t="n">
        <v>1.077556300486614</v>
      </c>
      <c r="M1718" s="25" t="n">
        <v>1.111170458136972</v>
      </c>
      <c r="N1718" s="25" t="n">
        <v>1.15152599975333</v>
      </c>
      <c r="O1718" s="25" t="n">
        <v>1.421343482487455</v>
      </c>
      <c r="P1718" s="25" t="n">
        <v>1.481471126979427</v>
      </c>
      <c r="Q1718" s="25" t="n">
        <v>1.559206470590288</v>
      </c>
      <c r="R1718" s="25" t="n">
        <v>1.613338304861465</v>
      </c>
      <c r="S1718" s="25" t="n">
        <v>1.595448929048967</v>
      </c>
      <c r="T1718" s="25" t="n">
        <v>1.609822014254325</v>
      </c>
      <c r="U1718" s="25" t="n">
        <v>1.60946725125168</v>
      </c>
      <c r="V1718" s="25" t="n">
        <v>1.464660168321881</v>
      </c>
      <c r="W1718" s="25" t="n">
        <v>1.520846462379074</v>
      </c>
      <c r="X1718" s="25" t="n">
        <v>1.064303276545955</v>
      </c>
      <c r="Y1718" s="25" t="n">
        <v>1.08290515487732</v>
      </c>
      <c r="Z1718" s="25" t="n">
        <v>1.127902076613145</v>
      </c>
      <c r="AA1718" s="25" t="n">
        <v>1.38408570807061</v>
      </c>
      <c r="AB1718" s="25" t="n">
        <v>1.434099945131858</v>
      </c>
      <c r="AC1718" s="25" t="n">
        <v>1.507324700194495</v>
      </c>
      <c r="AD1718" s="25" t="n">
        <v>1.553227518409396</v>
      </c>
      <c r="AE1718" s="25" t="n">
        <v>1.530347827392256</v>
      </c>
      <c r="AF1718" s="25" t="n">
        <v>1.539674891429822</v>
      </c>
      <c r="AG1718" s="25" t="n">
        <v>1.535101291274448</v>
      </c>
      <c r="AH1718" s="25" t="n">
        <v>1.390477232391798</v>
      </c>
      <c r="AI1718" s="25" t="n">
        <v>1.442130243711865</v>
      </c>
    </row>
    <row r="1719">
      <c r="A1719" t="inlineStr">
        <is>
          <t>Sheryl Davis</t>
        </is>
      </c>
      <c r="B1719" t="inlineStr">
        <is>
          <t>100008-824851</t>
        </is>
      </c>
      <c r="C1719" t="inlineStr">
        <is>
          <t>CABLE &amp; WIRELESS JA LTD</t>
        </is>
      </c>
      <c r="D1719" t="inlineStr">
        <is>
          <t>RT20</t>
        </is>
      </c>
      <c r="E1719" t="inlineStr">
        <is>
          <t>Wired and Wireless Telecommunications Carriers (except Satellite)</t>
        </is>
      </c>
      <c r="F1719" s="25" t="n">
        <v>17.27452968069822</v>
      </c>
      <c r="G1719" s="25" t="n">
        <v>17.21104871523393</v>
      </c>
      <c r="H1719" s="25" t="n">
        <v>16.58676801661345</v>
      </c>
      <c r="I1719" s="25" t="n">
        <v>1.494196704</v>
      </c>
      <c r="J1719" s="25" t="n">
        <v>1.4784910743312</v>
      </c>
      <c r="K1719" s="25" t="n">
        <v>1.425061902367021</v>
      </c>
      <c r="L1719" s="25" t="n">
        <v>1.080090272336512</v>
      </c>
      <c r="M1719" s="25" t="n">
        <v>1.113839084975706</v>
      </c>
      <c r="N1719" s="25" t="n">
        <v>1.14747450472207</v>
      </c>
      <c r="O1719" s="25" t="n">
        <v>1.421833299815491</v>
      </c>
      <c r="P1719" s="25" t="n">
        <v>1.48111200246067</v>
      </c>
      <c r="Q1719" s="25" t="n">
        <v>1.557698619922656</v>
      </c>
      <c r="R1719" s="25" t="n">
        <v>1.612840364245574</v>
      </c>
      <c r="S1719" s="25" t="n">
        <v>1.594638209347286</v>
      </c>
      <c r="T1719" s="25" t="n">
        <v>1.608871073110445</v>
      </c>
      <c r="U1719" s="25" t="n">
        <v>1.608712520090511</v>
      </c>
      <c r="V1719" s="25" t="n">
        <v>1.463894673088036</v>
      </c>
      <c r="W1719" s="25" t="n">
        <v>1.520044091118973</v>
      </c>
      <c r="X1719" s="25" t="n">
        <v>1.064006025019663</v>
      </c>
      <c r="Y1719" s="25" t="n">
        <v>1.082587256634991</v>
      </c>
      <c r="Z1719" s="25" t="n">
        <v>1.127572231562502</v>
      </c>
      <c r="AA1719" s="25" t="n">
        <v>1.383686346332942</v>
      </c>
      <c r="AB1719" s="25" t="n">
        <v>1.43368222663725</v>
      </c>
      <c r="AC1719" s="25" t="n">
        <v>1.506886598224496</v>
      </c>
      <c r="AD1719" s="25" t="n">
        <v>1.55277680083438</v>
      </c>
      <c r="AE1719" s="25" t="n">
        <v>1.529902974803556</v>
      </c>
      <c r="AF1719" s="25" t="n">
        <v>1.539227610618411</v>
      </c>
      <c r="AG1719" s="25" t="n">
        <v>1.53465541182598</v>
      </c>
      <c r="AH1719" s="25" t="n">
        <v>1.39007323102321</v>
      </c>
      <c r="AI1719" s="25" t="n">
        <v>1.441711303096072</v>
      </c>
    </row>
    <row r="1720">
      <c r="A1720" t="inlineStr">
        <is>
          <t>Sheryl Davis</t>
        </is>
      </c>
      <c r="B1720" t="inlineStr">
        <is>
          <t>100073-1161679</t>
        </is>
      </c>
      <c r="C1720" t="inlineStr">
        <is>
          <t>Bank of Nova Scotia</t>
        </is>
      </c>
      <c r="D1720" t="inlineStr">
        <is>
          <t>RT20</t>
        </is>
      </c>
      <c r="E1720" t="inlineStr">
        <is>
          <t>Banking, Insurance and Investments</t>
        </is>
      </c>
      <c r="F1720" s="25" t="n">
        <v>17.27251038226936</v>
      </c>
      <c r="G1720" s="25" t="n">
        <v>17.20144748580746</v>
      </c>
      <c r="H1720" s="25" t="n">
        <v>16.57762080436571</v>
      </c>
      <c r="I1720" s="25" t="n">
        <v>1.602982714666667</v>
      </c>
      <c r="J1720" s="25" t="n">
        <v>1.5483382976544</v>
      </c>
      <c r="K1720" s="25" t="n">
        <v>1.525259369948292</v>
      </c>
      <c r="L1720" s="25" t="n">
        <v>1.079964015666706</v>
      </c>
      <c r="M1720" s="25" t="n">
        <v>1.11003352938625</v>
      </c>
      <c r="N1720" s="25" t="n">
        <v>1.149069336850682</v>
      </c>
      <c r="O1720" s="25" t="n">
        <v>1.420838868639864</v>
      </c>
      <c r="P1720" s="25" t="n">
        <v>1.479823106539811</v>
      </c>
      <c r="Q1720" s="25" t="n">
        <v>1.557433840538696</v>
      </c>
      <c r="R1720" s="25" t="n">
        <v>1.611919042334267</v>
      </c>
      <c r="S1720" s="25" t="n">
        <v>1.593789752500414</v>
      </c>
      <c r="T1720" s="25" t="n">
        <v>1.608184143410138</v>
      </c>
      <c r="U1720" s="25" t="n">
        <v>1.607891953074974</v>
      </c>
      <c r="V1720" s="25" t="n">
        <v>1.463177983788994</v>
      </c>
      <c r="W1720" s="25" t="n">
        <v>1.51932191307666</v>
      </c>
      <c r="X1720" s="25" t="n">
        <v>1.063412466420975</v>
      </c>
      <c r="Y1720" s="25" t="n">
        <v>1.081990987736749</v>
      </c>
      <c r="Z1720" s="25" t="n">
        <v>1.12695321320251</v>
      </c>
      <c r="AA1720" s="25" t="n">
        <v>1.382921914814517</v>
      </c>
      <c r="AB1720" s="25" t="n">
        <v>1.432892463315584</v>
      </c>
      <c r="AC1720" s="25" t="n">
        <v>1.506056475287664</v>
      </c>
      <c r="AD1720" s="25" t="n">
        <v>1.551920627185219</v>
      </c>
      <c r="AE1720" s="25" t="n">
        <v>1.529059921156213</v>
      </c>
      <c r="AF1720" s="25" t="n">
        <v>1.538379328798532</v>
      </c>
      <c r="AG1720" s="25" t="n">
        <v>1.533809538396374</v>
      </c>
      <c r="AH1720" s="25" t="n">
        <v>1.389307142814265</v>
      </c>
      <c r="AI1720" s="25" t="n">
        <v>1.440916725237108</v>
      </c>
    </row>
    <row r="1721">
      <c r="A1721" t="inlineStr">
        <is>
          <t>Sheryl Davis</t>
        </is>
      </c>
      <c r="B1721" t="inlineStr">
        <is>
          <t>913857-877991</t>
        </is>
      </c>
      <c r="C1721" t="inlineStr">
        <is>
          <t>Columbus Communications Ja Ltd (FLOW)</t>
        </is>
      </c>
      <c r="D1721" t="inlineStr">
        <is>
          <t>RT20</t>
        </is>
      </c>
      <c r="E1721" t="inlineStr">
        <is>
          <t>Wired and Wireless Telecommunications Carriers (except Satellite)</t>
        </is>
      </c>
      <c r="F1721" s="25" t="n">
        <v>17.22553046153925</v>
      </c>
      <c r="G1721" s="25" t="n">
        <v>17.1907517667601</v>
      </c>
      <c r="H1721" s="25" t="n">
        <v>16.56736811028778</v>
      </c>
      <c r="I1721" s="25" t="n">
        <v>1.488849457333333</v>
      </c>
      <c r="J1721" s="25" t="n">
        <v>1.4454355597572</v>
      </c>
      <c r="K1721" s="25" t="n">
        <v>1.433485444448713</v>
      </c>
      <c r="L1721" s="25" t="n">
        <v>1.077026595296157</v>
      </c>
      <c r="M1721" s="25" t="n">
        <v>1.109328080265173</v>
      </c>
      <c r="N1721" s="25" t="n">
        <v>1.14949876412058</v>
      </c>
      <c r="O1721" s="25" t="n">
        <v>1.419471485543855</v>
      </c>
      <c r="P1721" s="25" t="n">
        <v>1.479162240474677</v>
      </c>
      <c r="Q1721" s="25" t="n">
        <v>1.5568189702852</v>
      </c>
      <c r="R1721" s="25" t="n">
        <v>1.610963366482574</v>
      </c>
      <c r="S1721" s="25" t="n">
        <v>1.593024799343389</v>
      </c>
      <c r="T1721" s="25" t="n">
        <v>1.60739560668807</v>
      </c>
      <c r="U1721" s="25" t="n">
        <v>1.607053864766983</v>
      </c>
      <c r="V1721" s="25" t="n">
        <v>1.462450457354845</v>
      </c>
      <c r="W1721" s="25" t="n">
        <v>1.518557536138603</v>
      </c>
      <c r="X1721" s="25" t="n">
        <v>1.062751245266088</v>
      </c>
      <c r="Y1721" s="25" t="n">
        <v>1.081323982887297</v>
      </c>
      <c r="Z1721" s="25" t="n">
        <v>1.126256316106034</v>
      </c>
      <c r="AA1721" s="25" t="n">
        <v>1.382066082947456</v>
      </c>
      <c r="AB1721" s="25" t="n">
        <v>1.432006951509549</v>
      </c>
      <c r="AC1721" s="25" t="n">
        <v>1.505125117246831</v>
      </c>
      <c r="AD1721" s="25" t="n">
        <v>1.550960899081156</v>
      </c>
      <c r="AE1721" s="25" t="n">
        <v>1.528114539736926</v>
      </c>
      <c r="AF1721" s="25" t="n">
        <v>1.537428047384174</v>
      </c>
      <c r="AG1721" s="25" t="n">
        <v>1.532861104028374</v>
      </c>
      <c r="AH1721" s="25" t="n">
        <v>1.388448090403483</v>
      </c>
      <c r="AI1721" s="25" t="n">
        <v>1.440025733690409</v>
      </c>
    </row>
    <row r="1722">
      <c r="A1722" t="inlineStr">
        <is>
          <t>Sheryl Davis</t>
        </is>
      </c>
      <c r="B1722" t="inlineStr">
        <is>
          <t>100008-1103723</t>
        </is>
      </c>
      <c r="C1722" t="inlineStr">
        <is>
          <t>CABLE &amp; WIRELESS JA LTD</t>
        </is>
      </c>
      <c r="D1722" t="inlineStr">
        <is>
          <t>RT20</t>
        </is>
      </c>
      <c r="E1722" t="inlineStr">
        <is>
          <t>Wired and Wireless Telecommunications Carriers (except Satellite)</t>
        </is>
      </c>
      <c r="F1722" s="25" t="n">
        <v>17.20681581999921</v>
      </c>
      <c r="G1722" s="25" t="n">
        <v>17.19002071368896</v>
      </c>
      <c r="H1722" s="25" t="n">
        <v>16.56664228926713</v>
      </c>
      <c r="I1722" s="25" t="n">
        <v>1.655653094333334</v>
      </c>
      <c r="J1722" s="25" t="n">
        <v>1.6270753370583</v>
      </c>
      <c r="K1722" s="25" t="n">
        <v>1.603457388607578</v>
      </c>
      <c r="L1722" s="25" t="n">
        <v>1.075856462004467</v>
      </c>
      <c r="M1722" s="25" t="n">
        <v>1.110594558800251</v>
      </c>
      <c r="N1722" s="25" t="n">
        <v>1.148991402269732</v>
      </c>
      <c r="O1722" s="25" t="n">
        <v>1.419296589864257</v>
      </c>
      <c r="P1722" s="25" t="n">
        <v>1.479397174559037</v>
      </c>
      <c r="Q1722" s="25" t="n">
        <v>1.556646939940734</v>
      </c>
      <c r="R1722" s="25" t="n">
        <v>1.610922873422832</v>
      </c>
      <c r="S1722" s="25" t="n">
        <v>1.593032481976281</v>
      </c>
      <c r="T1722" s="25" t="n">
        <v>1.607326446113724</v>
      </c>
      <c r="U1722" s="25" t="n">
        <v>1.607019805357194</v>
      </c>
      <c r="V1722" s="25" t="n">
        <v>1.46242139455905</v>
      </c>
      <c r="W1722" s="25" t="n">
        <v>1.518514584821401</v>
      </c>
      <c r="X1722" s="25" t="n">
        <v>1.062706050758468</v>
      </c>
      <c r="Y1722" s="25" t="n">
        <v>1.081277185440909</v>
      </c>
      <c r="Z1722" s="25" t="n">
        <v>1.126205844278794</v>
      </c>
      <c r="AA1722" s="25" t="n">
        <v>1.382005876709206</v>
      </c>
      <c r="AB1722" s="25" t="n">
        <v>1.431944130272104</v>
      </c>
      <c r="AC1722" s="25" t="n">
        <v>1.505058844066231</v>
      </c>
      <c r="AD1722" s="25" t="n">
        <v>1.550892923983517</v>
      </c>
      <c r="AE1722" s="25" t="n">
        <v>1.528047441128584</v>
      </c>
      <c r="AF1722" s="25" t="n">
        <v>1.537360520593647</v>
      </c>
      <c r="AG1722" s="25" t="n">
        <v>1.532793832678599</v>
      </c>
      <c r="AH1722" s="25" t="n">
        <v>1.388387129432254</v>
      </c>
      <c r="AI1722" s="25" t="n">
        <v>1.439962509924818</v>
      </c>
    </row>
    <row r="1723">
      <c r="A1723" t="inlineStr">
        <is>
          <t>Sheryl Davis</t>
        </is>
      </c>
      <c r="B1723" t="inlineStr">
        <is>
          <t>100008-973549</t>
        </is>
      </c>
      <c r="C1723" t="inlineStr">
        <is>
          <t>CABLE &amp; WIRELESS JA LTD</t>
        </is>
      </c>
      <c r="D1723" t="inlineStr">
        <is>
          <t>RT20</t>
        </is>
      </c>
      <c r="E1723" t="inlineStr">
        <is>
          <t>Wired and Wireless Telecommunications Carriers (except Satellite)</t>
        </is>
      </c>
      <c r="F1723" s="25" t="n">
        <v>17.21130996292685</v>
      </c>
      <c r="G1723" s="25" t="n">
        <v>17.18607490102837</v>
      </c>
      <c r="H1723" s="25" t="n">
        <v>16.56281975919149</v>
      </c>
      <c r="I1723" s="25" t="n">
        <v>2.473352024</v>
      </c>
      <c r="J1723" s="25" t="n">
        <v>2.4310714255272</v>
      </c>
      <c r="K1723" s="25" t="n">
        <v>2.388746513399654</v>
      </c>
      <c r="L1723" s="25" t="n">
        <v>1.07613745837012</v>
      </c>
      <c r="M1723" s="25" t="n">
        <v>1.110532336714213</v>
      </c>
      <c r="N1723" s="25" t="n">
        <v>1.148314233978563</v>
      </c>
      <c r="O1723" s="25" t="n">
        <v>1.419101534164026</v>
      </c>
      <c r="P1723" s="25" t="n">
        <v>1.479021403691769</v>
      </c>
      <c r="Q1723" s="25" t="n">
        <v>1.556166989722819</v>
      </c>
      <c r="R1723" s="25" t="n">
        <v>1.610542942802301</v>
      </c>
      <c r="S1723" s="25" t="n">
        <v>1.592608886691716</v>
      </c>
      <c r="T1723" s="25" t="n">
        <v>1.606893104912867</v>
      </c>
      <c r="U1723" s="25" t="n">
        <v>1.606606678457157</v>
      </c>
      <c r="V1723" s="25" t="n">
        <v>1.462035036843062</v>
      </c>
      <c r="W1723" s="25" t="n">
        <v>1.518114294679753</v>
      </c>
      <c r="X1723" s="25" t="n">
        <v>1.062462116265344</v>
      </c>
      <c r="Y1723" s="25" t="n">
        <v>1.081027118089603</v>
      </c>
      <c r="Z1723" s="25" t="n">
        <v>1.125945799691585</v>
      </c>
      <c r="AA1723" s="25" t="n">
        <v>1.381687211159848</v>
      </c>
      <c r="AB1723" s="25" t="n">
        <v>1.431613508534582</v>
      </c>
      <c r="AC1723" s="25" t="n">
        <v>1.504711497912689</v>
      </c>
      <c r="AD1723" s="25" t="n">
        <v>1.550535047488269</v>
      </c>
      <c r="AE1723" s="25" t="n">
        <v>1.527694754836439</v>
      </c>
      <c r="AF1723" s="25" t="n">
        <v>1.537005723970446</v>
      </c>
      <c r="AG1723" s="25" t="n">
        <v>1.532440091366112</v>
      </c>
      <c r="AH1723" s="25" t="n">
        <v>1.388066701985777</v>
      </c>
      <c r="AI1723" s="25" t="n">
        <v>1.439630187890791</v>
      </c>
    </row>
    <row r="1724">
      <c r="A1724" t="inlineStr">
        <is>
          <t>Sheryl Davis</t>
        </is>
      </c>
      <c r="B1724" t="inlineStr">
        <is>
          <t>100008-1180028</t>
        </is>
      </c>
      <c r="C1724" t="inlineStr">
        <is>
          <t>CABLE &amp; WIRELESS JA LTD</t>
        </is>
      </c>
      <c r="D1724" t="inlineStr">
        <is>
          <t>RT20</t>
        </is>
      </c>
      <c r="E1724" t="inlineStr">
        <is>
          <t>Wired and Wireless Telecommunications Carriers (except Satellite)</t>
        </is>
      </c>
      <c r="F1724" s="25" t="n">
        <v>17.1624009549769</v>
      </c>
      <c r="G1724" s="25" t="n">
        <v>17.15098913492696</v>
      </c>
      <c r="H1724" s="25" t="n">
        <v>16.52902743195116</v>
      </c>
      <c r="I1724" s="25" t="n">
        <v>1.533620803</v>
      </c>
      <c r="J1724" s="25" t="n">
        <v>1.5103564692309</v>
      </c>
      <c r="K1724" s="25" t="n">
        <v>1.487883682745999</v>
      </c>
      <c r="L1724" s="25" t="n">
        <v>1.073079421787197</v>
      </c>
      <c r="M1724" s="25" t="n">
        <v>1.108256692396745</v>
      </c>
      <c r="N1724" s="25" t="n">
        <v>1.146406704120297</v>
      </c>
      <c r="O1724" s="25" t="n">
        <v>1.416020256050768</v>
      </c>
      <c r="P1724" s="25" t="n">
        <v>1.476100133430416</v>
      </c>
      <c r="Q1724" s="25" t="n">
        <v>1.553124954937796</v>
      </c>
      <c r="R1724" s="25" t="n">
        <v>1.607272682039043</v>
      </c>
      <c r="S1724" s="25" t="n">
        <v>1.589443516613245</v>
      </c>
      <c r="T1724" s="25" t="n">
        <v>1.603693152120294</v>
      </c>
      <c r="U1724" s="25" t="n">
        <v>1.603388290016133</v>
      </c>
      <c r="V1724" s="25" t="n">
        <v>1.459119638402633</v>
      </c>
      <c r="W1724" s="25" t="n">
        <v>1.515083693012389</v>
      </c>
      <c r="X1724" s="25" t="n">
        <v>1.060293075485669</v>
      </c>
      <c r="Y1724" s="25" t="n">
        <v>1.078822375701957</v>
      </c>
      <c r="Z1724" s="25" t="n">
        <v>1.123648621214421</v>
      </c>
      <c r="AA1724" s="25" t="n">
        <v>1.378868013869081</v>
      </c>
      <c r="AB1724" s="25" t="n">
        <v>1.428692916650002</v>
      </c>
      <c r="AC1724" s="25" t="n">
        <v>1.501641540859844</v>
      </c>
      <c r="AD1724" s="25" t="n">
        <v>1.54737159643767</v>
      </c>
      <c r="AE1724" s="25" t="n">
        <v>1.524577983285873</v>
      </c>
      <c r="AF1724" s="25" t="n">
        <v>1.533869903826377</v>
      </c>
      <c r="AG1724" s="25" t="n">
        <v>1.529313594067631</v>
      </c>
      <c r="AH1724" s="25" t="n">
        <v>1.385234767454392</v>
      </c>
      <c r="AI1724" s="25" t="n">
        <v>1.436693043098245</v>
      </c>
    </row>
    <row r="1725">
      <c r="A1725" t="inlineStr">
        <is>
          <t>Sheryl Davis</t>
        </is>
      </c>
      <c r="B1725" t="inlineStr">
        <is>
          <t>100008-728042</t>
        </is>
      </c>
      <c r="C1725" t="inlineStr">
        <is>
          <t>CABLE &amp; WIRELESS JA LTD</t>
        </is>
      </c>
      <c r="D1725" t="inlineStr">
        <is>
          <t>RT20</t>
        </is>
      </c>
      <c r="E1725" t="inlineStr">
        <is>
          <t>Wired and Wireless Telecommunications Carriers (except Satellite)</t>
        </is>
      </c>
      <c r="F1725" s="25" t="n">
        <v>17.19226439953995</v>
      </c>
      <c r="G1725" s="25" t="n">
        <v>17.12371564900051</v>
      </c>
      <c r="H1725" s="25" t="n">
        <v>16.50270445075206</v>
      </c>
      <c r="I1725" s="25" t="n">
        <v>1.693026287333333</v>
      </c>
      <c r="J1725" s="25" t="n">
        <v>1.6380423517062</v>
      </c>
      <c r="K1725" s="25" t="n">
        <v>1.612075760500423</v>
      </c>
      <c r="L1725" s="25" t="n">
        <v>1.074946634184131</v>
      </c>
      <c r="M1725" s="25" t="n">
        <v>1.105203121436063</v>
      </c>
      <c r="N1725" s="25" t="n">
        <v>1.143801052677737</v>
      </c>
      <c r="O1725" s="25" t="n">
        <v>1.414406680941976</v>
      </c>
      <c r="P1725" s="25" t="n">
        <v>1.47317550728607</v>
      </c>
      <c r="Q1725" s="25" t="n">
        <v>1.550377592932062</v>
      </c>
      <c r="R1725" s="25" t="n">
        <v>1.604638432207602</v>
      </c>
      <c r="S1725" s="25" t="n">
        <v>1.586596044930752</v>
      </c>
      <c r="T1725" s="25" t="n">
        <v>1.600914759230514</v>
      </c>
      <c r="U1725" s="25" t="n">
        <v>1.600629323073662</v>
      </c>
      <c r="V1725" s="25" t="n">
        <v>1.456568943382159</v>
      </c>
      <c r="W1725" s="25" t="n">
        <v>1.512457556717779</v>
      </c>
      <c r="X1725" s="25" t="n">
        <v>1.058606998487738</v>
      </c>
      <c r="Y1725" s="25" t="n">
        <v>1.077101394905211</v>
      </c>
      <c r="Z1725" s="25" t="n">
        <v>1.121860209366814</v>
      </c>
      <c r="AA1725" s="25" t="n">
        <v>1.376672370314167</v>
      </c>
      <c r="AB1725" s="25" t="n">
        <v>1.42641702353221</v>
      </c>
      <c r="AC1725" s="25" t="n">
        <v>1.499250368723624</v>
      </c>
      <c r="AD1725" s="25" t="n">
        <v>1.5449072980539</v>
      </c>
      <c r="AE1725" s="25" t="n">
        <v>1.522149882856328</v>
      </c>
      <c r="AF1725" s="25" t="n">
        <v>1.531427173381674</v>
      </c>
      <c r="AG1725" s="25" t="n">
        <v>1.526878042060308</v>
      </c>
      <c r="AH1725" s="25" t="n">
        <v>1.383028668546808</v>
      </c>
      <c r="AI1725" s="25" t="n">
        <v>1.434405020523279</v>
      </c>
    </row>
    <row r="1726">
      <c r="A1726" t="inlineStr">
        <is>
          <t>Sheryl Davis</t>
        </is>
      </c>
      <c r="B1726" t="inlineStr">
        <is>
          <t>100008-889296</t>
        </is>
      </c>
      <c r="C1726" t="inlineStr">
        <is>
          <t>CABLE &amp; WIRELESS JA LTD</t>
        </is>
      </c>
      <c r="D1726" t="inlineStr">
        <is>
          <t>RT20</t>
        </is>
      </c>
      <c r="E1726" t="inlineStr">
        <is>
          <t>Wired and Wireless Telecommunications Carriers (except Satellite)</t>
        </is>
      </c>
      <c r="F1726" s="25" t="n">
        <v>17.17631435926228</v>
      </c>
      <c r="G1726" s="25" t="n">
        <v>17.11907217103603</v>
      </c>
      <c r="H1726" s="25" t="n">
        <v>16.49823369417888</v>
      </c>
      <c r="I1726" s="25" t="n">
        <v>1.479972351</v>
      </c>
      <c r="J1726" s="25" t="n">
        <v>1.4378429185353</v>
      </c>
      <c r="K1726" s="25" t="n">
        <v>1.414399089726982</v>
      </c>
      <c r="L1726" s="25" t="n">
        <v>1.073949357635032</v>
      </c>
      <c r="M1726" s="25" t="n">
        <v>1.105247849525286</v>
      </c>
      <c r="N1726" s="25" t="n">
        <v>1.143576012241639</v>
      </c>
      <c r="O1726" s="25" t="n">
        <v>1.413905593622118</v>
      </c>
      <c r="P1726" s="25" t="n">
        <v>1.472901494531448</v>
      </c>
      <c r="Q1726" s="25" t="n">
        <v>1.549992961815465</v>
      </c>
      <c r="R1726" s="25" t="n">
        <v>1.60421910681215</v>
      </c>
      <c r="S1726" s="25" t="n">
        <v>1.586226504957509</v>
      </c>
      <c r="T1726" s="25" t="n">
        <v>1.600518550553919</v>
      </c>
      <c r="U1726" s="25" t="n">
        <v>1.600233495612257</v>
      </c>
      <c r="V1726" s="25" t="n">
        <v>1.456215587873746</v>
      </c>
      <c r="W1726" s="25" t="n">
        <v>1.512085655855463</v>
      </c>
      <c r="X1726" s="25" t="n">
        <v>1.058319933555611</v>
      </c>
      <c r="Y1726" s="25" t="n">
        <v>1.076810140276255</v>
      </c>
      <c r="Z1726" s="25" t="n">
        <v>1.121556002233427</v>
      </c>
      <c r="AA1726" s="25" t="n">
        <v>1.376299408063944</v>
      </c>
      <c r="AB1726" s="25" t="n">
        <v>1.426030693022057</v>
      </c>
      <c r="AC1726" s="25" t="n">
        <v>1.498844133543801</v>
      </c>
      <c r="AD1726" s="25" t="n">
        <v>1.544488774013432</v>
      </c>
      <c r="AE1726" s="25" t="n">
        <v>1.521737528691812</v>
      </c>
      <c r="AF1726" s="25" t="n">
        <v>1.531012275998294</v>
      </c>
      <c r="AG1726" s="25" t="n">
        <v>1.526464395466201</v>
      </c>
      <c r="AH1726" s="25" t="n">
        <v>1.382653990121126</v>
      </c>
      <c r="AI1726" s="25" t="n">
        <v>1.434016419192915</v>
      </c>
    </row>
    <row r="1727">
      <c r="A1727" t="inlineStr">
        <is>
          <t>Sheryl Davis</t>
        </is>
      </c>
      <c r="B1727" t="inlineStr">
        <is>
          <t>100008-699875</t>
        </is>
      </c>
      <c r="C1727" t="inlineStr">
        <is>
          <t>CABLE &amp; WIRELESS JA LTD</t>
        </is>
      </c>
      <c r="D1727" t="inlineStr">
        <is>
          <t>RT20</t>
        </is>
      </c>
      <c r="E1727" t="inlineStr">
        <is>
          <t>Wired and Wireless Telecommunications Carriers (except Satellite)</t>
        </is>
      </c>
      <c r="F1727" s="25" t="n">
        <v>17.13664000794314</v>
      </c>
      <c r="G1727" s="25" t="n">
        <v>17.10421227582218</v>
      </c>
      <c r="H1727" s="25" t="n">
        <v>16.48393315187329</v>
      </c>
      <c r="I1727" s="25" t="n">
        <v>1.762922923666667</v>
      </c>
      <c r="J1727" s="25" t="n">
        <v>1.7246657186871</v>
      </c>
      <c r="K1727" s="25" t="n">
        <v>1.698541365589369</v>
      </c>
      <c r="L1727" s="25" t="n">
        <v>1.071468718120489</v>
      </c>
      <c r="M1727" s="25" t="n">
        <v>1.1047461541436</v>
      </c>
      <c r="N1727" s="25" t="n">
        <v>1.143001505644965</v>
      </c>
      <c r="O1727" s="25" t="n">
        <v>1.412392087357809</v>
      </c>
      <c r="P1727" s="25" t="n">
        <v>1.471860089429738</v>
      </c>
      <c r="Q1727" s="25" t="n">
        <v>1.548789459394992</v>
      </c>
      <c r="R1727" s="25" t="n">
        <v>1.602860172638942</v>
      </c>
      <c r="S1727" s="25" t="n">
        <v>1.584991067543045</v>
      </c>
      <c r="T1727" s="25" t="n">
        <v>1.599236270927604</v>
      </c>
      <c r="U1727" s="25" t="n">
        <v>1.598938652463103</v>
      </c>
      <c r="V1727" s="25" t="n">
        <v>1.455055793753302</v>
      </c>
      <c r="W1727" s="25" t="n">
        <v>1.510872304404589</v>
      </c>
      <c r="X1727" s="25" t="n">
        <v>1.057401278434689</v>
      </c>
      <c r="Y1727" s="25" t="n">
        <v>1.075878074731442</v>
      </c>
      <c r="Z1727" s="25" t="n">
        <v>1.120583488867635</v>
      </c>
      <c r="AA1727" s="25" t="n">
        <v>1.375106288667214</v>
      </c>
      <c r="AB1727" s="25" t="n">
        <v>1.424794937452344</v>
      </c>
      <c r="AC1727" s="25" t="n">
        <v>1.497544872858491</v>
      </c>
      <c r="AD1727" s="25" t="n">
        <v>1.54315005501531</v>
      </c>
      <c r="AE1727" s="25" t="n">
        <v>1.520418591850298</v>
      </c>
      <c r="AF1727" s="25" t="n">
        <v>1.529685223577222</v>
      </c>
      <c r="AG1727" s="25" t="n">
        <v>1.525141315277483</v>
      </c>
      <c r="AH1727" s="25" t="n">
        <v>1.381455564043192</v>
      </c>
      <c r="AI1727" s="25" t="n">
        <v>1.432773461097971</v>
      </c>
    </row>
    <row r="1728">
      <c r="A1728" t="inlineStr">
        <is>
          <t>Sheryl Davis</t>
        </is>
      </c>
      <c r="B1728" t="inlineStr">
        <is>
          <t>100008-970677</t>
        </is>
      </c>
      <c r="C1728" t="inlineStr">
        <is>
          <t>CABLE &amp; WIRELESS JA LTD</t>
        </is>
      </c>
      <c r="D1728" t="inlineStr">
        <is>
          <t>RT20</t>
        </is>
      </c>
      <c r="E1728" t="inlineStr">
        <is>
          <t>Wired and Wireless Telecommunications Carriers (except Satellite)</t>
        </is>
      </c>
      <c r="F1728" s="25" t="n">
        <v>17.10803493203677</v>
      </c>
      <c r="G1728" s="25" t="n">
        <v>17.09795812115167</v>
      </c>
      <c r="H1728" s="25" t="n">
        <v>16.47794305820233</v>
      </c>
      <c r="I1728" s="25" t="n">
        <v>1.484608887666667</v>
      </c>
      <c r="J1728" s="25" t="n">
        <v>1.4561007585963</v>
      </c>
      <c r="K1728" s="25" t="n">
        <v>1.440955285773802</v>
      </c>
      <c r="L1728" s="25" t="n">
        <v>1.069680185245963</v>
      </c>
      <c r="M1728" s="25" t="n">
        <v>1.104243885908706</v>
      </c>
      <c r="N1728" s="25" t="n">
        <v>1.143357755472839</v>
      </c>
      <c r="O1728" s="25" t="n">
        <v>1.411568897601085</v>
      </c>
      <c r="P1728" s="25" t="n">
        <v>1.471470339607843</v>
      </c>
      <c r="Q1728" s="25" t="n">
        <v>1.548459996152657</v>
      </c>
      <c r="R1728" s="25" t="n">
        <v>1.602302484204054</v>
      </c>
      <c r="S1728" s="25" t="n">
        <v>1.584553331365949</v>
      </c>
      <c r="T1728" s="25" t="n">
        <v>1.59878894784656</v>
      </c>
      <c r="U1728" s="25" t="n">
        <v>1.598456759235377</v>
      </c>
      <c r="V1728" s="25" t="n">
        <v>1.454639962034705</v>
      </c>
      <c r="W1728" s="25" t="n">
        <v>1.510435576475936</v>
      </c>
      <c r="X1728" s="25" t="n">
        <v>1.057014639691117</v>
      </c>
      <c r="Y1728" s="25" t="n">
        <v>1.075488482549016</v>
      </c>
      <c r="Z1728" s="25" t="n">
        <v>1.120176411646544</v>
      </c>
      <c r="AA1728" s="25" t="n">
        <v>1.37460621397031</v>
      </c>
      <c r="AB1728" s="25" t="n">
        <v>1.424277631186336</v>
      </c>
      <c r="AC1728" s="25" t="n">
        <v>1.49700075900392</v>
      </c>
      <c r="AD1728" s="25" t="n">
        <v>1.542589345059209</v>
      </c>
      <c r="AE1728" s="25" t="n">
        <v>1.519866285876852</v>
      </c>
      <c r="AF1728" s="25" t="n">
        <v>1.529129463030295</v>
      </c>
      <c r="AG1728" s="25" t="n">
        <v>1.524587215717123</v>
      </c>
      <c r="AH1728" s="25" t="n">
        <v>1.3809536874191</v>
      </c>
      <c r="AI1728" s="25" t="n">
        <v>1.432252923052501</v>
      </c>
    </row>
    <row r="1729">
      <c r="A1729" t="inlineStr">
        <is>
          <t>Sheryl Davis</t>
        </is>
      </c>
      <c r="B1729" t="inlineStr">
        <is>
          <t>100008-779180</t>
        </is>
      </c>
      <c r="C1729" t="inlineStr">
        <is>
          <t>CABLE &amp; WIRELESS JA LTD</t>
        </is>
      </c>
      <c r="D1729" t="inlineStr">
        <is>
          <t>RT20</t>
        </is>
      </c>
      <c r="E1729" t="inlineStr">
        <is>
          <t>Wired and Wireless Telecommunications Carriers (except Satellite)</t>
        </is>
      </c>
      <c r="F1729" s="25" t="n">
        <v>17.08490477395075</v>
      </c>
      <c r="G1729" s="25" t="n">
        <v>17.06474683496367</v>
      </c>
      <c r="H1729" s="25" t="n">
        <v>16.44593419380342</v>
      </c>
      <c r="I1729" s="25" t="n">
        <v>1.469318469666667</v>
      </c>
      <c r="J1729" s="25" t="n">
        <v>1.4351529945309</v>
      </c>
      <c r="K1729" s="25" t="n">
        <v>1.421373309753181</v>
      </c>
      <c r="L1729" s="25" t="n">
        <v>1.068233971704518</v>
      </c>
      <c r="M1729" s="25" t="n">
        <v>1.101737514445491</v>
      </c>
      <c r="N1729" s="25" t="n">
        <v>1.141102082792565</v>
      </c>
      <c r="O1729" s="25" t="n">
        <v>1.408927161410327</v>
      </c>
      <c r="P1729" s="25" t="n">
        <v>1.468493041051584</v>
      </c>
      <c r="Q1729" s="25" t="n">
        <v>1.545431564168743</v>
      </c>
      <c r="R1729" s="25" t="n">
        <v>1.59917580930344</v>
      </c>
      <c r="S1729" s="25" t="n">
        <v>1.581422640198236</v>
      </c>
      <c r="T1729" s="25" t="n">
        <v>1.595653775476196</v>
      </c>
      <c r="U1729" s="25" t="n">
        <v>1.595319550500522</v>
      </c>
      <c r="V1729" s="25" t="n">
        <v>1.45177951462064</v>
      </c>
      <c r="W1729" s="25" t="n">
        <v>1.507470209291407</v>
      </c>
      <c r="X1729" s="25" t="n">
        <v>1.05496148132829</v>
      </c>
      <c r="Y1729" s="25" t="n">
        <v>1.073398850143942</v>
      </c>
      <c r="Z1729" s="25" t="n">
        <v>1.118000738501364</v>
      </c>
      <c r="AA1729" s="25" t="n">
        <v>1.371935984804731</v>
      </c>
      <c r="AB1729" s="25" t="n">
        <v>1.421510858956215</v>
      </c>
      <c r="AC1729" s="25" t="n">
        <v>1.494092873230548</v>
      </c>
      <c r="AD1729" s="25" t="n">
        <v>1.539592818099368</v>
      </c>
      <c r="AE1729" s="25" t="n">
        <v>1.516913904116007</v>
      </c>
      <c r="AF1729" s="25" t="n">
        <v>1.526159112126457</v>
      </c>
      <c r="AG1729" s="25" t="n">
        <v>1.52162566999404</v>
      </c>
      <c r="AH1729" s="25" t="n">
        <v>1.378271156656121</v>
      </c>
      <c r="AI1729" s="25" t="n">
        <v>1.429470745846335</v>
      </c>
    </row>
    <row r="1730">
      <c r="A1730" t="inlineStr">
        <is>
          <t>Sheryl Davis</t>
        </is>
      </c>
      <c r="B1730" t="inlineStr">
        <is>
          <t>100008-1208099</t>
        </is>
      </c>
      <c r="C1730" t="inlineStr">
        <is>
          <t>CABLE &amp; WIRELESS JA LTD</t>
        </is>
      </c>
      <c r="D1730" t="inlineStr">
        <is>
          <t>RT20</t>
        </is>
      </c>
      <c r="E1730" t="inlineStr">
        <is>
          <t>Wired and Wireless Telecommunications Carriers (except Satellite)</t>
        </is>
      </c>
      <c r="F1730" s="25" t="n">
        <v>16.97272467588317</v>
      </c>
      <c r="G1730" s="25" t="n">
        <v>17.04283603553183</v>
      </c>
      <c r="H1730" s="25" t="n">
        <v>16.4248390126225</v>
      </c>
      <c r="I1730" s="25" t="n">
        <v>1.526889364</v>
      </c>
      <c r="J1730" s="25" t="n">
        <v>1.5468244169292</v>
      </c>
      <c r="K1730" s="25" t="n">
        <v>1.522230894953971</v>
      </c>
      <c r="L1730" s="25" t="n">
        <v>1.061219909098349</v>
      </c>
      <c r="M1730" s="25" t="n">
        <v>1.103441737858571</v>
      </c>
      <c r="N1730" s="25" t="n">
        <v>1.14003383215915</v>
      </c>
      <c r="O1730" s="25" t="n">
        <v>1.406213158290987</v>
      </c>
      <c r="P1730" s="25" t="n">
        <v>1.467657398116372</v>
      </c>
      <c r="Q1730" s="25" t="n">
        <v>1.543655626947283</v>
      </c>
      <c r="R1730" s="25" t="n">
        <v>1.597250231781334</v>
      </c>
      <c r="S1730" s="25" t="n">
        <v>1.579867251580901</v>
      </c>
      <c r="T1730" s="25" t="n">
        <v>1.59387888245375</v>
      </c>
      <c r="U1730" s="25" t="n">
        <v>1.59356403708107</v>
      </c>
      <c r="V1730" s="25" t="n">
        <v>1.450232398007751</v>
      </c>
      <c r="W1730" s="25" t="n">
        <v>1.505821572156311</v>
      </c>
      <c r="X1730" s="25" t="n">
        <v>1.053606931527508</v>
      </c>
      <c r="Y1730" s="25" t="n">
        <v>1.072026207329158</v>
      </c>
      <c r="Z1730" s="25" t="n">
        <v>1.116564091406485</v>
      </c>
      <c r="AA1730" s="25" t="n">
        <v>1.370176315621116</v>
      </c>
      <c r="AB1730" s="25" t="n">
        <v>1.419688177698347</v>
      </c>
      <c r="AC1730" s="25" t="n">
        <v>1.492175718956554</v>
      </c>
      <c r="AD1730" s="25" t="n">
        <v>1.537618026372192</v>
      </c>
      <c r="AE1730" s="25" t="n">
        <v>1.514968176817956</v>
      </c>
      <c r="AF1730" s="25" t="n">
        <v>1.524201300169514</v>
      </c>
      <c r="AG1730" s="25" t="n">
        <v>1.519673832429939</v>
      </c>
      <c r="AH1730" s="25" t="n">
        <v>1.376503176437526</v>
      </c>
      <c r="AI1730" s="25" t="n">
        <v>1.427637057856209</v>
      </c>
    </row>
    <row r="1731">
      <c r="A1731" t="inlineStr">
        <is>
          <t>Sheryl Davis</t>
        </is>
      </c>
      <c r="B1731" t="inlineStr">
        <is>
          <t>100073-1111774</t>
        </is>
      </c>
      <c r="C1731" t="inlineStr">
        <is>
          <t>Bank of Nova Scotia</t>
        </is>
      </c>
      <c r="D1731" t="inlineStr">
        <is>
          <t>RT20</t>
        </is>
      </c>
      <c r="E1731" t="inlineStr">
        <is>
          <t>Banking, Insurance and Investments</t>
        </is>
      </c>
      <c r="F1731" s="25" t="n">
        <v>17.01723825356911</v>
      </c>
      <c r="G1731" s="25" t="n">
        <v>17.03710962304799</v>
      </c>
      <c r="H1731" s="25" t="n">
        <v>16.41934073991536</v>
      </c>
      <c r="I1731" s="25" t="n">
        <v>1.652190921333333</v>
      </c>
      <c r="J1731" s="25" t="n">
        <v>1.6294098403164</v>
      </c>
      <c r="K1731" s="25" t="n">
        <v>1.619587491919381</v>
      </c>
      <c r="L1731" s="25" t="n">
        <v>1.064003121326651</v>
      </c>
      <c r="M1731" s="25" t="n">
        <v>1.100460075106371</v>
      </c>
      <c r="N1731" s="25" t="n">
        <v>1.140109783713669</v>
      </c>
      <c r="O1731" s="25" t="n">
        <v>1.406161032561489</v>
      </c>
      <c r="P1731" s="25" t="n">
        <v>1.466467956612792</v>
      </c>
      <c r="Q1731" s="25" t="n">
        <v>1.543207357873861</v>
      </c>
      <c r="R1731" s="25" t="n">
        <v>1.596639235644537</v>
      </c>
      <c r="S1731" s="25" t="n">
        <v>1.579096369660107</v>
      </c>
      <c r="T1731" s="25" t="n">
        <v>1.593260968227469</v>
      </c>
      <c r="U1731" s="25" t="n">
        <v>1.59289608497613</v>
      </c>
      <c r="V1731" s="25" t="n">
        <v>1.44960672800883</v>
      </c>
      <c r="W1731" s="25" t="n">
        <v>1.505200909336083</v>
      </c>
      <c r="X1731" s="25" t="n">
        <v>1.053252918388311</v>
      </c>
      <c r="Y1731" s="25" t="n">
        <v>1.07166533498664</v>
      </c>
      <c r="Z1731" s="25" t="n">
        <v>1.116192534865705</v>
      </c>
      <c r="AA1731" s="25" t="n">
        <v>1.36971717725852</v>
      </c>
      <c r="AB1731" s="25" t="n">
        <v>1.419212829322001</v>
      </c>
      <c r="AC1731" s="25" t="n">
        <v>1.49167683717038</v>
      </c>
      <c r="AD1731" s="25" t="n">
        <v>1.537103324694162</v>
      </c>
      <c r="AE1731" s="25" t="n">
        <v>1.514461222436546</v>
      </c>
      <c r="AF1731" s="25" t="n">
        <v>1.523691349197176</v>
      </c>
      <c r="AG1731" s="25" t="n">
        <v>1.519165278531368</v>
      </c>
      <c r="AH1731" s="25" t="n">
        <v>1.376042577253955</v>
      </c>
      <c r="AI1731" s="25" t="n">
        <v>1.427159355810599</v>
      </c>
    </row>
    <row r="1732">
      <c r="A1732" t="inlineStr">
        <is>
          <t>Sheryl Davis</t>
        </is>
      </c>
      <c r="B1732" t="inlineStr">
        <is>
          <t>913857-809772</t>
        </is>
      </c>
      <c r="C1732" t="inlineStr">
        <is>
          <t>Columbus Communications Ja Ltd (FLOW)</t>
        </is>
      </c>
      <c r="D1732" t="inlineStr">
        <is>
          <t>RT20</t>
        </is>
      </c>
      <c r="E1732" t="inlineStr">
        <is>
          <t>Wired and Wireless Telecommunications Carriers (except Satellite)</t>
        </is>
      </c>
      <c r="F1732" s="25" t="n">
        <v>17.01965170965704</v>
      </c>
      <c r="G1732" s="25" t="n">
        <v>16.99738496188125</v>
      </c>
      <c r="H1732" s="25" t="n">
        <v>16.38100272983069</v>
      </c>
      <c r="I1732" s="25" t="n">
        <v>1.460238303333333</v>
      </c>
      <c r="J1732" s="25" t="n">
        <v>1.428401607591</v>
      </c>
      <c r="K1732" s="25" t="n">
        <v>1.411561798732705</v>
      </c>
      <c r="L1732" s="25" t="n">
        <v>1.064154022711028</v>
      </c>
      <c r="M1732" s="25" t="n">
        <v>1.097633392496997</v>
      </c>
      <c r="N1732" s="25" t="n">
        <v>1.136339102031843</v>
      </c>
      <c r="O1732" s="25" t="n">
        <v>1.403417935346845</v>
      </c>
      <c r="P1732" s="25" t="n">
        <v>1.462711856174817</v>
      </c>
      <c r="Q1732" s="25" t="n">
        <v>1.539257797673114</v>
      </c>
      <c r="R1732" s="25" t="n">
        <v>1.592861265755869</v>
      </c>
      <c r="S1732" s="25" t="n">
        <v>1.575159652121831</v>
      </c>
      <c r="T1732" s="25" t="n">
        <v>1.589322757782047</v>
      </c>
      <c r="U1732" s="25" t="n">
        <v>1.58900389190924</v>
      </c>
      <c r="V1732" s="25" t="n">
        <v>1.446027128703075</v>
      </c>
      <c r="W1732" s="25" t="n">
        <v>1.501496159174549</v>
      </c>
      <c r="X1732" s="25" t="n">
        <v>1.050797095996393</v>
      </c>
      <c r="Y1732" s="25" t="n">
        <v>1.06916065769732</v>
      </c>
      <c r="Z1732" s="25" t="n">
        <v>1.113586451710359</v>
      </c>
      <c r="AA1732" s="25" t="n">
        <v>1.366519483886845</v>
      </c>
      <c r="AB1732" s="25" t="n">
        <v>1.415898362559717</v>
      </c>
      <c r="AC1732" s="25" t="n">
        <v>1.488193854967905</v>
      </c>
      <c r="AD1732" s="25" t="n">
        <v>1.533514215234471</v>
      </c>
      <c r="AE1732" s="25" t="n">
        <v>1.510924787015094</v>
      </c>
      <c r="AF1732" s="25" t="n">
        <v>1.520133510293683</v>
      </c>
      <c r="AG1732" s="25" t="n">
        <v>1.515617974059094</v>
      </c>
      <c r="AH1732" s="25" t="n">
        <v>1.372829444881885</v>
      </c>
      <c r="AI1732" s="25" t="n">
        <v>1.42382689152792</v>
      </c>
    </row>
    <row r="1733">
      <c r="A1733" t="inlineStr">
        <is>
          <t>Sheryl Davis</t>
        </is>
      </c>
      <c r="B1733" t="inlineStr">
        <is>
          <t>100008-1167615</t>
        </is>
      </c>
      <c r="C1733" t="inlineStr">
        <is>
          <t>CABLE &amp; WIRELESS JA LTD</t>
        </is>
      </c>
      <c r="D1733" t="inlineStr">
        <is>
          <t>RT20</t>
        </is>
      </c>
      <c r="E1733" t="inlineStr">
        <is>
          <t>Wired and Wireless Telecommunications Carriers (except Satellite)</t>
        </is>
      </c>
      <c r="F1733" s="25" t="n">
        <v>16.98154754760754</v>
      </c>
      <c r="G1733" s="25" t="n">
        <v>16.97091044045407</v>
      </c>
      <c r="H1733" s="25" t="n">
        <v>16.35548731356072</v>
      </c>
      <c r="I1733" s="25" t="n">
        <v>1.496572506</v>
      </c>
      <c r="J1733" s="25" t="n">
        <v>1.4718770817318</v>
      </c>
      <c r="K1733" s="25" t="n">
        <v>1.452257959875745</v>
      </c>
      <c r="L1733" s="25" t="n">
        <v>1.061771559308208</v>
      </c>
      <c r="M1733" s="25" t="n">
        <v>1.096423876533595</v>
      </c>
      <c r="N1733" s="25" t="n">
        <v>1.134542985352996</v>
      </c>
      <c r="O1733" s="25" t="n">
        <v>1.401125194123154</v>
      </c>
      <c r="P1733" s="25" t="n">
        <v>1.460581209376909</v>
      </c>
      <c r="Q1733" s="25" t="n">
        <v>1.53686591871979</v>
      </c>
      <c r="R1733" s="25" t="n">
        <v>1.590397061514961</v>
      </c>
      <c r="S1733" s="25" t="n">
        <v>1.572764522599885</v>
      </c>
      <c r="T1733" s="25" t="n">
        <v>1.586874524293499</v>
      </c>
      <c r="U1733" s="25" t="n">
        <v>1.586563085948074</v>
      </c>
      <c r="V1733" s="25" t="n">
        <v>1.443811259070915</v>
      </c>
      <c r="W1733" s="25" t="n">
        <v>1.499189243612084</v>
      </c>
      <c r="X1733" s="25" t="n">
        <v>1.049160411865512</v>
      </c>
      <c r="Y1733" s="25" t="n">
        <v>1.067495811814829</v>
      </c>
      <c r="Z1733" s="25" t="n">
        <v>1.111851483659725</v>
      </c>
      <c r="AA1733" s="25" t="n">
        <v>1.364391022886214</v>
      </c>
      <c r="AB1733" s="25" t="n">
        <v>1.413692984287689</v>
      </c>
      <c r="AC1733" s="25" t="n">
        <v>1.485875694854535</v>
      </c>
      <c r="AD1733" s="25" t="n">
        <v>1.531125579523378</v>
      </c>
      <c r="AE1733" s="25" t="n">
        <v>1.508571316662823</v>
      </c>
      <c r="AF1733" s="25" t="n">
        <v>1.517765670774151</v>
      </c>
      <c r="AG1733" s="25" t="n">
        <v>1.513257191906898</v>
      </c>
      <c r="AH1733" s="25" t="n">
        <v>1.370691068652389</v>
      </c>
      <c r="AI1733" s="25" t="n">
        <v>1.421609076672579</v>
      </c>
    </row>
    <row r="1734">
      <c r="A1734" t="inlineStr">
        <is>
          <t>Sheryl Davis</t>
        </is>
      </c>
      <c r="B1734" t="inlineStr">
        <is>
          <t>288531-841989</t>
        </is>
      </c>
      <c r="C1734" t="inlineStr">
        <is>
          <t>Jamaica Money Market Brokers</t>
        </is>
      </c>
      <c r="D1734" t="inlineStr">
        <is>
          <t>RT20</t>
        </is>
      </c>
      <c r="E1734" t="inlineStr">
        <is>
          <t>Banking, Insurance and Investments</t>
        </is>
      </c>
      <c r="F1734" s="25" t="n">
        <v>17.04011700119317</v>
      </c>
      <c r="G1734" s="25" t="n">
        <v>16.96454967872957</v>
      </c>
      <c r="H1734" s="25" t="n">
        <v>16.34922727637798</v>
      </c>
      <c r="I1734" s="25" t="n">
        <v>1.739256280666667</v>
      </c>
      <c r="J1734" s="25" t="n">
        <v>1.7051758245042</v>
      </c>
      <c r="K1734" s="25" t="n">
        <v>1.651734896022308</v>
      </c>
      <c r="L1734" s="25" t="n">
        <v>1.065433615424537</v>
      </c>
      <c r="M1734" s="25" t="n">
        <v>1.09688602559897</v>
      </c>
      <c r="N1734" s="25" t="n">
        <v>1.131411264723996</v>
      </c>
      <c r="O1734" s="25" t="n">
        <v>1.401547515891145</v>
      </c>
      <c r="P1734" s="25" t="n">
        <v>1.459677517847712</v>
      </c>
      <c r="Q1734" s="25" t="n">
        <v>1.535476406969735</v>
      </c>
      <c r="R1734" s="25" t="n">
        <v>1.58972060464669</v>
      </c>
      <c r="S1734" s="25" t="n">
        <v>1.571746489743673</v>
      </c>
      <c r="T1734" s="25" t="n">
        <v>1.585833270094481</v>
      </c>
      <c r="U1734" s="25" t="n">
        <v>1.585649318089773</v>
      </c>
      <c r="V1734" s="25" t="n">
        <v>1.44290684538649</v>
      </c>
      <c r="W1734" s="25" t="n">
        <v>1.498260804312372</v>
      </c>
      <c r="X1734" s="25" t="n">
        <v>1.048767182556214</v>
      </c>
      <c r="Y1734" s="25" t="n">
        <v>1.067083021027994</v>
      </c>
      <c r="Z1734" s="25" t="n">
        <v>1.111425020784037</v>
      </c>
      <c r="AA1734" s="25" t="n">
        <v>1.363870166547915</v>
      </c>
      <c r="AB1734" s="25" t="n">
        <v>1.413150399651555</v>
      </c>
      <c r="AC1734" s="25" t="n">
        <v>1.48530658209578</v>
      </c>
      <c r="AD1734" s="25" t="n">
        <v>1.530539353349702</v>
      </c>
      <c r="AE1734" s="25" t="n">
        <v>1.507993204375248</v>
      </c>
      <c r="AF1734" s="25" t="n">
        <v>1.517184313895931</v>
      </c>
      <c r="AG1734" s="25" t="n">
        <v>1.51267755225248</v>
      </c>
      <c r="AH1734" s="25" t="n">
        <v>1.370165959835807</v>
      </c>
      <c r="AI1734" s="25" t="n">
        <v>1.42106452000532</v>
      </c>
    </row>
    <row r="1735">
      <c r="A1735" t="inlineStr">
        <is>
          <t>Sheryl Davis</t>
        </is>
      </c>
      <c r="B1735" t="inlineStr">
        <is>
          <t>100008-1188840</t>
        </is>
      </c>
      <c r="C1735" t="inlineStr">
        <is>
          <t>CABLE &amp; WIRELESS JA LTD</t>
        </is>
      </c>
      <c r="D1735" t="inlineStr">
        <is>
          <t>RT20</t>
        </is>
      </c>
      <c r="E1735" t="inlineStr">
        <is>
          <t>Wired and Wireless Telecommunications Carriers (except Satellite)</t>
        </is>
      </c>
      <c r="F1735" s="25" t="n">
        <v>16.97819742812452</v>
      </c>
      <c r="G1735" s="25" t="n">
        <v>16.95936879344136</v>
      </c>
      <c r="H1735" s="25" t="n">
        <v>16.34436131084142</v>
      </c>
      <c r="I1735" s="25" t="n">
        <v>1.457253321333333</v>
      </c>
      <c r="J1735" s="25" t="n">
        <v>1.4287566860364</v>
      </c>
      <c r="K1735" s="25" t="n">
        <v>1.410257420754782</v>
      </c>
      <c r="L1735" s="25" t="n">
        <v>1.061562093028566</v>
      </c>
      <c r="M1735" s="25" t="n">
        <v>1.095421485944167</v>
      </c>
      <c r="N1735" s="25" t="n">
        <v>1.133714667156979</v>
      </c>
      <c r="O1735" s="25" t="n">
        <v>1.400257059361609</v>
      </c>
      <c r="P1735" s="25" t="n">
        <v>1.459495917453964</v>
      </c>
      <c r="Q1735" s="25" t="n">
        <v>1.535796123397869</v>
      </c>
      <c r="R1735" s="25" t="n">
        <v>1.589303951514015</v>
      </c>
      <c r="S1735" s="25" t="n">
        <v>1.571651004097624</v>
      </c>
      <c r="T1735" s="25" t="n">
        <v>1.585768302362723</v>
      </c>
      <c r="U1735" s="25" t="n">
        <v>1.585456558315891</v>
      </c>
      <c r="V1735" s="25" t="n">
        <v>1.442799396712585</v>
      </c>
      <c r="W1735" s="25" t="n">
        <v>1.498142234095367</v>
      </c>
      <c r="X1735" s="25" t="n">
        <v>1.048446894510273</v>
      </c>
      <c r="Y1735" s="25" t="n">
        <v>1.066769243713383</v>
      </c>
      <c r="Z1735" s="25" t="n">
        <v>1.11109534589404</v>
      </c>
      <c r="AA1735" s="25" t="n">
        <v>1.363462882853577</v>
      </c>
      <c r="AB1735" s="25" t="n">
        <v>1.412731232705457</v>
      </c>
      <c r="AC1735" s="25" t="n">
        <v>1.484864965819644</v>
      </c>
      <c r="AD1735" s="25" t="n">
        <v>1.530084009062188</v>
      </c>
      <c r="AE1735" s="25" t="n">
        <v>1.507545086745287</v>
      </c>
      <c r="AF1735" s="25" t="n">
        <v>1.516733207772739</v>
      </c>
      <c r="AG1735" s="25" t="n">
        <v>1.512227782276457</v>
      </c>
      <c r="AH1735" s="25" t="n">
        <v>1.369758642885612</v>
      </c>
      <c r="AI1735" s="25" t="n">
        <v>1.42064201660276</v>
      </c>
    </row>
    <row r="1736">
      <c r="A1736" t="inlineStr">
        <is>
          <t>Sheryl Davis</t>
        </is>
      </c>
      <c r="B1736" t="inlineStr">
        <is>
          <t>100008-813931</t>
        </is>
      </c>
      <c r="C1736" t="inlineStr">
        <is>
          <t>CABLE &amp; WIRELESS JA LTD</t>
        </is>
      </c>
      <c r="D1736" t="inlineStr">
        <is>
          <t>RT20</t>
        </is>
      </c>
      <c r="E1736" t="inlineStr">
        <is>
          <t>Wired and Wireless Telecommunications Carriers (except Satellite)</t>
        </is>
      </c>
      <c r="F1736" s="25" t="n">
        <v>16.92833786844662</v>
      </c>
      <c r="G1736" s="25" t="n">
        <v>16.92694626676485</v>
      </c>
      <c r="H1736" s="25" t="n">
        <v>16.31309904336694</v>
      </c>
      <c r="I1736" s="25" t="n">
        <v>1.435945558666667</v>
      </c>
      <c r="J1736" s="25" t="n">
        <v>1.4233933530276</v>
      </c>
      <c r="K1736" s="25" t="n">
        <v>1.397718956752346</v>
      </c>
      <c r="L1736" s="25" t="n">
        <v>1.058444623182121</v>
      </c>
      <c r="M1736" s="25" t="n">
        <v>1.094460154637949</v>
      </c>
      <c r="N1736" s="25" t="n">
        <v>1.13121102781791</v>
      </c>
      <c r="O1736" s="25" t="n">
        <v>1.397456101000503</v>
      </c>
      <c r="P1736" s="25" t="n">
        <v>1.456976185568071</v>
      </c>
      <c r="Q1736" s="25" t="n">
        <v>1.532787065577003</v>
      </c>
      <c r="R1736" s="25" t="n">
        <v>1.58629215453085</v>
      </c>
      <c r="S1736" s="25" t="n">
        <v>1.568723195045496</v>
      </c>
      <c r="T1736" s="25" t="n">
        <v>1.582746956915013</v>
      </c>
      <c r="U1736" s="25" t="n">
        <v>1.58246350426042</v>
      </c>
      <c r="V1736" s="25" t="n">
        <v>1.440079145650419</v>
      </c>
      <c r="W1736" s="25" t="n">
        <v>1.495306152579096</v>
      </c>
      <c r="X1736" s="25" t="n">
        <v>1.046442498130892</v>
      </c>
      <c r="Y1736" s="25" t="n">
        <v>1.064729417044663</v>
      </c>
      <c r="Z1736" s="25" t="n">
        <v>1.108969155215685</v>
      </c>
      <c r="AA1736" s="25" t="n">
        <v>1.36085522078211</v>
      </c>
      <c r="AB1736" s="25" t="n">
        <v>1.410029028927545</v>
      </c>
      <c r="AC1736" s="25" t="n">
        <v>1.482024544510303</v>
      </c>
      <c r="AD1736" s="25" t="n">
        <v>1.527157360120539</v>
      </c>
      <c r="AE1736" s="25" t="n">
        <v>1.504661452008367</v>
      </c>
      <c r="AF1736" s="25" t="n">
        <v>1.513831974217312</v>
      </c>
      <c r="AG1736" s="25" t="n">
        <v>1.509335215214616</v>
      </c>
      <c r="AH1736" s="25" t="n">
        <v>1.367138566581674</v>
      </c>
      <c r="AI1736" s="25" t="n">
        <v>1.417924610613233</v>
      </c>
    </row>
    <row r="1737">
      <c r="A1737" t="inlineStr">
        <is>
          <t>Sheryl Davis</t>
        </is>
      </c>
      <c r="B1737" t="inlineStr">
        <is>
          <t>913857-811095</t>
        </is>
      </c>
      <c r="C1737" t="inlineStr">
        <is>
          <t>Columbus Communications Ja Ltd (FLOW)</t>
        </is>
      </c>
      <c r="D1737" t="inlineStr">
        <is>
          <t>RT20</t>
        </is>
      </c>
      <c r="E1737" t="inlineStr">
        <is>
          <t>Wired and Wireless Telecommunications Carriers (except Satellite)</t>
        </is>
      </c>
      <c r="F1737" s="25" t="n">
        <v>16.76325748501362</v>
      </c>
      <c r="G1737" s="25" t="n">
        <v>16.7441670111762</v>
      </c>
      <c r="H1737" s="25" t="n">
        <v>16.13697168649551</v>
      </c>
      <c r="I1737" s="25" t="n">
        <v>1.434118018666667</v>
      </c>
      <c r="J1737" s="25" t="n">
        <v>1.4034209245656</v>
      </c>
      <c r="K1737" s="25" t="n">
        <v>1.387638541781348</v>
      </c>
      <c r="L1737" s="25" t="n">
        <v>1.048122969302376</v>
      </c>
      <c r="M1737" s="25" t="n">
        <v>1.081278953339984</v>
      </c>
      <c r="N1737" s="25" t="n">
        <v>1.119501317762125</v>
      </c>
      <c r="O1737" s="25" t="n">
        <v>1.38247245942704</v>
      </c>
      <c r="P1737" s="25" t="n">
        <v>1.440941343433101</v>
      </c>
      <c r="Q1737" s="25" t="n">
        <v>1.516354781608977</v>
      </c>
      <c r="R1737" s="25" t="n">
        <v>1.569135323643236</v>
      </c>
      <c r="S1737" s="25" t="n">
        <v>1.55171154517243</v>
      </c>
      <c r="T1737" s="25" t="n">
        <v>1.565662575087603</v>
      </c>
      <c r="U1737" s="25" t="n">
        <v>1.565344497588557</v>
      </c>
      <c r="V1737" s="25" t="n">
        <v>1.424499352172162</v>
      </c>
      <c r="W1737" s="25" t="n">
        <v>1.479141892638608</v>
      </c>
      <c r="X1737" s="25" t="n">
        <v>1.035142882842325</v>
      </c>
      <c r="Y1737" s="25" t="n">
        <v>1.053233330307472</v>
      </c>
      <c r="Z1737" s="25" t="n">
        <v>1.096997141525116</v>
      </c>
      <c r="AA1737" s="25" t="n">
        <v>1.346162129264389</v>
      </c>
      <c r="AB1737" s="25" t="n">
        <v>1.394805498158959</v>
      </c>
      <c r="AC1737" s="25" t="n">
        <v>1.466023943411566</v>
      </c>
      <c r="AD1737" s="25" t="n">
        <v>1.510669156624599</v>
      </c>
      <c r="AE1737" s="25" t="n">
        <v>1.488416264148871</v>
      </c>
      <c r="AF1737" s="25" t="n">
        <v>1.497487792512407</v>
      </c>
      <c r="AG1737" s="25" t="n">
        <v>1.49303952670292</v>
      </c>
      <c r="AH1737" s="25" t="n">
        <v>1.35237814751154</v>
      </c>
      <c r="AI1737" s="25" t="n">
        <v>1.402615873485348</v>
      </c>
    </row>
    <row r="1738">
      <c r="A1738" t="inlineStr">
        <is>
          <t>Sheryl Davis</t>
        </is>
      </c>
      <c r="B1738" t="inlineStr">
        <is>
          <t>100008-915036</t>
        </is>
      </c>
      <c r="C1738" t="inlineStr">
        <is>
          <t>CABLE &amp; WIRELESS JA LTD</t>
        </is>
      </c>
      <c r="D1738" t="inlineStr">
        <is>
          <t>RT20</t>
        </is>
      </c>
      <c r="E1738" t="inlineStr">
        <is>
          <t>Wired and Wireless Telecommunications Carriers (except Satellite)</t>
        </is>
      </c>
      <c r="F1738" s="25" t="n">
        <v>16.73646213981407</v>
      </c>
      <c r="G1738" s="25" t="n">
        <v>16.7389436700977</v>
      </c>
      <c r="H1738" s="25" t="n">
        <v>16.13196580208226</v>
      </c>
      <c r="I1738" s="25" t="n">
        <v>1.455706681</v>
      </c>
      <c r="J1738" s="25" t="n">
        <v>1.4304522347343</v>
      </c>
      <c r="K1738" s="25" t="n">
        <v>1.418793224079766</v>
      </c>
      <c r="L1738" s="25" t="n">
        <v>1.046447589872146</v>
      </c>
      <c r="M1738" s="25" t="n">
        <v>1.081061949417436</v>
      </c>
      <c r="N1738" s="25" t="n">
        <v>1.119732346764986</v>
      </c>
      <c r="O1738" s="25" t="n">
        <v>1.381765520357404</v>
      </c>
      <c r="P1738" s="25" t="n">
        <v>1.440662700398477</v>
      </c>
      <c r="Q1738" s="25" t="n">
        <v>1.516064597780952</v>
      </c>
      <c r="R1738" s="25" t="n">
        <v>1.568674043427462</v>
      </c>
      <c r="S1738" s="25" t="n">
        <v>1.551358412894945</v>
      </c>
      <c r="T1738" s="25" t="n">
        <v>1.565289629235517</v>
      </c>
      <c r="U1738" s="25" t="n">
        <v>1.564947907146395</v>
      </c>
      <c r="V1738" s="25" t="n">
        <v>1.424157832473104</v>
      </c>
      <c r="W1738" s="25" t="n">
        <v>1.478781140328876</v>
      </c>
      <c r="X1738" s="25" t="n">
        <v>1.034819970132577</v>
      </c>
      <c r="Y1738" s="25" t="n">
        <v>1.052907846394161</v>
      </c>
      <c r="Z1738" s="25" t="n">
        <v>1.096656775582336</v>
      </c>
      <c r="AA1738" s="25" t="n">
        <v>1.345744270956189</v>
      </c>
      <c r="AB1738" s="25" t="n">
        <v>1.394373177685143</v>
      </c>
      <c r="AC1738" s="25" t="n">
        <v>1.46556917970806</v>
      </c>
      <c r="AD1738" s="25" t="n">
        <v>1.510200570859485</v>
      </c>
      <c r="AE1738" s="25" t="n">
        <v>1.487954683035251</v>
      </c>
      <c r="AF1738" s="25" t="n">
        <v>1.497023320878852</v>
      </c>
      <c r="AG1738" s="25" t="n">
        <v>1.492576451751054</v>
      </c>
      <c r="AH1738" s="25" t="n">
        <v>1.35195871245742</v>
      </c>
      <c r="AI1738" s="25" t="n">
        <v>1.402180842641737</v>
      </c>
    </row>
    <row r="1739">
      <c r="A1739" t="inlineStr">
        <is>
          <t>Sheryl Davis</t>
        </is>
      </c>
      <c r="B1739" t="inlineStr">
        <is>
          <t>100008-841184</t>
        </is>
      </c>
      <c r="C1739" t="inlineStr">
        <is>
          <t>CABLE &amp; WIRELESS JA LTD</t>
        </is>
      </c>
      <c r="D1739" t="inlineStr">
        <is>
          <t>RT20</t>
        </is>
      </c>
      <c r="E1739" t="inlineStr">
        <is>
          <t>Wired and Wireless Telecommunications Carriers (except Satellite)</t>
        </is>
      </c>
      <c r="F1739" s="25" t="n">
        <v>16.78704335734389</v>
      </c>
      <c r="G1739" s="25" t="n">
        <v>16.73688091163231</v>
      </c>
      <c r="H1739" s="25" t="n">
        <v>16.1299335192927</v>
      </c>
      <c r="I1739" s="25" t="n">
        <v>1.615369374666667</v>
      </c>
      <c r="J1739" s="25" t="n">
        <v>1.5637886284524</v>
      </c>
      <c r="K1739" s="25" t="n">
        <v>1.546835354224821</v>
      </c>
      <c r="L1739" s="25" t="n">
        <v>1.049610181388483</v>
      </c>
      <c r="M1739" s="25" t="n">
        <v>1.079979425503178</v>
      </c>
      <c r="N1739" s="25" t="n">
        <v>1.118687112244529</v>
      </c>
      <c r="O1739" s="25" t="n">
        <v>1.382205862260374</v>
      </c>
      <c r="P1739" s="25" t="n">
        <v>1.439984135857531</v>
      </c>
      <c r="Q1739" s="25" t="n">
        <v>1.515571009575362</v>
      </c>
      <c r="R1739" s="25" t="n">
        <v>1.568409441704464</v>
      </c>
      <c r="S1739" s="25" t="n">
        <v>1.550865877323994</v>
      </c>
      <c r="T1739" s="25" t="n">
        <v>1.564867345657196</v>
      </c>
      <c r="U1739" s="25" t="n">
        <v>1.564553967905507</v>
      </c>
      <c r="V1739" s="25" t="n">
        <v>1.423759703601592</v>
      </c>
      <c r="W1739" s="25" t="n">
        <v>1.478386848610101</v>
      </c>
      <c r="X1739" s="25" t="n">
        <v>1.034692448127866</v>
      </c>
      <c r="Y1739" s="25" t="n">
        <v>1.052772419394489</v>
      </c>
      <c r="Z1739" s="25" t="n">
        <v>1.096519358676673</v>
      </c>
      <c r="AA1739" s="25" t="n">
        <v>1.345575073387822</v>
      </c>
      <c r="AB1739" s="25" t="n">
        <v>1.394196835395167</v>
      </c>
      <c r="AC1739" s="25" t="n">
        <v>1.465384700114763</v>
      </c>
      <c r="AD1739" s="25" t="n">
        <v>1.510010248624576</v>
      </c>
      <c r="AE1739" s="25" t="n">
        <v>1.487767028424146</v>
      </c>
      <c r="AF1739" s="25" t="n">
        <v>1.496834686831398</v>
      </c>
      <c r="AG1739" s="25" t="n">
        <v>1.492388314603034</v>
      </c>
      <c r="AH1739" s="25" t="n">
        <v>1.351788288983112</v>
      </c>
      <c r="AI1739" s="25" t="n">
        <v>1.402004116729649</v>
      </c>
    </row>
    <row r="1740">
      <c r="A1740" t="inlineStr">
        <is>
          <t>Sheryl Davis</t>
        </is>
      </c>
      <c r="B1740" t="inlineStr">
        <is>
          <t>100008-763700</t>
        </is>
      </c>
      <c r="C1740" t="inlineStr">
        <is>
          <t>CABLE &amp; WIRELESS JA LTD</t>
        </is>
      </c>
      <c r="D1740" t="inlineStr">
        <is>
          <t>RT20</t>
        </is>
      </c>
      <c r="E1740" t="inlineStr">
        <is>
          <t>Wired and Wireless Telecommunications Carriers (except Satellite)</t>
        </is>
      </c>
      <c r="F1740" s="25" t="n">
        <v>16.70816125038074</v>
      </c>
      <c r="G1740" s="25" t="n">
        <v>16.72049057902822</v>
      </c>
      <c r="H1740" s="25" t="n">
        <v>16.11422071666136</v>
      </c>
      <c r="I1740" s="25" t="n">
        <v>1.422668819</v>
      </c>
      <c r="J1740" s="25" t="n">
        <v>1.3932017069157</v>
      </c>
      <c r="K1740" s="25" t="n">
        <v>1.391200724465035</v>
      </c>
      <c r="L1740" s="25" t="n">
        <v>1.0446780762622</v>
      </c>
      <c r="M1740" s="25" t="n">
        <v>1.079216950816381</v>
      </c>
      <c r="N1740" s="25" t="n">
        <v>1.119312972767491</v>
      </c>
      <c r="O1740" s="25" t="n">
        <v>1.380049022150145</v>
      </c>
      <c r="P1740" s="25" t="n">
        <v>1.439061864019261</v>
      </c>
      <c r="Q1740" s="25" t="n">
        <v>1.514627545306972</v>
      </c>
      <c r="R1740" s="25" t="n">
        <v>1.566954994004981</v>
      </c>
      <c r="S1740" s="25" t="n">
        <v>1.54972768102024</v>
      </c>
      <c r="T1740" s="25" t="n">
        <v>1.563673446232564</v>
      </c>
      <c r="U1740" s="25" t="n">
        <v>1.56328922172487</v>
      </c>
      <c r="V1740" s="25" t="n">
        <v>1.422665531735331</v>
      </c>
      <c r="W1740" s="25" t="n">
        <v>1.477233272987779</v>
      </c>
      <c r="X1740" s="25" t="n">
        <v>1.033679179678547</v>
      </c>
      <c r="Y1740" s="25" t="n">
        <v>1.051750488307768</v>
      </c>
      <c r="Z1740" s="25" t="n">
        <v>1.095451057452868</v>
      </c>
      <c r="AA1740" s="25" t="n">
        <v>1.34426351121728</v>
      </c>
      <c r="AB1740" s="25" t="n">
        <v>1.39283976764359</v>
      </c>
      <c r="AC1740" s="25" t="n">
        <v>1.463957268946263</v>
      </c>
      <c r="AD1740" s="25" t="n">
        <v>1.508539412981324</v>
      </c>
      <c r="AE1740" s="25" t="n">
        <v>1.486318163914371</v>
      </c>
      <c r="AF1740" s="25" t="n">
        <v>1.495376765970904</v>
      </c>
      <c r="AG1740" s="25" t="n">
        <v>1.490934771894822</v>
      </c>
      <c r="AH1740" s="25" t="n">
        <v>1.350471725757975</v>
      </c>
      <c r="AI1740" s="25" t="n">
        <v>1.40063860289565</v>
      </c>
    </row>
    <row r="1741">
      <c r="A1741" t="inlineStr">
        <is>
          <t>Sheryl Davis</t>
        </is>
      </c>
      <c r="B1741" t="inlineStr">
        <is>
          <t>100008-1177714</t>
        </is>
      </c>
      <c r="C1741" t="inlineStr">
        <is>
          <t>CABLE &amp; WIRELESS JA LTD</t>
        </is>
      </c>
      <c r="D1741" t="inlineStr">
        <is>
          <t>RT20</t>
        </is>
      </c>
      <c r="E1741" t="inlineStr">
        <is>
          <t>Wired and Wireless Telecommunications Carriers (except Satellite)</t>
        </is>
      </c>
      <c r="F1741" s="25" t="n">
        <v>16.72718148511576</v>
      </c>
      <c r="G1741" s="25" t="n">
        <v>16.68537337960615</v>
      </c>
      <c r="H1741" s="25" t="n">
        <v>16.08029598495113</v>
      </c>
      <c r="I1741" s="25" t="n">
        <v>1.409023187</v>
      </c>
      <c r="J1741" s="25" t="n">
        <v>1.3685363456661</v>
      </c>
      <c r="K1741" s="25" t="n">
        <v>1.352951952449658</v>
      </c>
      <c r="L1741" s="25" t="n">
        <v>1.045867316773785</v>
      </c>
      <c r="M1741" s="25" t="n">
        <v>1.076933514909659</v>
      </c>
      <c r="N1741" s="25" t="n">
        <v>1.115284843524234</v>
      </c>
      <c r="O1741" s="25" t="n">
        <v>1.377869371906101</v>
      </c>
      <c r="P1741" s="25" t="n">
        <v>1.435647272797995</v>
      </c>
      <c r="Q1741" s="25" t="n">
        <v>1.510927002082484</v>
      </c>
      <c r="R1741" s="25" t="n">
        <v>1.563594267574864</v>
      </c>
      <c r="S1741" s="25" t="n">
        <v>1.546136438238594</v>
      </c>
      <c r="T1741" s="25" t="n">
        <v>1.560076828852217</v>
      </c>
      <c r="U1741" s="25" t="n">
        <v>1.559765880488296</v>
      </c>
      <c r="V1741" s="25" t="n">
        <v>1.419407146874219</v>
      </c>
      <c r="W1741" s="25" t="n">
        <v>1.473863495583708</v>
      </c>
      <c r="X1741" s="25" t="n">
        <v>1.0315081956563</v>
      </c>
      <c r="Y1741" s="25" t="n">
        <v>1.049533049084312</v>
      </c>
      <c r="Z1741" s="25" t="n">
        <v>1.093144748896225</v>
      </c>
      <c r="AA1741" s="25" t="n">
        <v>1.34143426848356</v>
      </c>
      <c r="AB1741" s="25" t="n">
        <v>1.38990646101396</v>
      </c>
      <c r="AC1741" s="25" t="n">
        <v>1.460875130464324</v>
      </c>
      <c r="AD1741" s="25" t="n">
        <v>1.505363414906956</v>
      </c>
      <c r="AE1741" s="25" t="n">
        <v>1.483188643631648</v>
      </c>
      <c r="AF1741" s="25" t="n">
        <v>1.49222837690131</v>
      </c>
      <c r="AG1741" s="25" t="n">
        <v>1.487795702029769</v>
      </c>
      <c r="AH1741" s="25" t="n">
        <v>1.347628350602181</v>
      </c>
      <c r="AI1741" s="25" t="n">
        <v>1.397689643280587</v>
      </c>
    </row>
    <row r="1742">
      <c r="A1742" t="inlineStr">
        <is>
          <t>Sheryl Davis</t>
        </is>
      </c>
      <c r="B1742" t="inlineStr">
        <is>
          <t>100008-716037</t>
        </is>
      </c>
      <c r="C1742" t="inlineStr">
        <is>
          <t>CABLE &amp; WIRELESS JA LTD</t>
        </is>
      </c>
      <c r="D1742" t="inlineStr">
        <is>
          <t>RT20</t>
        </is>
      </c>
      <c r="E1742" t="inlineStr">
        <is>
          <t>Wired and Wireless Telecommunications Carriers (except Satellite)</t>
        </is>
      </c>
      <c r="F1742" s="25" t="n">
        <v>16.37349184777375</v>
      </c>
      <c r="G1742" s="25" t="n">
        <v>16.6732924514189</v>
      </c>
      <c r="H1742" s="25" t="n">
        <v>16.06916979442518</v>
      </c>
      <c r="I1742" s="25" t="n">
        <v>1.50863427</v>
      </c>
      <c r="J1742" s="25" t="n">
        <v>1.544738541381</v>
      </c>
      <c r="K1742" s="25" t="n">
        <v>1.628489036392751</v>
      </c>
      <c r="L1742" s="25" t="n">
        <v>1.023752865973646</v>
      </c>
      <c r="M1742" s="25" t="n">
        <v>1.076076425351307</v>
      </c>
      <c r="N1742" s="25" t="n">
        <v>1.125207701917442</v>
      </c>
      <c r="O1742" s="25" t="n">
        <v>1.372316900159796</v>
      </c>
      <c r="P1742" s="25" t="n">
        <v>1.43706008272444</v>
      </c>
      <c r="Q1742" s="25" t="n">
        <v>1.513151086930548</v>
      </c>
      <c r="R1742" s="25" t="n">
        <v>1.562901650115407</v>
      </c>
      <c r="S1742" s="25" t="n">
        <v>1.547145769574713</v>
      </c>
      <c r="T1742" s="25" t="n">
        <v>1.560934681016953</v>
      </c>
      <c r="U1742" s="25" t="n">
        <v>1.560158198163523</v>
      </c>
      <c r="V1742" s="25" t="n">
        <v>1.420094495020506</v>
      </c>
      <c r="W1742" s="25" t="n">
        <v>1.474492594470622</v>
      </c>
      <c r="X1742" s="25" t="n">
        <v>1.030761339343722</v>
      </c>
      <c r="Y1742" s="25" t="n">
        <v>1.04882726383746</v>
      </c>
      <c r="Z1742" s="25" t="n">
        <v>1.092389128760577</v>
      </c>
      <c r="AA1742" s="25" t="n">
        <v>1.340501040904112</v>
      </c>
      <c r="AB1742" s="25" t="n">
        <v>1.388951177210777</v>
      </c>
      <c r="AC1742" s="25" t="n">
        <v>1.459865126373957</v>
      </c>
      <c r="AD1742" s="25" t="n">
        <v>1.504322600383958</v>
      </c>
      <c r="AE1742" s="25" t="n">
        <v>1.482165120089782</v>
      </c>
      <c r="AF1742" s="25" t="n">
        <v>1.49119731820331</v>
      </c>
      <c r="AG1742" s="25" t="n">
        <v>1.486767908308068</v>
      </c>
      <c r="AH1742" s="25" t="n">
        <v>1.346697653928902</v>
      </c>
      <c r="AI1742" s="25" t="n">
        <v>1.396724117080557</v>
      </c>
    </row>
    <row r="1743">
      <c r="A1743" t="inlineStr">
        <is>
          <t>Sheryl Davis</t>
        </is>
      </c>
      <c r="B1743" t="inlineStr">
        <is>
          <t>100008-1104971</t>
        </is>
      </c>
      <c r="C1743" t="inlineStr">
        <is>
          <t>CABLE &amp; WIRELESS JA LTD</t>
        </is>
      </c>
      <c r="D1743" t="inlineStr">
        <is>
          <t>RT20</t>
        </is>
      </c>
      <c r="E1743" t="inlineStr">
        <is>
          <t>Wired and Wireless Telecommunications Carriers (except Satellite)</t>
        </is>
      </c>
      <c r="F1743" s="25" t="n">
        <v>16.6154783356807</v>
      </c>
      <c r="G1743" s="25" t="n">
        <v>16.64367007302577</v>
      </c>
      <c r="H1743" s="25" t="n">
        <v>16.0402069081101</v>
      </c>
      <c r="I1743" s="25" t="n">
        <v>1.541438613</v>
      </c>
      <c r="J1743" s="25" t="n">
        <v>1.5140022578739</v>
      </c>
      <c r="K1743" s="25" t="n">
        <v>1.515507464806801</v>
      </c>
      <c r="L1743" s="25" t="n">
        <v>1.038883075389258</v>
      </c>
      <c r="M1743" s="25" t="n">
        <v>1.074332151121071</v>
      </c>
      <c r="N1743" s="25" t="n">
        <v>1.114610574022996</v>
      </c>
      <c r="O1743" s="25" t="n">
        <v>1.373503592710812</v>
      </c>
      <c r="P1743" s="25" t="n">
        <v>1.432574414699481</v>
      </c>
      <c r="Q1743" s="25" t="n">
        <v>1.507806964081395</v>
      </c>
      <c r="R1743" s="25" t="n">
        <v>1.559776554705245</v>
      </c>
      <c r="S1743" s="25" t="n">
        <v>1.542704689036634</v>
      </c>
      <c r="T1743" s="25" t="n">
        <v>1.556575765191408</v>
      </c>
      <c r="U1743" s="25" t="n">
        <v>1.556175089409604</v>
      </c>
      <c r="V1743" s="25" t="n">
        <v>1.416205829814512</v>
      </c>
      <c r="W1743" s="25" t="n">
        <v>1.470521372843349</v>
      </c>
      <c r="X1743" s="25" t="n">
        <v>1.028930051221354</v>
      </c>
      <c r="Y1743" s="25" t="n">
        <v>1.046920642718623</v>
      </c>
      <c r="Z1743" s="25" t="n">
        <v>1.090419535840655</v>
      </c>
      <c r="AA1743" s="25" t="n">
        <v>1.33808900865341</v>
      </c>
      <c r="AB1743" s="25" t="n">
        <v>1.386442625826826</v>
      </c>
      <c r="AC1743" s="25" t="n">
        <v>1.457233220035195</v>
      </c>
      <c r="AD1743" s="25" t="n">
        <v>1.501610611670301</v>
      </c>
      <c r="AE1743" s="25" t="n">
        <v>1.47949150399985</v>
      </c>
      <c r="AF1743" s="25" t="n">
        <v>1.488508442280515</v>
      </c>
      <c r="AG1743" s="25" t="n">
        <v>1.484086862473771</v>
      </c>
      <c r="AH1743" s="25" t="n">
        <v>1.344268977476401</v>
      </c>
      <c r="AI1743" s="25" t="n">
        <v>1.3942054259132</v>
      </c>
    </row>
    <row r="1744">
      <c r="A1744" t="inlineStr">
        <is>
          <t>Sheryl Davis</t>
        </is>
      </c>
      <c r="B1744" t="inlineStr">
        <is>
          <t>100008-550598</t>
        </is>
      </c>
      <c r="C1744" t="inlineStr">
        <is>
          <t>CABLE &amp; WIRELESS JA LTD</t>
        </is>
      </c>
      <c r="D1744" t="inlineStr">
        <is>
          <t>RT20</t>
        </is>
      </c>
      <c r="E1744" t="inlineStr">
        <is>
          <t>Wired and Wireless Telecommunications Carriers (except Satellite)</t>
        </is>
      </c>
      <c r="F1744" s="25" t="n">
        <v>16.61125722248823</v>
      </c>
      <c r="G1744" s="25" t="n">
        <v>16.58517170537927</v>
      </c>
      <c r="H1744" s="25" t="n">
        <v>15.98374141488748</v>
      </c>
      <c r="I1744" s="25" t="n">
        <v>1.538155809666667</v>
      </c>
      <c r="J1744" s="25" t="n">
        <v>1.5004689409329</v>
      </c>
      <c r="K1744" s="25" t="n">
        <v>1.484692471888664</v>
      </c>
      <c r="L1744" s="25" t="n">
        <v>1.038619150212603</v>
      </c>
      <c r="M1744" s="25" t="n">
        <v>1.070735095479565</v>
      </c>
      <c r="N1744" s="25" t="n">
        <v>1.108861584654352</v>
      </c>
      <c r="O1744" s="25" t="n">
        <v>1.369414360703546</v>
      </c>
      <c r="P1744" s="25" t="n">
        <v>1.427171657045819</v>
      </c>
      <c r="Q1744" s="25" t="n">
        <v>1.501945632878241</v>
      </c>
      <c r="R1744" s="25" t="n">
        <v>1.554225236095935</v>
      </c>
      <c r="S1744" s="25" t="n">
        <v>1.5369401784729</v>
      </c>
      <c r="T1744" s="25" t="n">
        <v>1.550776225043132</v>
      </c>
      <c r="U1744" s="25" t="n">
        <v>1.550458372199916</v>
      </c>
      <c r="V1744" s="25" t="n">
        <v>1.410948959880951</v>
      </c>
      <c r="W1744" s="25" t="n">
        <v>1.465075252712307</v>
      </c>
      <c r="X1744" s="25" t="n">
        <v>1.025313617576924</v>
      </c>
      <c r="Y1744" s="25" t="n">
        <v>1.043231921434356</v>
      </c>
      <c r="Z1744" s="25" t="n">
        <v>1.086580723717705</v>
      </c>
      <c r="AA1744" s="25" t="n">
        <v>1.333379486489334</v>
      </c>
      <c r="AB1744" s="25" t="n">
        <v>1.381560933654511</v>
      </c>
      <c r="AC1744" s="25" t="n">
        <v>1.4521032249635</v>
      </c>
      <c r="AD1744" s="25" t="n">
        <v>1.49632444063179</v>
      </c>
      <c r="AE1744" s="25" t="n">
        <v>1.474282859741391</v>
      </c>
      <c r="AF1744" s="25" t="n">
        <v>1.483268265416075</v>
      </c>
      <c r="AG1744" s="25" t="n">
        <v>1.478862224925352</v>
      </c>
      <c r="AH1744" s="25" t="n">
        <v>1.339536512642117</v>
      </c>
      <c r="AI1744" s="25" t="n">
        <v>1.389297203694424</v>
      </c>
    </row>
    <row r="1745">
      <c r="A1745" t="inlineStr">
        <is>
          <t>Sheryl Davis</t>
        </is>
      </c>
      <c r="B1745" t="inlineStr">
        <is>
          <t>100008-717689</t>
        </is>
      </c>
      <c r="C1745" t="inlineStr">
        <is>
          <t>CABLE &amp; WIRELESS JA LTD</t>
        </is>
      </c>
      <c r="D1745" t="inlineStr">
        <is>
          <t>RT20</t>
        </is>
      </c>
      <c r="E1745" t="inlineStr">
        <is>
          <t>Wired and Wireless Telecommunications Carriers (except Satellite)</t>
        </is>
      </c>
      <c r="F1745" s="25" t="n">
        <v>16.47800674458592</v>
      </c>
      <c r="G1745" s="25" t="n">
        <v>16.58151425364828</v>
      </c>
      <c r="H1745" s="25" t="n">
        <v>15.98026867240305</v>
      </c>
      <c r="I1745" s="25" t="n">
        <v>1.382286953666667</v>
      </c>
      <c r="J1745" s="25" t="n">
        <v>1.4169001157961</v>
      </c>
      <c r="K1745" s="25" t="n">
        <v>1.395099675123149</v>
      </c>
      <c r="L1745" s="25" t="n">
        <v>1.030287661736405</v>
      </c>
      <c r="M1745" s="25" t="n">
        <v>1.074384677230278</v>
      </c>
      <c r="N1745" s="25" t="n">
        <v>1.109647419140656</v>
      </c>
      <c r="O1745" s="25" t="n">
        <v>1.367756505060564</v>
      </c>
      <c r="P1745" s="25" t="n">
        <v>1.428288603628943</v>
      </c>
      <c r="Q1745" s="25" t="n">
        <v>1.502039825583426</v>
      </c>
      <c r="R1745" s="25" t="n">
        <v>1.554063716328667</v>
      </c>
      <c r="S1745" s="25" t="n">
        <v>1.537299999834894</v>
      </c>
      <c r="T1745" s="25" t="n">
        <v>1.550874980157384</v>
      </c>
      <c r="U1745" s="25" t="n">
        <v>1.550557592331751</v>
      </c>
      <c r="V1745" s="25" t="n">
        <v>1.411118643556545</v>
      </c>
      <c r="W1745" s="25" t="n">
        <v>1.465194629058765</v>
      </c>
      <c r="X1745" s="25" t="n">
        <v>1.025087509874692</v>
      </c>
      <c r="Y1745" s="25" t="n">
        <v>1.043011523391105</v>
      </c>
      <c r="Z1745" s="25" t="n">
        <v>1.086341454198631</v>
      </c>
      <c r="AA1745" s="25" t="n">
        <v>1.333089672835629</v>
      </c>
      <c r="AB1745" s="25" t="n">
        <v>1.381261945342798</v>
      </c>
      <c r="AC1745" s="25" t="n">
        <v>1.451786918614639</v>
      </c>
      <c r="AD1745" s="25" t="n">
        <v>1.49599942947102</v>
      </c>
      <c r="AE1745" s="25" t="n">
        <v>1.473962702603896</v>
      </c>
      <c r="AF1745" s="25" t="n">
        <v>1.482945810481728</v>
      </c>
      <c r="AG1745" s="25" t="n">
        <v>1.478540935875955</v>
      </c>
      <c r="AH1745" s="25" t="n">
        <v>1.339245471063123</v>
      </c>
      <c r="AI1745" s="25" t="n">
        <v>1.38899529864983</v>
      </c>
    </row>
    <row r="1746">
      <c r="A1746" t="inlineStr">
        <is>
          <t>Sheryl Davis</t>
        </is>
      </c>
      <c r="B1746" t="inlineStr">
        <is>
          <t>913857-858318</t>
        </is>
      </c>
      <c r="C1746" t="inlineStr">
        <is>
          <t>Columbus Communications Ja Ltd (FLOW)</t>
        </is>
      </c>
      <c r="D1746" t="inlineStr">
        <is>
          <t>RT20</t>
        </is>
      </c>
      <c r="E1746" t="inlineStr">
        <is>
          <t>Wired and Wireless Telecommunications Carriers (except Satellite)</t>
        </is>
      </c>
      <c r="F1746" s="25" t="n">
        <v>16.62329699629938</v>
      </c>
      <c r="G1746" s="25" t="n">
        <v>16.57910396331993</v>
      </c>
      <c r="H1746" s="25" t="n">
        <v>15.97784277135102</v>
      </c>
      <c r="I1746" s="25" t="n">
        <v>0.905018114</v>
      </c>
      <c r="J1746" s="25" t="n">
        <v>0.8847211390542001</v>
      </c>
      <c r="K1746" s="25" t="n">
        <v>0.8681977432451751</v>
      </c>
      <c r="L1746" s="25" t="n">
        <v>1.039371937282058</v>
      </c>
      <c r="M1746" s="25" t="n">
        <v>1.070985965048352</v>
      </c>
      <c r="N1746" s="25" t="n">
        <v>1.107390902680694</v>
      </c>
      <c r="O1746" s="25" t="n">
        <v>1.369215632204636</v>
      </c>
      <c r="P1746" s="25" t="n">
        <v>1.426601216055656</v>
      </c>
      <c r="Q1746" s="25" t="n">
        <v>1.501084237344301</v>
      </c>
      <c r="R1746" s="25" t="n">
        <v>1.553635670748082</v>
      </c>
      <c r="S1746" s="25" t="n">
        <v>1.536247219205161</v>
      </c>
      <c r="T1746" s="25" t="n">
        <v>1.550052371349646</v>
      </c>
      <c r="U1746" s="25" t="n">
        <v>1.549788220291809</v>
      </c>
      <c r="V1746" s="25" t="n">
        <v>1.410314097881548</v>
      </c>
      <c r="W1746" s="25" t="n">
        <v>1.464416493227988</v>
      </c>
      <c r="X1746" s="25" t="n">
        <v>1.024938503066692</v>
      </c>
      <c r="Y1746" s="25" t="n">
        <v>1.042845601561181</v>
      </c>
      <c r="Z1746" s="25" t="n">
        <v>1.086179125616854</v>
      </c>
      <c r="AA1746" s="25" t="n">
        <v>1.33288798043617</v>
      </c>
      <c r="AB1746" s="25" t="n">
        <v>1.381050536833787</v>
      </c>
      <c r="AC1746" s="25" t="n">
        <v>1.451567116333682</v>
      </c>
      <c r="AD1746" s="25" t="n">
        <v>1.495772163190282</v>
      </c>
      <c r="AE1746" s="25" t="n">
        <v>1.473738503062344</v>
      </c>
      <c r="AF1746" s="25" t="n">
        <v>1.482720683680091</v>
      </c>
      <c r="AG1746" s="25" t="n">
        <v>1.478316280458799</v>
      </c>
      <c r="AH1746" s="25" t="n">
        <v>1.339041968119282</v>
      </c>
      <c r="AI1746" s="25" t="n">
        <v>1.38878430899186</v>
      </c>
    </row>
    <row r="1747">
      <c r="A1747" t="inlineStr">
        <is>
          <t>Sheryl Davis</t>
        </is>
      </c>
      <c r="B1747" t="inlineStr">
        <is>
          <t>100008-920202</t>
        </is>
      </c>
      <c r="C1747" t="inlineStr">
        <is>
          <t>CABLE &amp; WIRELESS JA LTD</t>
        </is>
      </c>
      <c r="D1747" t="inlineStr">
        <is>
          <t>RT20</t>
        </is>
      </c>
      <c r="E1747" t="inlineStr">
        <is>
          <t>Wired and Wireless Telecommunications Carriers (except Satellite)</t>
        </is>
      </c>
      <c r="F1747" s="25" t="n">
        <v>16.56875159324951</v>
      </c>
      <c r="G1747" s="25" t="n">
        <v>16.55560712285126</v>
      </c>
      <c r="H1747" s="25" t="n">
        <v>15.95526371331444</v>
      </c>
      <c r="I1747" s="25" t="n">
        <v>1.36496932</v>
      </c>
      <c r="J1747" s="25" t="n">
        <v>1.335392766396</v>
      </c>
      <c r="K1747" s="25" t="n">
        <v>1.323309506853512</v>
      </c>
      <c r="L1747" s="25" t="n">
        <v>1.035961484996306</v>
      </c>
      <c r="M1747" s="25" t="n">
        <v>1.068952429774732</v>
      </c>
      <c r="N1747" s="25" t="n">
        <v>1.107189873117449</v>
      </c>
      <c r="O1747" s="25" t="n">
        <v>1.366813565991042</v>
      </c>
      <c r="P1747" s="25" t="n">
        <v>1.424736677359312</v>
      </c>
      <c r="Q1747" s="25" t="n">
        <v>1.499366087526553</v>
      </c>
      <c r="R1747" s="25" t="n">
        <v>1.551471755814885</v>
      </c>
      <c r="S1747" s="25" t="n">
        <v>1.534277218992902</v>
      </c>
      <c r="T1747" s="25" t="n">
        <v>1.548076533378694</v>
      </c>
      <c r="U1747" s="25" t="n">
        <v>1.547747497118865</v>
      </c>
      <c r="V1747" s="25" t="n">
        <v>1.408492965016319</v>
      </c>
      <c r="W1747" s="25" t="n">
        <v>1.462521033764205</v>
      </c>
      <c r="X1747" s="25" t="n">
        <v>1.023485902458719</v>
      </c>
      <c r="Y1747" s="25" t="n">
        <v>1.041373951800224</v>
      </c>
      <c r="Z1747" s="25" t="n">
        <v>1.084644712560547</v>
      </c>
      <c r="AA1747" s="25" t="n">
        <v>1.331003716589553</v>
      </c>
      <c r="AB1747" s="25" t="n">
        <v>1.379099653367087</v>
      </c>
      <c r="AC1747" s="25" t="n">
        <v>1.449516054236617</v>
      </c>
      <c r="AD1747" s="25" t="n">
        <v>1.493658511461731</v>
      </c>
      <c r="AE1747" s="25" t="n">
        <v>1.471656252714917</v>
      </c>
      <c r="AF1747" s="25" t="n">
        <v>1.480625605636891</v>
      </c>
      <c r="AG1747" s="25" t="n">
        <v>1.476227427117797</v>
      </c>
      <c r="AH1747" s="25" t="n">
        <v>1.337149948922241</v>
      </c>
      <c r="AI1747" s="25" t="n">
        <v>1.386821976448115</v>
      </c>
    </row>
    <row r="1748">
      <c r="A1748" t="inlineStr">
        <is>
          <t>Sheryl Davis</t>
        </is>
      </c>
      <c r="B1748" t="inlineStr">
        <is>
          <t>100008-1221548</t>
        </is>
      </c>
      <c r="C1748" t="inlineStr">
        <is>
          <t>CABLE &amp; WIRELESS JA LTD</t>
        </is>
      </c>
      <c r="D1748" t="inlineStr">
        <is>
          <t>RT20</t>
        </is>
      </c>
      <c r="E1748" t="inlineStr">
        <is>
          <t>Wired and Wireless Telecommunications Carriers (except Satellite)</t>
        </is>
      </c>
      <c r="F1748" s="25" t="n">
        <v>16.5715179947017</v>
      </c>
      <c r="G1748" s="25" t="n">
        <v>16.52852873064503</v>
      </c>
      <c r="H1748" s="25" t="n">
        <v>15.92915694772863</v>
      </c>
      <c r="I1748" s="25" t="n">
        <v>1.388510742666667</v>
      </c>
      <c r="J1748" s="25" t="n">
        <v>1.3427093813028</v>
      </c>
      <c r="K1748" s="25" t="n">
        <v>1.332567870732235</v>
      </c>
      <c r="L1748" s="25" t="n">
        <v>1.036134454295796</v>
      </c>
      <c r="M1748" s="25" t="n">
        <v>1.06626206826947</v>
      </c>
      <c r="N1748" s="25" t="n">
        <v>1.105177539586272</v>
      </c>
      <c r="O1748" s="25" t="n">
        <v>1.36488607827697</v>
      </c>
      <c r="P1748" s="25" t="n">
        <v>1.422070467309897</v>
      </c>
      <c r="Q1748" s="25" t="n">
        <v>1.496825559304495</v>
      </c>
      <c r="R1748" s="25" t="n">
        <v>1.548892225182575</v>
      </c>
      <c r="S1748" s="25" t="n">
        <v>1.531607998550974</v>
      </c>
      <c r="T1748" s="25" t="n">
        <v>1.54544663198547</v>
      </c>
      <c r="U1748" s="25" t="n">
        <v>1.545115942560835</v>
      </c>
      <c r="V1748" s="25" t="n">
        <v>1.406080425569401</v>
      </c>
      <c r="W1748" s="25" t="n">
        <v>1.460029339752879</v>
      </c>
      <c r="X1748" s="25" t="n">
        <v>1.02181188636987</v>
      </c>
      <c r="Y1748" s="25" t="n">
        <v>1.039668579872394</v>
      </c>
      <c r="Z1748" s="25" t="n">
        <v>1.082870741936327</v>
      </c>
      <c r="AA1748" s="25" t="n">
        <v>1.328825869452509</v>
      </c>
      <c r="AB1748" s="25" t="n">
        <v>1.376842847515249</v>
      </c>
      <c r="AC1748" s="25" t="n">
        <v>1.44714448716386</v>
      </c>
      <c r="AD1748" s="25" t="n">
        <v>1.491214497361109</v>
      </c>
      <c r="AE1748" s="25" t="n">
        <v>1.469248232756033</v>
      </c>
      <c r="AF1748" s="25" t="n">
        <v>1.478202987593017</v>
      </c>
      <c r="AG1748" s="25" t="n">
        <v>1.473811955909352</v>
      </c>
      <c r="AH1748" s="25" t="n">
        <v>1.334962049126381</v>
      </c>
      <c r="AI1748" s="25" t="n">
        <v>1.384552812672525</v>
      </c>
    </row>
    <row r="1749">
      <c r="A1749" t="inlineStr">
        <is>
          <t>Sheryl Davis</t>
        </is>
      </c>
      <c r="B1749" t="inlineStr">
        <is>
          <t>100008-804388</t>
        </is>
      </c>
      <c r="C1749" t="inlineStr">
        <is>
          <t>CABLE &amp; WIRELESS JA LTD</t>
        </is>
      </c>
      <c r="D1749" t="inlineStr">
        <is>
          <t>RT20</t>
        </is>
      </c>
      <c r="E1749" t="inlineStr">
        <is>
          <t>Wired and Wireless Telecommunications Carriers (except Satellite)</t>
        </is>
      </c>
      <c r="F1749" s="25" t="n">
        <v>16.52257780066043</v>
      </c>
      <c r="G1749" s="25" t="n">
        <v>16.51817002193743</v>
      </c>
      <c r="H1749" s="25" t="n">
        <v>15.9192019316988</v>
      </c>
      <c r="I1749" s="25" t="n">
        <v>1.842732272333333</v>
      </c>
      <c r="J1749" s="25" t="n">
        <v>1.8034519625517</v>
      </c>
      <c r="K1749" s="25" t="n">
        <v>1.791803565775393</v>
      </c>
      <c r="L1749" s="25" t="n">
        <v>1.033074467801963</v>
      </c>
      <c r="M1749" s="25" t="n">
        <v>1.066408681010107</v>
      </c>
      <c r="N1749" s="25" t="n">
        <v>1.105056448789344</v>
      </c>
      <c r="O1749" s="25" t="n">
        <v>1.363594853713098</v>
      </c>
      <c r="P1749" s="25" t="n">
        <v>1.421561487516665</v>
      </c>
      <c r="Q1749" s="25" t="n">
        <v>1.496086673225395</v>
      </c>
      <c r="R1749" s="25" t="n">
        <v>1.547974163213181</v>
      </c>
      <c r="S1749" s="25" t="n">
        <v>1.530865494157366</v>
      </c>
      <c r="T1749" s="25" t="n">
        <v>1.544636502693603</v>
      </c>
      <c r="U1749" s="25" t="n">
        <v>1.544290703671453</v>
      </c>
      <c r="V1749" s="25" t="n">
        <v>1.405357068430341</v>
      </c>
      <c r="W1749" s="25" t="n">
        <v>1.459263477714914</v>
      </c>
      <c r="X1749" s="25" t="n">
        <v>1.021171499566098</v>
      </c>
      <c r="Y1749" s="25" t="n">
        <v>1.039020826062976</v>
      </c>
      <c r="Z1749" s="25" t="n">
        <v>1.082193348831634</v>
      </c>
      <c r="AA1749" s="25" t="n">
        <v>1.32799522049548</v>
      </c>
      <c r="AB1749" s="25" t="n">
        <v>1.375982842282132</v>
      </c>
      <c r="AC1749" s="25" t="n">
        <v>1.446239941592871</v>
      </c>
      <c r="AD1749" s="25" t="n">
        <v>1.490282599075026</v>
      </c>
      <c r="AE1749" s="25" t="n">
        <v>1.468330140575255</v>
      </c>
      <c r="AF1749" s="25" t="n">
        <v>1.477279183996223</v>
      </c>
      <c r="AG1749" s="25" t="n">
        <v>1.472890946958861</v>
      </c>
      <c r="AH1749" s="25" t="n">
        <v>1.334127814019744</v>
      </c>
      <c r="AI1749" s="25" t="n">
        <v>1.383687568242499</v>
      </c>
    </row>
    <row r="1750">
      <c r="A1750" t="inlineStr">
        <is>
          <t>Sheryl Davis</t>
        </is>
      </c>
      <c r="B1750" t="inlineStr">
        <is>
          <t>100008-709554</t>
        </is>
      </c>
      <c r="C1750" t="inlineStr">
        <is>
          <t>CABLE &amp; WIRELESS JA LTD</t>
        </is>
      </c>
      <c r="D1750" t="inlineStr">
        <is>
          <t>RT20</t>
        </is>
      </c>
      <c r="E1750" t="inlineStr">
        <is>
          <t>Wired and Wireless Telecommunications Carriers (except Satellite)</t>
        </is>
      </c>
      <c r="F1750" s="25" t="n">
        <v>16.3694046643617</v>
      </c>
      <c r="G1750" s="25" t="n">
        <v>16.4008263459026</v>
      </c>
      <c r="H1750" s="25" t="n">
        <v>15.80636318637943</v>
      </c>
      <c r="I1750" s="25" t="n">
        <v>2.489992791</v>
      </c>
      <c r="J1750" s="25" t="n">
        <v>2.3513042288673</v>
      </c>
      <c r="K1750" s="25" t="n">
        <v>2.4507876444944</v>
      </c>
      <c r="L1750" s="25" t="n">
        <v>1.023497314758868</v>
      </c>
      <c r="M1750" s="25" t="n">
        <v>1.05350534536654</v>
      </c>
      <c r="N1750" s="25" t="n">
        <v>1.1024620502625</v>
      </c>
      <c r="O1750" s="25" t="n">
        <v>1.352924994246432</v>
      </c>
      <c r="P1750" s="25" t="n">
        <v>1.411038655228401</v>
      </c>
      <c r="Q1750" s="25" t="n">
        <v>1.486938703516212</v>
      </c>
      <c r="R1750" s="25" t="n">
        <v>1.53700385391687</v>
      </c>
      <c r="S1750" s="25" t="n">
        <v>1.520361377019958</v>
      </c>
      <c r="T1750" s="25" t="n">
        <v>1.534297435468424</v>
      </c>
      <c r="U1750" s="25" t="n">
        <v>1.533664655043127</v>
      </c>
      <c r="V1750" s="25" t="n">
        <v>1.395784017887</v>
      </c>
      <c r="W1750" s="25" t="n">
        <v>1.449347943188267</v>
      </c>
      <c r="X1750" s="25" t="n">
        <v>1.013917184017708</v>
      </c>
      <c r="Y1750" s="25" t="n">
        <v>1.031660176680849</v>
      </c>
      <c r="Z1750" s="25" t="n">
        <v>1.074527325319093</v>
      </c>
      <c r="AA1750" s="25" t="n">
        <v>1.318579111454258</v>
      </c>
      <c r="AB1750" s="25" t="n">
        <v>1.366231956004721</v>
      </c>
      <c r="AC1750" s="25" t="n">
        <v>1.435990277917274</v>
      </c>
      <c r="AD1750" s="25" t="n">
        <v>1.479719506973392</v>
      </c>
      <c r="AE1750" s="25" t="n">
        <v>1.457923772849428</v>
      </c>
      <c r="AF1750" s="25" t="n">
        <v>1.466809058289168</v>
      </c>
      <c r="AG1750" s="25" t="n">
        <v>1.462451765457825</v>
      </c>
      <c r="AH1750" s="25" t="n">
        <v>1.324672317725371</v>
      </c>
      <c r="AI1750" s="25" t="n">
        <v>1.373880733690348</v>
      </c>
    </row>
    <row r="1751">
      <c r="A1751" t="inlineStr">
        <is>
          <t>Sheryl Davis</t>
        </is>
      </c>
      <c r="B1751" t="inlineStr">
        <is>
          <t>100008-837473</t>
        </is>
      </c>
      <c r="C1751" t="inlineStr">
        <is>
          <t>CABLE &amp; WIRELESS JA LTD</t>
        </is>
      </c>
      <c r="D1751" t="inlineStr">
        <is>
          <t>RT20</t>
        </is>
      </c>
      <c r="E1751" t="inlineStr">
        <is>
          <t>Wired and Wireless Telecommunications Carriers (except Satellite)</t>
        </is>
      </c>
      <c r="F1751" s="25" t="n">
        <v>16.43280176563946</v>
      </c>
      <c r="G1751" s="25" t="n">
        <v>16.40017684282637</v>
      </c>
      <c r="H1751" s="25" t="n">
        <v>15.80546948481897</v>
      </c>
      <c r="I1751" s="25" t="n">
        <v>1.598413864666667</v>
      </c>
      <c r="J1751" s="25" t="n">
        <v>1.5496631804994</v>
      </c>
      <c r="K1751" s="25" t="n">
        <v>1.539274720473397</v>
      </c>
      <c r="L1751" s="25" t="n">
        <v>1.02746121963212</v>
      </c>
      <c r="M1751" s="25" t="n">
        <v>1.058120187863917</v>
      </c>
      <c r="N1751" s="25" t="n">
        <v>1.096801354468019</v>
      </c>
      <c r="O1751" s="25" t="n">
        <v>1.354166682791983</v>
      </c>
      <c r="P1751" s="25" t="n">
        <v>1.411117406889869</v>
      </c>
      <c r="Q1751" s="25" t="n">
        <v>1.485269540698318</v>
      </c>
      <c r="R1751" s="25" t="n">
        <v>1.536877765864886</v>
      </c>
      <c r="S1751" s="25" t="n">
        <v>1.519772941810199</v>
      </c>
      <c r="T1751" s="25" t="n">
        <v>1.533492629387735</v>
      </c>
      <c r="U1751" s="25" t="n">
        <v>1.533157182721846</v>
      </c>
      <c r="V1751" s="25" t="n">
        <v>1.395205814170412</v>
      </c>
      <c r="W1751" s="25" t="n">
        <v>1.448734116527067</v>
      </c>
      <c r="X1751" s="25" t="n">
        <v>1.013877031020769</v>
      </c>
      <c r="Y1751" s="25" t="n">
        <v>1.031596259168227</v>
      </c>
      <c r="Z1751" s="25" t="n">
        <v>1.074462313753549</v>
      </c>
      <c r="AA1751" s="25" t="n">
        <v>1.318507656129905</v>
      </c>
      <c r="AB1751" s="25" t="n">
        <v>1.366152017251192</v>
      </c>
      <c r="AC1751" s="25" t="n">
        <v>1.435907615393292</v>
      </c>
      <c r="AD1751" s="25" t="n">
        <v>1.479635460670141</v>
      </c>
      <c r="AE1751" s="25" t="n">
        <v>1.457839793805979</v>
      </c>
      <c r="AF1751" s="25" t="n">
        <v>1.466724983746876</v>
      </c>
      <c r="AG1751" s="25" t="n">
        <v>1.462368058358865</v>
      </c>
      <c r="AH1751" s="25" t="n">
        <v>1.324596300771359</v>
      </c>
      <c r="AI1751" s="25" t="n">
        <v>1.37380199474881</v>
      </c>
    </row>
    <row r="1752">
      <c r="A1752" t="inlineStr">
        <is>
          <t>Sheryl Davis</t>
        </is>
      </c>
      <c r="B1752" t="inlineStr">
        <is>
          <t>100008-1129706</t>
        </is>
      </c>
      <c r="C1752" t="inlineStr">
        <is>
          <t>CABLE &amp; WIRELESS JA LTD</t>
        </is>
      </c>
      <c r="D1752" t="inlineStr">
        <is>
          <t>RT20</t>
        </is>
      </c>
      <c r="E1752" t="inlineStr">
        <is>
          <t>Wired and Wireless Telecommunications Carriers (except Satellite)</t>
        </is>
      </c>
      <c r="F1752" s="25" t="n">
        <v>16.40268660529768</v>
      </c>
      <c r="G1752" s="25" t="n">
        <v>16.39920385824175</v>
      </c>
      <c r="H1752" s="25" t="n">
        <v>15.80456680356584</v>
      </c>
      <c r="I1752" s="25" t="n">
        <v>1.406430787666667</v>
      </c>
      <c r="J1752" s="25" t="n">
        <v>1.3721060961663</v>
      </c>
      <c r="K1752" s="25" t="n">
        <v>1.367979721464718</v>
      </c>
      <c r="L1752" s="25" t="n">
        <v>1.02557826870169</v>
      </c>
      <c r="M1752" s="25" t="n">
        <v>1.058297904765404</v>
      </c>
      <c r="N1752" s="25" t="n">
        <v>1.097459802283549</v>
      </c>
      <c r="O1752" s="25" t="n">
        <v>1.35372125459549</v>
      </c>
      <c r="P1752" s="25" t="n">
        <v>1.411274534630822</v>
      </c>
      <c r="Q1752" s="25" t="n">
        <v>1.48541189088899</v>
      </c>
      <c r="R1752" s="25" t="n">
        <v>1.536824994452852</v>
      </c>
      <c r="S1752" s="25" t="n">
        <v>1.519857515576323</v>
      </c>
      <c r="T1752" s="25" t="n">
        <v>1.533551428668474</v>
      </c>
      <c r="U1752" s="25" t="n">
        <v>1.533187444641139</v>
      </c>
      <c r="V1752" s="25" t="n">
        <v>1.395258634533323</v>
      </c>
      <c r="W1752" s="25" t="n">
        <v>1.448780184503702</v>
      </c>
      <c r="X1752" s="25" t="n">
        <v>1.01381688004</v>
      </c>
      <c r="Y1752" s="25" t="n">
        <v>1.031538991176984</v>
      </c>
      <c r="Z1752" s="25" t="n">
        <v>1.074400793238036</v>
      </c>
      <c r="AA1752" s="25" t="n">
        <v>1.318432034990806</v>
      </c>
      <c r="AB1752" s="25" t="n">
        <v>1.366074461989564</v>
      </c>
      <c r="AC1752" s="25" t="n">
        <v>1.435825605568102</v>
      </c>
      <c r="AD1752" s="25" t="n">
        <v>1.47955100873541</v>
      </c>
      <c r="AE1752" s="25" t="n">
        <v>1.457756710420397</v>
      </c>
      <c r="AF1752" s="25" t="n">
        <v>1.466641292446486</v>
      </c>
      <c r="AG1752" s="25" t="n">
        <v>1.462284641219395</v>
      </c>
      <c r="AH1752" s="25" t="n">
        <v>1.324520757520788</v>
      </c>
      <c r="AI1752" s="25" t="n">
        <v>1.373723626219876</v>
      </c>
    </row>
    <row r="1753">
      <c r="A1753" t="inlineStr">
        <is>
          <t>Sheryl Davis</t>
        </is>
      </c>
      <c r="B1753" t="inlineStr">
        <is>
          <t>100008-883886</t>
        </is>
      </c>
      <c r="C1753" t="inlineStr">
        <is>
          <t>CABLE &amp; WIRELESS JA LTD</t>
        </is>
      </c>
      <c r="D1753" t="inlineStr">
        <is>
          <t>RT20</t>
        </is>
      </c>
      <c r="E1753" t="inlineStr">
        <is>
          <t>Wired and Wireless Telecommunications Carriers (except Satellite)</t>
        </is>
      </c>
      <c r="F1753" s="25" t="n">
        <v>16.38311167923672</v>
      </c>
      <c r="G1753" s="25" t="n">
        <v>16.3666763201987</v>
      </c>
      <c r="H1753" s="25" t="n">
        <v>15.77317655874713</v>
      </c>
      <c r="I1753" s="25" t="n">
        <v>1.745869268</v>
      </c>
      <c r="J1753" s="25" t="n">
        <v>1.7079315132204</v>
      </c>
      <c r="K1753" s="25" t="n">
        <v>1.690580898016316</v>
      </c>
      <c r="L1753" s="25" t="n">
        <v>1.024354346105188</v>
      </c>
      <c r="M1753" s="25" t="n">
        <v>1.056814120157762</v>
      </c>
      <c r="N1753" s="25" t="n">
        <v>1.094400299833716</v>
      </c>
      <c r="O1753" s="25" t="n">
        <v>1.351267193047823</v>
      </c>
      <c r="P1753" s="25" t="n">
        <v>1.408460675364447</v>
      </c>
      <c r="Q1753" s="25" t="n">
        <v>1.482209354770823</v>
      </c>
      <c r="R1753" s="25" t="n">
        <v>1.533762321197119</v>
      </c>
      <c r="S1753" s="25" t="n">
        <v>1.516745108862946</v>
      </c>
      <c r="T1753" s="25" t="n">
        <v>1.53038525569214</v>
      </c>
      <c r="U1753" s="25" t="n">
        <v>1.530067365811946</v>
      </c>
      <c r="V1753" s="25" t="n">
        <v>1.392399529798642</v>
      </c>
      <c r="W1753" s="25" t="n">
        <v>1.445810749556151</v>
      </c>
      <c r="X1753" s="25" t="n">
        <v>1.011805991742053</v>
      </c>
      <c r="Y1753" s="25" t="n">
        <v>1.029489192872148</v>
      </c>
      <c r="Z1753" s="25" t="n">
        <v>1.072266300174805</v>
      </c>
      <c r="AA1753" s="25" t="n">
        <v>1.315813906651741</v>
      </c>
      <c r="AB1753" s="25" t="n">
        <v>1.36336079293383</v>
      </c>
      <c r="AC1753" s="25" t="n">
        <v>1.432973635516555</v>
      </c>
      <c r="AD1753" s="25" t="n">
        <v>1.476612337512037</v>
      </c>
      <c r="AE1753" s="25" t="n">
        <v>1.454861146455962</v>
      </c>
      <c r="AF1753" s="25" t="n">
        <v>1.463728152980401</v>
      </c>
      <c r="AG1753" s="25" t="n">
        <v>1.459380168080927</v>
      </c>
      <c r="AH1753" s="25" t="n">
        <v>1.321889889467198</v>
      </c>
      <c r="AI1753" s="25" t="n">
        <v>1.370995044359476</v>
      </c>
    </row>
    <row r="1754">
      <c r="A1754" t="inlineStr">
        <is>
          <t>Sheryl Davis</t>
        </is>
      </c>
      <c r="B1754" t="inlineStr">
        <is>
          <t>100008-793077</t>
        </is>
      </c>
      <c r="C1754" t="inlineStr">
        <is>
          <t>CABLE &amp; WIRELESS JA LTD</t>
        </is>
      </c>
      <c r="D1754" t="inlineStr">
        <is>
          <t>RT20</t>
        </is>
      </c>
      <c r="E1754" t="inlineStr">
        <is>
          <t>Wired and Wireless Telecommunications Carriers (except Satellite)</t>
        </is>
      </c>
      <c r="F1754" s="25" t="n">
        <v>16.44817728971667</v>
      </c>
      <c r="G1754" s="25" t="n">
        <v>16.3517234094432</v>
      </c>
      <c r="H1754" s="25" t="n">
        <v>15.75864380524681</v>
      </c>
      <c r="I1754" s="25" t="n">
        <v>1.444710982</v>
      </c>
      <c r="J1754" s="25" t="n">
        <v>1.3967564493546</v>
      </c>
      <c r="K1754" s="25" t="n">
        <v>1.361089858362076</v>
      </c>
      <c r="L1754" s="25" t="n">
        <v>1.028422574545674</v>
      </c>
      <c r="M1754" s="25" t="n">
        <v>1.055890413963526</v>
      </c>
      <c r="N1754" s="25" t="n">
        <v>1.090867850660569</v>
      </c>
      <c r="O1754" s="25" t="n">
        <v>1.351102122483076</v>
      </c>
      <c r="P1754" s="25" t="n">
        <v>1.406602331562399</v>
      </c>
      <c r="Q1754" s="25" t="n">
        <v>1.480072696996808</v>
      </c>
      <c r="R1754" s="25" t="n">
        <v>1.532258158931783</v>
      </c>
      <c r="S1754" s="25" t="n">
        <v>1.514859933727029</v>
      </c>
      <c r="T1754" s="25" t="n">
        <v>1.52851950895774</v>
      </c>
      <c r="U1754" s="25" t="n">
        <v>1.528312111259581</v>
      </c>
      <c r="V1754" s="25" t="n">
        <v>1.390724531707329</v>
      </c>
      <c r="W1754" s="25" t="n">
        <v>1.444091174647689</v>
      </c>
      <c r="X1754" s="25" t="n">
        <v>1.010881586297698</v>
      </c>
      <c r="Y1754" s="25" t="n">
        <v>1.028535868893865</v>
      </c>
      <c r="Z1754" s="25" t="n">
        <v>1.071278162932899</v>
      </c>
      <c r="AA1754" s="25" t="n">
        <v>1.31460277039179</v>
      </c>
      <c r="AB1754" s="25" t="n">
        <v>1.362103136600441</v>
      </c>
      <c r="AC1754" s="25" t="n">
        <v>1.431653159114538</v>
      </c>
      <c r="AD1754" s="25" t="n">
        <v>1.475251666424145</v>
      </c>
      <c r="AE1754" s="25" t="n">
        <v>1.453520054942331</v>
      </c>
      <c r="AF1754" s="25" t="n">
        <v>1.462379193007622</v>
      </c>
      <c r="AG1754" s="25" t="n">
        <v>1.458035168538327</v>
      </c>
      <c r="AH1754" s="25" t="n">
        <v>1.320671540824452</v>
      </c>
      <c r="AI1754" s="25" t="n">
        <v>1.369731497278703</v>
      </c>
    </row>
    <row r="1755">
      <c r="A1755" t="inlineStr">
        <is>
          <t>Sheryl Davis</t>
        </is>
      </c>
      <c r="B1755" t="inlineStr">
        <is>
          <t>100008-808747</t>
        </is>
      </c>
      <c r="C1755" t="inlineStr">
        <is>
          <t>CABLE &amp; WIRELESS JA LTD</t>
        </is>
      </c>
      <c r="D1755" t="inlineStr">
        <is>
          <t>RT20</t>
        </is>
      </c>
      <c r="E1755" t="inlineStr">
        <is>
          <t>Wired and Wireless Telecommunications Carriers (except Satellite)</t>
        </is>
      </c>
      <c r="F1755" s="25" t="n">
        <v>16.35712796896529</v>
      </c>
      <c r="G1755" s="25" t="n">
        <v>16.3509320782935</v>
      </c>
      <c r="H1755" s="25" t="n">
        <v>15.75800713367181</v>
      </c>
      <c r="I1755" s="25" t="n">
        <v>1.422851573</v>
      </c>
      <c r="J1755" s="25" t="n">
        <v>1.3974634865619</v>
      </c>
      <c r="K1755" s="25" t="n">
        <v>1.382652909403388</v>
      </c>
      <c r="L1755" s="25" t="n">
        <v>1.022729714163124</v>
      </c>
      <c r="M1755" s="25" t="n">
        <v>1.056110070182197</v>
      </c>
      <c r="N1755" s="25" t="n">
        <v>1.093424139392438</v>
      </c>
      <c r="O1755" s="25" t="n">
        <v>1.349860917389282</v>
      </c>
      <c r="P1755" s="25" t="n">
        <v>1.407219499894445</v>
      </c>
      <c r="Q1755" s="25" t="n">
        <v>1.480815796816239</v>
      </c>
      <c r="R1755" s="25" t="n">
        <v>1.532301208704119</v>
      </c>
      <c r="S1755" s="25" t="n">
        <v>1.515341006874521</v>
      </c>
      <c r="T1755" s="25" t="n">
        <v>1.528947362513985</v>
      </c>
      <c r="U1755" s="25" t="n">
        <v>1.528630081628892</v>
      </c>
      <c r="V1755" s="25" t="n">
        <v>1.391097758080376</v>
      </c>
      <c r="W1755" s="25" t="n">
        <v>1.444454522653875</v>
      </c>
      <c r="X1755" s="25" t="n">
        <v>1.01083266533274</v>
      </c>
      <c r="Y1755" s="25" t="n">
        <v>1.028499601413777</v>
      </c>
      <c r="Z1755" s="25" t="n">
        <v>1.071234819957336</v>
      </c>
      <c r="AA1755" s="25" t="n">
        <v>1.314548452071274</v>
      </c>
      <c r="AB1755" s="25" t="n">
        <v>1.36204970879222</v>
      </c>
      <c r="AC1755" s="25" t="n">
        <v>1.431595446170876</v>
      </c>
      <c r="AD1755" s="25" t="n">
        <v>1.475192252490661</v>
      </c>
      <c r="AE1755" s="25" t="n">
        <v>1.453461984154493</v>
      </c>
      <c r="AF1755" s="25" t="n">
        <v>1.462320436022474</v>
      </c>
      <c r="AG1755" s="25" t="n">
        <v>1.457976649345703</v>
      </c>
      <c r="AH1755" s="25" t="n">
        <v>1.320618596329816</v>
      </c>
      <c r="AI1755" s="25" t="n">
        <v>1.369676521590436</v>
      </c>
    </row>
    <row r="1756">
      <c r="A1756" t="inlineStr">
        <is>
          <t>Sheryl Davis</t>
        </is>
      </c>
      <c r="B1756" t="inlineStr">
        <is>
          <t>913857-809781</t>
        </is>
      </c>
      <c r="C1756" t="inlineStr">
        <is>
          <t>Columbus Communications Ja Ltd (FLOW)</t>
        </is>
      </c>
      <c r="D1756" t="inlineStr">
        <is>
          <t>RT20</t>
        </is>
      </c>
      <c r="E1756" t="inlineStr">
        <is>
          <t>Wired and Wireless Telecommunications Carriers (except Satellite)</t>
        </is>
      </c>
      <c r="F1756" s="25" t="n">
        <v>16.36680569948071</v>
      </c>
      <c r="G1756" s="25" t="n">
        <v>16.34788787269699</v>
      </c>
      <c r="H1756" s="25" t="n">
        <v>15.75506483239668</v>
      </c>
      <c r="I1756" s="25" t="n">
        <v>1.40263695</v>
      </c>
      <c r="J1756" s="25" t="n">
        <v>1.371870315585</v>
      </c>
      <c r="K1756" s="25" t="n">
        <v>1.357048433895711</v>
      </c>
      <c r="L1756" s="25" t="n">
        <v>1.02333481443394</v>
      </c>
      <c r="M1756" s="25" t="n">
        <v>1.055623542697782</v>
      </c>
      <c r="N1756" s="25" t="n">
        <v>1.093048262513728</v>
      </c>
      <c r="O1756" s="25" t="n">
        <v>1.349751429419037</v>
      </c>
      <c r="P1756" s="25" t="n">
        <v>1.406828670681483</v>
      </c>
      <c r="Q1756" s="25" t="n">
        <v>1.480478832662876</v>
      </c>
      <c r="R1756" s="25" t="n">
        <v>1.531998471888671</v>
      </c>
      <c r="S1756" s="25" t="n">
        <v>1.514987729552456</v>
      </c>
      <c r="T1756" s="25" t="n">
        <v>1.528612102358163</v>
      </c>
      <c r="U1756" s="25" t="n">
        <v>1.528298985366472</v>
      </c>
      <c r="V1756" s="25" t="n">
        <v>1.39078758193676</v>
      </c>
      <c r="W1756" s="25" t="n">
        <v>1.444137449185623</v>
      </c>
      <c r="X1756" s="25" t="n">
        <v>1.010644469183298</v>
      </c>
      <c r="Y1756" s="25" t="n">
        <v>1.028306912492561</v>
      </c>
      <c r="Z1756" s="25" t="n">
        <v>1.071035033395012</v>
      </c>
      <c r="AA1756" s="25" t="n">
        <v>1.314303055982708</v>
      </c>
      <c r="AB1756" s="25" t="n">
        <v>1.361795244583706</v>
      </c>
      <c r="AC1756" s="25" t="n">
        <v>1.431328195398769</v>
      </c>
      <c r="AD1756" s="25" t="n">
        <v>1.474916794122748</v>
      </c>
      <c r="AE1756" s="25" t="n">
        <v>1.453190561037077</v>
      </c>
      <c r="AF1756" s="25" t="n">
        <v>1.462047396099471</v>
      </c>
      <c r="AG1756" s="25" t="n">
        <v>1.457704403123221</v>
      </c>
      <c r="AH1756" s="25" t="n">
        <v>1.320371998055142</v>
      </c>
      <c r="AI1756" s="25" t="n">
        <v>1.369420768922967</v>
      </c>
    </row>
    <row r="1757">
      <c r="A1757" t="inlineStr">
        <is>
          <t>Sheryl Davis</t>
        </is>
      </c>
      <c r="B1757" t="inlineStr">
        <is>
          <t>100008-853832</t>
        </is>
      </c>
      <c r="C1757" t="inlineStr">
        <is>
          <t>CABLE &amp; WIRELESS JA LTD</t>
        </is>
      </c>
      <c r="D1757" t="inlineStr">
        <is>
          <t>RT20</t>
        </is>
      </c>
      <c r="E1757" t="inlineStr">
        <is>
          <t>Wired and Wireless Telecommunications Carriers (except Satellite)</t>
        </is>
      </c>
      <c r="F1757" s="25" t="n">
        <v>16.22613056834745</v>
      </c>
      <c r="G1757" s="25" t="n">
        <v>16.33365235495051</v>
      </c>
      <c r="H1757" s="25" t="n">
        <v>15.74152556625648</v>
      </c>
      <c r="I1757" s="25" t="n">
        <v>1.708540071333333</v>
      </c>
      <c r="J1757" s="25" t="n">
        <v>1.7080605955614</v>
      </c>
      <c r="K1757" s="25" t="n">
        <v>1.727179901452713</v>
      </c>
      <c r="L1757" s="25" t="n">
        <v>1.014539099383795</v>
      </c>
      <c r="M1757" s="25" t="n">
        <v>1.054982834679396</v>
      </c>
      <c r="N1757" s="25" t="n">
        <v>1.095829386792305</v>
      </c>
      <c r="O1757" s="25" t="n">
        <v>1.346919468413875</v>
      </c>
      <c r="P1757" s="25" t="n">
        <v>1.406550578264118</v>
      </c>
      <c r="Q1757" s="25" t="n">
        <v>1.480352334053349</v>
      </c>
      <c r="R1757" s="25" t="n">
        <v>1.530828227894907</v>
      </c>
      <c r="S1757" s="25" t="n">
        <v>1.514447858417546</v>
      </c>
      <c r="T1757" s="25" t="n">
        <v>1.527992004805465</v>
      </c>
      <c r="U1757" s="25" t="n">
        <v>1.527520669299331</v>
      </c>
      <c r="V1757" s="25" t="n">
        <v>1.390197948947296</v>
      </c>
      <c r="W1757" s="25" t="n">
        <v>1.443491943999131</v>
      </c>
      <c r="X1757" s="25" t="n">
        <v>1.009764413766447</v>
      </c>
      <c r="Y1757" s="25" t="n">
        <v>1.027430666103164</v>
      </c>
      <c r="Z1757" s="25" t="n">
        <v>1.070114631900798</v>
      </c>
      <c r="AA1757" s="25" t="n">
        <v>1.313171861547032</v>
      </c>
      <c r="AB1757" s="25" t="n">
        <v>1.360627249157963</v>
      </c>
      <c r="AC1757" s="25" t="n">
        <v>1.430098377435471</v>
      </c>
      <c r="AD1757" s="25" t="n">
        <v>1.473649579015581</v>
      </c>
      <c r="AE1757" s="25" t="n">
        <v>1.451942685074225</v>
      </c>
      <c r="AF1757" s="25" t="n">
        <v>1.460791445773496</v>
      </c>
      <c r="AG1757" s="25" t="n">
        <v>1.456452268754673</v>
      </c>
      <c r="AH1757" s="25" t="n">
        <v>1.319237918328215</v>
      </c>
      <c r="AI1757" s="25" t="n">
        <v>1.368244469399409</v>
      </c>
    </row>
    <row r="1758">
      <c r="A1758" t="inlineStr">
        <is>
          <t>Sheryl Davis</t>
        </is>
      </c>
      <c r="B1758" t="inlineStr">
        <is>
          <t>100008-736617</t>
        </is>
      </c>
      <c r="C1758" t="inlineStr">
        <is>
          <t>CABLE &amp; WIRELESS JA LTD</t>
        </is>
      </c>
      <c r="D1758" t="inlineStr">
        <is>
          <t>RT20</t>
        </is>
      </c>
      <c r="E1758" t="inlineStr">
        <is>
          <t>Wired and Wireless Telecommunications Carriers (except Satellite)</t>
        </is>
      </c>
      <c r="F1758" s="25" t="n">
        <v>16.39939720240875</v>
      </c>
      <c r="G1758" s="25" t="n">
        <v>16.3204724540201</v>
      </c>
      <c r="H1758" s="25" t="n">
        <v>15.72855921251682</v>
      </c>
      <c r="I1758" s="25" t="n">
        <v>1.536578710333333</v>
      </c>
      <c r="J1758" s="25" t="n">
        <v>1.4873668980231</v>
      </c>
      <c r="K1758" s="25" t="n">
        <v>1.456281594052312</v>
      </c>
      <c r="L1758" s="25" t="n">
        <v>1.025372598728161</v>
      </c>
      <c r="M1758" s="25" t="n">
        <v>1.053688883788875</v>
      </c>
      <c r="N1758" s="25" t="n">
        <v>1.089467377323831</v>
      </c>
      <c r="O1758" s="25" t="n">
        <v>1.348271573974115</v>
      </c>
      <c r="P1758" s="25" t="n">
        <v>1.404015595195484</v>
      </c>
      <c r="Q1758" s="25" t="n">
        <v>1.477450743455003</v>
      </c>
      <c r="R1758" s="25" t="n">
        <v>1.5293514018707</v>
      </c>
      <c r="S1758" s="25" t="n">
        <v>1.512077867346474</v>
      </c>
      <c r="T1758" s="25" t="n">
        <v>1.525713533830114</v>
      </c>
      <c r="U1758" s="25" t="n">
        <v>1.525474757284798</v>
      </c>
      <c r="V1758" s="25" t="n">
        <v>1.388161496986103</v>
      </c>
      <c r="W1758" s="25" t="n">
        <v>1.441426624236441</v>
      </c>
      <c r="X1758" s="25" t="n">
        <v>1.008949617746102</v>
      </c>
      <c r="Y1758" s="25" t="n">
        <v>1.026573411940107</v>
      </c>
      <c r="Z1758" s="25" t="n">
        <v>1.069233198921365</v>
      </c>
      <c r="AA1758" s="25" t="n">
        <v>1.312092740844751</v>
      </c>
      <c r="AB1758" s="25" t="n">
        <v>1.359503149457772</v>
      </c>
      <c r="AC1758" s="25" t="n">
        <v>1.428920103014719</v>
      </c>
      <c r="AD1758" s="25" t="n">
        <v>1.47243533367025</v>
      </c>
      <c r="AE1758" s="25" t="n">
        <v>1.450745339703788</v>
      </c>
      <c r="AF1758" s="25" t="n">
        <v>1.459587493354811</v>
      </c>
      <c r="AG1758" s="25" t="n">
        <v>1.455251765937486</v>
      </c>
      <c r="AH1758" s="25" t="n">
        <v>1.318150385890932</v>
      </c>
      <c r="AI1758" s="25" t="n">
        <v>1.36711667203474</v>
      </c>
    </row>
    <row r="1759">
      <c r="A1759" t="inlineStr">
        <is>
          <t>Sheryl Davis</t>
        </is>
      </c>
      <c r="B1759" t="inlineStr">
        <is>
          <t>100008-1051163</t>
        </is>
      </c>
      <c r="C1759" t="inlineStr">
        <is>
          <t>CABLE &amp; WIRELESS JA LTD</t>
        </is>
      </c>
      <c r="D1759" t="inlineStr">
        <is>
          <t>RT20</t>
        </is>
      </c>
      <c r="E1759" t="inlineStr">
        <is>
          <t>Wired and Wireless Telecommunications Carriers (except Satellite)</t>
        </is>
      </c>
      <c r="F1759" s="25" t="n">
        <v>16.26446402134263</v>
      </c>
      <c r="G1759" s="25" t="n">
        <v>16.31675288072226</v>
      </c>
      <c r="H1759" s="25" t="n">
        <v>15.72541779262607</v>
      </c>
      <c r="I1759" s="25" t="n">
        <v>1.428104058333333</v>
      </c>
      <c r="J1759" s="25" t="n">
        <v>1.3386874224675</v>
      </c>
      <c r="K1759" s="25" t="n">
        <v>1.415682540541794</v>
      </c>
      <c r="L1759" s="25" t="n">
        <v>1.016935899207029</v>
      </c>
      <c r="M1759" s="25" t="n">
        <v>1.046769476175972</v>
      </c>
      <c r="N1759" s="25" t="n">
        <v>1.098504635909958</v>
      </c>
      <c r="O1759" s="25" t="n">
        <v>1.34558277918819</v>
      </c>
      <c r="P1759" s="25" t="n">
        <v>1.403786000297673</v>
      </c>
      <c r="Q1759" s="25" t="n">
        <v>1.479803920187024</v>
      </c>
      <c r="R1759" s="25" t="n">
        <v>1.529147037146947</v>
      </c>
      <c r="S1759" s="25" t="n">
        <v>1.512735796530147</v>
      </c>
      <c r="T1759" s="25" t="n">
        <v>1.526661176389885</v>
      </c>
      <c r="U1759" s="25" t="n">
        <v>1.525942775481391</v>
      </c>
      <c r="V1759" s="25" t="n">
        <v>1.388792290285319</v>
      </c>
      <c r="W1759" s="25" t="n">
        <v>1.442091093922723</v>
      </c>
      <c r="X1759" s="25" t="n">
        <v>1.008719669620054</v>
      </c>
      <c r="Y1759" s="25" t="n">
        <v>1.026378739357215</v>
      </c>
      <c r="Z1759" s="25" t="n">
        <v>1.069025827891398</v>
      </c>
      <c r="AA1759" s="25" t="n">
        <v>1.311825656503232</v>
      </c>
      <c r="AB1759" s="25" t="n">
        <v>1.359236216233669</v>
      </c>
      <c r="AC1759" s="25" t="n">
        <v>1.428636907754226</v>
      </c>
      <c r="AD1759" s="25" t="n">
        <v>1.472141884494034</v>
      </c>
      <c r="AE1759" s="25" t="n">
        <v>1.450458116756732</v>
      </c>
      <c r="AF1759" s="25" t="n">
        <v>1.459297773494438</v>
      </c>
      <c r="AG1759" s="25" t="n">
        <v>1.454962761494843</v>
      </c>
      <c r="AH1759" s="25" t="n">
        <v>1.317888920633312</v>
      </c>
      <c r="AI1759" s="25" t="n">
        <v>1.366845318392917</v>
      </c>
    </row>
    <row r="1760">
      <c r="A1760" t="inlineStr">
        <is>
          <t>Sheryl Davis</t>
        </is>
      </c>
      <c r="B1760" t="inlineStr">
        <is>
          <t>100008-924501</t>
        </is>
      </c>
      <c r="C1760" t="inlineStr">
        <is>
          <t>CABLE &amp; WIRELESS JA LTD</t>
        </is>
      </c>
      <c r="D1760" t="inlineStr">
        <is>
          <t>RT20</t>
        </is>
      </c>
      <c r="E1760" t="inlineStr">
        <is>
          <t>Wired and Wireless Telecommunications Carriers (except Satellite)</t>
        </is>
      </c>
      <c r="F1760" s="25" t="n">
        <v>16.32249102260869</v>
      </c>
      <c r="G1760" s="25" t="n">
        <v>16.30480327275242</v>
      </c>
      <c r="H1760" s="25" t="n">
        <v>15.71353128213093</v>
      </c>
      <c r="I1760" s="25" t="n">
        <v>1.340483668333334</v>
      </c>
      <c r="J1760" s="25" t="n">
        <v>1.3149089966505</v>
      </c>
      <c r="K1760" s="25" t="n">
        <v>1.297438357624855</v>
      </c>
      <c r="L1760" s="25" t="n">
        <v>1.020564038482529</v>
      </c>
      <c r="M1760" s="25" t="n">
        <v>1.053197444770478</v>
      </c>
      <c r="N1760" s="25" t="n">
        <v>1.08992795751676</v>
      </c>
      <c r="O1760" s="25" t="n">
        <v>1.346212305633274</v>
      </c>
      <c r="P1760" s="25" t="n">
        <v>1.40317508773663</v>
      </c>
      <c r="Q1760" s="25" t="n">
        <v>1.476512684732346</v>
      </c>
      <c r="R1760" s="25" t="n">
        <v>1.527963751446925</v>
      </c>
      <c r="S1760" s="25" t="n">
        <v>1.510992452728659</v>
      </c>
      <c r="T1760" s="25" t="n">
        <v>1.524561833037421</v>
      </c>
      <c r="U1760" s="25" t="n">
        <v>1.524264046558263</v>
      </c>
      <c r="V1760" s="25" t="n">
        <v>1.387112656237932</v>
      </c>
      <c r="W1760" s="25" t="n">
        <v>1.440319013871204</v>
      </c>
      <c r="X1760" s="25" t="n">
        <v>1.007980931668236</v>
      </c>
      <c r="Y1760" s="25" t="n">
        <v>1.025596022186924</v>
      </c>
      <c r="Z1760" s="25" t="n">
        <v>1.068211253982348</v>
      </c>
      <c r="AA1760" s="25" t="n">
        <v>1.310838433510991</v>
      </c>
      <c r="AB1760" s="25" t="n">
        <v>1.35820518372434</v>
      </c>
      <c r="AC1760" s="25" t="n">
        <v>1.42755482493336</v>
      </c>
      <c r="AD1760" s="25" t="n">
        <v>1.471028598336944</v>
      </c>
      <c r="AE1760" s="25" t="n">
        <v>1.449359585362867</v>
      </c>
      <c r="AF1760" s="25" t="n">
        <v>1.458193080374015</v>
      </c>
      <c r="AG1760" s="25" t="n">
        <v>1.453861549240927</v>
      </c>
      <c r="AH1760" s="25" t="n">
        <v>1.316891174626474</v>
      </c>
      <c r="AI1760" s="25" t="n">
        <v>1.365810644183502</v>
      </c>
    </row>
    <row r="1761">
      <c r="A1761" t="inlineStr">
        <is>
          <t>Sheryl Davis</t>
        </is>
      </c>
      <c r="B1761" t="inlineStr">
        <is>
          <t>100008-886808</t>
        </is>
      </c>
      <c r="C1761" t="inlineStr">
        <is>
          <t>CABLE &amp; WIRELESS JA LTD</t>
        </is>
      </c>
      <c r="D1761" t="inlineStr">
        <is>
          <t>RT20</t>
        </is>
      </c>
      <c r="E1761" t="inlineStr">
        <is>
          <t>Wired and Wireless Telecommunications Carriers (except Satellite)</t>
        </is>
      </c>
      <c r="F1761" s="25" t="n">
        <v>16.32842626629088</v>
      </c>
      <c r="G1761" s="25" t="n">
        <v>16.30407033691757</v>
      </c>
      <c r="H1761" s="25" t="n">
        <v>15.7128722094019</v>
      </c>
      <c r="I1761" s="25" t="n">
        <v>1.488785155</v>
      </c>
      <c r="J1761" s="25" t="n">
        <v>1.4415200836965</v>
      </c>
      <c r="K1761" s="25" t="n">
        <v>1.43770102759438</v>
      </c>
      <c r="L1761" s="25" t="n">
        <v>1.020935139698225</v>
      </c>
      <c r="M1761" s="25" t="n">
        <v>1.051592673930438</v>
      </c>
      <c r="N1761" s="25" t="n">
        <v>1.090880162612921</v>
      </c>
      <c r="O1761" s="25" t="n">
        <v>1.346092536920657</v>
      </c>
      <c r="P1761" s="25" t="n">
        <v>1.402864507173936</v>
      </c>
      <c r="Q1761" s="25" t="n">
        <v>1.476713378519822</v>
      </c>
      <c r="R1761" s="25" t="n">
        <v>1.527880714637194</v>
      </c>
      <c r="S1761" s="25" t="n">
        <v>1.510926316356664</v>
      </c>
      <c r="T1761" s="25" t="n">
        <v>1.524579227986002</v>
      </c>
      <c r="U1761" s="25" t="n">
        <v>1.524220031212806</v>
      </c>
      <c r="V1761" s="25" t="n">
        <v>1.387084439305003</v>
      </c>
      <c r="W1761" s="25" t="n">
        <v>1.440301208563905</v>
      </c>
      <c r="X1761" s="25" t="n">
        <v>1.007935620766086</v>
      </c>
      <c r="Y1761" s="25" t="n">
        <v>1.025553197768775</v>
      </c>
      <c r="Z1761" s="25" t="n">
        <v>1.068167818870479</v>
      </c>
      <c r="AA1761" s="25" t="n">
        <v>1.310782830881912</v>
      </c>
      <c r="AB1761" s="25" t="n">
        <v>1.358148591075269</v>
      </c>
      <c r="AC1761" s="25" t="n">
        <v>1.427495377311554</v>
      </c>
      <c r="AD1761" s="25" t="n">
        <v>1.470966963881407</v>
      </c>
      <c r="AE1761" s="25" t="n">
        <v>1.449299090329738</v>
      </c>
      <c r="AF1761" s="25" t="n">
        <v>1.458132183879852</v>
      </c>
      <c r="AG1761" s="25" t="n">
        <v>1.45380077740117</v>
      </c>
      <c r="AH1761" s="25" t="n">
        <v>1.316836171978575</v>
      </c>
      <c r="AI1761" s="25" t="n">
        <v>1.36575358525708</v>
      </c>
    </row>
    <row r="1762">
      <c r="A1762" t="inlineStr">
        <is>
          <t>Sheryl Davis</t>
        </is>
      </c>
      <c r="B1762" t="inlineStr">
        <is>
          <t>100008-887331</t>
        </is>
      </c>
      <c r="C1762" t="inlineStr">
        <is>
          <t>CABLE &amp; WIRELESS JA LTD</t>
        </is>
      </c>
      <c r="D1762" t="inlineStr">
        <is>
          <t>RT20</t>
        </is>
      </c>
      <c r="E1762" t="inlineStr">
        <is>
          <t>Wired and Wireless Telecommunications Carriers (except Satellite)</t>
        </is>
      </c>
      <c r="F1762" s="25" t="n">
        <v>16.27750116223997</v>
      </c>
      <c r="G1762" s="25" t="n">
        <v>16.30032031841386</v>
      </c>
      <c r="H1762" s="25" t="n">
        <v>15.70915829077983</v>
      </c>
      <c r="I1762" s="25" t="n">
        <v>1.392467028333334</v>
      </c>
      <c r="J1762" s="25" t="n">
        <v>1.4074964994585</v>
      </c>
      <c r="K1762" s="25" t="n">
        <v>1.366897634448137</v>
      </c>
      <c r="L1762" s="25" t="n">
        <v>1.017751046671104</v>
      </c>
      <c r="M1762" s="25" t="n">
        <v>1.055993905388431</v>
      </c>
      <c r="N1762" s="25" t="n">
        <v>1.088496826858973</v>
      </c>
      <c r="O1762" s="25" t="n">
        <v>1.345596296939928</v>
      </c>
      <c r="P1762" s="25" t="n">
        <v>1.403476413954476</v>
      </c>
      <c r="Q1762" s="25" t="n">
        <v>1.47584128501628</v>
      </c>
      <c r="R1762" s="25" t="n">
        <v>1.527607212528159</v>
      </c>
      <c r="S1762" s="25" t="n">
        <v>1.510743361830214</v>
      </c>
      <c r="T1762" s="25" t="n">
        <v>1.524130668404468</v>
      </c>
      <c r="U1762" s="25" t="n">
        <v>1.523917746074476</v>
      </c>
      <c r="V1762" s="25" t="n">
        <v>1.386800374314131</v>
      </c>
      <c r="W1762" s="25" t="n">
        <v>1.439965180433224</v>
      </c>
      <c r="X1762" s="25" t="n">
        <v>1.007703790483812</v>
      </c>
      <c r="Y1762" s="25" t="n">
        <v>1.025311852612518</v>
      </c>
      <c r="Z1762" s="25" t="n">
        <v>1.067911318117071</v>
      </c>
      <c r="AA1762" s="25" t="n">
        <v>1.310474464374491</v>
      </c>
      <c r="AB1762" s="25" t="n">
        <v>1.357826971154301</v>
      </c>
      <c r="AC1762" s="25" t="n">
        <v>1.427156757362627</v>
      </c>
      <c r="AD1762" s="25" t="n">
        <v>1.470619151494698</v>
      </c>
      <c r="AE1762" s="25" t="n">
        <v>1.448955866755456</v>
      </c>
      <c r="AF1762" s="25" t="n">
        <v>1.457786862627934</v>
      </c>
      <c r="AG1762" s="25" t="n">
        <v>1.453456665961355</v>
      </c>
      <c r="AH1762" s="25" t="n">
        <v>1.316524370380261</v>
      </c>
      <c r="AI1762" s="25" t="n">
        <v>1.365430219455301</v>
      </c>
    </row>
    <row r="1763">
      <c r="A1763" t="inlineStr">
        <is>
          <t>Sheryl Davis</t>
        </is>
      </c>
      <c r="B1763" t="inlineStr">
        <is>
          <t>100073-687569</t>
        </is>
      </c>
      <c r="C1763" t="inlineStr">
        <is>
          <t>Bank of Nova Scotia</t>
        </is>
      </c>
      <c r="D1763" t="inlineStr">
        <is>
          <t>RT20</t>
        </is>
      </c>
      <c r="E1763" t="inlineStr">
        <is>
          <t>Banking, Insurance and Investments</t>
        </is>
      </c>
      <c r="F1763" s="25" t="n">
        <v>16.1745224972894</v>
      </c>
      <c r="G1763" s="25" t="n">
        <v>16.21632452659965</v>
      </c>
      <c r="H1763" s="25" t="n">
        <v>15.62836529885409</v>
      </c>
      <c r="I1763" s="25" t="n">
        <v>1.496562353</v>
      </c>
      <c r="J1763" s="25" t="n">
        <v>1.4770495291959</v>
      </c>
      <c r="K1763" s="25" t="n">
        <v>1.4787806150935</v>
      </c>
      <c r="L1763" s="25" t="n">
        <v>1.011312303832531</v>
      </c>
      <c r="M1763" s="25" t="n">
        <v>1.047080444169054</v>
      </c>
      <c r="N1763" s="25" t="n">
        <v>1.086180799449755</v>
      </c>
      <c r="O1763" s="25" t="n">
        <v>1.338078115694523</v>
      </c>
      <c r="P1763" s="25" t="n">
        <v>1.3959373720152</v>
      </c>
      <c r="Q1763" s="25" t="n">
        <v>1.469159931042322</v>
      </c>
      <c r="R1763" s="25" t="n">
        <v>1.519747169154548</v>
      </c>
      <c r="S1763" s="25" t="n">
        <v>1.503173939217213</v>
      </c>
      <c r="T1763" s="25" t="n">
        <v>1.516665372321519</v>
      </c>
      <c r="U1763" s="25" t="n">
        <v>1.516270649603602</v>
      </c>
      <c r="V1763" s="25" t="n">
        <v>1.379900486952102</v>
      </c>
      <c r="W1763" s="25" t="n">
        <v>1.432817943147282</v>
      </c>
      <c r="X1763" s="25" t="n">
        <v>1.002511077939368</v>
      </c>
      <c r="Y1763" s="25" t="n">
        <v>1.020041077707887</v>
      </c>
      <c r="Z1763" s="25" t="n">
        <v>1.062422115099923</v>
      </c>
      <c r="AA1763" s="25" t="n">
        <v>1.303732740446278</v>
      </c>
      <c r="AB1763" s="25" t="n">
        <v>1.350845069304992</v>
      </c>
      <c r="AC1763" s="25" t="n">
        <v>1.419817850225819</v>
      </c>
      <c r="AD1763" s="25" t="n">
        <v>1.463055903910687</v>
      </c>
      <c r="AE1763" s="25" t="n">
        <v>1.441504741016109</v>
      </c>
      <c r="AF1763" s="25" t="n">
        <v>1.450290122485308</v>
      </c>
      <c r="AG1763" s="25" t="n">
        <v>1.445982089077896</v>
      </c>
      <c r="AH1763" s="25" t="n">
        <v>1.309754108365257</v>
      </c>
      <c r="AI1763" s="25" t="n">
        <v>1.358408403274565</v>
      </c>
    </row>
    <row r="1764">
      <c r="A1764" t="inlineStr">
        <is>
          <t>Sheryl Davis</t>
        </is>
      </c>
      <c r="B1764" t="inlineStr">
        <is>
          <t>913857-881682</t>
        </is>
      </c>
      <c r="C1764" t="inlineStr">
        <is>
          <t>Columbus Communications Ja Ltd (FLOW)</t>
        </is>
      </c>
      <c r="D1764" t="inlineStr">
        <is>
          <t>RT20</t>
        </is>
      </c>
      <c r="E1764" t="inlineStr">
        <is>
          <t>Wired and Wireless Telecommunications Carriers (except Satellite)</t>
        </is>
      </c>
      <c r="F1764" s="25" t="n">
        <v>16.22771068654575</v>
      </c>
      <c r="G1764" s="25" t="n">
        <v>16.20704833521848</v>
      </c>
      <c r="H1764" s="25" t="n">
        <v>15.61933024729926</v>
      </c>
      <c r="I1764" s="25" t="n">
        <v>1.395888589333333</v>
      </c>
      <c r="J1764" s="25" t="n">
        <v>1.3647066500568</v>
      </c>
      <c r="K1764" s="25" t="n">
        <v>1.349625447155618</v>
      </c>
      <c r="L1764" s="25" t="n">
        <v>1.014637896301955</v>
      </c>
      <c r="M1764" s="25" t="n">
        <v>1.046513863774507</v>
      </c>
      <c r="N1764" s="25" t="n">
        <v>1.083583797761531</v>
      </c>
      <c r="O1764" s="25" t="n">
        <v>1.338147054311994</v>
      </c>
      <c r="P1764" s="25" t="n">
        <v>1.394692916195955</v>
      </c>
      <c r="Q1764" s="25" t="n">
        <v>1.467709106745436</v>
      </c>
      <c r="R1764" s="25" t="n">
        <v>1.518797559714025</v>
      </c>
      <c r="S1764" s="25" t="n">
        <v>1.501924430134825</v>
      </c>
      <c r="T1764" s="25" t="n">
        <v>1.515433038835731</v>
      </c>
      <c r="U1764" s="25" t="n">
        <v>1.515124507771425</v>
      </c>
      <c r="V1764" s="25" t="n">
        <v>1.378796841431251</v>
      </c>
      <c r="W1764" s="25" t="n">
        <v>1.43168732223984</v>
      </c>
      <c r="X1764" s="25" t="n">
        <v>1.00193761355134</v>
      </c>
      <c r="Y1764" s="25" t="n">
        <v>1.019447633504112</v>
      </c>
      <c r="Z1764" s="25" t="n">
        <v>1.061807756794347</v>
      </c>
      <c r="AA1764" s="25" t="n">
        <v>1.302979963998316</v>
      </c>
      <c r="AB1764" s="25" t="n">
        <v>1.350062941374515</v>
      </c>
      <c r="AC1764" s="25" t="n">
        <v>1.418996875895638</v>
      </c>
      <c r="AD1764" s="25" t="n">
        <v>1.462209942315106</v>
      </c>
      <c r="AE1764" s="25" t="n">
        <v>1.440670879036359</v>
      </c>
      <c r="AF1764" s="25" t="n">
        <v>1.449451416413496</v>
      </c>
      <c r="AG1764" s="25" t="n">
        <v>1.445145837974222</v>
      </c>
      <c r="AH1764" s="25" t="n">
        <v>1.308996592192425</v>
      </c>
      <c r="AI1764" s="25" t="n">
        <v>1.357622794249382</v>
      </c>
    </row>
    <row r="1765">
      <c r="A1765" t="inlineStr">
        <is>
          <t>Sheryl Davis</t>
        </is>
      </c>
      <c r="B1765" t="inlineStr">
        <is>
          <t>100008-959293</t>
        </is>
      </c>
      <c r="C1765" t="inlineStr">
        <is>
          <t>CABLE &amp; WIRELESS JA LTD</t>
        </is>
      </c>
      <c r="D1765" t="inlineStr">
        <is>
          <t>RT20</t>
        </is>
      </c>
      <c r="E1765" t="inlineStr">
        <is>
          <t>Wired and Wireless Telecommunications Carriers (except Satellite)</t>
        </is>
      </c>
      <c r="F1765" s="25" t="n">
        <v>16.23770878251642</v>
      </c>
      <c r="G1765" s="25" t="n">
        <v>16.18865487772944</v>
      </c>
      <c r="H1765" s="25" t="n">
        <v>15.60152870674336</v>
      </c>
      <c r="I1765" s="25" t="n">
        <v>1.704421337666667</v>
      </c>
      <c r="J1765" s="25" t="n">
        <v>1.6703341478313</v>
      </c>
      <c r="K1765" s="25" t="n">
        <v>1.631703297018449</v>
      </c>
      <c r="L1765" s="25" t="n">
        <v>1.015263027428499</v>
      </c>
      <c r="M1765" s="25" t="n">
        <v>1.046203500885018</v>
      </c>
      <c r="N1765" s="25" t="n">
        <v>1.08078504766068</v>
      </c>
      <c r="O1765" s="25" t="n">
        <v>1.337090070997222</v>
      </c>
      <c r="P1765" s="25" t="n">
        <v>1.393017594677154</v>
      </c>
      <c r="Q1765" s="25" t="n">
        <v>1.465581989792476</v>
      </c>
      <c r="R1765" s="25" t="n">
        <v>1.517040532759865</v>
      </c>
      <c r="S1765" s="25" t="n">
        <v>1.500018582938378</v>
      </c>
      <c r="T1765" s="25" t="n">
        <v>1.513478158917987</v>
      </c>
      <c r="U1765" s="25" t="n">
        <v>1.513248117565674</v>
      </c>
      <c r="V1765" s="25" t="n">
        <v>1.377051590312715</v>
      </c>
      <c r="W1765" s="25" t="n">
        <v>1.42987666379377</v>
      </c>
      <c r="X1765" s="25" t="n">
        <v>1.000800509711064</v>
      </c>
      <c r="Y1765" s="25" t="n">
        <v>1.018283727423676</v>
      </c>
      <c r="Z1765" s="25" t="n">
        <v>1.060596766762505</v>
      </c>
      <c r="AA1765" s="25" t="n">
        <v>1.301495767074533</v>
      </c>
      <c r="AB1765" s="25" t="n">
        <v>1.348523444870913</v>
      </c>
      <c r="AC1765" s="25" t="n">
        <v>1.417379313537009</v>
      </c>
      <c r="AD1765" s="25" t="n">
        <v>1.460543335228811</v>
      </c>
      <c r="AE1765" s="25" t="n">
        <v>1.439028507961696</v>
      </c>
      <c r="AF1765" s="25" t="n">
        <v>1.447799175967478</v>
      </c>
      <c r="AG1765" s="25" t="n">
        <v>1.443498517864112</v>
      </c>
      <c r="AH1765" s="25" t="n">
        <v>1.307504418821722</v>
      </c>
      <c r="AI1765" s="25" t="n">
        <v>1.356075221519838</v>
      </c>
    </row>
    <row r="1766">
      <c r="A1766" t="inlineStr">
        <is>
          <t>Sheryl Davis</t>
        </is>
      </c>
      <c r="B1766" t="inlineStr">
        <is>
          <t>100008-1086539</t>
        </is>
      </c>
      <c r="C1766" t="inlineStr">
        <is>
          <t>CABLE &amp; WIRELESS JA LTD</t>
        </is>
      </c>
      <c r="D1766" t="inlineStr">
        <is>
          <t>RT20</t>
        </is>
      </c>
      <c r="E1766" t="inlineStr">
        <is>
          <t>Wired and Wireless Telecommunications Carriers (except Satellite)</t>
        </is>
      </c>
      <c r="F1766" s="25" t="n">
        <v>16.20903776997553</v>
      </c>
      <c r="G1766" s="25" t="n">
        <v>16.18638032422238</v>
      </c>
      <c r="H1766" s="25" t="n">
        <v>15.59939147580028</v>
      </c>
      <c r="I1766" s="25" t="n">
        <v>1.503134728333333</v>
      </c>
      <c r="J1766" s="25" t="n">
        <v>1.4744178227685</v>
      </c>
      <c r="K1766" s="25" t="n">
        <v>1.452285218873692</v>
      </c>
      <c r="L1766" s="25" t="n">
        <v>1.013470371864738</v>
      </c>
      <c r="M1766" s="25" t="n">
        <v>1.045646659642745</v>
      </c>
      <c r="N1766" s="25" t="n">
        <v>1.081775851963305</v>
      </c>
      <c r="O1766" s="25" t="n">
        <v>1.336511920517568</v>
      </c>
      <c r="P1766" s="25" t="n">
        <v>1.392959612271417</v>
      </c>
      <c r="Q1766" s="25" t="n">
        <v>1.46571838829028</v>
      </c>
      <c r="R1766" s="25" t="n">
        <v>1.516859843198949</v>
      </c>
      <c r="S1766" s="25" t="n">
        <v>1.499983522444438</v>
      </c>
      <c r="T1766" s="25" t="n">
        <v>1.51345136738022</v>
      </c>
      <c r="U1766" s="25" t="n">
        <v>1.513167106068312</v>
      </c>
      <c r="V1766" s="25" t="n">
        <v>1.377008130728397</v>
      </c>
      <c r="W1766" s="25" t="n">
        <v>1.429827549852015</v>
      </c>
      <c r="X1766" s="25" t="n">
        <v>1.000659894303149</v>
      </c>
      <c r="Y1766" s="25" t="n">
        <v>1.018145965307957</v>
      </c>
      <c r="Z1766" s="25" t="n">
        <v>1.060451893101301</v>
      </c>
      <c r="AA1766" s="25" t="n">
        <v>1.301316898021285</v>
      </c>
      <c r="AB1766" s="25" t="n">
        <v>1.348339338122047</v>
      </c>
      <c r="AC1766" s="25" t="n">
        <v>1.417185325442356</v>
      </c>
      <c r="AD1766" s="25" t="n">
        <v>1.46034333763765</v>
      </c>
      <c r="AE1766" s="25" t="n">
        <v>1.438831677935875</v>
      </c>
      <c r="AF1766" s="25" t="n">
        <v>1.447601030918022</v>
      </c>
      <c r="AG1766" s="25" t="n">
        <v>1.443300963489666</v>
      </c>
      <c r="AH1766" s="25" t="n">
        <v>1.307325509696244</v>
      </c>
      <c r="AI1766" s="25" t="n">
        <v>1.355889641824729</v>
      </c>
    </row>
    <row r="1767">
      <c r="A1767" t="inlineStr">
        <is>
          <t>Sheryl Davis</t>
        </is>
      </c>
      <c r="B1767" t="inlineStr">
        <is>
          <t>100008-966043</t>
        </is>
      </c>
      <c r="C1767" t="inlineStr">
        <is>
          <t>CABLE &amp; WIRELESS JA LTD</t>
        </is>
      </c>
      <c r="D1767" t="inlineStr">
        <is>
          <t>RT20</t>
        </is>
      </c>
      <c r="E1767" t="inlineStr">
        <is>
          <t>Wired and Wireless Telecommunications Carriers (except Satellite)</t>
        </is>
      </c>
      <c r="F1767" s="25" t="n">
        <v>16.26032651148159</v>
      </c>
      <c r="G1767" s="25" t="n">
        <v>16.17343207183249</v>
      </c>
      <c r="H1767" s="25" t="n">
        <v>15.58684094286734</v>
      </c>
      <c r="I1767" s="25" t="n">
        <v>2.132823788333334</v>
      </c>
      <c r="J1767" s="25" t="n">
        <v>2.0608090112865</v>
      </c>
      <c r="K1767" s="25" t="n">
        <v>2.015323711861757</v>
      </c>
      <c r="L1767" s="25" t="n">
        <v>1.016677201330143</v>
      </c>
      <c r="M1767" s="25" t="n">
        <v>1.044132953151912</v>
      </c>
      <c r="N1767" s="25" t="n">
        <v>1.079429232211275</v>
      </c>
      <c r="O1767" s="25" t="n">
        <v>1.336233844739279</v>
      </c>
      <c r="P1767" s="25" t="n">
        <v>1.391295427516259</v>
      </c>
      <c r="Q1767" s="25" t="n">
        <v>1.46406898323598</v>
      </c>
      <c r="R1767" s="25" t="n">
        <v>1.515561200371629</v>
      </c>
      <c r="S1767" s="25" t="n">
        <v>1.498402397288198</v>
      </c>
      <c r="T1767" s="25" t="n">
        <v>1.511922178603013</v>
      </c>
      <c r="U1767" s="25" t="n">
        <v>1.511694467148412</v>
      </c>
      <c r="V1767" s="25" t="n">
        <v>1.375613980470096</v>
      </c>
      <c r="W1767" s="25" t="n">
        <v>1.428400205766296</v>
      </c>
      <c r="X1767" s="25" t="n">
        <v>0.9998594190512181</v>
      </c>
      <c r="Y1767" s="25" t="n">
        <v>1.017323232900966</v>
      </c>
      <c r="Z1767" s="25" t="n">
        <v>1.059599177645791</v>
      </c>
      <c r="AA1767" s="25" t="n">
        <v>1.300270554763994</v>
      </c>
      <c r="AB1767" s="25" t="n">
        <v>1.347253542088291</v>
      </c>
      <c r="AC1767" s="25" t="n">
        <v>1.416045172056514</v>
      </c>
      <c r="AD1767" s="25" t="n">
        <v>1.459168305186267</v>
      </c>
      <c r="AE1767" s="25" t="n">
        <v>1.437673705076651</v>
      </c>
      <c r="AF1767" s="25" t="n">
        <v>1.446436218967141</v>
      </c>
      <c r="AG1767" s="25" t="n">
        <v>1.442139550302141</v>
      </c>
      <c r="AH1767" s="25" t="n">
        <v>1.306273486346118</v>
      </c>
      <c r="AI1767" s="25" t="n">
        <v>1.354798578482252</v>
      </c>
    </row>
    <row r="1768">
      <c r="A1768" t="inlineStr">
        <is>
          <t>Sheryl Davis</t>
        </is>
      </c>
      <c r="B1768" t="inlineStr">
        <is>
          <t>100008-1050309</t>
        </is>
      </c>
      <c r="C1768" t="inlineStr">
        <is>
          <t>CABLE &amp; WIRELESS JA LTD</t>
        </is>
      </c>
      <c r="D1768" t="inlineStr">
        <is>
          <t>RT20</t>
        </is>
      </c>
      <c r="E1768" t="inlineStr">
        <is>
          <t>Wired and Wireless Telecommunications Carriers (except Satellite)</t>
        </is>
      </c>
      <c r="F1768" s="25" t="n">
        <v>16.17275369865525</v>
      </c>
      <c r="G1768" s="25" t="n">
        <v>16.15392006451545</v>
      </c>
      <c r="H1768" s="25" t="n">
        <v>15.56811414732039</v>
      </c>
      <c r="I1768" s="25" t="n">
        <v>1.458261852666667</v>
      </c>
      <c r="J1768" s="25" t="n">
        <v>1.4312136329358</v>
      </c>
      <c r="K1768" s="25" t="n">
        <v>1.410788213052784</v>
      </c>
      <c r="L1768" s="25" t="n">
        <v>1.011201709666798</v>
      </c>
      <c r="M1768" s="25" t="n">
        <v>1.043547242017024</v>
      </c>
      <c r="N1768" s="25" t="n">
        <v>1.079726401880258</v>
      </c>
      <c r="O1768" s="25" t="n">
        <v>1.333781134865585</v>
      </c>
      <c r="P1768" s="25" t="n">
        <v>1.390193082053905</v>
      </c>
      <c r="Q1768" s="25" t="n">
        <v>1.462816075080958</v>
      </c>
      <c r="R1768" s="25" t="n">
        <v>1.513822779254977</v>
      </c>
      <c r="S1768" s="25" t="n">
        <v>1.496999039605886</v>
      </c>
      <c r="T1768" s="25" t="n">
        <v>1.510438396483585</v>
      </c>
      <c r="U1768" s="25" t="n">
        <v>1.510149480113064</v>
      </c>
      <c r="V1768" s="25" t="n">
        <v>1.374265712012513</v>
      </c>
      <c r="W1768" s="25" t="n">
        <v>1.426979011480897</v>
      </c>
      <c r="X1768" s="25" t="n">
        <v>0.9986531652261864</v>
      </c>
      <c r="Y1768" s="25" t="n">
        <v>1.016104773362714</v>
      </c>
      <c r="Z1768" s="25" t="n">
        <v>1.058325659431186</v>
      </c>
      <c r="AA1768" s="25" t="n">
        <v>1.29870765499022</v>
      </c>
      <c r="AB1768" s="25" t="n">
        <v>1.345635941860349</v>
      </c>
      <c r="AC1768" s="25" t="n">
        <v>1.414343828312469</v>
      </c>
      <c r="AD1768" s="25" t="n">
        <v>1.457415306481609</v>
      </c>
      <c r="AE1768" s="25" t="n">
        <v>1.435946800263308</v>
      </c>
      <c r="AF1768" s="25" t="n">
        <v>1.444698556148143</v>
      </c>
      <c r="AG1768" s="25" t="n">
        <v>1.440407112642432</v>
      </c>
      <c r="AH1768" s="25" t="n">
        <v>1.304704295696882</v>
      </c>
      <c r="AI1768" s="25" t="n">
        <v>1.353171052904889</v>
      </c>
    </row>
    <row r="1769">
      <c r="A1769" t="inlineStr">
        <is>
          <t>Sheryl Davis</t>
        </is>
      </c>
      <c r="B1769" t="inlineStr">
        <is>
          <t>913857-807779</t>
        </is>
      </c>
      <c r="C1769" t="inlineStr">
        <is>
          <t>Columbus Communications Ja Ltd (FLOW)</t>
        </is>
      </c>
      <c r="D1769" t="inlineStr">
        <is>
          <t>RT20</t>
        </is>
      </c>
      <c r="E1769" t="inlineStr">
        <is>
          <t>Wired and Wireless Telecommunications Carriers (except Satellite)</t>
        </is>
      </c>
      <c r="F1769" s="25" t="n">
        <v>16.14718979749793</v>
      </c>
      <c r="G1769" s="25" t="n">
        <v>16.13162199323225</v>
      </c>
      <c r="H1769" s="25" t="n">
        <v>15.54664679972232</v>
      </c>
      <c r="I1769" s="25" t="n">
        <v>1.396474079</v>
      </c>
      <c r="J1769" s="25" t="n">
        <v>1.3662872972937</v>
      </c>
      <c r="K1769" s="25" t="n">
        <v>1.352548421204233</v>
      </c>
      <c r="L1769" s="25" t="n">
        <v>1.009603326296984</v>
      </c>
      <c r="M1769" s="25" t="n">
        <v>1.041638738342601</v>
      </c>
      <c r="N1769" s="25" t="n">
        <v>1.078700698254651</v>
      </c>
      <c r="O1769" s="25" t="n">
        <v>1.331852428066015</v>
      </c>
      <c r="P1769" s="25" t="n">
        <v>1.388237547654677</v>
      </c>
      <c r="Q1769" s="25" t="n">
        <v>1.460927822840126</v>
      </c>
      <c r="R1769" s="25" t="n">
        <v>1.51173561188987</v>
      </c>
      <c r="S1769" s="25" t="n">
        <v>1.494965841951611</v>
      </c>
      <c r="T1769" s="25" t="n">
        <v>1.508409701619414</v>
      </c>
      <c r="U1769" s="25" t="n">
        <v>1.508095628057653</v>
      </c>
      <c r="V1769" s="25" t="n">
        <v>1.372405281161447</v>
      </c>
      <c r="W1769" s="25" t="n">
        <v>1.425049367097204</v>
      </c>
      <c r="X1769" s="25" t="n">
        <v>0.9972746738521753</v>
      </c>
      <c r="Y1769" s="25" t="n">
        <v>1.0147040063131</v>
      </c>
      <c r="Z1769" s="25" t="n">
        <v>1.056866723644408</v>
      </c>
      <c r="AA1769" s="25" t="n">
        <v>1.296916563049887</v>
      </c>
      <c r="AB1769" s="25" t="n">
        <v>1.343780614136755</v>
      </c>
      <c r="AC1769" s="25" t="n">
        <v>1.412393687083733</v>
      </c>
      <c r="AD1769" s="25" t="n">
        <v>1.455405663300404</v>
      </c>
      <c r="AE1769" s="25" t="n">
        <v>1.433966859681609</v>
      </c>
      <c r="AF1769" s="25" t="n">
        <v>1.442706518565099</v>
      </c>
      <c r="AG1769" s="25" t="n">
        <v>1.438420978606655</v>
      </c>
      <c r="AH1769" s="25" t="n">
        <v>1.302905295421386</v>
      </c>
      <c r="AI1769" s="25" t="n">
        <v>1.351305216067107</v>
      </c>
    </row>
    <row r="1770">
      <c r="A1770" t="inlineStr">
        <is>
          <t>Sheryl Davis</t>
        </is>
      </c>
      <c r="B1770" t="inlineStr">
        <is>
          <t>100148-915024</t>
        </is>
      </c>
      <c r="C1770" t="inlineStr">
        <is>
          <t>National Commercial  Bank Ja Ltd</t>
        </is>
      </c>
      <c r="D1770" t="inlineStr">
        <is>
          <t>RT20</t>
        </is>
      </c>
      <c r="E1770" t="inlineStr">
        <is>
          <t>Banking, Insurance and Investments</t>
        </is>
      </c>
      <c r="F1770" s="25" t="n">
        <v>16.08222042086465</v>
      </c>
      <c r="G1770" s="25" t="n">
        <v>16.11703154872562</v>
      </c>
      <c r="H1770" s="25" t="n">
        <v>15.53260204064715</v>
      </c>
      <c r="I1770" s="25" t="n">
        <v>1.440605785666667</v>
      </c>
      <c r="J1770" s="25" t="n">
        <v>1.4385872280057</v>
      </c>
      <c r="K1770" s="25" t="n">
        <v>1.420207407192284</v>
      </c>
      <c r="L1770" s="25" t="n">
        <v>1.005541114879455</v>
      </c>
      <c r="M1770" s="25" t="n">
        <v>1.042305871961173</v>
      </c>
      <c r="N1770" s="25" t="n">
        <v>1.078048584771583</v>
      </c>
      <c r="O1770" s="25" t="n">
        <v>1.33013026828734</v>
      </c>
      <c r="P1770" s="25" t="n">
        <v>1.387551051815323</v>
      </c>
      <c r="Q1770" s="25" t="n">
        <v>1.459750721198355</v>
      </c>
      <c r="R1770" s="25" t="n">
        <v>1.51043910534376</v>
      </c>
      <c r="S1770" s="25" t="n">
        <v>1.493882522794214</v>
      </c>
      <c r="T1770" s="25" t="n">
        <v>1.507208773032171</v>
      </c>
      <c r="U1770" s="25" t="n">
        <v>1.506899617659438</v>
      </c>
      <c r="V1770" s="25" t="n">
        <v>1.371346574483879</v>
      </c>
      <c r="W1770" s="25" t="n">
        <v>1.423927342498925</v>
      </c>
      <c r="X1770" s="25" t="n">
        <v>0.9963726764713279</v>
      </c>
      <c r="Y1770" s="25" t="n">
        <v>1.013789724600772</v>
      </c>
      <c r="Z1770" s="25" t="n">
        <v>1.055910627452177</v>
      </c>
      <c r="AA1770" s="25" t="n">
        <v>1.295744936932074</v>
      </c>
      <c r="AB1770" s="25" t="n">
        <v>1.342567076522445</v>
      </c>
      <c r="AC1770" s="25" t="n">
        <v>1.411117394218854</v>
      </c>
      <c r="AD1770" s="25" t="n">
        <v>1.454090887775833</v>
      </c>
      <c r="AE1770" s="25" t="n">
        <v>1.432671460100099</v>
      </c>
      <c r="AF1770" s="25" t="n">
        <v>1.441403092855264</v>
      </c>
      <c r="AG1770" s="25" t="n">
        <v>1.437121508892109</v>
      </c>
      <c r="AH1770" s="25" t="n">
        <v>1.301728239073075</v>
      </c>
      <c r="AI1770" s="25" t="n">
        <v>1.350084415753123</v>
      </c>
    </row>
    <row r="1771">
      <c r="A1771" t="inlineStr">
        <is>
          <t>Sheryl Davis</t>
        </is>
      </c>
      <c r="B1771" t="inlineStr">
        <is>
          <t>100008-883887</t>
        </is>
      </c>
      <c r="C1771" t="inlineStr">
        <is>
          <t>CABLE &amp; WIRELESS JA LTD</t>
        </is>
      </c>
      <c r="D1771" t="inlineStr">
        <is>
          <t>RT20</t>
        </is>
      </c>
      <c r="E1771" t="inlineStr">
        <is>
          <t>Wired and Wireless Telecommunications Carriers (except Satellite)</t>
        </is>
      </c>
      <c r="F1771" s="25" t="n">
        <v>16.1724438463479</v>
      </c>
      <c r="G1771" s="25" t="n">
        <v>16.10972312153869</v>
      </c>
      <c r="H1771" s="25" t="n">
        <v>15.52549831110495</v>
      </c>
      <c r="I1771" s="25" t="n">
        <v>2.019641528666667</v>
      </c>
      <c r="J1771" s="25" t="n">
        <v>1.950418701918601</v>
      </c>
      <c r="K1771" s="25" t="n">
        <v>1.924283615762632</v>
      </c>
      <c r="L1771" s="25" t="n">
        <v>1.011182336145827</v>
      </c>
      <c r="M1771" s="25" t="n">
        <v>1.039482838009899</v>
      </c>
      <c r="N1771" s="25" t="n">
        <v>1.076338859554577</v>
      </c>
      <c r="O1771" s="25" t="n">
        <v>1.330601940790194</v>
      </c>
      <c r="P1771" s="25" t="n">
        <v>1.385917958055115</v>
      </c>
      <c r="Q1771" s="25" t="n">
        <v>1.458646544072572</v>
      </c>
      <c r="R1771" s="25" t="n">
        <v>1.509619930223481</v>
      </c>
      <c r="S1771" s="25" t="n">
        <v>1.492663333154367</v>
      </c>
      <c r="T1771" s="25" t="n">
        <v>1.506147753781269</v>
      </c>
      <c r="U1771" s="25" t="n">
        <v>1.505864390105616</v>
      </c>
      <c r="V1771" s="25" t="n">
        <v>1.370338007142365</v>
      </c>
      <c r="W1771" s="25" t="n">
        <v>1.422919230503405</v>
      </c>
      <c r="X1771" s="25" t="n">
        <v>0.9959208614373357</v>
      </c>
      <c r="Y1771" s="25" t="n">
        <v>1.01332114386841</v>
      </c>
      <c r="Z1771" s="25" t="n">
        <v>1.055429606832609</v>
      </c>
      <c r="AA1771" s="25" t="n">
        <v>1.295152688094653</v>
      </c>
      <c r="AB1771" s="25" t="n">
        <v>1.341951990813601</v>
      </c>
      <c r="AC1771" s="25" t="n">
        <v>1.410472477121616</v>
      </c>
      <c r="AD1771" s="25" t="n">
        <v>1.45342577129508</v>
      </c>
      <c r="AE1771" s="25" t="n">
        <v>1.432015991776688</v>
      </c>
      <c r="AF1771" s="25" t="n">
        <v>1.440743911889369</v>
      </c>
      <c r="AG1771" s="25" t="n">
        <v>1.436464148629504</v>
      </c>
      <c r="AH1771" s="25" t="n">
        <v>1.301132807901629</v>
      </c>
      <c r="AI1771" s="25" t="n">
        <v>1.349466911444457</v>
      </c>
    </row>
    <row r="1772">
      <c r="A1772" t="inlineStr">
        <is>
          <t>Sheryl Davis</t>
        </is>
      </c>
      <c r="B1772" t="inlineStr">
        <is>
          <t>913857-880629</t>
        </is>
      </c>
      <c r="C1772" t="inlineStr">
        <is>
          <t>Columbus Communications Ja Ltd (FLOW)</t>
        </is>
      </c>
      <c r="D1772" t="inlineStr">
        <is>
          <t>RT20</t>
        </is>
      </c>
      <c r="E1772" t="inlineStr">
        <is>
          <t>Wired and Wireless Telecommunications Carriers (except Satellite)</t>
        </is>
      </c>
      <c r="F1772" s="25" t="n">
        <v>16.12385539701474</v>
      </c>
      <c r="G1772" s="25" t="n">
        <v>16.10827708879738</v>
      </c>
      <c r="H1772" s="25" t="n">
        <v>15.52414089763856</v>
      </c>
      <c r="I1772" s="25" t="n">
        <v>1.468425005666667</v>
      </c>
      <c r="J1772" s="25" t="n">
        <v>1.4389536033717</v>
      </c>
      <c r="K1772" s="25" t="n">
        <v>1.422216787976373</v>
      </c>
      <c r="L1772" s="25" t="n">
        <v>1.008144342496061</v>
      </c>
      <c r="M1772" s="25" t="n">
        <v>1.040334974613137</v>
      </c>
      <c r="N1772" s="25" t="n">
        <v>1.076980467922229</v>
      </c>
      <c r="O1772" s="25" t="n">
        <v>1.329944832495153</v>
      </c>
      <c r="P1772" s="25" t="n">
        <v>1.386254396611455</v>
      </c>
      <c r="Q1772" s="25" t="n">
        <v>1.458769969713177</v>
      </c>
      <c r="R1772" s="25" t="n">
        <v>1.509548612438747</v>
      </c>
      <c r="S1772" s="25" t="n">
        <v>1.492796531228943</v>
      </c>
      <c r="T1772" s="25" t="n">
        <v>1.506210318789676</v>
      </c>
      <c r="U1772" s="25" t="n">
        <v>1.505905956172044</v>
      </c>
      <c r="V1772" s="25" t="n">
        <v>1.370410203498195</v>
      </c>
      <c r="W1772" s="25" t="n">
        <v>1.422976482818559</v>
      </c>
      <c r="X1772" s="25" t="n">
        <v>0.995831466097482</v>
      </c>
      <c r="Y1772" s="25" t="n">
        <v>1.01323500402947</v>
      </c>
      <c r="Z1772" s="25" t="n">
        <v>1.055336583425206</v>
      </c>
      <c r="AA1772" s="25" t="n">
        <v>1.295039193267525</v>
      </c>
      <c r="AB1772" s="25" t="n">
        <v>1.341835241599045</v>
      </c>
      <c r="AC1772" s="25" t="n">
        <v>1.410348995576314</v>
      </c>
      <c r="AD1772" s="25" t="n">
        <v>1.453298753609123</v>
      </c>
      <c r="AE1772" s="25" t="n">
        <v>1.431890950318374</v>
      </c>
      <c r="AF1772" s="25" t="n">
        <v>1.440617964784301</v>
      </c>
      <c r="AG1772" s="25" t="n">
        <v>1.436338635656662</v>
      </c>
      <c r="AH1772" s="25" t="n">
        <v>1.30101912652998</v>
      </c>
      <c r="AI1772" s="25" t="n">
        <v>1.349348982745077</v>
      </c>
    </row>
    <row r="1773">
      <c r="A1773" t="inlineStr">
        <is>
          <t>Sheryl Davis</t>
        </is>
      </c>
      <c r="B1773" t="inlineStr">
        <is>
          <t>100008-694094</t>
        </is>
      </c>
      <c r="C1773" t="inlineStr">
        <is>
          <t>CABLE &amp; WIRELESS JA LTD</t>
        </is>
      </c>
      <c r="D1773" t="inlineStr">
        <is>
          <t>RT20</t>
        </is>
      </c>
      <c r="E1773" t="inlineStr">
        <is>
          <t>Wired and Wireless Telecommunications Carriers (except Satellite)</t>
        </is>
      </c>
      <c r="F1773" s="25" t="n">
        <v>16.14886582390775</v>
      </c>
      <c r="G1773" s="25" t="n">
        <v>16.09920453602264</v>
      </c>
      <c r="H1773" s="25" t="n">
        <v>15.51536237314323</v>
      </c>
      <c r="I1773" s="25" t="n">
        <v>1.413960929333334</v>
      </c>
      <c r="J1773" s="25" t="n">
        <v>1.3735429479588</v>
      </c>
      <c r="K1773" s="25" t="n">
        <v>1.353281946615619</v>
      </c>
      <c r="L1773" s="25" t="n">
        <v>1.009708119877758</v>
      </c>
      <c r="M1773" s="25" t="n">
        <v>1.039304440458695</v>
      </c>
      <c r="N1773" s="25" t="n">
        <v>1.075654201107467</v>
      </c>
      <c r="O1773" s="25" t="n">
        <v>1.329607385305046</v>
      </c>
      <c r="P1773" s="25" t="n">
        <v>1.385170952641918</v>
      </c>
      <c r="Q1773" s="25" t="n">
        <v>1.457713475722592</v>
      </c>
      <c r="R1773" s="25" t="n">
        <v>1.50865286132349</v>
      </c>
      <c r="S1773" s="25" t="n">
        <v>1.491755862914572</v>
      </c>
      <c r="T1773" s="25" t="n">
        <v>1.505199818732583</v>
      </c>
      <c r="U1773" s="25" t="n">
        <v>1.504921653407142</v>
      </c>
      <c r="V1773" s="25" t="n">
        <v>1.369486802580872</v>
      </c>
      <c r="W1773" s="25" t="n">
        <v>1.422028961950508</v>
      </c>
      <c r="X1773" s="25" t="n">
        <v>0.9952705908728317</v>
      </c>
      <c r="Y1773" s="25" t="n">
        <v>1.01266017727395</v>
      </c>
      <c r="Z1773" s="25" t="n">
        <v>1.05474014339221</v>
      </c>
      <c r="AA1773" s="25" t="n">
        <v>1.294307177355729</v>
      </c>
      <c r="AB1773" s="25" t="n">
        <v>1.341075970693909</v>
      </c>
      <c r="AC1773" s="25" t="n">
        <v>1.40955152667455</v>
      </c>
      <c r="AD1773" s="25" t="n">
        <v>1.452476894897722</v>
      </c>
      <c r="AE1773" s="25" t="n">
        <v>1.431081080512633</v>
      </c>
      <c r="AF1773" s="25" t="n">
        <v>1.43980327175358</v>
      </c>
      <c r="AG1773" s="25" t="n">
        <v>1.435526327283889</v>
      </c>
      <c r="AH1773" s="25" t="n">
        <v>1.300283334415091</v>
      </c>
      <c r="AI1773" s="25" t="n">
        <v>1.348585878017138</v>
      </c>
    </row>
    <row r="1774">
      <c r="A1774" t="inlineStr">
        <is>
          <t>Sheryl Davis</t>
        </is>
      </c>
      <c r="B1774" t="inlineStr">
        <is>
          <t>100073-1121477</t>
        </is>
      </c>
      <c r="C1774" t="inlineStr">
        <is>
          <t>Bank of Nova Scotia</t>
        </is>
      </c>
      <c r="D1774" t="inlineStr">
        <is>
          <t>RT20</t>
        </is>
      </c>
      <c r="E1774" t="inlineStr">
        <is>
          <t>Banking, Insurance and Investments</t>
        </is>
      </c>
      <c r="F1774" s="25" t="n">
        <v>16.18320715067816</v>
      </c>
      <c r="G1774" s="25" t="n">
        <v>16.09860374596748</v>
      </c>
      <c r="H1774" s="25" t="n">
        <v>15.51472771496208</v>
      </c>
      <c r="I1774" s="25" t="n">
        <v>1.563741369666667</v>
      </c>
      <c r="J1774" s="25" t="n">
        <v>1.5119090664009</v>
      </c>
      <c r="K1774" s="25" t="n">
        <v>1.4785567146106</v>
      </c>
      <c r="L1774" s="25" t="n">
        <v>1.011855311938523</v>
      </c>
      <c r="M1774" s="25" t="n">
        <v>1.039347824831936</v>
      </c>
      <c r="N1774" s="25" t="n">
        <v>1.074458657964852</v>
      </c>
      <c r="O1774" s="25" t="n">
        <v>1.330030791611659</v>
      </c>
      <c r="P1774" s="25" t="n">
        <v>1.384877897802729</v>
      </c>
      <c r="Q1774" s="25" t="n">
        <v>1.457303827419091</v>
      </c>
      <c r="R1774" s="25" t="n">
        <v>1.508551875632032</v>
      </c>
      <c r="S1774" s="25" t="n">
        <v>1.491480349354539</v>
      </c>
      <c r="T1774" s="25" t="n">
        <v>1.504934391024639</v>
      </c>
      <c r="U1774" s="25" t="n">
        <v>1.504707242906997</v>
      </c>
      <c r="V1774" s="25" t="n">
        <v>1.369257021935874</v>
      </c>
      <c r="W1774" s="25" t="n">
        <v>1.42179855354461</v>
      </c>
      <c r="X1774" s="25" t="n">
        <v>0.9952334493686136</v>
      </c>
      <c r="Y1774" s="25" t="n">
        <v>1.012616636239252</v>
      </c>
      <c r="Z1774" s="25" t="n">
        <v>1.054696857091458</v>
      </c>
      <c r="AA1774" s="25" t="n">
        <v>1.294254787215362</v>
      </c>
      <c r="AB1774" s="25" t="n">
        <v>1.34102043308047</v>
      </c>
      <c r="AC1774" s="25" t="n">
        <v>1.409493766002447</v>
      </c>
      <c r="AD1774" s="25" t="n">
        <v>1.452417398606747</v>
      </c>
      <c r="AE1774" s="25" t="n">
        <v>1.431022247082342</v>
      </c>
      <c r="AF1774" s="25" t="n">
        <v>1.439744215369303</v>
      </c>
      <c r="AG1774" s="25" t="n">
        <v>1.43546742810567</v>
      </c>
      <c r="AH1774" s="25" t="n">
        <v>1.300229954512863</v>
      </c>
      <c r="AI1774" s="25" t="n">
        <v>1.348530542287554</v>
      </c>
    </row>
    <row r="1775">
      <c r="A1775" t="inlineStr">
        <is>
          <t>Sheryl Davis</t>
        </is>
      </c>
      <c r="B1775" t="inlineStr">
        <is>
          <t>100008-893985</t>
        </is>
      </c>
      <c r="C1775" t="inlineStr">
        <is>
          <t>CABLE &amp; WIRELESS JA LTD</t>
        </is>
      </c>
      <c r="D1775" t="inlineStr">
        <is>
          <t>RT20</t>
        </is>
      </c>
      <c r="E1775" t="inlineStr">
        <is>
          <t>Wired and Wireless Telecommunications Carriers (except Satellite)</t>
        </is>
      </c>
      <c r="F1775" s="25" t="n">
        <v>16.07498674906817</v>
      </c>
      <c r="G1775" s="25" t="n">
        <v>16.07706466711436</v>
      </c>
      <c r="H1775" s="25" t="n">
        <v>15.49404561392517</v>
      </c>
      <c r="I1775" s="25" t="n">
        <v>1.504136491</v>
      </c>
      <c r="J1775" s="25" t="n">
        <v>1.4909928589773</v>
      </c>
      <c r="K1775" s="25" t="n">
        <v>1.465847399090875</v>
      </c>
      <c r="L1775" s="25" t="n">
        <v>1.005088829423059</v>
      </c>
      <c r="M1775" s="25" t="n">
        <v>1.03944013797645</v>
      </c>
      <c r="N1775" s="25" t="n">
        <v>1.074573672832027</v>
      </c>
      <c r="O1775" s="25" t="n">
        <v>1.327239741898073</v>
      </c>
      <c r="P1775" s="25" t="n">
        <v>1.383838900081896</v>
      </c>
      <c r="Q1775" s="25" t="n">
        <v>1.455875111044318</v>
      </c>
      <c r="R1775" s="25" t="n">
        <v>1.506650458104556</v>
      </c>
      <c r="S1775" s="25" t="n">
        <v>1.489982561956502</v>
      </c>
      <c r="T1775" s="25" t="n">
        <v>1.503304335602177</v>
      </c>
      <c r="U1775" s="25" t="n">
        <v>1.503027415925557</v>
      </c>
      <c r="V1775" s="25" t="n">
        <v>1.367794511997263</v>
      </c>
      <c r="W1775" s="25" t="n">
        <v>1.420248990272476</v>
      </c>
      <c r="X1775" s="25" t="n">
        <v>0.9939018797442234</v>
      </c>
      <c r="Y1775" s="25" t="n">
        <v>1.011271362022679</v>
      </c>
      <c r="Z1775" s="25" t="n">
        <v>1.053289735507196</v>
      </c>
      <c r="AA1775" s="25" t="n">
        <v>1.29252887349018</v>
      </c>
      <c r="AB1775" s="25" t="n">
        <v>1.339233914384776</v>
      </c>
      <c r="AC1775" s="25" t="n">
        <v>1.40761459712086</v>
      </c>
      <c r="AD1775" s="25" t="n">
        <v>1.450481353417373</v>
      </c>
      <c r="AE1775" s="25" t="n">
        <v>1.429114958318542</v>
      </c>
      <c r="AF1775" s="25" t="n">
        <v>1.437825028751746</v>
      </c>
      <c r="AG1775" s="25" t="n">
        <v>1.433554044162511</v>
      </c>
      <c r="AH1775" s="25" t="n">
        <v>1.298496853799316</v>
      </c>
      <c r="AI1775" s="25" t="n">
        <v>1.34673301320577</v>
      </c>
    </row>
    <row r="1776">
      <c r="A1776" t="inlineStr">
        <is>
          <t>Sheryl Davis</t>
        </is>
      </c>
      <c r="B1776" t="inlineStr">
        <is>
          <t>100008-1167786</t>
        </is>
      </c>
      <c r="C1776" t="inlineStr">
        <is>
          <t>CABLE &amp; WIRELESS JA LTD</t>
        </is>
      </c>
      <c r="D1776" t="inlineStr">
        <is>
          <t>RT20</t>
        </is>
      </c>
      <c r="E1776" t="inlineStr">
        <is>
          <t>Wired and Wireless Telecommunications Carriers (except Satellite)</t>
        </is>
      </c>
      <c r="F1776" s="25" t="n">
        <v>15.99703878345883</v>
      </c>
      <c r="G1776" s="25" t="n">
        <v>16.05966504667009</v>
      </c>
      <c r="H1776" s="25" t="n">
        <v>15.47737622268227</v>
      </c>
      <c r="I1776" s="25" t="n">
        <v>1.552705058666667</v>
      </c>
      <c r="J1776" s="25" t="n">
        <v>1.5513844378776</v>
      </c>
      <c r="K1776" s="25" t="n">
        <v>1.545909286914561</v>
      </c>
      <c r="L1776" s="25" t="n">
        <v>1.000215131501365</v>
      </c>
      <c r="M1776" s="25" t="n">
        <v>1.03809517126827</v>
      </c>
      <c r="N1776" s="25" t="n">
        <v>1.075473064893172</v>
      </c>
      <c r="O1776" s="25" t="n">
        <v>1.324976286422084</v>
      </c>
      <c r="P1776" s="25" t="n">
        <v>1.382749511808606</v>
      </c>
      <c r="Q1776" s="25" t="n">
        <v>1.454931569759524</v>
      </c>
      <c r="R1776" s="25" t="n">
        <v>1.505097009023179</v>
      </c>
      <c r="S1776" s="25" t="n">
        <v>1.488753111073771</v>
      </c>
      <c r="T1776" s="25" t="n">
        <v>1.502046173882784</v>
      </c>
      <c r="U1776" s="25" t="n">
        <v>1.501677657913457</v>
      </c>
      <c r="V1776" s="25" t="n">
        <v>1.36662717045913</v>
      </c>
      <c r="W1776" s="25" t="n">
        <v>1.419023188664756</v>
      </c>
      <c r="X1776" s="25" t="n">
        <v>0.9928262160068155</v>
      </c>
      <c r="Y1776" s="25" t="n">
        <v>1.010187075045956</v>
      </c>
      <c r="Z1776" s="25" t="n">
        <v>1.052156860534311</v>
      </c>
      <c r="AA1776" s="25" t="n">
        <v>1.291137301217617</v>
      </c>
      <c r="AB1776" s="25" t="n">
        <v>1.337794292777952</v>
      </c>
      <c r="AC1776" s="25" t="n">
        <v>1.406100404000125</v>
      </c>
      <c r="AD1776" s="25" t="n">
        <v>1.44892098848577</v>
      </c>
      <c r="AE1776" s="25" t="n">
        <v>1.427577961731888</v>
      </c>
      <c r="AF1776" s="25" t="n">
        <v>1.436278426818144</v>
      </c>
      <c r="AG1776" s="25" t="n">
        <v>1.432012065267627</v>
      </c>
      <c r="AH1776" s="25" t="n">
        <v>1.297100200838762</v>
      </c>
      <c r="AI1776" s="25" t="n">
        <v>1.345284429957298</v>
      </c>
    </row>
    <row r="1777">
      <c r="A1777" t="inlineStr">
        <is>
          <t>Sheryl Davis</t>
        </is>
      </c>
      <c r="B1777" t="inlineStr">
        <is>
          <t>100008-951910</t>
        </is>
      </c>
      <c r="C1777" t="inlineStr">
        <is>
          <t>CABLE &amp; WIRELESS JA LTD</t>
        </is>
      </c>
      <c r="D1777" t="inlineStr">
        <is>
          <t>RT20</t>
        </is>
      </c>
      <c r="E1777" t="inlineStr">
        <is>
          <t>Wired and Wireless Telecommunications Carriers (except Satellite)</t>
        </is>
      </c>
      <c r="F1777" s="25" t="n">
        <v>16.78618025318469</v>
      </c>
      <c r="G1777" s="25" t="n">
        <v>16.05843945280806</v>
      </c>
      <c r="H1777" s="25" t="n">
        <v>15.47539516398858</v>
      </c>
      <c r="I1777" s="25" t="n">
        <v>1.768026498333333</v>
      </c>
      <c r="J1777" s="25" t="n">
        <v>1.4597431783995</v>
      </c>
      <c r="K1777" s="25" t="n">
        <v>1.352590576451851</v>
      </c>
      <c r="L1777" s="25" t="n">
        <v>1.049556215785737</v>
      </c>
      <c r="M1777" s="25" t="n">
        <v>1.02737629760907</v>
      </c>
      <c r="N1777" s="25" t="n">
        <v>1.05896441863658</v>
      </c>
      <c r="O1777" s="25" t="n">
        <v>1.334386044564196</v>
      </c>
      <c r="P1777" s="25" t="n">
        <v>1.375584415869826</v>
      </c>
      <c r="Q1777" s="25" t="n">
        <v>1.449445968430997</v>
      </c>
      <c r="R1777" s="25" t="n">
        <v>1.503925178782893</v>
      </c>
      <c r="S1777" s="25" t="n">
        <v>1.484014593378286</v>
      </c>
      <c r="T1777" s="25" t="n">
        <v>1.498198549255747</v>
      </c>
      <c r="U1777" s="25" t="n">
        <v>1.498418390255589</v>
      </c>
      <c r="V1777" s="25" t="n">
        <v>1.363023755387602</v>
      </c>
      <c r="W1777" s="25" t="n">
        <v>1.415545624851537</v>
      </c>
      <c r="X1777" s="25" t="n">
        <v>0.9927504484417461</v>
      </c>
      <c r="Y1777" s="25" t="n">
        <v>1.010014541068118</v>
      </c>
      <c r="Z1777" s="25" t="n">
        <v>1.052030081630201</v>
      </c>
      <c r="AA1777" s="25" t="n">
        <v>1.290978789471274</v>
      </c>
      <c r="AB1777" s="25" t="n">
        <v>1.337611654161072</v>
      </c>
      <c r="AC1777" s="25" t="n">
        <v>1.405921664602806</v>
      </c>
      <c r="AD1777" s="25" t="n">
        <v>1.448734303674814</v>
      </c>
      <c r="AE1777" s="25" t="n">
        <v>1.427391356245369</v>
      </c>
      <c r="AF1777" s="25" t="n">
        <v>1.436093289644194</v>
      </c>
      <c r="AG1777" s="25" t="n">
        <v>1.431826645338252</v>
      </c>
      <c r="AH1777" s="25" t="n">
        <v>1.296931970429718</v>
      </c>
      <c r="AI1777" s="25" t="n">
        <v>1.345110419281018</v>
      </c>
    </row>
    <row r="1778">
      <c r="A1778" t="inlineStr">
        <is>
          <t>Sheryl Davis</t>
        </is>
      </c>
      <c r="B1778" t="inlineStr">
        <is>
          <t>100133-303660</t>
        </is>
      </c>
      <c r="C1778" t="inlineStr">
        <is>
          <t>Sagicor Life Jamaica Limited</t>
        </is>
      </c>
      <c r="D1778" t="inlineStr">
        <is>
          <t>RT20</t>
        </is>
      </c>
      <c r="E1778" t="inlineStr">
        <is>
          <t>Banking, Insurance and Investments</t>
        </is>
      </c>
      <c r="F1778" s="25" t="n">
        <v>16.00135092362158</v>
      </c>
      <c r="G1778" s="25" t="n">
        <v>16.05276536919959</v>
      </c>
      <c r="H1778" s="25" t="n">
        <v>15.4706925209792</v>
      </c>
      <c r="I1778" s="25" t="n">
        <v>1.347360633666667</v>
      </c>
      <c r="J1778" s="25" t="n">
        <v>1.3487835623001</v>
      </c>
      <c r="K1778" s="25" t="n">
        <v>1.336186727654814</v>
      </c>
      <c r="L1778" s="25" t="n">
        <v>1.000484748140939</v>
      </c>
      <c r="M1778" s="25" t="n">
        <v>1.038120845675912</v>
      </c>
      <c r="N1778" s="25" t="n">
        <v>1.0742953082713</v>
      </c>
      <c r="O1778" s="25" t="n">
        <v>1.324600779900935</v>
      </c>
      <c r="P1778" s="25" t="n">
        <v>1.382135219172808</v>
      </c>
      <c r="Q1778" s="25" t="n">
        <v>1.45409797748856</v>
      </c>
      <c r="R1778" s="25" t="n">
        <v>1.50443772320121</v>
      </c>
      <c r="S1778" s="25" t="n">
        <v>1.488030749278505</v>
      </c>
      <c r="T1778" s="25" t="n">
        <v>1.501298240441615</v>
      </c>
      <c r="U1778" s="25" t="n">
        <v>1.500966354963609</v>
      </c>
      <c r="V1778" s="25" t="n">
        <v>1.36596352067432</v>
      </c>
      <c r="W1778" s="25" t="n">
        <v>1.418333901989878</v>
      </c>
      <c r="X1778" s="25" t="n">
        <v>0.9923996703313728</v>
      </c>
      <c r="Y1778" s="25" t="n">
        <v>1.009749992889974</v>
      </c>
      <c r="Z1778" s="25" t="n">
        <v>1.051702059776242</v>
      </c>
      <c r="AA1778" s="25" t="n">
        <v>1.290580123631287</v>
      </c>
      <c r="AB1778" s="25" t="n">
        <v>1.337216223383668</v>
      </c>
      <c r="AC1778" s="25" t="n">
        <v>1.405493038326803</v>
      </c>
      <c r="AD1778" s="25" t="n">
        <v>1.448295241762982</v>
      </c>
      <c r="AE1778" s="25" t="n">
        <v>1.42696128706676</v>
      </c>
      <c r="AF1778" s="25" t="n">
        <v>1.435658053761848</v>
      </c>
      <c r="AG1778" s="25" t="n">
        <v>1.431393544095301</v>
      </c>
      <c r="AH1778" s="25" t="n">
        <v>1.296539927913595</v>
      </c>
      <c r="AI1778" s="25" t="n">
        <v>1.344703358039364</v>
      </c>
    </row>
    <row r="1779">
      <c r="A1779" t="inlineStr">
        <is>
          <t>Sheryl Davis</t>
        </is>
      </c>
      <c r="B1779" t="inlineStr">
        <is>
          <t>100008-1204870</t>
        </is>
      </c>
      <c r="C1779" t="inlineStr">
        <is>
          <t>CABLE &amp; WIRELESS JA LTD</t>
        </is>
      </c>
      <c r="D1779" t="inlineStr">
        <is>
          <t>RT20</t>
        </is>
      </c>
      <c r="E1779" t="inlineStr">
        <is>
          <t>Wired and Wireless Telecommunications Carriers (except Satellite)</t>
        </is>
      </c>
      <c r="F1779" s="25" t="n">
        <v>16.08070727485045</v>
      </c>
      <c r="G1779" s="25" t="n">
        <v>15.99864657486887</v>
      </c>
      <c r="H1779" s="25" t="n">
        <v>15.41841186653958</v>
      </c>
      <c r="I1779" s="25" t="n">
        <v>1.512685317</v>
      </c>
      <c r="J1779" s="25" t="n">
        <v>1.4589963102051</v>
      </c>
      <c r="K1779" s="25" t="n">
        <v>1.431325647645356</v>
      </c>
      <c r="L1779" s="25" t="n">
        <v>1.005446505398285</v>
      </c>
      <c r="M1779" s="25" t="n">
        <v>1.032542360683042</v>
      </c>
      <c r="N1779" s="25" t="n">
        <v>1.068123743033019</v>
      </c>
      <c r="O1779" s="25" t="n">
        <v>1.32171222724535</v>
      </c>
      <c r="P1779" s="25" t="n">
        <v>1.37624856542665</v>
      </c>
      <c r="Q1779" s="25" t="n">
        <v>1.44834979170403</v>
      </c>
      <c r="R1779" s="25" t="n">
        <v>1.499186482897715</v>
      </c>
      <c r="S1779" s="25" t="n">
        <v>1.482242011433151</v>
      </c>
      <c r="T1779" s="25" t="n">
        <v>1.495630037513128</v>
      </c>
      <c r="U1779" s="25" t="n">
        <v>1.495385643001502</v>
      </c>
      <c r="V1779" s="25" t="n">
        <v>1.360780607229044</v>
      </c>
      <c r="W1779" s="25" t="n">
        <v>1.412998599303954</v>
      </c>
      <c r="X1779" s="25" t="n">
        <v>0.9890539867424512</v>
      </c>
      <c r="Y1779" s="25" t="n">
        <v>1.006330538845725</v>
      </c>
      <c r="Z1779" s="25" t="n">
        <v>1.048149587035266</v>
      </c>
      <c r="AA1779" s="25" t="n">
        <v>1.286219825856523</v>
      </c>
      <c r="AB1779" s="25" t="n">
        <v>1.332695492754709</v>
      </c>
      <c r="AC1779" s="25" t="n">
        <v>1.400743695517292</v>
      </c>
      <c r="AD1779" s="25" t="n">
        <v>1.443400774769532</v>
      </c>
      <c r="AE1779" s="25" t="n">
        <v>1.422138517053343</v>
      </c>
      <c r="AF1779" s="25" t="n">
        <v>1.4308063189201</v>
      </c>
      <c r="AG1779" s="25" t="n">
        <v>1.426556071246169</v>
      </c>
      <c r="AH1779" s="25" t="n">
        <v>1.292158162178175</v>
      </c>
      <c r="AI1779" s="25" t="n">
        <v>1.340158895620293</v>
      </c>
    </row>
    <row r="1780">
      <c r="A1780" t="inlineStr">
        <is>
          <t>Sheryl Davis</t>
        </is>
      </c>
      <c r="B1780" t="inlineStr">
        <is>
          <t>100008-751147</t>
        </is>
      </c>
      <c r="C1780" t="inlineStr">
        <is>
          <t>CABLE &amp; WIRELESS JA LTD</t>
        </is>
      </c>
      <c r="D1780" t="inlineStr">
        <is>
          <t>RT20</t>
        </is>
      </c>
      <c r="E1780" t="inlineStr">
        <is>
          <t>Wired and Wireless Telecommunications Carriers (except Satellite)</t>
        </is>
      </c>
      <c r="F1780" s="25" t="n">
        <v>15.94098219834768</v>
      </c>
      <c r="G1780" s="25" t="n">
        <v>15.98781675319096</v>
      </c>
      <c r="H1780" s="25" t="n">
        <v>15.40803328266123</v>
      </c>
      <c r="I1780" s="25" t="n">
        <v>1.459879564</v>
      </c>
      <c r="J1780" s="25" t="n">
        <v>1.4789214089892</v>
      </c>
      <c r="K1780" s="25" t="n">
        <v>1.445631225358485</v>
      </c>
      <c r="L1780" s="25" t="n">
        <v>0.9967101925306325</v>
      </c>
      <c r="M1780" s="25" t="n">
        <v>1.03552590216999</v>
      </c>
      <c r="N1780" s="25" t="n">
        <v>1.068565541836688</v>
      </c>
      <c r="O1780" s="25" t="n">
        <v>1.319452303579661</v>
      </c>
      <c r="P1780" s="25" t="n">
        <v>1.376717216990877</v>
      </c>
      <c r="Q1780" s="25" t="n">
        <v>1.44783081520437</v>
      </c>
      <c r="R1780" s="25" t="n">
        <v>1.498351163544654</v>
      </c>
      <c r="S1780" s="25" t="n">
        <v>1.481938402622777</v>
      </c>
      <c r="T1780" s="25" t="n">
        <v>1.495070277666618</v>
      </c>
      <c r="U1780" s="25" t="n">
        <v>1.494818262958568</v>
      </c>
      <c r="V1780" s="25" t="n">
        <v>1.360345368479433</v>
      </c>
      <c r="W1780" s="25" t="n">
        <v>1.412491305606687</v>
      </c>
      <c r="X1780" s="25" t="n">
        <v>0.9883844752149527</v>
      </c>
      <c r="Y1780" s="25" t="n">
        <v>1.005659444859147</v>
      </c>
      <c r="Z1780" s="25" t="n">
        <v>1.047441033957073</v>
      </c>
      <c r="AA1780" s="25" t="n">
        <v>1.285353836414588</v>
      </c>
      <c r="AB1780" s="25" t="n">
        <v>1.331799647664132</v>
      </c>
      <c r="AC1780" s="25" t="n">
        <v>1.399800058041487</v>
      </c>
      <c r="AD1780" s="25" t="n">
        <v>1.442429279331934</v>
      </c>
      <c r="AE1780" s="25" t="n">
        <v>1.421181429847364</v>
      </c>
      <c r="AF1780" s="25" t="n">
        <v>1.429843046978615</v>
      </c>
      <c r="AG1780" s="25" t="n">
        <v>1.425595861549545</v>
      </c>
      <c r="AH1780" s="25" t="n">
        <v>1.291288399412773</v>
      </c>
      <c r="AI1780" s="25" t="n">
        <v>1.339256769389614</v>
      </c>
    </row>
    <row r="1781">
      <c r="A1781" t="inlineStr">
        <is>
          <t>Sheryl Davis</t>
        </is>
      </c>
      <c r="B1781" t="inlineStr">
        <is>
          <t>100008-1113540</t>
        </is>
      </c>
      <c r="C1781" t="inlineStr">
        <is>
          <t>CABLE &amp; WIRELESS JA LTD</t>
        </is>
      </c>
      <c r="D1781" t="inlineStr">
        <is>
          <t>RT20</t>
        </is>
      </c>
      <c r="E1781" t="inlineStr">
        <is>
          <t>Wired and Wireless Telecommunications Carriers (except Satellite)</t>
        </is>
      </c>
      <c r="F1781" s="25" t="n">
        <v>16.01550119110246</v>
      </c>
      <c r="G1781" s="25" t="n">
        <v>15.97773905346669</v>
      </c>
      <c r="H1781" s="25" t="n">
        <v>15.39830277936771</v>
      </c>
      <c r="I1781" s="25" t="n">
        <v>1.505872654</v>
      </c>
      <c r="J1781" s="25" t="n">
        <v>1.4705757486162</v>
      </c>
      <c r="K1781" s="25" t="n">
        <v>1.447072788486263</v>
      </c>
      <c r="L1781" s="25" t="n">
        <v>1.001369493864242</v>
      </c>
      <c r="M1781" s="25" t="n">
        <v>1.031909839341568</v>
      </c>
      <c r="N1781" s="25" t="n">
        <v>1.067551636491651</v>
      </c>
      <c r="O1781" s="25" t="n">
        <v>1.319464785418317</v>
      </c>
      <c r="P1781" s="25" t="n">
        <v>1.374860377001371</v>
      </c>
      <c r="Q1781" s="25" t="n">
        <v>1.446731592576821</v>
      </c>
      <c r="R1781" s="25" t="n">
        <v>1.497286849517884</v>
      </c>
      <c r="S1781" s="25" t="n">
        <v>1.480560172349131</v>
      </c>
      <c r="T1781" s="25" t="n">
        <v>1.493874467704745</v>
      </c>
      <c r="U1781" s="25" t="n">
        <v>1.49360301355111</v>
      </c>
      <c r="V1781" s="25" t="n">
        <v>1.359192653340616</v>
      </c>
      <c r="W1781" s="25" t="n">
        <v>1.411334172309241</v>
      </c>
      <c r="X1781" s="25" t="n">
        <v>0.9877614606966418</v>
      </c>
      <c r="Y1781" s="25" t="n">
        <v>1.00502042403017</v>
      </c>
      <c r="Z1781" s="25" t="n">
        <v>1.046782014671239</v>
      </c>
      <c r="AA1781" s="25" t="n">
        <v>1.284541984644823</v>
      </c>
      <c r="AB1781" s="25" t="n">
        <v>1.330957954771806</v>
      </c>
      <c r="AC1781" s="25" t="n">
        <v>1.398916705972766</v>
      </c>
      <c r="AD1781" s="25" t="n">
        <v>1.441518316811508</v>
      </c>
      <c r="AE1781" s="25" t="n">
        <v>1.420283916941959</v>
      </c>
      <c r="AF1781" s="25" t="n">
        <v>1.428940274283959</v>
      </c>
      <c r="AG1781" s="25" t="n">
        <v>1.42469562031726</v>
      </c>
      <c r="AH1781" s="25" t="n">
        <v>1.290472998770443</v>
      </c>
      <c r="AI1781" s="25" t="n">
        <v>1.338411107455142</v>
      </c>
    </row>
    <row r="1782">
      <c r="A1782" t="inlineStr">
        <is>
          <t>Sheryl Davis</t>
        </is>
      </c>
      <c r="B1782" t="inlineStr">
        <is>
          <t>100008-742497</t>
        </is>
      </c>
      <c r="C1782" t="inlineStr">
        <is>
          <t>CABLE &amp; WIRELESS JA LTD</t>
        </is>
      </c>
      <c r="D1782" t="inlineStr">
        <is>
          <t>RT20</t>
        </is>
      </c>
      <c r="E1782" t="inlineStr">
        <is>
          <t>Wired and Wireless Telecommunications Carriers (except Satellite)</t>
        </is>
      </c>
      <c r="F1782" s="25" t="n">
        <v>15.9985226316393</v>
      </c>
      <c r="G1782" s="25" t="n">
        <v>15.96402745849752</v>
      </c>
      <c r="H1782" s="25" t="n">
        <v>15.3851002262076</v>
      </c>
      <c r="I1782" s="25" t="n">
        <v>1.657358798333334</v>
      </c>
      <c r="J1782" s="25" t="n">
        <v>1.6169469200895</v>
      </c>
      <c r="K1782" s="25" t="n">
        <v>1.594466913216462</v>
      </c>
      <c r="L1782" s="25" t="n">
        <v>1.000307909134965</v>
      </c>
      <c r="M1782" s="25" t="n">
        <v>1.030836386918521</v>
      </c>
      <c r="N1782" s="25" t="n">
        <v>1.066882465391198</v>
      </c>
      <c r="O1782" s="25" t="n">
        <v>1.318271539454033</v>
      </c>
      <c r="P1782" s="25" t="n">
        <v>1.373679769312767</v>
      </c>
      <c r="Q1782" s="25" t="n">
        <v>1.445561315004487</v>
      </c>
      <c r="R1782" s="25" t="n">
        <v>1.496005393746942</v>
      </c>
      <c r="S1782" s="25" t="n">
        <v>1.479314965041991</v>
      </c>
      <c r="T1782" s="25" t="n">
        <v>1.492626266299023</v>
      </c>
      <c r="U1782" s="25" t="n">
        <v>1.492342168263249</v>
      </c>
      <c r="V1782" s="25" t="n">
        <v>1.358050596166491</v>
      </c>
      <c r="W1782" s="25" t="n">
        <v>1.410148683763852</v>
      </c>
      <c r="X1782" s="25" t="n">
        <v>0.986913794764064</v>
      </c>
      <c r="Y1782" s="25" t="n">
        <v>1.004158980725031</v>
      </c>
      <c r="Z1782" s="25" t="n">
        <v>1.045884673635207</v>
      </c>
      <c r="AA1782" s="25" t="n">
        <v>1.283440479653208</v>
      </c>
      <c r="AB1782" s="25" t="n">
        <v>1.329816908057989</v>
      </c>
      <c r="AC1782" s="25" t="n">
        <v>1.397717331247919</v>
      </c>
      <c r="AD1782" s="25" t="n">
        <v>1.440282371359742</v>
      </c>
      <c r="AE1782" s="25" t="n">
        <v>1.419066228653445</v>
      </c>
      <c r="AF1782" s="25" t="n">
        <v>1.427715145146842</v>
      </c>
      <c r="AG1782" s="25" t="n">
        <v>1.423474126053786</v>
      </c>
      <c r="AH1782" s="25" t="n">
        <v>1.289366591654171</v>
      </c>
      <c r="AI1782" s="25" t="n">
        <v>1.337263595256198</v>
      </c>
    </row>
    <row r="1783">
      <c r="A1783" t="inlineStr">
        <is>
          <t>Sheryl Davis</t>
        </is>
      </c>
      <c r="B1783" t="inlineStr">
        <is>
          <t>100073-551971</t>
        </is>
      </c>
      <c r="C1783" t="inlineStr">
        <is>
          <t>Bank of Nova Scotia</t>
        </is>
      </c>
      <c r="D1783" t="inlineStr">
        <is>
          <t>RT20</t>
        </is>
      </c>
      <c r="E1783" t="inlineStr">
        <is>
          <t>Banking, Insurance and Investments</t>
        </is>
      </c>
      <c r="F1783" s="25" t="n">
        <v>16.17933035284087</v>
      </c>
      <c r="G1783" s="25" t="n">
        <v>15.9613454404433</v>
      </c>
      <c r="H1783" s="25" t="n">
        <v>15.38229852220303</v>
      </c>
      <c r="I1783" s="25" t="n">
        <v>1.573258115</v>
      </c>
      <c r="J1783" s="25" t="n">
        <v>1.4743495783845</v>
      </c>
      <c r="K1783" s="25" t="n">
        <v>1.420182659456367</v>
      </c>
      <c r="L1783" s="25" t="n">
        <v>1.01161291508551</v>
      </c>
      <c r="M1783" s="25" t="n">
        <v>1.029046987377249</v>
      </c>
      <c r="N1783" s="25" t="n">
        <v>1.062226331316571</v>
      </c>
      <c r="O1783" s="25" t="n">
        <v>1.320339340854348</v>
      </c>
      <c r="P1783" s="25" t="n">
        <v>1.371919342177341</v>
      </c>
      <c r="Q1783" s="25" t="n">
        <v>1.443888881657628</v>
      </c>
      <c r="R1783" s="25" t="n">
        <v>1.495511827700115</v>
      </c>
      <c r="S1783" s="25" t="n">
        <v>1.477968941922991</v>
      </c>
      <c r="T1783" s="25" t="n">
        <v>1.491440498970902</v>
      </c>
      <c r="U1783" s="25" t="n">
        <v>1.491331666695348</v>
      </c>
      <c r="V1783" s="25" t="n">
        <v>1.356973018568434</v>
      </c>
      <c r="W1783" s="25" t="n">
        <v>1.40908568811686</v>
      </c>
      <c r="X1783" s="25" t="n">
        <v>0.9867479894481814</v>
      </c>
      <c r="Y1783" s="25" t="n">
        <v>1.003965768951352</v>
      </c>
      <c r="Z1783" s="25" t="n">
        <v>1.045695284972746</v>
      </c>
      <c r="AA1783" s="25" t="n">
        <v>1.283208719362452</v>
      </c>
      <c r="AB1783" s="25" t="n">
        <v>1.329571822961007</v>
      </c>
      <c r="AC1783" s="25" t="n">
        <v>1.397462843484662</v>
      </c>
      <c r="AD1783" s="25" t="n">
        <v>1.440019760319091</v>
      </c>
      <c r="AE1783" s="25" t="n">
        <v>1.418806718810566</v>
      </c>
      <c r="AF1783" s="25" t="n">
        <v>1.427454689719379</v>
      </c>
      <c r="AG1783" s="25" t="n">
        <v>1.423214279875474</v>
      </c>
      <c r="AH1783" s="25" t="n">
        <v>1.289131134354317</v>
      </c>
      <c r="AI1783" s="25" t="n">
        <v>1.337019509943799</v>
      </c>
    </row>
    <row r="1784">
      <c r="A1784" t="inlineStr">
        <is>
          <t>Sheryl Davis</t>
        </is>
      </c>
      <c r="B1784" t="inlineStr">
        <is>
          <t>913857-849646</t>
        </is>
      </c>
      <c r="C1784" t="inlineStr">
        <is>
          <t>Columbus Communications Ja Ltd (FLOW)</t>
        </is>
      </c>
      <c r="D1784" t="inlineStr">
        <is>
          <t>RT20</t>
        </is>
      </c>
      <c r="E1784" t="inlineStr">
        <is>
          <t>Wired and Wireless Telecommunications Carriers (except Satellite)</t>
        </is>
      </c>
      <c r="F1784" s="25" t="n">
        <v>15.93200823635021</v>
      </c>
      <c r="G1784" s="25" t="n">
        <v>15.91190149161956</v>
      </c>
      <c r="H1784" s="25" t="n">
        <v>15.33488729693354</v>
      </c>
      <c r="I1784" s="25" t="n">
        <v>1.365740948</v>
      </c>
      <c r="J1784" s="25" t="n">
        <v>1.3350762161244</v>
      </c>
      <c r="K1784" s="25" t="n">
        <v>1.320561072225807</v>
      </c>
      <c r="L1784" s="25" t="n">
        <v>0.9961490953987885</v>
      </c>
      <c r="M1784" s="25" t="n">
        <v>1.027437341559786</v>
      </c>
      <c r="N1784" s="25" t="n">
        <v>1.063870556492295</v>
      </c>
      <c r="O1784" s="25" t="n">
        <v>1.313773894534278</v>
      </c>
      <c r="P1784" s="25" t="n">
        <v>1.369293070205634</v>
      </c>
      <c r="Q1784" s="25" t="n">
        <v>1.440986288797885</v>
      </c>
      <c r="R1784" s="25" t="n">
        <v>1.491138873135003</v>
      </c>
      <c r="S1784" s="25" t="n">
        <v>1.474574487008554</v>
      </c>
      <c r="T1784" s="25" t="n">
        <v>1.487837976458819</v>
      </c>
      <c r="U1784" s="25" t="n">
        <v>1.487533987272295</v>
      </c>
      <c r="V1784" s="25" t="n">
        <v>1.353689246267761</v>
      </c>
      <c r="W1784" s="25" t="n">
        <v>1.405616674488461</v>
      </c>
      <c r="X1784" s="25" t="n">
        <v>0.9836913099674791</v>
      </c>
      <c r="Y1784" s="25" t="n">
        <v>1.000882534256117</v>
      </c>
      <c r="Z1784" s="25" t="n">
        <v>1.042471238188518</v>
      </c>
      <c r="AA1784" s="25" t="n">
        <v>1.279251440820524</v>
      </c>
      <c r="AB1784" s="25" t="n">
        <v>1.325477012569997</v>
      </c>
      <c r="AC1784" s="25" t="n">
        <v>1.393155590566587</v>
      </c>
      <c r="AD1784" s="25" t="n">
        <v>1.43558170138407</v>
      </c>
      <c r="AE1784" s="25" t="n">
        <v>1.414434889253152</v>
      </c>
      <c r="AF1784" s="25" t="n">
        <v>1.423055523308706</v>
      </c>
      <c r="AG1784" s="25" t="n">
        <v>1.418828353049584</v>
      </c>
      <c r="AH1784" s="25" t="n">
        <v>1.285158515690139</v>
      </c>
      <c r="AI1784" s="25" t="n">
        <v>1.332899187878668</v>
      </c>
    </row>
    <row r="1785">
      <c r="A1785" t="inlineStr">
        <is>
          <t>Sheryl Davis</t>
        </is>
      </c>
      <c r="B1785" t="inlineStr">
        <is>
          <t>100008-934302</t>
        </is>
      </c>
      <c r="C1785" t="inlineStr">
        <is>
          <t>CABLE &amp; WIRELESS JA LTD</t>
        </is>
      </c>
      <c r="D1785" t="inlineStr">
        <is>
          <t>RT20</t>
        </is>
      </c>
      <c r="E1785" t="inlineStr">
        <is>
          <t>Wired and Wireless Telecommunications Carriers (except Satellite)</t>
        </is>
      </c>
      <c r="F1785" s="25" t="n">
        <v>15.93516222079197</v>
      </c>
      <c r="G1785" s="25" t="n">
        <v>15.90925508105415</v>
      </c>
      <c r="H1785" s="25" t="n">
        <v>15.33232031869285</v>
      </c>
      <c r="I1785" s="25" t="n">
        <v>1.353821326</v>
      </c>
      <c r="J1785" s="25" t="n">
        <v>1.3244241659778</v>
      </c>
      <c r="K1785" s="25" t="n">
        <v>1.306346728814173</v>
      </c>
      <c r="L1785" s="25" t="n">
        <v>0.9963462983315235</v>
      </c>
      <c r="M1785" s="25" t="n">
        <v>1.027478246016881</v>
      </c>
      <c r="N1785" s="25" t="n">
        <v>1.063347843333143</v>
      </c>
      <c r="O1785" s="25" t="n">
        <v>1.313652789161551</v>
      </c>
      <c r="P1785" s="25" t="n">
        <v>1.369050619035642</v>
      </c>
      <c r="Q1785" s="25" t="n">
        <v>1.440645449784335</v>
      </c>
      <c r="R1785" s="25" t="n">
        <v>1.490884183990261</v>
      </c>
      <c r="S1785" s="25" t="n">
        <v>1.474287218281951</v>
      </c>
      <c r="T1785" s="25" t="n">
        <v>1.48753991695046</v>
      </c>
      <c r="U1785" s="25" t="n">
        <v>1.487253412443856</v>
      </c>
      <c r="V1785" s="25" t="n">
        <v>1.353425835532775</v>
      </c>
      <c r="W1785" s="25" t="n">
        <v>1.405343268191771</v>
      </c>
      <c r="X1785" s="25" t="n">
        <v>0.9835277059458498</v>
      </c>
      <c r="Y1785" s="25" t="n">
        <v>1.000714565085756</v>
      </c>
      <c r="Z1785" s="25" t="n">
        <v>1.04229653465348</v>
      </c>
      <c r="AA1785" s="25" t="n">
        <v>1.279037484564548</v>
      </c>
      <c r="AB1785" s="25" t="n">
        <v>1.325254958234475</v>
      </c>
      <c r="AC1785" s="25" t="n">
        <v>1.392922310277167</v>
      </c>
      <c r="AD1785" s="25" t="n">
        <v>1.435341368815395</v>
      </c>
      <c r="AE1785" s="25" t="n">
        <v>1.414198027146907</v>
      </c>
      <c r="AF1785" s="25" t="n">
        <v>1.422817247490758</v>
      </c>
      <c r="AG1785" s="25" t="n">
        <v>1.418590788647678</v>
      </c>
      <c r="AH1785" s="25" t="n">
        <v>1.284943321407479</v>
      </c>
      <c r="AI1785" s="25" t="n">
        <v>1.332676006423355</v>
      </c>
    </row>
    <row r="1786">
      <c r="A1786" t="inlineStr">
        <is>
          <t>Sheryl Davis</t>
        </is>
      </c>
      <c r="B1786" t="inlineStr">
        <is>
          <t>100008-715282</t>
        </is>
      </c>
      <c r="C1786" t="inlineStr">
        <is>
          <t>CABLE &amp; WIRELESS JA LTD</t>
        </is>
      </c>
      <c r="D1786" t="inlineStr">
        <is>
          <t>RT20</t>
        </is>
      </c>
      <c r="E1786" t="inlineStr">
        <is>
          <t>Wired and Wireless Telecommunications Carriers (except Satellite)</t>
        </is>
      </c>
      <c r="F1786" s="25" t="n">
        <v>15.89499815231608</v>
      </c>
      <c r="G1786" s="25" t="n">
        <v>15.89816094709631</v>
      </c>
      <c r="H1786" s="25" t="n">
        <v>15.32167040270028</v>
      </c>
      <c r="I1786" s="25" t="n">
        <v>1.659927507333333</v>
      </c>
      <c r="J1786" s="25" t="n">
        <v>1.6319916586722</v>
      </c>
      <c r="K1786" s="25" t="n">
        <v>1.618298986310552</v>
      </c>
      <c r="L1786" s="25" t="n">
        <v>0.9938350392431365</v>
      </c>
      <c r="M1786" s="25" t="n">
        <v>1.026811816577787</v>
      </c>
      <c r="N1786" s="25" t="n">
        <v>1.063474973359398</v>
      </c>
      <c r="O1786" s="25" t="n">
        <v>1.312354716303805</v>
      </c>
      <c r="P1786" s="25" t="n">
        <v>1.36831175246187</v>
      </c>
      <c r="Q1786" s="25" t="n">
        <v>1.439910980860952</v>
      </c>
      <c r="R1786" s="25" t="n">
        <v>1.48988212255282</v>
      </c>
      <c r="S1786" s="25" t="n">
        <v>1.473438624407098</v>
      </c>
      <c r="T1786" s="25" t="n">
        <v>1.486667099123489</v>
      </c>
      <c r="U1786" s="25" t="n">
        <v>1.486343743159304</v>
      </c>
      <c r="V1786" s="25" t="n">
        <v>1.352625451510913</v>
      </c>
      <c r="W1786" s="25" t="n">
        <v>1.404504627535742</v>
      </c>
      <c r="X1786" s="25" t="n">
        <v>0.9828418543415217</v>
      </c>
      <c r="Y1786" s="25" t="n">
        <v>1.000021178512373</v>
      </c>
      <c r="Z1786" s="25" t="n">
        <v>1.041572562623032</v>
      </c>
      <c r="AA1786" s="25" t="n">
        <v>1.278148652513526</v>
      </c>
      <c r="AB1786" s="25" t="n">
        <v>1.324334956457735</v>
      </c>
      <c r="AC1786" s="25" t="n">
        <v>1.391954830309089</v>
      </c>
      <c r="AD1786" s="25" t="n">
        <v>1.434344435127777</v>
      </c>
      <c r="AE1786" s="25" t="n">
        <v>1.413215935823815</v>
      </c>
      <c r="AF1786" s="25" t="n">
        <v>1.421829062235609</v>
      </c>
      <c r="AG1786" s="25" t="n">
        <v>1.417605557895096</v>
      </c>
      <c r="AH1786" s="25" t="n">
        <v>1.28405093161631</v>
      </c>
      <c r="AI1786" s="25" t="n">
        <v>1.331750445244403</v>
      </c>
    </row>
    <row r="1787">
      <c r="A1787" t="inlineStr">
        <is>
          <t>Sheryl Davis</t>
        </is>
      </c>
      <c r="B1787" t="inlineStr">
        <is>
          <t>100008-717664</t>
        </is>
      </c>
      <c r="C1787" t="inlineStr">
        <is>
          <t>CABLE &amp; WIRELESS JA LTD</t>
        </is>
      </c>
      <c r="D1787" t="inlineStr">
        <is>
          <t>RT20</t>
        </is>
      </c>
      <c r="E1787" t="inlineStr">
        <is>
          <t>Wired and Wireless Telecommunications Carriers (except Satellite)</t>
        </is>
      </c>
      <c r="F1787" s="25" t="n">
        <v>15.91693480774719</v>
      </c>
      <c r="G1787" s="25" t="n">
        <v>15.89739106349809</v>
      </c>
      <c r="H1787" s="25" t="n">
        <v>15.32094719448138</v>
      </c>
      <c r="I1787" s="25" t="n">
        <v>1.385586678666667</v>
      </c>
      <c r="J1787" s="25" t="n">
        <v>1.3420672569636</v>
      </c>
      <c r="K1787" s="25" t="n">
        <v>1.340030872116918</v>
      </c>
      <c r="L1787" s="25" t="n">
        <v>0.9952066290100756</v>
      </c>
      <c r="M1787" s="25" t="n">
        <v>1.02532363721905</v>
      </c>
      <c r="N1787" s="25" t="n">
        <v>1.063831296794345</v>
      </c>
      <c r="O1787" s="25" t="n">
        <v>1.31245672778621</v>
      </c>
      <c r="P1787" s="25" t="n">
        <v>1.367897618839574</v>
      </c>
      <c r="Q1787" s="25" t="n">
        <v>1.439927979665913</v>
      </c>
      <c r="R1787" s="25" t="n">
        <v>1.48977541445522</v>
      </c>
      <c r="S1787" s="25" t="n">
        <v>1.473265901396285</v>
      </c>
      <c r="T1787" s="25" t="n">
        <v>1.486578493868212</v>
      </c>
      <c r="U1787" s="25" t="n">
        <v>1.48622081506032</v>
      </c>
      <c r="V1787" s="25" t="n">
        <v>1.352508559383115</v>
      </c>
      <c r="W1787" s="25" t="n">
        <v>1.404397990019774</v>
      </c>
      <c r="X1787" s="25" t="n">
        <v>0.9827942592878661</v>
      </c>
      <c r="Y1787" s="25" t="n">
        <v>0.9999731655352593</v>
      </c>
      <c r="Z1787" s="25" t="n">
        <v>1.041524630243488</v>
      </c>
      <c r="AA1787" s="25" t="n">
        <v>1.278087991283941</v>
      </c>
      <c r="AB1787" s="25" t="n">
        <v>1.324272481858209</v>
      </c>
      <c r="AC1787" s="25" t="n">
        <v>1.391889485756717</v>
      </c>
      <c r="AD1787" s="25" t="n">
        <v>1.434276754578829</v>
      </c>
      <c r="AE1787" s="25" t="n">
        <v>1.413149371709052</v>
      </c>
      <c r="AF1787" s="25" t="n">
        <v>1.42176212492451</v>
      </c>
      <c r="AG1787" s="25" t="n">
        <v>1.417538757550432</v>
      </c>
      <c r="AH1787" s="25" t="n">
        <v>1.283990452234884</v>
      </c>
      <c r="AI1787" s="25" t="n">
        <v>1.331687719518192</v>
      </c>
    </row>
    <row r="1788">
      <c r="A1788" t="inlineStr">
        <is>
          <t>Sheryl Davis</t>
        </is>
      </c>
      <c r="B1788" t="inlineStr">
        <is>
          <t>913857-815297</t>
        </is>
      </c>
      <c r="C1788" t="inlineStr">
        <is>
          <t>Columbus Communications Ja Ltd (FLOW)</t>
        </is>
      </c>
      <c r="D1788" t="inlineStr">
        <is>
          <t>RT20</t>
        </is>
      </c>
      <c r="E1788" t="inlineStr">
        <is>
          <t>Wired and Wireless Telecommunications Carriers (except Satellite)</t>
        </is>
      </c>
      <c r="F1788" s="25" t="n">
        <v>15.89850338076604</v>
      </c>
      <c r="G1788" s="25" t="n">
        <v>15.89559283030386</v>
      </c>
      <c r="H1788" s="25" t="n">
        <v>15.31915036876823</v>
      </c>
      <c r="I1788" s="25" t="n">
        <v>1.360583224</v>
      </c>
      <c r="J1788" s="25" t="n">
        <v>1.3467134368872</v>
      </c>
      <c r="K1788" s="25" t="n">
        <v>1.323606719878838</v>
      </c>
      <c r="L1788" s="25" t="n">
        <v>0.9940542037136656</v>
      </c>
      <c r="M1788" s="25" t="n">
        <v>1.027621244974748</v>
      </c>
      <c r="N1788" s="25" t="n">
        <v>1.062356047900966</v>
      </c>
      <c r="O1788" s="25" t="n">
        <v>1.312316278003269</v>
      </c>
      <c r="P1788" s="25" t="n">
        <v>1.368171836445429</v>
      </c>
      <c r="Q1788" s="25" t="n">
        <v>1.439412076793696</v>
      </c>
      <c r="R1788" s="25" t="n">
        <v>1.489637245427865</v>
      </c>
      <c r="S1788" s="25" t="n">
        <v>1.473135683077566</v>
      </c>
      <c r="T1788" s="25" t="n">
        <v>1.486313693254532</v>
      </c>
      <c r="U1788" s="25" t="n">
        <v>1.486042724554161</v>
      </c>
      <c r="V1788" s="25" t="n">
        <v>1.352334217491028</v>
      </c>
      <c r="W1788" s="25" t="n">
        <v>1.404197578666938</v>
      </c>
      <c r="X1788" s="25" t="n">
        <v>0.9826830905273385</v>
      </c>
      <c r="Y1788" s="25" t="n">
        <v>0.9998559677399995</v>
      </c>
      <c r="Z1788" s="25" t="n">
        <v>1.041400372341774</v>
      </c>
      <c r="AA1788" s="25" t="n">
        <v>1.277938969603375</v>
      </c>
      <c r="AB1788" s="25" t="n">
        <v>1.324116709879705</v>
      </c>
      <c r="AC1788" s="25" t="n">
        <v>1.391725596847117</v>
      </c>
      <c r="AD1788" s="25" t="n">
        <v>1.4341084575217</v>
      </c>
      <c r="AE1788" s="25" t="n">
        <v>1.412983230847837</v>
      </c>
      <c r="AF1788" s="25" t="n">
        <v>1.421594998370453</v>
      </c>
      <c r="AG1788" s="25" t="n">
        <v>1.41737221837783</v>
      </c>
      <c r="AH1788" s="25" t="n">
        <v>1.283839539972909</v>
      </c>
      <c r="AI1788" s="25" t="n">
        <v>1.331531216738197</v>
      </c>
    </row>
    <row r="1789">
      <c r="A1789" t="inlineStr">
        <is>
          <t>Sheryl Davis</t>
        </is>
      </c>
      <c r="B1789" t="inlineStr">
        <is>
          <t>913857-846193</t>
        </is>
      </c>
      <c r="C1789" t="inlineStr">
        <is>
          <t>Columbus Communications Ja Ltd (FLOW)</t>
        </is>
      </c>
      <c r="D1789" t="inlineStr">
        <is>
          <t>RT20</t>
        </is>
      </c>
      <c r="E1789" t="inlineStr">
        <is>
          <t>Wired and Wireless Telecommunications Carriers (except Satellite)</t>
        </is>
      </c>
      <c r="F1789" s="25" t="n">
        <v>15.89991665675857</v>
      </c>
      <c r="G1789" s="25" t="n">
        <v>15.88018134956542</v>
      </c>
      <c r="H1789" s="25" t="n">
        <v>15.30432999179868</v>
      </c>
      <c r="I1789" s="25" t="n">
        <v>1.362701816666667</v>
      </c>
      <c r="J1789" s="25" t="n">
        <v>1.328731440045</v>
      </c>
      <c r="K1789" s="25" t="n">
        <v>1.317783400046897</v>
      </c>
      <c r="L1789" s="25" t="n">
        <v>0.9941425688199736</v>
      </c>
      <c r="M1789" s="25" t="n">
        <v>1.025061278907</v>
      </c>
      <c r="N1789" s="25" t="n">
        <v>1.062014735807003</v>
      </c>
      <c r="O1789" s="25" t="n">
        <v>1.311119327973642</v>
      </c>
      <c r="P1789" s="25" t="n">
        <v>1.366523806881282</v>
      </c>
      <c r="Q1789" s="25" t="n">
        <v>1.438186702042149</v>
      </c>
      <c r="R1789" s="25" t="n">
        <v>1.488165522533274</v>
      </c>
      <c r="S1789" s="25" t="n">
        <v>1.471646124661874</v>
      </c>
      <c r="T1789" s="25" t="n">
        <v>1.484900148792827</v>
      </c>
      <c r="U1789" s="25" t="n">
        <v>1.484581485751154</v>
      </c>
      <c r="V1789" s="25" t="n">
        <v>1.351006569514765</v>
      </c>
      <c r="W1789" s="25" t="n">
        <v>1.402833077880471</v>
      </c>
      <c r="X1789" s="25" t="n">
        <v>0.9817303357805772</v>
      </c>
      <c r="Y1789" s="25" t="n">
        <v>0.9988882539407554</v>
      </c>
      <c r="Z1789" s="25" t="n">
        <v>1.040394233045027</v>
      </c>
      <c r="AA1789" s="25" t="n">
        <v>1.276702163676265</v>
      </c>
      <c r="AB1789" s="25" t="n">
        <v>1.322835891227724</v>
      </c>
      <c r="AC1789" s="25" t="n">
        <v>1.390379591210301</v>
      </c>
      <c r="AD1789" s="25" t="n">
        <v>1.432721084406851</v>
      </c>
      <c r="AE1789" s="25" t="n">
        <v>1.411616469182727</v>
      </c>
      <c r="AF1789" s="25" t="n">
        <v>1.420219912180861</v>
      </c>
      <c r="AG1789" s="25" t="n">
        <v>1.416001154274212</v>
      </c>
      <c r="AH1789" s="25" t="n">
        <v>1.282597681898221</v>
      </c>
      <c r="AI1789" s="25" t="n">
        <v>1.330243220975162</v>
      </c>
    </row>
    <row r="1790">
      <c r="A1790" t="inlineStr">
        <is>
          <t>Sheryl Davis</t>
        </is>
      </c>
      <c r="B1790" t="inlineStr">
        <is>
          <t>100008-1045008</t>
        </is>
      </c>
      <c r="C1790" t="inlineStr">
        <is>
          <t>CABLE &amp; WIRELESS JA LTD</t>
        </is>
      </c>
      <c r="D1790" t="inlineStr">
        <is>
          <t>RT20</t>
        </is>
      </c>
      <c r="E1790" t="inlineStr">
        <is>
          <t>Wired and Wireless Telecommunications Carriers (except Satellite)</t>
        </is>
      </c>
      <c r="F1790" s="25" t="n">
        <v>15.89912865426507</v>
      </c>
      <c r="G1790" s="25" t="n">
        <v>15.87318998615535</v>
      </c>
      <c r="H1790" s="25" t="n">
        <v>15.29756937528349</v>
      </c>
      <c r="I1790" s="25" t="n">
        <v>1.52264541</v>
      </c>
      <c r="J1790" s="25" t="n">
        <v>1.487514442923</v>
      </c>
      <c r="K1790" s="25" t="n">
        <v>1.469208801342067</v>
      </c>
      <c r="L1790" s="25" t="n">
        <v>0.9940932989501976</v>
      </c>
      <c r="M1790" s="25" t="n">
        <v>1.024974637683097</v>
      </c>
      <c r="N1790" s="25" t="n">
        <v>1.061069929418135</v>
      </c>
      <c r="O1790" s="25" t="n">
        <v>1.310659461352358</v>
      </c>
      <c r="P1790" s="25" t="n">
        <v>1.365924101390907</v>
      </c>
      <c r="Q1790" s="25" t="n">
        <v>1.437415864012304</v>
      </c>
      <c r="R1790" s="25" t="n">
        <v>1.487503698946628</v>
      </c>
      <c r="S1790" s="25" t="n">
        <v>1.470949406388438</v>
      </c>
      <c r="T1790" s="25" t="n">
        <v>1.484181204340304</v>
      </c>
      <c r="U1790" s="25" t="n">
        <v>1.483887583006014</v>
      </c>
      <c r="V1790" s="25" t="n">
        <v>1.3503648323334</v>
      </c>
      <c r="W1790" s="25" t="n">
        <v>1.402165968333571</v>
      </c>
      <c r="X1790" s="25" t="n">
        <v>0.9812981219791703</v>
      </c>
      <c r="Y1790" s="25" t="n">
        <v>0.9984464906136667</v>
      </c>
      <c r="Z1790" s="25" t="n">
        <v>1.039934307866226</v>
      </c>
      <c r="AA1790" s="25" t="n">
        <v>1.276138446783366</v>
      </c>
      <c r="AB1790" s="25" t="n">
        <v>1.322251301411746</v>
      </c>
      <c r="AC1790" s="25" t="n">
        <v>1.389765279564459</v>
      </c>
      <c r="AD1790" s="25" t="n">
        <v>1.432088153929445</v>
      </c>
      <c r="AE1790" s="25" t="n">
        <v>1.410992763515143</v>
      </c>
      <c r="AF1790" s="25" t="n">
        <v>1.419592442336634</v>
      </c>
      <c r="AG1790" s="25" t="n">
        <v>1.415375556829009</v>
      </c>
      <c r="AH1790" s="25" t="n">
        <v>1.282031006590156</v>
      </c>
      <c r="AI1790" s="25" t="n">
        <v>1.329655503864472</v>
      </c>
    </row>
    <row r="1791">
      <c r="A1791" t="inlineStr">
        <is>
          <t>Sheryl Davis</t>
        </is>
      </c>
      <c r="B1791" t="inlineStr">
        <is>
          <t>100148-677906</t>
        </is>
      </c>
      <c r="C1791" t="inlineStr">
        <is>
          <t>National Commercial  Bank Ja Ltd</t>
        </is>
      </c>
      <c r="D1791" t="inlineStr">
        <is>
          <t>RT20</t>
        </is>
      </c>
      <c r="E1791" t="inlineStr">
        <is>
          <t>Banking, Insurance and Investments</t>
        </is>
      </c>
      <c r="F1791" s="25" t="n">
        <v>15.85796178952973</v>
      </c>
      <c r="G1791" s="25" t="n">
        <v>15.82250192608701</v>
      </c>
      <c r="H1791" s="25" t="n">
        <v>15.24872561342774</v>
      </c>
      <c r="I1791" s="25" t="n">
        <v>1.608604092333334</v>
      </c>
      <c r="J1791" s="25" t="n">
        <v>1.5621783226977</v>
      </c>
      <c r="K1791" s="25" t="n">
        <v>1.546889374498697</v>
      </c>
      <c r="L1791" s="25" t="n">
        <v>0.9915193400080387</v>
      </c>
      <c r="M1791" s="25" t="n">
        <v>1.021141311737126</v>
      </c>
      <c r="N1791" s="25" t="n">
        <v>1.05781669775495</v>
      </c>
      <c r="O1791" s="25" t="n">
        <v>1.306548720869249</v>
      </c>
      <c r="P1791" s="25" t="n">
        <v>1.361421307150796</v>
      </c>
      <c r="Q1791" s="25" t="n">
        <v>1.432852177652903</v>
      </c>
      <c r="R1791" s="25" t="n">
        <v>1.482739195341022</v>
      </c>
      <c r="S1791" s="25" t="n">
        <v>1.466207989642049</v>
      </c>
      <c r="T1791" s="25" t="n">
        <v>1.479430870338285</v>
      </c>
      <c r="U1791" s="25" t="n">
        <v>1.479125840908532</v>
      </c>
      <c r="V1791" s="25" t="n">
        <v>1.346028870046926</v>
      </c>
      <c r="W1791" s="25" t="n">
        <v>1.397669604637136</v>
      </c>
      <c r="X1791" s="25" t="n">
        <v>0.9781645301683743</v>
      </c>
      <c r="Y1791" s="25" t="n">
        <v>0.995258179813892</v>
      </c>
      <c r="Z1791" s="25" t="n">
        <v>1.036614369458091</v>
      </c>
      <c r="AA1791" s="25" t="n">
        <v>1.272063734091769</v>
      </c>
      <c r="AB1791" s="25" t="n">
        <v>1.318029471906784</v>
      </c>
      <c r="AC1791" s="25" t="n">
        <v>1.385328021869328</v>
      </c>
      <c r="AD1791" s="25" t="n">
        <v>1.427515632587504</v>
      </c>
      <c r="AE1791" s="25" t="n">
        <v>1.406487639948835</v>
      </c>
      <c r="AF1791" s="25" t="n">
        <v>1.415059876610946</v>
      </c>
      <c r="AG1791" s="25" t="n">
        <v>1.410856430490049</v>
      </c>
      <c r="AH1791" s="25" t="n">
        <v>1.277937643754053</v>
      </c>
      <c r="AI1791" s="25" t="n">
        <v>1.325410082728118</v>
      </c>
    </row>
    <row r="1792">
      <c r="A1792" t="inlineStr">
        <is>
          <t>Sheryl Davis</t>
        </is>
      </c>
      <c r="B1792" t="inlineStr">
        <is>
          <t>913857-874641</t>
        </is>
      </c>
      <c r="C1792" t="inlineStr">
        <is>
          <t>Columbus Communications Ja Ltd (FLOW)</t>
        </is>
      </c>
      <c r="D1792" t="inlineStr">
        <is>
          <t>RT20</t>
        </is>
      </c>
      <c r="E1792" t="inlineStr">
        <is>
          <t>Wired and Wireless Telecommunications Carriers (except Satellite)</t>
        </is>
      </c>
      <c r="F1792" s="25" t="n">
        <v>15.79370046648166</v>
      </c>
      <c r="G1792" s="25" t="n">
        <v>15.77070759159535</v>
      </c>
      <c r="H1792" s="25" t="n">
        <v>15.19881047756759</v>
      </c>
      <c r="I1792" s="25" t="n">
        <v>1.352227305</v>
      </c>
      <c r="J1792" s="25" t="n">
        <v>1.3207763258415</v>
      </c>
      <c r="K1792" s="25" t="n">
        <v>1.306066835640156</v>
      </c>
      <c r="L1792" s="25" t="n">
        <v>0.9875013996533872</v>
      </c>
      <c r="M1792" s="25" t="n">
        <v>1.018277677785659</v>
      </c>
      <c r="N1792" s="25" t="n">
        <v>1.054367772412943</v>
      </c>
      <c r="O1792" s="25" t="n">
        <v>1.302152889353542</v>
      </c>
      <c r="P1792" s="25" t="n">
        <v>1.357115118277451</v>
      </c>
      <c r="Q1792" s="25" t="n">
        <v>1.428179202431094</v>
      </c>
      <c r="R1792" s="25" t="n">
        <v>1.47790318216242</v>
      </c>
      <c r="S1792" s="25" t="n">
        <v>1.461471991689287</v>
      </c>
      <c r="T1792" s="25" t="n">
        <v>1.474621322749653</v>
      </c>
      <c r="U1792" s="25" t="n">
        <v>1.474322245806771</v>
      </c>
      <c r="V1792" s="25" t="n">
        <v>1.341663811366592</v>
      </c>
      <c r="W1792" s="25" t="n">
        <v>1.393130977906548</v>
      </c>
      <c r="X1792" s="25" t="n">
        <v>0.9749625472518862</v>
      </c>
      <c r="Y1792" s="25" t="n">
        <v>0.9920008602957604</v>
      </c>
      <c r="Z1792" s="25" t="n">
        <v>1.033220718172414</v>
      </c>
      <c r="AA1792" s="25" t="n">
        <v>1.26789980362497</v>
      </c>
      <c r="AB1792" s="25" t="n">
        <v>1.313715115518558</v>
      </c>
      <c r="AC1792" s="25" t="n">
        <v>1.380793184627001</v>
      </c>
      <c r="AD1792" s="25" t="n">
        <v>1.422842810007711</v>
      </c>
      <c r="AE1792" s="25" t="n">
        <v>1.401883637820165</v>
      </c>
      <c r="AF1792" s="25" t="n">
        <v>1.410427785103509</v>
      </c>
      <c r="AG1792" s="25" t="n">
        <v>1.406238122125231</v>
      </c>
      <c r="AH1792" s="25" t="n">
        <v>1.27375442729594</v>
      </c>
      <c r="AI1792" s="25" t="n">
        <v>1.321071465724445</v>
      </c>
    </row>
    <row r="1793">
      <c r="A1793" t="inlineStr">
        <is>
          <t>Sheryl Davis</t>
        </is>
      </c>
      <c r="B1793" t="inlineStr">
        <is>
          <t>913857-851169</t>
        </is>
      </c>
      <c r="C1793" t="inlineStr">
        <is>
          <t>Columbus Communications Ja Ltd (FLOW)</t>
        </is>
      </c>
      <c r="D1793" t="inlineStr">
        <is>
          <t>RT20</t>
        </is>
      </c>
      <c r="E1793" t="inlineStr">
        <is>
          <t>Wired and Wireless Telecommunications Carriers (except Satellite)</t>
        </is>
      </c>
      <c r="F1793" s="25" t="n">
        <v>15.76724578923882</v>
      </c>
      <c r="G1793" s="25" t="n">
        <v>15.75054406024729</v>
      </c>
      <c r="H1793" s="25" t="n">
        <v>15.17938520612225</v>
      </c>
      <c r="I1793" s="25" t="n">
        <v>1.353012470333333</v>
      </c>
      <c r="J1793" s="25" t="n">
        <v>1.3235327339511</v>
      </c>
      <c r="K1793" s="25" t="n">
        <v>1.309750584954389</v>
      </c>
      <c r="L1793" s="25" t="n">
        <v>0.9858473204931474</v>
      </c>
      <c r="M1793" s="25" t="n">
        <v>1.017039979929783</v>
      </c>
      <c r="N1793" s="25" t="n">
        <v>1.053165453687098</v>
      </c>
      <c r="O1793" s="25" t="n">
        <v>1.30041077080131</v>
      </c>
      <c r="P1793" s="25" t="n">
        <v>1.355433347028944</v>
      </c>
      <c r="Q1793" s="25" t="n">
        <v>1.426400068667012</v>
      </c>
      <c r="R1793" s="25" t="n">
        <v>1.476021918701846</v>
      </c>
      <c r="S1793" s="25" t="n">
        <v>1.459640636329102</v>
      </c>
      <c r="T1793" s="25" t="n">
        <v>1.47276713737194</v>
      </c>
      <c r="U1793" s="25" t="n">
        <v>1.472462873404872</v>
      </c>
      <c r="V1793" s="25" t="n">
        <v>1.339977029430691</v>
      </c>
      <c r="W1793" s="25" t="n">
        <v>1.391377524401549</v>
      </c>
      <c r="X1793" s="25" t="n">
        <v>0.9737160154922607</v>
      </c>
      <c r="Y1793" s="25" t="n">
        <v>0.9907333549180801</v>
      </c>
      <c r="Z1793" s="25" t="n">
        <v>1.031900136477639</v>
      </c>
      <c r="AA1793" s="25" t="n">
        <v>1.266279265597823</v>
      </c>
      <c r="AB1793" s="25" t="n">
        <v>1.31203618122875</v>
      </c>
      <c r="AC1793" s="25" t="n">
        <v>1.379028418609384</v>
      </c>
      <c r="AD1793" s="25" t="n">
        <v>1.421024316073263</v>
      </c>
      <c r="AE1793" s="25" t="n">
        <v>1.400091955787384</v>
      </c>
      <c r="AF1793" s="25" t="n">
        <v>1.408625161841394</v>
      </c>
      <c r="AG1793" s="25" t="n">
        <v>1.404440859450704</v>
      </c>
      <c r="AH1793" s="25" t="n">
        <v>1.272126490134652</v>
      </c>
      <c r="AI1793" s="25" t="n">
        <v>1.319383050510918</v>
      </c>
    </row>
    <row r="1794">
      <c r="A1794" t="inlineStr">
        <is>
          <t>Sheryl Davis</t>
        </is>
      </c>
      <c r="B1794" t="inlineStr">
        <is>
          <t>100008-794372</t>
        </is>
      </c>
      <c r="C1794" t="inlineStr">
        <is>
          <t>CABLE &amp; WIRELESS JA LTD</t>
        </is>
      </c>
      <c r="D1794" t="inlineStr">
        <is>
          <t>RT20</t>
        </is>
      </c>
      <c r="E1794" t="inlineStr">
        <is>
          <t>Wired and Wireless Telecommunications Carriers (except Satellite)</t>
        </is>
      </c>
      <c r="F1794" s="25" t="n">
        <v>15.78565713709335</v>
      </c>
      <c r="G1794" s="25" t="n">
        <v>15.74282821391225</v>
      </c>
      <c r="H1794" s="25" t="n">
        <v>15.17191109647333</v>
      </c>
      <c r="I1794" s="25" t="n">
        <v>1.387014867333334</v>
      </c>
      <c r="J1794" s="25" t="n">
        <v>1.3508163056802</v>
      </c>
      <c r="K1794" s="25" t="n">
        <v>1.330195964079814</v>
      </c>
      <c r="L1794" s="25" t="n">
        <v>0.9869984903418119</v>
      </c>
      <c r="M1794" s="25" t="n">
        <v>1.016506617595664</v>
      </c>
      <c r="N1794" s="25" t="n">
        <v>1.051860395923018</v>
      </c>
      <c r="O1794" s="25" t="n">
        <v>1.300118332254387</v>
      </c>
      <c r="P1794" s="25" t="n">
        <v>1.354576460130454</v>
      </c>
      <c r="Q1794" s="25" t="n">
        <v>1.425456169140454</v>
      </c>
      <c r="R1794" s="25" t="n">
        <v>1.475265068842246</v>
      </c>
      <c r="S1794" s="25" t="n">
        <v>1.458763849881271</v>
      </c>
      <c r="T1794" s="25" t="n">
        <v>1.471896881623874</v>
      </c>
      <c r="U1794" s="25" t="n">
        <v>1.471626546561079</v>
      </c>
      <c r="V1794" s="25" t="n">
        <v>1.339191159549586</v>
      </c>
      <c r="W1794" s="25" t="n">
        <v>1.390568242068401</v>
      </c>
      <c r="X1794" s="25" t="n">
        <v>0.9732390133569203</v>
      </c>
      <c r="Y1794" s="25" t="n">
        <v>0.9902439850289809</v>
      </c>
      <c r="Z1794" s="25" t="n">
        <v>1.031392023299992</v>
      </c>
      <c r="AA1794" s="25" t="n">
        <v>1.265656137343079</v>
      </c>
      <c r="AB1794" s="25" t="n">
        <v>1.311389675575785</v>
      </c>
      <c r="AC1794" s="25" t="n">
        <v>1.378349355629559</v>
      </c>
      <c r="AD1794" s="25" t="n">
        <v>1.420324567515644</v>
      </c>
      <c r="AE1794" s="25" t="n">
        <v>1.39940237188874</v>
      </c>
      <c r="AF1794" s="25" t="n">
        <v>1.407931472916219</v>
      </c>
      <c r="AG1794" s="25" t="n">
        <v>1.403749214255588</v>
      </c>
      <c r="AH1794" s="25" t="n">
        <v>1.271499986644608</v>
      </c>
      <c r="AI1794" s="25" t="n">
        <v>1.318733293018209</v>
      </c>
    </row>
    <row r="1795">
      <c r="A1795" t="inlineStr">
        <is>
          <t>Sheryl Davis</t>
        </is>
      </c>
      <c r="B1795" t="inlineStr">
        <is>
          <t>100008-708335</t>
        </is>
      </c>
      <c r="C1795" t="inlineStr">
        <is>
          <t>CABLE &amp; WIRELESS JA LTD</t>
        </is>
      </c>
      <c r="D1795" t="inlineStr">
        <is>
          <t>RT20</t>
        </is>
      </c>
      <c r="E1795" t="inlineStr">
        <is>
          <t>Wired and Wireless Telecommunications Carriers (except Satellite)</t>
        </is>
      </c>
      <c r="F1795" s="25" t="n">
        <v>15.78094544973587</v>
      </c>
      <c r="G1795" s="25" t="n">
        <v>15.74264301960411</v>
      </c>
      <c r="H1795" s="25" t="n">
        <v>15.17172941022711</v>
      </c>
      <c r="I1795" s="25" t="n">
        <v>1.358356332666667</v>
      </c>
      <c r="J1795" s="25" t="n">
        <v>1.3267147986798</v>
      </c>
      <c r="K1795" s="25" t="n">
        <v>1.304804318389404</v>
      </c>
      <c r="L1795" s="25" t="n">
        <v>0.9867038920068545</v>
      </c>
      <c r="M1795" s="25" t="n">
        <v>1.016766957970239</v>
      </c>
      <c r="N1795" s="25" t="n">
        <v>1.051777934184844</v>
      </c>
      <c r="O1795" s="25" t="n">
        <v>1.300068665718702</v>
      </c>
      <c r="P1795" s="25" t="n">
        <v>1.354628018346005</v>
      </c>
      <c r="Q1795" s="25" t="n">
        <v>1.425425183742738</v>
      </c>
      <c r="R1795" s="25" t="n">
        <v>1.475254549391846</v>
      </c>
      <c r="S1795" s="25" t="n">
        <v>1.458767296288555</v>
      </c>
      <c r="T1795" s="25" t="n">
        <v>1.471884031918174</v>
      </c>
      <c r="U1795" s="25" t="n">
        <v>1.47161989214896</v>
      </c>
      <c r="V1795" s="25" t="n">
        <v>1.339186274737979</v>
      </c>
      <c r="W1795" s="25" t="n">
        <v>1.390560323149215</v>
      </c>
      <c r="X1795" s="25" t="n">
        <v>0.9732275644404181</v>
      </c>
      <c r="Y1795" s="25" t="n">
        <v>0.9902322937084324</v>
      </c>
      <c r="Z1795" s="25" t="n">
        <v>1.031379439491607</v>
      </c>
      <c r="AA1795" s="25" t="n">
        <v>1.265641040099611</v>
      </c>
      <c r="AB1795" s="25" t="n">
        <v>1.3113739688724</v>
      </c>
      <c r="AC1795" s="25" t="n">
        <v>1.378332782395604</v>
      </c>
      <c r="AD1795" s="25" t="n">
        <v>1.420307555062786</v>
      </c>
      <c r="AE1795" s="25" t="n">
        <v>1.399385588720766</v>
      </c>
      <c r="AF1795" s="25" t="n">
        <v>1.407914580441923</v>
      </c>
      <c r="AG1795" s="25" t="n">
        <v>1.403732383810275</v>
      </c>
      <c r="AH1795" s="25" t="n">
        <v>1.271484736769745</v>
      </c>
      <c r="AI1795" s="25" t="n">
        <v>1.318717476413538</v>
      </c>
    </row>
    <row r="1796">
      <c r="A1796" t="inlineStr">
        <is>
          <t>Sheryl Davis</t>
        </is>
      </c>
      <c r="B1796" t="inlineStr">
        <is>
          <t>100133-141155</t>
        </is>
      </c>
      <c r="C1796" t="inlineStr">
        <is>
          <t>Sagicor Life Jamaica Limited</t>
        </is>
      </c>
      <c r="D1796" t="inlineStr">
        <is>
          <t>RT20</t>
        </is>
      </c>
      <c r="E1796" t="inlineStr">
        <is>
          <t>Banking, Insurance and Investments</t>
        </is>
      </c>
      <c r="F1796" s="25" t="n">
        <v>15.74004580434531</v>
      </c>
      <c r="G1796" s="25" t="n">
        <v>15.74022675486282</v>
      </c>
      <c r="H1796" s="25" t="n">
        <v>15.16952989776947</v>
      </c>
      <c r="I1796" s="25" t="n">
        <v>1.438510883333333</v>
      </c>
      <c r="J1796" s="25" t="n">
        <v>1.391934036765</v>
      </c>
      <c r="K1796" s="25" t="n">
        <v>1.400940884246975</v>
      </c>
      <c r="L1796" s="25" t="n">
        <v>0.9841466409589307</v>
      </c>
      <c r="M1796" s="25" t="n">
        <v>1.0146766157054</v>
      </c>
      <c r="N1796" s="25" t="n">
        <v>1.054320670835574</v>
      </c>
      <c r="O1796" s="25" t="n">
        <v>1.299173007660895</v>
      </c>
      <c r="P1796" s="25" t="n">
        <v>1.354449767745519</v>
      </c>
      <c r="Q1796" s="25" t="n">
        <v>1.425990061322285</v>
      </c>
      <c r="R1796" s="25" t="n">
        <v>1.475070498415176</v>
      </c>
      <c r="S1796" s="25" t="n">
        <v>1.458836741617674</v>
      </c>
      <c r="T1796" s="25" t="n">
        <v>1.472036057636632</v>
      </c>
      <c r="U1796" s="25" t="n">
        <v>1.471632390854616</v>
      </c>
      <c r="V1796" s="25" t="n">
        <v>1.339257449153763</v>
      </c>
      <c r="W1796" s="25" t="n">
        <v>1.39063685295636</v>
      </c>
      <c r="X1796" s="25" t="n">
        <v>0.9730781882876161</v>
      </c>
      <c r="Y1796" s="25" t="n">
        <v>0.9900917655854605</v>
      </c>
      <c r="Z1796" s="25" t="n">
        <v>1.031231708270131</v>
      </c>
      <c r="AA1796" s="25" t="n">
        <v>1.265456092130496</v>
      </c>
      <c r="AB1796" s="25" t="n">
        <v>1.311185193686651</v>
      </c>
      <c r="AC1796" s="25" t="n">
        <v>1.378133597502794</v>
      </c>
      <c r="AD1796" s="25" t="n">
        <v>1.420101832160177</v>
      </c>
      <c r="AE1796" s="25" t="n">
        <v>1.399183450395642</v>
      </c>
      <c r="AF1796" s="25" t="n">
        <v>1.407710992112755</v>
      </c>
      <c r="AG1796" s="25" t="n">
        <v>1.403529358458806</v>
      </c>
      <c r="AH1796" s="25" t="n">
        <v>1.271300929384248</v>
      </c>
      <c r="AI1796" s="25" t="n">
        <v>1.318526789794696</v>
      </c>
    </row>
    <row r="1797">
      <c r="A1797" t="inlineStr">
        <is>
          <t>Sheryl Davis</t>
        </is>
      </c>
      <c r="B1797" t="inlineStr">
        <is>
          <t>913857-797604</t>
        </is>
      </c>
      <c r="C1797" t="inlineStr">
        <is>
          <t>Columbus Communications Ja Ltd (FLOW)</t>
        </is>
      </c>
      <c r="D1797" t="inlineStr">
        <is>
          <t>RT20</t>
        </is>
      </c>
      <c r="E1797" t="inlineStr">
        <is>
          <t>Wired and Wireless Telecommunications Carriers (except Satellite)</t>
        </is>
      </c>
      <c r="F1797" s="25" t="n">
        <v>15.75791463180372</v>
      </c>
      <c r="G1797" s="25" t="n">
        <v>15.73660493393904</v>
      </c>
      <c r="H1797" s="25" t="n">
        <v>15.16594465985373</v>
      </c>
      <c r="I1797" s="25" t="n">
        <v>1.347164342333333</v>
      </c>
      <c r="J1797" s="25" t="n">
        <v>1.3168249592727</v>
      </c>
      <c r="K1797" s="25" t="n">
        <v>1.301935330197689</v>
      </c>
      <c r="L1797" s="25" t="n">
        <v>0.9852638897102793</v>
      </c>
      <c r="M1797" s="25" t="n">
        <v>1.016138038551318</v>
      </c>
      <c r="N1797" s="25" t="n">
        <v>1.05209045332426</v>
      </c>
      <c r="O1797" s="25" t="n">
        <v>1.29932128175266</v>
      </c>
      <c r="P1797" s="25" t="n">
        <v>1.354200236435216</v>
      </c>
      <c r="Q1797" s="25" t="n">
        <v>1.425093429579867</v>
      </c>
      <c r="R1797" s="25" t="n">
        <v>1.474709690508664</v>
      </c>
      <c r="S1797" s="25" t="n">
        <v>1.458320135045324</v>
      </c>
      <c r="T1797" s="25" t="n">
        <v>1.471437084811096</v>
      </c>
      <c r="U1797" s="25" t="n">
        <v>1.47113926163533</v>
      </c>
      <c r="V1797" s="25" t="n">
        <v>1.338768074375988</v>
      </c>
      <c r="W1797" s="25" t="n">
        <v>1.39012335820904</v>
      </c>
      <c r="X1797" s="25" t="n">
        <v>0.972854283321207</v>
      </c>
      <c r="Y1797" s="25" t="n">
        <v>0.989855837425497</v>
      </c>
      <c r="Z1797" s="25" t="n">
        <v>1.03098643576563</v>
      </c>
      <c r="AA1797" s="25" t="n">
        <v>1.26515810932229</v>
      </c>
      <c r="AB1797" s="25" t="n">
        <v>1.310874356342064</v>
      </c>
      <c r="AC1797" s="25" t="n">
        <v>1.377807351598815</v>
      </c>
      <c r="AD1797" s="25" t="n">
        <v>1.419766063612133</v>
      </c>
      <c r="AE1797" s="25" t="n">
        <v>1.398852211941791</v>
      </c>
      <c r="AF1797" s="25" t="n">
        <v>1.4073778795325</v>
      </c>
      <c r="AG1797" s="25" t="n">
        <v>1.403197279340608</v>
      </c>
      <c r="AH1797" s="25" t="n">
        <v>1.271000065946606</v>
      </c>
      <c r="AI1797" s="25" t="n">
        <v>1.318214785704593</v>
      </c>
    </row>
    <row r="1798">
      <c r="A1798" t="inlineStr">
        <is>
          <t>Sheryl Davis</t>
        </is>
      </c>
      <c r="B1798" t="inlineStr">
        <is>
          <t>100008-749390</t>
        </is>
      </c>
      <c r="C1798" t="inlineStr">
        <is>
          <t>CABLE &amp; WIRELESS JA LTD</t>
        </is>
      </c>
      <c r="D1798" t="inlineStr">
        <is>
          <t>RT20</t>
        </is>
      </c>
      <c r="E1798" t="inlineStr">
        <is>
          <t>Wired and Wireless Telecommunications Carriers (except Satellite)</t>
        </is>
      </c>
      <c r="F1798" s="25" t="n">
        <v>15.77973024784482</v>
      </c>
      <c r="G1798" s="25" t="n">
        <v>15.7329563190144</v>
      </c>
      <c r="H1798" s="25" t="n">
        <v>15.16241632340315</v>
      </c>
      <c r="I1798" s="25" t="n">
        <v>1.188868919333333</v>
      </c>
      <c r="J1798" s="25" t="n">
        <v>1.1508672360558</v>
      </c>
      <c r="K1798" s="25" t="n">
        <v>1.13858409245569</v>
      </c>
      <c r="L1798" s="25" t="n">
        <v>0.9866279114872276</v>
      </c>
      <c r="M1798" s="25" t="n">
        <v>1.015187441939668</v>
      </c>
      <c r="N1798" s="25" t="n">
        <v>1.05160619055956</v>
      </c>
      <c r="O1798" s="25" t="n">
        <v>1.299291138955841</v>
      </c>
      <c r="P1798" s="25" t="n">
        <v>1.353611111872064</v>
      </c>
      <c r="Q1798" s="25" t="n">
        <v>1.424669037187434</v>
      </c>
      <c r="R1798" s="25" t="n">
        <v>1.47433233320228</v>
      </c>
      <c r="S1798" s="25" t="n">
        <v>1.457843327724889</v>
      </c>
      <c r="T1798" s="25" t="n">
        <v>1.471005404451676</v>
      </c>
      <c r="U1798" s="25" t="n">
        <v>1.470709775597149</v>
      </c>
      <c r="V1798" s="25" t="n">
        <v>1.338361058099737</v>
      </c>
      <c r="W1798" s="25" t="n">
        <v>1.389711587936875</v>
      </c>
      <c r="X1798" s="25" t="n">
        <v>0.9726287219200963</v>
      </c>
      <c r="Y1798" s="25" t="n">
        <v>0.9896242991623504</v>
      </c>
      <c r="Z1798" s="25" t="n">
        <v>1.030747162368255</v>
      </c>
      <c r="AA1798" s="25" t="n">
        <v>1.264863816961856</v>
      </c>
      <c r="AB1798" s="25" t="n">
        <v>1.310569135671263</v>
      </c>
      <c r="AC1798" s="25" t="n">
        <v>1.377486952360734</v>
      </c>
      <c r="AD1798" s="25" t="n">
        <v>1.41943573656758</v>
      </c>
      <c r="AE1798" s="25" t="n">
        <v>1.398526729281509</v>
      </c>
      <c r="AF1798" s="25" t="n">
        <v>1.407050483077962</v>
      </c>
      <c r="AG1798" s="25" t="n">
        <v>1.402870816145367</v>
      </c>
      <c r="AH1798" s="25" t="n">
        <v>1.270704362034644</v>
      </c>
      <c r="AI1798" s="25" t="n">
        <v>1.317908107851532</v>
      </c>
    </row>
    <row r="1799">
      <c r="A1799" t="inlineStr">
        <is>
          <t>Sheryl Davis</t>
        </is>
      </c>
      <c r="B1799" t="inlineStr">
        <is>
          <t>913857-876996</t>
        </is>
      </c>
      <c r="C1799" t="inlineStr">
        <is>
          <t>Columbus Communications Ja Ltd (FLOW)</t>
        </is>
      </c>
      <c r="D1799" t="inlineStr">
        <is>
          <t>RT20</t>
        </is>
      </c>
      <c r="E1799" t="inlineStr">
        <is>
          <t>Wired and Wireless Telecommunications Carriers (except Satellite)</t>
        </is>
      </c>
      <c r="F1799" s="25" t="n">
        <v>15.58615543168117</v>
      </c>
      <c r="G1799" s="25" t="n">
        <v>15.61407991030831</v>
      </c>
      <c r="H1799" s="25" t="n">
        <v>15.0479480002302</v>
      </c>
      <c r="I1799" s="25" t="n">
        <v>1.362908261</v>
      </c>
      <c r="J1799" s="25" t="n">
        <v>1.3394584096083</v>
      </c>
      <c r="K1799" s="25" t="n">
        <v>1.340698761072867</v>
      </c>
      <c r="L1799" s="25" t="n">
        <v>0.9745246426994643</v>
      </c>
      <c r="M1799" s="25" t="n">
        <v>1.007918275018725</v>
      </c>
      <c r="N1799" s="25" t="n">
        <v>1.045670990068513</v>
      </c>
      <c r="O1799" s="25" t="n">
        <v>1.288522240201255</v>
      </c>
      <c r="P1799" s="25" t="n">
        <v>1.343970689341375</v>
      </c>
      <c r="Q1799" s="25" t="n">
        <v>1.414537537943185</v>
      </c>
      <c r="R1799" s="25" t="n">
        <v>1.463289652153013</v>
      </c>
      <c r="S1799" s="25" t="n">
        <v>1.447279735742045</v>
      </c>
      <c r="T1799" s="25" t="n">
        <v>1.460289751776705</v>
      </c>
      <c r="U1799" s="25" t="n">
        <v>1.459913905203061</v>
      </c>
      <c r="V1799" s="25" t="n">
        <v>1.328603696118147</v>
      </c>
      <c r="W1799" s="25" t="n">
        <v>1.379558794042823</v>
      </c>
      <c r="X1799" s="25" t="n">
        <v>0.9652796511465054</v>
      </c>
      <c r="Y1799" s="25" t="n">
        <v>0.982157438592853</v>
      </c>
      <c r="Z1799" s="25" t="n">
        <v>1.022965350274702</v>
      </c>
      <c r="AA1799" s="25" t="n">
        <v>1.255313844938453</v>
      </c>
      <c r="AB1799" s="25" t="n">
        <v>1.300676286125504</v>
      </c>
      <c r="AC1799" s="25" t="n">
        <v>1.367087699839434</v>
      </c>
      <c r="AD1799" s="25" t="n">
        <v>1.408719884125493</v>
      </c>
      <c r="AE1799" s="25" t="n">
        <v>1.387969081195232</v>
      </c>
      <c r="AF1799" s="25" t="n">
        <v>1.396428221184991</v>
      </c>
      <c r="AG1799" s="25" t="n">
        <v>1.392280165938967</v>
      </c>
      <c r="AH1799" s="25" t="n">
        <v>1.261111517085925</v>
      </c>
      <c r="AI1799" s="25" t="n">
        <v>1.30795885978214</v>
      </c>
    </row>
    <row r="1800">
      <c r="A1800" t="inlineStr">
        <is>
          <t>Sheryl Davis</t>
        </is>
      </c>
      <c r="B1800" t="inlineStr">
        <is>
          <t>100008-796231</t>
        </is>
      </c>
      <c r="C1800" t="inlineStr">
        <is>
          <t>CABLE &amp; WIRELESS JA LTD</t>
        </is>
      </c>
      <c r="D1800" t="inlineStr">
        <is>
          <t>RT20</t>
        </is>
      </c>
      <c r="E1800" t="inlineStr">
        <is>
          <t>Wired and Wireless Telecommunications Carriers (except Satellite)</t>
        </is>
      </c>
      <c r="F1800" s="25" t="n">
        <v>15.63599471395864</v>
      </c>
      <c r="G1800" s="25" t="n">
        <v>15.60604522539387</v>
      </c>
      <c r="H1800" s="25" t="n">
        <v>15.04011742007707</v>
      </c>
      <c r="I1800" s="25" t="n">
        <v>1.427505031333333</v>
      </c>
      <c r="J1800" s="25" t="n">
        <v>1.3899866368494</v>
      </c>
      <c r="K1800" s="25" t="n">
        <v>1.375213045775907</v>
      </c>
      <c r="L1800" s="25" t="n">
        <v>0.97764084470109</v>
      </c>
      <c r="M1800" s="25" t="n">
        <v>1.007402600003076</v>
      </c>
      <c r="N1800" s="25" t="n">
        <v>1.043323164165017</v>
      </c>
      <c r="O1800" s="25" t="n">
        <v>1.288629769499959</v>
      </c>
      <c r="P1800" s="25" t="n">
        <v>1.342862424379937</v>
      </c>
      <c r="Q1800" s="25" t="n">
        <v>1.413249757915685</v>
      </c>
      <c r="R1800" s="25" t="n">
        <v>1.462462190794564</v>
      </c>
      <c r="S1800" s="25" t="n">
        <v>1.446174681557114</v>
      </c>
      <c r="T1800" s="25" t="n">
        <v>1.459202480479029</v>
      </c>
      <c r="U1800" s="25" t="n">
        <v>1.458905263959057</v>
      </c>
      <c r="V1800" s="25" t="n">
        <v>1.327629950864481</v>
      </c>
      <c r="W1800" s="25" t="n">
        <v>1.378562097074864</v>
      </c>
      <c r="X1800" s="25" t="n">
        <v>0.9647829380583289</v>
      </c>
      <c r="Y1800" s="25" t="n">
        <v>0.9816428931966326</v>
      </c>
      <c r="Z1800" s="25" t="n">
        <v>1.022432907455216</v>
      </c>
      <c r="AA1800" s="25" t="n">
        <v>1.254661465451718</v>
      </c>
      <c r="AB1800" s="25" t="n">
        <v>1.299998362423796</v>
      </c>
      <c r="AC1800" s="25" t="n">
        <v>1.366376169011894</v>
      </c>
      <c r="AD1800" s="25" t="n">
        <v>1.40798669138694</v>
      </c>
      <c r="AE1800" s="25" t="n">
        <v>1.387246358164336</v>
      </c>
      <c r="AF1800" s="25" t="n">
        <v>1.395701312938141</v>
      </c>
      <c r="AG1800" s="25" t="n">
        <v>1.391555382335635</v>
      </c>
      <c r="AH1800" s="25" t="n">
        <v>1.260454971381774</v>
      </c>
      <c r="AI1800" s="25" t="n">
        <v>1.307277968272656</v>
      </c>
    </row>
    <row r="1801">
      <c r="A1801" t="inlineStr">
        <is>
          <t>Sheryl Davis</t>
        </is>
      </c>
      <c r="B1801" t="inlineStr">
        <is>
          <t>100008-712149</t>
        </is>
      </c>
      <c r="C1801" t="inlineStr">
        <is>
          <t>CABLE &amp; WIRELESS JA LTD</t>
        </is>
      </c>
      <c r="D1801" t="inlineStr">
        <is>
          <t>RT20</t>
        </is>
      </c>
      <c r="E1801" t="inlineStr">
        <is>
          <t>Wired and Wireless Telecommunications Carriers (except Satellite)</t>
        </is>
      </c>
      <c r="F1801" s="25" t="n">
        <v>15.62864172118028</v>
      </c>
      <c r="G1801" s="25" t="n">
        <v>15.5949048853297</v>
      </c>
      <c r="H1801" s="25" t="n">
        <v>15.02932939483945</v>
      </c>
      <c r="I1801" s="25" t="n">
        <v>1.515091578</v>
      </c>
      <c r="J1801" s="25" t="n">
        <v>1.4891911012134</v>
      </c>
      <c r="K1801" s="25" t="n">
        <v>1.457539041966883</v>
      </c>
      <c r="L1801" s="25" t="n">
        <v>0.9771810986982024</v>
      </c>
      <c r="M1801" s="25" t="n">
        <v>1.007931341911684</v>
      </c>
      <c r="N1801" s="25" t="n">
        <v>1.041490290573158</v>
      </c>
      <c r="O1801" s="25" t="n">
        <v>1.287879204727036</v>
      </c>
      <c r="P1801" s="25" t="n">
        <v>1.342036164750891</v>
      </c>
      <c r="Q1801" s="25" t="n">
        <v>1.411938466219411</v>
      </c>
      <c r="R1801" s="25" t="n">
        <v>1.461417931198614</v>
      </c>
      <c r="S1801" s="25" t="n">
        <v>1.445083921032611</v>
      </c>
      <c r="T1801" s="25" t="n">
        <v>1.458038899112443</v>
      </c>
      <c r="U1801" s="25" t="n">
        <v>1.457803495628217</v>
      </c>
      <c r="V1801" s="25" t="n">
        <v>1.326609010417892</v>
      </c>
      <c r="W1801" s="25" t="n">
        <v>1.377495061059535</v>
      </c>
      <c r="X1801" s="25" t="n">
        <v>0.9640942299415157</v>
      </c>
      <c r="Y1801" s="25" t="n">
        <v>0.9809380766733391</v>
      </c>
      <c r="Z1801" s="25" t="n">
        <v>1.021698418410134</v>
      </c>
      <c r="AA1801" s="25" t="n">
        <v>1.253762151269487</v>
      </c>
      <c r="AB1801" s="25" t="n">
        <v>1.299065423804368</v>
      </c>
      <c r="AC1801" s="25" t="n">
        <v>1.365395726191178</v>
      </c>
      <c r="AD1801" s="25" t="n">
        <v>1.406976693517405</v>
      </c>
      <c r="AE1801" s="25" t="n">
        <v>1.386251000345257</v>
      </c>
      <c r="AF1801" s="25" t="n">
        <v>1.394699949599879</v>
      </c>
      <c r="AG1801" s="25" t="n">
        <v>1.390557033117268</v>
      </c>
      <c r="AH1801" s="25" t="n">
        <v>1.259550635872523</v>
      </c>
      <c r="AI1801" s="25" t="n">
        <v>1.306340056097093</v>
      </c>
    </row>
    <row r="1802">
      <c r="A1802" t="inlineStr">
        <is>
          <t>Sheryl Davis</t>
        </is>
      </c>
      <c r="B1802" t="inlineStr">
        <is>
          <t>100008-1154855</t>
        </is>
      </c>
      <c r="C1802" t="inlineStr">
        <is>
          <t>CABLE &amp; WIRELESS JA LTD</t>
        </is>
      </c>
      <c r="D1802" t="inlineStr">
        <is>
          <t>RT20</t>
        </is>
      </c>
      <c r="E1802" t="inlineStr">
        <is>
          <t>Wired and Wireless Telecommunications Carriers (except Satellite)</t>
        </is>
      </c>
      <c r="F1802" s="25" t="n">
        <v>15.58033188696361</v>
      </c>
      <c r="G1802" s="25" t="n">
        <v>15.54514359046297</v>
      </c>
      <c r="H1802" s="25" t="n">
        <v>14.98142458903264</v>
      </c>
      <c r="I1802" s="25" t="n">
        <v>1.346545009333333</v>
      </c>
      <c r="J1802" s="25" t="n">
        <v>1.3076362335828</v>
      </c>
      <c r="K1802" s="25" t="n">
        <v>1.294720644047477</v>
      </c>
      <c r="L1802" s="25" t="n">
        <v>0.974160525463498</v>
      </c>
      <c r="M1802" s="25" t="n">
        <v>1.003243894625499</v>
      </c>
      <c r="N1802" s="25" t="n">
        <v>1.039260943669873</v>
      </c>
      <c r="O1802" s="25" t="n">
        <v>1.283650658732721</v>
      </c>
      <c r="P1802" s="25" t="n">
        <v>1.337554264459401</v>
      </c>
      <c r="Q1802" s="25" t="n">
        <v>1.407731272504962</v>
      </c>
      <c r="R1802" s="25" t="n">
        <v>1.456747284635789</v>
      </c>
      <c r="S1802" s="25" t="n">
        <v>1.440504051898156</v>
      </c>
      <c r="T1802" s="25" t="n">
        <v>1.453495160547523</v>
      </c>
      <c r="U1802" s="25" t="n">
        <v>1.453196066524289</v>
      </c>
      <c r="V1802" s="25" t="n">
        <v>1.322431981083607</v>
      </c>
      <c r="W1802" s="25" t="n">
        <v>1.373167486317648</v>
      </c>
      <c r="X1802" s="25" t="n">
        <v>0.9610179317782249</v>
      </c>
      <c r="Y1802" s="25" t="n">
        <v>0.9778118783269555</v>
      </c>
      <c r="Z1802" s="25" t="n">
        <v>1.018443137661191</v>
      </c>
      <c r="AA1802" s="25" t="n">
        <v>1.249765225272137</v>
      </c>
      <c r="AB1802" s="25" t="n">
        <v>1.294925197537774</v>
      </c>
      <c r="AC1802" s="25" t="n">
        <v>1.361044050087809</v>
      </c>
      <c r="AD1802" s="25" t="n">
        <v>1.402492137867787</v>
      </c>
      <c r="AE1802" s="25" t="n">
        <v>1.381832750920366</v>
      </c>
      <c r="AF1802" s="25" t="n">
        <v>1.390254722811222</v>
      </c>
      <c r="AG1802" s="25" t="n">
        <v>1.38612496046325</v>
      </c>
      <c r="AH1802" s="25" t="n">
        <v>1.255536160268398</v>
      </c>
      <c r="AI1802" s="25" t="n">
        <v>1.30217643603753</v>
      </c>
    </row>
    <row r="1803">
      <c r="A1803" t="inlineStr">
        <is>
          <t>Sheryl Davis</t>
        </is>
      </c>
      <c r="B1803" t="inlineStr">
        <is>
          <t>100008-884410</t>
        </is>
      </c>
      <c r="C1803" t="inlineStr">
        <is>
          <t>CABLE &amp; WIRELESS JA LTD</t>
        </is>
      </c>
      <c r="D1803" t="inlineStr">
        <is>
          <t>RT20</t>
        </is>
      </c>
      <c r="E1803" t="inlineStr">
        <is>
          <t>Wired and Wireless Telecommunications Carriers (except Satellite)</t>
        </is>
      </c>
      <c r="F1803" s="25" t="n">
        <v>15.52363337270246</v>
      </c>
      <c r="G1803" s="25" t="n">
        <v>15.53802031806137</v>
      </c>
      <c r="H1803" s="25" t="n">
        <v>14.97455148300488</v>
      </c>
      <c r="I1803" s="25" t="n">
        <v>1.508133388666667</v>
      </c>
      <c r="J1803" s="25" t="n">
        <v>1.5033582662766</v>
      </c>
      <c r="K1803" s="25" t="n">
        <v>1.476401717759193</v>
      </c>
      <c r="L1803" s="25" t="n">
        <v>0.9706154498613631</v>
      </c>
      <c r="M1803" s="25" t="n">
        <v>1.005032841120953</v>
      </c>
      <c r="N1803" s="25" t="n">
        <v>1.038586506919737</v>
      </c>
      <c r="O1803" s="25" t="n">
        <v>1.282616404983307</v>
      </c>
      <c r="P1803" s="25" t="n">
        <v>1.337586537980487</v>
      </c>
      <c r="Q1803" s="25" t="n">
        <v>1.407086560959443</v>
      </c>
      <c r="R1803" s="25" t="n">
        <v>1.456151888319326</v>
      </c>
      <c r="S1803" s="25" t="n">
        <v>1.440089992718719</v>
      </c>
      <c r="T1803" s="25" t="n">
        <v>1.452936662637591</v>
      </c>
      <c r="U1803" s="25" t="n">
        <v>1.452672353243505</v>
      </c>
      <c r="V1803" s="25" t="n">
        <v>1.321976810413126</v>
      </c>
      <c r="W1803" s="25" t="n">
        <v>1.37266830890381</v>
      </c>
      <c r="X1803" s="25" t="n">
        <v>0.9605775632173915</v>
      </c>
      <c r="Y1803" s="25" t="n">
        <v>0.9773653888862721</v>
      </c>
      <c r="Z1803" s="25" t="n">
        <v>1.017974003751104</v>
      </c>
      <c r="AA1803" s="25" t="n">
        <v>1.249192173150535</v>
      </c>
      <c r="AB1803" s="25" t="n">
        <v>1.294331324660572</v>
      </c>
      <c r="AC1803" s="25" t="n">
        <v>1.360419109089738</v>
      </c>
      <c r="AD1803" s="25" t="n">
        <v>1.401848704989755</v>
      </c>
      <c r="AE1803" s="25" t="n">
        <v>1.381198689558292</v>
      </c>
      <c r="AF1803" s="25" t="n">
        <v>1.389616692852076</v>
      </c>
      <c r="AG1803" s="25" t="n">
        <v>1.385488930934054</v>
      </c>
      <c r="AH1803" s="25" t="n">
        <v>1.254960019735952</v>
      </c>
      <c r="AI1803" s="25" t="n">
        <v>1.301578882179137</v>
      </c>
    </row>
    <row r="1804">
      <c r="A1804" t="inlineStr">
        <is>
          <t>Sheryl Davis</t>
        </is>
      </c>
      <c r="B1804" t="inlineStr">
        <is>
          <t>100008-1145808</t>
        </is>
      </c>
      <c r="C1804" t="inlineStr">
        <is>
          <t>CABLE &amp; WIRELESS JA LTD</t>
        </is>
      </c>
      <c r="D1804" t="inlineStr">
        <is>
          <t>RT20</t>
        </is>
      </c>
      <c r="E1804" t="inlineStr">
        <is>
          <t>Wired and Wireless Telecommunications Carriers (except Satellite)</t>
        </is>
      </c>
      <c r="F1804" s="25" t="n">
        <v>15.58981676079691</v>
      </c>
      <c r="G1804" s="25" t="n">
        <v>15.537823918403</v>
      </c>
      <c r="H1804" s="25" t="n">
        <v>14.97432002951452</v>
      </c>
      <c r="I1804" s="25" t="n">
        <v>1.595378117666667</v>
      </c>
      <c r="J1804" s="25" t="n">
        <v>1.5535885492653</v>
      </c>
      <c r="K1804" s="25" t="n">
        <v>1.524650093864946</v>
      </c>
      <c r="L1804" s="25" t="n">
        <v>0.9747535673668695</v>
      </c>
      <c r="M1804" s="25" t="n">
        <v>1.003450403666875</v>
      </c>
      <c r="N1804" s="25" t="n">
        <v>1.037718881901845</v>
      </c>
      <c r="O1804" s="25" t="n">
        <v>1.283334705720872</v>
      </c>
      <c r="P1804" s="25" t="n">
        <v>1.336890140805144</v>
      </c>
      <c r="Q1804" s="25" t="n">
        <v>1.406761315871993</v>
      </c>
      <c r="R1804" s="25" t="n">
        <v>1.456042208760819</v>
      </c>
      <c r="S1804" s="25" t="n">
        <v>1.43970216289045</v>
      </c>
      <c r="T1804" s="25" t="n">
        <v>1.452658875302494</v>
      </c>
      <c r="U1804" s="25" t="n">
        <v>1.452413395810023</v>
      </c>
      <c r="V1804" s="25" t="n">
        <v>1.321695551592828</v>
      </c>
      <c r="W1804" s="25" t="n">
        <v>1.372402708712789</v>
      </c>
      <c r="X1804" s="25" t="n">
        <v>0.9605654215737721</v>
      </c>
      <c r="Y1804" s="25" t="n">
        <v>0.9773469141271832</v>
      </c>
      <c r="Z1804" s="25" t="n">
        <v>1.017959531155361</v>
      </c>
      <c r="AA1804" s="25" t="n">
        <v>1.249173118209276</v>
      </c>
      <c r="AB1804" s="25" t="n">
        <v>1.294310579539306</v>
      </c>
      <c r="AC1804" s="25" t="n">
        <v>1.360398378045739</v>
      </c>
      <c r="AD1804" s="25" t="n">
        <v>1.401826969154514</v>
      </c>
      <c r="AE1804" s="25" t="n">
        <v>1.381177167014585</v>
      </c>
      <c r="AF1804" s="25" t="n">
        <v>1.389595232374426</v>
      </c>
      <c r="AG1804" s="25" t="n">
        <v>1.385467441722951</v>
      </c>
      <c r="AH1804" s="25" t="n">
        <v>1.254940552904839</v>
      </c>
      <c r="AI1804" s="25" t="n">
        <v>1.301558723692566</v>
      </c>
    </row>
    <row r="1805">
      <c r="A1805" t="inlineStr">
        <is>
          <t>Sheryl Davis</t>
        </is>
      </c>
      <c r="B1805" t="inlineStr">
        <is>
          <t>100008-752735</t>
        </is>
      </c>
      <c r="C1805" t="inlineStr">
        <is>
          <t>CABLE &amp; WIRELESS JA LTD</t>
        </is>
      </c>
      <c r="D1805" t="inlineStr">
        <is>
          <t>RT20</t>
        </is>
      </c>
      <c r="E1805" t="inlineStr">
        <is>
          <t>Wired and Wireless Telecommunications Carriers (except Satellite)</t>
        </is>
      </c>
      <c r="F1805" s="25" t="n">
        <v>15.50126831790007</v>
      </c>
      <c r="G1805" s="25" t="n">
        <v>15.4585298287363</v>
      </c>
      <c r="H1805" s="25" t="n">
        <v>14.89792641047487</v>
      </c>
      <c r="I1805" s="25" t="n">
        <v>1.72956355</v>
      </c>
      <c r="J1805" s="25" t="n">
        <v>1.682546069565</v>
      </c>
      <c r="K1805" s="25" t="n">
        <v>1.658308698335073</v>
      </c>
      <c r="L1805" s="25" t="n">
        <v>0.969217074416194</v>
      </c>
      <c r="M1805" s="25" t="n">
        <v>0.9980250755644177</v>
      </c>
      <c r="N1805" s="25" t="n">
        <v>1.032940320252997</v>
      </c>
      <c r="O1805" s="25" t="n">
        <v>1.276636862179179</v>
      </c>
      <c r="P1805" s="25" t="n">
        <v>1.330093409424724</v>
      </c>
      <c r="Q1805" s="25" t="n">
        <v>1.399733886377138</v>
      </c>
      <c r="R1805" s="25" t="n">
        <v>1.448622043050171</v>
      </c>
      <c r="S1805" s="25" t="n">
        <v>1.432419369103224</v>
      </c>
      <c r="T1805" s="25" t="n">
        <v>1.44532202447029</v>
      </c>
      <c r="U1805" s="25" t="n">
        <v>1.445051862404182</v>
      </c>
      <c r="V1805" s="25" t="n">
        <v>1.315008800495372</v>
      </c>
      <c r="W1805" s="25" t="n">
        <v>1.365459100998409</v>
      </c>
      <c r="X1805" s="25" t="n">
        <v>0.9556633734447038</v>
      </c>
      <c r="Y1805" s="25" t="n">
        <v>0.9723614923073107</v>
      </c>
      <c r="Z1805" s="25" t="n">
        <v>1.012766554070807</v>
      </c>
      <c r="AA1805" s="25" t="n">
        <v>1.242800010749494</v>
      </c>
      <c r="AB1805" s="25" t="n">
        <v>1.287707736348193</v>
      </c>
      <c r="AC1805" s="25" t="n">
        <v>1.353458219735328</v>
      </c>
      <c r="AD1805" s="25" t="n">
        <v>1.394675385648525</v>
      </c>
      <c r="AE1805" s="25" t="n">
        <v>1.374131034844324</v>
      </c>
      <c r="AF1805" s="25" t="n">
        <v>1.382506109651344</v>
      </c>
      <c r="AG1805" s="25" t="n">
        <v>1.378399372413007</v>
      </c>
      <c r="AH1805" s="25" t="n">
        <v>1.248538393160379</v>
      </c>
      <c r="AI1805" s="25" t="n">
        <v>1.294918728101456</v>
      </c>
    </row>
    <row r="1806">
      <c r="A1806" t="inlineStr">
        <is>
          <t>Sheryl Davis</t>
        </is>
      </c>
      <c r="B1806" t="inlineStr">
        <is>
          <t>100008-928390</t>
        </is>
      </c>
      <c r="C1806" t="inlineStr">
        <is>
          <t>CABLE &amp; WIRELESS JA LTD</t>
        </is>
      </c>
      <c r="D1806" t="inlineStr">
        <is>
          <t>RT20</t>
        </is>
      </c>
      <c r="E1806" t="inlineStr">
        <is>
          <t>Wired and Wireless Telecommunications Carriers (except Satellite)</t>
        </is>
      </c>
      <c r="F1806" s="25" t="n">
        <v>15.3959211765282</v>
      </c>
      <c r="G1806" s="25" t="n">
        <v>15.45724612207498</v>
      </c>
      <c r="H1806" s="25" t="n">
        <v>14.8968463099339</v>
      </c>
      <c r="I1806" s="25" t="n">
        <v>1.275494315333333</v>
      </c>
      <c r="J1806" s="25" t="n">
        <v>1.2619356963546</v>
      </c>
      <c r="K1806" s="25" t="n">
        <v>1.270301164840265</v>
      </c>
      <c r="L1806" s="25" t="n">
        <v>0.9626302425476914</v>
      </c>
      <c r="M1806" s="25" t="n">
        <v>0.9979312486125076</v>
      </c>
      <c r="N1806" s="25" t="n">
        <v>1.036113692845024</v>
      </c>
      <c r="O1806" s="25" t="n">
        <v>1.275144442658102</v>
      </c>
      <c r="P1806" s="25" t="n">
        <v>1.330731643960258</v>
      </c>
      <c r="Q1806" s="25" t="n">
        <v>1.400625792773537</v>
      </c>
      <c r="R1806" s="25" t="n">
        <v>1.448635682025863</v>
      </c>
      <c r="S1806" s="25" t="n">
        <v>1.43294859419655</v>
      </c>
      <c r="T1806" s="25" t="n">
        <v>1.445806447316414</v>
      </c>
      <c r="U1806" s="25" t="n">
        <v>1.445394987269139</v>
      </c>
      <c r="V1806" s="25" t="n">
        <v>1.315421535519329</v>
      </c>
      <c r="W1806" s="25" t="n">
        <v>1.365861812350566</v>
      </c>
      <c r="X1806" s="25" t="n">
        <v>0.9555840132822526</v>
      </c>
      <c r="Y1806" s="25" t="n">
        <v>0.9722972114863735</v>
      </c>
      <c r="Z1806" s="25" t="n">
        <v>1.012693343745038</v>
      </c>
      <c r="AA1806" s="25" t="n">
        <v>1.24270836779667</v>
      </c>
      <c r="AB1806" s="25" t="n">
        <v>1.28761632856357</v>
      </c>
      <c r="AC1806" s="25" t="n">
        <v>1.353360333257193</v>
      </c>
      <c r="AD1806" s="25" t="n">
        <v>1.394574505202395</v>
      </c>
      <c r="AE1806" s="25" t="n">
        <v>1.374032235600437</v>
      </c>
      <c r="AF1806" s="25" t="n">
        <v>1.382406313281776</v>
      </c>
      <c r="AG1806" s="25" t="n">
        <v>1.378299934558211</v>
      </c>
      <c r="AH1806" s="25" t="n">
        <v>1.248448404540922</v>
      </c>
      <c r="AI1806" s="25" t="n">
        <v>1.294825318619066</v>
      </c>
    </row>
    <row r="1807">
      <c r="A1807" t="inlineStr">
        <is>
          <t>Sheryl Davis</t>
        </is>
      </c>
      <c r="B1807" t="inlineStr">
        <is>
          <t>913857-848046</t>
        </is>
      </c>
      <c r="C1807" t="inlineStr">
        <is>
          <t>Columbus Communications Ja Ltd (FLOW)</t>
        </is>
      </c>
      <c r="D1807" t="inlineStr">
        <is>
          <t>RT20</t>
        </is>
      </c>
      <c r="E1807" t="inlineStr">
        <is>
          <t>Wired and Wireless Telecommunications Carriers (except Satellite)</t>
        </is>
      </c>
      <c r="F1807" s="25" t="n">
        <v>15.47425609087731</v>
      </c>
      <c r="G1807" s="25" t="n">
        <v>15.4527128591666</v>
      </c>
      <c r="H1807" s="25" t="n">
        <v>14.89234622847692</v>
      </c>
      <c r="I1807" s="25" t="n">
        <v>1.344734391</v>
      </c>
      <c r="J1807" s="25" t="n">
        <v>1.3143972703473</v>
      </c>
      <c r="K1807" s="25" t="n">
        <v>1.299294429530011</v>
      </c>
      <c r="L1807" s="25" t="n">
        <v>0.9675281344461506</v>
      </c>
      <c r="M1807" s="25" t="n">
        <v>0.9978140690379347</v>
      </c>
      <c r="N1807" s="25" t="n">
        <v>1.033085440793439</v>
      </c>
      <c r="O1807" s="25" t="n">
        <v>1.275890149096067</v>
      </c>
      <c r="P1807" s="25" t="n">
        <v>1.329766637164314</v>
      </c>
      <c r="Q1807" s="25" t="n">
        <v>1.399376858552505</v>
      </c>
      <c r="R1807" s="25" t="n">
        <v>1.448104810691026</v>
      </c>
      <c r="S1807" s="25" t="n">
        <v>1.432007641690382</v>
      </c>
      <c r="T1807" s="25" t="n">
        <v>1.444887835318333</v>
      </c>
      <c r="U1807" s="25" t="n">
        <v>1.444596556020394</v>
      </c>
      <c r="V1807" s="25" t="n">
        <v>1.314612963931494</v>
      </c>
      <c r="W1807" s="25" t="n">
        <v>1.36504176242456</v>
      </c>
      <c r="X1807" s="25" t="n">
        <v>0.9553037619665237</v>
      </c>
      <c r="Y1807" s="25" t="n">
        <v>0.9719984858022316</v>
      </c>
      <c r="Z1807" s="25" t="n">
        <v>1.012387107068645</v>
      </c>
      <c r="AA1807" s="25" t="n">
        <v>1.242334270008245</v>
      </c>
      <c r="AB1807" s="25" t="n">
        <v>1.287225755011169</v>
      </c>
      <c r="AC1807" s="25" t="n">
        <v>1.352951268325921</v>
      </c>
      <c r="AD1807" s="25" t="n">
        <v>1.394153033669967</v>
      </c>
      <c r="AE1807" s="25" t="n">
        <v>1.373616469709758</v>
      </c>
      <c r="AF1807" s="25" t="n">
        <v>1.381988334144147</v>
      </c>
      <c r="AG1807" s="25" t="n">
        <v>1.377883153189186</v>
      </c>
      <c r="AH1807" s="25" t="n">
        <v>1.248070818947096</v>
      </c>
      <c r="AI1807" s="25" t="n">
        <v>1.294433770634032</v>
      </c>
    </row>
    <row r="1808">
      <c r="A1808" t="inlineStr">
        <is>
          <t>Sheryl Davis</t>
        </is>
      </c>
      <c r="B1808" t="inlineStr">
        <is>
          <t>100008-1100006</t>
        </is>
      </c>
      <c r="C1808" t="inlineStr">
        <is>
          <t>CABLE &amp; WIRELESS JA LTD</t>
        </is>
      </c>
      <c r="D1808" t="inlineStr">
        <is>
          <t>RT20</t>
        </is>
      </c>
      <c r="E1808" t="inlineStr">
        <is>
          <t>Wired and Wireless Telecommunications Carriers (except Satellite)</t>
        </is>
      </c>
      <c r="F1808" s="25" t="n">
        <v>15.42159392440549</v>
      </c>
      <c r="G1808" s="25" t="n">
        <v>15.43542468073693</v>
      </c>
      <c r="H1808" s="25" t="n">
        <v>14.87570522760222</v>
      </c>
      <c r="I1808" s="25" t="n">
        <v>1.405242886666667</v>
      </c>
      <c r="J1808" s="25" t="n">
        <v>1.391577974466</v>
      </c>
      <c r="K1808" s="25" t="n">
        <v>1.375423063272823</v>
      </c>
      <c r="L1808" s="25" t="n">
        <v>0.9642354315605874</v>
      </c>
      <c r="M1808" s="25" t="n">
        <v>0.9975935709449432</v>
      </c>
      <c r="N1808" s="25" t="n">
        <v>1.032338191346856</v>
      </c>
      <c r="O1808" s="25" t="n">
        <v>1.27407724334244</v>
      </c>
      <c r="P1808" s="25" t="n">
        <v>1.328648446907235</v>
      </c>
      <c r="Q1808" s="25" t="n">
        <v>1.397962251199333</v>
      </c>
      <c r="R1808" s="25" t="n">
        <v>1.446533529522085</v>
      </c>
      <c r="S1808" s="25" t="n">
        <v>1.430600717384521</v>
      </c>
      <c r="T1808" s="25" t="n">
        <v>1.44340468596176</v>
      </c>
      <c r="U1808" s="25" t="n">
        <v>1.443106415582042</v>
      </c>
      <c r="V1808" s="25" t="n">
        <v>1.313280487509537</v>
      </c>
      <c r="W1808" s="25" t="n">
        <v>1.363643709475593</v>
      </c>
      <c r="X1808" s="25" t="n">
        <v>0.9542349876974403</v>
      </c>
      <c r="Y1808" s="25" t="n">
        <v>0.9709141263209152</v>
      </c>
      <c r="Z1808" s="25" t="n">
        <v>1.011255120745087</v>
      </c>
      <c r="AA1808" s="25" t="n">
        <v>1.240945954184243</v>
      </c>
      <c r="AB1808" s="25" t="n">
        <v>1.285787758071872</v>
      </c>
      <c r="AC1808" s="25" t="n">
        <v>1.351439279137415</v>
      </c>
      <c r="AD1808" s="25" t="n">
        <v>1.392595212875614</v>
      </c>
      <c r="AE1808" s="25" t="n">
        <v>1.372081642924877</v>
      </c>
      <c r="AF1808" s="25" t="n">
        <v>1.380444052294311</v>
      </c>
      <c r="AG1808" s="25" t="n">
        <v>1.376343509867095</v>
      </c>
      <c r="AH1808" s="25" t="n">
        <v>1.246676226874455</v>
      </c>
      <c r="AI1808" s="25" t="n">
        <v>1.292987356608896</v>
      </c>
    </row>
    <row r="1809">
      <c r="A1809" t="inlineStr">
        <is>
          <t>Sheryl Davis</t>
        </is>
      </c>
      <c r="B1809" t="inlineStr">
        <is>
          <t>100008-1154912</t>
        </is>
      </c>
      <c r="C1809" t="inlineStr">
        <is>
          <t>CABLE &amp; WIRELESS JA LTD</t>
        </is>
      </c>
      <c r="D1809" t="inlineStr">
        <is>
          <t>RT20</t>
        </is>
      </c>
      <c r="E1809" t="inlineStr">
        <is>
          <t>Wired and Wireless Telecommunications Carriers (except Satellite)</t>
        </is>
      </c>
      <c r="F1809" s="25" t="n">
        <v>15.32408376565392</v>
      </c>
      <c r="G1809" s="25" t="n">
        <v>15.42892295291046</v>
      </c>
      <c r="H1809" s="25" t="n">
        <v>14.86951744636474</v>
      </c>
      <c r="I1809" s="25" t="n">
        <v>1.394619464333333</v>
      </c>
      <c r="J1809" s="25" t="n">
        <v>1.4207555460693</v>
      </c>
      <c r="K1809" s="25" t="n">
        <v>1.411888755251292</v>
      </c>
      <c r="L1809" s="25" t="n">
        <v>0.9581386071683593</v>
      </c>
      <c r="M1809" s="25" t="n">
        <v>0.9987715762594515</v>
      </c>
      <c r="N1809" s="25" t="n">
        <v>1.033505271622956</v>
      </c>
      <c r="O1809" s="25" t="n">
        <v>1.272480804426162</v>
      </c>
      <c r="P1809" s="25" t="n">
        <v>1.328949501849712</v>
      </c>
      <c r="Q1809" s="25" t="n">
        <v>1.397912908537988</v>
      </c>
      <c r="R1809" s="25" t="n">
        <v>1.446047315102403</v>
      </c>
      <c r="S1809" s="25" t="n">
        <v>1.430520327417306</v>
      </c>
      <c r="T1809" s="25" t="n">
        <v>1.443196723204398</v>
      </c>
      <c r="U1809" s="25" t="n">
        <v>1.44284770183532</v>
      </c>
      <c r="V1809" s="25" t="n">
        <v>1.313114067979012</v>
      </c>
      <c r="W1809" s="25" t="n">
        <v>1.36343814750739</v>
      </c>
      <c r="X1809" s="25" t="n">
        <v>0.9538330437081539</v>
      </c>
      <c r="Y1809" s="25" t="n">
        <v>0.9705150852585975</v>
      </c>
      <c r="Z1809" s="25" t="n">
        <v>1.010833235698521</v>
      </c>
      <c r="AA1809" s="25" t="n">
        <v>1.240429160316815</v>
      </c>
      <c r="AB1809" s="25" t="n">
        <v>1.285254105421602</v>
      </c>
      <c r="AC1809" s="25" t="n">
        <v>1.350876878631992</v>
      </c>
      <c r="AD1809" s="25" t="n">
        <v>1.392016063093363</v>
      </c>
      <c r="AE1809" s="25" t="n">
        <v>1.371511266601386</v>
      </c>
      <c r="AF1809" s="25" t="n">
        <v>1.379869914240166</v>
      </c>
      <c r="AG1809" s="25" t="n">
        <v>1.375771185432597</v>
      </c>
      <c r="AH1809" s="25" t="n">
        <v>1.246157842293557</v>
      </c>
      <c r="AI1809" s="25" t="n">
        <v>1.292449665667992</v>
      </c>
    </row>
    <row r="1810">
      <c r="A1810" t="inlineStr">
        <is>
          <t>Sheryl Davis</t>
        </is>
      </c>
      <c r="B1810" t="inlineStr">
        <is>
          <t>100008-740072</t>
        </is>
      </c>
      <c r="C1810" t="inlineStr">
        <is>
          <t>CABLE &amp; WIRELESS JA LTD</t>
        </is>
      </c>
      <c r="D1810" t="inlineStr">
        <is>
          <t>RT20</t>
        </is>
      </c>
      <c r="E1810" t="inlineStr">
        <is>
          <t>Wired and Wireless Telecommunications Carriers (except Satellite)</t>
        </is>
      </c>
      <c r="F1810" s="25" t="n">
        <v>15.61419492393341</v>
      </c>
      <c r="G1810" s="25" t="n">
        <v>15.42214725911305</v>
      </c>
      <c r="H1810" s="25" t="n">
        <v>14.86264825840836</v>
      </c>
      <c r="I1810" s="25" t="n">
        <v>1.278052871333333</v>
      </c>
      <c r="J1810" s="25" t="n">
        <v>1.2118221034014</v>
      </c>
      <c r="K1810" s="25" t="n">
        <v>1.161129949198675</v>
      </c>
      <c r="L1810" s="25" t="n">
        <v>0.9762778124460618</v>
      </c>
      <c r="M1810" s="25" t="n">
        <v>0.9954013939018067</v>
      </c>
      <c r="N1810" s="25" t="n">
        <v>1.026055328619897</v>
      </c>
      <c r="O1810" s="25" t="n">
        <v>1.275595217403366</v>
      </c>
      <c r="P1810" s="25" t="n">
        <v>1.325850786690887</v>
      </c>
      <c r="Q1810" s="25" t="n">
        <v>1.395053868236947</v>
      </c>
      <c r="R1810" s="25" t="n">
        <v>1.445019244356252</v>
      </c>
      <c r="S1810" s="25" t="n">
        <v>1.428125507723397</v>
      </c>
      <c r="T1810" s="25" t="n">
        <v>1.441075749263199</v>
      </c>
      <c r="U1810" s="25" t="n">
        <v>1.440995991578794</v>
      </c>
      <c r="V1810" s="25" t="n">
        <v>1.311177051064518</v>
      </c>
      <c r="W1810" s="25" t="n">
        <v>1.361519307827925</v>
      </c>
      <c r="X1810" s="25" t="n">
        <v>0.953414162840206</v>
      </c>
      <c r="Y1810" s="25" t="n">
        <v>0.9700501274501462</v>
      </c>
      <c r="Z1810" s="25" t="n">
        <v>1.010368280753561</v>
      </c>
      <c r="AA1810" s="25" t="n">
        <v>1.239859150245436</v>
      </c>
      <c r="AB1810" s="25" t="n">
        <v>1.284655745671563</v>
      </c>
      <c r="AC1810" s="25" t="n">
        <v>1.350252982020369</v>
      </c>
      <c r="AD1810" s="25" t="n">
        <v>1.391372486424558</v>
      </c>
      <c r="AE1810" s="25" t="n">
        <v>1.370875984176755</v>
      </c>
      <c r="AF1810" s="25" t="n">
        <v>1.379231776804313</v>
      </c>
      <c r="AG1810" s="25" t="n">
        <v>1.375134667031801</v>
      </c>
      <c r="AH1810" s="25" t="n">
        <v>1.245581153009672</v>
      </c>
      <c r="AI1810" s="25" t="n">
        <v>1.291851741979978</v>
      </c>
    </row>
    <row r="1811">
      <c r="A1811" t="inlineStr">
        <is>
          <t>Sheryl Davis</t>
        </is>
      </c>
      <c r="B1811" t="inlineStr">
        <is>
          <t>913857-803015</t>
        </is>
      </c>
      <c r="C1811" t="inlineStr">
        <is>
          <t>Columbus Communications Ja Ltd (FLOW)</t>
        </is>
      </c>
      <c r="D1811" t="inlineStr">
        <is>
          <t>RT20</t>
        </is>
      </c>
      <c r="E1811" t="inlineStr">
        <is>
          <t>Wired and Wireless Telecommunications Carriers (except Satellite)</t>
        </is>
      </c>
      <c r="F1811" s="25" t="n">
        <v>15.44402559881626</v>
      </c>
      <c r="G1811" s="25" t="n">
        <v>15.41788171092369</v>
      </c>
      <c r="H1811" s="25" t="n">
        <v>14.85877408166116</v>
      </c>
      <c r="I1811" s="25" t="n">
        <v>1.326303311666667</v>
      </c>
      <c r="J1811" s="25" t="n">
        <v>1.2945756108435</v>
      </c>
      <c r="K1811" s="25" t="n">
        <v>1.279316676306091</v>
      </c>
      <c r="L1811" s="25" t="n">
        <v>0.9656379723979431</v>
      </c>
      <c r="M1811" s="25" t="n">
        <v>0.9954859194886077</v>
      </c>
      <c r="N1811" s="25" t="n">
        <v>1.030672959486612</v>
      </c>
      <c r="O1811" s="25" t="n">
        <v>1.27306861582895</v>
      </c>
      <c r="P1811" s="25" t="n">
        <v>1.326725647384774</v>
      </c>
      <c r="Q1811" s="25" t="n">
        <v>1.396194481545805</v>
      </c>
      <c r="R1811" s="25" t="n">
        <v>1.444834435348125</v>
      </c>
      <c r="S1811" s="25" t="n">
        <v>1.428753080247072</v>
      </c>
      <c r="T1811" s="25" t="n">
        <v>1.441610346208322</v>
      </c>
      <c r="U1811" s="25" t="n">
        <v>1.44132244047164</v>
      </c>
      <c r="V1811" s="25" t="n">
        <v>1.311629893967295</v>
      </c>
      <c r="W1811" s="25" t="n">
        <v>1.361945918548547</v>
      </c>
      <c r="X1811" s="25" t="n">
        <v>0.9531504619438467</v>
      </c>
      <c r="Y1811" s="25" t="n">
        <v>0.9698070404108377</v>
      </c>
      <c r="Z1811" s="25" t="n">
        <v>1.010104921274189</v>
      </c>
      <c r="AA1811" s="25" t="n">
        <v>1.239533680302468</v>
      </c>
      <c r="AB1811" s="25" t="n">
        <v>1.284323871712571</v>
      </c>
      <c r="AC1811" s="25" t="n">
        <v>1.34990129218394</v>
      </c>
      <c r="AD1811" s="25" t="n">
        <v>1.391010157163633</v>
      </c>
      <c r="AE1811" s="25" t="n">
        <v>1.370519876494078</v>
      </c>
      <c r="AF1811" s="25" t="n">
        <v>1.378872882618565</v>
      </c>
      <c r="AG1811" s="25" t="n">
        <v>1.374776950636855</v>
      </c>
      <c r="AH1811" s="25" t="n">
        <v>1.245257255038908</v>
      </c>
      <c r="AI1811" s="25" t="n">
        <v>1.291515691881271</v>
      </c>
    </row>
    <row r="1812">
      <c r="A1812" t="inlineStr">
        <is>
          <t>Sheryl Davis</t>
        </is>
      </c>
      <c r="B1812" t="inlineStr">
        <is>
          <t>100008-805441</t>
        </is>
      </c>
      <c r="C1812" t="inlineStr">
        <is>
          <t>CABLE &amp; WIRELESS JA LTD</t>
        </is>
      </c>
      <c r="D1812" t="inlineStr">
        <is>
          <t>RT20</t>
        </is>
      </c>
      <c r="E1812" t="inlineStr">
        <is>
          <t>Wired and Wireless Telecommunications Carriers (except Satellite)</t>
        </is>
      </c>
      <c r="F1812" s="25" t="n">
        <v>15.42582561324097</v>
      </c>
      <c r="G1812" s="25" t="n">
        <v>15.39335985870016</v>
      </c>
      <c r="H1812" s="25" t="n">
        <v>14.83513426385235</v>
      </c>
      <c r="I1812" s="25" t="n">
        <v>1.346758222333333</v>
      </c>
      <c r="J1812" s="25" t="n">
        <v>1.3125026138367</v>
      </c>
      <c r="K1812" s="25" t="n">
        <v>1.296034777070934</v>
      </c>
      <c r="L1812" s="25" t="n">
        <v>0.9645000179795084</v>
      </c>
      <c r="M1812" s="25" t="n">
        <v>0.9938383348687023</v>
      </c>
      <c r="N1812" s="25" t="n">
        <v>1.028884833858436</v>
      </c>
      <c r="O1812" s="25" t="n">
        <v>1.271122431233029</v>
      </c>
      <c r="P1812" s="25" t="n">
        <v>1.324561414111285</v>
      </c>
      <c r="Q1812" s="25" t="n">
        <v>1.393926036914493</v>
      </c>
      <c r="R1812" s="25" t="n">
        <v>1.442528022395516</v>
      </c>
      <c r="S1812" s="25" t="n">
        <v>1.426442844202196</v>
      </c>
      <c r="T1812" s="25" t="n">
        <v>1.439285725837415</v>
      </c>
      <c r="U1812" s="25" t="n">
        <v>1.439003981938236</v>
      </c>
      <c r="V1812" s="25" t="n">
        <v>1.309514671283871</v>
      </c>
      <c r="W1812" s="25" t="n">
        <v>1.359751544077472</v>
      </c>
      <c r="X1812" s="25" t="n">
        <v>0.9516344939780258</v>
      </c>
      <c r="Y1812" s="25" t="n">
        <v>0.9682637539378115</v>
      </c>
      <c r="Z1812" s="25" t="n">
        <v>1.008497922244299</v>
      </c>
      <c r="AA1812" s="25" t="n">
        <v>1.237561687381781</v>
      </c>
      <c r="AB1812" s="25" t="n">
        <v>1.28228045642045</v>
      </c>
      <c r="AC1812" s="25" t="n">
        <v>1.347753647759453</v>
      </c>
      <c r="AD1812" s="25" t="n">
        <v>1.388797095080419</v>
      </c>
      <c r="AE1812" s="25" t="n">
        <v>1.368339388766511</v>
      </c>
      <c r="AF1812" s="25" t="n">
        <v>1.376679127053621</v>
      </c>
      <c r="AG1812" s="25" t="n">
        <v>1.372589705631845</v>
      </c>
      <c r="AH1812" s="25" t="n">
        <v>1.243276070586913</v>
      </c>
      <c r="AI1812" s="25" t="n">
        <v>1.289460915011222</v>
      </c>
    </row>
    <row r="1813">
      <c r="A1813" t="inlineStr">
        <is>
          <t>Sheryl Davis</t>
        </is>
      </c>
      <c r="B1813" t="inlineStr">
        <is>
          <t>100008-796840</t>
        </is>
      </c>
      <c r="C1813" t="inlineStr">
        <is>
          <t>CABLE &amp; WIRELESS JA LTD</t>
        </is>
      </c>
      <c r="D1813" t="inlineStr">
        <is>
          <t>RT20</t>
        </is>
      </c>
      <c r="E1813" t="inlineStr">
        <is>
          <t>Wired and Wireless Telecommunications Carriers (except Satellite)</t>
        </is>
      </c>
      <c r="F1813" s="25" t="n">
        <v>15.3457705948111</v>
      </c>
      <c r="G1813" s="25" t="n">
        <v>15.37715554413265</v>
      </c>
      <c r="H1813" s="25" t="n">
        <v>14.81951379020463</v>
      </c>
      <c r="I1813" s="25" t="n">
        <v>1.297218351</v>
      </c>
      <c r="J1813" s="25" t="n">
        <v>1.3061278663353</v>
      </c>
      <c r="K1813" s="25" t="n">
        <v>1.278034377475802</v>
      </c>
      <c r="L1813" s="25" t="n">
        <v>0.9594945765431244</v>
      </c>
      <c r="M1813" s="25" t="n">
        <v>0.9955057727239314</v>
      </c>
      <c r="N1813" s="25" t="n">
        <v>1.027687802944602</v>
      </c>
      <c r="O1813" s="25" t="n">
        <v>1.26919268453762</v>
      </c>
      <c r="P1813" s="25" t="n">
        <v>1.323974566589267</v>
      </c>
      <c r="Q1813" s="25" t="n">
        <v>1.39249786180734</v>
      </c>
      <c r="R1813" s="25" t="n">
        <v>1.441101707427254</v>
      </c>
      <c r="S1813" s="25" t="n">
        <v>1.42526311501789</v>
      </c>
      <c r="T1813" s="25" t="n">
        <v>1.437923648750673</v>
      </c>
      <c r="U1813" s="25" t="n">
        <v>1.437678586818037</v>
      </c>
      <c r="V1813" s="25" t="n">
        <v>1.30833825511922</v>
      </c>
      <c r="W1813" s="25" t="n">
        <v>1.358496965853693</v>
      </c>
      <c r="X1813" s="25" t="n">
        <v>0.9506327253690109</v>
      </c>
      <c r="Y1813" s="25" t="n">
        <v>0.9672470136767256</v>
      </c>
      <c r="Z1813" s="25" t="n">
        <v>1.007433754893565</v>
      </c>
      <c r="AA1813" s="25" t="n">
        <v>1.236258925814073</v>
      </c>
      <c r="AB1813" s="25" t="n">
        <v>1.280930619341491</v>
      </c>
      <c r="AC1813" s="25" t="n">
        <v>1.346333919264723</v>
      </c>
      <c r="AD1813" s="25" t="n">
        <v>1.387334781951284</v>
      </c>
      <c r="AE1813" s="25" t="n">
        <v>1.366898510553307</v>
      </c>
      <c r="AF1813" s="25" t="n">
        <v>1.375229326129159</v>
      </c>
      <c r="AG1813" s="25" t="n">
        <v>1.371144340638218</v>
      </c>
      <c r="AH1813" s="25" t="n">
        <v>1.241966839688898</v>
      </c>
      <c r="AI1813" s="25" t="n">
        <v>1.288103032884181</v>
      </c>
    </row>
    <row r="1814">
      <c r="A1814" t="inlineStr">
        <is>
          <t>Sheryl Davis</t>
        </is>
      </c>
      <c r="B1814" t="inlineStr">
        <is>
          <t>100008-1089378</t>
        </is>
      </c>
      <c r="C1814" t="inlineStr">
        <is>
          <t>CABLE &amp; WIRELESS JA LTD</t>
        </is>
      </c>
      <c r="D1814" t="inlineStr">
        <is>
          <t>RT20</t>
        </is>
      </c>
      <c r="E1814" t="inlineStr">
        <is>
          <t>Wired and Wireless Telecommunications Carriers (except Satellite)</t>
        </is>
      </c>
      <c r="F1814" s="25" t="n">
        <v>15.38240853268157</v>
      </c>
      <c r="G1814" s="25" t="n">
        <v>15.37233682183592</v>
      </c>
      <c r="H1814" s="25" t="n">
        <v>14.81488808752763</v>
      </c>
      <c r="I1814" s="25" t="n">
        <v>1.449056466</v>
      </c>
      <c r="J1814" s="25" t="n">
        <v>1.4233672287198</v>
      </c>
      <c r="K1814" s="25" t="n">
        <v>1.405924837961769</v>
      </c>
      <c r="L1814" s="25" t="n">
        <v>0.9617853642533433</v>
      </c>
      <c r="M1814" s="25" t="n">
        <v>0.9930019070357825</v>
      </c>
      <c r="N1814" s="25" t="n">
        <v>1.027773305786033</v>
      </c>
      <c r="O1814" s="25" t="n">
        <v>1.269138398798813</v>
      </c>
      <c r="P1814" s="25" t="n">
        <v>1.322980234946314</v>
      </c>
      <c r="Q1814" s="25" t="n">
        <v>1.392127470030244</v>
      </c>
      <c r="R1814" s="25" t="n">
        <v>1.440588634586526</v>
      </c>
      <c r="S1814" s="25" t="n">
        <v>1.424619385366759</v>
      </c>
      <c r="T1814" s="25" t="n">
        <v>1.437408020772413</v>
      </c>
      <c r="U1814" s="25" t="n">
        <v>1.437119977075469</v>
      </c>
      <c r="V1814" s="25" t="n">
        <v>1.307815643446787</v>
      </c>
      <c r="W1814" s="25" t="n">
        <v>1.357978479737435</v>
      </c>
      <c r="X1814" s="25" t="n">
        <v>0.9503348266388726</v>
      </c>
      <c r="Y1814" s="25" t="n">
        <v>0.9669434576690716</v>
      </c>
      <c r="Z1814" s="25" t="n">
        <v>1.00712116162387</v>
      </c>
      <c r="AA1814" s="25" t="n">
        <v>1.23587264242591</v>
      </c>
      <c r="AB1814" s="25" t="n">
        <v>1.280530721860598</v>
      </c>
      <c r="AC1814" s="25" t="n">
        <v>1.3459142100457</v>
      </c>
      <c r="AD1814" s="25" t="n">
        <v>1.386901764453705</v>
      </c>
      <c r="AE1814" s="25" t="n">
        <v>1.366472014653437</v>
      </c>
      <c r="AF1814" s="25" t="n">
        <v>1.374800306345805</v>
      </c>
      <c r="AG1814" s="25" t="n">
        <v>1.37071649683825</v>
      </c>
      <c r="AH1814" s="25" t="n">
        <v>1.241579340429717</v>
      </c>
      <c r="AI1814" s="25" t="n">
        <v>1.287701144542691</v>
      </c>
    </row>
    <row r="1815">
      <c r="A1815" t="inlineStr">
        <is>
          <t>Sheryl Davis</t>
        </is>
      </c>
      <c r="B1815" t="inlineStr">
        <is>
          <t>100008-718445</t>
        </is>
      </c>
      <c r="C1815" t="inlineStr">
        <is>
          <t>CABLE &amp; WIRELESS JA LTD</t>
        </is>
      </c>
      <c r="D1815" t="inlineStr">
        <is>
          <t>RT20</t>
        </is>
      </c>
      <c r="E1815" t="inlineStr">
        <is>
          <t>Wired and Wireless Telecommunications Carriers (except Satellite)</t>
        </is>
      </c>
      <c r="F1815" s="25" t="n">
        <v>15.39481277089228</v>
      </c>
      <c r="G1815" s="25" t="n">
        <v>15.3619145465819</v>
      </c>
      <c r="H1815" s="25" t="n">
        <v>14.80481751257319</v>
      </c>
      <c r="I1815" s="25" t="n">
        <v>1.579566512333334</v>
      </c>
      <c r="J1815" s="25" t="n">
        <v>1.5430217220237</v>
      </c>
      <c r="K1815" s="25" t="n">
        <v>1.519784536535243</v>
      </c>
      <c r="L1815" s="25" t="n">
        <v>0.9625609394657958</v>
      </c>
      <c r="M1815" s="25" t="n">
        <v>0.9921075728798979</v>
      </c>
      <c r="N1815" s="25" t="n">
        <v>1.026534915954315</v>
      </c>
      <c r="O1815" s="25" t="n">
        <v>1.268560905206005</v>
      </c>
      <c r="P1815" s="25" t="n">
        <v>1.32189036915816</v>
      </c>
      <c r="Q1815" s="25" t="n">
        <v>1.391009985484417</v>
      </c>
      <c r="R1815" s="25" t="n">
        <v>1.439581715233269</v>
      </c>
      <c r="S1815" s="25" t="n">
        <v>1.423517497612681</v>
      </c>
      <c r="T1815" s="25" t="n">
        <v>1.436318725012068</v>
      </c>
      <c r="U1815" s="25" t="n">
        <v>1.436051776363069</v>
      </c>
      <c r="V1815" s="25" t="n">
        <v>1.306824127385605</v>
      </c>
      <c r="W1815" s="25" t="n">
        <v>1.356956016826623</v>
      </c>
      <c r="X1815" s="25" t="n">
        <v>0.9496905100810521</v>
      </c>
      <c r="Y1815" s="25" t="n">
        <v>0.9662848883190187</v>
      </c>
      <c r="Z1815" s="25" t="n">
        <v>1.006436711540945</v>
      </c>
      <c r="AA1815" s="25" t="n">
        <v>1.235032779668531</v>
      </c>
      <c r="AB1815" s="25" t="n">
        <v>1.279659911162742</v>
      </c>
      <c r="AC1815" s="25" t="n">
        <v>1.344999321904262</v>
      </c>
      <c r="AD1815" s="25" t="n">
        <v>1.385958963676444</v>
      </c>
      <c r="AE1815" s="25" t="n">
        <v>1.365543009847698</v>
      </c>
      <c r="AF1815" s="25" t="n">
        <v>1.373865717852343</v>
      </c>
      <c r="AG1815" s="25" t="n">
        <v>1.369784663398669</v>
      </c>
      <c r="AH1815" s="25" t="n">
        <v>1.240735285584164</v>
      </c>
      <c r="AI1815" s="25" t="n">
        <v>1.286825749537319</v>
      </c>
    </row>
    <row r="1816">
      <c r="A1816" t="inlineStr">
        <is>
          <t>Sheryl Davis</t>
        </is>
      </c>
      <c r="B1816" t="inlineStr">
        <is>
          <t>913857-807700</t>
        </is>
      </c>
      <c r="C1816" t="inlineStr">
        <is>
          <t>Columbus Communications Ja Ltd (FLOW)</t>
        </is>
      </c>
      <c r="D1816" t="inlineStr">
        <is>
          <t>RT20</t>
        </is>
      </c>
      <c r="E1816" t="inlineStr">
        <is>
          <t>Wired and Wireless Telecommunications Carriers (except Satellite)</t>
        </is>
      </c>
      <c r="F1816" s="25" t="n">
        <v>15.34994127623519</v>
      </c>
      <c r="G1816" s="25" t="n">
        <v>15.33734105851293</v>
      </c>
      <c r="H1816" s="25" t="n">
        <v>14.78113441868487</v>
      </c>
      <c r="I1816" s="25" t="n">
        <v>1.304274686</v>
      </c>
      <c r="J1816" s="25" t="n">
        <v>1.2871971627858</v>
      </c>
      <c r="K1816" s="25" t="n">
        <v>1.264259427449388</v>
      </c>
      <c r="L1816" s="25" t="n">
        <v>0.9597553484725739</v>
      </c>
      <c r="M1816" s="25" t="n">
        <v>0.9913693793478718</v>
      </c>
      <c r="N1816" s="25" t="n">
        <v>1.024866054510382</v>
      </c>
      <c r="O1816" s="25" t="n">
        <v>1.266342821452843</v>
      </c>
      <c r="P1816" s="25" t="n">
        <v>1.320030451894406</v>
      </c>
      <c r="Q1816" s="25" t="n">
        <v>1.388799873903221</v>
      </c>
      <c r="R1816" s="25" t="n">
        <v>1.437308114831613</v>
      </c>
      <c r="S1816" s="25" t="n">
        <v>1.421342830250136</v>
      </c>
      <c r="T1816" s="25" t="n">
        <v>1.434070650389118</v>
      </c>
      <c r="U1816" s="25" t="n">
        <v>1.43381512607245</v>
      </c>
      <c r="V1816" s="25" t="n">
        <v>1.304798317005493</v>
      </c>
      <c r="W1816" s="25" t="n">
        <v>1.354842090382823</v>
      </c>
      <c r="X1816" s="25" t="n">
        <v>0.9481713499302821</v>
      </c>
      <c r="Y1816" s="25" t="n">
        <v>0.9647400206589928</v>
      </c>
      <c r="Z1816" s="25" t="n">
        <v>1.004826013238817</v>
      </c>
      <c r="AA1816" s="25" t="n">
        <v>1.233057206146305</v>
      </c>
      <c r="AB1816" s="25" t="n">
        <v>1.277612960954007</v>
      </c>
      <c r="AC1816" s="25" t="n">
        <v>1.342847546451324</v>
      </c>
      <c r="AD1816" s="25" t="n">
        <v>1.383741863122796</v>
      </c>
      <c r="AE1816" s="25" t="n">
        <v>1.363358536978193</v>
      </c>
      <c r="AF1816" s="25" t="n">
        <v>1.371667885919998</v>
      </c>
      <c r="AG1816" s="25" t="n">
        <v>1.367593400723488</v>
      </c>
      <c r="AH1816" s="25" t="n">
        <v>1.238750453928737</v>
      </c>
      <c r="AI1816" s="25" t="n">
        <v>1.284767180631932</v>
      </c>
    </row>
    <row r="1817">
      <c r="A1817" t="inlineStr">
        <is>
          <t>Sheryl Davis</t>
        </is>
      </c>
      <c r="B1817" t="inlineStr">
        <is>
          <t>100008-700116</t>
        </is>
      </c>
      <c r="C1817" t="inlineStr">
        <is>
          <t>CABLE &amp; WIRELESS JA LTD</t>
        </is>
      </c>
      <c r="D1817" t="inlineStr">
        <is>
          <t>RT20</t>
        </is>
      </c>
      <c r="E1817" t="inlineStr">
        <is>
          <t>Wired and Wireless Telecommunications Carriers (except Satellite)</t>
        </is>
      </c>
      <c r="F1817" s="25" t="n">
        <v>15.32881836484844</v>
      </c>
      <c r="G1817" s="25" t="n">
        <v>15.32621298063894</v>
      </c>
      <c r="H1817" s="25" t="n">
        <v>14.77045540634982</v>
      </c>
      <c r="I1817" s="25" t="n">
        <v>1.392240278</v>
      </c>
      <c r="J1817" s="25" t="n">
        <v>1.3669862778234</v>
      </c>
      <c r="K1817" s="25" t="n">
        <v>1.354501809025042</v>
      </c>
      <c r="L1817" s="25" t="n">
        <v>0.9584346380663306</v>
      </c>
      <c r="M1817" s="25" t="n">
        <v>0.9898222217660717</v>
      </c>
      <c r="N1817" s="25" t="n">
        <v>1.02507732875101</v>
      </c>
      <c r="O1817" s="25" t="n">
        <v>1.265212388374377</v>
      </c>
      <c r="P1817" s="25" t="n">
        <v>1.319038666619321</v>
      </c>
      <c r="Q1817" s="25" t="n">
        <v>1.388064968597281</v>
      </c>
      <c r="R1817" s="25" t="n">
        <v>1.436275061208853</v>
      </c>
      <c r="S1817" s="25" t="n">
        <v>1.420396758937385</v>
      </c>
      <c r="T1817" s="25" t="n">
        <v>1.433154309911169</v>
      </c>
      <c r="U1817" s="25" t="n">
        <v>1.432848009520746</v>
      </c>
      <c r="V1817" s="25" t="n">
        <v>1.303937564605093</v>
      </c>
      <c r="W1817" s="25" t="n">
        <v>1.353951064281307</v>
      </c>
      <c r="X1817" s="25" t="n">
        <v>0.9474833998755984</v>
      </c>
      <c r="Y1817" s="25" t="n">
        <v>0.9640439292186374</v>
      </c>
      <c r="Z1817" s="25" t="n">
        <v>1.004100805146766</v>
      </c>
      <c r="AA1817" s="25" t="n">
        <v>1.232165821809477</v>
      </c>
      <c r="AB1817" s="25" t="n">
        <v>1.276690368858572</v>
      </c>
      <c r="AC1817" s="25" t="n">
        <v>1.341877629963423</v>
      </c>
      <c r="AD1817" s="25" t="n">
        <v>1.382742207882459</v>
      </c>
      <c r="AE1817" s="25" t="n">
        <v>1.362373807467925</v>
      </c>
      <c r="AF1817" s="25" t="n">
        <v>1.370677085991209</v>
      </c>
      <c r="AG1817" s="25" t="n">
        <v>1.366605522151323</v>
      </c>
      <c r="AH1817" s="25" t="n">
        <v>1.237855678595683</v>
      </c>
      <c r="AI1817" s="25" t="n">
        <v>1.28383914938875</v>
      </c>
    </row>
    <row r="1818">
      <c r="A1818" t="inlineStr">
        <is>
          <t>Sheryl Davis</t>
        </is>
      </c>
      <c r="B1818" t="inlineStr">
        <is>
          <t>913857-889078</t>
        </is>
      </c>
      <c r="C1818" t="inlineStr">
        <is>
          <t>Columbus Communications Ja Ltd (FLOW)</t>
        </is>
      </c>
      <c r="D1818" t="inlineStr">
        <is>
          <t>RT20</t>
        </is>
      </c>
      <c r="E1818" t="inlineStr">
        <is>
          <t>Wired and Wireless Telecommunications Carriers (except Satellite)</t>
        </is>
      </c>
      <c r="F1818" s="25" t="n">
        <v>15.34870525402042</v>
      </c>
      <c r="G1818" s="25" t="n">
        <v>15.30878872963149</v>
      </c>
      <c r="H1818" s="25" t="n">
        <v>14.75361244949729</v>
      </c>
      <c r="I1818" s="25" t="n">
        <v>1.310556008666667</v>
      </c>
      <c r="J1818" s="25" t="n">
        <v>1.2773645686626</v>
      </c>
      <c r="K1818" s="25" t="n">
        <v>1.257664676691153</v>
      </c>
      <c r="L1818" s="25" t="n">
        <v>0.9596780661618398</v>
      </c>
      <c r="M1818" s="25" t="n">
        <v>0.9885435839461075</v>
      </c>
      <c r="N1818" s="25" t="n">
        <v>1.022865368412518</v>
      </c>
      <c r="O1818" s="25" t="n">
        <v>1.264256173155334</v>
      </c>
      <c r="P1818" s="25" t="n">
        <v>1.317250459723509</v>
      </c>
      <c r="Q1818" s="25" t="n">
        <v>1.386158857508734</v>
      </c>
      <c r="R1818" s="25" t="n">
        <v>1.434593562349824</v>
      </c>
      <c r="S1818" s="25" t="n">
        <v>1.41855386853792</v>
      </c>
      <c r="T1818" s="25" t="n">
        <v>1.431320805181741</v>
      </c>
      <c r="U1818" s="25" t="n">
        <v>1.431058415373322</v>
      </c>
      <c r="V1818" s="25" t="n">
        <v>1.302274791584008</v>
      </c>
      <c r="W1818" s="25" t="n">
        <v>1.352234777696634</v>
      </c>
      <c r="X1818" s="25" t="n">
        <v>0.946406213449592</v>
      </c>
      <c r="Y1818" s="25" t="n">
        <v>0.9629424467909043</v>
      </c>
      <c r="Z1818" s="25" t="n">
        <v>1.002955877243447</v>
      </c>
      <c r="AA1818" s="25" t="n">
        <v>1.230761245457153</v>
      </c>
      <c r="AB1818" s="25" t="n">
        <v>1.275233891603105</v>
      </c>
      <c r="AC1818" s="25" t="n">
        <v>1.34034742706535</v>
      </c>
      <c r="AD1818" s="25" t="n">
        <v>1.381165371882068</v>
      </c>
      <c r="AE1818" s="25" t="n">
        <v>1.360820012696488</v>
      </c>
      <c r="AF1818" s="25" t="n">
        <v>1.369113957083418</v>
      </c>
      <c r="AG1818" s="25" t="n">
        <v>1.365047008946243</v>
      </c>
      <c r="AH1818" s="25" t="n">
        <v>1.236443971001085</v>
      </c>
      <c r="AI1818" s="25" t="n">
        <v>1.282375026278433</v>
      </c>
    </row>
    <row r="1819">
      <c r="A1819" t="inlineStr">
        <is>
          <t>Sheryl Davis</t>
        </is>
      </c>
      <c r="B1819" t="inlineStr">
        <is>
          <t>100008-836738</t>
        </is>
      </c>
      <c r="C1819" t="inlineStr">
        <is>
          <t>CABLE &amp; WIRELESS JA LTD</t>
        </is>
      </c>
      <c r="D1819" t="inlineStr">
        <is>
          <t>RT20</t>
        </is>
      </c>
      <c r="E1819" t="inlineStr">
        <is>
          <t>Wired and Wireless Telecommunications Carriers (except Satellite)</t>
        </is>
      </c>
      <c r="F1819" s="25" t="n">
        <v>15.31972103133469</v>
      </c>
      <c r="G1819" s="25" t="n">
        <v>15.30560474006113</v>
      </c>
      <c r="H1819" s="25" t="n">
        <v>14.75059853493437</v>
      </c>
      <c r="I1819" s="25" t="n">
        <v>1.787635325666667</v>
      </c>
      <c r="J1819" s="25" t="n">
        <v>1.7435662780677</v>
      </c>
      <c r="K1819" s="25" t="n">
        <v>1.731829427600322</v>
      </c>
      <c r="L1819" s="25" t="n">
        <v>0.9578658271282599</v>
      </c>
      <c r="M1819" s="25" t="n">
        <v>0.9879095447462415</v>
      </c>
      <c r="N1819" s="25" t="n">
        <v>1.023791055115901</v>
      </c>
      <c r="O1819" s="25" t="n">
        <v>1.263609131444086</v>
      </c>
      <c r="P1819" s="25" t="n">
        <v>1.317107544264945</v>
      </c>
      <c r="Q1819" s="25" t="n">
        <v>1.38621105597635</v>
      </c>
      <c r="R1819" s="25" t="n">
        <v>1.434326810052459</v>
      </c>
      <c r="S1819" s="25" t="n">
        <v>1.4184313240505</v>
      </c>
      <c r="T1819" s="25" t="n">
        <v>1.431206990372918</v>
      </c>
      <c r="U1819" s="25" t="n">
        <v>1.430890370696542</v>
      </c>
      <c r="V1819" s="25" t="n">
        <v>1.302151770483532</v>
      </c>
      <c r="W1819" s="25" t="n">
        <v>1.352103315729394</v>
      </c>
      <c r="X1819" s="25" t="n">
        <v>0.9462093757006251</v>
      </c>
      <c r="Y1819" s="25" t="n">
        <v>0.9627474361700721</v>
      </c>
      <c r="Z1819" s="25" t="n">
        <v>1.002751421425261</v>
      </c>
      <c r="AA1819" s="25" t="n">
        <v>1.230509242936253</v>
      </c>
      <c r="AB1819" s="25" t="n">
        <v>1.274974003029125</v>
      </c>
      <c r="AC1819" s="25" t="n">
        <v>1.340073797214747</v>
      </c>
      <c r="AD1819" s="25" t="n">
        <v>1.380883302796774</v>
      </c>
      <c r="AE1819" s="25" t="n">
        <v>1.360542319889945</v>
      </c>
      <c r="AF1819" s="25" t="n">
        <v>1.368834458003128</v>
      </c>
      <c r="AG1819" s="25" t="n">
        <v>1.364768341226366</v>
      </c>
      <c r="AH1819" s="25" t="n">
        <v>1.236191590446282</v>
      </c>
      <c r="AI1819" s="25" t="n">
        <v>1.282113246095788</v>
      </c>
    </row>
    <row r="1820">
      <c r="A1820" t="inlineStr">
        <is>
          <t>Sheryl Davis</t>
        </is>
      </c>
      <c r="B1820" t="inlineStr">
        <is>
          <t>100008-1044988</t>
        </is>
      </c>
      <c r="C1820" t="inlineStr">
        <is>
          <t>CABLE &amp; WIRELESS JA LTD</t>
        </is>
      </c>
      <c r="D1820" t="inlineStr">
        <is>
          <t>RT20</t>
        </is>
      </c>
      <c r="E1820" t="inlineStr">
        <is>
          <t>Wired and Wireless Telecommunications Carriers (except Satellite)</t>
        </is>
      </c>
      <c r="F1820" s="25" t="n">
        <v>15.28318874002493</v>
      </c>
      <c r="G1820" s="25" t="n">
        <v>15.27233617969562</v>
      </c>
      <c r="H1820" s="25" t="n">
        <v>14.71848652356413</v>
      </c>
      <c r="I1820" s="25" t="n">
        <v>1.306721559</v>
      </c>
      <c r="J1820" s="25" t="n">
        <v>1.2908228239377</v>
      </c>
      <c r="K1820" s="25" t="n">
        <v>1.267424357087231</v>
      </c>
      <c r="L1820" s="25" t="n">
        <v>0.9555816449711084</v>
      </c>
      <c r="M1820" s="25" t="n">
        <v>0.9872480548916325</v>
      </c>
      <c r="N1820" s="25" t="n">
        <v>1.020512779604207</v>
      </c>
      <c r="O1820" s="25" t="n">
        <v>1.260960718917333</v>
      </c>
      <c r="P1820" s="25" t="n">
        <v>1.314458225721735</v>
      </c>
      <c r="Q1820" s="25" t="n">
        <v>1.382912920411831</v>
      </c>
      <c r="R1820" s="25" t="n">
        <v>1.431218792260506</v>
      </c>
      <c r="S1820" s="25" t="n">
        <v>1.415327006564857</v>
      </c>
      <c r="T1820" s="25" t="n">
        <v>1.427995961525899</v>
      </c>
      <c r="U1820" s="25" t="n">
        <v>1.427742865851453</v>
      </c>
      <c r="V1820" s="25" t="n">
        <v>1.299273138117917</v>
      </c>
      <c r="W1820" s="25" t="n">
        <v>1.349104070857141</v>
      </c>
      <c r="X1820" s="25" t="n">
        <v>0.9441526765849403</v>
      </c>
      <c r="Y1820" s="25" t="n">
        <v>0.9606511675674839</v>
      </c>
      <c r="Z1820" s="25" t="n">
        <v>1.000567122245904</v>
      </c>
      <c r="AA1820" s="25" t="n">
        <v>1.227831067491572</v>
      </c>
      <c r="AB1820" s="25" t="n">
        <v>1.272197972296841</v>
      </c>
      <c r="AC1820" s="25" t="n">
        <v>1.33715604459887</v>
      </c>
      <c r="AD1820" s="25" t="n">
        <v>1.377877054812691</v>
      </c>
      <c r="AE1820" s="25" t="n">
        <v>1.357580116461842</v>
      </c>
      <c r="AF1820" s="25" t="n">
        <v>1.365854243865366</v>
      </c>
      <c r="AG1820" s="25" t="n">
        <v>1.361797031577089</v>
      </c>
      <c r="AH1820" s="25" t="n">
        <v>1.233500167865428</v>
      </c>
      <c r="AI1820" s="25" t="n">
        <v>1.279321858196105</v>
      </c>
    </row>
    <row r="1821">
      <c r="A1821" t="inlineStr">
        <is>
          <t>Sheryl Davis</t>
        </is>
      </c>
      <c r="B1821" t="inlineStr">
        <is>
          <t>100008-928391</t>
        </is>
      </c>
      <c r="C1821" t="inlineStr">
        <is>
          <t>CABLE &amp; WIRELESS JA LTD</t>
        </is>
      </c>
      <c r="D1821" t="inlineStr">
        <is>
          <t>RT20</t>
        </is>
      </c>
      <c r="E1821" t="inlineStr">
        <is>
          <t>Wired and Wireless Telecommunications Carriers (except Satellite)</t>
        </is>
      </c>
      <c r="F1821" s="25" t="n">
        <v>15.27116277161091</v>
      </c>
      <c r="G1821" s="25" t="n">
        <v>15.27189679823507</v>
      </c>
      <c r="H1821" s="25" t="n">
        <v>14.71810643333843</v>
      </c>
      <c r="I1821" s="25" t="n">
        <v>1.325975031333333</v>
      </c>
      <c r="J1821" s="25" t="n">
        <v>1.3047956608494</v>
      </c>
      <c r="K1821" s="25" t="n">
        <v>1.291622079428173</v>
      </c>
      <c r="L1821" s="25" t="n">
        <v>0.9548297210843514</v>
      </c>
      <c r="M1821" s="25" t="n">
        <v>0.9865156748689822</v>
      </c>
      <c r="N1821" s="25" t="n">
        <v>1.021392075986525</v>
      </c>
      <c r="O1821" s="25" t="n">
        <v>1.260703276272214</v>
      </c>
      <c r="P1821" s="25" t="n">
        <v>1.314413779542183</v>
      </c>
      <c r="Q1821" s="25" t="n">
        <v>1.383134978124003</v>
      </c>
      <c r="R1821" s="25" t="n">
        <v>1.431189927629567</v>
      </c>
      <c r="S1821" s="25" t="n">
        <v>1.4153779986736</v>
      </c>
      <c r="T1821" s="25" t="n">
        <v>1.428078405991798</v>
      </c>
      <c r="U1821" s="25" t="n">
        <v>1.42777779400398</v>
      </c>
      <c r="V1821" s="25" t="n">
        <v>1.299324355255727</v>
      </c>
      <c r="W1821" s="25" t="n">
        <v>1.349158810802136</v>
      </c>
      <c r="X1821" s="25" t="n">
        <v>0.9441255135381645</v>
      </c>
      <c r="Y1821" s="25" t="n">
        <v>0.9606273182030253</v>
      </c>
      <c r="Z1821" s="25" t="n">
        <v>1.000541931244879</v>
      </c>
      <c r="AA1821" s="25" t="n">
        <v>1.227798863370962</v>
      </c>
      <c r="AB1821" s="25" t="n">
        <v>1.272165561675716</v>
      </c>
      <c r="AC1821" s="25" t="n">
        <v>1.337121740644283</v>
      </c>
      <c r="AD1821" s="25" t="n">
        <v>1.377841534555274</v>
      </c>
      <c r="AE1821" s="25" t="n">
        <v>1.357545307348909</v>
      </c>
      <c r="AF1821" s="25" t="n">
        <v>1.365819152423252</v>
      </c>
      <c r="AG1821" s="25" t="n">
        <v>1.361762027712483</v>
      </c>
      <c r="AH1821" s="25" t="n">
        <v>1.233468492886256</v>
      </c>
      <c r="AI1821" s="25" t="n">
        <v>1.279288989735224</v>
      </c>
    </row>
    <row r="1822">
      <c r="A1822" t="inlineStr">
        <is>
          <t>Sheryl Davis</t>
        </is>
      </c>
      <c r="B1822" t="inlineStr">
        <is>
          <t>913857-820385</t>
        </is>
      </c>
      <c r="C1822" t="inlineStr">
        <is>
          <t>Columbus Communications Ja Ltd (FLOW)</t>
        </is>
      </c>
      <c r="D1822" t="inlineStr">
        <is>
          <t>RT20</t>
        </is>
      </c>
      <c r="E1822" t="inlineStr">
        <is>
          <t>Wired and Wireless Telecommunications Carriers (except Satellite)</t>
        </is>
      </c>
      <c r="F1822" s="25" t="n">
        <v>15.28959020507336</v>
      </c>
      <c r="G1822" s="25" t="n">
        <v>15.268169069601</v>
      </c>
      <c r="H1822" s="25" t="n">
        <v>14.71449577159083</v>
      </c>
      <c r="I1822" s="25" t="n">
        <v>1.311960507</v>
      </c>
      <c r="J1822" s="25" t="n">
        <v>1.2819440124621</v>
      </c>
      <c r="K1822" s="25" t="n">
        <v>1.267565685611264</v>
      </c>
      <c r="L1822" s="25" t="n">
        <v>0.9559818966859348</v>
      </c>
      <c r="M1822" s="25" t="n">
        <v>0.9858605730116378</v>
      </c>
      <c r="N1822" s="25" t="n">
        <v>1.02077243608483</v>
      </c>
      <c r="O1822" s="25" t="n">
        <v>1.260651121952863</v>
      </c>
      <c r="P1822" s="25" t="n">
        <v>1.313880191888289</v>
      </c>
      <c r="Q1822" s="25" t="n">
        <v>1.382671415882917</v>
      </c>
      <c r="R1822" s="25" t="n">
        <v>1.430810529448326</v>
      </c>
      <c r="S1822" s="25" t="n">
        <v>1.414906102530562</v>
      </c>
      <c r="T1822" s="25" t="n">
        <v>1.427634469783889</v>
      </c>
      <c r="U1822" s="25" t="n">
        <v>1.427345173092631</v>
      </c>
      <c r="V1822" s="25" t="n">
        <v>1.298914151065527</v>
      </c>
      <c r="W1822" s="25" t="n">
        <v>1.348741008173593</v>
      </c>
      <c r="X1822" s="25" t="n">
        <v>0.9438950612402301</v>
      </c>
      <c r="Y1822" s="25" t="n">
        <v>0.9603904904724101</v>
      </c>
      <c r="Z1822" s="25" t="n">
        <v>1.00029680106647</v>
      </c>
      <c r="AA1822" s="25" t="n">
        <v>1.227497793595357</v>
      </c>
      <c r="AB1822" s="25" t="n">
        <v>1.27185319077109</v>
      </c>
      <c r="AC1822" s="25" t="n">
        <v>1.336793784159099</v>
      </c>
      <c r="AD1822" s="25" t="n">
        <v>1.377503492598693</v>
      </c>
      <c r="AE1822" s="25" t="n">
        <v>1.357212190269079</v>
      </c>
      <c r="AF1822" s="25" t="n">
        <v>1.365484073665966</v>
      </c>
      <c r="AG1822" s="25" t="n">
        <v>1.36142791710692</v>
      </c>
      <c r="AH1822" s="25" t="n">
        <v>1.233165855153729</v>
      </c>
      <c r="AI1822" s="25" t="n">
        <v>1.278975121491786</v>
      </c>
    </row>
    <row r="1823">
      <c r="A1823" t="inlineStr">
        <is>
          <t>Sheryl Davis</t>
        </is>
      </c>
      <c r="B1823" t="inlineStr">
        <is>
          <t>913857-881056</t>
        </is>
      </c>
      <c r="C1823" t="inlineStr">
        <is>
          <t>Columbus Communications Ja Ltd (FLOW)</t>
        </is>
      </c>
      <c r="D1823" t="inlineStr">
        <is>
          <t>RT20</t>
        </is>
      </c>
      <c r="E1823" t="inlineStr">
        <is>
          <t>Wired and Wireless Telecommunications Carriers (except Satellite)</t>
        </is>
      </c>
      <c r="F1823" s="25" t="n">
        <v>15.30312692736122</v>
      </c>
      <c r="G1823" s="25" t="n">
        <v>15.25844523874316</v>
      </c>
      <c r="H1823" s="25" t="n">
        <v>14.70508777236081</v>
      </c>
      <c r="I1823" s="25" t="n">
        <v>1.311645764</v>
      </c>
      <c r="J1823" s="25" t="n">
        <v>1.2772753068492</v>
      </c>
      <c r="K1823" s="25" t="n">
        <v>1.256445856512019</v>
      </c>
      <c r="L1823" s="25" t="n">
        <v>0.9568282804852448</v>
      </c>
      <c r="M1823" s="25" t="n">
        <v>0.9852799336717364</v>
      </c>
      <c r="N1823" s="25" t="n">
        <v>1.019358616634139</v>
      </c>
      <c r="O1823" s="25" t="n">
        <v>1.260162593382031</v>
      </c>
      <c r="P1823" s="25" t="n">
        <v>1.312881702690523</v>
      </c>
      <c r="Q1823" s="25" t="n">
        <v>1.381555820377162</v>
      </c>
      <c r="R1823" s="25" t="n">
        <v>1.429869499450279</v>
      </c>
      <c r="S1823" s="25" t="n">
        <v>1.413858774893329</v>
      </c>
      <c r="T1823" s="25" t="n">
        <v>1.426586479285718</v>
      </c>
      <c r="U1823" s="25" t="n">
        <v>1.426331000199062</v>
      </c>
      <c r="V1823" s="25" t="n">
        <v>1.297968233038448</v>
      </c>
      <c r="W1823" s="25" t="n">
        <v>1.347764304635481</v>
      </c>
      <c r="X1823" s="25" t="n">
        <v>0.9432939232857571</v>
      </c>
      <c r="Y1823" s="25" t="n">
        <v>0.959775038568194</v>
      </c>
      <c r="Z1823" s="25" t="n">
        <v>0.9996571539207554</v>
      </c>
      <c r="AA1823" s="25" t="n">
        <v>1.226713334230617</v>
      </c>
      <c r="AB1823" s="25" t="n">
        <v>1.271039555800662</v>
      </c>
      <c r="AC1823" s="25" t="n">
        <v>1.335939012740487</v>
      </c>
      <c r="AD1823" s="25" t="n">
        <v>1.376622704373381</v>
      </c>
      <c r="AE1823" s="25" t="n">
        <v>1.35634423557591</v>
      </c>
      <c r="AF1823" s="25" t="n">
        <v>1.364610919030897</v>
      </c>
      <c r="AG1823" s="25" t="n">
        <v>1.360557343784362</v>
      </c>
      <c r="AH1823" s="25" t="n">
        <v>1.232377280241044</v>
      </c>
      <c r="AI1823" s="25" t="n">
        <v>1.278157270808739</v>
      </c>
    </row>
    <row r="1824">
      <c r="A1824" t="inlineStr">
        <is>
          <t>Sheryl Davis</t>
        </is>
      </c>
      <c r="B1824" t="inlineStr">
        <is>
          <t>100008-715764</t>
        </is>
      </c>
      <c r="C1824" t="inlineStr">
        <is>
          <t>CABLE &amp; WIRELESS JA LTD</t>
        </is>
      </c>
      <c r="D1824" t="inlineStr">
        <is>
          <t>RT20</t>
        </is>
      </c>
      <c r="E1824" t="inlineStr">
        <is>
          <t>Wired and Wireless Telecommunications Carriers (except Satellite)</t>
        </is>
      </c>
      <c r="F1824" s="25" t="n">
        <v>15.07897749521883</v>
      </c>
      <c r="G1824" s="25" t="n">
        <v>15.25520966737225</v>
      </c>
      <c r="H1824" s="25" t="n">
        <v>14.70232976621041</v>
      </c>
      <c r="I1824" s="25" t="n">
        <v>1.781736432666666</v>
      </c>
      <c r="J1824" s="25" t="n">
        <v>1.7893726477098</v>
      </c>
      <c r="K1824" s="25" t="n">
        <v>1.852928414842361</v>
      </c>
      <c r="L1824" s="25" t="n">
        <v>0.942813333295263</v>
      </c>
      <c r="M1824" s="25" t="n">
        <v>0.984314835047565</v>
      </c>
      <c r="N1824" s="25" t="n">
        <v>1.026630377384321</v>
      </c>
      <c r="O1824" s="25" t="n">
        <v>1.256882565932206</v>
      </c>
      <c r="P1824" s="25" t="n">
        <v>1.314098809985029</v>
      </c>
      <c r="Q1824" s="25" t="n">
        <v>1.383559021080456</v>
      </c>
      <c r="R1824" s="25" t="n">
        <v>1.4298479066165</v>
      </c>
      <c r="S1824" s="25" t="n">
        <v>1.414955330382128</v>
      </c>
      <c r="T1824" s="25" t="n">
        <v>1.427625762356291</v>
      </c>
      <c r="U1824" s="25" t="n">
        <v>1.427037180983017</v>
      </c>
      <c r="V1824" s="25" t="n">
        <v>1.298832785244938</v>
      </c>
      <c r="W1824" s="25" t="n">
        <v>1.348611759064532</v>
      </c>
      <c r="X1824" s="25" t="n">
        <v>0.9430938966929565</v>
      </c>
      <c r="Y1824" s="25" t="n">
        <v>0.9596084950737213</v>
      </c>
      <c r="Z1824" s="25" t="n">
        <v>0.9994707706186424</v>
      </c>
      <c r="AA1824" s="25" t="n">
        <v>1.226479652074976</v>
      </c>
      <c r="AB1824" s="25" t="n">
        <v>1.270805541636584</v>
      </c>
      <c r="AC1824" s="25" t="n">
        <v>1.335689167719954</v>
      </c>
      <c r="AD1824" s="25" t="n">
        <v>1.376365045770299</v>
      </c>
      <c r="AE1824" s="25" t="n">
        <v>1.356091762171066</v>
      </c>
      <c r="AF1824" s="25" t="n">
        <v>1.364356041438908</v>
      </c>
      <c r="AG1824" s="25" t="n">
        <v>1.36030333044647</v>
      </c>
      <c r="AH1824" s="25" t="n">
        <v>1.23214739288716</v>
      </c>
      <c r="AI1824" s="25" t="n">
        <v>1.277918669679671</v>
      </c>
    </row>
    <row r="1825">
      <c r="A1825" t="inlineStr">
        <is>
          <t>Sheryl Davis</t>
        </is>
      </c>
      <c r="B1825" t="inlineStr">
        <is>
          <t>913857-806469</t>
        </is>
      </c>
      <c r="C1825" t="inlineStr">
        <is>
          <t>Columbus Communications Ja Ltd (FLOW)</t>
        </is>
      </c>
      <c r="D1825" t="inlineStr">
        <is>
          <t>RT20</t>
        </is>
      </c>
      <c r="E1825" t="inlineStr">
        <is>
          <t>Wired and Wireless Telecommunications Carriers (except Satellite)</t>
        </is>
      </c>
      <c r="F1825" s="25" t="n">
        <v>15.22852191792955</v>
      </c>
      <c r="G1825" s="25" t="n">
        <v>15.20776758453144</v>
      </c>
      <c r="H1825" s="25" t="n">
        <v>14.65628429358419</v>
      </c>
      <c r="I1825" s="25" t="n">
        <v>1.305926240666667</v>
      </c>
      <c r="J1825" s="25" t="n">
        <v>1.2765190772922</v>
      </c>
      <c r="K1825" s="25" t="n">
        <v>1.262006599970685</v>
      </c>
      <c r="L1825" s="25" t="n">
        <v>0.9521636009573985</v>
      </c>
      <c r="M1825" s="25" t="n">
        <v>0.9819936946062809</v>
      </c>
      <c r="N1825" s="25" t="n">
        <v>1.016726598790458</v>
      </c>
      <c r="O1825" s="25" t="n">
        <v>1.255659345029774</v>
      </c>
      <c r="P1825" s="25" t="n">
        <v>1.308690879736841</v>
      </c>
      <c r="Q1825" s="25" t="n">
        <v>1.377200066090408</v>
      </c>
      <c r="R1825" s="25" t="n">
        <v>1.425151058384513</v>
      </c>
      <c r="S1825" s="25" t="n">
        <v>1.409311377614478</v>
      </c>
      <c r="T1825" s="25" t="n">
        <v>1.421987408681559</v>
      </c>
      <c r="U1825" s="25" t="n">
        <v>1.421699971670833</v>
      </c>
      <c r="V1825" s="25" t="n">
        <v>1.293777070529226</v>
      </c>
      <c r="W1825" s="25" t="n">
        <v>1.34340651243967</v>
      </c>
      <c r="X1825" s="25" t="n">
        <v>0.9401609747765004</v>
      </c>
      <c r="Y1825" s="25" t="n">
        <v>0.9565911469709344</v>
      </c>
      <c r="Z1825" s="25" t="n">
        <v>0.9963395351795803</v>
      </c>
      <c r="AA1825" s="25" t="n">
        <v>1.222641741298604</v>
      </c>
      <c r="AB1825" s="25" t="n">
        <v>1.266821659169261</v>
      </c>
      <c r="AC1825" s="25" t="n">
        <v>1.331505335072059</v>
      </c>
      <c r="AD1825" s="25" t="n">
        <v>1.372054001064116</v>
      </c>
      <c r="AE1825" s="25" t="n">
        <v>1.351842969987477</v>
      </c>
      <c r="AF1825" s="25" t="n">
        <v>1.360082128303088</v>
      </c>
      <c r="AG1825" s="25" t="n">
        <v>1.356042019631511</v>
      </c>
      <c r="AH1825" s="25" t="n">
        <v>1.228287370152833</v>
      </c>
      <c r="AI1825" s="25" t="n">
        <v>1.273915411978232</v>
      </c>
    </row>
    <row r="1826">
      <c r="A1826" t="inlineStr">
        <is>
          <t>Sheryl Davis</t>
        </is>
      </c>
      <c r="B1826" t="inlineStr">
        <is>
          <t>913857-800696</t>
        </is>
      </c>
      <c r="C1826" t="inlineStr">
        <is>
          <t>Columbus Communications Ja Ltd (FLOW)</t>
        </is>
      </c>
      <c r="D1826" t="inlineStr">
        <is>
          <t>RT20</t>
        </is>
      </c>
      <c r="E1826" t="inlineStr">
        <is>
          <t>Wired and Wireless Telecommunications Carriers (except Satellite)</t>
        </is>
      </c>
      <c r="F1826" s="25" t="n">
        <v>15.22425517872705</v>
      </c>
      <c r="G1826" s="25" t="n">
        <v>15.20553495975157</v>
      </c>
      <c r="H1826" s="25" t="n">
        <v>14.65413687780476</v>
      </c>
      <c r="I1826" s="25" t="n">
        <v>1.299296331666667</v>
      </c>
      <c r="J1826" s="25" t="n">
        <v>1.2701244993495</v>
      </c>
      <c r="K1826" s="25" t="n">
        <v>1.256544347710878</v>
      </c>
      <c r="L1826" s="25" t="n">
        <v>0.9518968230136625</v>
      </c>
      <c r="M1826" s="25" t="n">
        <v>0.9818172403487991</v>
      </c>
      <c r="N1826" s="25" t="n">
        <v>1.016665858611992</v>
      </c>
      <c r="O1826" s="25" t="n">
        <v>1.255444894834224</v>
      </c>
      <c r="P1826" s="25" t="n">
        <v>1.308509258882548</v>
      </c>
      <c r="Q1826" s="25" t="n">
        <v>1.377024386962365</v>
      </c>
      <c r="R1826" s="25" t="n">
        <v>1.424944329988066</v>
      </c>
      <c r="S1826" s="25" t="n">
        <v>1.409118022350605</v>
      </c>
      <c r="T1826" s="25" t="n">
        <v>1.421793013372098</v>
      </c>
      <c r="U1826" s="25" t="n">
        <v>1.421501409308926</v>
      </c>
      <c r="V1826" s="25" t="n">
        <v>1.29359871208735</v>
      </c>
      <c r="W1826" s="25" t="n">
        <v>1.343221009990935</v>
      </c>
      <c r="X1826" s="25" t="n">
        <v>0.9400229514487712</v>
      </c>
      <c r="Y1826" s="25" t="n">
        <v>0.956451122235075</v>
      </c>
      <c r="Z1826" s="25" t="n">
        <v>0.9961935857429869</v>
      </c>
      <c r="AA1826" s="25" t="n">
        <v>1.222462556847019</v>
      </c>
      <c r="AB1826" s="25" t="n">
        <v>1.266636094823278</v>
      </c>
      <c r="AC1826" s="25" t="n">
        <v>1.331310258805285</v>
      </c>
      <c r="AD1826" s="25" t="n">
        <v>1.371852976069517</v>
      </c>
      <c r="AE1826" s="25" t="n">
        <v>1.35164492336094</v>
      </c>
      <c r="AF1826" s="25" t="n">
        <v>1.359882865723714</v>
      </c>
      <c r="AG1826" s="25" t="n">
        <v>1.355843349095268</v>
      </c>
      <c r="AH1826" s="25" t="n">
        <v>1.228107419241496</v>
      </c>
      <c r="AI1826" s="25" t="n">
        <v>1.273728774411412</v>
      </c>
    </row>
    <row r="1827">
      <c r="A1827" t="inlineStr">
        <is>
          <t>Sheryl Davis</t>
        </is>
      </c>
      <c r="B1827" t="inlineStr">
        <is>
          <t>913857-848483</t>
        </is>
      </c>
      <c r="C1827" t="inlineStr">
        <is>
          <t>Columbus Communications Ja Ltd (FLOW)</t>
        </is>
      </c>
      <c r="D1827" t="inlineStr">
        <is>
          <t>RT20</t>
        </is>
      </c>
      <c r="E1827" t="inlineStr">
        <is>
          <t>Wired and Wireless Telecommunications Carriers (except Satellite)</t>
        </is>
      </c>
      <c r="F1827" s="25" t="n">
        <v>15.19102580581026</v>
      </c>
      <c r="G1827" s="25" t="n">
        <v>15.17444315512482</v>
      </c>
      <c r="H1827" s="25" t="n">
        <v>14.62417424233896</v>
      </c>
      <c r="I1827" s="25" t="n">
        <v>1.302379459333334</v>
      </c>
      <c r="J1827" s="25" t="n">
        <v>1.2739999514178</v>
      </c>
      <c r="K1827" s="25" t="n">
        <v>1.260506395059131</v>
      </c>
      <c r="L1827" s="25" t="n">
        <v>0.9498191558871667</v>
      </c>
      <c r="M1827" s="25" t="n">
        <v>0.9798496790522303</v>
      </c>
      <c r="N1827" s="25" t="n">
        <v>1.014621503497864</v>
      </c>
      <c r="O1827" s="25" t="n">
        <v>1.252853656835859</v>
      </c>
      <c r="P1827" s="25" t="n">
        <v>1.305853917799843</v>
      </c>
      <c r="Q1827" s="25" t="n">
        <v>1.374220460783112</v>
      </c>
      <c r="R1827" s="25" t="n">
        <v>1.422033499161197</v>
      </c>
      <c r="S1827" s="25" t="n">
        <v>1.406248658705999</v>
      </c>
      <c r="T1827" s="25" t="n">
        <v>1.418894748975584</v>
      </c>
      <c r="U1827" s="25" t="n">
        <v>1.418602710821456</v>
      </c>
      <c r="V1827" s="25" t="n">
        <v>1.290962385300891</v>
      </c>
      <c r="W1827" s="25" t="n">
        <v>1.340482778303615</v>
      </c>
      <c r="X1827" s="25" t="n">
        <v>0.938100821775039</v>
      </c>
      <c r="Y1827" s="25" t="n">
        <v>0.9544956210496042</v>
      </c>
      <c r="Z1827" s="25" t="n">
        <v>0.9941566834512732</v>
      </c>
      <c r="AA1827" s="25" t="n">
        <v>1.219963031782443</v>
      </c>
      <c r="AB1827" s="25" t="n">
        <v>1.264046289084396</v>
      </c>
      <c r="AC1827" s="25" t="n">
        <v>1.328588183702257</v>
      </c>
      <c r="AD1827" s="25" t="n">
        <v>1.369048014430276</v>
      </c>
      <c r="AE1827" s="25" t="n">
        <v>1.348881285196337</v>
      </c>
      <c r="AF1827" s="25" t="n">
        <v>1.357102377396975</v>
      </c>
      <c r="AG1827" s="25" t="n">
        <v>1.353071122779892</v>
      </c>
      <c r="AH1827" s="25" t="n">
        <v>1.225596368679356</v>
      </c>
      <c r="AI1827" s="25" t="n">
        <v>1.271124443011108</v>
      </c>
    </row>
    <row r="1828">
      <c r="A1828" t="inlineStr">
        <is>
          <t>Sheryl Davis</t>
        </is>
      </c>
      <c r="B1828" t="inlineStr">
        <is>
          <t>913857-805851</t>
        </is>
      </c>
      <c r="C1828" t="inlineStr">
        <is>
          <t>Columbus Communications Ja Ltd (FLOW)</t>
        </is>
      </c>
      <c r="D1828" t="inlineStr">
        <is>
          <t>RT20</t>
        </is>
      </c>
      <c r="E1828" t="inlineStr">
        <is>
          <t>Wired and Wireless Telecommunications Carriers (except Satellite)</t>
        </is>
      </c>
      <c r="F1828" s="25" t="n">
        <v>15.17427466825922</v>
      </c>
      <c r="G1828" s="25" t="n">
        <v>15.15260244867847</v>
      </c>
      <c r="H1828" s="25" t="n">
        <v>14.60311875262942</v>
      </c>
      <c r="I1828" s="25" t="n">
        <v>1.295143754666667</v>
      </c>
      <c r="J1828" s="25" t="n">
        <v>1.2655952351664</v>
      </c>
      <c r="K1828" s="25" t="n">
        <v>1.251125678426151</v>
      </c>
      <c r="L1828" s="25" t="n">
        <v>0.9487717907169489</v>
      </c>
      <c r="M1828" s="25" t="n">
        <v>0.9784146690543774</v>
      </c>
      <c r="N1828" s="25" t="n">
        <v>1.013020600864703</v>
      </c>
      <c r="O1828" s="25" t="n">
        <v>1.251116141530944</v>
      </c>
      <c r="P1828" s="25" t="n">
        <v>1.303934368669474</v>
      </c>
      <c r="Q1828" s="25" t="n">
        <v>1.372198367164084</v>
      </c>
      <c r="R1828" s="25" t="n">
        <v>1.419980079183121</v>
      </c>
      <c r="S1828" s="25" t="n">
        <v>1.404193483861597</v>
      </c>
      <c r="T1828" s="25" t="n">
        <v>1.416824839108389</v>
      </c>
      <c r="U1828" s="25" t="n">
        <v>1.4165390238845</v>
      </c>
      <c r="V1828" s="25" t="n">
        <v>1.289079739358744</v>
      </c>
      <c r="W1828" s="25" t="n">
        <v>1.338529345281593</v>
      </c>
      <c r="X1828" s="25" t="n">
        <v>0.936750605199972</v>
      </c>
      <c r="Y1828" s="25" t="n">
        <v>0.9531210682057222</v>
      </c>
      <c r="Z1828" s="25" t="n">
        <v>0.9927253354186267</v>
      </c>
      <c r="AA1828" s="25" t="n">
        <v>1.218206626082025</v>
      </c>
      <c r="AB1828" s="25" t="n">
        <v>1.262226261695076</v>
      </c>
      <c r="AC1828" s="25" t="n">
        <v>1.326675313868698</v>
      </c>
      <c r="AD1828" s="25" t="n">
        <v>1.367076886017497</v>
      </c>
      <c r="AE1828" s="25" t="n">
        <v>1.346939167559439</v>
      </c>
      <c r="AF1828" s="25" t="n">
        <v>1.355148441512921</v>
      </c>
      <c r="AG1828" s="25" t="n">
        <v>1.351122987139281</v>
      </c>
      <c r="AH1828" s="25" t="n">
        <v>1.223831766476868</v>
      </c>
      <c r="AI1828" s="25" t="n">
        <v>1.269294293453292</v>
      </c>
    </row>
    <row r="1829">
      <c r="A1829" t="inlineStr">
        <is>
          <t>Sheryl Davis</t>
        </is>
      </c>
      <c r="B1829" t="inlineStr">
        <is>
          <t>100008-779461</t>
        </is>
      </c>
      <c r="C1829" t="inlineStr">
        <is>
          <t>CABLE &amp; WIRELESS JA LTD</t>
        </is>
      </c>
      <c r="D1829" t="inlineStr">
        <is>
          <t>RT20</t>
        </is>
      </c>
      <c r="E1829" t="inlineStr">
        <is>
          <t>Wired and Wireless Telecommunications Carriers (except Satellite)</t>
        </is>
      </c>
      <c r="F1829" s="25" t="n">
        <v>15.18118058382863</v>
      </c>
      <c r="G1829" s="25" t="n">
        <v>15.14567224276585</v>
      </c>
      <c r="H1829" s="25" t="n">
        <v>14.59640180949145</v>
      </c>
      <c r="I1829" s="25" t="n">
        <v>1.284449261333334</v>
      </c>
      <c r="J1829" s="25" t="n">
        <v>1.2571248590184</v>
      </c>
      <c r="K1829" s="25" t="n">
        <v>1.234416463476901</v>
      </c>
      <c r="L1829" s="25" t="n">
        <v>0.949203583209479</v>
      </c>
      <c r="M1829" s="25" t="n">
        <v>0.9784344205515064</v>
      </c>
      <c r="N1829" s="25" t="n">
        <v>1.011761892238854</v>
      </c>
      <c r="O1829" s="25" t="n">
        <v>1.250772677045489</v>
      </c>
      <c r="P1829" s="25" t="n">
        <v>1.303298025966884</v>
      </c>
      <c r="Q1829" s="25" t="n">
        <v>1.371337485290074</v>
      </c>
      <c r="R1829" s="25" t="n">
        <v>1.419314539034863</v>
      </c>
      <c r="S1829" s="25" t="n">
        <v>1.403452063819981</v>
      </c>
      <c r="T1829" s="25" t="n">
        <v>1.416059145547207</v>
      </c>
      <c r="U1829" s="25" t="n">
        <v>1.415813334192612</v>
      </c>
      <c r="V1829" s="25" t="n">
        <v>1.288400512801188</v>
      </c>
      <c r="W1829" s="25" t="n">
        <v>1.337824563067708</v>
      </c>
      <c r="X1829" s="25" t="n">
        <v>0.936322172222548</v>
      </c>
      <c r="Y1829" s="25" t="n">
        <v>0.9526816607738149</v>
      </c>
      <c r="Z1829" s="25" t="n">
        <v>0.9922682731399209</v>
      </c>
      <c r="AA1829" s="25" t="n">
        <v>1.217646712494194</v>
      </c>
      <c r="AB1829" s="25" t="n">
        <v>1.261645271038747</v>
      </c>
      <c r="AC1829" s="25" t="n">
        <v>1.326064923381989</v>
      </c>
      <c r="AD1829" s="25" t="n">
        <v>1.366448021687836</v>
      </c>
      <c r="AE1829" s="25" t="n">
        <v>1.346319406874298</v>
      </c>
      <c r="AF1829" s="25" t="n">
        <v>1.354524973464874</v>
      </c>
      <c r="AG1829" s="25" t="n">
        <v>1.350501378459088</v>
      </c>
      <c r="AH1829" s="25" t="n">
        <v>1.223268695002629</v>
      </c>
      <c r="AI1829" s="25" t="n">
        <v>1.26871032095151</v>
      </c>
    </row>
    <row r="1830">
      <c r="A1830" t="inlineStr">
        <is>
          <t>Sheryl Davis</t>
        </is>
      </c>
      <c r="B1830" t="inlineStr">
        <is>
          <t>100008-715020</t>
        </is>
      </c>
      <c r="C1830" t="inlineStr">
        <is>
          <t>CABLE &amp; WIRELESS JA LTD</t>
        </is>
      </c>
      <c r="D1830" t="inlineStr">
        <is>
          <t>RT20</t>
        </is>
      </c>
      <c r="E1830" t="inlineStr">
        <is>
          <t>Wired and Wireless Telecommunications Carriers (except Satellite)</t>
        </is>
      </c>
      <c r="F1830" s="25" t="n">
        <v>15.13668656313831</v>
      </c>
      <c r="G1830" s="25" t="n">
        <v>15.12169128295169</v>
      </c>
      <c r="H1830" s="25" t="n">
        <v>14.57333602697327</v>
      </c>
      <c r="I1830" s="25" t="n">
        <v>1.566398071333333</v>
      </c>
      <c r="J1830" s="25" t="n">
        <v>1.5331991149614</v>
      </c>
      <c r="K1830" s="25" t="n">
        <v>1.516899376843573</v>
      </c>
      <c r="L1830" s="25" t="n">
        <v>0.9464215937826717</v>
      </c>
      <c r="M1830" s="25" t="n">
        <v>0.9764863168045422</v>
      </c>
      <c r="N1830" s="25" t="n">
        <v>1.01110874028201</v>
      </c>
      <c r="O1830" s="25" t="n">
        <v>1.248481999981652</v>
      </c>
      <c r="P1830" s="25" t="n">
        <v>1.301330822226512</v>
      </c>
      <c r="Q1830" s="25" t="n">
        <v>1.369448814653744</v>
      </c>
      <c r="R1830" s="25" t="n">
        <v>1.41709212307046</v>
      </c>
      <c r="S1830" s="25" t="n">
        <v>1.401368357614744</v>
      </c>
      <c r="T1830" s="25" t="n">
        <v>1.413967592065628</v>
      </c>
      <c r="U1830" s="25" t="n">
        <v>1.413676441800125</v>
      </c>
      <c r="V1830" s="25" t="n">
        <v>1.286480334101253</v>
      </c>
      <c r="W1830" s="25" t="n">
        <v>1.335828146568347</v>
      </c>
      <c r="X1830" s="25" t="n">
        <v>0.9348396428223822</v>
      </c>
      <c r="Y1830" s="25" t="n">
        <v>0.9511775700159784</v>
      </c>
      <c r="Z1830" s="25" t="n">
        <v>0.990700647991054</v>
      </c>
      <c r="AA1830" s="25" t="n">
        <v>1.21572205504376</v>
      </c>
      <c r="AB1830" s="25" t="n">
        <v>1.259652082680208</v>
      </c>
      <c r="AC1830" s="25" t="n">
        <v>1.323969585813978</v>
      </c>
      <c r="AD1830" s="25" t="n">
        <v>1.364288775464546</v>
      </c>
      <c r="AE1830" s="25" t="n">
        <v>1.344192153376754</v>
      </c>
      <c r="AF1830" s="25" t="n">
        <v>1.352384662297917</v>
      </c>
      <c r="AG1830" s="25" t="n">
        <v>1.348367423949515</v>
      </c>
      <c r="AH1830" s="25" t="n">
        <v>1.221335811839276</v>
      </c>
      <c r="AI1830" s="25" t="n">
        <v>1.266705615677907</v>
      </c>
    </row>
    <row r="1831">
      <c r="A1831" t="inlineStr">
        <is>
          <t>Sheryl Davis</t>
        </is>
      </c>
      <c r="B1831" t="inlineStr">
        <is>
          <t>100008-1129746</t>
        </is>
      </c>
      <c r="C1831" t="inlineStr">
        <is>
          <t>CABLE &amp; WIRELESS JA LTD</t>
        </is>
      </c>
      <c r="D1831" t="inlineStr">
        <is>
          <t>RT20</t>
        </is>
      </c>
      <c r="E1831" t="inlineStr">
        <is>
          <t>Wired and Wireless Telecommunications Carriers (except Satellite)</t>
        </is>
      </c>
      <c r="F1831" s="25" t="n">
        <v>15.14339203941751</v>
      </c>
      <c r="G1831" s="25" t="n">
        <v>15.05270437131401</v>
      </c>
      <c r="H1831" s="25" t="n">
        <v>14.50675071854237</v>
      </c>
      <c r="I1831" s="25" t="n">
        <v>1.334222651666667</v>
      </c>
      <c r="J1831" s="25" t="n">
        <v>1.2857365648455</v>
      </c>
      <c r="K1831" s="25" t="n">
        <v>1.256152822905348</v>
      </c>
      <c r="L1831" s="25" t="n">
        <v>0.9468408538050531</v>
      </c>
      <c r="M1831" s="25" t="n">
        <v>0.9716500316805098</v>
      </c>
      <c r="N1831" s="25" t="n">
        <v>1.004425545641927</v>
      </c>
      <c r="O1831" s="25" t="n">
        <v>1.243758637372482</v>
      </c>
      <c r="P1831" s="25" t="n">
        <v>1.294799052108507</v>
      </c>
      <c r="Q1831" s="25" t="n">
        <v>1.362550145104622</v>
      </c>
      <c r="R1831" s="25" t="n">
        <v>1.410528231043563</v>
      </c>
      <c r="S1831" s="25" t="n">
        <v>1.394514076117422</v>
      </c>
      <c r="T1831" s="25" t="n">
        <v>1.407107998016931</v>
      </c>
      <c r="U1831" s="25" t="n">
        <v>1.406903449603356</v>
      </c>
      <c r="V1831" s="25" t="n">
        <v>1.280248157408765</v>
      </c>
      <c r="W1831" s="25" t="n">
        <v>1.329378193410869</v>
      </c>
      <c r="X1831" s="25" t="n">
        <v>0.9305747958136684</v>
      </c>
      <c r="Y1831" s="25" t="n">
        <v>0.9468272774069831</v>
      </c>
      <c r="Z1831" s="25" t="n">
        <v>0.9861743434487068</v>
      </c>
      <c r="AA1831" s="25" t="n">
        <v>1.210168384411667</v>
      </c>
      <c r="AB1831" s="25" t="n">
        <v>1.253895458885178</v>
      </c>
      <c r="AC1831" s="25" t="n">
        <v>1.317920329328017</v>
      </c>
      <c r="AD1831" s="25" t="n">
        <v>1.358055214570568</v>
      </c>
      <c r="AE1831" s="25" t="n">
        <v>1.338050049693576</v>
      </c>
      <c r="AF1831" s="25" t="n">
        <v>1.34620539721847</v>
      </c>
      <c r="AG1831" s="25" t="n">
        <v>1.342206456012721</v>
      </c>
      <c r="AH1831" s="25" t="n">
        <v>1.215755230659357</v>
      </c>
      <c r="AI1831" s="25" t="n">
        <v>1.260917781093458</v>
      </c>
    </row>
    <row r="1832">
      <c r="A1832" t="inlineStr">
        <is>
          <t>Sheryl Davis</t>
        </is>
      </c>
      <c r="B1832" t="inlineStr">
        <is>
          <t>913857-806026</t>
        </is>
      </c>
      <c r="C1832" t="inlineStr">
        <is>
          <t>Columbus Communications Ja Ltd (FLOW)</t>
        </is>
      </c>
      <c r="D1832" t="inlineStr">
        <is>
          <t>RT20</t>
        </is>
      </c>
      <c r="E1832" t="inlineStr">
        <is>
          <t>Wired and Wireless Telecommunications Carriers (except Satellite)</t>
        </is>
      </c>
      <c r="F1832" s="25" t="n">
        <v>15.06599910576933</v>
      </c>
      <c r="G1832" s="25" t="n">
        <v>15.04330165645143</v>
      </c>
      <c r="H1832" s="25" t="n">
        <v>14.49778112045544</v>
      </c>
      <c r="I1832" s="25" t="n">
        <v>1.300362396666667</v>
      </c>
      <c r="J1832" s="25" t="n">
        <v>1.270063745619</v>
      </c>
      <c r="K1832" s="25" t="n">
        <v>1.255612963483661</v>
      </c>
      <c r="L1832" s="25" t="n">
        <v>0.9420018592664989</v>
      </c>
      <c r="M1832" s="25" t="n">
        <v>0.9713209207401632</v>
      </c>
      <c r="N1832" s="25" t="n">
        <v>1.00570448272013</v>
      </c>
      <c r="O1832" s="25" t="n">
        <v>1.242103719449052</v>
      </c>
      <c r="P1832" s="25" t="n">
        <v>1.29451551198975</v>
      </c>
      <c r="Q1832" s="25" t="n">
        <v>1.362296508458457</v>
      </c>
      <c r="R1832" s="25" t="n">
        <v>1.409735632742222</v>
      </c>
      <c r="S1832" s="25" t="n">
        <v>1.39405821428759</v>
      </c>
      <c r="T1832" s="25" t="n">
        <v>1.406600843727399</v>
      </c>
      <c r="U1832" s="25" t="n">
        <v>1.406317055527715</v>
      </c>
      <c r="V1832" s="25" t="n">
        <v>1.279776821418039</v>
      </c>
      <c r="W1832" s="25" t="n">
        <v>1.328870086124418</v>
      </c>
      <c r="X1832" s="25" t="n">
        <v>0.9299935096043935</v>
      </c>
      <c r="Y1832" s="25" t="n">
        <v>0.9462458007756734</v>
      </c>
      <c r="Z1832" s="25" t="n">
        <v>0.9855644745040695</v>
      </c>
      <c r="AA1832" s="25" t="n">
        <v>1.209419257225401</v>
      </c>
      <c r="AB1832" s="25" t="n">
        <v>1.253121351859292</v>
      </c>
      <c r="AC1832" s="25" t="n">
        <v>1.317105527606302</v>
      </c>
      <c r="AD1832" s="25" t="n">
        <v>1.357215660054496</v>
      </c>
      <c r="AE1832" s="25" t="n">
        <v>1.337223201843269</v>
      </c>
      <c r="AF1832" s="25" t="n">
        <v>1.345373262430808</v>
      </c>
      <c r="AG1832" s="25" t="n">
        <v>1.341376843204707</v>
      </c>
      <c r="AH1832" s="25" t="n">
        <v>1.215003820860036</v>
      </c>
      <c r="AI1832" s="25" t="n">
        <v>1.260138410486988</v>
      </c>
    </row>
    <row r="1833">
      <c r="A1833" t="inlineStr">
        <is>
          <t>Sheryl Davis</t>
        </is>
      </c>
      <c r="B1833" t="inlineStr">
        <is>
          <t>100008-751095</t>
        </is>
      </c>
      <c r="C1833" t="inlineStr">
        <is>
          <t>CABLE &amp; WIRELESS JA LTD</t>
        </is>
      </c>
      <c r="D1833" t="inlineStr">
        <is>
          <t>RT20</t>
        </is>
      </c>
      <c r="E1833" t="inlineStr">
        <is>
          <t>Wired and Wireless Telecommunications Carriers (except Satellite)</t>
        </is>
      </c>
      <c r="F1833" s="25" t="n">
        <v>15.03346013926123</v>
      </c>
      <c r="G1833" s="25" t="n">
        <v>15.03527040667349</v>
      </c>
      <c r="H1833" s="25" t="n">
        <v>14.49007686787779</v>
      </c>
      <c r="I1833" s="25" t="n">
        <v>1.309990825</v>
      </c>
      <c r="J1833" s="25" t="n">
        <v>1.2850291194975</v>
      </c>
      <c r="K1833" s="25" t="n">
        <v>1.276570194763729</v>
      </c>
      <c r="L1833" s="25" t="n">
        <v>0.9399673598128579</v>
      </c>
      <c r="M1833" s="25" t="n">
        <v>0.9708328859324008</v>
      </c>
      <c r="N1833" s="25" t="n">
        <v>1.005909051106822</v>
      </c>
      <c r="O1833" s="25" t="n">
        <v>1.241117379214653</v>
      </c>
      <c r="P1833" s="25" t="n">
        <v>1.294004881831726</v>
      </c>
      <c r="Q1833" s="25" t="n">
        <v>1.361799480269618</v>
      </c>
      <c r="R1833" s="25" t="n">
        <v>1.409014660287527</v>
      </c>
      <c r="S1833" s="25" t="n">
        <v>1.393465620231428</v>
      </c>
      <c r="T1833" s="25" t="n">
        <v>1.405989531006136</v>
      </c>
      <c r="U1833" s="25" t="n">
        <v>1.405674125186789</v>
      </c>
      <c r="V1833" s="25" t="n">
        <v>1.279215007118835</v>
      </c>
      <c r="W1833" s="25" t="n">
        <v>1.3282804246747</v>
      </c>
      <c r="X1833" s="25" t="n">
        <v>0.9294970088801467</v>
      </c>
      <c r="Y1833" s="25" t="n">
        <v>0.9457444079358988</v>
      </c>
      <c r="Z1833" s="25" t="n">
        <v>0.9850407579118395</v>
      </c>
      <c r="AA1833" s="25" t="n">
        <v>1.208776213619588</v>
      </c>
      <c r="AB1833" s="25" t="n">
        <v>1.252455880530876</v>
      </c>
      <c r="AC1833" s="25" t="n">
        <v>1.316405652685773</v>
      </c>
      <c r="AD1833" s="25" t="n">
        <v>1.356494476625203</v>
      </c>
      <c r="AE1833" s="25" t="n">
        <v>1.336512776198845</v>
      </c>
      <c r="AF1833" s="25" t="n">
        <v>1.344658415155863</v>
      </c>
      <c r="AG1833" s="25" t="n">
        <v>1.340664135100361</v>
      </c>
      <c r="AH1833" s="25" t="n">
        <v>1.214358276042949</v>
      </c>
      <c r="AI1833" s="25" t="n">
        <v>1.259468867190445</v>
      </c>
    </row>
    <row r="1834">
      <c r="A1834" t="inlineStr">
        <is>
          <t>Sheryl Davis</t>
        </is>
      </c>
      <c r="B1834" t="inlineStr">
        <is>
          <t>100008-727188</t>
        </is>
      </c>
      <c r="C1834" t="inlineStr">
        <is>
          <t>CABLE &amp; WIRELESS JA LTD</t>
        </is>
      </c>
      <c r="D1834" t="inlineStr">
        <is>
          <t>RT20</t>
        </is>
      </c>
      <c r="E1834" t="inlineStr">
        <is>
          <t>Wired and Wireless Telecommunications Carriers (except Satellite)</t>
        </is>
      </c>
      <c r="F1834" s="25" t="n">
        <v>14.54533879798051</v>
      </c>
      <c r="G1834" s="25" t="n">
        <v>15.0300400500514</v>
      </c>
      <c r="H1834" s="25" t="n">
        <v>14.48507209497947</v>
      </c>
      <c r="I1834" s="25" t="n">
        <v>1.779164339333333</v>
      </c>
      <c r="J1834" s="25" t="n">
        <v>2.2457573752818</v>
      </c>
      <c r="K1834" s="25" t="n">
        <v>2.11294708336538</v>
      </c>
      <c r="L1834" s="25" t="n">
        <v>0.9094475643578052</v>
      </c>
      <c r="M1834" s="25" t="n">
        <v>0.9892704349491145</v>
      </c>
      <c r="N1834" s="25" t="n">
        <v>1.006062579952326</v>
      </c>
      <c r="O1834" s="25" t="n">
        <v>1.236041474415985</v>
      </c>
      <c r="P1834" s="25" t="n">
        <v>1.299439768259076</v>
      </c>
      <c r="Q1834" s="25" t="n">
        <v>1.361996580050967</v>
      </c>
      <c r="R1834" s="25" t="n">
        <v>1.409215723308819</v>
      </c>
      <c r="S1834" s="25" t="n">
        <v>1.395465255029027</v>
      </c>
      <c r="T1834" s="25" t="n">
        <v>1.406799101572253</v>
      </c>
      <c r="U1834" s="25" t="n">
        <v>1.406679587164225</v>
      </c>
      <c r="V1834" s="25" t="n">
        <v>1.280375442242036</v>
      </c>
      <c r="W1834" s="25" t="n">
        <v>1.329246538749763</v>
      </c>
      <c r="X1834" s="25" t="n">
        <v>0.9291736624617505</v>
      </c>
      <c r="Y1834" s="25" t="n">
        <v>0.9454394399365751</v>
      </c>
      <c r="Z1834" s="25" t="n">
        <v>0.9846848434911198</v>
      </c>
      <c r="AA1834" s="25" t="n">
        <v>1.208360271297821</v>
      </c>
      <c r="AB1834" s="25" t="n">
        <v>1.252026306040311</v>
      </c>
      <c r="AC1834" s="25" t="n">
        <v>1.315946730559059</v>
      </c>
      <c r="AD1834" s="25" t="n">
        <v>1.356026071676266</v>
      </c>
      <c r="AE1834" s="25" t="n">
        <v>1.336050775739589</v>
      </c>
      <c r="AF1834" s="25" t="n">
        <v>1.344192468892596</v>
      </c>
      <c r="AG1834" s="25" t="n">
        <v>1.340200491312129</v>
      </c>
      <c r="AH1834" s="25" t="n">
        <v>1.213938097364204</v>
      </c>
      <c r="AI1834" s="25" t="n">
        <v>1.259032936208047</v>
      </c>
    </row>
    <row r="1835">
      <c r="A1835" t="inlineStr">
        <is>
          <t>Sheryl Davis</t>
        </is>
      </c>
      <c r="B1835" t="inlineStr">
        <is>
          <t>913857-937321</t>
        </is>
      </c>
      <c r="C1835" t="inlineStr">
        <is>
          <t>Columbus Communications Ja Ltd (FLOW)</t>
        </is>
      </c>
      <c r="D1835" t="inlineStr">
        <is>
          <t>RT20</t>
        </is>
      </c>
      <c r="E1835" t="inlineStr">
        <is>
          <t>Wired and Wireless Telecommunications Carriers (except Satellite)</t>
        </is>
      </c>
      <c r="F1835" s="25" t="n">
        <v>15.0353329163296</v>
      </c>
      <c r="G1835" s="25" t="n">
        <v>15.01758049540429</v>
      </c>
      <c r="H1835" s="25" t="n">
        <v>14.4730002653935</v>
      </c>
      <c r="I1835" s="25" t="n">
        <v>1.287332713333334</v>
      </c>
      <c r="J1835" s="25" t="n">
        <v>1.258311776214</v>
      </c>
      <c r="K1835" s="25" t="n">
        <v>1.245318426782269</v>
      </c>
      <c r="L1835" s="25" t="n">
        <v>0.9400844552320216</v>
      </c>
      <c r="M1835" s="25" t="n">
        <v>0.9696551734869585</v>
      </c>
      <c r="N1835" s="25" t="n">
        <v>1.00414204603141</v>
      </c>
      <c r="O1835" s="25" t="n">
        <v>1.239914170195486</v>
      </c>
      <c r="P1835" s="25" t="n">
        <v>1.292336866960735</v>
      </c>
      <c r="Q1835" s="25" t="n">
        <v>1.360015723720218</v>
      </c>
      <c r="R1835" s="25" t="n">
        <v>1.407331553435996</v>
      </c>
      <c r="S1835" s="25" t="n">
        <v>1.39170532628068</v>
      </c>
      <c r="T1835" s="25" t="n">
        <v>1.404224681155609</v>
      </c>
      <c r="U1835" s="25" t="n">
        <v>1.403934513520789</v>
      </c>
      <c r="V1835" s="25" t="n">
        <v>1.277613450125021</v>
      </c>
      <c r="W1835" s="25" t="n">
        <v>1.326622535259368</v>
      </c>
      <c r="X1835" s="25" t="n">
        <v>0.9284033990435865</v>
      </c>
      <c r="Y1835" s="25" t="n">
        <v>0.9446286908249087</v>
      </c>
      <c r="Z1835" s="25" t="n">
        <v>0.9838798770056938</v>
      </c>
      <c r="AA1835" s="25" t="n">
        <v>1.207351939076155</v>
      </c>
      <c r="AB1835" s="25" t="n">
        <v>1.250979502450837</v>
      </c>
      <c r="AC1835" s="25" t="n">
        <v>1.314854230054288</v>
      </c>
      <c r="AD1835" s="25" t="n">
        <v>1.354895801501331</v>
      </c>
      <c r="AE1835" s="25" t="n">
        <v>1.334937544793775</v>
      </c>
      <c r="AF1835" s="25" t="n">
        <v>1.343073656047811</v>
      </c>
      <c r="AG1835" s="25" t="n">
        <v>1.339084070559344</v>
      </c>
      <c r="AH1835" s="25" t="n">
        <v>1.212927057552716</v>
      </c>
      <c r="AI1835" s="25" t="n">
        <v>1.257984496483051</v>
      </c>
    </row>
    <row r="1836">
      <c r="A1836" t="inlineStr">
        <is>
          <t>Sheryl Davis</t>
        </is>
      </c>
      <c r="B1836" t="inlineStr">
        <is>
          <t>100008-741643</t>
        </is>
      </c>
      <c r="C1836" t="inlineStr">
        <is>
          <t>CABLE &amp; WIRELESS JA LTD</t>
        </is>
      </c>
      <c r="D1836" t="inlineStr">
        <is>
          <t>RT20</t>
        </is>
      </c>
      <c r="E1836" t="inlineStr">
        <is>
          <t>Wired and Wireless Telecommunications Carriers (except Satellite)</t>
        </is>
      </c>
      <c r="F1836" s="25" t="n">
        <v>14.8417371630146</v>
      </c>
      <c r="G1836" s="25" t="n">
        <v>14.99033974876505</v>
      </c>
      <c r="H1836" s="25" t="n">
        <v>14.4475505186266</v>
      </c>
      <c r="I1836" s="25" t="n">
        <v>1.207543670666667</v>
      </c>
      <c r="J1836" s="25" t="n">
        <v>1.0647397774212</v>
      </c>
      <c r="K1836" s="25" t="n">
        <v>1.241253714926737</v>
      </c>
      <c r="L1836" s="25" t="n">
        <v>0.9279798773485012</v>
      </c>
      <c r="M1836" s="25" t="n">
        <v>0.9528557418025504</v>
      </c>
      <c r="N1836" s="25" t="n">
        <v>1.019197007140001</v>
      </c>
      <c r="O1836" s="25" t="n">
        <v>1.234021126707395</v>
      </c>
      <c r="P1836" s="25" t="n">
        <v>1.289265576542961</v>
      </c>
      <c r="Q1836" s="25" t="n">
        <v>1.362358039341861</v>
      </c>
      <c r="R1836" s="25" t="n">
        <v>1.404937222355586</v>
      </c>
      <c r="S1836" s="25" t="n">
        <v>1.390634621942687</v>
      </c>
      <c r="T1836" s="25" t="n">
        <v>1.403845616258154</v>
      </c>
      <c r="U1836" s="25" t="n">
        <v>1.402650542721278</v>
      </c>
      <c r="V1836" s="25" t="n">
        <v>1.276781836862169</v>
      </c>
      <c r="W1836" s="25" t="n">
        <v>1.325812539741906</v>
      </c>
      <c r="X1836" s="25" t="n">
        <v>0.9267193460245199</v>
      </c>
      <c r="Y1836" s="25" t="n">
        <v>0.9429832416520953</v>
      </c>
      <c r="Z1836" s="25" t="n">
        <v>0.9821634548525301</v>
      </c>
      <c r="AA1836" s="25" t="n">
        <v>1.205219494460059</v>
      </c>
      <c r="AB1836" s="25" t="n">
        <v>1.24878767133833</v>
      </c>
      <c r="AC1836" s="25" t="n">
        <v>1.312546807171922</v>
      </c>
      <c r="AD1836" s="25" t="n">
        <v>1.352514455501716</v>
      </c>
      <c r="AE1836" s="25" t="n">
        <v>1.332594824852581</v>
      </c>
      <c r="AF1836" s="25" t="n">
        <v>1.34071546774444</v>
      </c>
      <c r="AG1836" s="25" t="n">
        <v>1.336732483022978</v>
      </c>
      <c r="AH1836" s="25" t="n">
        <v>1.210797617651983</v>
      </c>
      <c r="AI1836" s="25" t="n">
        <v>1.255775654353452</v>
      </c>
    </row>
    <row r="1837">
      <c r="A1837" t="inlineStr">
        <is>
          <t>Sheryl Davis</t>
        </is>
      </c>
      <c r="B1837" t="inlineStr">
        <is>
          <t>100008-740159</t>
        </is>
      </c>
      <c r="C1837" t="inlineStr">
        <is>
          <t>CABLE &amp; WIRELESS JA LTD</t>
        </is>
      </c>
      <c r="D1837" t="inlineStr">
        <is>
          <t>RT20</t>
        </is>
      </c>
      <c r="E1837" t="inlineStr">
        <is>
          <t>Wired and Wireless Telecommunications Carriers (except Satellite)</t>
        </is>
      </c>
      <c r="F1837" s="25" t="n">
        <v>14.9858620555985</v>
      </c>
      <c r="G1837" s="25" t="n">
        <v>14.98568791889774</v>
      </c>
      <c r="H1837" s="25" t="n">
        <v>14.44232176348625</v>
      </c>
      <c r="I1837" s="25" t="n">
        <v>1.547591331</v>
      </c>
      <c r="J1837" s="25" t="n">
        <v>1.5064095586293</v>
      </c>
      <c r="K1837" s="25" t="n">
        <v>1.506981165969201</v>
      </c>
      <c r="L1837" s="25" t="n">
        <v>0.9369912887940671</v>
      </c>
      <c r="M1837" s="25" t="n">
        <v>0.9667495574264174</v>
      </c>
      <c r="N1837" s="25" t="n">
        <v>1.003214814927134</v>
      </c>
      <c r="O1837" s="25" t="n">
        <v>1.236967014693786</v>
      </c>
      <c r="P1837" s="25" t="n">
        <v>1.289610409497232</v>
      </c>
      <c r="Q1837" s="25" t="n">
        <v>1.357477190386071</v>
      </c>
      <c r="R1837" s="25" t="n">
        <v>1.404362277865093</v>
      </c>
      <c r="S1837" s="25" t="n">
        <v>1.388882527275556</v>
      </c>
      <c r="T1837" s="25" t="n">
        <v>1.401412010494308</v>
      </c>
      <c r="U1837" s="25" t="n">
        <v>1.401060436177805</v>
      </c>
      <c r="V1837" s="25" t="n">
        <v>1.275024816215655</v>
      </c>
      <c r="W1837" s="25" t="n">
        <v>1.323935575144616</v>
      </c>
      <c r="X1837" s="25" t="n">
        <v>0.9264317647685448</v>
      </c>
      <c r="Y1837" s="25" t="n">
        <v>0.9426277238284091</v>
      </c>
      <c r="Z1837" s="25" t="n">
        <v>0.9817951268484557</v>
      </c>
      <c r="AA1837" s="25" t="n">
        <v>1.20479205796046</v>
      </c>
      <c r="AB1837" s="25" t="n">
        <v>1.248328393704683</v>
      </c>
      <c r="AC1837" s="25" t="n">
        <v>1.312067406777685</v>
      </c>
      <c r="AD1837" s="25" t="n">
        <v>1.352023903750818</v>
      </c>
      <c r="AE1837" s="25" t="n">
        <v>1.332108197944173</v>
      </c>
      <c r="AF1837" s="25" t="n">
        <v>1.34022696697691</v>
      </c>
      <c r="AG1837" s="25" t="n">
        <v>1.336245819687602</v>
      </c>
      <c r="AH1837" s="25" t="n">
        <v>1.210356242541283</v>
      </c>
      <c r="AI1837" s="25" t="n">
        <v>1.255318158697228</v>
      </c>
    </row>
    <row r="1838">
      <c r="A1838" t="inlineStr">
        <is>
          <t>Sheryl Davis</t>
        </is>
      </c>
      <c r="B1838" t="inlineStr">
        <is>
          <t>913857-890379</t>
        </is>
      </c>
      <c r="C1838" t="inlineStr">
        <is>
          <t>Columbus Communications Ja Ltd (FLOW)</t>
        </is>
      </c>
      <c r="D1838" t="inlineStr">
        <is>
          <t>RT20</t>
        </is>
      </c>
      <c r="E1838" t="inlineStr">
        <is>
          <t>Wired and Wireless Telecommunications Carriers (except Satellite)</t>
        </is>
      </c>
      <c r="F1838" s="25" t="n">
        <v>15.00526606174563</v>
      </c>
      <c r="G1838" s="25" t="n">
        <v>14.9855956208856</v>
      </c>
      <c r="H1838" s="25" t="n">
        <v>14.4421724097435</v>
      </c>
      <c r="I1838" s="25" t="n">
        <v>1.275863207666667</v>
      </c>
      <c r="J1838" s="25" t="n">
        <v>1.2466655614923</v>
      </c>
      <c r="K1838" s="25" t="n">
        <v>1.233317292586665</v>
      </c>
      <c r="L1838" s="25" t="n">
        <v>0.9382045246199486</v>
      </c>
      <c r="M1838" s="25" t="n">
        <v>0.9675872264728174</v>
      </c>
      <c r="N1838" s="25" t="n">
        <v>1.001944432593222</v>
      </c>
      <c r="O1838" s="25" t="n">
        <v>1.237299142440725</v>
      </c>
      <c r="P1838" s="25" t="n">
        <v>1.289569960811397</v>
      </c>
      <c r="Q1838" s="25" t="n">
        <v>1.357100803539766</v>
      </c>
      <c r="R1838" s="25" t="n">
        <v>1.404331649969767</v>
      </c>
      <c r="S1838" s="25" t="n">
        <v>1.388729131786347</v>
      </c>
      <c r="T1838" s="25" t="n">
        <v>1.401222798682688</v>
      </c>
      <c r="U1838" s="25" t="n">
        <v>1.40093577161293</v>
      </c>
      <c r="V1838" s="25" t="n">
        <v>1.274882670482737</v>
      </c>
      <c r="W1838" s="25" t="n">
        <v>1.323787507873253</v>
      </c>
      <c r="X1838" s="25" t="n">
        <v>0.9264260588035771</v>
      </c>
      <c r="Y1838" s="25" t="n">
        <v>0.9426164921599772</v>
      </c>
      <c r="Z1838" s="25" t="n">
        <v>0.9817841866216777</v>
      </c>
      <c r="AA1838" s="25" t="n">
        <v>1.204780276572397</v>
      </c>
      <c r="AB1838" s="25" t="n">
        <v>1.248314848822402</v>
      </c>
      <c r="AC1838" s="25" t="n">
        <v>1.312053553718492</v>
      </c>
      <c r="AD1838" s="25" t="n">
        <v>1.352009835026479</v>
      </c>
      <c r="AE1838" s="25" t="n">
        <v>1.332094079293914</v>
      </c>
      <c r="AF1838" s="25" t="n">
        <v>1.340212867650049</v>
      </c>
      <c r="AG1838" s="25" t="n">
        <v>1.336231778836105</v>
      </c>
      <c r="AH1838" s="25" t="n">
        <v>1.210343482854696</v>
      </c>
      <c r="AI1838" s="25" t="n">
        <v>1.255304949383732</v>
      </c>
    </row>
    <row r="1839">
      <c r="A1839" t="inlineStr">
        <is>
          <t>Sheryl Davis</t>
        </is>
      </c>
      <c r="B1839" t="inlineStr">
        <is>
          <t>913857-806456</t>
        </is>
      </c>
      <c r="C1839" t="inlineStr">
        <is>
          <t>Columbus Communications Ja Ltd (FLOW)</t>
        </is>
      </c>
      <c r="D1839" t="inlineStr">
        <is>
          <t>RT20</t>
        </is>
      </c>
      <c r="E1839" t="inlineStr">
        <is>
          <t>Wired and Wireless Telecommunications Carriers (except Satellite)</t>
        </is>
      </c>
      <c r="F1839" s="25" t="n">
        <v>14.95128458102536</v>
      </c>
      <c r="G1839" s="25" t="n">
        <v>14.91513477618983</v>
      </c>
      <c r="H1839" s="25" t="n">
        <v>14.37424990041865</v>
      </c>
      <c r="I1839" s="25" t="n">
        <v>1.285014445</v>
      </c>
      <c r="J1839" s="25" t="n">
        <v>1.2498104261835</v>
      </c>
      <c r="K1839" s="25" t="n">
        <v>1.234439709841859</v>
      </c>
      <c r="L1839" s="25" t="n">
        <v>0.9348293315877795</v>
      </c>
      <c r="M1839" s="25" t="n">
        <v>0.9628159158765506</v>
      </c>
      <c r="N1839" s="25" t="n">
        <v>0.9968879696376844</v>
      </c>
      <c r="O1839" s="25" t="n">
        <v>1.231681019543717</v>
      </c>
      <c r="P1839" s="25" t="n">
        <v>1.283358668320121</v>
      </c>
      <c r="Q1839" s="25" t="n">
        <v>1.350606881762347</v>
      </c>
      <c r="R1839" s="25" t="n">
        <v>1.397706459009902</v>
      </c>
      <c r="S1839" s="25" t="n">
        <v>1.382102451739148</v>
      </c>
      <c r="T1839" s="25" t="n">
        <v>1.394556008857995</v>
      </c>
      <c r="U1839" s="25" t="n">
        <v>1.394282724925297</v>
      </c>
      <c r="V1839" s="25" t="n">
        <v>1.268814870506707</v>
      </c>
      <c r="W1839" s="25" t="n">
        <v>1.31749247442258</v>
      </c>
      <c r="X1839" s="25" t="n">
        <v>0.9220700916266374</v>
      </c>
      <c r="Y1839" s="25" t="n">
        <v>0.9381823979747447</v>
      </c>
      <c r="Z1839" s="25" t="n">
        <v>0.9771669535722288</v>
      </c>
      <c r="AA1839" s="25" t="n">
        <v>1.199114255675245</v>
      </c>
      <c r="AB1839" s="25" t="n">
        <v>1.242443700918084</v>
      </c>
      <c r="AC1839" s="25" t="n">
        <v>1.305882903040156</v>
      </c>
      <c r="AD1839" s="25" t="n">
        <v>1.345651215982725</v>
      </c>
      <c r="AE1839" s="25" t="n">
        <v>1.325829069653151</v>
      </c>
      <c r="AF1839" s="25" t="n">
        <v>1.333909728886935</v>
      </c>
      <c r="AG1839" s="25" t="n">
        <v>1.329947346097741</v>
      </c>
      <c r="AH1839" s="25" t="n">
        <v>1.204651109578182</v>
      </c>
      <c r="AI1839" s="25" t="n">
        <v>1.249401127412822</v>
      </c>
    </row>
    <row r="1840">
      <c r="A1840" t="inlineStr">
        <is>
          <t>Sheryl Davis</t>
        </is>
      </c>
      <c r="B1840" t="inlineStr">
        <is>
          <t>913857-803997</t>
        </is>
      </c>
      <c r="C1840" t="inlineStr">
        <is>
          <t>Columbus Communications Ja Ltd (FLOW)</t>
        </is>
      </c>
      <c r="D1840" t="inlineStr">
        <is>
          <t>RT20</t>
        </is>
      </c>
      <c r="E1840" t="inlineStr">
        <is>
          <t>Wired and Wireless Telecommunications Carriers (except Satellite)</t>
        </is>
      </c>
      <c r="F1840" s="25" t="n">
        <v>14.92504195774109</v>
      </c>
      <c r="G1840" s="25" t="n">
        <v>14.90534258962969</v>
      </c>
      <c r="H1840" s="25" t="n">
        <v>14.3648275212643</v>
      </c>
      <c r="I1840" s="25" t="n">
        <v>1.27267855</v>
      </c>
      <c r="J1840" s="25" t="n">
        <v>1.244057956065</v>
      </c>
      <c r="K1840" s="25" t="n">
        <v>1.23017545167609</v>
      </c>
      <c r="L1840" s="25" t="n">
        <v>0.9331885111050318</v>
      </c>
      <c r="M1840" s="25" t="n">
        <v>0.962456367401596</v>
      </c>
      <c r="N1840" s="25" t="n">
        <v>0.9965349472933487</v>
      </c>
      <c r="O1840" s="25" t="n">
        <v>1.230679605090722</v>
      </c>
      <c r="P1840" s="25" t="n">
        <v>1.282669419632795</v>
      </c>
      <c r="Q1840" s="25" t="n">
        <v>1.349820927167344</v>
      </c>
      <c r="R1840" s="25" t="n">
        <v>1.396810985369772</v>
      </c>
      <c r="S1840" s="25" t="n">
        <v>1.381289757060756</v>
      </c>
      <c r="T1840" s="25" t="n">
        <v>1.393713915889487</v>
      </c>
      <c r="U1840" s="25" t="n">
        <v>1.393430910260065</v>
      </c>
      <c r="V1840" s="25" t="n">
        <v>1.268052353332138</v>
      </c>
      <c r="W1840" s="25" t="n">
        <v>1.316694890026635</v>
      </c>
      <c r="X1840" s="25" t="n">
        <v>0.9214647278472138</v>
      </c>
      <c r="Y1840" s="25" t="n">
        <v>0.9375682930510176</v>
      </c>
      <c r="Z1840" s="25" t="n">
        <v>0.9765262072470483</v>
      </c>
      <c r="AA1840" s="25" t="n">
        <v>1.198328115168433</v>
      </c>
      <c r="AB1840" s="25" t="n">
        <v>1.241629494149176</v>
      </c>
      <c r="AC1840" s="25" t="n">
        <v>1.305026851180346</v>
      </c>
      <c r="AD1840" s="25" t="n">
        <v>1.344769158971694</v>
      </c>
      <c r="AE1840" s="25" t="n">
        <v>1.324960052307242</v>
      </c>
      <c r="AF1840" s="25" t="n">
        <v>1.333035362916319</v>
      </c>
      <c r="AG1840" s="25" t="n">
        <v>1.329075596434584</v>
      </c>
      <c r="AH1840" s="25" t="n">
        <v>1.203861492868632</v>
      </c>
      <c r="AI1840" s="25" t="n">
        <v>1.248582169122593</v>
      </c>
    </row>
    <row r="1841">
      <c r="A1841" t="inlineStr">
        <is>
          <t>Sheryl Davis</t>
        </is>
      </c>
      <c r="B1841" t="inlineStr">
        <is>
          <t>913857-828734</t>
        </is>
      </c>
      <c r="C1841" t="inlineStr">
        <is>
          <t>Columbus Communications Ja Ltd (FLOW)</t>
        </is>
      </c>
      <c r="D1841" t="inlineStr">
        <is>
          <t>RT20</t>
        </is>
      </c>
      <c r="E1841" t="inlineStr">
        <is>
          <t>Wired and Wireless Telecommunications Carriers (except Satellite)</t>
        </is>
      </c>
      <c r="F1841" s="25" t="n">
        <v>14.91796700335406</v>
      </c>
      <c r="G1841" s="25" t="n">
        <v>14.89755352099235</v>
      </c>
      <c r="H1841" s="25" t="n">
        <v>14.35732123105772</v>
      </c>
      <c r="I1841" s="25" t="n">
        <v>1.274150735</v>
      </c>
      <c r="J1841" s="25" t="n">
        <v>1.2449438817705</v>
      </c>
      <c r="K1841" s="25" t="n">
        <v>1.231262386583561</v>
      </c>
      <c r="L1841" s="25" t="n">
        <v>0.9327461494574559</v>
      </c>
      <c r="M1841" s="25" t="n">
        <v>0.9619150349143555</v>
      </c>
      <c r="N1841" s="25" t="n">
        <v>0.996021368588825</v>
      </c>
      <c r="O1841" s="25" t="n">
        <v>1.230042485942669</v>
      </c>
      <c r="P1841" s="25" t="n">
        <v>1.281988999731008</v>
      </c>
      <c r="Q1841" s="25" t="n">
        <v>1.349116721249241</v>
      </c>
      <c r="R1841" s="25" t="n">
        <v>1.39607998062082</v>
      </c>
      <c r="S1841" s="25" t="n">
        <v>1.380564495137272</v>
      </c>
      <c r="T1841" s="25" t="n">
        <v>1.392984473580417</v>
      </c>
      <c r="U1841" s="25" t="n">
        <v>1.392700859980964</v>
      </c>
      <c r="V1841" s="25" t="n">
        <v>1.26738774338213</v>
      </c>
      <c r="W1841" s="25" t="n">
        <v>1.31600520840719</v>
      </c>
      <c r="X1841" s="25" t="n">
        <v>0.9209831990283398</v>
      </c>
      <c r="Y1841" s="25" t="n">
        <v>0.9370783413294703</v>
      </c>
      <c r="Z1841" s="25" t="n">
        <v>0.9760159595342736</v>
      </c>
      <c r="AA1841" s="25" t="n">
        <v>1.197701925947196</v>
      </c>
      <c r="AB1841" s="25" t="n">
        <v>1.240980683761519</v>
      </c>
      <c r="AC1841" s="25" t="n">
        <v>1.304344923263849</v>
      </c>
      <c r="AD1841" s="25" t="n">
        <v>1.344066454912372</v>
      </c>
      <c r="AE1841" s="25" t="n">
        <v>1.324267701934019</v>
      </c>
      <c r="AF1841" s="25" t="n">
        <v>1.332338794151867</v>
      </c>
      <c r="AG1841" s="25" t="n">
        <v>1.328381095097686</v>
      </c>
      <c r="AH1841" s="25" t="n">
        <v>1.203232422135891</v>
      </c>
      <c r="AI1841" s="25" t="n">
        <v>1.247929729961234</v>
      </c>
    </row>
    <row r="1842">
      <c r="A1842" t="inlineStr">
        <is>
          <t>Sheryl Davis</t>
        </is>
      </c>
      <c r="B1842" t="inlineStr">
        <is>
          <t>913857-861190</t>
        </is>
      </c>
      <c r="C1842" t="inlineStr">
        <is>
          <t>Columbus Communications Ja Ltd (FLOW)</t>
        </is>
      </c>
      <c r="D1842" t="inlineStr">
        <is>
          <t>RT20</t>
        </is>
      </c>
      <c r="E1842" t="inlineStr">
        <is>
          <t>Wired and Wireless Telecommunications Carriers (except Satellite)</t>
        </is>
      </c>
      <c r="F1842" s="25" t="n">
        <v>14.83205233330874</v>
      </c>
      <c r="G1842" s="25" t="n">
        <v>14.83744323344532</v>
      </c>
      <c r="H1842" s="25" t="n">
        <v>14.29938282441053</v>
      </c>
      <c r="I1842" s="25" t="n">
        <v>1.277991953333333</v>
      </c>
      <c r="J1842" s="25" t="n">
        <v>1.267649106186</v>
      </c>
      <c r="K1842" s="25" t="n">
        <v>1.247111273789403</v>
      </c>
      <c r="L1842" s="25" t="n">
        <v>0.927374333200678</v>
      </c>
      <c r="M1842" s="25" t="n">
        <v>0.9593008411639946</v>
      </c>
      <c r="N1842" s="25" t="n">
        <v>0.9918220104833525</v>
      </c>
      <c r="O1842" s="25" t="n">
        <v>1.224857371281769</v>
      </c>
      <c r="P1842" s="25" t="n">
        <v>1.277163949434465</v>
      </c>
      <c r="Q1842" s="25" t="n">
        <v>1.343652064369325</v>
      </c>
      <c r="R1842" s="25" t="n">
        <v>1.390484730759114</v>
      </c>
      <c r="S1842" s="25" t="n">
        <v>1.37511895343182</v>
      </c>
      <c r="T1842" s="25" t="n">
        <v>1.387411724136524</v>
      </c>
      <c r="U1842" s="25" t="n">
        <v>1.387151758817636</v>
      </c>
      <c r="V1842" s="25" t="n">
        <v>1.262347884799419</v>
      </c>
      <c r="W1842" s="25" t="n">
        <v>1.310757611567226</v>
      </c>
      <c r="X1842" s="25" t="n">
        <v>0.9172671147168076</v>
      </c>
      <c r="Y1842" s="25" t="n">
        <v>0.9332978537970228</v>
      </c>
      <c r="Z1842" s="25" t="n">
        <v>0.972076211912119</v>
      </c>
      <c r="AA1842" s="25" t="n">
        <v>1.192868853509742</v>
      </c>
      <c r="AB1842" s="25" t="n">
        <v>1.235972830111449</v>
      </c>
      <c r="AC1842" s="25" t="n">
        <v>1.299080988123489</v>
      </c>
      <c r="AD1842" s="25" t="n">
        <v>1.338642520115296</v>
      </c>
      <c r="AE1842" s="25" t="n">
        <v>1.318923591730055</v>
      </c>
      <c r="AF1842" s="25" t="n">
        <v>1.326962062566273</v>
      </c>
      <c r="AG1842" s="25" t="n">
        <v>1.323020392969583</v>
      </c>
      <c r="AH1842" s="25" t="n">
        <v>1.198376739502766</v>
      </c>
      <c r="AI1842" s="25" t="n">
        <v>1.242893665355932</v>
      </c>
    </row>
    <row r="1843">
      <c r="A1843" t="inlineStr">
        <is>
          <t>Sheryl Davis</t>
        </is>
      </c>
      <c r="B1843" t="inlineStr">
        <is>
          <t>100008-1224971</t>
        </is>
      </c>
      <c r="C1843" t="inlineStr">
        <is>
          <t>CABLE &amp; WIRELESS JA LTD</t>
        </is>
      </c>
      <c r="D1843" t="inlineStr">
        <is>
          <t>RT20</t>
        </is>
      </c>
      <c r="E1843" t="inlineStr">
        <is>
          <t>Wired and Wireless Telecommunications Carriers (except Satellite)</t>
        </is>
      </c>
      <c r="F1843" s="25" t="n">
        <v>14.8770299532859</v>
      </c>
      <c r="G1843" s="25" t="n">
        <v>14.82227497314202</v>
      </c>
      <c r="H1843" s="25" t="n">
        <v>14.28466425885435</v>
      </c>
      <c r="I1843" s="25" t="n">
        <v>1.576510459333333</v>
      </c>
      <c r="J1843" s="25" t="n">
        <v>1.5513267677178</v>
      </c>
      <c r="K1843" s="25" t="n">
        <v>1.503572726234767</v>
      </c>
      <c r="L1843" s="25" t="n">
        <v>0.9301865596814064</v>
      </c>
      <c r="M1843" s="25" t="n">
        <v>0.9585860760666685</v>
      </c>
      <c r="N1843" s="25" t="n">
        <v>0.9887228741632035</v>
      </c>
      <c r="O1843" s="25" t="n">
        <v>1.224431138823957</v>
      </c>
      <c r="P1843" s="25" t="n">
        <v>1.275458855023865</v>
      </c>
      <c r="Q1843" s="25" t="n">
        <v>1.341640548112096</v>
      </c>
      <c r="R1843" s="25" t="n">
        <v>1.388986798009423</v>
      </c>
      <c r="S1843" s="25" t="n">
        <v>1.373331349374297</v>
      </c>
      <c r="T1843" s="25" t="n">
        <v>1.385623275333464</v>
      </c>
      <c r="U1843" s="25" t="n">
        <v>1.385456993118142</v>
      </c>
      <c r="V1843" s="25" t="n">
        <v>1.260744483391607</v>
      </c>
      <c r="W1843" s="25" t="n">
        <v>1.309106022043887</v>
      </c>
      <c r="X1843" s="25" t="n">
        <v>0.9163293961257553</v>
      </c>
      <c r="Y1843" s="25" t="n">
        <v>0.9323335048249428</v>
      </c>
      <c r="Z1843" s="25" t="n">
        <v>0.9710752843671588</v>
      </c>
      <c r="AA1843" s="25" t="n">
        <v>1.191642026497386</v>
      </c>
      <c r="AB1843" s="25" t="n">
        <v>1.234699413747367</v>
      </c>
      <c r="AC1843" s="25" t="n">
        <v>1.297743612532584</v>
      </c>
      <c r="AD1843" s="25" t="n">
        <v>1.337264487259458</v>
      </c>
      <c r="AE1843" s="25" t="n">
        <v>1.317565468974229</v>
      </c>
      <c r="AF1843" s="25" t="n">
        <v>1.325595900452261</v>
      </c>
      <c r="AG1843" s="25" t="n">
        <v>1.321658261803247</v>
      </c>
      <c r="AH1843" s="25" t="n">
        <v>1.197142881641843</v>
      </c>
      <c r="AI1843" s="25" t="n">
        <v>1.241614020628117</v>
      </c>
    </row>
    <row r="1844">
      <c r="A1844" t="inlineStr">
        <is>
          <t>Sheryl Davis</t>
        </is>
      </c>
      <c r="B1844" t="inlineStr">
        <is>
          <t>913857-800695</t>
        </is>
      </c>
      <c r="C1844" t="inlineStr">
        <is>
          <t>Columbus Communications Ja Ltd (FLOW)</t>
        </is>
      </c>
      <c r="D1844" t="inlineStr">
        <is>
          <t>RT20</t>
        </is>
      </c>
      <c r="E1844" t="inlineStr">
        <is>
          <t>Wired and Wireless Telecommunications Carriers (except Satellite)</t>
        </is>
      </c>
      <c r="F1844" s="25" t="n">
        <v>14.81925316906876</v>
      </c>
      <c r="G1844" s="25" t="n">
        <v>14.79674916764158</v>
      </c>
      <c r="H1844" s="25" t="n">
        <v>14.26016869127221</v>
      </c>
      <c r="I1844" s="25" t="n">
        <v>1.267981095333333</v>
      </c>
      <c r="J1844" s="25" t="n">
        <v>1.2385394837886</v>
      </c>
      <c r="K1844" s="25" t="n">
        <v>1.22426258994683</v>
      </c>
      <c r="L1844" s="25" t="n">
        <v>0.9265740652312944</v>
      </c>
      <c r="M1844" s="25" t="n">
        <v>0.9554147788976162</v>
      </c>
      <c r="N1844" s="25" t="n">
        <v>0.9892055303602719</v>
      </c>
      <c r="O1844" s="25" t="n">
        <v>1.221749881322708</v>
      </c>
      <c r="P1844" s="25" t="n">
        <v>1.273299445877478</v>
      </c>
      <c r="Q1844" s="25" t="n">
        <v>1.339964557180803</v>
      </c>
      <c r="R1844" s="25" t="n">
        <v>1.386630562325388</v>
      </c>
      <c r="S1844" s="25" t="n">
        <v>1.371208787085687</v>
      </c>
      <c r="T1844" s="25" t="n">
        <v>1.383545228405404</v>
      </c>
      <c r="U1844" s="25" t="n">
        <v>1.383266936486502</v>
      </c>
      <c r="V1844" s="25" t="n">
        <v>1.258800420529028</v>
      </c>
      <c r="W1844" s="25" t="n">
        <v>1.307088973939396</v>
      </c>
      <c r="X1844" s="25" t="n">
        <v>0.9147513626604318</v>
      </c>
      <c r="Y1844" s="25" t="n">
        <v>0.9307372212679529</v>
      </c>
      <c r="Z1844" s="25" t="n">
        <v>0.9694114822825584</v>
      </c>
      <c r="AA1844" s="25" t="n">
        <v>1.189597401898188</v>
      </c>
      <c r="AB1844" s="25" t="n">
        <v>1.232583221473172</v>
      </c>
      <c r="AC1844" s="25" t="n">
        <v>1.295518727373983</v>
      </c>
      <c r="AD1844" s="25" t="n">
        <v>1.334971475034285</v>
      </c>
      <c r="AE1844" s="25" t="n">
        <v>1.315306681347299</v>
      </c>
      <c r="AF1844" s="25" t="n">
        <v>1.323323167076764</v>
      </c>
      <c r="AG1844" s="25" t="n">
        <v>1.319392247801741</v>
      </c>
      <c r="AH1844" s="25" t="n">
        <v>1.195090424935219</v>
      </c>
      <c r="AI1844" s="25" t="n">
        <v>1.239485278120617</v>
      </c>
    </row>
    <row r="1845">
      <c r="A1845" t="inlineStr">
        <is>
          <t>Sheryl Davis</t>
        </is>
      </c>
      <c r="B1845" t="inlineStr">
        <is>
          <t>100008-1224936</t>
        </is>
      </c>
      <c r="C1845" t="inlineStr">
        <is>
          <t>CABLE &amp; WIRELESS JA LTD</t>
        </is>
      </c>
      <c r="D1845" t="inlineStr">
        <is>
          <t>RT20</t>
        </is>
      </c>
      <c r="E1845" t="inlineStr">
        <is>
          <t>Wired and Wireless Telecommunications Carriers (except Satellite)</t>
        </is>
      </c>
      <c r="F1845" s="25" t="n">
        <v>14.80965940749067</v>
      </c>
      <c r="G1845" s="25" t="n">
        <v>14.78724574774334</v>
      </c>
      <c r="H1845" s="25" t="n">
        <v>14.25095939342878</v>
      </c>
      <c r="I1845" s="25" t="n">
        <v>1.486788398333333</v>
      </c>
      <c r="J1845" s="25" t="n">
        <v>1.4692630519695</v>
      </c>
      <c r="K1845" s="25" t="n">
        <v>1.435527957187835</v>
      </c>
      <c r="L1845" s="25" t="n">
        <v>0.925974215119763</v>
      </c>
      <c r="M1845" s="25" t="n">
        <v>0.9561762524256974</v>
      </c>
      <c r="N1845" s="25" t="n">
        <v>0.9875046403207542</v>
      </c>
      <c r="O1845" s="25" t="n">
        <v>1.221094892990798</v>
      </c>
      <c r="P1845" s="25" t="n">
        <v>1.272658284332446</v>
      </c>
      <c r="Q1845" s="25" t="n">
        <v>1.338811964322735</v>
      </c>
      <c r="R1845" s="25" t="n">
        <v>1.385745167482499</v>
      </c>
      <c r="S1845" s="25" t="n">
        <v>1.370290344629777</v>
      </c>
      <c r="T1845" s="25" t="n">
        <v>1.382547046225416</v>
      </c>
      <c r="U1845" s="25" t="n">
        <v>1.382331031880792</v>
      </c>
      <c r="V1845" s="25" t="n">
        <v>1.257932671174788</v>
      </c>
      <c r="W1845" s="25" t="n">
        <v>1.306179236837877</v>
      </c>
      <c r="X1845" s="25" t="n">
        <v>0.9141638507547185</v>
      </c>
      <c r="Y1845" s="25" t="n">
        <v>0.9301356291700554</v>
      </c>
      <c r="Z1845" s="25" t="n">
        <v>0.9687842106430616</v>
      </c>
      <c r="AA1845" s="25" t="n">
        <v>1.188829788236926</v>
      </c>
      <c r="AB1845" s="25" t="n">
        <v>1.231786772684292</v>
      </c>
      <c r="AC1845" s="25" t="n">
        <v>1.29468168262844</v>
      </c>
      <c r="AD1845" s="25" t="n">
        <v>1.334109272550349</v>
      </c>
      <c r="AE1845" s="25" t="n">
        <v>1.314456941959156</v>
      </c>
      <c r="AF1845" s="25" t="n">
        <v>1.322468299696855</v>
      </c>
      <c r="AG1845" s="25" t="n">
        <v>1.318539965966453</v>
      </c>
      <c r="AH1845" s="25" t="n">
        <v>1.194318394609671</v>
      </c>
      <c r="AI1845" s="25" t="n">
        <v>1.238684584528801</v>
      </c>
    </row>
    <row r="1846">
      <c r="A1846" t="inlineStr">
        <is>
          <t>Sheryl Davis</t>
        </is>
      </c>
      <c r="B1846" t="inlineStr">
        <is>
          <t>913857-800699</t>
        </is>
      </c>
      <c r="C1846" t="inlineStr">
        <is>
          <t>Columbus Communications Ja Ltd (FLOW)</t>
        </is>
      </c>
      <c r="D1846" t="inlineStr">
        <is>
          <t>RT20</t>
        </is>
      </c>
      <c r="E1846" t="inlineStr">
        <is>
          <t>Wired and Wireless Telecommunications Carriers (except Satellite)</t>
        </is>
      </c>
      <c r="F1846" s="25" t="n">
        <v>14.79513809114809</v>
      </c>
      <c r="G1846" s="25" t="n">
        <v>14.77467440862065</v>
      </c>
      <c r="H1846" s="25" t="n">
        <v>14.23889441705617</v>
      </c>
      <c r="I1846" s="25" t="n">
        <v>1.264955501333334</v>
      </c>
      <c r="J1846" s="25" t="n">
        <v>1.2368696210904</v>
      </c>
      <c r="K1846" s="25" t="n">
        <v>1.222272968724358</v>
      </c>
      <c r="L1846" s="25" t="n">
        <v>0.9250662695598522</v>
      </c>
      <c r="M1846" s="25" t="n">
        <v>0.9540720908485228</v>
      </c>
      <c r="N1846" s="25" t="n">
        <v>0.9877282589618214</v>
      </c>
      <c r="O1846" s="25" t="n">
        <v>1.21990833609331</v>
      </c>
      <c r="P1846" s="25" t="n">
        <v>1.271424904694719</v>
      </c>
      <c r="Q1846" s="25" t="n">
        <v>1.337967310801459</v>
      </c>
      <c r="R1846" s="25" t="n">
        <v>1.384564785746665</v>
      </c>
      <c r="S1846" s="25" t="n">
        <v>1.369173323402658</v>
      </c>
      <c r="T1846" s="25" t="n">
        <v>1.381486190861121</v>
      </c>
      <c r="U1846" s="25" t="n">
        <v>1.381209337524477</v>
      </c>
      <c r="V1846" s="25" t="n">
        <v>1.256928930172805</v>
      </c>
      <c r="W1846" s="25" t="n">
        <v>1.305144669953237</v>
      </c>
      <c r="X1846" s="25" t="n">
        <v>0.9133866766969125</v>
      </c>
      <c r="Y1846" s="25" t="n">
        <v>0.9293487736552796</v>
      </c>
      <c r="Z1846" s="25" t="n">
        <v>0.9679651799520668</v>
      </c>
      <c r="AA1846" s="25" t="n">
        <v>1.187822689501114</v>
      </c>
      <c r="AB1846" s="25" t="n">
        <v>1.230744382375496</v>
      </c>
      <c r="AC1846" s="25" t="n">
        <v>1.293585966834339</v>
      </c>
      <c r="AD1846" s="25" t="n">
        <v>1.332979875483323</v>
      </c>
      <c r="AE1846" s="25" t="n">
        <v>1.313344416185208</v>
      </c>
      <c r="AF1846" s="25" t="n">
        <v>1.321348937839353</v>
      </c>
      <c r="AG1846" s="25" t="n">
        <v>1.317423886970898</v>
      </c>
      <c r="AH1846" s="25" t="n">
        <v>1.193307505139713</v>
      </c>
      <c r="AI1846" s="25" t="n">
        <v>1.237636126422466</v>
      </c>
    </row>
    <row r="1847">
      <c r="A1847" t="inlineStr">
        <is>
          <t>Sheryl Davis</t>
        </is>
      </c>
      <c r="B1847" t="inlineStr">
        <is>
          <t>100008-1196195</t>
        </is>
      </c>
      <c r="C1847" t="inlineStr">
        <is>
          <t>CABLE &amp; WIRELESS JA LTD</t>
        </is>
      </c>
      <c r="D1847" t="inlineStr">
        <is>
          <t>RT20</t>
        </is>
      </c>
      <c r="E1847" t="inlineStr">
        <is>
          <t>Wired and Wireless Telecommunications Carriers (except Satellite)</t>
        </is>
      </c>
      <c r="F1847" s="25" t="n">
        <v>14.77556338627129</v>
      </c>
      <c r="G1847" s="25" t="n">
        <v>14.7727832054616</v>
      </c>
      <c r="H1847" s="25" t="n">
        <v>14.23707022176943</v>
      </c>
      <c r="I1847" s="25" t="n">
        <v>1.363859258666667</v>
      </c>
      <c r="J1847" s="25" t="n">
        <v>1.3463091611376</v>
      </c>
      <c r="K1847" s="25" t="n">
        <v>1.326754966467022</v>
      </c>
      <c r="L1847" s="25" t="n">
        <v>0.9238423607928938</v>
      </c>
      <c r="M1847" s="25" t="n">
        <v>0.9547159883933415</v>
      </c>
      <c r="N1847" s="25" t="n">
        <v>0.9875592397582484</v>
      </c>
      <c r="O1847" s="25" t="n">
        <v>1.219589608861934</v>
      </c>
      <c r="P1847" s="25" t="n">
        <v>1.271487698085796</v>
      </c>
      <c r="Q1847" s="25" t="n">
        <v>1.337803883600944</v>
      </c>
      <c r="R1847" s="25" t="n">
        <v>1.384413156872983</v>
      </c>
      <c r="S1847" s="25" t="n">
        <v>1.369086844921265</v>
      </c>
      <c r="T1847" s="25" t="n">
        <v>1.381350620387011</v>
      </c>
      <c r="U1847" s="25" t="n">
        <v>1.381084525115416</v>
      </c>
      <c r="V1847" s="25" t="n">
        <v>1.256823413734719</v>
      </c>
      <c r="W1847" s="25" t="n">
        <v>1.305025864937047</v>
      </c>
      <c r="X1847" s="25" t="n">
        <v>0.9132697604305618</v>
      </c>
      <c r="Y1847" s="25" t="n">
        <v>0.9292304767035017</v>
      </c>
      <c r="Z1847" s="25" t="n">
        <v>0.9678405256905432</v>
      </c>
      <c r="AA1847" s="25" t="n">
        <v>1.187670606866295</v>
      </c>
      <c r="AB1847" s="25" t="n">
        <v>1.23058679269774</v>
      </c>
      <c r="AC1847" s="25" t="n">
        <v>1.29342006297768</v>
      </c>
      <c r="AD1847" s="25" t="n">
        <v>1.332809103035033</v>
      </c>
      <c r="AE1847" s="25" t="n">
        <v>1.313176127551242</v>
      </c>
      <c r="AF1847" s="25" t="n">
        <v>1.321179585026243</v>
      </c>
      <c r="AG1847" s="25" t="n">
        <v>1.31725507351992</v>
      </c>
      <c r="AH1847" s="25" t="n">
        <v>1.193154585478172</v>
      </c>
      <c r="AI1847" s="25" t="n">
        <v>1.237477521792499</v>
      </c>
    </row>
    <row r="1848">
      <c r="A1848" t="inlineStr">
        <is>
          <t>Sheryl Davis</t>
        </is>
      </c>
      <c r="B1848" t="inlineStr">
        <is>
          <t>913857-880340</t>
        </is>
      </c>
      <c r="C1848" t="inlineStr">
        <is>
          <t>Columbus Communications Ja Ltd (FLOW)</t>
        </is>
      </c>
      <c r="D1848" t="inlineStr">
        <is>
          <t>RT20</t>
        </is>
      </c>
      <c r="E1848" t="inlineStr">
        <is>
          <t>Wired and Wireless Telecommunications Carriers (except Satellite)</t>
        </is>
      </c>
      <c r="F1848" s="25" t="n">
        <v>14.78844563688619</v>
      </c>
      <c r="G1848" s="25" t="n">
        <v>14.75480912086376</v>
      </c>
      <c r="H1848" s="25" t="n">
        <v>14.219722880557</v>
      </c>
      <c r="I1848" s="25" t="n">
        <v>1.422851573</v>
      </c>
      <c r="J1848" s="25" t="n">
        <v>1.3903190975619</v>
      </c>
      <c r="K1848" s="25" t="n">
        <v>1.367934966324288</v>
      </c>
      <c r="L1848" s="25" t="n">
        <v>0.9246478237393323</v>
      </c>
      <c r="M1848" s="25" t="n">
        <v>0.9529727806066338</v>
      </c>
      <c r="N1848" s="25" t="n">
        <v>0.9858453538182022</v>
      </c>
      <c r="O1848" s="25" t="n">
        <v>1.218461287623934</v>
      </c>
      <c r="P1848" s="25" t="n">
        <v>1.26964375502724</v>
      </c>
      <c r="Q1848" s="25" t="n">
        <v>1.336001697629086</v>
      </c>
      <c r="R1848" s="25" t="n">
        <v>1.382686853172377</v>
      </c>
      <c r="S1848" s="25" t="n">
        <v>1.367245114633532</v>
      </c>
      <c r="T1848" s="25" t="n">
        <v>1.379537468178955</v>
      </c>
      <c r="U1848" s="25" t="n">
        <v>1.379287151120153</v>
      </c>
      <c r="V1848" s="25" t="n">
        <v>1.255164818274856</v>
      </c>
      <c r="W1848" s="25" t="n">
        <v>1.303315017039454</v>
      </c>
      <c r="X1848" s="25" t="n">
        <v>0.9121585826852224</v>
      </c>
      <c r="Y1848" s="25" t="n">
        <v>0.9280966219040879</v>
      </c>
      <c r="Z1848" s="25" t="n">
        <v>0.9666617030475458</v>
      </c>
      <c r="AA1848" s="25" t="n">
        <v>1.186223660566242</v>
      </c>
      <c r="AB1848" s="25" t="n">
        <v>1.2290869771835</v>
      </c>
      <c r="AC1848" s="25" t="n">
        <v>1.291844174203534</v>
      </c>
      <c r="AD1848" s="25" t="n">
        <v>1.33118508534089</v>
      </c>
      <c r="AE1848" s="25" t="n">
        <v>1.311575957156892</v>
      </c>
      <c r="AF1848" s="25" t="n">
        <v>1.319569757378441</v>
      </c>
      <c r="AG1848" s="25" t="n">
        <v>1.315649989776222</v>
      </c>
      <c r="AH1848" s="25" t="n">
        <v>1.191700713317368</v>
      </c>
      <c r="AI1848" s="25" t="n">
        <v>1.235969657997051</v>
      </c>
    </row>
    <row r="1849">
      <c r="A1849" t="inlineStr">
        <is>
          <t>Sheryl Davis</t>
        </is>
      </c>
      <c r="B1849" t="inlineStr">
        <is>
          <t>913857-820619</t>
        </is>
      </c>
      <c r="C1849" t="inlineStr">
        <is>
          <t>Columbus Communications Ja Ltd (FLOW)</t>
        </is>
      </c>
      <c r="D1849" t="inlineStr">
        <is>
          <t>RT20</t>
        </is>
      </c>
      <c r="E1849" t="inlineStr">
        <is>
          <t>Wired and Wireless Telecommunications Carriers (except Satellite)</t>
        </is>
      </c>
      <c r="F1849" s="25" t="n">
        <v>14.75579296508652</v>
      </c>
      <c r="G1849" s="25" t="n">
        <v>14.73829525974041</v>
      </c>
      <c r="H1849" s="25" t="n">
        <v>14.20379989148488</v>
      </c>
      <c r="I1849" s="25" t="n">
        <v>1.258616645</v>
      </c>
      <c r="J1849" s="25" t="n">
        <v>1.2424025238435</v>
      </c>
      <c r="K1849" s="25" t="n">
        <v>1.217483796243013</v>
      </c>
      <c r="L1849" s="25" t="n">
        <v>0.9226062148603345</v>
      </c>
      <c r="M1849" s="25" t="n">
        <v>0.9527823775260864</v>
      </c>
      <c r="N1849" s="25" t="n">
        <v>0.9845644898977585</v>
      </c>
      <c r="O1849" s="25" t="n">
        <v>1.216966489595765</v>
      </c>
      <c r="P1849" s="25" t="n">
        <v>1.268451004738818</v>
      </c>
      <c r="Q1849" s="25" t="n">
        <v>1.334475537240913</v>
      </c>
      <c r="R1849" s="25" t="n">
        <v>1.381163297470386</v>
      </c>
      <c r="S1849" s="25" t="n">
        <v>1.365790749504116</v>
      </c>
      <c r="T1849" s="25" t="n">
        <v>1.378016751174982</v>
      </c>
      <c r="U1849" s="25" t="n">
        <v>1.377784557757961</v>
      </c>
      <c r="V1849" s="25" t="n">
        <v>1.253802693756338</v>
      </c>
      <c r="W1849" s="25" t="n">
        <v>1.301891096216955</v>
      </c>
      <c r="X1849" s="25" t="n">
        <v>0.9111376775665228</v>
      </c>
      <c r="Y1849" s="25" t="n">
        <v>0.9270579852740054</v>
      </c>
      <c r="Z1849" s="25" t="n">
        <v>0.9655785069894871</v>
      </c>
      <c r="AA1849" s="25" t="n">
        <v>1.184895516532021</v>
      </c>
      <c r="AB1849" s="25" t="n">
        <v>1.227710688233752</v>
      </c>
      <c r="AC1849" s="25" t="n">
        <v>1.290397377476972</v>
      </c>
      <c r="AD1849" s="25" t="n">
        <v>1.329694439452926</v>
      </c>
      <c r="AE1849" s="25" t="n">
        <v>1.310107209523738</v>
      </c>
      <c r="AF1849" s="25" t="n">
        <v>1.31809202960758</v>
      </c>
      <c r="AG1849" s="25" t="n">
        <v>1.314176690630525</v>
      </c>
      <c r="AH1849" s="25" t="n">
        <v>1.190366200746109</v>
      </c>
      <c r="AI1849" s="25" t="n">
        <v>1.234585569451235</v>
      </c>
    </row>
    <row r="1850">
      <c r="A1850" t="inlineStr">
        <is>
          <t>Sheryl Davis</t>
        </is>
      </c>
      <c r="B1850" t="inlineStr">
        <is>
          <t>100008-898218</t>
        </is>
      </c>
      <c r="C1850" t="inlineStr">
        <is>
          <t>CABLE &amp; WIRELESS JA LTD</t>
        </is>
      </c>
      <c r="D1850" t="inlineStr">
        <is>
          <t>RT20</t>
        </is>
      </c>
      <c r="E1850" t="inlineStr">
        <is>
          <t>Wired and Wireless Telecommunications Carriers (except Satellite)</t>
        </is>
      </c>
      <c r="F1850" s="25" t="n">
        <v>14.7805389402347</v>
      </c>
      <c r="G1850" s="25" t="n">
        <v>14.71244923360537</v>
      </c>
      <c r="H1850" s="25" t="n">
        <v>14.17882274881825</v>
      </c>
      <c r="I1850" s="25" t="n">
        <v>1.805927647333333</v>
      </c>
      <c r="J1850" s="25" t="n">
        <v>1.7642471279142</v>
      </c>
      <c r="K1850" s="25" t="n">
        <v>1.713424164987165</v>
      </c>
      <c r="L1850" s="25" t="n">
        <v>0.9241534573920311</v>
      </c>
      <c r="M1850" s="25" t="n">
        <v>0.9508995435319115</v>
      </c>
      <c r="N1850" s="25" t="n">
        <v>0.9814211531994927</v>
      </c>
      <c r="O1850" s="25" t="n">
        <v>1.215486136992234</v>
      </c>
      <c r="P1850" s="25" t="n">
        <v>1.26583452213928</v>
      </c>
      <c r="Q1850" s="25" t="n">
        <v>1.33169113307638</v>
      </c>
      <c r="R1850" s="25" t="n">
        <v>1.378675239512459</v>
      </c>
      <c r="S1850" s="25" t="n">
        <v>1.363086330638366</v>
      </c>
      <c r="T1850" s="25" t="n">
        <v>1.375323509653336</v>
      </c>
      <c r="U1850" s="25" t="n">
        <v>1.375150643120822</v>
      </c>
      <c r="V1850" s="25" t="n">
        <v>1.251359460593499</v>
      </c>
      <c r="W1850" s="25" t="n">
        <v>1.29936810375556</v>
      </c>
      <c r="X1850" s="25" t="n">
        <v>0.9095398477081855</v>
      </c>
      <c r="Y1850" s="25" t="n">
        <v>0.9254248268169951</v>
      </c>
      <c r="Z1850" s="25" t="n">
        <v>0.9638806413461837</v>
      </c>
      <c r="AA1850" s="25" t="n">
        <v>1.18281254671937</v>
      </c>
      <c r="AB1850" s="25" t="n">
        <v>1.225550899749349</v>
      </c>
      <c r="AC1850" s="25" t="n">
        <v>1.288128180790794</v>
      </c>
      <c r="AD1850" s="25" t="n">
        <v>1.327356091639088</v>
      </c>
      <c r="AE1850" s="25" t="n">
        <v>1.307803054952333</v>
      </c>
      <c r="AF1850" s="25" t="n">
        <v>1.315774015838871</v>
      </c>
      <c r="AG1850" s="25" t="n">
        <v>1.311865524938082</v>
      </c>
      <c r="AH1850" s="25" t="n">
        <v>1.188272740701233</v>
      </c>
      <c r="AI1850" s="25" t="n">
        <v>1.232414377617768</v>
      </c>
    </row>
    <row r="1851">
      <c r="A1851" t="inlineStr">
        <is>
          <t>Sheryl Davis</t>
        </is>
      </c>
      <c r="B1851" t="inlineStr">
        <is>
          <t>913857-809765</t>
        </is>
      </c>
      <c r="C1851" t="inlineStr">
        <is>
          <t>Columbus Communications Ja Ltd (FLOW)</t>
        </is>
      </c>
      <c r="D1851" t="inlineStr">
        <is>
          <t>RT20</t>
        </is>
      </c>
      <c r="E1851" t="inlineStr">
        <is>
          <t>Wired and Wireless Telecommunications Carriers (except Satellite)</t>
        </is>
      </c>
      <c r="F1851" s="25" t="n">
        <v>14.70911437608973</v>
      </c>
      <c r="G1851" s="25" t="n">
        <v>14.70392182256365</v>
      </c>
      <c r="H1851" s="25" t="n">
        <v>14.17071719885418</v>
      </c>
      <c r="I1851" s="25" t="n">
        <v>1.264681370333333</v>
      </c>
      <c r="J1851" s="25" t="n">
        <v>1.2436030736211</v>
      </c>
      <c r="K1851" s="25" t="n">
        <v>1.229129932135295</v>
      </c>
      <c r="L1851" s="25" t="n">
        <v>0.9196876352617155</v>
      </c>
      <c r="M1851" s="25" t="n">
        <v>0.949862084123632</v>
      </c>
      <c r="N1851" s="25" t="n">
        <v>0.9831935591932852</v>
      </c>
      <c r="O1851" s="25" t="n">
        <v>1.213898575803555</v>
      </c>
      <c r="P1851" s="25" t="n">
        <v>1.265491658343698</v>
      </c>
      <c r="Q1851" s="25" t="n">
        <v>1.331630362594528</v>
      </c>
      <c r="R1851" s="25" t="n">
        <v>1.377955280583465</v>
      </c>
      <c r="S1851" s="25" t="n">
        <v>1.36270115026609</v>
      </c>
      <c r="T1851" s="25" t="n">
        <v>1.374929862481837</v>
      </c>
      <c r="U1851" s="25" t="n">
        <v>1.374650032338685</v>
      </c>
      <c r="V1851" s="25" t="n">
        <v>1.250970250987895</v>
      </c>
      <c r="W1851" s="25" t="n">
        <v>1.298951370585268</v>
      </c>
      <c r="X1851" s="25" t="n">
        <v>0.9090126737470674</v>
      </c>
      <c r="Y1851" s="25" t="n">
        <v>0.9248997307271759</v>
      </c>
      <c r="Z1851" s="25" t="n">
        <v>0.9633301796337523</v>
      </c>
      <c r="AA1851" s="25" t="n">
        <v>1.182135220527748</v>
      </c>
      <c r="AB1851" s="25" t="n">
        <v>1.224851626952718</v>
      </c>
      <c r="AC1851" s="25" t="n">
        <v>1.287392083067733</v>
      </c>
      <c r="AD1851" s="25" t="n">
        <v>1.326597453142827</v>
      </c>
      <c r="AE1851" s="25" t="n">
        <v>1.307056034535951</v>
      </c>
      <c r="AF1851" s="25" t="n">
        <v>1.315022185833837</v>
      </c>
      <c r="AG1851" s="25" t="n">
        <v>1.311115949644784</v>
      </c>
      <c r="AH1851" s="25" t="n">
        <v>1.187593848068118</v>
      </c>
      <c r="AI1851" s="25" t="n">
        <v>1.231710212972463</v>
      </c>
    </row>
    <row r="1852">
      <c r="A1852" t="inlineStr">
        <is>
          <t>Sheryl Davis</t>
        </is>
      </c>
      <c r="B1852" t="inlineStr">
        <is>
          <t>100008-701081</t>
        </is>
      </c>
      <c r="C1852" t="inlineStr">
        <is>
          <t>CABLE &amp; WIRELESS JA LTD</t>
        </is>
      </c>
      <c r="D1852" t="inlineStr">
        <is>
          <t>RT20</t>
        </is>
      </c>
      <c r="E1852" t="inlineStr">
        <is>
          <t>Wired and Wireless Telecommunications Carriers (except Satellite)</t>
        </is>
      </c>
      <c r="F1852" s="25" t="n">
        <v>13.95734431737758</v>
      </c>
      <c r="G1852" s="25" t="n">
        <v>14.6930140447278</v>
      </c>
      <c r="H1852" s="25" t="n">
        <v>14.16030346511199</v>
      </c>
      <c r="I1852" s="25" t="n">
        <v>1.747053784666667</v>
      </c>
      <c r="J1852" s="25" t="n">
        <v>2.5651209590754</v>
      </c>
      <c r="K1852" s="25" t="n">
        <v>2.354789573635519</v>
      </c>
      <c r="L1852" s="25" t="n">
        <v>0.872683199108753</v>
      </c>
      <c r="M1852" s="25" t="n">
        <v>0.9767822922258017</v>
      </c>
      <c r="N1852" s="25" t="n">
        <v>0.9841533466331727</v>
      </c>
      <c r="O1852" s="25" t="n">
        <v>1.205760748823139</v>
      </c>
      <c r="P1852" s="25" t="n">
        <v>1.273430620239164</v>
      </c>
      <c r="Q1852" s="25" t="n">
        <v>1.331922995891479</v>
      </c>
      <c r="R1852" s="25" t="n">
        <v>1.377989184468158</v>
      </c>
      <c r="S1852" s="25" t="n">
        <v>1.365534656194537</v>
      </c>
      <c r="T1852" s="25" t="n">
        <v>1.375996790686842</v>
      </c>
      <c r="U1852" s="25" t="n">
        <v>1.37596414350011</v>
      </c>
      <c r="V1852" s="25" t="n">
        <v>1.252556533871968</v>
      </c>
      <c r="W1852" s="25" t="n">
        <v>1.300239533084679</v>
      </c>
      <c r="X1852" s="25" t="n">
        <v>0.9083383428838561</v>
      </c>
      <c r="Y1852" s="25" t="n">
        <v>0.9242537398240864</v>
      </c>
      <c r="Z1852" s="25" t="n">
        <v>0.9625992432863086</v>
      </c>
      <c r="AA1852" s="25" t="n">
        <v>1.181268343812647</v>
      </c>
      <c r="AB1852" s="25" t="n">
        <v>1.2239565129123</v>
      </c>
      <c r="AC1852" s="25" t="n">
        <v>1.286439835967475</v>
      </c>
      <c r="AD1852" s="25" t="n">
        <v>1.325622810017584</v>
      </c>
      <c r="AE1852" s="25" t="n">
        <v>1.306095193087066</v>
      </c>
      <c r="AF1852" s="25" t="n">
        <v>1.31405371169855</v>
      </c>
      <c r="AG1852" s="25" t="n">
        <v>1.310151720901825</v>
      </c>
      <c r="AH1852" s="25" t="n">
        <v>1.18672016746821</v>
      </c>
      <c r="AI1852" s="25" t="n">
        <v>1.230803843252075</v>
      </c>
    </row>
    <row r="1853">
      <c r="A1853" t="inlineStr">
        <is>
          <t>Sheryl Davis</t>
        </is>
      </c>
      <c r="B1853" t="inlineStr">
        <is>
          <t>913857-848699</t>
        </is>
      </c>
      <c r="C1853" t="inlineStr">
        <is>
          <t>Columbus Communications Ja Ltd (FLOW)</t>
        </is>
      </c>
      <c r="D1853" t="inlineStr">
        <is>
          <t>RT20</t>
        </is>
      </c>
      <c r="E1853" t="inlineStr">
        <is>
          <t>Wired and Wireless Telecommunications Carriers (except Satellite)</t>
        </is>
      </c>
      <c r="F1853" s="25" t="n">
        <v>14.697222348988</v>
      </c>
      <c r="G1853" s="25" t="n">
        <v>14.67589299586184</v>
      </c>
      <c r="H1853" s="25" t="n">
        <v>14.14369615774923</v>
      </c>
      <c r="I1853" s="25" t="n">
        <v>1.252836203666667</v>
      </c>
      <c r="J1853" s="25" t="n">
        <v>1.2240971520711</v>
      </c>
      <c r="K1853" s="25" t="n">
        <v>1.210098993250239</v>
      </c>
      <c r="L1853" s="25" t="n">
        <v>0.9189440860578674</v>
      </c>
      <c r="M1853" s="25" t="n">
        <v>0.9476250365843477</v>
      </c>
      <c r="N1853" s="25" t="n">
        <v>0.9811461425982609</v>
      </c>
      <c r="O1853" s="25" t="n">
        <v>1.211759056879388</v>
      </c>
      <c r="P1853" s="25" t="n">
        <v>1.262908367832369</v>
      </c>
      <c r="Q1853" s="25" t="n">
        <v>1.329026688840492</v>
      </c>
      <c r="R1853" s="25" t="n">
        <v>1.375306235283696</v>
      </c>
      <c r="S1853" s="25" t="n">
        <v>1.360014878166722</v>
      </c>
      <c r="T1853" s="25" t="n">
        <v>1.372249413739364</v>
      </c>
      <c r="U1853" s="25" t="n">
        <v>1.37197268034059</v>
      </c>
      <c r="V1853" s="25" t="n">
        <v>1.248523215945978</v>
      </c>
      <c r="W1853" s="25" t="n">
        <v>1.296417193592767</v>
      </c>
      <c r="X1853" s="25" t="n">
        <v>0.9072799007488382</v>
      </c>
      <c r="Y1853" s="25" t="n">
        <v>0.9231353088486425</v>
      </c>
      <c r="Z1853" s="25" t="n">
        <v>0.9614936265312648</v>
      </c>
      <c r="AA1853" s="25" t="n">
        <v>1.179881139534018</v>
      </c>
      <c r="AB1853" s="25" t="n">
        <v>1.22251588689222</v>
      </c>
      <c r="AC1853" s="25" t="n">
        <v>1.284937339746666</v>
      </c>
      <c r="AD1853" s="25" t="n">
        <v>1.324067853084345</v>
      </c>
      <c r="AE1853" s="25" t="n">
        <v>1.304563678424573</v>
      </c>
      <c r="AF1853" s="25" t="n">
        <v>1.312514684829326</v>
      </c>
      <c r="AG1853" s="25" t="n">
        <v>1.308615873110339</v>
      </c>
      <c r="AH1853" s="25" t="n">
        <v>1.185329308185506</v>
      </c>
      <c r="AI1853" s="25" t="n">
        <v>1.229361557813494</v>
      </c>
    </row>
    <row r="1854">
      <c r="A1854" t="inlineStr">
        <is>
          <t>Sheryl Davis</t>
        </is>
      </c>
      <c r="B1854" t="inlineStr">
        <is>
          <t>100008-739745</t>
        </is>
      </c>
      <c r="C1854" t="inlineStr">
        <is>
          <t>CABLE &amp; WIRELESS JA LTD</t>
        </is>
      </c>
      <c r="D1854" t="inlineStr">
        <is>
          <t>RT20</t>
        </is>
      </c>
      <c r="E1854" t="inlineStr">
        <is>
          <t>Wired and Wireless Telecommunications Carriers (except Satellite)</t>
        </is>
      </c>
      <c r="F1854" s="25" t="n">
        <v>14.67458866438386</v>
      </c>
      <c r="G1854" s="25" t="n">
        <v>14.65918576979154</v>
      </c>
      <c r="H1854" s="25" t="n">
        <v>14.12760011050394</v>
      </c>
      <c r="I1854" s="25" t="n">
        <v>1.264938579666667</v>
      </c>
      <c r="J1854" s="25" t="n">
        <v>1.2381918378639</v>
      </c>
      <c r="K1854" s="25" t="n">
        <v>1.224558246853293</v>
      </c>
      <c r="L1854" s="25" t="n">
        <v>0.9175289145296156</v>
      </c>
      <c r="M1854" s="25" t="n">
        <v>0.9466431797701149</v>
      </c>
      <c r="N1854" s="25" t="n">
        <v>0.9801382877453926</v>
      </c>
      <c r="O1854" s="25" t="n">
        <v>1.210310211870216</v>
      </c>
      <c r="P1854" s="25" t="n">
        <v>1.26152561343317</v>
      </c>
      <c r="Q1854" s="25" t="n">
        <v>1.327550122734023</v>
      </c>
      <c r="R1854" s="25" t="n">
        <v>1.373748526719781</v>
      </c>
      <c r="S1854" s="25" t="n">
        <v>1.358500670986003</v>
      </c>
      <c r="T1854" s="25" t="n">
        <v>1.37071370571013</v>
      </c>
      <c r="U1854" s="25" t="n">
        <v>1.370433684504196</v>
      </c>
      <c r="V1854" s="25" t="n">
        <v>1.247127253184563</v>
      </c>
      <c r="W1854" s="25" t="n">
        <v>1.294965598604335</v>
      </c>
      <c r="X1854" s="25" t="n">
        <v>0.9062470415957278</v>
      </c>
      <c r="Y1854" s="25" t="n">
        <v>0.9220850624928734</v>
      </c>
      <c r="Z1854" s="25" t="n">
        <v>0.9603993370135953</v>
      </c>
      <c r="AA1854" s="25" t="n">
        <v>1.178538349104703</v>
      </c>
      <c r="AB1854" s="25" t="n">
        <v>1.221124698185486</v>
      </c>
      <c r="AC1854" s="25" t="n">
        <v>1.283475019520703</v>
      </c>
      <c r="AD1854" s="25" t="n">
        <v>1.322561023343563</v>
      </c>
      <c r="AE1854" s="25" t="n">
        <v>1.303079061913091</v>
      </c>
      <c r="AF1854" s="25" t="n">
        <v>1.31102100116161</v>
      </c>
      <c r="AG1854" s="25" t="n">
        <v>1.307126633208019</v>
      </c>
      <c r="AH1854" s="25" t="n">
        <v>1.183980373226419</v>
      </c>
      <c r="AI1854" s="25" t="n">
        <v>1.227962509738147</v>
      </c>
    </row>
    <row r="1855">
      <c r="A1855" t="inlineStr">
        <is>
          <t>Sheryl Davis</t>
        </is>
      </c>
      <c r="B1855" t="inlineStr">
        <is>
          <t>100008-117856</t>
        </is>
      </c>
      <c r="C1855" t="inlineStr">
        <is>
          <t>CABLE &amp; WIRELESS JA LTD</t>
        </is>
      </c>
      <c r="D1855" t="inlineStr">
        <is>
          <t>RT20</t>
        </is>
      </c>
      <c r="E1855" t="inlineStr">
        <is>
          <t>Wired and Wireless Telecommunications Carriers (except Satellite)</t>
        </is>
      </c>
      <c r="F1855" s="25" t="n">
        <v>14.59801173470966</v>
      </c>
      <c r="G1855" s="25" t="n">
        <v>14.56701997606309</v>
      </c>
      <c r="H1855" s="25" t="n">
        <v>14.03875901257857</v>
      </c>
      <c r="I1855" s="25" t="n">
        <v>1.385437768</v>
      </c>
      <c r="J1855" s="25" t="n">
        <v>1.3505761447704</v>
      </c>
      <c r="K1855" s="25" t="n">
        <v>1.333117821939261</v>
      </c>
      <c r="L1855" s="25" t="n">
        <v>0.9127409406538972</v>
      </c>
      <c r="M1855" s="25" t="n">
        <v>0.9405254440976104</v>
      </c>
      <c r="N1855" s="25" t="n">
        <v>0.9736148221252462</v>
      </c>
      <c r="O1855" s="25" t="n">
        <v>1.202893753798722</v>
      </c>
      <c r="P1855" s="25" t="n">
        <v>1.253459782523714</v>
      </c>
      <c r="Q1855" s="25" t="n">
        <v>1.319087213898436</v>
      </c>
      <c r="R1855" s="25" t="n">
        <v>1.365090632872626</v>
      </c>
      <c r="S1855" s="25" t="n">
        <v>1.349866410073823</v>
      </c>
      <c r="T1855" s="25" t="n">
        <v>1.362018000362513</v>
      </c>
      <c r="U1855" s="25" t="n">
        <v>1.361753460062222</v>
      </c>
      <c r="V1855" s="25" t="n">
        <v>1.239214862364555</v>
      </c>
      <c r="W1855" s="25" t="n">
        <v>1.28675465322972</v>
      </c>
      <c r="X1855" s="25" t="n">
        <v>0.9005492505168493</v>
      </c>
      <c r="Y1855" s="25" t="n">
        <v>0.9162856775690523</v>
      </c>
      <c r="Z1855" s="25" t="n">
        <v>0.9543600034976487</v>
      </c>
      <c r="AA1855" s="25" t="n">
        <v>1.171127291635147</v>
      </c>
      <c r="AB1855" s="25" t="n">
        <v>1.213445442352423</v>
      </c>
      <c r="AC1855" s="25" t="n">
        <v>1.275403927153607</v>
      </c>
      <c r="AD1855" s="25" t="n">
        <v>1.314244101243725</v>
      </c>
      <c r="AE1855" s="25" t="n">
        <v>1.294884591357164</v>
      </c>
      <c r="AF1855" s="25" t="n">
        <v>1.302776640670326</v>
      </c>
      <c r="AG1855" s="25" t="n">
        <v>1.298906747484234</v>
      </c>
      <c r="AH1855" s="25" t="n">
        <v>1.176534887681428</v>
      </c>
      <c r="AI1855" s="25" t="n">
        <v>1.220240451416966</v>
      </c>
    </row>
    <row r="1856">
      <c r="A1856" t="inlineStr">
        <is>
          <t>Sheryl Davis</t>
        </is>
      </c>
      <c r="B1856" t="inlineStr">
        <is>
          <t>100008-738708</t>
        </is>
      </c>
      <c r="C1856" t="inlineStr">
        <is>
          <t>CABLE &amp; WIRELESS JA LTD</t>
        </is>
      </c>
      <c r="D1856" t="inlineStr">
        <is>
          <t>RT20</t>
        </is>
      </c>
      <c r="E1856" t="inlineStr">
        <is>
          <t>Wired and Wireless Telecommunications Carriers (except Satellite)</t>
        </is>
      </c>
      <c r="F1856" s="25" t="n">
        <v>14.55823310414451</v>
      </c>
      <c r="G1856" s="25" t="n">
        <v>14.53886247911108</v>
      </c>
      <c r="H1856" s="25" t="n">
        <v>14.01163893799736</v>
      </c>
      <c r="I1856" s="25" t="n">
        <v>1.449262910333334</v>
      </c>
      <c r="J1856" s="25" t="n">
        <v>1.4159607282831</v>
      </c>
      <c r="K1856" s="25" t="n">
        <v>1.400779465528073</v>
      </c>
      <c r="L1856" s="25" t="n">
        <v>0.910253781077663</v>
      </c>
      <c r="M1856" s="25" t="n">
        <v>0.9387371811105273</v>
      </c>
      <c r="N1856" s="25" t="n">
        <v>0.9720709196098177</v>
      </c>
      <c r="O1856" s="25" t="n">
        <v>1.200417516109102</v>
      </c>
      <c r="P1856" s="25" t="n">
        <v>1.251124036505142</v>
      </c>
      <c r="Q1856" s="25" t="n">
        <v>1.316642885737237</v>
      </c>
      <c r="R1856" s="25" t="n">
        <v>1.362466959501105</v>
      </c>
      <c r="S1856" s="25" t="n">
        <v>1.347328322248321</v>
      </c>
      <c r="T1856" s="25" t="n">
        <v>1.359449949553283</v>
      </c>
      <c r="U1856" s="25" t="n">
        <v>1.359171619817106</v>
      </c>
      <c r="V1856" s="25" t="n">
        <v>1.236876152348516</v>
      </c>
      <c r="W1856" s="25" t="n">
        <v>1.284323155493257</v>
      </c>
      <c r="X1856" s="25" t="n">
        <v>0.8988085229817582</v>
      </c>
      <c r="Y1856" s="25" t="n">
        <v>0.9145162758917276</v>
      </c>
      <c r="Z1856" s="25" t="n">
        <v>0.9525163673093031</v>
      </c>
      <c r="AA1856" s="25" t="n">
        <v>1.168864751132354</v>
      </c>
      <c r="AB1856" s="25" t="n">
        <v>1.211101515354458</v>
      </c>
      <c r="AC1856" s="25" t="n">
        <v>1.272940119637129</v>
      </c>
      <c r="AD1856" s="25" t="n">
        <v>1.311705268869674</v>
      </c>
      <c r="AE1856" s="25" t="n">
        <v>1.29238321811024</v>
      </c>
      <c r="AF1856" s="25" t="n">
        <v>1.30025997934097</v>
      </c>
      <c r="AG1856" s="25" t="n">
        <v>1.296397569823889</v>
      </c>
      <c r="AH1856" s="25" t="n">
        <v>1.174262111266404</v>
      </c>
      <c r="AI1856" s="25" t="n">
        <v>1.217883238279456</v>
      </c>
    </row>
    <row r="1857">
      <c r="A1857" t="inlineStr">
        <is>
          <t>Sheryl Davis</t>
        </is>
      </c>
      <c r="B1857" t="inlineStr">
        <is>
          <t>100008-1170897</t>
        </is>
      </c>
      <c r="C1857" t="inlineStr">
        <is>
          <t>CABLE &amp; WIRELESS JA LTD</t>
        </is>
      </c>
      <c r="D1857" t="inlineStr">
        <is>
          <t>RT20</t>
        </is>
      </c>
      <c r="E1857" t="inlineStr">
        <is>
          <t>Wired and Wireless Telecommunications Carriers (except Satellite)</t>
        </is>
      </c>
      <c r="F1857" s="25" t="n">
        <v>14.47582166020404</v>
      </c>
      <c r="G1857" s="25" t="n">
        <v>14.52730640374312</v>
      </c>
      <c r="H1857" s="25" t="n">
        <v>14.00055157020143</v>
      </c>
      <c r="I1857" s="25" t="n">
        <v>1.478709994666667</v>
      </c>
      <c r="J1857" s="25" t="n">
        <v>1.4824656702384</v>
      </c>
      <c r="K1857" s="25" t="n">
        <v>1.469305995298975</v>
      </c>
      <c r="L1857" s="25" t="n">
        <v>0.9051010040947527</v>
      </c>
      <c r="M1857" s="25" t="n">
        <v>0.9395397239940839</v>
      </c>
      <c r="N1857" s="25" t="n">
        <v>0.9723084534156813</v>
      </c>
      <c r="O1857" s="25" t="n">
        <v>1.198667480952955</v>
      </c>
      <c r="P1857" s="25" t="n">
        <v>1.250838539337133</v>
      </c>
      <c r="Q1857" s="25" t="n">
        <v>1.315951416718217</v>
      </c>
      <c r="R1857" s="25" t="n">
        <v>1.361480954360067</v>
      </c>
      <c r="S1857" s="25" t="n">
        <v>1.346655393627368</v>
      </c>
      <c r="T1857" s="25" t="n">
        <v>1.358656380942723</v>
      </c>
      <c r="U1857" s="25" t="n">
        <v>1.358352457679454</v>
      </c>
      <c r="V1857" s="25" t="n">
        <v>1.236180846788568</v>
      </c>
      <c r="W1857" s="25" t="n">
        <v>1.283573751832116</v>
      </c>
      <c r="X1857" s="25" t="n">
        <v>0.8980941136496755</v>
      </c>
      <c r="Y1857" s="25" t="n">
        <v>0.913796263437802</v>
      </c>
      <c r="Z1857" s="25" t="n">
        <v>0.9517614099140769</v>
      </c>
      <c r="AA1857" s="25" t="n">
        <v>1.16793950344167</v>
      </c>
      <c r="AB1857" s="25" t="n">
        <v>1.210144003712232</v>
      </c>
      <c r="AC1857" s="25" t="n">
        <v>1.271932565865226</v>
      </c>
      <c r="AD1857" s="25" t="n">
        <v>1.310667399697153</v>
      </c>
      <c r="AE1857" s="25" t="n">
        <v>1.291360773157201</v>
      </c>
      <c r="AF1857" s="25" t="n">
        <v>1.299231091949691</v>
      </c>
      <c r="AG1857" s="25" t="n">
        <v>1.295371833168037</v>
      </c>
      <c r="AH1857" s="25" t="n">
        <v>1.173333016984066</v>
      </c>
      <c r="AI1857" s="25" t="n">
        <v>1.216919595224597</v>
      </c>
    </row>
    <row r="1858">
      <c r="A1858" t="inlineStr">
        <is>
          <t>Sheryl Davis</t>
        </is>
      </c>
      <c r="B1858" t="inlineStr">
        <is>
          <t>100008-892519</t>
        </is>
      </c>
      <c r="C1858" t="inlineStr">
        <is>
          <t>CABLE &amp; WIRELESS JA LTD</t>
        </is>
      </c>
      <c r="D1858" t="inlineStr">
        <is>
          <t>RT20</t>
        </is>
      </c>
      <c r="E1858" t="inlineStr">
        <is>
          <t>Wired and Wireless Telecommunications Carriers (except Satellite)</t>
        </is>
      </c>
      <c r="F1858" s="25" t="n">
        <v>14.9112496638031</v>
      </c>
      <c r="G1858" s="25" t="n">
        <v>14.51903965864377</v>
      </c>
      <c r="H1858" s="25" t="n">
        <v>13.99252913448334</v>
      </c>
      <c r="I1858" s="25" t="n">
        <v>1.140638785</v>
      </c>
      <c r="J1858" s="25" t="n">
        <v>0.9239808186855</v>
      </c>
      <c r="K1858" s="25" t="n">
        <v>0.9627100601175991</v>
      </c>
      <c r="L1858" s="25" t="n">
        <v>0.9323261476837991</v>
      </c>
      <c r="M1858" s="25" t="n">
        <v>0.9223625679042572</v>
      </c>
      <c r="N1858" s="25" t="n">
        <v>0.97082071883361</v>
      </c>
      <c r="O1858" s="25" t="n">
        <v>1.20231003754144</v>
      </c>
      <c r="P1858" s="25" t="n">
        <v>1.244797574916391</v>
      </c>
      <c r="Q1858" s="25" t="n">
        <v>1.314456895418187</v>
      </c>
      <c r="R1858" s="25" t="n">
        <v>1.360073383312208</v>
      </c>
      <c r="S1858" s="25" t="n">
        <v>1.343589613311386</v>
      </c>
      <c r="T1858" s="25" t="n">
        <v>1.356641442713359</v>
      </c>
      <c r="U1858" s="25" t="n">
        <v>1.356185299256953</v>
      </c>
      <c r="V1858" s="25" t="n">
        <v>1.233976017310672</v>
      </c>
      <c r="W1858" s="25" t="n">
        <v>1.281499960441506</v>
      </c>
      <c r="X1858" s="25" t="n">
        <v>0.8975830543447751</v>
      </c>
      <c r="Y1858" s="25" t="n">
        <v>0.9132524568242757</v>
      </c>
      <c r="Z1858" s="25" t="n">
        <v>0.9512299453182097</v>
      </c>
      <c r="AA1858" s="25" t="n">
        <v>1.167269108538133</v>
      </c>
      <c r="AB1858" s="25" t="n">
        <v>1.209447610323372</v>
      </c>
      <c r="AC1858" s="25" t="n">
        <v>1.271207472136549</v>
      </c>
      <c r="AD1858" s="25" t="n">
        <v>1.309916235451795</v>
      </c>
      <c r="AE1858" s="25" t="n">
        <v>1.290621024635677</v>
      </c>
      <c r="AF1858" s="25" t="n">
        <v>1.29848789790794</v>
      </c>
      <c r="AG1858" s="25" t="n">
        <v>1.294630021656481</v>
      </c>
      <c r="AH1858" s="25" t="n">
        <v>1.172661271797196</v>
      </c>
      <c r="AI1858" s="25" t="n">
        <v>1.216223035548938</v>
      </c>
    </row>
    <row r="1859">
      <c r="A1859" t="inlineStr">
        <is>
          <t>Sheryl Davis</t>
        </is>
      </c>
      <c r="B1859" t="inlineStr">
        <is>
          <t>913857-849681</t>
        </is>
      </c>
      <c r="C1859" t="inlineStr">
        <is>
          <t>Columbus Communications Ja Ltd (FLOW)</t>
        </is>
      </c>
      <c r="D1859" t="inlineStr">
        <is>
          <t>RT20</t>
        </is>
      </c>
      <c r="E1859" t="inlineStr">
        <is>
          <t>Wired and Wireless Telecommunications Carriers (except Satellite)</t>
        </is>
      </c>
      <c r="F1859" s="25" t="n">
        <v>14.5178104630485</v>
      </c>
      <c r="G1859" s="25" t="n">
        <v>14.5015173614299</v>
      </c>
      <c r="H1859" s="25" t="n">
        <v>13.97565602405265</v>
      </c>
      <c r="I1859" s="25" t="n">
        <v>1.242649360333334</v>
      </c>
      <c r="J1859" s="25" t="n">
        <v>1.2137598047181</v>
      </c>
      <c r="K1859" s="25" t="n">
        <v>1.202491297997066</v>
      </c>
      <c r="L1859" s="25" t="n">
        <v>0.9077263547316516</v>
      </c>
      <c r="M1859" s="25" t="n">
        <v>0.9362336159583297</v>
      </c>
      <c r="N1859" s="25" t="n">
        <v>0.9697402718175255</v>
      </c>
      <c r="O1859" s="25" t="n">
        <v>1.197284993278386</v>
      </c>
      <c r="P1859" s="25" t="n">
        <v>1.247920355432664</v>
      </c>
      <c r="Q1859" s="25" t="n">
        <v>1.313309813224159</v>
      </c>
      <c r="R1859" s="25" t="n">
        <v>1.35897082764902</v>
      </c>
      <c r="S1859" s="25" t="n">
        <v>1.34388893642276</v>
      </c>
      <c r="T1859" s="25" t="n">
        <v>1.355982956186916</v>
      </c>
      <c r="U1859" s="25" t="n">
        <v>1.355697069382766</v>
      </c>
      <c r="V1859" s="25" t="n">
        <v>1.233718237313604</v>
      </c>
      <c r="W1859" s="25" t="n">
        <v>1.281043930032118</v>
      </c>
      <c r="X1859" s="25" t="n">
        <v>0.896499806594088</v>
      </c>
      <c r="Y1859" s="25" t="n">
        <v>0.9121679469266318</v>
      </c>
      <c r="Z1859" s="25" t="n">
        <v>0.9500703234670457</v>
      </c>
      <c r="AA1859" s="25" t="n">
        <v>1.165862933571127</v>
      </c>
      <c r="AB1859" s="25" t="n">
        <v>1.207991404325342</v>
      </c>
      <c r="AC1859" s="25" t="n">
        <v>1.269671149428034</v>
      </c>
      <c r="AD1859" s="25" t="n">
        <v>1.308336725282382</v>
      </c>
      <c r="AE1859" s="25" t="n">
        <v>1.289064328031426</v>
      </c>
      <c r="AF1859" s="25" t="n">
        <v>1.29692084651255</v>
      </c>
      <c r="AG1859" s="25" t="n">
        <v>1.293068354578553</v>
      </c>
      <c r="AH1859" s="25" t="n">
        <v>1.171246551373733</v>
      </c>
      <c r="AI1859" s="25" t="n">
        <v>1.214755653961735</v>
      </c>
    </row>
    <row r="1860">
      <c r="A1860" t="inlineStr">
        <is>
          <t>Sheryl Davis</t>
        </is>
      </c>
      <c r="B1860" t="inlineStr">
        <is>
          <t>100008-1089363</t>
        </is>
      </c>
      <c r="C1860" t="inlineStr">
        <is>
          <t>CABLE &amp; WIRELESS JA LTD</t>
        </is>
      </c>
      <c r="D1860" t="inlineStr">
        <is>
          <t>RT20</t>
        </is>
      </c>
      <c r="E1860" t="inlineStr">
        <is>
          <t>Wired and Wireless Telecommunications Carriers (except Satellite)</t>
        </is>
      </c>
      <c r="F1860" s="25" t="n">
        <v>14.51779129472211</v>
      </c>
      <c r="G1860" s="25" t="n">
        <v>14.48741144728009</v>
      </c>
      <c r="H1860" s="25" t="n">
        <v>13.96202949134262</v>
      </c>
      <c r="I1860" s="25" t="n">
        <v>1.273852913666667</v>
      </c>
      <c r="J1860" s="25" t="n">
        <v>1.2443996063841</v>
      </c>
      <c r="K1860" s="25" t="n">
        <v>1.225948774671347</v>
      </c>
      <c r="L1860" s="25" t="n">
        <v>0.9077251562317076</v>
      </c>
      <c r="M1860" s="25" t="n">
        <v>0.9356190188774494</v>
      </c>
      <c r="N1860" s="25" t="n">
        <v>0.968126492512283</v>
      </c>
      <c r="O1860" s="25" t="n">
        <v>1.196336265154419</v>
      </c>
      <c r="P1860" s="25" t="n">
        <v>1.246642739371148</v>
      </c>
      <c r="Q1860" s="25" t="n">
        <v>1.311832989747368</v>
      </c>
      <c r="R1860" s="25" t="n">
        <v>1.357631868883098</v>
      </c>
      <c r="S1860" s="25" t="n">
        <v>1.342485673503688</v>
      </c>
      <c r="T1860" s="25" t="n">
        <v>1.354558476164183</v>
      </c>
      <c r="U1860" s="25" t="n">
        <v>1.354305346252929</v>
      </c>
      <c r="V1860" s="25" t="n">
        <v>1.232434661003327</v>
      </c>
      <c r="W1860" s="25" t="n">
        <v>1.279712759578489</v>
      </c>
      <c r="X1860" s="25" t="n">
        <v>0.8956277634146089</v>
      </c>
      <c r="Y1860" s="25" t="n">
        <v>0.9112776114608818</v>
      </c>
      <c r="Z1860" s="25" t="n">
        <v>0.9491436960359337</v>
      </c>
      <c r="AA1860" s="25" t="n">
        <v>1.164726539892182</v>
      </c>
      <c r="AB1860" s="25" t="n">
        <v>1.206813230573153</v>
      </c>
      <c r="AC1860" s="25" t="n">
        <v>1.268433079367631</v>
      </c>
      <c r="AD1860" s="25" t="n">
        <v>1.307061025107384</v>
      </c>
      <c r="AE1860" s="25" t="n">
        <v>1.287807287830219</v>
      </c>
      <c r="AF1860" s="25" t="n">
        <v>1.295656209493356</v>
      </c>
      <c r="AG1860" s="25" t="n">
        <v>1.291807475620241</v>
      </c>
      <c r="AH1860" s="25" t="n">
        <v>1.170104441359928</v>
      </c>
      <c r="AI1860" s="25" t="n">
        <v>1.213571131187101</v>
      </c>
    </row>
    <row r="1861">
      <c r="A1861" t="inlineStr">
        <is>
          <t>Sheryl Davis</t>
        </is>
      </c>
      <c r="B1861" t="inlineStr">
        <is>
          <t>100008-815643</t>
        </is>
      </c>
      <c r="C1861" t="inlineStr">
        <is>
          <t>CABLE &amp; WIRELESS JA LTD</t>
        </is>
      </c>
      <c r="D1861" t="inlineStr">
        <is>
          <t>RT20</t>
        </is>
      </c>
      <c r="E1861" t="inlineStr">
        <is>
          <t>Wired and Wireless Telecommunications Carriers (except Satellite)</t>
        </is>
      </c>
      <c r="F1861" s="25" t="n">
        <v>14.48746723275196</v>
      </c>
      <c r="G1861" s="25" t="n">
        <v>14.47765166630418</v>
      </c>
      <c r="H1861" s="25" t="n">
        <v>13.95258291580663</v>
      </c>
      <c r="I1861" s="25" t="n">
        <v>1.550288644666667</v>
      </c>
      <c r="J1861" s="25" t="n">
        <v>1.5455954633334</v>
      </c>
      <c r="K1861" s="25" t="n">
        <v>1.503933124751889</v>
      </c>
      <c r="L1861" s="25" t="n">
        <v>0.9058291437232859</v>
      </c>
      <c r="M1861" s="25" t="n">
        <v>0.9369356059435767</v>
      </c>
      <c r="N1861" s="25" t="n">
        <v>0.9666040547151328</v>
      </c>
      <c r="O1861" s="25" t="n">
        <v>1.195441880857012</v>
      </c>
      <c r="P1861" s="25" t="n">
        <v>1.246200299426443</v>
      </c>
      <c r="Q1861" s="25" t="n">
        <v>1.310733383102926</v>
      </c>
      <c r="R1861" s="25" t="n">
        <v>1.356750925649998</v>
      </c>
      <c r="S1861" s="25" t="n">
        <v>1.341655045375628</v>
      </c>
      <c r="T1861" s="25" t="n">
        <v>1.353609335599015</v>
      </c>
      <c r="U1861" s="25" t="n">
        <v>1.353416639887691</v>
      </c>
      <c r="V1861" s="25" t="n">
        <v>1.231622901574182</v>
      </c>
      <c r="W1861" s="25" t="n">
        <v>1.278852450449292</v>
      </c>
      <c r="X1861" s="25" t="n">
        <v>0.8950244029841639</v>
      </c>
      <c r="Y1861" s="25" t="n">
        <v>0.9106615383455938</v>
      </c>
      <c r="Z1861" s="25" t="n">
        <v>0.9484998273420476</v>
      </c>
      <c r="AA1861" s="25" t="n">
        <v>1.16393909470725</v>
      </c>
      <c r="AB1861" s="25" t="n">
        <v>1.205996472570822</v>
      </c>
      <c r="AC1861" s="25" t="n">
        <v>1.267574361947675</v>
      </c>
      <c r="AD1861" s="25" t="n">
        <v>1.306176626331229</v>
      </c>
      <c r="AE1861" s="25" t="n">
        <v>1.286935696931685</v>
      </c>
      <c r="AF1861" s="25" t="n">
        <v>1.294779301082862</v>
      </c>
      <c r="AG1861" s="25" t="n">
        <v>1.290933249687626</v>
      </c>
      <c r="AH1861" s="25" t="n">
        <v>1.169312532232763</v>
      </c>
      <c r="AI1861" s="25" t="n">
        <v>1.212749811642916</v>
      </c>
    </row>
    <row r="1862">
      <c r="A1862" t="inlineStr">
        <is>
          <t>Sheryl Davis</t>
        </is>
      </c>
      <c r="B1862" t="inlineStr">
        <is>
          <t>100008-741121</t>
        </is>
      </c>
      <c r="C1862" t="inlineStr">
        <is>
          <t>CABLE &amp; WIRELESS JA LTD</t>
        </is>
      </c>
      <c r="D1862" t="inlineStr">
        <is>
          <t>RT20</t>
        </is>
      </c>
      <c r="E1862" t="inlineStr">
        <is>
          <t>Wired and Wireless Telecommunications Carriers (except Satellite)</t>
        </is>
      </c>
      <c r="F1862" s="25" t="n">
        <v>14.6066234634673</v>
      </c>
      <c r="G1862" s="25" t="n">
        <v>14.46711353113975</v>
      </c>
      <c r="H1862" s="25" t="n">
        <v>13.94243942830752</v>
      </c>
      <c r="I1862" s="25" t="n">
        <v>1.227687222666667</v>
      </c>
      <c r="J1862" s="25" t="n">
        <v>1.1406571026468</v>
      </c>
      <c r="K1862" s="25" t="n">
        <v>1.133369138153828</v>
      </c>
      <c r="L1862" s="25" t="n">
        <v>0.9132793891460445</v>
      </c>
      <c r="M1862" s="25" t="n">
        <v>0.9306091857841876</v>
      </c>
      <c r="N1862" s="25" t="n">
        <v>0.9662323988934093</v>
      </c>
      <c r="O1862" s="25" t="n">
        <v>1.195761943801628</v>
      </c>
      <c r="P1862" s="25" t="n">
        <v>1.243635494941696</v>
      </c>
      <c r="Q1862" s="25" t="n">
        <v>1.309727176646823</v>
      </c>
      <c r="R1862" s="25" t="n">
        <v>1.355575476490226</v>
      </c>
      <c r="S1862" s="25" t="n">
        <v>1.340027905537031</v>
      </c>
      <c r="T1862" s="25" t="n">
        <v>1.352323368554929</v>
      </c>
      <c r="U1862" s="25" t="n">
        <v>1.352051018249508</v>
      </c>
      <c r="V1862" s="25" t="n">
        <v>1.230321297419949</v>
      </c>
      <c r="W1862" s="25" t="n">
        <v>1.277568875674322</v>
      </c>
      <c r="X1862" s="25" t="n">
        <v>0.8943729238388227</v>
      </c>
      <c r="Y1862" s="25" t="n">
        <v>0.9099938840737227</v>
      </c>
      <c r="Z1862" s="25" t="n">
        <v>0.9478150243279839</v>
      </c>
      <c r="AA1862" s="25" t="n">
        <v>1.163092216482041</v>
      </c>
      <c r="AB1862" s="25" t="n">
        <v>1.205119098198654</v>
      </c>
      <c r="AC1862" s="25" t="n">
        <v>1.26665415203956</v>
      </c>
      <c r="AD1862" s="25" t="n">
        <v>1.305227038513988</v>
      </c>
      <c r="AE1862" s="25" t="n">
        <v>1.286000334483655</v>
      </c>
      <c r="AF1862" s="25" t="n">
        <v>1.29383851939689</v>
      </c>
      <c r="AG1862" s="25" t="n">
        <v>1.289994995311469</v>
      </c>
      <c r="AH1862" s="25" t="n">
        <v>1.168462749025476</v>
      </c>
      <c r="AI1862" s="25" t="n">
        <v>1.211868492615256</v>
      </c>
    </row>
    <row r="1863">
      <c r="A1863" t="inlineStr">
        <is>
          <t>Sheryl Davis</t>
        </is>
      </c>
      <c r="B1863" t="inlineStr">
        <is>
          <t>100008-1190734</t>
        </is>
      </c>
      <c r="C1863" t="inlineStr">
        <is>
          <t>CABLE &amp; WIRELESS JA LTD</t>
        </is>
      </c>
      <c r="D1863" t="inlineStr">
        <is>
          <t>RT20</t>
        </is>
      </c>
      <c r="E1863" t="inlineStr">
        <is>
          <t>Wired and Wireless Telecommunications Carriers (except Satellite)</t>
        </is>
      </c>
      <c r="F1863" s="25" t="n">
        <v>14.42114878627864</v>
      </c>
      <c r="G1863" s="25" t="n">
        <v>14.40965330422993</v>
      </c>
      <c r="H1863" s="25" t="n">
        <v>13.88712974251766</v>
      </c>
      <c r="I1863" s="25" t="n">
        <v>1.170228011333333</v>
      </c>
      <c r="J1863" s="25" t="n">
        <v>1.1440924831434</v>
      </c>
      <c r="K1863" s="25" t="n">
        <v>1.134488291801905</v>
      </c>
      <c r="L1863" s="25" t="n">
        <v>0.9016825816902637</v>
      </c>
      <c r="M1863" s="25" t="n">
        <v>0.9303167153983417</v>
      </c>
      <c r="N1863" s="25" t="n">
        <v>0.9637329887298532</v>
      </c>
      <c r="O1863" s="25" t="n">
        <v>1.189639273034747</v>
      </c>
      <c r="P1863" s="25" t="n">
        <v>1.240050666709976</v>
      </c>
      <c r="Q1863" s="25" t="n">
        <v>1.305032679172126</v>
      </c>
      <c r="R1863" s="25" t="n">
        <v>1.350368129380034</v>
      </c>
      <c r="S1863" s="25" t="n">
        <v>1.335404522602208</v>
      </c>
      <c r="T1863" s="25" t="n">
        <v>1.347419202888516</v>
      </c>
      <c r="U1863" s="25" t="n">
        <v>1.347129404796999</v>
      </c>
      <c r="V1863" s="25" t="n">
        <v>1.225925811877312</v>
      </c>
      <c r="W1863" s="25" t="n">
        <v>1.272951327949556</v>
      </c>
      <c r="X1863" s="25" t="n">
        <v>0.8908206692003862</v>
      </c>
      <c r="Y1863" s="25" t="n">
        <v>0.9063902579612059</v>
      </c>
      <c r="Z1863" s="25" t="n">
        <v>0.9440522706434863</v>
      </c>
      <c r="AA1863" s="25" t="n">
        <v>1.158477921533314</v>
      </c>
      <c r="AB1863" s="25" t="n">
        <v>1.200339683266312</v>
      </c>
      <c r="AC1863" s="25" t="n">
        <v>1.261628652390946</v>
      </c>
      <c r="AD1863" s="25" t="n">
        <v>1.300049311215838</v>
      </c>
      <c r="AE1863" s="25" t="n">
        <v>1.280899015713477</v>
      </c>
      <c r="AF1863" s="25" t="n">
        <v>1.288705751414789</v>
      </c>
      <c r="AG1863" s="25" t="n">
        <v>1.284877665633061</v>
      </c>
      <c r="AH1863" s="25" t="n">
        <v>1.163827522051124</v>
      </c>
      <c r="AI1863" s="25" t="n">
        <v>1.207061021493723</v>
      </c>
    </row>
    <row r="1864">
      <c r="A1864" t="inlineStr">
        <is>
          <t>Sheryl Davis</t>
        </is>
      </c>
      <c r="B1864" t="inlineStr">
        <is>
          <t>100008-958435</t>
        </is>
      </c>
      <c r="C1864" t="inlineStr">
        <is>
          <t>CABLE &amp; WIRELESS JA LTD</t>
        </is>
      </c>
      <c r="D1864" t="inlineStr">
        <is>
          <t>RT20</t>
        </is>
      </c>
      <c r="E1864" t="inlineStr">
        <is>
          <t>Wired and Wireless Telecommunications Carriers (except Satellite)</t>
        </is>
      </c>
      <c r="F1864" s="25" t="n">
        <v>14.60217051498212</v>
      </c>
      <c r="G1864" s="25" t="n">
        <v>14.3995686066541</v>
      </c>
      <c r="H1864" s="25" t="n">
        <v>13.87693455736265</v>
      </c>
      <c r="I1864" s="25" t="n">
        <v>0.2165905646666667</v>
      </c>
      <c r="J1864" s="25" t="n">
        <v>0.2140643135094</v>
      </c>
      <c r="K1864" s="25" t="n">
        <v>0.1947956368060496</v>
      </c>
      <c r="L1864" s="25" t="n">
        <v>0.9130009684636318</v>
      </c>
      <c r="M1864" s="25" t="n">
        <v>0.9347737051627746</v>
      </c>
      <c r="N1864" s="25" t="n">
        <v>0.9531214078079805</v>
      </c>
      <c r="O1864" s="25" t="n">
        <v>1.191836569998334</v>
      </c>
      <c r="P1864" s="25" t="n">
        <v>1.238459311245856</v>
      </c>
      <c r="Q1864" s="25" t="n">
        <v>1.301184739585025</v>
      </c>
      <c r="R1864" s="25" t="n">
        <v>1.349195916249432</v>
      </c>
      <c r="S1864" s="25" t="n">
        <v>1.333138023331637</v>
      </c>
      <c r="T1864" s="25" t="n">
        <v>1.344959004006571</v>
      </c>
      <c r="U1864" s="25" t="n">
        <v>1.345159105061275</v>
      </c>
      <c r="V1864" s="25" t="n">
        <v>1.2238885617387</v>
      </c>
      <c r="W1864" s="25" t="n">
        <v>1.270851294002882</v>
      </c>
      <c r="X1864" s="25" t="n">
        <v>0.8901972220671684</v>
      </c>
      <c r="Y1864" s="25" t="n">
        <v>0.9057114777772267</v>
      </c>
      <c r="Z1864" s="25" t="n">
        <v>0.9433542833009183</v>
      </c>
      <c r="AA1864" s="25" t="n">
        <v>1.157632616156026</v>
      </c>
      <c r="AB1864" s="25" t="n">
        <v>1.199453238333724</v>
      </c>
      <c r="AC1864" s="25" t="n">
        <v>1.260700542366719</v>
      </c>
      <c r="AD1864" s="25" t="n">
        <v>1.299094194263498</v>
      </c>
      <c r="AE1864" s="25" t="n">
        <v>1.279955992486237</v>
      </c>
      <c r="AF1864" s="25" t="n">
        <v>1.287757896651649</v>
      </c>
      <c r="AG1864" s="25" t="n">
        <v>1.283932683145125</v>
      </c>
      <c r="AH1864" s="25" t="n">
        <v>1.162971258588795</v>
      </c>
      <c r="AI1864" s="25" t="n">
        <v>1.206173152225563</v>
      </c>
    </row>
    <row r="1865">
      <c r="A1865" t="inlineStr">
        <is>
          <t>Sheryl Davis</t>
        </is>
      </c>
      <c r="B1865" t="inlineStr">
        <is>
          <t>100008-1089370</t>
        </is>
      </c>
      <c r="C1865" t="inlineStr">
        <is>
          <t>CABLE &amp; WIRELESS JA LTD</t>
        </is>
      </c>
      <c r="D1865" t="inlineStr">
        <is>
          <t>RT20</t>
        </is>
      </c>
      <c r="E1865" t="inlineStr">
        <is>
          <t>Wired and Wireless Telecommunications Carriers (except Satellite)</t>
        </is>
      </c>
      <c r="F1865" s="25" t="n">
        <v>14.39304711126914</v>
      </c>
      <c r="G1865" s="25" t="n">
        <v>14.36928479414163</v>
      </c>
      <c r="H1865" s="25" t="n">
        <v>13.84819171415926</v>
      </c>
      <c r="I1865" s="25" t="n">
        <v>1.742427401</v>
      </c>
      <c r="J1865" s="25" t="n">
        <v>1.7058566125503</v>
      </c>
      <c r="K1865" s="25" t="n">
        <v>1.681083097718844</v>
      </c>
      <c r="L1865" s="25" t="n">
        <v>0.8999255239656746</v>
      </c>
      <c r="M1865" s="25" t="n">
        <v>0.9281137260380889</v>
      </c>
      <c r="N1865" s="25" t="n">
        <v>0.9603357014753737</v>
      </c>
      <c r="O1865" s="25" t="n">
        <v>1.186508582045734</v>
      </c>
      <c r="P1865" s="25" t="n">
        <v>1.2365396634025</v>
      </c>
      <c r="Q1865" s="25" t="n">
        <v>1.3011719169666</v>
      </c>
      <c r="R1865" s="25" t="n">
        <v>1.346570743606674</v>
      </c>
      <c r="S1865" s="25" t="n">
        <v>1.331575612080242</v>
      </c>
      <c r="T1865" s="25" t="n">
        <v>1.343540816967779</v>
      </c>
      <c r="U1865" s="25" t="n">
        <v>1.343286717351475</v>
      </c>
      <c r="V1865" s="25" t="n">
        <v>1.222412266454432</v>
      </c>
      <c r="W1865" s="25" t="n">
        <v>1.269303523787059</v>
      </c>
      <c r="X1865" s="25" t="n">
        <v>0.8883250433576098</v>
      </c>
      <c r="Y1865" s="25" t="n">
        <v>0.9038479493648901</v>
      </c>
      <c r="Z1865" s="25" t="n">
        <v>0.9414048667271868</v>
      </c>
      <c r="AA1865" s="25" t="n">
        <v>1.155230041208884</v>
      </c>
      <c r="AB1865" s="25" t="n">
        <v>1.196973699458702</v>
      </c>
      <c r="AC1865" s="25" t="n">
        <v>1.258091037659548</v>
      </c>
      <c r="AD1865" s="25" t="n">
        <v>1.296404063595321</v>
      </c>
      <c r="AE1865" s="25" t="n">
        <v>1.277307324251349</v>
      </c>
      <c r="AF1865" s="25" t="n">
        <v>1.285092231231899</v>
      </c>
      <c r="AG1865" s="25" t="n">
        <v>1.281274885516313</v>
      </c>
      <c r="AH1865" s="25" t="n">
        <v>1.160564142728512</v>
      </c>
      <c r="AI1865" s="25" t="n">
        <v>1.203676429059044</v>
      </c>
    </row>
    <row r="1866">
      <c r="A1866" t="inlineStr">
        <is>
          <t>Sheryl Davis</t>
        </is>
      </c>
      <c r="B1866" t="inlineStr">
        <is>
          <t>913857-817788</t>
        </is>
      </c>
      <c r="C1866" t="inlineStr">
        <is>
          <t>Columbus Communications Ja Ltd (FLOW)</t>
        </is>
      </c>
      <c r="D1866" t="inlineStr">
        <is>
          <t>RT20</t>
        </is>
      </c>
      <c r="E1866" t="inlineStr">
        <is>
          <t>Wired and Wireless Telecommunications Carriers (except Satellite)</t>
        </is>
      </c>
      <c r="F1866" s="25" t="n">
        <v>14.35472418986042</v>
      </c>
      <c r="G1866" s="25" t="n">
        <v>14.33803101846907</v>
      </c>
      <c r="H1866" s="25" t="n">
        <v>13.8180914991517</v>
      </c>
      <c r="I1866" s="25" t="n">
        <v>1.223026995666667</v>
      </c>
      <c r="J1866" s="25" t="n">
        <v>1.1960978826687</v>
      </c>
      <c r="K1866" s="25" t="n">
        <v>1.183229311525057</v>
      </c>
      <c r="L1866" s="25" t="n">
        <v>0.8975293826300685</v>
      </c>
      <c r="M1866" s="25" t="n">
        <v>0.9258343585806784</v>
      </c>
      <c r="N1866" s="25" t="n">
        <v>0.9586685964328728</v>
      </c>
      <c r="O1866" s="25" t="n">
        <v>1.183809674660824</v>
      </c>
      <c r="P1866" s="25" t="n">
        <v>1.233867342095863</v>
      </c>
      <c r="Q1866" s="25" t="n">
        <v>1.298465135134964</v>
      </c>
      <c r="R1866" s="25" t="n">
        <v>1.343649967668978</v>
      </c>
      <c r="S1866" s="25" t="n">
        <v>1.328730320302002</v>
      </c>
      <c r="T1866" s="25" t="n">
        <v>1.340680121134168</v>
      </c>
      <c r="U1866" s="25" t="n">
        <v>1.340405285655685</v>
      </c>
      <c r="V1866" s="25" t="n">
        <v>1.21979994352007</v>
      </c>
      <c r="W1866" s="25" t="n">
        <v>1.266590890652899</v>
      </c>
      <c r="X1866" s="25" t="n">
        <v>0.886392900455081</v>
      </c>
      <c r="Y1866" s="25" t="n">
        <v>0.901883877239904</v>
      </c>
      <c r="Z1866" s="25" t="n">
        <v>0.9393588889030741</v>
      </c>
      <c r="AA1866" s="25" t="n">
        <v>1.152718826952035</v>
      </c>
      <c r="AB1866" s="25" t="n">
        <v>1.194372190930584</v>
      </c>
      <c r="AC1866" s="25" t="n">
        <v>1.255356560631115</v>
      </c>
      <c r="AD1866" s="25" t="n">
        <v>1.293586248887501</v>
      </c>
      <c r="AE1866" s="25" t="n">
        <v>1.274531102629519</v>
      </c>
      <c r="AF1866" s="25" t="n">
        <v>1.282299052819843</v>
      </c>
      <c r="AG1866" s="25" t="n">
        <v>1.27848999966339</v>
      </c>
      <c r="AH1866" s="25" t="n">
        <v>1.158041638602014</v>
      </c>
      <c r="AI1866" s="25" t="n">
        <v>1.201060211437641</v>
      </c>
    </row>
    <row r="1867">
      <c r="A1867" t="inlineStr">
        <is>
          <t>Sheryl Davis</t>
        </is>
      </c>
      <c r="B1867" t="inlineStr">
        <is>
          <t>100008-1129644</t>
        </is>
      </c>
      <c r="C1867" t="inlineStr">
        <is>
          <t>CABLE &amp; WIRELESS JA LTD</t>
        </is>
      </c>
      <c r="D1867" t="inlineStr">
        <is>
          <t>RT20</t>
        </is>
      </c>
      <c r="E1867" t="inlineStr">
        <is>
          <t>Wired and Wireless Telecommunications Carriers (except Satellite)</t>
        </is>
      </c>
      <c r="F1867" s="25" t="n">
        <v>14.67514223776102</v>
      </c>
      <c r="G1867" s="25" t="n">
        <v>14.32807219965734</v>
      </c>
      <c r="H1867" s="25" t="n">
        <v>13.80837128358693</v>
      </c>
      <c r="I1867" s="25" t="n">
        <v>2.018687146666667</v>
      </c>
      <c r="J1867" s="25" t="n">
        <v>1.714209815544</v>
      </c>
      <c r="K1867" s="25" t="n">
        <v>1.725805275550352</v>
      </c>
      <c r="L1867" s="25" t="n">
        <v>0.9175635267147658</v>
      </c>
      <c r="M1867" s="25" t="n">
        <v>0.9150022326651482</v>
      </c>
      <c r="N1867" s="25" t="n">
        <v>0.9555949946580169</v>
      </c>
      <c r="O1867" s="25" t="n">
        <v>1.186417436806422</v>
      </c>
      <c r="P1867" s="25" t="n">
        <v>1.229324066230484</v>
      </c>
      <c r="Q1867" s="25" t="n">
        <v>1.296538744127408</v>
      </c>
      <c r="R1867" s="25" t="n">
        <v>1.342253614152364</v>
      </c>
      <c r="S1867" s="25" t="n">
        <v>1.326033760154919</v>
      </c>
      <c r="T1867" s="25" t="n">
        <v>1.33864781786977</v>
      </c>
      <c r="U1867" s="25" t="n">
        <v>1.338359397403523</v>
      </c>
      <c r="V1867" s="25" t="n">
        <v>1.217739040411521</v>
      </c>
      <c r="W1867" s="25" t="n">
        <v>1.264597568463001</v>
      </c>
      <c r="X1867" s="25" t="n">
        <v>0.885777235285975</v>
      </c>
      <c r="Y1867" s="25" t="n">
        <v>0.9012335779263269</v>
      </c>
      <c r="Z1867" s="25" t="n">
        <v>0.9387065014861862</v>
      </c>
      <c r="AA1867" s="25" t="n">
        <v>1.15190811737728</v>
      </c>
      <c r="AB1867" s="25" t="n">
        <v>1.193529100030156</v>
      </c>
      <c r="AC1867" s="25" t="n">
        <v>1.254475644085154</v>
      </c>
      <c r="AD1867" s="25" t="n">
        <v>1.292676069068944</v>
      </c>
      <c r="AE1867" s="25" t="n">
        <v>1.273634209474942</v>
      </c>
      <c r="AF1867" s="25" t="n">
        <v>1.281397567287701</v>
      </c>
      <c r="AG1867" s="25" t="n">
        <v>1.27759065148936</v>
      </c>
      <c r="AH1867" s="25" t="n">
        <v>1.157227083386811</v>
      </c>
      <c r="AI1867" s="25" t="n">
        <v>1.200215526688096</v>
      </c>
    </row>
    <row r="1868">
      <c r="A1868" t="inlineStr">
        <is>
          <t>Sheryl Davis</t>
        </is>
      </c>
      <c r="B1868" t="inlineStr">
        <is>
          <t>100043-346353</t>
        </is>
      </c>
      <c r="C1868" t="inlineStr">
        <is>
          <t>Jamaica Property Co Ltd</t>
        </is>
      </c>
      <c r="D1868" t="inlineStr">
        <is>
          <t>RT20</t>
        </is>
      </c>
      <c r="E1868" t="inlineStr">
        <is>
          <t>Residential Property Managers</t>
        </is>
      </c>
      <c r="F1868" s="25" t="n">
        <v>14.26905175151452</v>
      </c>
      <c r="G1868" s="25" t="n">
        <v>14.31691587607835</v>
      </c>
      <c r="H1868" s="25" t="n">
        <v>13.79782526161679</v>
      </c>
      <c r="I1868" s="25" t="n">
        <v>1.342615798333333</v>
      </c>
      <c r="J1868" s="25" t="n">
        <v>1.3325510231895</v>
      </c>
      <c r="K1868" s="25" t="n">
        <v>1.332464929991686</v>
      </c>
      <c r="L1868" s="25" t="n">
        <v>0.8921727119145607</v>
      </c>
      <c r="M1868" s="25" t="n">
        <v>0.9248496390426952</v>
      </c>
      <c r="N1868" s="25" t="n">
        <v>0.9589785592658197</v>
      </c>
      <c r="O1868" s="25" t="n">
        <v>1.181243183238046</v>
      </c>
      <c r="P1868" s="25" t="n">
        <v>1.232563931819524</v>
      </c>
      <c r="Q1868" s="25" t="n">
        <v>1.297096064242791</v>
      </c>
      <c r="R1868" s="25" t="n">
        <v>1.341755706075856</v>
      </c>
      <c r="S1868" s="25" t="n">
        <v>1.327164789585941</v>
      </c>
      <c r="T1868" s="25" t="n">
        <v>1.339049747696798</v>
      </c>
      <c r="U1868" s="25" t="n">
        <v>1.338705115616863</v>
      </c>
      <c r="V1868" s="25" t="n">
        <v>1.218310540657283</v>
      </c>
      <c r="W1868" s="25" t="n">
        <v>1.265025886922169</v>
      </c>
      <c r="X1868" s="25" t="n">
        <v>0.8850875390506365</v>
      </c>
      <c r="Y1868" s="25" t="n">
        <v>0.9005648418726043</v>
      </c>
      <c r="Z1868" s="25" t="n">
        <v>0.9379809742209559</v>
      </c>
      <c r="AA1868" s="25" t="n">
        <v>1.151027420793695</v>
      </c>
      <c r="AB1868" s="25" t="n">
        <v>1.192621557044521</v>
      </c>
      <c r="AC1868" s="25" t="n">
        <v>1.253515436634248</v>
      </c>
      <c r="AD1868" s="25" t="n">
        <v>1.291689141933005</v>
      </c>
      <c r="AE1868" s="25" t="n">
        <v>1.272662243355696</v>
      </c>
      <c r="AF1868" s="25" t="n">
        <v>1.280418572751185</v>
      </c>
      <c r="AG1868" s="25" t="n">
        <v>1.276615156953862</v>
      </c>
      <c r="AH1868" s="25" t="n">
        <v>1.156343465637074</v>
      </c>
      <c r="AI1868" s="25" t="n">
        <v>1.199298911369311</v>
      </c>
    </row>
    <row r="1869">
      <c r="A1869" t="inlineStr">
        <is>
          <t>Sheryl Davis</t>
        </is>
      </c>
      <c r="B1869" t="inlineStr">
        <is>
          <t>100008-769018</t>
        </is>
      </c>
      <c r="C1869" t="inlineStr">
        <is>
          <t>CABLE &amp; WIRELESS JA LTD</t>
        </is>
      </c>
      <c r="D1869" t="inlineStr">
        <is>
          <t>RT20</t>
        </is>
      </c>
      <c r="E1869" t="inlineStr">
        <is>
          <t>Wired and Wireless Telecommunications Carriers (except Satellite)</t>
        </is>
      </c>
      <c r="F1869" s="25" t="n">
        <v>14.36083367689003</v>
      </c>
      <c r="G1869" s="25" t="n">
        <v>14.31633541744335</v>
      </c>
      <c r="H1869" s="25" t="n">
        <v>13.79717248043279</v>
      </c>
      <c r="I1869" s="25" t="n">
        <v>2.158998222333333</v>
      </c>
      <c r="J1869" s="25" t="n">
        <v>2.0855103098367</v>
      </c>
      <c r="K1869" s="25" t="n">
        <v>2.066135144720001</v>
      </c>
      <c r="L1869" s="25" t="n">
        <v>0.8979113784141284</v>
      </c>
      <c r="M1869" s="25" t="n">
        <v>0.9235711173413609</v>
      </c>
      <c r="N1869" s="25" t="n">
        <v>0.9570183047512864</v>
      </c>
      <c r="O1869" s="25" t="n">
        <v>1.182306935899505</v>
      </c>
      <c r="P1869" s="25" t="n">
        <v>1.23168928478841</v>
      </c>
      <c r="Q1869" s="25" t="n">
        <v>1.296414920977639</v>
      </c>
      <c r="R1869" s="25" t="n">
        <v>1.341577799439061</v>
      </c>
      <c r="S1869" s="25" t="n">
        <v>1.326570458802992</v>
      </c>
      <c r="T1869" s="25" t="n">
        <v>1.33855904146549</v>
      </c>
      <c r="U1869" s="25" t="n">
        <v>1.338283278870644</v>
      </c>
      <c r="V1869" s="25" t="n">
        <v>1.217852144398447</v>
      </c>
      <c r="W1869" s="25" t="n">
        <v>1.26458075229439</v>
      </c>
      <c r="X1869" s="25" t="n">
        <v>0.8850516544572495</v>
      </c>
      <c r="Y1869" s="25" t="n">
        <v>0.9005171928697761</v>
      </c>
      <c r="Z1869" s="25" t="n">
        <v>0.9379375166669347</v>
      </c>
      <c r="AA1869" s="25" t="n">
        <v>1.150973753402728</v>
      </c>
      <c r="AB1869" s="25" t="n">
        <v>1.192563802804239</v>
      </c>
      <c r="AC1869" s="25" t="n">
        <v>1.253456275957272</v>
      </c>
      <c r="AD1869" s="25" t="n">
        <v>1.29162788832045</v>
      </c>
      <c r="AE1869" s="25" t="n">
        <v>1.272601580191434</v>
      </c>
      <c r="AF1869" s="25" t="n">
        <v>1.280357843829576</v>
      </c>
      <c r="AG1869" s="25" t="n">
        <v>1.276554511383513</v>
      </c>
      <c r="AH1869" s="25" t="n">
        <v>1.156288500946469</v>
      </c>
      <c r="AI1869" s="25" t="n">
        <v>1.199241959603155</v>
      </c>
    </row>
    <row r="1870">
      <c r="A1870" t="inlineStr">
        <is>
          <t>Sheryl Davis</t>
        </is>
      </c>
      <c r="B1870" t="inlineStr">
        <is>
          <t>100008-1224974</t>
        </is>
      </c>
      <c r="C1870" t="inlineStr">
        <is>
          <t>CABLE &amp; WIRELESS JA LTD</t>
        </is>
      </c>
      <c r="D1870" t="inlineStr">
        <is>
          <t>RT20</t>
        </is>
      </c>
      <c r="E1870" t="inlineStr">
        <is>
          <t>Wired and Wireless Telecommunications Carriers (except Satellite)</t>
        </is>
      </c>
      <c r="F1870" s="25" t="n">
        <v>14.32277393103744</v>
      </c>
      <c r="G1870" s="25" t="n">
        <v>14.29954212313195</v>
      </c>
      <c r="H1870" s="25" t="n">
        <v>13.78098554349078</v>
      </c>
      <c r="I1870" s="25" t="n">
        <v>1.324391163333333</v>
      </c>
      <c r="J1870" s="25" t="n">
        <v>1.294624446249</v>
      </c>
      <c r="K1870" s="25" t="n">
        <v>1.277978321455102</v>
      </c>
      <c r="L1870" s="25" t="n">
        <v>0.8955316921348012</v>
      </c>
      <c r="M1870" s="25" t="n">
        <v>0.9234269946878515</v>
      </c>
      <c r="N1870" s="25" t="n">
        <v>0.9558289704811361</v>
      </c>
      <c r="O1870" s="25" t="n">
        <v>1.18072692017229</v>
      </c>
      <c r="P1870" s="25" t="n">
        <v>1.230517683589354</v>
      </c>
      <c r="Q1870" s="25" t="n">
        <v>1.294899321476263</v>
      </c>
      <c r="R1870" s="25" t="n">
        <v>1.340034896885635</v>
      </c>
      <c r="S1870" s="25" t="n">
        <v>1.325120331891606</v>
      </c>
      <c r="T1870" s="25" t="n">
        <v>1.337036789001729</v>
      </c>
      <c r="U1870" s="25" t="n">
        <v>1.336775126202533</v>
      </c>
      <c r="V1870" s="25" t="n">
        <v>1.216489150908153</v>
      </c>
      <c r="W1870" s="25" t="n">
        <v>1.263154245700599</v>
      </c>
      <c r="X1870" s="25" t="n">
        <v>0.8840134744704926</v>
      </c>
      <c r="Y1870" s="25" t="n">
        <v>0.899461610561557</v>
      </c>
      <c r="Z1870" s="25" t="n">
        <v>0.9368363303546499</v>
      </c>
      <c r="AA1870" s="25" t="n">
        <v>1.149623544701532</v>
      </c>
      <c r="AB1870" s="25" t="n">
        <v>1.191164774774981</v>
      </c>
      <c r="AC1870" s="25" t="n">
        <v>1.251985493208408</v>
      </c>
      <c r="AD1870" s="25" t="n">
        <v>1.290112541032389</v>
      </c>
      <c r="AE1870" s="25" t="n">
        <v>1.27110851312531</v>
      </c>
      <c r="AF1870" s="25" t="n">
        <v>1.278855631356153</v>
      </c>
      <c r="AG1870" s="25" t="n">
        <v>1.275056805502971</v>
      </c>
      <c r="AH1870" s="25" t="n">
        <v>1.154931882988211</v>
      </c>
      <c r="AI1870" s="25" t="n">
        <v>1.197834941414121</v>
      </c>
    </row>
    <row r="1871">
      <c r="A1871" t="inlineStr">
        <is>
          <t>Sheryl Davis</t>
        </is>
      </c>
      <c r="B1871" t="inlineStr">
        <is>
          <t>913857-930786</t>
        </is>
      </c>
      <c r="C1871" t="inlineStr">
        <is>
          <t>Columbus Communications Ja Ltd (FLOW)</t>
        </is>
      </c>
      <c r="D1871" t="inlineStr">
        <is>
          <t>RT20</t>
        </is>
      </c>
      <c r="E1871" t="inlineStr">
        <is>
          <t>Wired and Wireless Telecommunications Carriers (except Satellite)</t>
        </is>
      </c>
      <c r="F1871" s="25" t="n">
        <v>14.29014325543507</v>
      </c>
      <c r="G1871" s="25" t="n">
        <v>14.28423380023621</v>
      </c>
      <c r="H1871" s="25" t="n">
        <v>13.76626152133803</v>
      </c>
      <c r="I1871" s="25" t="n">
        <v>1.240980884</v>
      </c>
      <c r="J1871" s="25" t="n">
        <v>1.2158676219852</v>
      </c>
      <c r="K1871" s="25" t="n">
        <v>1.205684749449871</v>
      </c>
      <c r="L1871" s="25" t="n">
        <v>0.8934914585684273</v>
      </c>
      <c r="M1871" s="25" t="n">
        <v>0.9223537287053345</v>
      </c>
      <c r="N1871" s="25" t="n">
        <v>0.955411829348464</v>
      </c>
      <c r="O1871" s="25" t="n">
        <v>1.179224562870389</v>
      </c>
      <c r="P1871" s="25" t="n">
        <v>1.229314196617029</v>
      </c>
      <c r="Q1871" s="25" t="n">
        <v>1.293698292869312</v>
      </c>
      <c r="R1871" s="25" t="n">
        <v>1.338622284179792</v>
      </c>
      <c r="S1871" s="25" t="n">
        <v>1.323811777438375</v>
      </c>
      <c r="T1871" s="25" t="n">
        <v>1.335712534508187</v>
      </c>
      <c r="U1871" s="25" t="n">
        <v>1.335423911913915</v>
      </c>
      <c r="V1871" s="25" t="n">
        <v>1.215277197130657</v>
      </c>
      <c r="W1871" s="25" t="n">
        <v>1.261892026086328</v>
      </c>
      <c r="X1871" s="25" t="n">
        <v>0.8830670970554082</v>
      </c>
      <c r="Y1871" s="25" t="n">
        <v>0.8985016633188687</v>
      </c>
      <c r="Z1871" s="25" t="n">
        <v>0.9358354954090528</v>
      </c>
      <c r="AA1871" s="25" t="n">
        <v>1.148394957742945</v>
      </c>
      <c r="AB1871" s="25" t="n">
        <v>1.189892449229983</v>
      </c>
      <c r="AC1871" s="25" t="n">
        <v>1.250647897395696</v>
      </c>
      <c r="AD1871" s="25" t="n">
        <v>1.288734188824346</v>
      </c>
      <c r="AE1871" s="25" t="n">
        <v>1.269750578058468</v>
      </c>
      <c r="AF1871" s="25" t="n">
        <v>1.277489351228564</v>
      </c>
      <c r="AG1871" s="25" t="n">
        <v>1.273694591434098</v>
      </c>
      <c r="AH1871" s="25" t="n">
        <v>1.153698021133471</v>
      </c>
      <c r="AI1871" s="25" t="n">
        <v>1.196555230507126</v>
      </c>
    </row>
    <row r="1872">
      <c r="A1872" t="inlineStr">
        <is>
          <t>Sheryl Davis</t>
        </is>
      </c>
      <c r="B1872" t="inlineStr">
        <is>
          <t>100008-866726</t>
        </is>
      </c>
      <c r="C1872" t="inlineStr">
        <is>
          <t>CABLE &amp; WIRELESS JA LTD</t>
        </is>
      </c>
      <c r="D1872" t="inlineStr">
        <is>
          <t>RT20</t>
        </is>
      </c>
      <c r="E1872" t="inlineStr">
        <is>
          <t>Wired and Wireless Telecommunications Carriers (except Satellite)</t>
        </is>
      </c>
      <c r="F1872" s="25" t="n">
        <v>14.28106841396987</v>
      </c>
      <c r="G1872" s="25" t="n">
        <v>14.27898545851211</v>
      </c>
      <c r="H1872" s="25" t="n">
        <v>13.76115388312511</v>
      </c>
      <c r="I1872" s="25" t="n">
        <v>1.368160746333333</v>
      </c>
      <c r="J1872" s="25" t="n">
        <v>1.3591979585139</v>
      </c>
      <c r="K1872" s="25" t="n">
        <v>1.331259709122639</v>
      </c>
      <c r="L1872" s="25" t="n">
        <v>0.8929240539460886</v>
      </c>
      <c r="M1872" s="25" t="n">
        <v>0.9235191176062936</v>
      </c>
      <c r="N1872" s="25" t="n">
        <v>0.9540120023167009</v>
      </c>
      <c r="O1872" s="25" t="n">
        <v>1.178883362951221</v>
      </c>
      <c r="P1872" s="25" t="n">
        <v>1.229082714015205</v>
      </c>
      <c r="Q1872" s="25" t="n">
        <v>1.292939710906326</v>
      </c>
      <c r="R1872" s="25" t="n">
        <v>1.338140937286228</v>
      </c>
      <c r="S1872" s="25" t="n">
        <v>1.323307361062352</v>
      </c>
      <c r="T1872" s="25" t="n">
        <v>1.335123589654253</v>
      </c>
      <c r="U1872" s="25" t="n">
        <v>1.334897942484862</v>
      </c>
      <c r="V1872" s="25" t="n">
        <v>1.21478459109067</v>
      </c>
      <c r="W1872" s="25" t="n">
        <v>1.26137007519191</v>
      </c>
      <c r="X1872" s="25" t="n">
        <v>0.8827426387781584</v>
      </c>
      <c r="Y1872" s="25" t="n">
        <v>0.8981679541975816</v>
      </c>
      <c r="Z1872" s="25" t="n">
        <v>0.935486948945768</v>
      </c>
      <c r="AA1872" s="25" t="n">
        <v>1.147969513085476</v>
      </c>
      <c r="AB1872" s="25" t="n">
        <v>1.18945055766797</v>
      </c>
      <c r="AC1872" s="25" t="n">
        <v>1.250183455111145</v>
      </c>
      <c r="AD1872" s="25" t="n">
        <v>1.288255966637394</v>
      </c>
      <c r="AE1872" s="25" t="n">
        <v>1.26927916175291</v>
      </c>
      <c r="AF1872" s="25" t="n">
        <v>1.277015103337065</v>
      </c>
      <c r="AG1872" s="25" t="n">
        <v>1.273221805036097</v>
      </c>
      <c r="AH1872" s="25" t="n">
        <v>1.153269732285359</v>
      </c>
      <c r="AI1872" s="25" t="n">
        <v>1.196111046290186</v>
      </c>
    </row>
    <row r="1873">
      <c r="A1873" t="inlineStr">
        <is>
          <t>Sheryl Davis</t>
        </is>
      </c>
      <c r="B1873" t="inlineStr">
        <is>
          <t>913857-851171</t>
        </is>
      </c>
      <c r="C1873" t="inlineStr">
        <is>
          <t>Columbus Communications Ja Ltd (FLOW)</t>
        </is>
      </c>
      <c r="D1873" t="inlineStr">
        <is>
          <t>RT20</t>
        </is>
      </c>
      <c r="E1873" t="inlineStr">
        <is>
          <t>Wired and Wireless Telecommunications Carriers (except Satellite)</t>
        </is>
      </c>
      <c r="F1873" s="25" t="n">
        <v>14.25709614504689</v>
      </c>
      <c r="G1873" s="25" t="n">
        <v>14.24359911183838</v>
      </c>
      <c r="H1873" s="25" t="n">
        <v>13.727111327181</v>
      </c>
      <c r="I1873" s="25" t="n">
        <v>1.229420001333333</v>
      </c>
      <c r="J1873" s="25" t="n">
        <v>1.1964820234404</v>
      </c>
      <c r="K1873" s="25" t="n">
        <v>1.190874120273156</v>
      </c>
      <c r="L1873" s="25" t="n">
        <v>0.8914251874097403</v>
      </c>
      <c r="M1873" s="25" t="n">
        <v>0.9191197878728843</v>
      </c>
      <c r="N1873" s="25" t="n">
        <v>0.9529302145189568</v>
      </c>
      <c r="O1873" s="25" t="n">
        <v>1.175913241951446</v>
      </c>
      <c r="P1873" s="25" t="n">
        <v>1.225684198778287</v>
      </c>
      <c r="Q1873" s="25" t="n">
        <v>1.290074448590497</v>
      </c>
      <c r="R1873" s="25" t="n">
        <v>1.334802225529672</v>
      </c>
      <c r="S1873" s="25" t="n">
        <v>1.320015519864146</v>
      </c>
      <c r="T1873" s="25" t="n">
        <v>1.331917508981063</v>
      </c>
      <c r="U1873" s="25" t="n">
        <v>1.331612401186243</v>
      </c>
      <c r="V1873" s="25" t="n">
        <v>1.211808427437666</v>
      </c>
      <c r="W1873" s="25" t="n">
        <v>1.258295949717781</v>
      </c>
      <c r="X1873" s="25" t="n">
        <v>0.8805550157757929</v>
      </c>
      <c r="Y1873" s="25" t="n">
        <v>0.8959461706207311</v>
      </c>
      <c r="Z1873" s="25" t="n">
        <v>0.9331745772453844</v>
      </c>
      <c r="AA1873" s="25" t="n">
        <v>1.145128840312211</v>
      </c>
      <c r="AB1873" s="25" t="n">
        <v>1.186508539454802</v>
      </c>
      <c r="AC1873" s="25" t="n">
        <v>1.247091306944933</v>
      </c>
      <c r="AD1873" s="25" t="n">
        <v>1.28506914166944</v>
      </c>
      <c r="AE1873" s="25" t="n">
        <v>1.266139580855272</v>
      </c>
      <c r="AF1873" s="25" t="n">
        <v>1.273856352109408</v>
      </c>
      <c r="AG1873" s="25" t="n">
        <v>1.270072359050126</v>
      </c>
      <c r="AH1873" s="25" t="n">
        <v>1.150417057670819</v>
      </c>
      <c r="AI1873" s="25" t="n">
        <v>1.193152385472078</v>
      </c>
    </row>
    <row r="1874">
      <c r="A1874" t="inlineStr">
        <is>
          <t>Sheryl Davis</t>
        </is>
      </c>
      <c r="B1874" t="inlineStr">
        <is>
          <t>100008-728296</t>
        </is>
      </c>
      <c r="C1874" t="inlineStr">
        <is>
          <t>CABLE &amp; WIRELESS JA LTD</t>
        </is>
      </c>
      <c r="D1874" t="inlineStr">
        <is>
          <t>RT20</t>
        </is>
      </c>
      <c r="E1874" t="inlineStr">
        <is>
          <t>Wired and Wireless Telecommunications Carriers (except Satellite)</t>
        </is>
      </c>
      <c r="F1874" s="25" t="n">
        <v>14.25021732839989</v>
      </c>
      <c r="G1874" s="25" t="n">
        <v>14.23894533864357</v>
      </c>
      <c r="H1874" s="25" t="n">
        <v>13.72258712839932</v>
      </c>
      <c r="I1874" s="25" t="n">
        <v>1.392714084666667</v>
      </c>
      <c r="J1874" s="25" t="n">
        <v>1.3697950851654</v>
      </c>
      <c r="K1874" s="25" t="n">
        <v>1.350218158567823</v>
      </c>
      <c r="L1874" s="25" t="n">
        <v>0.890995089277812</v>
      </c>
      <c r="M1874" s="25" t="n">
        <v>0.9199746834643001</v>
      </c>
      <c r="N1874" s="25" t="n">
        <v>0.9517910875293679</v>
      </c>
      <c r="O1874" s="25" t="n">
        <v>1.17560928063612</v>
      </c>
      <c r="P1874" s="25" t="n">
        <v>1.225447667541859</v>
      </c>
      <c r="Q1874" s="25" t="n">
        <v>1.289428505412699</v>
      </c>
      <c r="R1874" s="25" t="n">
        <v>1.334373244542268</v>
      </c>
      <c r="S1874" s="25" t="n">
        <v>1.319565938221132</v>
      </c>
      <c r="T1874" s="25" t="n">
        <v>1.331402788710228</v>
      </c>
      <c r="U1874" s="25" t="n">
        <v>1.33114702973033</v>
      </c>
      <c r="V1874" s="25" t="n">
        <v>1.211373515807212</v>
      </c>
      <c r="W1874" s="25" t="n">
        <v>1.257836507770242</v>
      </c>
      <c r="X1874" s="25" t="n">
        <v>0.8802673143811663</v>
      </c>
      <c r="Y1874" s="25" t="n">
        <v>0.8956505782804176</v>
      </c>
      <c r="Z1874" s="25" t="n">
        <v>0.9328659996599424</v>
      </c>
      <c r="AA1874" s="25" t="n">
        <v>1.144751928954579</v>
      </c>
      <c r="AB1874" s="25" t="n">
        <v>1.186117159617257</v>
      </c>
      <c r="AC1874" s="25" t="n">
        <v>1.246679965124114</v>
      </c>
      <c r="AD1874" s="25" t="n">
        <v>1.284645552702504</v>
      </c>
      <c r="AE1874" s="25" t="n">
        <v>1.265722044251154</v>
      </c>
      <c r="AF1874" s="25" t="n">
        <v>1.273436305369927</v>
      </c>
      <c r="AG1874" s="25" t="n">
        <v>1.269653600137439</v>
      </c>
      <c r="AH1874" s="25" t="n">
        <v>1.150037716028852</v>
      </c>
      <c r="AI1874" s="25" t="n">
        <v>1.192758963891965</v>
      </c>
    </row>
    <row r="1875">
      <c r="A1875" t="inlineStr">
        <is>
          <t>Sheryl Davis</t>
        </is>
      </c>
      <c r="B1875" t="inlineStr">
        <is>
          <t>100008-1091838</t>
        </is>
      </c>
      <c r="C1875" t="inlineStr">
        <is>
          <t>CABLE &amp; WIRELESS JA LTD</t>
        </is>
      </c>
      <c r="D1875" t="inlineStr">
        <is>
          <t>RT20</t>
        </is>
      </c>
      <c r="E1875" t="inlineStr">
        <is>
          <t>Wired and Wireless Telecommunications Carriers (except Satellite)</t>
        </is>
      </c>
      <c r="F1875" s="25" t="n">
        <v>14.27227117699194</v>
      </c>
      <c r="G1875" s="25" t="n">
        <v>14.231425131029</v>
      </c>
      <c r="H1875" s="25" t="n">
        <v>13.7153327177224</v>
      </c>
      <c r="I1875" s="25" t="n">
        <v>1.608150591666667</v>
      </c>
      <c r="J1875" s="25" t="n">
        <v>1.5594323734275</v>
      </c>
      <c r="K1875" s="25" t="n">
        <v>1.541008211897773</v>
      </c>
      <c r="L1875" s="25" t="n">
        <v>0.8923740065492021</v>
      </c>
      <c r="M1875" s="25" t="n">
        <v>0.9184665993987153</v>
      </c>
      <c r="N1875" s="25" t="n">
        <v>0.9511582414155727</v>
      </c>
      <c r="O1875" s="25" t="n">
        <v>1.175285029102272</v>
      </c>
      <c r="P1875" s="25" t="n">
        <v>1.224456338568772</v>
      </c>
      <c r="Q1875" s="25" t="n">
        <v>1.288679185193377</v>
      </c>
      <c r="R1875" s="25" t="n">
        <v>1.333626635914107</v>
      </c>
      <c r="S1875" s="25" t="n">
        <v>1.318713278301336</v>
      </c>
      <c r="T1875" s="25" t="n">
        <v>1.330609832566761</v>
      </c>
      <c r="U1875" s="25" t="n">
        <v>1.330348000985688</v>
      </c>
      <c r="V1875" s="25" t="n">
        <v>1.210629846321739</v>
      </c>
      <c r="W1875" s="25" t="n">
        <v>1.257078136711462</v>
      </c>
      <c r="X1875" s="25" t="n">
        <v>0.8798024068474251</v>
      </c>
      <c r="Y1875" s="25" t="n">
        <v>0.8951757162693801</v>
      </c>
      <c r="Z1875" s="25" t="n">
        <v>0.932373691102842</v>
      </c>
      <c r="AA1875" s="25" t="n">
        <v>1.144146722251236</v>
      </c>
      <c r="AB1875" s="25" t="n">
        <v>1.185489895830361</v>
      </c>
      <c r="AC1875" s="25" t="n">
        <v>1.24602113485007</v>
      </c>
      <c r="AD1875" s="25" t="n">
        <v>1.283966414253473</v>
      </c>
      <c r="AE1875" s="25" t="n">
        <v>1.265052918100254</v>
      </c>
      <c r="AF1875" s="25" t="n">
        <v>1.272763175144652</v>
      </c>
      <c r="AG1875" s="25" t="n">
        <v>1.268982417387831</v>
      </c>
      <c r="AH1875" s="25" t="n">
        <v>1.149429775557093</v>
      </c>
      <c r="AI1875" s="25" t="n">
        <v>1.19212845012778</v>
      </c>
    </row>
    <row r="1876">
      <c r="A1876" t="inlineStr">
        <is>
          <t>Sheryl Davis</t>
        </is>
      </c>
      <c r="B1876" t="inlineStr">
        <is>
          <t>100008-874370</t>
        </is>
      </c>
      <c r="C1876" t="inlineStr">
        <is>
          <t>CABLE &amp; WIRELESS JA LTD</t>
        </is>
      </c>
      <c r="D1876" t="inlineStr">
        <is>
          <t>RT20</t>
        </is>
      </c>
      <c r="E1876" t="inlineStr">
        <is>
          <t>Wired and Wireless Telecommunications Carriers (except Satellite)</t>
        </is>
      </c>
      <c r="F1876" s="25" t="n">
        <v>14.12938940397685</v>
      </c>
      <c r="G1876" s="25" t="n">
        <v>14.21920219789795</v>
      </c>
      <c r="H1876" s="25" t="n">
        <v>13.70368586823767</v>
      </c>
      <c r="I1876" s="25" t="n">
        <v>0.7401333940000001</v>
      </c>
      <c r="J1876" s="25" t="n">
        <v>0.7460431250382</v>
      </c>
      <c r="K1876" s="25" t="n">
        <v>0.7471528849386514</v>
      </c>
      <c r="L1876" s="25" t="n">
        <v>0.8834403211765561</v>
      </c>
      <c r="M1876" s="25" t="n">
        <v>0.919411390781436</v>
      </c>
      <c r="N1876" s="25" t="n">
        <v>0.9530754040354266</v>
      </c>
      <c r="O1876" s="25" t="n">
        <v>1.172701387553404</v>
      </c>
      <c r="P1876" s="25" t="n">
        <v>1.224568256971156</v>
      </c>
      <c r="Q1876" s="25" t="n">
        <v>1.288465913925666</v>
      </c>
      <c r="R1876" s="25" t="n">
        <v>1.332655819268681</v>
      </c>
      <c r="S1876" s="25" t="n">
        <v>1.318345726549569</v>
      </c>
      <c r="T1876" s="25" t="n">
        <v>1.330085951067422</v>
      </c>
      <c r="U1876" s="25" t="n">
        <v>1.329725989515623</v>
      </c>
      <c r="V1876" s="25" t="n">
        <v>1.210169451153719</v>
      </c>
      <c r="W1876" s="25" t="n">
        <v>1.256556585899295</v>
      </c>
      <c r="X1876" s="25" t="n">
        <v>0.8790467716325102</v>
      </c>
      <c r="Y1876" s="25" t="n">
        <v>0.8944226861351993</v>
      </c>
      <c r="Z1876" s="25" t="n">
        <v>0.9315806537569213</v>
      </c>
      <c r="AA1876" s="25" t="n">
        <v>1.143174005820269</v>
      </c>
      <c r="AB1876" s="25" t="n">
        <v>1.184485084858409</v>
      </c>
      <c r="AC1876" s="25" t="n">
        <v>1.244962835854876</v>
      </c>
      <c r="AD1876" s="25" t="n">
        <v>1.282876293385086</v>
      </c>
      <c r="AE1876" s="25" t="n">
        <v>1.263979299990858</v>
      </c>
      <c r="AF1876" s="25" t="n">
        <v>1.271682582904236</v>
      </c>
      <c r="AG1876" s="25" t="n">
        <v>1.267905171557123</v>
      </c>
      <c r="AH1876" s="25" t="n">
        <v>1.148454065405393</v>
      </c>
      <c r="AI1876" s="25" t="n">
        <v>1.191116416936789</v>
      </c>
    </row>
    <row r="1877">
      <c r="A1877" t="inlineStr">
        <is>
          <t>Sheryl Davis</t>
        </is>
      </c>
      <c r="B1877" t="inlineStr">
        <is>
          <t>100008-809678</t>
        </is>
      </c>
      <c r="C1877" t="inlineStr">
        <is>
          <t>CABLE &amp; WIRELESS JA LTD</t>
        </is>
      </c>
      <c r="D1877" t="inlineStr">
        <is>
          <t>RT20</t>
        </is>
      </c>
      <c r="E1877" t="inlineStr">
        <is>
          <t>Wired and Wireless Telecommunications Carriers (except Satellite)</t>
        </is>
      </c>
      <c r="F1877" s="25" t="n">
        <v>14.15453510829802</v>
      </c>
      <c r="G1877" s="25" t="n">
        <v>14.19508162654862</v>
      </c>
      <c r="H1877" s="25" t="n">
        <v>13.68027757157916</v>
      </c>
      <c r="I1877" s="25" t="n">
        <v>1.283383196333333</v>
      </c>
      <c r="J1877" s="25" t="n">
        <v>1.3095381627489</v>
      </c>
      <c r="K1877" s="25" t="n">
        <v>1.270383749215786</v>
      </c>
      <c r="L1877" s="25" t="n">
        <v>0.8850125567818293</v>
      </c>
      <c r="M1877" s="25" t="n">
        <v>0.9202509547206225</v>
      </c>
      <c r="N1877" s="25" t="n">
        <v>0.9480611741508996</v>
      </c>
      <c r="O1877" s="25" t="n">
        <v>1.171594002073905</v>
      </c>
      <c r="P1877" s="25" t="n">
        <v>1.222444173952578</v>
      </c>
      <c r="Q1877" s="25" t="n">
        <v>1.285294807323657</v>
      </c>
      <c r="R1877" s="25" t="n">
        <v>1.330340832523125</v>
      </c>
      <c r="S1877" s="25" t="n">
        <v>1.315736872607559</v>
      </c>
      <c r="T1877" s="25" t="n">
        <v>1.327352846713973</v>
      </c>
      <c r="U1877" s="25" t="n">
        <v>1.327168487619648</v>
      </c>
      <c r="V1877" s="25" t="n">
        <v>1.207766407784357</v>
      </c>
      <c r="W1877" s="25" t="n">
        <v>1.254058510296469</v>
      </c>
      <c r="X1877" s="25" t="n">
        <v>0.8775556112931702</v>
      </c>
      <c r="Y1877" s="25" t="n">
        <v>0.8928910159302977</v>
      </c>
      <c r="Z1877" s="25" t="n">
        <v>0.9299871245693719</v>
      </c>
      <c r="AA1877" s="25" t="n">
        <v>1.14122309835855</v>
      </c>
      <c r="AB1877" s="25" t="n">
        <v>1.182460088653115</v>
      </c>
      <c r="AC1877" s="25" t="n">
        <v>1.242835426561786</v>
      </c>
      <c r="AD1877" s="25" t="n">
        <v>1.280684682946412</v>
      </c>
      <c r="AE1877" s="25" t="n">
        <v>1.261819277223234</v>
      </c>
      <c r="AF1877" s="25" t="n">
        <v>1.269509671501925</v>
      </c>
      <c r="AG1877" s="25" t="n">
        <v>1.265738765600336</v>
      </c>
      <c r="AH1877" s="25" t="n">
        <v>1.146491646054261</v>
      </c>
      <c r="AI1877" s="25" t="n">
        <v>1.189081162886704</v>
      </c>
    </row>
    <row r="1878">
      <c r="A1878" t="inlineStr">
        <is>
          <t>Sheryl Davis</t>
        </is>
      </c>
      <c r="B1878" t="inlineStr">
        <is>
          <t>100008-1204872</t>
        </is>
      </c>
      <c r="C1878" t="inlineStr">
        <is>
          <t>CABLE &amp; WIRELESS JA LTD</t>
        </is>
      </c>
      <c r="D1878" t="inlineStr">
        <is>
          <t>RT20</t>
        </is>
      </c>
      <c r="E1878" t="inlineStr">
        <is>
          <t>Wired and Wireless Telecommunications Carriers (except Satellite)</t>
        </is>
      </c>
      <c r="F1878" s="25" t="n">
        <v>14.2148839917797</v>
      </c>
      <c r="G1878" s="25" t="n">
        <v>14.19310353421424</v>
      </c>
      <c r="H1878" s="25" t="n">
        <v>13.67841008952954</v>
      </c>
      <c r="I1878" s="25" t="n">
        <v>1.344145517</v>
      </c>
      <c r="J1878" s="25" t="n">
        <v>1.3138097082651</v>
      </c>
      <c r="K1878" s="25" t="n">
        <v>1.297698766514603</v>
      </c>
      <c r="L1878" s="25" t="n">
        <v>0.8887858717837286</v>
      </c>
      <c r="M1878" s="25" t="n">
        <v>0.9165171755397984</v>
      </c>
      <c r="N1878" s="25" t="n">
        <v>0.9487823831680148</v>
      </c>
      <c r="O1878" s="25" t="n">
        <v>1.171917714019022</v>
      </c>
      <c r="P1878" s="25" t="n">
        <v>1.221362897451819</v>
      </c>
      <c r="Q1878" s="25" t="n">
        <v>1.285280825816829</v>
      </c>
      <c r="R1878" s="25" t="n">
        <v>1.330061863689448</v>
      </c>
      <c r="S1878" s="25" t="n">
        <v>1.31526577220994</v>
      </c>
      <c r="T1878" s="25" t="n">
        <v>1.327094879574235</v>
      </c>
      <c r="U1878" s="25" t="n">
        <v>1.326831792643215</v>
      </c>
      <c r="V1878" s="25" t="n">
        <v>1.2074421991068</v>
      </c>
      <c r="W1878" s="25" t="n">
        <v>1.253760159211392</v>
      </c>
      <c r="X1878" s="25" t="n">
        <v>0.8774333234421132</v>
      </c>
      <c r="Y1878" s="25" t="n">
        <v>0.8927667743122168</v>
      </c>
      <c r="Z1878" s="25" t="n">
        <v>0.9298632490116168</v>
      </c>
      <c r="AA1878" s="25" t="n">
        <v>1.141066562479024</v>
      </c>
      <c r="AB1878" s="25" t="n">
        <v>1.182298661613632</v>
      </c>
      <c r="AC1878" s="25" t="n">
        <v>1.242666653312147</v>
      </c>
      <c r="AD1878" s="25" t="n">
        <v>1.280509903105518</v>
      </c>
      <c r="AE1878" s="25" t="n">
        <v>1.261647340615751</v>
      </c>
      <c r="AF1878" s="25" t="n">
        <v>1.269336788943632</v>
      </c>
      <c r="AG1878" s="25" t="n">
        <v>1.265566238251576</v>
      </c>
      <c r="AH1878" s="25" t="n">
        <v>1.146335437763639</v>
      </c>
      <c r="AI1878" s="25" t="n">
        <v>1.188919156678676</v>
      </c>
    </row>
    <row r="1879">
      <c r="A1879" t="inlineStr">
        <is>
          <t>Sheryl Davis</t>
        </is>
      </c>
      <c r="B1879" t="inlineStr">
        <is>
          <t>100073-655227</t>
        </is>
      </c>
      <c r="C1879" t="inlineStr">
        <is>
          <t>Bank of Nova Scotia</t>
        </is>
      </c>
      <c r="D1879" t="inlineStr">
        <is>
          <t>RT20</t>
        </is>
      </c>
      <c r="E1879" t="inlineStr">
        <is>
          <t>Banking, Insurance and Investments</t>
        </is>
      </c>
      <c r="F1879" s="25" t="n">
        <v>14.26005462265378</v>
      </c>
      <c r="G1879" s="25" t="n">
        <v>14.16807414884227</v>
      </c>
      <c r="H1879" s="25" t="n">
        <v>13.65422389115987</v>
      </c>
      <c r="I1879" s="25" t="n">
        <v>1.382002669666667</v>
      </c>
      <c r="J1879" s="25" t="n">
        <v>1.3213296987909</v>
      </c>
      <c r="K1879" s="25" t="n">
        <v>1.297852254196208</v>
      </c>
      <c r="L1879" s="25" t="n">
        <v>0.8916101662741833</v>
      </c>
      <c r="M1879" s="25" t="n">
        <v>0.9137786956967447</v>
      </c>
      <c r="N1879" s="25" t="n">
        <v>0.9457866216087968</v>
      </c>
      <c r="O1879" s="25" t="n">
        <v>1.170679474168124</v>
      </c>
      <c r="P1879" s="25" t="n">
        <v>1.218559038148677</v>
      </c>
      <c r="Q1879" s="25" t="n">
        <v>1.282574225898147</v>
      </c>
      <c r="R1879" s="25" t="n">
        <v>1.327621728484649</v>
      </c>
      <c r="S1879" s="25" t="n">
        <v>1.312540219132943</v>
      </c>
      <c r="T1879" s="25" t="n">
        <v>1.324436951809833</v>
      </c>
      <c r="U1879" s="25" t="n">
        <v>1.324218620841098</v>
      </c>
      <c r="V1879" s="25" t="n">
        <v>1.20500958945419</v>
      </c>
      <c r="W1879" s="25" t="n">
        <v>1.251258817324887</v>
      </c>
      <c r="X1879" s="25" t="n">
        <v>0.8758859792169619</v>
      </c>
      <c r="Y1879" s="25" t="n">
        <v>0.8911844129026902</v>
      </c>
      <c r="Z1879" s="25" t="n">
        <v>0.9282199197565807</v>
      </c>
      <c r="AA1879" s="25" t="n">
        <v>1.139049442947098</v>
      </c>
      <c r="AB1879" s="25" t="n">
        <v>1.18020716293995</v>
      </c>
      <c r="AC1879" s="25" t="n">
        <v>1.240469527177281</v>
      </c>
      <c r="AD1879" s="25" t="n">
        <v>1.278245602518193</v>
      </c>
      <c r="AE1879" s="25" t="n">
        <v>1.259416187953139</v>
      </c>
      <c r="AF1879" s="25" t="n">
        <v>1.267092262525186</v>
      </c>
      <c r="AG1879" s="25" t="n">
        <v>1.263328299364172</v>
      </c>
      <c r="AH1879" s="25" t="n">
        <v>1.144308319077659</v>
      </c>
      <c r="AI1879" s="25" t="n">
        <v>1.186816774780963</v>
      </c>
    </row>
    <row r="1880">
      <c r="A1880" t="inlineStr">
        <is>
          <t>Sheryl Davis</t>
        </is>
      </c>
      <c r="B1880" t="inlineStr">
        <is>
          <t>913857-913515</t>
        </is>
      </c>
      <c r="C1880" t="inlineStr">
        <is>
          <t>Columbus Communications Ja Ltd (FLOW)</t>
        </is>
      </c>
      <c r="D1880" t="inlineStr">
        <is>
          <t>RT20</t>
        </is>
      </c>
      <c r="E1880" t="inlineStr">
        <is>
          <t>Wired and Wireless Telecommunications Carriers (except Satellite)</t>
        </is>
      </c>
      <c r="F1880" s="25" t="n">
        <v>14.19694700852265</v>
      </c>
      <c r="G1880" s="25" t="n">
        <v>14.15945234417422</v>
      </c>
      <c r="H1880" s="25" t="n">
        <v>13.64597564202632</v>
      </c>
      <c r="I1880" s="25" t="n">
        <v>1.203147421666667</v>
      </c>
      <c r="J1880" s="25" t="n">
        <v>1.1670778653765</v>
      </c>
      <c r="K1880" s="25" t="n">
        <v>1.154351721479483</v>
      </c>
      <c r="L1880" s="25" t="n">
        <v>0.8876643615898708</v>
      </c>
      <c r="M1880" s="25" t="n">
        <v>0.9137962505039525</v>
      </c>
      <c r="N1880" s="25" t="n">
        <v>0.9464658803015423</v>
      </c>
      <c r="O1880" s="25" t="n">
        <v>1.169296964286809</v>
      </c>
      <c r="P1880" s="25" t="n">
        <v>1.218283297546702</v>
      </c>
      <c r="Q1880" s="25" t="n">
        <v>1.282197728094533</v>
      </c>
      <c r="R1880" s="25" t="n">
        <v>1.32688602211009</v>
      </c>
      <c r="S1880" s="25" t="n">
        <v>1.312064416071783</v>
      </c>
      <c r="T1880" s="25" t="n">
        <v>1.323900791493543</v>
      </c>
      <c r="U1880" s="25" t="n">
        <v>1.323634880370145</v>
      </c>
      <c r="V1880" s="25" t="n">
        <v>1.204524170772477</v>
      </c>
      <c r="W1880" s="25" t="n">
        <v>1.250737581032771</v>
      </c>
      <c r="X1880" s="25" t="n">
        <v>0.8753529697376943</v>
      </c>
      <c r="Y1880" s="25" t="n">
        <v>0.8906490989547292</v>
      </c>
      <c r="Z1880" s="25" t="n">
        <v>0.9276587986573251</v>
      </c>
      <c r="AA1880" s="25" t="n">
        <v>1.138360827745972</v>
      </c>
      <c r="AB1880" s="25" t="n">
        <v>1.179495058155122</v>
      </c>
      <c r="AC1880" s="25" t="n">
        <v>1.239720144059605</v>
      </c>
      <c r="AD1880" s="25" t="n">
        <v>1.277473531933423</v>
      </c>
      <c r="AE1880" s="25" t="n">
        <v>1.258655701656572</v>
      </c>
      <c r="AF1880" s="25" t="n">
        <v>1.266326956009028</v>
      </c>
      <c r="AG1880" s="25" t="n">
        <v>1.262565318152328</v>
      </c>
      <c r="AH1880" s="25" t="n">
        <v>1.143617243622519</v>
      </c>
      <c r="AI1880" s="25" t="n">
        <v>1.186099993342003</v>
      </c>
    </row>
    <row r="1881">
      <c r="A1881" t="inlineStr">
        <is>
          <t>Sheryl Davis</t>
        </is>
      </c>
      <c r="B1881" t="inlineStr">
        <is>
          <t>100008-1096105</t>
        </is>
      </c>
      <c r="C1881" t="inlineStr">
        <is>
          <t>CABLE &amp; WIRELESS JA LTD</t>
        </is>
      </c>
      <c r="D1881" t="inlineStr">
        <is>
          <t>RT20</t>
        </is>
      </c>
      <c r="E1881" t="inlineStr">
        <is>
          <t>Wired and Wireless Telecommunications Carriers (except Satellite)</t>
        </is>
      </c>
      <c r="F1881" s="25" t="n">
        <v>14.15182136369653</v>
      </c>
      <c r="G1881" s="25" t="n">
        <v>14.12707732303392</v>
      </c>
      <c r="H1881" s="25" t="n">
        <v>13.61472519148518</v>
      </c>
      <c r="I1881" s="25" t="n">
        <v>1.234865393666667</v>
      </c>
      <c r="J1881" s="25" t="n">
        <v>1.2204536755281</v>
      </c>
      <c r="K1881" s="25" t="n">
        <v>1.19070229450176</v>
      </c>
      <c r="L1881" s="25" t="n">
        <v>0.8848428798528563</v>
      </c>
      <c r="M1881" s="25" t="n">
        <v>0.9135689402698794</v>
      </c>
      <c r="N1881" s="25" t="n">
        <v>0.9432513519251818</v>
      </c>
      <c r="O1881" s="25" t="n">
        <v>1.166631797846259</v>
      </c>
      <c r="P1881" s="25" t="n">
        <v>1.215827474102393</v>
      </c>
      <c r="Q1881" s="25" t="n">
        <v>1.278992078825929</v>
      </c>
      <c r="R1881" s="25" t="n">
        <v>1.323875349220828</v>
      </c>
      <c r="S1881" s="25" t="n">
        <v>1.309091507146758</v>
      </c>
      <c r="T1881" s="25" t="n">
        <v>1.320798223116126</v>
      </c>
      <c r="U1881" s="25" t="n">
        <v>1.320600008601062</v>
      </c>
      <c r="V1881" s="25" t="n">
        <v>1.201752770778255</v>
      </c>
      <c r="W1881" s="25" t="n">
        <v>1.247844941348391</v>
      </c>
      <c r="X1881" s="25" t="n">
        <v>0.8733515102029868</v>
      </c>
      <c r="Y1881" s="25" t="n">
        <v>0.888609486719338</v>
      </c>
      <c r="Z1881" s="25" t="n">
        <v>0.9255327532358919</v>
      </c>
      <c r="AA1881" s="25" t="n">
        <v>1.135754558814328</v>
      </c>
      <c r="AB1881" s="25" t="n">
        <v>1.176793553628496</v>
      </c>
      <c r="AC1881" s="25" t="n">
        <v>1.236880577485987</v>
      </c>
      <c r="AD1881" s="25" t="n">
        <v>1.274547941261926</v>
      </c>
      <c r="AE1881" s="25" t="n">
        <v>1.255772956346003</v>
      </c>
      <c r="AF1881" s="25" t="n">
        <v>1.263426662320401</v>
      </c>
      <c r="AG1881" s="25" t="n">
        <v>1.259673709875308</v>
      </c>
      <c r="AH1881" s="25" t="n">
        <v>1.14099800915453</v>
      </c>
      <c r="AI1881" s="25" t="n">
        <v>1.183383472439981</v>
      </c>
    </row>
    <row r="1882">
      <c r="A1882" t="inlineStr">
        <is>
          <t>Sheryl Davis</t>
        </is>
      </c>
      <c r="B1882" t="inlineStr">
        <is>
          <t>913857-809535</t>
        </is>
      </c>
      <c r="C1882" t="inlineStr">
        <is>
          <t>Columbus Communications Ja Ltd (FLOW)</t>
        </is>
      </c>
      <c r="D1882" t="inlineStr">
        <is>
          <t>RT20</t>
        </is>
      </c>
      <c r="E1882" t="inlineStr">
        <is>
          <t>Wired and Wireless Telecommunications Carriers (except Satellite)</t>
        </is>
      </c>
      <c r="F1882" s="25" t="n">
        <v>14.15592716110772</v>
      </c>
      <c r="G1882" s="25" t="n">
        <v>14.12487723642559</v>
      </c>
      <c r="H1882" s="25" t="n">
        <v>13.61265742679453</v>
      </c>
      <c r="I1882" s="25" t="n">
        <v>1.213493328666667</v>
      </c>
      <c r="J1882" s="25" t="n">
        <v>1.1802719984586</v>
      </c>
      <c r="K1882" s="25" t="n">
        <v>1.167211833982458</v>
      </c>
      <c r="L1882" s="25" t="n">
        <v>0.8850995949082582</v>
      </c>
      <c r="M1882" s="25" t="n">
        <v>0.9117415364780653</v>
      </c>
      <c r="N1882" s="25" t="n">
        <v>0.9442160511127653</v>
      </c>
      <c r="O1882" s="25" t="n">
        <v>1.166373937331506</v>
      </c>
      <c r="P1882" s="25" t="n">
        <v>1.215376858773422</v>
      </c>
      <c r="Q1882" s="25" t="n">
        <v>1.279090616451198</v>
      </c>
      <c r="R1882" s="25" t="n">
        <v>1.323654813128825</v>
      </c>
      <c r="S1882" s="25" t="n">
        <v>1.308895208705525</v>
      </c>
      <c r="T1882" s="25" t="n">
        <v>1.320690756244048</v>
      </c>
      <c r="U1882" s="25" t="n">
        <v>1.320424886299547</v>
      </c>
      <c r="V1882" s="25" t="n">
        <v>1.2016070914939</v>
      </c>
      <c r="W1882" s="25" t="n">
        <v>1.247705885498532</v>
      </c>
      <c r="X1882" s="25" t="n">
        <v>0.8732154984209305</v>
      </c>
      <c r="Y1882" s="25" t="n">
        <v>0.888474789368635</v>
      </c>
      <c r="Z1882" s="25" t="n">
        <v>0.9253936690645709</v>
      </c>
      <c r="AA1882" s="25" t="n">
        <v>1.135581377160137</v>
      </c>
      <c r="AB1882" s="25" t="n">
        <v>1.176615247938379</v>
      </c>
      <c r="AC1882" s="25" t="n">
        <v>1.236693189213513</v>
      </c>
      <c r="AD1882" s="25" t="n">
        <v>1.274354438907613</v>
      </c>
      <c r="AE1882" s="25" t="n">
        <v>1.255582560106765</v>
      </c>
      <c r="AF1882" s="25" t="n">
        <v>1.263235066765148</v>
      </c>
      <c r="AG1882" s="25" t="n">
        <v>1.259482623136408</v>
      </c>
      <c r="AH1882" s="25" t="n">
        <v>1.140824973064448</v>
      </c>
      <c r="AI1882" s="25" t="n">
        <v>1.183203993647986</v>
      </c>
    </row>
    <row r="1883">
      <c r="A1883" t="inlineStr">
        <is>
          <t>Sheryl Davis</t>
        </is>
      </c>
      <c r="B1883" t="inlineStr">
        <is>
          <t>100008-1109144</t>
        </is>
      </c>
      <c r="C1883" t="inlineStr">
        <is>
          <t>CABLE &amp; WIRELESS JA LTD</t>
        </is>
      </c>
      <c r="D1883" t="inlineStr">
        <is>
          <t>RT20</t>
        </is>
      </c>
      <c r="E1883" t="inlineStr">
        <is>
          <t>Wired and Wireless Telecommunications Carriers (except Satellite)</t>
        </is>
      </c>
      <c r="F1883" s="25" t="n">
        <v>14.13486466681436</v>
      </c>
      <c r="G1883" s="25" t="n">
        <v>14.10389984647077</v>
      </c>
      <c r="H1883" s="25" t="n">
        <v>13.59245351914328</v>
      </c>
      <c r="I1883" s="25" t="n">
        <v>1.277115411</v>
      </c>
      <c r="J1883" s="25" t="n">
        <v>1.2383592442533</v>
      </c>
      <c r="K1883" s="25" t="n">
        <v>1.22844001156106</v>
      </c>
      <c r="L1883" s="25" t="n">
        <v>0.8837826620818421</v>
      </c>
      <c r="M1883" s="25" t="n">
        <v>0.9100422793897947</v>
      </c>
      <c r="N1883" s="25" t="n">
        <v>0.943083063051724</v>
      </c>
      <c r="O1883" s="25" t="n">
        <v>1.164608380201527</v>
      </c>
      <c r="P1883" s="25" t="n">
        <v>1.213527934376682</v>
      </c>
      <c r="Q1883" s="25" t="n">
        <v>1.277264848462359</v>
      </c>
      <c r="R1883" s="25" t="n">
        <v>1.321687775597182</v>
      </c>
      <c r="S1883" s="25" t="n">
        <v>1.306961160317398</v>
      </c>
      <c r="T1883" s="25" t="n">
        <v>1.318757193394374</v>
      </c>
      <c r="U1883" s="25" t="n">
        <v>1.318476050933709</v>
      </c>
      <c r="V1883" s="25" t="n">
        <v>1.199837708130304</v>
      </c>
      <c r="W1883" s="25" t="n">
        <v>1.245870790533875</v>
      </c>
      <c r="X1883" s="25" t="n">
        <v>0.8719186530240918</v>
      </c>
      <c r="Y1883" s="25" t="n">
        <v>0.8871562481693014</v>
      </c>
      <c r="Z1883" s="25" t="n">
        <v>0.9240205060923162</v>
      </c>
      <c r="AA1883" s="25" t="n">
        <v>1.13389578687546</v>
      </c>
      <c r="AB1883" s="25" t="n">
        <v>1.174869026883928</v>
      </c>
      <c r="AC1883" s="25" t="n">
        <v>1.234857787428443</v>
      </c>
      <c r="AD1883" s="25" t="n">
        <v>1.272463059694197</v>
      </c>
      <c r="AE1883" s="25" t="n">
        <v>1.253719101824364</v>
      </c>
      <c r="AF1883" s="25" t="n">
        <v>1.261360238088499</v>
      </c>
      <c r="AG1883" s="25" t="n">
        <v>1.257613352089558</v>
      </c>
      <c r="AH1883" s="25" t="n">
        <v>1.139131819585969</v>
      </c>
      <c r="AI1883" s="25" t="n">
        <v>1.18144793938715</v>
      </c>
    </row>
    <row r="1884">
      <c r="A1884" t="inlineStr">
        <is>
          <t>Sheryl Davis</t>
        </is>
      </c>
      <c r="B1884" t="inlineStr">
        <is>
          <t>913857-868546</t>
        </is>
      </c>
      <c r="C1884" t="inlineStr">
        <is>
          <t>Columbus Communications Ja Ltd (FLOW)</t>
        </is>
      </c>
      <c r="D1884" t="inlineStr">
        <is>
          <t>RT20</t>
        </is>
      </c>
      <c r="E1884" t="inlineStr">
        <is>
          <t>Wired and Wireless Telecommunications Carriers (except Satellite)</t>
        </is>
      </c>
      <c r="F1884" s="25" t="n">
        <v>14.10237834639337</v>
      </c>
      <c r="G1884" s="25" t="n">
        <v>14.09814743894377</v>
      </c>
      <c r="H1884" s="25" t="n">
        <v>13.58688994982415</v>
      </c>
      <c r="I1884" s="25" t="n">
        <v>1.213165048333333</v>
      </c>
      <c r="J1884" s="25" t="n">
        <v>1.1991789384645</v>
      </c>
      <c r="K1884" s="25" t="n">
        <v>1.179414359595542</v>
      </c>
      <c r="L1884" s="25" t="n">
        <v>0.8817514543257248</v>
      </c>
      <c r="M1884" s="25" t="n">
        <v>0.9113010225327568</v>
      </c>
      <c r="N1884" s="25" t="n">
        <v>0.9422673235623613</v>
      </c>
      <c r="O1884" s="25" t="n">
        <v>1.163932568006085</v>
      </c>
      <c r="P1884" s="25" t="n">
        <v>1.213434314562989</v>
      </c>
      <c r="Q1884" s="25" t="n">
        <v>1.276655227837038</v>
      </c>
      <c r="R1884" s="25" t="n">
        <v>1.321189149884827</v>
      </c>
      <c r="S1884" s="25" t="n">
        <v>1.306549147100371</v>
      </c>
      <c r="T1884" s="25" t="n">
        <v>1.318243906789941</v>
      </c>
      <c r="U1884" s="25" t="n">
        <v>1.318000444509351</v>
      </c>
      <c r="V1884" s="25" t="n">
        <v>1.199411547559387</v>
      </c>
      <c r="W1884" s="25" t="n">
        <v>1.245411332272936</v>
      </c>
      <c r="X1884" s="25" t="n">
        <v>0.8715630328426389</v>
      </c>
      <c r="Y1884" s="25" t="n">
        <v>0.8867941010207808</v>
      </c>
      <c r="Z1884" s="25" t="n">
        <v>0.9236408988041479</v>
      </c>
      <c r="AA1884" s="25" t="n">
        <v>1.133432028317804</v>
      </c>
      <c r="AB1884" s="25" t="n">
        <v>1.174388115171644</v>
      </c>
      <c r="AC1884" s="25" t="n">
        <v>1.234351940521349</v>
      </c>
      <c r="AD1884" s="25" t="n">
        <v>1.271942200186017</v>
      </c>
      <c r="AE1884" s="25" t="n">
        <v>1.253205785099955</v>
      </c>
      <c r="AF1884" s="25" t="n">
        <v>1.260843752228072</v>
      </c>
      <c r="AG1884" s="25" t="n">
        <v>1.257098471159655</v>
      </c>
      <c r="AH1884" s="25" t="n">
        <v>1.138665415803185</v>
      </c>
      <c r="AI1884" s="25" t="n">
        <v>1.180964208668906</v>
      </c>
    </row>
    <row r="1885">
      <c r="A1885" t="inlineStr">
        <is>
          <t>Sheryl Davis</t>
        </is>
      </c>
      <c r="B1885" t="inlineStr">
        <is>
          <t>913857-809129</t>
        </is>
      </c>
      <c r="C1885" t="inlineStr">
        <is>
          <t>Columbus Communications Ja Ltd (FLOW)</t>
        </is>
      </c>
      <c r="D1885" t="inlineStr">
        <is>
          <t>RT20</t>
        </is>
      </c>
      <c r="E1885" t="inlineStr">
        <is>
          <t>Wired and Wireless Telecommunications Carriers (except Satellite)</t>
        </is>
      </c>
      <c r="F1885" s="25" t="n">
        <v>14.07944211778245</v>
      </c>
      <c r="G1885" s="25" t="n">
        <v>14.06478238646915</v>
      </c>
      <c r="H1885" s="25" t="n">
        <v>13.55474459791228</v>
      </c>
      <c r="I1885" s="25" t="n">
        <v>1.223879847666667</v>
      </c>
      <c r="J1885" s="25" t="n">
        <v>1.2000987576843</v>
      </c>
      <c r="K1885" s="25" t="n">
        <v>1.184863512431483</v>
      </c>
      <c r="L1885" s="25" t="n">
        <v>0.8803173662281237</v>
      </c>
      <c r="M1885" s="25" t="n">
        <v>0.9084525419623977</v>
      </c>
      <c r="N1885" s="25" t="n">
        <v>0.940248479953981</v>
      </c>
      <c r="O1885" s="25" t="n">
        <v>1.161251192697889</v>
      </c>
      <c r="P1885" s="25" t="n">
        <v>1.210398739347431</v>
      </c>
      <c r="Q1885" s="25" t="n">
        <v>1.273680218722474</v>
      </c>
      <c r="R1885" s="25" t="n">
        <v>1.318046387630412</v>
      </c>
      <c r="S1885" s="25" t="n">
        <v>1.30341127707335</v>
      </c>
      <c r="T1885" s="25" t="n">
        <v>1.31511891623862</v>
      </c>
      <c r="U1885" s="25" t="n">
        <v>1.314858865446323</v>
      </c>
      <c r="V1885" s="25" t="n">
        <v>1.196550684187069</v>
      </c>
      <c r="W1885" s="25" t="n">
        <v>1.242447716981079</v>
      </c>
      <c r="X1885" s="25" t="n">
        <v>0.8695003684782842</v>
      </c>
      <c r="Y1885" s="25" t="n">
        <v>0.8846956654319208</v>
      </c>
      <c r="Z1885" s="25" t="n">
        <v>0.921456241273019</v>
      </c>
      <c r="AA1885" s="25" t="n">
        <v>1.13075026468894</v>
      </c>
      <c r="AB1885" s="25" t="n">
        <v>1.171609645590126</v>
      </c>
      <c r="AC1885" s="25" t="n">
        <v>1.231431748819097</v>
      </c>
      <c r="AD1885" s="25" t="n">
        <v>1.268932912142112</v>
      </c>
      <c r="AE1885" s="25" t="n">
        <v>1.250240885737515</v>
      </c>
      <c r="AF1885" s="25" t="n">
        <v>1.257860796369491</v>
      </c>
      <c r="AG1885" s="25" t="n">
        <v>1.25412434657488</v>
      </c>
      <c r="AH1885" s="25" t="n">
        <v>1.135971501424198</v>
      </c>
      <c r="AI1885" s="25" t="n">
        <v>1.178170221382693</v>
      </c>
    </row>
    <row r="1886">
      <c r="A1886" t="inlineStr">
        <is>
          <t>Sheryl Davis</t>
        </is>
      </c>
      <c r="B1886" t="inlineStr">
        <is>
          <t>913857-800697</t>
        </is>
      </c>
      <c r="C1886" t="inlineStr">
        <is>
          <t>Columbus Communications Ja Ltd (FLOW)</t>
        </is>
      </c>
      <c r="D1886" t="inlineStr">
        <is>
          <t>RT20</t>
        </is>
      </c>
      <c r="E1886" t="inlineStr">
        <is>
          <t>Wired and Wireless Telecommunications Carriers (except Satellite)</t>
        </is>
      </c>
      <c r="F1886" s="25" t="n">
        <v>14.07642979627149</v>
      </c>
      <c r="G1886" s="25" t="n">
        <v>14.05722197950467</v>
      </c>
      <c r="H1886" s="25" t="n">
        <v>13.54746053905458</v>
      </c>
      <c r="I1886" s="25" t="n">
        <v>1.208349142</v>
      </c>
      <c r="J1886" s="25" t="n">
        <v>1.1813209696026</v>
      </c>
      <c r="K1886" s="25" t="n">
        <v>1.167699684668895</v>
      </c>
      <c r="L1886" s="25" t="n">
        <v>0.8801290207726308</v>
      </c>
      <c r="M1886" s="25" t="n">
        <v>0.9077185738984641</v>
      </c>
      <c r="N1886" s="25" t="n">
        <v>0.9397915030406617</v>
      </c>
      <c r="O1886" s="25" t="n">
        <v>1.160664277392715</v>
      </c>
      <c r="P1886" s="25" t="n">
        <v>1.209683804461044</v>
      </c>
      <c r="Q1886" s="25" t="n">
        <v>1.273003814131222</v>
      </c>
      <c r="R1886" s="25" t="n">
        <v>1.317331107679774</v>
      </c>
      <c r="S1886" s="25" t="n">
        <v>1.302689104270072</v>
      </c>
      <c r="T1886" s="25" t="n">
        <v>1.314405212676882</v>
      </c>
      <c r="U1886" s="25" t="n">
        <v>1.314140356128788</v>
      </c>
      <c r="V1886" s="25" t="n">
        <v>1.195895312540901</v>
      </c>
      <c r="W1886" s="25" t="n">
        <v>1.241769892511518</v>
      </c>
      <c r="X1886" s="25" t="n">
        <v>0.8690329757763691</v>
      </c>
      <c r="Y1886" s="25" t="n">
        <v>0.8842200681131314</v>
      </c>
      <c r="Z1886" s="25" t="n">
        <v>0.920961277399784</v>
      </c>
      <c r="AA1886" s="25" t="n">
        <v>1.130142574832802</v>
      </c>
      <c r="AB1886" s="25" t="n">
        <v>1.170980038594973</v>
      </c>
      <c r="AC1886" s="25" t="n">
        <v>1.230770060697587</v>
      </c>
      <c r="AD1886" s="25" t="n">
        <v>1.268251014406164</v>
      </c>
      <c r="AE1886" s="25" t="n">
        <v>1.249569049233818</v>
      </c>
      <c r="AF1886" s="25" t="n">
        <v>1.257184873309958</v>
      </c>
      <c r="AG1886" s="25" t="n">
        <v>1.253450420358271</v>
      </c>
      <c r="AH1886" s="25" t="n">
        <v>1.13536107094681</v>
      </c>
      <c r="AI1886" s="25" t="n">
        <v>1.177537115384914</v>
      </c>
    </row>
    <row r="1887">
      <c r="A1887" t="inlineStr">
        <is>
          <t>Sheryl Davis</t>
        </is>
      </c>
      <c r="B1887" t="inlineStr">
        <is>
          <t>100008-895412</t>
        </is>
      </c>
      <c r="C1887" t="inlineStr">
        <is>
          <t>CABLE &amp; WIRELESS JA LTD</t>
        </is>
      </c>
      <c r="D1887" t="inlineStr">
        <is>
          <t>RT20</t>
        </is>
      </c>
      <c r="E1887" t="inlineStr">
        <is>
          <t>Wired and Wireless Telecommunications Carriers (except Satellite)</t>
        </is>
      </c>
      <c r="F1887" s="25" t="n">
        <v>14.03080858080618</v>
      </c>
      <c r="G1887" s="25" t="n">
        <v>14.041532596153</v>
      </c>
      <c r="H1887" s="25" t="n">
        <v>13.53234798996851</v>
      </c>
      <c r="I1887" s="25" t="n">
        <v>1.277778740333334</v>
      </c>
      <c r="J1887" s="25" t="n">
        <v>1.2672880179321</v>
      </c>
      <c r="K1887" s="25" t="n">
        <v>1.249731822540746</v>
      </c>
      <c r="L1887" s="25" t="n">
        <v>0.8772765534726782</v>
      </c>
      <c r="M1887" s="25" t="n">
        <v>0.9077147611786548</v>
      </c>
      <c r="N1887" s="25" t="n">
        <v>0.9388931010921345</v>
      </c>
      <c r="O1887" s="25" t="n">
        <v>1.159066586100924</v>
      </c>
      <c r="P1887" s="25" t="n">
        <v>1.208678511749773</v>
      </c>
      <c r="Q1887" s="25" t="n">
        <v>1.271657261347932</v>
      </c>
      <c r="R1887" s="25" t="n">
        <v>1.31590306893465</v>
      </c>
      <c r="S1887" s="25" t="n">
        <v>1.301393317493971</v>
      </c>
      <c r="T1887" s="25" t="n">
        <v>1.313030927179238</v>
      </c>
      <c r="U1887" s="25" t="n">
        <v>1.312771543025842</v>
      </c>
      <c r="V1887" s="25" t="n">
        <v>1.194666669508483</v>
      </c>
      <c r="W1887" s="25" t="n">
        <v>1.240480295068724</v>
      </c>
      <c r="X1887" s="25" t="n">
        <v>0.8680630407833759</v>
      </c>
      <c r="Y1887" s="25" t="n">
        <v>0.883235100392079</v>
      </c>
      <c r="Z1887" s="25" t="n">
        <v>0.9199330843545976</v>
      </c>
      <c r="AA1887" s="25" t="n">
        <v>1.128881896698117</v>
      </c>
      <c r="AB1887" s="25" t="n">
        <v>1.1696740157823</v>
      </c>
      <c r="AC1887" s="25" t="n">
        <v>1.229396884812874</v>
      </c>
      <c r="AD1887" s="25" t="n">
        <v>1.266836262246361</v>
      </c>
      <c r="AE1887" s="25" t="n">
        <v>1.248175132959206</v>
      </c>
      <c r="AF1887" s="25" t="n">
        <v>1.255782385642285</v>
      </c>
      <c r="AG1887" s="25" t="n">
        <v>1.252052150561406</v>
      </c>
      <c r="AH1887" s="25" t="n">
        <v>1.134094525611915</v>
      </c>
      <c r="AI1887" s="25" t="n">
        <v>1.176223510123998</v>
      </c>
    </row>
    <row r="1888">
      <c r="A1888" t="inlineStr">
        <is>
          <t>Sheryl Davis</t>
        </is>
      </c>
      <c r="B1888" t="inlineStr">
        <is>
          <t>913857-850946</t>
        </is>
      </c>
      <c r="C1888" t="inlineStr">
        <is>
          <t>Columbus Communications Ja Ltd (FLOW)</t>
        </is>
      </c>
      <c r="D1888" t="inlineStr">
        <is>
          <t>RT20</t>
        </is>
      </c>
      <c r="E1888" t="inlineStr">
        <is>
          <t>Wired and Wireless Telecommunications Carriers (except Satellite)</t>
        </is>
      </c>
      <c r="F1888" s="25" t="n">
        <v>14.04646291925663</v>
      </c>
      <c r="G1888" s="25" t="n">
        <v>14.02316118349062</v>
      </c>
      <c r="H1888" s="25" t="n">
        <v>13.51462785154005</v>
      </c>
      <c r="I1888" s="25" t="n">
        <v>1.219256848333333</v>
      </c>
      <c r="J1888" s="25" t="n">
        <v>1.1913415140045</v>
      </c>
      <c r="K1888" s="25" t="n">
        <v>1.176284556918801</v>
      </c>
      <c r="L1888" s="25" t="n">
        <v>0.8782553412598271</v>
      </c>
      <c r="M1888" s="25" t="n">
        <v>0.9055412838525388</v>
      </c>
      <c r="N1888" s="25" t="n">
        <v>0.9373678577404744</v>
      </c>
      <c r="O1888" s="25" t="n">
        <v>1.15790920096676</v>
      </c>
      <c r="P1888" s="25" t="n">
        <v>1.206725715182315</v>
      </c>
      <c r="Q1888" s="25" t="n">
        <v>1.26987458311893</v>
      </c>
      <c r="R1888" s="25" t="n">
        <v>1.314133951710691</v>
      </c>
      <c r="S1888" s="25" t="n">
        <v>1.299506281517312</v>
      </c>
      <c r="T1888" s="25" t="n">
        <v>1.311194609618888</v>
      </c>
      <c r="U1888" s="25" t="n">
        <v>1.310936998790573</v>
      </c>
      <c r="V1888" s="25" t="n">
        <v>1.192975937602049</v>
      </c>
      <c r="W1888" s="25" t="n">
        <v>1.23873942213026</v>
      </c>
      <c r="X1888" s="25" t="n">
        <v>0.8669272997786106</v>
      </c>
      <c r="Y1888" s="25" t="n">
        <v>0.8820768779816406</v>
      </c>
      <c r="Z1888" s="25" t="n">
        <v>0.9187292715868913</v>
      </c>
      <c r="AA1888" s="25" t="n">
        <v>1.12740371084365</v>
      </c>
      <c r="AB1888" s="25" t="n">
        <v>1.168142047830888</v>
      </c>
      <c r="AC1888" s="25" t="n">
        <v>1.227787235880295</v>
      </c>
      <c r="AD1888" s="25" t="n">
        <v>1.265177358635748</v>
      </c>
      <c r="AE1888" s="25" t="n">
        <v>1.246540642493283</v>
      </c>
      <c r="AF1888" s="25" t="n">
        <v>1.254138025682996</v>
      </c>
      <c r="AG1888" s="25" t="n">
        <v>1.250412621613708</v>
      </c>
      <c r="AH1888" s="25" t="n">
        <v>1.132609463641096</v>
      </c>
      <c r="AI1888" s="25" t="n">
        <v>1.174683295571245</v>
      </c>
    </row>
    <row r="1889">
      <c r="A1889" t="inlineStr">
        <is>
          <t>Sheryl Davis</t>
        </is>
      </c>
      <c r="B1889" t="inlineStr">
        <is>
          <t>913857-849443</t>
        </is>
      </c>
      <c r="C1889" t="inlineStr">
        <is>
          <t>Columbus Communications Ja Ltd (FLOW)</t>
        </is>
      </c>
      <c r="D1889" t="inlineStr">
        <is>
          <t>RT20</t>
        </is>
      </c>
      <c r="E1889" t="inlineStr">
        <is>
          <t>Wired and Wireless Telecommunications Carriers (except Satellite)</t>
        </is>
      </c>
      <c r="F1889" s="25" t="n">
        <v>14.04157298481966</v>
      </c>
      <c r="G1889" s="25" t="n">
        <v>14.01971750875828</v>
      </c>
      <c r="H1889" s="25" t="n">
        <v>13.51131546367009</v>
      </c>
      <c r="I1889" s="25" t="n">
        <v>1.198991460333333</v>
      </c>
      <c r="J1889" s="25" t="n">
        <v>1.1706365303481</v>
      </c>
      <c r="K1889" s="25" t="n">
        <v>1.15740499413823</v>
      </c>
      <c r="L1889" s="25" t="n">
        <v>0.8779495980230868</v>
      </c>
      <c r="M1889" s="25" t="n">
        <v>0.9052038040815032</v>
      </c>
      <c r="N1889" s="25" t="n">
        <v>0.9372720607656284</v>
      </c>
      <c r="O1889" s="25" t="n">
        <v>1.157594733376517</v>
      </c>
      <c r="P1889" s="25" t="n">
        <v>1.206425023099097</v>
      </c>
      <c r="Q1889" s="25" t="n">
        <v>1.269601165487508</v>
      </c>
      <c r="R1889" s="25" t="n">
        <v>1.313812667750558</v>
      </c>
      <c r="S1889" s="25" t="n">
        <v>1.29919933050781</v>
      </c>
      <c r="T1889" s="25" t="n">
        <v>1.310890183838077</v>
      </c>
      <c r="U1889" s="25" t="n">
        <v>1.310625480081115</v>
      </c>
      <c r="V1889" s="25" t="n">
        <v>1.192695189568944</v>
      </c>
      <c r="W1889" s="25" t="n">
        <v>1.238448272178435</v>
      </c>
      <c r="X1889" s="25" t="n">
        <v>0.8667144080063522</v>
      </c>
      <c r="Y1889" s="25" t="n">
        <v>0.8818608136708214</v>
      </c>
      <c r="Z1889" s="25" t="n">
        <v>0.9185041992614649</v>
      </c>
      <c r="AA1889" s="25" t="n">
        <v>1.127127313644025</v>
      </c>
      <c r="AB1889" s="25" t="n">
        <v>1.167855804192496</v>
      </c>
      <c r="AC1889" s="25" t="n">
        <v>1.227486345583571</v>
      </c>
      <c r="AD1889" s="25" t="n">
        <v>1.26486727723219</v>
      </c>
      <c r="AE1889" s="25" t="n">
        <v>1.246235156886338</v>
      </c>
      <c r="AF1889" s="25" t="n">
        <v>1.253830668456555</v>
      </c>
      <c r="AG1889" s="25" t="n">
        <v>1.250106174392558</v>
      </c>
      <c r="AH1889" s="25" t="n">
        <v>1.132331891986567</v>
      </c>
      <c r="AI1889" s="25" t="n">
        <v>1.174395410357151</v>
      </c>
    </row>
    <row r="1890">
      <c r="A1890" t="inlineStr">
        <is>
          <t>Sheryl Davis</t>
        </is>
      </c>
      <c r="B1890" t="inlineStr">
        <is>
          <t>913857-814345</t>
        </is>
      </c>
      <c r="C1890" t="inlineStr">
        <is>
          <t>Columbus Communications Ja Ltd (FLOW)</t>
        </is>
      </c>
      <c r="D1890" t="inlineStr">
        <is>
          <t>RT20</t>
        </is>
      </c>
      <c r="E1890" t="inlineStr">
        <is>
          <t>Wired and Wireless Telecommunications Carriers (except Satellite)</t>
        </is>
      </c>
      <c r="F1890" s="25" t="n">
        <v>14.03910475841215</v>
      </c>
      <c r="G1890" s="25" t="n">
        <v>14.00196030229502</v>
      </c>
      <c r="H1890" s="25" t="n">
        <v>13.49419085115307</v>
      </c>
      <c r="I1890" s="25" t="n">
        <v>1.195536056</v>
      </c>
      <c r="J1890" s="25" t="n">
        <v>1.1607851992968</v>
      </c>
      <c r="K1890" s="25" t="n">
        <v>1.147013503115352</v>
      </c>
      <c r="L1890" s="25" t="n">
        <v>0.8777952721235135</v>
      </c>
      <c r="M1890" s="25" t="n">
        <v>0.9037388429721201</v>
      </c>
      <c r="N1890" s="25" t="n">
        <v>0.9358537647251254</v>
      </c>
      <c r="O1890" s="25" t="n">
        <v>1.156302181829621</v>
      </c>
      <c r="P1890" s="25" t="n">
        <v>1.204745795914758</v>
      </c>
      <c r="Q1890" s="25" t="n">
        <v>1.267912843353226</v>
      </c>
      <c r="R1890" s="25" t="n">
        <v>1.312127709500482</v>
      </c>
      <c r="S1890" s="25" t="n">
        <v>1.297467274159382</v>
      </c>
      <c r="T1890" s="25" t="n">
        <v>1.309166464392965</v>
      </c>
      <c r="U1890" s="25" t="n">
        <v>1.30890841968786</v>
      </c>
      <c r="V1890" s="25" t="n">
        <v>1.191121594741166</v>
      </c>
      <c r="W1890" s="25" t="n">
        <v>1.236820138894805</v>
      </c>
      <c r="X1890" s="25" t="n">
        <v>0.865616637906631</v>
      </c>
      <c r="Y1890" s="25" t="n">
        <v>0.8807423252461208</v>
      </c>
      <c r="Z1890" s="25" t="n">
        <v>0.9173403141298609</v>
      </c>
      <c r="AA1890" s="25" t="n">
        <v>1.125698840157695</v>
      </c>
      <c r="AB1890" s="25" t="n">
        <v>1.166375447022002</v>
      </c>
      <c r="AC1890" s="25" t="n">
        <v>1.225930651558224</v>
      </c>
      <c r="AD1890" s="25" t="n">
        <v>1.263264131701046</v>
      </c>
      <c r="AE1890" s="25" t="n">
        <v>1.244655594247594</v>
      </c>
      <c r="AF1890" s="25" t="n">
        <v>1.252241524974361</v>
      </c>
      <c r="AG1890" s="25" t="n">
        <v>1.248521731574843</v>
      </c>
      <c r="AH1890" s="25" t="n">
        <v>1.130896719911532</v>
      </c>
      <c r="AI1890" s="25" t="n">
        <v>1.172906932723161</v>
      </c>
    </row>
    <row r="1891">
      <c r="A1891" t="inlineStr">
        <is>
          <t>Sheryl Davis</t>
        </is>
      </c>
      <c r="B1891" t="inlineStr">
        <is>
          <t>913857-860614</t>
        </is>
      </c>
      <c r="C1891" t="inlineStr">
        <is>
          <t>Columbus Communications Ja Ltd (FLOW)</t>
        </is>
      </c>
      <c r="D1891" t="inlineStr">
        <is>
          <t>RT20</t>
        </is>
      </c>
      <c r="E1891" t="inlineStr">
        <is>
          <t>Wired and Wireless Telecommunications Carriers (except Satellite)</t>
        </is>
      </c>
      <c r="F1891" s="25" t="n">
        <v>13.98337779461058</v>
      </c>
      <c r="G1891" s="25" t="n">
        <v>13.98824414987542</v>
      </c>
      <c r="H1891" s="25" t="n">
        <v>13.48095406858866</v>
      </c>
      <c r="I1891" s="25" t="n">
        <v>1.193407310333333</v>
      </c>
      <c r="J1891" s="25" t="n">
        <v>1.1907537326031</v>
      </c>
      <c r="K1891" s="25" t="n">
        <v>1.164476751674147</v>
      </c>
      <c r="L1891" s="25" t="n">
        <v>0.8743109427309638</v>
      </c>
      <c r="M1891" s="25" t="n">
        <v>0.9050605972061664</v>
      </c>
      <c r="N1891" s="25" t="n">
        <v>0.9345341880092565</v>
      </c>
      <c r="O1891" s="25" t="n">
        <v>1.154820457472308</v>
      </c>
      <c r="P1891" s="25" t="n">
        <v>1.204150822472921</v>
      </c>
      <c r="Q1891" s="25" t="n">
        <v>1.266606714019228</v>
      </c>
      <c r="R1891" s="25" t="n">
        <v>1.31090457664326</v>
      </c>
      <c r="S1891" s="25" t="n">
        <v>1.296396251090412</v>
      </c>
      <c r="T1891" s="25" t="n">
        <v>1.307950896833809</v>
      </c>
      <c r="U1891" s="25" t="n">
        <v>1.307736134341676</v>
      </c>
      <c r="V1891" s="25" t="n">
        <v>1.190069392593921</v>
      </c>
      <c r="W1891" s="25" t="n">
        <v>1.235703176461494</v>
      </c>
      <c r="X1891" s="25" t="n">
        <v>0.8647686902274387</v>
      </c>
      <c r="Y1891" s="25" t="n">
        <v>0.879880052969085</v>
      </c>
      <c r="Z1891" s="25" t="n">
        <v>0.9164385969540826</v>
      </c>
      <c r="AA1891" s="25" t="n">
        <v>1.124595016379561</v>
      </c>
      <c r="AB1891" s="25" t="n">
        <v>1.165231398821876</v>
      </c>
      <c r="AC1891" s="25" t="n">
        <v>1.224727573002347</v>
      </c>
      <c r="AD1891" s="25" t="n">
        <v>1.262024945825539</v>
      </c>
      <c r="AE1891" s="25" t="n">
        <v>1.243434519613997</v>
      </c>
      <c r="AF1891" s="25" t="n">
        <v>1.251012931208295</v>
      </c>
      <c r="AG1891" s="25" t="n">
        <v>1.247296886569584</v>
      </c>
      <c r="AH1891" s="25" t="n">
        <v>1.129787232475697</v>
      </c>
      <c r="AI1891" s="25" t="n">
        <v>1.171756224541159</v>
      </c>
    </row>
    <row r="1892">
      <c r="A1892" t="inlineStr">
        <is>
          <t>Sheryl Davis</t>
        </is>
      </c>
      <c r="B1892" t="inlineStr">
        <is>
          <t>913857-850948</t>
        </is>
      </c>
      <c r="C1892" t="inlineStr">
        <is>
          <t>Columbus Communications Ja Ltd (FLOW)</t>
        </is>
      </c>
      <c r="D1892" t="inlineStr">
        <is>
          <t>RT20</t>
        </is>
      </c>
      <c r="E1892" t="inlineStr">
        <is>
          <t>Wired and Wireless Telecommunications Carriers (except Satellite)</t>
        </is>
      </c>
      <c r="F1892" s="25" t="n">
        <v>13.99115562911057</v>
      </c>
      <c r="G1892" s="25" t="n">
        <v>13.97496053607911</v>
      </c>
      <c r="H1892" s="25" t="n">
        <v>13.46818500386998</v>
      </c>
      <c r="I1892" s="25" t="n">
        <v>1.194937029</v>
      </c>
      <c r="J1892" s="25" t="n">
        <v>1.1692511096787</v>
      </c>
      <c r="K1892" s="25" t="n">
        <v>1.156087490431865</v>
      </c>
      <c r="L1892" s="25" t="n">
        <v>0.874797251969974</v>
      </c>
      <c r="M1892" s="25" t="n">
        <v>0.9024482980831594</v>
      </c>
      <c r="N1892" s="25" t="n">
        <v>0.9343502304124415</v>
      </c>
      <c r="O1892" s="25" t="n">
        <v>1.15383752922279</v>
      </c>
      <c r="P1892" s="25" t="n">
        <v>1.20263109046507</v>
      </c>
      <c r="Q1892" s="25" t="n">
        <v>1.265573502371267</v>
      </c>
      <c r="R1892" s="25" t="n">
        <v>1.309626107204501</v>
      </c>
      <c r="S1892" s="25" t="n">
        <v>1.295082799644042</v>
      </c>
      <c r="T1892" s="25" t="n">
        <v>1.306726940067497</v>
      </c>
      <c r="U1892" s="25" t="n">
        <v>1.306461590215252</v>
      </c>
      <c r="V1892" s="25" t="n">
        <v>1.18890978338382</v>
      </c>
      <c r="W1892" s="25" t="n">
        <v>1.234515413039303</v>
      </c>
      <c r="X1892" s="25" t="n">
        <v>0.8639474825632718</v>
      </c>
      <c r="Y1892" s="25" t="n">
        <v>0.8790460440424331</v>
      </c>
      <c r="Z1892" s="25" t="n">
        <v>0.9155720666017699</v>
      </c>
      <c r="AA1892" s="25" t="n">
        <v>1.123529307636361</v>
      </c>
      <c r="AB1892" s="25" t="n">
        <v>1.164127867728321</v>
      </c>
      <c r="AC1892" s="25" t="n">
        <v>1.223567970960173</v>
      </c>
      <c r="AD1892" s="25" t="n">
        <v>1.260829607382591</v>
      </c>
      <c r="AE1892" s="25" t="n">
        <v>1.242256972548346</v>
      </c>
      <c r="AF1892" s="25" t="n">
        <v>1.249828221819782</v>
      </c>
      <c r="AG1892" s="25" t="n">
        <v>1.246115624851062</v>
      </c>
      <c r="AH1892" s="25" t="n">
        <v>1.128717297913482</v>
      </c>
      <c r="AI1892" s="25" t="n">
        <v>1.17064653982239</v>
      </c>
    </row>
    <row r="1893">
      <c r="A1893" t="inlineStr">
        <is>
          <t>Sheryl Davis</t>
        </is>
      </c>
      <c r="B1893" t="inlineStr">
        <is>
          <t>100008-666665</t>
        </is>
      </c>
      <c r="C1893" t="inlineStr">
        <is>
          <t>CABLE &amp; WIRELESS JA LTD</t>
        </is>
      </c>
      <c r="D1893" t="inlineStr">
        <is>
          <t>RT20</t>
        </is>
      </c>
      <c r="E1893" t="inlineStr">
        <is>
          <t>Wired and Wireless Telecommunications Carriers (except Satellite)</t>
        </is>
      </c>
      <c r="F1893" s="25" t="n">
        <v>13.98667582965633</v>
      </c>
      <c r="G1893" s="25" t="n">
        <v>13.97309234127498</v>
      </c>
      <c r="H1893" s="25" t="n">
        <v>13.46636426151721</v>
      </c>
      <c r="I1893" s="25" t="n">
        <v>1.604982855666667</v>
      </c>
      <c r="J1893" s="25" t="n">
        <v>1.5805095642267</v>
      </c>
      <c r="K1893" s="25" t="n">
        <v>1.554423409762964</v>
      </c>
      <c r="L1893" s="25" t="n">
        <v>0.8745171524302487</v>
      </c>
      <c r="M1893" s="25" t="n">
        <v>0.9029857383112992</v>
      </c>
      <c r="N1893" s="25" t="n">
        <v>0.9337957615420179</v>
      </c>
      <c r="O1893" s="25" t="n">
        <v>1.153711095316283</v>
      </c>
      <c r="P1893" s="25" t="n">
        <v>1.202573399553116</v>
      </c>
      <c r="Q1893" s="25" t="n">
        <v>1.265289456167495</v>
      </c>
      <c r="R1893" s="25" t="n">
        <v>1.309456830047392</v>
      </c>
      <c r="S1893" s="25" t="n">
        <v>1.294907618211185</v>
      </c>
      <c r="T1893" s="25" t="n">
        <v>1.306514737427198</v>
      </c>
      <c r="U1893" s="25" t="n">
        <v>1.306275659384589</v>
      </c>
      <c r="V1893" s="25" t="n">
        <v>1.188735378988482</v>
      </c>
      <c r="W1893" s="25" t="n">
        <v>1.234329513895677</v>
      </c>
      <c r="X1893" s="25" t="n">
        <v>0.8638319886988133</v>
      </c>
      <c r="Y1893" s="25" t="n">
        <v>0.8789271135698505</v>
      </c>
      <c r="Z1893" s="25" t="n">
        <v>0.9154477130422974</v>
      </c>
      <c r="AA1893" s="25" t="n">
        <v>1.123377685467363</v>
      </c>
      <c r="AB1893" s="25" t="n">
        <v>1.163970328972429</v>
      </c>
      <c r="AC1893" s="25" t="n">
        <v>1.223402377305162</v>
      </c>
      <c r="AD1893" s="25" t="n">
        <v>1.260659129955017</v>
      </c>
      <c r="AE1893" s="25" t="n">
        <v>1.242088907319632</v>
      </c>
      <c r="AF1893" s="25" t="n">
        <v>1.249659146907981</v>
      </c>
      <c r="AG1893" s="25" t="n">
        <v>1.245947075812126</v>
      </c>
      <c r="AH1893" s="25" t="n">
        <v>1.128564609454028</v>
      </c>
      <c r="AI1893" s="25" t="n">
        <v>1.170488185012512</v>
      </c>
    </row>
    <row r="1894">
      <c r="A1894" t="inlineStr">
        <is>
          <t>Sheryl Davis</t>
        </is>
      </c>
      <c r="B1894" t="inlineStr">
        <is>
          <t>913857-817563</t>
        </is>
      </c>
      <c r="C1894" t="inlineStr">
        <is>
          <t>Columbus Communications Ja Ltd (FLOW)</t>
        </is>
      </c>
      <c r="D1894" t="inlineStr">
        <is>
          <t>RT20</t>
        </is>
      </c>
      <c r="E1894" t="inlineStr">
        <is>
          <t>Wired and Wireless Telecommunications Carriers (except Satellite)</t>
        </is>
      </c>
      <c r="F1894" s="25" t="n">
        <v>13.99032471362336</v>
      </c>
      <c r="G1894" s="25" t="n">
        <v>13.97259597278563</v>
      </c>
      <c r="H1894" s="25" t="n">
        <v>13.46590548859135</v>
      </c>
      <c r="I1894" s="25" t="n">
        <v>1.200433186333334</v>
      </c>
      <c r="J1894" s="25" t="n">
        <v>1.1738443134459</v>
      </c>
      <c r="K1894" s="25" t="n">
        <v>1.16068721384413</v>
      </c>
      <c r="L1894" s="25" t="n">
        <v>0.8747452989645117</v>
      </c>
      <c r="M1894" s="25" t="n">
        <v>0.902251729384229</v>
      </c>
      <c r="N1894" s="25" t="n">
        <v>0.934178218012915</v>
      </c>
      <c r="O1894" s="25" t="n">
        <v>1.15365858366058</v>
      </c>
      <c r="P1894" s="25" t="n">
        <v>1.202410912358384</v>
      </c>
      <c r="Q1894" s="25" t="n">
        <v>1.265353856530104</v>
      </c>
      <c r="R1894" s="25" t="n">
        <v>1.309402377971818</v>
      </c>
      <c r="S1894" s="25" t="n">
        <v>1.294855326160186</v>
      </c>
      <c r="T1894" s="25" t="n">
        <v>1.306500440863985</v>
      </c>
      <c r="U1894" s="25" t="n">
        <v>1.30623523049396</v>
      </c>
      <c r="V1894" s="25" t="n">
        <v>1.188702823889883</v>
      </c>
      <c r="W1894" s="25" t="n">
        <v>1.234301174495073</v>
      </c>
      <c r="X1894" s="25" t="n">
        <v>0.8638013026510287</v>
      </c>
      <c r="Y1894" s="25" t="n">
        <v>0.8788971887745852</v>
      </c>
      <c r="Z1894" s="25" t="n">
        <v>0.915417140229968</v>
      </c>
      <c r="AA1894" s="25" t="n">
        <v>1.123339150586201</v>
      </c>
      <c r="AB1894" s="25" t="n">
        <v>1.163930822236323</v>
      </c>
      <c r="AC1894" s="25" t="n">
        <v>1.223360888817389</v>
      </c>
      <c r="AD1894" s="25" t="n">
        <v>1.260616208442118</v>
      </c>
      <c r="AE1894" s="25" t="n">
        <v>1.242046715910375</v>
      </c>
      <c r="AF1894" s="25" t="n">
        <v>1.249616687910805</v>
      </c>
      <c r="AG1894" s="25" t="n">
        <v>1.245904716907016</v>
      </c>
      <c r="AH1894" s="25" t="n">
        <v>1.128526260094573</v>
      </c>
      <c r="AI1894" s="25" t="n">
        <v>1.170448406030968</v>
      </c>
    </row>
    <row r="1895">
      <c r="A1895" t="inlineStr">
        <is>
          <t>Sheryl Davis</t>
        </is>
      </c>
      <c r="B1895" t="inlineStr">
        <is>
          <t>913857-847506</t>
        </is>
      </c>
      <c r="C1895" t="inlineStr">
        <is>
          <t>Columbus Communications Ja Ltd (FLOW)</t>
        </is>
      </c>
      <c r="D1895" t="inlineStr">
        <is>
          <t>RT20</t>
        </is>
      </c>
      <c r="E1895" t="inlineStr">
        <is>
          <t>Wired and Wireless Telecommunications Carriers (except Satellite)</t>
        </is>
      </c>
      <c r="F1895" s="25" t="n">
        <v>13.98138752478285</v>
      </c>
      <c r="G1895" s="25" t="n">
        <v>13.97029420869404</v>
      </c>
      <c r="H1895" s="25" t="n">
        <v>13.46372745456984</v>
      </c>
      <c r="I1895" s="25" t="n">
        <v>1.189481483666667</v>
      </c>
      <c r="J1895" s="25" t="n">
        <v>1.1559414910551</v>
      </c>
      <c r="K1895" s="25" t="n">
        <v>1.153184550061082</v>
      </c>
      <c r="L1895" s="25" t="n">
        <v>0.8741865010749539</v>
      </c>
      <c r="M1895" s="25" t="n">
        <v>0.9012805621879859</v>
      </c>
      <c r="N1895" s="25" t="n">
        <v>0.9348703107989789</v>
      </c>
      <c r="O1895" s="25" t="n">
        <v>1.153302052458143</v>
      </c>
      <c r="P1895" s="25" t="n">
        <v>1.202155314867999</v>
      </c>
      <c r="Q1895" s="25" t="n">
        <v>1.265384608887544</v>
      </c>
      <c r="R1895" s="25" t="n">
        <v>1.309192169034078</v>
      </c>
      <c r="S1895" s="25" t="n">
        <v>1.294706184737874</v>
      </c>
      <c r="T1895" s="25" t="n">
        <v>1.306389496024032</v>
      </c>
      <c r="U1895" s="25" t="n">
        <v>1.306078146845162</v>
      </c>
      <c r="V1895" s="25" t="n">
        <v>1.188575919346486</v>
      </c>
      <c r="W1895" s="25" t="n">
        <v>1.234172942430806</v>
      </c>
      <c r="X1895" s="25" t="n">
        <v>0.8636590050547495</v>
      </c>
      <c r="Y1895" s="25" t="n">
        <v>0.8787557398331139</v>
      </c>
      <c r="Z1895" s="25" t="n">
        <v>0.9152698196883525</v>
      </c>
      <c r="AA1895" s="25" t="n">
        <v>1.123156978478632</v>
      </c>
      <c r="AB1895" s="25" t="n">
        <v>1.163742950908672</v>
      </c>
      <c r="AC1895" s="25" t="n">
        <v>1.223163266373422</v>
      </c>
      <c r="AD1895" s="25" t="n">
        <v>1.260412367925559</v>
      </c>
      <c r="AE1895" s="25" t="n">
        <v>1.241846058236618</v>
      </c>
      <c r="AF1895" s="25" t="n">
        <v>1.249414751468511</v>
      </c>
      <c r="AG1895" s="25" t="n">
        <v>1.24570335670806</v>
      </c>
      <c r="AH1895" s="25" t="n">
        <v>1.128343901330166</v>
      </c>
      <c r="AI1895" s="25" t="n">
        <v>1.170259258563987</v>
      </c>
    </row>
    <row r="1896">
      <c r="A1896" t="inlineStr">
        <is>
          <t>Sheryl Davis</t>
        </is>
      </c>
      <c r="B1896" t="inlineStr">
        <is>
          <t>913857-828722</t>
        </is>
      </c>
      <c r="C1896" t="inlineStr">
        <is>
          <t>Columbus Communications Ja Ltd (FLOW)</t>
        </is>
      </c>
      <c r="D1896" t="inlineStr">
        <is>
          <t>RT20</t>
        </is>
      </c>
      <c r="E1896" t="inlineStr">
        <is>
          <t>Wired and Wireless Telecommunications Carriers (except Satellite)</t>
        </is>
      </c>
      <c r="F1896" s="25" t="n">
        <v>13.98374321370079</v>
      </c>
      <c r="G1896" s="25" t="n">
        <v>13.96348462419964</v>
      </c>
      <c r="H1896" s="25" t="n">
        <v>13.45712053832177</v>
      </c>
      <c r="I1896" s="25" t="n">
        <v>1.189203968333333</v>
      </c>
      <c r="J1896" s="25" t="n">
        <v>1.1623864647405</v>
      </c>
      <c r="K1896" s="25" t="n">
        <v>1.148652780626959</v>
      </c>
      <c r="L1896" s="25" t="n">
        <v>0.8743337905660111</v>
      </c>
      <c r="M1896" s="25" t="n">
        <v>0.9016683081412079</v>
      </c>
      <c r="N1896" s="25" t="n">
        <v>0.9334858382206525</v>
      </c>
      <c r="O1896" s="25" t="n">
        <v>1.152940600190427</v>
      </c>
      <c r="P1896" s="25" t="n">
        <v>1.201609147386769</v>
      </c>
      <c r="Q1896" s="25" t="n">
        <v>1.264503122714492</v>
      </c>
      <c r="R1896" s="25" t="n">
        <v>1.308545279863537</v>
      </c>
      <c r="S1896" s="25" t="n">
        <v>1.29399500815457</v>
      </c>
      <c r="T1896" s="25" t="n">
        <v>1.305633354087313</v>
      </c>
      <c r="U1896" s="25" t="n">
        <v>1.305371978765316</v>
      </c>
      <c r="V1896" s="25" t="n">
        <v>1.187914737134583</v>
      </c>
      <c r="W1896" s="25" t="n">
        <v>1.233483458974766</v>
      </c>
      <c r="X1896" s="25" t="n">
        <v>0.8632380290265128</v>
      </c>
      <c r="Y1896" s="25" t="n">
        <v>0.8783236561286666</v>
      </c>
      <c r="Z1896" s="25" t="n">
        <v>0.9148199267290476</v>
      </c>
      <c r="AA1896" s="25" t="n">
        <v>1.12260634112003</v>
      </c>
      <c r="AB1896" s="25" t="n">
        <v>1.163171442458937</v>
      </c>
      <c r="AC1896" s="25" t="n">
        <v>1.222562779758229</v>
      </c>
      <c r="AD1896" s="25" t="n">
        <v>1.259793795811351</v>
      </c>
      <c r="AE1896" s="25" t="n">
        <v>1.241236402474044</v>
      </c>
      <c r="AF1896" s="25" t="n">
        <v>1.248801445633342</v>
      </c>
      <c r="AG1896" s="25" t="n">
        <v>1.245091894936777</v>
      </c>
      <c r="AH1896" s="25" t="n">
        <v>1.127790013112692</v>
      </c>
      <c r="AI1896" s="25" t="n">
        <v>1.169684811132142</v>
      </c>
    </row>
    <row r="1897">
      <c r="A1897" t="inlineStr">
        <is>
          <t>Sheryl Davis</t>
        </is>
      </c>
      <c r="B1897" t="inlineStr">
        <is>
          <t>100008-1224564</t>
        </is>
      </c>
      <c r="C1897" t="inlineStr">
        <is>
          <t>CABLE &amp; WIRELESS JA LTD</t>
        </is>
      </c>
      <c r="D1897" t="inlineStr">
        <is>
          <t>RT20</t>
        </is>
      </c>
      <c r="E1897" t="inlineStr">
        <is>
          <t>Wired and Wireless Telecommunications Carriers (except Satellite)</t>
        </is>
      </c>
      <c r="F1897" s="25" t="n">
        <v>13.96659369793935</v>
      </c>
      <c r="G1897" s="25" t="n">
        <v>13.9502491168494</v>
      </c>
      <c r="H1897" s="25" t="n">
        <v>13.44436759741281</v>
      </c>
      <c r="I1897" s="25" t="n">
        <v>1.189417181333333</v>
      </c>
      <c r="J1897" s="25" t="n">
        <v>1.1643329929944</v>
      </c>
      <c r="K1897" s="25" t="n">
        <v>1.150663523611616</v>
      </c>
      <c r="L1897" s="25" t="n">
        <v>0.8732615167911766</v>
      </c>
      <c r="M1897" s="25" t="n">
        <v>0.9009023007501272</v>
      </c>
      <c r="N1897" s="25" t="n">
        <v>0.9326538363535901</v>
      </c>
      <c r="O1897" s="25" t="n">
        <v>1.151804342050739</v>
      </c>
      <c r="P1897" s="25" t="n">
        <v>1.20050961039236</v>
      </c>
      <c r="Q1897" s="25" t="n">
        <v>1.26332331830344</v>
      </c>
      <c r="R1897" s="25" t="n">
        <v>1.307310297446066</v>
      </c>
      <c r="S1897" s="25" t="n">
        <v>1.292790258472322</v>
      </c>
      <c r="T1897" s="25" t="n">
        <v>1.304411286711063</v>
      </c>
      <c r="U1897" s="25" t="n">
        <v>1.304148898404635</v>
      </c>
      <c r="V1897" s="25" t="n">
        <v>1.186804425596901</v>
      </c>
      <c r="W1897" s="25" t="n">
        <v>1.232329025576985</v>
      </c>
      <c r="X1897" s="25" t="n">
        <v>0.8624197953559305</v>
      </c>
      <c r="Y1897" s="25" t="n">
        <v>0.8774914920213717</v>
      </c>
      <c r="Z1897" s="25" t="n">
        <v>0.9139529062155769</v>
      </c>
      <c r="AA1897" s="25" t="n">
        <v>1.121542461696805</v>
      </c>
      <c r="AB1897" s="25" t="n">
        <v>1.162069181540321</v>
      </c>
      <c r="AC1897" s="25" t="n">
        <v>1.221404174428113</v>
      </c>
      <c r="AD1897" s="25" t="n">
        <v>1.258599928256429</v>
      </c>
      <c r="AE1897" s="25" t="n">
        <v>1.240060128053234</v>
      </c>
      <c r="AF1897" s="25" t="n">
        <v>1.247617990630928</v>
      </c>
      <c r="AG1897" s="25" t="n">
        <v>1.243911960684919</v>
      </c>
      <c r="AH1897" s="25" t="n">
        <v>1.126721242382581</v>
      </c>
      <c r="AI1897" s="25" t="n">
        <v>1.168576336146601</v>
      </c>
    </row>
    <row r="1898">
      <c r="A1898" t="inlineStr">
        <is>
          <t>Sheryl Davis</t>
        </is>
      </c>
      <c r="B1898" t="inlineStr">
        <is>
          <t>100008-972442</t>
        </is>
      </c>
      <c r="C1898" t="inlineStr">
        <is>
          <t>CABLE &amp; WIRELESS JA LTD</t>
        </is>
      </c>
      <c r="D1898" t="inlineStr">
        <is>
          <t>RT20</t>
        </is>
      </c>
      <c r="E1898" t="inlineStr">
        <is>
          <t>Wired and Wireless Telecommunications Carriers (except Satellite)</t>
        </is>
      </c>
      <c r="F1898" s="25" t="n">
        <v>13.87760399211733</v>
      </c>
      <c r="G1898" s="25" t="n">
        <v>13.93581132902551</v>
      </c>
      <c r="H1898" s="25" t="n">
        <v>13.43053860771809</v>
      </c>
      <c r="I1898" s="25" t="n">
        <v>1.244588583333333</v>
      </c>
      <c r="J1898" s="25" t="n">
        <v>1.243215702075</v>
      </c>
      <c r="K1898" s="25" t="n">
        <v>1.241089706708998</v>
      </c>
      <c r="L1898" s="25" t="n">
        <v>0.8676974338683376</v>
      </c>
      <c r="M1898" s="25" t="n">
        <v>0.900702606174363</v>
      </c>
      <c r="N1898" s="25" t="n">
        <v>0.9334479067442409</v>
      </c>
      <c r="O1898" s="25" t="n">
        <v>1.14968963357844</v>
      </c>
      <c r="P1898" s="25" t="n">
        <v>1.199898235659238</v>
      </c>
      <c r="Q1898" s="25" t="n">
        <v>1.262580310457675</v>
      </c>
      <c r="R1898" s="25" t="n">
        <v>1.306055974040705</v>
      </c>
      <c r="S1898" s="25" t="n">
        <v>1.291895964757813</v>
      </c>
      <c r="T1898" s="25" t="n">
        <v>1.303434984766231</v>
      </c>
      <c r="U1898" s="25" t="n">
        <v>1.303105141868584</v>
      </c>
      <c r="V1898" s="25" t="n">
        <v>1.18591786948428</v>
      </c>
      <c r="W1898" s="25" t="n">
        <v>1.231385267625607</v>
      </c>
      <c r="X1898" s="25" t="n">
        <v>0.8615272353796761</v>
      </c>
      <c r="Y1898" s="25" t="n">
        <v>0.8765930679488876</v>
      </c>
      <c r="Z1898" s="25" t="n">
        <v>0.9130123038482673</v>
      </c>
      <c r="AA1898" s="25" t="n">
        <v>1.120388073254175</v>
      </c>
      <c r="AB1898" s="25" t="n">
        <v>1.160875027447053</v>
      </c>
      <c r="AC1898" s="25" t="n">
        <v>1.220147788434039</v>
      </c>
      <c r="AD1898" s="25" t="n">
        <v>1.257305451134151</v>
      </c>
      <c r="AE1898" s="25" t="n">
        <v>1.238785017379146</v>
      </c>
      <c r="AF1898" s="25" t="n">
        <v>1.246334853180453</v>
      </c>
      <c r="AG1898" s="25" t="n">
        <v>1.242632704058547</v>
      </c>
      <c r="AH1898" s="25" t="n">
        <v>1.125562541124228</v>
      </c>
      <c r="AI1898" s="25" t="n">
        <v>1.16737454452947</v>
      </c>
    </row>
    <row r="1899">
      <c r="A1899" t="inlineStr">
        <is>
          <t>Sheryl Davis</t>
        </is>
      </c>
      <c r="B1899" t="inlineStr">
        <is>
          <t>913857-813072</t>
        </is>
      </c>
      <c r="C1899" t="inlineStr">
        <is>
          <t>Columbus Communications Ja Ltd (FLOW)</t>
        </is>
      </c>
      <c r="D1899" t="inlineStr">
        <is>
          <t>RT20</t>
        </is>
      </c>
      <c r="E1899" t="inlineStr">
        <is>
          <t>Wired and Wireless Telecommunications Carriers (except Satellite)</t>
        </is>
      </c>
      <c r="F1899" s="25" t="n">
        <v>13.97379410072307</v>
      </c>
      <c r="G1899" s="25" t="n">
        <v>13.93389419519855</v>
      </c>
      <c r="H1899" s="25" t="n">
        <v>13.42857114180898</v>
      </c>
      <c r="I1899" s="25" t="n">
        <v>1.177101592333334</v>
      </c>
      <c r="J1899" s="25" t="n">
        <v>1.1471819709477</v>
      </c>
      <c r="K1899" s="25" t="n">
        <v>1.127970537442038</v>
      </c>
      <c r="L1899" s="25" t="n">
        <v>0.8737117221019641</v>
      </c>
      <c r="M1899" s="25" t="n">
        <v>0.8998221188955727</v>
      </c>
      <c r="N1899" s="25" t="n">
        <v>0.9308426196135251</v>
      </c>
      <c r="O1899" s="25" t="n">
        <v>1.150765566121353</v>
      </c>
      <c r="P1899" s="25" t="n">
        <v>1.19892916062104</v>
      </c>
      <c r="Q1899" s="25" t="n">
        <v>1.261619471688896</v>
      </c>
      <c r="R1899" s="25" t="n">
        <v>1.305747199012476</v>
      </c>
      <c r="S1899" s="25" t="n">
        <v>1.29112851707833</v>
      </c>
      <c r="T1899" s="25" t="n">
        <v>1.30274720986289</v>
      </c>
      <c r="U1899" s="25" t="n">
        <v>1.302515947717314</v>
      </c>
      <c r="V1899" s="25" t="n">
        <v>1.185295950776163</v>
      </c>
      <c r="W1899" s="25" t="n">
        <v>1.230768711709024</v>
      </c>
      <c r="X1899" s="25" t="n">
        <v>0.861408716050819</v>
      </c>
      <c r="Y1899" s="25" t="n">
        <v>0.8764590851858313</v>
      </c>
      <c r="Z1899" s="25" t="n">
        <v>0.9128790322038094</v>
      </c>
      <c r="AA1899" s="25" t="n">
        <v>1.120225042445367</v>
      </c>
      <c r="AB1899" s="25" t="n">
        <v>1.160703375045856</v>
      </c>
      <c r="AC1899" s="25" t="n">
        <v>1.219969039262961</v>
      </c>
      <c r="AD1899" s="25" t="n">
        <v>1.257121085073736</v>
      </c>
      <c r="AE1899" s="25" t="n">
        <v>1.23860293866537</v>
      </c>
      <c r="AF1899" s="25" t="n">
        <v>1.246152008548663</v>
      </c>
      <c r="AG1899" s="25" t="n">
        <v>1.242450318327052</v>
      </c>
      <c r="AH1899" s="25" t="n">
        <v>1.125397285897861</v>
      </c>
      <c r="AI1899" s="25" t="n">
        <v>1.167203215101648</v>
      </c>
    </row>
    <row r="1900">
      <c r="A1900" t="inlineStr">
        <is>
          <t>Sheryl Davis</t>
        </is>
      </c>
      <c r="B1900" t="inlineStr">
        <is>
          <t>100008-1180024</t>
        </is>
      </c>
      <c r="C1900" t="inlineStr">
        <is>
          <t>CABLE &amp; WIRELESS JA LTD</t>
        </is>
      </c>
      <c r="D1900" t="inlineStr">
        <is>
          <t>RT20</t>
        </is>
      </c>
      <c r="E1900" t="inlineStr">
        <is>
          <t>Wired and Wireless Telecommunications Carriers (except Satellite)</t>
        </is>
      </c>
      <c r="F1900" s="25" t="n">
        <v>13.90658018514149</v>
      </c>
      <c r="G1900" s="25" t="n">
        <v>13.91571921086955</v>
      </c>
      <c r="H1900" s="25" t="n">
        <v>13.41109717894121</v>
      </c>
      <c r="I1900" s="25" t="n">
        <v>1.420783745333333</v>
      </c>
      <c r="J1900" s="25" t="n">
        <v>1.4078818660836</v>
      </c>
      <c r="K1900" s="25" t="n">
        <v>1.388754573724557</v>
      </c>
      <c r="L1900" s="25" t="n">
        <v>0.8695091708471863</v>
      </c>
      <c r="M1900" s="25" t="n">
        <v>0.8995142726983563</v>
      </c>
      <c r="N1900" s="25" t="n">
        <v>0.9304862778320191</v>
      </c>
      <c r="O1900" s="25" t="n">
        <v>1.148694672512134</v>
      </c>
      <c r="P1900" s="25" t="n">
        <v>1.19782929621456</v>
      </c>
      <c r="Q1900" s="25" t="n">
        <v>1.260263029949957</v>
      </c>
      <c r="R1900" s="25" t="n">
        <v>1.304110293976201</v>
      </c>
      <c r="S1900" s="25" t="n">
        <v>1.289725318306964</v>
      </c>
      <c r="T1900" s="25" t="n">
        <v>1.301262800225169</v>
      </c>
      <c r="U1900" s="25" t="n">
        <v>1.301004711623428</v>
      </c>
      <c r="V1900" s="25" t="n">
        <v>1.183957806920817</v>
      </c>
      <c r="W1900" s="25" t="n">
        <v>1.22936155976276</v>
      </c>
      <c r="X1900" s="25" t="n">
        <v>0.8602851184623946</v>
      </c>
      <c r="Y1900" s="25" t="n">
        <v>0.8753211870050382</v>
      </c>
      <c r="Z1900" s="25" t="n">
        <v>0.9116904745295689</v>
      </c>
      <c r="AA1900" s="25" t="n">
        <v>1.118767024570412</v>
      </c>
      <c r="AB1900" s="25" t="n">
        <v>1.159193646200026</v>
      </c>
      <c r="AC1900" s="25" t="n">
        <v>1.218381416101719</v>
      </c>
      <c r="AD1900" s="25" t="n">
        <v>1.255485318359701</v>
      </c>
      <c r="AE1900" s="25" t="n">
        <v>1.236991397285132</v>
      </c>
      <c r="AF1900" s="25" t="n">
        <v>1.244530491595272</v>
      </c>
      <c r="AG1900" s="25" t="n">
        <v>1.240833676520068</v>
      </c>
      <c r="AH1900" s="25" t="n">
        <v>1.123932961025248</v>
      </c>
      <c r="AI1900" s="25" t="n">
        <v>1.165684467286627</v>
      </c>
    </row>
    <row r="1901">
      <c r="A1901" t="inlineStr">
        <is>
          <t>Sheryl Davis</t>
        </is>
      </c>
      <c r="B1901" t="inlineStr">
        <is>
          <t>913857-813699</t>
        </is>
      </c>
      <c r="C1901" t="inlineStr">
        <is>
          <t>Columbus Communications Ja Ltd (FLOW)</t>
        </is>
      </c>
      <c r="D1901" t="inlineStr">
        <is>
          <t>RT20</t>
        </is>
      </c>
      <c r="E1901" t="inlineStr">
        <is>
          <t>Wired and Wireless Telecommunications Carriers (except Satellite)</t>
        </is>
      </c>
      <c r="F1901" s="25" t="n">
        <v>13.90594104588842</v>
      </c>
      <c r="G1901" s="25" t="n">
        <v>13.88706884288872</v>
      </c>
      <c r="H1901" s="25" t="n">
        <v>13.38348049127549</v>
      </c>
      <c r="I1901" s="25" t="n">
        <v>1.194588442666667</v>
      </c>
      <c r="J1901" s="25" t="n">
        <v>1.1671409596128</v>
      </c>
      <c r="K1901" s="25" t="n">
        <v>1.154451643608957</v>
      </c>
      <c r="L1901" s="25" t="n">
        <v>0.8694692086541383</v>
      </c>
      <c r="M1901" s="25" t="n">
        <v>0.8966601557075209</v>
      </c>
      <c r="N1901" s="25" t="n">
        <v>0.9284744035735745</v>
      </c>
      <c r="O1901" s="25" t="n">
        <v>1.146607092483002</v>
      </c>
      <c r="P1901" s="25" t="n">
        <v>1.195033041221379</v>
      </c>
      <c r="Q1901" s="25" t="n">
        <v>1.257611098214026</v>
      </c>
      <c r="R1901" s="25" t="n">
        <v>1.30138557776589</v>
      </c>
      <c r="S1901" s="25" t="n">
        <v>1.286923555374631</v>
      </c>
      <c r="T1901" s="25" t="n">
        <v>1.298501515984898</v>
      </c>
      <c r="U1901" s="25" t="n">
        <v>1.298236509624894</v>
      </c>
      <c r="V1901" s="25" t="n">
        <v>1.181423411836338</v>
      </c>
      <c r="W1901" s="25" t="n">
        <v>1.226743272448429</v>
      </c>
      <c r="X1901" s="25" t="n">
        <v>0.8585139210963875</v>
      </c>
      <c r="Y1901" s="25" t="n">
        <v>0.8735173980375416</v>
      </c>
      <c r="Z1901" s="25" t="n">
        <v>0.9098139176208802</v>
      </c>
      <c r="AA1901" s="25" t="n">
        <v>1.116463162435094</v>
      </c>
      <c r="AB1901" s="25" t="n">
        <v>1.156806383901749</v>
      </c>
      <c r="AC1901" s="25" t="n">
        <v>1.215872696329618</v>
      </c>
      <c r="AD1901" s="25" t="n">
        <v>1.252899959584692</v>
      </c>
      <c r="AE1901" s="25" t="n">
        <v>1.234444135941731</v>
      </c>
      <c r="AF1901" s="25" t="n">
        <v>1.241967774252611</v>
      </c>
      <c r="AG1901" s="25" t="n">
        <v>1.238278521192729</v>
      </c>
      <c r="AH1901" s="25" t="n">
        <v>1.121618540326588</v>
      </c>
      <c r="AI1901" s="25" t="n">
        <v>1.163284080555865</v>
      </c>
    </row>
    <row r="1902">
      <c r="A1902" t="inlineStr">
        <is>
          <t>Sheryl Davis</t>
        </is>
      </c>
      <c r="B1902" t="inlineStr">
        <is>
          <t>100073-1073444</t>
        </is>
      </c>
      <c r="C1902" t="inlineStr">
        <is>
          <t>Bank of Nova Scotia</t>
        </is>
      </c>
      <c r="D1902" t="inlineStr">
        <is>
          <t>RT20</t>
        </is>
      </c>
      <c r="E1902" t="inlineStr">
        <is>
          <t>Banking, Insurance and Investments</t>
        </is>
      </c>
      <c r="F1902" s="25" t="n">
        <v>13.78873049391315</v>
      </c>
      <c r="G1902" s="25" t="n">
        <v>13.8718177639709</v>
      </c>
      <c r="H1902" s="25" t="n">
        <v>13.36880661839167</v>
      </c>
      <c r="I1902" s="25" t="n">
        <v>1.343258821666667</v>
      </c>
      <c r="J1902" s="25" t="n">
        <v>1.3806866407965</v>
      </c>
      <c r="K1902" s="25" t="n">
        <v>1.353795031449981</v>
      </c>
      <c r="L1902" s="25" t="n">
        <v>0.862140616828849</v>
      </c>
      <c r="M1902" s="25" t="n">
        <v>0.8991889964044443</v>
      </c>
      <c r="N1902" s="25" t="n">
        <v>0.9279104144357235</v>
      </c>
      <c r="O1902" s="25" t="n">
        <v>1.144324715123976</v>
      </c>
      <c r="P1902" s="25" t="n">
        <v>1.194905353869365</v>
      </c>
      <c r="Q1902" s="25" t="n">
        <v>1.256467345270692</v>
      </c>
      <c r="R1902" s="25" t="n">
        <v>1.300100619661161</v>
      </c>
      <c r="S1902" s="25" t="n">
        <v>1.286047193287536</v>
      </c>
      <c r="T1902" s="25" t="n">
        <v>1.297385621161741</v>
      </c>
      <c r="U1902" s="25" t="n">
        <v>1.297141884605459</v>
      </c>
      <c r="V1902" s="25" t="n">
        <v>1.180484371576197</v>
      </c>
      <c r="W1902" s="25" t="n">
        <v>1.225720631745756</v>
      </c>
      <c r="X1902" s="25" t="n">
        <v>0.8575710825671906</v>
      </c>
      <c r="Y1902" s="25" t="n">
        <v>0.8725644118024212</v>
      </c>
      <c r="Z1902" s="25" t="n">
        <v>0.9088134666343094</v>
      </c>
      <c r="AA1902" s="25" t="n">
        <v>1.115239175072347</v>
      </c>
      <c r="AB1902" s="25" t="n">
        <v>1.155538823365507</v>
      </c>
      <c r="AC1902" s="25" t="n">
        <v>1.214538824268568</v>
      </c>
      <c r="AD1902" s="25" t="n">
        <v>1.251526307213998</v>
      </c>
      <c r="AE1902" s="25" t="n">
        <v>1.233090691354063</v>
      </c>
      <c r="AF1902" s="25" t="n">
        <v>1.24060582518567</v>
      </c>
      <c r="AG1902" s="25" t="n">
        <v>1.236920796753983</v>
      </c>
      <c r="AH1902" s="25" t="n">
        <v>1.120388697664102</v>
      </c>
      <c r="AI1902" s="25" t="n">
        <v>1.162008516509512</v>
      </c>
    </row>
    <row r="1903">
      <c r="A1903" t="inlineStr">
        <is>
          <t>Sheryl Davis</t>
        </is>
      </c>
      <c r="B1903" t="inlineStr">
        <is>
          <t>913857-817510</t>
        </is>
      </c>
      <c r="C1903" t="inlineStr">
        <is>
          <t>Columbus Communications Ja Ltd (FLOW)</t>
        </is>
      </c>
      <c r="D1903" t="inlineStr">
        <is>
          <t>RT20</t>
        </is>
      </c>
      <c r="E1903" t="inlineStr">
        <is>
          <t>Wired and Wireless Telecommunications Carriers (except Satellite)</t>
        </is>
      </c>
      <c r="F1903" s="25" t="n">
        <v>13.89203059943739</v>
      </c>
      <c r="G1903" s="25" t="n">
        <v>13.8575371668092</v>
      </c>
      <c r="H1903" s="25" t="n">
        <v>13.35499439007372</v>
      </c>
      <c r="I1903" s="25" t="n">
        <v>1.176340117333333</v>
      </c>
      <c r="J1903" s="25" t="n">
        <v>1.1465737317552</v>
      </c>
      <c r="K1903" s="25" t="n">
        <v>1.129616750348856</v>
      </c>
      <c r="L1903" s="25" t="n">
        <v>0.8685994577449484</v>
      </c>
      <c r="M1903" s="25" t="n">
        <v>0.8948009652937768</v>
      </c>
      <c r="N1903" s="25" t="n">
        <v>0.9259737390995026</v>
      </c>
      <c r="O1903" s="25" t="n">
        <v>1.144381791988328</v>
      </c>
      <c r="P1903" s="25" t="n">
        <v>1.192384938127027</v>
      </c>
      <c r="Q1903" s="25" t="n">
        <v>1.254775200654652</v>
      </c>
      <c r="R1903" s="25" t="n">
        <v>1.298598116518337</v>
      </c>
      <c r="S1903" s="25" t="n">
        <v>1.284088005323078</v>
      </c>
      <c r="T1903" s="25" t="n">
        <v>1.295645526958717</v>
      </c>
      <c r="U1903" s="25" t="n">
        <v>1.295404432433306</v>
      </c>
      <c r="V1903" s="25" t="n">
        <v>1.178830498008988</v>
      </c>
      <c r="W1903" s="25" t="n">
        <v>1.224054494658537</v>
      </c>
      <c r="X1903" s="25" t="n">
        <v>0.8566882402911428</v>
      </c>
      <c r="Y1903" s="25" t="n">
        <v>0.8716572047052532</v>
      </c>
      <c r="Z1903" s="25" t="n">
        <v>0.9078773487928757</v>
      </c>
      <c r="AA1903" s="25" t="n">
        <v>1.114087076823953</v>
      </c>
      <c r="AB1903" s="25" t="n">
        <v>1.15434386810527</v>
      </c>
      <c r="AC1903" s="25" t="n">
        <v>1.213284720049462</v>
      </c>
      <c r="AD1903" s="25" t="n">
        <v>1.250233184131664</v>
      </c>
      <c r="AE1903" s="25" t="n">
        <v>1.231816545826368</v>
      </c>
      <c r="AF1903" s="25" t="n">
        <v>1.239324230784384</v>
      </c>
      <c r="AG1903" s="25" t="n">
        <v>1.235642822542026</v>
      </c>
      <c r="AH1903" s="25" t="n">
        <v>1.119231140947544</v>
      </c>
      <c r="AI1903" s="25" t="n">
        <v>1.160808007073777</v>
      </c>
    </row>
    <row r="1904">
      <c r="A1904" t="inlineStr">
        <is>
          <t>Sheryl Davis</t>
        </is>
      </c>
      <c r="B1904" t="inlineStr">
        <is>
          <t>913857-828642</t>
        </is>
      </c>
      <c r="C1904" t="inlineStr">
        <is>
          <t>Columbus Communications Ja Ltd (FLOW)</t>
        </is>
      </c>
      <c r="D1904" t="inlineStr">
        <is>
          <t>RT20</t>
        </is>
      </c>
      <c r="E1904" t="inlineStr">
        <is>
          <t>Wired and Wireless Telecommunications Carriers (except Satellite)</t>
        </is>
      </c>
      <c r="F1904" s="25" t="n">
        <v>13.84821682886821</v>
      </c>
      <c r="G1904" s="25" t="n">
        <v>13.84554662734194</v>
      </c>
      <c r="H1904" s="25" t="n">
        <v>13.34344879560491</v>
      </c>
      <c r="I1904" s="25" t="n">
        <v>1.173155459666667</v>
      </c>
      <c r="J1904" s="25" t="n">
        <v>1.1607816993279</v>
      </c>
      <c r="K1904" s="25" t="n">
        <v>1.141209669873648</v>
      </c>
      <c r="L1904" s="25" t="n">
        <v>0.8658600009689399</v>
      </c>
      <c r="M1904" s="25" t="n">
        <v>0.8950527013774077</v>
      </c>
      <c r="N1904" s="25" t="n">
        <v>0.9253688923170414</v>
      </c>
      <c r="O1904" s="25" t="n">
        <v>1.143065843483086</v>
      </c>
      <c r="P1904" s="25" t="n">
        <v>1.191713755658848</v>
      </c>
      <c r="Q1904" s="25" t="n">
        <v>1.253778385419295</v>
      </c>
      <c r="R1904" s="25" t="n">
        <v>1.297519207514571</v>
      </c>
      <c r="S1904" s="25" t="n">
        <v>1.283146334848323</v>
      </c>
      <c r="T1904" s="25" t="n">
        <v>1.294626761260367</v>
      </c>
      <c r="U1904" s="25" t="n">
        <v>1.29438925849504</v>
      </c>
      <c r="V1904" s="25" t="n">
        <v>1.177925307024458</v>
      </c>
      <c r="W1904" s="25" t="n">
        <v>1.223100178974564</v>
      </c>
      <c r="X1904" s="25" t="n">
        <v>0.8559469719089841</v>
      </c>
      <c r="Y1904" s="25" t="n">
        <v>0.8709051531835068</v>
      </c>
      <c r="Z1904" s="25" t="n">
        <v>0.9070916274993656</v>
      </c>
      <c r="AA1904" s="25" t="n">
        <v>1.113123937307986</v>
      </c>
      <c r="AB1904" s="25" t="n">
        <v>1.153346186589496</v>
      </c>
      <c r="AC1904" s="25" t="n">
        <v>1.212235597128118</v>
      </c>
      <c r="AD1904" s="25" t="n">
        <v>1.249152357270822</v>
      </c>
      <c r="AE1904" s="25" t="n">
        <v>1.230751643896841</v>
      </c>
      <c r="AF1904" s="25" t="n">
        <v>1.238252756146932</v>
      </c>
      <c r="AG1904" s="25" t="n">
        <v>1.234574584206889</v>
      </c>
      <c r="AH1904" s="25" t="n">
        <v>1.118263535286935</v>
      </c>
      <c r="AI1904" s="25" t="n">
        <v>1.159804445179029</v>
      </c>
    </row>
    <row r="1905">
      <c r="A1905" t="inlineStr">
        <is>
          <t>Sheryl Davis</t>
        </is>
      </c>
      <c r="B1905" t="inlineStr">
        <is>
          <t>100008-742041</t>
        </is>
      </c>
      <c r="C1905" t="inlineStr">
        <is>
          <t>CABLE &amp; WIRELESS JA LTD</t>
        </is>
      </c>
      <c r="D1905" t="inlineStr">
        <is>
          <t>RT20</t>
        </is>
      </c>
      <c r="E1905" t="inlineStr">
        <is>
          <t>Wired and Wireless Telecommunications Carriers (except Satellite)</t>
        </is>
      </c>
      <c r="F1905" s="25" t="n">
        <v>13.77467780124086</v>
      </c>
      <c r="G1905" s="25" t="n">
        <v>13.79932558191598</v>
      </c>
      <c r="H1905" s="25" t="n">
        <v>13.298971278493</v>
      </c>
      <c r="I1905" s="25" t="n">
        <v>1.188273276666666</v>
      </c>
      <c r="J1905" s="25" t="n">
        <v>1.174016099283</v>
      </c>
      <c r="K1905" s="25" t="n">
        <v>1.168918425291195</v>
      </c>
      <c r="L1905" s="25" t="n">
        <v>0.8612619719721715</v>
      </c>
      <c r="M1905" s="25" t="n">
        <v>0.8913516392594637</v>
      </c>
      <c r="N1905" s="25" t="n">
        <v>0.9236865793499891</v>
      </c>
      <c r="O1905" s="25" t="n">
        <v>1.13881855902172</v>
      </c>
      <c r="P1905" s="25" t="n">
        <v>1.187840957241185</v>
      </c>
      <c r="Q1905" s="25" t="n">
        <v>1.250008608653195</v>
      </c>
      <c r="R1905" s="25" t="n">
        <v>1.293220176725441</v>
      </c>
      <c r="S1905" s="25" t="n">
        <v>1.279052618182974</v>
      </c>
      <c r="T1905" s="25" t="n">
        <v>1.290520317239539</v>
      </c>
      <c r="U1905" s="25" t="n">
        <v>1.290214394273731</v>
      </c>
      <c r="V1905" s="25" t="n">
        <v>1.174160781243081</v>
      </c>
      <c r="W1905" s="25" t="n">
        <v>1.219188978753494</v>
      </c>
      <c r="X1905" s="25" t="n">
        <v>0.8530895358730036</v>
      </c>
      <c r="Y1905" s="25" t="n">
        <v>0.8680040784670066</v>
      </c>
      <c r="Z1905" s="25" t="n">
        <v>0.9040687194155249</v>
      </c>
      <c r="AA1905" s="25" t="n">
        <v>1.109412845337773</v>
      </c>
      <c r="AB1905" s="25" t="n">
        <v>1.149502494876808</v>
      </c>
      <c r="AC1905" s="25" t="n">
        <v>1.208195135495554</v>
      </c>
      <c r="AD1905" s="25" t="n">
        <v>1.244988674228763</v>
      </c>
      <c r="AE1905" s="25" t="n">
        <v>1.22664957335424</v>
      </c>
      <c r="AF1905" s="25" t="n">
        <v>1.23412555442425</v>
      </c>
      <c r="AG1905" s="25" t="n">
        <v>1.230459634611083</v>
      </c>
      <c r="AH1905" s="25" t="n">
        <v>1.114536304616967</v>
      </c>
      <c r="AI1905" s="25" t="n">
        <v>1.15593872779203</v>
      </c>
    </row>
    <row r="1906">
      <c r="A1906" t="inlineStr">
        <is>
          <t>Sheryl Davis</t>
        </is>
      </c>
      <c r="B1906" t="inlineStr">
        <is>
          <t>913857-849642</t>
        </is>
      </c>
      <c r="C1906" t="inlineStr">
        <is>
          <t>Columbus Communications Ja Ltd (FLOW)</t>
        </is>
      </c>
      <c r="D1906" t="inlineStr">
        <is>
          <t>RT20</t>
        </is>
      </c>
      <c r="E1906" t="inlineStr">
        <is>
          <t>Wired and Wireless Telecommunications Carriers (except Satellite)</t>
        </is>
      </c>
      <c r="F1906" s="25" t="n">
        <v>13.79519380338559</v>
      </c>
      <c r="G1906" s="25" t="n">
        <v>13.78435026484565</v>
      </c>
      <c r="H1906" s="25" t="n">
        <v>13.28449404421741</v>
      </c>
      <c r="I1906" s="25" t="n">
        <v>1.181369236666667</v>
      </c>
      <c r="J1906" s="25" t="n">
        <v>1.157205797871</v>
      </c>
      <c r="K1906" s="25" t="n">
        <v>1.145358768847926</v>
      </c>
      <c r="L1906" s="25" t="n">
        <v>0.8625447353673751</v>
      </c>
      <c r="M1906" s="25" t="n">
        <v>0.8901539613504271</v>
      </c>
      <c r="N1906" s="25" t="n">
        <v>0.9217552301118415</v>
      </c>
      <c r="O1906" s="25" t="n">
        <v>1.138032937351549</v>
      </c>
      <c r="P1906" s="25" t="n">
        <v>1.186266750856608</v>
      </c>
      <c r="Q1906" s="25" t="n">
        <v>1.24835832022249</v>
      </c>
      <c r="R1906" s="25" t="n">
        <v>1.291770234105973</v>
      </c>
      <c r="S1906" s="25" t="n">
        <v>1.277450168523255</v>
      </c>
      <c r="T1906" s="25" t="n">
        <v>1.288932546910555</v>
      </c>
      <c r="U1906" s="25" t="n">
        <v>1.288664530117144</v>
      </c>
      <c r="V1906" s="25" t="n">
        <v>1.172718831097182</v>
      </c>
      <c r="W1906" s="25" t="n">
        <v>1.217702018831246</v>
      </c>
      <c r="X1906" s="25" t="n">
        <v>0.8521637452455376</v>
      </c>
      <c r="Y1906" s="25" t="n">
        <v>0.8670571412920053</v>
      </c>
      <c r="Z1906" s="25" t="n">
        <v>0.9030846862647386</v>
      </c>
      <c r="AA1906" s="25" t="n">
        <v>1.10820555721816</v>
      </c>
      <c r="AB1906" s="25" t="n">
        <v>1.148250558771887</v>
      </c>
      <c r="AC1906" s="25" t="n">
        <v>1.206879881693229</v>
      </c>
      <c r="AD1906" s="25" t="n">
        <v>1.243633314361379</v>
      </c>
      <c r="AE1906" s="25" t="n">
        <v>1.225314016050412</v>
      </c>
      <c r="AF1906" s="25" t="n">
        <v>1.232781983273293</v>
      </c>
      <c r="AG1906" s="25" t="n">
        <v>1.229120025480019</v>
      </c>
      <c r="AH1906" s="25" t="n">
        <v>1.113322881676818</v>
      </c>
      <c r="AI1906" s="25" t="n">
        <v>1.154680252889925</v>
      </c>
    </row>
    <row r="1907">
      <c r="A1907" t="inlineStr">
        <is>
          <t>Sheryl Davis</t>
        </is>
      </c>
      <c r="B1907" t="inlineStr">
        <is>
          <t>100008-1093626</t>
        </is>
      </c>
      <c r="C1907" t="inlineStr">
        <is>
          <t>CABLE &amp; WIRELESS JA LTD</t>
        </is>
      </c>
      <c r="D1907" t="inlineStr">
        <is>
          <t>RT20</t>
        </is>
      </c>
      <c r="E1907" t="inlineStr">
        <is>
          <t>Wired and Wireless Telecommunications Carriers (except Satellite)</t>
        </is>
      </c>
      <c r="F1907" s="25" t="n">
        <v>13.79391136864971</v>
      </c>
      <c r="G1907" s="25" t="n">
        <v>13.77463864144682</v>
      </c>
      <c r="H1907" s="25" t="n">
        <v>13.27512532276987</v>
      </c>
      <c r="I1907" s="25" t="n">
        <v>1.279545362333333</v>
      </c>
      <c r="J1907" s="25" t="n">
        <v>1.2503920571787</v>
      </c>
      <c r="K1907" s="25" t="n">
        <v>1.236273949137671</v>
      </c>
      <c r="L1907" s="25" t="n">
        <v>0.8624645511129414</v>
      </c>
      <c r="M1907" s="25" t="n">
        <v>0.8894334475511079</v>
      </c>
      <c r="N1907" s="25" t="n">
        <v>0.9209147741651571</v>
      </c>
      <c r="O1907" s="25" t="n">
        <v>1.137334593929354</v>
      </c>
      <c r="P1907" s="25" t="n">
        <v>1.185358208256729</v>
      </c>
      <c r="Q1907" s="25" t="n">
        <v>1.247417128595729</v>
      </c>
      <c r="R1907" s="25" t="n">
        <v>1.290848922619346</v>
      </c>
      <c r="S1907" s="25" t="n">
        <v>1.276500222926106</v>
      </c>
      <c r="T1907" s="25" t="n">
        <v>1.287982977316134</v>
      </c>
      <c r="U1907" s="25" t="n">
        <v>1.2877223437048</v>
      </c>
      <c r="V1907" s="25" t="n">
        <v>1.171854375548131</v>
      </c>
      <c r="W1907" s="25" t="n">
        <v>1.216807095721284</v>
      </c>
      <c r="X1907" s="25" t="n">
        <v>0.8515633619696527</v>
      </c>
      <c r="Y1907" s="25" t="n">
        <v>0.866445191907333</v>
      </c>
      <c r="Z1907" s="25" t="n">
        <v>0.9024478633844014</v>
      </c>
      <c r="AA1907" s="25" t="n">
        <v>1.107424090531808</v>
      </c>
      <c r="AB1907" s="25" t="n">
        <v>1.147440641587231</v>
      </c>
      <c r="AC1907" s="25" t="n">
        <v>1.206028752346037</v>
      </c>
      <c r="AD1907" s="25" t="n">
        <v>1.242756243580215</v>
      </c>
      <c r="AE1907" s="25" t="n">
        <v>1.224449832978143</v>
      </c>
      <c r="AF1907" s="25" t="n">
        <v>1.231912561747453</v>
      </c>
      <c r="AG1907" s="25" t="n">
        <v>1.228253178361611</v>
      </c>
      <c r="AH1907" s="25" t="n">
        <v>1.112537697847279</v>
      </c>
      <c r="AI1907" s="25" t="n">
        <v>1.1538659065287</v>
      </c>
    </row>
    <row r="1908">
      <c r="A1908" t="inlineStr">
        <is>
          <t>Sheryl Davis</t>
        </is>
      </c>
      <c r="B1908" t="inlineStr">
        <is>
          <t>100008-1058327</t>
        </is>
      </c>
      <c r="C1908" t="inlineStr">
        <is>
          <t>CABLE &amp; WIRELESS JA LTD</t>
        </is>
      </c>
      <c r="D1908" t="inlineStr">
        <is>
          <t>RT20</t>
        </is>
      </c>
      <c r="E1908" t="inlineStr">
        <is>
          <t>Wired and Wireless Telecommunications Carriers (except Satellite)</t>
        </is>
      </c>
      <c r="F1908" s="25" t="n">
        <v>13.72255943786461</v>
      </c>
      <c r="G1908" s="25" t="n">
        <v>13.74392463150278</v>
      </c>
      <c r="H1908" s="25" t="n">
        <v>13.24560890960397</v>
      </c>
      <c r="I1908" s="25" t="n">
        <v>1.415040531666667</v>
      </c>
      <c r="J1908" s="25" t="n">
        <v>1.3852519516095</v>
      </c>
      <c r="K1908" s="25" t="n">
        <v>1.390126954588439</v>
      </c>
      <c r="L1908" s="25" t="n">
        <v>0.85800327038473</v>
      </c>
      <c r="M1908" s="25" t="n">
        <v>0.8868336196451978</v>
      </c>
      <c r="N1908" s="25" t="n">
        <v>0.9206083512061878</v>
      </c>
      <c r="O1908" s="25" t="n">
        <v>1.134199563807577</v>
      </c>
      <c r="P1908" s="25" t="n">
        <v>1.18292881457573</v>
      </c>
      <c r="Q1908" s="25" t="n">
        <v>1.245159335494197</v>
      </c>
      <c r="R1908" s="25" t="n">
        <v>1.288020634286721</v>
      </c>
      <c r="S1908" s="25" t="n">
        <v>1.273923833636695</v>
      </c>
      <c r="T1908" s="25" t="n">
        <v>1.285395890415677</v>
      </c>
      <c r="U1908" s="25" t="n">
        <v>1.28505300850532</v>
      </c>
      <c r="V1908" s="25" t="n">
        <v>1.169471606977053</v>
      </c>
      <c r="W1908" s="25" t="n">
        <v>1.214326702567688</v>
      </c>
      <c r="X1908" s="25" t="n">
        <v>0.8496645879801247</v>
      </c>
      <c r="Y1908" s="25" t="n">
        <v>0.8645213619386624</v>
      </c>
      <c r="Z1908" s="25" t="n">
        <v>0.900441954168688</v>
      </c>
      <c r="AA1908" s="25" t="n">
        <v>1.104960918140062</v>
      </c>
      <c r="AB1908" s="25" t="n">
        <v>1.144890336391861</v>
      </c>
      <c r="AC1908" s="25" t="n">
        <v>1.20334749033856</v>
      </c>
      <c r="AD1908" s="25" t="n">
        <v>1.239993175107629</v>
      </c>
      <c r="AE1908" s="25" t="n">
        <v>1.221727804022176</v>
      </c>
      <c r="AF1908" s="25" t="n">
        <v>1.229173765770178</v>
      </c>
      <c r="AG1908" s="25" t="n">
        <v>1.225522521629054</v>
      </c>
      <c r="AH1908" s="25" t="n">
        <v>1.110064351042529</v>
      </c>
      <c r="AI1908" s="25" t="n">
        <v>1.151300643074449</v>
      </c>
    </row>
    <row r="1909">
      <c r="A1909" t="inlineStr">
        <is>
          <t>Sheryl Davis</t>
        </is>
      </c>
      <c r="B1909" t="inlineStr">
        <is>
          <t>100073-761964</t>
        </is>
      </c>
      <c r="C1909" t="inlineStr">
        <is>
          <t>Bank of Nova Scotia</t>
        </is>
      </c>
      <c r="D1909" t="inlineStr">
        <is>
          <t>RT20</t>
        </is>
      </c>
      <c r="E1909" t="inlineStr">
        <is>
          <t>Banking, Insurance and Investments</t>
        </is>
      </c>
      <c r="F1909" s="25" t="n">
        <v>13.76994983509556</v>
      </c>
      <c r="G1909" s="25" t="n">
        <v>13.71780525491004</v>
      </c>
      <c r="H1909" s="25" t="n">
        <v>13.22035639386563</v>
      </c>
      <c r="I1909" s="25" t="n">
        <v>1.362705201</v>
      </c>
      <c r="J1909" s="25" t="n">
        <v>1.3064571258903</v>
      </c>
      <c r="K1909" s="25" t="n">
        <v>1.299097508205256</v>
      </c>
      <c r="L1909" s="25" t="n">
        <v>0.8609663558057186</v>
      </c>
      <c r="M1909" s="25" t="n">
        <v>0.8843208545786285</v>
      </c>
      <c r="N1909" s="25" t="n">
        <v>0.9172063252603568</v>
      </c>
      <c r="O1909" s="25" t="n">
        <v>1.13294355481423</v>
      </c>
      <c r="P1909" s="25" t="n">
        <v>1.180045204914112</v>
      </c>
      <c r="Q1909" s="25" t="n">
        <v>1.242258991839372</v>
      </c>
      <c r="R1909" s="25" t="n">
        <v>1.285475186684528</v>
      </c>
      <c r="S1909" s="25" t="n">
        <v>1.271068421439175</v>
      </c>
      <c r="T1909" s="25" t="n">
        <v>1.282593147607248</v>
      </c>
      <c r="U1909" s="25" t="n">
        <v>1.28231291710963</v>
      </c>
      <c r="V1909" s="25" t="n">
        <v>1.166916831101151</v>
      </c>
      <c r="W1909" s="25" t="n">
        <v>1.211697463755889</v>
      </c>
      <c r="X1909" s="25" t="n">
        <v>0.848049859294834</v>
      </c>
      <c r="Y1909" s="25" t="n">
        <v>0.8628690951567657</v>
      </c>
      <c r="Z1909" s="25" t="n">
        <v>0.8987258669817162</v>
      </c>
      <c r="AA1909" s="25" t="n">
        <v>1.102855030883179</v>
      </c>
      <c r="AB1909" s="25" t="n">
        <v>1.142706513626211</v>
      </c>
      <c r="AC1909" s="25" t="n">
        <v>1.201053398798261</v>
      </c>
      <c r="AD1909" s="25" t="n">
        <v>1.237629028237629</v>
      </c>
      <c r="AE1909" s="25" t="n">
        <v>1.21939820585216</v>
      </c>
      <c r="AF1909" s="25" t="n">
        <v>1.226830217354762</v>
      </c>
      <c r="AG1909" s="25" t="n">
        <v>1.223185862846556</v>
      </c>
      <c r="AH1909" s="25" t="n">
        <v>1.107947801141542</v>
      </c>
      <c r="AI1909" s="25" t="n">
        <v>1.149105513692015</v>
      </c>
    </row>
    <row r="1910">
      <c r="A1910" t="inlineStr">
        <is>
          <t>Sheryl Davis</t>
        </is>
      </c>
      <c r="B1910" t="inlineStr">
        <is>
          <t>100008-1229099</t>
        </is>
      </c>
      <c r="C1910" t="inlineStr">
        <is>
          <t>CABLE &amp; WIRELESS JA LTD</t>
        </is>
      </c>
      <c r="D1910" t="inlineStr">
        <is>
          <t>RT20</t>
        </is>
      </c>
      <c r="E1910" t="inlineStr">
        <is>
          <t>Wired and Wireless Telecommunications Carriers (except Satellite)</t>
        </is>
      </c>
      <c r="F1910" s="25" t="n">
        <v>13.75678458360557</v>
      </c>
      <c r="G1910" s="25" t="n">
        <v>13.71304973845524</v>
      </c>
      <c r="H1910" s="25" t="n">
        <v>13.21574230705694</v>
      </c>
      <c r="I1910" s="25" t="n">
        <v>1.504698290333333</v>
      </c>
      <c r="J1910" s="25" t="n">
        <v>1.4604704302971</v>
      </c>
      <c r="K1910" s="25" t="n">
        <v>1.439285862975139</v>
      </c>
      <c r="L1910" s="25" t="n">
        <v>0.8601431982245845</v>
      </c>
      <c r="M1910" s="25" t="n">
        <v>0.8852002157010248</v>
      </c>
      <c r="N1910" s="25" t="n">
        <v>0.9162294880703523</v>
      </c>
      <c r="O1910" s="25" t="n">
        <v>1.132551807024151</v>
      </c>
      <c r="P1910" s="25" t="n">
        <v>1.179848472242501</v>
      </c>
      <c r="Q1910" s="25" t="n">
        <v>1.241657006548471</v>
      </c>
      <c r="R1910" s="25" t="n">
        <v>1.285044748556868</v>
      </c>
      <c r="S1910" s="25" t="n">
        <v>1.270647052924582</v>
      </c>
      <c r="T1910" s="25" t="n">
        <v>1.28210230252582</v>
      </c>
      <c r="U1910" s="25" t="n">
        <v>1.281864457010915</v>
      </c>
      <c r="V1910" s="25" t="n">
        <v>1.166502909412737</v>
      </c>
      <c r="W1910" s="25" t="n">
        <v>1.211258080213236</v>
      </c>
      <c r="X1910" s="25" t="n">
        <v>0.8477558680195955</v>
      </c>
      <c r="Y1910" s="25" t="n">
        <v>0.8625679934160175</v>
      </c>
      <c r="Z1910" s="25" t="n">
        <v>0.8984111633480311</v>
      </c>
      <c r="AA1910" s="25" t="n">
        <v>1.102470544149992</v>
      </c>
      <c r="AB1910" s="25" t="n">
        <v>1.142307470071709</v>
      </c>
      <c r="AC1910" s="25" t="n">
        <v>1.200633895931214</v>
      </c>
      <c r="AD1910" s="25" t="n">
        <v>1.237197036623038</v>
      </c>
      <c r="AE1910" s="25" t="n">
        <v>1.218972420252527</v>
      </c>
      <c r="AF1910" s="25" t="n">
        <v>1.226401849049908</v>
      </c>
      <c r="AG1910" s="25" t="n">
        <v>1.222758811844384</v>
      </c>
      <c r="AH1910" s="25" t="n">
        <v>1.107560952438048</v>
      </c>
      <c r="AI1910" s="25" t="n">
        <v>1.148704301912475</v>
      </c>
    </row>
    <row r="1911">
      <c r="A1911" t="inlineStr">
        <is>
          <t>Sheryl Davis</t>
        </is>
      </c>
      <c r="B1911" t="inlineStr">
        <is>
          <t>100133-290793</t>
        </is>
      </c>
      <c r="C1911" t="inlineStr">
        <is>
          <t>Sagicor Life Jamaica Limited</t>
        </is>
      </c>
      <c r="D1911" t="inlineStr">
        <is>
          <t>RT20</t>
        </is>
      </c>
      <c r="E1911" t="inlineStr">
        <is>
          <t>Banking, Insurance and Investments</t>
        </is>
      </c>
      <c r="F1911" s="25" t="n">
        <v>13.62486191213164</v>
      </c>
      <c r="G1911" s="25" t="n">
        <v>13.69307155645285</v>
      </c>
      <c r="H1911" s="25" t="n">
        <v>13.19656177273274</v>
      </c>
      <c r="I1911" s="25" t="n">
        <v>1.254085022666667</v>
      </c>
      <c r="J1911" s="25" t="n">
        <v>1.2726376499868</v>
      </c>
      <c r="K1911" s="25" t="n">
        <v>1.256479239478174</v>
      </c>
      <c r="L1911" s="25" t="n">
        <v>0.8518947308686918</v>
      </c>
      <c r="M1911" s="25" t="n">
        <v>0.8865001618186242</v>
      </c>
      <c r="N1911" s="25" t="n">
        <v>0.9163785064844266</v>
      </c>
      <c r="O1911" s="25" t="n">
        <v>1.129658484355943</v>
      </c>
      <c r="P1911" s="25" t="n">
        <v>1.179267649311446</v>
      </c>
      <c r="Q1911" s="25" t="n">
        <v>1.240378238846791</v>
      </c>
      <c r="R1911" s="25" t="n">
        <v>1.283326232003378</v>
      </c>
      <c r="S1911" s="25" t="n">
        <v>1.269420437588931</v>
      </c>
      <c r="T1911" s="25" t="n">
        <v>1.280676183497834</v>
      </c>
      <c r="U1911" s="25" t="n">
        <v>1.280404412247833</v>
      </c>
      <c r="V1911" s="25" t="n">
        <v>1.165251787643577</v>
      </c>
      <c r="W1911" s="25" t="n">
        <v>1.209914731785373</v>
      </c>
      <c r="X1911" s="25" t="n">
        <v>0.8465207947610628</v>
      </c>
      <c r="Y1911" s="25" t="n">
        <v>0.8613218110994481</v>
      </c>
      <c r="Z1911" s="25" t="n">
        <v>0.8971051869545438</v>
      </c>
      <c r="AA1911" s="25" t="n">
        <v>1.100870032158714</v>
      </c>
      <c r="AB1911" s="25" t="n">
        <v>1.14065085750353</v>
      </c>
      <c r="AC1911" s="25" t="n">
        <v>1.198890884815702</v>
      </c>
      <c r="AD1911" s="25" t="n">
        <v>1.235401561016317</v>
      </c>
      <c r="AE1911" s="25" t="n">
        <v>1.217203582838074</v>
      </c>
      <c r="AF1911" s="25" t="n">
        <v>1.224621903149962</v>
      </c>
      <c r="AG1911" s="25" t="n">
        <v>1.220984307253512</v>
      </c>
      <c r="AH1911" s="25" t="n">
        <v>1.105953631849607</v>
      </c>
      <c r="AI1911" s="25" t="n">
        <v>1.147037219332269</v>
      </c>
    </row>
    <row r="1912">
      <c r="A1912" t="inlineStr">
        <is>
          <t>Sheryl Davis</t>
        </is>
      </c>
      <c r="B1912" t="inlineStr">
        <is>
          <t>913857-805856</t>
        </is>
      </c>
      <c r="C1912" t="inlineStr">
        <is>
          <t>Columbus Communications Ja Ltd (FLOW)</t>
        </is>
      </c>
      <c r="D1912" t="inlineStr">
        <is>
          <t>RT20</t>
        </is>
      </c>
      <c r="E1912" t="inlineStr">
        <is>
          <t>Wired and Wireless Telecommunications Carriers (except Satellite)</t>
        </is>
      </c>
      <c r="F1912" s="25" t="n">
        <v>13.67446572322764</v>
      </c>
      <c r="G1912" s="25" t="n">
        <v>13.65679406400457</v>
      </c>
      <c r="H1912" s="25" t="n">
        <v>13.16155443417452</v>
      </c>
      <c r="I1912" s="25" t="n">
        <v>1.176380729333333</v>
      </c>
      <c r="J1912" s="25" t="n">
        <v>1.1504252318988</v>
      </c>
      <c r="K1912" s="25" t="n">
        <v>1.137269761995505</v>
      </c>
      <c r="L1912" s="25" t="n">
        <v>0.8549962100305513</v>
      </c>
      <c r="M1912" s="25" t="n">
        <v>0.8818758620444352</v>
      </c>
      <c r="N1912" s="25" t="n">
        <v>0.9130409050099022</v>
      </c>
      <c r="O1912" s="25" t="n">
        <v>1.127590278817316</v>
      </c>
      <c r="P1912" s="25" t="n">
        <v>1.175234220291553</v>
      </c>
      <c r="Q1912" s="25" t="n">
        <v>1.236748125020961</v>
      </c>
      <c r="R1912" s="25" t="n">
        <v>1.279807512086989</v>
      </c>
      <c r="S1912" s="25" t="n">
        <v>1.2655870323058</v>
      </c>
      <c r="T1912" s="25" t="n">
        <v>1.27696824023186</v>
      </c>
      <c r="U1912" s="25" t="n">
        <v>1.276710230571119</v>
      </c>
      <c r="V1912" s="25" t="n">
        <v>1.161833900122643</v>
      </c>
      <c r="W1912" s="25" t="n">
        <v>1.206401547471436</v>
      </c>
      <c r="X1912" s="25" t="n">
        <v>0.8442780801434807</v>
      </c>
      <c r="Y1912" s="25" t="n">
        <v>0.8590326764123299</v>
      </c>
      <c r="Z1912" s="25" t="n">
        <v>0.8947272299123717</v>
      </c>
      <c r="AA1912" s="25" t="n">
        <v>1.097949897345928</v>
      </c>
      <c r="AB1912" s="25" t="n">
        <v>1.137624107792029</v>
      </c>
      <c r="AC1912" s="25" t="n">
        <v>1.195710965823146</v>
      </c>
      <c r="AD1912" s="25" t="n">
        <v>1.232124259329513</v>
      </c>
      <c r="AE1912" s="25" t="n">
        <v>1.213974462329081</v>
      </c>
      <c r="AF1912" s="25" t="n">
        <v>1.221373342700353</v>
      </c>
      <c r="AG1912" s="25" t="n">
        <v>1.217745268549804</v>
      </c>
      <c r="AH1912" s="25" t="n">
        <v>1.103019752667559</v>
      </c>
      <c r="AI1912" s="25" t="n">
        <v>1.143994391168928</v>
      </c>
    </row>
    <row r="1913">
      <c r="A1913" t="inlineStr">
        <is>
          <t>Sheryl Davis</t>
        </is>
      </c>
      <c r="B1913" t="inlineStr">
        <is>
          <t>913857-400723</t>
        </is>
      </c>
      <c r="C1913" t="inlineStr">
        <is>
          <t>Columbus Communications Ja Ltd (FLOW)</t>
        </is>
      </c>
      <c r="D1913" t="inlineStr">
        <is>
          <t>RT20</t>
        </is>
      </c>
      <c r="E1913" t="inlineStr">
        <is>
          <t>Wired and Wireless Telecommunications Carriers (except Satellite)</t>
        </is>
      </c>
      <c r="F1913" s="25" t="n">
        <v>13.66555418867058</v>
      </c>
      <c r="G1913" s="25" t="n">
        <v>13.65241312606755</v>
      </c>
      <c r="H1913" s="25" t="n">
        <v>13.15734515618751</v>
      </c>
      <c r="I1913" s="25" t="n">
        <v>1.162437276</v>
      </c>
      <c r="J1913" s="25" t="n">
        <v>1.1360362232628</v>
      </c>
      <c r="K1913" s="25" t="n">
        <v>1.125890689407781</v>
      </c>
      <c r="L1913" s="25" t="n">
        <v>0.8544390161755183</v>
      </c>
      <c r="M1913" s="25" t="n">
        <v>0.8814305062472834</v>
      </c>
      <c r="N1913" s="25" t="n">
        <v>0.9130155328034167</v>
      </c>
      <c r="O1913" s="25" t="n">
        <v>1.127152877776133</v>
      </c>
      <c r="P1913" s="25" t="n">
        <v>1.174869032350802</v>
      </c>
      <c r="Q1913" s="25" t="n">
        <v>1.236429710125221</v>
      </c>
      <c r="R1913" s="25" t="n">
        <v>1.279402189372618</v>
      </c>
      <c r="S1913" s="25" t="n">
        <v>1.265213736395266</v>
      </c>
      <c r="T1913" s="25" t="n">
        <v>1.276597847814973</v>
      </c>
      <c r="U1913" s="25" t="n">
        <v>1.276326448540278</v>
      </c>
      <c r="V1913" s="25" t="n">
        <v>1.16149091970336</v>
      </c>
      <c r="W1913" s="25" t="n">
        <v>1.206045308762682</v>
      </c>
      <c r="X1913" s="25" t="n">
        <v>0.8440072457255813</v>
      </c>
      <c r="Y1913" s="25" t="n">
        <v>0.8587582755876233</v>
      </c>
      <c r="Z1913" s="25" t="n">
        <v>0.8944412347841759</v>
      </c>
      <c r="AA1913" s="25" t="n">
        <v>1.097598613298101</v>
      </c>
      <c r="AB1913" s="25" t="n">
        <v>1.137260414001698</v>
      </c>
      <c r="AC1913" s="25" t="n">
        <v>1.195328614649094</v>
      </c>
      <c r="AD1913" s="25" t="n">
        <v>1.231730224526851</v>
      </c>
      <c r="AE1913" s="25" t="n">
        <v>1.213586285773701</v>
      </c>
      <c r="AF1913" s="25" t="n">
        <v>1.220982777087466</v>
      </c>
      <c r="AG1913" s="25" t="n">
        <v>1.217355860373722</v>
      </c>
      <c r="AH1913" s="25" t="n">
        <v>1.102667039808086</v>
      </c>
      <c r="AI1913" s="25" t="n">
        <v>1.143628570571413</v>
      </c>
    </row>
    <row r="1914">
      <c r="A1914" t="inlineStr">
        <is>
          <t>Sheryl Davis</t>
        </is>
      </c>
      <c r="B1914" t="inlineStr">
        <is>
          <t>100008-773529</t>
        </is>
      </c>
      <c r="C1914" t="inlineStr">
        <is>
          <t>CABLE &amp; WIRELESS JA LTD</t>
        </is>
      </c>
      <c r="D1914" t="inlineStr">
        <is>
          <t>RT20</t>
        </is>
      </c>
      <c r="E1914" t="inlineStr">
        <is>
          <t>Wired and Wireless Telecommunications Carriers (except Satellite)</t>
        </is>
      </c>
      <c r="F1914" s="25" t="n">
        <v>13.59316315542884</v>
      </c>
      <c r="G1914" s="25" t="n">
        <v>13.64345048587044</v>
      </c>
      <c r="H1914" s="25" t="n">
        <v>13.14869483893922</v>
      </c>
      <c r="I1914" s="25" t="n">
        <v>1.952987083666667</v>
      </c>
      <c r="J1914" s="25" t="n">
        <v>1.9843489527351</v>
      </c>
      <c r="K1914" s="25" t="n">
        <v>1.942327119027074</v>
      </c>
      <c r="L1914" s="25" t="n">
        <v>0.8499127655479161</v>
      </c>
      <c r="M1914" s="25" t="n">
        <v>0.8837907276409445</v>
      </c>
      <c r="N1914" s="25" t="n">
        <v>0.912114890678013</v>
      </c>
      <c r="O1914" s="25" t="n">
        <v>1.125847948579202</v>
      </c>
      <c r="P1914" s="25" t="n">
        <v>1.17493122212593</v>
      </c>
      <c r="Q1914" s="25" t="n">
        <v>1.235605414709649</v>
      </c>
      <c r="R1914" s="25" t="n">
        <v>1.278654809111345</v>
      </c>
      <c r="S1914" s="25" t="n">
        <v>1.264696267672382</v>
      </c>
      <c r="T1914" s="25" t="n">
        <v>1.275892488107291</v>
      </c>
      <c r="U1914" s="25" t="n">
        <v>1.275668377672868</v>
      </c>
      <c r="V1914" s="25" t="n">
        <v>1.160918743570193</v>
      </c>
      <c r="W1914" s="25" t="n">
        <v>1.205416830454707</v>
      </c>
      <c r="X1914" s="25" t="n">
        <v>0.8434531654177749</v>
      </c>
      <c r="Y1914" s="25" t="n">
        <v>0.8581963554771506</v>
      </c>
      <c r="Z1914" s="25" t="n">
        <v>0.8938507007498234</v>
      </c>
      <c r="AA1914" s="25" t="n">
        <v>1.096877419329098</v>
      </c>
      <c r="AB1914" s="25" t="n">
        <v>1.136512965133981</v>
      </c>
      <c r="AC1914" s="25" t="n">
        <v>1.194542051254573</v>
      </c>
      <c r="AD1914" s="25" t="n">
        <v>1.230920412945819</v>
      </c>
      <c r="AE1914" s="25" t="n">
        <v>1.212788256116305</v>
      </c>
      <c r="AF1914" s="25" t="n">
        <v>1.22017975270089</v>
      </c>
      <c r="AG1914" s="25" t="n">
        <v>1.216555357968677</v>
      </c>
      <c r="AH1914" s="25" t="n">
        <v>1.10194191067859</v>
      </c>
      <c r="AI1914" s="25" t="n">
        <v>1.142876491166537</v>
      </c>
    </row>
    <row r="1915">
      <c r="A1915" t="inlineStr">
        <is>
          <t>Sheryl Davis</t>
        </is>
      </c>
      <c r="B1915" t="inlineStr">
        <is>
          <t>913857-803959</t>
        </is>
      </c>
      <c r="C1915" t="inlineStr">
        <is>
          <t>Columbus Communications Ja Ltd (FLOW)</t>
        </is>
      </c>
      <c r="D1915" t="inlineStr">
        <is>
          <t>RT20</t>
        </is>
      </c>
      <c r="E1915" t="inlineStr">
        <is>
          <t>Wired and Wireless Telecommunications Carriers (except Satellite)</t>
        </is>
      </c>
      <c r="F1915" s="25" t="n">
        <v>13.65202451608123</v>
      </c>
      <c r="G1915" s="25" t="n">
        <v>13.6184243158014</v>
      </c>
      <c r="H1915" s="25" t="n">
        <v>13.12456963652445</v>
      </c>
      <c r="I1915" s="25" t="n">
        <v>1.174268905333334</v>
      </c>
      <c r="J1915" s="25" t="n">
        <v>1.1399904524316</v>
      </c>
      <c r="K1915" s="25" t="n">
        <v>1.127785158316299</v>
      </c>
      <c r="L1915" s="25" t="n">
        <v>0.8535930731587318</v>
      </c>
      <c r="M1915" s="25" t="n">
        <v>0.8789200715425011</v>
      </c>
      <c r="N1915" s="25" t="n">
        <v>0.9103478189169752</v>
      </c>
      <c r="O1915" s="25" t="n">
        <v>1.124589507886391</v>
      </c>
      <c r="P1915" s="25" t="n">
        <v>1.171755918406833</v>
      </c>
      <c r="Q1915" s="25" t="n">
        <v>1.233220722935649</v>
      </c>
      <c r="R1915" s="25" t="n">
        <v>1.276189458975025</v>
      </c>
      <c r="S1915" s="25" t="n">
        <v>1.261945089043403</v>
      </c>
      <c r="T1915" s="25" t="n">
        <v>1.273326081161784</v>
      </c>
      <c r="U1915" s="25" t="n">
        <v>1.273068793539768</v>
      </c>
      <c r="V1915" s="25" t="n">
        <v>1.158510312904189</v>
      </c>
      <c r="W1915" s="25" t="n">
        <v>1.202957467330147</v>
      </c>
      <c r="X1915" s="25" t="n">
        <v>0.8419060199661986</v>
      </c>
      <c r="Y1915" s="25" t="n">
        <v>0.8566179676838452</v>
      </c>
      <c r="Z1915" s="25" t="n">
        <v>0.8922133826981173</v>
      </c>
      <c r="AA1915" s="25" t="n">
        <v>1.094864603458275</v>
      </c>
      <c r="AB1915" s="25" t="n">
        <v>1.134427166521377</v>
      </c>
      <c r="AC1915" s="25" t="n">
        <v>1.192351042493281</v>
      </c>
      <c r="AD1915" s="25" t="n">
        <v>1.22866190120825</v>
      </c>
      <c r="AE1915" s="25" t="n">
        <v>1.210563098075325</v>
      </c>
      <c r="AF1915" s="25" t="n">
        <v>1.217941229785297</v>
      </c>
      <c r="AG1915" s="25" t="n">
        <v>1.214323325057744</v>
      </c>
      <c r="AH1915" s="25" t="n">
        <v>1.099920197980525</v>
      </c>
      <c r="AI1915" s="25" t="n">
        <v>1.140779701596217</v>
      </c>
    </row>
    <row r="1916">
      <c r="A1916" t="inlineStr">
        <is>
          <t>Sheryl Davis</t>
        </is>
      </c>
      <c r="B1916" t="inlineStr">
        <is>
          <t>913857-797605</t>
        </is>
      </c>
      <c r="C1916" t="inlineStr">
        <is>
          <t>Columbus Communications Ja Ltd (FLOW)</t>
        </is>
      </c>
      <c r="D1916" t="inlineStr">
        <is>
          <t>RT20</t>
        </is>
      </c>
      <c r="E1916" t="inlineStr">
        <is>
          <t>Wired and Wireless Telecommunications Carriers (except Satellite)</t>
        </is>
      </c>
      <c r="F1916" s="25" t="n">
        <v>13.68416056123911</v>
      </c>
      <c r="G1916" s="25" t="n">
        <v>13.61838786936363</v>
      </c>
      <c r="H1916" s="25" t="n">
        <v>13.12447029108722</v>
      </c>
      <c r="I1916" s="25" t="n">
        <v>1.167324253333333</v>
      </c>
      <c r="J1916" s="25" t="n">
        <v>1.131093936876</v>
      </c>
      <c r="K1916" s="25" t="n">
        <v>1.10635237102978</v>
      </c>
      <c r="L1916" s="25" t="n">
        <v>0.8556023799478583</v>
      </c>
      <c r="M1916" s="25" t="n">
        <v>0.8793460051208445</v>
      </c>
      <c r="N1916" s="25" t="n">
        <v>0.9090077534318859</v>
      </c>
      <c r="O1916" s="25" t="n">
        <v>1.12505552641668</v>
      </c>
      <c r="P1916" s="25" t="n">
        <v>1.171575717583938</v>
      </c>
      <c r="Q1916" s="25" t="n">
        <v>1.232815283404287</v>
      </c>
      <c r="R1916" s="25" t="n">
        <v>1.276146207168895</v>
      </c>
      <c r="S1916" s="25" t="n">
        <v>1.261729497746594</v>
      </c>
      <c r="T1916" s="25" t="n">
        <v>1.27310179881691</v>
      </c>
      <c r="U1916" s="25" t="n">
        <v>1.272907424450378</v>
      </c>
      <c r="V1916" s="25" t="n">
        <v>1.158327412766298</v>
      </c>
      <c r="W1916" s="25" t="n">
        <v>1.202772862509065</v>
      </c>
      <c r="X1916" s="25" t="n">
        <v>0.8419037668071954</v>
      </c>
      <c r="Y1916" s="25" t="n">
        <v>0.8566093999557135</v>
      </c>
      <c r="Z1916" s="25" t="n">
        <v>0.8922061854637552</v>
      </c>
      <c r="AA1916" s="25" t="n">
        <v>1.094856988868053</v>
      </c>
      <c r="AB1916" s="25" t="n">
        <v>1.134417839785969</v>
      </c>
      <c r="AC1916" s="25" t="n">
        <v>1.192341822057702</v>
      </c>
      <c r="AD1916" s="25" t="n">
        <v>1.228652506902348</v>
      </c>
      <c r="AE1916" s="25" t="n">
        <v>1.210553584507446</v>
      </c>
      <c r="AF1916" s="25" t="n">
        <v>1.217931796242587</v>
      </c>
      <c r="AG1916" s="25" t="n">
        <v>1.214313914590472</v>
      </c>
      <c r="AH1916" s="25" t="n">
        <v>1.099911635655971</v>
      </c>
      <c r="AI1916" s="25" t="n">
        <v>1.140770850250005</v>
      </c>
    </row>
    <row r="1917">
      <c r="A1917" t="inlineStr">
        <is>
          <t>Sheryl Davis</t>
        </is>
      </c>
      <c r="B1917" t="inlineStr">
        <is>
          <t>100008-714983</t>
        </is>
      </c>
      <c r="C1917" t="inlineStr">
        <is>
          <t>CABLE &amp; WIRELESS JA LTD</t>
        </is>
      </c>
      <c r="D1917" t="inlineStr">
        <is>
          <t>RT20</t>
        </is>
      </c>
      <c r="E1917" t="inlineStr">
        <is>
          <t>Wired and Wireless Telecommunications Carriers (except Satellite)</t>
        </is>
      </c>
      <c r="F1917" s="25" t="n">
        <v>13.62831093954961</v>
      </c>
      <c r="G1917" s="25" t="n">
        <v>13.59960203535558</v>
      </c>
      <c r="H1917" s="25" t="n">
        <v>13.10640915068868</v>
      </c>
      <c r="I1917" s="25" t="n">
        <v>1.640129157333333</v>
      </c>
      <c r="J1917" s="25" t="n">
        <v>1.6048745736672</v>
      </c>
      <c r="K1917" s="25" t="n">
        <v>1.578317208549075</v>
      </c>
      <c r="L1917" s="25" t="n">
        <v>0.8521103813687066</v>
      </c>
      <c r="M1917" s="25" t="n">
        <v>0.8784677574227698</v>
      </c>
      <c r="N1917" s="25" t="n">
        <v>0.9086488160686246</v>
      </c>
      <c r="O1917" s="25" t="n">
        <v>1.12304316542752</v>
      </c>
      <c r="P1917" s="25" t="n">
        <v>1.170268970445603</v>
      </c>
      <c r="Q1917" s="25" t="n">
        <v>1.231400791411366</v>
      </c>
      <c r="R1917" s="25" t="n">
        <v>1.274434673705215</v>
      </c>
      <c r="S1917" s="25" t="n">
        <v>1.260209893508539</v>
      </c>
      <c r="T1917" s="25" t="n">
        <v>1.271533290673649</v>
      </c>
      <c r="U1917" s="25" t="n">
        <v>1.271304291179493</v>
      </c>
      <c r="V1917" s="25" t="n">
        <v>1.156900319460506</v>
      </c>
      <c r="W1917" s="25" t="n">
        <v>1.20127968468359</v>
      </c>
      <c r="X1917" s="25" t="n">
        <v>0.8407424058175021</v>
      </c>
      <c r="Y1917" s="25" t="n">
        <v>0.8554326644155027</v>
      </c>
      <c r="Z1917" s="25" t="n">
        <v>0.8909781586862726</v>
      </c>
      <c r="AA1917" s="25" t="n">
        <v>1.093349919017781</v>
      </c>
      <c r="AB1917" s="25" t="n">
        <v>1.132857304217382</v>
      </c>
      <c r="AC1917" s="25" t="n">
        <v>1.190700978529675</v>
      </c>
      <c r="AD1917" s="25" t="n">
        <v>1.226961771734512</v>
      </c>
      <c r="AE1917" s="25" t="n">
        <v>1.208887908018315</v>
      </c>
      <c r="AF1917" s="25" t="n">
        <v>1.216255839838109</v>
      </c>
      <c r="AG1917" s="25" t="n">
        <v>1.212642970057321</v>
      </c>
      <c r="AH1917" s="25" t="n">
        <v>1.098398131400227</v>
      </c>
      <c r="AI1917" s="25" t="n">
        <v>1.139201098956078</v>
      </c>
    </row>
    <row r="1918">
      <c r="A1918" t="inlineStr">
        <is>
          <t>Sheryl Davis</t>
        </is>
      </c>
      <c r="B1918" t="inlineStr">
        <is>
          <t>913857-803017</t>
        </is>
      </c>
      <c r="C1918" t="inlineStr">
        <is>
          <t>Columbus Communications Ja Ltd (FLOW)</t>
        </is>
      </c>
      <c r="D1918" t="inlineStr">
        <is>
          <t>RT20</t>
        </is>
      </c>
      <c r="E1918" t="inlineStr">
        <is>
          <t>Wired and Wireless Telecommunications Carriers (except Satellite)</t>
        </is>
      </c>
      <c r="F1918" s="25" t="n">
        <v>13.56485668873343</v>
      </c>
      <c r="G1918" s="25" t="n">
        <v>13.58547797268738</v>
      </c>
      <c r="H1918" s="25" t="n">
        <v>13.09289860548206</v>
      </c>
      <c r="I1918" s="25" t="n">
        <v>1.150876393333333</v>
      </c>
      <c r="J1918" s="25" t="n">
        <v>1.128742907718</v>
      </c>
      <c r="K1918" s="25" t="n">
        <v>1.1303873876821</v>
      </c>
      <c r="L1918" s="25" t="n">
        <v>0.8481429032195607</v>
      </c>
      <c r="M1918" s="25" t="n">
        <v>0.8768196296735631</v>
      </c>
      <c r="N1918" s="25" t="n">
        <v>0.9098166042975662</v>
      </c>
      <c r="O1918" s="25" t="n">
        <v>1.121150531212982</v>
      </c>
      <c r="P1918" s="25" t="n">
        <v>1.16931472127076</v>
      </c>
      <c r="Q1918" s="25" t="n">
        <v>1.230755049898446</v>
      </c>
      <c r="R1918" s="25" t="n">
        <v>1.273171841137126</v>
      </c>
      <c r="S1918" s="25" t="n">
        <v>1.259228485538871</v>
      </c>
      <c r="T1918" s="25" t="n">
        <v>1.270557543427677</v>
      </c>
      <c r="U1918" s="25" t="n">
        <v>1.270228780670042</v>
      </c>
      <c r="V1918" s="25" t="n">
        <v>1.155977771959086</v>
      </c>
      <c r="W1918" s="25" t="n">
        <v>1.200314110381696</v>
      </c>
      <c r="X1918" s="25" t="n">
        <v>0.8398692406765874</v>
      </c>
      <c r="Y1918" s="25" t="n">
        <v>0.8545540763624521</v>
      </c>
      <c r="Z1918" s="25" t="n">
        <v>0.8900604575606529</v>
      </c>
      <c r="AA1918" s="25" t="n">
        <v>1.09222178805456</v>
      </c>
      <c r="AB1918" s="25" t="n">
        <v>1.131690673990686</v>
      </c>
      <c r="AC1918" s="25" t="n">
        <v>1.189473883713696</v>
      </c>
      <c r="AD1918" s="25" t="n">
        <v>1.225697124740907</v>
      </c>
      <c r="AE1918" s="25" t="n">
        <v>1.207642298459764</v>
      </c>
      <c r="AF1918" s="25" t="n">
        <v>1.21500242416704</v>
      </c>
      <c r="AG1918" s="25" t="n">
        <v>1.211393282544566</v>
      </c>
      <c r="AH1918" s="25" t="n">
        <v>1.097266240118338</v>
      </c>
      <c r="AI1918" s="25" t="n">
        <v>1.138027115092809</v>
      </c>
    </row>
    <row r="1919">
      <c r="A1919" t="inlineStr">
        <is>
          <t>Sheryl Davis</t>
        </is>
      </c>
      <c r="B1919" t="inlineStr">
        <is>
          <t>100073-622192</t>
        </is>
      </c>
      <c r="C1919" t="inlineStr">
        <is>
          <t>Bank of Nova Scotia</t>
        </is>
      </c>
      <c r="D1919" t="inlineStr">
        <is>
          <t>RT20</t>
        </is>
      </c>
      <c r="E1919" t="inlineStr">
        <is>
          <t>Banking, Insurance and Investments</t>
        </is>
      </c>
      <c r="F1919" s="25" t="n">
        <v>13.7406711299862</v>
      </c>
      <c r="G1919" s="25" t="n">
        <v>13.57005192435137</v>
      </c>
      <c r="H1919" s="25" t="n">
        <v>13.07775609170225</v>
      </c>
      <c r="I1919" s="25" t="n">
        <v>1.069341034666667</v>
      </c>
      <c r="J1919" s="25" t="n">
        <v>1.0102592247504</v>
      </c>
      <c r="K1919" s="25" t="n">
        <v>0.9709408705691343</v>
      </c>
      <c r="L1919" s="25" t="n">
        <v>0.8591357042534186</v>
      </c>
      <c r="M1919" s="25" t="n">
        <v>0.8754913563487174</v>
      </c>
      <c r="N1919" s="25" t="n">
        <v>0.903068592897867</v>
      </c>
      <c r="O1919" s="25" t="n">
        <v>1.122391566472189</v>
      </c>
      <c r="P1919" s="25" t="n">
        <v>1.166566047289891</v>
      </c>
      <c r="Q1919" s="25" t="n">
        <v>1.22758011608581</v>
      </c>
      <c r="R1919" s="25" t="n">
        <v>1.271478757778861</v>
      </c>
      <c r="S1919" s="25" t="n">
        <v>1.256617398255168</v>
      </c>
      <c r="T1919" s="25" t="n">
        <v>1.26803236664597</v>
      </c>
      <c r="U1919" s="25" t="n">
        <v>1.26794770526846</v>
      </c>
      <c r="V1919" s="25" t="n">
        <v>1.153721391397312</v>
      </c>
      <c r="W1919" s="25" t="n">
        <v>1.198020921657702</v>
      </c>
      <c r="X1919" s="25" t="n">
        <v>0.8389155853448682</v>
      </c>
      <c r="Y1919" s="25" t="n">
        <v>0.8535544522466216</v>
      </c>
      <c r="Z1919" s="25" t="n">
        <v>0.8890309809814739</v>
      </c>
      <c r="AA1919" s="25" t="n">
        <v>1.090961253493322</v>
      </c>
      <c r="AB1919" s="25" t="n">
        <v>1.130378349584979</v>
      </c>
      <c r="AC1919" s="25" t="n">
        <v>1.188097865307913</v>
      </c>
      <c r="AD1919" s="25" t="n">
        <v>1.224279140618563</v>
      </c>
      <c r="AE1919" s="25" t="n">
        <v>1.206244168354734</v>
      </c>
      <c r="AF1919" s="25" t="n">
        <v>1.213596486052041</v>
      </c>
      <c r="AG1919" s="25" t="n">
        <v>1.209991394766481</v>
      </c>
      <c r="AH1919" s="25" t="n">
        <v>1.095996288203254</v>
      </c>
      <c r="AI1919" s="25" t="n">
        <v>1.136710126748001</v>
      </c>
    </row>
    <row r="1920">
      <c r="A1920" t="inlineStr">
        <is>
          <t>Sheryl Davis</t>
        </is>
      </c>
      <c r="B1920" t="inlineStr">
        <is>
          <t>100008-1168770</t>
        </is>
      </c>
      <c r="C1920" t="inlineStr">
        <is>
          <t>CABLE &amp; WIRELESS JA LTD</t>
        </is>
      </c>
      <c r="D1920" t="inlineStr">
        <is>
          <t>RT20</t>
        </is>
      </c>
      <c r="E1920" t="inlineStr">
        <is>
          <t>Wired and Wireless Telecommunications Carriers (except Satellite)</t>
        </is>
      </c>
      <c r="F1920" s="25" t="n">
        <v>13.52732617358856</v>
      </c>
      <c r="G1920" s="25" t="n">
        <v>13.56797485382114</v>
      </c>
      <c r="H1920" s="25" t="n">
        <v>13.07598472825535</v>
      </c>
      <c r="I1920" s="25" t="n">
        <v>1.193898038666667</v>
      </c>
      <c r="J1920" s="25" t="n">
        <v>1.1979842401716</v>
      </c>
      <c r="K1920" s="25" t="n">
        <v>1.182623894750293</v>
      </c>
      <c r="L1920" s="25" t="n">
        <v>0.8457963070995485</v>
      </c>
      <c r="M1920" s="25" t="n">
        <v>0.8777434413031798</v>
      </c>
      <c r="N1920" s="25" t="n">
        <v>0.9076761046051787</v>
      </c>
      <c r="O1920" s="25" t="n">
        <v>1.119634283456955</v>
      </c>
      <c r="P1920" s="25" t="n">
        <v>1.168215719747172</v>
      </c>
      <c r="Q1920" s="25" t="n">
        <v>1.228926097848195</v>
      </c>
      <c r="R1920" s="25" t="n">
        <v>1.271564945940679</v>
      </c>
      <c r="S1920" s="25" t="n">
        <v>1.257673888441304</v>
      </c>
      <c r="T1920" s="25" t="n">
        <v>1.268872615203311</v>
      </c>
      <c r="U1920" s="25" t="n">
        <v>1.268610024155784</v>
      </c>
      <c r="V1920" s="25" t="n">
        <v>1.154499865662956</v>
      </c>
      <c r="W1920" s="25" t="n">
        <v>1.198761560356876</v>
      </c>
      <c r="X1920" s="25" t="n">
        <v>0.8387871785525153</v>
      </c>
      <c r="Y1920" s="25" t="n">
        <v>0.8534505515224289</v>
      </c>
      <c r="Z1920" s="25" t="n">
        <v>0.8889088631125504</v>
      </c>
      <c r="AA1920" s="25" t="n">
        <v>1.090811470727396</v>
      </c>
      <c r="AB1920" s="25" t="n">
        <v>1.130228432266872</v>
      </c>
      <c r="AC1920" s="25" t="n">
        <v>1.187936739488364</v>
      </c>
      <c r="AD1920" s="25" t="n">
        <v>1.224113664774985</v>
      </c>
      <c r="AE1920" s="25" t="n">
        <v>1.206081922254017</v>
      </c>
      <c r="AF1920" s="25" t="n">
        <v>1.213432538542798</v>
      </c>
      <c r="AG1920" s="25" t="n">
        <v>1.209828141130126</v>
      </c>
      <c r="AH1920" s="25" t="n">
        <v>1.095848503854567</v>
      </c>
      <c r="AI1920" s="25" t="n">
        <v>1.136556722028726</v>
      </c>
    </row>
    <row r="1921">
      <c r="A1921" t="inlineStr">
        <is>
          <t>Sheryl Davis</t>
        </is>
      </c>
      <c r="B1921" t="inlineStr">
        <is>
          <t>100008-722535</t>
        </is>
      </c>
      <c r="C1921" t="inlineStr">
        <is>
          <t>CABLE &amp; WIRELESS JA LTD</t>
        </is>
      </c>
      <c r="D1921" t="inlineStr">
        <is>
          <t>RT20</t>
        </is>
      </c>
      <c r="E1921" t="inlineStr">
        <is>
          <t>Wired and Wireless Telecommunications Carriers (except Satellite)</t>
        </is>
      </c>
      <c r="F1921" s="25" t="n">
        <v>13.56808004457351</v>
      </c>
      <c r="G1921" s="25" t="n">
        <v>13.54939497614373</v>
      </c>
      <c r="H1921" s="25" t="n">
        <v>13.05804955030675</v>
      </c>
      <c r="I1921" s="25" t="n">
        <v>1.373142485</v>
      </c>
      <c r="J1921" s="25" t="n">
        <v>1.3421220227955</v>
      </c>
      <c r="K1921" s="25" t="n">
        <v>1.326855536778008</v>
      </c>
      <c r="L1921" s="25" t="n">
        <v>0.8483444436001957</v>
      </c>
      <c r="M1921" s="25" t="n">
        <v>0.8749053385920441</v>
      </c>
      <c r="N1921" s="25" t="n">
        <v>0.9058520444289146</v>
      </c>
      <c r="O1921" s="25" t="n">
        <v>1.118734723500278</v>
      </c>
      <c r="P1921" s="25" t="n">
        <v>1.165979171842396</v>
      </c>
      <c r="Q1921" s="25" t="n">
        <v>1.227018530910668</v>
      </c>
      <c r="R1921" s="25" t="n">
        <v>1.269741298404179</v>
      </c>
      <c r="S1921" s="25" t="n">
        <v>1.255628072463085</v>
      </c>
      <c r="T1921" s="25" t="n">
        <v>1.26692211120196</v>
      </c>
      <c r="U1921" s="25" t="n">
        <v>1.266666092486282</v>
      </c>
      <c r="V1921" s="25" t="n">
        <v>1.152692820372302</v>
      </c>
      <c r="W1921" s="25" t="n">
        <v>1.19691032834143</v>
      </c>
      <c r="X1921" s="25" t="n">
        <v>0.8376385500104682</v>
      </c>
      <c r="Y1921" s="25" t="n">
        <v>0.852277030095873</v>
      </c>
      <c r="Z1921" s="25" t="n">
        <v>0.8876909595421748</v>
      </c>
      <c r="AA1921" s="25" t="n">
        <v>1.089315418152351</v>
      </c>
      <c r="AB1921" s="25" t="n">
        <v>1.128677612404806</v>
      </c>
      <c r="AC1921" s="25" t="n">
        <v>1.186307682392571</v>
      </c>
      <c r="AD1921" s="25" t="n">
        <v>1.222434606853196</v>
      </c>
      <c r="AE1921" s="25" t="n">
        <v>1.204427542745742</v>
      </c>
      <c r="AF1921" s="25" t="n">
        <v>1.21176824000792</v>
      </c>
      <c r="AG1921" s="25" t="n">
        <v>1.208168695817941</v>
      </c>
      <c r="AH1921" s="25" t="n">
        <v>1.094345402706702</v>
      </c>
      <c r="AI1921" s="25" t="n">
        <v>1.134997809577003</v>
      </c>
    </row>
    <row r="1922">
      <c r="A1922" t="inlineStr">
        <is>
          <t>Sheryl Davis</t>
        </is>
      </c>
      <c r="B1922" t="inlineStr">
        <is>
          <t>100148-812358</t>
        </is>
      </c>
      <c r="C1922" t="inlineStr">
        <is>
          <t>National Commercial  Bank Ja Ltd</t>
        </is>
      </c>
      <c r="D1922" t="inlineStr">
        <is>
          <t>RT20</t>
        </is>
      </c>
      <c r="E1922" t="inlineStr">
        <is>
          <t>Banking, Insurance and Investments</t>
        </is>
      </c>
      <c r="F1922" s="25" t="n">
        <v>13.53624930549744</v>
      </c>
      <c r="G1922" s="25" t="n">
        <v>13.52464209556624</v>
      </c>
      <c r="H1922" s="25" t="n">
        <v>13.03419442478549</v>
      </c>
      <c r="I1922" s="25" t="n">
        <v>1.250176117666667</v>
      </c>
      <c r="J1922" s="25" t="n">
        <v>1.2267560386653</v>
      </c>
      <c r="K1922" s="25" t="n">
        <v>1.211577149165473</v>
      </c>
      <c r="L1922" s="25" t="n">
        <v>0.8463542260792083</v>
      </c>
      <c r="M1922" s="25" t="n">
        <v>0.8735914870939583</v>
      </c>
      <c r="N1922" s="25" t="n">
        <v>0.9041962782923034</v>
      </c>
      <c r="O1922" s="25" t="n">
        <v>1.116624215738533</v>
      </c>
      <c r="P1922" s="25" t="n">
        <v>1.163936289784095</v>
      </c>
      <c r="Q1922" s="25" t="n">
        <v>1.224784462678785</v>
      </c>
      <c r="R1922" s="25" t="n">
        <v>1.267431777547827</v>
      </c>
      <c r="S1922" s="25" t="n">
        <v>1.253370156169446</v>
      </c>
      <c r="T1922" s="25" t="n">
        <v>1.264625712806243</v>
      </c>
      <c r="U1922" s="25" t="n">
        <v>1.264373497681463</v>
      </c>
      <c r="V1922" s="25" t="n">
        <v>1.150609966599782</v>
      </c>
      <c r="W1922" s="25" t="n">
        <v>1.194744025094596</v>
      </c>
      <c r="X1922" s="25" t="n">
        <v>0.8361082996168514</v>
      </c>
      <c r="Y1922" s="25" t="n">
        <v>0.8507203586903866</v>
      </c>
      <c r="Z1922" s="25" t="n">
        <v>0.8860690409036439</v>
      </c>
      <c r="AA1922" s="25" t="n">
        <v>1.087325427666435</v>
      </c>
      <c r="AB1922" s="25" t="n">
        <v>1.12661572595116</v>
      </c>
      <c r="AC1922" s="25" t="n">
        <v>1.184140408676355</v>
      </c>
      <c r="AD1922" s="25" t="n">
        <v>1.220201400791834</v>
      </c>
      <c r="AE1922" s="25" t="n">
        <v>1.202227223841966</v>
      </c>
      <c r="AF1922" s="25" t="n">
        <v>1.20955449457865</v>
      </c>
      <c r="AG1922" s="25" t="n">
        <v>1.205961540063375</v>
      </c>
      <c r="AH1922" s="25" t="n">
        <v>1.092346182759032</v>
      </c>
      <c r="AI1922" s="25" t="n">
        <v>1.132924321245806</v>
      </c>
    </row>
    <row r="1923">
      <c r="A1923" t="inlineStr">
        <is>
          <t>Sheryl Davis</t>
        </is>
      </c>
      <c r="B1923" t="inlineStr">
        <is>
          <t>913857-860269</t>
        </is>
      </c>
      <c r="C1923" t="inlineStr">
        <is>
          <t>Columbus Communications Ja Ltd (FLOW)</t>
        </is>
      </c>
      <c r="D1923" t="inlineStr">
        <is>
          <t>RT20</t>
        </is>
      </c>
      <c r="E1923" t="inlineStr">
        <is>
          <t>Wired and Wireless Telecommunications Carriers (except Satellite)</t>
        </is>
      </c>
      <c r="F1923" s="25" t="n">
        <v>13.51448934024684</v>
      </c>
      <c r="G1923" s="25" t="n">
        <v>13.50222340678287</v>
      </c>
      <c r="H1923" s="25" t="n">
        <v>13.01259330111528</v>
      </c>
      <c r="I1923" s="25" t="n">
        <v>1.162968616333334</v>
      </c>
      <c r="J1923" s="25" t="n">
        <v>1.1394255439749</v>
      </c>
      <c r="K1923" s="25" t="n">
        <v>1.126745179938609</v>
      </c>
      <c r="L1923" s="25" t="n">
        <v>0.8449936838689152</v>
      </c>
      <c r="M1923" s="25" t="n">
        <v>0.8719909644047983</v>
      </c>
      <c r="N1923" s="25" t="n">
        <v>0.9027946770712713</v>
      </c>
      <c r="O1923" s="25" t="n">
        <v>1.114767815188883</v>
      </c>
      <c r="P1923" s="25" t="n">
        <v>1.161982520600409</v>
      </c>
      <c r="Q1923" s="25" t="n">
        <v>1.222780135026391</v>
      </c>
      <c r="R1923" s="25" t="n">
        <v>1.265329422765631</v>
      </c>
      <c r="S1923" s="25" t="n">
        <v>1.251292565278775</v>
      </c>
      <c r="T1923" s="25" t="n">
        <v>1.262537711026422</v>
      </c>
      <c r="U1923" s="25" t="n">
        <v>1.26227993590085</v>
      </c>
      <c r="V1923" s="25" t="n">
        <v>1.148705909963374</v>
      </c>
      <c r="W1923" s="25" t="n">
        <v>1.192768065687155</v>
      </c>
      <c r="X1923" s="25" t="n">
        <v>0.8347223515358704</v>
      </c>
      <c r="Y1923" s="25" t="n">
        <v>0.8493105063024543</v>
      </c>
      <c r="Z1923" s="25" t="n">
        <v>0.8846007229901345</v>
      </c>
      <c r="AA1923" s="25" t="n">
        <v>1.085523379980976</v>
      </c>
      <c r="AB1923" s="25" t="n">
        <v>1.124748660513868</v>
      </c>
      <c r="AC1923" s="25" t="n">
        <v>1.182178015230818</v>
      </c>
      <c r="AD1923" s="25" t="n">
        <v>1.218179209129503</v>
      </c>
      <c r="AE1923" s="25" t="n">
        <v>1.200234842591489</v>
      </c>
      <c r="AF1923" s="25" t="n">
        <v>1.207549967157738</v>
      </c>
      <c r="AG1923" s="25" t="n">
        <v>1.203962961526527</v>
      </c>
      <c r="AH1923" s="25" t="n">
        <v>1.090535897424289</v>
      </c>
      <c r="AI1923" s="25" t="n">
        <v>1.131046786731615</v>
      </c>
    </row>
    <row r="1924">
      <c r="A1924" t="inlineStr">
        <is>
          <t>Sheryl Davis</t>
        </is>
      </c>
      <c r="B1924" t="inlineStr">
        <is>
          <t>100008-742059</t>
        </is>
      </c>
      <c r="C1924" t="inlineStr">
        <is>
          <t>CABLE &amp; WIRELESS JA LTD</t>
        </is>
      </c>
      <c r="D1924" t="inlineStr">
        <is>
          <t>RT20</t>
        </is>
      </c>
      <c r="E1924" t="inlineStr">
        <is>
          <t>Wired and Wireless Telecommunications Carriers (except Satellite)</t>
        </is>
      </c>
      <c r="F1924" s="25" t="n">
        <v>13.4445565657482</v>
      </c>
      <c r="G1924" s="25" t="n">
        <v>13.48380618188722</v>
      </c>
      <c r="H1924" s="25" t="n">
        <v>12.99485071125432</v>
      </c>
      <c r="I1924" s="25" t="n">
        <v>1.207479368333334</v>
      </c>
      <c r="J1924" s="25" t="n">
        <v>1.216161088360501</v>
      </c>
      <c r="K1924" s="25" t="n">
        <v>1.195526109054371</v>
      </c>
      <c r="L1924" s="25" t="n">
        <v>0.8406211359124933</v>
      </c>
      <c r="M1924" s="25" t="n">
        <v>0.8727241654178036</v>
      </c>
      <c r="N1924" s="25" t="n">
        <v>0.901678850796931</v>
      </c>
      <c r="O1924" s="25" t="n">
        <v>1.112744395121582</v>
      </c>
      <c r="P1924" s="25" t="n">
        <v>1.161014972272414</v>
      </c>
      <c r="Q1924" s="25" t="n">
        <v>1.221200755926441</v>
      </c>
      <c r="R1924" s="25" t="n">
        <v>1.263676916749117</v>
      </c>
      <c r="S1924" s="25" t="n">
        <v>1.249852952322559</v>
      </c>
      <c r="T1924" s="25" t="n">
        <v>1.260960468919359</v>
      </c>
      <c r="U1924" s="25" t="n">
        <v>1.260720319141086</v>
      </c>
      <c r="V1924" s="25" t="n">
        <v>1.147313731257118</v>
      </c>
      <c r="W1924" s="25" t="n">
        <v>1.191297518050312</v>
      </c>
      <c r="X1924" s="25" t="n">
        <v>0.8335837783682879</v>
      </c>
      <c r="Y1924" s="25" t="n">
        <v>0.8481548221823514</v>
      </c>
      <c r="Z1924" s="25" t="n">
        <v>0.8833929713196621</v>
      </c>
      <c r="AA1924" s="25" t="n">
        <v>1.084043405324662</v>
      </c>
      <c r="AB1924" s="25" t="n">
        <v>1.123215420218908</v>
      </c>
      <c r="AC1924" s="25" t="n">
        <v>1.180565692423197</v>
      </c>
      <c r="AD1924" s="25" t="n">
        <v>1.21651824615691</v>
      </c>
      <c r="AE1924" s="25" t="n">
        <v>1.198598307333923</v>
      </c>
      <c r="AF1924" s="25" t="n">
        <v>1.205903334014445</v>
      </c>
      <c r="AG1924" s="25" t="n">
        <v>1.202321315051393</v>
      </c>
      <c r="AH1924" s="25" t="n">
        <v>1.089048892309161</v>
      </c>
      <c r="AI1924" s="25" t="n">
        <v>1.129504526551417</v>
      </c>
    </row>
    <row r="1925">
      <c r="A1925" t="inlineStr">
        <is>
          <t>Sheryl Davis</t>
        </is>
      </c>
      <c r="B1925" t="inlineStr">
        <is>
          <t>913857-853628</t>
        </is>
      </c>
      <c r="C1925" t="inlineStr">
        <is>
          <t>Columbus Communications Ja Ltd (FLOW)</t>
        </is>
      </c>
      <c r="D1925" t="inlineStr">
        <is>
          <t>RT20</t>
        </is>
      </c>
      <c r="E1925" t="inlineStr">
        <is>
          <t>Wired and Wireless Telecommunications Carriers (except Satellite)</t>
        </is>
      </c>
      <c r="F1925" s="25" t="n">
        <v>13.47528250401509</v>
      </c>
      <c r="G1925" s="25" t="n">
        <v>13.45661593153779</v>
      </c>
      <c r="H1925" s="25" t="n">
        <v>12.96863844797572</v>
      </c>
      <c r="I1925" s="25" t="n">
        <v>1.153157434</v>
      </c>
      <c r="J1925" s="25" t="n">
        <v>1.1260480034502</v>
      </c>
      <c r="K1925" s="25" t="n">
        <v>1.114237066564887</v>
      </c>
      <c r="L1925" s="25" t="n">
        <v>0.8425422757434411</v>
      </c>
      <c r="M1925" s="25" t="n">
        <v>0.8688156949783988</v>
      </c>
      <c r="N1925" s="25" t="n">
        <v>0.8997225297274279</v>
      </c>
      <c r="O1925" s="25" t="n">
        <v>1.111066293488222</v>
      </c>
      <c r="P1925" s="25" t="n">
        <v>1.157981731975075</v>
      </c>
      <c r="Q1925" s="25" t="n">
        <v>1.218636525563064</v>
      </c>
      <c r="R1925" s="25" t="n">
        <v>1.26104627936278</v>
      </c>
      <c r="S1925" s="25" t="n">
        <v>1.247032264459221</v>
      </c>
      <c r="T1925" s="25" t="n">
        <v>1.258254169649252</v>
      </c>
      <c r="U1925" s="25" t="n">
        <v>1.257995584920813</v>
      </c>
      <c r="V1925" s="25" t="n">
        <v>1.144803528812351</v>
      </c>
      <c r="W1925" s="25" t="n">
        <v>1.188719052857742</v>
      </c>
      <c r="X1925" s="25" t="n">
        <v>0.8319028470855836</v>
      </c>
      <c r="Y1925" s="25" t="n">
        <v>0.8464413480528481</v>
      </c>
      <c r="Z1925" s="25" t="n">
        <v>0.8816128476966943</v>
      </c>
      <c r="AA1925" s="25" t="n">
        <v>1.081856611423812</v>
      </c>
      <c r="AB1925" s="25" t="n">
        <v>1.12094935847651</v>
      </c>
      <c r="AC1925" s="25" t="n">
        <v>1.178184821989734</v>
      </c>
      <c r="AD1925" s="25" t="n">
        <v>1.214064355048481</v>
      </c>
      <c r="AE1925" s="25" t="n">
        <v>1.196180605342769</v>
      </c>
      <c r="AF1925" s="25" t="n">
        <v>1.203471036231665</v>
      </c>
      <c r="AG1925" s="25" t="n">
        <v>1.19989613541596</v>
      </c>
      <c r="AH1925" s="25" t="n">
        <v>1.086852215019231</v>
      </c>
      <c r="AI1925" s="25" t="n">
        <v>1.127226266192433</v>
      </c>
    </row>
    <row r="1926">
      <c r="A1926" t="inlineStr">
        <is>
          <t>Sheryl Davis</t>
        </is>
      </c>
      <c r="B1926" t="inlineStr">
        <is>
          <t>913857-877944</t>
        </is>
      </c>
      <c r="C1926" t="inlineStr">
        <is>
          <t>Columbus Communications Ja Ltd (FLOW)</t>
        </is>
      </c>
      <c r="D1926" t="inlineStr">
        <is>
          <t>RT20</t>
        </is>
      </c>
      <c r="E1926" t="inlineStr">
        <is>
          <t>Wired and Wireless Telecommunications Carriers (except Satellite)</t>
        </is>
      </c>
      <c r="F1926" s="25" t="n">
        <v>13.44030156047129</v>
      </c>
      <c r="G1926" s="25" t="n">
        <v>13.43608847210328</v>
      </c>
      <c r="H1926" s="25" t="n">
        <v>12.94885540319633</v>
      </c>
      <c r="I1926" s="25" t="n">
        <v>1.352450671</v>
      </c>
      <c r="J1926" s="25" t="n">
        <v>1.3315154906313</v>
      </c>
      <c r="K1926" s="25" t="n">
        <v>1.314725398839991</v>
      </c>
      <c r="L1926" s="25" t="n">
        <v>0.840355091632662</v>
      </c>
      <c r="M1926" s="25" t="n">
        <v>0.8680796976810609</v>
      </c>
      <c r="N1926" s="25" t="n">
        <v>0.8983429618043108</v>
      </c>
      <c r="O1926" s="25" t="n">
        <v>1.109235388715106</v>
      </c>
      <c r="P1926" s="25" t="n">
        <v>1.156394729270547</v>
      </c>
      <c r="Q1926" s="25" t="n">
        <v>1.216791526484706</v>
      </c>
      <c r="R1926" s="25" t="n">
        <v>1.259143363937379</v>
      </c>
      <c r="S1926" s="25" t="n">
        <v>1.245203394914087</v>
      </c>
      <c r="T1926" s="25" t="n">
        <v>1.256371275021648</v>
      </c>
      <c r="U1926" s="25" t="n">
        <v>1.256120221621139</v>
      </c>
      <c r="V1926" s="25" t="n">
        <v>1.143103905129088</v>
      </c>
      <c r="W1926" s="25" t="n">
        <v>1.186946915891547</v>
      </c>
      <c r="X1926" s="25" t="n">
        <v>0.8306338168900363</v>
      </c>
      <c r="Y1926" s="25" t="n">
        <v>0.8451507795996763</v>
      </c>
      <c r="Z1926" s="25" t="n">
        <v>0.8802674945175535</v>
      </c>
      <c r="AA1926" s="25" t="n">
        <v>1.080206350157091</v>
      </c>
      <c r="AB1926" s="25" t="n">
        <v>1.119239484284518</v>
      </c>
      <c r="AC1926" s="25" t="n">
        <v>1.176387421694568</v>
      </c>
      <c r="AD1926" s="25" t="n">
        <v>1.212212359374996</v>
      </c>
      <c r="AE1926" s="25" t="n">
        <v>1.194355870714154</v>
      </c>
      <c r="AF1926" s="25" t="n">
        <v>1.201635147550018</v>
      </c>
      <c r="AG1926" s="25" t="n">
        <v>1.198065728648854</v>
      </c>
      <c r="AH1926" s="25" t="n">
        <v>1.085194246137563</v>
      </c>
      <c r="AI1926" s="25" t="n">
        <v>1.125506703627303</v>
      </c>
    </row>
    <row r="1927">
      <c r="A1927" t="inlineStr">
        <is>
          <t>Sheryl Davis</t>
        </is>
      </c>
      <c r="B1927" t="inlineStr">
        <is>
          <t>100394-254259</t>
        </is>
      </c>
      <c r="C1927" t="inlineStr">
        <is>
          <t>Facey Commodity Co Ltd</t>
        </is>
      </c>
      <c r="D1927" t="inlineStr">
        <is>
          <t>RT20</t>
        </is>
      </c>
      <c r="E1927" t="inlineStr"/>
      <c r="F1927" s="25" t="n">
        <v>13.32177694749044</v>
      </c>
      <c r="G1927" s="25" t="n">
        <v>13.43021023332284</v>
      </c>
      <c r="H1927" s="25" t="n">
        <v>12.94333586054605</v>
      </c>
      <c r="I1927" s="25" t="n">
        <v>1.370644847</v>
      </c>
      <c r="J1927" s="25" t="n">
        <v>1.3874201449641</v>
      </c>
      <c r="K1927" s="25" t="n">
        <v>1.397651955526338</v>
      </c>
      <c r="L1927" s="25" t="n">
        <v>0.8329443381198693</v>
      </c>
      <c r="M1927" s="25" t="n">
        <v>0.8683521759198599</v>
      </c>
      <c r="N1927" s="25" t="n">
        <v>0.9009621990402649</v>
      </c>
      <c r="O1927" s="25" t="n">
        <v>1.107312448827886</v>
      </c>
      <c r="P1927" s="25" t="n">
        <v>1.156784305139615</v>
      </c>
      <c r="Q1927" s="25" t="n">
        <v>1.21720912843546</v>
      </c>
      <c r="R1927" s="25" t="n">
        <v>1.258739936510626</v>
      </c>
      <c r="S1927" s="25" t="n">
        <v>1.245341805084084</v>
      </c>
      <c r="T1927" s="25" t="n">
        <v>1.256422792329485</v>
      </c>
      <c r="U1927" s="25" t="n">
        <v>1.256048910344746</v>
      </c>
      <c r="V1927" s="25" t="n">
        <v>1.143139988591687</v>
      </c>
      <c r="W1927" s="25" t="n">
        <v>1.186952204979258</v>
      </c>
      <c r="X1927" s="25" t="n">
        <v>0.8302704176816342</v>
      </c>
      <c r="Y1927" s="25" t="n">
        <v>0.8447970026347534</v>
      </c>
      <c r="Z1927" s="25" t="n">
        <v>0.8798919183522175</v>
      </c>
      <c r="AA1927" s="25" t="n">
        <v>1.079744545008626</v>
      </c>
      <c r="AB1927" s="25" t="n">
        <v>1.118764299056229</v>
      </c>
      <c r="AC1927" s="25" t="n">
        <v>1.175886048155761</v>
      </c>
      <c r="AD1927" s="25" t="n">
        <v>1.211695863925301</v>
      </c>
      <c r="AE1927" s="25" t="n">
        <v>1.19384751273814</v>
      </c>
      <c r="AF1927" s="25" t="n">
        <v>1.201123288587212</v>
      </c>
      <c r="AG1927" s="25" t="n">
        <v>1.197555479570634</v>
      </c>
      <c r="AH1927" s="25" t="n">
        <v>1.084732135204834</v>
      </c>
      <c r="AI1927" s="25" t="n">
        <v>1.125027349630706</v>
      </c>
    </row>
    <row r="1928">
      <c r="A1928" t="inlineStr">
        <is>
          <t>Sheryl Davis</t>
        </is>
      </c>
      <c r="B1928" t="inlineStr">
        <is>
          <t>100043-346352</t>
        </is>
      </c>
      <c r="C1928" t="inlineStr">
        <is>
          <t>Jamaica Property Co Ltd</t>
        </is>
      </c>
      <c r="D1928" t="inlineStr">
        <is>
          <t>RT20</t>
        </is>
      </c>
      <c r="E1928" t="inlineStr">
        <is>
          <t>Residential Property Managers</t>
        </is>
      </c>
      <c r="F1928" s="25" t="n">
        <v>13.41556549268622</v>
      </c>
      <c r="G1928" s="25" t="n">
        <v>13.41398191911311</v>
      </c>
      <c r="H1928" s="25" t="n">
        <v>12.92768946395134</v>
      </c>
      <c r="I1928" s="25" t="n">
        <v>1.425640263666667</v>
      </c>
      <c r="J1928" s="25" t="n">
        <v>1.3566544890891</v>
      </c>
      <c r="K1928" s="25" t="n">
        <v>1.387390739930453</v>
      </c>
      <c r="L1928" s="25" t="n">
        <v>0.8388084685590179</v>
      </c>
      <c r="M1928" s="25" t="n">
        <v>0.8629827348424618</v>
      </c>
      <c r="N1928" s="25" t="n">
        <v>0.8997960131775157</v>
      </c>
      <c r="O1928" s="25" t="n">
        <v>1.107026713811931</v>
      </c>
      <c r="P1928" s="25" t="n">
        <v>1.154041215773541</v>
      </c>
      <c r="Q1928" s="25" t="n">
        <v>1.215595823647261</v>
      </c>
      <c r="R1928" s="25" t="n">
        <v>1.257061476307936</v>
      </c>
      <c r="S1928" s="25" t="n">
        <v>1.243272989222119</v>
      </c>
      <c r="T1928" s="25" t="n">
        <v>1.254612894581933</v>
      </c>
      <c r="U1928" s="25" t="n">
        <v>1.254192754595311</v>
      </c>
      <c r="V1928" s="25" t="n">
        <v>1.141395421310732</v>
      </c>
      <c r="W1928" s="25" t="n">
        <v>1.185195413283348</v>
      </c>
      <c r="X1928" s="25" t="n">
        <v>0.8292671653882521</v>
      </c>
      <c r="Y1928" s="25" t="n">
        <v>0.8437708598660905</v>
      </c>
      <c r="Z1928" s="25" t="n">
        <v>0.8788318872604122</v>
      </c>
      <c r="AA1928" s="25" t="n">
        <v>1.078438930869747</v>
      </c>
      <c r="AB1928" s="25" t="n">
        <v>1.117411223160635</v>
      </c>
      <c r="AC1928" s="25" t="n">
        <v>1.174465572841839</v>
      </c>
      <c r="AD1928" s="25" t="n">
        <v>1.210231095296024</v>
      </c>
      <c r="AE1928" s="25" t="n">
        <v>1.192404441434553</v>
      </c>
      <c r="AF1928" s="25" t="n">
        <v>1.199671678175114</v>
      </c>
      <c r="AG1928" s="25" t="n">
        <v>1.19610797024053</v>
      </c>
      <c r="AH1928" s="25" t="n">
        <v>1.083421048299328</v>
      </c>
      <c r="AI1928" s="25" t="n">
        <v>1.123667591118813</v>
      </c>
    </row>
    <row r="1929">
      <c r="A1929" t="inlineStr">
        <is>
          <t>Sheryl Davis</t>
        </is>
      </c>
      <c r="B1929" t="inlineStr">
        <is>
          <t>913857-866478</t>
        </is>
      </c>
      <c r="C1929" t="inlineStr">
        <is>
          <t>Columbus Communications Ja Ltd (FLOW)</t>
        </is>
      </c>
      <c r="D1929" t="inlineStr">
        <is>
          <t>RT20</t>
        </is>
      </c>
      <c r="E1929" t="inlineStr">
        <is>
          <t>Wired and Wireless Telecommunications Carriers (except Satellite)</t>
        </is>
      </c>
      <c r="F1929" s="25" t="n">
        <v>13.41366520479601</v>
      </c>
      <c r="G1929" s="25" t="n">
        <v>13.40501136868176</v>
      </c>
      <c r="H1929" s="25" t="n">
        <v>12.91890698494611</v>
      </c>
      <c r="I1929" s="25" t="n">
        <v>1.197015009666667</v>
      </c>
      <c r="J1929" s="25" t="n">
        <v>1.1749811476929</v>
      </c>
      <c r="K1929" s="25" t="n">
        <v>1.161449047436442</v>
      </c>
      <c r="L1929" s="25" t="n">
        <v>0.8386896530252357</v>
      </c>
      <c r="M1929" s="25" t="n">
        <v>0.8658426552579299</v>
      </c>
      <c r="N1929" s="25" t="n">
        <v>0.8963041164369719</v>
      </c>
      <c r="O1929" s="25" t="n">
        <v>1.106707237055983</v>
      </c>
      <c r="P1929" s="25" t="n">
        <v>1.153658605842318</v>
      </c>
      <c r="Q1929" s="25" t="n">
        <v>1.213982913749367</v>
      </c>
      <c r="R1929" s="25" t="n">
        <v>1.256224440220634</v>
      </c>
      <c r="S1929" s="25" t="n">
        <v>1.242301957236397</v>
      </c>
      <c r="T1929" s="25" t="n">
        <v>1.253457866704555</v>
      </c>
      <c r="U1929" s="25" t="n">
        <v>1.253203048717768</v>
      </c>
      <c r="V1929" s="25" t="n">
        <v>1.140447594494457</v>
      </c>
      <c r="W1929" s="25" t="n">
        <v>1.184191279940143</v>
      </c>
      <c r="X1929" s="25" t="n">
        <v>0.828712596061036</v>
      </c>
      <c r="Y1929" s="25" t="n">
        <v>0.8431959161238943</v>
      </c>
      <c r="Z1929" s="25" t="n">
        <v>0.8782317856894377</v>
      </c>
      <c r="AA1929" s="25" t="n">
        <v>1.077707983044214</v>
      </c>
      <c r="AB1929" s="25" t="n">
        <v>1.116650870988375</v>
      </c>
      <c r="AC1929" s="25" t="n">
        <v>1.173666700272735</v>
      </c>
      <c r="AD1929" s="25" t="n">
        <v>1.209408727815152</v>
      </c>
      <c r="AE1929" s="25" t="n">
        <v>1.191593552326728</v>
      </c>
      <c r="AF1929" s="25" t="n">
        <v>1.198856001911317</v>
      </c>
      <c r="AG1929" s="25" t="n">
        <v>1.195294828015644</v>
      </c>
      <c r="AH1929" s="25" t="n">
        <v>1.082684399761917</v>
      </c>
      <c r="AI1929" s="25" t="n">
        <v>1.122903622935664</v>
      </c>
    </row>
    <row r="1930">
      <c r="A1930" t="inlineStr">
        <is>
          <t>Sheryl Davis</t>
        </is>
      </c>
      <c r="B1930" t="inlineStr">
        <is>
          <t>100008-885767</t>
        </is>
      </c>
      <c r="C1930" t="inlineStr">
        <is>
          <t>CABLE &amp; WIRELESS JA LTD</t>
        </is>
      </c>
      <c r="D1930" t="inlineStr">
        <is>
          <t>RT20</t>
        </is>
      </c>
      <c r="E1930" t="inlineStr">
        <is>
          <t>Wired and Wireless Telecommunications Carriers (except Satellite)</t>
        </is>
      </c>
      <c r="F1930" s="25" t="n">
        <v>13.37245950354136</v>
      </c>
      <c r="G1930" s="25" t="n">
        <v>13.40254452934742</v>
      </c>
      <c r="H1930" s="25" t="n">
        <v>12.91656245237725</v>
      </c>
      <c r="I1930" s="25" t="n">
        <v>1.342260443333333</v>
      </c>
      <c r="J1930" s="25" t="n">
        <v>1.335878678433</v>
      </c>
      <c r="K1930" s="25" t="n">
        <v>1.323870381775025</v>
      </c>
      <c r="L1930" s="25" t="n">
        <v>0.8361132658290222</v>
      </c>
      <c r="M1930" s="25" t="n">
        <v>0.8663752682503082</v>
      </c>
      <c r="N1930" s="25" t="n">
        <v>0.8968118791299118</v>
      </c>
      <c r="O1930" s="25" t="n">
        <v>1.106053633838513</v>
      </c>
      <c r="P1930" s="25" t="n">
        <v>1.153814139510004</v>
      </c>
      <c r="Q1930" s="25" t="n">
        <v>1.213986641510053</v>
      </c>
      <c r="R1930" s="25" t="n">
        <v>1.256045700468011</v>
      </c>
      <c r="S1930" s="25" t="n">
        <v>1.242295279848047</v>
      </c>
      <c r="T1930" s="25" t="n">
        <v>1.25339652275524</v>
      </c>
      <c r="U1930" s="25" t="n">
        <v>1.25312062786286</v>
      </c>
      <c r="V1930" s="25" t="n">
        <v>1.140401829454243</v>
      </c>
      <c r="W1930" s="25" t="n">
        <v>1.184129740891205</v>
      </c>
      <c r="X1930" s="25" t="n">
        <v>0.8285600933310786</v>
      </c>
      <c r="Y1930" s="25" t="n">
        <v>0.8430449423709845</v>
      </c>
      <c r="Z1930" s="25" t="n">
        <v>0.8780718661874646</v>
      </c>
      <c r="AA1930" s="25" t="n">
        <v>1.077512148504213</v>
      </c>
      <c r="AB1930" s="25" t="n">
        <v>1.116448723576739</v>
      </c>
      <c r="AC1930" s="25" t="n">
        <v>1.173453593342813</v>
      </c>
      <c r="AD1930" s="25" t="n">
        <v>1.209189294733392</v>
      </c>
      <c r="AE1930" s="25" t="n">
        <v>1.191377452730149</v>
      </c>
      <c r="AF1930" s="25" t="n">
        <v>1.198638464150003</v>
      </c>
      <c r="AG1930" s="25" t="n">
        <v>1.195077982890729</v>
      </c>
      <c r="AH1930" s="25" t="n">
        <v>1.082487992221005</v>
      </c>
      <c r="AI1930" s="25" t="n">
        <v>1.122699898338679</v>
      </c>
    </row>
    <row r="1931">
      <c r="A1931" t="inlineStr">
        <is>
          <t>Sheryl Davis</t>
        </is>
      </c>
      <c r="B1931" t="inlineStr">
        <is>
          <t>913857-860497</t>
        </is>
      </c>
      <c r="C1931" t="inlineStr">
        <is>
          <t>Columbus Communications Ja Ltd (FLOW)</t>
        </is>
      </c>
      <c r="D1931" t="inlineStr">
        <is>
          <t>RT20</t>
        </is>
      </c>
      <c r="E1931" t="inlineStr">
        <is>
          <t>Wired and Wireless Telecommunications Carriers (except Satellite)</t>
        </is>
      </c>
      <c r="F1931" s="25" t="n">
        <v>13.3861210134968</v>
      </c>
      <c r="G1931" s="25" t="n">
        <v>13.36662614620574</v>
      </c>
      <c r="H1931" s="25" t="n">
        <v>12.88190347736522</v>
      </c>
      <c r="I1931" s="25" t="n">
        <v>1.145092567666667</v>
      </c>
      <c r="J1931" s="25" t="n">
        <v>1.1199820881003</v>
      </c>
      <c r="K1931" s="25" t="n">
        <v>1.105996357729833</v>
      </c>
      <c r="L1931" s="25" t="n">
        <v>0.8369674519794439</v>
      </c>
      <c r="M1931" s="25" t="n">
        <v>0.8631971378115535</v>
      </c>
      <c r="N1931" s="25" t="n">
        <v>0.8935271802043165</v>
      </c>
      <c r="O1931" s="25" t="n">
        <v>1.103667045441056</v>
      </c>
      <c r="P1931" s="25" t="n">
        <v>1.150255503578562</v>
      </c>
      <c r="Q1931" s="25" t="n">
        <v>1.21043702458129</v>
      </c>
      <c r="R1931" s="25" t="n">
        <v>1.252612639345098</v>
      </c>
      <c r="S1931" s="25" t="n">
        <v>1.238681599006014</v>
      </c>
      <c r="T1931" s="25" t="n">
        <v>1.249818864546101</v>
      </c>
      <c r="U1931" s="25" t="n">
        <v>1.249571964075504</v>
      </c>
      <c r="V1931" s="25" t="n">
        <v>1.137134683094541</v>
      </c>
      <c r="W1931" s="25" t="n">
        <v>1.180755052542264</v>
      </c>
      <c r="X1931" s="25" t="n">
        <v>0.8263395792471294</v>
      </c>
      <c r="Y1931" s="25" t="n">
        <v>0.8407801720267402</v>
      </c>
      <c r="Z1931" s="25" t="n">
        <v>0.8757164003717788</v>
      </c>
      <c r="AA1931" s="25" t="n">
        <v>1.074621197306749</v>
      </c>
      <c r="AB1931" s="25" t="n">
        <v>1.113452307950957</v>
      </c>
      <c r="AC1931" s="25" t="n">
        <v>1.170305000081099</v>
      </c>
      <c r="AD1931" s="25" t="n">
        <v>1.205944613594625</v>
      </c>
      <c r="AE1931" s="25" t="n">
        <v>1.188180432981321</v>
      </c>
      <c r="AF1931" s="25" t="n">
        <v>1.195422115513531</v>
      </c>
      <c r="AG1931" s="25" t="n">
        <v>1.191871129803654</v>
      </c>
      <c r="AH1931" s="25" t="n">
        <v>1.079583249830013</v>
      </c>
      <c r="AI1931" s="25" t="n">
        <v>1.119687278657621</v>
      </c>
    </row>
    <row r="1932">
      <c r="A1932" t="inlineStr">
        <is>
          <t>Sheryl Davis</t>
        </is>
      </c>
      <c r="B1932" t="inlineStr">
        <is>
          <t>100008-709550</t>
        </is>
      </c>
      <c r="C1932" t="inlineStr">
        <is>
          <t>CABLE &amp; WIRELESS JA LTD</t>
        </is>
      </c>
      <c r="D1932" t="inlineStr">
        <is>
          <t>RT20</t>
        </is>
      </c>
      <c r="E1932" t="inlineStr">
        <is>
          <t>Wired and Wireless Telecommunications Carriers (except Satellite)</t>
        </is>
      </c>
      <c r="F1932" s="25" t="n">
        <v>13.41536839670408</v>
      </c>
      <c r="G1932" s="25" t="n">
        <v>13.36516577998434</v>
      </c>
      <c r="H1932" s="25" t="n">
        <v>12.88046573815529</v>
      </c>
      <c r="I1932" s="25" t="n">
        <v>1.494007181333334</v>
      </c>
      <c r="J1932" s="25" t="n">
        <v>1.4470763989944</v>
      </c>
      <c r="K1932" s="25" t="n">
        <v>1.424534816376349</v>
      </c>
      <c r="L1932" s="25" t="n">
        <v>0.8387961451292657</v>
      </c>
      <c r="M1932" s="25" t="n">
        <v>0.8626704974532748</v>
      </c>
      <c r="N1932" s="25" t="n">
        <v>0.8928059928751658</v>
      </c>
      <c r="O1932" s="25" t="n">
        <v>1.103914215161104</v>
      </c>
      <c r="P1932" s="25" t="n">
        <v>1.14985310677759</v>
      </c>
      <c r="Q1932" s="25" t="n">
        <v>1.210099975687076</v>
      </c>
      <c r="R1932" s="25" t="n">
        <v>1.252434646531303</v>
      </c>
      <c r="S1932" s="25" t="n">
        <v>1.238367090779719</v>
      </c>
      <c r="T1932" s="25" t="n">
        <v>1.249538782853688</v>
      </c>
      <c r="U1932" s="25" t="n">
        <v>1.249313913143626</v>
      </c>
      <c r="V1932" s="25" t="n">
        <v>1.136875306770995</v>
      </c>
      <c r="W1932" s="25" t="n">
        <v>1.180496106821529</v>
      </c>
      <c r="X1932" s="25" t="n">
        <v>0.826249297795719</v>
      </c>
      <c r="Y1932" s="25" t="n">
        <v>0.8406846634080349</v>
      </c>
      <c r="Z1932" s="25" t="n">
        <v>0.8756189853315667</v>
      </c>
      <c r="AA1932" s="25" t="n">
        <v>1.074501512751161</v>
      </c>
      <c r="AB1932" s="25" t="n">
        <v>1.113327600085992</v>
      </c>
      <c r="AC1932" s="25" t="n">
        <v>1.170174436631019</v>
      </c>
      <c r="AD1932" s="25" t="n">
        <v>1.205809972424248</v>
      </c>
      <c r="AE1932" s="25" t="n">
        <v>1.188047674827141</v>
      </c>
      <c r="AF1932" s="25" t="n">
        <v>1.19528864859295</v>
      </c>
      <c r="AG1932" s="25" t="n">
        <v>1.191738026411243</v>
      </c>
      <c r="AH1932" s="25" t="n">
        <v>1.079462676064653</v>
      </c>
      <c r="AI1932" s="25" t="n">
        <v>1.119562243831562</v>
      </c>
    </row>
    <row r="1933">
      <c r="A1933" t="inlineStr">
        <is>
          <t>Sheryl Davis</t>
        </is>
      </c>
      <c r="B1933" t="inlineStr">
        <is>
          <t>100008-294505</t>
        </is>
      </c>
      <c r="C1933" t="inlineStr">
        <is>
          <t>CABLE &amp; WIRELESS JA LTD</t>
        </is>
      </c>
      <c r="D1933" t="inlineStr">
        <is>
          <t>RT20</t>
        </is>
      </c>
      <c r="E1933" t="inlineStr">
        <is>
          <t>Wired and Wireless Telecommunications Carriers (except Satellite)</t>
        </is>
      </c>
      <c r="F1933" s="25" t="n">
        <v>13.23572256582182</v>
      </c>
      <c r="G1933" s="25" t="n">
        <v>13.34413075338633</v>
      </c>
      <c r="H1933" s="25" t="n">
        <v>12.8602897930783</v>
      </c>
      <c r="I1933" s="25" t="n">
        <v>1.087724733333334</v>
      </c>
      <c r="J1933" s="25" t="n">
        <v>1.12654586442</v>
      </c>
      <c r="K1933" s="25" t="n">
        <v>1.109881968068487</v>
      </c>
      <c r="L1933" s="25" t="n">
        <v>0.8275637863913869</v>
      </c>
      <c r="M1933" s="25" t="n">
        <v>0.8651830273058553</v>
      </c>
      <c r="N1933" s="25" t="n">
        <v>0.89334737016093</v>
      </c>
      <c r="O1933" s="25" t="n">
        <v>1.100434122569702</v>
      </c>
      <c r="P1933" s="25" t="n">
        <v>1.149681723879016</v>
      </c>
      <c r="Q1933" s="25" t="n">
        <v>1.208903903202897</v>
      </c>
      <c r="R1933" s="25" t="n">
        <v>1.250681912805702</v>
      </c>
      <c r="S1933" s="25" t="n">
        <v>1.237297454904871</v>
      </c>
      <c r="T1933" s="25" t="n">
        <v>1.248182032628802</v>
      </c>
      <c r="U1933" s="25" t="n">
        <v>1.247918042229109</v>
      </c>
      <c r="V1933" s="25" t="n">
        <v>1.135712562842739</v>
      </c>
      <c r="W1933" s="25" t="n">
        <v>1.179224814465323</v>
      </c>
      <c r="X1933" s="25" t="n">
        <v>0.8249488892379934</v>
      </c>
      <c r="Y1933" s="25" t="n">
        <v>0.8393758116518318</v>
      </c>
      <c r="Z1933" s="25" t="n">
        <v>0.8742442967695491</v>
      </c>
      <c r="AA1933" s="25" t="n">
        <v>1.07281786675285</v>
      </c>
      <c r="AB1933" s="25" t="n">
        <v>1.111585411441653</v>
      </c>
      <c r="AC1933" s="25" t="n">
        <v>1.168340735077559</v>
      </c>
      <c r="AD1933" s="25" t="n">
        <v>1.203921349883453</v>
      </c>
      <c r="AE1933" s="25" t="n">
        <v>1.186187107002842</v>
      </c>
      <c r="AF1933" s="25" t="n">
        <v>1.193416284040805</v>
      </c>
      <c r="AG1933" s="25" t="n">
        <v>1.189871448620812</v>
      </c>
      <c r="AH1933" s="25" t="n">
        <v>1.077771952561329</v>
      </c>
      <c r="AI1933" s="25" t="n">
        <v>1.117808640037621</v>
      </c>
    </row>
    <row r="1934">
      <c r="A1934" t="inlineStr">
        <is>
          <t>Sheryl Davis</t>
        </is>
      </c>
      <c r="B1934" t="inlineStr">
        <is>
          <t>100008-1090582</t>
        </is>
      </c>
      <c r="C1934" t="inlineStr">
        <is>
          <t>CABLE &amp; WIRELESS JA LTD</t>
        </is>
      </c>
      <c r="D1934" t="inlineStr">
        <is>
          <t>RT20</t>
        </is>
      </c>
      <c r="E1934" t="inlineStr">
        <is>
          <t>Wired and Wireless Telecommunications Carriers (except Satellite)</t>
        </is>
      </c>
      <c r="F1934" s="25" t="n">
        <v>13.35217547582156</v>
      </c>
      <c r="G1934" s="25" t="n">
        <v>13.32241957433756</v>
      </c>
      <c r="H1934" s="25" t="n">
        <v>12.83927040283196</v>
      </c>
      <c r="I1934" s="25" t="n">
        <v>1.265033341</v>
      </c>
      <c r="J1934" s="25" t="n">
        <v>1.2393296425323</v>
      </c>
      <c r="K1934" s="25" t="n">
        <v>1.216512492289263</v>
      </c>
      <c r="L1934" s="25" t="n">
        <v>0.8348450066388208</v>
      </c>
      <c r="M1934" s="25" t="n">
        <v>0.8607239027503309</v>
      </c>
      <c r="N1934" s="25" t="n">
        <v>0.8899531983900476</v>
      </c>
      <c r="O1934" s="25" t="n">
        <v>1.100190692905795</v>
      </c>
      <c r="P1934" s="25" t="n">
        <v>1.146425769553917</v>
      </c>
      <c r="Q1934" s="25" t="n">
        <v>1.206252799661731</v>
      </c>
      <c r="R1934" s="25" t="n">
        <v>1.248458073664657</v>
      </c>
      <c r="S1934" s="25" t="n">
        <v>1.23451009207791</v>
      </c>
      <c r="T1934" s="25" t="n">
        <v>1.24559500150983</v>
      </c>
      <c r="U1934" s="25" t="n">
        <v>1.245380150756476</v>
      </c>
      <c r="V1934" s="25" t="n">
        <v>1.133305617994508</v>
      </c>
      <c r="W1934" s="25" t="n">
        <v>1.176779268433538</v>
      </c>
      <c r="X1934" s="25" t="n">
        <v>0.8236066801895857</v>
      </c>
      <c r="Y1934" s="25" t="n">
        <v>0.8379968218203808</v>
      </c>
      <c r="Z1934" s="25" t="n">
        <v>0.8728178296923164</v>
      </c>
      <c r="AA1934" s="25" t="n">
        <v>1.07106503271596</v>
      </c>
      <c r="AB1934" s="25" t="n">
        <v>1.10976698599621</v>
      </c>
      <c r="AC1934" s="25" t="n">
        <v>1.166431705881089</v>
      </c>
      <c r="AD1934" s="25" t="n">
        <v>1.201953458354062</v>
      </c>
      <c r="AE1934" s="25" t="n">
        <v>1.184247944566685</v>
      </c>
      <c r="AF1934" s="25" t="n">
        <v>1.191465712884538</v>
      </c>
      <c r="AG1934" s="25" t="n">
        <v>1.187926486218412</v>
      </c>
      <c r="AH1934" s="25" t="n">
        <v>1.076010216738159</v>
      </c>
      <c r="AI1934" s="25" t="n">
        <v>1.115981527774566</v>
      </c>
    </row>
    <row r="1935">
      <c r="A1935" t="inlineStr">
        <is>
          <t>Sheryl Davis</t>
        </is>
      </c>
      <c r="B1935" t="inlineStr">
        <is>
          <t>913857-853752</t>
        </is>
      </c>
      <c r="C1935" t="inlineStr">
        <is>
          <t>Columbus Communications Ja Ltd (FLOW)</t>
        </is>
      </c>
      <c r="D1935" t="inlineStr">
        <is>
          <t>RT20</t>
        </is>
      </c>
      <c r="E1935" t="inlineStr">
        <is>
          <t>Wired and Wireless Telecommunications Carriers (except Satellite)</t>
        </is>
      </c>
      <c r="F1935" s="25" t="n">
        <v>13.32768060433678</v>
      </c>
      <c r="G1935" s="25" t="n">
        <v>13.31397718426105</v>
      </c>
      <c r="H1935" s="25" t="n">
        <v>12.83117826086665</v>
      </c>
      <c r="I1935" s="25" t="n">
        <v>1.156447006</v>
      </c>
      <c r="J1935" s="25" t="n">
        <v>1.1305960930818</v>
      </c>
      <c r="K1935" s="25" t="n">
        <v>1.119667505254977</v>
      </c>
      <c r="L1935" s="25" t="n">
        <v>0.8333134643680977</v>
      </c>
      <c r="M1935" s="25" t="n">
        <v>0.8596369310307409</v>
      </c>
      <c r="N1935" s="25" t="n">
        <v>0.8903106632232933</v>
      </c>
      <c r="O1935" s="25" t="n">
        <v>1.099228571858242</v>
      </c>
      <c r="P1935" s="25" t="n">
        <v>1.145745511472512</v>
      </c>
      <c r="Q1935" s="25" t="n">
        <v>1.205758651074543</v>
      </c>
      <c r="R1935" s="25" t="n">
        <v>1.247685566779994</v>
      </c>
      <c r="S1935" s="25" t="n">
        <v>1.233842668242536</v>
      </c>
      <c r="T1935" s="25" t="n">
        <v>1.244941996569167</v>
      </c>
      <c r="U1935" s="25" t="n">
        <v>1.244681087763112</v>
      </c>
      <c r="V1935" s="25" t="n">
        <v>1.13269128154767</v>
      </c>
      <c r="W1935" s="25" t="n">
        <v>1.176140790331139</v>
      </c>
      <c r="X1935" s="25" t="n">
        <v>0.8230847623183624</v>
      </c>
      <c r="Y1935" s="25" t="n">
        <v>0.8374698243709738</v>
      </c>
      <c r="Z1935" s="25" t="n">
        <v>0.8722682355052469</v>
      </c>
      <c r="AA1935" s="25" t="n">
        <v>1.070389490880534</v>
      </c>
      <c r="AB1935" s="25" t="n">
        <v>1.109068012603075</v>
      </c>
      <c r="AC1935" s="25" t="n">
        <v>1.165696735488479</v>
      </c>
      <c r="AD1935" s="25" t="n">
        <v>1.201195972913317</v>
      </c>
      <c r="AE1935" s="25" t="n">
        <v>1.183501802521991</v>
      </c>
      <c r="AF1935" s="25" t="n">
        <v>1.190714942249083</v>
      </c>
      <c r="AG1935" s="25" t="n">
        <v>1.187177937191461</v>
      </c>
      <c r="AH1935" s="25" t="n">
        <v>1.075332219061422</v>
      </c>
      <c r="AI1935" s="25" t="n">
        <v>1.11527832576271</v>
      </c>
    </row>
    <row r="1936">
      <c r="A1936" t="inlineStr">
        <is>
          <t>Sheryl Davis</t>
        </is>
      </c>
      <c r="B1936" t="inlineStr">
        <is>
          <t>100008-916056</t>
        </is>
      </c>
      <c r="C1936" t="inlineStr">
        <is>
          <t>CABLE &amp; WIRELESS JA LTD</t>
        </is>
      </c>
      <c r="D1936" t="inlineStr">
        <is>
          <t>RT20</t>
        </is>
      </c>
      <c r="E1936" t="inlineStr">
        <is>
          <t>Wired and Wireless Telecommunications Carriers (except Satellite)</t>
        </is>
      </c>
      <c r="F1936" s="25" t="n">
        <v>13.33338298130058</v>
      </c>
      <c r="G1936" s="25" t="n">
        <v>13.31313058107733</v>
      </c>
      <c r="H1936" s="25" t="n">
        <v>12.83035078365574</v>
      </c>
      <c r="I1936" s="25" t="n">
        <v>1.136865253333333</v>
      </c>
      <c r="J1936" s="25" t="n">
        <v>1.110572728176</v>
      </c>
      <c r="K1936" s="25" t="n">
        <v>1.09766499979125</v>
      </c>
      <c r="L1936" s="25" t="n">
        <v>0.8336700055881278</v>
      </c>
      <c r="M1936" s="25" t="n">
        <v>0.8596287770492425</v>
      </c>
      <c r="N1936" s="25" t="n">
        <v>0.8900133256314774</v>
      </c>
      <c r="O1936" s="25" t="n">
        <v>1.099250294490597</v>
      </c>
      <c r="P1936" s="25" t="n">
        <v>1.145631398840844</v>
      </c>
      <c r="Q1936" s="25" t="n">
        <v>1.205608770775765</v>
      </c>
      <c r="R1936" s="25" t="n">
        <v>1.247597968818212</v>
      </c>
      <c r="S1936" s="25" t="n">
        <v>1.233722138935325</v>
      </c>
      <c r="T1936" s="25" t="n">
        <v>1.244821122151208</v>
      </c>
      <c r="U1936" s="25" t="n">
        <v>1.244571197665475</v>
      </c>
      <c r="V1936" s="25" t="n">
        <v>1.132584416740312</v>
      </c>
      <c r="W1936" s="25" t="n">
        <v>1.176031164390751</v>
      </c>
      <c r="X1936" s="25" t="n">
        <v>0.8230324243752669</v>
      </c>
      <c r="Y1936" s="25" t="n">
        <v>0.8374154076325336</v>
      </c>
      <c r="Z1936" s="25" t="n">
        <v>0.8722119290813581</v>
      </c>
      <c r="AA1936" s="25" t="n">
        <v>1.070320580062103</v>
      </c>
      <c r="AB1936" s="25" t="n">
        <v>1.108996351753564</v>
      </c>
      <c r="AC1936" s="25" t="n">
        <v>1.1656215320893</v>
      </c>
      <c r="AD1936" s="25" t="n">
        <v>1.20111849124187</v>
      </c>
      <c r="AE1936" s="25" t="n">
        <v>1.183425416790913</v>
      </c>
      <c r="AF1936" s="25" t="n">
        <v>1.190638117539721</v>
      </c>
      <c r="AG1936" s="25" t="n">
        <v>1.187101338318229</v>
      </c>
      <c r="AH1936" s="25" t="n">
        <v>1.075262830133404</v>
      </c>
      <c r="AI1936" s="25" t="n">
        <v>1.115206364637471</v>
      </c>
    </row>
    <row r="1937">
      <c r="A1937" t="inlineStr">
        <is>
          <t>Sheryl Davis</t>
        </is>
      </c>
      <c r="B1937" t="inlineStr">
        <is>
          <t>913857-833073</t>
        </is>
      </c>
      <c r="C1937" t="inlineStr">
        <is>
          <t>Columbus Communications Ja Ltd (FLOW)</t>
        </is>
      </c>
      <c r="D1937" t="inlineStr">
        <is>
          <t>RT20</t>
        </is>
      </c>
      <c r="E1937" t="inlineStr">
        <is>
          <t>Wired and Wireless Telecommunications Carriers (except Satellite)</t>
        </is>
      </c>
      <c r="F1937" s="25" t="n">
        <v>13.32297305636775</v>
      </c>
      <c r="G1937" s="25" t="n">
        <v>13.27295662049083</v>
      </c>
      <c r="H1937" s="25" t="n">
        <v>12.79157590655867</v>
      </c>
      <c r="I1937" s="25" t="n">
        <v>1.120569688333333</v>
      </c>
      <c r="J1937" s="25" t="n">
        <v>1.0921368470565</v>
      </c>
      <c r="K1937" s="25" t="n">
        <v>1.06834652097792</v>
      </c>
      <c r="L1937" s="25" t="n">
        <v>0.8330191248484761</v>
      </c>
      <c r="M1937" s="25" t="n">
        <v>0.8573837139792024</v>
      </c>
      <c r="N1937" s="25" t="n">
        <v>0.8861249032422466</v>
      </c>
      <c r="O1937" s="25" t="n">
        <v>1.096363412755236</v>
      </c>
      <c r="P1937" s="25" t="n">
        <v>1.142004018635995</v>
      </c>
      <c r="Q1937" s="25" t="n">
        <v>1.201608136817906</v>
      </c>
      <c r="R1937" s="25" t="n">
        <v>1.243796085317525</v>
      </c>
      <c r="S1937" s="25" t="n">
        <v>1.229803841626398</v>
      </c>
      <c r="T1937" s="25" t="n">
        <v>1.240863812891369</v>
      </c>
      <c r="U1937" s="25" t="n">
        <v>1.240670790540585</v>
      </c>
      <c r="V1937" s="25" t="n">
        <v>1.129002112261489</v>
      </c>
      <c r="W1937" s="25" t="n">
        <v>1.172316667574406</v>
      </c>
      <c r="X1937" s="25" t="n">
        <v>0.8205488257973891</v>
      </c>
      <c r="Y1937" s="25" t="n">
        <v>0.8348827234438799</v>
      </c>
      <c r="Z1937" s="25" t="n">
        <v>0.8695756300974852</v>
      </c>
      <c r="AA1937" s="25" t="n">
        <v>1.067086542919055</v>
      </c>
      <c r="AB1937" s="25" t="n">
        <v>1.105644159859088</v>
      </c>
      <c r="AC1937" s="25" t="n">
        <v>1.16209871525483</v>
      </c>
      <c r="AD1937" s="25" t="n">
        <v>1.197488480688107</v>
      </c>
      <c r="AE1937" s="25" t="n">
        <v>1.179848647588233</v>
      </c>
      <c r="AF1937" s="25" t="n">
        <v>1.187039674903052</v>
      </c>
      <c r="AG1937" s="25" t="n">
        <v>1.18351357862601</v>
      </c>
      <c r="AH1937" s="25" t="n">
        <v>1.072013044278623</v>
      </c>
      <c r="AI1937" s="25" t="n">
        <v>1.111835883102916</v>
      </c>
    </row>
    <row r="1938">
      <c r="A1938" t="inlineStr">
        <is>
          <t>Sheryl Davis</t>
        </is>
      </c>
      <c r="B1938" t="inlineStr">
        <is>
          <t>100073-1163660</t>
        </is>
      </c>
      <c r="C1938" t="inlineStr">
        <is>
          <t>Bank of Nova Scotia</t>
        </is>
      </c>
      <c r="D1938" t="inlineStr">
        <is>
          <t>RT20</t>
        </is>
      </c>
      <c r="E1938" t="inlineStr">
        <is>
          <t>Banking, Insurance and Investments</t>
        </is>
      </c>
      <c r="F1938" s="25" t="n">
        <v>13.21135575833522</v>
      </c>
      <c r="G1938" s="25" t="n">
        <v>13.26573558874102</v>
      </c>
      <c r="H1938" s="25" t="n">
        <v>12.7847630764271</v>
      </c>
      <c r="I1938" s="25" t="n">
        <v>1.244290762</v>
      </c>
      <c r="J1938" s="25" t="n">
        <v>1.2405079616886</v>
      </c>
      <c r="K1938" s="25" t="n">
        <v>1.240227034646618</v>
      </c>
      <c r="L1938" s="25" t="n">
        <v>0.8260402513244043</v>
      </c>
      <c r="M1938" s="25" t="n">
        <v>0.8572113642748436</v>
      </c>
      <c r="N1938" s="25" t="n">
        <v>0.8886747146163543</v>
      </c>
      <c r="O1938" s="25" t="n">
        <v>1.094405421183197</v>
      </c>
      <c r="P1938" s="25" t="n">
        <v>1.142172701073875</v>
      </c>
      <c r="Q1938" s="25" t="n">
        <v>1.201900608548261</v>
      </c>
      <c r="R1938" s="25" t="n">
        <v>1.243254872025078</v>
      </c>
      <c r="S1938" s="25" t="n">
        <v>1.229776396459328</v>
      </c>
      <c r="T1938" s="25" t="n">
        <v>1.240770563716935</v>
      </c>
      <c r="U1938" s="25" t="n">
        <v>1.240449706280515</v>
      </c>
      <c r="V1938" s="25" t="n">
        <v>1.12889814201765</v>
      </c>
      <c r="W1938" s="25" t="n">
        <v>1.17218084722058</v>
      </c>
      <c r="X1938" s="25" t="n">
        <v>0.8201024136457657</v>
      </c>
      <c r="Y1938" s="25" t="n">
        <v>0.8344441813372095</v>
      </c>
      <c r="Z1938" s="25" t="n">
        <v>0.8691124370914154</v>
      </c>
      <c r="AA1938" s="25" t="n">
        <v>1.06651680600288</v>
      </c>
      <c r="AB1938" s="25" t="n">
        <v>1.105057149900402</v>
      </c>
      <c r="AC1938" s="25" t="n">
        <v>1.161479931395336</v>
      </c>
      <c r="AD1938" s="25" t="n">
        <v>1.196850913563984</v>
      </c>
      <c r="AE1938" s="25" t="n">
        <v>1.179221016503471</v>
      </c>
      <c r="AF1938" s="25" t="n">
        <v>1.186407833682915</v>
      </c>
      <c r="AG1938" s="25" t="n">
        <v>1.182883686769058</v>
      </c>
      <c r="AH1938" s="25" t="n">
        <v>1.071442567165522</v>
      </c>
      <c r="AI1938" s="25" t="n">
        <v>1.111244139369139</v>
      </c>
    </row>
    <row r="1939">
      <c r="A1939" t="inlineStr">
        <is>
          <t>Sheryl Davis</t>
        </is>
      </c>
      <c r="B1939" t="inlineStr">
        <is>
          <t>100008-667578</t>
        </is>
      </c>
      <c r="C1939" t="inlineStr">
        <is>
          <t>CABLE &amp; WIRELESS JA LTD</t>
        </is>
      </c>
      <c r="D1939" t="inlineStr">
        <is>
          <t>RT20</t>
        </is>
      </c>
      <c r="E1939" t="inlineStr">
        <is>
          <t>Wired and Wireless Telecommunications Carriers (except Satellite)</t>
        </is>
      </c>
      <c r="F1939" s="25" t="n">
        <v>13.24026913151537</v>
      </c>
      <c r="G1939" s="25" t="n">
        <v>13.22791899790191</v>
      </c>
      <c r="H1939" s="25" t="n">
        <v>12.74829802716143</v>
      </c>
      <c r="I1939" s="25" t="n">
        <v>1.188943374666667</v>
      </c>
      <c r="J1939" s="25" t="n">
        <v>1.1461454176524</v>
      </c>
      <c r="K1939" s="25" t="n">
        <v>1.151770339196301</v>
      </c>
      <c r="L1939" s="25" t="n">
        <v>0.8278480604914003</v>
      </c>
      <c r="M1939" s="25" t="n">
        <v>0.8525763786314389</v>
      </c>
      <c r="N1939" s="25" t="n">
        <v>0.8857635205616672</v>
      </c>
      <c r="O1939" s="25" t="n">
        <v>1.091963631251577</v>
      </c>
      <c r="P1939" s="25" t="n">
        <v>1.138156216762348</v>
      </c>
      <c r="Q1939" s="25" t="n">
        <v>1.198297325794278</v>
      </c>
      <c r="R1939" s="25" t="n">
        <v>1.239616902813644</v>
      </c>
      <c r="S1939" s="25" t="n">
        <v>1.225917118007533</v>
      </c>
      <c r="T1939" s="25" t="n">
        <v>1.237022681621651</v>
      </c>
      <c r="U1939" s="25" t="n">
        <v>1.236693712143972</v>
      </c>
      <c r="V1939" s="25" t="n">
        <v>1.125441430691081</v>
      </c>
      <c r="W1939" s="25" t="n">
        <v>1.168622019131319</v>
      </c>
      <c r="X1939" s="25" t="n">
        <v>0.8177645502671735</v>
      </c>
      <c r="Y1939" s="25" t="n">
        <v>0.832061013868998</v>
      </c>
      <c r="Z1939" s="25" t="n">
        <v>0.8666353437518383</v>
      </c>
      <c r="AA1939" s="25" t="n">
        <v>1.063474825957676</v>
      </c>
      <c r="AB1939" s="25" t="n">
        <v>1.101904732467053</v>
      </c>
      <c r="AC1939" s="25" t="n">
        <v>1.15816759948773</v>
      </c>
      <c r="AD1939" s="25" t="n">
        <v>1.193437186052949</v>
      </c>
      <c r="AE1939" s="25" t="n">
        <v>1.1758575736746</v>
      </c>
      <c r="AF1939" s="25" t="n">
        <v>1.18302406293603</v>
      </c>
      <c r="AG1939" s="25" t="n">
        <v>1.179509853863089</v>
      </c>
      <c r="AH1939" s="25" t="n">
        <v>1.068386605009028</v>
      </c>
      <c r="AI1939" s="25" t="n">
        <v>1.10807467982526</v>
      </c>
    </row>
    <row r="1940">
      <c r="A1940" t="inlineStr">
        <is>
          <t>Sheryl Davis</t>
        </is>
      </c>
      <c r="B1940" t="inlineStr">
        <is>
          <t>913857-711384</t>
        </is>
      </c>
      <c r="C1940" t="inlineStr">
        <is>
          <t>Columbus Communications Ja Ltd (FLOW)</t>
        </is>
      </c>
      <c r="D1940" t="inlineStr">
        <is>
          <t>RT20</t>
        </is>
      </c>
      <c r="E1940" t="inlineStr">
        <is>
          <t>Wired and Wireless Telecommunications Carriers (except Satellite)</t>
        </is>
      </c>
      <c r="F1940" s="25" t="n">
        <v>13.22945144725079</v>
      </c>
      <c r="G1940" s="25" t="n">
        <v>13.21123207980099</v>
      </c>
      <c r="H1940" s="25" t="n">
        <v>12.73214954185163</v>
      </c>
      <c r="I1940" s="25" t="n">
        <v>1.128769928</v>
      </c>
      <c r="J1940" s="25" t="n">
        <v>1.1032713392184</v>
      </c>
      <c r="K1940" s="25" t="n">
        <v>1.090720180032392</v>
      </c>
      <c r="L1940" s="25" t="n">
        <v>0.8271716845923544</v>
      </c>
      <c r="M1940" s="25" t="n">
        <v>0.8530697745226169</v>
      </c>
      <c r="N1940" s="25" t="n">
        <v>0.8832438577856309</v>
      </c>
      <c r="O1940" s="25" t="n">
        <v>1.090813603399115</v>
      </c>
      <c r="P1940" s="25" t="n">
        <v>1.136878926336546</v>
      </c>
      <c r="Q1940" s="25" t="n">
        <v>1.196394830268321</v>
      </c>
      <c r="R1940" s="25" t="n">
        <v>1.238051366851816</v>
      </c>
      <c r="S1940" s="25" t="n">
        <v>1.224290368352236</v>
      </c>
      <c r="T1940" s="25" t="n">
        <v>1.235302526069809</v>
      </c>
      <c r="U1940" s="25" t="n">
        <v>1.235052904023212</v>
      </c>
      <c r="V1940" s="25" t="n">
        <v>1.123924150883294</v>
      </c>
      <c r="W1940" s="25" t="n">
        <v>1.167038086716039</v>
      </c>
      <c r="X1940" s="25" t="n">
        <v>0.816732946575141</v>
      </c>
      <c r="Y1940" s="25" t="n">
        <v>0.8310060821328231</v>
      </c>
      <c r="Z1940" s="25" t="n">
        <v>0.8655361582683009</v>
      </c>
      <c r="AA1940" s="25" t="n">
        <v>1.062128516948246</v>
      </c>
      <c r="AB1940" s="25" t="n">
        <v>1.100508317845658</v>
      </c>
      <c r="AC1940" s="25" t="n">
        <v>1.156700068885148</v>
      </c>
      <c r="AD1940" s="25" t="n">
        <v>1.191925345321903</v>
      </c>
      <c r="AE1940" s="25" t="n">
        <v>1.174367697642939</v>
      </c>
      <c r="AF1940" s="25" t="n">
        <v>1.181525187359785</v>
      </c>
      <c r="AG1940" s="25" t="n">
        <v>1.178015479828262</v>
      </c>
      <c r="AH1940" s="25" t="n">
        <v>1.067032964124981</v>
      </c>
      <c r="AI1940" s="25" t="n">
        <v>1.106670776918446</v>
      </c>
    </row>
    <row r="1941">
      <c r="A1941" t="inlineStr">
        <is>
          <t>Sheryl Davis</t>
        </is>
      </c>
      <c r="B1941" t="inlineStr">
        <is>
          <t>100133-998224</t>
        </is>
      </c>
      <c r="C1941" t="inlineStr">
        <is>
          <t>Sagicor Life Jamaica Limited</t>
        </is>
      </c>
      <c r="D1941" t="inlineStr">
        <is>
          <t>RT20</t>
        </is>
      </c>
      <c r="E1941" t="inlineStr">
        <is>
          <t>Banking, Insurance and Investments</t>
        </is>
      </c>
      <c r="F1941" s="25" t="n">
        <v>13.24949779647831</v>
      </c>
      <c r="G1941" s="25" t="n">
        <v>13.19454990465591</v>
      </c>
      <c r="H1941" s="25" t="n">
        <v>12.7160064560079</v>
      </c>
      <c r="I1941" s="25" t="n">
        <v>1.387336379</v>
      </c>
      <c r="J1941" s="25" t="n">
        <v>1.3502916279837</v>
      </c>
      <c r="K1941" s="25" t="n">
        <v>1.319749789494611</v>
      </c>
      <c r="L1941" s="25" t="n">
        <v>0.8284250829306432</v>
      </c>
      <c r="M1941" s="25" t="n">
        <v>0.8522781791562263</v>
      </c>
      <c r="N1941" s="25" t="n">
        <v>0.880758708282491</v>
      </c>
      <c r="O1941" s="25" t="n">
        <v>1.089952629510903</v>
      </c>
      <c r="P1941" s="25" t="n">
        <v>1.135215016343613</v>
      </c>
      <c r="Q1941" s="25" t="n">
        <v>1.194468086261444</v>
      </c>
      <c r="R1941" s="25" t="n">
        <v>1.236441786425843</v>
      </c>
      <c r="S1941" s="25" t="n">
        <v>1.222507669577811</v>
      </c>
      <c r="T1941" s="25" t="n">
        <v>1.233506659467612</v>
      </c>
      <c r="U1941" s="25" t="n">
        <v>1.233320007593153</v>
      </c>
      <c r="V1941" s="25" t="n">
        <v>1.122308385657969</v>
      </c>
      <c r="W1941" s="25" t="n">
        <v>1.165367693448203</v>
      </c>
      <c r="X1941" s="25" t="n">
        <v>0.8157016360978725</v>
      </c>
      <c r="Y1941" s="25" t="n">
        <v>0.8299501471569731</v>
      </c>
      <c r="Z1941" s="25" t="n">
        <v>0.8644384192752251</v>
      </c>
      <c r="AA1941" s="25" t="n">
        <v>1.060782519174556</v>
      </c>
      <c r="AB1941" s="25" t="n">
        <v>1.09911220420933</v>
      </c>
      <c r="AC1941" s="25" t="n">
        <v>1.155233324668109</v>
      </c>
      <c r="AD1941" s="25" t="n">
        <v>1.190414006809946</v>
      </c>
      <c r="AE1941" s="25" t="n">
        <v>1.172878362837841</v>
      </c>
      <c r="AF1941" s="25" t="n">
        <v>1.18002692546389</v>
      </c>
      <c r="AG1941" s="25" t="n">
        <v>1.176521656024579</v>
      </c>
      <c r="AH1941" s="25" t="n">
        <v>1.065679838092574</v>
      </c>
      <c r="AI1941" s="25" t="n">
        <v>1.105267416197004</v>
      </c>
    </row>
    <row r="1942">
      <c r="A1942" t="inlineStr">
        <is>
          <t>Sheryl Davis</t>
        </is>
      </c>
      <c r="B1942" t="inlineStr">
        <is>
          <t>913857-835244</t>
        </is>
      </c>
      <c r="C1942" t="inlineStr">
        <is>
          <t>Columbus Communications Ja Ltd (FLOW)</t>
        </is>
      </c>
      <c r="D1942" t="inlineStr">
        <is>
          <t>RT20</t>
        </is>
      </c>
      <c r="E1942" t="inlineStr">
        <is>
          <t>Wired and Wireless Telecommunications Carriers (except Satellite)</t>
        </is>
      </c>
      <c r="F1942" s="25" t="n">
        <v>13.20952378709513</v>
      </c>
      <c r="G1942" s="25" t="n">
        <v>13.19154211117137</v>
      </c>
      <c r="H1942" s="25" t="n">
        <v>12.71316473991154</v>
      </c>
      <c r="I1942" s="25" t="n">
        <v>1.135369378</v>
      </c>
      <c r="J1942" s="25" t="n">
        <v>1.1123940435534</v>
      </c>
      <c r="K1942" s="25" t="n">
        <v>1.097190365541729</v>
      </c>
      <c r="L1942" s="25" t="n">
        <v>0.8259257072903726</v>
      </c>
      <c r="M1942" s="25" t="n">
        <v>0.8520475690233126</v>
      </c>
      <c r="N1942" s="25" t="n">
        <v>0.8817405131819571</v>
      </c>
      <c r="O1942" s="25" t="n">
        <v>1.089208744041506</v>
      </c>
      <c r="P1942" s="25" t="n">
        <v>1.13521795564744</v>
      </c>
      <c r="Q1942" s="25" t="n">
        <v>1.194560715009886</v>
      </c>
      <c r="R1942" s="25" t="n">
        <v>1.236207373521019</v>
      </c>
      <c r="S1942" s="25" t="n">
        <v>1.222460072002737</v>
      </c>
      <c r="T1942" s="25" t="n">
        <v>1.233442718342834</v>
      </c>
      <c r="U1942" s="25" t="n">
        <v>1.233204456040918</v>
      </c>
      <c r="V1942" s="25" t="n">
        <v>1.12223930401045</v>
      </c>
      <c r="W1942" s="25" t="n">
        <v>1.165286983058938</v>
      </c>
      <c r="X1942" s="25" t="n">
        <v>0.8155156909853741</v>
      </c>
      <c r="Y1942" s="25" t="n">
        <v>0.8297668940077747</v>
      </c>
      <c r="Z1942" s="25" t="n">
        <v>0.8642453437886951</v>
      </c>
      <c r="AA1942" s="25" t="n">
        <v>1.060544898166949</v>
      </c>
      <c r="AB1942" s="25" t="n">
        <v>1.098867283104689</v>
      </c>
      <c r="AC1942" s="25" t="n">
        <v>1.154975252581462</v>
      </c>
      <c r="AD1942" s="25" t="n">
        <v>1.190148063080707</v>
      </c>
      <c r="AE1942" s="25" t="n">
        <v>1.172616553713828</v>
      </c>
      <c r="AF1942" s="25" t="n">
        <v>1.179763379118533</v>
      </c>
      <c r="AG1942" s="25" t="n">
        <v>1.17625891350379</v>
      </c>
      <c r="AH1942" s="25" t="n">
        <v>1.065441878743421</v>
      </c>
      <c r="AI1942" s="25" t="n">
        <v>1.105020589116315</v>
      </c>
    </row>
    <row r="1943">
      <c r="A1943" t="inlineStr">
        <is>
          <t>Sheryl Davis</t>
        </is>
      </c>
      <c r="B1943" t="inlineStr">
        <is>
          <t>913857-828711</t>
        </is>
      </c>
      <c r="C1943" t="inlineStr">
        <is>
          <t>Columbus Communications Ja Ltd (FLOW)</t>
        </is>
      </c>
      <c r="D1943" t="inlineStr">
        <is>
          <t>RT20</t>
        </is>
      </c>
      <c r="E1943" t="inlineStr">
        <is>
          <t>Wired and Wireless Telecommunications Carriers (except Satellite)</t>
        </is>
      </c>
      <c r="F1943" s="25" t="n">
        <v>13.16584473792174</v>
      </c>
      <c r="G1943" s="25" t="n">
        <v>13.15977482909739</v>
      </c>
      <c r="H1943" s="25" t="n">
        <v>12.68256841017586</v>
      </c>
      <c r="I1943" s="25" t="n">
        <v>1.134594365666667</v>
      </c>
      <c r="J1943" s="25" t="n">
        <v>1.1138424049797</v>
      </c>
      <c r="K1943" s="25" t="n">
        <v>1.102027967275375</v>
      </c>
      <c r="L1943" s="25" t="n">
        <v>0.8231946739720067</v>
      </c>
      <c r="M1943" s="25" t="n">
        <v>0.8499665015410406</v>
      </c>
      <c r="N1943" s="25" t="n">
        <v>0.8800105757669912</v>
      </c>
      <c r="O1943" s="25" t="n">
        <v>1.086424977646399</v>
      </c>
      <c r="P1943" s="25" t="n">
        <v>1.132565985685996</v>
      </c>
      <c r="Q1943" s="25" t="n">
        <v>1.191804961118543</v>
      </c>
      <c r="R1943" s="25" t="n">
        <v>1.233245566583376</v>
      </c>
      <c r="S1943" s="25" t="n">
        <v>1.219590902834394</v>
      </c>
      <c r="T1943" s="25" t="n">
        <v>1.230543572950274</v>
      </c>
      <c r="U1943" s="25" t="n">
        <v>1.230288501679872</v>
      </c>
      <c r="V1943" s="25" t="n">
        <v>1.119597519085289</v>
      </c>
      <c r="W1943" s="25" t="n">
        <v>1.162541090233204</v>
      </c>
      <c r="X1943" s="25" t="n">
        <v>0.8135518025504236</v>
      </c>
      <c r="Y1943" s="25" t="n">
        <v>0.8277706426173256</v>
      </c>
      <c r="Z1943" s="25" t="n">
        <v>0.8621654440784824</v>
      </c>
      <c r="AA1943" s="25" t="n">
        <v>1.057992333184208</v>
      </c>
      <c r="AB1943" s="25" t="n">
        <v>1.09622290911878</v>
      </c>
      <c r="AC1943" s="25" t="n">
        <v>1.152195649229741</v>
      </c>
      <c r="AD1943" s="25" t="n">
        <v>1.187283803369935</v>
      </c>
      <c r="AE1943" s="25" t="n">
        <v>1.169794558796787</v>
      </c>
      <c r="AF1943" s="25" t="n">
        <v>1.176924138700553</v>
      </c>
      <c r="AG1943" s="25" t="n">
        <v>1.173428113139978</v>
      </c>
      <c r="AH1943" s="25" t="n">
        <v>1.062877782256551</v>
      </c>
      <c r="AI1943" s="25" t="n">
        <v>1.102361233133099</v>
      </c>
    </row>
    <row r="1944">
      <c r="A1944" t="inlineStr">
        <is>
          <t>Sheryl Davis</t>
        </is>
      </c>
      <c r="B1944" t="inlineStr">
        <is>
          <t>288531-890285</t>
        </is>
      </c>
      <c r="C1944" t="inlineStr">
        <is>
          <t>Jamaica Money Market Brokers</t>
        </is>
      </c>
      <c r="D1944" t="inlineStr">
        <is>
          <t>RT20</t>
        </is>
      </c>
      <c r="E1944" t="inlineStr">
        <is>
          <t>Banking, Insurance and Investments</t>
        </is>
      </c>
      <c r="F1944" s="25" t="n">
        <v>13.14572589201378</v>
      </c>
      <c r="G1944" s="25" t="n">
        <v>13.14511944641396</v>
      </c>
      <c r="H1944" s="25" t="n">
        <v>12.66844716196437</v>
      </c>
      <c r="I1944" s="25" t="n">
        <v>1.160261149666667</v>
      </c>
      <c r="J1944" s="25" t="n">
        <v>1.1418639947349</v>
      </c>
      <c r="K1944" s="25" t="n">
        <v>1.129600747612208</v>
      </c>
      <c r="L1944" s="25" t="n">
        <v>0.8219367427774976</v>
      </c>
      <c r="M1944" s="25" t="n">
        <v>0.8491699663960228</v>
      </c>
      <c r="N1944" s="25" t="n">
        <v>0.8790844937310427</v>
      </c>
      <c r="O1944" s="25" t="n">
        <v>1.0851566954791</v>
      </c>
      <c r="P1944" s="25" t="n">
        <v>1.131363248717922</v>
      </c>
      <c r="Q1944" s="25" t="n">
        <v>1.190498513871479</v>
      </c>
      <c r="R1944" s="25" t="n">
        <v>1.231879743540237</v>
      </c>
      <c r="S1944" s="25" t="n">
        <v>1.21826250681902</v>
      </c>
      <c r="T1944" s="25" t="n">
        <v>1.229192824377699</v>
      </c>
      <c r="U1944" s="25" t="n">
        <v>1.228937439039322</v>
      </c>
      <c r="V1944" s="25" t="n">
        <v>1.118371515975849</v>
      </c>
      <c r="W1944" s="25" t="n">
        <v>1.161265755688767</v>
      </c>
      <c r="X1944" s="25" t="n">
        <v>0.8126457906198236</v>
      </c>
      <c r="Y1944" s="25" t="n">
        <v>0.8268492405670241</v>
      </c>
      <c r="Z1944" s="25" t="n">
        <v>0.8612053543339671</v>
      </c>
      <c r="AA1944" s="25" t="n">
        <v>1.056814313676751</v>
      </c>
      <c r="AB1944" s="25" t="n">
        <v>1.095002387377385</v>
      </c>
      <c r="AC1944" s="25" t="n">
        <v>1.150912720972245</v>
      </c>
      <c r="AD1944" s="25" t="n">
        <v>1.185961841502256</v>
      </c>
      <c r="AE1944" s="25" t="n">
        <v>1.168492075195025</v>
      </c>
      <c r="AF1944" s="25" t="n">
        <v>1.175613701714663</v>
      </c>
      <c r="AG1944" s="25" t="n">
        <v>1.172121577082391</v>
      </c>
      <c r="AH1944" s="25" t="n">
        <v>1.061694336334878</v>
      </c>
      <c r="AI1944" s="25" t="n">
        <v>1.101133822587957</v>
      </c>
    </row>
    <row r="1945">
      <c r="A1945" t="inlineStr">
        <is>
          <t>Sheryl Davis</t>
        </is>
      </c>
      <c r="B1945" t="inlineStr">
        <is>
          <t>913857-805852</t>
        </is>
      </c>
      <c r="C1945" t="inlineStr">
        <is>
          <t>Columbus Communications Ja Ltd (FLOW)</t>
        </is>
      </c>
      <c r="D1945" t="inlineStr">
        <is>
          <t>RT20</t>
        </is>
      </c>
      <c r="E1945" t="inlineStr">
        <is>
          <t>Wired and Wireless Telecommunications Carriers (except Satellite)</t>
        </is>
      </c>
      <c r="F1945" s="25" t="n">
        <v>13.13327509536832</v>
      </c>
      <c r="G1945" s="25" t="n">
        <v>13.11944980171386</v>
      </c>
      <c r="H1945" s="25" t="n">
        <v>12.643702113937</v>
      </c>
      <c r="I1945" s="25" t="n">
        <v>1.123405759666667</v>
      </c>
      <c r="J1945" s="25" t="n">
        <v>1.0988934874179</v>
      </c>
      <c r="K1945" s="25" t="n">
        <v>1.087525848283753</v>
      </c>
      <c r="L1945" s="25" t="n">
        <v>0.8211582564980925</v>
      </c>
      <c r="M1945" s="25" t="n">
        <v>0.8471405708066916</v>
      </c>
      <c r="N1945" s="25" t="n">
        <v>0.8772430954211</v>
      </c>
      <c r="O1945" s="25" t="n">
        <v>1.083178334990167</v>
      </c>
      <c r="P1945" s="25" t="n">
        <v>1.129011115330767</v>
      </c>
      <c r="Q1945" s="25" t="n">
        <v>1.188124945599894</v>
      </c>
      <c r="R1945" s="25" t="n">
        <v>1.229455747761877</v>
      </c>
      <c r="S1945" s="25" t="n">
        <v>1.21581151022636</v>
      </c>
      <c r="T1945" s="25" t="n">
        <v>1.226745486311143</v>
      </c>
      <c r="U1945" s="25" t="n">
        <v>1.226491702015384</v>
      </c>
      <c r="V1945" s="25" t="n">
        <v>1.116137423729716</v>
      </c>
      <c r="W1945" s="25" t="n">
        <v>1.158951613022663</v>
      </c>
      <c r="X1945" s="25" t="n">
        <v>0.8110588648564422</v>
      </c>
      <c r="Y1945" s="25" t="n">
        <v>0.825233522400136</v>
      </c>
      <c r="Z1945" s="25" t="n">
        <v>0.8595234807513678</v>
      </c>
      <c r="AA1945" s="25" t="n">
        <v>1.054750080771085</v>
      </c>
      <c r="AB1945" s="25" t="n">
        <v>1.09286341061979</v>
      </c>
      <c r="AC1945" s="25" t="n">
        <v>1.148664739693937</v>
      </c>
      <c r="AD1945" s="25" t="n">
        <v>1.183645313167261</v>
      </c>
      <c r="AE1945" s="25" t="n">
        <v>1.166209659241589</v>
      </c>
      <c r="AF1945" s="25" t="n">
        <v>1.173317411385321</v>
      </c>
      <c r="AG1945" s="25" t="n">
        <v>1.169832087432848</v>
      </c>
      <c r="AH1945" s="25" t="n">
        <v>1.05962054417411</v>
      </c>
      <c r="AI1945" s="25" t="n">
        <v>1.098982999443115</v>
      </c>
    </row>
    <row r="1946">
      <c r="A1946" t="inlineStr">
        <is>
          <t>Sheryl Davis</t>
        </is>
      </c>
      <c r="B1946" t="inlineStr">
        <is>
          <t>913857-815293</t>
        </is>
      </c>
      <c r="C1946" t="inlineStr">
        <is>
          <t>Columbus Communications Ja Ltd (FLOW)</t>
        </is>
      </c>
      <c r="D1946" t="inlineStr">
        <is>
          <t>RT20</t>
        </is>
      </c>
      <c r="E1946" t="inlineStr">
        <is>
          <t>Wired and Wireless Telecommunications Carriers (except Satellite)</t>
        </is>
      </c>
      <c r="F1946" s="25" t="n">
        <v>13.13756382272482</v>
      </c>
      <c r="G1946" s="25" t="n">
        <v>13.1105402632332</v>
      </c>
      <c r="H1946" s="25" t="n">
        <v>12.63509034723539</v>
      </c>
      <c r="I1946" s="25" t="n">
        <v>1.136926171333333</v>
      </c>
      <c r="J1946" s="25" t="n">
        <v>1.1108868163914</v>
      </c>
      <c r="K1946" s="25" t="n">
        <v>1.09439083500009</v>
      </c>
      <c r="L1946" s="25" t="n">
        <v>0.8214264092515444</v>
      </c>
      <c r="M1946" s="25" t="n">
        <v>0.8467126531107483</v>
      </c>
      <c r="N1946" s="25" t="n">
        <v>0.8761203073126178</v>
      </c>
      <c r="O1946" s="25" t="n">
        <v>1.082632583350452</v>
      </c>
      <c r="P1946" s="25" t="n">
        <v>1.128168062263292</v>
      </c>
      <c r="Q1946" s="25" t="n">
        <v>1.187159044570075</v>
      </c>
      <c r="R1946" s="25" t="n">
        <v>1.228604353988958</v>
      </c>
      <c r="S1946" s="25" t="n">
        <v>1.214899513093258</v>
      </c>
      <c r="T1946" s="25" t="n">
        <v>1.225823993013555</v>
      </c>
      <c r="U1946" s="25" t="n">
        <v>1.225594921849871</v>
      </c>
      <c r="V1946" s="25" t="n">
        <v>1.115306865882246</v>
      </c>
      <c r="W1946" s="25" t="n">
        <v>1.158091555546588</v>
      </c>
      <c r="X1946" s="25" t="n">
        <v>0.8105080673553481</v>
      </c>
      <c r="Y1946" s="25" t="n">
        <v>0.8246706022149707</v>
      </c>
      <c r="Z1946" s="25" t="n">
        <v>0.8589378928064305</v>
      </c>
      <c r="AA1946" s="25" t="n">
        <v>1.054031941755008</v>
      </c>
      <c r="AB1946" s="25" t="n">
        <v>1.092118754627269</v>
      </c>
      <c r="AC1946" s="25" t="n">
        <v>1.147882299354866</v>
      </c>
      <c r="AD1946" s="25" t="n">
        <v>1.182839081984722</v>
      </c>
      <c r="AE1946" s="25" t="n">
        <v>1.16541520339456</v>
      </c>
      <c r="AF1946" s="25" t="n">
        <v>1.172518169115654</v>
      </c>
      <c r="AG1946" s="25" t="n">
        <v>1.169035216318983</v>
      </c>
      <c r="AH1946" s="25" t="n">
        <v>1.058898732539882</v>
      </c>
      <c r="AI1946" s="25" t="n">
        <v>1.098234385767692</v>
      </c>
    </row>
    <row r="1947">
      <c r="A1947" t="inlineStr">
        <is>
          <t>Sheryl Davis</t>
        </is>
      </c>
      <c r="B1947" t="inlineStr">
        <is>
          <t>913857-807401</t>
        </is>
      </c>
      <c r="C1947" t="inlineStr">
        <is>
          <t>Columbus Communications Ja Ltd (FLOW)</t>
        </is>
      </c>
      <c r="D1947" t="inlineStr">
        <is>
          <t>RT20</t>
        </is>
      </c>
      <c r="E1947" t="inlineStr">
        <is>
          <t>Wired and Wireless Telecommunications Carriers (except Satellite)</t>
        </is>
      </c>
      <c r="F1947" s="25" t="n">
        <v>13.1058705696094</v>
      </c>
      <c r="G1947" s="25" t="n">
        <v>13.10167308681375</v>
      </c>
      <c r="H1947" s="25" t="n">
        <v>12.62657761530105</v>
      </c>
      <c r="I1947" s="25" t="n">
        <v>1.125754487</v>
      </c>
      <c r="J1947" s="25" t="n">
        <v>1.1051951910561</v>
      </c>
      <c r="K1947" s="25" t="n">
        <v>1.094310891553299</v>
      </c>
      <c r="L1947" s="25" t="n">
        <v>0.8194447880426659</v>
      </c>
      <c r="M1947" s="25" t="n">
        <v>0.8461797483000747</v>
      </c>
      <c r="N1947" s="25" t="n">
        <v>0.8762093491878902</v>
      </c>
      <c r="O1947" s="25" t="n">
        <v>1.081600491970031</v>
      </c>
      <c r="P1947" s="25" t="n">
        <v>1.127574533490798</v>
      </c>
      <c r="Q1947" s="25" t="n">
        <v>1.186568111783712</v>
      </c>
      <c r="R1947" s="25" t="n">
        <v>1.227802912288542</v>
      </c>
      <c r="S1947" s="25" t="n">
        <v>1.214218723148697</v>
      </c>
      <c r="T1947" s="25" t="n">
        <v>1.22512402863701</v>
      </c>
      <c r="U1947" s="25" t="n">
        <v>1.224866044937142</v>
      </c>
      <c r="V1947" s="25" t="n">
        <v>1.114665108695627</v>
      </c>
      <c r="W1947" s="25" t="n">
        <v>1.157419246331564</v>
      </c>
      <c r="X1947" s="25" t="n">
        <v>0.8099598887236267</v>
      </c>
      <c r="Y1947" s="25" t="n">
        <v>0.8241163374583708</v>
      </c>
      <c r="Z1947" s="25" t="n">
        <v>0.8583592041034118</v>
      </c>
      <c r="AA1947" s="25" t="n">
        <v>1.053321483010092</v>
      </c>
      <c r="AB1947" s="25" t="n">
        <v>1.091383367680892</v>
      </c>
      <c r="AC1947" s="25" t="n">
        <v>1.147108968677019</v>
      </c>
      <c r="AD1947" s="25" t="n">
        <v>1.182042208200326</v>
      </c>
      <c r="AE1947" s="25" t="n">
        <v>1.164630191190166</v>
      </c>
      <c r="AF1947" s="25" t="n">
        <v>1.171728287408546</v>
      </c>
      <c r="AG1947" s="25" t="n">
        <v>1.168247695967336</v>
      </c>
      <c r="AH1947" s="25" t="n">
        <v>1.05818542205374</v>
      </c>
      <c r="AI1947" s="25" t="n">
        <v>1.097494560827527</v>
      </c>
    </row>
    <row r="1948">
      <c r="A1948" t="inlineStr">
        <is>
          <t>Sheryl Davis</t>
        </is>
      </c>
      <c r="B1948" t="inlineStr">
        <is>
          <t>913857-890374</t>
        </is>
      </c>
      <c r="C1948" t="inlineStr">
        <is>
          <t>Columbus Communications Ja Ltd (FLOW)</t>
        </is>
      </c>
      <c r="D1948" t="inlineStr">
        <is>
          <t>RT20</t>
        </is>
      </c>
      <c r="E1948" t="inlineStr">
        <is>
          <t>Wired and Wireless Telecommunications Carriers (except Satellite)</t>
        </is>
      </c>
      <c r="F1948" s="25" t="n">
        <v>12.99567075933608</v>
      </c>
      <c r="G1948" s="25" t="n">
        <v>13.01255744229928</v>
      </c>
      <c r="H1948" s="25" t="n">
        <v>12.5407424916056</v>
      </c>
      <c r="I1948" s="25" t="n">
        <v>1.077680032</v>
      </c>
      <c r="J1948" s="25" t="n">
        <v>1.0575083085696</v>
      </c>
      <c r="K1948" s="25" t="n">
        <v>1.057182418766485</v>
      </c>
      <c r="L1948" s="25" t="n">
        <v>0.8125545429656884</v>
      </c>
      <c r="M1948" s="25" t="n">
        <v>0.8399542539055339</v>
      </c>
      <c r="N1948" s="25" t="n">
        <v>0.8712721795062558</v>
      </c>
      <c r="O1948" s="25" t="n">
        <v>1.073918622776024</v>
      </c>
      <c r="P1948" s="25" t="n">
        <v>1.119996539659842</v>
      </c>
      <c r="Q1948" s="25" t="n">
        <v>1.178800795931849</v>
      </c>
      <c r="R1948" s="25" t="n">
        <v>1.21947694764868</v>
      </c>
      <c r="S1948" s="25" t="n">
        <v>1.206103944415857</v>
      </c>
      <c r="T1948" s="25" t="n">
        <v>1.216950639770055</v>
      </c>
      <c r="U1948" s="25" t="n">
        <v>1.216644660359674</v>
      </c>
      <c r="V1948" s="25" t="n">
        <v>1.107209217353904</v>
      </c>
      <c r="W1948" s="25" t="n">
        <v>1.149675098005916</v>
      </c>
      <c r="X1948" s="25" t="n">
        <v>0.8044506612351828</v>
      </c>
      <c r="Y1948" s="25" t="n">
        <v>0.8185154523880446</v>
      </c>
      <c r="Z1948" s="25" t="n">
        <v>0.8525245606568761</v>
      </c>
      <c r="AA1948" s="25" t="n">
        <v>1.046160504912975</v>
      </c>
      <c r="AB1948" s="25" t="n">
        <v>1.083964718624264</v>
      </c>
      <c r="AC1948" s="25" t="n">
        <v>1.139311135374997</v>
      </c>
      <c r="AD1948" s="25" t="n">
        <v>1.174006789363629</v>
      </c>
      <c r="AE1948" s="25" t="n">
        <v>1.156713339077752</v>
      </c>
      <c r="AF1948" s="25" t="n">
        <v>1.163763086942854</v>
      </c>
      <c r="AG1948" s="25" t="n">
        <v>1.160306152817193</v>
      </c>
      <c r="AH1948" s="25" t="n">
        <v>1.050992094060572</v>
      </c>
      <c r="AI1948" s="25" t="n">
        <v>1.090033996151258</v>
      </c>
    </row>
    <row r="1949">
      <c r="A1949" t="inlineStr">
        <is>
          <t>Sheryl Davis</t>
        </is>
      </c>
      <c r="B1949" t="inlineStr">
        <is>
          <t>913857-858326</t>
        </is>
      </c>
      <c r="C1949" t="inlineStr">
        <is>
          <t>Columbus Communications Ja Ltd (FLOW)</t>
        </is>
      </c>
      <c r="D1949" t="inlineStr">
        <is>
          <t>RT20</t>
        </is>
      </c>
      <c r="E1949" t="inlineStr">
        <is>
          <t>Wired and Wireless Telecommunications Carriers (except Satellite)</t>
        </is>
      </c>
      <c r="F1949" s="25" t="n">
        <v>13.01461415621391</v>
      </c>
      <c r="G1949" s="25" t="n">
        <v>13.00334025279456</v>
      </c>
      <c r="H1949" s="25" t="n">
        <v>12.531779874033</v>
      </c>
      <c r="I1949" s="25" t="n">
        <v>1.113222300666667</v>
      </c>
      <c r="J1949" s="25" t="n">
        <v>1.0971087249102</v>
      </c>
      <c r="K1949" s="25" t="n">
        <v>1.078793130637039</v>
      </c>
      <c r="L1949" s="25" t="n">
        <v>0.8137389791888988</v>
      </c>
      <c r="M1949" s="25" t="n">
        <v>0.8403713968134725</v>
      </c>
      <c r="N1949" s="25" t="n">
        <v>0.8689896960532555</v>
      </c>
      <c r="O1949" s="25" t="n">
        <v>1.073628884546594</v>
      </c>
      <c r="P1949" s="25" t="n">
        <v>1.119129913067176</v>
      </c>
      <c r="Q1949" s="25" t="n">
        <v>1.17747829370554</v>
      </c>
      <c r="R1949" s="25" t="n">
        <v>1.218580660721725</v>
      </c>
      <c r="S1949" s="25" t="n">
        <v>1.20504622924025</v>
      </c>
      <c r="T1949" s="25" t="n">
        <v>1.215844390658728</v>
      </c>
      <c r="U1949" s="25" t="n">
        <v>1.215622503580468</v>
      </c>
      <c r="V1949" s="25" t="n">
        <v>1.106239988201984</v>
      </c>
      <c r="W1949" s="25" t="n">
        <v>1.148669317016473</v>
      </c>
      <c r="X1949" s="25" t="n">
        <v>0.8038808444082693</v>
      </c>
      <c r="Y1949" s="25" t="n">
        <v>0.8179284119547452</v>
      </c>
      <c r="Z1949" s="25" t="n">
        <v>0.8519143246695196</v>
      </c>
      <c r="AA1949" s="25" t="n">
        <v>1.045413718353319</v>
      </c>
      <c r="AB1949" s="25" t="n">
        <v>1.083189179363354</v>
      </c>
      <c r="AC1949" s="25" t="n">
        <v>1.138496540437463</v>
      </c>
      <c r="AD1949" s="25" t="n">
        <v>1.173167635290868</v>
      </c>
      <c r="AE1949" s="25" t="n">
        <v>1.15588621032729</v>
      </c>
      <c r="AF1949" s="25" t="n">
        <v>1.16293106159735</v>
      </c>
      <c r="AG1949" s="25" t="n">
        <v>1.159476616041327</v>
      </c>
      <c r="AH1949" s="25" t="n">
        <v>1.050240655448245</v>
      </c>
      <c r="AI1949" s="25" t="n">
        <v>1.089254676141246</v>
      </c>
    </row>
    <row r="1950">
      <c r="A1950" t="inlineStr">
        <is>
          <t>Sheryl Davis</t>
        </is>
      </c>
      <c r="B1950" t="inlineStr">
        <is>
          <t>100008-671822</t>
        </is>
      </c>
      <c r="C1950" t="inlineStr">
        <is>
          <t>CABLE &amp; WIRELESS JA LTD</t>
        </is>
      </c>
      <c r="D1950" t="inlineStr">
        <is>
          <t>RT20</t>
        </is>
      </c>
      <c r="E1950" t="inlineStr">
        <is>
          <t>Wired and Wireless Telecommunications Carriers (except Satellite)</t>
        </is>
      </c>
      <c r="F1950" s="25" t="n">
        <v>13.00590267015692</v>
      </c>
      <c r="G1950" s="25" t="n">
        <v>12.97934935412532</v>
      </c>
      <c r="H1950" s="25" t="n">
        <v>12.50864451856859</v>
      </c>
      <c r="I1950" s="25" t="n">
        <v>2.051721624333334</v>
      </c>
      <c r="J1950" s="25" t="n">
        <v>2.0115407485173</v>
      </c>
      <c r="K1950" s="25" t="n">
        <v>1.97511029730629</v>
      </c>
      <c r="L1950" s="25" t="n">
        <v>0.8131942933698543</v>
      </c>
      <c r="M1950" s="25" t="n">
        <v>0.8385882788414278</v>
      </c>
      <c r="N1950" s="25" t="n">
        <v>0.8670891562395407</v>
      </c>
      <c r="O1950" s="25" t="n">
        <v>1.071829640878781</v>
      </c>
      <c r="P1950" s="25" t="n">
        <v>1.116925061782445</v>
      </c>
      <c r="Q1950" s="25" t="n">
        <v>1.175207506511912</v>
      </c>
      <c r="R1950" s="25" t="n">
        <v>1.216311844070419</v>
      </c>
      <c r="S1950" s="25" t="n">
        <v>1.202734154262591</v>
      </c>
      <c r="T1950" s="25" t="n">
        <v>1.213531052158973</v>
      </c>
      <c r="U1950" s="25" t="n">
        <v>1.213319756658419</v>
      </c>
      <c r="V1950" s="25" t="n">
        <v>1.104132417620407</v>
      </c>
      <c r="W1950" s="25" t="n">
        <v>1.146486191730546</v>
      </c>
      <c r="X1950" s="25" t="n">
        <v>0.8023977005771139</v>
      </c>
      <c r="Y1950" s="25" t="n">
        <v>0.816417580495043</v>
      </c>
      <c r="Z1950" s="25" t="n">
        <v>0.85034175214078</v>
      </c>
      <c r="AA1950" s="25" t="n">
        <v>1.043483861770826</v>
      </c>
      <c r="AB1950" s="25" t="n">
        <v>1.081189254238856</v>
      </c>
      <c r="AC1950" s="25" t="n">
        <v>1.136394753803053</v>
      </c>
      <c r="AD1950" s="25" t="n">
        <v>1.171001787295689</v>
      </c>
      <c r="AE1950" s="25" t="n">
        <v>1.153752219508133</v>
      </c>
      <c r="AF1950" s="25" t="n">
        <v>1.160784113968558</v>
      </c>
      <c r="AG1950" s="25" t="n">
        <v>1.157336028860101</v>
      </c>
      <c r="AH1950" s="25" t="n">
        <v>1.048301731509387</v>
      </c>
      <c r="AI1950" s="25" t="n">
        <v>1.087243734401047</v>
      </c>
    </row>
    <row r="1951">
      <c r="A1951" t="inlineStr">
        <is>
          <t>Sheryl Davis</t>
        </is>
      </c>
      <c r="B1951" t="inlineStr">
        <is>
          <t>100043-359314</t>
        </is>
      </c>
      <c r="C1951" t="inlineStr">
        <is>
          <t>Jamaica Property Co Ltd</t>
        </is>
      </c>
      <c r="D1951" t="inlineStr">
        <is>
          <t>RT20</t>
        </is>
      </c>
      <c r="E1951" t="inlineStr">
        <is>
          <t>Residential Property Managers</t>
        </is>
      </c>
      <c r="F1951" s="25" t="n">
        <v>12.92348116545339</v>
      </c>
      <c r="G1951" s="25" t="n">
        <v>12.94072754174052</v>
      </c>
      <c r="H1951" s="25" t="n">
        <v>12.47148210551692</v>
      </c>
      <c r="I1951" s="25" t="n">
        <v>1.062971719333334</v>
      </c>
      <c r="J1951" s="25" t="n">
        <v>1.0530299978958</v>
      </c>
      <c r="K1951" s="25" t="n">
        <v>1.042989448224252</v>
      </c>
      <c r="L1951" s="25" t="n">
        <v>0.8080408873375556</v>
      </c>
      <c r="M1951" s="25" t="n">
        <v>0.8362851964428819</v>
      </c>
      <c r="N1951" s="25" t="n">
        <v>0.865725466318633</v>
      </c>
      <c r="O1951" s="25" t="n">
        <v>1.068076480887161</v>
      </c>
      <c r="P1951" s="25" t="n">
        <v>1.113941267996032</v>
      </c>
      <c r="Q1951" s="25" t="n">
        <v>1.172092184616506</v>
      </c>
      <c r="R1951" s="25" t="n">
        <v>1.212749544957791</v>
      </c>
      <c r="S1951" s="25" t="n">
        <v>1.199422112746178</v>
      </c>
      <c r="T1951" s="25" t="n">
        <v>1.21015823339211</v>
      </c>
      <c r="U1951" s="25" t="n">
        <v>1.209897095343363</v>
      </c>
      <c r="V1951" s="25" t="n">
        <v>1.101057674262135</v>
      </c>
      <c r="W1951" s="25" t="n">
        <v>1.143281397440177</v>
      </c>
      <c r="X1951" s="25" t="n">
        <v>0.8000100575139565</v>
      </c>
      <c r="Y1951" s="25" t="n">
        <v>0.8139945913027843</v>
      </c>
      <c r="Z1951" s="25" t="n">
        <v>0.8478153550330672</v>
      </c>
      <c r="AA1951" s="25" t="n">
        <v>1.040383179379718</v>
      </c>
      <c r="AB1951" s="25" t="n">
        <v>1.077977864285865</v>
      </c>
      <c r="AC1951" s="25" t="n">
        <v>1.133018639476965</v>
      </c>
      <c r="AD1951" s="25" t="n">
        <v>1.167522901127308</v>
      </c>
      <c r="AE1951" s="25" t="n">
        <v>1.150324795496271</v>
      </c>
      <c r="AF1951" s="25" t="n">
        <v>1.157335641843963</v>
      </c>
      <c r="AG1951" s="25" t="n">
        <v>1.153897833030031</v>
      </c>
      <c r="AH1951" s="25" t="n">
        <v>1.045187480943971</v>
      </c>
      <c r="AI1951" s="25" t="n">
        <v>1.084013766083024</v>
      </c>
    </row>
    <row r="1952">
      <c r="A1952" t="inlineStr">
        <is>
          <t>Sheryl Davis</t>
        </is>
      </c>
      <c r="B1952" t="inlineStr">
        <is>
          <t>100008-1094365</t>
        </is>
      </c>
      <c r="C1952" t="inlineStr">
        <is>
          <t>CABLE &amp; WIRELESS JA LTD</t>
        </is>
      </c>
      <c r="D1952" t="inlineStr">
        <is>
          <t>RT20</t>
        </is>
      </c>
      <c r="E1952" t="inlineStr">
        <is>
          <t>Wired and Wireless Telecommunications Carriers (except Satellite)</t>
        </is>
      </c>
      <c r="F1952" s="25" t="n">
        <v>13.14106620071315</v>
      </c>
      <c r="G1952" s="25" t="n">
        <v>12.9227225544447</v>
      </c>
      <c r="H1952" s="25" t="n">
        <v>12.45378117529629</v>
      </c>
      <c r="I1952" s="25" t="n">
        <v>1.178489169</v>
      </c>
      <c r="J1952" s="25" t="n">
        <v>1.1150033445207</v>
      </c>
      <c r="K1952" s="25" t="n">
        <v>1.044553687192452</v>
      </c>
      <c r="L1952" s="25" t="n">
        <v>0.8216453954969104</v>
      </c>
      <c r="M1952" s="25" t="n">
        <v>0.8349546538999706</v>
      </c>
      <c r="N1952" s="25" t="n">
        <v>0.8572919616179527</v>
      </c>
      <c r="O1952" s="25" t="n">
        <v>1.069710672814307</v>
      </c>
      <c r="P1952" s="25" t="n">
        <v>1.110671991301763</v>
      </c>
      <c r="Q1952" s="25" t="n">
        <v>1.168220035884795</v>
      </c>
      <c r="R1952" s="25" t="n">
        <v>1.210758287947107</v>
      </c>
      <c r="S1952" s="25" t="n">
        <v>1.196291326621165</v>
      </c>
      <c r="T1952" s="25" t="n">
        <v>1.207121516280904</v>
      </c>
      <c r="U1952" s="25" t="n">
        <v>1.207171981778032</v>
      </c>
      <c r="V1952" s="25" t="n">
        <v>1.0983525091846</v>
      </c>
      <c r="W1952" s="25" t="n">
        <v>1.140532221617193</v>
      </c>
      <c r="X1952" s="25" t="n">
        <v>0.7988969693297248</v>
      </c>
      <c r="Y1952" s="25" t="n">
        <v>0.8128252677994163</v>
      </c>
      <c r="Z1952" s="25" t="n">
        <v>0.846611721854048</v>
      </c>
      <c r="AA1952" s="25" t="n">
        <v>1.038909951265509</v>
      </c>
      <c r="AB1952" s="25" t="n">
        <v>1.07644351722783</v>
      </c>
      <c r="AC1952" s="25" t="n">
        <v>1.131410044128828</v>
      </c>
      <c r="AD1952" s="25" t="n">
        <v>1.165865301793094</v>
      </c>
      <c r="AE1952" s="25" t="n">
        <v>1.148690297796543</v>
      </c>
      <c r="AF1952" s="25" t="n">
        <v>1.155692070227132</v>
      </c>
      <c r="AG1952" s="25" t="n">
        <v>1.15225899651236</v>
      </c>
      <c r="AH1952" s="25" t="n">
        <v>1.04370286389537</v>
      </c>
      <c r="AI1952" s="25" t="n">
        <v>1.082474173466433</v>
      </c>
    </row>
    <row r="1953">
      <c r="A1953" t="inlineStr">
        <is>
          <t>Sheryl Davis</t>
        </is>
      </c>
      <c r="B1953" t="inlineStr">
        <is>
          <t>100008-1154675</t>
        </is>
      </c>
      <c r="C1953" t="inlineStr">
        <is>
          <t>CABLE &amp; WIRELESS JA LTD</t>
        </is>
      </c>
      <c r="D1953" t="inlineStr">
        <is>
          <t>RT20</t>
        </is>
      </c>
      <c r="E1953" t="inlineStr">
        <is>
          <t>Wired and Wireless Telecommunications Carriers (except Satellite)</t>
        </is>
      </c>
      <c r="F1953" s="25" t="n">
        <v>12.91480165034706</v>
      </c>
      <c r="G1953" s="25" t="n">
        <v>12.88655040976513</v>
      </c>
      <c r="H1953" s="25" t="n">
        <v>12.41923113603378</v>
      </c>
      <c r="I1953" s="25" t="n">
        <v>1.113178304333333</v>
      </c>
      <c r="J1953" s="25" t="n">
        <v>1.0843908549213</v>
      </c>
      <c r="K1953" s="25" t="n">
        <v>1.070752491092431</v>
      </c>
      <c r="L1953" s="25" t="n">
        <v>0.807498200502764</v>
      </c>
      <c r="M1953" s="25" t="n">
        <v>0.8319680982339468</v>
      </c>
      <c r="N1953" s="25" t="n">
        <v>0.8613157191740375</v>
      </c>
      <c r="O1953" s="25" t="n">
        <v>1.064132111968211</v>
      </c>
      <c r="P1953" s="25" t="n">
        <v>1.108845764583405</v>
      </c>
      <c r="Q1953" s="25" t="n">
        <v>1.166919769238643</v>
      </c>
      <c r="R1953" s="25" t="n">
        <v>1.20761079107251</v>
      </c>
      <c r="S1953" s="25" t="n">
        <v>1.194140532292633</v>
      </c>
      <c r="T1953" s="25" t="n">
        <v>1.204893639243634</v>
      </c>
      <c r="U1953" s="25" t="n">
        <v>1.204658160738289</v>
      </c>
      <c r="V1953" s="25" t="n">
        <v>1.0962557889313</v>
      </c>
      <c r="W1953" s="25" t="n">
        <v>1.138311833785759</v>
      </c>
      <c r="X1953" s="25" t="n">
        <v>0.7966607674274618</v>
      </c>
      <c r="Y1953" s="25" t="n">
        <v>0.8105818477740129</v>
      </c>
      <c r="Z1953" s="25" t="n">
        <v>0.8442639515910061</v>
      </c>
      <c r="AA1953" s="25" t="n">
        <v>1.036024645279233</v>
      </c>
      <c r="AB1953" s="25" t="n">
        <v>1.073460940812449</v>
      </c>
      <c r="AC1953" s="25" t="n">
        <v>1.128271833060647</v>
      </c>
      <c r="AD1953" s="25" t="n">
        <v>1.162631345319095</v>
      </c>
      <c r="AE1953" s="25" t="n">
        <v>1.145505176552507</v>
      </c>
      <c r="AF1953" s="25" t="n">
        <v>1.152486790777166</v>
      </c>
      <c r="AG1953" s="25" t="n">
        <v>1.149063330615388</v>
      </c>
      <c r="AH1953" s="25" t="n">
        <v>1.040808434274427</v>
      </c>
      <c r="AI1953" s="25" t="n">
        <v>1.07947207255039</v>
      </c>
    </row>
    <row r="1954">
      <c r="A1954" t="inlineStr">
        <is>
          <t>Sheryl Davis</t>
        </is>
      </c>
      <c r="B1954" t="inlineStr">
        <is>
          <t>100008-130899</t>
        </is>
      </c>
      <c r="C1954" t="inlineStr">
        <is>
          <t>CABLE &amp; WIRELESS JA LTD</t>
        </is>
      </c>
      <c r="D1954" t="inlineStr">
        <is>
          <t>RT20</t>
        </is>
      </c>
      <c r="E1954" t="inlineStr">
        <is>
          <t>Wired and Wireless Telecommunications Carriers (except Satellite)</t>
        </is>
      </c>
      <c r="F1954" s="25" t="n">
        <v>12.97053358969452</v>
      </c>
      <c r="G1954" s="25" t="n">
        <v>12.88583653035104</v>
      </c>
      <c r="H1954" s="25" t="n">
        <v>12.41847200456255</v>
      </c>
      <c r="I1954" s="25" t="n">
        <v>1.496230688333334</v>
      </c>
      <c r="J1954" s="25" t="n">
        <v>1.4366929253565</v>
      </c>
      <c r="K1954" s="25" t="n">
        <v>1.40441997600469</v>
      </c>
      <c r="L1954" s="25" t="n">
        <v>0.8109828409914075</v>
      </c>
      <c r="M1954" s="25" t="n">
        <v>0.8315450566187396</v>
      </c>
      <c r="N1954" s="25" t="n">
        <v>0.8597974367301362</v>
      </c>
      <c r="O1954" s="25" t="n">
        <v>1.064788823572754</v>
      </c>
      <c r="P1954" s="25" t="n">
        <v>1.108329180536653</v>
      </c>
      <c r="Q1954" s="25" t="n">
        <v>1.166389762457513</v>
      </c>
      <c r="R1954" s="25" t="n">
        <v>1.207469821974875</v>
      </c>
      <c r="S1954" s="25" t="n">
        <v>1.193733423410526</v>
      </c>
      <c r="T1954" s="25" t="n">
        <v>1.204529644513598</v>
      </c>
      <c r="U1954" s="25" t="n">
        <v>1.204353518655575</v>
      </c>
      <c r="V1954" s="25" t="n">
        <v>1.095928543335208</v>
      </c>
      <c r="W1954" s="25" t="n">
        <v>1.137988477554051</v>
      </c>
      <c r="X1954" s="25" t="n">
        <v>0.7966166346142732</v>
      </c>
      <c r="Y1954" s="25" t="n">
        <v>0.810529072409511</v>
      </c>
      <c r="Z1954" s="25" t="n">
        <v>0.8442125685700986</v>
      </c>
      <c r="AA1954" s="25" t="n">
        <v>1.035961976331694</v>
      </c>
      <c r="AB1954" s="25" t="n">
        <v>1.073394388880847</v>
      </c>
      <c r="AC1954" s="25" t="n">
        <v>1.128202846069446</v>
      </c>
      <c r="AD1954" s="25" t="n">
        <v>1.162560171771137</v>
      </c>
      <c r="AE1954" s="25" t="n">
        <v>1.145434794692244</v>
      </c>
      <c r="AF1954" s="25" t="n">
        <v>1.152416180037938</v>
      </c>
      <c r="AG1954" s="25" t="n">
        <v>1.148992883092498</v>
      </c>
      <c r="AH1954" s="25" t="n">
        <v>1.040744591764313</v>
      </c>
      <c r="AI1954" s="25" t="n">
        <v>1.079405896328545</v>
      </c>
    </row>
    <row r="1955">
      <c r="A1955" t="inlineStr">
        <is>
          <t>Sheryl Davis</t>
        </is>
      </c>
      <c r="B1955" t="inlineStr">
        <is>
          <t>100008-830478</t>
        </is>
      </c>
      <c r="C1955" t="inlineStr">
        <is>
          <t>CABLE &amp; WIRELESS JA LTD</t>
        </is>
      </c>
      <c r="D1955" t="inlineStr">
        <is>
          <t>RT20</t>
        </is>
      </c>
      <c r="E1955" t="inlineStr">
        <is>
          <t>Wired and Wireless Telecommunications Carriers (except Satellite)</t>
        </is>
      </c>
      <c r="F1955" s="25" t="n">
        <v>12.90114933370109</v>
      </c>
      <c r="G1955" s="25" t="n">
        <v>12.87813122909491</v>
      </c>
      <c r="H1955" s="25" t="n">
        <v>12.41112314667748</v>
      </c>
      <c r="I1955" s="25" t="n">
        <v>1.118386793333333</v>
      </c>
      <c r="J1955" s="25" t="n">
        <v>1.091131778838</v>
      </c>
      <c r="K1955" s="25" t="n">
        <v>1.078210761529761</v>
      </c>
      <c r="L1955" s="25" t="n">
        <v>0.8066445891641789</v>
      </c>
      <c r="M1955" s="25" t="n">
        <v>0.8314782032798782</v>
      </c>
      <c r="N1955" s="25" t="n">
        <v>0.8608742225870217</v>
      </c>
      <c r="O1955" s="25" t="n">
        <v>1.063372558008446</v>
      </c>
      <c r="P1955" s="25" t="n">
        <v>1.10816578093031</v>
      </c>
      <c r="Q1955" s="25" t="n">
        <v>1.166196366599709</v>
      </c>
      <c r="R1955" s="25" t="n">
        <v>1.206828734175706</v>
      </c>
      <c r="S1955" s="25" t="n">
        <v>1.193391337818824</v>
      </c>
      <c r="T1955" s="25" t="n">
        <v>1.204132398377131</v>
      </c>
      <c r="U1955" s="25" t="n">
        <v>1.20389244370473</v>
      </c>
      <c r="V1955" s="25" t="n">
        <v>1.095563375432512</v>
      </c>
      <c r="W1955" s="25" t="n">
        <v>1.137591219016464</v>
      </c>
      <c r="X1955" s="25" t="n">
        <v>0.7961402843873487</v>
      </c>
      <c r="Y1955" s="25" t="n">
        <v>0.8100529442697165</v>
      </c>
      <c r="Z1955" s="25" t="n">
        <v>0.8437127301490671</v>
      </c>
      <c r="AA1955" s="25" t="n">
        <v>1.035348216611348</v>
      </c>
      <c r="AB1955" s="25" t="n">
        <v>1.07276020410513</v>
      </c>
      <c r="AC1955" s="25" t="n">
        <v>1.127535228788257</v>
      </c>
      <c r="AD1955" s="25" t="n">
        <v>1.161872321547103</v>
      </c>
      <c r="AE1955" s="25" t="n">
        <v>1.144757354050681</v>
      </c>
      <c r="AF1955" s="25" t="n">
        <v>1.151734392676237</v>
      </c>
      <c r="AG1955" s="25" t="n">
        <v>1.148313172441157</v>
      </c>
      <c r="AH1955" s="25" t="n">
        <v>1.040128951931107</v>
      </c>
      <c r="AI1955" s="25" t="n">
        <v>1.078767345720325</v>
      </c>
    </row>
    <row r="1956">
      <c r="A1956" t="inlineStr">
        <is>
          <t>Sheryl Davis</t>
        </is>
      </c>
      <c r="B1956" t="inlineStr">
        <is>
          <t>913857-860499</t>
        </is>
      </c>
      <c r="C1956" t="inlineStr">
        <is>
          <t>Columbus Communications Ja Ltd (FLOW)</t>
        </is>
      </c>
      <c r="D1956" t="inlineStr">
        <is>
          <t>RT20</t>
        </is>
      </c>
      <c r="E1956" t="inlineStr">
        <is>
          <t>Wired and Wireless Telecommunications Carriers (except Satellite)</t>
        </is>
      </c>
      <c r="F1956" s="25" t="n">
        <v>12.88475529592436</v>
      </c>
      <c r="G1956" s="25" t="n">
        <v>12.87613759078792</v>
      </c>
      <c r="H1956" s="25" t="n">
        <v>12.40923009305007</v>
      </c>
      <c r="I1956" s="25" t="n">
        <v>1.095525621666667</v>
      </c>
      <c r="J1956" s="25" t="n">
        <v>1.0699426468365</v>
      </c>
      <c r="K1956" s="25" t="n">
        <v>1.06283702742119</v>
      </c>
      <c r="L1956" s="25" t="n">
        <v>0.8056195516636349</v>
      </c>
      <c r="M1956" s="25" t="n">
        <v>0.8311698699615576</v>
      </c>
      <c r="N1956" s="25" t="n">
        <v>0.8613301754068978</v>
      </c>
      <c r="O1956" s="25" t="n">
        <v>1.062999199330378</v>
      </c>
      <c r="P1956" s="25" t="n">
        <v>1.108075003936129</v>
      </c>
      <c r="Q1956" s="25" t="n">
        <v>1.166193219662242</v>
      </c>
      <c r="R1956" s="25" t="n">
        <v>1.206659778242974</v>
      </c>
      <c r="S1956" s="25" t="n">
        <v>1.193301219648434</v>
      </c>
      <c r="T1956" s="25" t="n">
        <v>1.204043864450725</v>
      </c>
      <c r="U1956" s="25" t="n">
        <v>1.2037763388888</v>
      </c>
      <c r="V1956" s="25" t="n">
        <v>1.095473709350585</v>
      </c>
      <c r="W1956" s="25" t="n">
        <v>1.137495660245566</v>
      </c>
      <c r="X1956" s="25" t="n">
        <v>0.7960170354671091</v>
      </c>
      <c r="Y1956" s="25" t="n">
        <v>0.8099303154591451</v>
      </c>
      <c r="Z1956" s="25" t="n">
        <v>0.843584227502325</v>
      </c>
      <c r="AA1956" s="25" t="n">
        <v>1.035190000719493</v>
      </c>
      <c r="AB1956" s="25" t="n">
        <v>1.072596904384984</v>
      </c>
      <c r="AC1956" s="25" t="n">
        <v>1.127363331029416</v>
      </c>
      <c r="AD1956" s="25" t="n">
        <v>1.161695144020539</v>
      </c>
      <c r="AE1956" s="25" t="n">
        <v>1.144582899621731</v>
      </c>
      <c r="AF1956" s="25" t="n">
        <v>1.151558813694331</v>
      </c>
      <c r="AG1956" s="25" t="n">
        <v>1.148138117631385</v>
      </c>
      <c r="AH1956" s="25" t="n">
        <v>1.039970406099512</v>
      </c>
      <c r="AI1956" s="25" t="n">
        <v>1.078602897420096</v>
      </c>
    </row>
    <row r="1957">
      <c r="A1957" t="inlineStr">
        <is>
          <t>Sheryl Davis</t>
        </is>
      </c>
      <c r="B1957" t="inlineStr">
        <is>
          <t>913857-850947</t>
        </is>
      </c>
      <c r="C1957" t="inlineStr">
        <is>
          <t>Columbus Communications Ja Ltd (FLOW)</t>
        </is>
      </c>
      <c r="D1957" t="inlineStr">
        <is>
          <t>RT20</t>
        </is>
      </c>
      <c r="E1957" t="inlineStr">
        <is>
          <t>Wired and Wireless Telecommunications Carriers (except Satellite)</t>
        </is>
      </c>
      <c r="F1957" s="25" t="n">
        <v>12.88637472841933</v>
      </c>
      <c r="G1957" s="25" t="n">
        <v>12.86729382965137</v>
      </c>
      <c r="H1957" s="25" t="n">
        <v>12.40068356506664</v>
      </c>
      <c r="I1957" s="25" t="n">
        <v>1.125900013333333</v>
      </c>
      <c r="J1957" s="25" t="n">
        <v>1.099611643404</v>
      </c>
      <c r="K1957" s="25" t="n">
        <v>1.087313071681997</v>
      </c>
      <c r="L1957" s="25" t="n">
        <v>0.8057208067088871</v>
      </c>
      <c r="M1957" s="25" t="n">
        <v>0.830807965941297</v>
      </c>
      <c r="N1957" s="25" t="n">
        <v>0.8602492576641008</v>
      </c>
      <c r="O1957" s="25" t="n">
        <v>1.062428336210546</v>
      </c>
      <c r="P1957" s="25" t="n">
        <v>1.107265236381728</v>
      </c>
      <c r="Q1957" s="25" t="n">
        <v>1.165246564561095</v>
      </c>
      <c r="R1957" s="25" t="n">
        <v>1.205818298738414</v>
      </c>
      <c r="S1957" s="25" t="n">
        <v>1.192410629606197</v>
      </c>
      <c r="T1957" s="25" t="n">
        <v>1.20313944423215</v>
      </c>
      <c r="U1957" s="25" t="n">
        <v>1.20289572298552</v>
      </c>
      <c r="V1957" s="25" t="n">
        <v>1.094659774530142</v>
      </c>
      <c r="W1957" s="25" t="n">
        <v>1.136651792091296</v>
      </c>
      <c r="X1957" s="25" t="n">
        <v>0.795470304394017</v>
      </c>
      <c r="Y1957" s="25" t="n">
        <v>0.8093717932320159</v>
      </c>
      <c r="Z1957" s="25" t="n">
        <v>0.8430030251212521</v>
      </c>
      <c r="AA1957" s="25" t="n">
        <v>1.034477292186438</v>
      </c>
      <c r="AB1957" s="25" t="n">
        <v>1.071857918743159</v>
      </c>
      <c r="AC1957" s="25" t="n">
        <v>1.126586806177073</v>
      </c>
      <c r="AD1957" s="25" t="n">
        <v>1.160895023149852</v>
      </c>
      <c r="AE1957" s="25" t="n">
        <v>1.143794468993697</v>
      </c>
      <c r="AF1957" s="25" t="n">
        <v>1.150765625291716</v>
      </c>
      <c r="AG1957" s="25" t="n">
        <v>1.147347286114506</v>
      </c>
      <c r="AH1957" s="25" t="n">
        <v>1.039254065244394</v>
      </c>
      <c r="AI1957" s="25" t="n">
        <v>1.077859956418517</v>
      </c>
    </row>
    <row r="1958">
      <c r="A1958" t="inlineStr">
        <is>
          <t>Sheryl Davis</t>
        </is>
      </c>
      <c r="B1958" t="inlineStr">
        <is>
          <t>913857-943260</t>
        </is>
      </c>
      <c r="C1958" t="inlineStr">
        <is>
          <t>Columbus Communications Ja Ltd (FLOW)</t>
        </is>
      </c>
      <c r="D1958" t="inlineStr">
        <is>
          <t>RT20</t>
        </is>
      </c>
      <c r="E1958" t="inlineStr">
        <is>
          <t>Wired and Wireless Telecommunications Carriers (except Satellite)</t>
        </is>
      </c>
      <c r="F1958" s="25" t="n">
        <v>12.87446833918901</v>
      </c>
      <c r="G1958" s="25" t="n">
        <v>12.85748647119071</v>
      </c>
      <c r="H1958" s="25" t="n">
        <v>12.39123298829498</v>
      </c>
      <c r="I1958" s="25" t="n">
        <v>1.102933927333334</v>
      </c>
      <c r="J1958" s="25" t="n">
        <v>1.0781896781982</v>
      </c>
      <c r="K1958" s="25" t="n">
        <v>1.066104733657478</v>
      </c>
      <c r="L1958" s="25" t="n">
        <v>0.8049763595126956</v>
      </c>
      <c r="M1958" s="25" t="n">
        <v>0.8302291724088947</v>
      </c>
      <c r="N1958" s="25" t="n">
        <v>0.8596164167018414</v>
      </c>
      <c r="O1958" s="25" t="n">
        <v>1.06159598483967</v>
      </c>
      <c r="P1958" s="25" t="n">
        <v>1.106443283826176</v>
      </c>
      <c r="Q1958" s="25" t="n">
        <v>1.164366981059525</v>
      </c>
      <c r="R1958" s="25" t="n">
        <v>1.204902118026927</v>
      </c>
      <c r="S1958" s="25" t="n">
        <v>1.191513246893592</v>
      </c>
      <c r="T1958" s="25" t="n">
        <v>1.202230154606943</v>
      </c>
      <c r="U1958" s="25" t="n">
        <v>1.201986260817678</v>
      </c>
      <c r="V1958" s="25" t="n">
        <v>1.093833516930771</v>
      </c>
      <c r="W1958" s="25" t="n">
        <v>1.135792975566001</v>
      </c>
      <c r="X1958" s="25" t="n">
        <v>0.7948640026709595</v>
      </c>
      <c r="Y1958" s="25" t="n">
        <v>0.8087550737693808</v>
      </c>
      <c r="Z1958" s="25" t="n">
        <v>0.8423605272468925</v>
      </c>
      <c r="AA1958" s="25" t="n">
        <v>1.033688910156941</v>
      </c>
      <c r="AB1958" s="25" t="n">
        <v>1.071041076019744</v>
      </c>
      <c r="AC1958" s="25" t="n">
        <v>1.125728222164946</v>
      </c>
      <c r="AD1958" s="25" t="n">
        <v>1.160010305449211</v>
      </c>
      <c r="AE1958" s="25" t="n">
        <v>1.142922786084097</v>
      </c>
      <c r="AF1958" s="25" t="n">
        <v>1.149888623805254</v>
      </c>
      <c r="AG1958" s="25" t="n">
        <v>1.146472892830202</v>
      </c>
      <c r="AH1958" s="25" t="n">
        <v>1.038462049701415</v>
      </c>
      <c r="AI1958" s="25" t="n">
        <v>1.077038518395936</v>
      </c>
    </row>
    <row r="1959">
      <c r="A1959" t="inlineStr">
        <is>
          <t>Sheryl Davis</t>
        </is>
      </c>
      <c r="B1959" t="inlineStr">
        <is>
          <t>1205745-966223</t>
        </is>
      </c>
      <c r="C1959" t="inlineStr">
        <is>
          <t>Sagicor Bank Jamaica Ltd</t>
        </is>
      </c>
      <c r="D1959" t="inlineStr">
        <is>
          <t>RT20</t>
        </is>
      </c>
      <c r="E1959" t="inlineStr">
        <is>
          <t>Banking, Insurance and Investments</t>
        </is>
      </c>
      <c r="F1959" s="25" t="n">
        <v>12.87355292032993</v>
      </c>
      <c r="G1959" s="25" t="n">
        <v>12.84961689134256</v>
      </c>
      <c r="H1959" s="25" t="n">
        <v>12.38362107265975</v>
      </c>
      <c r="I1959" s="25" t="n">
        <v>1.279437063666667</v>
      </c>
      <c r="J1959" s="25" t="n">
        <v>1.2547426701291</v>
      </c>
      <c r="K1959" s="25" t="n">
        <v>1.232933186534162</v>
      </c>
      <c r="L1959" s="25" t="n">
        <v>0.8049191229324193</v>
      </c>
      <c r="M1959" s="25" t="n">
        <v>0.8301889510132577</v>
      </c>
      <c r="N1959" s="25" t="n">
        <v>0.8585093143837056</v>
      </c>
      <c r="O1959" s="25" t="n">
        <v>1.061083420657539</v>
      </c>
      <c r="P1959" s="25" t="n">
        <v>1.10577578943643</v>
      </c>
      <c r="Q1959" s="25" t="n">
        <v>1.16348739140421</v>
      </c>
      <c r="R1959" s="25" t="n">
        <v>1.204157408551142</v>
      </c>
      <c r="S1959" s="25" t="n">
        <v>1.190727594331355</v>
      </c>
      <c r="T1959" s="25" t="n">
        <v>1.201416480443414</v>
      </c>
      <c r="U1959" s="25" t="n">
        <v>1.201203327546303</v>
      </c>
      <c r="V1959" s="25" t="n">
        <v>1.093108825122534</v>
      </c>
      <c r="W1959" s="25" t="n">
        <v>1.135039265520252</v>
      </c>
      <c r="X1959" s="25" t="n">
        <v>0.7943774965601846</v>
      </c>
      <c r="Y1959" s="25" t="n">
        <v>0.8082576635624139</v>
      </c>
      <c r="Z1959" s="25" t="n">
        <v>0.8418426374161367</v>
      </c>
      <c r="AA1959" s="25" t="n">
        <v>1.033054235869974</v>
      </c>
      <c r="AB1959" s="25" t="n">
        <v>1.070382856671271</v>
      </c>
      <c r="AC1959" s="25" t="n">
        <v>1.125036539964198</v>
      </c>
      <c r="AD1959" s="25" t="n">
        <v>1.159297673285768</v>
      </c>
      <c r="AE1959" s="25" t="n">
        <v>1.142220530632259</v>
      </c>
      <c r="AF1959" s="25" t="n">
        <v>1.149182132132535</v>
      </c>
      <c r="AG1959" s="25" t="n">
        <v>1.145768511298337</v>
      </c>
      <c r="AH1959" s="25" t="n">
        <v>1.037824008840968</v>
      </c>
      <c r="AI1959" s="25" t="n">
        <v>1.076376786425706</v>
      </c>
    </row>
    <row r="1960">
      <c r="A1960" t="inlineStr">
        <is>
          <t>Sheryl Davis</t>
        </is>
      </c>
      <c r="B1960" t="inlineStr">
        <is>
          <t>100008-1225731</t>
        </is>
      </c>
      <c r="C1960" t="inlineStr">
        <is>
          <t>CABLE &amp; WIRELESS JA LTD</t>
        </is>
      </c>
      <c r="D1960" t="inlineStr">
        <is>
          <t>RT20</t>
        </is>
      </c>
      <c r="E1960" t="inlineStr">
        <is>
          <t>Wired and Wireless Telecommunications Carriers (except Satellite)</t>
        </is>
      </c>
      <c r="F1960" s="25" t="n">
        <v>12.87666332036093</v>
      </c>
      <c r="G1960" s="25" t="n">
        <v>12.81920407447305</v>
      </c>
      <c r="H1960" s="25" t="n">
        <v>12.35428590719987</v>
      </c>
      <c r="I1960" s="25" t="n">
        <v>1.184157927333334</v>
      </c>
      <c r="J1960" s="25" t="n">
        <v>1.1460973763982</v>
      </c>
      <c r="K1960" s="25" t="n">
        <v>1.124508016629391</v>
      </c>
      <c r="L1960" s="25" t="n">
        <v>0.805113600749104</v>
      </c>
      <c r="M1960" s="25" t="n">
        <v>0.8275369920808636</v>
      </c>
      <c r="N1960" s="25" t="n">
        <v>0.8559619680096417</v>
      </c>
      <c r="O1960" s="25" t="n">
        <v>1.058953767769528</v>
      </c>
      <c r="P1960" s="25" t="n">
        <v>1.102828579272679</v>
      </c>
      <c r="Q1960" s="25" t="n">
        <v>1.16055529521011</v>
      </c>
      <c r="R1960" s="25" t="n">
        <v>1.201261599566471</v>
      </c>
      <c r="S1960" s="25" t="n">
        <v>1.187719386222699</v>
      </c>
      <c r="T1960" s="25" t="n">
        <v>1.198433135545723</v>
      </c>
      <c r="U1960" s="25" t="n">
        <v>1.198234853171667</v>
      </c>
      <c r="V1960" s="25" t="n">
        <v>1.090383153511388</v>
      </c>
      <c r="W1960" s="25" t="n">
        <v>1.132221743363171</v>
      </c>
      <c r="X1960" s="25" t="n">
        <v>0.7924973426589093</v>
      </c>
      <c r="Y1960" s="25" t="n">
        <v>0.8063412629953575</v>
      </c>
      <c r="Z1960" s="25" t="n">
        <v>0.8398489665684636</v>
      </c>
      <c r="AA1960" s="25" t="n">
        <v>1.030607244207639</v>
      </c>
      <c r="AB1960" s="25" t="n">
        <v>1.06784685241098</v>
      </c>
      <c r="AC1960" s="25" t="n">
        <v>1.122371596134278</v>
      </c>
      <c r="AD1960" s="25" t="n">
        <v>1.156551409952133</v>
      </c>
      <c r="AE1960" s="25" t="n">
        <v>1.139514648776832</v>
      </c>
      <c r="AF1960" s="25" t="n">
        <v>1.146459860240572</v>
      </c>
      <c r="AG1960" s="25" t="n">
        <v>1.143054282655586</v>
      </c>
      <c r="AH1960" s="25" t="n">
        <v>1.035365487136428</v>
      </c>
      <c r="AI1960" s="25" t="n">
        <v>1.073826953462696</v>
      </c>
    </row>
    <row r="1961">
      <c r="A1961" t="inlineStr">
        <is>
          <t>Sheryl Davis</t>
        </is>
      </c>
      <c r="B1961" t="inlineStr">
        <is>
          <t>100008-1154799</t>
        </is>
      </c>
      <c r="C1961" t="inlineStr">
        <is>
          <t>CABLE &amp; WIRELESS JA LTD</t>
        </is>
      </c>
      <c r="D1961" t="inlineStr">
        <is>
          <t>RT20</t>
        </is>
      </c>
      <c r="E1961" t="inlineStr">
        <is>
          <t>Wired and Wireless Telecommunications Carriers (except Satellite)</t>
        </is>
      </c>
      <c r="F1961" s="25" t="n">
        <v>12.83234635834699</v>
      </c>
      <c r="G1961" s="25" t="n">
        <v>12.81558241344492</v>
      </c>
      <c r="H1961" s="25" t="n">
        <v>12.35084789326867</v>
      </c>
      <c r="I1961" s="25" t="n">
        <v>1.095860670666667</v>
      </c>
      <c r="J1961" s="25" t="n">
        <v>1.0715528755212</v>
      </c>
      <c r="K1961" s="25" t="n">
        <v>1.059342812159127</v>
      </c>
      <c r="L1961" s="25" t="n">
        <v>0.802342681919155</v>
      </c>
      <c r="M1961" s="25" t="n">
        <v>0.8275466382021079</v>
      </c>
      <c r="N1961" s="25" t="n">
        <v>0.8568018247403929</v>
      </c>
      <c r="O1961" s="25" t="n">
        <v>1.058136167343763</v>
      </c>
      <c r="P1961" s="25" t="n">
        <v>1.102841408265878</v>
      </c>
      <c r="Q1961" s="25" t="n">
        <v>1.160568788211617</v>
      </c>
      <c r="R1961" s="25" t="n">
        <v>1.200975496076655</v>
      </c>
      <c r="S1961" s="25" t="n">
        <v>1.187630330208098</v>
      </c>
      <c r="T1961" s="25" t="n">
        <v>1.198311025758193</v>
      </c>
      <c r="U1961" s="25" t="n">
        <v>1.198068759886401</v>
      </c>
      <c r="V1961" s="25" t="n">
        <v>1.090268389979889</v>
      </c>
      <c r="W1961" s="25" t="n">
        <v>1.132090902852773</v>
      </c>
      <c r="X1961" s="25" t="n">
        <v>0.7922734475774265</v>
      </c>
      <c r="Y1961" s="25" t="n">
        <v>0.8061192069749902</v>
      </c>
      <c r="Z1961" s="25" t="n">
        <v>0.8396151134545622</v>
      </c>
      <c r="AA1961" s="25" t="n">
        <v>1.030319953962928</v>
      </c>
      <c r="AB1961" s="25" t="n">
        <v>1.067550370093832</v>
      </c>
      <c r="AC1961" s="25" t="n">
        <v>1.122059279870431</v>
      </c>
      <c r="AD1961" s="25" t="n">
        <v>1.156229637557823</v>
      </c>
      <c r="AE1961" s="25" t="n">
        <v>1.13919780617847</v>
      </c>
      <c r="AF1961" s="25" t="n">
        <v>1.146140941299957</v>
      </c>
      <c r="AG1961" s="25" t="n">
        <v>1.142736343651206</v>
      </c>
      <c r="AH1961" s="25" t="n">
        <v>1.035077525533407</v>
      </c>
      <c r="AI1961" s="25" t="n">
        <v>1.073528267113639</v>
      </c>
    </row>
    <row r="1962">
      <c r="A1962" t="inlineStr">
        <is>
          <t>Sheryl Davis</t>
        </is>
      </c>
      <c r="B1962" t="inlineStr">
        <is>
          <t>913857-809537</t>
        </is>
      </c>
      <c r="C1962" t="inlineStr">
        <is>
          <t>Columbus Communications Ja Ltd (FLOW)</t>
        </is>
      </c>
      <c r="D1962" t="inlineStr">
        <is>
          <t>RT20</t>
        </is>
      </c>
      <c r="E1962" t="inlineStr">
        <is>
          <t>Wired and Wireless Telecommunications Carriers (except Satellite)</t>
        </is>
      </c>
      <c r="F1962" s="25" t="n">
        <v>12.7993370157224</v>
      </c>
      <c r="G1962" s="25" t="n">
        <v>12.77309323169122</v>
      </c>
      <c r="H1962" s="25" t="n">
        <v>12.30989115917873</v>
      </c>
      <c r="I1962" s="25" t="n">
        <v>1.093261502666667</v>
      </c>
      <c r="J1962" s="25" t="n">
        <v>1.0653170863308</v>
      </c>
      <c r="K1962" s="25" t="n">
        <v>1.052408426724934</v>
      </c>
      <c r="L1962" s="25" t="n">
        <v>0.8002787721905514</v>
      </c>
      <c r="M1962" s="25" t="n">
        <v>0.8246396788933376</v>
      </c>
      <c r="N1962" s="25" t="n">
        <v>0.8537900980312337</v>
      </c>
      <c r="O1962" s="25" t="n">
        <v>1.054739415283844</v>
      </c>
      <c r="P1962" s="25" t="n">
        <v>1.099095370554332</v>
      </c>
      <c r="Q1962" s="25" t="n">
        <v>1.15666359392027</v>
      </c>
      <c r="R1962" s="25" t="n">
        <v>1.196980863249907</v>
      </c>
      <c r="S1962" s="25" t="n">
        <v>1.183637996928662</v>
      </c>
      <c r="T1962" s="25" t="n">
        <v>1.194295864918757</v>
      </c>
      <c r="U1962" s="25" t="n">
        <v>1.194059920557564</v>
      </c>
      <c r="V1962" s="25" t="n">
        <v>1.086612979392864</v>
      </c>
      <c r="W1962" s="25" t="n">
        <v>1.128298677769901</v>
      </c>
      <c r="X1962" s="25" t="n">
        <v>0.7896467194720047</v>
      </c>
      <c r="Y1962" s="25" t="n">
        <v>0.8034455219552523</v>
      </c>
      <c r="Z1962" s="25" t="n">
        <v>0.8368309858935247</v>
      </c>
      <c r="AA1962" s="25" t="n">
        <v>1.026903367807248</v>
      </c>
      <c r="AB1962" s="25" t="n">
        <v>1.064010132608322</v>
      </c>
      <c r="AC1962" s="25" t="n">
        <v>1.11833843599776</v>
      </c>
      <c r="AD1962" s="25" t="n">
        <v>1.152395443287098</v>
      </c>
      <c r="AE1962" s="25" t="n">
        <v>1.135420065357943</v>
      </c>
      <c r="AF1962" s="25" t="n">
        <v>1.142340206139954</v>
      </c>
      <c r="AG1962" s="25" t="n">
        <v>1.138946887329222</v>
      </c>
      <c r="AH1962" s="25" t="n">
        <v>1.031645077023582</v>
      </c>
      <c r="AI1962" s="25" t="n">
        <v>1.069968316306816</v>
      </c>
    </row>
    <row r="1963">
      <c r="A1963" t="inlineStr">
        <is>
          <t>Sheryl Davis</t>
        </is>
      </c>
      <c r="B1963" t="inlineStr">
        <is>
          <t>100008-752737</t>
        </is>
      </c>
      <c r="C1963" t="inlineStr">
        <is>
          <t>CABLE &amp; WIRELESS JA LTD</t>
        </is>
      </c>
      <c r="D1963" t="inlineStr">
        <is>
          <t>RT20</t>
        </is>
      </c>
      <c r="E1963" t="inlineStr">
        <is>
          <t>Wired and Wireless Telecommunications Carriers (except Satellite)</t>
        </is>
      </c>
      <c r="F1963" s="25" t="n">
        <v>12.75925383786091</v>
      </c>
      <c r="G1963" s="25" t="n">
        <v>12.76626980084356</v>
      </c>
      <c r="H1963" s="25" t="n">
        <v>12.30337819866208</v>
      </c>
      <c r="I1963" s="25" t="n">
        <v>1.847913686666667</v>
      </c>
      <c r="J1963" s="25" t="n">
        <v>1.806167495706</v>
      </c>
      <c r="K1963" s="25" t="n">
        <v>1.805122655488246</v>
      </c>
      <c r="L1963" s="25" t="n">
        <v>0.7977725707892536</v>
      </c>
      <c r="M1963" s="25" t="n">
        <v>0.8238466935187504</v>
      </c>
      <c r="N1963" s="25" t="n">
        <v>0.8546462650169196</v>
      </c>
      <c r="O1963" s="25" t="n">
        <v>1.053699862139945</v>
      </c>
      <c r="P1963" s="25" t="n">
        <v>1.098702740110999</v>
      </c>
      <c r="Q1963" s="25" t="n">
        <v>1.156442071137932</v>
      </c>
      <c r="R1963" s="25" t="n">
        <v>1.196382930657669</v>
      </c>
      <c r="S1963" s="25" t="n">
        <v>1.183222480295149</v>
      </c>
      <c r="T1963" s="25" t="n">
        <v>1.193878900205961</v>
      </c>
      <c r="U1963" s="25" t="n">
        <v>1.193582146936326</v>
      </c>
      <c r="V1963" s="25" t="n">
        <v>1.086214395257285</v>
      </c>
      <c r="W1963" s="25" t="n">
        <v>1.127878744777367</v>
      </c>
      <c r="X1963" s="25" t="n">
        <v>0.789224887446929</v>
      </c>
      <c r="Y1963" s="25" t="n">
        <v>0.8030225504445636</v>
      </c>
      <c r="Z1963" s="25" t="n">
        <v>0.8363886108442853</v>
      </c>
      <c r="AA1963" s="25" t="n">
        <v>1.026359396701886</v>
      </c>
      <c r="AB1963" s="25" t="n">
        <v>1.063447917705001</v>
      </c>
      <c r="AC1963" s="25" t="n">
        <v>1.117746917386877</v>
      </c>
      <c r="AD1963" s="25" t="n">
        <v>1.151785822382788</v>
      </c>
      <c r="AE1963" s="25" t="n">
        <v>1.134819675048529</v>
      </c>
      <c r="AF1963" s="25" t="n">
        <v>1.141736017373194</v>
      </c>
      <c r="AG1963" s="25" t="n">
        <v>1.138344501434069</v>
      </c>
      <c r="AH1963" s="25" t="n">
        <v>1.031099479631014</v>
      </c>
      <c r="AI1963" s="25" t="n">
        <v>1.06940242226295</v>
      </c>
    </row>
    <row r="1964">
      <c r="A1964" t="inlineStr">
        <is>
          <t>Sheryl Davis</t>
        </is>
      </c>
      <c r="B1964" t="inlineStr">
        <is>
          <t>100008-1224945</t>
        </is>
      </c>
      <c r="C1964" t="inlineStr">
        <is>
          <t>CABLE &amp; WIRELESS JA LTD</t>
        </is>
      </c>
      <c r="D1964" t="inlineStr">
        <is>
          <t>RT20</t>
        </is>
      </c>
      <c r="E1964" t="inlineStr">
        <is>
          <t>Wired and Wireless Telecommunications Carriers (except Satellite)</t>
        </is>
      </c>
      <c r="F1964" s="25" t="n">
        <v>12.76721729334685</v>
      </c>
      <c r="G1964" s="25" t="n">
        <v>12.7427248415976</v>
      </c>
      <c r="H1964" s="25" t="n">
        <v>12.28063486563926</v>
      </c>
      <c r="I1964" s="25" t="n">
        <v>1.233477817</v>
      </c>
      <c r="J1964" s="25" t="n">
        <v>1.1996918179551</v>
      </c>
      <c r="K1964" s="25" t="n">
        <v>1.188277658391748</v>
      </c>
      <c r="L1964" s="25" t="n">
        <v>0.7982704859836772</v>
      </c>
      <c r="M1964" s="25" t="n">
        <v>0.8224542056560469</v>
      </c>
      <c r="N1964" s="25" t="n">
        <v>0.8519875848187042</v>
      </c>
      <c r="O1964" s="25" t="n">
        <v>1.052187882907009</v>
      </c>
      <c r="P1964" s="25" t="n">
        <v>1.096465619389084</v>
      </c>
      <c r="Q1964" s="25" t="n">
        <v>1.153977785760907</v>
      </c>
      <c r="R1964" s="25" t="n">
        <v>1.194136349483147</v>
      </c>
      <c r="S1964" s="25" t="n">
        <v>1.180840632212356</v>
      </c>
      <c r="T1964" s="25" t="n">
        <v>1.191484180567719</v>
      </c>
      <c r="U1964" s="25" t="n">
        <v>1.191236339761285</v>
      </c>
      <c r="V1964" s="25" t="n">
        <v>1.084047743947784</v>
      </c>
      <c r="W1964" s="25" t="n">
        <v>1.125636031109881</v>
      </c>
      <c r="X1964" s="25" t="n">
        <v>0.7877693120830428</v>
      </c>
      <c r="Y1964" s="25" t="n">
        <v>0.8015361998406236</v>
      </c>
      <c r="Z1964" s="25" t="n">
        <v>0.8348423350552104</v>
      </c>
      <c r="AA1964" s="25" t="n">
        <v>1.024462649739785</v>
      </c>
      <c r="AB1964" s="25" t="n">
        <v>1.061481457457935</v>
      </c>
      <c r="AC1964" s="25" t="n">
        <v>1.115680605663261</v>
      </c>
      <c r="AD1964" s="25" t="n">
        <v>1.149656618838033</v>
      </c>
      <c r="AE1964" s="25" t="n">
        <v>1.132721633754348</v>
      </c>
      <c r="AF1964" s="25" t="n">
        <v>1.13962531338921</v>
      </c>
      <c r="AG1964" s="25" t="n">
        <v>1.136240052632283</v>
      </c>
      <c r="AH1964" s="25" t="n">
        <v>1.029193265463362</v>
      </c>
      <c r="AI1964" s="25" t="n">
        <v>1.067425421722165</v>
      </c>
    </row>
    <row r="1965">
      <c r="A1965" t="inlineStr">
        <is>
          <t>Sheryl Davis</t>
        </is>
      </c>
      <c r="B1965" t="inlineStr">
        <is>
          <t>913857-815746</t>
        </is>
      </c>
      <c r="C1965" t="inlineStr">
        <is>
          <t>Columbus Communications Ja Ltd (FLOW)</t>
        </is>
      </c>
      <c r="D1965" t="inlineStr">
        <is>
          <t>RT20</t>
        </is>
      </c>
      <c r="E1965" t="inlineStr">
        <is>
          <t>Wired and Wireless Telecommunications Carriers (except Satellite)</t>
        </is>
      </c>
      <c r="F1965" s="25" t="n">
        <v>12.75364714575948</v>
      </c>
      <c r="G1965" s="25" t="n">
        <v>12.74047279198215</v>
      </c>
      <c r="H1965" s="25" t="n">
        <v>12.27846441354768</v>
      </c>
      <c r="I1965" s="25" t="n">
        <v>1.094520474666667</v>
      </c>
      <c r="J1965" s="25" t="n">
        <v>1.0717873237824</v>
      </c>
      <c r="K1965" s="25" t="n">
        <v>1.059679347310415</v>
      </c>
      <c r="L1965" s="25" t="n">
        <v>0.797422012266928</v>
      </c>
      <c r="M1965" s="25" t="n">
        <v>0.822773523735711</v>
      </c>
      <c r="N1965" s="25" t="n">
        <v>0.8518295603726719</v>
      </c>
      <c r="O1965" s="25" t="n">
        <v>1.051895474217282</v>
      </c>
      <c r="P1965" s="25" t="n">
        <v>1.096412893801669</v>
      </c>
      <c r="Q1965" s="25" t="n">
        <v>1.153784282448649</v>
      </c>
      <c r="R1965" s="25" t="n">
        <v>1.193941593644968</v>
      </c>
      <c r="S1965" s="25" t="n">
        <v>1.180689457690721</v>
      </c>
      <c r="T1965" s="25" t="n">
        <v>1.191302051090552</v>
      </c>
      <c r="U1965" s="25" t="n">
        <v>1.19105996210322</v>
      </c>
      <c r="V1965" s="25" t="n">
        <v>1.08389269700833</v>
      </c>
      <c r="W1965" s="25" t="n">
        <v>1.125469283601446</v>
      </c>
      <c r="X1965" s="25" t="n">
        <v>0.787630087890541</v>
      </c>
      <c r="Y1965" s="25" t="n">
        <v>0.801395037450525</v>
      </c>
      <c r="Z1965" s="25" t="n">
        <v>0.8346943968783745</v>
      </c>
      <c r="AA1965" s="25" t="n">
        <v>1.02428163655672</v>
      </c>
      <c r="AB1965" s="25" t="n">
        <v>1.061293916378294</v>
      </c>
      <c r="AC1965" s="25" t="n">
        <v>1.115483316128692</v>
      </c>
      <c r="AD1965" s="25" t="n">
        <v>1.149453432604446</v>
      </c>
      <c r="AE1965" s="25" t="n">
        <v>1.13252142464523</v>
      </c>
      <c r="AF1965" s="25" t="n">
        <v>1.139423858464482</v>
      </c>
      <c r="AG1965" s="25" t="n">
        <v>1.13603921850501</v>
      </c>
      <c r="AH1965" s="25" t="n">
        <v>1.029011346371985</v>
      </c>
      <c r="AI1965" s="25" t="n">
        <v>1.067236741673382</v>
      </c>
    </row>
    <row r="1966">
      <c r="A1966" t="inlineStr">
        <is>
          <t>Sheryl Davis</t>
        </is>
      </c>
      <c r="B1966" t="inlineStr">
        <is>
          <t>913857-850935</t>
        </is>
      </c>
      <c r="C1966" t="inlineStr">
        <is>
          <t>Columbus Communications Ja Ltd (FLOW)</t>
        </is>
      </c>
      <c r="D1966" t="inlineStr">
        <is>
          <t>RT20</t>
        </is>
      </c>
      <c r="E1966" t="inlineStr">
        <is>
          <t>Wired and Wireless Telecommunications Carriers (except Satellite)</t>
        </is>
      </c>
      <c r="F1966" s="25" t="n">
        <v>12.72692445812585</v>
      </c>
      <c r="G1966" s="25" t="n">
        <v>12.7036124936397</v>
      </c>
      <c r="H1966" s="25" t="n">
        <v>12.2429305410197</v>
      </c>
      <c r="I1966" s="25" t="n">
        <v>1.089471049333333</v>
      </c>
      <c r="J1966" s="25" t="n">
        <v>1.0632624705948</v>
      </c>
      <c r="K1966" s="25" t="n">
        <v>1.05005093819772</v>
      </c>
      <c r="L1966" s="25" t="n">
        <v>0.7957511757522862</v>
      </c>
      <c r="M1966" s="25" t="n">
        <v>0.8202550644711647</v>
      </c>
      <c r="N1966" s="25" t="n">
        <v>0.8491544083948444</v>
      </c>
      <c r="O1966" s="25" t="n">
        <v>1.04897451619821</v>
      </c>
      <c r="P1966" s="25" t="n">
        <v>1.093149764122496</v>
      </c>
      <c r="Q1966" s="25" t="n">
        <v>1.150377221927875</v>
      </c>
      <c r="R1966" s="25" t="n">
        <v>1.190473710698716</v>
      </c>
      <c r="S1966" s="25" t="n">
        <v>1.177214012337112</v>
      </c>
      <c r="T1966" s="25" t="n">
        <v>1.187807439979002</v>
      </c>
      <c r="U1966" s="25" t="n">
        <v>1.187573578213592</v>
      </c>
      <c r="V1966" s="25" t="n">
        <v>1.080711811346175</v>
      </c>
      <c r="W1966" s="25" t="n">
        <v>1.122169790198223</v>
      </c>
      <c r="X1966" s="25" t="n">
        <v>0.7853513435694193</v>
      </c>
      <c r="Y1966" s="25" t="n">
        <v>0.7990752452385703</v>
      </c>
      <c r="Z1966" s="25" t="n">
        <v>0.8322788939146027</v>
      </c>
      <c r="AA1966" s="25" t="n">
        <v>1.021317452050698</v>
      </c>
      <c r="AB1966" s="25" t="n">
        <v>1.05822238585575</v>
      </c>
      <c r="AC1966" s="25" t="n">
        <v>1.112255123929535</v>
      </c>
      <c r="AD1966" s="25" t="n">
        <v>1.146126898979855</v>
      </c>
      <c r="AE1966" s="25" t="n">
        <v>1.129243858340027</v>
      </c>
      <c r="AF1966" s="25" t="n">
        <v>1.136126349661311</v>
      </c>
      <c r="AG1966" s="25" t="n">
        <v>1.132751494161373</v>
      </c>
      <c r="AH1966" s="25" t="n">
        <v>1.02603335966509</v>
      </c>
      <c r="AI1966" s="25" t="n">
        <v>1.064148135653472</v>
      </c>
    </row>
    <row r="1967">
      <c r="A1967" t="inlineStr">
        <is>
          <t>Sheryl Davis</t>
        </is>
      </c>
      <c r="B1967" t="inlineStr">
        <is>
          <t>100008-893981</t>
        </is>
      </c>
      <c r="C1967" t="inlineStr">
        <is>
          <t>CABLE &amp; WIRELESS JA LTD</t>
        </is>
      </c>
      <c r="D1967" t="inlineStr">
        <is>
          <t>RT20</t>
        </is>
      </c>
      <c r="E1967" t="inlineStr">
        <is>
          <t>Wired and Wireless Telecommunications Carriers (except Satellite)</t>
        </is>
      </c>
      <c r="F1967" s="25" t="n">
        <v>12.67286165311437</v>
      </c>
      <c r="G1967" s="25" t="n">
        <v>12.68779264150997</v>
      </c>
      <c r="H1967" s="25" t="n">
        <v>12.22772433618252</v>
      </c>
      <c r="I1967" s="25" t="n">
        <v>1.279352455333334</v>
      </c>
      <c r="J1967" s="25" t="n">
        <v>1.2640225779966</v>
      </c>
      <c r="K1967" s="25" t="n">
        <v>1.254186619784438</v>
      </c>
      <c r="L1967" s="25" t="n">
        <v>0.792370897917378</v>
      </c>
      <c r="M1967" s="25" t="n">
        <v>0.819711134793338</v>
      </c>
      <c r="N1967" s="25" t="n">
        <v>0.8489198250454637</v>
      </c>
      <c r="O1967" s="25" t="n">
        <v>1.047204868595323</v>
      </c>
      <c r="P1967" s="25" t="n">
        <v>1.092125066654095</v>
      </c>
      <c r="Q1967" s="25" t="n">
        <v>1.149212365481991</v>
      </c>
      <c r="R1967" s="25" t="n">
        <v>1.189042177465297</v>
      </c>
      <c r="S1967" s="25" t="n">
        <v>1.175972662987881</v>
      </c>
      <c r="T1967" s="25" t="n">
        <v>1.186511700689904</v>
      </c>
      <c r="U1967" s="25" t="n">
        <v>1.18624801587678</v>
      </c>
      <c r="V1967" s="25" t="n">
        <v>1.07953677943399</v>
      </c>
      <c r="W1967" s="25" t="n">
        <v>1.120937146568527</v>
      </c>
      <c r="X1967" s="25" t="n">
        <v>0.7843733428525862</v>
      </c>
      <c r="Y1967" s="25" t="n">
        <v>0.7980848623883935</v>
      </c>
      <c r="Z1967" s="25" t="n">
        <v>0.8312448223503981</v>
      </c>
      <c r="AA1967" s="25" t="n">
        <v>1.020048592503504</v>
      </c>
      <c r="AB1967" s="25" t="n">
        <v>1.056908593915072</v>
      </c>
      <c r="AC1967" s="25" t="n">
        <v>1.110873609791122</v>
      </c>
      <c r="AD1967" s="25" t="n">
        <v>1.144703425069211</v>
      </c>
      <c r="AE1967" s="25" t="n">
        <v>1.127841488194534</v>
      </c>
      <c r="AF1967" s="25" t="n">
        <v>1.134715305267729</v>
      </c>
      <c r="AG1967" s="25" t="n">
        <v>1.131344680210925</v>
      </c>
      <c r="AH1967" s="25" t="n">
        <v>1.02475909829508</v>
      </c>
      <c r="AI1967" s="25" t="n">
        <v>1.06282651534396</v>
      </c>
    </row>
    <row r="1968">
      <c r="A1968" t="inlineStr">
        <is>
          <t>Sheryl Davis</t>
        </is>
      </c>
      <c r="B1968" t="inlineStr">
        <is>
          <t>100073-671693</t>
        </is>
      </c>
      <c r="C1968" t="inlineStr">
        <is>
          <t>Bank of Nova Scotia</t>
        </is>
      </c>
      <c r="D1968" t="inlineStr">
        <is>
          <t>RT20</t>
        </is>
      </c>
      <c r="E1968" t="inlineStr">
        <is>
          <t>Banking, Insurance and Investments</t>
        </is>
      </c>
      <c r="F1968" s="25" t="n">
        <v>12.62352176858949</v>
      </c>
      <c r="G1968" s="25" t="n">
        <v>12.63684812216908</v>
      </c>
      <c r="H1968" s="25" t="n">
        <v>12.17857138568445</v>
      </c>
      <c r="I1968" s="25" t="n">
        <v>1.199681864333333</v>
      </c>
      <c r="J1968" s="25" t="n">
        <v>1.2021175567893</v>
      </c>
      <c r="K1968" s="25" t="n">
        <v>1.17531234746686</v>
      </c>
      <c r="L1968" s="25" t="n">
        <v>0.7892859207690236</v>
      </c>
      <c r="M1968" s="25" t="n">
        <v>0.8178703960873334</v>
      </c>
      <c r="N1968" s="25" t="n">
        <v>0.8443363953708016</v>
      </c>
      <c r="O1968" s="25" t="n">
        <v>1.043158539470139</v>
      </c>
      <c r="P1968" s="25" t="n">
        <v>1.087914542340823</v>
      </c>
      <c r="Q1968" s="25" t="n">
        <v>1.144274286903034</v>
      </c>
      <c r="R1968" s="25" t="n">
        <v>1.184271270095791</v>
      </c>
      <c r="S1968" s="25" t="n">
        <v>1.171200898514887</v>
      </c>
      <c r="T1968" s="25" t="n">
        <v>1.181622551866284</v>
      </c>
      <c r="U1968" s="25" t="n">
        <v>1.18142763274509</v>
      </c>
      <c r="V1968" s="25" t="n">
        <v>1.075131518502422</v>
      </c>
      <c r="W1968" s="25" t="n">
        <v>1.116354169503449</v>
      </c>
      <c r="X1968" s="25" t="n">
        <v>0.7812238964465423</v>
      </c>
      <c r="Y1968" s="25" t="n">
        <v>0.7948760825989798</v>
      </c>
      <c r="Z1968" s="25" t="n">
        <v>0.8279020979178187</v>
      </c>
      <c r="AA1968" s="25" t="n">
        <v>1.015948899657716</v>
      </c>
      <c r="AB1968" s="25" t="n">
        <v>1.052659543557438</v>
      </c>
      <c r="AC1968" s="25" t="n">
        <v>1.106407708585704</v>
      </c>
      <c r="AD1968" s="25" t="n">
        <v>1.140101873643306</v>
      </c>
      <c r="AE1968" s="25" t="n">
        <v>1.123307459603393</v>
      </c>
      <c r="AF1968" s="25" t="n">
        <v>1.130153703203936</v>
      </c>
      <c r="AG1968" s="25" t="n">
        <v>1.126796675923857</v>
      </c>
      <c r="AH1968" s="25" t="n">
        <v>1.020639521121409</v>
      </c>
      <c r="AI1968" s="25" t="n">
        <v>1.058553923424352</v>
      </c>
    </row>
    <row r="1969">
      <c r="A1969" t="inlineStr">
        <is>
          <t>Sheryl Davis</t>
        </is>
      </c>
      <c r="B1969" t="inlineStr">
        <is>
          <t>913857-805850</t>
        </is>
      </c>
      <c r="C1969" t="inlineStr">
        <is>
          <t>Columbus Communications Ja Ltd (FLOW)</t>
        </is>
      </c>
      <c r="D1969" t="inlineStr">
        <is>
          <t>RT20</t>
        </is>
      </c>
      <c r="E1969" t="inlineStr">
        <is>
          <t>Wired and Wireless Telecommunications Carriers (except Satellite)</t>
        </is>
      </c>
      <c r="F1969" s="25" t="n">
        <v>12.65754467706489</v>
      </c>
      <c r="G1969" s="25" t="n">
        <v>12.63521787268265</v>
      </c>
      <c r="H1969" s="25" t="n">
        <v>12.17702110695332</v>
      </c>
      <c r="I1969" s="25" t="n">
        <v>1.087738270666667</v>
      </c>
      <c r="J1969" s="25" t="n">
        <v>1.0607116368012</v>
      </c>
      <c r="K1969" s="25" t="n">
        <v>1.048784769597026</v>
      </c>
      <c r="L1969" s="25" t="n">
        <v>0.7914132037202883</v>
      </c>
      <c r="M1969" s="25" t="n">
        <v>0.8157400328169262</v>
      </c>
      <c r="N1969" s="25" t="n">
        <v>0.8446863187004607</v>
      </c>
      <c r="O1969" s="25" t="n">
        <v>1.043306128017505</v>
      </c>
      <c r="P1969" s="25" t="n">
        <v>1.087257920199615</v>
      </c>
      <c r="Q1969" s="25" t="n">
        <v>1.144213096742324</v>
      </c>
      <c r="R1969" s="25" t="n">
        <v>1.184065093610056</v>
      </c>
      <c r="S1969" s="25" t="n">
        <v>1.170884144779485</v>
      </c>
      <c r="T1969" s="25" t="n">
        <v>1.181425334774998</v>
      </c>
      <c r="U1969" s="25" t="n">
        <v>1.181187095806789</v>
      </c>
      <c r="V1969" s="25" t="n">
        <v>1.074901994606124</v>
      </c>
      <c r="W1969" s="25" t="n">
        <v>1.116137508908081</v>
      </c>
      <c r="X1969" s="25" t="n">
        <v>0.7811231126242116</v>
      </c>
      <c r="Y1969" s="25" t="n">
        <v>0.7947735374294412</v>
      </c>
      <c r="Z1969" s="25" t="n">
        <v>0.8277984359435087</v>
      </c>
      <c r="AA1969" s="25" t="n">
        <v>1.015819163025088</v>
      </c>
      <c r="AB1969" s="25" t="n">
        <v>1.052525526506163</v>
      </c>
      <c r="AC1969" s="25" t="n">
        <v>1.106267363328634</v>
      </c>
      <c r="AD1969" s="25" t="n">
        <v>1.139956767622514</v>
      </c>
      <c r="AE1969" s="25" t="n">
        <v>1.123164638218607</v>
      </c>
      <c r="AF1969" s="25" t="n">
        <v>1.130010071092856</v>
      </c>
      <c r="AG1969" s="25" t="n">
        <v>1.126653381155611</v>
      </c>
      <c r="AH1969" s="25" t="n">
        <v>1.02050976236234</v>
      </c>
      <c r="AI1969" s="25" t="n">
        <v>1.058419347644348</v>
      </c>
    </row>
    <row r="1970">
      <c r="A1970" t="inlineStr">
        <is>
          <t>Sheryl Davis</t>
        </is>
      </c>
      <c r="B1970" t="inlineStr">
        <is>
          <t>100008-1179147</t>
        </is>
      </c>
      <c r="C1970" t="inlineStr">
        <is>
          <t>CABLE &amp; WIRELESS JA LTD</t>
        </is>
      </c>
      <c r="D1970" t="inlineStr">
        <is>
          <t>RT20</t>
        </is>
      </c>
      <c r="E1970" t="inlineStr">
        <is>
          <t>Wired and Wireless Telecommunications Carriers (except Satellite)</t>
        </is>
      </c>
      <c r="F1970" s="25" t="n">
        <v>12.66094633334349</v>
      </c>
      <c r="G1970" s="25" t="n">
        <v>12.63380871875326</v>
      </c>
      <c r="H1970" s="25" t="n">
        <v>12.17566872697564</v>
      </c>
      <c r="I1970" s="25" t="n">
        <v>1.144327708333333</v>
      </c>
      <c r="J1970" s="25" t="n">
        <v>1.1109665960625</v>
      </c>
      <c r="K1970" s="25" t="n">
        <v>1.101002028947657</v>
      </c>
      <c r="L1970" s="25" t="n">
        <v>0.7916258923389813</v>
      </c>
      <c r="M1970" s="25" t="n">
        <v>0.815298038483058</v>
      </c>
      <c r="N1970" s="25" t="n">
        <v>0.8447143624949027</v>
      </c>
      <c r="O1970" s="25" t="n">
        <v>1.04322048709749</v>
      </c>
      <c r="P1970" s="25" t="n">
        <v>1.087057018381387</v>
      </c>
      <c r="Q1970" s="25" t="n">
        <v>1.144113683973477</v>
      </c>
      <c r="R1970" s="25" t="n">
        <v>1.183925543215204</v>
      </c>
      <c r="S1970" s="25" t="n">
        <v>1.170733354122759</v>
      </c>
      <c r="T1970" s="25" t="n">
        <v>1.181293741841125</v>
      </c>
      <c r="U1970" s="25" t="n">
        <v>1.181046165323158</v>
      </c>
      <c r="V1970" s="25" t="n">
        <v>1.074773220986841</v>
      </c>
      <c r="W1970" s="25" t="n">
        <v>1.116007210494876</v>
      </c>
      <c r="X1970" s="25" t="n">
        <v>0.7810359971732092</v>
      </c>
      <c r="Y1970" s="25" t="n">
        <v>0.7946851155569117</v>
      </c>
      <c r="Z1970" s="25" t="n">
        <v>0.8277068026421756</v>
      </c>
      <c r="AA1970" s="25" t="n">
        <v>1.015706254760593</v>
      </c>
      <c r="AB1970" s="25" t="n">
        <v>1.052408655473301</v>
      </c>
      <c r="AC1970" s="25" t="n">
        <v>1.106144590298197</v>
      </c>
      <c r="AD1970" s="25" t="n">
        <v>1.139830171236776</v>
      </c>
      <c r="AE1970" s="25" t="n">
        <v>1.123039939964978</v>
      </c>
      <c r="AF1970" s="25" t="n">
        <v>1.129884618002368</v>
      </c>
      <c r="AG1970" s="25" t="n">
        <v>1.126528286060839</v>
      </c>
      <c r="AH1970" s="25" t="n">
        <v>1.020396459956441</v>
      </c>
      <c r="AI1970" s="25" t="n">
        <v>1.058301835849849</v>
      </c>
    </row>
    <row r="1971">
      <c r="A1971" t="inlineStr">
        <is>
          <t>Sheryl Davis</t>
        </is>
      </c>
      <c r="B1971" t="inlineStr">
        <is>
          <t>913857-809774</t>
        </is>
      </c>
      <c r="C1971" t="inlineStr">
        <is>
          <t>Columbus Communications Ja Ltd (FLOW)</t>
        </is>
      </c>
      <c r="D1971" t="inlineStr">
        <is>
          <t>RT20</t>
        </is>
      </c>
      <c r="E1971" t="inlineStr">
        <is>
          <t>Wired and Wireless Telecommunications Carriers (except Satellite)</t>
        </is>
      </c>
      <c r="F1971" s="25" t="n">
        <v>12.63017653516231</v>
      </c>
      <c r="G1971" s="25" t="n">
        <v>12.62489371733098</v>
      </c>
      <c r="H1971" s="25" t="n">
        <v>12.16709672316408</v>
      </c>
      <c r="I1971" s="25" t="n">
        <v>1.085501226333334</v>
      </c>
      <c r="J1971" s="25" t="n">
        <v>1.0621758420579</v>
      </c>
      <c r="K1971" s="25" t="n">
        <v>1.054599466771079</v>
      </c>
      <c r="L1971" s="25" t="n">
        <v>0.78970201016612</v>
      </c>
      <c r="M1971" s="25" t="n">
        <v>0.8150803692143103</v>
      </c>
      <c r="N1971" s="25" t="n">
        <v>0.8445226478681355</v>
      </c>
      <c r="O1971" s="25" t="n">
        <v>1.042227636328674</v>
      </c>
      <c r="P1971" s="25" t="n">
        <v>1.086493134655349</v>
      </c>
      <c r="Q1971" s="25" t="n">
        <v>1.143441270516716</v>
      </c>
      <c r="R1971" s="25" t="n">
        <v>1.183119547521096</v>
      </c>
      <c r="S1971" s="25" t="n">
        <v>1.170033233183859</v>
      </c>
      <c r="T1971" s="25" t="n">
        <v>1.180558202762306</v>
      </c>
      <c r="U1971" s="25" t="n">
        <v>1.18029742823514</v>
      </c>
      <c r="V1971" s="25" t="n">
        <v>1.074108719760962</v>
      </c>
      <c r="W1971" s="25" t="n">
        <v>1.115309517118309</v>
      </c>
      <c r="X1971" s="25" t="n">
        <v>0.7804848619470347</v>
      </c>
      <c r="Y1971" s="25" t="n">
        <v>0.7941268035530999</v>
      </c>
      <c r="Z1971" s="25" t="n">
        <v>0.8271238001782755</v>
      </c>
      <c r="AA1971" s="25" t="n">
        <v>1.01499101311388</v>
      </c>
      <c r="AB1971" s="25" t="n">
        <v>1.051668025066055</v>
      </c>
      <c r="AC1971" s="25" t="n">
        <v>1.105365781986829</v>
      </c>
      <c r="AD1971" s="25" t="n">
        <v>1.139027730194056</v>
      </c>
      <c r="AE1971" s="25" t="n">
        <v>1.122249381870875</v>
      </c>
      <c r="AF1971" s="25" t="n">
        <v>1.129089172155432</v>
      </c>
      <c r="AG1971" s="25" t="n">
        <v>1.125735228192333</v>
      </c>
      <c r="AH1971" s="25" t="n">
        <v>1.019678122888128</v>
      </c>
      <c r="AI1971" s="25" t="n">
        <v>1.057556802018077</v>
      </c>
    </row>
    <row r="1972">
      <c r="A1972" t="inlineStr">
        <is>
          <t>Sheryl Davis</t>
        </is>
      </c>
      <c r="B1972" t="inlineStr">
        <is>
          <t>913857-848697</t>
        </is>
      </c>
      <c r="C1972" t="inlineStr">
        <is>
          <t>Columbus Communications Ja Ltd (FLOW)</t>
        </is>
      </c>
      <c r="D1972" t="inlineStr">
        <is>
          <t>RT20</t>
        </is>
      </c>
      <c r="E1972" t="inlineStr">
        <is>
          <t>Wired and Wireless Telecommunications Carriers (except Satellite)</t>
        </is>
      </c>
      <c r="F1972" s="25" t="n">
        <v>12.62027500545789</v>
      </c>
      <c r="G1972" s="25" t="n">
        <v>12.59795464279837</v>
      </c>
      <c r="H1972" s="25" t="n">
        <v>12.14110359804992</v>
      </c>
      <c r="I1972" s="25" t="n">
        <v>1.080353655333333</v>
      </c>
      <c r="J1972" s="25" t="n">
        <v>1.0550586793566</v>
      </c>
      <c r="K1972" s="25" t="n">
        <v>1.041632670767956</v>
      </c>
      <c r="L1972" s="25" t="n">
        <v>0.7890829168470732</v>
      </c>
      <c r="M1972" s="25" t="n">
        <v>0.8134832531359066</v>
      </c>
      <c r="N1972" s="25" t="n">
        <v>0.8420776622657178</v>
      </c>
      <c r="O1972" s="25" t="n">
        <v>1.040244205848136</v>
      </c>
      <c r="P1972" s="25" t="n">
        <v>1.084070074084288</v>
      </c>
      <c r="Q1972" s="25" t="n">
        <v>1.140806349635193</v>
      </c>
      <c r="R1972" s="25" t="n">
        <v>1.18057357577686</v>
      </c>
      <c r="S1972" s="25" t="n">
        <v>1.167426512614196</v>
      </c>
      <c r="T1972" s="25" t="n">
        <v>1.177928863896222</v>
      </c>
      <c r="U1972" s="25" t="n">
        <v>1.177698146225051</v>
      </c>
      <c r="V1972" s="25" t="n">
        <v>1.071725181537867</v>
      </c>
      <c r="W1972" s="25" t="n">
        <v>1.112837900931854</v>
      </c>
      <c r="X1972" s="25" t="n">
        <v>0.7788194586305136</v>
      </c>
      <c r="Y1972" s="25" t="n">
        <v>0.7924292024613813</v>
      </c>
      <c r="Z1972" s="25" t="n">
        <v>0.8253566179796736</v>
      </c>
      <c r="AA1972" s="25" t="n">
        <v>1.012822958648285</v>
      </c>
      <c r="AB1972" s="25" t="n">
        <v>1.049420933858471</v>
      </c>
      <c r="AC1972" s="25" t="n">
        <v>1.103004259348742</v>
      </c>
      <c r="AD1972" s="25" t="n">
        <v>1.136594327694875</v>
      </c>
      <c r="AE1972" s="25" t="n">
        <v>1.119851702579749</v>
      </c>
      <c r="AF1972" s="25" t="n">
        <v>1.126676949643194</v>
      </c>
      <c r="AG1972" s="25" t="n">
        <v>1.123330165689251</v>
      </c>
      <c r="AH1972" s="25" t="n">
        <v>1.017499627025989</v>
      </c>
      <c r="AI1972" s="25" t="n">
        <v>1.055297394489793</v>
      </c>
    </row>
    <row r="1973">
      <c r="A1973" t="inlineStr">
        <is>
          <t>Sheryl Davis</t>
        </is>
      </c>
      <c r="B1973" t="inlineStr">
        <is>
          <t>100073-866238</t>
        </is>
      </c>
      <c r="C1973" t="inlineStr">
        <is>
          <t>Bank of Nova Scotia</t>
        </is>
      </c>
      <c r="D1973" t="inlineStr">
        <is>
          <t>RT20</t>
        </is>
      </c>
      <c r="E1973" t="inlineStr">
        <is>
          <t>Banking, Insurance and Investments</t>
        </is>
      </c>
      <c r="F1973" s="25" t="n">
        <v>12.5405993755564</v>
      </c>
      <c r="G1973" s="25" t="n">
        <v>12.55456194911964</v>
      </c>
      <c r="H1973" s="25" t="n">
        <v>12.09932662778517</v>
      </c>
      <c r="I1973" s="25" t="n">
        <v>1.242838883</v>
      </c>
      <c r="J1973" s="25" t="n">
        <v>1.2266875890549</v>
      </c>
      <c r="K1973" s="25" t="n">
        <v>1.217942903501505</v>
      </c>
      <c r="L1973" s="25" t="n">
        <v>0.7841011966851035</v>
      </c>
      <c r="M1973" s="25" t="n">
        <v>0.8110175423355512</v>
      </c>
      <c r="N1973" s="25" t="n">
        <v>0.8400470495290829</v>
      </c>
      <c r="O1973" s="25" t="n">
        <v>1.036211111165567</v>
      </c>
      <c r="P1973" s="25" t="n">
        <v>1.080640120276319</v>
      </c>
      <c r="Q1973" s="25" t="n">
        <v>1.137155305127157</v>
      </c>
      <c r="R1973" s="25" t="n">
        <v>1.176555039863048</v>
      </c>
      <c r="S1973" s="25" t="n">
        <v>1.16362146760121</v>
      </c>
      <c r="T1973" s="25" t="n">
        <v>1.174054675762777</v>
      </c>
      <c r="U1973" s="25" t="n">
        <v>1.173790965699397</v>
      </c>
      <c r="V1973" s="25" t="n">
        <v>1.068200554047551</v>
      </c>
      <c r="W1973" s="25" t="n">
        <v>1.109166921026877</v>
      </c>
      <c r="X1973" s="25" t="n">
        <v>0.776136874420806</v>
      </c>
      <c r="Y1973" s="25" t="n">
        <v>0.7897045245370199</v>
      </c>
      <c r="Z1973" s="25" t="n">
        <v>0.8225163776019097</v>
      </c>
      <c r="AA1973" s="25" t="n">
        <v>1.00933750363054</v>
      </c>
      <c r="AB1973" s="25" t="n">
        <v>1.045810495355945</v>
      </c>
      <c r="AC1973" s="25" t="n">
        <v>1.099208859683452</v>
      </c>
      <c r="AD1973" s="25" t="n">
        <v>1.132683423569171</v>
      </c>
      <c r="AE1973" s="25" t="n">
        <v>1.115998556362611</v>
      </c>
      <c r="AF1973" s="25" t="n">
        <v>1.122800194593434</v>
      </c>
      <c r="AG1973" s="25" t="n">
        <v>1.11946495950903</v>
      </c>
      <c r="AH1973" s="25" t="n">
        <v>1.013998584952636</v>
      </c>
      <c r="AI1973" s="25" t="n">
        <v>1.051666273568621</v>
      </c>
    </row>
    <row r="1974">
      <c r="A1974" t="inlineStr">
        <is>
          <t>Sheryl Davis</t>
        </is>
      </c>
      <c r="B1974" t="inlineStr">
        <is>
          <t>913857-811096</t>
        </is>
      </c>
      <c r="C1974" t="inlineStr">
        <is>
          <t>Columbus Communications Ja Ltd (FLOW)</t>
        </is>
      </c>
      <c r="D1974" t="inlineStr">
        <is>
          <t>RT20</t>
        </is>
      </c>
      <c r="E1974" t="inlineStr">
        <is>
          <t>Wired and Wireless Telecommunications Carriers (except Satellite)</t>
        </is>
      </c>
      <c r="F1974" s="25" t="n">
        <v>12.56516057060875</v>
      </c>
      <c r="G1974" s="25" t="n">
        <v>12.54880360779132</v>
      </c>
      <c r="H1974" s="25" t="n">
        <v>12.09374388897916</v>
      </c>
      <c r="I1974" s="25" t="n">
        <v>1.0741874</v>
      </c>
      <c r="J1974" s="25" t="n">
        <v>1.05024414222</v>
      </c>
      <c r="K1974" s="25" t="n">
        <v>1.038419028388751</v>
      </c>
      <c r="L1974" s="25" t="n">
        <v>0.7856368858380559</v>
      </c>
      <c r="M1974" s="25" t="n">
        <v>0.8103075633888882</v>
      </c>
      <c r="N1974" s="25" t="n">
        <v>0.8389773123563513</v>
      </c>
      <c r="O1974" s="25" t="n">
        <v>1.036107272874457</v>
      </c>
      <c r="P1974" s="25" t="n">
        <v>1.079882682376509</v>
      </c>
      <c r="Q1974" s="25" t="n">
        <v>1.136412681647385</v>
      </c>
      <c r="R1974" s="25" t="n">
        <v>1.175975115938564</v>
      </c>
      <c r="S1974" s="25" t="n">
        <v>1.162908425274887</v>
      </c>
      <c r="T1974" s="25" t="n">
        <v>1.173367397766335</v>
      </c>
      <c r="U1974" s="25" t="n">
        <v>1.173129542848677</v>
      </c>
      <c r="V1974" s="25" t="n">
        <v>1.06757336457608</v>
      </c>
      <c r="W1974" s="25" t="n">
        <v>1.108525362905126</v>
      </c>
      <c r="X1974" s="25" t="n">
        <v>0.7757808874052072</v>
      </c>
      <c r="Y1974" s="25" t="n">
        <v>0.7893384662715229</v>
      </c>
      <c r="Z1974" s="25" t="n">
        <v>0.8221371010937485</v>
      </c>
      <c r="AA1974" s="25" t="n">
        <v>1.008872076969437</v>
      </c>
      <c r="AB1974" s="25" t="n">
        <v>1.04532748989894</v>
      </c>
      <c r="AC1974" s="25" t="n">
        <v>1.098701702178586</v>
      </c>
      <c r="AD1974" s="25" t="n">
        <v>1.132160742619826</v>
      </c>
      <c r="AE1974" s="25" t="n">
        <v>1.115483460353315</v>
      </c>
      <c r="AF1974" s="25" t="n">
        <v>1.122282061595866</v>
      </c>
      <c r="AG1974" s="25" t="n">
        <v>1.118948336081717</v>
      </c>
      <c r="AH1974" s="25" t="n">
        <v>1.013530620459484</v>
      </c>
      <c r="AI1974" s="25" t="n">
        <v>1.051180944051504</v>
      </c>
    </row>
    <row r="1975">
      <c r="A1975" t="inlineStr">
        <is>
          <t>Sheryl Davis</t>
        </is>
      </c>
      <c r="B1975" t="inlineStr">
        <is>
          <t>913857-817786</t>
        </is>
      </c>
      <c r="C1975" t="inlineStr">
        <is>
          <t>Columbus Communications Ja Ltd (FLOW)</t>
        </is>
      </c>
      <c r="D1975" t="inlineStr">
        <is>
          <t>RT20</t>
        </is>
      </c>
      <c r="E1975" t="inlineStr">
        <is>
          <t>Wired and Wireless Telecommunications Carriers (except Satellite)</t>
        </is>
      </c>
      <c r="F1975" s="25" t="n">
        <v>12.54229426863381</v>
      </c>
      <c r="G1975" s="25" t="n">
        <v>12.52724075864294</v>
      </c>
      <c r="H1975" s="25" t="n">
        <v>12.07297091754679</v>
      </c>
      <c r="I1975" s="25" t="n">
        <v>1.079944151</v>
      </c>
      <c r="J1975" s="25" t="n">
        <v>1.0544147580753</v>
      </c>
      <c r="K1975" s="25" t="n">
        <v>1.044585359558508</v>
      </c>
      <c r="L1975" s="25" t="n">
        <v>0.7842071699045998</v>
      </c>
      <c r="M1975" s="25" t="n">
        <v>0.8087516565199082</v>
      </c>
      <c r="N1975" s="25" t="n">
        <v>0.8377025292457765</v>
      </c>
      <c r="O1975" s="25" t="n">
        <v>1.034294386061619</v>
      </c>
      <c r="P1975" s="25" t="n">
        <v>1.078015350573603</v>
      </c>
      <c r="Q1975" s="25" t="n">
        <v>1.134507101554806</v>
      </c>
      <c r="R1975" s="25" t="n">
        <v>1.173955452011008</v>
      </c>
      <c r="S1975" s="25" t="n">
        <v>1.160922665215822</v>
      </c>
      <c r="T1975" s="25" t="n">
        <v>1.171371660128498</v>
      </c>
      <c r="U1975" s="25" t="n">
        <v>1.171125090400554</v>
      </c>
      <c r="V1975" s="25" t="n">
        <v>1.065752417643411</v>
      </c>
      <c r="W1975" s="25" t="n">
        <v>1.10663527938333</v>
      </c>
      <c r="X1975" s="25" t="n">
        <v>0.7744478482749331</v>
      </c>
      <c r="Y1975" s="25" t="n">
        <v>0.787982787245497</v>
      </c>
      <c r="Z1975" s="25" t="n">
        <v>0.8207250945999512</v>
      </c>
      <c r="AA1975" s="25" t="n">
        <v>1.007139080672975</v>
      </c>
      <c r="AB1975" s="25" t="n">
        <v>1.043532046292049</v>
      </c>
      <c r="AC1975" s="25" t="n">
        <v>1.096814552831108</v>
      </c>
      <c r="AD1975" s="25" t="n">
        <v>1.130216083708956</v>
      </c>
      <c r="AE1975" s="25" t="n">
        <v>1.113567482797668</v>
      </c>
      <c r="AF1975" s="25" t="n">
        <v>1.120354395689299</v>
      </c>
      <c r="AG1975" s="25" t="n">
        <v>1.117026391564059</v>
      </c>
      <c r="AH1975" s="25" t="n">
        <v>1.011789751201721</v>
      </c>
      <c r="AI1975" s="25" t="n">
        <v>1.049375402668568</v>
      </c>
    </row>
    <row r="1976">
      <c r="A1976" t="inlineStr">
        <is>
          <t>Sheryl Davis</t>
        </is>
      </c>
      <c r="B1976" t="inlineStr">
        <is>
          <t>913857-860916</t>
        </is>
      </c>
      <c r="C1976" t="inlineStr">
        <is>
          <t>Columbus Communications Ja Ltd (FLOW)</t>
        </is>
      </c>
      <c r="D1976" t="inlineStr">
        <is>
          <t>RT20</t>
        </is>
      </c>
      <c r="E1976" t="inlineStr">
        <is>
          <t>Wired and Wireless Telecommunications Carriers (except Satellite)</t>
        </is>
      </c>
      <c r="F1976" s="25" t="n">
        <v>12.53574573962748</v>
      </c>
      <c r="G1976" s="25" t="n">
        <v>12.52005942511142</v>
      </c>
      <c r="H1976" s="25" t="n">
        <v>12.06604423272624</v>
      </c>
      <c r="I1976" s="25" t="n">
        <v>1.076739187333333</v>
      </c>
      <c r="J1976" s="25" t="n">
        <v>1.0525238025762</v>
      </c>
      <c r="K1976" s="25" t="n">
        <v>1.041182749717942</v>
      </c>
      <c r="L1976" s="25" t="n">
        <v>0.7837977230132176</v>
      </c>
      <c r="M1976" s="25" t="n">
        <v>0.8084184134813097</v>
      </c>
      <c r="N1976" s="25" t="n">
        <v>0.8371010174275916</v>
      </c>
      <c r="O1976" s="25" t="n">
        <v>1.033722401684355</v>
      </c>
      <c r="P1976" s="25" t="n">
        <v>1.077409442193875</v>
      </c>
      <c r="Q1976" s="25" t="n">
        <v>1.133822783340124</v>
      </c>
      <c r="R1976" s="25" t="n">
        <v>1.173282130160118</v>
      </c>
      <c r="S1976" s="25" t="n">
        <v>1.160249538752598</v>
      </c>
      <c r="T1976" s="25" t="n">
        <v>1.170686010594024</v>
      </c>
      <c r="U1976" s="25" t="n">
        <v>1.170446347889966</v>
      </c>
      <c r="V1976" s="25" t="n">
        <v>1.065132597399669</v>
      </c>
      <c r="W1976" s="25" t="n">
        <v>1.105991019174575</v>
      </c>
      <c r="X1976" s="25" t="n">
        <v>0.7740038903109747</v>
      </c>
      <c r="Y1976" s="25" t="n">
        <v>0.7875306063037054</v>
      </c>
      <c r="Z1976" s="25" t="n">
        <v>0.8202540989983724</v>
      </c>
      <c r="AA1976" s="25" t="n">
        <v>1.006561319608742</v>
      </c>
      <c r="AB1976" s="25" t="n">
        <v>1.042933281717721</v>
      </c>
      <c r="AC1976" s="25" t="n">
        <v>1.09618523345724</v>
      </c>
      <c r="AD1976" s="25" t="n">
        <v>1.129567631170845</v>
      </c>
      <c r="AE1976" s="25" t="n">
        <v>1.112928556039773</v>
      </c>
      <c r="AF1976" s="25" t="n">
        <v>1.11971158212619</v>
      </c>
      <c r="AG1976" s="25" t="n">
        <v>1.116385491461664</v>
      </c>
      <c r="AH1976" s="25" t="n">
        <v>1.011209226610211</v>
      </c>
      <c r="AI1976" s="25" t="n">
        <v>1.048773314920797</v>
      </c>
    </row>
    <row r="1977">
      <c r="A1977" t="inlineStr">
        <is>
          <t>Sheryl Davis</t>
        </is>
      </c>
      <c r="B1977" t="inlineStr">
        <is>
          <t>913857-882548</t>
        </is>
      </c>
      <c r="C1977" t="inlineStr">
        <is>
          <t>Columbus Communications Ja Ltd (FLOW)</t>
        </is>
      </c>
      <c r="D1977" t="inlineStr">
        <is>
          <t>RT20</t>
        </is>
      </c>
      <c r="E1977" t="inlineStr">
        <is>
          <t>Wired and Wireless Telecommunications Carriers (except Satellite)</t>
        </is>
      </c>
      <c r="F1977" s="25" t="n">
        <v>12.5344382768298</v>
      </c>
      <c r="G1977" s="25" t="n">
        <v>12.51636199907781</v>
      </c>
      <c r="H1977" s="25" t="n">
        <v>12.06247797139123</v>
      </c>
      <c r="I1977" s="25" t="n">
        <v>1.064856793</v>
      </c>
      <c r="J1977" s="25" t="n">
        <v>1.0402160337279</v>
      </c>
      <c r="K1977" s="25" t="n">
        <v>1.028585450101897</v>
      </c>
      <c r="L1977" s="25" t="n">
        <v>0.7837159738787803</v>
      </c>
      <c r="M1977" s="25" t="n">
        <v>0.8081609136307379</v>
      </c>
      <c r="N1977" s="25" t="n">
        <v>0.8367935691689921</v>
      </c>
      <c r="O1977" s="25" t="n">
        <v>1.033447219241937</v>
      </c>
      <c r="P1977" s="25" t="n">
        <v>1.077071598637557</v>
      </c>
      <c r="Q1977" s="25" t="n">
        <v>1.133468790038529</v>
      </c>
      <c r="R1977" s="25" t="n">
        <v>1.172932483833762</v>
      </c>
      <c r="S1977" s="25" t="n">
        <v>1.159892506618244</v>
      </c>
      <c r="T1977" s="25" t="n">
        <v>1.170327895030396</v>
      </c>
      <c r="U1977" s="25" t="n">
        <v>1.170090695247629</v>
      </c>
      <c r="V1977" s="25" t="n">
        <v>1.064806856197693</v>
      </c>
      <c r="W1977" s="25" t="n">
        <v>1.105653497553556</v>
      </c>
      <c r="X1977" s="25" t="n">
        <v>0.7737753113532413</v>
      </c>
      <c r="Y1977" s="25" t="n">
        <v>0.787297706513978</v>
      </c>
      <c r="Z1977" s="25" t="n">
        <v>0.8200116751615594</v>
      </c>
      <c r="AA1977" s="25" t="n">
        <v>1.006263845216847</v>
      </c>
      <c r="AB1977" s="25" t="n">
        <v>1.042624991703396</v>
      </c>
      <c r="AC1977" s="25" t="n">
        <v>1.095861242918591</v>
      </c>
      <c r="AD1977" s="25" t="n">
        <v>1.129233769765423</v>
      </c>
      <c r="AE1977" s="25" t="n">
        <v>1.112599602164563</v>
      </c>
      <c r="AF1977" s="25" t="n">
        <v>1.119380631740113</v>
      </c>
      <c r="AG1977" s="25" t="n">
        <v>1.116055522093815</v>
      </c>
      <c r="AH1977" s="25" t="n">
        <v>1.010910342857843</v>
      </c>
      <c r="AI1977" s="25" t="n">
        <v>1.048463329901858</v>
      </c>
    </row>
    <row r="1978">
      <c r="A1978" t="inlineStr">
        <is>
          <t>Sheryl Davis</t>
        </is>
      </c>
      <c r="B1978" t="inlineStr">
        <is>
          <t>913857-828583</t>
        </is>
      </c>
      <c r="C1978" t="inlineStr">
        <is>
          <t>Columbus Communications Ja Ltd (FLOW)</t>
        </is>
      </c>
      <c r="D1978" t="inlineStr">
        <is>
          <t>RT20</t>
        </is>
      </c>
      <c r="E1978" t="inlineStr">
        <is>
          <t>Wired and Wireless Telecommunications Carriers (except Satellite)</t>
        </is>
      </c>
      <c r="F1978" s="25" t="n">
        <v>12.41225556963453</v>
      </c>
      <c r="G1978" s="25" t="n">
        <v>12.39898208568327</v>
      </c>
      <c r="H1978" s="25" t="n">
        <v>11.94935858936938</v>
      </c>
      <c r="I1978" s="25" t="n">
        <v>1.061540146333333</v>
      </c>
      <c r="J1978" s="25" t="n">
        <v>1.0388067603339</v>
      </c>
      <c r="K1978" s="25" t="n">
        <v>1.027538662967297</v>
      </c>
      <c r="L1978" s="25" t="n">
        <v>0.776076497960845</v>
      </c>
      <c r="M1978" s="25" t="n">
        <v>0.8006640060935527</v>
      </c>
      <c r="N1978" s="25" t="n">
        <v>0.829026979736768</v>
      </c>
      <c r="O1978" s="25" t="n">
        <v>1.023701552192826</v>
      </c>
      <c r="P1978" s="25" t="n">
        <v>1.0670146082132</v>
      </c>
      <c r="Q1978" s="25" t="n">
        <v>1.122866289580896</v>
      </c>
      <c r="R1978" s="25" t="n">
        <v>1.161938854472652</v>
      </c>
      <c r="S1978" s="25" t="n">
        <v>1.149041461445293</v>
      </c>
      <c r="T1978" s="25" t="n">
        <v>1.159372726076905</v>
      </c>
      <c r="U1978" s="25" t="n">
        <v>1.159135195180986</v>
      </c>
      <c r="V1978" s="25" t="n">
        <v>1.054840628360253</v>
      </c>
      <c r="W1978" s="25" t="n">
        <v>1.095303286369093</v>
      </c>
      <c r="X1978" s="25" t="n">
        <v>0.766518755571284</v>
      </c>
      <c r="Y1978" s="25" t="n">
        <v>0.7799148396576623</v>
      </c>
      <c r="Z1978" s="25" t="n">
        <v>0.8123217143803619</v>
      </c>
      <c r="AA1978" s="25" t="n">
        <v>0.9968272841038456</v>
      </c>
      <c r="AB1978" s="25" t="n">
        <v>1.032847534167589</v>
      </c>
      <c r="AC1978" s="25" t="n">
        <v>1.085584473747453</v>
      </c>
      <c r="AD1978" s="25" t="n">
        <v>1.118644059086419</v>
      </c>
      <c r="AE1978" s="25" t="n">
        <v>1.102165895329649</v>
      </c>
      <c r="AF1978" s="25" t="n">
        <v>1.108883319436816</v>
      </c>
      <c r="AG1978" s="25" t="n">
        <v>1.105589397492847</v>
      </c>
      <c r="AH1978" s="25" t="n">
        <v>1.001430247764693</v>
      </c>
      <c r="AI1978" s="25" t="n">
        <v>1.03863106863076</v>
      </c>
    </row>
    <row r="1979">
      <c r="A1979" t="inlineStr">
        <is>
          <t>Sheryl Davis</t>
        </is>
      </c>
      <c r="B1979" t="inlineStr">
        <is>
          <t>100148-997795</t>
        </is>
      </c>
      <c r="C1979" t="inlineStr">
        <is>
          <t>National Commercial  Bank Ja Ltd</t>
        </is>
      </c>
      <c r="D1979" t="inlineStr">
        <is>
          <t>RT20</t>
        </is>
      </c>
      <c r="E1979" t="inlineStr">
        <is>
          <t>Banking, Insurance and Investments</t>
        </is>
      </c>
      <c r="F1979" s="25" t="n">
        <v>12.37743785758404</v>
      </c>
      <c r="G1979" s="25" t="n">
        <v>12.36403063462198</v>
      </c>
      <c r="H1979" s="25" t="n">
        <v>11.91567791835505</v>
      </c>
      <c r="I1979" s="25" t="n">
        <v>1.157648444333333</v>
      </c>
      <c r="J1979" s="25" t="n">
        <v>1.1316964671633</v>
      </c>
      <c r="K1979" s="25" t="n">
        <v>1.120482946087411</v>
      </c>
      <c r="L1979" s="25" t="n">
        <v>0.7738995199020581</v>
      </c>
      <c r="M1979" s="25" t="n">
        <v>0.7983093339095192</v>
      </c>
      <c r="N1979" s="25" t="n">
        <v>0.8267605540167372</v>
      </c>
      <c r="O1979" s="25" t="n">
        <v>1.020808836682294</v>
      </c>
      <c r="P1979" s="25" t="n">
        <v>1.063993061811047</v>
      </c>
      <c r="Q1979" s="25" t="n">
        <v>1.119720184623212</v>
      </c>
      <c r="R1979" s="25" t="n">
        <v>1.158662886774204</v>
      </c>
      <c r="S1979" s="25" t="n">
        <v>1.145804082753695</v>
      </c>
      <c r="T1979" s="25" t="n">
        <v>1.156111396807423</v>
      </c>
      <c r="U1979" s="25" t="n">
        <v>1.155870348509385</v>
      </c>
      <c r="V1979" s="25" t="n">
        <v>1.051870520953813</v>
      </c>
      <c r="W1979" s="25" t="n">
        <v>1.092219907878598</v>
      </c>
      <c r="X1979" s="25" t="n">
        <v>0.7643580182956137</v>
      </c>
      <c r="Y1979" s="25" t="n">
        <v>0.777716584862513</v>
      </c>
      <c r="Z1979" s="25" t="n">
        <v>0.8100321765415367</v>
      </c>
      <c r="AA1979" s="25" t="n">
        <v>0.994017566628652</v>
      </c>
      <c r="AB1979" s="25" t="n">
        <v>1.029936360170726</v>
      </c>
      <c r="AC1979" s="25" t="n">
        <v>1.082524653797627</v>
      </c>
      <c r="AD1979" s="25" t="n">
        <v>1.115491034010206</v>
      </c>
      <c r="AE1979" s="25" t="n">
        <v>1.099059331755845</v>
      </c>
      <c r="AF1979" s="25" t="n">
        <v>1.105757819147027</v>
      </c>
      <c r="AG1979" s="25" t="n">
        <v>1.102473178077726</v>
      </c>
      <c r="AH1979" s="25" t="n">
        <v>0.9986076147514448</v>
      </c>
      <c r="AI1979" s="25" t="n">
        <v>1.035703580316136</v>
      </c>
    </row>
    <row r="1980">
      <c r="A1980" t="inlineStr">
        <is>
          <t>Sheryl Davis</t>
        </is>
      </c>
      <c r="B1980" t="inlineStr">
        <is>
          <t>913857-861687</t>
        </is>
      </c>
      <c r="C1980" t="inlineStr">
        <is>
          <t>Columbus Communications Ja Ltd (FLOW)</t>
        </is>
      </c>
      <c r="D1980" t="inlineStr">
        <is>
          <t>RT20</t>
        </is>
      </c>
      <c r="E1980" t="inlineStr">
        <is>
          <t>Wired and Wireless Telecommunications Carriers (except Satellite)</t>
        </is>
      </c>
      <c r="F1980" s="25" t="n">
        <v>12.36252979516822</v>
      </c>
      <c r="G1980" s="25" t="n">
        <v>12.35962284345319</v>
      </c>
      <c r="H1980" s="25" t="n">
        <v>11.9114065204148</v>
      </c>
      <c r="I1980" s="25" t="n">
        <v>1.068210667333333</v>
      </c>
      <c r="J1980" s="25" t="n">
        <v>1.0578652424202</v>
      </c>
      <c r="K1980" s="25" t="n">
        <v>1.038873885414686</v>
      </c>
      <c r="L1980" s="25" t="n">
        <v>0.7729673930371103</v>
      </c>
      <c r="M1980" s="25" t="n">
        <v>0.7990910261889873</v>
      </c>
      <c r="N1980" s="25" t="n">
        <v>0.8259655727705966</v>
      </c>
      <c r="O1980" s="25" t="n">
        <v>1.020406543584221</v>
      </c>
      <c r="P1980" s="25" t="n">
        <v>1.063825942876461</v>
      </c>
      <c r="Q1980" s="25" t="n">
        <v>1.11919547024083</v>
      </c>
      <c r="R1980" s="25" t="n">
        <v>1.158267282176181</v>
      </c>
      <c r="S1980" s="25" t="n">
        <v>1.145431296821448</v>
      </c>
      <c r="T1980" s="25" t="n">
        <v>1.155674804629635</v>
      </c>
      <c r="U1980" s="25" t="n">
        <v>1.155467871340753</v>
      </c>
      <c r="V1980" s="25" t="n">
        <v>1.051501870347131</v>
      </c>
      <c r="W1980" s="25" t="n">
        <v>1.091827769439836</v>
      </c>
      <c r="X1980" s="25" t="n">
        <v>0.7640855237812916</v>
      </c>
      <c r="Y1980" s="25" t="n">
        <v>0.7774380202232467</v>
      </c>
      <c r="Z1980" s="25" t="n">
        <v>0.8097408798542692</v>
      </c>
      <c r="AA1980" s="25" t="n">
        <v>0.9936615808756289</v>
      </c>
      <c r="AB1980" s="25" t="n">
        <v>1.029567014749787</v>
      </c>
      <c r="AC1980" s="25" t="n">
        <v>1.082136322774331</v>
      </c>
      <c r="AD1980" s="25" t="n">
        <v>1.115091134199624</v>
      </c>
      <c r="AE1980" s="25" t="n">
        <v>1.098665197962601</v>
      </c>
      <c r="AF1980" s="25" t="n">
        <v>1.105361283149585</v>
      </c>
      <c r="AG1980" s="25" t="n">
        <v>1.102077862047125</v>
      </c>
      <c r="AH1980" s="25" t="n">
        <v>0.9982495166244839</v>
      </c>
      <c r="AI1980" s="25" t="n">
        <v>1.035332184172821</v>
      </c>
    </row>
    <row r="1981">
      <c r="A1981" t="inlineStr">
        <is>
          <t>Sheryl Davis</t>
        </is>
      </c>
      <c r="B1981" t="inlineStr">
        <is>
          <t>100008-294602</t>
        </is>
      </c>
      <c r="C1981" t="inlineStr">
        <is>
          <t>CABLE &amp; WIRELESS JA LTD</t>
        </is>
      </c>
      <c r="D1981" t="inlineStr">
        <is>
          <t>RT20</t>
        </is>
      </c>
      <c r="E1981" t="inlineStr">
        <is>
          <t>Wired and Wireless Telecommunications Carriers (except Satellite)</t>
        </is>
      </c>
      <c r="F1981" s="25" t="n">
        <v>12.30313743401059</v>
      </c>
      <c r="G1981" s="25" t="n">
        <v>12.31415595463697</v>
      </c>
      <c r="H1981" s="25" t="n">
        <v>11.86762520200721</v>
      </c>
      <c r="I1981" s="25" t="n">
        <v>1.088926171666667</v>
      </c>
      <c r="J1981" s="25" t="n">
        <v>1.0767635235015</v>
      </c>
      <c r="K1981" s="25" t="n">
        <v>1.065807738842421</v>
      </c>
      <c r="L1981" s="25" t="n">
        <v>0.7692538846103579</v>
      </c>
      <c r="M1981" s="25" t="n">
        <v>0.795722626559049</v>
      </c>
      <c r="N1981" s="25" t="n">
        <v>0.8236948207460879</v>
      </c>
      <c r="O1981" s="25" t="n">
        <v>1.016426802105977</v>
      </c>
      <c r="P1981" s="25" t="n">
        <v>1.059957876112743</v>
      </c>
      <c r="Q1981" s="25" t="n">
        <v>1.11530410388531</v>
      </c>
      <c r="R1981" s="25" t="n">
        <v>1.154022734760162</v>
      </c>
      <c r="S1981" s="25" t="n">
        <v>1.14131619745548</v>
      </c>
      <c r="T1981" s="25" t="n">
        <v>1.151538484015985</v>
      </c>
      <c r="U1981" s="25" t="n">
        <v>1.151294083996688</v>
      </c>
      <c r="V1981" s="25" t="n">
        <v>1.047722078899546</v>
      </c>
      <c r="W1981" s="25" t="n">
        <v>1.087902261489585</v>
      </c>
      <c r="X1981" s="25" t="n">
        <v>0.7612747105391832</v>
      </c>
      <c r="Y1981" s="25" t="n">
        <v>0.7745814783352156</v>
      </c>
      <c r="Z1981" s="25" t="n">
        <v>0.8067650211659448</v>
      </c>
      <c r="AA1981" s="25" t="n">
        <v>0.9900088953590395</v>
      </c>
      <c r="AB1981" s="25" t="n">
        <v>1.025783157574023</v>
      </c>
      <c r="AC1981" s="25" t="n">
        <v>1.078158998684233</v>
      </c>
      <c r="AD1981" s="25" t="n">
        <v>1.110992581536575</v>
      </c>
      <c r="AE1981" s="25" t="n">
        <v>1.094627172907404</v>
      </c>
      <c r="AF1981" s="25" t="n">
        <v>1.101298578611327</v>
      </c>
      <c r="AG1981" s="25" t="n">
        <v>1.09802721953728</v>
      </c>
      <c r="AH1981" s="25" t="n">
        <v>0.9945805152653644</v>
      </c>
      <c r="AI1981" s="25" t="n">
        <v>1.031526872491616</v>
      </c>
    </row>
    <row r="1982">
      <c r="A1982" t="inlineStr">
        <is>
          <t>Sheryl Davis</t>
        </is>
      </c>
      <c r="B1982" t="inlineStr">
        <is>
          <t>913857-849525</t>
        </is>
      </c>
      <c r="C1982" t="inlineStr">
        <is>
          <t>Columbus Communications Ja Ltd (FLOW)</t>
        </is>
      </c>
      <c r="D1982" t="inlineStr">
        <is>
          <t>RT20</t>
        </is>
      </c>
      <c r="E1982" t="inlineStr">
        <is>
          <t>Wired and Wireless Telecommunications Carriers (except Satellite)</t>
        </is>
      </c>
      <c r="F1982" s="25" t="n">
        <v>12.31748009872711</v>
      </c>
      <c r="G1982" s="25" t="n">
        <v>12.30361995039584</v>
      </c>
      <c r="H1982" s="25" t="n">
        <v>11.85745533297291</v>
      </c>
      <c r="I1982" s="25" t="n">
        <v>1.053732489333333</v>
      </c>
      <c r="J1982" s="25" t="n">
        <v>1.0305070952268</v>
      </c>
      <c r="K1982" s="25" t="n">
        <v>1.019660514166974</v>
      </c>
      <c r="L1982" s="25" t="n">
        <v>0.7701506599742055</v>
      </c>
      <c r="M1982" s="25" t="n">
        <v>0.794456962576702</v>
      </c>
      <c r="N1982" s="25" t="n">
        <v>0.8226673952335124</v>
      </c>
      <c r="O1982" s="25" t="n">
        <v>1.01583264288113</v>
      </c>
      <c r="P1982" s="25" t="n">
        <v>1.058796820401086</v>
      </c>
      <c r="Q1982" s="25" t="n">
        <v>1.114233964148243</v>
      </c>
      <c r="R1982" s="25" t="n">
        <v>1.153001167887683</v>
      </c>
      <c r="S1982" s="25" t="n">
        <v>1.140201113994098</v>
      </c>
      <c r="T1982" s="25" t="n">
        <v>1.150455772592436</v>
      </c>
      <c r="U1982" s="25" t="n">
        <v>1.150218782586751</v>
      </c>
      <c r="V1982" s="25" t="n">
        <v>1.046726391579393</v>
      </c>
      <c r="W1982" s="25" t="n">
        <v>1.086878276540596</v>
      </c>
      <c r="X1982" s="25" t="n">
        <v>0.760623363129872</v>
      </c>
      <c r="Y1982" s="25" t="n">
        <v>0.7739164438274209</v>
      </c>
      <c r="Z1982" s="25" t="n">
        <v>0.8060741399577213</v>
      </c>
      <c r="AA1982" s="25" t="n">
        <v>0.9891606112485373</v>
      </c>
      <c r="AB1982" s="25" t="n">
        <v>1.024903842694993</v>
      </c>
      <c r="AC1982" s="25" t="n">
        <v>1.077235188777154</v>
      </c>
      <c r="AD1982" s="25" t="n">
        <v>1.110040499371857</v>
      </c>
      <c r="AE1982" s="25" t="n">
        <v>1.093689074737043</v>
      </c>
      <c r="AF1982" s="25" t="n">
        <v>1.100354835537601</v>
      </c>
      <c r="AG1982" s="25" t="n">
        <v>1.097086245274369</v>
      </c>
      <c r="AH1982" s="25" t="n">
        <v>0.9937281906189227</v>
      </c>
      <c r="AI1982" s="25" t="n">
        <v>1.030642897797422</v>
      </c>
    </row>
    <row r="1983">
      <c r="A1983" t="inlineStr">
        <is>
          <t>Sheryl Davis</t>
        </is>
      </c>
      <c r="B1983" t="inlineStr">
        <is>
          <t>100008-1090585</t>
        </is>
      </c>
      <c r="C1983" t="inlineStr">
        <is>
          <t>CABLE &amp; WIRELESS JA LTD</t>
        </is>
      </c>
      <c r="D1983" t="inlineStr">
        <is>
          <t>RT20</t>
        </is>
      </c>
      <c r="E1983" t="inlineStr">
        <is>
          <t>Wired and Wireless Telecommunications Carriers (except Satellite)</t>
        </is>
      </c>
      <c r="F1983" s="25" t="n">
        <v>12.13315534111875</v>
      </c>
      <c r="G1983" s="25" t="n">
        <v>12.30261778712639</v>
      </c>
      <c r="H1983" s="25" t="n">
        <v>11.85668885807973</v>
      </c>
      <c r="I1983" s="25" t="n">
        <v>1.132218563666667</v>
      </c>
      <c r="J1983" s="25" t="n">
        <v>1.1762440675791</v>
      </c>
      <c r="K1983" s="25" t="n">
        <v>1.193512709872984</v>
      </c>
      <c r="L1983" s="25" t="n">
        <v>0.7586257512604229</v>
      </c>
      <c r="M1983" s="25" t="n">
        <v>0.7964715105668603</v>
      </c>
      <c r="N1983" s="25" t="n">
        <v>0.8267122346778822</v>
      </c>
      <c r="O1983" s="25" t="n">
        <v>1.013506955691985</v>
      </c>
      <c r="P1983" s="25" t="n">
        <v>1.060298261536321</v>
      </c>
      <c r="Q1983" s="25" t="n">
        <v>1.115472530548442</v>
      </c>
      <c r="R1983" s="25" t="n">
        <v>1.153150974191409</v>
      </c>
      <c r="S1983" s="25" t="n">
        <v>1.141191774638903</v>
      </c>
      <c r="T1983" s="25" t="n">
        <v>1.151259007767394</v>
      </c>
      <c r="U1983" s="25" t="n">
        <v>1.150867999975594</v>
      </c>
      <c r="V1983" s="25" t="n">
        <v>1.047469595147013</v>
      </c>
      <c r="W1983" s="25" t="n">
        <v>1.087591191124164</v>
      </c>
      <c r="X1983" s="25" t="n">
        <v>0.7605614082906064</v>
      </c>
      <c r="Y1983" s="25" t="n">
        <v>0.7738765663471953</v>
      </c>
      <c r="Z1983" s="25" t="n">
        <v>0.8060205529873538</v>
      </c>
      <c r="AA1983" s="25" t="n">
        <v>0.989094929917381</v>
      </c>
      <c r="AB1983" s="25" t="n">
        <v>1.024840355141759</v>
      </c>
      <c r="AC1983" s="25" t="n">
        <v>1.077165379783324</v>
      </c>
      <c r="AD1983" s="25" t="n">
        <v>1.109969049325329</v>
      </c>
      <c r="AE1983" s="25" t="n">
        <v>1.093619362222424</v>
      </c>
      <c r="AF1983" s="25" t="n">
        <v>1.100284080870161</v>
      </c>
      <c r="AG1983" s="25" t="n">
        <v>1.097015880402352</v>
      </c>
      <c r="AH1983" s="25" t="n">
        <v>0.9936645317097582</v>
      </c>
      <c r="AI1983" s="25" t="n">
        <v>1.030576761082087</v>
      </c>
    </row>
    <row r="1984">
      <c r="A1984" t="inlineStr">
        <is>
          <t>Sheryl Davis</t>
        </is>
      </c>
      <c r="B1984" t="inlineStr">
        <is>
          <t>100148-1052903</t>
        </is>
      </c>
      <c r="C1984" t="inlineStr">
        <is>
          <t>National Commercial  Bank Ja Ltd</t>
        </is>
      </c>
      <c r="D1984" t="inlineStr">
        <is>
          <t>RT20</t>
        </is>
      </c>
      <c r="E1984" t="inlineStr">
        <is>
          <t>Banking, Insurance and Investments</t>
        </is>
      </c>
      <c r="F1984" s="25" t="n">
        <v>12.29664472700886</v>
      </c>
      <c r="G1984" s="25" t="n">
        <v>12.29840916929615</v>
      </c>
      <c r="H1984" s="25" t="n">
        <v>11.8524186079979</v>
      </c>
      <c r="I1984" s="25" t="n">
        <v>1.130194732333333</v>
      </c>
      <c r="J1984" s="25" t="n">
        <v>1.1206764330897</v>
      </c>
      <c r="K1984" s="25" t="n">
        <v>1.101513561585828</v>
      </c>
      <c r="L1984" s="25" t="n">
        <v>0.7688479279907963</v>
      </c>
      <c r="M1984" s="25" t="n">
        <v>0.7951642640615326</v>
      </c>
      <c r="N1984" s="25" t="n">
        <v>0.821996275112153</v>
      </c>
      <c r="O1984" s="25" t="n">
        <v>1.015293700591696</v>
      </c>
      <c r="P1984" s="25" t="n">
        <v>1.058594644038278</v>
      </c>
      <c r="Q1984" s="25" t="n">
        <v>1.113690849485204</v>
      </c>
      <c r="R1984" s="25" t="n">
        <v>1.152536826110101</v>
      </c>
      <c r="S1984" s="25" t="n">
        <v>1.139786438281502</v>
      </c>
      <c r="T1984" s="25" t="n">
        <v>1.149975616831059</v>
      </c>
      <c r="U1984" s="25" t="n">
        <v>1.149764804120249</v>
      </c>
      <c r="V1984" s="25" t="n">
        <v>1.046316078886444</v>
      </c>
      <c r="W1984" s="25" t="n">
        <v>1.086441743787139</v>
      </c>
      <c r="X1984" s="25" t="n">
        <v>0.760301226891874</v>
      </c>
      <c r="Y1984" s="25" t="n">
        <v>0.7735882419663411</v>
      </c>
      <c r="Z1984" s="25" t="n">
        <v>0.8057308462063908</v>
      </c>
      <c r="AA1984" s="25" t="n">
        <v>0.9887406951449862</v>
      </c>
      <c r="AB1984" s="25" t="n">
        <v>1.024468449066229</v>
      </c>
      <c r="AC1984" s="25" t="n">
        <v>1.076777346792803</v>
      </c>
      <c r="AD1984" s="25" t="n">
        <v>1.109568965791878</v>
      </c>
      <c r="AE1984" s="25" t="n">
        <v>1.09322439549303</v>
      </c>
      <c r="AF1984" s="25" t="n">
        <v>1.099887303863163</v>
      </c>
      <c r="AG1984" s="25" t="n">
        <v>1.096620146776217</v>
      </c>
      <c r="AH1984" s="25" t="n">
        <v>0.993305983224863</v>
      </c>
      <c r="AI1984" s="25" t="n">
        <v>1.030205006780125</v>
      </c>
    </row>
    <row r="1985">
      <c r="A1985" t="inlineStr">
        <is>
          <t>Sheryl Davis</t>
        </is>
      </c>
      <c r="B1985" t="inlineStr">
        <is>
          <t>100008-750489</t>
        </is>
      </c>
      <c r="C1985" t="inlineStr">
        <is>
          <t>CABLE &amp; WIRELESS JA LTD</t>
        </is>
      </c>
      <c r="D1985" t="inlineStr">
        <is>
          <t>RT20</t>
        </is>
      </c>
      <c r="E1985" t="inlineStr">
        <is>
          <t>Wired and Wireless Telecommunications Carriers (except Satellite)</t>
        </is>
      </c>
      <c r="F1985" s="25" t="n">
        <v>12.30636620620995</v>
      </c>
      <c r="G1985" s="25" t="n">
        <v>12.28941905214028</v>
      </c>
      <c r="H1985" s="25" t="n">
        <v>11.84376447933496</v>
      </c>
      <c r="I1985" s="25" t="n">
        <v>1.253601063</v>
      </c>
      <c r="J1985" s="25" t="n">
        <v>1.2252812311089</v>
      </c>
      <c r="K1985" s="25" t="n">
        <v>1.211343912101048</v>
      </c>
      <c r="L1985" s="25" t="n">
        <v>0.769455763648953</v>
      </c>
      <c r="M1985" s="25" t="n">
        <v>0.7935467489102579</v>
      </c>
      <c r="N1985" s="25" t="n">
        <v>0.8216156921052319</v>
      </c>
      <c r="O1985" s="25" t="n">
        <v>1.014702116455309</v>
      </c>
      <c r="P1985" s="25" t="n">
        <v>1.057553249371129</v>
      </c>
      <c r="Q1985" s="25" t="n">
        <v>1.112916479764847</v>
      </c>
      <c r="R1985" s="25" t="n">
        <v>1.151666398221693</v>
      </c>
      <c r="S1985" s="25" t="n">
        <v>1.138865581395819</v>
      </c>
      <c r="T1985" s="25" t="n">
        <v>1.149109372590376</v>
      </c>
      <c r="U1985" s="25" t="n">
        <v>1.148877160881662</v>
      </c>
      <c r="V1985" s="25" t="n">
        <v>1.045502412312378</v>
      </c>
      <c r="W1985" s="25" t="n">
        <v>1.085608076482625</v>
      </c>
      <c r="X1985" s="25" t="n">
        <v>0.7597454479281543</v>
      </c>
      <c r="Y1985" s="25" t="n">
        <v>0.7730226767022653</v>
      </c>
      <c r="Z1985" s="25" t="n">
        <v>0.8051434186063545</v>
      </c>
      <c r="AA1985" s="25" t="n">
        <v>0.9880185556448222</v>
      </c>
      <c r="AB1985" s="25" t="n">
        <v>1.023720408090897</v>
      </c>
      <c r="AC1985" s="25" t="n">
        <v>1.075991382646052</v>
      </c>
      <c r="AD1985" s="25" t="n">
        <v>1.108758817248358</v>
      </c>
      <c r="AE1985" s="25" t="n">
        <v>1.092426253537091</v>
      </c>
      <c r="AF1985" s="25" t="n">
        <v>1.099084329778446</v>
      </c>
      <c r="AG1985" s="25" t="n">
        <v>1.095819511901002</v>
      </c>
      <c r="AH1985" s="25" t="n">
        <v>0.9925807953777882</v>
      </c>
      <c r="AI1985" s="25" t="n">
        <v>1.029452881873733</v>
      </c>
    </row>
    <row r="1986">
      <c r="A1986" t="inlineStr">
        <is>
          <t>Sheryl Davis</t>
        </is>
      </c>
      <c r="B1986" t="inlineStr">
        <is>
          <t>100008-1036794</t>
        </is>
      </c>
      <c r="C1986" t="inlineStr">
        <is>
          <t>CABLE &amp; WIRELESS JA LTD</t>
        </is>
      </c>
      <c r="D1986" t="inlineStr">
        <is>
          <t>RT20</t>
        </is>
      </c>
      <c r="E1986" t="inlineStr">
        <is>
          <t>Wired and Wireless Telecommunications Carriers (except Satellite)</t>
        </is>
      </c>
      <c r="F1986" s="25" t="n">
        <v>12.22807853965068</v>
      </c>
      <c r="G1986" s="25" t="n">
        <v>12.25601765962999</v>
      </c>
      <c r="H1986" s="25" t="n">
        <v>11.81157553101278</v>
      </c>
      <c r="I1986" s="25" t="n">
        <v>1.191532389666667</v>
      </c>
      <c r="J1986" s="25" t="n">
        <v>1.1973415923069</v>
      </c>
      <c r="K1986" s="25" t="n">
        <v>1.175494557677115</v>
      </c>
      <c r="L1986" s="25" t="n">
        <v>0.7645608259193855</v>
      </c>
      <c r="M1986" s="25" t="n">
        <v>0.7931916231746526</v>
      </c>
      <c r="N1986" s="25" t="n">
        <v>0.8193841557550567</v>
      </c>
      <c r="O1986" s="25" t="n">
        <v>1.011518548053351</v>
      </c>
      <c r="P1986" s="25" t="n">
        <v>1.055232853826577</v>
      </c>
      <c r="Q1986" s="25" t="n">
        <v>1.109941583652662</v>
      </c>
      <c r="R1986" s="25" t="n">
        <v>1.148600686637453</v>
      </c>
      <c r="S1986" s="25" t="n">
        <v>1.135999335567217</v>
      </c>
      <c r="T1986" s="25" t="n">
        <v>1.146102143602471</v>
      </c>
      <c r="U1986" s="25" t="n">
        <v>1.145891376597469</v>
      </c>
      <c r="V1986" s="25" t="n">
        <v>1.042807394763903</v>
      </c>
      <c r="W1986" s="25" t="n">
        <v>1.082787132079791</v>
      </c>
      <c r="X1986" s="25" t="n">
        <v>0.7576805369826906</v>
      </c>
      <c r="Y1986" s="25" t="n">
        <v>0.7709237518763863</v>
      </c>
      <c r="Z1986" s="25" t="n">
        <v>0.8029536921890195</v>
      </c>
      <c r="AA1986" s="25" t="n">
        <v>0.9853334936906961</v>
      </c>
      <c r="AB1986" s="25" t="n">
        <v>1.020938405432734</v>
      </c>
      <c r="AC1986" s="25" t="n">
        <v>1.073066645277448</v>
      </c>
      <c r="AD1986" s="25" t="n">
        <v>1.105745443865601</v>
      </c>
      <c r="AE1986" s="25" t="n">
        <v>1.08945721252463</v>
      </c>
      <c r="AF1986" s="25" t="n">
        <v>1.096097090285644</v>
      </c>
      <c r="AG1986" s="25" t="n">
        <v>1.092841233296288</v>
      </c>
      <c r="AH1986" s="25" t="n">
        <v>0.9898830827870643</v>
      </c>
      <c r="AI1986" s="25" t="n">
        <v>1.026654942804581</v>
      </c>
    </row>
    <row r="1987">
      <c r="A1987" t="inlineStr">
        <is>
          <t>Sheryl Davis</t>
        </is>
      </c>
      <c r="B1987" t="inlineStr">
        <is>
          <t>100008-1167387</t>
        </is>
      </c>
      <c r="C1987" t="inlineStr">
        <is>
          <t>CABLE &amp; WIRELESS JA LTD</t>
        </is>
      </c>
      <c r="D1987" t="inlineStr">
        <is>
          <t>RT20</t>
        </is>
      </c>
      <c r="E1987" t="inlineStr">
        <is>
          <t>Wired and Wireless Telecommunications Carriers (except Satellite)</t>
        </is>
      </c>
      <c r="F1987" s="25" t="n">
        <v>12.38145837571035</v>
      </c>
      <c r="G1987" s="25" t="n">
        <v>12.24051126401931</v>
      </c>
      <c r="H1987" s="25" t="n">
        <v>11.79651746039534</v>
      </c>
      <c r="I1987" s="25" t="n">
        <v>1.100480285666667</v>
      </c>
      <c r="J1987" s="25" t="n">
        <v>1.0283197813557</v>
      </c>
      <c r="K1987" s="25" t="n">
        <v>1.005348308687982</v>
      </c>
      <c r="L1987" s="25" t="n">
        <v>0.7741509028686711</v>
      </c>
      <c r="M1987" s="25" t="n">
        <v>0.7883762095152249</v>
      </c>
      <c r="N1987" s="25" t="n">
        <v>0.816033224680451</v>
      </c>
      <c r="O1987" s="25" t="n">
        <v>1.012124374214225</v>
      </c>
      <c r="P1987" s="25" t="n">
        <v>1.052192525775742</v>
      </c>
      <c r="Q1987" s="25" t="n">
        <v>1.107716638739793</v>
      </c>
      <c r="R1987" s="25" t="n">
        <v>1.146915964877605</v>
      </c>
      <c r="S1987" s="25" t="n">
        <v>1.133616799307985</v>
      </c>
      <c r="T1987" s="25" t="n">
        <v>1.143977701452212</v>
      </c>
      <c r="U1987" s="25" t="n">
        <v>1.143823282228556</v>
      </c>
      <c r="V1987" s="25" t="n">
        <v>1.040807234669376</v>
      </c>
      <c r="W1987" s="25" t="n">
        <v>1.08077640568947</v>
      </c>
      <c r="X1987" s="25" t="n">
        <v>0.7567219144937835</v>
      </c>
      <c r="Y1987" s="25" t="n">
        <v>0.76993229542167</v>
      </c>
      <c r="Z1987" s="25" t="n">
        <v>0.8019330904708315</v>
      </c>
      <c r="AA1987" s="25" t="n">
        <v>0.9840780622671866</v>
      </c>
      <c r="AB1987" s="25" t="n">
        <v>1.019634915529219</v>
      </c>
      <c r="AC1987" s="25" t="n">
        <v>1.071699340779832</v>
      </c>
      <c r="AD1987" s="25" t="n">
        <v>1.104335593582956</v>
      </c>
      <c r="AE1987" s="25" t="n">
        <v>1.088067826761576</v>
      </c>
      <c r="AF1987" s="25" t="n">
        <v>1.094699735127745</v>
      </c>
      <c r="AG1987" s="25" t="n">
        <v>1.091447799619756</v>
      </c>
      <c r="AH1987" s="25" t="n">
        <v>0.9886209153421742</v>
      </c>
      <c r="AI1987" s="25" t="n">
        <v>1.025345970998616</v>
      </c>
    </row>
    <row r="1988">
      <c r="A1988" t="inlineStr">
        <is>
          <t>Sheryl Davis</t>
        </is>
      </c>
      <c r="B1988" t="inlineStr">
        <is>
          <t>913857-860168</t>
        </is>
      </c>
      <c r="C1988" t="inlineStr">
        <is>
          <t>Columbus Communications Ja Ltd (FLOW)</t>
        </is>
      </c>
      <c r="D1988" t="inlineStr">
        <is>
          <t>RT20</t>
        </is>
      </c>
      <c r="E1988" t="inlineStr">
        <is>
          <t>Wired and Wireless Telecommunications Carriers (except Satellite)</t>
        </is>
      </c>
      <c r="F1988" s="25" t="n">
        <v>12.23526420743982</v>
      </c>
      <c r="G1988" s="25" t="n">
        <v>12.21831801376901</v>
      </c>
      <c r="H1988" s="25" t="n">
        <v>11.77524257273747</v>
      </c>
      <c r="I1988" s="25" t="n">
        <v>1.041372904</v>
      </c>
      <c r="J1988" s="25" t="n">
        <v>1.0175660781912</v>
      </c>
      <c r="K1988" s="25" t="n">
        <v>1.006225225248622</v>
      </c>
      <c r="L1988" s="25" t="n">
        <v>0.7650101099243769</v>
      </c>
      <c r="M1988" s="25" t="n">
        <v>0.7889306100564977</v>
      </c>
      <c r="N1988" s="25" t="n">
        <v>0.8168786039688166</v>
      </c>
      <c r="O1988" s="25" t="n">
        <v>1.008830420332809</v>
      </c>
      <c r="P1988" s="25" t="n">
        <v>1.051430817376106</v>
      </c>
      <c r="Q1988" s="25" t="n">
        <v>1.106482037482257</v>
      </c>
      <c r="R1988" s="25" t="n">
        <v>1.145003157955253</v>
      </c>
      <c r="S1988" s="25" t="n">
        <v>1.132276710234144</v>
      </c>
      <c r="T1988" s="25" t="n">
        <v>1.142462583707585</v>
      </c>
      <c r="U1988" s="25" t="n">
        <v>1.142230714420263</v>
      </c>
      <c r="V1988" s="25" t="n">
        <v>1.039454206099545</v>
      </c>
      <c r="W1988" s="25" t="n">
        <v>1.07932804221136</v>
      </c>
      <c r="X1988" s="25" t="n">
        <v>0.7553499032717024</v>
      </c>
      <c r="Y1988" s="25" t="n">
        <v>0.7685503702826588</v>
      </c>
      <c r="Z1988" s="25" t="n">
        <v>0.8004852964891958</v>
      </c>
      <c r="AA1988" s="25" t="n">
        <v>0.9823023802246216</v>
      </c>
      <c r="AB1988" s="25" t="n">
        <v>1.017797696544811</v>
      </c>
      <c r="AC1988" s="25" t="n">
        <v>1.069766258925369</v>
      </c>
      <c r="AD1988" s="25" t="n">
        <v>1.102344112226009</v>
      </c>
      <c r="AE1988" s="25" t="n">
        <v>1.086106044059808</v>
      </c>
      <c r="AF1988" s="25" t="n">
        <v>1.092725599573935</v>
      </c>
      <c r="AG1988" s="25" t="n">
        <v>1.089479669336474</v>
      </c>
      <c r="AH1988" s="25" t="n">
        <v>0.9868382391201612</v>
      </c>
      <c r="AI1988" s="25" t="n">
        <v>1.023497002682726</v>
      </c>
    </row>
    <row r="1989">
      <c r="A1989" t="inlineStr">
        <is>
          <t>Sheryl Davis</t>
        </is>
      </c>
      <c r="B1989" t="inlineStr">
        <is>
          <t>100008-545509</t>
        </is>
      </c>
      <c r="C1989" t="inlineStr">
        <is>
          <t>CABLE &amp; WIRELESS JA LTD</t>
        </is>
      </c>
      <c r="D1989" t="inlineStr">
        <is>
          <t>RT20</t>
        </is>
      </c>
      <c r="E1989" t="inlineStr">
        <is>
          <t>Wired and Wireless Telecommunications Carriers (except Satellite)</t>
        </is>
      </c>
      <c r="F1989" s="25" t="n">
        <v>12.31963263835688</v>
      </c>
      <c r="G1989" s="25" t="n">
        <v>12.20464930657015</v>
      </c>
      <c r="H1989" s="25" t="n">
        <v>11.76202077365159</v>
      </c>
      <c r="I1989" s="25" t="n">
        <v>0.6559751770000001</v>
      </c>
      <c r="J1989" s="25" t="n">
        <v>0.6115785839631001</v>
      </c>
      <c r="K1989" s="25" t="n">
        <v>0.6062888773937759</v>
      </c>
      <c r="L1989" s="25" t="n">
        <v>0.7702852475524438</v>
      </c>
      <c r="M1989" s="25" t="n">
        <v>0.7853612128188801</v>
      </c>
      <c r="N1989" s="25" t="n">
        <v>0.8149882882473936</v>
      </c>
      <c r="O1989" s="25" t="n">
        <v>1.008751879886116</v>
      </c>
      <c r="P1989" s="25" t="n">
        <v>1.049203707288464</v>
      </c>
      <c r="Q1989" s="25" t="n">
        <v>1.104868365034146</v>
      </c>
      <c r="R1989" s="25" t="n">
        <v>1.143586043651387</v>
      </c>
      <c r="S1989" s="25" t="n">
        <v>1.130474244136545</v>
      </c>
      <c r="T1989" s="25" t="n">
        <v>1.140830728189328</v>
      </c>
      <c r="U1989" s="25" t="n">
        <v>1.140610282708081</v>
      </c>
      <c r="V1989" s="25" t="n">
        <v>1.03791653248966</v>
      </c>
      <c r="W1989" s="25" t="n">
        <v>1.077772774567707</v>
      </c>
      <c r="X1989" s="25" t="n">
        <v>0.7545048887084154</v>
      </c>
      <c r="Y1989" s="25" t="n">
        <v>0.767682568201449</v>
      </c>
      <c r="Z1989" s="25" t="n">
        <v>0.7995886649840387</v>
      </c>
      <c r="AA1989" s="25" t="n">
        <v>0.9811996083086739</v>
      </c>
      <c r="AB1989" s="25" t="n">
        <v>1.016653890784061</v>
      </c>
      <c r="AC1989" s="25" t="n">
        <v>1.068565617388211</v>
      </c>
      <c r="AD1989" s="25" t="n">
        <v>1.101106266213053</v>
      </c>
      <c r="AE1989" s="25" t="n">
        <v>1.084886337932248</v>
      </c>
      <c r="AF1989" s="25" t="n">
        <v>1.091498731444141</v>
      </c>
      <c r="AG1989" s="25" t="n">
        <v>1.088256296595582</v>
      </c>
      <c r="AH1989" s="25" t="n">
        <v>0.9857301304711957</v>
      </c>
      <c r="AI1989" s="25" t="n">
        <v>1.022347772620522</v>
      </c>
    </row>
    <row r="1990">
      <c r="A1990" t="inlineStr">
        <is>
          <t>Sheryl Davis</t>
        </is>
      </c>
      <c r="B1990" t="inlineStr">
        <is>
          <t>913857-820387</t>
        </is>
      </c>
      <c r="C1990" t="inlineStr">
        <is>
          <t>Columbus Communications Ja Ltd (FLOW)</t>
        </is>
      </c>
      <c r="D1990" t="inlineStr">
        <is>
          <t>RT20</t>
        </is>
      </c>
      <c r="E1990" t="inlineStr">
        <is>
          <t>Wired and Wireless Telecommunications Carriers (except Satellite)</t>
        </is>
      </c>
      <c r="F1990" s="25" t="n">
        <v>12.21220484642035</v>
      </c>
      <c r="G1990" s="25" t="n">
        <v>12.19917308519029</v>
      </c>
      <c r="H1990" s="25" t="n">
        <v>11.75680176496274</v>
      </c>
      <c r="I1990" s="25" t="n">
        <v>1.041217224666667</v>
      </c>
      <c r="J1990" s="25" t="n">
        <v>1.0170852673074</v>
      </c>
      <c r="K1990" s="25" t="n">
        <v>1.007882354446279</v>
      </c>
      <c r="L1990" s="25" t="n">
        <v>0.7635683229707642</v>
      </c>
      <c r="M1990" s="25" t="n">
        <v>0.787585480479419</v>
      </c>
      <c r="N1990" s="25" t="n">
        <v>0.8158046978030096</v>
      </c>
      <c r="O1990" s="25" t="n">
        <v>1.007187564066035</v>
      </c>
      <c r="P1990" s="25" t="n">
        <v>1.04979739976104</v>
      </c>
      <c r="Q1990" s="25" t="n">
        <v>1.10480905794445</v>
      </c>
      <c r="R1990" s="25" t="n">
        <v>1.143213650469941</v>
      </c>
      <c r="S1990" s="25" t="n">
        <v>1.130529776882825</v>
      </c>
      <c r="T1990" s="25" t="n">
        <v>1.140703722408679</v>
      </c>
      <c r="U1990" s="25" t="n">
        <v>1.140462026623909</v>
      </c>
      <c r="V1990" s="25" t="n">
        <v>1.037849690124667</v>
      </c>
      <c r="W1990" s="25" t="n">
        <v>1.077661695655556</v>
      </c>
      <c r="X1990" s="25" t="n">
        <v>0.7541663426593673</v>
      </c>
      <c r="Y1990" s="25" t="n">
        <v>0.7673470430381528</v>
      </c>
      <c r="Z1990" s="25" t="n">
        <v>0.7992317880003139</v>
      </c>
      <c r="AA1990" s="25" t="n">
        <v>0.9807639220439086</v>
      </c>
      <c r="AB1990" s="25" t="n">
        <v>1.016203865830149</v>
      </c>
      <c r="AC1990" s="25" t="n">
        <v>1.068090974142066</v>
      </c>
      <c r="AD1990" s="25" t="n">
        <v>1.10061778281643</v>
      </c>
      <c r="AE1990" s="25" t="n">
        <v>1.084405185354256</v>
      </c>
      <c r="AF1990" s="25" t="n">
        <v>1.091014355737823</v>
      </c>
      <c r="AG1990" s="25" t="n">
        <v>1.087773507411697</v>
      </c>
      <c r="AH1990" s="25" t="n">
        <v>0.9852928235799189</v>
      </c>
      <c r="AI1990" s="25" t="n">
        <v>1.02189417434866</v>
      </c>
    </row>
    <row r="1991">
      <c r="A1991" t="inlineStr">
        <is>
          <t>Sheryl Davis</t>
        </is>
      </c>
      <c r="B1991" t="inlineStr">
        <is>
          <t>100148-876844</t>
        </is>
      </c>
      <c r="C1991" t="inlineStr">
        <is>
          <t>National Commercial  Bank Ja Ltd</t>
        </is>
      </c>
      <c r="D1991" t="inlineStr">
        <is>
          <t>RT20</t>
        </is>
      </c>
      <c r="E1991" t="inlineStr">
        <is>
          <t>Banking, Insurance and Investments</t>
        </is>
      </c>
      <c r="F1991" s="25" t="n">
        <v>12.12929573161115</v>
      </c>
      <c r="G1991" s="25" t="n">
        <v>12.19294380466924</v>
      </c>
      <c r="H1991" s="25" t="n">
        <v>11.75084502024076</v>
      </c>
      <c r="I1991" s="25" t="n">
        <v>1.074938722</v>
      </c>
      <c r="J1991" s="25" t="n">
        <v>1.0878195068766</v>
      </c>
      <c r="K1991" s="25" t="n">
        <v>1.078427502734555</v>
      </c>
      <c r="L1991" s="25" t="n">
        <v>0.7583844291080271</v>
      </c>
      <c r="M1991" s="25" t="n">
        <v>0.7890520437581958</v>
      </c>
      <c r="N1991" s="25" t="n">
        <v>0.8163319675333789</v>
      </c>
      <c r="O1991" s="25" t="n">
        <v>1.005830130203697</v>
      </c>
      <c r="P1991" s="25" t="n">
        <v>1.050053316357083</v>
      </c>
      <c r="Q1991" s="25" t="n">
        <v>1.104588215504202</v>
      </c>
      <c r="R1991" s="25" t="n">
        <v>1.142735523287417</v>
      </c>
      <c r="S1991" s="25" t="n">
        <v>1.13037789332853</v>
      </c>
      <c r="T1991" s="25" t="n">
        <v>1.140416448083202</v>
      </c>
      <c r="U1991" s="25" t="n">
        <v>1.140155643559461</v>
      </c>
      <c r="V1991" s="25" t="n">
        <v>1.037622893966553</v>
      </c>
      <c r="W1991" s="25" t="n">
        <v>1.07739529997949</v>
      </c>
      <c r="X1991" s="25" t="n">
        <v>0.7537812416631642</v>
      </c>
      <c r="Y1991" s="25" t="n">
        <v>0.7669621242366037</v>
      </c>
      <c r="Z1991" s="25" t="n">
        <v>0.7988253398715137</v>
      </c>
      <c r="AA1991" s="25" t="n">
        <v>0.9802667380743452</v>
      </c>
      <c r="AB1991" s="25" t="n">
        <v>1.015689828053243</v>
      </c>
      <c r="AC1991" s="25" t="n">
        <v>1.067549453282413</v>
      </c>
      <c r="AD1991" s="25" t="n">
        <v>1.100060215651451</v>
      </c>
      <c r="AE1991" s="25" t="n">
        <v>1.083855945173757</v>
      </c>
      <c r="AF1991" s="25" t="n">
        <v>1.090461547023878</v>
      </c>
      <c r="AG1991" s="25" t="n">
        <v>1.08722244947083</v>
      </c>
      <c r="AH1991" s="25" t="n">
        <v>0.9847936823163671</v>
      </c>
      <c r="AI1991" s="25" t="n">
        <v>1.021376455423197</v>
      </c>
    </row>
    <row r="1992">
      <c r="A1992" t="inlineStr">
        <is>
          <t>Sheryl Davis</t>
        </is>
      </c>
      <c r="B1992" t="inlineStr">
        <is>
          <t>100008-812589</t>
        </is>
      </c>
      <c r="C1992" t="inlineStr">
        <is>
          <t>CABLE &amp; WIRELESS JA LTD</t>
        </is>
      </c>
      <c r="D1992" t="inlineStr">
        <is>
          <t>RT20</t>
        </is>
      </c>
      <c r="E1992" t="inlineStr">
        <is>
          <t>Wired and Wireless Telecommunications Carriers (except Satellite)</t>
        </is>
      </c>
      <c r="F1992" s="25" t="n">
        <v>13.26706714262487</v>
      </c>
      <c r="G1992" s="25" t="n">
        <v>12.18486412001242</v>
      </c>
      <c r="H1992" s="25" t="n">
        <v>11.74208228758378</v>
      </c>
      <c r="I1992" s="25" t="n">
        <v>0.826322211</v>
      </c>
      <c r="J1992" s="25" t="n">
        <v>0.5680803972933001</v>
      </c>
      <c r="K1992" s="25" t="n">
        <v>0.5151145343315686</v>
      </c>
      <c r="L1992" s="25" t="n">
        <v>0.8295236066076968</v>
      </c>
      <c r="M1992" s="25" t="n">
        <v>0.7680745992676312</v>
      </c>
      <c r="N1992" s="25" t="n">
        <v>0.7958833788309542</v>
      </c>
      <c r="O1992" s="25" t="n">
        <v>1.018473659618827</v>
      </c>
      <c r="P1992" s="25" t="n">
        <v>1.038478944472097</v>
      </c>
      <c r="Q1992" s="25" t="n">
        <v>1.097135330462561</v>
      </c>
      <c r="R1992" s="25" t="n">
        <v>1.140427351287036</v>
      </c>
      <c r="S1992" s="25" t="n">
        <v>1.123063868635444</v>
      </c>
      <c r="T1992" s="25" t="n">
        <v>1.134651372838572</v>
      </c>
      <c r="U1992" s="25" t="n">
        <v>1.135016129439302</v>
      </c>
      <c r="V1992" s="25" t="n">
        <v>1.032080727964095</v>
      </c>
      <c r="W1992" s="25" t="n">
        <v>1.0720551505882</v>
      </c>
      <c r="X1992" s="25" t="n">
        <v>0.7532817466412535</v>
      </c>
      <c r="Y1992" s="25" t="n">
        <v>0.7663293133269666</v>
      </c>
      <c r="Z1992" s="25" t="n">
        <v>0.7982455914629581</v>
      </c>
      <c r="AA1992" s="25" t="n">
        <v>0.9795432113604335</v>
      </c>
      <c r="AB1992" s="25" t="n">
        <v>1.014917471012549</v>
      </c>
      <c r="AC1992" s="25" t="n">
        <v>1.066756604303307</v>
      </c>
      <c r="AD1992" s="25" t="n">
        <v>1.099238365193621</v>
      </c>
      <c r="AE1992" s="25" t="n">
        <v>1.083043195585729</v>
      </c>
      <c r="AF1992" s="25" t="n">
        <v>1.089647440361454</v>
      </c>
      <c r="AG1992" s="25" t="n">
        <v>1.086409382334735</v>
      </c>
      <c r="AH1992" s="25" t="n">
        <v>0.9840569686230258</v>
      </c>
      <c r="AI1992" s="25" t="n">
        <v>1.020612997377744</v>
      </c>
    </row>
    <row r="1993">
      <c r="A1993" t="inlineStr">
        <is>
          <t>Sheryl Davis</t>
        </is>
      </c>
      <c r="B1993" t="inlineStr">
        <is>
          <t>100148-874289</t>
        </is>
      </c>
      <c r="C1993" t="inlineStr">
        <is>
          <t>National Commercial  Bank Ja Ltd</t>
        </is>
      </c>
      <c r="D1993" t="inlineStr">
        <is>
          <t>RT20</t>
        </is>
      </c>
      <c r="E1993" t="inlineStr">
        <is>
          <t>Banking, Insurance and Investments</t>
        </is>
      </c>
      <c r="F1993" s="25" t="n">
        <v>12.13471121584806</v>
      </c>
      <c r="G1993" s="25" t="n">
        <v>12.18421964554076</v>
      </c>
      <c r="H1993" s="25" t="n">
        <v>11.74245044863281</v>
      </c>
      <c r="I1993" s="25" t="n">
        <v>1.228218563</v>
      </c>
      <c r="J1993" s="25" t="n">
        <v>1.2272324783589</v>
      </c>
      <c r="K1993" s="25" t="n">
        <v>1.223980174489156</v>
      </c>
      <c r="L1993" s="25" t="n">
        <v>0.7587230323552577</v>
      </c>
      <c r="M1993" s="25" t="n">
        <v>0.7875505784068888</v>
      </c>
      <c r="N1993" s="25" t="n">
        <v>0.816035207187001</v>
      </c>
      <c r="O1993" s="25" t="n">
        <v>1.005209032039301</v>
      </c>
      <c r="P1993" s="25" t="n">
        <v>1.049080428303075</v>
      </c>
      <c r="Q1993" s="25" t="n">
        <v>1.103861077712338</v>
      </c>
      <c r="R1993" s="25" t="n">
        <v>1.141896271699647</v>
      </c>
      <c r="S1993" s="25" t="n">
        <v>1.129507400501046</v>
      </c>
      <c r="T1993" s="25" t="n">
        <v>1.139593681346018</v>
      </c>
      <c r="U1993" s="25" t="n">
        <v>1.139309757629858</v>
      </c>
      <c r="V1993" s="25" t="n">
        <v>1.03685047704236</v>
      </c>
      <c r="W1993" s="25" t="n">
        <v>1.076602701317974</v>
      </c>
      <c r="X1993" s="25" t="n">
        <v>0.7532419045181993</v>
      </c>
      <c r="Y1993" s="25" t="n">
        <v>0.7664137355315155</v>
      </c>
      <c r="Z1993" s="25" t="n">
        <v>0.798255478138423</v>
      </c>
      <c r="AA1993" s="25" t="n">
        <v>0.9795662294111793</v>
      </c>
      <c r="AB1993" s="25" t="n">
        <v>1.014964275895975</v>
      </c>
      <c r="AC1993" s="25" t="n">
        <v>1.066787051741801</v>
      </c>
      <c r="AD1993" s="25" t="n">
        <v>1.099274370818248</v>
      </c>
      <c r="AE1993" s="25" t="n">
        <v>1.083081757869554</v>
      </c>
      <c r="AF1993" s="25" t="n">
        <v>1.089682659924349</v>
      </c>
      <c r="AG1993" s="25" t="n">
        <v>1.08644583610219</v>
      </c>
      <c r="AH1993" s="25" t="n">
        <v>0.9840902533101207</v>
      </c>
      <c r="AI1993" s="25" t="n">
        <v>1.020646895371252</v>
      </c>
    </row>
    <row r="1994">
      <c r="A1994" t="inlineStr">
        <is>
          <t>Sheryl Davis</t>
        </is>
      </c>
      <c r="B1994" t="inlineStr">
        <is>
          <t>100043-359330</t>
        </is>
      </c>
      <c r="C1994" t="inlineStr">
        <is>
          <t>Jamaica Property Co Ltd</t>
        </is>
      </c>
      <c r="D1994" t="inlineStr">
        <is>
          <t>RT20</t>
        </is>
      </c>
      <c r="E1994" t="inlineStr">
        <is>
          <t>Residential Property Managers</t>
        </is>
      </c>
      <c r="F1994" s="25" t="n">
        <v>12.18692293423496</v>
      </c>
      <c r="G1994" s="25" t="n">
        <v>12.17821618887142</v>
      </c>
      <c r="H1994" s="25" t="n">
        <v>11.73658660756973</v>
      </c>
      <c r="I1994" s="25" t="n">
        <v>1.093603320333334</v>
      </c>
      <c r="J1994" s="25" t="n">
        <v>1.0766073407061</v>
      </c>
      <c r="K1994" s="25" t="n">
        <v>1.060692273195523</v>
      </c>
      <c r="L1994" s="25" t="n">
        <v>0.7619875709663829</v>
      </c>
      <c r="M1994" s="25" t="n">
        <v>0.7869031844819101</v>
      </c>
      <c r="N1994" s="25" t="n">
        <v>0.814016765134749</v>
      </c>
      <c r="O1994" s="25" t="n">
        <v>1.005463791827913</v>
      </c>
      <c r="P1994" s="25" t="n">
        <v>1.048110856904231</v>
      </c>
      <c r="Q1994" s="25" t="n">
        <v>1.102809931001424</v>
      </c>
      <c r="R1994" s="25" t="n">
        <v>1.141257752034864</v>
      </c>
      <c r="S1994" s="25" t="n">
        <v>1.12859578392121</v>
      </c>
      <c r="T1994" s="25" t="n">
        <v>1.13871540783589</v>
      </c>
      <c r="U1994" s="25" t="n">
        <v>1.138498642685359</v>
      </c>
      <c r="V1994" s="25" t="n">
        <v>1.036059242230072</v>
      </c>
      <c r="W1994" s="25" t="n">
        <v>1.07579725984742</v>
      </c>
      <c r="X1994" s="25" t="n">
        <v>0.7528707642017192</v>
      </c>
      <c r="Y1994" s="25" t="n">
        <v>0.7660276357482324</v>
      </c>
      <c r="Z1994" s="25" t="n">
        <v>0.7978569673564244</v>
      </c>
      <c r="AA1994" s="25" t="n">
        <v>0.9790778006166054</v>
      </c>
      <c r="AB1994" s="25" t="n">
        <v>1.014456426091596</v>
      </c>
      <c r="AC1994" s="25" t="n">
        <v>1.066254270762404</v>
      </c>
      <c r="AD1994" s="25" t="n">
        <v>1.098725307882238</v>
      </c>
      <c r="AE1994" s="25" t="n">
        <v>1.08254049588939</v>
      </c>
      <c r="AF1994" s="25" t="n">
        <v>1.089138310152298</v>
      </c>
      <c r="AG1994" s="25" t="n">
        <v>1.085903059679555</v>
      </c>
      <c r="AH1994" s="25" t="n">
        <v>0.983598575631591</v>
      </c>
      <c r="AI1994" s="25" t="n">
        <v>1.020136993557672</v>
      </c>
    </row>
    <row r="1995">
      <c r="A1995" t="inlineStr">
        <is>
          <t>Sheryl Davis</t>
        </is>
      </c>
      <c r="B1995" t="inlineStr">
        <is>
          <t>913857-806468</t>
        </is>
      </c>
      <c r="C1995" t="inlineStr">
        <is>
          <t>Columbus Communications Ja Ltd (FLOW)</t>
        </is>
      </c>
      <c r="D1995" t="inlineStr">
        <is>
          <t>RT20</t>
        </is>
      </c>
      <c r="E1995" t="inlineStr">
        <is>
          <t>Wired and Wireless Telecommunications Carriers (except Satellite)</t>
        </is>
      </c>
      <c r="F1995" s="25" t="n">
        <v>12.09188888508273</v>
      </c>
      <c r="G1995" s="25" t="n">
        <v>12.09334494058815</v>
      </c>
      <c r="H1995" s="25" t="n">
        <v>11.65482848257287</v>
      </c>
      <c r="I1995" s="25" t="n">
        <v>1.011776909</v>
      </c>
      <c r="J1995" s="25" t="n">
        <v>0.9924976310427001</v>
      </c>
      <c r="K1995" s="25" t="n">
        <v>0.9859643450400297</v>
      </c>
      <c r="L1995" s="25" t="n">
        <v>0.7560455653704352</v>
      </c>
      <c r="M1995" s="25" t="n">
        <v>0.7808716871521016</v>
      </c>
      <c r="N1995" s="25" t="n">
        <v>0.8090845594965225</v>
      </c>
      <c r="O1995" s="25" t="n">
        <v>0.9982700791293787</v>
      </c>
      <c r="P1995" s="25" t="n">
        <v>1.040809175194497</v>
      </c>
      <c r="Q1995" s="25" t="n">
        <v>1.095338521314816</v>
      </c>
      <c r="R1995" s="25" t="n">
        <v>1.133315188374632</v>
      </c>
      <c r="S1995" s="25" t="n">
        <v>1.120808602207085</v>
      </c>
      <c r="T1995" s="25" t="n">
        <v>1.130881980929723</v>
      </c>
      <c r="U1995" s="25" t="n">
        <v>1.130628290023842</v>
      </c>
      <c r="V1995" s="25" t="n">
        <v>1.02891320979492</v>
      </c>
      <c r="W1995" s="25" t="n">
        <v>1.068378081600199</v>
      </c>
      <c r="X1995" s="25" t="n">
        <v>0.7476239299722388</v>
      </c>
      <c r="Y1995" s="25" t="n">
        <v>0.7606922284367205</v>
      </c>
      <c r="Z1995" s="25" t="n">
        <v>0.7922995292907306</v>
      </c>
      <c r="AA1995" s="25" t="n">
        <v>0.972257053706955</v>
      </c>
      <c r="AB1995" s="25" t="n">
        <v>1.007389995420709</v>
      </c>
      <c r="AC1995" s="25" t="n">
        <v>1.058826825795102</v>
      </c>
      <c r="AD1995" s="25" t="n">
        <v>1.091071538596998</v>
      </c>
      <c r="AE1995" s="25" t="n">
        <v>1.074999623079723</v>
      </c>
      <c r="AF1995" s="25" t="n">
        <v>1.081551418890791</v>
      </c>
      <c r="AG1995" s="25" t="n">
        <v>1.078338692734627</v>
      </c>
      <c r="AH1995" s="25" t="n">
        <v>0.9767468835896044</v>
      </c>
      <c r="AI1995" s="25" t="n">
        <v>1.013030763058668</v>
      </c>
    </row>
    <row r="1996">
      <c r="A1996" t="inlineStr">
        <is>
          <t>Sheryl Davis</t>
        </is>
      </c>
      <c r="B1996" t="inlineStr">
        <is>
          <t>100008-709556</t>
        </is>
      </c>
      <c r="C1996" t="inlineStr">
        <is>
          <t>CABLE &amp; WIRELESS JA LTD</t>
        </is>
      </c>
      <c r="D1996" t="inlineStr">
        <is>
          <t>RT20</t>
        </is>
      </c>
      <c r="E1996" t="inlineStr">
        <is>
          <t>Wired and Wireless Telecommunications Carriers (except Satellite)</t>
        </is>
      </c>
      <c r="F1996" s="25" t="n">
        <v>12.14882094487691</v>
      </c>
      <c r="G1996" s="25" t="n">
        <v>12.08445345120333</v>
      </c>
      <c r="H1996" s="25" t="n">
        <v>11.64615692488392</v>
      </c>
      <c r="I1996" s="25" t="n">
        <v>2.115367397</v>
      </c>
      <c r="J1996" s="25" t="n">
        <v>2.0491043712291</v>
      </c>
      <c r="K1996" s="25" t="n">
        <v>1.999299176647808</v>
      </c>
      <c r="L1996" s="25" t="n">
        <v>0.7596052434111336</v>
      </c>
      <c r="M1996" s="25" t="n">
        <v>0.7803887791224756</v>
      </c>
      <c r="N1996" s="25" t="n">
        <v>0.8063626696820355</v>
      </c>
      <c r="O1996" s="25" t="n">
        <v>0.9984210876580644</v>
      </c>
      <c r="P1996" s="25" t="n">
        <v>1.039581148144872</v>
      </c>
      <c r="Q1996" s="25" t="n">
        <v>1.093877548242079</v>
      </c>
      <c r="R1996" s="25" t="n">
        <v>1.132397523715046</v>
      </c>
      <c r="S1996" s="25" t="n">
        <v>1.119572197006838</v>
      </c>
      <c r="T1996" s="25" t="n">
        <v>1.129661430724334</v>
      </c>
      <c r="U1996" s="25" t="n">
        <v>1.129501130671284</v>
      </c>
      <c r="V1996" s="25" t="n">
        <v>1.027822909572374</v>
      </c>
      <c r="W1996" s="25" t="n">
        <v>1.067261783252798</v>
      </c>
      <c r="X1996" s="25" t="n">
        <v>0.7470742482861676</v>
      </c>
      <c r="Y1996" s="25" t="n">
        <v>0.7601222846916035</v>
      </c>
      <c r="Z1996" s="25" t="n">
        <v>0.7917098225185631</v>
      </c>
      <c r="AA1996" s="25" t="n">
        <v>0.971534677387987</v>
      </c>
      <c r="AB1996" s="25" t="n">
        <v>1.006639204054184</v>
      </c>
      <c r="AC1996" s="25" t="n">
        <v>1.058038849998229</v>
      </c>
      <c r="AD1996" s="25" t="n">
        <v>1.090259595035905</v>
      </c>
      <c r="AE1996" s="25" t="n">
        <v>1.074199248563742</v>
      </c>
      <c r="AF1996" s="25" t="n">
        <v>1.080746419397719</v>
      </c>
      <c r="AG1996" s="25" t="n">
        <v>1.077536048029509</v>
      </c>
      <c r="AH1996" s="25" t="n">
        <v>0.9760198032352233</v>
      </c>
      <c r="AI1996" s="25" t="n">
        <v>1.012276723685087</v>
      </c>
    </row>
    <row r="1997">
      <c r="A1997" t="inlineStr">
        <is>
          <t>Sheryl Davis</t>
        </is>
      </c>
      <c r="B1997" t="inlineStr">
        <is>
          <t>100008-699874</t>
        </is>
      </c>
      <c r="C1997" t="inlineStr">
        <is>
          <t>CABLE &amp; WIRELESS JA LTD</t>
        </is>
      </c>
      <c r="D1997" t="inlineStr">
        <is>
          <t>RT20</t>
        </is>
      </c>
      <c r="E1997" t="inlineStr">
        <is>
          <t>Wired and Wireless Telecommunications Carriers (except Satellite)</t>
        </is>
      </c>
      <c r="F1997" s="25" t="n">
        <v>12.07947643974989</v>
      </c>
      <c r="G1997" s="25" t="n">
        <v>12.08093100059972</v>
      </c>
      <c r="H1997" s="25" t="n">
        <v>11.64286468413092</v>
      </c>
      <c r="I1997" s="25" t="n">
        <v>1.101519276</v>
      </c>
      <c r="J1997" s="25" t="n">
        <v>1.0805299688628</v>
      </c>
      <c r="K1997" s="25" t="n">
        <v>1.073417194887087</v>
      </c>
      <c r="L1997" s="25" t="n">
        <v>0.7552694770075266</v>
      </c>
      <c r="M1997" s="25" t="n">
        <v>0.780070114525951</v>
      </c>
      <c r="N1997" s="25" t="n">
        <v>0.8082540260736769</v>
      </c>
      <c r="O1997" s="25" t="n">
        <v>0.997245344871368</v>
      </c>
      <c r="P1997" s="25" t="n">
        <v>1.039740774127319</v>
      </c>
      <c r="Q1997" s="25" t="n">
        <v>1.094214145326417</v>
      </c>
      <c r="R1997" s="25" t="n">
        <v>1.132151828956243</v>
      </c>
      <c r="S1997" s="25" t="n">
        <v>1.119658080924952</v>
      </c>
      <c r="T1997" s="25" t="n">
        <v>1.129721119223204</v>
      </c>
      <c r="U1997" s="25" t="n">
        <v>1.129467688733585</v>
      </c>
      <c r="V1997" s="25" t="n">
        <v>1.02785702005565</v>
      </c>
      <c r="W1997" s="25" t="n">
        <v>1.067281380773827</v>
      </c>
      <c r="X1997" s="25" t="n">
        <v>0.7468564865026126</v>
      </c>
      <c r="Y1997" s="25" t="n">
        <v>0.7599113702275261</v>
      </c>
      <c r="Z1997" s="25" t="n">
        <v>0.7914862258698987</v>
      </c>
      <c r="AA1997" s="25" t="n">
        <v>0.9712590220806895</v>
      </c>
      <c r="AB1997" s="25" t="n">
        <v>1.00635589947707</v>
      </c>
      <c r="AC1997" s="25" t="n">
        <v>1.057739929428701</v>
      </c>
      <c r="AD1997" s="25" t="n">
        <v>1.089951542709197</v>
      </c>
      <c r="AE1997" s="25" t="n">
        <v>1.073896125174548</v>
      </c>
      <c r="AF1997" s="25" t="n">
        <v>1.080441195501441</v>
      </c>
      <c r="AG1997" s="25" t="n">
        <v>1.07723176724093</v>
      </c>
      <c r="AH1997" s="25" t="n">
        <v>0.97574424310789</v>
      </c>
      <c r="AI1997" s="25" t="n">
        <v>1.011990876810419</v>
      </c>
    </row>
    <row r="1998">
      <c r="A1998" t="inlineStr">
        <is>
          <t>Sheryl Davis</t>
        </is>
      </c>
      <c r="B1998" t="inlineStr">
        <is>
          <t>100008-844716</t>
        </is>
      </c>
      <c r="C1998" t="inlineStr">
        <is>
          <t>CABLE &amp; WIRELESS JA LTD</t>
        </is>
      </c>
      <c r="D1998" t="inlineStr">
        <is>
          <t>RT20</t>
        </is>
      </c>
      <c r="E1998" t="inlineStr">
        <is>
          <t>Wired and Wireless Telecommunications Carriers (except Satellite)</t>
        </is>
      </c>
      <c r="F1998" s="25" t="n">
        <v>12.05177429978911</v>
      </c>
      <c r="G1998" s="25" t="n">
        <v>12.03904852864267</v>
      </c>
      <c r="H1998" s="25" t="n">
        <v>11.60247088438117</v>
      </c>
      <c r="I1998" s="25" t="n">
        <v>1.054145378</v>
      </c>
      <c r="J1998" s="25" t="n">
        <v>1.0335435063534</v>
      </c>
      <c r="K1998" s="25" t="n">
        <v>1.020455415435715</v>
      </c>
      <c r="L1998" s="25" t="n">
        <v>0.7535374002188908</v>
      </c>
      <c r="M1998" s="25" t="n">
        <v>0.7776017002734922</v>
      </c>
      <c r="N1998" s="25" t="n">
        <v>0.804825895132309</v>
      </c>
      <c r="O1998" s="25" t="n">
        <v>0.9939992156352073</v>
      </c>
      <c r="P1998" s="25" t="n">
        <v>1.036064210243484</v>
      </c>
      <c r="Q1998" s="25" t="n">
        <v>1.090233455638995</v>
      </c>
      <c r="R1998" s="25" t="n">
        <v>1.128209479778558</v>
      </c>
      <c r="S1998" s="25" t="n">
        <v>1.115681606806433</v>
      </c>
      <c r="T1998" s="25" t="n">
        <v>1.125703475923494</v>
      </c>
      <c r="U1998" s="25" t="n">
        <v>1.125480780666885</v>
      </c>
      <c r="V1998" s="25" t="n">
        <v>1.024212350274172</v>
      </c>
      <c r="W1998" s="25" t="n">
        <v>1.063498958050753</v>
      </c>
      <c r="X1998" s="25" t="n">
        <v>0.7442672658663613</v>
      </c>
      <c r="Y1998" s="25" t="n">
        <v>0.7572739951319459</v>
      </c>
      <c r="Z1998" s="25" t="n">
        <v>0.7887400030948634</v>
      </c>
      <c r="AA1998" s="25" t="n">
        <v>0.9678896505369453</v>
      </c>
      <c r="AB1998" s="25" t="n">
        <v>1.002864103429756</v>
      </c>
      <c r="AC1998" s="25" t="n">
        <v>1.054070103060218</v>
      </c>
      <c r="AD1998" s="25" t="n">
        <v>1.086170016767104</v>
      </c>
      <c r="AE1998" s="25" t="n">
        <v>1.070170180940321</v>
      </c>
      <c r="AF1998" s="25" t="n">
        <v>1.076692605318324</v>
      </c>
      <c r="AG1998" s="25" t="n">
        <v>1.073494311575372</v>
      </c>
      <c r="AH1998" s="25" t="n">
        <v>0.9723588799980369</v>
      </c>
      <c r="AI1998" s="25" t="n">
        <v>1.008479768661921</v>
      </c>
    </row>
    <row r="1999">
      <c r="A1999" t="inlineStr">
        <is>
          <t>Sheryl Davis</t>
        </is>
      </c>
      <c r="B1999" t="inlineStr">
        <is>
          <t>100073-691676</t>
        </is>
      </c>
      <c r="C1999" t="inlineStr">
        <is>
          <t>Bank of Nova Scotia</t>
        </is>
      </c>
      <c r="D1999" t="inlineStr">
        <is>
          <t>RT20</t>
        </is>
      </c>
      <c r="E1999" t="inlineStr">
        <is>
          <t>Banking, Insurance and Investments</t>
        </is>
      </c>
      <c r="F1999" s="25" t="n">
        <v>11.89095578536295</v>
      </c>
      <c r="G1999" s="25" t="n">
        <v>12.03017089616407</v>
      </c>
      <c r="H1999" s="25" t="n">
        <v>11.59409137418121</v>
      </c>
      <c r="I1999" s="25" t="n">
        <v>1.114193604333333</v>
      </c>
      <c r="J1999" s="25" t="n">
        <v>1.1459638285113</v>
      </c>
      <c r="K1999" s="25" t="n">
        <v>1.159458352518318</v>
      </c>
      <c r="L1999" s="25" t="n">
        <v>0.7434822197738112</v>
      </c>
      <c r="M1999" s="25" t="n">
        <v>0.7784537434632923</v>
      </c>
      <c r="N1999" s="25" t="n">
        <v>0.8078714553124532</v>
      </c>
      <c r="O1999" s="25" t="n">
        <v>0.9913790450443115</v>
      </c>
      <c r="P1999" s="25" t="n">
        <v>1.036577907111446</v>
      </c>
      <c r="Q1999" s="25" t="n">
        <v>1.09059460676606</v>
      </c>
      <c r="R1999" s="25" t="n">
        <v>1.127578421397673</v>
      </c>
      <c r="S1999" s="25" t="n">
        <v>1.115765180624605</v>
      </c>
      <c r="T1999" s="25" t="n">
        <v>1.125640563997579</v>
      </c>
      <c r="U1999" s="25" t="n">
        <v>1.125276901682694</v>
      </c>
      <c r="V1999" s="25" t="n">
        <v>1.024156614995146</v>
      </c>
      <c r="W1999" s="25" t="n">
        <v>1.063394235994998</v>
      </c>
      <c r="X1999" s="25" t="n">
        <v>0.7437184408295239</v>
      </c>
      <c r="Y1999" s="25" t="n">
        <v>0.7567356033660591</v>
      </c>
      <c r="Z1999" s="25" t="n">
        <v>0.7881693971564125</v>
      </c>
      <c r="AA1999" s="25" t="n">
        <v>0.9671890424942717</v>
      </c>
      <c r="AB1999" s="25" t="n">
        <v>1.0021422027929</v>
      </c>
      <c r="AC1999" s="25" t="n">
        <v>1.05330877409348</v>
      </c>
      <c r="AD1999" s="25" t="n">
        <v>1.085385832601354</v>
      </c>
      <c r="AE1999" s="25" t="n">
        <v>1.069398167532095</v>
      </c>
      <c r="AF1999" s="25" t="n">
        <v>1.075915363951879</v>
      </c>
      <c r="AG1999" s="25" t="n">
        <v>1.072719517881164</v>
      </c>
      <c r="AH1999" s="25" t="n">
        <v>0.9716571537305434</v>
      </c>
      <c r="AI1999" s="25" t="n">
        <v>1.007751877751533</v>
      </c>
    </row>
    <row r="2000">
      <c r="A2000" t="inlineStr">
        <is>
          <t>Sheryl Davis</t>
        </is>
      </c>
      <c r="B2000" t="inlineStr">
        <is>
          <t>100073-1100611</t>
        </is>
      </c>
      <c r="C2000" t="inlineStr">
        <is>
          <t>Bank of Nova Scotia</t>
        </is>
      </c>
      <c r="D2000" t="inlineStr">
        <is>
          <t>RT20</t>
        </is>
      </c>
      <c r="E2000" t="inlineStr">
        <is>
          <t>Banking, Insurance and Investments</t>
        </is>
      </c>
      <c r="F2000" s="25" t="n">
        <v>11.96975895959605</v>
      </c>
      <c r="G2000" s="25" t="n">
        <v>12.02313249911033</v>
      </c>
      <c r="H2000" s="25" t="n">
        <v>11.58718836252203</v>
      </c>
      <c r="I2000" s="25" t="n">
        <v>1.200057525333333</v>
      </c>
      <c r="J2000" s="25" t="n">
        <v>1.2079426156176</v>
      </c>
      <c r="K2000" s="25" t="n">
        <v>1.198548818645112</v>
      </c>
      <c r="L2000" s="25" t="n">
        <v>0.7484093896297584</v>
      </c>
      <c r="M2000" s="25" t="n">
        <v>0.7777459886839792</v>
      </c>
      <c r="N2000" s="25" t="n">
        <v>0.8049157551538623</v>
      </c>
      <c r="O2000" s="25" t="n">
        <v>0.9919167806866154</v>
      </c>
      <c r="P2000" s="25" t="n">
        <v>1.035320954699849</v>
      </c>
      <c r="Q2000" s="25" t="n">
        <v>1.089181317946713</v>
      </c>
      <c r="R2000" s="25" t="n">
        <v>1.126807368798468</v>
      </c>
      <c r="S2000" s="25" t="n">
        <v>1.114585466444216</v>
      </c>
      <c r="T2000" s="25" t="n">
        <v>1.124504754871984</v>
      </c>
      <c r="U2000" s="25" t="n">
        <v>1.124245952173809</v>
      </c>
      <c r="V2000" s="25" t="n">
        <v>1.023138606281431</v>
      </c>
      <c r="W2000" s="25" t="n">
        <v>1.062360163739644</v>
      </c>
      <c r="X2000" s="25" t="n">
        <v>0.7432833193563608</v>
      </c>
      <c r="Y2000" s="25" t="n">
        <v>0.7562800303425705</v>
      </c>
      <c r="Z2000" s="25" t="n">
        <v>0.7877001825272016</v>
      </c>
      <c r="AA2000" s="25" t="n">
        <v>0.9666143349292102</v>
      </c>
      <c r="AB2000" s="25" t="n">
        <v>1.001544013626861</v>
      </c>
      <c r="AC2000" s="25" t="n">
        <v>1.052681521182915</v>
      </c>
      <c r="AD2000" s="25" t="n">
        <v>1.084739425187604</v>
      </c>
      <c r="AE2000" s="25" t="n">
        <v>1.068760836611612</v>
      </c>
      <c r="AF2000" s="25" t="n">
        <v>1.075274464518678</v>
      </c>
      <c r="AG2000" s="25" t="n">
        <v>1.072080462288147</v>
      </c>
      <c r="AH2000" s="25" t="n">
        <v>0.9710782458768075</v>
      </c>
      <c r="AI2000" s="25" t="n">
        <v>1.00715152607406</v>
      </c>
    </row>
    <row r="2001">
      <c r="A2001" t="inlineStr">
        <is>
          <t>Sheryl Davis</t>
        </is>
      </c>
      <c r="B2001" t="inlineStr">
        <is>
          <t>100073-1146410</t>
        </is>
      </c>
      <c r="C2001" t="inlineStr">
        <is>
          <t>Bank of Nova Scotia</t>
        </is>
      </c>
      <c r="D2001" t="inlineStr">
        <is>
          <t>RT20</t>
        </is>
      </c>
      <c r="E2001" t="inlineStr">
        <is>
          <t>Banking, Insurance and Investments</t>
        </is>
      </c>
      <c r="F2001" s="25" t="n">
        <v>12.00326109817182</v>
      </c>
      <c r="G2001" s="25" t="n">
        <v>12.02265160617468</v>
      </c>
      <c r="H2001" s="25" t="n">
        <v>11.58678161635282</v>
      </c>
      <c r="I2001" s="25" t="n">
        <v>1.129524634333333</v>
      </c>
      <c r="J2001" s="25" t="n">
        <v>1.0945232467203</v>
      </c>
      <c r="K2001" s="25" t="n">
        <v>1.109963217118189</v>
      </c>
      <c r="L2001" s="25" t="n">
        <v>0.7505041114338837</v>
      </c>
      <c r="M2001" s="25" t="n">
        <v>0.7747838701294014</v>
      </c>
      <c r="N2001" s="25" t="n">
        <v>0.8060983343504241</v>
      </c>
      <c r="O2001" s="25" t="n">
        <v>0.9920508970388728</v>
      </c>
      <c r="P2001" s="25" t="n">
        <v>1.034659277108361</v>
      </c>
      <c r="Q2001" s="25" t="n">
        <v>1.08943322283973</v>
      </c>
      <c r="R2001" s="25" t="n">
        <v>1.126707699403289</v>
      </c>
      <c r="S2001" s="25" t="n">
        <v>1.114410823972044</v>
      </c>
      <c r="T2001" s="25" t="n">
        <v>1.124497189585033</v>
      </c>
      <c r="U2001" s="25" t="n">
        <v>1.124151802176298</v>
      </c>
      <c r="V2001" s="25" t="n">
        <v>1.023054537287024</v>
      </c>
      <c r="W2001" s="25" t="n">
        <v>1.062299840850323</v>
      </c>
      <c r="X2001" s="25" t="n">
        <v>0.7432535900243843</v>
      </c>
      <c r="Y2001" s="25" t="n">
        <v>0.7562525651020672</v>
      </c>
      <c r="Z2001" s="25" t="n">
        <v>0.787675065082891</v>
      </c>
      <c r="AA2001" s="25" t="n">
        <v>0.966579549267547</v>
      </c>
      <c r="AB2001" s="25" t="n">
        <v>1.001509160032332</v>
      </c>
      <c r="AC2001" s="25" t="n">
        <v>1.052645326063862</v>
      </c>
      <c r="AD2001" s="25" t="n">
        <v>1.084701421611009</v>
      </c>
      <c r="AE2001" s="25" t="n">
        <v>1.068723706277769</v>
      </c>
      <c r="AF2001" s="25" t="n">
        <v>1.075237127502042</v>
      </c>
      <c r="AG2001" s="25" t="n">
        <v>1.072043117507631</v>
      </c>
      <c r="AH2001" s="25" t="n">
        <v>0.9710444851741394</v>
      </c>
      <c r="AI2001" s="25" t="n">
        <v>1.007116502707151</v>
      </c>
    </row>
    <row r="2002">
      <c r="A2002" t="inlineStr">
        <is>
          <t>Sheryl Davis</t>
        </is>
      </c>
      <c r="B2002" t="inlineStr">
        <is>
          <t>100073-1104613</t>
        </is>
      </c>
      <c r="C2002" t="inlineStr">
        <is>
          <t>Bank of Nova Scotia</t>
        </is>
      </c>
      <c r="D2002" t="inlineStr">
        <is>
          <t>RT20</t>
        </is>
      </c>
      <c r="E2002" t="inlineStr">
        <is>
          <t>Banking, Insurance and Investments</t>
        </is>
      </c>
      <c r="F2002" s="25" t="n">
        <v>11.97815891393179</v>
      </c>
      <c r="G2002" s="25" t="n">
        <v>12.01693552983095</v>
      </c>
      <c r="H2002" s="25" t="n">
        <v>11.58124899432892</v>
      </c>
      <c r="I2002" s="25" t="n">
        <v>1.241403925666667</v>
      </c>
      <c r="J2002" s="25" t="n">
        <v>1.2263061066477</v>
      </c>
      <c r="K2002" s="25" t="n">
        <v>1.231168881617424</v>
      </c>
      <c r="L2002" s="25" t="n">
        <v>0.7489345969224493</v>
      </c>
      <c r="M2002" s="25" t="n">
        <v>0.7758549317901061</v>
      </c>
      <c r="N2002" s="25" t="n">
        <v>0.8052030717324131</v>
      </c>
      <c r="O2002" s="25" t="n">
        <v>0.9914578435961453</v>
      </c>
      <c r="P2002" s="25" t="n">
        <v>1.034491485673886</v>
      </c>
      <c r="Q2002" s="25" t="n">
        <v>1.088796321855965</v>
      </c>
      <c r="R2002" s="25" t="n">
        <v>1.126202314758641</v>
      </c>
      <c r="S2002" s="25" t="n">
        <v>1.113961714839034</v>
      </c>
      <c r="T2002" s="25" t="n">
        <v>1.123959885536605</v>
      </c>
      <c r="U2002" s="25" t="n">
        <v>1.123653525677225</v>
      </c>
      <c r="V2002" s="25" t="n">
        <v>1.022602889502764</v>
      </c>
      <c r="W2002" s="25" t="n">
        <v>1.061816947945721</v>
      </c>
      <c r="X2002" s="25" t="n">
        <v>0.7429002158767755</v>
      </c>
      <c r="Y2002" s="25" t="n">
        <v>0.7558920709492383</v>
      </c>
      <c r="Z2002" s="25" t="n">
        <v>0.7872977159759634</v>
      </c>
      <c r="AA2002" s="25" t="n">
        <v>0.9661183927922995</v>
      </c>
      <c r="AB2002" s="25" t="n">
        <v>1.001030846635218</v>
      </c>
      <c r="AC2002" s="25" t="n">
        <v>1.052142328181131</v>
      </c>
      <c r="AD2002" s="25" t="n">
        <v>1.084183452532547</v>
      </c>
      <c r="AE2002" s="25" t="n">
        <v>1.068213228413098</v>
      </c>
      <c r="AF2002" s="25" t="n">
        <v>1.074723518596954</v>
      </c>
      <c r="AG2002" s="25" t="n">
        <v>1.071531094190191</v>
      </c>
      <c r="AH2002" s="25" t="n">
        <v>0.9705806700634029</v>
      </c>
      <c r="AI2002" s="25" t="n">
        <v>1.006635460122098</v>
      </c>
    </row>
    <row r="2003">
      <c r="A2003" t="inlineStr">
        <is>
          <t>Sheryl Davis</t>
        </is>
      </c>
      <c r="B2003" t="inlineStr">
        <is>
          <t>913857-862802</t>
        </is>
      </c>
      <c r="C2003" t="inlineStr">
        <is>
          <t>Columbus Communications Ja Ltd (FLOW)</t>
        </is>
      </c>
      <c r="D2003" t="inlineStr">
        <is>
          <t>RT20</t>
        </is>
      </c>
      <c r="E2003" t="inlineStr">
        <is>
          <t>Wired and Wireless Telecommunications Carriers (except Satellite)</t>
        </is>
      </c>
      <c r="F2003" s="25" t="n">
        <v>11.99125471352839</v>
      </c>
      <c r="G2003" s="25" t="n">
        <v>11.97607913193849</v>
      </c>
      <c r="H2003" s="25" t="n">
        <v>11.54178787358684</v>
      </c>
      <c r="I2003" s="25" t="n">
        <v>1.027866029666667</v>
      </c>
      <c r="J2003" s="25" t="n">
        <v>1.0053361015989</v>
      </c>
      <c r="K2003" s="25" t="n">
        <v>0.993842582262823</v>
      </c>
      <c r="L2003" s="25" t="n">
        <v>0.7497534120227274</v>
      </c>
      <c r="M2003" s="25" t="n">
        <v>0.7733528614726314</v>
      </c>
      <c r="N2003" s="25" t="n">
        <v>0.8006787738920267</v>
      </c>
      <c r="O2003" s="25" t="n">
        <v>0.9888164072382336</v>
      </c>
      <c r="P2003" s="25" t="n">
        <v>1.030603750067543</v>
      </c>
      <c r="Q2003" s="25" t="n">
        <v>1.084545410720706</v>
      </c>
      <c r="R2003" s="25" t="n">
        <v>1.122304547203985</v>
      </c>
      <c r="S2003" s="25" t="n">
        <v>1.109835496815472</v>
      </c>
      <c r="T2003" s="25" t="n">
        <v>1.119815501089662</v>
      </c>
      <c r="U2003" s="25" t="n">
        <v>1.119589159374009</v>
      </c>
      <c r="V2003" s="25" t="n">
        <v>1.018850548937125</v>
      </c>
      <c r="W2003" s="25" t="n">
        <v>1.057933263104368</v>
      </c>
      <c r="X2003" s="25" t="n">
        <v>0.7403744282715318</v>
      </c>
      <c r="Y2003" s="25" t="n">
        <v>0.7533132344709204</v>
      </c>
      <c r="Z2003" s="25" t="n">
        <v>0.7846149071534605</v>
      </c>
      <c r="AA2003" s="25" t="n">
        <v>0.9628273665623769</v>
      </c>
      <c r="AB2003" s="25" t="n">
        <v>0.9976189548267052</v>
      </c>
      <c r="AC2003" s="25" t="n">
        <v>1.048557172732134</v>
      </c>
      <c r="AD2003" s="25" t="n">
        <v>1.080489155779899</v>
      </c>
      <c r="AE2003" s="25" t="n">
        <v>1.064573019008273</v>
      </c>
      <c r="AF2003" s="25" t="n">
        <v>1.071061332831647</v>
      </c>
      <c r="AG2003" s="25" t="n">
        <v>1.067879759067885</v>
      </c>
      <c r="AH2003" s="25" t="n">
        <v>0.9672732862561478</v>
      </c>
      <c r="AI2003" s="25" t="n">
        <v>1.003205256625861</v>
      </c>
    </row>
    <row r="2004">
      <c r="A2004" t="inlineStr">
        <is>
          <t>Sheryl Davis</t>
        </is>
      </c>
      <c r="B2004" t="inlineStr">
        <is>
          <t>913857-865520</t>
        </is>
      </c>
      <c r="C2004" t="inlineStr">
        <is>
          <t>Columbus Communications Ja Ltd (FLOW)</t>
        </is>
      </c>
      <c r="D2004" t="inlineStr">
        <is>
          <t>RT20</t>
        </is>
      </c>
      <c r="E2004" t="inlineStr">
        <is>
          <t>Wired and Wireless Telecommunications Carriers (except Satellite)</t>
        </is>
      </c>
      <c r="F2004" s="25" t="n">
        <v>11.95274242618519</v>
      </c>
      <c r="G2004" s="25" t="n">
        <v>11.95998212278477</v>
      </c>
      <c r="H2004" s="25" t="n">
        <v>11.52632201845208</v>
      </c>
      <c r="I2004" s="25" t="n">
        <v>1.051884643333333</v>
      </c>
      <c r="J2004" s="25" t="n">
        <v>1.029635814693</v>
      </c>
      <c r="K2004" s="25" t="n">
        <v>1.027851968158852</v>
      </c>
      <c r="L2004" s="25" t="n">
        <v>0.7473454305787345</v>
      </c>
      <c r="M2004" s="25" t="n">
        <v>0.7719409431174836</v>
      </c>
      <c r="N2004" s="25" t="n">
        <v>0.8005914177737888</v>
      </c>
      <c r="O2004" s="25" t="n">
        <v>0.9871537927194226</v>
      </c>
      <c r="P2004" s="25" t="n">
        <v>1.02933225265588</v>
      </c>
      <c r="Q2004" s="25" t="n">
        <v>1.08338342336288</v>
      </c>
      <c r="R2004" s="25" t="n">
        <v>1.120823515679534</v>
      </c>
      <c r="S2004" s="25" t="n">
        <v>1.108493556658876</v>
      </c>
      <c r="T2004" s="25" t="n">
        <v>1.118470055775709</v>
      </c>
      <c r="U2004" s="25" t="n">
        <v>1.118196863319796</v>
      </c>
      <c r="V2004" s="25" t="n">
        <v>1.017609495574033</v>
      </c>
      <c r="W2004" s="25" t="n">
        <v>1.056641375568634</v>
      </c>
      <c r="X2004" s="25" t="n">
        <v>0.7393792934016156</v>
      </c>
      <c r="Y2004" s="25" t="n">
        <v>0.7523052819411846</v>
      </c>
      <c r="Z2004" s="25" t="n">
        <v>0.7835639074888739</v>
      </c>
      <c r="AA2004" s="25" t="n">
        <v>0.9615366869818122</v>
      </c>
      <c r="AB2004" s="25" t="n">
        <v>0.9962826961883147</v>
      </c>
      <c r="AC2004" s="25" t="n">
        <v>1.04715227578173</v>
      </c>
      <c r="AD2004" s="25" t="n">
        <v>1.079041382725831</v>
      </c>
      <c r="AE2004" s="25" t="n">
        <v>1.063146764514225</v>
      </c>
      <c r="AF2004" s="25" t="n">
        <v>1.069626286860991</v>
      </c>
      <c r="AG2004" s="25" t="n">
        <v>1.066448976829539</v>
      </c>
      <c r="AH2004" s="25" t="n">
        <v>0.9659773291299014</v>
      </c>
      <c r="AI2004" s="25" t="n">
        <v>1.001861136608056</v>
      </c>
    </row>
    <row r="2005">
      <c r="A2005" t="inlineStr">
        <is>
          <t>Sheryl Davis</t>
        </is>
      </c>
      <c r="B2005" t="inlineStr">
        <is>
          <t>100008-898972</t>
        </is>
      </c>
      <c r="C2005" t="inlineStr">
        <is>
          <t>CABLE &amp; WIRELESS JA LTD</t>
        </is>
      </c>
      <c r="D2005" t="inlineStr">
        <is>
          <t>RT20</t>
        </is>
      </c>
      <c r="E2005" t="inlineStr">
        <is>
          <t>Wired and Wireless Telecommunications Carriers (except Satellite)</t>
        </is>
      </c>
      <c r="F2005" s="25" t="n">
        <v>11.90356040831154</v>
      </c>
      <c r="G2005" s="25" t="n">
        <v>11.89305317423433</v>
      </c>
      <c r="H2005" s="25" t="n">
        <v>11.46177753516359</v>
      </c>
      <c r="I2005" s="25" t="n">
        <v>1.027314383333333</v>
      </c>
      <c r="J2005" s="25" t="n">
        <v>1.006349578815</v>
      </c>
      <c r="K2005" s="25" t="n">
        <v>0.9954564461632043</v>
      </c>
      <c r="L2005" s="25" t="n">
        <v>0.7442703240455266</v>
      </c>
      <c r="M2005" s="25" t="n">
        <v>0.7680469117676444</v>
      </c>
      <c r="N2005" s="25" t="n">
        <v>0.7952274416372083</v>
      </c>
      <c r="O2005" s="25" t="n">
        <v>0.9819058092587066</v>
      </c>
      <c r="P2005" s="25" t="n">
        <v>1.023498926442212</v>
      </c>
      <c r="Q2005" s="25" t="n">
        <v>1.077058943374975</v>
      </c>
      <c r="R2005" s="25" t="n">
        <v>1.114530083469175</v>
      </c>
      <c r="S2005" s="25" t="n">
        <v>1.102168264871934</v>
      </c>
      <c r="T2005" s="25" t="n">
        <v>1.112074244731095</v>
      </c>
      <c r="U2005" s="25" t="n">
        <v>1.111845804358251</v>
      </c>
      <c r="V2005" s="25" t="n">
        <v>1.011807677370556</v>
      </c>
      <c r="W2005" s="25" t="n">
        <v>1.050618742907047</v>
      </c>
      <c r="X2005" s="25" t="n">
        <v>0.735241671942043</v>
      </c>
      <c r="Y2005" s="25" t="n">
        <v>0.7480913446103541</v>
      </c>
      <c r="Z2005" s="25" t="n">
        <v>0.7791757352849465</v>
      </c>
      <c r="AA2005" s="25" t="n">
        <v>0.9561527832782121</v>
      </c>
      <c r="AB2005" s="25" t="n">
        <v>0.9907032975372406</v>
      </c>
      <c r="AC2005" s="25" t="n">
        <v>1.041288326885776</v>
      </c>
      <c r="AD2005" s="25" t="n">
        <v>1.072998962857124</v>
      </c>
      <c r="AE2005" s="25" t="n">
        <v>1.057193176739212</v>
      </c>
      <c r="AF2005" s="25" t="n">
        <v>1.063636496978689</v>
      </c>
      <c r="AG2005" s="25" t="n">
        <v>1.060476983190854</v>
      </c>
      <c r="AH2005" s="25" t="n">
        <v>0.9605679382335175</v>
      </c>
      <c r="AI2005" s="25" t="n">
        <v>0.9962508176256241</v>
      </c>
    </row>
    <row r="2006">
      <c r="A2006" t="inlineStr">
        <is>
          <t>Sheryl Davis</t>
        </is>
      </c>
      <c r="B2006" t="inlineStr">
        <is>
          <t>100073-856677</t>
        </is>
      </c>
      <c r="C2006" t="inlineStr">
        <is>
          <t>Bank of Nova Scotia</t>
        </is>
      </c>
      <c r="D2006" t="inlineStr">
        <is>
          <t>RT20</t>
        </is>
      </c>
      <c r="E2006" t="inlineStr">
        <is>
          <t>Banking, Insurance and Investments</t>
        </is>
      </c>
      <c r="F2006" s="25" t="n">
        <v>11.8940249531097</v>
      </c>
      <c r="G2006" s="25" t="n">
        <v>11.8851503375202</v>
      </c>
      <c r="H2006" s="25" t="n">
        <v>11.4543166454132</v>
      </c>
      <c r="I2006" s="25" t="n">
        <v>1.111303383666667</v>
      </c>
      <c r="J2006" s="25" t="n">
        <v>1.0419489826251</v>
      </c>
      <c r="K2006" s="25" t="n">
        <v>1.077712586817931</v>
      </c>
      <c r="L2006" s="25" t="n">
        <v>0.7436741195411972</v>
      </c>
      <c r="M2006" s="25" t="n">
        <v>0.7633812395826592</v>
      </c>
      <c r="N2006" s="25" t="n">
        <v>0.7979768924993893</v>
      </c>
      <c r="O2006" s="25" t="n">
        <v>0.9808367224760752</v>
      </c>
      <c r="P2006" s="25" t="n">
        <v>1.022298437892979</v>
      </c>
      <c r="Q2006" s="25" t="n">
        <v>1.077243492504924</v>
      </c>
      <c r="R2006" s="25" t="n">
        <v>1.113776198048681</v>
      </c>
      <c r="S2006" s="25" t="n">
        <v>1.101561549036745</v>
      </c>
      <c r="T2006" s="25" t="n">
        <v>1.111677173191314</v>
      </c>
      <c r="U2006" s="25" t="n">
        <v>1.111258722763329</v>
      </c>
      <c r="V2006" s="25" t="n">
        <v>1.011323729475766</v>
      </c>
      <c r="W2006" s="25" t="n">
        <v>1.050142060507148</v>
      </c>
      <c r="X2006" s="25" t="n">
        <v>0.7347531098551128</v>
      </c>
      <c r="Y2006" s="25" t="n">
        <v>0.7476060563128147</v>
      </c>
      <c r="Z2006" s="25" t="n">
        <v>0.7786722313272167</v>
      </c>
      <c r="AA2006" s="25" t="n">
        <v>0.9555284425038238</v>
      </c>
      <c r="AB2006" s="25" t="n">
        <v>0.9900597751769881</v>
      </c>
      <c r="AC2006" s="25" t="n">
        <v>1.040611700932616</v>
      </c>
      <c r="AD2006" s="25" t="n">
        <v>1.072300725258861</v>
      </c>
      <c r="AE2006" s="25" t="n">
        <v>1.056505952815702</v>
      </c>
      <c r="AF2006" s="25" t="n">
        <v>1.062944923588444</v>
      </c>
      <c r="AG2006" s="25" t="n">
        <v>1.059787325739526</v>
      </c>
      <c r="AH2006" s="25" t="n">
        <v>0.9599433862668878</v>
      </c>
      <c r="AI2006" s="25" t="n">
        <v>0.9956030156352044</v>
      </c>
    </row>
    <row r="2007">
      <c r="A2007" t="inlineStr">
        <is>
          <t>Sheryl Davis</t>
        </is>
      </c>
      <c r="B2007" t="inlineStr">
        <is>
          <t>100073-654634</t>
        </is>
      </c>
      <c r="C2007" t="inlineStr">
        <is>
          <t>Bank of Nova Scotia</t>
        </is>
      </c>
      <c r="D2007" t="inlineStr">
        <is>
          <t>RT20</t>
        </is>
      </c>
      <c r="E2007" t="inlineStr">
        <is>
          <t>Banking, Insurance and Investments</t>
        </is>
      </c>
      <c r="F2007" s="25" t="n">
        <v>12.0787113666689</v>
      </c>
      <c r="G2007" s="25" t="n">
        <v>11.87596642448531</v>
      </c>
      <c r="H2007" s="25" t="n">
        <v>11.44512439218487</v>
      </c>
      <c r="I2007" s="25" t="n">
        <v>1.190080510666667</v>
      </c>
      <c r="J2007" s="25" t="n">
        <v>1.0891908426732</v>
      </c>
      <c r="K2007" s="25" t="n">
        <v>1.054890013329036</v>
      </c>
      <c r="L2007" s="25" t="n">
        <v>0.7552216407996719</v>
      </c>
      <c r="M2007" s="25" t="n">
        <v>0.7641287371281593</v>
      </c>
      <c r="N2007" s="25" t="n">
        <v>0.7902652652260693</v>
      </c>
      <c r="O2007" s="25" t="n">
        <v>0.9827870460446874</v>
      </c>
      <c r="P2007" s="25" t="n">
        <v>1.020282224936184</v>
      </c>
      <c r="Q2007" s="25" t="n">
        <v>1.074252437861868</v>
      </c>
      <c r="R2007" s="25" t="n">
        <v>1.112670895134839</v>
      </c>
      <c r="S2007" s="25" t="n">
        <v>1.099466091203282</v>
      </c>
      <c r="T2007" s="25" t="n">
        <v>1.109586624977252</v>
      </c>
      <c r="U2007" s="25" t="n">
        <v>1.109491368730043</v>
      </c>
      <c r="V2007" s="25" t="n">
        <v>1.009512696554411</v>
      </c>
      <c r="W2007" s="25" t="n">
        <v>1.048301395888843</v>
      </c>
      <c r="X2007" s="25" t="n">
        <v>0.7341853502162864</v>
      </c>
      <c r="Y2007" s="25" t="n">
        <v>0.7469940028315075</v>
      </c>
      <c r="Z2007" s="25" t="n">
        <v>0.7780457679952585</v>
      </c>
      <c r="AA2007" s="25" t="n">
        <v>0.9547650968347142</v>
      </c>
      <c r="AB2007" s="25" t="n">
        <v>0.9892611781326804</v>
      </c>
      <c r="AC2007" s="25" t="n">
        <v>1.039775774640018</v>
      </c>
      <c r="AD2007" s="25" t="n">
        <v>1.071439685561485</v>
      </c>
      <c r="AE2007" s="25" t="n">
        <v>1.055656258706235</v>
      </c>
      <c r="AF2007" s="25" t="n">
        <v>1.062090836465477</v>
      </c>
      <c r="AG2007" s="25" t="n">
        <v>1.058935704105565</v>
      </c>
      <c r="AH2007" s="25" t="n">
        <v>0.9591718045467169</v>
      </c>
      <c r="AI2007" s="25" t="n">
        <v>0.9948029321489222</v>
      </c>
    </row>
    <row r="2008">
      <c r="A2008" t="inlineStr">
        <is>
          <t>Sheryl Davis</t>
        </is>
      </c>
      <c r="B2008" t="inlineStr">
        <is>
          <t>100148-774395</t>
        </is>
      </c>
      <c r="C2008" t="inlineStr">
        <is>
          <t>National Commercial  Bank Ja Ltd</t>
        </is>
      </c>
      <c r="D2008" t="inlineStr">
        <is>
          <t>RT20</t>
        </is>
      </c>
      <c r="E2008" t="inlineStr">
        <is>
          <t>Banking, Insurance and Investments</t>
        </is>
      </c>
      <c r="F2008" s="25" t="n">
        <v>11.95333145705347</v>
      </c>
      <c r="G2008" s="25" t="n">
        <v>11.87291639210051</v>
      </c>
      <c r="H2008" s="25" t="n">
        <v>11.44235095154848</v>
      </c>
      <c r="I2008" s="25" t="n">
        <v>1.070907981</v>
      </c>
      <c r="J2008" s="25" t="n">
        <v>1.0091054691243</v>
      </c>
      <c r="K2008" s="25" t="n">
        <v>1.004298006929174</v>
      </c>
      <c r="L2008" s="25" t="n">
        <v>0.747382259744142</v>
      </c>
      <c r="M2008" s="25" t="n">
        <v>0.7644298190640142</v>
      </c>
      <c r="N2008" s="25" t="n">
        <v>0.7934958142258761</v>
      </c>
      <c r="O2008" s="25" t="n">
        <v>0.9809540133372959</v>
      </c>
      <c r="P2008" s="25" t="n">
        <v>1.020965285997477</v>
      </c>
      <c r="Q2008" s="25" t="n">
        <v>1.075052580224127</v>
      </c>
      <c r="R2008" s="25" t="n">
        <v>1.112544406941786</v>
      </c>
      <c r="S2008" s="25" t="n">
        <v>1.099931188424028</v>
      </c>
      <c r="T2008" s="25" t="n">
        <v>1.109971102635974</v>
      </c>
      <c r="U2008" s="25" t="n">
        <v>1.109732887450832</v>
      </c>
      <c r="V2008" s="25" t="n">
        <v>1.009844611036909</v>
      </c>
      <c r="W2008" s="25" t="n">
        <v>1.048612423018052</v>
      </c>
      <c r="X2008" s="25" t="n">
        <v>0.7339967938483609</v>
      </c>
      <c r="Y2008" s="25" t="n">
        <v>0.7468201062561306</v>
      </c>
      <c r="Z2008" s="25" t="n">
        <v>0.777857027192237</v>
      </c>
      <c r="AA2008" s="25" t="n">
        <v>0.9545321583171307</v>
      </c>
      <c r="AB2008" s="25" t="n">
        <v>0.9890235868124075</v>
      </c>
      <c r="AC2008" s="25" t="n">
        <v>1.039523946756517</v>
      </c>
      <c r="AD2008" s="25" t="n">
        <v>1.071180297466375</v>
      </c>
      <c r="AE2008" s="25" t="n">
        <v>1.055401303354577</v>
      </c>
      <c r="AF2008" s="25" t="n">
        <v>1.061833881457106</v>
      </c>
      <c r="AG2008" s="25" t="n">
        <v>1.058679602619882</v>
      </c>
      <c r="AH2008" s="25" t="n">
        <v>0.9589399100345759</v>
      </c>
      <c r="AI2008" s="25" t="n">
        <v>0.994562337433181</v>
      </c>
    </row>
    <row r="2009">
      <c r="A2009" t="inlineStr">
        <is>
          <t>Sheryl Davis</t>
        </is>
      </c>
      <c r="B2009" t="inlineStr">
        <is>
          <t>913857-881089</t>
        </is>
      </c>
      <c r="C2009" t="inlineStr">
        <is>
          <t>Columbus Communications Ja Ltd (FLOW)</t>
        </is>
      </c>
      <c r="D2009" t="inlineStr">
        <is>
          <t>RT20</t>
        </is>
      </c>
      <c r="E2009" t="inlineStr">
        <is>
          <t>Wired and Wireless Telecommunications Carriers (except Satellite)</t>
        </is>
      </c>
      <c r="F2009" s="25" t="n">
        <v>11.84243957092908</v>
      </c>
      <c r="G2009" s="25" t="n">
        <v>11.82886769761426</v>
      </c>
      <c r="H2009" s="25" t="n">
        <v>11.39991597298018</v>
      </c>
      <c r="I2009" s="25" t="n">
        <v>1.015611358666667</v>
      </c>
      <c r="J2009" s="25" t="n">
        <v>0.9939226937676002</v>
      </c>
      <c r="K2009" s="25" t="n">
        <v>0.9826555184948189</v>
      </c>
      <c r="L2009" s="25" t="n">
        <v>0.7404487426123947</v>
      </c>
      <c r="M2009" s="25" t="n">
        <v>0.7638728368501265</v>
      </c>
      <c r="N2009" s="25" t="n">
        <v>0.7908607138683438</v>
      </c>
      <c r="O2009" s="25" t="n">
        <v>0.9766453707927217</v>
      </c>
      <c r="P2009" s="25" t="n">
        <v>1.017949002821781</v>
      </c>
      <c r="Q2009" s="25" t="n">
        <v>1.071222182483878</v>
      </c>
      <c r="R2009" s="25" t="n">
        <v>1.108510963280479</v>
      </c>
      <c r="S2009" s="25" t="n">
        <v>1.096201359504528</v>
      </c>
      <c r="T2009" s="25" t="n">
        <v>1.106056721270238</v>
      </c>
      <c r="U2009" s="25" t="n">
        <v>1.105832425589234</v>
      </c>
      <c r="V2009" s="25" t="n">
        <v>1.006332681464305</v>
      </c>
      <c r="W2009" s="25" t="n">
        <v>1.044934697076233</v>
      </c>
      <c r="X2009" s="25" t="n">
        <v>0.7312736549447951</v>
      </c>
      <c r="Y2009" s="25" t="n">
        <v>0.7440535669689996</v>
      </c>
      <c r="Z2009" s="25" t="n">
        <v>0.7749703837421313</v>
      </c>
      <c r="AA2009" s="25" t="n">
        <v>0.9509922633912071</v>
      </c>
      <c r="AB2009" s="25" t="n">
        <v>0.9853562196907764</v>
      </c>
      <c r="AC2009" s="25" t="n">
        <v>1.035668281571201</v>
      </c>
      <c r="AD2009" s="25" t="n">
        <v>1.067207762063989</v>
      </c>
      <c r="AE2009" s="25" t="n">
        <v>1.051487270315367</v>
      </c>
      <c r="AF2009" s="25" t="n">
        <v>1.05789582527999</v>
      </c>
      <c r="AG2009" s="25" t="n">
        <v>1.054753361211869</v>
      </c>
      <c r="AH2009" s="25" t="n">
        <v>0.9553835453128401</v>
      </c>
      <c r="AI2009" s="25" t="n">
        <v>0.9908738384870142</v>
      </c>
    </row>
    <row r="2010">
      <c r="A2010" t="inlineStr">
        <is>
          <t>Sheryl Davis</t>
        </is>
      </c>
      <c r="B2010" t="inlineStr">
        <is>
          <t>913857-839886</t>
        </is>
      </c>
      <c r="C2010" t="inlineStr">
        <is>
          <t>Columbus Communications Ja Ltd (FLOW)</t>
        </is>
      </c>
      <c r="D2010" t="inlineStr">
        <is>
          <t>RT20</t>
        </is>
      </c>
      <c r="E2010" t="inlineStr">
        <is>
          <t>Wired and Wireless Telecommunications Carriers (except Satellite)</t>
        </is>
      </c>
      <c r="F2010" s="25" t="n">
        <v>11.83010124296496</v>
      </c>
      <c r="G2010" s="25" t="n">
        <v>11.81751449305085</v>
      </c>
      <c r="H2010" s="25" t="n">
        <v>11.38897764824432</v>
      </c>
      <c r="I2010" s="25" t="n">
        <v>1.005915243666667</v>
      </c>
      <c r="J2010" s="25" t="n">
        <v>0.9841503999830998</v>
      </c>
      <c r="K2010" s="25" t="n">
        <v>0.9737255993151916</v>
      </c>
      <c r="L2010" s="25" t="n">
        <v>0.7396772884392693</v>
      </c>
      <c r="M2010" s="25" t="n">
        <v>0.7630931300349201</v>
      </c>
      <c r="N2010" s="25" t="n">
        <v>0.7901681741590529</v>
      </c>
      <c r="O2010" s="25" t="n">
        <v>0.9756906318571068</v>
      </c>
      <c r="P2010" s="25" t="n">
        <v>1.016973033792415</v>
      </c>
      <c r="Q2010" s="25" t="n">
        <v>1.070213341554632</v>
      </c>
      <c r="R2010" s="25" t="n">
        <v>1.107448107066898</v>
      </c>
      <c r="S2010" s="25" t="n">
        <v>1.095156585306833</v>
      </c>
      <c r="T2010" s="25" t="n">
        <v>1.105004504241086</v>
      </c>
      <c r="U2010" s="25" t="n">
        <v>1.104777002600483</v>
      </c>
      <c r="V2010" s="25" t="n">
        <v>1.005373706053999</v>
      </c>
      <c r="W2010" s="25" t="n">
        <v>1.043938987944151</v>
      </c>
      <c r="X2010" s="25" t="n">
        <v>0.7305717873097298</v>
      </c>
      <c r="Y2010" s="25" t="n">
        <v>0.7433397163742455</v>
      </c>
      <c r="Z2010" s="25" t="n">
        <v>0.7742268357278698</v>
      </c>
      <c r="AA2010" s="25" t="n">
        <v>0.9500797416485</v>
      </c>
      <c r="AB2010" s="25" t="n">
        <v>0.9844107944156671</v>
      </c>
      <c r="AC2010" s="25" t="n">
        <v>1.034674563745402</v>
      </c>
      <c r="AD2010" s="25" t="n">
        <v>1.066183770916932</v>
      </c>
      <c r="AE2010" s="25" t="n">
        <v>1.050478376658316</v>
      </c>
      <c r="AF2010" s="25" t="n">
        <v>1.056880777243894</v>
      </c>
      <c r="AG2010" s="25" t="n">
        <v>1.05374132738315</v>
      </c>
      <c r="AH2010" s="25" t="n">
        <v>0.9544668588496743</v>
      </c>
      <c r="AI2010" s="25" t="n">
        <v>0.9899230979709415</v>
      </c>
    </row>
    <row r="2011">
      <c r="A2011" t="inlineStr">
        <is>
          <t>Sheryl Davis</t>
        </is>
      </c>
      <c r="B2011" t="inlineStr">
        <is>
          <t>913857-854759</t>
        </is>
      </c>
      <c r="C2011" t="inlineStr">
        <is>
          <t>Columbus Communications Ja Ltd (FLOW)</t>
        </is>
      </c>
      <c r="D2011" t="inlineStr">
        <is>
          <t>RT20</t>
        </is>
      </c>
      <c r="E2011" t="inlineStr">
        <is>
          <t>Wired and Wireless Telecommunications Carriers (except Satellite)</t>
        </is>
      </c>
      <c r="F2011" s="25" t="n">
        <v>11.83296152794116</v>
      </c>
      <c r="G2011" s="25" t="n">
        <v>11.8165394468426</v>
      </c>
      <c r="H2011" s="25" t="n">
        <v>11.38803284187811</v>
      </c>
      <c r="I2011" s="25" t="n">
        <v>1.004808566666667</v>
      </c>
      <c r="J2011" s="25" t="n">
        <v>0.9820838195699999</v>
      </c>
      <c r="K2011" s="25" t="n">
        <v>0.9708791417044942</v>
      </c>
      <c r="L2011" s="25" t="n">
        <v>0.7398561278077503</v>
      </c>
      <c r="M2011" s="25" t="n">
        <v>0.7630122830701613</v>
      </c>
      <c r="N2011" s="25" t="n">
        <v>0.7899970271167419</v>
      </c>
      <c r="O2011" s="25" t="n">
        <v>0.9756595031143757</v>
      </c>
      <c r="P2011" s="25" t="n">
        <v>1.016859181015027</v>
      </c>
      <c r="Q2011" s="25" t="n">
        <v>1.070091765755362</v>
      </c>
      <c r="R2011" s="25" t="n">
        <v>1.107351727617743</v>
      </c>
      <c r="S2011" s="25" t="n">
        <v>1.095042837788446</v>
      </c>
      <c r="T2011" s="25" t="n">
        <v>1.104892511136796</v>
      </c>
      <c r="U2011" s="25" t="n">
        <v>1.10466941103622</v>
      </c>
      <c r="V2011" s="25" t="n">
        <v>1.00527230523898</v>
      </c>
      <c r="W2011" s="25" t="n">
        <v>1.043834766144992</v>
      </c>
      <c r="X2011" s="25" t="n">
        <v>0.7305115088771126</v>
      </c>
      <c r="Y2011" s="25" t="n">
        <v>0.7432778281677249</v>
      </c>
      <c r="Z2011" s="25" t="n">
        <v>0.7741626157363936</v>
      </c>
      <c r="AA2011" s="25" t="n">
        <v>0.9500009732921418</v>
      </c>
      <c r="AB2011" s="25" t="n">
        <v>0.9843290636213711</v>
      </c>
      <c r="AC2011" s="25" t="n">
        <v>1.03458872563517</v>
      </c>
      <c r="AD2011" s="25" t="n">
        <v>1.066095314808598</v>
      </c>
      <c r="AE2011" s="25" t="n">
        <v>1.050391204768719</v>
      </c>
      <c r="AF2011" s="25" t="n">
        <v>1.056793087946007</v>
      </c>
      <c r="AG2011" s="25" t="n">
        <v>1.053653895663021</v>
      </c>
      <c r="AH2011" s="25" t="n">
        <v>0.954387661782353</v>
      </c>
      <c r="AI2011" s="25" t="n">
        <v>0.9898409615795005</v>
      </c>
    </row>
    <row r="2012">
      <c r="A2012" t="inlineStr">
        <is>
          <t>Sheryl Davis</t>
        </is>
      </c>
      <c r="B2012" t="inlineStr">
        <is>
          <t>913857-845501</t>
        </is>
      </c>
      <c r="C2012" t="inlineStr">
        <is>
          <t>Columbus Communications Ja Ltd (FLOW)</t>
        </is>
      </c>
      <c r="D2012" t="inlineStr">
        <is>
          <t>RT20</t>
        </is>
      </c>
      <c r="E2012" t="inlineStr">
        <is>
          <t>Wired and Wireless Telecommunications Carriers (except Satellite)</t>
        </is>
      </c>
      <c r="F2012" s="25" t="n">
        <v>11.83626058797718</v>
      </c>
      <c r="G2012" s="25" t="n">
        <v>11.81617230471416</v>
      </c>
      <c r="H2012" s="25" t="n">
        <v>11.38767102212241</v>
      </c>
      <c r="I2012" s="25" t="n">
        <v>1.009719234333334</v>
      </c>
      <c r="J2012" s="25" t="n">
        <v>0.9868205421003002</v>
      </c>
      <c r="K2012" s="25" t="n">
        <v>0.9739208115435444</v>
      </c>
      <c r="L2012" s="25" t="n">
        <v>0.7400624015945695</v>
      </c>
      <c r="M2012" s="25" t="n">
        <v>0.7630556842067002</v>
      </c>
      <c r="N2012" s="25" t="n">
        <v>0.7898058227868116</v>
      </c>
      <c r="O2012" s="25" t="n">
        <v>0.9756843835060398</v>
      </c>
      <c r="P2012" s="25" t="n">
        <v>1.016809749796975</v>
      </c>
      <c r="Q2012" s="25" t="n">
        <v>1.070008791267469</v>
      </c>
      <c r="R2012" s="25" t="n">
        <v>1.107312849561104</v>
      </c>
      <c r="S2012" s="25" t="n">
        <v>1.094984119790634</v>
      </c>
      <c r="T2012" s="25" t="n">
        <v>1.104831544941745</v>
      </c>
      <c r="U2012" s="25" t="n">
        <v>1.104616449541582</v>
      </c>
      <c r="V2012" s="25" t="n">
        <v>1.00521978581809</v>
      </c>
      <c r="W2012" s="25" t="n">
        <v>1.043780721902441</v>
      </c>
      <c r="X2012" s="25" t="n">
        <v>0.7304888117455692</v>
      </c>
      <c r="Y2012" s="25" t="n">
        <v>0.7432539684436894</v>
      </c>
      <c r="Z2012" s="25" t="n">
        <v>0.7741379522954978</v>
      </c>
      <c r="AA2012" s="25" t="n">
        <v>0.9499708750727894</v>
      </c>
      <c r="AB2012" s="25" t="n">
        <v>0.9842976994264472</v>
      </c>
      <c r="AC2012" s="25" t="n">
        <v>1.03455582732228</v>
      </c>
      <c r="AD2012" s="25" t="n">
        <v>1.066061431251256</v>
      </c>
      <c r="AE2012" s="25" t="n">
        <v>1.050357787807383</v>
      </c>
      <c r="AF2012" s="25" t="n">
        <v>1.056759483723835</v>
      </c>
      <c r="AG2012" s="25" t="n">
        <v>1.05362039131218</v>
      </c>
      <c r="AH2012" s="25" t="n">
        <v>0.9543573089695988</v>
      </c>
      <c r="AI2012" s="25" t="n">
        <v>0.9898094847518841</v>
      </c>
    </row>
    <row r="2013">
      <c r="A2013" t="inlineStr">
        <is>
          <t>Sheryl Davis</t>
        </is>
      </c>
      <c r="B2013" t="inlineStr">
        <is>
          <t>100073-692414</t>
        </is>
      </c>
      <c r="C2013" t="inlineStr">
        <is>
          <t>Bank of Nova Scotia</t>
        </is>
      </c>
      <c r="D2013" t="inlineStr">
        <is>
          <t>RT20</t>
        </is>
      </c>
      <c r="E2013" t="inlineStr">
        <is>
          <t>Banking, Insurance and Investments</t>
        </is>
      </c>
      <c r="F2013" s="25" t="n">
        <v>11.87362682417466</v>
      </c>
      <c r="G2013" s="25" t="n">
        <v>11.80789542553394</v>
      </c>
      <c r="H2013" s="25" t="n">
        <v>11.37964879079553</v>
      </c>
      <c r="I2013" s="25" t="n">
        <v>1.054460121</v>
      </c>
      <c r="J2013" s="25" t="n">
        <v>1.0139747979663</v>
      </c>
      <c r="K2013" s="25" t="n">
        <v>0.9953319052083609</v>
      </c>
      <c r="L2013" s="25" t="n">
        <v>0.7423987261705043</v>
      </c>
      <c r="M2013" s="25" t="n">
        <v>0.7618894497836926</v>
      </c>
      <c r="N2013" s="25" t="n">
        <v>0.7883169555531354</v>
      </c>
      <c r="O2013" s="25" t="n">
        <v>0.975548737565788</v>
      </c>
      <c r="P2013" s="25" t="n">
        <v>1.015687500295216</v>
      </c>
      <c r="Q2013" s="25" t="n">
        <v>1.06895244929971</v>
      </c>
      <c r="R2013" s="25" t="n">
        <v>1.106476087969724</v>
      </c>
      <c r="S2013" s="25" t="n">
        <v>1.093950422890458</v>
      </c>
      <c r="T2013" s="25" t="n">
        <v>1.103843366663261</v>
      </c>
      <c r="U2013" s="25" t="n">
        <v>1.103661634152399</v>
      </c>
      <c r="V2013" s="25" t="n">
        <v>1.00431426615493</v>
      </c>
      <c r="W2013" s="25" t="n">
        <v>1.042855829035123</v>
      </c>
      <c r="X2013" s="25" t="n">
        <v>0.729977125940606</v>
      </c>
      <c r="Y2013" s="25" t="n">
        <v>0.7427278840553315</v>
      </c>
      <c r="Z2013" s="25" t="n">
        <v>0.7735930685877151</v>
      </c>
      <c r="AA2013" s="25" t="n">
        <v>0.9493020339329362</v>
      </c>
      <c r="AB2013" s="25" t="n">
        <v>0.9836036425040779</v>
      </c>
      <c r="AC2013" s="25" t="n">
        <v>1.033827093755922</v>
      </c>
      <c r="AD2013" s="25" t="n">
        <v>1.065310356918181</v>
      </c>
      <c r="AE2013" s="25" t="n">
        <v>1.049617626125033</v>
      </c>
      <c r="AF2013" s="25" t="n">
        <v>1.056014960560498</v>
      </c>
      <c r="AG2013" s="25" t="n">
        <v>1.052878031148619</v>
      </c>
      <c r="AH2013" s="25" t="n">
        <v>0.9536848720549611</v>
      </c>
      <c r="AI2013" s="25" t="n">
        <v>0.9891120952116512</v>
      </c>
    </row>
    <row r="2014">
      <c r="A2014" t="inlineStr">
        <is>
          <t>Sheryl Davis</t>
        </is>
      </c>
      <c r="B2014" t="inlineStr">
        <is>
          <t>100992-351960</t>
        </is>
      </c>
      <c r="C2014" t="inlineStr">
        <is>
          <t>Bank Of Jamaica</t>
        </is>
      </c>
      <c r="D2014" t="inlineStr">
        <is>
          <t>RT20</t>
        </is>
      </c>
      <c r="E2014" t="inlineStr">
        <is>
          <t>Banking, Insurance and Investments</t>
        </is>
      </c>
      <c r="F2014" s="25" t="n">
        <v>11.80822543830652</v>
      </c>
      <c r="G2014" s="25" t="n">
        <v>11.80055601903979</v>
      </c>
      <c r="H2014" s="25" t="n">
        <v>11.37260818058418</v>
      </c>
      <c r="I2014" s="25" t="n">
        <v>1.053407593333333</v>
      </c>
      <c r="J2014" s="25" t="n">
        <v>1.041649800078</v>
      </c>
      <c r="K2014" s="25" t="n">
        <v>1.022078044895184</v>
      </c>
      <c r="L2014" s="25" t="n">
        <v>0.738309503367962</v>
      </c>
      <c r="M2014" s="25" t="n">
        <v>0.7629036529741712</v>
      </c>
      <c r="N2014" s="25" t="n">
        <v>0.7884840116977874</v>
      </c>
      <c r="O2014" s="25" t="n">
        <v>0.9743113417096355</v>
      </c>
      <c r="P2014" s="25" t="n">
        <v>1.015664925991895</v>
      </c>
      <c r="Q2014" s="25" t="n">
        <v>1.0685321396198</v>
      </c>
      <c r="R2014" s="25" t="n">
        <v>1.105868547176185</v>
      </c>
      <c r="S2014" s="25" t="n">
        <v>1.093590325477754</v>
      </c>
      <c r="T2014" s="25" t="n">
        <v>1.1033747525668</v>
      </c>
      <c r="U2014" s="25" t="n">
        <v>1.103181910454817</v>
      </c>
      <c r="V2014" s="25" t="n">
        <v>1.00391623559694</v>
      </c>
      <c r="W2014" s="25" t="n">
        <v>1.042418672406048</v>
      </c>
      <c r="X2014" s="25" t="n">
        <v>0.7295233957316543</v>
      </c>
      <c r="Y2014" s="25" t="n">
        <v>0.742271257571346</v>
      </c>
      <c r="Z2014" s="25" t="n">
        <v>0.7731132394250337</v>
      </c>
      <c r="AA2014" s="25" t="n">
        <v>0.948714531199944</v>
      </c>
      <c r="AB2014" s="25" t="n">
        <v>0.9829956943216438</v>
      </c>
      <c r="AC2014" s="25" t="n">
        <v>1.033187171074428</v>
      </c>
      <c r="AD2014" s="25" t="n">
        <v>1.064651301097159</v>
      </c>
      <c r="AE2014" s="25" t="n">
        <v>1.048968352053758</v>
      </c>
      <c r="AF2014" s="25" t="n">
        <v>1.05536156459457</v>
      </c>
      <c r="AG2014" s="25" t="n">
        <v>1.052226660847735</v>
      </c>
      <c r="AH2014" s="25" t="n">
        <v>0.9530948665316947</v>
      </c>
      <c r="AI2014" s="25" t="n">
        <v>0.988500146135219</v>
      </c>
    </row>
    <row r="2015">
      <c r="A2015" t="inlineStr">
        <is>
          <t>Sheryl Davis</t>
        </is>
      </c>
      <c r="B2015" t="inlineStr">
        <is>
          <t>100008-399826</t>
        </is>
      </c>
      <c r="C2015" t="inlineStr">
        <is>
          <t>CABLE &amp; WIRELESS JA LTD</t>
        </is>
      </c>
      <c r="D2015" t="inlineStr">
        <is>
          <t>RT20</t>
        </is>
      </c>
      <c r="E2015" t="inlineStr">
        <is>
          <t>Wired and Wireless Telecommunications Carriers (except Satellite)</t>
        </is>
      </c>
      <c r="F2015" s="25" t="n">
        <v>11.82793901226094</v>
      </c>
      <c r="G2015" s="25" t="n">
        <v>11.80023618487823</v>
      </c>
      <c r="H2015" s="25" t="n">
        <v>11.37230872679046</v>
      </c>
      <c r="I2015" s="25" t="n">
        <v>1.100690114333333</v>
      </c>
      <c r="J2015" s="25" t="n">
        <v>1.0717013267643</v>
      </c>
      <c r="K2015" s="25" t="n">
        <v>1.057817571163312</v>
      </c>
      <c r="L2015" s="25" t="n">
        <v>0.7395420949264434</v>
      </c>
      <c r="M2015" s="25" t="n">
        <v>0.7618248767915088</v>
      </c>
      <c r="N2015" s="25" t="n">
        <v>0.7886585655084964</v>
      </c>
      <c r="O2015" s="25" t="n">
        <v>0.9744510692802366</v>
      </c>
      <c r="P2015" s="25" t="n">
        <v>1.015357498007058</v>
      </c>
      <c r="Q2015" s="25" t="n">
        <v>1.068534775278999</v>
      </c>
      <c r="R2015" s="25" t="n">
        <v>1.105808864515053</v>
      </c>
      <c r="S2015" s="25" t="n">
        <v>1.09346537935821</v>
      </c>
      <c r="T2015" s="25" t="n">
        <v>1.103313306065073</v>
      </c>
      <c r="U2015" s="25" t="n">
        <v>1.103099718667109</v>
      </c>
      <c r="V2015" s="25" t="n">
        <v>1.003834531282029</v>
      </c>
      <c r="W2015" s="25" t="n">
        <v>1.042345505198015</v>
      </c>
      <c r="X2015" s="25" t="n">
        <v>0.72950362323083</v>
      </c>
      <c r="Y2015" s="25" t="n">
        <v>0.7422509176891748</v>
      </c>
      <c r="Z2015" s="25" t="n">
        <v>0.7730937818506537</v>
      </c>
      <c r="AA2015" s="25" t="n">
        <v>0.9486893564992942</v>
      </c>
      <c r="AB2015" s="25" t="n">
        <v>0.9829697751722715</v>
      </c>
      <c r="AC2015" s="25" t="n">
        <v>1.03316022187514</v>
      </c>
      <c r="AD2015" s="25" t="n">
        <v>1.064623276979331</v>
      </c>
      <c r="AE2015" s="25" t="n">
        <v>1.048940809630934</v>
      </c>
      <c r="AF2015" s="25" t="n">
        <v>1.055333890846143</v>
      </c>
      <c r="AG2015" s="25" t="n">
        <v>1.052199021791077</v>
      </c>
      <c r="AH2015" s="25" t="n">
        <v>0.9530698491146306</v>
      </c>
      <c r="AI2015" s="25" t="n">
        <v>0.9884742021109775</v>
      </c>
    </row>
    <row r="2016">
      <c r="A2016" t="inlineStr">
        <is>
          <t>Sheryl Davis</t>
        </is>
      </c>
      <c r="B2016" t="inlineStr">
        <is>
          <t>100008-1147413</t>
        </is>
      </c>
      <c r="C2016" t="inlineStr">
        <is>
          <t>CABLE &amp; WIRELESS JA LTD</t>
        </is>
      </c>
      <c r="D2016" t="inlineStr">
        <is>
          <t>RT20</t>
        </is>
      </c>
      <c r="E2016" t="inlineStr">
        <is>
          <t>Wired and Wireless Telecommunications Carriers (except Satellite)</t>
        </is>
      </c>
      <c r="F2016" s="25" t="n">
        <v>11.62741636147374</v>
      </c>
      <c r="G2016" s="25" t="n">
        <v>11.77255799255513</v>
      </c>
      <c r="H2016" s="25" t="n">
        <v>11.34575802046378</v>
      </c>
      <c r="I2016" s="25" t="n">
        <v>0.9801435453333336</v>
      </c>
      <c r="J2016" s="25" t="n">
        <v>1.0318385530236</v>
      </c>
      <c r="K2016" s="25" t="n">
        <v>1.02497426311681</v>
      </c>
      <c r="L2016" s="25" t="n">
        <v>0.7270044126565526</v>
      </c>
      <c r="M2016" s="25" t="n">
        <v>0.7637419234213731</v>
      </c>
      <c r="N2016" s="25" t="n">
        <v>0.7893294838141908</v>
      </c>
      <c r="O2016" s="25" t="n">
        <v>0.9702172681553727</v>
      </c>
      <c r="P2016" s="25" t="n">
        <v>1.014695654261155</v>
      </c>
      <c r="Q2016" s="25" t="n">
        <v>1.066910042275128</v>
      </c>
      <c r="R2016" s="25" t="n">
        <v>1.103451283679243</v>
      </c>
      <c r="S2016" s="25" t="n">
        <v>1.091873309970913</v>
      </c>
      <c r="T2016" s="25" t="n">
        <v>1.101431222029138</v>
      </c>
      <c r="U2016" s="25" t="n">
        <v>1.101151856779054</v>
      </c>
      <c r="V2016" s="25" t="n">
        <v>1.002185135294631</v>
      </c>
      <c r="W2016" s="25" t="n">
        <v>1.040566400218376</v>
      </c>
      <c r="X2016" s="25" t="n">
        <v>0.7277925268368394</v>
      </c>
      <c r="Y2016" s="25" t="n">
        <v>0.740526905613189</v>
      </c>
      <c r="Z2016" s="25" t="n">
        <v>0.7712859111957631</v>
      </c>
      <c r="AA2016" s="25" t="n">
        <v>0.9464736350887847</v>
      </c>
      <c r="AB2016" s="25" t="n">
        <v>0.9806769005519754</v>
      </c>
      <c r="AC2016" s="25" t="n">
        <v>1.030747460957189</v>
      </c>
      <c r="AD2016" s="25" t="n">
        <v>1.062137918906128</v>
      </c>
      <c r="AE2016" s="25" t="n">
        <v>1.04649240627308</v>
      </c>
      <c r="AF2016" s="25" t="n">
        <v>1.052870048051316</v>
      </c>
      <c r="AG2016" s="25" t="n">
        <v>1.049742725632145</v>
      </c>
      <c r="AH2016" s="25" t="n">
        <v>0.9508449817065544</v>
      </c>
      <c r="AI2016" s="25" t="n">
        <v>0.9861665996508168</v>
      </c>
    </row>
    <row r="2017">
      <c r="A2017" t="inlineStr">
        <is>
          <t>Sheryl Davis</t>
        </is>
      </c>
      <c r="B2017" t="inlineStr">
        <is>
          <t>913857-815747</t>
        </is>
      </c>
      <c r="C2017" t="inlineStr">
        <is>
          <t>Columbus Communications Ja Ltd (FLOW)</t>
        </is>
      </c>
      <c r="D2017" t="inlineStr">
        <is>
          <t>RT20</t>
        </is>
      </c>
      <c r="E2017" t="inlineStr">
        <is>
          <t>Wired and Wireless Telecommunications Carriers (except Satellite)</t>
        </is>
      </c>
      <c r="F2017" s="25" t="n">
        <v>11.78679921339482</v>
      </c>
      <c r="G2017" s="25" t="n">
        <v>11.77236187492897</v>
      </c>
      <c r="H2017" s="25" t="n">
        <v>11.34545789963708</v>
      </c>
      <c r="I2017" s="25" t="n">
        <v>1.009780152333333</v>
      </c>
      <c r="J2017" s="25" t="n">
        <v>0.9880000163157</v>
      </c>
      <c r="K2017" s="25" t="n">
        <v>0.9765790447457841</v>
      </c>
      <c r="L2017" s="25" t="n">
        <v>0.7369698282782324</v>
      </c>
      <c r="M2017" s="25" t="n">
        <v>0.7602218955820312</v>
      </c>
      <c r="N2017" s="25" t="n">
        <v>0.7870552824387093</v>
      </c>
      <c r="O2017" s="25" t="n">
        <v>0.9719921903072241</v>
      </c>
      <c r="P2017" s="25" t="n">
        <v>1.01307936142486</v>
      </c>
      <c r="Q2017" s="25" t="n">
        <v>1.066096441750956</v>
      </c>
      <c r="R2017" s="25" t="n">
        <v>1.103214464955063</v>
      </c>
      <c r="S2017" s="25" t="n">
        <v>1.090959131113615</v>
      </c>
      <c r="T2017" s="25" t="n">
        <v>1.100767912999042</v>
      </c>
      <c r="U2017" s="25" t="n">
        <v>1.100545858881182</v>
      </c>
      <c r="V2017" s="25" t="n">
        <v>1.00152091129562</v>
      </c>
      <c r="W2017" s="25" t="n">
        <v>1.039938595902437</v>
      </c>
      <c r="X2017" s="25" t="n">
        <v>0.7277804026287624</v>
      </c>
      <c r="Y2017" s="25" t="n">
        <v>0.7404991242446294</v>
      </c>
      <c r="Z2017" s="25" t="n">
        <v>0.771268304254167</v>
      </c>
      <c r="AA2017" s="25" t="n">
        <v>0.9464493298769988</v>
      </c>
      <c r="AB2017" s="25" t="n">
        <v>0.9806490979226141</v>
      </c>
      <c r="AC2017" s="25" t="n">
        <v>1.030720831337882</v>
      </c>
      <c r="AD2017" s="25" t="n">
        <v>1.062109645435412</v>
      </c>
      <c r="AE2017" s="25" t="n">
        <v>1.046464246470416</v>
      </c>
      <c r="AF2017" s="25" t="n">
        <v>1.052842190801322</v>
      </c>
      <c r="AG2017" s="25" t="n">
        <v>1.049714737856309</v>
      </c>
      <c r="AH2017" s="25" t="n">
        <v>0.9508196171775698</v>
      </c>
      <c r="AI2017" s="25" t="n">
        <v>0.9861403716309959</v>
      </c>
    </row>
    <row r="2018">
      <c r="A2018" t="inlineStr">
        <is>
          <t>Sheryl Davis</t>
        </is>
      </c>
      <c r="B2018" t="inlineStr">
        <is>
          <t>100008-1041878</t>
        </is>
      </c>
      <c r="C2018" t="inlineStr">
        <is>
          <t>CABLE &amp; WIRELESS JA LTD</t>
        </is>
      </c>
      <c r="D2018" t="inlineStr">
        <is>
          <t>RT20</t>
        </is>
      </c>
      <c r="E2018" t="inlineStr">
        <is>
          <t>Wired and Wireless Telecommunications Carriers (except Satellite)</t>
        </is>
      </c>
      <c r="F2018" s="25" t="n">
        <v>11.7331016413924</v>
      </c>
      <c r="G2018" s="25" t="n">
        <v>11.74323545360889</v>
      </c>
      <c r="H2018" s="25" t="n">
        <v>11.31729515142678</v>
      </c>
      <c r="I2018" s="25" t="n">
        <v>0.906063873</v>
      </c>
      <c r="J2018" s="25" t="n">
        <v>0.9251980032518999</v>
      </c>
      <c r="K2018" s="25" t="n">
        <v>0.8867297651404992</v>
      </c>
      <c r="L2018" s="25" t="n">
        <v>0.7336123866436445</v>
      </c>
      <c r="M2018" s="25" t="n">
        <v>0.7618588162920172</v>
      </c>
      <c r="N2018" s="25" t="n">
        <v>0.7831424462649589</v>
      </c>
      <c r="O2018" s="25" t="n">
        <v>0.9695950856641139</v>
      </c>
      <c r="P2018" s="25" t="n">
        <v>1.0112001895168</v>
      </c>
      <c r="Q2018" s="25" t="n">
        <v>1.062947096695917</v>
      </c>
      <c r="R2018" s="25" t="n">
        <v>1.100529574059266</v>
      </c>
      <c r="S2018" s="25" t="n">
        <v>1.088314888256309</v>
      </c>
      <c r="T2018" s="25" t="n">
        <v>1.097905316553108</v>
      </c>
      <c r="U2018" s="25" t="n">
        <v>1.097809732997668</v>
      </c>
      <c r="V2018" s="25" t="n">
        <v>0.9990133725074144</v>
      </c>
      <c r="W2018" s="25" t="n">
        <v>1.037306548157671</v>
      </c>
      <c r="X2018" s="25" t="n">
        <v>0.7259797751199691</v>
      </c>
      <c r="Y2018" s="25" t="n">
        <v>0.7386611200646136</v>
      </c>
      <c r="Z2018" s="25" t="n">
        <v>0.7693507171488656</v>
      </c>
      <c r="AA2018" s="25" t="n">
        <v>0.9441012310861422</v>
      </c>
      <c r="AB2018" s="25" t="n">
        <v>0.9782141709997522</v>
      </c>
      <c r="AC2018" s="25" t="n">
        <v>1.028161334463995</v>
      </c>
      <c r="AD2018" s="25" t="n">
        <v>1.059473052939764</v>
      </c>
      <c r="AE2018" s="25" t="n">
        <v>1.043866023342476</v>
      </c>
      <c r="AF2018" s="25" t="n">
        <v>1.050228170211005</v>
      </c>
      <c r="AG2018" s="25" t="n">
        <v>1.047108614893304</v>
      </c>
      <c r="AH2018" s="25" t="n">
        <v>0.9484589292045751</v>
      </c>
      <c r="AI2018" s="25" t="n">
        <v>0.9836920119523215</v>
      </c>
    </row>
    <row r="2019">
      <c r="A2019" t="inlineStr">
        <is>
          <t>Sheryl Davis</t>
        </is>
      </c>
      <c r="B2019" t="inlineStr">
        <is>
          <t>100008-740260</t>
        </is>
      </c>
      <c r="C2019" t="inlineStr">
        <is>
          <t>CABLE &amp; WIRELESS JA LTD</t>
        </is>
      </c>
      <c r="D2019" t="inlineStr">
        <is>
          <t>RT20</t>
        </is>
      </c>
      <c r="E2019" t="inlineStr">
        <is>
          <t>Wired and Wireless Telecommunications Carriers (except Satellite)</t>
        </is>
      </c>
      <c r="F2019" s="25" t="n">
        <v>11.67773765846316</v>
      </c>
      <c r="G2019" s="25" t="n">
        <v>11.68622088891454</v>
      </c>
      <c r="H2019" s="25" t="n">
        <v>11.26239048989093</v>
      </c>
      <c r="I2019" s="25" t="n">
        <v>1.324651757</v>
      </c>
      <c r="J2019" s="25" t="n">
        <v>1.3349080303371</v>
      </c>
      <c r="K2019" s="25" t="n">
        <v>1.29533787112606</v>
      </c>
      <c r="L2019" s="25" t="n">
        <v>0.7301507526365263</v>
      </c>
      <c r="M2019" s="25" t="n">
        <v>0.756955611614457</v>
      </c>
      <c r="N2019" s="25" t="n">
        <v>0.7802254736768468</v>
      </c>
      <c r="O2019" s="25" t="n">
        <v>0.9647944522740147</v>
      </c>
      <c r="P2019" s="25" t="n">
        <v>1.006124955022007</v>
      </c>
      <c r="Q2019" s="25" t="n">
        <v>1.058027263468937</v>
      </c>
      <c r="R2019" s="25" t="n">
        <v>1.095179874691472</v>
      </c>
      <c r="S2019" s="25" t="n">
        <v>1.083054529733089</v>
      </c>
      <c r="T2019" s="25" t="n">
        <v>1.092661945409996</v>
      </c>
      <c r="U2019" s="25" t="n">
        <v>1.092514517399893</v>
      </c>
      <c r="V2019" s="25" t="n">
        <v>0.9942072781997311</v>
      </c>
      <c r="W2019" s="25" t="n">
        <v>1.032324234787566</v>
      </c>
      <c r="X2019" s="25" t="n">
        <v>0.7224550718115084</v>
      </c>
      <c r="Y2019" s="25" t="n">
        <v>0.7350779445518403</v>
      </c>
      <c r="Z2019" s="25" t="n">
        <v>0.7656193591276624</v>
      </c>
      <c r="AA2019" s="25" t="n">
        <v>0.9395204901422268</v>
      </c>
      <c r="AB2019" s="25" t="n">
        <v>0.9734688245421868</v>
      </c>
      <c r="AC2019" s="25" t="n">
        <v>1.023173657718153</v>
      </c>
      <c r="AD2019" s="25" t="n">
        <v>1.054333189536551</v>
      </c>
      <c r="AE2019" s="25" t="n">
        <v>1.038802074258911</v>
      </c>
      <c r="AF2019" s="25" t="n">
        <v>1.045133318591377</v>
      </c>
      <c r="AG2019" s="25" t="n">
        <v>1.0420288554558</v>
      </c>
      <c r="AH2019" s="25" t="n">
        <v>0.9438577782076386</v>
      </c>
      <c r="AI2019" s="25" t="n">
        <v>0.9789199259470744</v>
      </c>
    </row>
    <row r="2020">
      <c r="A2020" t="inlineStr">
        <is>
          <t>Sheryl Davis</t>
        </is>
      </c>
      <c r="B2020" t="inlineStr">
        <is>
          <t>913857-816776</t>
        </is>
      </c>
      <c r="C2020" t="inlineStr">
        <is>
          <t>Columbus Communications Ja Ltd (FLOW)</t>
        </is>
      </c>
      <c r="D2020" t="inlineStr">
        <is>
          <t>RT20</t>
        </is>
      </c>
      <c r="E2020" t="inlineStr">
        <is>
          <t>Wired and Wireless Telecommunications Carriers (except Satellite)</t>
        </is>
      </c>
      <c r="F2020" s="25" t="n">
        <v>11.62572294856421</v>
      </c>
      <c r="G2020" s="25" t="n">
        <v>11.60456313991767</v>
      </c>
      <c r="H2020" s="25" t="n">
        <v>11.18373844492939</v>
      </c>
      <c r="I2020" s="25" t="n">
        <v>0.9902390116666667</v>
      </c>
      <c r="J2020" s="25" t="n">
        <v>0.9660809315534999</v>
      </c>
      <c r="K2020" s="25" t="n">
        <v>0.9544730053440396</v>
      </c>
      <c r="L2020" s="25" t="n">
        <v>0.7268985319845778</v>
      </c>
      <c r="M2020" s="25" t="n">
        <v>0.7492559387164958</v>
      </c>
      <c r="N2020" s="25" t="n">
        <v>0.7757214671766658</v>
      </c>
      <c r="O2020" s="25" t="n">
        <v>0.9582176617161503</v>
      </c>
      <c r="P2020" s="25" t="n">
        <v>0.9985727231132306</v>
      </c>
      <c r="Q2020" s="25" t="n">
        <v>1.050861427607566</v>
      </c>
      <c r="R2020" s="25" t="n">
        <v>1.087480267266771</v>
      </c>
      <c r="S2020" s="25" t="n">
        <v>1.075369498862716</v>
      </c>
      <c r="T2020" s="25" t="n">
        <v>1.08504820848441</v>
      </c>
      <c r="U2020" s="25" t="n">
        <v>1.084832813023521</v>
      </c>
      <c r="V2020" s="25" t="n">
        <v>0.9872165383339357</v>
      </c>
      <c r="W2020" s="25" t="n">
        <v>1.025088063631633</v>
      </c>
      <c r="X2020" s="25" t="n">
        <v>0.7174068996542068</v>
      </c>
      <c r="Y2020" s="25" t="n">
        <v>0.7299436006728544</v>
      </c>
      <c r="Z2020" s="25" t="n">
        <v>0.7602746593306628</v>
      </c>
      <c r="AA2020" s="25" t="n">
        <v>0.9329585749127266</v>
      </c>
      <c r="AB2020" s="25" t="n">
        <v>0.9666707255049635</v>
      </c>
      <c r="AC2020" s="25" t="n">
        <v>1.016028840002799</v>
      </c>
      <c r="AD2020" s="25" t="n">
        <v>1.046970204202367</v>
      </c>
      <c r="AE2020" s="25" t="n">
        <v>1.031547799671842</v>
      </c>
      <c r="AF2020" s="25" t="n">
        <v>1.03783485332602</v>
      </c>
      <c r="AG2020" s="25" t="n">
        <v>1.034751970946661</v>
      </c>
      <c r="AH2020" s="25" t="n">
        <v>0.9372665125653077</v>
      </c>
      <c r="AI2020" s="25" t="n">
        <v>0.9720838041389759</v>
      </c>
    </row>
    <row r="2021">
      <c r="A2021" t="inlineStr">
        <is>
          <t>Sheryl Davis</t>
        </is>
      </c>
      <c r="B2021" t="inlineStr">
        <is>
          <t>913857-858336</t>
        </is>
      </c>
      <c r="C2021" t="inlineStr">
        <is>
          <t>Columbus Communications Ja Ltd (FLOW)</t>
        </is>
      </c>
      <c r="D2021" t="inlineStr">
        <is>
          <t>RT20</t>
        </is>
      </c>
      <c r="E2021" t="inlineStr">
        <is>
          <t>Wired and Wireless Telecommunications Carriers (except Satellite)</t>
        </is>
      </c>
      <c r="F2021" s="25" t="n">
        <v>11.59282502817005</v>
      </c>
      <c r="G2021" s="25" t="n">
        <v>11.5861589993056</v>
      </c>
      <c r="H2021" s="25" t="n">
        <v>11.16600971172856</v>
      </c>
      <c r="I2021" s="25" t="n">
        <v>0.9906349786666668</v>
      </c>
      <c r="J2021" s="25" t="n">
        <v>0.9734188654536</v>
      </c>
      <c r="K2021" s="25" t="n">
        <v>0.9615811840497822</v>
      </c>
      <c r="L2021" s="25" t="n">
        <v>0.7248415889328932</v>
      </c>
      <c r="M2021" s="25" t="n">
        <v>0.7484417182145299</v>
      </c>
      <c r="N2021" s="25" t="n">
        <v>0.7746524336937607</v>
      </c>
      <c r="O2021" s="25" t="n">
        <v>0.9565410301008992</v>
      </c>
      <c r="P2021" s="25" t="n">
        <v>0.997141178445615</v>
      </c>
      <c r="Q2021" s="25" t="n">
        <v>1.049254968475594</v>
      </c>
      <c r="R2021" s="25" t="n">
        <v>1.085775590894395</v>
      </c>
      <c r="S2021" s="25" t="n">
        <v>1.073743654826122</v>
      </c>
      <c r="T2021" s="25" t="n">
        <v>1.083381331629806</v>
      </c>
      <c r="U2021" s="25" t="n">
        <v>1.08316362865455</v>
      </c>
      <c r="V2021" s="25" t="n">
        <v>0.9857071094304547</v>
      </c>
      <c r="W2021" s="25" t="n">
        <v>1.023514766006982</v>
      </c>
      <c r="X2021" s="25" t="n">
        <v>0.7162691353714751</v>
      </c>
      <c r="Y2021" s="25" t="n">
        <v>0.728787197914707</v>
      </c>
      <c r="Z2021" s="25" t="n">
        <v>0.7590691501631111</v>
      </c>
      <c r="AA2021" s="25" t="n">
        <v>0.9314795860935468</v>
      </c>
      <c r="AB2021" s="25" t="n">
        <v>0.9651384863979596</v>
      </c>
      <c r="AC2021" s="25" t="n">
        <v>1.014418132788262</v>
      </c>
      <c r="AD2021" s="25" t="n">
        <v>1.045310534877282</v>
      </c>
      <c r="AE2021" s="25" t="n">
        <v>1.029912595844521</v>
      </c>
      <c r="AF2021" s="25" t="n">
        <v>1.036189642399361</v>
      </c>
      <c r="AG2021" s="25" t="n">
        <v>1.033111668332776</v>
      </c>
      <c r="AH2021" s="25" t="n">
        <v>0.9357807446572012</v>
      </c>
      <c r="AI2021" s="25" t="n">
        <v>0.9705428368883605</v>
      </c>
    </row>
    <row r="2022">
      <c r="A2022" t="inlineStr">
        <is>
          <t>Sheryl Davis</t>
        </is>
      </c>
      <c r="B2022" t="inlineStr">
        <is>
          <t>913857-851168</t>
        </is>
      </c>
      <c r="C2022" t="inlineStr">
        <is>
          <t>Columbus Communications Ja Ltd (FLOW)</t>
        </is>
      </c>
      <c r="D2022" t="inlineStr">
        <is>
          <t>RT20</t>
        </is>
      </c>
      <c r="E2022" t="inlineStr">
        <is>
          <t>Wired and Wireless Telecommunications Carriers (except Satellite)</t>
        </is>
      </c>
      <c r="F2022" s="25" t="n">
        <v>11.58658191913952</v>
      </c>
      <c r="G2022" s="25" t="n">
        <v>11.56983641429081</v>
      </c>
      <c r="H2022" s="25" t="n">
        <v>11.15027158298367</v>
      </c>
      <c r="I2022" s="25" t="n">
        <v>0.9887092930000001</v>
      </c>
      <c r="J2022" s="25" t="n">
        <v>0.9672007414779</v>
      </c>
      <c r="K2022" s="25" t="n">
        <v>0.955011884661622</v>
      </c>
      <c r="L2022" s="25" t="n">
        <v>0.724451238430874</v>
      </c>
      <c r="M2022" s="25" t="n">
        <v>0.7471770143256107</v>
      </c>
      <c r="N2022" s="25" t="n">
        <v>0.7734092667008977</v>
      </c>
      <c r="O2022" s="25" t="n">
        <v>0.9553077796936237</v>
      </c>
      <c r="P2022" s="25" t="n">
        <v>0.9956367530696787</v>
      </c>
      <c r="Q2022" s="25" t="n">
        <v>1.047724027587021</v>
      </c>
      <c r="R2022" s="25" t="n">
        <v>1.08423218205302</v>
      </c>
      <c r="S2022" s="25" t="n">
        <v>1.072173999287295</v>
      </c>
      <c r="T2022" s="25" t="n">
        <v>1.081813371942919</v>
      </c>
      <c r="U2022" s="25" t="n">
        <v>1.081600116331743</v>
      </c>
      <c r="V2022" s="25" t="n">
        <v>0.9842770100173016</v>
      </c>
      <c r="W2022" s="25" t="n">
        <v>1.022033654850823</v>
      </c>
      <c r="X2022" s="25" t="n">
        <v>0.7152600551528907</v>
      </c>
      <c r="Y2022" s="25" t="n">
        <v>0.7277594733741148</v>
      </c>
      <c r="Z2022" s="25" t="n">
        <v>0.7579994334735835</v>
      </c>
      <c r="AA2022" s="25" t="n">
        <v>0.9301667473577498</v>
      </c>
      <c r="AB2022" s="25" t="n">
        <v>0.9637780335571574</v>
      </c>
      <c r="AC2022" s="25" t="n">
        <v>1.012988380284298</v>
      </c>
      <c r="AD2022" s="25" t="n">
        <v>1.043837191744449</v>
      </c>
      <c r="AE2022" s="25" t="n">
        <v>1.028460934645392</v>
      </c>
      <c r="AF2022" s="25" t="n">
        <v>1.034729164129004</v>
      </c>
      <c r="AG2022" s="25" t="n">
        <v>1.031655515267241</v>
      </c>
      <c r="AH2022" s="25" t="n">
        <v>0.9344617766335266</v>
      </c>
      <c r="AI2022" s="25" t="n">
        <v>0.9691748773642657</v>
      </c>
    </row>
    <row r="2023">
      <c r="A2023" t="inlineStr">
        <is>
          <t>Sheryl Davis</t>
        </is>
      </c>
      <c r="B2023" t="inlineStr">
        <is>
          <t>913857-881738</t>
        </is>
      </c>
      <c r="C2023" t="inlineStr">
        <is>
          <t>Columbus Communications Ja Ltd (FLOW)</t>
        </is>
      </c>
      <c r="D2023" t="inlineStr">
        <is>
          <t>RT20</t>
        </is>
      </c>
      <c r="E2023" t="inlineStr">
        <is>
          <t>Wired and Wireless Telecommunications Carriers (except Satellite)</t>
        </is>
      </c>
      <c r="F2023" s="25" t="n">
        <v>11.57096056950031</v>
      </c>
      <c r="G2023" s="25" t="n">
        <v>11.56021826406088</v>
      </c>
      <c r="H2023" s="25" t="n">
        <v>11.1410238032411</v>
      </c>
      <c r="I2023" s="25" t="n">
        <v>0.9858630686666667</v>
      </c>
      <c r="J2023" s="25" t="n">
        <v>0.9620988535806001</v>
      </c>
      <c r="K2023" s="25" t="n">
        <v>0.9550486472530437</v>
      </c>
      <c r="L2023" s="25" t="n">
        <v>0.7234745132697293</v>
      </c>
      <c r="M2023" s="25" t="n">
        <v>0.74621456456357</v>
      </c>
      <c r="N2023" s="25" t="n">
        <v>0.7732184856080557</v>
      </c>
      <c r="O2023" s="25" t="n">
        <v>0.9544014413652522</v>
      </c>
      <c r="P2023" s="25" t="n">
        <v>0.9948085339601175</v>
      </c>
      <c r="Q2023" s="25" t="n">
        <v>1.046983586517903</v>
      </c>
      <c r="R2023" s="25" t="n">
        <v>1.083337293879196</v>
      </c>
      <c r="S2023" s="25" t="n">
        <v>1.071329467239476</v>
      </c>
      <c r="T2023" s="25" t="n">
        <v>1.080976094138966</v>
      </c>
      <c r="U2023" s="25" t="n">
        <v>1.080739471511841</v>
      </c>
      <c r="V2023" s="25" t="n">
        <v>0.9835035864297894</v>
      </c>
      <c r="W2023" s="25" t="n">
        <v>1.021231225576987</v>
      </c>
      <c r="X2023" s="25" t="n">
        <v>0.7146654504914601</v>
      </c>
      <c r="Y2023" s="25" t="n">
        <v>0.7271563732778761</v>
      </c>
      <c r="Z2023" s="25" t="n">
        <v>0.7573710808319097</v>
      </c>
      <c r="AA2023" s="25" t="n">
        <v>0.9293950421153326</v>
      </c>
      <c r="AB2023" s="25" t="n">
        <v>0.9629789197037049</v>
      </c>
      <c r="AC2023" s="25" t="n">
        <v>1.012148341717764</v>
      </c>
      <c r="AD2023" s="25" t="n">
        <v>1.04297148801049</v>
      </c>
      <c r="AE2023" s="25" t="n">
        <v>1.027608076396639</v>
      </c>
      <c r="AF2023" s="25" t="n">
        <v>1.033871072473031</v>
      </c>
      <c r="AG2023" s="25" t="n">
        <v>1.030799964707581</v>
      </c>
      <c r="AH2023" s="25" t="n">
        <v>0.9336868440899453</v>
      </c>
      <c r="AI2023" s="25" t="n">
        <v>0.9683711494253614</v>
      </c>
    </row>
    <row r="2024">
      <c r="A2024" t="inlineStr">
        <is>
          <t>Sheryl Davis</t>
        </is>
      </c>
      <c r="B2024" t="inlineStr">
        <is>
          <t>100008-898164</t>
        </is>
      </c>
      <c r="C2024" t="inlineStr">
        <is>
          <t>CABLE &amp; WIRELESS JA LTD</t>
        </is>
      </c>
      <c r="D2024" t="inlineStr">
        <is>
          <t>RT20</t>
        </is>
      </c>
      <c r="E2024" t="inlineStr">
        <is>
          <t>Wired and Wireless Telecommunications Carriers (except Satellite)</t>
        </is>
      </c>
      <c r="F2024" s="25" t="n">
        <v>11.94334747293184</v>
      </c>
      <c r="G2024" s="25" t="n">
        <v>11.53837035061214</v>
      </c>
      <c r="H2024" s="25" t="n">
        <v>11.11940750033152</v>
      </c>
      <c r="I2024" s="25" t="n">
        <v>1.171652815666667</v>
      </c>
      <c r="J2024" s="25" t="n">
        <v>1.0467975990147</v>
      </c>
      <c r="K2024" s="25" t="n">
        <v>0.9417970582504744</v>
      </c>
      <c r="L2024" s="25" t="n">
        <v>0.7467580109612075</v>
      </c>
      <c r="M2024" s="25" t="n">
        <v>0.7438814042165827</v>
      </c>
      <c r="N2024" s="25" t="n">
        <v>0.7601580501225731</v>
      </c>
      <c r="O2024" s="25" t="n">
        <v>0.9577587503463294</v>
      </c>
      <c r="P2024" s="25" t="n">
        <v>0.9899683553152162</v>
      </c>
      <c r="Q2024" s="25" t="n">
        <v>1.041390564698029</v>
      </c>
      <c r="R2024" s="25" t="n">
        <v>1.08077885532257</v>
      </c>
      <c r="S2024" s="25" t="n">
        <v>1.066875787450274</v>
      </c>
      <c r="T2024" s="25" t="n">
        <v>1.076720209297434</v>
      </c>
      <c r="U2024" s="25" t="n">
        <v>1.076975837404352</v>
      </c>
      <c r="V2024" s="25" t="n">
        <v>0.9797091958263502</v>
      </c>
      <c r="W2024" s="25" t="n">
        <v>1.017395329651219</v>
      </c>
      <c r="X2024" s="25" t="n">
        <v>0.7133147883715513</v>
      </c>
      <c r="Y2024" s="25" t="n">
        <v>0.725722283870078</v>
      </c>
      <c r="Z2024" s="25" t="n">
        <v>0.7559016364104219</v>
      </c>
      <c r="AA2024" s="25" t="n">
        <v>0.9275971877228886</v>
      </c>
      <c r="AB2024" s="25" t="n">
        <v>0.9611034088876166</v>
      </c>
      <c r="AC2024" s="25" t="n">
        <v>1.010183893759561</v>
      </c>
      <c r="AD2024" s="25" t="n">
        <v>1.040947031740874</v>
      </c>
      <c r="AE2024" s="25" t="n">
        <v>1.025611349065038</v>
      </c>
      <c r="AF2024" s="25" t="n">
        <v>1.031863638956933</v>
      </c>
      <c r="AG2024" s="25" t="n">
        <v>1.028798226223502</v>
      </c>
      <c r="AH2024" s="25" t="n">
        <v>0.9318734149048539</v>
      </c>
      <c r="AI2024" s="25" t="n">
        <v>0.9664906404181998</v>
      </c>
    </row>
    <row r="2025">
      <c r="A2025" t="inlineStr">
        <is>
          <t>Sheryl Davis</t>
        </is>
      </c>
      <c r="B2025" t="inlineStr">
        <is>
          <t>1205745-884462</t>
        </is>
      </c>
      <c r="C2025" t="inlineStr">
        <is>
          <t>Sagicor Bank Jamaica Ltd</t>
        </is>
      </c>
      <c r="D2025" t="inlineStr">
        <is>
          <t>RT20</t>
        </is>
      </c>
      <c r="E2025" t="inlineStr">
        <is>
          <t>Banking, Insurance and Investments</t>
        </is>
      </c>
      <c r="F2025" s="25" t="n">
        <v>11.56120858162702</v>
      </c>
      <c r="G2025" s="25" t="n">
        <v>11.51459853537069</v>
      </c>
      <c r="H2025" s="25" t="n">
        <v>11.09695337694164</v>
      </c>
      <c r="I2025" s="25" t="n">
        <v>1.05855178</v>
      </c>
      <c r="J2025" s="25" t="n">
        <v>1.040495132934</v>
      </c>
      <c r="K2025" s="25" t="n">
        <v>1.007571668693015</v>
      </c>
      <c r="L2025" s="25" t="n">
        <v>0.7228647700563056</v>
      </c>
      <c r="M2025" s="25" t="n">
        <v>0.7446516540699236</v>
      </c>
      <c r="N2025" s="25" t="n">
        <v>0.7679722163649728</v>
      </c>
      <c r="O2025" s="25" t="n">
        <v>0.9512445432066228</v>
      </c>
      <c r="P2025" s="25" t="n">
        <v>0.9908008530201307</v>
      </c>
      <c r="Q2025" s="25" t="n">
        <v>1.042210658709152</v>
      </c>
      <c r="R2025" s="25" t="n">
        <v>1.079021035212404</v>
      </c>
      <c r="S2025" s="25" t="n">
        <v>1.066839713974755</v>
      </c>
      <c r="T2025" s="25" t="n">
        <v>1.076391424468897</v>
      </c>
      <c r="U2025" s="25" t="n">
        <v>1.07626684001181</v>
      </c>
      <c r="V2025" s="25" t="n">
        <v>0.9793825251743279</v>
      </c>
      <c r="W2025" s="25" t="n">
        <v>1.01695230110139</v>
      </c>
      <c r="X2025" s="25" t="n">
        <v>0.7118451885196743</v>
      </c>
      <c r="Y2025" s="25" t="n">
        <v>0.7242773006163644</v>
      </c>
      <c r="Z2025" s="25" t="n">
        <v>0.7543738588497128</v>
      </c>
      <c r="AA2025" s="25" t="n">
        <v>0.9257198135417022</v>
      </c>
      <c r="AB2025" s="25" t="n">
        <v>0.9591685589635645</v>
      </c>
      <c r="AC2025" s="25" t="n">
        <v>1.008144122481962</v>
      </c>
      <c r="AD2025" s="25" t="n">
        <v>1.038845665769321</v>
      </c>
      <c r="AE2025" s="25" t="n">
        <v>1.023542585247273</v>
      </c>
      <c r="AF2025" s="25" t="n">
        <v>1.029780990967388</v>
      </c>
      <c r="AG2025" s="25" t="n">
        <v>1.026722057565123</v>
      </c>
      <c r="AH2025" s="25" t="n">
        <v>0.9299930510250878</v>
      </c>
      <c r="AI2025" s="25" t="n">
        <v>0.9645401833944675</v>
      </c>
    </row>
    <row r="2026">
      <c r="A2026" t="inlineStr">
        <is>
          <t>Sheryl Davis</t>
        </is>
      </c>
      <c r="B2026" t="inlineStr">
        <is>
          <t>913857-849556</t>
        </is>
      </c>
      <c r="C2026" t="inlineStr">
        <is>
          <t>Columbus Communications Ja Ltd (FLOW)</t>
        </is>
      </c>
      <c r="D2026" t="inlineStr">
        <is>
          <t>RT20</t>
        </is>
      </c>
      <c r="E2026" t="inlineStr">
        <is>
          <t>Wired and Wireless Telecommunications Carriers (except Satellite)</t>
        </is>
      </c>
      <c r="F2026" s="25" t="n">
        <v>11.50334188058441</v>
      </c>
      <c r="G2026" s="25" t="n">
        <v>11.49201439714992</v>
      </c>
      <c r="H2026" s="25" t="n">
        <v>11.07527901390243</v>
      </c>
      <c r="I2026" s="25" t="n">
        <v>0.9754968556666667</v>
      </c>
      <c r="J2026" s="25" t="n">
        <v>0.9555634674267001</v>
      </c>
      <c r="K2026" s="25" t="n">
        <v>0.9447015574910439</v>
      </c>
      <c r="L2026" s="25" t="n">
        <v>0.7192466535550988</v>
      </c>
      <c r="M2026" s="25" t="n">
        <v>0.742169030153461</v>
      </c>
      <c r="N2026" s="25" t="n">
        <v>0.7683590481627016</v>
      </c>
      <c r="O2026" s="25" t="n">
        <v>0.9488131623010567</v>
      </c>
      <c r="P2026" s="25" t="n">
        <v>0.9889803309218678</v>
      </c>
      <c r="Q2026" s="25" t="n">
        <v>1.040724240912843</v>
      </c>
      <c r="R2026" s="25" t="n">
        <v>1.076946223689477</v>
      </c>
      <c r="S2026" s="25" t="n">
        <v>1.064994789136624</v>
      </c>
      <c r="T2026" s="25" t="n">
        <v>1.074566139765444</v>
      </c>
      <c r="U2026" s="25" t="n">
        <v>1.074347941262216</v>
      </c>
      <c r="V2026" s="25" t="n">
        <v>0.9776822989190801</v>
      </c>
      <c r="W2026" s="25" t="n">
        <v>1.01518453837005</v>
      </c>
      <c r="X2026" s="25" t="n">
        <v>0.7104490121718899</v>
      </c>
      <c r="Y2026" s="25" t="n">
        <v>0.7228651445334076</v>
      </c>
      <c r="Z2026" s="25" t="n">
        <v>0.752901406663355</v>
      </c>
      <c r="AA2026" s="25" t="n">
        <v>0.9239107225833005</v>
      </c>
      <c r="AB2026" s="25" t="n">
        <v>0.9572961154949824</v>
      </c>
      <c r="AC2026" s="25" t="n">
        <v>1.006175405145026</v>
      </c>
      <c r="AD2026" s="25" t="n">
        <v>1.036816742981338</v>
      </c>
      <c r="AE2026" s="25" t="n">
        <v>1.021543927876986</v>
      </c>
      <c r="AF2026" s="25" t="n">
        <v>1.027769980358921</v>
      </c>
      <c r="AG2026" s="25" t="n">
        <v>1.024717007436353</v>
      </c>
      <c r="AH2026" s="25" t="n">
        <v>0.9281769590871876</v>
      </c>
      <c r="AI2026" s="25" t="n">
        <v>0.9626565895696858</v>
      </c>
    </row>
    <row r="2027">
      <c r="A2027" t="inlineStr">
        <is>
          <t>Sheryl Davis</t>
        </is>
      </c>
      <c r="B2027" t="inlineStr">
        <is>
          <t>913857-804028</t>
        </is>
      </c>
      <c r="C2027" t="inlineStr">
        <is>
          <t>Columbus Communications Ja Ltd (FLOW)</t>
        </is>
      </c>
      <c r="D2027" t="inlineStr">
        <is>
          <t>RT20</t>
        </is>
      </c>
      <c r="E2027" t="inlineStr">
        <is>
          <t>Wired and Wireless Telecommunications Carriers (except Satellite)</t>
        </is>
      </c>
      <c r="F2027" s="25" t="n">
        <v>11.51019186682608</v>
      </c>
      <c r="G2027" s="25" t="n">
        <v>11.49053789230863</v>
      </c>
      <c r="H2027" s="25" t="n">
        <v>11.07384805239789</v>
      </c>
      <c r="I2027" s="25" t="n">
        <v>0.9499112956666668</v>
      </c>
      <c r="J2027" s="25" t="n">
        <v>0.9275687059587001</v>
      </c>
      <c r="K2027" s="25" t="n">
        <v>0.9161818652007082</v>
      </c>
      <c r="L2027" s="25" t="n">
        <v>0.7196749490654262</v>
      </c>
      <c r="M2027" s="25" t="n">
        <v>0.7419503229865361</v>
      </c>
      <c r="N2027" s="25" t="n">
        <v>0.7680959762341598</v>
      </c>
      <c r="O2027" s="25" t="n">
        <v>0.9487904039798586</v>
      </c>
      <c r="P2027" s="25" t="n">
        <v>0.9887774401749253</v>
      </c>
      <c r="Q2027" s="25" t="n">
        <v>1.040536290019273</v>
      </c>
      <c r="R2027" s="25" t="n">
        <v>1.076796677856066</v>
      </c>
      <c r="S2027" s="25" t="n">
        <v>1.064809538240491</v>
      </c>
      <c r="T2027" s="25" t="n">
        <v>1.074389644014035</v>
      </c>
      <c r="U2027" s="25" t="n">
        <v>1.074177164081182</v>
      </c>
      <c r="V2027" s="25" t="n">
        <v>0.9775203033112442</v>
      </c>
      <c r="W2027" s="25" t="n">
        <v>1.015019182345433</v>
      </c>
      <c r="X2027" s="25" t="n">
        <v>0.7103577330131881</v>
      </c>
      <c r="Y2027" s="25" t="n">
        <v>0.7227712975966206</v>
      </c>
      <c r="Z2027" s="25" t="n">
        <v>0.7528042223937537</v>
      </c>
      <c r="AA2027" s="25" t="n">
        <v>0.923791416153608</v>
      </c>
      <c r="AB2027" s="25" t="n">
        <v>0.9571723134251133</v>
      </c>
      <c r="AC2027" s="25" t="n">
        <v>1.006045420276118</v>
      </c>
      <c r="AD2027" s="25" t="n">
        <v>1.036682770608255</v>
      </c>
      <c r="AE2027" s="25" t="n">
        <v>1.021411902839488</v>
      </c>
      <c r="AF2027" s="25" t="n">
        <v>1.027637177647672</v>
      </c>
      <c r="AG2027" s="25" t="n">
        <v>1.024584590078311</v>
      </c>
      <c r="AH2027" s="25" t="n">
        <v>0.9280570143744163</v>
      </c>
      <c r="AI2027" s="25" t="n">
        <v>0.9625321939913419</v>
      </c>
    </row>
    <row r="2028">
      <c r="A2028" t="inlineStr">
        <is>
          <t>Sheryl Davis</t>
        </is>
      </c>
      <c r="B2028" t="inlineStr">
        <is>
          <t>100043-297636</t>
        </is>
      </c>
      <c r="C2028" t="inlineStr">
        <is>
          <t>Jamaica Property Co Ltd</t>
        </is>
      </c>
      <c r="D2028" t="inlineStr">
        <is>
          <t>RT20</t>
        </is>
      </c>
      <c r="E2028" t="inlineStr">
        <is>
          <t>Residential Property Managers</t>
        </is>
      </c>
      <c r="F2028" s="25" t="n">
        <v>11.39610775844425</v>
      </c>
      <c r="G2028" s="25" t="n">
        <v>11.4550807233294</v>
      </c>
      <c r="H2028" s="25" t="n">
        <v>11.03978550642535</v>
      </c>
      <c r="I2028" s="25" t="n">
        <v>0.9287592123333334</v>
      </c>
      <c r="J2028" s="25" t="n">
        <v>0.9254540978336999</v>
      </c>
      <c r="K2028" s="25" t="n">
        <v>0.9312444482772151</v>
      </c>
      <c r="L2028" s="25" t="n">
        <v>0.7125418381808455</v>
      </c>
      <c r="M2028" s="25" t="n">
        <v>0.7399175844941165</v>
      </c>
      <c r="N2028" s="25" t="n">
        <v>0.7679806829181548</v>
      </c>
      <c r="O2028" s="25" t="n">
        <v>0.9448410945619843</v>
      </c>
      <c r="P2028" s="25" t="n">
        <v>0.9863255028658047</v>
      </c>
      <c r="Q2028" s="25" t="n">
        <v>1.038030178081416</v>
      </c>
      <c r="R2028" s="25" t="n">
        <v>1.073576033517702</v>
      </c>
      <c r="S2028" s="25" t="n">
        <v>1.06200579020969</v>
      </c>
      <c r="T2028" s="25" t="n">
        <v>1.071509482151998</v>
      </c>
      <c r="U2028" s="25" t="n">
        <v>1.071202947313643</v>
      </c>
      <c r="V2028" s="25" t="n">
        <v>0.9748864709533229</v>
      </c>
      <c r="W2028" s="25" t="n">
        <v>1.012263118080728</v>
      </c>
      <c r="X2028" s="25" t="n">
        <v>0.7081657316977397</v>
      </c>
      <c r="Y2028" s="25" t="n">
        <v>0.720552684759331</v>
      </c>
      <c r="Z2028" s="25" t="n">
        <v>0.7504885655949711</v>
      </c>
      <c r="AA2028" s="25" t="n">
        <v>0.920948844744257</v>
      </c>
      <c r="AB2028" s="25" t="n">
        <v>0.9542294921738691</v>
      </c>
      <c r="AC2028" s="25" t="n">
        <v>1.002950985285392</v>
      </c>
      <c r="AD2028" s="25" t="n">
        <v>1.033494154343371</v>
      </c>
      <c r="AE2028" s="25" t="n">
        <v>1.018270659995253</v>
      </c>
      <c r="AF2028" s="25" t="n">
        <v>1.024476501342459</v>
      </c>
      <c r="AG2028" s="25" t="n">
        <v>1.021433358277769</v>
      </c>
      <c r="AH2028" s="25" t="n">
        <v>0.9252027174778491</v>
      </c>
      <c r="AI2028" s="25" t="n">
        <v>0.9595718107330875</v>
      </c>
    </row>
    <row r="2029">
      <c r="A2029" t="inlineStr">
        <is>
          <t>Sheryl Davis</t>
        </is>
      </c>
      <c r="B2029" t="inlineStr">
        <is>
          <t>913857-880331</t>
        </is>
      </c>
      <c r="C2029" t="inlineStr">
        <is>
          <t>Columbus Communications Ja Ltd (FLOW)</t>
        </is>
      </c>
      <c r="D2029" t="inlineStr">
        <is>
          <t>RT20</t>
        </is>
      </c>
      <c r="E2029" t="inlineStr">
        <is>
          <t>Wired and Wireless Telecommunications Carriers (except Satellite)</t>
        </is>
      </c>
      <c r="F2029" s="25" t="n">
        <v>11.43394833748082</v>
      </c>
      <c r="G2029" s="25" t="n">
        <v>11.44819256605209</v>
      </c>
      <c r="H2029" s="25" t="n">
        <v>11.033063636079</v>
      </c>
      <c r="I2029" s="25" t="n">
        <v>1.024613685333333</v>
      </c>
      <c r="J2029" s="25" t="n">
        <v>1.0157034442656</v>
      </c>
      <c r="K2029" s="25" t="n">
        <v>1.00485120788189</v>
      </c>
      <c r="L2029" s="25" t="n">
        <v>0.7149078210511438</v>
      </c>
      <c r="M2029" s="25" t="n">
        <v>0.7399120941655679</v>
      </c>
      <c r="N2029" s="25" t="n">
        <v>0.765781468530603</v>
      </c>
      <c r="O2029" s="25" t="n">
        <v>0.9449097216000916</v>
      </c>
      <c r="P2029" s="25" t="n">
        <v>0.9854665172260868</v>
      </c>
      <c r="Q2029" s="25" t="n">
        <v>1.036880456832441</v>
      </c>
      <c r="R2029" s="25" t="n">
        <v>1.072874556523021</v>
      </c>
      <c r="S2029" s="25" t="n">
        <v>1.061076708731478</v>
      </c>
      <c r="T2029" s="25" t="n">
        <v>1.070570773802232</v>
      </c>
      <c r="U2029" s="25" t="n">
        <v>1.07034478459535</v>
      </c>
      <c r="V2029" s="25" t="n">
        <v>0.9740572266717179</v>
      </c>
      <c r="W2029" s="25" t="n">
        <v>1.011410436322361</v>
      </c>
      <c r="X2029" s="25" t="n">
        <v>0.7077398982133538</v>
      </c>
      <c r="Y2029" s="25" t="n">
        <v>0.7201111233536435</v>
      </c>
      <c r="Z2029" s="25" t="n">
        <v>0.7500311321747911</v>
      </c>
      <c r="AA2029" s="25" t="n">
        <v>0.9203889625890229</v>
      </c>
      <c r="AB2029" s="25" t="n">
        <v>0.9536475067201361</v>
      </c>
      <c r="AC2029" s="25" t="n">
        <v>1.002340085044613</v>
      </c>
      <c r="AD2029" s="25" t="n">
        <v>1.032864761038261</v>
      </c>
      <c r="AE2029" s="25" t="n">
        <v>1.017650206930948</v>
      </c>
      <c r="AF2029" s="25" t="n">
        <v>1.023852452723163</v>
      </c>
      <c r="AG2029" s="25" t="n">
        <v>1.020811151287173</v>
      </c>
      <c r="AH2029" s="25" t="n">
        <v>0.9246390809926455</v>
      </c>
      <c r="AI2029" s="25" t="n">
        <v>0.9589872750112475</v>
      </c>
    </row>
    <row r="2030">
      <c r="A2030" t="inlineStr">
        <is>
          <t>Sheryl Davis</t>
        </is>
      </c>
      <c r="B2030" t="inlineStr">
        <is>
          <t>100148-773522</t>
        </is>
      </c>
      <c r="C2030" t="inlineStr">
        <is>
          <t>National Commercial  Bank Ja Ltd</t>
        </is>
      </c>
      <c r="D2030" t="inlineStr">
        <is>
          <t>RT20</t>
        </is>
      </c>
      <c r="E2030" t="inlineStr">
        <is>
          <t>Banking, Insurance and Investments</t>
        </is>
      </c>
      <c r="F2030" s="25" t="n">
        <v>11.44665739695336</v>
      </c>
      <c r="G2030" s="25" t="n">
        <v>11.44705375030663</v>
      </c>
      <c r="H2030" s="25" t="n">
        <v>11.0319625991991</v>
      </c>
      <c r="I2030" s="25" t="n">
        <v>1.153857991</v>
      </c>
      <c r="J2030" s="25" t="n">
        <v>1.1344510194273</v>
      </c>
      <c r="K2030" s="25" t="n">
        <v>1.123878386526063</v>
      </c>
      <c r="L2030" s="25" t="n">
        <v>0.715702455218358</v>
      </c>
      <c r="M2030" s="25" t="n">
        <v>0.7393676379355594</v>
      </c>
      <c r="N2030" s="25" t="n">
        <v>0.7656384262037328</v>
      </c>
      <c r="O2030" s="25" t="n">
        <v>0.9449553099170569</v>
      </c>
      <c r="P2030" s="25" t="n">
        <v>0.9852083844419871</v>
      </c>
      <c r="Q2030" s="25" t="n">
        <v>1.036743706301712</v>
      </c>
      <c r="R2030" s="25" t="n">
        <v>1.072748261512388</v>
      </c>
      <c r="S2030" s="25" t="n">
        <v>1.060898042947211</v>
      </c>
      <c r="T2030" s="25" t="n">
        <v>1.070421638409022</v>
      </c>
      <c r="U2030" s="25" t="n">
        <v>1.070193111590538</v>
      </c>
      <c r="V2030" s="25" t="n">
        <v>0.973911368951493</v>
      </c>
      <c r="W2030" s="25" t="n">
        <v>1.011265406877573</v>
      </c>
      <c r="X2030" s="25" t="n">
        <v>0.7076694953672165</v>
      </c>
      <c r="Y2030" s="25" t="n">
        <v>0.7200386122807418</v>
      </c>
      <c r="Z2030" s="25" t="n">
        <v>0.7499566737650054</v>
      </c>
      <c r="AA2030" s="25" t="n">
        <v>0.9202970994494685</v>
      </c>
      <c r="AB2030" s="25" t="n">
        <v>0.9535522299327013</v>
      </c>
      <c r="AC2030" s="25" t="n">
        <v>1.002240159837281</v>
      </c>
      <c r="AD2030" s="25" t="n">
        <v>1.032761680146118</v>
      </c>
      <c r="AE2030" s="25" t="n">
        <v>1.017548646998989</v>
      </c>
      <c r="AF2030" s="25" t="n">
        <v>1.023750308771719</v>
      </c>
      <c r="AG2030" s="25" t="n">
        <v>1.020709286650625</v>
      </c>
      <c r="AH2030" s="25" t="n">
        <v>0.924546817229716</v>
      </c>
      <c r="AI2030" s="25" t="n">
        <v>0.9588915887695229</v>
      </c>
    </row>
    <row r="2031">
      <c r="A2031" t="inlineStr">
        <is>
          <t>Sheryl Davis</t>
        </is>
      </c>
      <c r="B2031" t="inlineStr">
        <is>
          <t>913857-815570</t>
        </is>
      </c>
      <c r="C2031" t="inlineStr">
        <is>
          <t>Columbus Communications Ja Ltd (FLOW)</t>
        </is>
      </c>
      <c r="D2031" t="inlineStr">
        <is>
          <t>RT20</t>
        </is>
      </c>
      <c r="E2031" t="inlineStr">
        <is>
          <t>Wired and Wireless Telecommunications Carriers (except Satellite)</t>
        </is>
      </c>
      <c r="F2031" s="25" t="n">
        <v>11.43632794118761</v>
      </c>
      <c r="G2031" s="25" t="n">
        <v>11.42407961285232</v>
      </c>
      <c r="H2031" s="25" t="n">
        <v>11.00977887761899</v>
      </c>
      <c r="I2031" s="25" t="n">
        <v>0.9729349153333335</v>
      </c>
      <c r="J2031" s="25" t="n">
        <v>0.9606428405346001</v>
      </c>
      <c r="K2031" s="25" t="n">
        <v>0.9417501853196741</v>
      </c>
      <c r="L2031" s="25" t="n">
        <v>0.715056605814794</v>
      </c>
      <c r="M2031" s="25" t="n">
        <v>0.7385257205630679</v>
      </c>
      <c r="N2031" s="25" t="n">
        <v>0.7632082449602353</v>
      </c>
      <c r="O2031" s="25" t="n">
        <v>0.943288145697717</v>
      </c>
      <c r="P2031" s="25" t="n">
        <v>0.9832221477568462</v>
      </c>
      <c r="Q2031" s="25" t="n">
        <v>1.034404100046647</v>
      </c>
      <c r="R2031" s="25" t="n">
        <v>1.070581362737522</v>
      </c>
      <c r="S2031" s="25" t="n">
        <v>1.058672258155523</v>
      </c>
      <c r="T2031" s="25" t="n">
        <v>1.068148609325332</v>
      </c>
      <c r="U2031" s="25" t="n">
        <v>1.067966691961076</v>
      </c>
      <c r="V2031" s="25" t="n">
        <v>0.9718655294397326</v>
      </c>
      <c r="W2031" s="25" t="n">
        <v>1.009140196393827</v>
      </c>
      <c r="X2031" s="25" t="n">
        <v>0.7062492088364265</v>
      </c>
      <c r="Y2031" s="25" t="n">
        <v>0.7185897179839041</v>
      </c>
      <c r="Z2031" s="25" t="n">
        <v>0.7484480218866273</v>
      </c>
      <c r="AA2031" s="25" t="n">
        <v>0.9184469952573079</v>
      </c>
      <c r="AB2031" s="25" t="n">
        <v>0.9516343282749934</v>
      </c>
      <c r="AC2031" s="25" t="n">
        <v>1.000224584646653</v>
      </c>
      <c r="AD2031" s="25" t="n">
        <v>1.030684880764515</v>
      </c>
      <c r="AE2031" s="25" t="n">
        <v>1.015502256569775</v>
      </c>
      <c r="AF2031" s="25" t="n">
        <v>1.021691518067845</v>
      </c>
      <c r="AG2031" s="25" t="n">
        <v>1.018656625474228</v>
      </c>
      <c r="AH2031" s="25" t="n">
        <v>0.9226875101810402</v>
      </c>
      <c r="AI2031" s="25" t="n">
        <v>0.9569632296756723</v>
      </c>
    </row>
    <row r="2032">
      <c r="A2032" t="inlineStr">
        <is>
          <t>Sheryl Davis</t>
        </is>
      </c>
      <c r="B2032" t="inlineStr">
        <is>
          <t>913857-815755</t>
        </is>
      </c>
      <c r="C2032" t="inlineStr">
        <is>
          <t>Columbus Communications Ja Ltd (FLOW)</t>
        </is>
      </c>
      <c r="D2032" t="inlineStr">
        <is>
          <t>RT20</t>
        </is>
      </c>
      <c r="E2032" t="inlineStr">
        <is>
          <t>Wired and Wireless Telecommunications Carriers (except Satellite)</t>
        </is>
      </c>
      <c r="F2032" s="25" t="n">
        <v>11.44027203644169</v>
      </c>
      <c r="G2032" s="25" t="n">
        <v>11.42215797217977</v>
      </c>
      <c r="H2032" s="25" t="n">
        <v>11.00795511355069</v>
      </c>
      <c r="I2032" s="25" t="n">
        <v>0.9671917016666668</v>
      </c>
      <c r="J2032" s="25" t="n">
        <v>0.9432944230605</v>
      </c>
      <c r="K2032" s="25" t="n">
        <v>0.9335059117145227</v>
      </c>
      <c r="L2032" s="25" t="n">
        <v>0.715303210439976</v>
      </c>
      <c r="M2032" s="25" t="n">
        <v>0.7373957016955218</v>
      </c>
      <c r="N2032" s="25" t="n">
        <v>0.7636776826658184</v>
      </c>
      <c r="O2032" s="25" t="n">
        <v>0.9431119905097659</v>
      </c>
      <c r="P2032" s="25" t="n">
        <v>0.9828856691183534</v>
      </c>
      <c r="Q2032" s="25" t="n">
        <v>1.034387487808642</v>
      </c>
      <c r="R2032" s="25" t="n">
        <v>1.070390002604266</v>
      </c>
      <c r="S2032" s="25" t="n">
        <v>1.058485614233662</v>
      </c>
      <c r="T2032" s="25" t="n">
        <v>1.068015374670418</v>
      </c>
      <c r="U2032" s="25" t="n">
        <v>1.067795932740108</v>
      </c>
      <c r="V2032" s="25" t="n">
        <v>0.9717162757087118</v>
      </c>
      <c r="W2032" s="25" t="n">
        <v>1.008993029984523</v>
      </c>
      <c r="X2032" s="25" t="n">
        <v>0.7061304108894014</v>
      </c>
      <c r="Y2032" s="25" t="n">
        <v>0.718470714889607</v>
      </c>
      <c r="Z2032" s="25" t="n">
        <v>0.7483249228446012</v>
      </c>
      <c r="AA2032" s="25" t="n">
        <v>0.9182944762365974</v>
      </c>
      <c r="AB2032" s="25" t="n">
        <v>0.951476903230864</v>
      </c>
      <c r="AC2032" s="25" t="n">
        <v>1.000059171048193</v>
      </c>
      <c r="AD2032" s="25" t="n">
        <v>1.030514186778511</v>
      </c>
      <c r="AE2032" s="25" t="n">
        <v>1.015334217629629</v>
      </c>
      <c r="AF2032" s="25" t="n">
        <v>1.021522439730751</v>
      </c>
      <c r="AG2032" s="25" t="n">
        <v>1.018488012120866</v>
      </c>
      <c r="AH2032" s="25" t="n">
        <v>0.9225348092057717</v>
      </c>
      <c r="AI2032" s="25" t="n">
        <v>0.9568048489458925</v>
      </c>
    </row>
    <row r="2033">
      <c r="A2033" t="inlineStr">
        <is>
          <t>Sheryl Davis</t>
        </is>
      </c>
      <c r="B2033" t="inlineStr">
        <is>
          <t>100073-952657</t>
        </is>
      </c>
      <c r="C2033" t="inlineStr">
        <is>
          <t>Bank of Nova Scotia</t>
        </is>
      </c>
      <c r="D2033" t="inlineStr">
        <is>
          <t>RT20</t>
        </is>
      </c>
      <c r="E2033" t="inlineStr">
        <is>
          <t>Banking, Insurance and Investments</t>
        </is>
      </c>
      <c r="F2033" s="25" t="n">
        <v>11.34203753753663</v>
      </c>
      <c r="G2033" s="25" t="n">
        <v>11.3766053805572</v>
      </c>
      <c r="H2033" s="25" t="n">
        <v>10.96410115439981</v>
      </c>
      <c r="I2033" s="25" t="n">
        <v>0.9582976736666668</v>
      </c>
      <c r="J2033" s="25" t="n">
        <v>0.9548734106121001</v>
      </c>
      <c r="K2033" s="25" t="n">
        <v>0.9494364532578602</v>
      </c>
      <c r="L2033" s="25" t="n">
        <v>0.7091610966669009</v>
      </c>
      <c r="M2033" s="25" t="n">
        <v>0.7353365250575882</v>
      </c>
      <c r="N2033" s="25" t="n">
        <v>0.7615908153525197</v>
      </c>
      <c r="O2033" s="25" t="n">
        <v>0.9387341763184374</v>
      </c>
      <c r="P2033" s="25" t="n">
        <v>0.9794579511964413</v>
      </c>
      <c r="Q2033" s="25" t="n">
        <v>1.030583097728429</v>
      </c>
      <c r="R2033" s="25" t="n">
        <v>1.066192189134743</v>
      </c>
      <c r="S2033" s="25" t="n">
        <v>1.054567308762998</v>
      </c>
      <c r="T2033" s="25" t="n">
        <v>1.063990642459877</v>
      </c>
      <c r="U2033" s="25" t="n">
        <v>1.063740758036565</v>
      </c>
      <c r="V2033" s="25" t="n">
        <v>0.9680663776123039</v>
      </c>
      <c r="W2033" s="25" t="n">
        <v>1.0051844422304</v>
      </c>
      <c r="X2033" s="25" t="n">
        <v>0.7033142994052265</v>
      </c>
      <c r="Y2033" s="25" t="n">
        <v>0.7156112469471876</v>
      </c>
      <c r="Z2033" s="25" t="n">
        <v>0.7453430359657203</v>
      </c>
      <c r="AA2033" s="25" t="n">
        <v>0.9146357675145231</v>
      </c>
      <c r="AB2033" s="25" t="n">
        <v>0.9476870711453594</v>
      </c>
      <c r="AC2033" s="25" t="n">
        <v>0.9960749612784503</v>
      </c>
      <c r="AD2033" s="25" t="n">
        <v>1.026408853220851</v>
      </c>
      <c r="AE2033" s="25" t="n">
        <v>1.011289505004124</v>
      </c>
      <c r="AF2033" s="25" t="n">
        <v>1.017452908913331</v>
      </c>
      <c r="AG2033" s="25" t="n">
        <v>1.014430630956125</v>
      </c>
      <c r="AH2033" s="25" t="n">
        <v>0.918859692778706</v>
      </c>
      <c r="AI2033" s="25" t="n">
        <v>0.9529931812702009</v>
      </c>
    </row>
    <row r="2034">
      <c r="A2034" t="inlineStr">
        <is>
          <t>Sheryl Davis</t>
        </is>
      </c>
      <c r="B2034" t="inlineStr">
        <is>
          <t>100008-1107621</t>
        </is>
      </c>
      <c r="C2034" t="inlineStr">
        <is>
          <t>CABLE &amp; WIRELESS JA LTD</t>
        </is>
      </c>
      <c r="D2034" t="inlineStr">
        <is>
          <t>RT20</t>
        </is>
      </c>
      <c r="E2034" t="inlineStr">
        <is>
          <t>Wired and Wireless Telecommunications Carriers (except Satellite)</t>
        </is>
      </c>
      <c r="F2034" s="25" t="n">
        <v>11.36004172630152</v>
      </c>
      <c r="G2034" s="25" t="n">
        <v>11.3338771174406</v>
      </c>
      <c r="H2034" s="25" t="n">
        <v>10.92289579892835</v>
      </c>
      <c r="I2034" s="25" t="n">
        <v>1.015530134666667</v>
      </c>
      <c r="J2034" s="25" t="n">
        <v>0.9790455774803999</v>
      </c>
      <c r="K2034" s="25" t="n">
        <v>0.9762260141544545</v>
      </c>
      <c r="L2034" s="25" t="n">
        <v>0.7102868088863197</v>
      </c>
      <c r="M2034" s="25" t="n">
        <v>0.7308125364659575</v>
      </c>
      <c r="N2034" s="25" t="n">
        <v>0.7582058787437777</v>
      </c>
      <c r="O2034" s="25" t="n">
        <v>0.9358477853000857</v>
      </c>
      <c r="P2034" s="25" t="n">
        <v>0.9751168068159565</v>
      </c>
      <c r="Q2034" s="25" t="n">
        <v>1.026501784238007</v>
      </c>
      <c r="R2034" s="25" t="n">
        <v>1.062103235100331</v>
      </c>
      <c r="S2034" s="25" t="n">
        <v>1.05027825622349</v>
      </c>
      <c r="T2034" s="25" t="n">
        <v>1.059783990990669</v>
      </c>
      <c r="U2034" s="25" t="n">
        <v>1.059537347063506</v>
      </c>
      <c r="V2034" s="25" t="n">
        <v>0.9642032624988425</v>
      </c>
      <c r="W2034" s="25" t="n">
        <v>1.001199425113654</v>
      </c>
      <c r="X2034" s="25" t="n">
        <v>0.7006727910261087</v>
      </c>
      <c r="Y2034" s="25" t="n">
        <v>0.7129188825276365</v>
      </c>
      <c r="Z2034" s="25" t="n">
        <v>0.7425433268949104</v>
      </c>
      <c r="AA2034" s="25" t="n">
        <v>0.9111984561953037</v>
      </c>
      <c r="AB2034" s="25" t="n">
        <v>0.9441248982292881</v>
      </c>
      <c r="AC2034" s="25" t="n">
        <v>0.9923318701148495</v>
      </c>
      <c r="AD2034" s="25" t="n">
        <v>1.022551351477723</v>
      </c>
      <c r="AE2034" s="25" t="n">
        <v>1.007488784992364</v>
      </c>
      <c r="AF2034" s="25" t="n">
        <v>1.013629189151617</v>
      </c>
      <c r="AG2034" s="25" t="n">
        <v>1.010618173843912</v>
      </c>
      <c r="AH2034" s="25" t="n">
        <v>0.915406421011454</v>
      </c>
      <c r="AI2034" s="25" t="n">
        <v>0.9494116534631861</v>
      </c>
    </row>
    <row r="2035">
      <c r="A2035" t="inlineStr">
        <is>
          <t>Sheryl Davis</t>
        </is>
      </c>
      <c r="B2035" t="inlineStr">
        <is>
          <t>913857-809776</t>
        </is>
      </c>
      <c r="C2035" t="inlineStr">
        <is>
          <t>Columbus Communications Ja Ltd (FLOW)</t>
        </is>
      </c>
      <c r="D2035" t="inlineStr">
        <is>
          <t>RT20</t>
        </is>
      </c>
      <c r="E2035" t="inlineStr">
        <is>
          <t>Wired and Wireless Telecommunications Carriers (except Satellite)</t>
        </is>
      </c>
      <c r="F2035" s="25" t="n">
        <v>11.31447369116979</v>
      </c>
      <c r="G2035" s="25" t="n">
        <v>11.302892136746</v>
      </c>
      <c r="H2035" s="25" t="n">
        <v>10.89301351895657</v>
      </c>
      <c r="I2035" s="25" t="n">
        <v>1.012406395</v>
      </c>
      <c r="J2035" s="25" t="n">
        <v>0.9918368612685001</v>
      </c>
      <c r="K2035" s="25" t="n">
        <v>0.980230434901287</v>
      </c>
      <c r="L2035" s="25" t="n">
        <v>0.7074376666876601</v>
      </c>
      <c r="M2035" s="25" t="n">
        <v>0.7299748189617077</v>
      </c>
      <c r="N2035" s="25" t="n">
        <v>0.7556853445054121</v>
      </c>
      <c r="O2035" s="25" t="n">
        <v>0.933206416649304</v>
      </c>
      <c r="P2035" s="25" t="n">
        <v>0.9727041662014402</v>
      </c>
      <c r="Q2035" s="25" t="n">
        <v>1.0235887884192</v>
      </c>
      <c r="R2035" s="25" t="n">
        <v>1.059222595532163</v>
      </c>
      <c r="S2035" s="25" t="n">
        <v>1.047465052630606</v>
      </c>
      <c r="T2035" s="25" t="n">
        <v>1.056878056184202</v>
      </c>
      <c r="U2035" s="25" t="n">
        <v>1.056664928841998</v>
      </c>
      <c r="V2035" s="25" t="n">
        <v>0.9615896809793562</v>
      </c>
      <c r="W2035" s="25" t="n">
        <v>0.9984746211529516</v>
      </c>
      <c r="X2035" s="25" t="n">
        <v>0.6987572653257492</v>
      </c>
      <c r="Y2035" s="25" t="n">
        <v>0.7109689434095205</v>
      </c>
      <c r="Z2035" s="25" t="n">
        <v>0.7405109152709495</v>
      </c>
      <c r="AA2035" s="25" t="n">
        <v>0.9087059703778292</v>
      </c>
      <c r="AB2035" s="25" t="n">
        <v>0.9415419109440191</v>
      </c>
      <c r="AC2035" s="25" t="n">
        <v>0.9896168037128164</v>
      </c>
      <c r="AD2035" s="25" t="n">
        <v>1.019753882658218</v>
      </c>
      <c r="AE2035" s="25" t="n">
        <v>1.004732405893697</v>
      </c>
      <c r="AF2035" s="25" t="n">
        <v>1.010855998790109</v>
      </c>
      <c r="AG2035" s="25" t="n">
        <v>1.007853268948069</v>
      </c>
      <c r="AH2035" s="25" t="n">
        <v>0.9129019764576454</v>
      </c>
      <c r="AI2035" s="25" t="n">
        <v>0.9468141771679509</v>
      </c>
    </row>
    <row r="2036">
      <c r="A2036" t="inlineStr">
        <is>
          <t>Sheryl Davis</t>
        </is>
      </c>
      <c r="B2036" t="inlineStr">
        <is>
          <t>100008-994475</t>
        </is>
      </c>
      <c r="C2036" t="inlineStr">
        <is>
          <t>CABLE &amp; WIRELESS JA LTD</t>
        </is>
      </c>
      <c r="D2036" t="inlineStr">
        <is>
          <t>RT20</t>
        </is>
      </c>
      <c r="E2036" t="inlineStr">
        <is>
          <t>Wired and Wireless Telecommunications Carriers (except Satellite)</t>
        </is>
      </c>
      <c r="F2036" s="25" t="n">
        <v>11.16876939309962</v>
      </c>
      <c r="G2036" s="25" t="n">
        <v>11.24554647386364</v>
      </c>
      <c r="H2036" s="25" t="n">
        <v>10.83773574979005</v>
      </c>
      <c r="I2036" s="25" t="n">
        <v>1.849913827666667</v>
      </c>
      <c r="J2036" s="25" t="n">
        <v>1.9325138982783</v>
      </c>
      <c r="K2036" s="25" t="n">
        <v>1.873811667154651</v>
      </c>
      <c r="L2036" s="25" t="n">
        <v>0.6983275028862657</v>
      </c>
      <c r="M2036" s="25" t="n">
        <v>0.7301996675782082</v>
      </c>
      <c r="N2036" s="25" t="n">
        <v>0.7515588066475342</v>
      </c>
      <c r="O2036" s="25" t="n">
        <v>0.9276696163364994</v>
      </c>
      <c r="P2036" s="25" t="n">
        <v>0.9689086455276378</v>
      </c>
      <c r="Q2036" s="25" t="n">
        <v>1.018412819792055</v>
      </c>
      <c r="R2036" s="25" t="n">
        <v>1.053976815883898</v>
      </c>
      <c r="S2036" s="25" t="n">
        <v>1.042591213134877</v>
      </c>
      <c r="T2036" s="25" t="n">
        <v>1.051713793091385</v>
      </c>
      <c r="U2036" s="25" t="n">
        <v>1.0515599479927</v>
      </c>
      <c r="V2036" s="25" t="n">
        <v>0.9569831021290109</v>
      </c>
      <c r="W2036" s="25" t="n">
        <v>0.9936445428635704</v>
      </c>
      <c r="X2036" s="25" t="n">
        <v>0.6952120931619188</v>
      </c>
      <c r="Y2036" s="25" t="n">
        <v>0.7073648366714644</v>
      </c>
      <c r="Z2036" s="25" t="n">
        <v>0.7367498022638426</v>
      </c>
      <c r="AA2036" s="25" t="n">
        <v>0.9040951587812028</v>
      </c>
      <c r="AB2036" s="25" t="n">
        <v>0.9367643483910003</v>
      </c>
      <c r="AC2036" s="25" t="n">
        <v>0.9845939689094986</v>
      </c>
      <c r="AD2036" s="25" t="n">
        <v>1.01457902825018</v>
      </c>
      <c r="AE2036" s="25" t="n">
        <v>0.9996336033240198</v>
      </c>
      <c r="AF2036" s="25" t="n">
        <v>1.0057259318999</v>
      </c>
      <c r="AG2036" s="25" t="n">
        <v>1.002738625529104</v>
      </c>
      <c r="AH2036" s="25" t="n">
        <v>0.9082691358921846</v>
      </c>
      <c r="AI2036" s="25" t="n">
        <v>0.9420092167157322</v>
      </c>
    </row>
    <row r="2037">
      <c r="A2037" t="inlineStr">
        <is>
          <t>Sheryl Davis</t>
        </is>
      </c>
      <c r="B2037" t="inlineStr">
        <is>
          <t>100073-1056034</t>
        </is>
      </c>
      <c r="C2037" t="inlineStr">
        <is>
          <t>Bank of Nova Scotia</t>
        </is>
      </c>
      <c r="D2037" t="inlineStr">
        <is>
          <t>RT20</t>
        </is>
      </c>
      <c r="E2037" t="inlineStr">
        <is>
          <t>Banking, Insurance and Investments</t>
        </is>
      </c>
      <c r="F2037" s="25" t="n">
        <v>11.23551328781491</v>
      </c>
      <c r="G2037" s="25" t="n">
        <v>11.24135237123113</v>
      </c>
      <c r="H2037" s="25" t="n">
        <v>10.83364484709333</v>
      </c>
      <c r="I2037" s="25" t="n">
        <v>1.077009934</v>
      </c>
      <c r="J2037" s="25" t="n">
        <v>1.0873607902002</v>
      </c>
      <c r="K2037" s="25" t="n">
        <v>1.051942563614713</v>
      </c>
      <c r="L2037" s="25" t="n">
        <v>0.702500666078106</v>
      </c>
      <c r="M2037" s="25" t="n">
        <v>0.7283549523079142</v>
      </c>
      <c r="N2037" s="25" t="n">
        <v>0.7502845656128575</v>
      </c>
      <c r="O2037" s="25" t="n">
        <v>0.9281182021760254</v>
      </c>
      <c r="P2037" s="25" t="n">
        <v>0.9678348035479308</v>
      </c>
      <c r="Q2037" s="25" t="n">
        <v>1.017682316716124</v>
      </c>
      <c r="R2037" s="25" t="n">
        <v>1.053486612400706</v>
      </c>
      <c r="S2037" s="25" t="n">
        <v>1.041804616121529</v>
      </c>
      <c r="T2037" s="25" t="n">
        <v>1.051036065376014</v>
      </c>
      <c r="U2037" s="25" t="n">
        <v>1.050907114574029</v>
      </c>
      <c r="V2037" s="25" t="n">
        <v>0.9563390552290096</v>
      </c>
      <c r="W2037" s="25" t="n">
        <v>0.993003401090888</v>
      </c>
      <c r="X2037" s="25" t="n">
        <v>0.6949528091087286</v>
      </c>
      <c r="Y2037" s="25" t="n">
        <v>0.7070941923965167</v>
      </c>
      <c r="Z2037" s="25" t="n">
        <v>0.7364729567578727</v>
      </c>
      <c r="AA2037" s="25" t="n">
        <v>0.9037542102450562</v>
      </c>
      <c r="AB2037" s="25" t="n">
        <v>0.9364099263363871</v>
      </c>
      <c r="AC2037" s="25" t="n">
        <v>0.9842226022707251</v>
      </c>
      <c r="AD2037" s="25" t="n">
        <v>1.014195978509351</v>
      </c>
      <c r="AE2037" s="25" t="n">
        <v>0.9992560638778258</v>
      </c>
      <c r="AF2037" s="25" t="n">
        <v>1.005346301773842</v>
      </c>
      <c r="AG2037" s="25" t="n">
        <v>1.002360027778597</v>
      </c>
      <c r="AH2037" s="25" t="n">
        <v>0.9079262008050663</v>
      </c>
      <c r="AI2037" s="25" t="n">
        <v>0.9416535772333645</v>
      </c>
    </row>
    <row r="2038">
      <c r="A2038" t="inlineStr">
        <is>
          <t>Sheryl Davis</t>
        </is>
      </c>
      <c r="B2038" t="inlineStr">
        <is>
          <t>100073-1096042</t>
        </is>
      </c>
      <c r="C2038" t="inlineStr">
        <is>
          <t>Bank of Nova Scotia</t>
        </is>
      </c>
      <c r="D2038" t="inlineStr">
        <is>
          <t>RT20</t>
        </is>
      </c>
      <c r="E2038" t="inlineStr">
        <is>
          <t>Banking, Insurance and Investments</t>
        </is>
      </c>
      <c r="F2038" s="25" t="n">
        <v>11.19195493773805</v>
      </c>
      <c r="G2038" s="25" t="n">
        <v>11.23536399844637</v>
      </c>
      <c r="H2038" s="25" t="n">
        <v>10.82807897324659</v>
      </c>
      <c r="I2038" s="25" t="n">
        <v>0.9848511529999999</v>
      </c>
      <c r="J2038" s="25" t="n">
        <v>0.9584120728358998</v>
      </c>
      <c r="K2038" s="25" t="n">
        <v>0.9801417119021487</v>
      </c>
      <c r="L2038" s="25" t="n">
        <v>0.6997771794728747</v>
      </c>
      <c r="M2038" s="25" t="n">
        <v>0.7239248382250529</v>
      </c>
      <c r="N2038" s="25" t="n">
        <v>0.7541977777207909</v>
      </c>
      <c r="O2038" s="25" t="n">
        <v>0.926739352872605</v>
      </c>
      <c r="P2038" s="25" t="n">
        <v>0.967072460894686</v>
      </c>
      <c r="Q2038" s="25" t="n">
        <v>1.018363795050626</v>
      </c>
      <c r="R2038" s="25" t="n">
        <v>1.05295882199844</v>
      </c>
      <c r="S2038" s="25" t="n">
        <v>1.041595962446262</v>
      </c>
      <c r="T2038" s="25" t="n">
        <v>1.051017507242626</v>
      </c>
      <c r="U2038" s="25" t="n">
        <v>1.050654935725212</v>
      </c>
      <c r="V2038" s="25" t="n">
        <v>0.9561932229173257</v>
      </c>
      <c r="W2038" s="25" t="n">
        <v>0.9928681438798747</v>
      </c>
      <c r="X2038" s="25" t="n">
        <v>0.6945826012946398</v>
      </c>
      <c r="Y2038" s="25" t="n">
        <v>0.7067346908523121</v>
      </c>
      <c r="Z2038" s="25" t="n">
        <v>0.7360982485854702</v>
      </c>
      <c r="AA2038" s="25" t="n">
        <v>0.903287475300929</v>
      </c>
      <c r="AB2038" s="25" t="n">
        <v>0.935930837055838</v>
      </c>
      <c r="AC2038" s="25" t="n">
        <v>0.9837181859384465</v>
      </c>
      <c r="AD2038" s="25" t="n">
        <v>1.013675218331397</v>
      </c>
      <c r="AE2038" s="25" t="n">
        <v>0.9987438885635006</v>
      </c>
      <c r="AF2038" s="25" t="n">
        <v>1.004830711806765</v>
      </c>
      <c r="AG2038" s="25" t="n">
        <v>1.001845856295279</v>
      </c>
      <c r="AH2038" s="25" t="n">
        <v>0.9074606263796154</v>
      </c>
      <c r="AI2038" s="25" t="n">
        <v>0.9411706328423981</v>
      </c>
    </row>
    <row r="2039">
      <c r="A2039" t="inlineStr">
        <is>
          <t>Sheryl Davis</t>
        </is>
      </c>
      <c r="B2039" t="inlineStr">
        <is>
          <t>100008-952979</t>
        </is>
      </c>
      <c r="C2039" t="inlineStr">
        <is>
          <t>CABLE &amp; WIRELESS JA LTD</t>
        </is>
      </c>
      <c r="D2039" t="inlineStr">
        <is>
          <t>RT20</t>
        </is>
      </c>
      <c r="E2039" t="inlineStr">
        <is>
          <t>Wired and Wireless Telecommunications Carriers (except Satellite)</t>
        </is>
      </c>
      <c r="F2039" s="25" t="n">
        <v>11.34775438045288</v>
      </c>
      <c r="G2039" s="25" t="n">
        <v>11.19989726735996</v>
      </c>
      <c r="H2039" s="25" t="n">
        <v>10.79354898249143</v>
      </c>
      <c r="I2039" s="25" t="n">
        <v>1.647848821666667</v>
      </c>
      <c r="J2039" s="25" t="n">
        <v>1.5668172967965</v>
      </c>
      <c r="K2039" s="25" t="n">
        <v>1.490758261989714</v>
      </c>
      <c r="L2039" s="25" t="n">
        <v>0.7095185423708625</v>
      </c>
      <c r="M2039" s="25" t="n">
        <v>0.7232987331471502</v>
      </c>
      <c r="N2039" s="25" t="n">
        <v>0.7445579643260412</v>
      </c>
      <c r="O2039" s="25" t="n">
        <v>0.9265161441212966</v>
      </c>
      <c r="P2039" s="25" t="n">
        <v>0.9628544449716778</v>
      </c>
      <c r="Q2039" s="25" t="n">
        <v>1.012948550554397</v>
      </c>
      <c r="R2039" s="25" t="n">
        <v>1.049395006638042</v>
      </c>
      <c r="S2039" s="25" t="n">
        <v>1.037071856628704</v>
      </c>
      <c r="T2039" s="25" t="n">
        <v>1.046458421238819</v>
      </c>
      <c r="U2039" s="25" t="n">
        <v>1.046430699470084</v>
      </c>
      <c r="V2039" s="25" t="n">
        <v>0.9521450568366676</v>
      </c>
      <c r="W2039" s="25" t="n">
        <v>0.9887018470562176</v>
      </c>
      <c r="X2039" s="25" t="n">
        <v>0.6923900088391726</v>
      </c>
      <c r="Y2039" s="25" t="n">
        <v>0.7044689197205825</v>
      </c>
      <c r="Z2039" s="25" t="n">
        <v>0.7337490326826792</v>
      </c>
      <c r="AA2039" s="25" t="n">
        <v>0.9004105423072096</v>
      </c>
      <c r="AB2039" s="25" t="n">
        <v>0.9329421076883527</v>
      </c>
      <c r="AC2039" s="25" t="n">
        <v>0.9805802706754753</v>
      </c>
      <c r="AD2039" s="25" t="n">
        <v>1.010442165260787</v>
      </c>
      <c r="AE2039" s="25" t="n">
        <v>0.9955570806593336</v>
      </c>
      <c r="AF2039" s="25" t="n">
        <v>1.001625268877551</v>
      </c>
      <c r="AG2039" s="25" t="n">
        <v>0.9986498760446462</v>
      </c>
      <c r="AH2039" s="25" t="n">
        <v>0.9045655432087819</v>
      </c>
      <c r="AI2039" s="25" t="n">
        <v>0.9381681665268583</v>
      </c>
    </row>
    <row r="2040">
      <c r="A2040" t="inlineStr">
        <is>
          <t>Sheryl Davis</t>
        </is>
      </c>
      <c r="B2040" t="inlineStr">
        <is>
          <t>913857-847504</t>
        </is>
      </c>
      <c r="C2040" t="inlineStr">
        <is>
          <t>Columbus Communications Ja Ltd (FLOW)</t>
        </is>
      </c>
      <c r="D2040" t="inlineStr">
        <is>
          <t>RT20</t>
        </is>
      </c>
      <c r="E2040" t="inlineStr">
        <is>
          <t>Wired and Wireless Telecommunications Carriers (except Satellite)</t>
        </is>
      </c>
      <c r="F2040" s="25" t="n">
        <v>11.21883486385973</v>
      </c>
      <c r="G2040" s="25" t="n">
        <v>11.19850482381932</v>
      </c>
      <c r="H2040" s="25" t="n">
        <v>10.79239352029798</v>
      </c>
      <c r="I2040" s="25" t="n">
        <v>0.9607310093333336</v>
      </c>
      <c r="J2040" s="25" t="n">
        <v>0.9407112483828</v>
      </c>
      <c r="K2040" s="25" t="n">
        <v>0.9260626061435976</v>
      </c>
      <c r="L2040" s="25" t="n">
        <v>0.7014578473267497</v>
      </c>
      <c r="M2040" s="25" t="n">
        <v>0.7233626349653605</v>
      </c>
      <c r="N2040" s="25" t="n">
        <v>0.7483290772040915</v>
      </c>
      <c r="O2040" s="25" t="n">
        <v>0.9247180337218867</v>
      </c>
      <c r="P2040" s="25" t="n">
        <v>0.9636735498003552</v>
      </c>
      <c r="Q2040" s="25" t="n">
        <v>1.014022331028157</v>
      </c>
      <c r="R2040" s="25" t="n">
        <v>1.049429274513215</v>
      </c>
      <c r="S2040" s="25" t="n">
        <v>1.037732506385342</v>
      </c>
      <c r="T2040" s="25" t="n">
        <v>1.047055588375226</v>
      </c>
      <c r="U2040" s="25" t="n">
        <v>1.046862269662475</v>
      </c>
      <c r="V2040" s="25" t="n">
        <v>0.9526589742861591</v>
      </c>
      <c r="W2040" s="25" t="n">
        <v>0.9892027365503032</v>
      </c>
      <c r="X2040" s="25" t="n">
        <v>0.6923039264428438</v>
      </c>
      <c r="Y2040" s="25" t="n">
        <v>0.7044010650403266</v>
      </c>
      <c r="Z2040" s="25" t="n">
        <v>0.733670599739183</v>
      </c>
      <c r="AA2040" s="25" t="n">
        <v>0.9003123410333934</v>
      </c>
      <c r="AB2040" s="25" t="n">
        <v>0.9328445744598302</v>
      </c>
      <c r="AC2040" s="25" t="n">
        <v>0.9804755443258877</v>
      </c>
      <c r="AD2040" s="25" t="n">
        <v>1.01033427416233</v>
      </c>
      <c r="AE2040" s="25" t="n">
        <v>0.9954514799594889</v>
      </c>
      <c r="AF2040" s="25" t="n">
        <v>1.001518546342233</v>
      </c>
      <c r="AG2040" s="25" t="n">
        <v>0.9985435522655293</v>
      </c>
      <c r="AH2040" s="25" t="n">
        <v>0.9044693305079828</v>
      </c>
      <c r="AI2040" s="25" t="n">
        <v>0.9380682860189564</v>
      </c>
    </row>
    <row r="2041">
      <c r="A2041" t="inlineStr">
        <is>
          <t>Sheryl Davis</t>
        </is>
      </c>
      <c r="B2041" t="inlineStr">
        <is>
          <t>100008-1108447</t>
        </is>
      </c>
      <c r="C2041" t="inlineStr">
        <is>
          <t>CABLE &amp; WIRELESS JA LTD</t>
        </is>
      </c>
      <c r="D2041" t="inlineStr">
        <is>
          <t>RT20</t>
        </is>
      </c>
      <c r="E2041" t="inlineStr">
        <is>
          <t>Wired and Wireless Telecommunications Carriers (except Satellite)</t>
        </is>
      </c>
      <c r="F2041" s="25" t="n">
        <v>11.20775627973403</v>
      </c>
      <c r="G2041" s="25" t="n">
        <v>11.18632596330314</v>
      </c>
      <c r="H2041" s="25" t="n">
        <v>10.78066410870665</v>
      </c>
      <c r="I2041" s="25" t="n">
        <v>1.639144316333334</v>
      </c>
      <c r="J2041" s="25" t="n">
        <v>1.5999746256849</v>
      </c>
      <c r="K2041" s="25" t="n">
        <v>1.579117337715791</v>
      </c>
      <c r="L2041" s="25" t="n">
        <v>0.7007651586592943</v>
      </c>
      <c r="M2041" s="25" t="n">
        <v>0.7223185375085137</v>
      </c>
      <c r="N2041" s="25" t="n">
        <v>0.747680084142505</v>
      </c>
      <c r="O2041" s="25" t="n">
        <v>0.9237028375850036</v>
      </c>
      <c r="P2041" s="25" t="n">
        <v>0.9625844604993792</v>
      </c>
      <c r="Q2041" s="25" t="n">
        <v>1.012963483223927</v>
      </c>
      <c r="R2041" s="25" t="n">
        <v>1.048285576639251</v>
      </c>
      <c r="S2041" s="25" t="n">
        <v>1.036604096940159</v>
      </c>
      <c r="T2041" s="25" t="n">
        <v>1.045930954993046</v>
      </c>
      <c r="U2041" s="25" t="n">
        <v>1.045727721779834</v>
      </c>
      <c r="V2041" s="25" t="n">
        <v>0.9516284573651907</v>
      </c>
      <c r="W2041" s="25" t="n">
        <v>0.9881345939670338</v>
      </c>
      <c r="X2041" s="25" t="n">
        <v>0.6915510158456166</v>
      </c>
      <c r="Y2041" s="25" t="n">
        <v>0.7036355369707382</v>
      </c>
      <c r="Z2041" s="25" t="n">
        <v>0.7328734565502973</v>
      </c>
      <c r="AA2041" s="25" t="n">
        <v>0.8993337591673831</v>
      </c>
      <c r="AB2041" s="25" t="n">
        <v>0.9318307999114194</v>
      </c>
      <c r="AC2041" s="25" t="n">
        <v>0.9794100126040565</v>
      </c>
      <c r="AD2041" s="25" t="n">
        <v>1.009236231246373</v>
      </c>
      <c r="AE2041" s="25" t="n">
        <v>0.9943696499875954</v>
      </c>
      <c r="AF2041" s="25" t="n">
        <v>1.00043011750693</v>
      </c>
      <c r="AG2041" s="25" t="n">
        <v>0.9974583472824455</v>
      </c>
      <c r="AH2041" s="25" t="n">
        <v>0.9034863714668503</v>
      </c>
      <c r="AI2041" s="25" t="n">
        <v>0.937048810166946</v>
      </c>
    </row>
    <row r="2042">
      <c r="A2042" t="inlineStr">
        <is>
          <t>Sheryl Davis</t>
        </is>
      </c>
      <c r="B2042" t="inlineStr">
        <is>
          <t>913857-881681</t>
        </is>
      </c>
      <c r="C2042" t="inlineStr">
        <is>
          <t>Columbus Communications Ja Ltd (FLOW)</t>
        </is>
      </c>
      <c r="D2042" t="inlineStr">
        <is>
          <t>RT20</t>
        </is>
      </c>
      <c r="E2042" t="inlineStr">
        <is>
          <t>Wired and Wireless Telecommunications Carriers (except Satellite)</t>
        </is>
      </c>
      <c r="F2042" s="25" t="n">
        <v>11.19749893071498</v>
      </c>
      <c r="G2042" s="25" t="n">
        <v>11.18478027357299</v>
      </c>
      <c r="H2042" s="25" t="n">
        <v>10.77918694183873</v>
      </c>
      <c r="I2042" s="25" t="n">
        <v>0.9589136223333335</v>
      </c>
      <c r="J2042" s="25" t="n">
        <v>0.9380036514567001</v>
      </c>
      <c r="K2042" s="25" t="n">
        <v>0.9278516569249453</v>
      </c>
      <c r="L2042" s="25" t="n">
        <v>0.7001238177313379</v>
      </c>
      <c r="M2042" s="25" t="n">
        <v>0.7222362072500881</v>
      </c>
      <c r="N2042" s="25" t="n">
        <v>0.7478352432714028</v>
      </c>
      <c r="O2042" s="25" t="n">
        <v>0.9234609244825912</v>
      </c>
      <c r="P2042" s="25" t="n">
        <v>0.962516466283328</v>
      </c>
      <c r="Q2042" s="25" t="n">
        <v>1.012903970617134</v>
      </c>
      <c r="R2042" s="25" t="n">
        <v>1.048152005034523</v>
      </c>
      <c r="S2042" s="25" t="n">
        <v>1.036514596322541</v>
      </c>
      <c r="T2042" s="25" t="n">
        <v>1.045835545622347</v>
      </c>
      <c r="U2042" s="25" t="n">
        <v>1.045621345506571</v>
      </c>
      <c r="V2042" s="25" t="n">
        <v>0.9515398470674604</v>
      </c>
      <c r="W2042" s="25" t="n">
        <v>0.9880403043836701</v>
      </c>
      <c r="X2042" s="25" t="n">
        <v>0.6914554596007361</v>
      </c>
      <c r="Y2042" s="25" t="n">
        <v>0.7035396381295238</v>
      </c>
      <c r="Z2042" s="25" t="n">
        <v>0.7327730399157658</v>
      </c>
      <c r="AA2042" s="25" t="n">
        <v>0.8992104120387543</v>
      </c>
      <c r="AB2042" s="25" t="n">
        <v>0.9317032778596915</v>
      </c>
      <c r="AC2042" s="25" t="n">
        <v>0.9792758286168105</v>
      </c>
      <c r="AD2042" s="25" t="n">
        <v>1.009097964284302</v>
      </c>
      <c r="AE2042" s="25" t="n">
        <v>0.9942334664096749</v>
      </c>
      <c r="AF2042" s="25" t="n">
        <v>1.000293071543163</v>
      </c>
      <c r="AG2042" s="25" t="n">
        <v>0.9973217142252109</v>
      </c>
      <c r="AH2042" s="25" t="n">
        <v>0.9033626170118215</v>
      </c>
      <c r="AI2042" s="25" t="n">
        <v>0.9369204522032729</v>
      </c>
    </row>
    <row r="2043">
      <c r="A2043" t="inlineStr">
        <is>
          <t>Sheryl Davis</t>
        </is>
      </c>
      <c r="B2043" t="inlineStr">
        <is>
          <t>100073-673247</t>
        </is>
      </c>
      <c r="C2043" t="inlineStr">
        <is>
          <t>Bank of Nova Scotia</t>
        </is>
      </c>
      <c r="D2043" t="inlineStr">
        <is>
          <t>RT20</t>
        </is>
      </c>
      <c r="E2043" t="inlineStr">
        <is>
          <t>Banking, Insurance and Investments</t>
        </is>
      </c>
      <c r="F2043" s="25" t="n">
        <v>11.22105905360464</v>
      </c>
      <c r="G2043" s="25" t="n">
        <v>11.17973827716114</v>
      </c>
      <c r="H2043" s="25" t="n">
        <v>10.77429726613902</v>
      </c>
      <c r="I2043" s="25" t="n">
        <v>1.148439673333333</v>
      </c>
      <c r="J2043" s="25" t="n">
        <v>1.112030811102</v>
      </c>
      <c r="K2043" s="25" t="n">
        <v>1.095408569169303</v>
      </c>
      <c r="L2043" s="25" t="n">
        <v>0.701596914829698</v>
      </c>
      <c r="M2043" s="25" t="n">
        <v>0.7215693635809856</v>
      </c>
      <c r="N2043" s="25" t="n">
        <v>0.7468695008716933</v>
      </c>
      <c r="O2043" s="25" t="n">
        <v>0.9233930587774849</v>
      </c>
      <c r="P2043" s="25" t="n">
        <v>0.9618326598516251</v>
      </c>
      <c r="Q2043" s="25" t="n">
        <v>1.012243492350474</v>
      </c>
      <c r="R2043" s="25" t="n">
        <v>1.047641412122194</v>
      </c>
      <c r="S2043" s="25" t="n">
        <v>1.0358787234421</v>
      </c>
      <c r="T2043" s="25" t="n">
        <v>1.045225465470049</v>
      </c>
      <c r="U2043" s="25" t="n">
        <v>1.045034640291786</v>
      </c>
      <c r="V2043" s="25" t="n">
        <v>0.9509823460302638</v>
      </c>
      <c r="W2043" s="25" t="n">
        <v>0.9874706995427897</v>
      </c>
      <c r="X2043" s="25" t="n">
        <v>0.6911437578184042</v>
      </c>
      <c r="Y2043" s="25" t="n">
        <v>0.703218918342853</v>
      </c>
      <c r="Z2043" s="25" t="n">
        <v>0.7324408843115612</v>
      </c>
      <c r="AA2043" s="25" t="n">
        <v>0.8988027746547663</v>
      </c>
      <c r="AB2043" s="25" t="n">
        <v>0.9312802106535705</v>
      </c>
      <c r="AC2043" s="25" t="n">
        <v>0.9788316398369925</v>
      </c>
      <c r="AD2043" s="25" t="n">
        <v>1.008640168717207</v>
      </c>
      <c r="AE2043" s="25" t="n">
        <v>0.993782310304264</v>
      </c>
      <c r="AF2043" s="25" t="n">
        <v>0.9998392615368141</v>
      </c>
      <c r="AG2043" s="25" t="n">
        <v>0.9968692236383803</v>
      </c>
      <c r="AH2043" s="25" t="n">
        <v>0.9029527447414529</v>
      </c>
      <c r="AI2043" s="25" t="n">
        <v>0.9364953715827512</v>
      </c>
    </row>
    <row r="2044">
      <c r="A2044" t="inlineStr">
        <is>
          <t>Sheryl Davis</t>
        </is>
      </c>
      <c r="B2044" t="inlineStr">
        <is>
          <t>100008-754847</t>
        </is>
      </c>
      <c r="C2044" t="inlineStr">
        <is>
          <t>CABLE &amp; WIRELESS JA LTD</t>
        </is>
      </c>
      <c r="D2044" t="inlineStr">
        <is>
          <t>RT20</t>
        </is>
      </c>
      <c r="E2044" t="inlineStr">
        <is>
          <t>Wired and Wireless Telecommunications Carriers (except Satellite)</t>
        </is>
      </c>
      <c r="F2044" s="25" t="n">
        <v>11.20943769085249</v>
      </c>
      <c r="G2044" s="25" t="n">
        <v>11.17006614401868</v>
      </c>
      <c r="H2044" s="25" t="n">
        <v>10.76496449006403</v>
      </c>
      <c r="I2044" s="25" t="n">
        <v>0.9668566526666668</v>
      </c>
      <c r="J2044" s="25" t="n">
        <v>0.9406701733758002</v>
      </c>
      <c r="K2044" s="25" t="n">
        <v>0.9230708648100201</v>
      </c>
      <c r="L2044" s="25" t="n">
        <v>0.7008702889190711</v>
      </c>
      <c r="M2044" s="25" t="n">
        <v>0.7213332998876948</v>
      </c>
      <c r="N2044" s="25" t="n">
        <v>0.7459816376944248</v>
      </c>
      <c r="O2044" s="25" t="n">
        <v>0.9226056120407246</v>
      </c>
      <c r="P2044" s="25" t="n">
        <v>0.9610640349566886</v>
      </c>
      <c r="Q2044" s="25" t="n">
        <v>1.011303611039275</v>
      </c>
      <c r="R2044" s="25" t="n">
        <v>1.046738947427909</v>
      </c>
      <c r="S2044" s="25" t="n">
        <v>1.034983653288886</v>
      </c>
      <c r="T2044" s="25" t="n">
        <v>1.04430122918377</v>
      </c>
      <c r="U2044" s="25" t="n">
        <v>1.044125539495351</v>
      </c>
      <c r="V2044" s="25" t="n">
        <v>0.9501523550234949</v>
      </c>
      <c r="W2044" s="25" t="n">
        <v>0.9866059350613903</v>
      </c>
      <c r="X2044" s="25" t="n">
        <v>0.6905458158737471</v>
      </c>
      <c r="Y2044" s="25" t="n">
        <v>0.7026097519886828</v>
      </c>
      <c r="Z2044" s="25" t="n">
        <v>0.7318060978405699</v>
      </c>
      <c r="AA2044" s="25" t="n">
        <v>0.8980243764234942</v>
      </c>
      <c r="AB2044" s="25" t="n">
        <v>0.9304734401633699</v>
      </c>
      <c r="AC2044" s="25" t="n">
        <v>0.9779836624163075</v>
      </c>
      <c r="AD2044" s="25" t="n">
        <v>1.007766461516081</v>
      </c>
      <c r="AE2044" s="25" t="n">
        <v>0.9929214170368056</v>
      </c>
      <c r="AF2044" s="25" t="n">
        <v>0.9989731284710903</v>
      </c>
      <c r="AG2044" s="25" t="n">
        <v>0.996005677604331</v>
      </c>
      <c r="AH2044" s="25" t="n">
        <v>0.902170543895699</v>
      </c>
      <c r="AI2044" s="25" t="n">
        <v>0.9356841168338559</v>
      </c>
    </row>
    <row r="2045">
      <c r="A2045" t="inlineStr">
        <is>
          <t>Sheryl Davis</t>
        </is>
      </c>
      <c r="B2045" t="inlineStr">
        <is>
          <t>100008-729665</t>
        </is>
      </c>
      <c r="C2045" t="inlineStr">
        <is>
          <t>CABLE &amp; WIRELESS JA LTD</t>
        </is>
      </c>
      <c r="D2045" t="inlineStr">
        <is>
          <t>RT20</t>
        </is>
      </c>
      <c r="E2045" t="inlineStr">
        <is>
          <t>Wired and Wireless Telecommunications Carriers (except Satellite)</t>
        </is>
      </c>
      <c r="F2045" s="25" t="n">
        <v>11.15322623513032</v>
      </c>
      <c r="G2045" s="25" t="n">
        <v>11.1537229574915</v>
      </c>
      <c r="H2045" s="25" t="n">
        <v>10.74928708172662</v>
      </c>
      <c r="I2045" s="25" t="n">
        <v>0.9132792716666669</v>
      </c>
      <c r="J2045" s="25" t="n">
        <v>0.8928997494315</v>
      </c>
      <c r="K2045" s="25" t="n">
        <v>0.8895972140321545</v>
      </c>
      <c r="L2045" s="25" t="n">
        <v>0.6973556666606587</v>
      </c>
      <c r="M2045" s="25" t="n">
        <v>0.7199214938964698</v>
      </c>
      <c r="N2045" s="25" t="n">
        <v>0.7464105807944946</v>
      </c>
      <c r="O2045" s="25" t="n">
        <v>0.9206918433329854</v>
      </c>
      <c r="P2045" s="25" t="n">
        <v>0.959899206087103</v>
      </c>
      <c r="Q2045" s="25" t="n">
        <v>1.010284614658861</v>
      </c>
      <c r="R2045" s="25" t="n">
        <v>1.045257375474039</v>
      </c>
      <c r="S2045" s="25" t="n">
        <v>1.033727113954673</v>
      </c>
      <c r="T2045" s="25" t="n">
        <v>1.043032713533474</v>
      </c>
      <c r="U2045" s="25" t="n">
        <v>1.042787283058027</v>
      </c>
      <c r="V2045" s="25" t="n">
        <v>0.9489771222011208</v>
      </c>
      <c r="W2045" s="25" t="n">
        <v>0.9853779438395971</v>
      </c>
      <c r="X2045" s="25" t="n">
        <v>0.6895354620469322</v>
      </c>
      <c r="Y2045" s="25" t="n">
        <v>0.7015890279035826</v>
      </c>
      <c r="Z2045" s="25" t="n">
        <v>0.730740737032212</v>
      </c>
      <c r="AA2045" s="25" t="n">
        <v>0.8967157987226412</v>
      </c>
      <c r="AB2045" s="25" t="n">
        <v>0.9291192175141588</v>
      </c>
      <c r="AC2045" s="25" t="n">
        <v>0.9765595812034304</v>
      </c>
      <c r="AD2045" s="25" t="n">
        <v>1.00629892210699</v>
      </c>
      <c r="AE2045" s="25" t="n">
        <v>0.9914757841404669</v>
      </c>
      <c r="AF2045" s="25" t="n">
        <v>0.9975185203826987</v>
      </c>
      <c r="AG2045" s="25" t="n">
        <v>0.9945554023697001</v>
      </c>
      <c r="AH2045" s="25" t="n">
        <v>0.9008569432762779</v>
      </c>
      <c r="AI2045" s="25" t="n">
        <v>0.9343216850275345</v>
      </c>
    </row>
    <row r="2046">
      <c r="A2046" t="inlineStr">
        <is>
          <t>Sheryl Davis</t>
        </is>
      </c>
      <c r="B2046" t="inlineStr">
        <is>
          <t>913857-849061</t>
        </is>
      </c>
      <c r="C2046" t="inlineStr">
        <is>
          <t>Columbus Communications Ja Ltd (FLOW)</t>
        </is>
      </c>
      <c r="D2046" t="inlineStr">
        <is>
          <t>RT20</t>
        </is>
      </c>
      <c r="E2046" t="inlineStr">
        <is>
          <t>Wired and Wireless Telecommunications Carriers (except Satellite)</t>
        </is>
      </c>
      <c r="F2046" s="25" t="n">
        <v>11.16120372802331</v>
      </c>
      <c r="G2046" s="25" t="n">
        <v>11.14918959477471</v>
      </c>
      <c r="H2046" s="25" t="n">
        <v>10.74489233543045</v>
      </c>
      <c r="I2046" s="25" t="n">
        <v>0.9583078266666668</v>
      </c>
      <c r="J2046" s="25" t="n">
        <v>0.9362775711480001</v>
      </c>
      <c r="K2046" s="25" t="n">
        <v>0.927578330208639</v>
      </c>
      <c r="L2046" s="25" t="n">
        <v>0.6978544595442052</v>
      </c>
      <c r="M2046" s="25" t="n">
        <v>0.71981713828031</v>
      </c>
      <c r="N2046" s="25" t="n">
        <v>0.7455701960405933</v>
      </c>
      <c r="O2046" s="25" t="n">
        <v>0.9205020838748429</v>
      </c>
      <c r="P2046" s="25" t="n">
        <v>0.9594429871627026</v>
      </c>
      <c r="Q2046" s="25" t="n">
        <v>1.009712993464845</v>
      </c>
      <c r="R2046" s="25" t="n">
        <v>1.044817126537156</v>
      </c>
      <c r="S2046" s="25" t="n">
        <v>1.033223836535745</v>
      </c>
      <c r="T2046" s="25" t="n">
        <v>1.042521152899858</v>
      </c>
      <c r="U2046" s="25" t="n">
        <v>1.042301268372753</v>
      </c>
      <c r="V2046" s="25" t="n">
        <v>0.9485205575583984</v>
      </c>
      <c r="W2046" s="25" t="n">
        <v>0.9849057945033016</v>
      </c>
      <c r="X2046" s="25" t="n">
        <v>0.6892552045609374</v>
      </c>
      <c r="Y2046" s="25" t="n">
        <v>0.7013013715549529</v>
      </c>
      <c r="Z2046" s="25" t="n">
        <v>0.7304417886979252</v>
      </c>
      <c r="AA2046" s="25" t="n">
        <v>0.8963494564157439</v>
      </c>
      <c r="AB2046" s="25" t="n">
        <v>0.9287390612066464</v>
      </c>
      <c r="AC2046" s="25" t="n">
        <v>0.9761602418789124</v>
      </c>
      <c r="AD2046" s="25" t="n">
        <v>1.005887468458062</v>
      </c>
      <c r="AE2046" s="25" t="n">
        <v>0.9910702874349924</v>
      </c>
      <c r="AF2046" s="25" t="n">
        <v>0.9971106067577938</v>
      </c>
      <c r="AG2046" s="25" t="n">
        <v>0.9941486992539726</v>
      </c>
      <c r="AH2046" s="25" t="n">
        <v>0.9004885406091561</v>
      </c>
      <c r="AI2046" s="25" t="n">
        <v>0.9339396086013564</v>
      </c>
    </row>
    <row r="2047">
      <c r="A2047" t="inlineStr">
        <is>
          <t>Sheryl Davis</t>
        </is>
      </c>
      <c r="B2047" t="inlineStr">
        <is>
          <t>913857-858320</t>
        </is>
      </c>
      <c r="C2047" t="inlineStr">
        <is>
          <t>Columbus Communications Ja Ltd (FLOW)</t>
        </is>
      </c>
      <c r="D2047" t="inlineStr">
        <is>
          <t>RT20</t>
        </is>
      </c>
      <c r="E2047" t="inlineStr">
        <is>
          <t>Wired and Wireless Telecommunications Carriers (except Satellite)</t>
        </is>
      </c>
      <c r="F2047" s="25" t="n">
        <v>11.15561106278002</v>
      </c>
      <c r="G2047" s="25" t="n">
        <v>11.14098628231868</v>
      </c>
      <c r="H2047" s="25" t="n">
        <v>10.73697806767085</v>
      </c>
      <c r="I2047" s="25" t="n">
        <v>0.9512684133333335</v>
      </c>
      <c r="J2047" s="25" t="n">
        <v>0.9301275789240001</v>
      </c>
      <c r="K2047" s="25" t="n">
        <v>0.9195450705226846</v>
      </c>
      <c r="L2047" s="25" t="n">
        <v>0.6975047780514316</v>
      </c>
      <c r="M2047" s="25" t="n">
        <v>0.7194093241478011</v>
      </c>
      <c r="N2047" s="25" t="n">
        <v>0.7448451945898652</v>
      </c>
      <c r="O2047" s="25" t="n">
        <v>0.9198712521057467</v>
      </c>
      <c r="P2047" s="25" t="n">
        <v>0.9587337677533205</v>
      </c>
      <c r="Q2047" s="25" t="n">
        <v>1.008918821555793</v>
      </c>
      <c r="R2047" s="25" t="n">
        <v>1.044045452939821</v>
      </c>
      <c r="S2047" s="25" t="n">
        <v>1.032443918727239</v>
      </c>
      <c r="T2047" s="25" t="n">
        <v>1.041729150716428</v>
      </c>
      <c r="U2047" s="25" t="n">
        <v>1.041518482938634</v>
      </c>
      <c r="V2047" s="25" t="n">
        <v>0.9478042479468859</v>
      </c>
      <c r="W2047" s="25" t="n">
        <v>0.9841618908457128</v>
      </c>
      <c r="X2047" s="25" t="n">
        <v>0.688748066732049</v>
      </c>
      <c r="Y2047" s="25" t="n">
        <v>0.7007846178164727</v>
      </c>
      <c r="Z2047" s="25" t="n">
        <v>0.729903660550963</v>
      </c>
      <c r="AA2047" s="25" t="n">
        <v>0.8956893354344749</v>
      </c>
      <c r="AB2047" s="25" t="n">
        <v>0.9280549002153733</v>
      </c>
      <c r="AC2047" s="25" t="n">
        <v>0.9754411997634556</v>
      </c>
      <c r="AD2047" s="25" t="n">
        <v>1.005146558948885</v>
      </c>
      <c r="AE2047" s="25" t="n">
        <v>0.9903402558410213</v>
      </c>
      <c r="AF2047" s="25" t="n">
        <v>0.9963761402826893</v>
      </c>
      <c r="AG2047" s="25" t="n">
        <v>0.9934164170180041</v>
      </c>
      <c r="AH2047" s="25" t="n">
        <v>0.8998252418593214</v>
      </c>
      <c r="AI2047" s="25" t="n">
        <v>0.933251673208142</v>
      </c>
    </row>
    <row r="2048">
      <c r="A2048" t="inlineStr">
        <is>
          <t>Sheryl Davis</t>
        </is>
      </c>
      <c r="B2048" t="inlineStr">
        <is>
          <t>100148-766509</t>
        </is>
      </c>
      <c r="C2048" t="inlineStr">
        <is>
          <t>National Commercial  Bank Ja Ltd</t>
        </is>
      </c>
      <c r="D2048" t="inlineStr">
        <is>
          <t>RT20</t>
        </is>
      </c>
      <c r="E2048" t="inlineStr">
        <is>
          <t>Banking, Insurance and Investments</t>
        </is>
      </c>
      <c r="F2048" s="25" t="n">
        <v>11.26602145613371</v>
      </c>
      <c r="G2048" s="25" t="n">
        <v>11.10337638155982</v>
      </c>
      <c r="H2048" s="25" t="n">
        <v>10.70058246123179</v>
      </c>
      <c r="I2048" s="25" t="n">
        <v>0.938665156</v>
      </c>
      <c r="J2048" s="25" t="n">
        <v>0.8692852430268001</v>
      </c>
      <c r="K2048" s="25" t="n">
        <v>0.8429510571069057</v>
      </c>
      <c r="L2048" s="25" t="n">
        <v>0.7044081898392159</v>
      </c>
      <c r="M2048" s="25" t="n">
        <v>0.7149843511103441</v>
      </c>
      <c r="N2048" s="25" t="n">
        <v>0.7392557270007331</v>
      </c>
      <c r="O2048" s="25" t="n">
        <v>0.918547447925726</v>
      </c>
      <c r="P2048" s="25" t="n">
        <v>0.9541742942993235</v>
      </c>
      <c r="Q2048" s="25" t="n">
        <v>1.004506666704598</v>
      </c>
      <c r="R2048" s="25" t="n">
        <v>1.040322921088112</v>
      </c>
      <c r="S2048" s="25" t="n">
        <v>1.028092218034311</v>
      </c>
      <c r="T2048" s="25" t="n">
        <v>1.037513360479678</v>
      </c>
      <c r="U2048" s="25" t="n">
        <v>1.037413483308022</v>
      </c>
      <c r="V2048" s="25" t="n">
        <v>0.9439492320753937</v>
      </c>
      <c r="W2048" s="25" t="n">
        <v>0.9802084896943651</v>
      </c>
      <c r="X2048" s="25" t="n">
        <v>0.6864229811623129</v>
      </c>
      <c r="Y2048" s="25" t="n">
        <v>0.6984010488630651</v>
      </c>
      <c r="Z2048" s="25" t="n">
        <v>0.7274309539002181</v>
      </c>
      <c r="AA2048" s="25" t="n">
        <v>0.8926544395612264</v>
      </c>
      <c r="AB2048" s="25" t="n">
        <v>0.9249068986550961</v>
      </c>
      <c r="AC2048" s="25" t="n">
        <v>0.9721349362628378</v>
      </c>
      <c r="AD2048" s="25" t="n">
        <v>1.001739140012076</v>
      </c>
      <c r="AE2048" s="25" t="n">
        <v>0.9869825306755278</v>
      </c>
      <c r="AF2048" s="25" t="n">
        <v>0.9929984380342828</v>
      </c>
      <c r="AG2048" s="25" t="n">
        <v>0.9900485922775687</v>
      </c>
      <c r="AH2048" s="25" t="n">
        <v>0.8967746525455664</v>
      </c>
      <c r="AI2048" s="25" t="n">
        <v>0.9300878492820165</v>
      </c>
    </row>
    <row r="2049">
      <c r="A2049" t="inlineStr">
        <is>
          <t>Sheryl Davis</t>
        </is>
      </c>
      <c r="B2049" t="inlineStr">
        <is>
          <t>913857-865879</t>
        </is>
      </c>
      <c r="C2049" t="inlineStr">
        <is>
          <t>Columbus Communications Ja Ltd (FLOW)</t>
        </is>
      </c>
      <c r="D2049" t="inlineStr">
        <is>
          <t>RT20</t>
        </is>
      </c>
      <c r="E2049" t="inlineStr">
        <is>
          <t>Wired and Wireless Telecommunications Carriers (except Satellite)</t>
        </is>
      </c>
      <c r="F2049" s="25" t="n">
        <v>11.11955809211974</v>
      </c>
      <c r="G2049" s="25" t="n">
        <v>11.09933602625033</v>
      </c>
      <c r="H2049" s="25" t="n">
        <v>10.69682793981574</v>
      </c>
      <c r="I2049" s="25" t="n">
        <v>0.9544158433333335</v>
      </c>
      <c r="J2049" s="25" t="n">
        <v>0.9325147990530001</v>
      </c>
      <c r="K2049" s="25" t="n">
        <v>0.919947449733403</v>
      </c>
      <c r="L2049" s="25" t="n">
        <v>0.6952505654263252</v>
      </c>
      <c r="M2049" s="25" t="n">
        <v>0.7167669487036494</v>
      </c>
      <c r="N2049" s="25" t="n">
        <v>0.7418474642528847</v>
      </c>
      <c r="O2049" s="25" t="n">
        <v>0.9165120637966442</v>
      </c>
      <c r="P2049" s="25" t="n">
        <v>0.9551148617225372</v>
      </c>
      <c r="Q2049" s="25" t="n">
        <v>1.005082348036457</v>
      </c>
      <c r="R2049" s="25" t="n">
        <v>1.040135216689305</v>
      </c>
      <c r="S2049" s="25" t="n">
        <v>1.028547657962931</v>
      </c>
      <c r="T2049" s="25" t="n">
        <v>1.037798124075282</v>
      </c>
      <c r="U2049" s="25" t="n">
        <v>1.037598023950956</v>
      </c>
      <c r="V2049" s="25" t="n">
        <v>0.9442305424795719</v>
      </c>
      <c r="W2049" s="25" t="n">
        <v>0.9804522091537897</v>
      </c>
      <c r="X2049" s="25" t="n">
        <v>0.6861732019383011</v>
      </c>
      <c r="Y2049" s="25" t="n">
        <v>0.6981637307543279</v>
      </c>
      <c r="Z2049" s="25" t="n">
        <v>0.7271741873221276</v>
      </c>
      <c r="AA2049" s="25" t="n">
        <v>0.8923400772197981</v>
      </c>
      <c r="AB2049" s="25" t="n">
        <v>0.924584387287343</v>
      </c>
      <c r="AC2049" s="25" t="n">
        <v>0.9717935839741098</v>
      </c>
      <c r="AD2049" s="25" t="n">
        <v>1.001387873360273</v>
      </c>
      <c r="AE2049" s="25" t="n">
        <v>0.9866368971525742</v>
      </c>
      <c r="AF2049" s="25" t="n">
        <v>0.9926502337098636</v>
      </c>
      <c r="AG2049" s="25" t="n">
        <v>0.9897015763939635</v>
      </c>
      <c r="AH2049" s="25" t="n">
        <v>0.8964603757938436</v>
      </c>
      <c r="AI2049" s="25" t="n">
        <v>0.9297618149092159</v>
      </c>
    </row>
    <row r="2050">
      <c r="A2050" t="inlineStr">
        <is>
          <t>Sheryl Davis</t>
        </is>
      </c>
      <c r="B2050" t="inlineStr">
        <is>
          <t>913857-858352</t>
        </is>
      </c>
      <c r="C2050" t="inlineStr">
        <is>
          <t>Columbus Communications Ja Ltd (FLOW)</t>
        </is>
      </c>
      <c r="D2050" t="inlineStr">
        <is>
          <t>RT20</t>
        </is>
      </c>
      <c r="E2050" t="inlineStr">
        <is>
          <t>Wired and Wireless Telecommunications Carriers (except Satellite)</t>
        </is>
      </c>
      <c r="F2050" s="25" t="n">
        <v>11.07582220581559</v>
      </c>
      <c r="G2050" s="25" t="n">
        <v>11.06387033975826</v>
      </c>
      <c r="H2050" s="25" t="n">
        <v>10.66266950231186</v>
      </c>
      <c r="I2050" s="25" t="n">
        <v>0.944137623</v>
      </c>
      <c r="J2050" s="25" t="n">
        <v>0.9216947588768999</v>
      </c>
      <c r="K2050" s="25" t="n">
        <v>0.913849823938687</v>
      </c>
      <c r="L2050" s="25" t="n">
        <v>0.6925159783653583</v>
      </c>
      <c r="M2050" s="25" t="n">
        <v>0.714238669721876</v>
      </c>
      <c r="N2050" s="25" t="n">
        <v>0.7399181997139475</v>
      </c>
      <c r="O2050" s="25" t="n">
        <v>0.9134516702674929</v>
      </c>
      <c r="P2050" s="25" t="n">
        <v>0.9520916570738176</v>
      </c>
      <c r="Q2050" s="25" t="n">
        <v>1.002000784694791</v>
      </c>
      <c r="R2050" s="25" t="n">
        <v>1.036821358264072</v>
      </c>
      <c r="S2050" s="25" t="n">
        <v>1.025318847029977</v>
      </c>
      <c r="T2050" s="25" t="n">
        <v>1.034548685709644</v>
      </c>
      <c r="U2050" s="25" t="n">
        <v>1.034327354782621</v>
      </c>
      <c r="V2050" s="25" t="n">
        <v>0.9412648874458522</v>
      </c>
      <c r="W2050" s="25" t="n">
        <v>0.9773722466888122</v>
      </c>
      <c r="X2050" s="25" t="n">
        <v>0.6839806740608093</v>
      </c>
      <c r="Y2050" s="25" t="n">
        <v>0.6959348478579007</v>
      </c>
      <c r="Z2050" s="25" t="n">
        <v>0.7248523119487948</v>
      </c>
      <c r="AA2050" s="25" t="n">
        <v>0.8894903150640051</v>
      </c>
      <c r="AB2050" s="25" t="n">
        <v>0.9216321196914329</v>
      </c>
      <c r="AC2050" s="25" t="n">
        <v>0.9686904185871671</v>
      </c>
      <c r="AD2050" s="25" t="n">
        <v>0.9981901480016254</v>
      </c>
      <c r="AE2050" s="25" t="n">
        <v>0.9834863639747938</v>
      </c>
      <c r="AF2050" s="25" t="n">
        <v>0.9894804587295166</v>
      </c>
      <c r="AG2050" s="25" t="n">
        <v>0.9865412141396495</v>
      </c>
      <c r="AH2050" s="25" t="n">
        <v>0.8935977696343985</v>
      </c>
      <c r="AI2050" s="25" t="n">
        <v>0.9267928606217609</v>
      </c>
    </row>
    <row r="2051">
      <c r="A2051" t="inlineStr">
        <is>
          <t>Sheryl Davis</t>
        </is>
      </c>
      <c r="B2051" t="inlineStr">
        <is>
          <t>100008-935046</t>
        </is>
      </c>
      <c r="C2051" t="inlineStr">
        <is>
          <t>CABLE &amp; WIRELESS JA LTD</t>
        </is>
      </c>
      <c r="D2051" t="inlineStr">
        <is>
          <t>RT20</t>
        </is>
      </c>
      <c r="E2051" t="inlineStr">
        <is>
          <t>Wired and Wireless Telecommunications Carriers (except Satellite)</t>
        </is>
      </c>
      <c r="F2051" s="25" t="n">
        <v>11.05139320439662</v>
      </c>
      <c r="G2051" s="25" t="n">
        <v>11.03883493941542</v>
      </c>
      <c r="H2051" s="25" t="n">
        <v>10.63853882007556</v>
      </c>
      <c r="I2051" s="25" t="n">
        <v>1.052138468333333</v>
      </c>
      <c r="J2051" s="25" t="n">
        <v>1.0276684900905</v>
      </c>
      <c r="K2051" s="25" t="n">
        <v>1.018056245972791</v>
      </c>
      <c r="L2051" s="25" t="n">
        <v>0.6909885546216601</v>
      </c>
      <c r="M2051" s="25" t="n">
        <v>0.7126813893989122</v>
      </c>
      <c r="N2051" s="25" t="n">
        <v>0.7381783744324978</v>
      </c>
      <c r="O2051" s="25" t="n">
        <v>0.9113987377976939</v>
      </c>
      <c r="P2051" s="25" t="n">
        <v>0.9499402344336022</v>
      </c>
      <c r="Q2051" s="25" t="n">
        <v>0.9997147891601167</v>
      </c>
      <c r="R2051" s="25" t="n">
        <v>1.03447463440975</v>
      </c>
      <c r="S2051" s="25" t="n">
        <v>1.022993166937357</v>
      </c>
      <c r="T2051" s="25" t="n">
        <v>1.032199315017542</v>
      </c>
      <c r="U2051" s="25" t="n">
        <v>1.031982006624018</v>
      </c>
      <c r="V2051" s="25" t="n">
        <v>0.9391292575772031</v>
      </c>
      <c r="W2051" s="25" t="n">
        <v>0.9751544790050657</v>
      </c>
      <c r="X2051" s="25" t="n">
        <v>0.6824329579835211</v>
      </c>
      <c r="Y2051" s="25" t="n">
        <v>0.6943598178949407</v>
      </c>
      <c r="Z2051" s="25" t="n">
        <v>0.7232118455067464</v>
      </c>
      <c r="AA2051" s="25" t="n">
        <v>0.8874773465534548</v>
      </c>
      <c r="AB2051" s="25" t="n">
        <v>0.9195463437379929</v>
      </c>
      <c r="AC2051" s="25" t="n">
        <v>0.9664981575553268</v>
      </c>
      <c r="AD2051" s="25" t="n">
        <v>0.9959311399178937</v>
      </c>
      <c r="AE2051" s="25" t="n">
        <v>0.9812606182764633</v>
      </c>
      <c r="AF2051" s="25" t="n">
        <v>0.9872411522851001</v>
      </c>
      <c r="AG2051" s="25" t="n">
        <v>0.9843085611343783</v>
      </c>
      <c r="AH2051" s="25" t="n">
        <v>0.8915754556864627</v>
      </c>
      <c r="AI2051" s="25" t="n">
        <v>0.9246954235432777</v>
      </c>
    </row>
    <row r="2052">
      <c r="A2052" t="inlineStr">
        <is>
          <t>Sheryl Davis</t>
        </is>
      </c>
      <c r="B2052" t="inlineStr">
        <is>
          <t>100148-1143389</t>
        </is>
      </c>
      <c r="C2052" t="inlineStr">
        <is>
          <t>National Commercial  Bank Ja Ltd</t>
        </is>
      </c>
      <c r="D2052" t="inlineStr">
        <is>
          <t>RT20</t>
        </is>
      </c>
      <c r="E2052" t="inlineStr">
        <is>
          <t>Banking, Insurance and Investments</t>
        </is>
      </c>
      <c r="F2052" s="25" t="n">
        <v>10.95301528528968</v>
      </c>
      <c r="G2052" s="25" t="n">
        <v>10.97942707340426</v>
      </c>
      <c r="H2052" s="25" t="n">
        <v>10.5813165158469</v>
      </c>
      <c r="I2052" s="25" t="n">
        <v>1.07276598</v>
      </c>
      <c r="J2052" s="25" t="n">
        <v>1.066253314194</v>
      </c>
      <c r="K2052" s="25" t="n">
        <v>1.059025991095675</v>
      </c>
      <c r="L2052" s="25" t="n">
        <v>0.684837473497938</v>
      </c>
      <c r="M2052" s="25" t="n">
        <v>0.709587277299099</v>
      </c>
      <c r="N2052" s="25" t="n">
        <v>0.7348452176616925</v>
      </c>
      <c r="O2052" s="25" t="n">
        <v>0.9060464015889844</v>
      </c>
      <c r="P2052" s="25" t="n">
        <v>0.9452032757972485</v>
      </c>
      <c r="Q2052" s="25" t="n">
        <v>0.9945528219186246</v>
      </c>
      <c r="R2052" s="25" t="n">
        <v>1.028960217314839</v>
      </c>
      <c r="S2052" s="25" t="n">
        <v>1.017709299831079</v>
      </c>
      <c r="T2052" s="25" t="n">
        <v>1.026810640929904</v>
      </c>
      <c r="U2052" s="25" t="n">
        <v>1.026575388672342</v>
      </c>
      <c r="V2052" s="25" t="n">
        <v>0.9342379212284706</v>
      </c>
      <c r="W2052" s="25" t="n">
        <v>0.9700611376640342</v>
      </c>
      <c r="X2052" s="25" t="n">
        <v>0.6787602981465004</v>
      </c>
      <c r="Y2052" s="25" t="n">
        <v>0.6906270540195273</v>
      </c>
      <c r="Z2052" s="25" t="n">
        <v>0.7193212709828444</v>
      </c>
      <c r="AA2052" s="25" t="n">
        <v>0.8827035748963031</v>
      </c>
      <c r="AB2052" s="25" t="n">
        <v>0.914600801506089</v>
      </c>
      <c r="AC2052" s="25" t="n">
        <v>0.9612994589007735</v>
      </c>
      <c r="AD2052" s="25" t="n">
        <v>0.9905742997511576</v>
      </c>
      <c r="AE2052" s="25" t="n">
        <v>0.9759827803375495</v>
      </c>
      <c r="AF2052" s="25" t="n">
        <v>0.9819310273858455</v>
      </c>
      <c r="AG2052" s="25" t="n">
        <v>0.9790142581168108</v>
      </c>
      <c r="AH2052" s="25" t="n">
        <v>0.886779943334835</v>
      </c>
      <c r="AI2052" s="25" t="n">
        <v>0.9197217484686661</v>
      </c>
    </row>
    <row r="2053">
      <c r="A2053" t="inlineStr">
        <is>
          <t>Sheryl Davis</t>
        </is>
      </c>
      <c r="B2053" t="inlineStr">
        <is>
          <t>429394-529023</t>
        </is>
      </c>
      <c r="C2053" t="inlineStr">
        <is>
          <t>JN Bank Limited</t>
        </is>
      </c>
      <c r="D2053" t="inlineStr">
        <is>
          <t>RT20</t>
        </is>
      </c>
      <c r="E2053" t="inlineStr">
        <is>
          <t>Banking, Insurance and Investments</t>
        </is>
      </c>
      <c r="F2053" s="25" t="n">
        <v>10.9639770977118</v>
      </c>
      <c r="G2053" s="25" t="n">
        <v>10.97316591415293</v>
      </c>
      <c r="H2053" s="25" t="n">
        <v>10.57526176148815</v>
      </c>
      <c r="I2053" s="25" t="n">
        <v>1.124072473333334</v>
      </c>
      <c r="J2053" s="25" t="n">
        <v>1.110964866942</v>
      </c>
      <c r="K2053" s="25" t="n">
        <v>1.099849757436465</v>
      </c>
      <c r="L2053" s="25" t="n">
        <v>0.6855228610125712</v>
      </c>
      <c r="M2053" s="25" t="n">
        <v>0.7090391121303889</v>
      </c>
      <c r="N2053" s="25" t="n">
        <v>0.7340000736039826</v>
      </c>
      <c r="O2053" s="25" t="n">
        <v>0.9057451669268359</v>
      </c>
      <c r="P2053" s="25" t="n">
        <v>0.9445218451165441</v>
      </c>
      <c r="Q2053" s="25" t="n">
        <v>0.9938498883175643</v>
      </c>
      <c r="R2053" s="25" t="n">
        <v>1.028350753286306</v>
      </c>
      <c r="S2053" s="25" t="n">
        <v>1.017025793090007</v>
      </c>
      <c r="T2053" s="25" t="n">
        <v>1.026136761937318</v>
      </c>
      <c r="U2053" s="25" t="n">
        <v>1.025918439723517</v>
      </c>
      <c r="V2053" s="25" t="n">
        <v>0.9336251535854784</v>
      </c>
      <c r="W2053" s="25" t="n">
        <v>0.9694300654224155</v>
      </c>
      <c r="X2053" s="25" t="n">
        <v>0.6783732263720117</v>
      </c>
      <c r="Y2053" s="25" t="n">
        <v>0.6902308963703836</v>
      </c>
      <c r="Z2053" s="25" t="n">
        <v>0.7189097601461967</v>
      </c>
      <c r="AA2053" s="25" t="n">
        <v>0.8821986689045657</v>
      </c>
      <c r="AB2053" s="25" t="n">
        <v>0.9140771800748384</v>
      </c>
      <c r="AC2053" s="25" t="n">
        <v>0.9607493937763785</v>
      </c>
      <c r="AD2053" s="25" t="n">
        <v>0.9900074502502598</v>
      </c>
      <c r="AE2053" s="25" t="n">
        <v>0.9754242074606211</v>
      </c>
      <c r="AF2053" s="25" t="n">
        <v>0.9813691101120585</v>
      </c>
      <c r="AG2053" s="25" t="n">
        <v>0.9784539948506888</v>
      </c>
      <c r="AH2053" s="25" t="n">
        <v>0.8862724544259039</v>
      </c>
      <c r="AI2053" s="25" t="n">
        <v>0.9191954187442477</v>
      </c>
    </row>
    <row r="2054">
      <c r="A2054" t="inlineStr">
        <is>
          <t>Sheryl Davis</t>
        </is>
      </c>
      <c r="B2054" t="inlineStr">
        <is>
          <t>100148-1096562</t>
        </is>
      </c>
      <c r="C2054" t="inlineStr">
        <is>
          <t>National Commercial  Bank Ja Ltd</t>
        </is>
      </c>
      <c r="D2054" t="inlineStr">
        <is>
          <t>RT20</t>
        </is>
      </c>
      <c r="E2054" t="inlineStr">
        <is>
          <t>Banking, Insurance and Investments</t>
        </is>
      </c>
      <c r="F2054" s="25" t="n">
        <v>10.97565603234905</v>
      </c>
      <c r="G2054" s="25" t="n">
        <v>10.94510681175162</v>
      </c>
      <c r="H2054" s="25" t="n">
        <v>10.54818931819635</v>
      </c>
      <c r="I2054" s="25" t="n">
        <v>1.053553119666667</v>
      </c>
      <c r="J2054" s="25" t="n">
        <v>1.0225834064259</v>
      </c>
      <c r="K2054" s="25" t="n">
        <v>1.010009506256481</v>
      </c>
      <c r="L2054" s="25" t="n">
        <v>0.6862530866063273</v>
      </c>
      <c r="M2054" s="25" t="n">
        <v>0.7064384574510882</v>
      </c>
      <c r="N2054" s="25" t="n">
        <v>0.7314942364160483</v>
      </c>
      <c r="O2054" s="25" t="n">
        <v>0.9038829792436316</v>
      </c>
      <c r="P2054" s="25" t="n">
        <v>0.9417195146005265</v>
      </c>
      <c r="Q2054" s="25" t="n">
        <v>0.9910923339841518</v>
      </c>
      <c r="R2054" s="25" t="n">
        <v>1.025667145633291</v>
      </c>
      <c r="S2054" s="25" t="n">
        <v>1.014199831262549</v>
      </c>
      <c r="T2054" s="25" t="n">
        <v>1.023345525468697</v>
      </c>
      <c r="U2054" s="25" t="n">
        <v>1.023145881367773</v>
      </c>
      <c r="V2054" s="25" t="n">
        <v>0.9310729603211104</v>
      </c>
      <c r="W2054" s="25" t="n">
        <v>0.9667948593964244</v>
      </c>
      <c r="X2054" s="25" t="n">
        <v>0.6766385816966287</v>
      </c>
      <c r="Y2054" s="25" t="n">
        <v>0.6884618476185937</v>
      </c>
      <c r="Z2054" s="25" t="n">
        <v>0.7170699869811367</v>
      </c>
      <c r="AA2054" s="25" t="n">
        <v>0.8799404807537492</v>
      </c>
      <c r="AB2054" s="25" t="n">
        <v>0.9117366712036188</v>
      </c>
      <c r="AC2054" s="25" t="n">
        <v>0.9582900300194228</v>
      </c>
      <c r="AD2054" s="25" t="n">
        <v>0.9874730038305612</v>
      </c>
      <c r="AE2054" s="25" t="n">
        <v>0.9729270043820661</v>
      </c>
      <c r="AF2054" s="25" t="n">
        <v>0.9788568086232746</v>
      </c>
      <c r="AG2054" s="25" t="n">
        <v>0.9759491057992046</v>
      </c>
      <c r="AH2054" s="25" t="n">
        <v>0.8840035484812875</v>
      </c>
      <c r="AI2054" s="25" t="n">
        <v>0.916842248806808</v>
      </c>
    </row>
    <row r="2055">
      <c r="A2055" t="inlineStr">
        <is>
          <t>Sheryl Davis</t>
        </is>
      </c>
      <c r="B2055" t="inlineStr">
        <is>
          <t>913857-838684</t>
        </is>
      </c>
      <c r="C2055" t="inlineStr">
        <is>
          <t>Columbus Communications Ja Ltd (FLOW)</t>
        </is>
      </c>
      <c r="D2055" t="inlineStr">
        <is>
          <t>RT20</t>
        </is>
      </c>
      <c r="E2055" t="inlineStr">
        <is>
          <t>Wired and Wireless Telecommunications Carriers (except Satellite)</t>
        </is>
      </c>
      <c r="F2055" s="25" t="n">
        <v>10.95859931761369</v>
      </c>
      <c r="G2055" s="25" t="n">
        <v>10.92610405889293</v>
      </c>
      <c r="H2055" s="25" t="n">
        <v>10.52988064628767</v>
      </c>
      <c r="I2055" s="25" t="n">
        <v>0.9359949170000001</v>
      </c>
      <c r="J2055" s="25" t="n">
        <v>0.9058229500851001</v>
      </c>
      <c r="K2055" s="25" t="n">
        <v>0.8964014505285943</v>
      </c>
      <c r="L2055" s="25" t="n">
        <v>0.6851866152172821</v>
      </c>
      <c r="M2055" s="25" t="n">
        <v>0.7049954866111554</v>
      </c>
      <c r="N2055" s="25" t="n">
        <v>0.7303298859417966</v>
      </c>
      <c r="O2055" s="25" t="n">
        <v>0.9023197079308096</v>
      </c>
      <c r="P2055" s="25" t="n">
        <v>0.9400423849658599</v>
      </c>
      <c r="Q2055" s="25" t="n">
        <v>0.9893983675466745</v>
      </c>
      <c r="R2055" s="25" t="n">
        <v>1.023883020509363</v>
      </c>
      <c r="S2055" s="25" t="n">
        <v>1.012432563528894</v>
      </c>
      <c r="T2055" s="25" t="n">
        <v>1.021574530079612</v>
      </c>
      <c r="U2055" s="25" t="n">
        <v>1.021368146519337</v>
      </c>
      <c r="V2055" s="25" t="n">
        <v>0.9294558151787083</v>
      </c>
      <c r="W2055" s="25" t="n">
        <v>0.9651175348634338</v>
      </c>
      <c r="X2055" s="25" t="n">
        <v>0.6754638105442055</v>
      </c>
      <c r="Y2055" s="25" t="n">
        <v>0.6872668353553123</v>
      </c>
      <c r="Z2055" s="25" t="n">
        <v>0.7158255445406188</v>
      </c>
      <c r="AA2055" s="25" t="n">
        <v>0.8784130824137353</v>
      </c>
      <c r="AB2055" s="25" t="n">
        <v>0.9101541863207243</v>
      </c>
      <c r="AC2055" s="25" t="n">
        <v>0.9566267667889625</v>
      </c>
      <c r="AD2055" s="25" t="n">
        <v>0.985759036734182</v>
      </c>
      <c r="AE2055" s="25" t="n">
        <v>0.9712383109928555</v>
      </c>
      <c r="AF2055" s="25" t="n">
        <v>0.9771578224834426</v>
      </c>
      <c r="AG2055" s="25" t="n">
        <v>0.9742551580523916</v>
      </c>
      <c r="AH2055" s="25" t="n">
        <v>0.8824691952228112</v>
      </c>
      <c r="AI2055" s="25" t="n">
        <v>0.9152508968384272</v>
      </c>
    </row>
    <row r="2056">
      <c r="A2056" t="inlineStr">
        <is>
          <t>Sheryl Davis</t>
        </is>
      </c>
      <c r="B2056" t="inlineStr">
        <is>
          <t>913857-882924</t>
        </is>
      </c>
      <c r="C2056" t="inlineStr">
        <is>
          <t>Columbus Communications Ja Ltd (FLOW)</t>
        </is>
      </c>
      <c r="D2056" t="inlineStr">
        <is>
          <t>RT20</t>
        </is>
      </c>
      <c r="E2056" t="inlineStr">
        <is>
          <t>Wired and Wireless Telecommunications Carriers (except Satellite)</t>
        </is>
      </c>
      <c r="F2056" s="25" t="n">
        <v>10.93666410540691</v>
      </c>
      <c r="G2056" s="25" t="n">
        <v>10.92059671258604</v>
      </c>
      <c r="H2056" s="25" t="n">
        <v>10.52457799085183</v>
      </c>
      <c r="I2056" s="25" t="n">
        <v>0.9349796170000001</v>
      </c>
      <c r="J2056" s="25" t="n">
        <v>0.9138210654950999</v>
      </c>
      <c r="K2056" s="25" t="n">
        <v>0.9029934229118066</v>
      </c>
      <c r="L2056" s="25" t="n">
        <v>0.6838151156879689</v>
      </c>
      <c r="M2056" s="25" t="n">
        <v>0.7051763831041138</v>
      </c>
      <c r="N2056" s="25" t="n">
        <v>0.7300579627073658</v>
      </c>
      <c r="O2056" s="25" t="n">
        <v>0.901697374133544</v>
      </c>
      <c r="P2056" s="25" t="n">
        <v>0.9397555197151107</v>
      </c>
      <c r="Q2056" s="25" t="n">
        <v>0.9889441349888182</v>
      </c>
      <c r="R2056" s="25" t="n">
        <v>1.023390042911018</v>
      </c>
      <c r="S2056" s="25" t="n">
        <v>1.012009508617252</v>
      </c>
      <c r="T2056" s="25" t="n">
        <v>1.021111886249042</v>
      </c>
      <c r="U2056" s="25" t="n">
        <v>1.020907653811603</v>
      </c>
      <c r="V2056" s="25" t="n">
        <v>0.9290462990397208</v>
      </c>
      <c r="W2056" s="25" t="n">
        <v>0.9646848316204824</v>
      </c>
      <c r="X2056" s="25" t="n">
        <v>0.6751233403178206</v>
      </c>
      <c r="Y2056" s="25" t="n">
        <v>0.6869215169418748</v>
      </c>
      <c r="Z2056" s="25" t="n">
        <v>0.7154646244116347</v>
      </c>
      <c r="AA2056" s="25" t="n">
        <v>0.877970735615402</v>
      </c>
      <c r="AB2056" s="25" t="n">
        <v>0.9096959845879192</v>
      </c>
      <c r="AC2056" s="25" t="n">
        <v>0.9561449115946248</v>
      </c>
      <c r="AD2056" s="25" t="n">
        <v>0.9852626357704722</v>
      </c>
      <c r="AE2056" s="25" t="n">
        <v>0.9707492230429264</v>
      </c>
      <c r="AF2056" s="25" t="n">
        <v>0.9766657113815882</v>
      </c>
      <c r="AG2056" s="25" t="n">
        <v>0.9737645366117644</v>
      </c>
      <c r="AH2056" s="25" t="n">
        <v>0.8820247917973275</v>
      </c>
      <c r="AI2056" s="25" t="n">
        <v>0.9147899787784725</v>
      </c>
    </row>
    <row r="2057">
      <c r="A2057" t="inlineStr">
        <is>
          <t>Sheryl Davis</t>
        </is>
      </c>
      <c r="B2057" t="inlineStr">
        <is>
          <t>913857-861714</t>
        </is>
      </c>
      <c r="C2057" t="inlineStr">
        <is>
          <t>Columbus Communications Ja Ltd (FLOW)</t>
        </is>
      </c>
      <c r="D2057" t="inlineStr">
        <is>
          <t>RT20</t>
        </is>
      </c>
      <c r="E2057" t="inlineStr">
        <is>
          <t>Wired and Wireless Telecommunications Carriers (except Satellite)</t>
        </is>
      </c>
      <c r="F2057" s="25" t="n">
        <v>10.94709714233449</v>
      </c>
      <c r="G2057" s="25" t="n">
        <v>10.91726797887569</v>
      </c>
      <c r="H2057" s="25" t="n">
        <v>10.52134627013436</v>
      </c>
      <c r="I2057" s="25" t="n">
        <v>0.935131912</v>
      </c>
      <c r="J2057" s="25" t="n">
        <v>0.9119457195336</v>
      </c>
      <c r="K2057" s="25" t="n">
        <v>0.89675951080089</v>
      </c>
      <c r="L2057" s="25" t="n">
        <v>0.6844674415054991</v>
      </c>
      <c r="M2057" s="25" t="n">
        <v>0.7050420579649852</v>
      </c>
      <c r="N2057" s="25" t="n">
        <v>0.7293427735385491</v>
      </c>
      <c r="O2057" s="25" t="n">
        <v>0.9016134665385365</v>
      </c>
      <c r="P2057" s="25" t="n">
        <v>0.9393801607013934</v>
      </c>
      <c r="Q2057" s="25" t="n">
        <v>0.9884924662159481</v>
      </c>
      <c r="R2057" s="25" t="n">
        <v>1.023060674914316</v>
      </c>
      <c r="S2057" s="25" t="n">
        <v>1.011613083153162</v>
      </c>
      <c r="T2057" s="25" t="n">
        <v>1.020714338613249</v>
      </c>
      <c r="U2057" s="25" t="n">
        <v>1.020532445818211</v>
      </c>
      <c r="V2057" s="25" t="n">
        <v>0.9286906300692226</v>
      </c>
      <c r="W2057" s="25" t="n">
        <v>0.9643184398426174</v>
      </c>
      <c r="X2057" s="25" t="n">
        <v>0.6749175543263857</v>
      </c>
      <c r="Y2057" s="25" t="n">
        <v>0.6867097354241343</v>
      </c>
      <c r="Z2057" s="25" t="n">
        <v>0.7152448321004972</v>
      </c>
      <c r="AA2057" s="25" t="n">
        <v>0.877701382683332</v>
      </c>
      <c r="AB2057" s="25" t="n">
        <v>0.9094163659605174</v>
      </c>
      <c r="AC2057" s="25" t="n">
        <v>0.9558512595396969</v>
      </c>
      <c r="AD2057" s="25" t="n">
        <v>0.9849600619517508</v>
      </c>
      <c r="AE2057" s="25" t="n">
        <v>0.9704510138199455</v>
      </c>
      <c r="AF2057" s="25" t="n">
        <v>0.9763657398626056</v>
      </c>
      <c r="AG2057" s="25" t="n">
        <v>0.9734654505968883</v>
      </c>
      <c r="AH2057" s="25" t="n">
        <v>0.8817538698864229</v>
      </c>
      <c r="AI2057" s="25" t="n">
        <v>0.91450900398218</v>
      </c>
    </row>
    <row r="2058">
      <c r="A2058" t="inlineStr">
        <is>
          <t>Sheryl Davis</t>
        </is>
      </c>
      <c r="B2058" t="inlineStr">
        <is>
          <t>100073-1005780</t>
        </is>
      </c>
      <c r="C2058" t="inlineStr">
        <is>
          <t>Bank of Nova Scotia</t>
        </is>
      </c>
      <c r="D2058" t="inlineStr">
        <is>
          <t>RT20</t>
        </is>
      </c>
      <c r="E2058" t="inlineStr">
        <is>
          <t>Banking, Insurance and Investments</t>
        </is>
      </c>
      <c r="F2058" s="25" t="n">
        <v>10.92188045286637</v>
      </c>
      <c r="G2058" s="25" t="n">
        <v>10.90959930544684</v>
      </c>
      <c r="H2058" s="25" t="n">
        <v>10.51402371346161</v>
      </c>
      <c r="I2058" s="25" t="n">
        <v>0.9650697246666667</v>
      </c>
      <c r="J2058" s="25" t="n">
        <v>0.9327043520574</v>
      </c>
      <c r="K2058" s="25" t="n">
        <v>0.9338863761423042</v>
      </c>
      <c r="L2058" s="25" t="n">
        <v>0.6828907675526633</v>
      </c>
      <c r="M2058" s="25" t="n">
        <v>0.7034161879319332</v>
      </c>
      <c r="N2058" s="25" t="n">
        <v>0.7302560350316597</v>
      </c>
      <c r="O2058" s="25" t="n">
        <v>0.9006393316493363</v>
      </c>
      <c r="P2058" s="25" t="n">
        <v>0.9387018668366859</v>
      </c>
      <c r="Q2058" s="25" t="n">
        <v>0.9882081994295655</v>
      </c>
      <c r="R2058" s="25" t="n">
        <v>1.022360421588762</v>
      </c>
      <c r="S2058" s="25" t="n">
        <v>1.011043051843888</v>
      </c>
      <c r="T2058" s="25" t="n">
        <v>1.020189474015002</v>
      </c>
      <c r="U2058" s="25" t="n">
        <v>1.019932846690549</v>
      </c>
      <c r="V2058" s="25" t="n">
        <v>0.9281751587635846</v>
      </c>
      <c r="W2058" s="25" t="n">
        <v>0.9637859641132153</v>
      </c>
      <c r="X2058" s="25" t="n">
        <v>0.6744434684721646</v>
      </c>
      <c r="Y2058" s="25" t="n">
        <v>0.6862332800602653</v>
      </c>
      <c r="Z2058" s="25" t="n">
        <v>0.7147480800518237</v>
      </c>
      <c r="AA2058" s="25" t="n">
        <v>0.8770897459397781</v>
      </c>
      <c r="AB2058" s="25" t="n">
        <v>0.9087841287964314</v>
      </c>
      <c r="AC2058" s="25" t="n">
        <v>0.9551863760709571</v>
      </c>
      <c r="AD2058" s="25" t="n">
        <v>0.9842746550885744</v>
      </c>
      <c r="AE2058" s="25" t="n">
        <v>0.9697759990388838</v>
      </c>
      <c r="AF2058" s="25" t="n">
        <v>0.9756865023713306</v>
      </c>
      <c r="AG2058" s="25" t="n">
        <v>0.9727882033764218</v>
      </c>
      <c r="AH2058" s="25" t="n">
        <v>0.8811404762435666</v>
      </c>
      <c r="AI2058" s="25" t="n">
        <v>0.9138727979514104</v>
      </c>
    </row>
    <row r="2059">
      <c r="A2059" t="inlineStr">
        <is>
          <t>Sheryl Davis</t>
        </is>
      </c>
      <c r="B2059" t="inlineStr">
        <is>
          <t>100073-533463</t>
        </is>
      </c>
      <c r="C2059" t="inlineStr">
        <is>
          <t>Bank of Nova Scotia</t>
        </is>
      </c>
      <c r="D2059" t="inlineStr">
        <is>
          <t>RT20</t>
        </is>
      </c>
      <c r="E2059" t="inlineStr">
        <is>
          <t>Banking, Insurance and Investments</t>
        </is>
      </c>
      <c r="F2059" s="25" t="n">
        <v>10.97507411724183</v>
      </c>
      <c r="G2059" s="25" t="n">
        <v>10.90418894147246</v>
      </c>
      <c r="H2059" s="25" t="n">
        <v>10.50869641460294</v>
      </c>
      <c r="I2059" s="25" t="n">
        <v>1.020748776666667</v>
      </c>
      <c r="J2059" s="25" t="n">
        <v>0.9811557459330001</v>
      </c>
      <c r="K2059" s="25" t="n">
        <v>0.9584895946421639</v>
      </c>
      <c r="L2059" s="25" t="n">
        <v>0.6862167023540062</v>
      </c>
      <c r="M2059" s="25" t="n">
        <v>0.7037423062809981</v>
      </c>
      <c r="N2059" s="25" t="n">
        <v>0.7275388175562945</v>
      </c>
      <c r="O2059" s="25" t="n">
        <v>0.901037122681942</v>
      </c>
      <c r="P2059" s="25" t="n">
        <v>0.9379002934455787</v>
      </c>
      <c r="Q2059" s="25" t="n">
        <v>0.9870079344284923</v>
      </c>
      <c r="R2059" s="25" t="n">
        <v>1.02178044426423</v>
      </c>
      <c r="S2059" s="25" t="n">
        <v>1.010157976415143</v>
      </c>
      <c r="T2059" s="25" t="n">
        <v>1.019289580378002</v>
      </c>
      <c r="U2059" s="25" t="n">
        <v>1.019142929191519</v>
      </c>
      <c r="V2059" s="25" t="n">
        <v>0.9273918692809628</v>
      </c>
      <c r="W2059" s="25" t="n">
        <v>0.9629829651952895</v>
      </c>
      <c r="X2059" s="25" t="n">
        <v>0.674108993800601</v>
      </c>
      <c r="Y2059" s="25" t="n">
        <v>0.6858818200823106</v>
      </c>
      <c r="Z2059" s="25" t="n">
        <v>0.7143852131616701</v>
      </c>
      <c r="AA2059" s="25" t="n">
        <v>0.8766465147211369</v>
      </c>
      <c r="AB2059" s="25" t="n">
        <v>0.9083223475927616</v>
      </c>
      <c r="AC2059" s="25" t="n">
        <v>0.9547020721387096</v>
      </c>
      <c r="AD2059" s="25" t="n">
        <v>0.9837757719008409</v>
      </c>
      <c r="AE2059" s="25" t="n">
        <v>0.9692840134404003</v>
      </c>
      <c r="AF2059" s="25" t="n">
        <v>0.9751917657461839</v>
      </c>
      <c r="AG2059" s="25" t="n">
        <v>0.9722949238288551</v>
      </c>
      <c r="AH2059" s="25" t="n">
        <v>0.880693602551949</v>
      </c>
      <c r="AI2059" s="25" t="n">
        <v>0.9134093756375163</v>
      </c>
    </row>
    <row r="2060">
      <c r="A2060" t="inlineStr">
        <is>
          <t>Sheryl Davis</t>
        </is>
      </c>
      <c r="B2060" t="inlineStr">
        <is>
          <t>985694-833234</t>
        </is>
      </c>
      <c r="C2060" t="inlineStr">
        <is>
          <t>Sagicor Life Ja Ltd</t>
        </is>
      </c>
      <c r="D2060" t="inlineStr">
        <is>
          <t>RT20</t>
        </is>
      </c>
      <c r="E2060" t="inlineStr"/>
      <c r="F2060" s="25" t="n">
        <v>10.88829388787495</v>
      </c>
      <c r="G2060" s="25" t="n">
        <v>10.88329043644647</v>
      </c>
      <c r="H2060" s="25" t="n">
        <v>10.48870749240342</v>
      </c>
      <c r="I2060" s="25" t="n">
        <v>1.0548967</v>
      </c>
      <c r="J2060" s="25" t="n">
        <v>1.01230235001</v>
      </c>
      <c r="K2060" s="25" t="n">
        <v>1.024634837864953</v>
      </c>
      <c r="L2060" s="25" t="n">
        <v>0.6807907669854139</v>
      </c>
      <c r="M2060" s="25" t="n">
        <v>0.7009646691325874</v>
      </c>
      <c r="N2060" s="25" t="n">
        <v>0.7293079224557523</v>
      </c>
      <c r="O2060" s="25" t="n">
        <v>0.8982991296996629</v>
      </c>
      <c r="P2060" s="25" t="n">
        <v>0.9363936949704273</v>
      </c>
      <c r="Q2060" s="25" t="n">
        <v>0.9860559190378088</v>
      </c>
      <c r="R2060" s="25" t="n">
        <v>1.0199015009036</v>
      </c>
      <c r="S2060" s="25" t="n">
        <v>1.008671013074936</v>
      </c>
      <c r="T2060" s="25" t="n">
        <v>1.017831716448315</v>
      </c>
      <c r="U2060" s="25" t="n">
        <v>1.017531737983115</v>
      </c>
      <c r="V2060" s="25" t="n">
        <v>0.9260059125535861</v>
      </c>
      <c r="W2060" s="25" t="n">
        <v>0.9615364532012611</v>
      </c>
      <c r="X2060" s="25" t="n">
        <v>0.6728170251571167</v>
      </c>
      <c r="Y2060" s="25" t="n">
        <v>0.6845816502106794</v>
      </c>
      <c r="Z2060" s="25" t="n">
        <v>0.7130277562684427</v>
      </c>
      <c r="AA2060" s="25" t="n">
        <v>0.8749773867500544</v>
      </c>
      <c r="AB2060" s="25" t="n">
        <v>0.9065962881985787</v>
      </c>
      <c r="AC2060" s="25" t="n">
        <v>0.9528866593621674</v>
      </c>
      <c r="AD2060" s="25" t="n">
        <v>0.9819047215815814</v>
      </c>
      <c r="AE2060" s="25" t="n">
        <v>0.9674411473561036</v>
      </c>
      <c r="AF2060" s="25" t="n">
        <v>0.9733373648183153</v>
      </c>
      <c r="AG2060" s="25" t="n">
        <v>0.9704460230151248</v>
      </c>
      <c r="AH2060" s="25" t="n">
        <v>0.8790189853055895</v>
      </c>
      <c r="AI2060" s="25" t="n">
        <v>0.911672484379666</v>
      </c>
    </row>
    <row r="2061">
      <c r="A2061" t="inlineStr">
        <is>
          <t>Sheryl Davis</t>
        </is>
      </c>
      <c r="B2061" t="inlineStr">
        <is>
          <t>100008-545516</t>
        </is>
      </c>
      <c r="C2061" t="inlineStr">
        <is>
          <t>CABLE &amp; WIRELESS JA LTD</t>
        </is>
      </c>
      <c r="D2061" t="inlineStr">
        <is>
          <t>RT20</t>
        </is>
      </c>
      <c r="E2061" t="inlineStr">
        <is>
          <t>Wired and Wireless Telecommunications Carriers (except Satellite)</t>
        </is>
      </c>
      <c r="F2061" s="25" t="n">
        <v>10.88472871967813</v>
      </c>
      <c r="G2061" s="25" t="n">
        <v>10.87027526116215</v>
      </c>
      <c r="H2061" s="25" t="n">
        <v>10.47608431241173</v>
      </c>
      <c r="I2061" s="25" t="n">
        <v>0.9593231266666667</v>
      </c>
      <c r="J2061" s="25" t="n">
        <v>0.937762368738</v>
      </c>
      <c r="K2061" s="25" t="n">
        <v>0.9272432242734601</v>
      </c>
      <c r="L2061" s="25" t="n">
        <v>0.6805678547811568</v>
      </c>
      <c r="M2061" s="25" t="n">
        <v>0.7019100229202296</v>
      </c>
      <c r="N2061" s="25" t="n">
        <v>0.7267551668836436</v>
      </c>
      <c r="O2061" s="25" t="n">
        <v>0.8975202949685924</v>
      </c>
      <c r="P2061" s="25" t="n">
        <v>0.9354341124042431</v>
      </c>
      <c r="Q2061" s="25" t="n">
        <v>0.984405632308293</v>
      </c>
      <c r="R2061" s="25" t="n">
        <v>1.018676243130914</v>
      </c>
      <c r="S2061" s="25" t="n">
        <v>1.007356288436624</v>
      </c>
      <c r="T2061" s="25" t="n">
        <v>1.016416952099596</v>
      </c>
      <c r="U2061" s="25" t="n">
        <v>1.01621081008277</v>
      </c>
      <c r="V2061" s="25" t="n">
        <v>0.9247737615953578</v>
      </c>
      <c r="W2061" s="25" t="n">
        <v>0.9602481215507304</v>
      </c>
      <c r="X2061" s="25" t="n">
        <v>0.6720124126579992</v>
      </c>
      <c r="Y2061" s="25" t="n">
        <v>0.6837565144139081</v>
      </c>
      <c r="Z2061" s="25" t="n">
        <v>0.7121680246697948</v>
      </c>
      <c r="AA2061" s="25" t="n">
        <v>0.8739253142981164</v>
      </c>
      <c r="AB2061" s="25" t="n">
        <v>0.905504448928004</v>
      </c>
      <c r="AC2061" s="25" t="n">
        <v>0.9517393291256013</v>
      </c>
      <c r="AD2061" s="25" t="n">
        <v>0.980722884720049</v>
      </c>
      <c r="AE2061" s="25" t="n">
        <v>0.9662763565173298</v>
      </c>
      <c r="AF2061" s="25" t="n">
        <v>0.9721655773140752</v>
      </c>
      <c r="AG2061" s="25" t="n">
        <v>0.9692777704986933</v>
      </c>
      <c r="AH2061" s="25" t="n">
        <v>0.8779607320418862</v>
      </c>
      <c r="AI2061" s="25" t="n">
        <v>0.9105749472262691</v>
      </c>
    </row>
    <row r="2062">
      <c r="A2062" t="inlineStr">
        <is>
          <t>Sheryl Davis</t>
        </is>
      </c>
      <c r="B2062" t="inlineStr">
        <is>
          <t>100073-494500</t>
        </is>
      </c>
      <c r="C2062" t="inlineStr">
        <is>
          <t>Bank of Nova Scotia</t>
        </is>
      </c>
      <c r="D2062" t="inlineStr">
        <is>
          <t>RT20</t>
        </is>
      </c>
      <c r="E2062" t="inlineStr">
        <is>
          <t>Banking, Insurance and Investments</t>
        </is>
      </c>
      <c r="F2062" s="25" t="n">
        <v>10.86436725038192</v>
      </c>
      <c r="G2062" s="25" t="n">
        <v>10.80114050538925</v>
      </c>
      <c r="H2062" s="25" t="n">
        <v>10.40948719598136</v>
      </c>
      <c r="I2062" s="25" t="n">
        <v>1.055824007333333</v>
      </c>
      <c r="J2062" s="25" t="n">
        <v>0.9877733826222002</v>
      </c>
      <c r="K2062" s="25" t="n">
        <v>0.9952998604263897</v>
      </c>
      <c r="L2062" s="25" t="n">
        <v>0.6792947535550271</v>
      </c>
      <c r="M2062" s="25" t="n">
        <v>0.6946159635368794</v>
      </c>
      <c r="N2062" s="25" t="n">
        <v>0.7228043253829038</v>
      </c>
      <c r="O2062" s="25" t="n">
        <v>0.8921936379757932</v>
      </c>
      <c r="P2062" s="25" t="n">
        <v>0.9287701551939523</v>
      </c>
      <c r="Q2062" s="25" t="n">
        <v>0.9782749138315294</v>
      </c>
      <c r="R2062" s="25" t="n">
        <v>1.012124091174884</v>
      </c>
      <c r="S2062" s="25" t="n">
        <v>1.000723978601256</v>
      </c>
      <c r="T2062" s="25" t="n">
        <v>1.009895550367117</v>
      </c>
      <c r="U2062" s="25" t="n">
        <v>1.009628839981876</v>
      </c>
      <c r="V2062" s="25" t="n">
        <v>0.9187700983291858</v>
      </c>
      <c r="W2062" s="25" t="n">
        <v>0.9540441974588453</v>
      </c>
      <c r="X2062" s="25" t="n">
        <v>0.667738425761691</v>
      </c>
      <c r="Y2062" s="25" t="n">
        <v>0.6794079869862099</v>
      </c>
      <c r="Z2062" s="25" t="n">
        <v>0.7076431434721907</v>
      </c>
      <c r="AA2062" s="25" t="n">
        <v>0.8683691285770055</v>
      </c>
      <c r="AB2062" s="25" t="n">
        <v>0.8997480937852016</v>
      </c>
      <c r="AC2062" s="25" t="n">
        <v>0.945689758235335</v>
      </c>
      <c r="AD2062" s="25" t="n">
        <v>0.9744884042654796</v>
      </c>
      <c r="AE2062" s="25" t="n">
        <v>0.9601339241626349</v>
      </c>
      <c r="AF2062" s="25" t="n">
        <v>0.9659857881648313</v>
      </c>
      <c r="AG2062" s="25" t="n">
        <v>0.9631162140878162</v>
      </c>
      <c r="AH2062" s="25" t="n">
        <v>0.8723797156994839</v>
      </c>
      <c r="AI2062" s="25" t="n">
        <v>0.9047866127834808</v>
      </c>
    </row>
    <row r="2063">
      <c r="A2063" t="inlineStr">
        <is>
          <t>Sheryl Davis</t>
        </is>
      </c>
      <c r="B2063" t="inlineStr">
        <is>
          <t>913857-874243</t>
        </is>
      </c>
      <c r="C2063" t="inlineStr">
        <is>
          <t>Columbus Communications Ja Ltd (FLOW)</t>
        </is>
      </c>
      <c r="D2063" t="inlineStr">
        <is>
          <t>RT20</t>
        </is>
      </c>
      <c r="E2063" t="inlineStr">
        <is>
          <t>Wired and Wireless Telecommunications Carriers (except Satellite)</t>
        </is>
      </c>
      <c r="F2063" s="25" t="n">
        <v>10.72098403875346</v>
      </c>
      <c r="G2063" s="25" t="n">
        <v>10.79007479784824</v>
      </c>
      <c r="H2063" s="25" t="n">
        <v>10.39881022766743</v>
      </c>
      <c r="I2063" s="25" t="n">
        <v>1.227974891</v>
      </c>
      <c r="J2063" s="25" t="n">
        <v>1.2669366284973</v>
      </c>
      <c r="K2063" s="25" t="n">
        <v>1.240602519256163</v>
      </c>
      <c r="L2063" s="25" t="n">
        <v>0.6703297157242543</v>
      </c>
      <c r="M2063" s="25" t="n">
        <v>0.6996539111830063</v>
      </c>
      <c r="N2063" s="25" t="n">
        <v>0.7217299301691428</v>
      </c>
      <c r="O2063" s="25" t="n">
        <v>0.890065407213629</v>
      </c>
      <c r="P2063" s="25" t="n">
        <v>0.9295081971552578</v>
      </c>
      <c r="Q2063" s="25" t="n">
        <v>0.9773270913091272</v>
      </c>
      <c r="R2063" s="25" t="n">
        <v>1.011278733621134</v>
      </c>
      <c r="S2063" s="25" t="n">
        <v>1.000362265403316</v>
      </c>
      <c r="T2063" s="25" t="n">
        <v>1.009167991807691</v>
      </c>
      <c r="U2063" s="25" t="n">
        <v>1.008982653009828</v>
      </c>
      <c r="V2063" s="25" t="n">
        <v>0.9182421657247476</v>
      </c>
      <c r="W2063" s="25" t="n">
        <v>0.9534267355271047</v>
      </c>
      <c r="X2063" s="25" t="n">
        <v>0.6670543315098214</v>
      </c>
      <c r="Y2063" s="25" t="n">
        <v>0.6787168366140387</v>
      </c>
      <c r="Z2063" s="25" t="n">
        <v>0.7069124763600797</v>
      </c>
      <c r="AA2063" s="25" t="n">
        <v>0.8674791548404512</v>
      </c>
      <c r="AB2063" s="25" t="n">
        <v>0.8988258577913356</v>
      </c>
      <c r="AC2063" s="25" t="n">
        <v>0.9447184313574909</v>
      </c>
      <c r="AD2063" s="25" t="n">
        <v>0.9734888769715357</v>
      </c>
      <c r="AE2063" s="25" t="n">
        <v>0.9591488792496647</v>
      </c>
      <c r="AF2063" s="25" t="n">
        <v>0.9649944523577338</v>
      </c>
      <c r="AG2063" s="25" t="n">
        <v>0.9621280953400503</v>
      </c>
      <c r="AH2063" s="25" t="n">
        <v>0.8714846108105769</v>
      </c>
      <c r="AI2063" s="25" t="n">
        <v>0.9038582244646468</v>
      </c>
    </row>
    <row r="2064">
      <c r="A2064" t="inlineStr">
        <is>
          <t>Sheryl Davis</t>
        </is>
      </c>
      <c r="B2064" t="inlineStr">
        <is>
          <t>100073-704597</t>
        </is>
      </c>
      <c r="C2064" t="inlineStr">
        <is>
          <t>Bank of Nova Scotia</t>
        </is>
      </c>
      <c r="D2064" t="inlineStr">
        <is>
          <t>RT20</t>
        </is>
      </c>
      <c r="E2064" t="inlineStr">
        <is>
          <t>Banking, Insurance and Investments</t>
        </is>
      </c>
      <c r="F2064" s="25" t="n">
        <v>10.93754426480256</v>
      </c>
      <c r="G2064" s="25" t="n">
        <v>10.75849524598896</v>
      </c>
      <c r="H2064" s="25" t="n">
        <v>10.36815047334782</v>
      </c>
      <c r="I2064" s="25" t="n">
        <v>1.107719374666667</v>
      </c>
      <c r="J2064" s="25" t="n">
        <v>1.0305523084524</v>
      </c>
      <c r="K2064" s="25" t="n">
        <v>0.983722581683488</v>
      </c>
      <c r="L2064" s="25" t="n">
        <v>0.6838701476696734</v>
      </c>
      <c r="M2064" s="25" t="n">
        <v>0.6935812017891811</v>
      </c>
      <c r="N2064" s="25" t="n">
        <v>0.714998397826502</v>
      </c>
      <c r="O2064" s="25" t="n">
        <v>0.890378670679318</v>
      </c>
      <c r="P2064" s="25" t="n">
        <v>0.9244851724445142</v>
      </c>
      <c r="Q2064" s="25" t="n">
        <v>0.972927032036039</v>
      </c>
      <c r="R2064" s="25" t="n">
        <v>1.007984884908043</v>
      </c>
      <c r="S2064" s="25" t="n">
        <v>0.9960027580278699</v>
      </c>
      <c r="T2064" s="25" t="n">
        <v>1.005098386309306</v>
      </c>
      <c r="U2064" s="25" t="n">
        <v>1.00506705790964</v>
      </c>
      <c r="V2064" s="25" t="n">
        <v>0.9144868624603754</v>
      </c>
      <c r="W2064" s="25" t="n">
        <v>0.949614673928499</v>
      </c>
      <c r="X2064" s="25" t="n">
        <v>0.6651020487639159</v>
      </c>
      <c r="Y2064" s="25" t="n">
        <v>0.676702431293605</v>
      </c>
      <c r="Z2064" s="25" t="n">
        <v>0.7048313038112441</v>
      </c>
      <c r="AA2064" s="25" t="n">
        <v>0.8649232846121561</v>
      </c>
      <c r="AB2064" s="25" t="n">
        <v>0.8961724153906478</v>
      </c>
      <c r="AC2064" s="25" t="n">
        <v>0.9419336153226379</v>
      </c>
      <c r="AD2064" s="25" t="n">
        <v>0.9706183022619819</v>
      </c>
      <c r="AE2064" s="25" t="n">
        <v>0.9563198717339437</v>
      </c>
      <c r="AF2064" s="25" t="n">
        <v>0.9621489939859267</v>
      </c>
      <c r="AG2064" s="25" t="n">
        <v>0.9592908050828765</v>
      </c>
      <c r="AH2064" s="25" t="n">
        <v>0.868914559906208</v>
      </c>
      <c r="AI2064" s="25" t="n">
        <v>0.9011928411826816</v>
      </c>
    </row>
    <row r="2065">
      <c r="A2065" t="inlineStr">
        <is>
          <t>Sheryl Davis</t>
        </is>
      </c>
      <c r="B2065" t="inlineStr">
        <is>
          <t>100073-701289</t>
        </is>
      </c>
      <c r="C2065" t="inlineStr">
        <is>
          <t>Bank of Nova Scotia</t>
        </is>
      </c>
      <c r="D2065" t="inlineStr">
        <is>
          <t>RT20</t>
        </is>
      </c>
      <c r="E2065" t="inlineStr">
        <is>
          <t>Banking, Insurance and Investments</t>
        </is>
      </c>
      <c r="F2065" s="25" t="n">
        <v>10.82432183214723</v>
      </c>
      <c r="G2065" s="25" t="n">
        <v>10.74367111544213</v>
      </c>
      <c r="H2065" s="25" t="n">
        <v>10.35394361017674</v>
      </c>
      <c r="I2065" s="25" t="n">
        <v>1.073605294666667</v>
      </c>
      <c r="J2065" s="25" t="n">
        <v>1.0426069108284</v>
      </c>
      <c r="K2065" s="25" t="n">
        <v>1.002319626652162</v>
      </c>
      <c r="L2065" s="25" t="n">
        <v>0.6767909130750589</v>
      </c>
      <c r="M2065" s="25" t="n">
        <v>0.6944862602711986</v>
      </c>
      <c r="N2065" s="25" t="n">
        <v>0.7156341956946146</v>
      </c>
      <c r="O2065" s="25" t="n">
        <v>0.8880219814133317</v>
      </c>
      <c r="P2065" s="25" t="n">
        <v>0.9241570997501785</v>
      </c>
      <c r="Q2065" s="25" t="n">
        <v>0.9721390474095586</v>
      </c>
      <c r="R2065" s="25" t="n">
        <v>1.006729239766291</v>
      </c>
      <c r="S2065" s="25" t="n">
        <v>0.995189711782809</v>
      </c>
      <c r="T2065" s="25" t="n">
        <v>1.004133884210772</v>
      </c>
      <c r="U2065" s="25" t="n">
        <v>1.004053938702426</v>
      </c>
      <c r="V2065" s="25" t="n">
        <v>0.9136379316484525</v>
      </c>
      <c r="W2065" s="25" t="n">
        <v>0.9486969117174375</v>
      </c>
      <c r="X2065" s="25" t="n">
        <v>0.664185604654177</v>
      </c>
      <c r="Y2065" s="25" t="n">
        <v>0.6757803464073933</v>
      </c>
      <c r="Z2065" s="25" t="n">
        <v>0.7038640571205024</v>
      </c>
      <c r="AA2065" s="25" t="n">
        <v>0.8637375432399265</v>
      </c>
      <c r="AB2065" s="25" t="n">
        <v>0.8949456856877492</v>
      </c>
      <c r="AC2065" s="25" t="n">
        <v>0.9406426323498848</v>
      </c>
      <c r="AD2065" s="25" t="n">
        <v>0.9692884460669051</v>
      </c>
      <c r="AE2065" s="25" t="n">
        <v>0.9550098440727226</v>
      </c>
      <c r="AF2065" s="25" t="n">
        <v>0.9608306779917628</v>
      </c>
      <c r="AG2065" s="25" t="n">
        <v>0.9579765267311158</v>
      </c>
      <c r="AH2065" s="25" t="n">
        <v>0.8677241194045313</v>
      </c>
      <c r="AI2065" s="25" t="n">
        <v>0.8999581264500641</v>
      </c>
    </row>
    <row r="2066">
      <c r="A2066" t="inlineStr">
        <is>
          <t>Sheryl Davis</t>
        </is>
      </c>
      <c r="B2066" t="inlineStr">
        <is>
          <t>913857-807378</t>
        </is>
      </c>
      <c r="C2066" t="inlineStr">
        <is>
          <t>Columbus Communications Ja Ltd (FLOW)</t>
        </is>
      </c>
      <c r="D2066" t="inlineStr">
        <is>
          <t>RT20</t>
        </is>
      </c>
      <c r="E2066" t="inlineStr">
        <is>
          <t>Wired and Wireless Telecommunications Carriers (except Satellite)</t>
        </is>
      </c>
      <c r="F2066" s="25" t="n">
        <v>10.79057168015883</v>
      </c>
      <c r="G2066" s="25" t="n">
        <v>10.73834065844212</v>
      </c>
      <c r="H2066" s="25" t="n">
        <v>10.34887553851602</v>
      </c>
      <c r="I2066" s="25" t="n">
        <v>0.9072010090000001</v>
      </c>
      <c r="J2066" s="25" t="n">
        <v>0.8794637192727002</v>
      </c>
      <c r="K2066" s="25" t="n">
        <v>0.8596469518861335</v>
      </c>
      <c r="L2066" s="25" t="n">
        <v>0.6746806842279447</v>
      </c>
      <c r="M2066" s="25" t="n">
        <v>0.6934284061230918</v>
      </c>
      <c r="N2066" s="25" t="n">
        <v>0.716719616668449</v>
      </c>
      <c r="O2066" s="25" t="n">
        <v>0.8871357676132237</v>
      </c>
      <c r="P2066" s="25" t="n">
        <v>0.9238118101438225</v>
      </c>
      <c r="Q2066" s="25" t="n">
        <v>0.972082867454259</v>
      </c>
      <c r="R2066" s="25" t="n">
        <v>1.006263650551272</v>
      </c>
      <c r="S2066" s="25" t="n">
        <v>0.9948924742946545</v>
      </c>
      <c r="T2066" s="25" t="n">
        <v>1.003857362254087</v>
      </c>
      <c r="U2066" s="25" t="n">
        <v>1.003706785085163</v>
      </c>
      <c r="V2066" s="25" t="n">
        <v>0.9133577866798073</v>
      </c>
      <c r="W2066" s="25" t="n">
        <v>0.9484034473463446</v>
      </c>
      <c r="X2066" s="25" t="n">
        <v>0.6638560699199513</v>
      </c>
      <c r="Y2066" s="25" t="n">
        <v>0.6754515297683414</v>
      </c>
      <c r="Z2066" s="25" t="n">
        <v>0.7035202175117667</v>
      </c>
      <c r="AA2066" s="25" t="n">
        <v>0.8633140099846186</v>
      </c>
      <c r="AB2066" s="25" t="n">
        <v>0.8945083860705776</v>
      </c>
      <c r="AC2066" s="25" t="n">
        <v>0.9401824721327512</v>
      </c>
      <c r="AD2066" s="25" t="n">
        <v>0.9688140967645611</v>
      </c>
      <c r="AE2066" s="25" t="n">
        <v>0.9545427678551665</v>
      </c>
      <c r="AF2066" s="25" t="n">
        <v>0.960360620629181</v>
      </c>
      <c r="AG2066" s="25" t="n">
        <v>0.9575078587844708</v>
      </c>
      <c r="AH2066" s="25" t="n">
        <v>0.8672996498328178</v>
      </c>
      <c r="AI2066" s="25" t="n">
        <v>0.8995178592618165</v>
      </c>
    </row>
    <row r="2067">
      <c r="A2067" t="inlineStr">
        <is>
          <t>Sheryl Davis</t>
        </is>
      </c>
      <c r="B2067" t="inlineStr">
        <is>
          <t>100073-766694</t>
        </is>
      </c>
      <c r="C2067" t="inlineStr">
        <is>
          <t>Bank of Nova Scotia</t>
        </is>
      </c>
      <c r="D2067" t="inlineStr">
        <is>
          <t>RT20</t>
        </is>
      </c>
      <c r="E2067" t="inlineStr">
        <is>
          <t>Banking, Insurance and Investments</t>
        </is>
      </c>
      <c r="F2067" s="25" t="n">
        <v>10.72300585324895</v>
      </c>
      <c r="G2067" s="25" t="n">
        <v>10.72202406318979</v>
      </c>
      <c r="H2067" s="25" t="n">
        <v>10.33327501736098</v>
      </c>
      <c r="I2067" s="25" t="n">
        <v>0.9712495173333334</v>
      </c>
      <c r="J2067" s="25" t="n">
        <v>0.9385406845752</v>
      </c>
      <c r="K2067" s="25" t="n">
        <v>0.9453356513404139</v>
      </c>
      <c r="L2067" s="25" t="n">
        <v>0.6704561297111706</v>
      </c>
      <c r="M2067" s="25" t="n">
        <v>0.6910913003575611</v>
      </c>
      <c r="N2067" s="25" t="n">
        <v>0.7182257980965352</v>
      </c>
      <c r="O2067" s="25" t="n">
        <v>0.884984561569826</v>
      </c>
      <c r="P2067" s="25" t="n">
        <v>0.9226125994600063</v>
      </c>
      <c r="Q2067" s="25" t="n">
        <v>0.9713736168291016</v>
      </c>
      <c r="R2067" s="25" t="n">
        <v>1.004795791765519</v>
      </c>
      <c r="S2067" s="25" t="n">
        <v>0.993735033840606</v>
      </c>
      <c r="T2067" s="25" t="n">
        <v>1.002731515176064</v>
      </c>
      <c r="U2067" s="25" t="n">
        <v>1.002453861919524</v>
      </c>
      <c r="V2067" s="25" t="n">
        <v>0.9122820590397069</v>
      </c>
      <c r="W2067" s="25" t="n">
        <v>0.9472817954241716</v>
      </c>
      <c r="X2067" s="25" t="n">
        <v>0.6628473599950925</v>
      </c>
      <c r="Y2067" s="25" t="n">
        <v>0.6744368550204416</v>
      </c>
      <c r="Z2067" s="25" t="n">
        <v>0.7024609285628586</v>
      </c>
      <c r="AA2067" s="25" t="n">
        <v>0.862011249515338</v>
      </c>
      <c r="AB2067" s="25" t="n">
        <v>0.8931613195451684</v>
      </c>
      <c r="AC2067" s="25" t="n">
        <v>0.9387656658019065</v>
      </c>
      <c r="AD2067" s="25" t="n">
        <v>0.9673538282014446</v>
      </c>
      <c r="AE2067" s="25" t="n">
        <v>0.9531045240471386</v>
      </c>
      <c r="AF2067" s="25" t="n">
        <v>0.9589133689383575</v>
      </c>
      <c r="AG2067" s="25" t="n">
        <v>0.9560648938397274</v>
      </c>
      <c r="AH2067" s="25" t="n">
        <v>0.8659927087634935</v>
      </c>
      <c r="AI2067" s="25" t="n">
        <v>0.8981623151300124</v>
      </c>
    </row>
    <row r="2068">
      <c r="A2068" t="inlineStr">
        <is>
          <t>Sheryl Davis</t>
        </is>
      </c>
      <c r="B2068" t="inlineStr">
        <is>
          <t>100008-311135</t>
        </is>
      </c>
      <c r="C2068" t="inlineStr">
        <is>
          <t>CABLE &amp; WIRELESS JA LTD</t>
        </is>
      </c>
      <c r="D2068" t="inlineStr">
        <is>
          <t>RT20</t>
        </is>
      </c>
      <c r="E2068" t="inlineStr">
        <is>
          <t>Wired and Wireless Telecommunications Carriers (except Satellite)</t>
        </is>
      </c>
      <c r="F2068" s="25" t="n">
        <v>10.65333477068543</v>
      </c>
      <c r="G2068" s="25" t="n">
        <v>10.72101274760793</v>
      </c>
      <c r="H2068" s="25" t="n">
        <v>10.33238065598532</v>
      </c>
      <c r="I2068" s="25" t="n">
        <v>0.8595055993333334</v>
      </c>
      <c r="J2068" s="25" t="n">
        <v>0.8504087444597999</v>
      </c>
      <c r="K2068" s="25" t="n">
        <v>0.8674404268922972</v>
      </c>
      <c r="L2068" s="25" t="n">
        <v>0.6660999440475983</v>
      </c>
      <c r="M2068" s="25" t="n">
        <v>0.6916520320681943</v>
      </c>
      <c r="N2068" s="25" t="n">
        <v>0.7198167627537637</v>
      </c>
      <c r="O2068" s="25" t="n">
        <v>0.8840465078597245</v>
      </c>
      <c r="P2068" s="25" t="n">
        <v>0.9231006442654485</v>
      </c>
      <c r="Q2068" s="25" t="n">
        <v>0.9718124022602066</v>
      </c>
      <c r="R2068" s="25" t="n">
        <v>1.004791733680746</v>
      </c>
      <c r="S2068" s="25" t="n">
        <v>0.9940513704995626</v>
      </c>
      <c r="T2068" s="25" t="n">
        <v>1.002985097593484</v>
      </c>
      <c r="U2068" s="25" t="n">
        <v>1.0026428655693</v>
      </c>
      <c r="V2068" s="25" t="n">
        <v>0.9125129259826044</v>
      </c>
      <c r="W2068" s="25" t="n">
        <v>0.9475004610273016</v>
      </c>
      <c r="X2068" s="25" t="n">
        <v>0.6627848393497737</v>
      </c>
      <c r="Y2068" s="25" t="n">
        <v>0.6743823412317699</v>
      </c>
      <c r="Z2068" s="25" t="n">
        <v>0.702399709537453</v>
      </c>
      <c r="AA2068" s="25" t="n">
        <v>0.8619359182967551</v>
      </c>
      <c r="AB2068" s="25" t="n">
        <v>0.8930850989390582</v>
      </c>
      <c r="AC2068" s="25" t="n">
        <v>0.9386843916945391</v>
      </c>
      <c r="AD2068" s="25" t="n">
        <v>0.9672702238137236</v>
      </c>
      <c r="AE2068" s="25" t="n">
        <v>0.9530224341606994</v>
      </c>
      <c r="AF2068" s="25" t="n">
        <v>0.9588305418211899</v>
      </c>
      <c r="AG2068" s="25" t="n">
        <v>0.9559823749430291</v>
      </c>
      <c r="AH2068" s="25" t="n">
        <v>0.8659179976406015</v>
      </c>
      <c r="AI2068" s="25" t="n">
        <v>0.8980847845567268</v>
      </c>
    </row>
    <row r="2069">
      <c r="A2069" t="inlineStr">
        <is>
          <t>Sheryl Davis</t>
        </is>
      </c>
      <c r="B2069" t="inlineStr">
        <is>
          <t>429394-1006473</t>
        </is>
      </c>
      <c r="C2069" t="inlineStr">
        <is>
          <t>JN Bank Limited</t>
        </is>
      </c>
      <c r="D2069" t="inlineStr">
        <is>
          <t>RT20</t>
        </is>
      </c>
      <c r="E2069" t="inlineStr">
        <is>
          <t>Banking, Insurance and Investments</t>
        </is>
      </c>
      <c r="F2069" s="25" t="n">
        <v>10.56336245370619</v>
      </c>
      <c r="G2069" s="25" t="n">
        <v>10.6804313985191</v>
      </c>
      <c r="H2069" s="25" t="n">
        <v>10.29325373795126</v>
      </c>
      <c r="I2069" s="25" t="n">
        <v>0.9608156176666668</v>
      </c>
      <c r="J2069" s="25" t="n">
        <v>0.9913378515153</v>
      </c>
      <c r="K2069" s="25" t="n">
        <v>0.9964189845242217</v>
      </c>
      <c r="L2069" s="25" t="n">
        <v>0.660474423344859</v>
      </c>
      <c r="M2069" s="25" t="n">
        <v>0.6915162643192225</v>
      </c>
      <c r="N2069" s="25" t="n">
        <v>0.7167152020191724</v>
      </c>
      <c r="O2069" s="25" t="n">
        <v>0.8802751905857165</v>
      </c>
      <c r="P2069" s="25" t="n">
        <v>0.920282242050188</v>
      </c>
      <c r="Q2069" s="25" t="n">
        <v>0.9680853580155812</v>
      </c>
      <c r="R2069" s="25" t="n">
        <v>1.001061489063909</v>
      </c>
      <c r="S2069" s="25" t="n">
        <v>0.9905287481735343</v>
      </c>
      <c r="T2069" s="25" t="n">
        <v>0.9992779402775054</v>
      </c>
      <c r="U2069" s="25" t="n">
        <v>0.9989820997322999</v>
      </c>
      <c r="V2069" s="25" t="n">
        <v>0.9091999840260847</v>
      </c>
      <c r="W2069" s="25" t="n">
        <v>0.9440324569110288</v>
      </c>
      <c r="X2069" s="25" t="n">
        <v>0.6602760555651034</v>
      </c>
      <c r="Y2069" s="25" t="n">
        <v>0.6718305945893848</v>
      </c>
      <c r="Z2069" s="25" t="n">
        <v>0.6997377411463421</v>
      </c>
      <c r="AA2069" s="25" t="n">
        <v>0.8586723336883613</v>
      </c>
      <c r="AB2069" s="25" t="n">
        <v>0.8897032750139248</v>
      </c>
      <c r="AC2069" s="25" t="n">
        <v>0.9351291643166666</v>
      </c>
      <c r="AD2069" s="25" t="n">
        <v>0.963607324616079</v>
      </c>
      <c r="AE2069" s="25" t="n">
        <v>0.9494133425940555</v>
      </c>
      <c r="AF2069" s="25" t="n">
        <v>0.9551993593187396</v>
      </c>
      <c r="AG2069" s="25" t="n">
        <v>0.9523620917003068</v>
      </c>
      <c r="AH2069" s="25" t="n">
        <v>0.8626387466063062</v>
      </c>
      <c r="AI2069" s="25" t="n">
        <v>0.8946837087959891</v>
      </c>
    </row>
    <row r="2070">
      <c r="A2070" t="inlineStr">
        <is>
          <t>Sheryl Davis</t>
        </is>
      </c>
      <c r="B2070" t="inlineStr">
        <is>
          <t>100008-1089384</t>
        </is>
      </c>
      <c r="C2070" t="inlineStr">
        <is>
          <t>CABLE &amp; WIRELESS JA LTD</t>
        </is>
      </c>
      <c r="D2070" t="inlineStr">
        <is>
          <t>RT20</t>
        </is>
      </c>
      <c r="E2070" t="inlineStr">
        <is>
          <t>Wired and Wireless Telecommunications Carriers (except Satellite)</t>
        </is>
      </c>
      <c r="F2070" s="25" t="n">
        <v>10.73412922164962</v>
      </c>
      <c r="G2070" s="25" t="n">
        <v>10.67594497624792</v>
      </c>
      <c r="H2070" s="25" t="n">
        <v>10.28877416724751</v>
      </c>
      <c r="I2070" s="25" t="n">
        <v>1.058149044333333</v>
      </c>
      <c r="J2070" s="25" t="n">
        <v>1.0111933163433</v>
      </c>
      <c r="K2070" s="25" t="n">
        <v>0.9995268609729859</v>
      </c>
      <c r="L2070" s="25" t="n">
        <v>0.6711516185162061</v>
      </c>
      <c r="M2070" s="25" t="n">
        <v>0.6882929953724528</v>
      </c>
      <c r="N2070" s="25" t="n">
        <v>0.7132187340610743</v>
      </c>
      <c r="O2070" s="25" t="n">
        <v>0.8819591671950224</v>
      </c>
      <c r="P2070" s="25" t="n">
        <v>0.918257200627999</v>
      </c>
      <c r="Q2070" s="25" t="n">
        <v>0.9666095308702225</v>
      </c>
      <c r="R2070" s="25" t="n">
        <v>1.000404553262972</v>
      </c>
      <c r="S2070" s="25" t="n">
        <v>0.9891034061321737</v>
      </c>
      <c r="T2070" s="25" t="n">
        <v>0.9980766140818037</v>
      </c>
      <c r="U2070" s="25" t="n">
        <v>0.9978853407105448</v>
      </c>
      <c r="V2070" s="25" t="n">
        <v>0.9080673044544725</v>
      </c>
      <c r="W2070" s="25" t="n">
        <v>0.9429185109629731</v>
      </c>
      <c r="X2070" s="25" t="n">
        <v>0.659998699989258</v>
      </c>
      <c r="Y2070" s="25" t="n">
        <v>0.6715288727680873</v>
      </c>
      <c r="Z2070" s="25" t="n">
        <v>0.699435474519662</v>
      </c>
      <c r="AA2070" s="25" t="n">
        <v>0.8582998712434228</v>
      </c>
      <c r="AB2070" s="25" t="n">
        <v>0.8893137423642749</v>
      </c>
      <c r="AC2070" s="25" t="n">
        <v>0.9347226381343369</v>
      </c>
      <c r="AD2070" s="25" t="n">
        <v>0.9631877257121646</v>
      </c>
      <c r="AE2070" s="25" t="n">
        <v>0.9489994331062451</v>
      </c>
      <c r="AF2070" s="25" t="n">
        <v>0.9547834822403786</v>
      </c>
      <c r="AG2070" s="25" t="n">
        <v>0.9519472464831948</v>
      </c>
      <c r="AH2070" s="25" t="n">
        <v>0.8622629408400398</v>
      </c>
      <c r="AI2070" s="25" t="n">
        <v>0.8942940398464422</v>
      </c>
    </row>
    <row r="2071">
      <c r="A2071" t="inlineStr">
        <is>
          <t>Sheryl Davis</t>
        </is>
      </c>
      <c r="B2071" t="inlineStr">
        <is>
          <t>100148-800936</t>
        </is>
      </c>
      <c r="C2071" t="inlineStr">
        <is>
          <t>National Commercial  Bank Ja Ltd</t>
        </is>
      </c>
      <c r="D2071" t="inlineStr">
        <is>
          <t>RT20</t>
        </is>
      </c>
      <c r="E2071" t="inlineStr">
        <is>
          <t>Banking, Insurance and Investments</t>
        </is>
      </c>
      <c r="F2071" s="25" t="n">
        <v>10.59789054167522</v>
      </c>
      <c r="G2071" s="25" t="n">
        <v>10.62421816267227</v>
      </c>
      <c r="H2071" s="25" t="n">
        <v>10.23896767429242</v>
      </c>
      <c r="I2071" s="25" t="n">
        <v>1.050635824333333</v>
      </c>
      <c r="J2071" s="25" t="n">
        <v>1.0514822467773</v>
      </c>
      <c r="K2071" s="25" t="n">
        <v>1.037642470564584</v>
      </c>
      <c r="L2071" s="25" t="n">
        <v>0.6626332926528549</v>
      </c>
      <c r="M2071" s="25" t="n">
        <v>0.6871971929342955</v>
      </c>
      <c r="N2071" s="25" t="n">
        <v>0.710655335955469</v>
      </c>
      <c r="O2071" s="25" t="n">
        <v>0.8767773893346007</v>
      </c>
      <c r="P2071" s="25" t="n">
        <v>0.9147019584340977</v>
      </c>
      <c r="Q2071" s="25" t="n">
        <v>0.9622636490577114</v>
      </c>
      <c r="R2071" s="25" t="n">
        <v>0.995674152769159</v>
      </c>
      <c r="S2071" s="25" t="n">
        <v>0.9847731776459299</v>
      </c>
      <c r="T2071" s="25" t="n">
        <v>0.9935501617528415</v>
      </c>
      <c r="U2071" s="25" t="n">
        <v>0.9933471095984684</v>
      </c>
      <c r="V2071" s="25" t="n">
        <v>0.9039925254809745</v>
      </c>
      <c r="W2071" s="25" t="n">
        <v>0.9386522170558717</v>
      </c>
      <c r="X2071" s="25" t="n">
        <v>0.6568008912903122</v>
      </c>
      <c r="Y2071" s="25" t="n">
        <v>0.6682822770968019</v>
      </c>
      <c r="Z2071" s="25" t="n">
        <v>0.6960477863017169</v>
      </c>
      <c r="AA2071" s="25" t="n">
        <v>0.8541447568439761</v>
      </c>
      <c r="AB2071" s="25" t="n">
        <v>0.8850095598047556</v>
      </c>
      <c r="AC2071" s="25" t="n">
        <v>0.9301973324131612</v>
      </c>
      <c r="AD2071" s="25" t="n">
        <v>0.9585251447562388</v>
      </c>
      <c r="AE2071" s="25" t="n">
        <v>0.9444056273808812</v>
      </c>
      <c r="AF2071" s="25" t="n">
        <v>0.950161441781887</v>
      </c>
      <c r="AG2071" s="25" t="n">
        <v>0.9473390616932894</v>
      </c>
      <c r="AH2071" s="25" t="n">
        <v>0.858088894650024</v>
      </c>
      <c r="AI2071" s="25" t="n">
        <v>0.8899649002793786</v>
      </c>
    </row>
    <row r="2072">
      <c r="A2072" t="inlineStr">
        <is>
          <t>Sheryl Davis</t>
        </is>
      </c>
      <c r="B2072" t="inlineStr">
        <is>
          <t>913857-833079</t>
        </is>
      </c>
      <c r="C2072" t="inlineStr">
        <is>
          <t>Columbus Communications Ja Ltd (FLOW)</t>
        </is>
      </c>
      <c r="D2072" t="inlineStr">
        <is>
          <t>RT20</t>
        </is>
      </c>
      <c r="E2072" t="inlineStr">
        <is>
          <t>Wired and Wireless Telecommunications Carriers (except Satellite)</t>
        </is>
      </c>
      <c r="F2072" s="25" t="n">
        <v>10.63469797766967</v>
      </c>
      <c r="G2072" s="25" t="n">
        <v>10.61802470425734</v>
      </c>
      <c r="H2072" s="25" t="n">
        <v>10.23297850539503</v>
      </c>
      <c r="I2072" s="25" t="n">
        <v>0.9090590080000002</v>
      </c>
      <c r="J2072" s="25" t="n">
        <v>0.8877568913424001</v>
      </c>
      <c r="K2072" s="25" t="n">
        <v>0.877472078327268</v>
      </c>
      <c r="L2072" s="25" t="n">
        <v>0.6649346782362597</v>
      </c>
      <c r="M2072" s="25" t="n">
        <v>0.6855896217421932</v>
      </c>
      <c r="N2072" s="25" t="n">
        <v>0.7098356134537265</v>
      </c>
      <c r="O2072" s="25" t="n">
        <v>0.8767238129482875</v>
      </c>
      <c r="P2072" s="25" t="n">
        <v>0.913704320663329</v>
      </c>
      <c r="Q2072" s="25" t="n">
        <v>0.9615441297016242</v>
      </c>
      <c r="R2072" s="25" t="n">
        <v>0.995033906532478</v>
      </c>
      <c r="S2072" s="25" t="n">
        <v>0.9839650332926356</v>
      </c>
      <c r="T2072" s="25" t="n">
        <v>0.9928182083627189</v>
      </c>
      <c r="U2072" s="25" t="n">
        <v>0.9926188512874697</v>
      </c>
      <c r="V2072" s="25" t="n">
        <v>0.9033024836497839</v>
      </c>
      <c r="W2072" s="25" t="n">
        <v>0.9379540443868379</v>
      </c>
      <c r="X2072" s="25" t="n">
        <v>0.6564180048562415</v>
      </c>
      <c r="Y2072" s="25" t="n">
        <v>0.6678892643441696</v>
      </c>
      <c r="Z2072" s="25" t="n">
        <v>0.6956416269498081</v>
      </c>
      <c r="AA2072" s="25" t="n">
        <v>0.8536452102407757</v>
      </c>
      <c r="AB2072" s="25" t="n">
        <v>0.8844914658145236</v>
      </c>
      <c r="AC2072" s="25" t="n">
        <v>0.9296534699922796</v>
      </c>
      <c r="AD2072" s="25" t="n">
        <v>0.9579644318567754</v>
      </c>
      <c r="AE2072" s="25" t="n">
        <v>0.9438531378080389</v>
      </c>
      <c r="AF2072" s="25" t="n">
        <v>0.9496057029977818</v>
      </c>
      <c r="AG2072" s="25" t="n">
        <v>0.9467849074194961</v>
      </c>
      <c r="AH2072" s="25" t="n">
        <v>0.8575869526405361</v>
      </c>
      <c r="AI2072" s="25" t="n">
        <v>0.8894443304746068</v>
      </c>
    </row>
    <row r="2073">
      <c r="A2073" t="inlineStr">
        <is>
          <t>Sheryl Davis</t>
        </is>
      </c>
      <c r="B2073" t="inlineStr">
        <is>
          <t>100008-849907</t>
        </is>
      </c>
      <c r="C2073" t="inlineStr">
        <is>
          <t>CABLE &amp; WIRELESS JA LTD</t>
        </is>
      </c>
      <c r="D2073" t="inlineStr">
        <is>
          <t>RT20</t>
        </is>
      </c>
      <c r="E2073" t="inlineStr">
        <is>
          <t>Wired and Wireless Telecommunications Carriers (except Satellite)</t>
        </is>
      </c>
      <c r="F2073" s="25" t="n">
        <v>10.65140503482456</v>
      </c>
      <c r="G2073" s="25" t="n">
        <v>10.61223597700432</v>
      </c>
      <c r="H2073" s="25" t="n">
        <v>10.22748284963581</v>
      </c>
      <c r="I2073" s="25" t="n">
        <v>0.6418523540000001</v>
      </c>
      <c r="J2073" s="25" t="n">
        <v>0.6005092985261999</v>
      </c>
      <c r="K2073" s="25" t="n">
        <v>0.6123633822983584</v>
      </c>
      <c r="L2073" s="25" t="n">
        <v>0.6659792872789321</v>
      </c>
      <c r="M2073" s="25" t="n">
        <v>0.6820361710815405</v>
      </c>
      <c r="N2073" s="25" t="n">
        <v>0.7112150122145326</v>
      </c>
      <c r="O2073" s="25" t="n">
        <v>0.8762432127183019</v>
      </c>
      <c r="P2073" s="25" t="n">
        <v>0.9126367995326767</v>
      </c>
      <c r="Q2073" s="25" t="n">
        <v>0.9614792428569437</v>
      </c>
      <c r="R2073" s="25" t="n">
        <v>0.9944506892242211</v>
      </c>
      <c r="S2073" s="25" t="n">
        <v>0.9833768976741213</v>
      </c>
      <c r="T2073" s="25" t="n">
        <v>0.9924008156138359</v>
      </c>
      <c r="U2073" s="25" t="n">
        <v>0.9920881931652104</v>
      </c>
      <c r="V2073" s="25" t="n">
        <v>0.9028351703563924</v>
      </c>
      <c r="W2073" s="25" t="n">
        <v>0.9374944852876164</v>
      </c>
      <c r="X2073" s="25" t="n">
        <v>0.6560601393492457</v>
      </c>
      <c r="Y2073" s="25" t="n">
        <v>0.6675304337833251</v>
      </c>
      <c r="Z2073" s="25" t="n">
        <v>0.69527080742419</v>
      </c>
      <c r="AA2073" s="25" t="n">
        <v>0.8531856181792203</v>
      </c>
      <c r="AB2073" s="25" t="n">
        <v>0.884017044982556</v>
      </c>
      <c r="AC2073" s="25" t="n">
        <v>0.9291550507300506</v>
      </c>
      <c r="AD2073" s="25" t="n">
        <v>0.9574500664152915</v>
      </c>
      <c r="AE2073" s="25" t="n">
        <v>0.9433467712022363</v>
      </c>
      <c r="AF2073" s="25" t="n">
        <v>0.9490962170355284</v>
      </c>
      <c r="AG2073" s="25" t="n">
        <v>0.946276814731054</v>
      </c>
      <c r="AH2073" s="25" t="n">
        <v>0.8571268105948656</v>
      </c>
      <c r="AI2073" s="25" t="n">
        <v>0.8889670752082462</v>
      </c>
    </row>
    <row r="2074">
      <c r="A2074" t="inlineStr">
        <is>
          <t>Sheryl Davis</t>
        </is>
      </c>
      <c r="B2074" t="inlineStr">
        <is>
          <t>100008-545519</t>
        </is>
      </c>
      <c r="C2074" t="inlineStr">
        <is>
          <t>CABLE &amp; WIRELESS JA LTD</t>
        </is>
      </c>
      <c r="D2074" t="inlineStr">
        <is>
          <t>RT20</t>
        </is>
      </c>
      <c r="E2074" t="inlineStr">
        <is>
          <t>Wired and Wireless Telecommunications Carriers (except Satellite)</t>
        </is>
      </c>
      <c r="F2074" s="25" t="n">
        <v>10.42232272192213</v>
      </c>
      <c r="G2074" s="25" t="n">
        <v>10.60510748454911</v>
      </c>
      <c r="H2074" s="25" t="n">
        <v>10.22085152361021</v>
      </c>
      <c r="I2074" s="25" t="n">
        <v>0.4418822503333334</v>
      </c>
      <c r="J2074" s="25" t="n">
        <v>0.4499816452851</v>
      </c>
      <c r="K2074" s="25" t="n">
        <v>0.4748688263036966</v>
      </c>
      <c r="L2074" s="25" t="n">
        <v>0.6516559116326051</v>
      </c>
      <c r="M2074" s="25" t="n">
        <v>0.6841620639238047</v>
      </c>
      <c r="N2074" s="25" t="n">
        <v>0.7156630877051942</v>
      </c>
      <c r="O2074" s="25" t="n">
        <v>0.872945686939625</v>
      </c>
      <c r="P2074" s="25" t="n">
        <v>0.9139543626215362</v>
      </c>
      <c r="Q2074" s="25" t="n">
        <v>0.9624284224696462</v>
      </c>
      <c r="R2074" s="25" t="n">
        <v>0.9940779877527413</v>
      </c>
      <c r="S2074" s="25" t="n">
        <v>0.9840261962832065</v>
      </c>
      <c r="T2074" s="25" t="n">
        <v>0.9928146757234545</v>
      </c>
      <c r="U2074" s="25" t="n">
        <v>0.9923188133027985</v>
      </c>
      <c r="V2074" s="25" t="n">
        <v>0.9032287424014045</v>
      </c>
      <c r="W2074" s="25" t="n">
        <v>0.9378315337930899</v>
      </c>
      <c r="X2074" s="25" t="n">
        <v>0.655619448078937</v>
      </c>
      <c r="Y2074" s="25" t="n">
        <v>0.6671098762181858</v>
      </c>
      <c r="Z2074" s="25" t="n">
        <v>0.6948181502256991</v>
      </c>
      <c r="AA2074" s="25" t="n">
        <v>0.8526303518580197</v>
      </c>
      <c r="AB2074" s="25" t="n">
        <v>0.8834471852732908</v>
      </c>
      <c r="AC2074" s="25" t="n">
        <v>0.9285523698482776</v>
      </c>
      <c r="AD2074" s="25" t="n">
        <v>0.9568296362178516</v>
      </c>
      <c r="AE2074" s="25" t="n">
        <v>0.9427362970541222</v>
      </c>
      <c r="AF2074" s="25" t="n">
        <v>0.9484812776755931</v>
      </c>
      <c r="AG2074" s="25" t="n">
        <v>0.9456639218720498</v>
      </c>
      <c r="AH2074" s="25" t="n">
        <v>0.8565717499398334</v>
      </c>
      <c r="AI2074" s="25" t="n">
        <v>0.8883912593483536</v>
      </c>
    </row>
    <row r="2075">
      <c r="A2075" t="inlineStr">
        <is>
          <t>Sheryl Davis</t>
        </is>
      </c>
      <c r="B2075" t="inlineStr">
        <is>
          <t>100008-741662</t>
        </is>
      </c>
      <c r="C2075" t="inlineStr">
        <is>
          <t>CABLE &amp; WIRELESS JA LTD</t>
        </is>
      </c>
      <c r="D2075" t="inlineStr">
        <is>
          <t>RT20</t>
        </is>
      </c>
      <c r="E2075" t="inlineStr">
        <is>
          <t>Wired and Wireless Telecommunications Carriers (except Satellite)</t>
        </is>
      </c>
      <c r="F2075" s="25" t="n">
        <v>10.55742375983979</v>
      </c>
      <c r="G2075" s="25" t="n">
        <v>10.56425789194815</v>
      </c>
      <c r="H2075" s="25" t="n">
        <v>10.18118184027432</v>
      </c>
      <c r="I2075" s="25" t="n">
        <v>1.084421624</v>
      </c>
      <c r="J2075" s="25" t="n">
        <v>1.0700536284072</v>
      </c>
      <c r="K2075" s="25" t="n">
        <v>1.059908507432593</v>
      </c>
      <c r="L2075" s="25" t="n">
        <v>0.660103106406335</v>
      </c>
      <c r="M2075" s="25" t="n">
        <v>0.6825224992540601</v>
      </c>
      <c r="N2075" s="25" t="n">
        <v>0.7066587333907968</v>
      </c>
      <c r="O2075" s="25" t="n">
        <v>0.8720109374265946</v>
      </c>
      <c r="P2075" s="25" t="n">
        <v>0.9092982070572543</v>
      </c>
      <c r="Q2075" s="25" t="n">
        <v>0.956815420238964</v>
      </c>
      <c r="R2075" s="25" t="n">
        <v>0.9900269775715267</v>
      </c>
      <c r="S2075" s="25" t="n">
        <v>0.9791170818451873</v>
      </c>
      <c r="T2075" s="25" t="n">
        <v>0.9878943377629891</v>
      </c>
      <c r="U2075" s="25" t="n">
        <v>0.9876825896947609</v>
      </c>
      <c r="V2075" s="25" t="n">
        <v>0.898828233256678</v>
      </c>
      <c r="W2075" s="25" t="n">
        <v>0.9332997680429967</v>
      </c>
      <c r="X2075" s="25" t="n">
        <v>0.653094081184324</v>
      </c>
      <c r="Y2075" s="25" t="n">
        <v>0.6645098282742413</v>
      </c>
      <c r="Z2075" s="25" t="n">
        <v>0.6921201580308122</v>
      </c>
      <c r="AA2075" s="25" t="n">
        <v>0.8493241226981674</v>
      </c>
      <c r="AB2075" s="25" t="n">
        <v>0.8800147097207229</v>
      </c>
      <c r="AC2075" s="25" t="n">
        <v>0.9249477448853911</v>
      </c>
      <c r="AD2075" s="25" t="n">
        <v>0.9531154977761181</v>
      </c>
      <c r="AE2075" s="25" t="n">
        <v>0.9390756945023483</v>
      </c>
      <c r="AF2075" s="25" t="n">
        <v>0.9447990685406715</v>
      </c>
      <c r="AG2075" s="25" t="n">
        <v>0.9419925786505606</v>
      </c>
      <c r="AH2075" s="25" t="n">
        <v>0.8532461214442076</v>
      </c>
      <c r="AI2075" s="25" t="n">
        <v>0.8849422345667534</v>
      </c>
    </row>
    <row r="2076">
      <c r="A2076" t="inlineStr">
        <is>
          <t>Sheryl Davis</t>
        </is>
      </c>
      <c r="B2076" t="inlineStr">
        <is>
          <t>100073-1070542</t>
        </is>
      </c>
      <c r="C2076" t="inlineStr">
        <is>
          <t>Bank of Nova Scotia</t>
        </is>
      </c>
      <c r="D2076" t="inlineStr">
        <is>
          <t>RT20</t>
        </is>
      </c>
      <c r="E2076" t="inlineStr">
        <is>
          <t>Banking, Insurance and Investments</t>
        </is>
      </c>
      <c r="F2076" s="25" t="n">
        <v>10.48028904936475</v>
      </c>
      <c r="G2076" s="25" t="n">
        <v>10.51946028083477</v>
      </c>
      <c r="H2076" s="25" t="n">
        <v>10.13810800366773</v>
      </c>
      <c r="I2076" s="25" t="n">
        <v>0.9059420370000001</v>
      </c>
      <c r="J2076" s="25" t="n">
        <v>0.8861724518211</v>
      </c>
      <c r="K2076" s="25" t="n">
        <v>0.9009345605436528</v>
      </c>
      <c r="L2076" s="25" t="n">
        <v>0.6552802572762266</v>
      </c>
      <c r="M2076" s="25" t="n">
        <v>0.678252331433579</v>
      </c>
      <c r="N2076" s="25" t="n">
        <v>0.7057417940746722</v>
      </c>
      <c r="O2076" s="25" t="n">
        <v>0.8677515034469363</v>
      </c>
      <c r="P2076" s="25" t="n">
        <v>0.9054994485909891</v>
      </c>
      <c r="Q2076" s="25" t="n">
        <v>0.9533637902782349</v>
      </c>
      <c r="R2076" s="25" t="n">
        <v>0.9858653573017794</v>
      </c>
      <c r="S2076" s="25" t="n">
        <v>0.9752049170749717</v>
      </c>
      <c r="T2076" s="25" t="n">
        <v>0.9840030015026208</v>
      </c>
      <c r="U2076" s="25" t="n">
        <v>0.9836861106489716</v>
      </c>
      <c r="V2076" s="25" t="n">
        <v>0.8952386381205601</v>
      </c>
      <c r="W2076" s="25" t="n">
        <v>0.9295731310852313</v>
      </c>
      <c r="X2076" s="25" t="n">
        <v>0.6503246434283942</v>
      </c>
      <c r="Y2076" s="25" t="n">
        <v>0.6617009190921714</v>
      </c>
      <c r="Z2076" s="25" t="n">
        <v>0.6891932688318461</v>
      </c>
      <c r="AA2076" s="25" t="n">
        <v>0.8457297475611899</v>
      </c>
      <c r="AB2076" s="25" t="n">
        <v>0.876292651357592</v>
      </c>
      <c r="AC2076" s="25" t="n">
        <v>0.921035005389075</v>
      </c>
      <c r="AD2076" s="25" t="n">
        <v>0.9490832659509582</v>
      </c>
      <c r="AE2076" s="25" t="n">
        <v>0.9351032817594855</v>
      </c>
      <c r="AF2076" s="25" t="n">
        <v>0.9408022712173687</v>
      </c>
      <c r="AG2076" s="25" t="n">
        <v>0.9380076269392812</v>
      </c>
      <c r="AH2076" s="25" t="n">
        <v>0.8496366660316232</v>
      </c>
      <c r="AI2076" s="25" t="n">
        <v>0.881198656108744</v>
      </c>
    </row>
    <row r="2077">
      <c r="A2077" t="inlineStr">
        <is>
          <t>Sheryl Davis</t>
        </is>
      </c>
      <c r="B2077" t="inlineStr">
        <is>
          <t>100148-948645</t>
        </is>
      </c>
      <c r="C2077" t="inlineStr">
        <is>
          <t>National Commercial  Bank Ja Ltd</t>
        </is>
      </c>
      <c r="D2077" t="inlineStr">
        <is>
          <t>RT20</t>
        </is>
      </c>
      <c r="E2077" t="inlineStr">
        <is>
          <t>Banking, Insurance and Investments</t>
        </is>
      </c>
      <c r="F2077" s="25" t="n">
        <v>10.34603028092171</v>
      </c>
      <c r="G2077" s="25" t="n">
        <v>10.51784965754095</v>
      </c>
      <c r="H2077" s="25" t="n">
        <v>10.13651523083634</v>
      </c>
      <c r="I2077" s="25" t="n">
        <v>0.8649306856666668</v>
      </c>
      <c r="J2077" s="25" t="n">
        <v>0.9472444754757</v>
      </c>
      <c r="K2077" s="25" t="n">
        <v>0.9268751197793437</v>
      </c>
      <c r="L2077" s="25" t="n">
        <v>0.6468857254162224</v>
      </c>
      <c r="M2077" s="25" t="n">
        <v>0.6846758048380037</v>
      </c>
      <c r="N2077" s="25" t="n">
        <v>0.7047083831159952</v>
      </c>
      <c r="O2077" s="25" t="n">
        <v>0.8664730424054548</v>
      </c>
      <c r="P2077" s="25" t="n">
        <v>0.9071528559548203</v>
      </c>
      <c r="Q2077" s="25" t="n">
        <v>0.9531105598714749</v>
      </c>
      <c r="R2077" s="25" t="n">
        <v>0.985909366271125</v>
      </c>
      <c r="S2077" s="25" t="n">
        <v>0.9757000002328194</v>
      </c>
      <c r="T2077" s="25" t="n">
        <v>0.9840995172530824</v>
      </c>
      <c r="U2077" s="25" t="n">
        <v>0.9838984105079221</v>
      </c>
      <c r="V2077" s="25" t="n">
        <v>0.8954831869321862</v>
      </c>
      <c r="W2077" s="25" t="n">
        <v>0.9297528047418393</v>
      </c>
      <c r="X2077" s="25" t="n">
        <v>0.6502250729189486</v>
      </c>
      <c r="Y2077" s="25" t="n">
        <v>0.6616024014529798</v>
      </c>
      <c r="Z2077" s="25" t="n">
        <v>0.6890794646416871</v>
      </c>
      <c r="AA2077" s="25" t="n">
        <v>0.8455979395725661</v>
      </c>
      <c r="AB2077" s="25" t="n">
        <v>0.8761553686731359</v>
      </c>
      <c r="AC2077" s="25" t="n">
        <v>0.9208887473926862</v>
      </c>
      <c r="AD2077" s="25" t="n">
        <v>0.9489341203171611</v>
      </c>
      <c r="AE2077" s="25" t="n">
        <v>0.9349559598895315</v>
      </c>
      <c r="AF2077" s="25" t="n">
        <v>0.9406537919802841</v>
      </c>
      <c r="AG2077" s="25" t="n">
        <v>0.9378598870849889</v>
      </c>
      <c r="AH2077" s="25" t="n">
        <v>0.8495027426873198</v>
      </c>
      <c r="AI2077" s="25" t="n">
        <v>0.8810597342250495</v>
      </c>
    </row>
    <row r="2078">
      <c r="A2078" t="inlineStr">
        <is>
          <t>Sheryl Davis</t>
        </is>
      </c>
      <c r="B2078" t="inlineStr">
        <is>
          <t>100148-861538</t>
        </is>
      </c>
      <c r="C2078" t="inlineStr">
        <is>
          <t>National Commercial  Bank Ja Ltd</t>
        </is>
      </c>
      <c r="D2078" t="inlineStr">
        <is>
          <t>RT20</t>
        </is>
      </c>
      <c r="E2078" t="inlineStr">
        <is>
          <t>Banking, Insurance and Investments</t>
        </is>
      </c>
      <c r="F2078" s="25" t="n">
        <v>10.49935393988846</v>
      </c>
      <c r="G2078" s="25" t="n">
        <v>10.50327084074419</v>
      </c>
      <c r="H2078" s="25" t="n">
        <v>10.12239650911044</v>
      </c>
      <c r="I2078" s="25" t="n">
        <v>1.407290408333333</v>
      </c>
      <c r="J2078" s="25" t="n">
        <v>1.3901304418725</v>
      </c>
      <c r="K2078" s="25" t="n">
        <v>1.37335308968263</v>
      </c>
      <c r="L2078" s="25" t="n">
        <v>0.6564722898917849</v>
      </c>
      <c r="M2078" s="25" t="n">
        <v>0.6787298718801981</v>
      </c>
      <c r="N2078" s="25" t="n">
        <v>0.7023747343122231</v>
      </c>
      <c r="O2078" s="25" t="n">
        <v>0.8670291893490017</v>
      </c>
      <c r="P2078" s="25" t="n">
        <v>0.9040470140342119</v>
      </c>
      <c r="Q2078" s="25" t="n">
        <v>0.9512325377822907</v>
      </c>
      <c r="R2078" s="25" t="n">
        <v>0.984308431309614</v>
      </c>
      <c r="S2078" s="25" t="n">
        <v>0.9734426571796339</v>
      </c>
      <c r="T2078" s="25" t="n">
        <v>0.9821627650759814</v>
      </c>
      <c r="U2078" s="25" t="n">
        <v>0.9819628081726083</v>
      </c>
      <c r="V2078" s="25" t="n">
        <v>0.8936185115323175</v>
      </c>
      <c r="W2078" s="25" t="n">
        <v>0.9278900302243253</v>
      </c>
      <c r="X2078" s="25" t="n">
        <v>0.6493237943759581</v>
      </c>
      <c r="Y2078" s="25" t="n">
        <v>0.6606727738782314</v>
      </c>
      <c r="Z2078" s="25" t="n">
        <v>0.6881237748687838</v>
      </c>
      <c r="AA2078" s="25" t="n">
        <v>0.8444203037227398</v>
      </c>
      <c r="AB2078" s="25" t="n">
        <v>0.8749334738667273</v>
      </c>
      <c r="AC2078" s="25" t="n">
        <v>0.9196071219008795</v>
      </c>
      <c r="AD2078" s="25" t="n">
        <v>0.9476122709718671</v>
      </c>
      <c r="AE2078" s="25" t="n">
        <v>0.9336534906639593</v>
      </c>
      <c r="AF2078" s="25" t="n">
        <v>0.9393438344686035</v>
      </c>
      <c r="AG2078" s="25" t="n">
        <v>0.9365535523670644</v>
      </c>
      <c r="AH2078" s="25" t="n">
        <v>0.8483195066722524</v>
      </c>
      <c r="AI2078" s="25" t="n">
        <v>0.8798326113533766</v>
      </c>
    </row>
    <row r="2079">
      <c r="A2079" t="inlineStr">
        <is>
          <t>Sheryl Davis</t>
        </is>
      </c>
      <c r="B2079" t="inlineStr">
        <is>
          <t>913857-846194</t>
        </is>
      </c>
      <c r="C2079" t="inlineStr">
        <is>
          <t>Columbus Communications Ja Ltd (FLOW)</t>
        </is>
      </c>
      <c r="D2079" t="inlineStr">
        <is>
          <t>RT20</t>
        </is>
      </c>
      <c r="E2079" t="inlineStr">
        <is>
          <t>Wired and Wireless Telecommunications Carriers (except Satellite)</t>
        </is>
      </c>
      <c r="F2079" s="25" t="n">
        <v>10.5171961893754</v>
      </c>
      <c r="G2079" s="25" t="n">
        <v>10.5032555835829</v>
      </c>
      <c r="H2079" s="25" t="n">
        <v>10.12237516689773</v>
      </c>
      <c r="I2079" s="25" t="n">
        <v>0.8969938596666668</v>
      </c>
      <c r="J2079" s="25" t="n">
        <v>0.8765018698479</v>
      </c>
      <c r="K2079" s="25" t="n">
        <v>0.8670104598608361</v>
      </c>
      <c r="L2079" s="25" t="n">
        <v>0.6575878768549992</v>
      </c>
      <c r="M2079" s="25" t="n">
        <v>0.678178755633819</v>
      </c>
      <c r="N2079" s="25" t="n">
        <v>0.7022431185849076</v>
      </c>
      <c r="O2079" s="25" t="n">
        <v>0.8672133776912383</v>
      </c>
      <c r="P2079" s="25" t="n">
        <v>0.9038465335813675</v>
      </c>
      <c r="Q2079" s="25" t="n">
        <v>0.9511756558179542</v>
      </c>
      <c r="R2079" s="25" t="n">
        <v>0.9842819736717158</v>
      </c>
      <c r="S2079" s="25" t="n">
        <v>0.9733453604766548</v>
      </c>
      <c r="T2079" s="25" t="n">
        <v>0.9821017766773531</v>
      </c>
      <c r="U2079" s="25" t="n">
        <v>0.9819011021130737</v>
      </c>
      <c r="V2079" s="25" t="n">
        <v>0.8935515894530504</v>
      </c>
      <c r="W2079" s="25" t="n">
        <v>0.9278284630267638</v>
      </c>
      <c r="X2079" s="25" t="n">
        <v>0.6493228511614099</v>
      </c>
      <c r="Y2079" s="25" t="n">
        <v>0.6606705233489774</v>
      </c>
      <c r="Z2079" s="25" t="n">
        <v>0.6881227768862472</v>
      </c>
      <c r="AA2079" s="25" t="n">
        <v>0.8444185322684626</v>
      </c>
      <c r="AB2079" s="25" t="n">
        <v>0.8749314712665989</v>
      </c>
      <c r="AC2079" s="25" t="n">
        <v>0.9196052990804948</v>
      </c>
      <c r="AD2079" s="25" t="n">
        <v>0.9476102612159698</v>
      </c>
      <c r="AE2079" s="25" t="n">
        <v>0.9336515038918544</v>
      </c>
      <c r="AF2079" s="25" t="n">
        <v>0.9393418828023713</v>
      </c>
      <c r="AG2079" s="25" t="n">
        <v>0.9365515773321472</v>
      </c>
      <c r="AH2079" s="25" t="n">
        <v>0.8483177211503192</v>
      </c>
      <c r="AI2079" s="25" t="n">
        <v>0.8798307664928727</v>
      </c>
    </row>
    <row r="2080">
      <c r="A2080" t="inlineStr">
        <is>
          <t>Sheryl Davis</t>
        </is>
      </c>
      <c r="B2080" t="inlineStr">
        <is>
          <t>913857-876775</t>
        </is>
      </c>
      <c r="C2080" t="inlineStr">
        <is>
          <t>Columbus Communications Ja Ltd (FLOW)</t>
        </is>
      </c>
      <c r="D2080" t="inlineStr">
        <is>
          <t>RT20</t>
        </is>
      </c>
      <c r="E2080" t="inlineStr">
        <is>
          <t>Wired and Wireless Telecommunications Carriers (except Satellite)</t>
        </is>
      </c>
      <c r="F2080" s="25" t="n">
        <v>10.48511098546064</v>
      </c>
      <c r="G2080" s="25" t="n">
        <v>10.49229433303871</v>
      </c>
      <c r="H2080" s="25" t="n">
        <v>10.11184989167428</v>
      </c>
      <c r="I2080" s="25" t="n">
        <v>0.8959041043333335</v>
      </c>
      <c r="J2080" s="25" t="n">
        <v>0.8779486646612999</v>
      </c>
      <c r="K2080" s="25" t="n">
        <v>0.8758282164660034</v>
      </c>
      <c r="L2080" s="25" t="n">
        <v>0.6555817489154933</v>
      </c>
      <c r="M2080" s="25" t="n">
        <v>0.6772888078764653</v>
      </c>
      <c r="N2080" s="25" t="n">
        <v>0.7023111721198964</v>
      </c>
      <c r="O2080" s="25" t="n">
        <v>0.866009998438568</v>
      </c>
      <c r="P2080" s="25" t="n">
        <v>0.9030321058807833</v>
      </c>
      <c r="Q2080" s="25" t="n">
        <v>0.9504258253427095</v>
      </c>
      <c r="R2080" s="25" t="n">
        <v>0.9832812756926492</v>
      </c>
      <c r="S2080" s="25" t="n">
        <v>0.9724660646950808</v>
      </c>
      <c r="T2080" s="25" t="n">
        <v>0.9812138667490006</v>
      </c>
      <c r="U2080" s="25" t="n">
        <v>0.9809765925476323</v>
      </c>
      <c r="V2080" s="25" t="n">
        <v>0.8927327602687856</v>
      </c>
      <c r="W2080" s="25" t="n">
        <v>0.926974114511649</v>
      </c>
      <c r="X2080" s="25" t="n">
        <v>0.6486452145563587</v>
      </c>
      <c r="Y2080" s="25" t="n">
        <v>0.6599848853951712</v>
      </c>
      <c r="Z2080" s="25" t="n">
        <v>0.6874074681989466</v>
      </c>
      <c r="AA2080" s="25" t="n">
        <v>0.8435401077521044</v>
      </c>
      <c r="AB2080" s="25" t="n">
        <v>0.8740221685121601</v>
      </c>
      <c r="AC2080" s="25" t="n">
        <v>0.9186491906045965</v>
      </c>
      <c r="AD2080" s="25" t="n">
        <v>0.9466249899208923</v>
      </c>
      <c r="AE2080" s="25" t="n">
        <v>0.9326808980139284</v>
      </c>
      <c r="AF2080" s="25" t="n">
        <v>0.9383652744809315</v>
      </c>
      <c r="AG2080" s="25" t="n">
        <v>0.9355778765722551</v>
      </c>
      <c r="AH2080" s="25" t="n">
        <v>0.847435776225558</v>
      </c>
      <c r="AI2080" s="25" t="n">
        <v>0.8789160414413778</v>
      </c>
    </row>
    <row r="2081">
      <c r="A2081" t="inlineStr">
        <is>
          <t>Sheryl Davis</t>
        </is>
      </c>
      <c r="B2081" t="inlineStr">
        <is>
          <t>100008-1049285</t>
        </is>
      </c>
      <c r="C2081" t="inlineStr">
        <is>
          <t>CABLE &amp; WIRELESS JA LTD</t>
        </is>
      </c>
      <c r="D2081" t="inlineStr">
        <is>
          <t>RT20</t>
        </is>
      </c>
      <c r="E2081" t="inlineStr">
        <is>
          <t>Wired and Wireless Telecommunications Carriers (except Satellite)</t>
        </is>
      </c>
      <c r="F2081" s="25" t="n">
        <v>10.51529672771427</v>
      </c>
      <c r="G2081" s="25" t="n">
        <v>10.48881964544072</v>
      </c>
      <c r="H2081" s="25" t="n">
        <v>10.10844813864077</v>
      </c>
      <c r="I2081" s="25" t="n">
        <v>0.8978737863333333</v>
      </c>
      <c r="J2081" s="25" t="n">
        <v>0.8735258426258998</v>
      </c>
      <c r="K2081" s="25" t="n">
        <v>0.8620470987550389</v>
      </c>
      <c r="L2081" s="25" t="n">
        <v>0.6574691129812044</v>
      </c>
      <c r="M2081" s="25" t="n">
        <v>0.6771291683651283</v>
      </c>
      <c r="N2081" s="25" t="n">
        <v>0.700976960306784</v>
      </c>
      <c r="O2081" s="25" t="n">
        <v>0.8661774458775876</v>
      </c>
      <c r="P2081" s="25" t="n">
        <v>0.9024987161535328</v>
      </c>
      <c r="Q2081" s="25" t="n">
        <v>0.9497719850437996</v>
      </c>
      <c r="R2081" s="25" t="n">
        <v>0.9829125516815012</v>
      </c>
      <c r="S2081" s="25" t="n">
        <v>0.9719326661733491</v>
      </c>
      <c r="T2081" s="25" t="n">
        <v>0.9806885256149274</v>
      </c>
      <c r="U2081" s="25" t="n">
        <v>0.9804998043487992</v>
      </c>
      <c r="V2081" s="25" t="n">
        <v>0.8922656473344663</v>
      </c>
      <c r="W2081" s="25" t="n">
        <v>0.9264970615596357</v>
      </c>
      <c r="X2081" s="25" t="n">
        <v>0.6484304055345202</v>
      </c>
      <c r="Y2081" s="25" t="n">
        <v>0.6597608243596957</v>
      </c>
      <c r="Z2081" s="25" t="n">
        <v>0.6871760918398495</v>
      </c>
      <c r="AA2081" s="25" t="n">
        <v>0.8432568567034562</v>
      </c>
      <c r="AB2081" s="25" t="n">
        <v>0.8737274857291947</v>
      </c>
      <c r="AC2081" s="25" t="n">
        <v>0.9183400506857446</v>
      </c>
      <c r="AD2081" s="25" t="n">
        <v>0.9463064547082786</v>
      </c>
      <c r="AE2081" s="25" t="n">
        <v>0.9323668518143545</v>
      </c>
      <c r="AF2081" s="25" t="n">
        <v>0.9380494443226622</v>
      </c>
      <c r="AG2081" s="25" t="n">
        <v>0.9352629665518665</v>
      </c>
      <c r="AH2081" s="25" t="n">
        <v>0.8471505061773411</v>
      </c>
      <c r="AI2081" s="25" t="n">
        <v>0.8786202002138095</v>
      </c>
    </row>
    <row r="2082">
      <c r="A2082" t="inlineStr">
        <is>
          <t>Sheryl Davis</t>
        </is>
      </c>
      <c r="B2082" t="inlineStr">
        <is>
          <t>100008-709432</t>
        </is>
      </c>
      <c r="C2082" t="inlineStr">
        <is>
          <t>CABLE &amp; WIRELESS JA LTD</t>
        </is>
      </c>
      <c r="D2082" t="inlineStr">
        <is>
          <t>RT20</t>
        </is>
      </c>
      <c r="E2082" t="inlineStr">
        <is>
          <t>Wired and Wireless Telecommunications Carriers (except Satellite)</t>
        </is>
      </c>
      <c r="F2082" s="25" t="n">
        <v>11.27831649266716</v>
      </c>
      <c r="G2082" s="25" t="n">
        <v>10.48134596778238</v>
      </c>
      <c r="H2082" s="25" t="n">
        <v>10.10065330449347</v>
      </c>
      <c r="I2082" s="25" t="n">
        <v>0.928146648</v>
      </c>
      <c r="J2082" s="25" t="n">
        <v>0.6537220468343999</v>
      </c>
      <c r="K2082" s="25" t="n">
        <v>0.615207797832756</v>
      </c>
      <c r="L2082" s="25" t="n">
        <v>0.7051769372148764</v>
      </c>
      <c r="M2082" s="25" t="n">
        <v>0.6611613468883231</v>
      </c>
      <c r="N2082" s="25" t="n">
        <v>0.6884342464367139</v>
      </c>
      <c r="O2082" s="25" t="n">
        <v>0.8743462712373593</v>
      </c>
      <c r="P2082" s="25" t="n">
        <v>0.8943186593390042</v>
      </c>
      <c r="Q2082" s="25" t="n">
        <v>0.9449440254152001</v>
      </c>
      <c r="R2082" s="25" t="n">
        <v>0.9811628395669134</v>
      </c>
      <c r="S2082" s="25" t="n">
        <v>0.9668735510529421</v>
      </c>
      <c r="T2082" s="25" t="n">
        <v>0.9767595867720518</v>
      </c>
      <c r="U2082" s="25" t="n">
        <v>0.9769132751317817</v>
      </c>
      <c r="V2082" s="25" t="n">
        <v>0.8884404152297876</v>
      </c>
      <c r="W2082" s="25" t="n">
        <v>0.9228148134974281</v>
      </c>
      <c r="X2082" s="25" t="n">
        <v>0.6479683745340219</v>
      </c>
      <c r="Y2082" s="25" t="n">
        <v>0.6592118015543008</v>
      </c>
      <c r="Z2082" s="25" t="n">
        <v>0.6866584559616252</v>
      </c>
      <c r="AA2082" s="25" t="n">
        <v>0.8426108212372725</v>
      </c>
      <c r="AB2082" s="25" t="n">
        <v>0.873044245747489</v>
      </c>
      <c r="AC2082" s="25" t="n">
        <v>0.9176345683823773</v>
      </c>
      <c r="AD2082" s="25" t="n">
        <v>0.945575802952916</v>
      </c>
      <c r="AE2082" s="25" t="n">
        <v>0.9316452432582174</v>
      </c>
      <c r="AF2082" s="25" t="n">
        <v>0.9373257905525968</v>
      </c>
      <c r="AG2082" s="25" t="n">
        <v>0.9345404773192022</v>
      </c>
      <c r="AH2082" s="25" t="n">
        <v>0.8464959724055083</v>
      </c>
      <c r="AI2082" s="25" t="n">
        <v>0.8779417505879457</v>
      </c>
    </row>
    <row r="2083">
      <c r="A2083" t="inlineStr">
        <is>
          <t>Sheryl Davis</t>
        </is>
      </c>
      <c r="B2083" t="inlineStr">
        <is>
          <t>100008-598159</t>
        </is>
      </c>
      <c r="C2083" t="inlineStr">
        <is>
          <t>CABLE &amp; WIRELESS JA LTD</t>
        </is>
      </c>
      <c r="D2083" t="inlineStr">
        <is>
          <t>RT20</t>
        </is>
      </c>
      <c r="E2083" t="inlineStr">
        <is>
          <t>Wired and Wireless Telecommunications Carriers (except Satellite)</t>
        </is>
      </c>
      <c r="F2083" s="25" t="n">
        <v>10.4697120291318</v>
      </c>
      <c r="G2083" s="25" t="n">
        <v>10.44044297684503</v>
      </c>
      <c r="H2083" s="25" t="n">
        <v>10.0618030608492</v>
      </c>
      <c r="I2083" s="25" t="n">
        <v>1.165185354666667</v>
      </c>
      <c r="J2083" s="25" t="n">
        <v>1.1395863136464</v>
      </c>
      <c r="K2083" s="25" t="n">
        <v>1.11691036081873</v>
      </c>
      <c r="L2083" s="25" t="n">
        <v>0.6546189288999937</v>
      </c>
      <c r="M2083" s="25" t="n">
        <v>0.6745052544011515</v>
      </c>
      <c r="N2083" s="25" t="n">
        <v>0.6972652254648742</v>
      </c>
      <c r="O2083" s="25" t="n">
        <v>0.8622686926634628</v>
      </c>
      <c r="P2083" s="25" t="n">
        <v>0.898379112117899</v>
      </c>
      <c r="Q2083" s="25" t="n">
        <v>0.9452570147147094</v>
      </c>
      <c r="R2083" s="25" t="n">
        <v>0.9783772457090962</v>
      </c>
      <c r="S2083" s="25" t="n">
        <v>0.9674178832589633</v>
      </c>
      <c r="T2083" s="25" t="n">
        <v>0.9761085424388224</v>
      </c>
      <c r="U2083" s="25" t="n">
        <v>0.9759472138631136</v>
      </c>
      <c r="V2083" s="25" t="n">
        <v>0.888114073817423</v>
      </c>
      <c r="W2083" s="25" t="n">
        <v>0.9221837894955217</v>
      </c>
      <c r="X2083" s="25" t="n">
        <v>0.6454397064953253</v>
      </c>
      <c r="Y2083" s="25" t="n">
        <v>0.6567160180431575</v>
      </c>
      <c r="Z2083" s="25" t="n">
        <v>0.6840046932217306</v>
      </c>
      <c r="AA2083" s="25" t="n">
        <v>0.8393659515952108</v>
      </c>
      <c r="AB2083" s="25" t="n">
        <v>0.869695486389671</v>
      </c>
      <c r="AC2083" s="25" t="n">
        <v>0.9141022541166759</v>
      </c>
      <c r="AD2083" s="25" t="n">
        <v>0.9419397247921966</v>
      </c>
      <c r="AE2083" s="25" t="n">
        <v>0.9280643431580443</v>
      </c>
      <c r="AF2083" s="25" t="n">
        <v>0.9337207423838253</v>
      </c>
      <c r="AG2083" s="25" t="n">
        <v>0.9309471380245652</v>
      </c>
      <c r="AH2083" s="25" t="n">
        <v>0.8432412600664478</v>
      </c>
      <c r="AI2083" s="25" t="n">
        <v>0.8745657425623506</v>
      </c>
    </row>
    <row r="2084">
      <c r="A2084" t="inlineStr">
        <is>
          <t>Sheryl Davis</t>
        </is>
      </c>
      <c r="B2084" t="inlineStr">
        <is>
          <t>913857-874642</t>
        </is>
      </c>
      <c r="C2084" t="inlineStr">
        <is>
          <t>Columbus Communications Ja Ltd (FLOW)</t>
        </is>
      </c>
      <c r="D2084" t="inlineStr">
        <is>
          <t>RT20</t>
        </is>
      </c>
      <c r="E2084" t="inlineStr">
        <is>
          <t>Wired and Wireless Telecommunications Carriers (except Satellite)</t>
        </is>
      </c>
      <c r="F2084" s="25" t="n">
        <v>10.40429991876633</v>
      </c>
      <c r="G2084" s="25" t="n">
        <v>10.40631461373831</v>
      </c>
      <c r="H2084" s="25" t="n">
        <v>10.02898287406004</v>
      </c>
      <c r="I2084" s="25" t="n">
        <v>0.8830233316666666</v>
      </c>
      <c r="J2084" s="25" t="n">
        <v>0.8634581484495</v>
      </c>
      <c r="K2084" s="25" t="n">
        <v>0.8608484386501684</v>
      </c>
      <c r="L2084" s="25" t="n">
        <v>0.6505290355480677</v>
      </c>
      <c r="M2084" s="25" t="n">
        <v>0.6716621123383005</v>
      </c>
      <c r="N2084" s="25" t="n">
        <v>0.6964559203260505</v>
      </c>
      <c r="O2084" s="25" t="n">
        <v>0.8589741739305734</v>
      </c>
      <c r="P2084" s="25" t="n">
        <v>0.8955855133462443</v>
      </c>
      <c r="Q2084" s="25" t="n">
        <v>0.9426044240587891</v>
      </c>
      <c r="R2084" s="25" t="n">
        <v>0.9752168573931556</v>
      </c>
      <c r="S2084" s="25" t="n">
        <v>0.9644674517323981</v>
      </c>
      <c r="T2084" s="25" t="n">
        <v>0.9731497442493454</v>
      </c>
      <c r="U2084" s="25" t="n">
        <v>0.9729178640129681</v>
      </c>
      <c r="V2084" s="25" t="n">
        <v>0.885394926706418</v>
      </c>
      <c r="W2084" s="25" t="n">
        <v>0.9193565900959969</v>
      </c>
      <c r="X2084" s="25" t="n">
        <v>0.6433298534253337</v>
      </c>
      <c r="Y2084" s="25" t="n">
        <v>0.654576006675854</v>
      </c>
      <c r="Z2084" s="25" t="n">
        <v>0.6817741941650215</v>
      </c>
      <c r="AA2084" s="25" t="n">
        <v>0.8366273024799686</v>
      </c>
      <c r="AB2084" s="25" t="n">
        <v>0.8668594505252976</v>
      </c>
      <c r="AC2084" s="25" t="n">
        <v>0.911120833658478</v>
      </c>
      <c r="AD2084" s="25" t="n">
        <v>0.9388673524405762</v>
      </c>
      <c r="AE2084" s="25" t="n">
        <v>0.9250375171653225</v>
      </c>
      <c r="AF2084" s="25" t="n">
        <v>0.9306753263153335</v>
      </c>
      <c r="AG2084" s="25" t="n">
        <v>0.9279107656300321</v>
      </c>
      <c r="AH2084" s="25" t="n">
        <v>0.8404909929744907</v>
      </c>
      <c r="AI2084" s="25" t="n">
        <v>0.8717132786043318</v>
      </c>
    </row>
    <row r="2085">
      <c r="A2085" t="inlineStr">
        <is>
          <t>Sheryl Davis</t>
        </is>
      </c>
      <c r="B2085" t="inlineStr">
        <is>
          <t>100008-568451</t>
        </is>
      </c>
      <c r="C2085" t="inlineStr">
        <is>
          <t>CABLE &amp; WIRELESS JA LTD</t>
        </is>
      </c>
      <c r="D2085" t="inlineStr">
        <is>
          <t>RT20</t>
        </is>
      </c>
      <c r="E2085" t="inlineStr">
        <is>
          <t>Wired and Wireless Telecommunications Carriers (except Satellite)</t>
        </is>
      </c>
      <c r="F2085" s="25" t="n">
        <v>10.39026199580955</v>
      </c>
      <c r="G2085" s="25" t="n">
        <v>10.37701490227056</v>
      </c>
      <c r="H2085" s="25" t="n">
        <v>10.00078336626849</v>
      </c>
      <c r="I2085" s="25" t="n">
        <v>1.064176542</v>
      </c>
      <c r="J2085" s="25" t="n">
        <v>1.0162229588226</v>
      </c>
      <c r="K2085" s="25" t="n">
        <v>1.028942494986946</v>
      </c>
      <c r="L2085" s="25" t="n">
        <v>0.6496513141681116</v>
      </c>
      <c r="M2085" s="25" t="n">
        <v>0.6681199083755083</v>
      </c>
      <c r="N2085" s="25" t="n">
        <v>0.6953006939058497</v>
      </c>
      <c r="O2085" s="25" t="n">
        <v>0.8566018368066017</v>
      </c>
      <c r="P2085" s="25" t="n">
        <v>0.8927425321067545</v>
      </c>
      <c r="Q2085" s="25" t="n">
        <v>0.9401544585513815</v>
      </c>
      <c r="R2085" s="25" t="n">
        <v>0.9724453115253464</v>
      </c>
      <c r="S2085" s="25" t="n">
        <v>0.9617028530771301</v>
      </c>
      <c r="T2085" s="25" t="n">
        <v>0.9704533867178334</v>
      </c>
      <c r="U2085" s="25" t="n">
        <v>0.970168119891722</v>
      </c>
      <c r="V2085" s="25" t="n">
        <v>0.8828972030069665</v>
      </c>
      <c r="W2085" s="25" t="n">
        <v>0.9167772841373518</v>
      </c>
      <c r="X2085" s="25" t="n">
        <v>0.6415185129283755</v>
      </c>
      <c r="Y2085" s="25" t="n">
        <v>0.6527351839862231</v>
      </c>
      <c r="Z2085" s="25" t="n">
        <v>0.6798586154685164</v>
      </c>
      <c r="AA2085" s="25" t="n">
        <v>0.8342743339472405</v>
      </c>
      <c r="AB2085" s="25" t="n">
        <v>0.8644222577596896</v>
      </c>
      <c r="AC2085" s="25" t="n">
        <v>0.9085593783084271</v>
      </c>
      <c r="AD2085" s="25" t="n">
        <v>0.9362274944006795</v>
      </c>
      <c r="AE2085" s="25" t="n">
        <v>0.9224367438743455</v>
      </c>
      <c r="AF2085" s="25" t="n">
        <v>0.9280586984552138</v>
      </c>
      <c r="AG2085" s="25" t="n">
        <v>0.9253018459066655</v>
      </c>
      <c r="AH2085" s="25" t="n">
        <v>0.8381279033018836</v>
      </c>
      <c r="AI2085" s="25" t="n">
        <v>0.8692623979312277</v>
      </c>
    </row>
    <row r="2086">
      <c r="A2086" t="inlineStr">
        <is>
          <t>Sheryl Davis</t>
        </is>
      </c>
      <c r="B2086" t="inlineStr">
        <is>
          <t>630687-299706</t>
        </is>
      </c>
      <c r="C2086" t="inlineStr">
        <is>
          <t>Guardian Life Limited</t>
        </is>
      </c>
      <c r="D2086" t="inlineStr">
        <is>
          <t>RT20</t>
        </is>
      </c>
      <c r="E2086" t="inlineStr">
        <is>
          <t>Banking, Insurance and Investments</t>
        </is>
      </c>
      <c r="F2086" s="25" t="n">
        <v>10.34261486520858</v>
      </c>
      <c r="G2086" s="25" t="n">
        <v>10.33349822200401</v>
      </c>
      <c r="H2086" s="25" t="n">
        <v>9.958732050033284</v>
      </c>
      <c r="I2086" s="25" t="n">
        <v>0.998293725</v>
      </c>
      <c r="J2086" s="25" t="n">
        <v>0.9923050053675</v>
      </c>
      <c r="K2086" s="25" t="n">
        <v>0.9673261348410817</v>
      </c>
      <c r="L2086" s="25" t="n">
        <v>0.6466721764886441</v>
      </c>
      <c r="M2086" s="25" t="n">
        <v>0.6685382163668482</v>
      </c>
      <c r="N2086" s="25" t="n">
        <v>0.6900114003148644</v>
      </c>
      <c r="O2086" s="25" t="n">
        <v>0.8532614543964657</v>
      </c>
      <c r="P2086" s="25" t="n">
        <v>0.8894404765328817</v>
      </c>
      <c r="Q2086" s="25" t="n">
        <v>0.9355657880694864</v>
      </c>
      <c r="R2086" s="25" t="n">
        <v>0.9683844661888953</v>
      </c>
      <c r="S2086" s="25" t="n">
        <v>0.9576057201540976</v>
      </c>
      <c r="T2086" s="25" t="n">
        <v>0.9661497242082818</v>
      </c>
      <c r="U2086" s="25" t="n">
        <v>0.9660057980096843</v>
      </c>
      <c r="V2086" s="25" t="n">
        <v>0.8790754588586572</v>
      </c>
      <c r="W2086" s="25" t="n">
        <v>0.9127875424152029</v>
      </c>
      <c r="X2086" s="25" t="n">
        <v>0.6388282637309819</v>
      </c>
      <c r="Y2086" s="25" t="n">
        <v>0.6499895844374685</v>
      </c>
      <c r="Z2086" s="25" t="n">
        <v>0.6769970950533607</v>
      </c>
      <c r="AA2086" s="25" t="n">
        <v>0.8307678049178945</v>
      </c>
      <c r="AB2086" s="25" t="n">
        <v>0.8607865768810328</v>
      </c>
      <c r="AC2086" s="25" t="n">
        <v>0.9047381581930585</v>
      </c>
      <c r="AD2086" s="25" t="n">
        <v>0.9322906869913334</v>
      </c>
      <c r="AE2086" s="25" t="n">
        <v>0.918557392087855</v>
      </c>
      <c r="AF2086" s="25" t="n">
        <v>0.924155807835076</v>
      </c>
      <c r="AG2086" s="25" t="n">
        <v>0.9214106594940986</v>
      </c>
      <c r="AH2086" s="25" t="n">
        <v>0.8346032127698916</v>
      </c>
      <c r="AI2086" s="25" t="n">
        <v>0.8656068076412324</v>
      </c>
    </row>
    <row r="2087">
      <c r="A2087" t="inlineStr">
        <is>
          <t>Sheryl Davis</t>
        </is>
      </c>
      <c r="B2087" t="inlineStr">
        <is>
          <t>100008-302275</t>
        </is>
      </c>
      <c r="C2087" t="inlineStr">
        <is>
          <t>CABLE &amp; WIRELESS JA LTD</t>
        </is>
      </c>
      <c r="D2087" t="inlineStr">
        <is>
          <t>RT20</t>
        </is>
      </c>
      <c r="E2087" t="inlineStr">
        <is>
          <t>Wired and Wireless Telecommunications Carriers (except Satellite)</t>
        </is>
      </c>
      <c r="F2087" s="25" t="n">
        <v>10.276756625097</v>
      </c>
      <c r="G2087" s="25" t="n">
        <v>10.30390948332347</v>
      </c>
      <c r="H2087" s="25" t="n">
        <v>9.93033722549373</v>
      </c>
      <c r="I2087" s="25" t="n">
        <v>0.4066174970000001</v>
      </c>
      <c r="J2087" s="25" t="n">
        <v>0.3989454222591</v>
      </c>
      <c r="K2087" s="25" t="n">
        <v>0.4019037058378983</v>
      </c>
      <c r="L2087" s="25" t="n">
        <v>0.642554388866489</v>
      </c>
      <c r="M2087" s="25" t="n">
        <v>0.6648237852584603</v>
      </c>
      <c r="N2087" s="25" t="n">
        <v>0.6905658455249879</v>
      </c>
      <c r="O2087" s="25" t="n">
        <v>0.8501646181063599</v>
      </c>
      <c r="P2087" s="25" t="n">
        <v>0.886924406791856</v>
      </c>
      <c r="Q2087" s="25" t="n">
        <v>0.9336204199804298</v>
      </c>
      <c r="R2087" s="25" t="n">
        <v>0.9656516119647761</v>
      </c>
      <c r="S2087" s="25" t="n">
        <v>0.955139436025772</v>
      </c>
      <c r="T2087" s="25" t="n">
        <v>0.9637375180554814</v>
      </c>
      <c r="U2087" s="25" t="n">
        <v>0.9634635271825049</v>
      </c>
      <c r="V2087" s="25" t="n">
        <v>0.8768180374216497</v>
      </c>
      <c r="W2087" s="25" t="n">
        <v>0.9104458881447063</v>
      </c>
      <c r="X2087" s="25" t="n">
        <v>0.63699905525277</v>
      </c>
      <c r="Y2087" s="25" t="n">
        <v>0.6481391478291189</v>
      </c>
      <c r="Z2087" s="25" t="n">
        <v>0.6750684768342835</v>
      </c>
      <c r="AA2087" s="25" t="n">
        <v>0.8283977117349668</v>
      </c>
      <c r="AB2087" s="25" t="n">
        <v>0.8583335155597314</v>
      </c>
      <c r="AC2087" s="25" t="n">
        <v>0.9021591192834461</v>
      </c>
      <c r="AD2087" s="25" t="n">
        <v>0.9296326675745176</v>
      </c>
      <c r="AE2087" s="25" t="n">
        <v>0.915939045335632</v>
      </c>
      <c r="AF2087" s="25" t="n">
        <v>0.9215212982965471</v>
      </c>
      <c r="AG2087" s="25" t="n">
        <v>0.918783936974084</v>
      </c>
      <c r="AH2087" s="25" t="n">
        <v>0.8322240423255807</v>
      </c>
      <c r="AI2087" s="25" t="n">
        <v>0.8631392084930524</v>
      </c>
    </row>
    <row r="2088">
      <c r="A2088" t="inlineStr">
        <is>
          <t>Sheryl Davis</t>
        </is>
      </c>
      <c r="B2088" t="inlineStr">
        <is>
          <t>1205745-854385</t>
        </is>
      </c>
      <c r="C2088" t="inlineStr">
        <is>
          <t>Sagicor Bank Jamaica Ltd</t>
        </is>
      </c>
      <c r="D2088" t="inlineStr">
        <is>
          <t>RT20</t>
        </is>
      </c>
      <c r="E2088" t="inlineStr">
        <is>
          <t>Banking, Insurance and Investments</t>
        </is>
      </c>
      <c r="F2088" s="25" t="n">
        <v>10.29177380397165</v>
      </c>
      <c r="G2088" s="25" t="n">
        <v>10.299157554601</v>
      </c>
      <c r="H2088" s="25" t="n">
        <v>9.925715627733409</v>
      </c>
      <c r="I2088" s="25" t="n">
        <v>0.9933119863333335</v>
      </c>
      <c r="J2088" s="25" t="n">
        <v>0.9738109340859</v>
      </c>
      <c r="K2088" s="25" t="n">
        <v>0.9712308835524129</v>
      </c>
      <c r="L2088" s="25" t="n">
        <v>0.6434933382399455</v>
      </c>
      <c r="M2088" s="25" t="n">
        <v>0.6648491365124266</v>
      </c>
      <c r="N2088" s="25" t="n">
        <v>0.6893724107903307</v>
      </c>
      <c r="O2088" s="25" t="n">
        <v>0.8500671170208157</v>
      </c>
      <c r="P2088" s="25" t="n">
        <v>0.8864154744719106</v>
      </c>
      <c r="Q2088" s="25" t="n">
        <v>0.9329282319476969</v>
      </c>
      <c r="R2088" s="25" t="n">
        <v>0.9651820678563534</v>
      </c>
      <c r="S2088" s="25" t="n">
        <v>0.9545667134822431</v>
      </c>
      <c r="T2088" s="25" t="n">
        <v>0.9631519125561501</v>
      </c>
      <c r="U2088" s="25" t="n">
        <v>0.9629198003970818</v>
      </c>
      <c r="V2088" s="25" t="n">
        <v>0.8763002664005576</v>
      </c>
      <c r="W2088" s="25" t="n">
        <v>0.9099110849254874</v>
      </c>
      <c r="X2088" s="25" t="n">
        <v>0.6367052857751028</v>
      </c>
      <c r="Y2088" s="25" t="n">
        <v>0.6478361977828251</v>
      </c>
      <c r="Z2088" s="25" t="n">
        <v>0.6747539651594182</v>
      </c>
      <c r="AA2088" s="25" t="n">
        <v>0.8280126187507917</v>
      </c>
      <c r="AB2088" s="25" t="n">
        <v>0.8579335693938556</v>
      </c>
      <c r="AC2088" s="25" t="n">
        <v>0.9017391133862144</v>
      </c>
      <c r="AD2088" s="25" t="n">
        <v>0.9291999535187316</v>
      </c>
      <c r="AE2088" s="25" t="n">
        <v>0.9155125351622836</v>
      </c>
      <c r="AF2088" s="25" t="n">
        <v>0.9210922759945601</v>
      </c>
      <c r="AG2088" s="25" t="n">
        <v>0.9183561883531078</v>
      </c>
      <c r="AH2088" s="25" t="n">
        <v>0.8318365667346371</v>
      </c>
      <c r="AI2088" s="25" t="n">
        <v>0.8627373577218799</v>
      </c>
    </row>
    <row r="2089">
      <c r="A2089" t="inlineStr">
        <is>
          <t>Sheryl Davis</t>
        </is>
      </c>
      <c r="B2089" t="inlineStr">
        <is>
          <t>100073-775588</t>
        </is>
      </c>
      <c r="C2089" t="inlineStr">
        <is>
          <t>Bank of Nova Scotia</t>
        </is>
      </c>
      <c r="D2089" t="inlineStr">
        <is>
          <t>RT20</t>
        </is>
      </c>
      <c r="E2089" t="inlineStr">
        <is>
          <t>Banking, Insurance and Investments</t>
        </is>
      </c>
      <c r="F2089" s="25" t="n">
        <v>10.14171339508817</v>
      </c>
      <c r="G2089" s="25" t="n">
        <v>10.29304161544949</v>
      </c>
      <c r="H2089" s="25" t="n">
        <v>9.919999432408435</v>
      </c>
      <c r="I2089" s="25" t="n">
        <v>1.019080300333333</v>
      </c>
      <c r="J2089" s="25" t="n">
        <v>1.0499280122001</v>
      </c>
      <c r="K2089" s="25" t="n">
        <v>1.079745082554735</v>
      </c>
      <c r="L2089" s="25" t="n">
        <v>0.6341108085332768</v>
      </c>
      <c r="M2089" s="25" t="n">
        <v>0.6655027162653976</v>
      </c>
      <c r="N2089" s="25" t="n">
        <v>0.6926455528593685</v>
      </c>
      <c r="O2089" s="25" t="n">
        <v>0.8477455630728047</v>
      </c>
      <c r="P2089" s="25" t="n">
        <v>0.8870609641782571</v>
      </c>
      <c r="Q2089" s="25" t="n">
        <v>0.9335424314742025</v>
      </c>
      <c r="R2089" s="25" t="n">
        <v>0.9647981281597879</v>
      </c>
      <c r="S2089" s="25" t="n">
        <v>0.9548669302604139</v>
      </c>
      <c r="T2089" s="25" t="n">
        <v>0.9633310178517335</v>
      </c>
      <c r="U2089" s="25" t="n">
        <v>0.9629516591356776</v>
      </c>
      <c r="V2089" s="25" t="n">
        <v>0.8764557693883431</v>
      </c>
      <c r="W2089" s="25" t="n">
        <v>0.9100300742702291</v>
      </c>
      <c r="X2089" s="25" t="n">
        <v>0.6363271916674443</v>
      </c>
      <c r="Y2089" s="25" t="n">
        <v>0.6474712995100126</v>
      </c>
      <c r="Z2089" s="25" t="n">
        <v>0.6743647305688442</v>
      </c>
      <c r="AA2089" s="25" t="n">
        <v>0.8275341313333228</v>
      </c>
      <c r="AB2089" s="25" t="n">
        <v>0.8574418438524103</v>
      </c>
      <c r="AC2089" s="25" t="n">
        <v>0.9012198322626651</v>
      </c>
      <c r="AD2089" s="25" t="n">
        <v>0.92866509797375</v>
      </c>
      <c r="AE2089" s="25" t="n">
        <v>0.9149861970190181</v>
      </c>
      <c r="AF2089" s="25" t="n">
        <v>0.920562223638839</v>
      </c>
      <c r="AG2089" s="25" t="n">
        <v>0.9178278319519856</v>
      </c>
      <c r="AH2089" s="25" t="n">
        <v>0.8313580661603045</v>
      </c>
      <c r="AI2089" s="25" t="n">
        <v>0.8622409864698387</v>
      </c>
    </row>
    <row r="2090">
      <c r="A2090" t="inlineStr">
        <is>
          <t>Sheryl Davis</t>
        </is>
      </c>
      <c r="B2090" t="inlineStr">
        <is>
          <t>913857-881791</t>
        </is>
      </c>
      <c r="C2090" t="inlineStr">
        <is>
          <t>Columbus Communications Ja Ltd (FLOW)</t>
        </is>
      </c>
      <c r="D2090" t="inlineStr">
        <is>
          <t>RT20</t>
        </is>
      </c>
      <c r="E2090" t="inlineStr">
        <is>
          <t>Wired and Wireless Telecommunications Carriers (except Satellite)</t>
        </is>
      </c>
      <c r="F2090" s="25" t="n">
        <v>10.30148846323451</v>
      </c>
      <c r="G2090" s="25" t="n">
        <v>10.28226452366377</v>
      </c>
      <c r="H2090" s="25" t="n">
        <v>9.909387707864845</v>
      </c>
      <c r="I2090" s="25" t="n">
        <v>1.220373678333333</v>
      </c>
      <c r="J2090" s="25" t="n">
        <v>1.1915981009535</v>
      </c>
      <c r="K2090" s="25" t="n">
        <v>1.175986683947677</v>
      </c>
      <c r="L2090" s="25" t="n">
        <v>0.6441007474813448</v>
      </c>
      <c r="M2090" s="25" t="n">
        <v>0.6639591230100325</v>
      </c>
      <c r="N2090" s="25" t="n">
        <v>0.6872551717391061</v>
      </c>
      <c r="O2090" s="25" t="n">
        <v>0.849045936320565</v>
      </c>
      <c r="P2090" s="25" t="n">
        <v>0.8847955117002911</v>
      </c>
      <c r="Q2090" s="25" t="n">
        <v>0.9310982670940581</v>
      </c>
      <c r="R2090" s="25" t="n">
        <v>0.9635654438652728</v>
      </c>
      <c r="S2090" s="25" t="n">
        <v>0.9528298426765296</v>
      </c>
      <c r="T2090" s="25" t="n">
        <v>0.9614018163999012</v>
      </c>
      <c r="U2090" s="25" t="n">
        <v>0.9612151461950763</v>
      </c>
      <c r="V2090" s="25" t="n">
        <v>0.8747209571171409</v>
      </c>
      <c r="W2090" s="25" t="n">
        <v>0.9082765600644488</v>
      </c>
      <c r="X2090" s="25" t="n">
        <v>0.6356609399600713</v>
      </c>
      <c r="Y2090" s="25" t="n">
        <v>0.6467688358955483</v>
      </c>
      <c r="Z2090" s="25" t="n">
        <v>0.6736437564196103</v>
      </c>
      <c r="AA2090" s="25" t="n">
        <v>0.8266510132449046</v>
      </c>
      <c r="AB2090" s="25" t="n">
        <v>0.856521696388612</v>
      </c>
      <c r="AC2090" s="25" t="n">
        <v>0.9002556243910411</v>
      </c>
      <c r="AD2090" s="25" t="n">
        <v>0.92767133873445</v>
      </c>
      <c r="AE2090" s="25" t="n">
        <v>0.9140062510240977</v>
      </c>
      <c r="AF2090" s="25" t="n">
        <v>0.9195769198864263</v>
      </c>
      <c r="AG2090" s="25" t="n">
        <v>0.916845324347337</v>
      </c>
      <c r="AH2090" s="25" t="n">
        <v>0.8304680164079938</v>
      </c>
      <c r="AI2090" s="25" t="n">
        <v>0.8613179911647527</v>
      </c>
    </row>
    <row r="2091">
      <c r="A2091" t="inlineStr">
        <is>
          <t>Sheryl Davis</t>
        </is>
      </c>
      <c r="B2091" t="inlineStr">
        <is>
          <t>913857-846186</t>
        </is>
      </c>
      <c r="C2091" t="inlineStr">
        <is>
          <t>Columbus Communications Ja Ltd (FLOW)</t>
        </is>
      </c>
      <c r="D2091" t="inlineStr">
        <is>
          <t>RT20</t>
        </is>
      </c>
      <c r="E2091" t="inlineStr">
        <is>
          <t>Wired and Wireless Telecommunications Carriers (except Satellite)</t>
        </is>
      </c>
      <c r="F2091" s="25" t="n">
        <v>10.25018074624757</v>
      </c>
      <c r="G2091" s="25" t="n">
        <v>10.23849649650911</v>
      </c>
      <c r="H2091" s="25" t="n">
        <v>9.867219363203333</v>
      </c>
      <c r="I2091" s="25" t="n">
        <v>0.8774290286666667</v>
      </c>
      <c r="J2091" s="25" t="n">
        <v>0.8579440201685999</v>
      </c>
      <c r="K2091" s="25" t="n">
        <v>0.8489876974123075</v>
      </c>
      <c r="L2091" s="25" t="n">
        <v>0.6408927315736641</v>
      </c>
      <c r="M2091" s="25" t="n">
        <v>0.661099035315611</v>
      </c>
      <c r="N2091" s="25" t="n">
        <v>0.6845890198465757</v>
      </c>
      <c r="O2091" s="25" t="n">
        <v>0.8453293382006943</v>
      </c>
      <c r="P2091" s="25" t="n">
        <v>0.8810786689364717</v>
      </c>
      <c r="Q2091" s="25" t="n">
        <v>0.9272141952005428</v>
      </c>
      <c r="R2091" s="25" t="n">
        <v>0.9594733572185216</v>
      </c>
      <c r="S2091" s="25" t="n">
        <v>0.9488213504841787</v>
      </c>
      <c r="T2091" s="25" t="n">
        <v>0.9573554279652216</v>
      </c>
      <c r="U2091" s="25" t="n">
        <v>0.9571579286407323</v>
      </c>
      <c r="V2091" s="25" t="n">
        <v>0.8710364145637939</v>
      </c>
      <c r="W2091" s="25" t="n">
        <v>0.9044490285631079</v>
      </c>
      <c r="X2091" s="25" t="n">
        <v>0.6329551522206782</v>
      </c>
      <c r="Y2091" s="25" t="n">
        <v>0.6440170380448649</v>
      </c>
      <c r="Z2091" s="25" t="n">
        <v>0.6707771818914385</v>
      </c>
      <c r="AA2091" s="25" t="n">
        <v>0.8231331621607694</v>
      </c>
      <c r="AB2091" s="25" t="n">
        <v>0.8528770099439064</v>
      </c>
      <c r="AC2091" s="25" t="n">
        <v>0.8964247089731366</v>
      </c>
      <c r="AD2091" s="25" t="n">
        <v>0.9237237505323287</v>
      </c>
      <c r="AE2091" s="25" t="n">
        <v>0.9101168612647531</v>
      </c>
      <c r="AF2091" s="25" t="n">
        <v>0.9156637955987903</v>
      </c>
      <c r="AG2091" s="25" t="n">
        <v>0.9129438273031266</v>
      </c>
      <c r="AH2091" s="25" t="n">
        <v>0.8269340918243602</v>
      </c>
      <c r="AI2091" s="25" t="n">
        <v>0.857652783445178</v>
      </c>
    </row>
    <row r="2092">
      <c r="A2092" t="inlineStr">
        <is>
          <t>Sheryl Davis</t>
        </is>
      </c>
      <c r="B2092" t="inlineStr">
        <is>
          <t>913857-818269</t>
        </is>
      </c>
      <c r="C2092" t="inlineStr">
        <is>
          <t>Columbus Communications Ja Ltd (FLOW)</t>
        </is>
      </c>
      <c r="D2092" t="inlineStr">
        <is>
          <t>RT20</t>
        </is>
      </c>
      <c r="E2092" t="inlineStr">
        <is>
          <t>Wired and Wireless Telecommunications Carriers (except Satellite)</t>
        </is>
      </c>
      <c r="F2092" s="25" t="n">
        <v>10.21776200911668</v>
      </c>
      <c r="G2092" s="25" t="n">
        <v>10.20273832059565</v>
      </c>
      <c r="H2092" s="25" t="n">
        <v>9.832746901628505</v>
      </c>
      <c r="I2092" s="25" t="n">
        <v>0.8674114020000001</v>
      </c>
      <c r="J2092" s="25" t="n">
        <v>0.8491125820806001</v>
      </c>
      <c r="K2092" s="25" t="n">
        <v>0.8377280250360826</v>
      </c>
      <c r="L2092" s="25" t="n">
        <v>0.6388657494639494</v>
      </c>
      <c r="M2092" s="25" t="n">
        <v>0.6589501352672849</v>
      </c>
      <c r="N2092" s="25" t="n">
        <v>0.6819682233544095</v>
      </c>
      <c r="O2092" s="25" t="n">
        <v>0.8424372172742747</v>
      </c>
      <c r="P2092" s="25" t="n">
        <v>0.8779976053375107</v>
      </c>
      <c r="Q2092" s="25" t="n">
        <v>0.923909147079964</v>
      </c>
      <c r="R2092" s="25" t="n">
        <v>0.9561186155307143</v>
      </c>
      <c r="S2092" s="25" t="n">
        <v>0.9454820765189446</v>
      </c>
      <c r="T2092" s="25" t="n">
        <v>0.9539794350461219</v>
      </c>
      <c r="U2092" s="25" t="n">
        <v>0.9537944376037993</v>
      </c>
      <c r="V2092" s="25" t="n">
        <v>0.867970421216506</v>
      </c>
      <c r="W2092" s="25" t="n">
        <v>0.9012652569021686</v>
      </c>
      <c r="X2092" s="25" t="n">
        <v>0.6307445423243757</v>
      </c>
      <c r="Y2092" s="25" t="n">
        <v>0.6417668152112072</v>
      </c>
      <c r="Z2092" s="25" t="n">
        <v>0.6684335826703087</v>
      </c>
      <c r="AA2092" s="25" t="n">
        <v>0.8202575593400604</v>
      </c>
      <c r="AB2092" s="25" t="n">
        <v>0.8498972545007791</v>
      </c>
      <c r="AC2092" s="25" t="n">
        <v>0.8932928751217106</v>
      </c>
      <c r="AD2092" s="25" t="n">
        <v>0.9204965812583737</v>
      </c>
      <c r="AE2092" s="25" t="n">
        <v>0.9069371827567773</v>
      </c>
      <c r="AF2092" s="25" t="n">
        <v>0.9124647565299631</v>
      </c>
      <c r="AG2092" s="25" t="n">
        <v>0.9097542942794361</v>
      </c>
      <c r="AH2092" s="25" t="n">
        <v>0.8240450415871383</v>
      </c>
      <c r="AI2092" s="25" t="n">
        <v>0.8546564160483757</v>
      </c>
    </row>
    <row r="2093">
      <c r="A2093" t="inlineStr">
        <is>
          <t>Sheryl Davis</t>
        </is>
      </c>
      <c r="B2093" t="inlineStr">
        <is>
          <t>100008-728731</t>
        </is>
      </c>
      <c r="C2093" t="inlineStr">
        <is>
          <t>CABLE &amp; WIRELESS JA LTD</t>
        </is>
      </c>
      <c r="D2093" t="inlineStr">
        <is>
          <t>RT20</t>
        </is>
      </c>
      <c r="E2093" t="inlineStr">
        <is>
          <t>Wired and Wireless Telecommunications Carriers (except Satellite)</t>
        </is>
      </c>
      <c r="F2093" s="25" t="n">
        <v>10.18279875997616</v>
      </c>
      <c r="G2093" s="25" t="n">
        <v>10.20139376769775</v>
      </c>
      <c r="H2093" s="25" t="n">
        <v>9.83150922516724</v>
      </c>
      <c r="I2093" s="25" t="n">
        <v>0.9630729680000002</v>
      </c>
      <c r="J2093" s="25" t="n">
        <v>0.9482262203304</v>
      </c>
      <c r="K2093" s="25" t="n">
        <v>0.9475695716457586</v>
      </c>
      <c r="L2093" s="25" t="n">
        <v>0.6366796716960461</v>
      </c>
      <c r="M2093" s="25" t="n">
        <v>0.6586592980036085</v>
      </c>
      <c r="N2093" s="25" t="n">
        <v>0.6830869069093979</v>
      </c>
      <c r="O2093" s="25" t="n">
        <v>0.8418592629706306</v>
      </c>
      <c r="P2093" s="25" t="n">
        <v>0.8780980949550461</v>
      </c>
      <c r="Q2093" s="25" t="n">
        <v>0.9241557451598461</v>
      </c>
      <c r="R2093" s="25" t="n">
        <v>0.956035140815455</v>
      </c>
      <c r="S2093" s="25" t="n">
        <v>0.9455724460103438</v>
      </c>
      <c r="T2093" s="25" t="n">
        <v>0.9540650220677019</v>
      </c>
      <c r="U2093" s="25" t="n">
        <v>0.9538253275176939</v>
      </c>
      <c r="V2093" s="25" t="n">
        <v>0.8680333446217174</v>
      </c>
      <c r="W2093" s="25" t="n">
        <v>0.9013235069702654</v>
      </c>
      <c r="X2093" s="25" t="n">
        <v>0.6306614205804317</v>
      </c>
      <c r="Y2093" s="25" t="n">
        <v>0.6416881181452642</v>
      </c>
      <c r="Z2093" s="25" t="n">
        <v>0.6683496924533832</v>
      </c>
      <c r="AA2093" s="25" t="n">
        <v>0.8201537209042212</v>
      </c>
      <c r="AB2093" s="25" t="n">
        <v>0.8497909700814643</v>
      </c>
      <c r="AC2093" s="25" t="n">
        <v>0.8931805681493197</v>
      </c>
      <c r="AD2093" s="25" t="n">
        <v>0.9203808014220114</v>
      </c>
      <c r="AE2093" s="25" t="n">
        <v>0.9068233353968982</v>
      </c>
      <c r="AF2093" s="25" t="n">
        <v>0.9123500802249487</v>
      </c>
      <c r="AG2093" s="25" t="n">
        <v>0.9096399719472569</v>
      </c>
      <c r="AH2093" s="25" t="n">
        <v>0.8239415222134794</v>
      </c>
      <c r="AI2093" s="25" t="n">
        <v>0.8545490236485608</v>
      </c>
    </row>
    <row r="2094">
      <c r="A2094" t="inlineStr">
        <is>
          <t>Sheryl Davis</t>
        </is>
      </c>
      <c r="B2094" t="inlineStr">
        <is>
          <t>913857-815771</t>
        </is>
      </c>
      <c r="C2094" t="inlineStr">
        <is>
          <t>Columbus Communications Ja Ltd (FLOW)</t>
        </is>
      </c>
      <c r="D2094" t="inlineStr">
        <is>
          <t>RT20</t>
        </is>
      </c>
      <c r="E2094" t="inlineStr">
        <is>
          <t>Wired and Wireless Telecommunications Carriers (except Satellite)</t>
        </is>
      </c>
      <c r="F2094" s="25" t="n">
        <v>10.18031455062238</v>
      </c>
      <c r="G2094" s="25" t="n">
        <v>10.16322961473973</v>
      </c>
      <c r="H2094" s="25" t="n">
        <v>9.794675947967582</v>
      </c>
      <c r="I2094" s="25" t="n">
        <v>0.8648325400000001</v>
      </c>
      <c r="J2094" s="25" t="n">
        <v>0.8438281579619999</v>
      </c>
      <c r="K2094" s="25" t="n">
        <v>0.8342638526603813</v>
      </c>
      <c r="L2094" s="25" t="n">
        <v>0.6365243464624762</v>
      </c>
      <c r="M2094" s="25" t="n">
        <v>0.6561756045043334</v>
      </c>
      <c r="N2094" s="25" t="n">
        <v>0.6794342468490279</v>
      </c>
      <c r="O2094" s="25" t="n">
        <v>0.8391820294516362</v>
      </c>
      <c r="P2094" s="25" t="n">
        <v>0.8745538676954511</v>
      </c>
      <c r="Q2094" s="25" t="n">
        <v>0.9203583846054609</v>
      </c>
      <c r="R2094" s="25" t="n">
        <v>0.9524126235892826</v>
      </c>
      <c r="S2094" s="25" t="n">
        <v>0.9418138276448256</v>
      </c>
      <c r="T2094" s="25" t="n">
        <v>0.9502908163330711</v>
      </c>
      <c r="U2094" s="25" t="n">
        <v>0.9500993236820254</v>
      </c>
      <c r="V2094" s="25" t="n">
        <v>0.8646083698560634</v>
      </c>
      <c r="W2094" s="25" t="n">
        <v>0.8977761740660766</v>
      </c>
      <c r="X2094" s="25" t="n">
        <v>0.6283020705280921</v>
      </c>
      <c r="Y2094" s="25" t="n">
        <v>0.639281946169899</v>
      </c>
      <c r="Z2094" s="25" t="n">
        <v>0.6658456994518511</v>
      </c>
      <c r="AA2094" s="25" t="n">
        <v>0.8170815705655128</v>
      </c>
      <c r="AB2094" s="25" t="n">
        <v>0.8466066087809765</v>
      </c>
      <c r="AC2094" s="25" t="n">
        <v>0.8898342347844109</v>
      </c>
      <c r="AD2094" s="25" t="n">
        <v>0.9169325601980174</v>
      </c>
      <c r="AE2094" s="25" t="n">
        <v>0.9034256880814444</v>
      </c>
      <c r="AF2094" s="25" t="n">
        <v>0.9089318598331315</v>
      </c>
      <c r="AG2094" s="25" t="n">
        <v>0.9062318832508506</v>
      </c>
      <c r="AH2094" s="25" t="n">
        <v>0.8208544872990861</v>
      </c>
      <c r="AI2094" s="25" t="n">
        <v>0.8513473390243106</v>
      </c>
    </row>
    <row r="2095">
      <c r="A2095" t="inlineStr">
        <is>
          <t>Sheryl Davis</t>
        </is>
      </c>
      <c r="B2095" t="inlineStr">
        <is>
          <t>100008-1167326</t>
        </is>
      </c>
      <c r="C2095" t="inlineStr">
        <is>
          <t>CABLE &amp; WIRELESS JA LTD</t>
        </is>
      </c>
      <c r="D2095" t="inlineStr">
        <is>
          <t>RT20</t>
        </is>
      </c>
      <c r="E2095" t="inlineStr">
        <is>
          <t>Wired and Wireless Telecommunications Carriers (except Satellite)</t>
        </is>
      </c>
      <c r="F2095" s="25" t="n">
        <v>10.15325646341246</v>
      </c>
      <c r="G2095" s="25" t="n">
        <v>10.15354593122373</v>
      </c>
      <c r="H2095" s="25" t="n">
        <v>9.785343640931945</v>
      </c>
      <c r="I2095" s="25" t="n">
        <v>0.8654044923333335</v>
      </c>
      <c r="J2095" s="25" t="n">
        <v>0.8554190298177001</v>
      </c>
      <c r="K2095" s="25" t="n">
        <v>0.8428929412614247</v>
      </c>
      <c r="L2095" s="25" t="n">
        <v>0.6348325390834237</v>
      </c>
      <c r="M2095" s="25" t="n">
        <v>0.6562546758435904</v>
      </c>
      <c r="N2095" s="25" t="n">
        <v>0.6787821472560034</v>
      </c>
      <c r="O2095" s="25" t="n">
        <v>0.8382182971839085</v>
      </c>
      <c r="P2095" s="25" t="n">
        <v>0.8739358867890215</v>
      </c>
      <c r="Q2095" s="25" t="n">
        <v>0.9194993114154193</v>
      </c>
      <c r="R2095" s="25" t="n">
        <v>0.9515301055409154</v>
      </c>
      <c r="S2095" s="25" t="n">
        <v>0.9410049398089397</v>
      </c>
      <c r="T2095" s="25" t="n">
        <v>0.9494296957831804</v>
      </c>
      <c r="U2095" s="25" t="n">
        <v>0.9492467524333248</v>
      </c>
      <c r="V2095" s="25" t="n">
        <v>0.8638409923242554</v>
      </c>
      <c r="W2095" s="25" t="n">
        <v>0.896970587761749</v>
      </c>
      <c r="X2095" s="25" t="n">
        <v>0.6277034145265963</v>
      </c>
      <c r="Y2095" s="25" t="n">
        <v>0.6386736116105547</v>
      </c>
      <c r="Z2095" s="25" t="n">
        <v>0.665210695099915</v>
      </c>
      <c r="AA2095" s="25" t="n">
        <v>0.816303130013093</v>
      </c>
      <c r="AB2095" s="25" t="n">
        <v>0.8458000663145644</v>
      </c>
      <c r="AC2095" s="25" t="n">
        <v>0.8889862450722726</v>
      </c>
      <c r="AD2095" s="25" t="n">
        <v>0.9160589152663126</v>
      </c>
      <c r="AE2095" s="25" t="n">
        <v>0.9025648894685598</v>
      </c>
      <c r="AF2095" s="25" t="n">
        <v>0.9080657752736028</v>
      </c>
      <c r="AG2095" s="25" t="n">
        <v>0.9053684054277211</v>
      </c>
      <c r="AH2095" s="25" t="n">
        <v>0.8200723502751792</v>
      </c>
      <c r="AI2095" s="25" t="n">
        <v>0.8505361425835724</v>
      </c>
    </row>
    <row r="2096">
      <c r="A2096" t="inlineStr">
        <is>
          <t>Sheryl Davis</t>
        </is>
      </c>
      <c r="B2096" t="inlineStr">
        <is>
          <t>100148-1099935</t>
        </is>
      </c>
      <c r="C2096" t="inlineStr">
        <is>
          <t>National Commercial  Bank Ja Ltd</t>
        </is>
      </c>
      <c r="D2096" t="inlineStr">
        <is>
          <t>RT20</t>
        </is>
      </c>
      <c r="E2096" t="inlineStr">
        <is>
          <t>Banking, Insurance and Investments</t>
        </is>
      </c>
      <c r="F2096" s="25" t="n">
        <v>10.11423213778342</v>
      </c>
      <c r="G2096" s="25" t="n">
        <v>10.11979372580569</v>
      </c>
      <c r="H2096" s="25" t="n">
        <v>9.752860580762153</v>
      </c>
      <c r="I2096" s="25" t="n">
        <v>0.8864279710000001</v>
      </c>
      <c r="J2096" s="25" t="n">
        <v>0.8664026538213</v>
      </c>
      <c r="K2096" s="25" t="n">
        <v>0.8659015129621185</v>
      </c>
      <c r="L2096" s="25" t="n">
        <v>0.6323925424365967</v>
      </c>
      <c r="M2096" s="25" t="n">
        <v>0.6530614404197026</v>
      </c>
      <c r="N2096" s="25" t="n">
        <v>0.6774762015929406</v>
      </c>
      <c r="O2096" s="25" t="n">
        <v>0.8352655400846165</v>
      </c>
      <c r="P2096" s="25" t="n">
        <v>0.8709392224092587</v>
      </c>
      <c r="Q2096" s="25" t="n">
        <v>0.9167090635095649</v>
      </c>
      <c r="R2096" s="25" t="n">
        <v>0.9483700928162964</v>
      </c>
      <c r="S2096" s="25" t="n">
        <v>0.9379378334162851</v>
      </c>
      <c r="T2096" s="25" t="n">
        <v>0.9463851540232492</v>
      </c>
      <c r="U2096" s="25" t="n">
        <v>0.9461499181024947</v>
      </c>
      <c r="V2096" s="25" t="n">
        <v>0.861039739803526</v>
      </c>
      <c r="W2096" s="25" t="n">
        <v>0.8940669771911626</v>
      </c>
      <c r="X2096" s="25" t="n">
        <v>0.6256168159400322</v>
      </c>
      <c r="Y2096" s="25" t="n">
        <v>0.6365541927827764</v>
      </c>
      <c r="Z2096" s="25" t="n">
        <v>0.6630033947779543</v>
      </c>
      <c r="AA2096" s="25" t="n">
        <v>0.8135928149265176</v>
      </c>
      <c r="AB2096" s="25" t="n">
        <v>0.842992803182711</v>
      </c>
      <c r="AC2096" s="25" t="n">
        <v>0.8860354996689321</v>
      </c>
      <c r="AD2096" s="25" t="n">
        <v>0.9130180640812497</v>
      </c>
      <c r="AE2096" s="25" t="n">
        <v>0.8995690367605201</v>
      </c>
      <c r="AF2096" s="25" t="n">
        <v>0.9050516059645148</v>
      </c>
      <c r="AG2096" s="25" t="n">
        <v>0.9023631588096701</v>
      </c>
      <c r="AH2096" s="25" t="n">
        <v>0.8173502681437039</v>
      </c>
      <c r="AI2096" s="25" t="n">
        <v>0.8477129257235713</v>
      </c>
    </row>
    <row r="2097">
      <c r="A2097" t="inlineStr">
        <is>
          <t>Sheryl Davis</t>
        </is>
      </c>
      <c r="B2097" t="inlineStr">
        <is>
          <t>100073-870541</t>
        </is>
      </c>
      <c r="C2097" t="inlineStr">
        <is>
          <t>Bank of Nova Scotia</t>
        </is>
      </c>
      <c r="D2097" t="inlineStr">
        <is>
          <t>RT20</t>
        </is>
      </c>
      <c r="E2097" t="inlineStr">
        <is>
          <t>Banking, Insurance and Investments</t>
        </is>
      </c>
      <c r="F2097" s="25" t="n">
        <v>10.00712918197639</v>
      </c>
      <c r="G2097" s="25" t="n">
        <v>10.11556819562948</v>
      </c>
      <c r="H2097" s="25" t="n">
        <v>9.748950365852613</v>
      </c>
      <c r="I2097" s="25" t="n">
        <v>0.8491935356666668</v>
      </c>
      <c r="J2097" s="25" t="n">
        <v>0.8498861888307001</v>
      </c>
      <c r="K2097" s="25" t="n">
        <v>0.8788894574790183</v>
      </c>
      <c r="L2097" s="25" t="n">
        <v>0.6256959282396309</v>
      </c>
      <c r="M2097" s="25" t="n">
        <v>0.6525896763664784</v>
      </c>
      <c r="N2097" s="25" t="n">
        <v>0.6805617094003787</v>
      </c>
      <c r="O2097" s="25" t="n">
        <v>0.8335281981187751</v>
      </c>
      <c r="P2097" s="25" t="n">
        <v>0.8712916517982228</v>
      </c>
      <c r="Q2097" s="25" t="n">
        <v>0.9173630734566609</v>
      </c>
      <c r="R2097" s="25" t="n">
        <v>0.9481058194772438</v>
      </c>
      <c r="S2097" s="25" t="n">
        <v>0.938192256256672</v>
      </c>
      <c r="T2097" s="25" t="n">
        <v>0.9466026421587294</v>
      </c>
      <c r="U2097" s="25" t="n">
        <v>0.9462192713036712</v>
      </c>
      <c r="V2097" s="25" t="n">
        <v>0.8612043942558805</v>
      </c>
      <c r="W2097" s="25" t="n">
        <v>0.8942135747971353</v>
      </c>
      <c r="X2097" s="25" t="n">
        <v>0.6253555890014081</v>
      </c>
      <c r="Y2097" s="25" t="n">
        <v>0.6363051917528024</v>
      </c>
      <c r="Z2097" s="25" t="n">
        <v>0.6627379563368033</v>
      </c>
      <c r="AA2097" s="25" t="n">
        <v>0.8132650126159299</v>
      </c>
      <c r="AB2097" s="25" t="n">
        <v>0.842656810174505</v>
      </c>
      <c r="AC2097" s="25" t="n">
        <v>0.8856805514025679</v>
      </c>
      <c r="AD2097" s="25" t="n">
        <v>0.9126522481563318</v>
      </c>
      <c r="AE2097" s="25" t="n">
        <v>0.8992092300334579</v>
      </c>
      <c r="AF2097" s="25" t="n">
        <v>0.9046892090718108</v>
      </c>
      <c r="AG2097" s="25" t="n">
        <v>0.902001893439579</v>
      </c>
      <c r="AH2097" s="25" t="n">
        <v>0.8170231240843702</v>
      </c>
      <c r="AI2097" s="25" t="n">
        <v>0.8473735497830476</v>
      </c>
    </row>
    <row r="2098">
      <c r="A2098" t="inlineStr">
        <is>
          <t>Sheryl Davis</t>
        </is>
      </c>
      <c r="B2098" t="inlineStr">
        <is>
          <t>100073-1158918</t>
        </is>
      </c>
      <c r="C2098" t="inlineStr">
        <is>
          <t>Bank of Nova Scotia</t>
        </is>
      </c>
      <c r="D2098" t="inlineStr">
        <is>
          <t>RT20</t>
        </is>
      </c>
      <c r="E2098" t="inlineStr">
        <is>
          <t>Banking, Insurance and Investments</t>
        </is>
      </c>
      <c r="F2098" s="25" t="n">
        <v>10.15356979202515</v>
      </c>
      <c r="G2098" s="25" t="n">
        <v>10.11235837443643</v>
      </c>
      <c r="H2098" s="25" t="n">
        <v>9.745571557824015</v>
      </c>
      <c r="I2098" s="25" t="n">
        <v>1.036587456666667</v>
      </c>
      <c r="J2098" s="25" t="n">
        <v>1.019443685937</v>
      </c>
      <c r="K2098" s="25" t="n">
        <v>0.9865086494214781</v>
      </c>
      <c r="L2098" s="25" t="n">
        <v>0.6348521299604469</v>
      </c>
      <c r="M2098" s="25" t="n">
        <v>0.6540170881497134</v>
      </c>
      <c r="N2098" s="25" t="n">
        <v>0.6744026434830792</v>
      </c>
      <c r="O2098" s="25" t="n">
        <v>0.8354109304538097</v>
      </c>
      <c r="P2098" s="25" t="n">
        <v>0.8701460085759477</v>
      </c>
      <c r="Q2098" s="25" t="n">
        <v>0.9152779054523239</v>
      </c>
      <c r="R2098" s="25" t="n">
        <v>0.9476183929781897</v>
      </c>
      <c r="S2098" s="25" t="n">
        <v>0.9369176025980404</v>
      </c>
      <c r="T2098" s="25" t="n">
        <v>0.9453036922923154</v>
      </c>
      <c r="U2098" s="25" t="n">
        <v>0.9451968543934887</v>
      </c>
      <c r="V2098" s="25" t="n">
        <v>0.8601104722848154</v>
      </c>
      <c r="W2098" s="25" t="n">
        <v>0.893104653814263</v>
      </c>
      <c r="X2098" s="25" t="n">
        <v>0.6251571543130202</v>
      </c>
      <c r="Y2098" s="25" t="n">
        <v>0.6360751129236153</v>
      </c>
      <c r="Z2098" s="25" t="n">
        <v>0.6625065176043344</v>
      </c>
      <c r="AA2098" s="25" t="n">
        <v>0.8129861119574473</v>
      </c>
      <c r="AB2098" s="25" t="n">
        <v>0.8423614373367799</v>
      </c>
      <c r="AC2098" s="25" t="n">
        <v>0.8853727858315299</v>
      </c>
      <c r="AD2098" s="25" t="n">
        <v>0.9123355208248429</v>
      </c>
      <c r="AE2098" s="25" t="n">
        <v>0.8988960323741495</v>
      </c>
      <c r="AF2098" s="25" t="n">
        <v>0.9043747307343335</v>
      </c>
      <c r="AG2098" s="25" t="n">
        <v>0.901688314313569</v>
      </c>
      <c r="AH2098" s="25" t="n">
        <v>0.8167389202680884</v>
      </c>
      <c r="AI2098" s="25" t="n">
        <v>0.8470789193423037</v>
      </c>
    </row>
    <row r="2099">
      <c r="A2099" t="inlineStr">
        <is>
          <t>Sheryl Davis</t>
        </is>
      </c>
      <c r="B2099" t="inlineStr">
        <is>
          <t>100008-1154849</t>
        </is>
      </c>
      <c r="C2099" t="inlineStr">
        <is>
          <t>CABLE &amp; WIRELESS JA LTD</t>
        </is>
      </c>
      <c r="D2099" t="inlineStr">
        <is>
          <t>RT20</t>
        </is>
      </c>
      <c r="E2099" t="inlineStr">
        <is>
          <t>Wired and Wireless Telecommunications Carriers (except Satellite)</t>
        </is>
      </c>
      <c r="F2099" s="25" t="n">
        <v>10.13312441257269</v>
      </c>
      <c r="G2099" s="25" t="n">
        <v>10.11097536535825</v>
      </c>
      <c r="H2099" s="25" t="n">
        <v>9.744300655015188</v>
      </c>
      <c r="I2099" s="25" t="n">
        <v>0.8701154843333335</v>
      </c>
      <c r="J2099" s="25" t="n">
        <v>0.8502468594753001</v>
      </c>
      <c r="K2099" s="25" t="n">
        <v>0.8369520687640567</v>
      </c>
      <c r="L2099" s="25" t="n">
        <v>0.6335737822503208</v>
      </c>
      <c r="M2099" s="25" t="n">
        <v>0.6530247610575518</v>
      </c>
      <c r="N2099" s="25" t="n">
        <v>0.6756069018896717</v>
      </c>
      <c r="O2099" s="25" t="n">
        <v>0.8349571492272729</v>
      </c>
      <c r="P2099" s="25" t="n">
        <v>0.8700487529360399</v>
      </c>
      <c r="Q2099" s="25" t="n">
        <v>0.9155291194844681</v>
      </c>
      <c r="R2099" s="25" t="n">
        <v>0.9475099856769759</v>
      </c>
      <c r="S2099" s="25" t="n">
        <v>0.9369332180237097</v>
      </c>
      <c r="T2099" s="25" t="n">
        <v>0.9453571805079142</v>
      </c>
      <c r="U2099" s="25" t="n">
        <v>0.9451837265488596</v>
      </c>
      <c r="V2099" s="25" t="n">
        <v>0.8601275003175796</v>
      </c>
      <c r="W2099" s="25" t="n">
        <v>0.8931232874378821</v>
      </c>
      <c r="X2099" s="25" t="n">
        <v>0.6250716551655715</v>
      </c>
      <c r="Y2099" s="25" t="n">
        <v>0.6359936438391325</v>
      </c>
      <c r="Z2099" s="25" t="n">
        <v>0.6624209603919259</v>
      </c>
      <c r="AA2099" s="25" t="n">
        <v>0.8128793928535947</v>
      </c>
      <c r="AB2099" s="25" t="n">
        <v>0.8422522328984872</v>
      </c>
      <c r="AC2099" s="25" t="n">
        <v>0.8852576263573656</v>
      </c>
      <c r="AD2099" s="25" t="n">
        <v>0.9122166337549265</v>
      </c>
      <c r="AE2099" s="25" t="n">
        <v>0.8987791616184181</v>
      </c>
      <c r="AF2099" s="25" t="n">
        <v>0.9042570417082002</v>
      </c>
      <c r="AG2099" s="25" t="n">
        <v>0.9015709560286557</v>
      </c>
      <c r="AH2099" s="25" t="n">
        <v>0.8166326616617078</v>
      </c>
      <c r="AI2099" s="25" t="n">
        <v>0.8469686887372018</v>
      </c>
    </row>
    <row r="2100">
      <c r="A2100" t="inlineStr">
        <is>
          <t>Sheryl Davis</t>
        </is>
      </c>
      <c r="B2100" t="inlineStr">
        <is>
          <t>100008-868048</t>
        </is>
      </c>
      <c r="C2100" t="inlineStr">
        <is>
          <t>CABLE &amp; WIRELESS JA LTD</t>
        </is>
      </c>
      <c r="D2100" t="inlineStr">
        <is>
          <t>RT20</t>
        </is>
      </c>
      <c r="E2100" t="inlineStr">
        <is>
          <t>Wired and Wireless Telecommunications Carriers (except Satellite)</t>
        </is>
      </c>
      <c r="F2100" s="25" t="n">
        <v>10.11815203334953</v>
      </c>
      <c r="G2100" s="25" t="n">
        <v>10.10324524445948</v>
      </c>
      <c r="H2100" s="25" t="n">
        <v>9.736862150778521</v>
      </c>
      <c r="I2100" s="25" t="n">
        <v>1.555970940333333</v>
      </c>
      <c r="J2100" s="25" t="n">
        <v>1.5229508535921</v>
      </c>
      <c r="K2100" s="25" t="n">
        <v>1.5027002394241</v>
      </c>
      <c r="L2100" s="25" t="n">
        <v>0.6326376339758624</v>
      </c>
      <c r="M2100" s="25" t="n">
        <v>0.6525145440152439</v>
      </c>
      <c r="N2100" s="25" t="n">
        <v>0.6753246009684687</v>
      </c>
      <c r="O2100" s="25" t="n">
        <v>0.83422156762059</v>
      </c>
      <c r="P2100" s="25" t="n">
        <v>0.8694342548771072</v>
      </c>
      <c r="Q2100" s="25" t="n">
        <v>0.9149013433258382</v>
      </c>
      <c r="R2100" s="25" t="n">
        <v>0.946794849978265</v>
      </c>
      <c r="S2100" s="25" t="n">
        <v>0.9362621959171896</v>
      </c>
      <c r="T2100" s="25" t="n">
        <v>0.9446772141675187</v>
      </c>
      <c r="U2100" s="25" t="n">
        <v>0.9444936188895443</v>
      </c>
      <c r="V2100" s="25" t="n">
        <v>0.8595065917560518</v>
      </c>
      <c r="W2100" s="25" t="n">
        <v>0.8924768289678033</v>
      </c>
      <c r="X2100" s="25" t="n">
        <v>0.6245937705609492</v>
      </c>
      <c r="Y2100" s="25" t="n">
        <v>0.6355085810917536</v>
      </c>
      <c r="Z2100" s="25" t="n">
        <v>0.661915312292634</v>
      </c>
      <c r="AA2100" s="25" t="n">
        <v>0.8122587536507085</v>
      </c>
      <c r="AB2100" s="25" t="n">
        <v>0.8416094218171816</v>
      </c>
      <c r="AC2100" s="25" t="n">
        <v>0.8845818670045384</v>
      </c>
      <c r="AD2100" s="25" t="n">
        <v>0.9115202919302404</v>
      </c>
      <c r="AE2100" s="25" t="n">
        <v>0.8980931204109253</v>
      </c>
      <c r="AF2100" s="25" t="n">
        <v>0.9035667914040262</v>
      </c>
      <c r="AG2100" s="25" t="n">
        <v>0.9008827600739241</v>
      </c>
      <c r="AH2100" s="25" t="n">
        <v>0.8160093075864884</v>
      </c>
      <c r="AI2100" s="25" t="n">
        <v>0.8463221729551513</v>
      </c>
    </row>
    <row r="2101">
      <c r="A2101" t="inlineStr">
        <is>
          <t>Sheryl Davis</t>
        </is>
      </c>
      <c r="B2101" t="inlineStr">
        <is>
          <t>100008-711045</t>
        </is>
      </c>
      <c r="C2101" t="inlineStr">
        <is>
          <t>CABLE &amp; WIRELESS JA LTD</t>
        </is>
      </c>
      <c r="D2101" t="inlineStr">
        <is>
          <t>RT20</t>
        </is>
      </c>
      <c r="E2101" t="inlineStr">
        <is>
          <t>Wired and Wireless Telecommunications Carriers (except Satellite)</t>
        </is>
      </c>
      <c r="F2101" s="25" t="n">
        <v>10.03151865900951</v>
      </c>
      <c r="G2101" s="25" t="n">
        <v>10.00822674840707</v>
      </c>
      <c r="H2101" s="25" t="n">
        <v>9.645309112982684</v>
      </c>
      <c r="I2101" s="25" t="n">
        <v>0.4666454173333333</v>
      </c>
      <c r="J2101" s="25" t="n">
        <v>0.4507588963452</v>
      </c>
      <c r="K2101" s="25" t="n">
        <v>0.4485343453309767</v>
      </c>
      <c r="L2101" s="25" t="n">
        <v>0.627220880720409</v>
      </c>
      <c r="M2101" s="25" t="n">
        <v>0.6454934166021239</v>
      </c>
      <c r="N2101" s="25" t="n">
        <v>0.6693938605599644</v>
      </c>
      <c r="O2101" s="25" t="n">
        <v>0.8264053567710636</v>
      </c>
      <c r="P2101" s="25" t="n">
        <v>0.861082741480922</v>
      </c>
      <c r="Q2101" s="25" t="n">
        <v>0.9064027803287863</v>
      </c>
      <c r="R2101" s="25" t="n">
        <v>0.9378762309638169</v>
      </c>
      <c r="S2101" s="25" t="n">
        <v>0.9274283976764693</v>
      </c>
      <c r="T2101" s="25" t="n">
        <v>0.9358140720316788</v>
      </c>
      <c r="U2101" s="25" t="n">
        <v>0.9356037361438357</v>
      </c>
      <c r="V2101" s="25" t="n">
        <v>0.8514187873405501</v>
      </c>
      <c r="W2101" s="25" t="n">
        <v>0.8840864877874453</v>
      </c>
      <c r="X2101" s="25" t="n">
        <v>0.6187196222762725</v>
      </c>
      <c r="Y2101" s="25" t="n">
        <v>0.6295328948594782</v>
      </c>
      <c r="Z2101" s="25" t="n">
        <v>0.6556922725809362</v>
      </c>
      <c r="AA2101" s="25" t="n">
        <v>0.8046210245230189</v>
      </c>
      <c r="AB2101" s="25" t="n">
        <v>0.833696123811329</v>
      </c>
      <c r="AC2101" s="25" t="n">
        <v>0.876264619384438</v>
      </c>
      <c r="AD2101" s="25" t="n">
        <v>0.9029495434785115</v>
      </c>
      <c r="AE2101" s="25" t="n">
        <v>0.8896487280251192</v>
      </c>
      <c r="AF2101" s="25" t="n">
        <v>0.8950709317561595</v>
      </c>
      <c r="AG2101" s="25" t="n">
        <v>0.8924121024678382</v>
      </c>
      <c r="AH2101" s="25" t="n">
        <v>0.8083367039321715</v>
      </c>
      <c r="AI2101" s="25" t="n">
        <v>0.8383645458874111</v>
      </c>
    </row>
    <row r="2102">
      <c r="A2102" t="inlineStr">
        <is>
          <t>Sheryl Davis</t>
        </is>
      </c>
      <c r="B2102" t="inlineStr">
        <is>
          <t>913857-860221</t>
        </is>
      </c>
      <c r="C2102" t="inlineStr">
        <is>
          <t>Columbus Communications Ja Ltd (FLOW)</t>
        </is>
      </c>
      <c r="D2102" t="inlineStr">
        <is>
          <t>RT20</t>
        </is>
      </c>
      <c r="E2102" t="inlineStr">
        <is>
          <t>Wired and Wireless Telecommunications Carriers (except Satellite)</t>
        </is>
      </c>
      <c r="F2102" s="25" t="n">
        <v>9.967539036508825</v>
      </c>
      <c r="G2102" s="25" t="n">
        <v>9.95380789598908</v>
      </c>
      <c r="H2102" s="25" t="n">
        <v>9.592850223585312</v>
      </c>
      <c r="I2102" s="25" t="n">
        <v>0.8482290006666668</v>
      </c>
      <c r="J2102" s="25" t="n">
        <v>0.8290658819202</v>
      </c>
      <c r="K2102" s="25" t="n">
        <v>0.8196341539219583</v>
      </c>
      <c r="L2102" s="25" t="n">
        <v>0.6232205536974416</v>
      </c>
      <c r="M2102" s="25" t="n">
        <v>0.6427327368384698</v>
      </c>
      <c r="N2102" s="25" t="n">
        <v>0.6654670045029751</v>
      </c>
      <c r="O2102" s="25" t="n">
        <v>0.8218574601616261</v>
      </c>
      <c r="P2102" s="25" t="n">
        <v>0.8565646121952265</v>
      </c>
      <c r="Q2102" s="25" t="n">
        <v>0.9014060157339977</v>
      </c>
      <c r="R2102" s="25" t="n">
        <v>0.9327915309672088</v>
      </c>
      <c r="S2102" s="25" t="n">
        <v>0.9224234929008779</v>
      </c>
      <c r="T2102" s="25" t="n">
        <v>0.9307204475373292</v>
      </c>
      <c r="U2102" s="25" t="n">
        <v>0.9305323744678369</v>
      </c>
      <c r="V2102" s="25" t="n">
        <v>0.8468040535526503</v>
      </c>
      <c r="W2102" s="25" t="n">
        <v>0.87928761343344</v>
      </c>
      <c r="X2102" s="25" t="n">
        <v>0.6153553887652639</v>
      </c>
      <c r="Y2102" s="25" t="n">
        <v>0.6261092718084151</v>
      </c>
      <c r="Z2102" s="25" t="n">
        <v>0.6521254485024828</v>
      </c>
      <c r="AA2102" s="25" t="n">
        <v>0.8002450605819492</v>
      </c>
      <c r="AB2102" s="25" t="n">
        <v>0.8291617552594065</v>
      </c>
      <c r="AC2102" s="25" t="n">
        <v>0.8714986010959361</v>
      </c>
      <c r="AD2102" s="25" t="n">
        <v>0.898038565894432</v>
      </c>
      <c r="AE2102" s="25" t="n">
        <v>0.8848100152885049</v>
      </c>
      <c r="AF2102" s="25" t="n">
        <v>0.8902027203263807</v>
      </c>
      <c r="AG2102" s="25" t="n">
        <v>0.8875583829628539</v>
      </c>
      <c r="AH2102" s="25" t="n">
        <v>0.8039402439303059</v>
      </c>
      <c r="AI2102" s="25" t="n">
        <v>0.8338047691693807</v>
      </c>
    </row>
    <row r="2103">
      <c r="A2103" t="inlineStr">
        <is>
          <t>Sheryl Davis</t>
        </is>
      </c>
      <c r="B2103" t="inlineStr">
        <is>
          <t>100008-732197</t>
        </is>
      </c>
      <c r="C2103" t="inlineStr">
        <is>
          <t>CABLE &amp; WIRELESS JA LTD</t>
        </is>
      </c>
      <c r="D2103" t="inlineStr">
        <is>
          <t>RT20</t>
        </is>
      </c>
      <c r="E2103" t="inlineStr">
        <is>
          <t>Wired and Wireless Telecommunications Carriers (except Satellite)</t>
        </is>
      </c>
      <c r="F2103" s="25" t="n">
        <v>9.91331189370826</v>
      </c>
      <c r="G2103" s="25" t="n">
        <v>9.943391870215061</v>
      </c>
      <c r="H2103" s="25" t="n">
        <v>9.582835498568654</v>
      </c>
      <c r="I2103" s="25" t="n">
        <v>0.5256783436666668</v>
      </c>
      <c r="J2103" s="25" t="n">
        <v>0.5271846769131001</v>
      </c>
      <c r="K2103" s="25" t="n">
        <v>0.5207988731284919</v>
      </c>
      <c r="L2103" s="25" t="n">
        <v>0.6198300006393783</v>
      </c>
      <c r="M2103" s="25" t="n">
        <v>0.6432109750381866</v>
      </c>
      <c r="N2103" s="25" t="n">
        <v>0.6652450229979658</v>
      </c>
      <c r="O2103" s="25" t="n">
        <v>0.8205237551906275</v>
      </c>
      <c r="P2103" s="25" t="n">
        <v>0.8561313355375429</v>
      </c>
      <c r="Q2103" s="25" t="n">
        <v>0.9006411061009084</v>
      </c>
      <c r="R2103" s="25" t="n">
        <v>0.9318760720119347</v>
      </c>
      <c r="S2103" s="25" t="n">
        <v>0.9216989115683489</v>
      </c>
      <c r="T2103" s="25" t="n">
        <v>0.9299084621267408</v>
      </c>
      <c r="U2103" s="25" t="n">
        <v>0.9297133715444744</v>
      </c>
      <c r="V2103" s="25" t="n">
        <v>0.8460874810361838</v>
      </c>
      <c r="W2103" s="25" t="n">
        <v>0.8785253764227686</v>
      </c>
      <c r="X2103" s="25" t="n">
        <v>0.6147114585571933</v>
      </c>
      <c r="Y2103" s="25" t="n">
        <v>0.6254578056615507</v>
      </c>
      <c r="Z2103" s="25" t="n">
        <v>0.6514437093354607</v>
      </c>
      <c r="AA2103" s="25" t="n">
        <v>0.7994095086174752</v>
      </c>
      <c r="AB2103" s="25" t="n">
        <v>0.8282965793706689</v>
      </c>
      <c r="AC2103" s="25" t="n">
        <v>0.8705885474851502</v>
      </c>
      <c r="AD2103" s="25" t="n">
        <v>0.8971010724466936</v>
      </c>
      <c r="AE2103" s="25" t="n">
        <v>0.8838863821535198</v>
      </c>
      <c r="AF2103" s="25" t="n">
        <v>0.8892733346893976</v>
      </c>
      <c r="AG2103" s="25" t="n">
        <v>0.8866318229256552</v>
      </c>
      <c r="AH2103" s="25" t="n">
        <v>0.8031009742295742</v>
      </c>
      <c r="AI2103" s="25" t="n">
        <v>0.8329343030963156</v>
      </c>
    </row>
    <row r="2104">
      <c r="A2104" t="inlineStr">
        <is>
          <t>Sheryl Davis</t>
        </is>
      </c>
      <c r="B2104" t="inlineStr">
        <is>
          <t>913857-884835</t>
        </is>
      </c>
      <c r="C2104" t="inlineStr">
        <is>
          <t>Columbus Communications Ja Ltd (FLOW)</t>
        </is>
      </c>
      <c r="D2104" t="inlineStr">
        <is>
          <t>RT20</t>
        </is>
      </c>
      <c r="E2104" t="inlineStr">
        <is>
          <t>Wired and Wireless Telecommunications Carriers (except Satellite)</t>
        </is>
      </c>
      <c r="F2104" s="25" t="n">
        <v>9.938936686458362</v>
      </c>
      <c r="G2104" s="25" t="n">
        <v>9.925886329005532</v>
      </c>
      <c r="H2104" s="25" t="n">
        <v>9.565946201021587</v>
      </c>
      <c r="I2104" s="25" t="n">
        <v>0.8504220486666667</v>
      </c>
      <c r="J2104" s="25" t="n">
        <v>0.8301899086746001</v>
      </c>
      <c r="K2104" s="25" t="n">
        <v>0.8220547291170955</v>
      </c>
      <c r="L2104" s="25" t="n">
        <v>0.6214321912571035</v>
      </c>
      <c r="M2104" s="25" t="n">
        <v>0.6408197721889741</v>
      </c>
      <c r="N2104" s="25" t="n">
        <v>0.6637058050566411</v>
      </c>
      <c r="O2104" s="25" t="n">
        <v>0.8195330472947782</v>
      </c>
      <c r="P2104" s="25" t="n">
        <v>0.8541523911778125</v>
      </c>
      <c r="Q2104" s="25" t="n">
        <v>0.8989070979689628</v>
      </c>
      <c r="R2104" s="25" t="n">
        <v>0.9301753638933266</v>
      </c>
      <c r="S2104" s="25" t="n">
        <v>0.9198430479005001</v>
      </c>
      <c r="T2104" s="25" t="n">
        <v>0.9281221988578156</v>
      </c>
      <c r="U2104" s="25" t="n">
        <v>0.9279288072422842</v>
      </c>
      <c r="V2104" s="25" t="n">
        <v>0.8444366626152608</v>
      </c>
      <c r="W2104" s="25" t="n">
        <v>0.8768299435520729</v>
      </c>
      <c r="X2104" s="25" t="n">
        <v>0.6136292466811857</v>
      </c>
      <c r="Y2104" s="25" t="n">
        <v>0.6243533713524172</v>
      </c>
      <c r="Z2104" s="25" t="n">
        <v>0.6502966021676483</v>
      </c>
      <c r="AA2104" s="25" t="n">
        <v>0.7980006400132758</v>
      </c>
      <c r="AB2104" s="25" t="n">
        <v>0.8268363428671662</v>
      </c>
      <c r="AC2104" s="25" t="n">
        <v>0.8690544366445911</v>
      </c>
      <c r="AD2104" s="25" t="n">
        <v>0.8955199419854135</v>
      </c>
      <c r="AE2104" s="25" t="n">
        <v>0.8823285146559675</v>
      </c>
      <c r="AF2104" s="25" t="n">
        <v>0.8877060890052711</v>
      </c>
      <c r="AG2104" s="25" t="n">
        <v>0.8850691645527257</v>
      </c>
      <c r="AH2104" s="25" t="n">
        <v>0.8016855422883181</v>
      </c>
      <c r="AI2104" s="25" t="n">
        <v>0.8314663088076067</v>
      </c>
    </row>
    <row r="2105">
      <c r="A2105" t="inlineStr">
        <is>
          <t>Sheryl Davis</t>
        </is>
      </c>
      <c r="B2105" t="inlineStr">
        <is>
          <t>100133-349809</t>
        </is>
      </c>
      <c r="C2105" t="inlineStr">
        <is>
          <t>Sagicor Life Jamaica Limited</t>
        </is>
      </c>
      <c r="D2105" t="inlineStr">
        <is>
          <t>RT20</t>
        </is>
      </c>
      <c r="E2105" t="inlineStr">
        <is>
          <t>Banking, Insurance and Investments</t>
        </is>
      </c>
      <c r="F2105" s="25" t="n">
        <v>9.95026833629472</v>
      </c>
      <c r="G2105" s="25" t="n">
        <v>9.902162204538511</v>
      </c>
      <c r="H2105" s="25" t="n">
        <v>9.543034486321449</v>
      </c>
      <c r="I2105" s="25" t="n">
        <v>0.849481204</v>
      </c>
      <c r="J2105" s="25" t="n">
        <v>0.8206439596812001</v>
      </c>
      <c r="K2105" s="25" t="n">
        <v>0.8050031726135196</v>
      </c>
      <c r="L2105" s="25" t="n">
        <v>0.6221407028625713</v>
      </c>
      <c r="M2105" s="25" t="n">
        <v>0.6391537541815732</v>
      </c>
      <c r="N2105" s="25" t="n">
        <v>0.6611277695656862</v>
      </c>
      <c r="O2105" s="25" t="n">
        <v>0.8180286044307117</v>
      </c>
      <c r="P2105" s="25" t="n">
        <v>0.851840735625131</v>
      </c>
      <c r="Q2105" s="25" t="n">
        <v>0.8964480606251251</v>
      </c>
      <c r="R2105" s="25" t="n">
        <v>0.9279064555423536</v>
      </c>
      <c r="S2105" s="25" t="n">
        <v>0.9174297935183275</v>
      </c>
      <c r="T2105" s="25" t="n">
        <v>0.9257111090358491</v>
      </c>
      <c r="U2105" s="25" t="n">
        <v>0.9255595846918862</v>
      </c>
      <c r="V2105" s="25" t="n">
        <v>0.842248354493866</v>
      </c>
      <c r="W2105" s="25" t="n">
        <v>0.8745672799654306</v>
      </c>
      <c r="X2105" s="25" t="n">
        <v>0.6121625951256134</v>
      </c>
      <c r="Y2105" s="25" t="n">
        <v>0.6228559177061509</v>
      </c>
      <c r="Z2105" s="25" t="n">
        <v>0.6487391051507549</v>
      </c>
      <c r="AA2105" s="25" t="n">
        <v>0.7960897777711712</v>
      </c>
      <c r="AB2105" s="25" t="n">
        <v>0.8248553458987716</v>
      </c>
      <c r="AC2105" s="25" t="n">
        <v>0.8669728941640109</v>
      </c>
      <c r="AD2105" s="25" t="n">
        <v>0.8933749807838269</v>
      </c>
      <c r="AE2105" s="25" t="n">
        <v>0.8802149728760787</v>
      </c>
      <c r="AF2105" s="25" t="n">
        <v>0.8855797937885058</v>
      </c>
      <c r="AG2105" s="25" t="n">
        <v>0.8829491599118964</v>
      </c>
      <c r="AH2105" s="25" t="n">
        <v>0.7997652432954681</v>
      </c>
      <c r="AI2105" s="25" t="n">
        <v>0.8294746998491993</v>
      </c>
    </row>
    <row r="2106">
      <c r="A2106" t="inlineStr">
        <is>
          <t>Sheryl Davis</t>
        </is>
      </c>
      <c r="B2106" t="inlineStr">
        <is>
          <t>913857-865519</t>
        </is>
      </c>
      <c r="C2106" t="inlineStr">
        <is>
          <t>Columbus Communications Ja Ltd (FLOW)</t>
        </is>
      </c>
      <c r="D2106" t="inlineStr">
        <is>
          <t>RT20</t>
        </is>
      </c>
      <c r="E2106" t="inlineStr">
        <is>
          <t>Wired and Wireless Telecommunications Carriers (except Satellite)</t>
        </is>
      </c>
      <c r="F2106" s="25" t="n">
        <v>9.882335411759653</v>
      </c>
      <c r="G2106" s="25" t="n">
        <v>9.890366778585969</v>
      </c>
      <c r="H2106" s="25" t="n">
        <v>9.531761531952416</v>
      </c>
      <c r="I2106" s="25" t="n">
        <v>0.908409216</v>
      </c>
      <c r="J2106" s="25" t="n">
        <v>0.8868717560448002</v>
      </c>
      <c r="K2106" s="25" t="n">
        <v>0.8886844397148532</v>
      </c>
      <c r="L2106" s="25" t="n">
        <v>0.6178931955603214</v>
      </c>
      <c r="M2106" s="25" t="n">
        <v>0.6381142546892583</v>
      </c>
      <c r="N2106" s="25" t="n">
        <v>0.6623080920098383</v>
      </c>
      <c r="O2106" s="25" t="n">
        <v>0.8162811291770939</v>
      </c>
      <c r="P2106" s="25" t="n">
        <v>0.8511946489825583</v>
      </c>
      <c r="Q2106" s="25" t="n">
        <v>0.8959814765399863</v>
      </c>
      <c r="R2106" s="25" t="n">
        <v>0.9268723091350679</v>
      </c>
      <c r="S2106" s="25" t="n">
        <v>0.9166938404896525</v>
      </c>
      <c r="T2106" s="25" t="n">
        <v>0.9249559355615663</v>
      </c>
      <c r="U2106" s="25" t="n">
        <v>0.9247161164129303</v>
      </c>
      <c r="V2106" s="25" t="n">
        <v>0.8415381626105134</v>
      </c>
      <c r="W2106" s="25" t="n">
        <v>0.8738176174171821</v>
      </c>
      <c r="X2106" s="25" t="n">
        <v>0.6114333888762541</v>
      </c>
      <c r="Y2106" s="25" t="n">
        <v>0.6221236068907777</v>
      </c>
      <c r="Z2106" s="25" t="n">
        <v>0.6479731230154457</v>
      </c>
      <c r="AA2106" s="25" t="n">
        <v>0.7951484202811104</v>
      </c>
      <c r="AB2106" s="25" t="n">
        <v>0.823882103406705</v>
      </c>
      <c r="AC2106" s="25" t="n">
        <v>0.8659489666912428</v>
      </c>
      <c r="AD2106" s="25" t="n">
        <v>0.8923197985432016</v>
      </c>
      <c r="AE2106" s="25" t="n">
        <v>0.8791757021169865</v>
      </c>
      <c r="AF2106" s="25" t="n">
        <v>0.8845339657227</v>
      </c>
      <c r="AG2106" s="25" t="n">
        <v>0.8819064628327228</v>
      </c>
      <c r="AH2106" s="25" t="n">
        <v>0.7988208324646967</v>
      </c>
      <c r="AI2106" s="25" t="n">
        <v>0.8284951611105725</v>
      </c>
    </row>
    <row r="2107">
      <c r="A2107" t="inlineStr">
        <is>
          <t>Sheryl Davis</t>
        </is>
      </c>
      <c r="B2107" t="inlineStr">
        <is>
          <t>100008-919992</t>
        </is>
      </c>
      <c r="C2107" t="inlineStr">
        <is>
          <t>CABLE &amp; WIRELESS JA LTD</t>
        </is>
      </c>
      <c r="D2107" t="inlineStr">
        <is>
          <t>RT20</t>
        </is>
      </c>
      <c r="E2107" t="inlineStr">
        <is>
          <t>Wired and Wireless Telecommunications Carriers (except Satellite)</t>
        </is>
      </c>
      <c r="F2107" s="25" t="n">
        <v>9.899408368936321</v>
      </c>
      <c r="G2107" s="25" t="n">
        <v>9.882990540736408</v>
      </c>
      <c r="H2107" s="25" t="n">
        <v>9.524610745595469</v>
      </c>
      <c r="I2107" s="25" t="n">
        <v>0.9012953473333333</v>
      </c>
      <c r="J2107" s="25" t="n">
        <v>0.8760795772242</v>
      </c>
      <c r="K2107" s="25" t="n">
        <v>0.8695434443787869</v>
      </c>
      <c r="L2107" s="25" t="n">
        <v>0.6189606825082955</v>
      </c>
      <c r="M2107" s="25" t="n">
        <v>0.6377795910976117</v>
      </c>
      <c r="N2107" s="25" t="n">
        <v>0.6609408887171117</v>
      </c>
      <c r="O2107" s="25" t="n">
        <v>0.8160111879920263</v>
      </c>
      <c r="P2107" s="25" t="n">
        <v>0.8504017214437428</v>
      </c>
      <c r="Q2107" s="25" t="n">
        <v>0.8950469265409847</v>
      </c>
      <c r="R2107" s="25" t="n">
        <v>0.9261501000556711</v>
      </c>
      <c r="S2107" s="25" t="n">
        <v>0.9158540604003972</v>
      </c>
      <c r="T2107" s="25" t="n">
        <v>0.9241130267909983</v>
      </c>
      <c r="U2107" s="25" t="n">
        <v>0.9239128546673858</v>
      </c>
      <c r="V2107" s="25" t="n">
        <v>0.8407819277572423</v>
      </c>
      <c r="W2107" s="25" t="n">
        <v>0.8730375727649405</v>
      </c>
      <c r="X2107" s="25" t="n">
        <v>0.610977381712265</v>
      </c>
      <c r="Y2107" s="25" t="n">
        <v>0.6216553732768183</v>
      </c>
      <c r="Z2107" s="25" t="n">
        <v>0.6474868359941535</v>
      </c>
      <c r="AA2107" s="25" t="n">
        <v>0.7945523208936318</v>
      </c>
      <c r="AB2107" s="25" t="n">
        <v>0.8232635191743219</v>
      </c>
      <c r="AC2107" s="25" t="n">
        <v>0.865299230740786</v>
      </c>
      <c r="AD2107" s="25" t="n">
        <v>0.8916503127378549</v>
      </c>
      <c r="AE2107" s="25" t="n">
        <v>0.8785159142010593</v>
      </c>
      <c r="AF2107" s="25" t="n">
        <v>0.883870254583069</v>
      </c>
      <c r="AG2107" s="25" t="n">
        <v>0.8812447133109623</v>
      </c>
      <c r="AH2107" s="25" t="n">
        <v>0.7982214038844135</v>
      </c>
      <c r="AI2107" s="25" t="n">
        <v>0.8278734850861326</v>
      </c>
    </row>
    <row r="2108">
      <c r="A2108" t="inlineStr">
        <is>
          <t>Sheryl Davis</t>
        </is>
      </c>
      <c r="B2108" t="inlineStr">
        <is>
          <t>913857-802859</t>
        </is>
      </c>
      <c r="C2108" t="inlineStr">
        <is>
          <t>Columbus Communications Ja Ltd (FLOW)</t>
        </is>
      </c>
      <c r="D2108" t="inlineStr">
        <is>
          <t>RT20</t>
        </is>
      </c>
      <c r="E2108" t="inlineStr">
        <is>
          <t>Wired and Wireless Telecommunications Carriers (except Satellite)</t>
        </is>
      </c>
      <c r="F2108" s="25" t="n">
        <v>9.866981011485294</v>
      </c>
      <c r="G2108" s="25" t="n">
        <v>9.872669757582001</v>
      </c>
      <c r="H2108" s="25" t="n">
        <v>9.51469144982455</v>
      </c>
      <c r="I2108" s="25" t="n">
        <v>0.8339843416666667</v>
      </c>
      <c r="J2108" s="25" t="n">
        <v>0.8168993940524999</v>
      </c>
      <c r="K2108" s="25" t="n">
        <v>0.8147972757661275</v>
      </c>
      <c r="L2108" s="25" t="n">
        <v>0.6169331614129128</v>
      </c>
      <c r="M2108" s="25" t="n">
        <v>0.6372772213400862</v>
      </c>
      <c r="N2108" s="25" t="n">
        <v>0.6608136015887232</v>
      </c>
      <c r="O2108" s="25" t="n">
        <v>0.8148805063105117</v>
      </c>
      <c r="P2108" s="25" t="n">
        <v>0.8496938326033503</v>
      </c>
      <c r="Q2108" s="25" t="n">
        <v>0.8942909027472191</v>
      </c>
      <c r="R2108" s="25" t="n">
        <v>0.9252119694821157</v>
      </c>
      <c r="S2108" s="25" t="n">
        <v>0.9150306130070882</v>
      </c>
      <c r="T2108" s="25" t="n">
        <v>0.9232630066381694</v>
      </c>
      <c r="U2108" s="25" t="n">
        <v>0.9230405528411529</v>
      </c>
      <c r="V2108" s="25" t="n">
        <v>0.8400074958262056</v>
      </c>
      <c r="W2108" s="25" t="n">
        <v>0.8722268937844669</v>
      </c>
      <c r="X2108" s="25" t="n">
        <v>0.6103393395080451</v>
      </c>
      <c r="Y2108" s="25" t="n">
        <v>0.6210092140962066</v>
      </c>
      <c r="Z2108" s="25" t="n">
        <v>0.6468124167128457</v>
      </c>
      <c r="AA2108" s="25" t="n">
        <v>0.7937245934429448</v>
      </c>
      <c r="AB2108" s="25" t="n">
        <v>0.8224065018880793</v>
      </c>
      <c r="AC2108" s="25" t="n">
        <v>0.8643980783995364</v>
      </c>
      <c r="AD2108" s="25" t="n">
        <v>0.8907217549091936</v>
      </c>
      <c r="AE2108" s="25" t="n">
        <v>0.8776011320609653</v>
      </c>
      <c r="AF2108" s="25" t="n">
        <v>0.8829498194054132</v>
      </c>
      <c r="AG2108" s="25" t="n">
        <v>0.880327031035865</v>
      </c>
      <c r="AH2108" s="25" t="n">
        <v>0.7973901897415323</v>
      </c>
      <c r="AI2108" s="25" t="n">
        <v>0.8270113786239224</v>
      </c>
    </row>
    <row r="2109">
      <c r="A2109" t="inlineStr">
        <is>
          <t>Sheryl Davis</t>
        </is>
      </c>
      <c r="B2109" t="inlineStr">
        <is>
          <t>100148-1094469</t>
        </is>
      </c>
      <c r="C2109" t="inlineStr">
        <is>
          <t>National Commercial  Bank Ja Ltd</t>
        </is>
      </c>
      <c r="D2109" t="inlineStr">
        <is>
          <t>RT20</t>
        </is>
      </c>
      <c r="E2109" t="inlineStr">
        <is>
          <t>Banking, Insurance and Investments</t>
        </is>
      </c>
      <c r="F2109" s="25" t="n">
        <v>9.855431392272283</v>
      </c>
      <c r="G2109" s="25" t="n">
        <v>9.838604056451334</v>
      </c>
      <c r="H2109" s="25" t="n">
        <v>9.481820331456262</v>
      </c>
      <c r="I2109" s="25" t="n">
        <v>1.023638997333334</v>
      </c>
      <c r="J2109" s="25" t="n">
        <v>0.9992793798191998</v>
      </c>
      <c r="K2109" s="25" t="n">
        <v>0.9872930151197505</v>
      </c>
      <c r="L2109" s="25" t="n">
        <v>0.6162110212683332</v>
      </c>
      <c r="M2109" s="25" t="n">
        <v>0.6352617817709574</v>
      </c>
      <c r="N2109" s="25" t="n">
        <v>0.6576882103237653</v>
      </c>
      <c r="O2109" s="25" t="n">
        <v>0.8123856964289418</v>
      </c>
      <c r="P2109" s="25" t="n">
        <v>0.8466232955192505</v>
      </c>
      <c r="Q2109" s="25" t="n">
        <v>0.8909486440202183</v>
      </c>
      <c r="R2109" s="25" t="n">
        <v>0.9219912358256079</v>
      </c>
      <c r="S2109" s="25" t="n">
        <v>0.9117281308939462</v>
      </c>
      <c r="T2109" s="25" t="n">
        <v>0.9199321175871243</v>
      </c>
      <c r="U2109" s="25" t="n">
        <v>0.9197491759764798</v>
      </c>
      <c r="V2109" s="25" t="n">
        <v>0.8369883528258776</v>
      </c>
      <c r="W2109" s="25" t="n">
        <v>0.8690963940108313</v>
      </c>
      <c r="X2109" s="25" t="n">
        <v>0.6082333602705643</v>
      </c>
      <c r="Y2109" s="25" t="n">
        <v>0.6188623544693115</v>
      </c>
      <c r="Z2109" s="25" t="n">
        <v>0.6445776180594784</v>
      </c>
      <c r="AA2109" s="25" t="n">
        <v>0.7909828702719501</v>
      </c>
      <c r="AB2109" s="25" t="n">
        <v>0.8195647925186625</v>
      </c>
      <c r="AC2109" s="25" t="n">
        <v>0.8614116741943861</v>
      </c>
      <c r="AD2109" s="25" t="n">
        <v>0.8876444518457461</v>
      </c>
      <c r="AE2109" s="25" t="n">
        <v>0.8745689986482921</v>
      </c>
      <c r="AF2109" s="25" t="n">
        <v>0.879899298293412</v>
      </c>
      <c r="AG2109" s="25" t="n">
        <v>0.8772855641024278</v>
      </c>
      <c r="AH2109" s="25" t="n">
        <v>0.7946352404447778</v>
      </c>
      <c r="AI2109" s="25" t="n">
        <v>0.8241541083372536</v>
      </c>
    </row>
    <row r="2110">
      <c r="A2110" t="inlineStr">
        <is>
          <t>Sheryl Davis</t>
        </is>
      </c>
      <c r="B2110" t="inlineStr">
        <is>
          <t>100073-697088</t>
        </is>
      </c>
      <c r="C2110" t="inlineStr">
        <is>
          <t>Bank of Nova Scotia</t>
        </is>
      </c>
      <c r="D2110" t="inlineStr">
        <is>
          <t>RT20</t>
        </is>
      </c>
      <c r="E2110" t="inlineStr">
        <is>
          <t>Banking, Insurance and Investments</t>
        </is>
      </c>
      <c r="F2110" s="25" t="n">
        <v>9.877616266454618</v>
      </c>
      <c r="G2110" s="25" t="n">
        <v>9.833824264726021</v>
      </c>
      <c r="H2110" s="25" t="n">
        <v>9.477344726332337</v>
      </c>
      <c r="I2110" s="25" t="n">
        <v>0.851004154</v>
      </c>
      <c r="J2110" s="25" t="n">
        <v>0.7773888460662</v>
      </c>
      <c r="K2110" s="25" t="n">
        <v>0.8086232663884176</v>
      </c>
      <c r="L2110" s="25" t="n">
        <v>0.6175981309170619</v>
      </c>
      <c r="M2110" s="25" t="n">
        <v>0.6302946020898645</v>
      </c>
      <c r="N2110" s="25" t="n">
        <v>0.6601440289555445</v>
      </c>
      <c r="O2110" s="25" t="n">
        <v>0.8119073052662095</v>
      </c>
      <c r="P2110" s="25" t="n">
        <v>0.8454210198516</v>
      </c>
      <c r="Q2110" s="25" t="n">
        <v>0.8912467496361297</v>
      </c>
      <c r="R2110" s="25" t="n">
        <v>0.9214913415117754</v>
      </c>
      <c r="S2110" s="25" t="n">
        <v>0.9112468018578341</v>
      </c>
      <c r="T2110" s="25" t="n">
        <v>0.9197014759305432</v>
      </c>
      <c r="U2110" s="25" t="n">
        <v>0.9193444000462289</v>
      </c>
      <c r="V2110" s="25" t="n">
        <v>0.8366486346043169</v>
      </c>
      <c r="W2110" s="25" t="n">
        <v>0.8687797740589116</v>
      </c>
      <c r="X2110" s="25" t="n">
        <v>0.607937868271313</v>
      </c>
      <c r="Y2110" s="25" t="n">
        <v>0.6185703947360578</v>
      </c>
      <c r="Z2110" s="25" t="n">
        <v>0.6442774452949959</v>
      </c>
      <c r="AA2110" s="25" t="n">
        <v>0.7906077536530152</v>
      </c>
      <c r="AB2110" s="25" t="n">
        <v>0.8191789307062336</v>
      </c>
      <c r="AC2110" s="25" t="n">
        <v>0.8610063361690665</v>
      </c>
      <c r="AD2110" s="25" t="n">
        <v>0.887225644660538</v>
      </c>
      <c r="AE2110" s="25" t="n">
        <v>0.8741570131261082</v>
      </c>
      <c r="AF2110" s="25" t="n">
        <v>0.8794847304673622</v>
      </c>
      <c r="AG2110" s="25" t="n">
        <v>0.876872055322913</v>
      </c>
      <c r="AH2110" s="25" t="n">
        <v>0.7942608144463457</v>
      </c>
      <c r="AI2110" s="25" t="n">
        <v>0.823765739478388</v>
      </c>
    </row>
    <row r="2111">
      <c r="A2111" t="inlineStr">
        <is>
          <t>Sheryl Davis</t>
        </is>
      </c>
      <c r="B2111" t="inlineStr">
        <is>
          <t>100148-930977</t>
        </is>
      </c>
      <c r="C2111" t="inlineStr">
        <is>
          <t>National Commercial  Bank Ja Ltd</t>
        </is>
      </c>
      <c r="D2111" t="inlineStr">
        <is>
          <t>RT20</t>
        </is>
      </c>
      <c r="E2111" t="inlineStr">
        <is>
          <t>Banking, Insurance and Investments</t>
        </is>
      </c>
      <c r="F2111" s="25" t="n">
        <v>9.85968509327463</v>
      </c>
      <c r="G2111" s="25" t="n">
        <v>9.822051405803123</v>
      </c>
      <c r="H2111" s="25" t="n">
        <v>9.465867874891124</v>
      </c>
      <c r="I2111" s="25" t="n">
        <v>0.9116412543333333</v>
      </c>
      <c r="J2111" s="25" t="n">
        <v>0.8757545313063001</v>
      </c>
      <c r="K2111" s="25" t="n">
        <v>0.8689293076349957</v>
      </c>
      <c r="L2111" s="25" t="n">
        <v>0.6164769839983748</v>
      </c>
      <c r="M2111" s="25" t="n">
        <v>0.6333424989715257</v>
      </c>
      <c r="N2111" s="25" t="n">
        <v>0.6565913844235093</v>
      </c>
      <c r="O2111" s="25" t="n">
        <v>0.8112154550332741</v>
      </c>
      <c r="P2111" s="25" t="n">
        <v>0.8449398292989958</v>
      </c>
      <c r="Q2111" s="25" t="n">
        <v>0.889429359378296</v>
      </c>
      <c r="R2111" s="25" t="n">
        <v>0.9204100877785991</v>
      </c>
      <c r="S2111" s="25" t="n">
        <v>0.91008815661123</v>
      </c>
      <c r="T2111" s="25" t="n">
        <v>0.9183316097063614</v>
      </c>
      <c r="U2111" s="25" t="n">
        <v>0.9181386996913604</v>
      </c>
      <c r="V2111" s="25" t="n">
        <v>0.8355126743298209</v>
      </c>
      <c r="W2111" s="25" t="n">
        <v>0.867574666581774</v>
      </c>
      <c r="X2111" s="25" t="n">
        <v>0.6072100571406304</v>
      </c>
      <c r="Y2111" s="25" t="n">
        <v>0.6178202430403111</v>
      </c>
      <c r="Z2111" s="25" t="n">
        <v>0.6434938778591708</v>
      </c>
      <c r="AA2111" s="25" t="n">
        <v>0.7896520143866071</v>
      </c>
      <c r="AB2111" s="25" t="n">
        <v>0.8181858184739713</v>
      </c>
      <c r="AC2111" s="25" t="n">
        <v>0.859962608093757</v>
      </c>
      <c r="AD2111" s="25" t="n">
        <v>0.8861510530943231</v>
      </c>
      <c r="AE2111" s="25" t="n">
        <v>0.8730976268077304</v>
      </c>
      <c r="AF2111" s="25" t="n">
        <v>0.8784190060931022</v>
      </c>
      <c r="AG2111" s="25" t="n">
        <v>0.8758096280656337</v>
      </c>
      <c r="AH2111" s="25" t="n">
        <v>0.7932983650232621</v>
      </c>
      <c r="AI2111" s="25" t="n">
        <v>0.8227675768126252</v>
      </c>
    </row>
    <row r="2112">
      <c r="A2112" t="inlineStr">
        <is>
          <t>Sheryl Davis</t>
        </is>
      </c>
      <c r="B2112" t="inlineStr">
        <is>
          <t>100148-929180</t>
        </is>
      </c>
      <c r="C2112" t="inlineStr">
        <is>
          <t>National Commercial  Bank Ja Ltd</t>
        </is>
      </c>
      <c r="D2112" t="inlineStr">
        <is>
          <t>RT20</t>
        </is>
      </c>
      <c r="E2112" t="inlineStr">
        <is>
          <t>Banking, Insurance and Investments</t>
        </is>
      </c>
      <c r="F2112" s="25" t="n">
        <v>9.947487186712378</v>
      </c>
      <c r="G2112" s="25" t="n">
        <v>9.803567319840777</v>
      </c>
      <c r="H2112" s="25" t="n">
        <v>9.447881012146311</v>
      </c>
      <c r="I2112" s="25" t="n">
        <v>0.7838928240000002</v>
      </c>
      <c r="J2112" s="25" t="n">
        <v>0.7370026257672001</v>
      </c>
      <c r="K2112" s="25" t="n">
        <v>0.7035517369451766</v>
      </c>
      <c r="L2112" s="25" t="n">
        <v>0.621966811435984</v>
      </c>
      <c r="M2112" s="25" t="n">
        <v>0.6324986421314961</v>
      </c>
      <c r="N2112" s="25" t="n">
        <v>0.6517630574510606</v>
      </c>
      <c r="O2112" s="25" t="n">
        <v>0.8111378587962048</v>
      </c>
      <c r="P2112" s="25" t="n">
        <v>0.8426276575343719</v>
      </c>
      <c r="Q2112" s="25" t="n">
        <v>0.8866534454939465</v>
      </c>
      <c r="R2112" s="25" t="n">
        <v>0.918542325993535</v>
      </c>
      <c r="S2112" s="25" t="n">
        <v>0.9077036139771006</v>
      </c>
      <c r="T2112" s="25" t="n">
        <v>0.9159586660224489</v>
      </c>
      <c r="U2112" s="25" t="n">
        <v>0.9159257956553197</v>
      </c>
      <c r="V2112" s="25" t="n">
        <v>0.8333922572486129</v>
      </c>
      <c r="W2112" s="25" t="n">
        <v>0.8653971881006947</v>
      </c>
      <c r="X2112" s="25" t="n">
        <v>0.6060673505481199</v>
      </c>
      <c r="Y2112" s="25" t="n">
        <v>0.6166397858246155</v>
      </c>
      <c r="Z2112" s="25" t="n">
        <v>0.6422706040048872</v>
      </c>
      <c r="AA2112" s="25" t="n">
        <v>0.7881532638341691</v>
      </c>
      <c r="AB2112" s="25" t="n">
        <v>0.8166290130907018</v>
      </c>
      <c r="AC2112" s="25" t="n">
        <v>0.8583281827408562</v>
      </c>
      <c r="AD2112" s="25" t="n">
        <v>0.884466949392532</v>
      </c>
      <c r="AE2112" s="25" t="n">
        <v>0.8714376635462476</v>
      </c>
      <c r="AF2112" s="25" t="n">
        <v>0.8767493422930647</v>
      </c>
      <c r="AG2112" s="25" t="n">
        <v>0.8741448718499999</v>
      </c>
      <c r="AH2112" s="25" t="n">
        <v>0.7917903543331059</v>
      </c>
      <c r="AI2112" s="25" t="n">
        <v>0.8212036306880124</v>
      </c>
    </row>
    <row r="2113">
      <c r="A2113" t="inlineStr">
        <is>
          <t>Sheryl Davis</t>
        </is>
      </c>
      <c r="B2113" t="inlineStr">
        <is>
          <t>913857-861388</t>
        </is>
      </c>
      <c r="C2113" t="inlineStr">
        <is>
          <t>Columbus Communications Ja Ltd (FLOW)</t>
        </is>
      </c>
      <c r="D2113" t="inlineStr">
        <is>
          <t>RT20</t>
        </is>
      </c>
      <c r="E2113" t="inlineStr">
        <is>
          <t>Wired and Wireless Telecommunications Carriers (except Satellite)</t>
        </is>
      </c>
      <c r="F2113" s="25" t="n">
        <v>9.813474350221639</v>
      </c>
      <c r="G2113" s="25" t="n">
        <v>9.799732872510624</v>
      </c>
      <c r="H2113" s="25" t="n">
        <v>9.444358174825705</v>
      </c>
      <c r="I2113" s="25" t="n">
        <v>0.8441204200000001</v>
      </c>
      <c r="J2113" s="25" t="n">
        <v>0.826136589726</v>
      </c>
      <c r="K2113" s="25" t="n">
        <v>0.8155573404956393</v>
      </c>
      <c r="L2113" s="25" t="n">
        <v>0.6135876564756261</v>
      </c>
      <c r="M2113" s="25" t="n">
        <v>0.6328913107800348</v>
      </c>
      <c r="N2113" s="25" t="n">
        <v>0.6550758394843934</v>
      </c>
      <c r="O2113" s="25" t="n">
        <v>0.8091491053706922</v>
      </c>
      <c r="P2113" s="25" t="n">
        <v>0.8433179967978491</v>
      </c>
      <c r="Q2113" s="25" t="n">
        <v>0.8874281252068283</v>
      </c>
      <c r="R2113" s="25" t="n">
        <v>0.9183529587016209</v>
      </c>
      <c r="S2113" s="25" t="n">
        <v>0.9081409217036864</v>
      </c>
      <c r="T2113" s="25" t="n">
        <v>0.9163039341850721</v>
      </c>
      <c r="U2113" s="25" t="n">
        <v>0.9161239336991694</v>
      </c>
      <c r="V2113" s="25" t="n">
        <v>0.8336905938509839</v>
      </c>
      <c r="W2113" s="25" t="n">
        <v>0.865670496254668</v>
      </c>
      <c r="X2113" s="25" t="n">
        <v>0.605830300782623</v>
      </c>
      <c r="Y2113" s="25" t="n">
        <v>0.6164173903916725</v>
      </c>
      <c r="Z2113" s="25" t="n">
        <v>0.6420308092178058</v>
      </c>
      <c r="AA2113" s="25" t="n">
        <v>0.7878577598906847</v>
      </c>
      <c r="AB2113" s="25" t="n">
        <v>0.8163267484122864</v>
      </c>
      <c r="AC2113" s="25" t="n">
        <v>0.8580082506712273</v>
      </c>
      <c r="AD2113" s="25" t="n">
        <v>0.8841374164932229</v>
      </c>
      <c r="AE2113" s="25" t="n">
        <v>0.8711136168024654</v>
      </c>
      <c r="AF2113" s="25" t="n">
        <v>0.8764228504231545</v>
      </c>
      <c r="AG2113" s="25" t="n">
        <v>0.8738194494808982</v>
      </c>
      <c r="AH2113" s="25" t="n">
        <v>0.7914956713835691</v>
      </c>
      <c r="AI2113" s="25" t="n">
        <v>0.8208979108760969</v>
      </c>
    </row>
    <row r="2114">
      <c r="A2114" t="inlineStr">
        <is>
          <t>Sheryl Davis</t>
        </is>
      </c>
      <c r="B2114" t="inlineStr">
        <is>
          <t>913857-828793</t>
        </is>
      </c>
      <c r="C2114" t="inlineStr">
        <is>
          <t>Columbus Communications Ja Ltd (FLOW)</t>
        </is>
      </c>
      <c r="D2114" t="inlineStr">
        <is>
          <t>RT20</t>
        </is>
      </c>
      <c r="E2114" t="inlineStr">
        <is>
          <t>Wired and Wireless Telecommunications Carriers (except Satellite)</t>
        </is>
      </c>
      <c r="F2114" s="25" t="n">
        <v>9.796120256275401</v>
      </c>
      <c r="G2114" s="25" t="n">
        <v>9.793240331305105</v>
      </c>
      <c r="H2114" s="25" t="n">
        <v>9.438135128121493</v>
      </c>
      <c r="I2114" s="25" t="n">
        <v>0.8348947273333334</v>
      </c>
      <c r="J2114" s="25" t="n">
        <v>0.8143396964382</v>
      </c>
      <c r="K2114" s="25" t="n">
        <v>0.8116958325038668</v>
      </c>
      <c r="L2114" s="25" t="n">
        <v>0.6125025914461865</v>
      </c>
      <c r="M2114" s="25" t="n">
        <v>0.6319908097791735</v>
      </c>
      <c r="N2114" s="25" t="n">
        <v>0.6553545544288194</v>
      </c>
      <c r="O2114" s="25" t="n">
        <v>0.8084228065418384</v>
      </c>
      <c r="P2114" s="25" t="n">
        <v>0.8427758884421866</v>
      </c>
      <c r="Q2114" s="25" t="n">
        <v>0.8870475122555799</v>
      </c>
      <c r="R2114" s="25" t="n">
        <v>0.9177567205165508</v>
      </c>
      <c r="S2114" s="25" t="n">
        <v>0.9076202053276458</v>
      </c>
      <c r="T2114" s="25" t="n">
        <v>0.9157983091153593</v>
      </c>
      <c r="U2114" s="25" t="n">
        <v>0.915581974672433</v>
      </c>
      <c r="V2114" s="25" t="n">
        <v>0.8332135113718961</v>
      </c>
      <c r="W2114" s="25" t="n">
        <v>0.8651754474074351</v>
      </c>
      <c r="X2114" s="25" t="n">
        <v>0.6054289247203817</v>
      </c>
      <c r="Y2114" s="25" t="n">
        <v>0.6160120528435828</v>
      </c>
      <c r="Z2114" s="25" t="n">
        <v>0.6416082127505155</v>
      </c>
      <c r="AA2114" s="25" t="n">
        <v>0.7873382444407334</v>
      </c>
      <c r="AB2114" s="25" t="n">
        <v>0.8157892144059091</v>
      </c>
      <c r="AC2114" s="25" t="n">
        <v>0.857443056230323</v>
      </c>
      <c r="AD2114" s="25" t="n">
        <v>0.8835548924308831</v>
      </c>
      <c r="AE2114" s="25" t="n">
        <v>0.8705398187814497</v>
      </c>
      <c r="AF2114" s="25" t="n">
        <v>0.8758454961481694</v>
      </c>
      <c r="AG2114" s="25" t="n">
        <v>0.8732438006019108</v>
      </c>
      <c r="AH2114" s="25" t="n">
        <v>0.7909742787536584</v>
      </c>
      <c r="AI2114" s="25" t="n">
        <v>0.8203571360139765</v>
      </c>
    </row>
    <row r="2115">
      <c r="A2115" t="inlineStr">
        <is>
          <t>Sheryl Davis</t>
        </is>
      </c>
      <c r="B2115" t="inlineStr">
        <is>
          <t>100073-671694</t>
        </is>
      </c>
      <c r="C2115" t="inlineStr">
        <is>
          <t>Bank of Nova Scotia</t>
        </is>
      </c>
      <c r="D2115" t="inlineStr">
        <is>
          <t>RT20</t>
        </is>
      </c>
      <c r="E2115" t="inlineStr">
        <is>
          <t>Banking, Insurance and Investments</t>
        </is>
      </c>
      <c r="F2115" s="25" t="n">
        <v>9.754250183832282</v>
      </c>
      <c r="G2115" s="25" t="n">
        <v>9.787428800521303</v>
      </c>
      <c r="H2115" s="25" t="n">
        <v>9.432559216510409</v>
      </c>
      <c r="I2115" s="25" t="n">
        <v>0.885788332</v>
      </c>
      <c r="J2115" s="25" t="n">
        <v>0.8810945170596001</v>
      </c>
      <c r="K2115" s="25" t="n">
        <v>0.8793373347726826</v>
      </c>
      <c r="L2115" s="25" t="n">
        <v>0.6098846644297208</v>
      </c>
      <c r="M2115" s="25" t="n">
        <v>0.6324142087552233</v>
      </c>
      <c r="N2115" s="25" t="n">
        <v>0.6554719233159453</v>
      </c>
      <c r="O2115" s="25" t="n">
        <v>0.8075389343207274</v>
      </c>
      <c r="P2115" s="25" t="n">
        <v>0.8426379151280944</v>
      </c>
      <c r="Q2115" s="25" t="n">
        <v>0.8866996712678314</v>
      </c>
      <c r="R2115" s="25" t="n">
        <v>0.9172614813203475</v>
      </c>
      <c r="S2115" s="25" t="n">
        <v>0.9072838891685249</v>
      </c>
      <c r="T2115" s="25" t="n">
        <v>0.9154001084644613</v>
      </c>
      <c r="U2115" s="25" t="n">
        <v>0.9151712229560952</v>
      </c>
      <c r="V2115" s="25" t="n">
        <v>0.8328651166877395</v>
      </c>
      <c r="W2115" s="25" t="n">
        <v>0.8647996647065923</v>
      </c>
      <c r="X2115" s="25" t="n">
        <v>0.6050696494739478</v>
      </c>
      <c r="Y2115" s="25" t="n">
        <v>0.6156499714612239</v>
      </c>
      <c r="Z2115" s="25" t="n">
        <v>0.6412285228594067</v>
      </c>
      <c r="AA2115" s="25" t="n">
        <v>0.7868729341104784</v>
      </c>
      <c r="AB2115" s="25" t="n">
        <v>0.8153076769329517</v>
      </c>
      <c r="AC2115" s="25" t="n">
        <v>0.8569363459974809</v>
      </c>
      <c r="AD2115" s="25" t="n">
        <v>0.8830329409946945</v>
      </c>
      <c r="AE2115" s="25" t="n">
        <v>0.8700256232682757</v>
      </c>
      <c r="AF2115" s="25" t="n">
        <v>0.8753280598196278</v>
      </c>
      <c r="AG2115" s="25" t="n">
        <v>0.8727279497234945</v>
      </c>
      <c r="AH2115" s="25" t="n">
        <v>0.7905070297750977</v>
      </c>
      <c r="AI2115" s="25" t="n">
        <v>0.8198725120937294</v>
      </c>
    </row>
    <row r="2116">
      <c r="A2116" t="inlineStr">
        <is>
          <t>Sheryl Davis</t>
        </is>
      </c>
      <c r="B2116" t="inlineStr">
        <is>
          <t>100148-775843</t>
        </is>
      </c>
      <c r="C2116" t="inlineStr">
        <is>
          <t>National Commercial  Bank Ja Ltd</t>
        </is>
      </c>
      <c r="D2116" t="inlineStr">
        <is>
          <t>RT20</t>
        </is>
      </c>
      <c r="E2116" t="inlineStr">
        <is>
          <t>Banking, Insurance and Investments</t>
        </is>
      </c>
      <c r="F2116" s="25" t="n">
        <v>9.598581576486628</v>
      </c>
      <c r="G2116" s="25" t="n">
        <v>9.777147307593653</v>
      </c>
      <c r="H2116" s="25" t="n">
        <v>9.42274456500212</v>
      </c>
      <c r="I2116" s="25" t="n">
        <v>0.8599557156666668</v>
      </c>
      <c r="J2116" s="25" t="n">
        <v>0.9308269238846999</v>
      </c>
      <c r="K2116" s="25" t="n">
        <v>0.9316089369352608</v>
      </c>
      <c r="L2116" s="25" t="n">
        <v>0.6001514820154937</v>
      </c>
      <c r="M2116" s="25" t="n">
        <v>0.6351401262539836</v>
      </c>
      <c r="N2116" s="25" t="n">
        <v>0.6566931538829113</v>
      </c>
      <c r="O2116" s="25" t="n">
        <v>0.8050768624939577</v>
      </c>
      <c r="P2116" s="25" t="n">
        <v>0.8432351121197077</v>
      </c>
      <c r="Q2116" s="25" t="n">
        <v>0.886452140434966</v>
      </c>
      <c r="R2116" s="25" t="n">
        <v>0.916497696273509</v>
      </c>
      <c r="S2116" s="25" t="n">
        <v>0.9071419245619666</v>
      </c>
      <c r="T2116" s="25" t="n">
        <v>0.9150107253338498</v>
      </c>
      <c r="U2116" s="25" t="n">
        <v>0.9147386346936879</v>
      </c>
      <c r="V2116" s="25" t="n">
        <v>0.8325718839913102</v>
      </c>
      <c r="W2116" s="25" t="n">
        <v>0.8644375655383095</v>
      </c>
      <c r="X2116" s="25" t="n">
        <v>0.604434036234905</v>
      </c>
      <c r="Y2116" s="25" t="n">
        <v>0.6150167717829527</v>
      </c>
      <c r="Z2116" s="25" t="n">
        <v>0.6405586009979228</v>
      </c>
      <c r="AA2116" s="25" t="n">
        <v>0.7860536105815501</v>
      </c>
      <c r="AB2116" s="25" t="n">
        <v>0.8144609762362361</v>
      </c>
      <c r="AC2116" s="25" t="n">
        <v>0.8560440624304316</v>
      </c>
      <c r="AD2116" s="25" t="n">
        <v>0.8821142900750286</v>
      </c>
      <c r="AE2116" s="25" t="n">
        <v>0.8691207465212429</v>
      </c>
      <c r="AF2116" s="25" t="n">
        <v>0.874417243569095</v>
      </c>
      <c r="AG2116" s="25" t="n">
        <v>0.8718200397764344</v>
      </c>
      <c r="AH2116" s="25" t="n">
        <v>0.7896846615009157</v>
      </c>
      <c r="AI2116" s="25" t="n">
        <v>0.8190195252954057</v>
      </c>
    </row>
    <row r="2117">
      <c r="A2117" t="inlineStr">
        <is>
          <t>Sheryl Davis</t>
        </is>
      </c>
      <c r="B2117" t="inlineStr">
        <is>
          <t>1205745-1127412</t>
        </is>
      </c>
      <c r="C2117" t="inlineStr">
        <is>
          <t>Sagicor Bank Jamaica Ltd</t>
        </is>
      </c>
      <c r="D2117" t="inlineStr">
        <is>
          <t>RT20</t>
        </is>
      </c>
      <c r="E2117" t="inlineStr">
        <is>
          <t>Banking, Insurance and Investments</t>
        </is>
      </c>
      <c r="F2117" s="25" t="n">
        <v>9.8052171190526</v>
      </c>
      <c r="G2117" s="25" t="n">
        <v>9.773812027639504</v>
      </c>
      <c r="H2117" s="25" t="n">
        <v>9.419371440989355</v>
      </c>
      <c r="I2117" s="25" t="n">
        <v>0.8278620826666667</v>
      </c>
      <c r="J2117" s="25" t="n">
        <v>0.8007833109048</v>
      </c>
      <c r="K2117" s="25" t="n">
        <v>0.7917817254811317</v>
      </c>
      <c r="L2117" s="25" t="n">
        <v>0.6130713729514455</v>
      </c>
      <c r="M2117" s="25" t="n">
        <v>0.6306528188577901</v>
      </c>
      <c r="N2117" s="25" t="n">
        <v>0.6532285806154202</v>
      </c>
      <c r="O2117" s="25" t="n">
        <v>0.8071908489291786</v>
      </c>
      <c r="P2117" s="25" t="n">
        <v>0.840887506805488</v>
      </c>
      <c r="Q2117" s="25" t="n">
        <v>0.8850299005000231</v>
      </c>
      <c r="R2117" s="25" t="n">
        <v>0.9158989854193815</v>
      </c>
      <c r="S2117" s="25" t="n">
        <v>0.9056443344585803</v>
      </c>
      <c r="T2117" s="25" t="n">
        <v>0.9138227571992895</v>
      </c>
      <c r="U2117" s="25" t="n">
        <v>0.9136416535367275</v>
      </c>
      <c r="V2117" s="25" t="n">
        <v>0.8314212223015232</v>
      </c>
      <c r="W2117" s="25" t="n">
        <v>0.8633220460646583</v>
      </c>
      <c r="X2117" s="25" t="n">
        <v>0.6042278455474541</v>
      </c>
      <c r="Y2117" s="25" t="n">
        <v>0.6147857054023924</v>
      </c>
      <c r="Z2117" s="25" t="n">
        <v>0.6403326681676239</v>
      </c>
      <c r="AA2117" s="25" t="n">
        <v>0.7857733416691778</v>
      </c>
      <c r="AB2117" s="25" t="n">
        <v>0.8141668600572985</v>
      </c>
      <c r="AC2117" s="25" t="n">
        <v>0.8557383573742222</v>
      </c>
      <c r="AD2117" s="25" t="n">
        <v>0.8817982625721155</v>
      </c>
      <c r="AE2117" s="25" t="n">
        <v>0.8688089165785793</v>
      </c>
      <c r="AF2117" s="25" t="n">
        <v>0.874104149681365</v>
      </c>
      <c r="AG2117" s="25" t="n">
        <v>0.8715076068488041</v>
      </c>
      <c r="AH2117" s="25" t="n">
        <v>0.7894016347620478</v>
      </c>
      <c r="AI2117" s="25" t="n">
        <v>0.8187260923282744</v>
      </c>
    </row>
    <row r="2118">
      <c r="A2118" t="inlineStr">
        <is>
          <t>Sheryl Davis</t>
        </is>
      </c>
      <c r="B2118" t="inlineStr">
        <is>
          <t>913857-901345</t>
        </is>
      </c>
      <c r="C2118" t="inlineStr">
        <is>
          <t>Columbus Communications Ja Ltd (FLOW)</t>
        </is>
      </c>
      <c r="D2118" t="inlineStr">
        <is>
          <t>RT20</t>
        </is>
      </c>
      <c r="E2118" t="inlineStr">
        <is>
          <t>Wired and Wireless Telecommunications Carriers (except Satellite)</t>
        </is>
      </c>
      <c r="F2118" s="25" t="n">
        <v>9.760252406358578</v>
      </c>
      <c r="G2118" s="25" t="n">
        <v>9.751703473555771</v>
      </c>
      <c r="H2118" s="25" t="n">
        <v>9.398085915481966</v>
      </c>
      <c r="I2118" s="25" t="n">
        <v>0.8426922313333335</v>
      </c>
      <c r="J2118" s="25" t="n">
        <v>0.8236070900093999</v>
      </c>
      <c r="K2118" s="25" t="n">
        <v>0.8165930850158442</v>
      </c>
      <c r="L2118" s="25" t="n">
        <v>0.610259953498823</v>
      </c>
      <c r="M2118" s="25" t="n">
        <v>0.6295803046966143</v>
      </c>
      <c r="N2118" s="25" t="n">
        <v>0.652187781658746</v>
      </c>
      <c r="O2118" s="25" t="n">
        <v>0.805095278010337</v>
      </c>
      <c r="P2118" s="25" t="n">
        <v>0.8391949789615786</v>
      </c>
      <c r="Q2118" s="25" t="n">
        <v>0.8831728171181228</v>
      </c>
      <c r="R2118" s="25" t="n">
        <v>0.9138578501516457</v>
      </c>
      <c r="S2118" s="25" t="n">
        <v>0.9037277637607768</v>
      </c>
      <c r="T2118" s="25" t="n">
        <v>0.9118595046281035</v>
      </c>
      <c r="U2118" s="25" t="n">
        <v>0.9116639897814629</v>
      </c>
      <c r="V2118" s="25" t="n">
        <v>0.8296393542986918</v>
      </c>
      <c r="W2118" s="25" t="n">
        <v>0.8614638969908682</v>
      </c>
      <c r="X2118" s="25" t="n">
        <v>0.6028610703358573</v>
      </c>
      <c r="Y2118" s="25" t="n">
        <v>0.6133976630207812</v>
      </c>
      <c r="Z2118" s="25" t="n">
        <v>0.6388854003906925</v>
      </c>
      <c r="AA2118" s="25" t="n">
        <v>0.7839975095894262</v>
      </c>
      <c r="AB2118" s="25" t="n">
        <v>0.8123273508028893</v>
      </c>
      <c r="AC2118" s="25" t="n">
        <v>0.8538045443718095</v>
      </c>
      <c r="AD2118" s="25" t="n">
        <v>0.8798056423920024</v>
      </c>
      <c r="AE2118" s="25" t="n">
        <v>0.8668457173899022</v>
      </c>
      <c r="AF2118" s="25" t="n">
        <v>0.8721289119304143</v>
      </c>
      <c r="AG2118" s="25" t="n">
        <v>0.869538262128976</v>
      </c>
      <c r="AH2118" s="25" t="n">
        <v>0.7876178313566661</v>
      </c>
      <c r="AI2118" s="25" t="n">
        <v>0.8168760117725473</v>
      </c>
    </row>
    <row r="2119">
      <c r="A2119" t="inlineStr">
        <is>
          <t>Sheryl Davis</t>
        </is>
      </c>
      <c r="B2119" t="inlineStr">
        <is>
          <t>100008-653100</t>
        </is>
      </c>
      <c r="C2119" t="inlineStr">
        <is>
          <t>CABLE &amp; WIRELESS JA LTD</t>
        </is>
      </c>
      <c r="D2119" t="inlineStr">
        <is>
          <t>RT20</t>
        </is>
      </c>
      <c r="E2119" t="inlineStr">
        <is>
          <t>Wired and Wireless Telecommunications Carriers (except Satellite)</t>
        </is>
      </c>
      <c r="F2119" s="25" t="n">
        <v>9.729818805073196</v>
      </c>
      <c r="G2119" s="25" t="n">
        <v>9.709695353288579</v>
      </c>
      <c r="H2119" s="25" t="n">
        <v>9.357584320201719</v>
      </c>
      <c r="I2119" s="25" t="n">
        <v>0.8613331393333334</v>
      </c>
      <c r="J2119" s="25" t="n">
        <v>0.8391116719218</v>
      </c>
      <c r="K2119" s="25" t="n">
        <v>0.8290639938180617</v>
      </c>
      <c r="L2119" s="25" t="n">
        <v>0.6083570920427895</v>
      </c>
      <c r="M2119" s="25" t="n">
        <v>0.6268490805663556</v>
      </c>
      <c r="N2119" s="25" t="n">
        <v>0.6490304480418144</v>
      </c>
      <c r="O2119" s="25" t="n">
        <v>0.8017798753432611</v>
      </c>
      <c r="P2119" s="25" t="n">
        <v>0.8354937700093764</v>
      </c>
      <c r="Q2119" s="25" t="n">
        <v>0.8792601509726949</v>
      </c>
      <c r="R2119" s="25" t="n">
        <v>0.9099061381032472</v>
      </c>
      <c r="S2119" s="25" t="n">
        <v>0.8997629505730276</v>
      </c>
      <c r="T2119" s="25" t="n">
        <v>0.9078656040743102</v>
      </c>
      <c r="U2119" s="25" t="n">
        <v>0.9076857796236928</v>
      </c>
      <c r="V2119" s="25" t="n">
        <v>0.8260081003735283</v>
      </c>
      <c r="W2119" s="25" t="n">
        <v>0.8576963635644798</v>
      </c>
      <c r="X2119" s="25" t="n">
        <v>0.600264081982412</v>
      </c>
      <c r="Y2119" s="25" t="n">
        <v>0.6107535043076725</v>
      </c>
      <c r="Z2119" s="25" t="n">
        <v>0.6361320808102174</v>
      </c>
      <c r="AA2119" s="25" t="n">
        <v>0.7806189893829631</v>
      </c>
      <c r="AB2119" s="25" t="n">
        <v>0.8088263678309371</v>
      </c>
      <c r="AC2119" s="25" t="n">
        <v>0.8501250033501128</v>
      </c>
      <c r="AD2119" s="25" t="n">
        <v>0.8760140440186835</v>
      </c>
      <c r="AE2119" s="25" t="n">
        <v>0.8631099080292474</v>
      </c>
      <c r="AF2119" s="25" t="n">
        <v>0.8683703771255245</v>
      </c>
      <c r="AG2119" s="25" t="n">
        <v>0.8657908844021251</v>
      </c>
      <c r="AH2119" s="25" t="n">
        <v>0.7842234909849441</v>
      </c>
      <c r="AI2119" s="25" t="n">
        <v>0.8133555879768796</v>
      </c>
    </row>
    <row r="2120">
      <c r="A2120" t="inlineStr">
        <is>
          <t>Sheryl Davis</t>
        </is>
      </c>
      <c r="B2120" t="inlineStr">
        <is>
          <t>100008-848610</t>
        </is>
      </c>
      <c r="C2120" t="inlineStr">
        <is>
          <t>CABLE &amp; WIRELESS JA LTD</t>
        </is>
      </c>
      <c r="D2120" t="inlineStr">
        <is>
          <t>RT20</t>
        </is>
      </c>
      <c r="E2120" t="inlineStr">
        <is>
          <t>Wired and Wireless Telecommunications Carriers (except Satellite)</t>
        </is>
      </c>
      <c r="F2120" s="25" t="n">
        <v>9.699354420245919</v>
      </c>
      <c r="G2120" s="25" t="n">
        <v>9.70114193178753</v>
      </c>
      <c r="H2120" s="25" t="n">
        <v>9.349370057193687</v>
      </c>
      <c r="I2120" s="25" t="n">
        <v>0.875564261</v>
      </c>
      <c r="J2120" s="25" t="n">
        <v>0.8590060114082999</v>
      </c>
      <c r="K2120" s="25" t="n">
        <v>0.8535341478376204</v>
      </c>
      <c r="L2120" s="25" t="n">
        <v>0.6064523058452571</v>
      </c>
      <c r="M2120" s="25" t="n">
        <v>0.6264051434900491</v>
      </c>
      <c r="N2120" s="25" t="n">
        <v>0.6490585331951735</v>
      </c>
      <c r="O2120" s="25" t="n">
        <v>0.80079239801554</v>
      </c>
      <c r="P2120" s="25" t="n">
        <v>0.8349294461149136</v>
      </c>
      <c r="Q2120" s="25" t="n">
        <v>0.8786741646970349</v>
      </c>
      <c r="R2120" s="25" t="n">
        <v>0.9091331757178067</v>
      </c>
      <c r="S2120" s="25" t="n">
        <v>0.8991036311372173</v>
      </c>
      <c r="T2120" s="25" t="n">
        <v>0.9071841743966647</v>
      </c>
      <c r="U2120" s="25" t="n">
        <v>0.9069797772771936</v>
      </c>
      <c r="V2120" s="25" t="n">
        <v>0.8253854714336534</v>
      </c>
      <c r="W2120" s="25" t="n">
        <v>0.8570437104670277</v>
      </c>
      <c r="X2120" s="25" t="n">
        <v>0.5997353000259937</v>
      </c>
      <c r="Y2120" s="25" t="n">
        <v>0.6102186394131346</v>
      </c>
      <c r="Z2120" s="25" t="n">
        <v>0.6355736193329701</v>
      </c>
      <c r="AA2120" s="25" t="n">
        <v>0.7799334745130069</v>
      </c>
      <c r="AB2120" s="25" t="n">
        <v>0.80811673998664</v>
      </c>
      <c r="AC2120" s="25" t="n">
        <v>0.8493787665571486</v>
      </c>
      <c r="AD2120" s="25" t="n">
        <v>0.8752451059498251</v>
      </c>
      <c r="AE2120" s="25" t="n">
        <v>0.8623524029179159</v>
      </c>
      <c r="AF2120" s="25" t="n">
        <v>0.8676081761941465</v>
      </c>
      <c r="AG2120" s="25" t="n">
        <v>0.86503096435656</v>
      </c>
      <c r="AH2120" s="25" t="n">
        <v>0.7835351776697843</v>
      </c>
      <c r="AI2120" s="25" t="n">
        <v>0.8126416902765603</v>
      </c>
    </row>
    <row r="2121">
      <c r="A2121" t="inlineStr">
        <is>
          <t>Sheryl Davis</t>
        </is>
      </c>
      <c r="B2121" t="inlineStr">
        <is>
          <t>100073-813773</t>
        </is>
      </c>
      <c r="C2121" t="inlineStr">
        <is>
          <t>Bank of Nova Scotia</t>
        </is>
      </c>
      <c r="D2121" t="inlineStr">
        <is>
          <t>RT20</t>
        </is>
      </c>
      <c r="E2121" t="inlineStr">
        <is>
          <t>Banking, Insurance and Investments</t>
        </is>
      </c>
      <c r="F2121" s="25" t="n">
        <v>9.71128191519699</v>
      </c>
      <c r="G2121" s="25" t="n">
        <v>9.67857324105279</v>
      </c>
      <c r="H2121" s="25" t="n">
        <v>9.327520789851174</v>
      </c>
      <c r="I2121" s="25" t="n">
        <v>0.9397142993333333</v>
      </c>
      <c r="J2121" s="25" t="n">
        <v>0.9289008070698</v>
      </c>
      <c r="K2121" s="25" t="n">
        <v>0.8978068087938562</v>
      </c>
      <c r="L2121" s="25" t="n">
        <v>0.6071980726770098</v>
      </c>
      <c r="M2121" s="25" t="n">
        <v>0.6262244843559299</v>
      </c>
      <c r="N2121" s="25" t="n">
        <v>0.6454796602695141</v>
      </c>
      <c r="O2121" s="25" t="n">
        <v>0.7995099814218077</v>
      </c>
      <c r="P2121" s="25" t="n">
        <v>0.8329019161546591</v>
      </c>
      <c r="Q2121" s="25" t="n">
        <v>0.8760248826206929</v>
      </c>
      <c r="R2121" s="25" t="n">
        <v>0.9069784902861966</v>
      </c>
      <c r="S2121" s="25" t="n">
        <v>0.8967617170681748</v>
      </c>
      <c r="T2121" s="25" t="n">
        <v>0.9047715039556274</v>
      </c>
      <c r="U2121" s="25" t="n">
        <v>0.9046720068960523</v>
      </c>
      <c r="V2121" s="25" t="n">
        <v>0.8232370784191752</v>
      </c>
      <c r="W2121" s="25" t="n">
        <v>0.8548134469279504</v>
      </c>
      <c r="X2121" s="25" t="n">
        <v>0.5983400786588431</v>
      </c>
      <c r="Y2121" s="25" t="n">
        <v>0.6087900288420417</v>
      </c>
      <c r="Z2121" s="25" t="n">
        <v>0.6340870968325647</v>
      </c>
      <c r="AA2121" s="25" t="n">
        <v>0.778111887131264</v>
      </c>
      <c r="AB2121" s="25" t="n">
        <v>0.8062271341885526</v>
      </c>
      <c r="AC2121" s="25" t="n">
        <v>0.8473933456121931</v>
      </c>
      <c r="AD2121" s="25" t="n">
        <v>0.8731995351159861</v>
      </c>
      <c r="AE2121" s="25" t="n">
        <v>0.8603365464492557</v>
      </c>
      <c r="AF2121" s="25" t="n">
        <v>0.8655802121074505</v>
      </c>
      <c r="AG2121" s="25" t="n">
        <v>0.8630090464189694</v>
      </c>
      <c r="AH2121" s="25" t="n">
        <v>0.7817036805692514</v>
      </c>
      <c r="AI2121" s="25" t="n">
        <v>0.8107421979248022</v>
      </c>
    </row>
    <row r="2122">
      <c r="A2122" t="inlineStr">
        <is>
          <t>Sheryl Davis</t>
        </is>
      </c>
      <c r="B2122" t="inlineStr">
        <is>
          <t>913857-927561</t>
        </is>
      </c>
      <c r="C2122" t="inlineStr">
        <is>
          <t>Columbus Communications Ja Ltd (FLOW)</t>
        </is>
      </c>
      <c r="D2122" t="inlineStr">
        <is>
          <t>RT20</t>
        </is>
      </c>
      <c r="E2122" t="inlineStr">
        <is>
          <t>Wired and Wireless Telecommunications Carriers (except Satellite)</t>
        </is>
      </c>
      <c r="F2122" s="25" t="n">
        <v>9.676912085826187</v>
      </c>
      <c r="G2122" s="25" t="n">
        <v>9.660086258200934</v>
      </c>
      <c r="H2122" s="25" t="n">
        <v>9.309775214329651</v>
      </c>
      <c r="I2122" s="25" t="n">
        <v>0.8282682026666668</v>
      </c>
      <c r="J2122" s="25" t="n">
        <v>0.8086563813408</v>
      </c>
      <c r="K2122" s="25" t="n">
        <v>0.7987175018187201</v>
      </c>
      <c r="L2122" s="25" t="n">
        <v>0.6050490984906532</v>
      </c>
      <c r="M2122" s="25" t="n">
        <v>0.6237506493414964</v>
      </c>
      <c r="N2122" s="25" t="n">
        <v>0.6457332095016718</v>
      </c>
      <c r="O2122" s="25" t="n">
        <v>0.7976507750596142</v>
      </c>
      <c r="P2122" s="25" t="n">
        <v>0.8312614209584667</v>
      </c>
      <c r="Q2122" s="25" t="n">
        <v>0.8747764868396215</v>
      </c>
      <c r="R2122" s="25" t="n">
        <v>0.9052617150456684</v>
      </c>
      <c r="S2122" s="25" t="n">
        <v>0.8951828429541233</v>
      </c>
      <c r="T2122" s="25" t="n">
        <v>0.9032372938986321</v>
      </c>
      <c r="U2122" s="25" t="n">
        <v>0.9030587819693704</v>
      </c>
      <c r="V2122" s="25" t="n">
        <v>0.8217993186908373</v>
      </c>
      <c r="W2122" s="25" t="n">
        <v>0.8533246654507796</v>
      </c>
      <c r="X2122" s="25" t="n">
        <v>0.5971971929774261</v>
      </c>
      <c r="Y2122" s="25" t="n">
        <v>0.607633237054948</v>
      </c>
      <c r="Z2122" s="25" t="n">
        <v>0.6328819136837509</v>
      </c>
      <c r="AA2122" s="25" t="n">
        <v>0.7766307073428826</v>
      </c>
      <c r="AB2122" s="25" t="n">
        <v>0.8046939959082484</v>
      </c>
      <c r="AC2122" s="25" t="n">
        <v>0.8457815825589845</v>
      </c>
      <c r="AD2122" s="25" t="n">
        <v>0.8715383770296863</v>
      </c>
      <c r="AE2122" s="25" t="n">
        <v>0.8587001700794065</v>
      </c>
      <c r="AF2122" s="25" t="n">
        <v>0.8639337545427057</v>
      </c>
      <c r="AG2122" s="25" t="n">
        <v>0.8613674462143761</v>
      </c>
      <c r="AH2122" s="25" t="n">
        <v>0.7802167904142979</v>
      </c>
      <c r="AI2122" s="25" t="n">
        <v>0.8092000465229376</v>
      </c>
    </row>
    <row r="2123">
      <c r="A2123" t="inlineStr">
        <is>
          <t>Sheryl Davis</t>
        </is>
      </c>
      <c r="B2123" t="inlineStr">
        <is>
          <t>100073-1149644</t>
        </is>
      </c>
      <c r="C2123" t="inlineStr">
        <is>
          <t>Bank of Nova Scotia</t>
        </is>
      </c>
      <c r="D2123" t="inlineStr">
        <is>
          <t>RT20</t>
        </is>
      </c>
      <c r="E2123" t="inlineStr">
        <is>
          <t>Banking, Insurance and Investments</t>
        </is>
      </c>
      <c r="F2123" s="25" t="n">
        <v>9.720210372961237</v>
      </c>
      <c r="G2123" s="25" t="n">
        <v>9.635779564893777</v>
      </c>
      <c r="H2123" s="25" t="n">
        <v>9.286126088127153</v>
      </c>
      <c r="I2123" s="25" t="n">
        <v>0.8341400210000002</v>
      </c>
      <c r="J2123" s="25" t="n">
        <v>0.8349323469363</v>
      </c>
      <c r="K2123" s="25" t="n">
        <v>0.7728980050249371</v>
      </c>
      <c r="L2123" s="25" t="n">
        <v>0.6077563246558703</v>
      </c>
      <c r="M2123" s="25" t="n">
        <v>0.6254928068404259</v>
      </c>
      <c r="N2123" s="25" t="n">
        <v>0.6394233553494439</v>
      </c>
      <c r="O2123" s="25" t="n">
        <v>0.7968591081428029</v>
      </c>
      <c r="P2123" s="25" t="n">
        <v>0.8291062482359667</v>
      </c>
      <c r="Q2123" s="25" t="n">
        <v>0.8712165745759066</v>
      </c>
      <c r="R2123" s="25" t="n">
        <v>0.9029090609687298</v>
      </c>
      <c r="S2123" s="25" t="n">
        <v>0.8924171313798609</v>
      </c>
      <c r="T2123" s="25" t="n">
        <v>0.9003072391000986</v>
      </c>
      <c r="U2123" s="25" t="n">
        <v>0.9003705230815834</v>
      </c>
      <c r="V2123" s="25" t="n">
        <v>0.8192488689356943</v>
      </c>
      <c r="W2123" s="25" t="n">
        <v>0.8506723236273946</v>
      </c>
      <c r="X2123" s="25" t="n">
        <v>0.5956945263732566</v>
      </c>
      <c r="Y2123" s="25" t="n">
        <v>0.6060844016182509</v>
      </c>
      <c r="Z2123" s="25" t="n">
        <v>0.6312711631997853</v>
      </c>
      <c r="AA2123" s="25" t="n">
        <v>0.7746604052504186</v>
      </c>
      <c r="AB2123" s="25" t="n">
        <v>0.8026475449452175</v>
      </c>
      <c r="AC2123" s="25" t="n">
        <v>0.8436319914535029</v>
      </c>
      <c r="AD2123" s="25" t="n">
        <v>0.869324133008448</v>
      </c>
      <c r="AE2123" s="25" t="n">
        <v>0.8565175835225282</v>
      </c>
      <c r="AF2123" s="25" t="n">
        <v>0.8617382458202412</v>
      </c>
      <c r="AG2123" s="25" t="n">
        <v>0.859178529747916</v>
      </c>
      <c r="AH2123" s="25" t="n">
        <v>0.7782339382050265</v>
      </c>
      <c r="AI2123" s="25" t="n">
        <v>0.8071436249825614</v>
      </c>
    </row>
    <row r="2124">
      <c r="A2124" t="inlineStr">
        <is>
          <t>Sheryl Davis</t>
        </is>
      </c>
      <c r="B2124" t="inlineStr">
        <is>
          <t>100399-1064164</t>
        </is>
      </c>
      <c r="C2124" t="inlineStr">
        <is>
          <t>Seprod Limited</t>
        </is>
      </c>
      <c r="D2124" t="inlineStr">
        <is>
          <t>RT20</t>
        </is>
      </c>
      <c r="E2124" t="inlineStr">
        <is>
          <t>Food Manufacturing</t>
        </is>
      </c>
      <c r="F2124" s="25" t="n">
        <v>9.70321484348016</v>
      </c>
      <c r="G2124" s="25" t="n">
        <v>9.632616681762062</v>
      </c>
      <c r="H2124" s="25" t="n">
        <v>9.283290421285788</v>
      </c>
      <c r="I2124" s="25" t="n">
        <v>0.7933215766666667</v>
      </c>
      <c r="J2124" s="25" t="n">
        <v>0.7455272567729998</v>
      </c>
      <c r="K2124" s="25" t="n">
        <v>0.741706010040493</v>
      </c>
      <c r="L2124" s="25" t="n">
        <v>0.6066936788759258</v>
      </c>
      <c r="M2124" s="25" t="n">
        <v>0.6200840413436006</v>
      </c>
      <c r="N2124" s="25" t="n">
        <v>0.6436858062910761</v>
      </c>
      <c r="O2124" s="25" t="n">
        <v>0.795919151917171</v>
      </c>
      <c r="P2124" s="25" t="n">
        <v>0.8282672915539346</v>
      </c>
      <c r="Q2124" s="25" t="n">
        <v>0.8721716863797134</v>
      </c>
      <c r="R2124" s="25" t="n">
        <v>0.9026111982171662</v>
      </c>
      <c r="S2124" s="25" t="n">
        <v>0.8923548399632812</v>
      </c>
      <c r="T2124" s="25" t="n">
        <v>0.9005081151831639</v>
      </c>
      <c r="U2124" s="25" t="n">
        <v>0.9003173224901736</v>
      </c>
      <c r="V2124" s="25" t="n">
        <v>0.8192748430694309</v>
      </c>
      <c r="W2124" s="25" t="n">
        <v>0.8507287064774237</v>
      </c>
      <c r="X2124" s="25" t="n">
        <v>0.5954989934476189</v>
      </c>
      <c r="Y2124" s="25" t="n">
        <v>0.6059021232029104</v>
      </c>
      <c r="Z2124" s="25" t="n">
        <v>0.6310830415644672</v>
      </c>
      <c r="AA2124" s="25" t="n">
        <v>0.7744212378262062</v>
      </c>
      <c r="AB2124" s="25" t="n">
        <v>0.8024043720060052</v>
      </c>
      <c r="AC2124" s="25" t="n">
        <v>0.8433758887004875</v>
      </c>
      <c r="AD2124" s="25" t="n">
        <v>0.8690589688831711</v>
      </c>
      <c r="AE2124" s="25" t="n">
        <v>0.8562573055808159</v>
      </c>
      <c r="AF2124" s="25" t="n">
        <v>0.8614761349217611</v>
      </c>
      <c r="AG2124" s="25" t="n">
        <v>0.8589170311241767</v>
      </c>
      <c r="AH2124" s="25" t="n">
        <v>0.77799725018773</v>
      </c>
      <c r="AI2124" s="25" t="n">
        <v>0.8068980738404363</v>
      </c>
    </row>
    <row r="2125">
      <c r="A2125" t="inlineStr">
        <is>
          <t>Sheryl Davis</t>
        </is>
      </c>
      <c r="B2125" t="inlineStr">
        <is>
          <t>100008-744463</t>
        </is>
      </c>
      <c r="C2125" t="inlineStr">
        <is>
          <t>CABLE &amp; WIRELESS JA LTD</t>
        </is>
      </c>
      <c r="D2125" t="inlineStr">
        <is>
          <t>RT20</t>
        </is>
      </c>
      <c r="E2125" t="inlineStr">
        <is>
          <t>Wired and Wireless Telecommunications Carriers (except Satellite)</t>
        </is>
      </c>
      <c r="F2125" s="25" t="n">
        <v>9.645620535767558</v>
      </c>
      <c r="G2125" s="25" t="n">
        <v>9.630325926778147</v>
      </c>
      <c r="H2125" s="25" t="n">
        <v>9.281079269455361</v>
      </c>
      <c r="I2125" s="25" t="n">
        <v>0.5341865576666666</v>
      </c>
      <c r="J2125" s="25" t="n">
        <v>0.5248885019973</v>
      </c>
      <c r="K2125" s="25" t="n">
        <v>0.5155654761035906</v>
      </c>
      <c r="L2125" s="25" t="n">
        <v>0.6030925937724719</v>
      </c>
      <c r="M2125" s="25" t="n">
        <v>0.6222925564959506</v>
      </c>
      <c r="N2125" s="25" t="n">
        <v>0.6434300942390107</v>
      </c>
      <c r="O2125" s="25" t="n">
        <v>0.795217775389113</v>
      </c>
      <c r="P2125" s="25" t="n">
        <v>0.8287705304884447</v>
      </c>
      <c r="Q2125" s="25" t="n">
        <v>0.8719971462084941</v>
      </c>
      <c r="R2125" s="25" t="n">
        <v>0.902476448671505</v>
      </c>
      <c r="S2125" s="25" t="n">
        <v>0.8924213279336801</v>
      </c>
      <c r="T2125" s="25" t="n">
        <v>0.9004261378105393</v>
      </c>
      <c r="U2125" s="25" t="n">
        <v>0.9002671410676856</v>
      </c>
      <c r="V2125" s="25" t="n">
        <v>0.8192548657752787</v>
      </c>
      <c r="W2125" s="25" t="n">
        <v>0.8506793089259712</v>
      </c>
      <c r="X2125" s="25" t="n">
        <v>0.5953573764465252</v>
      </c>
      <c r="Y2125" s="25" t="n">
        <v>0.6057602140280119</v>
      </c>
      <c r="Z2125" s="25" t="n">
        <v>0.6309307444541088</v>
      </c>
      <c r="AA2125" s="25" t="n">
        <v>0.7742370557107012</v>
      </c>
      <c r="AB2125" s="25" t="n">
        <v>0.8022135299445536</v>
      </c>
      <c r="AC2125" s="25" t="n">
        <v>0.8431744627678346</v>
      </c>
      <c r="AD2125" s="25" t="n">
        <v>0.8688519740779148</v>
      </c>
      <c r="AE2125" s="25" t="n">
        <v>0.8560532674284449</v>
      </c>
      <c r="AF2125" s="25" t="n">
        <v>0.8612707312828342</v>
      </c>
      <c r="AG2125" s="25" t="n">
        <v>0.8587123498789916</v>
      </c>
      <c r="AH2125" s="25" t="n">
        <v>0.7778118210661158</v>
      </c>
      <c r="AI2125" s="25" t="n">
        <v>0.8067057423693247</v>
      </c>
    </row>
    <row r="2126">
      <c r="A2126" t="inlineStr">
        <is>
          <t>Sheryl Davis</t>
        </is>
      </c>
      <c r="B2126" t="inlineStr">
        <is>
          <t>100148-820986</t>
        </is>
      </c>
      <c r="C2126" t="inlineStr">
        <is>
          <t>National Commercial  Bank Ja Ltd</t>
        </is>
      </c>
      <c r="D2126" t="inlineStr">
        <is>
          <t>RT20</t>
        </is>
      </c>
      <c r="E2126" t="inlineStr">
        <is>
          <t>Banking, Insurance and Investments</t>
        </is>
      </c>
      <c r="F2126" s="25" t="n">
        <v>9.743354842424951</v>
      </c>
      <c r="G2126" s="25" t="n">
        <v>9.621597956060127</v>
      </c>
      <c r="H2126" s="25" t="n">
        <v>9.27250049495961</v>
      </c>
      <c r="I2126" s="25" t="n">
        <v>0.9278285206666668</v>
      </c>
      <c r="J2126" s="25" t="n">
        <v>0.8894841993762002</v>
      </c>
      <c r="K2126" s="25" t="n">
        <v>0.8417821223820847</v>
      </c>
      <c r="L2126" s="25" t="n">
        <v>0.6092034330164573</v>
      </c>
      <c r="M2126" s="25" t="n">
        <v>0.6219155643858163</v>
      </c>
      <c r="N2126" s="25" t="n">
        <v>0.6393756053940512</v>
      </c>
      <c r="O2126" s="25" t="n">
        <v>0.7959323754901658</v>
      </c>
      <c r="P2126" s="25" t="n">
        <v>0.8272758529722396</v>
      </c>
      <c r="Q2126" s="25" t="n">
        <v>0.8701378828357715</v>
      </c>
      <c r="R2126" s="25" t="n">
        <v>0.9015221390624147</v>
      </c>
      <c r="S2126" s="25" t="n">
        <v>0.8909444112691826</v>
      </c>
      <c r="T2126" s="25" t="n">
        <v>0.8989775359220677</v>
      </c>
      <c r="U2126" s="25" t="n">
        <v>0.8989712367837479</v>
      </c>
      <c r="V2126" s="25" t="n">
        <v>0.8179706942101758</v>
      </c>
      <c r="W2126" s="25" t="n">
        <v>0.8493712247180352</v>
      </c>
      <c r="X2126" s="25" t="n">
        <v>0.5948178036648885</v>
      </c>
      <c r="Y2126" s="25" t="n">
        <v>0.605193859946428</v>
      </c>
      <c r="Z2126" s="25" t="n">
        <v>0.6303471797127891</v>
      </c>
      <c r="AA2126" s="25" t="n">
        <v>0.7735230641742288</v>
      </c>
      <c r="AB2126" s="25" t="n">
        <v>0.8014699657302493</v>
      </c>
      <c r="AC2126" s="25" t="n">
        <v>0.842394796540304</v>
      </c>
      <c r="AD2126" s="25" t="n">
        <v>0.8680486203791384</v>
      </c>
      <c r="AE2126" s="25" t="n">
        <v>0.855261107578222</v>
      </c>
      <c r="AF2126" s="25" t="n">
        <v>0.8604741544399677</v>
      </c>
      <c r="AG2126" s="25" t="n">
        <v>0.857918081591321</v>
      </c>
      <c r="AH2126" s="25" t="n">
        <v>0.7770922933914737</v>
      </c>
      <c r="AI2126" s="25" t="n">
        <v>0.8059595678106011</v>
      </c>
    </row>
    <row r="2127">
      <c r="A2127" t="inlineStr">
        <is>
          <t>Sheryl Davis</t>
        </is>
      </c>
      <c r="B2127" t="inlineStr">
        <is>
          <t>100073-1076214</t>
        </is>
      </c>
      <c r="C2127" t="inlineStr">
        <is>
          <t>Bank of Nova Scotia</t>
        </is>
      </c>
      <c r="D2127" t="inlineStr">
        <is>
          <t>RT20</t>
        </is>
      </c>
      <c r="E2127" t="inlineStr">
        <is>
          <t>Banking, Insurance and Investments</t>
        </is>
      </c>
      <c r="F2127" s="25" t="n">
        <v>9.519997545335658</v>
      </c>
      <c r="G2127" s="25" t="n">
        <v>9.611385005635743</v>
      </c>
      <c r="H2127" s="25" t="n">
        <v>9.262966483604535</v>
      </c>
      <c r="I2127" s="25" t="n">
        <v>0.9116750976666667</v>
      </c>
      <c r="J2127" s="25" t="n">
        <v>0.9282272587592999</v>
      </c>
      <c r="K2127" s="25" t="n">
        <v>0.9373751889096916</v>
      </c>
      <c r="L2127" s="25" t="n">
        <v>0.5952380140846134</v>
      </c>
      <c r="M2127" s="25" t="n">
        <v>0.621592608042064</v>
      </c>
      <c r="N2127" s="25" t="n">
        <v>0.6450892860705977</v>
      </c>
      <c r="O2127" s="25" t="n">
        <v>0.7922836736809643</v>
      </c>
      <c r="P2127" s="25" t="n">
        <v>0.8279763763414261</v>
      </c>
      <c r="Q2127" s="25" t="n">
        <v>0.8712014316091099</v>
      </c>
      <c r="R2127" s="25" t="n">
        <v>0.9008407112571277</v>
      </c>
      <c r="S2127" s="25" t="n">
        <v>0.8913155539091302</v>
      </c>
      <c r="T2127" s="25" t="n">
        <v>0.8992318609933337</v>
      </c>
      <c r="U2127" s="25" t="n">
        <v>0.8989525455111941</v>
      </c>
      <c r="V2127" s="25" t="n">
        <v>0.8181552777212351</v>
      </c>
      <c r="W2127" s="25" t="n">
        <v>0.8495076664149462</v>
      </c>
      <c r="X2127" s="25" t="n">
        <v>0.594186427799038</v>
      </c>
      <c r="Y2127" s="25" t="n">
        <v>0.6045841890486274</v>
      </c>
      <c r="Z2127" s="25" t="n">
        <v>0.6296991776654223</v>
      </c>
      <c r="AA2127" s="25" t="n">
        <v>0.7727247382994953</v>
      </c>
      <c r="AB2127" s="25" t="n">
        <v>0.8006497722378749</v>
      </c>
      <c r="AC2127" s="25" t="n">
        <v>0.8415290317764481</v>
      </c>
      <c r="AD2127" s="25" t="n">
        <v>0.8671565502739934</v>
      </c>
      <c r="AE2127" s="25" t="n">
        <v>0.8543833355153206</v>
      </c>
      <c r="AF2127" s="25" t="n">
        <v>0.8595902367384121</v>
      </c>
      <c r="AG2127" s="25" t="n">
        <v>0.8570369287240692</v>
      </c>
      <c r="AH2127" s="25" t="n">
        <v>0.7762943099929532</v>
      </c>
      <c r="AI2127" s="25" t="n">
        <v>0.8051317855328802</v>
      </c>
    </row>
    <row r="2128">
      <c r="A2128" t="inlineStr">
        <is>
          <t>Sheryl Davis</t>
        </is>
      </c>
      <c r="B2128" t="inlineStr">
        <is>
          <t>100008-817069</t>
        </is>
      </c>
      <c r="C2128" t="inlineStr">
        <is>
          <t>CABLE &amp; WIRELESS JA LTD</t>
        </is>
      </c>
      <c r="D2128" t="inlineStr">
        <is>
          <t>RT20</t>
        </is>
      </c>
      <c r="E2128" t="inlineStr">
        <is>
          <t>Wired and Wireless Telecommunications Carriers (except Satellite)</t>
        </is>
      </c>
      <c r="F2128" s="25" t="n">
        <v>9.565128129668796</v>
      </c>
      <c r="G2128" s="25" t="n">
        <v>9.582587349017588</v>
      </c>
      <c r="H2128" s="25" t="n">
        <v>9.235139788592946</v>
      </c>
      <c r="I2128" s="25" t="n">
        <v>0.7937209279999999</v>
      </c>
      <c r="J2128" s="25" t="n">
        <v>0.7814372585184</v>
      </c>
      <c r="K2128" s="25" t="n">
        <v>0.7809399431503956</v>
      </c>
      <c r="L2128" s="25" t="n">
        <v>0.598059804664391</v>
      </c>
      <c r="M2128" s="25" t="n">
        <v>0.6187012021072654</v>
      </c>
      <c r="N2128" s="25" t="n">
        <v>0.6416547652782801</v>
      </c>
      <c r="O2128" s="25" t="n">
        <v>0.7907925945815526</v>
      </c>
      <c r="P2128" s="25" t="n">
        <v>0.8248329065042768</v>
      </c>
      <c r="Q2128" s="25" t="n">
        <v>0.8680982523388978</v>
      </c>
      <c r="R2128" s="25" t="n">
        <v>0.898042971604039</v>
      </c>
      <c r="S2128" s="25" t="n">
        <v>0.8882150358481102</v>
      </c>
      <c r="T2128" s="25" t="n">
        <v>0.8961926977067708</v>
      </c>
      <c r="U2128" s="25" t="n">
        <v>0.8959673508895905</v>
      </c>
      <c r="V2128" s="25" t="n">
        <v>0.8153794585940268</v>
      </c>
      <c r="W2128" s="25" t="n">
        <v>0.8466503089003881</v>
      </c>
      <c r="X2128" s="25" t="n">
        <v>0.5924061248869301</v>
      </c>
      <c r="Y2128" s="25" t="n">
        <v>0.6027639651356547</v>
      </c>
      <c r="Z2128" s="25" t="n">
        <v>0.6278082779568392</v>
      </c>
      <c r="AA2128" s="25" t="n">
        <v>0.770404021192847</v>
      </c>
      <c r="AB2128" s="25" t="n">
        <v>0.7982435079616382</v>
      </c>
      <c r="AC2128" s="25" t="n">
        <v>0.8390011367282089</v>
      </c>
      <c r="AD2128" s="25" t="n">
        <v>0.8645514302315384</v>
      </c>
      <c r="AE2128" s="25" t="n">
        <v>0.8518163471524888</v>
      </c>
      <c r="AF2128" s="25" t="n">
        <v>0.8570078450804501</v>
      </c>
      <c r="AG2128" s="25" t="n">
        <v>0.8544621290810783</v>
      </c>
      <c r="AH2128" s="25" t="n">
        <v>0.7739620609725471</v>
      </c>
      <c r="AI2128" s="25" t="n">
        <v>0.8027129422127245</v>
      </c>
    </row>
    <row r="2129">
      <c r="A2129" t="inlineStr">
        <is>
          <t>Sheryl Davis</t>
        </is>
      </c>
      <c r="B2129" t="inlineStr">
        <is>
          <t>100073-952980</t>
        </is>
      </c>
      <c r="C2129" t="inlineStr">
        <is>
          <t>Bank of Nova Scotia</t>
        </is>
      </c>
      <c r="D2129" t="inlineStr">
        <is>
          <t>RT20</t>
        </is>
      </c>
      <c r="E2129" t="inlineStr">
        <is>
          <t>Banking, Insurance and Investments</t>
        </is>
      </c>
      <c r="F2129" s="25" t="n">
        <v>9.541728196216644</v>
      </c>
      <c r="G2129" s="25" t="n">
        <v>9.571202756186237</v>
      </c>
      <c r="H2129" s="25" t="n">
        <v>9.224179443225797</v>
      </c>
      <c r="I2129" s="25" t="n">
        <v>0.9983918706666668</v>
      </c>
      <c r="J2129" s="25" t="n">
        <v>0.9884464888811999</v>
      </c>
      <c r="K2129" s="25" t="n">
        <v>0.9893498366687775</v>
      </c>
      <c r="L2129" s="25" t="n">
        <v>0.5965967234134306</v>
      </c>
      <c r="M2129" s="25" t="n">
        <v>0.6181469575263449</v>
      </c>
      <c r="N2129" s="25" t="n">
        <v>0.6411280180665699</v>
      </c>
      <c r="O2129" s="25" t="n">
        <v>0.7897100412836285</v>
      </c>
      <c r="P2129" s="25" t="n">
        <v>0.8239628753332121</v>
      </c>
      <c r="Q2129" s="25" t="n">
        <v>0.8671447582021463</v>
      </c>
      <c r="R2129" s="25" t="n">
        <v>0.896992217282744</v>
      </c>
      <c r="S2129" s="25" t="n">
        <v>0.8872297005050021</v>
      </c>
      <c r="T2129" s="25" t="n">
        <v>0.8951833218319633</v>
      </c>
      <c r="U2129" s="25" t="n">
        <v>0.8949501326845573</v>
      </c>
      <c r="V2129" s="25" t="n">
        <v>0.8144632191481149</v>
      </c>
      <c r="W2129" s="25" t="n">
        <v>0.8456947909085221</v>
      </c>
      <c r="X2129" s="25" t="n">
        <v>0.591702316794502</v>
      </c>
      <c r="Y2129" s="25" t="n">
        <v>0.6020492493369896</v>
      </c>
      <c r="Z2129" s="25" t="n">
        <v>0.627063052922469</v>
      </c>
      <c r="AA2129" s="25" t="n">
        <v>0.7694896050361285</v>
      </c>
      <c r="AB2129" s="25" t="n">
        <v>0.7972963127917189</v>
      </c>
      <c r="AC2129" s="25" t="n">
        <v>0.8380053786241445</v>
      </c>
      <c r="AD2129" s="25" t="n">
        <v>0.8635253906506729</v>
      </c>
      <c r="AE2129" s="25" t="n">
        <v>0.8508054587456793</v>
      </c>
      <c r="AF2129" s="25" t="n">
        <v>0.8559907568009719</v>
      </c>
      <c r="AG2129" s="25" t="n">
        <v>0.8534480753148503</v>
      </c>
      <c r="AH2129" s="25" t="n">
        <v>0.7730435462756154</v>
      </c>
      <c r="AI2129" s="25" t="n">
        <v>0.8017602999320546</v>
      </c>
    </row>
    <row r="2130">
      <c r="A2130" t="inlineStr">
        <is>
          <t>Sheryl Davis</t>
        </is>
      </c>
      <c r="B2130" t="inlineStr">
        <is>
          <t>913857-882435</t>
        </is>
      </c>
      <c r="C2130" t="inlineStr">
        <is>
          <t>Columbus Communications Ja Ltd (FLOW)</t>
        </is>
      </c>
      <c r="D2130" t="inlineStr">
        <is>
          <t>RT20</t>
        </is>
      </c>
      <c r="E2130" t="inlineStr">
        <is>
          <t>Wired and Wireless Telecommunications Carriers (except Satellite)</t>
        </is>
      </c>
      <c r="F2130" s="25" t="n">
        <v>9.572026827059913</v>
      </c>
      <c r="G2130" s="25" t="n">
        <v>9.558846225983451</v>
      </c>
      <c r="H2130" s="25" t="n">
        <v>9.212211160941861</v>
      </c>
      <c r="I2130" s="25" t="n">
        <v>0.8128424113333333</v>
      </c>
      <c r="J2130" s="25" t="n">
        <v>0.7944812954634001</v>
      </c>
      <c r="K2130" s="25" t="n">
        <v>0.7854431202631801</v>
      </c>
      <c r="L2130" s="25" t="n">
        <v>0.5984911458401954</v>
      </c>
      <c r="M2130" s="25" t="n">
        <v>0.6172295838461611</v>
      </c>
      <c r="N2130" s="25" t="n">
        <v>0.6390617123513641</v>
      </c>
      <c r="O2130" s="25" t="n">
        <v>0.7892465409424565</v>
      </c>
      <c r="P2130" s="25" t="n">
        <v>0.8225766533237133</v>
      </c>
      <c r="Q2130" s="25" t="n">
        <v>0.8656387435655263</v>
      </c>
      <c r="R2130" s="25" t="n">
        <v>0.8957788794419986</v>
      </c>
      <c r="S2130" s="25" t="n">
        <v>0.88582226345375</v>
      </c>
      <c r="T2130" s="25" t="n">
        <v>0.8937899901618539</v>
      </c>
      <c r="U2130" s="25" t="n">
        <v>0.8936093779725612</v>
      </c>
      <c r="V2130" s="25" t="n">
        <v>0.8132033532605221</v>
      </c>
      <c r="W2130" s="25" t="n">
        <v>0.8443979818233487</v>
      </c>
      <c r="X2130" s="25" t="n">
        <v>0.5909384224611799</v>
      </c>
      <c r="Y2130" s="25" t="n">
        <v>0.6012655978225404</v>
      </c>
      <c r="Z2130" s="25" t="n">
        <v>0.6262494664251687</v>
      </c>
      <c r="AA2130" s="25" t="n">
        <v>0.768491773199414</v>
      </c>
      <c r="AB2130" s="25" t="n">
        <v>0.7962610692977221</v>
      </c>
      <c r="AC2130" s="25" t="n">
        <v>0.8369180121031108</v>
      </c>
      <c r="AD2130" s="25" t="n">
        <v>0.8624048856101703</v>
      </c>
      <c r="AE2130" s="25" t="n">
        <v>0.8497012366839006</v>
      </c>
      <c r="AF2130" s="25" t="n">
        <v>0.854879962111741</v>
      </c>
      <c r="AG2130" s="25" t="n">
        <v>0.8523405506197799</v>
      </c>
      <c r="AH2130" s="25" t="n">
        <v>0.7720403337184025</v>
      </c>
      <c r="AI2130" s="25" t="n">
        <v>0.8007198508887293</v>
      </c>
    </row>
    <row r="2131">
      <c r="A2131" t="inlineStr">
        <is>
          <t>Sheryl Davis</t>
        </is>
      </c>
      <c r="B2131" t="inlineStr">
        <is>
          <t>100008-889093</t>
        </is>
      </c>
      <c r="C2131" t="inlineStr">
        <is>
          <t>CABLE &amp; WIRELESS JA LTD</t>
        </is>
      </c>
      <c r="D2131" t="inlineStr">
        <is>
          <t>RT20</t>
        </is>
      </c>
      <c r="E2131" t="inlineStr">
        <is>
          <t>Wired and Wireless Telecommunications Carriers (except Satellite)</t>
        </is>
      </c>
      <c r="F2131" s="25" t="n">
        <v>9.547443578266984</v>
      </c>
      <c r="G2131" s="25" t="n">
        <v>9.548956738409288</v>
      </c>
      <c r="H2131" s="25" t="n">
        <v>9.202668135424396</v>
      </c>
      <c r="I2131" s="25" t="n">
        <v>0.8211238750000001</v>
      </c>
      <c r="J2131" s="25" t="n">
        <v>0.8155846459125001</v>
      </c>
      <c r="K2131" s="25" t="n">
        <v>0.8003550573544839</v>
      </c>
      <c r="L2131" s="25" t="n">
        <v>0.596954077776725</v>
      </c>
      <c r="M2131" s="25" t="n">
        <v>0.6175219734892096</v>
      </c>
      <c r="N2131" s="25" t="n">
        <v>0.6381361187652312</v>
      </c>
      <c r="O2131" s="25" t="n">
        <v>0.7883230473643118</v>
      </c>
      <c r="P2131" s="25" t="n">
        <v>0.8219506551074983</v>
      </c>
      <c r="Q2131" s="25" t="n">
        <v>0.8646868824585064</v>
      </c>
      <c r="R2131" s="25" t="n">
        <v>0.894874462278259</v>
      </c>
      <c r="S2131" s="25" t="n">
        <v>0.8849713111910646</v>
      </c>
      <c r="T2131" s="25" t="n">
        <v>0.892875945475451</v>
      </c>
      <c r="U2131" s="25" t="n">
        <v>0.8927177649835516</v>
      </c>
      <c r="V2131" s="25" t="n">
        <v>0.8123952032424172</v>
      </c>
      <c r="W2131" s="25" t="n">
        <v>0.8435492962770623</v>
      </c>
      <c r="X2131" s="25" t="n">
        <v>0.5903270434256913</v>
      </c>
      <c r="Y2131" s="25" t="n">
        <v>0.6006432640765205</v>
      </c>
      <c r="Z2131" s="25" t="n">
        <v>0.6255999309639492</v>
      </c>
      <c r="AA2131" s="25" t="n">
        <v>0.7676958986873594</v>
      </c>
      <c r="AB2131" s="25" t="n">
        <v>0.7954361904475752</v>
      </c>
      <c r="AC2131" s="25" t="n">
        <v>0.8360508082661913</v>
      </c>
      <c r="AD2131" s="25" t="n">
        <v>0.8615114965599594</v>
      </c>
      <c r="AE2131" s="25" t="n">
        <v>0.8488209302860331</v>
      </c>
      <c r="AF2131" s="25" t="n">
        <v>0.8539942694852041</v>
      </c>
      <c r="AG2131" s="25" t="n">
        <v>0.8514575289666435</v>
      </c>
      <c r="AH2131" s="25" t="n">
        <v>0.7712404849125549</v>
      </c>
      <c r="AI2131" s="25" t="n">
        <v>0.799890289346715</v>
      </c>
    </row>
    <row r="2132">
      <c r="A2132" t="inlineStr">
        <is>
          <t>Sheryl Davis</t>
        </is>
      </c>
      <c r="B2132" t="inlineStr">
        <is>
          <t>913857-874644</t>
        </is>
      </c>
      <c r="C2132" t="inlineStr">
        <is>
          <t>Columbus Communications Ja Ltd (FLOW)</t>
        </is>
      </c>
      <c r="D2132" t="inlineStr">
        <is>
          <t>RT20</t>
        </is>
      </c>
      <c r="E2132" t="inlineStr">
        <is>
          <t>Wired and Wireless Telecommunications Carriers (except Satellite)</t>
        </is>
      </c>
      <c r="F2132" s="25" t="n">
        <v>9.527512308418494</v>
      </c>
      <c r="G2132" s="25" t="n">
        <v>9.515075530780109</v>
      </c>
      <c r="H2132" s="25" t="n">
        <v>9.170034381347223</v>
      </c>
      <c r="I2132" s="25" t="n">
        <v>1.010896982333333</v>
      </c>
      <c r="J2132" s="25" t="n">
        <v>0.9862549852647001</v>
      </c>
      <c r="K2132" s="25" t="n">
        <v>0.9772203408204604</v>
      </c>
      <c r="L2132" s="25" t="n">
        <v>0.5957078747786358</v>
      </c>
      <c r="M2132" s="25" t="n">
        <v>0.6142506200211345</v>
      </c>
      <c r="N2132" s="25" t="n">
        <v>0.6362752787110025</v>
      </c>
      <c r="O2132" s="25" t="n">
        <v>0.7856089137406674</v>
      </c>
      <c r="P2132" s="25" t="n">
        <v>0.8187953942233384</v>
      </c>
      <c r="Q2132" s="25" t="n">
        <v>0.861714011427175</v>
      </c>
      <c r="R2132" s="25" t="n">
        <v>0.8916773537393049</v>
      </c>
      <c r="S2132" s="25" t="n">
        <v>0.8817745140145881</v>
      </c>
      <c r="T2132" s="25" t="n">
        <v>0.8897134321954294</v>
      </c>
      <c r="U2132" s="25" t="n">
        <v>0.8895258183823039</v>
      </c>
      <c r="V2132" s="25" t="n">
        <v>0.8094896774994589</v>
      </c>
      <c r="W2132" s="25" t="n">
        <v>0.8405426420470704</v>
      </c>
      <c r="X2132" s="25" t="n">
        <v>0.5882324697800725</v>
      </c>
      <c r="Y2132" s="25" t="n">
        <v>0.5985128886915679</v>
      </c>
      <c r="Z2132" s="25" t="n">
        <v>0.6233824103921326</v>
      </c>
      <c r="AA2132" s="25" t="n">
        <v>0.764973263808486</v>
      </c>
      <c r="AB2132" s="25" t="n">
        <v>0.7926155646170084</v>
      </c>
      <c r="AC2132" s="25" t="n">
        <v>0.8330863487510975</v>
      </c>
      <c r="AD2132" s="25" t="n">
        <v>0.8584564986309181</v>
      </c>
      <c r="AE2132" s="25" t="n">
        <v>0.8458110417027611</v>
      </c>
      <c r="AF2132" s="25" t="n">
        <v>0.850966049043647</v>
      </c>
      <c r="AG2132" s="25" t="n">
        <v>0.8484382590785091</v>
      </c>
      <c r="AH2132" s="25" t="n">
        <v>0.7685056879481281</v>
      </c>
      <c r="AI2132" s="25" t="n">
        <v>0.7970538989028948</v>
      </c>
    </row>
    <row r="2133">
      <c r="A2133" t="inlineStr">
        <is>
          <t>Sheryl Davis</t>
        </is>
      </c>
      <c r="B2133" t="inlineStr">
        <is>
          <t>913857-803010</t>
        </is>
      </c>
      <c r="C2133" t="inlineStr">
        <is>
          <t>Columbus Communications Ja Ltd (FLOW)</t>
        </is>
      </c>
      <c r="D2133" t="inlineStr">
        <is>
          <t>RT20</t>
        </is>
      </c>
      <c r="E2133" t="inlineStr">
        <is>
          <t>Wired and Wireless Telecommunications Carriers (except Satellite)</t>
        </is>
      </c>
      <c r="F2133" s="25" t="n">
        <v>9.520620325105051</v>
      </c>
      <c r="G2133" s="25" t="n">
        <v>9.506659924993901</v>
      </c>
      <c r="H2133" s="25" t="n">
        <v>9.161914004753118</v>
      </c>
      <c r="I2133" s="25" t="n">
        <v>0.8160609123333334</v>
      </c>
      <c r="J2133" s="25" t="n">
        <v>0.7980249193436999</v>
      </c>
      <c r="K2133" s="25" t="n">
        <v>0.7881544934280172</v>
      </c>
      <c r="L2133" s="25" t="n">
        <v>0.5952769534006562</v>
      </c>
      <c r="M2133" s="25" t="n">
        <v>0.6139146791612369</v>
      </c>
      <c r="N2133" s="25" t="n">
        <v>0.6355035677908724</v>
      </c>
      <c r="O2133" s="25" t="n">
        <v>0.784954220491787</v>
      </c>
      <c r="P2133" s="25" t="n">
        <v>0.8180866985201545</v>
      </c>
      <c r="Q2133" s="25" t="n">
        <v>0.8608929009539916</v>
      </c>
      <c r="R2133" s="25" t="n">
        <v>0.8908875016663391</v>
      </c>
      <c r="S2133" s="25" t="n">
        <v>0.8809793091104267</v>
      </c>
      <c r="T2133" s="25" t="n">
        <v>0.8889010357092856</v>
      </c>
      <c r="U2133" s="25" t="n">
        <v>0.8887250431716963</v>
      </c>
      <c r="V2133" s="25" t="n">
        <v>0.8087570409291747</v>
      </c>
      <c r="W2133" s="25" t="n">
        <v>0.83978097408828</v>
      </c>
      <c r="X2133" s="25" t="n">
        <v>0.587712207743234</v>
      </c>
      <c r="Y2133" s="25" t="n">
        <v>0.5979827150124398</v>
      </c>
      <c r="Z2133" s="25" t="n">
        <v>0.6228301970922197</v>
      </c>
      <c r="AA2133" s="25" t="n">
        <v>0.7642959725865595</v>
      </c>
      <c r="AB2133" s="25" t="n">
        <v>0.7919135814275549</v>
      </c>
      <c r="AC2133" s="25" t="n">
        <v>0.8323485600006458</v>
      </c>
      <c r="AD2133" s="25" t="n">
        <v>0.8576962922061234</v>
      </c>
      <c r="AE2133" s="25" t="n">
        <v>0.8450619888310189</v>
      </c>
      <c r="AF2133" s="25" t="n">
        <v>0.8502124444294926</v>
      </c>
      <c r="AG2133" s="25" t="n">
        <v>0.8476868990756902</v>
      </c>
      <c r="AH2133" s="25" t="n">
        <v>0.767825106927378</v>
      </c>
      <c r="AI2133" s="25" t="n">
        <v>0.7963480394207615</v>
      </c>
    </row>
    <row r="2134">
      <c r="A2134" t="inlineStr">
        <is>
          <t>Sheryl Davis</t>
        </is>
      </c>
      <c r="B2134" t="inlineStr">
        <is>
          <t>913857-884832</t>
        </is>
      </c>
      <c r="C2134" t="inlineStr">
        <is>
          <t>Columbus Communications Ja Ltd (FLOW)</t>
        </is>
      </c>
      <c r="D2134" t="inlineStr">
        <is>
          <t>RT20</t>
        </is>
      </c>
      <c r="E2134" t="inlineStr">
        <is>
          <t>Wired and Wireless Telecommunications Carriers (except Satellite)</t>
        </is>
      </c>
      <c r="F2134" s="25" t="n">
        <v>9.494782104881322</v>
      </c>
      <c r="G2134" s="25" t="n">
        <v>9.48347456095861</v>
      </c>
      <c r="H2134" s="25" t="n">
        <v>9.13957055029493</v>
      </c>
      <c r="I2134" s="25" t="n">
        <v>0.8125175153333334</v>
      </c>
      <c r="J2134" s="25" t="n">
        <v>0.7959131803146001</v>
      </c>
      <c r="K2134" s="25" t="n">
        <v>0.7859514092333894</v>
      </c>
      <c r="L2134" s="25" t="n">
        <v>0.5936614182263865</v>
      </c>
      <c r="M2134" s="25" t="n">
        <v>0.6124940137784008</v>
      </c>
      <c r="N2134" s="25" t="n">
        <v>0.633975997663133</v>
      </c>
      <c r="O2134" s="25" t="n">
        <v>0.7830122459803658</v>
      </c>
      <c r="P2134" s="25" t="n">
        <v>0.8161201875512992</v>
      </c>
      <c r="Q2134" s="25" t="n">
        <v>0.8588023185645322</v>
      </c>
      <c r="R2134" s="25" t="n">
        <v>0.8887184115132319</v>
      </c>
      <c r="S2134" s="25" t="n">
        <v>0.8788449034651493</v>
      </c>
      <c r="T2134" s="25" t="n">
        <v>0.8867421973245079</v>
      </c>
      <c r="U2134" s="25" t="n">
        <v>0.8865665541349674</v>
      </c>
      <c r="V2134" s="25" t="n">
        <v>0.806794401205534</v>
      </c>
      <c r="W2134" s="25" t="n">
        <v>0.8377419115511022</v>
      </c>
      <c r="X2134" s="25" t="n">
        <v>0.5862788629521064</v>
      </c>
      <c r="Y2134" s="25" t="n">
        <v>0.5965245226482323</v>
      </c>
      <c r="Z2134" s="25" t="n">
        <v>0.621311218267295</v>
      </c>
      <c r="AA2134" s="25" t="n">
        <v>0.7624320562031229</v>
      </c>
      <c r="AB2134" s="25" t="n">
        <v>0.789982340765059</v>
      </c>
      <c r="AC2134" s="25" t="n">
        <v>0.8303186689270616</v>
      </c>
      <c r="AD2134" s="25" t="n">
        <v>0.8556046026027946</v>
      </c>
      <c r="AE2134" s="25" t="n">
        <v>0.8430011125609721</v>
      </c>
      <c r="AF2134" s="25" t="n">
        <v>0.84813900052237</v>
      </c>
      <c r="AG2134" s="25" t="n">
        <v>0.8456196184477537</v>
      </c>
      <c r="AH2134" s="25" t="n">
        <v>0.7659525873806783</v>
      </c>
      <c r="AI2134" s="25" t="n">
        <v>0.7944059590174841</v>
      </c>
    </row>
    <row r="2135">
      <c r="A2135" t="inlineStr">
        <is>
          <t>Sheryl Davis</t>
        </is>
      </c>
      <c r="B2135" t="inlineStr">
        <is>
          <t>913857-913521</t>
        </is>
      </c>
      <c r="C2135" t="inlineStr">
        <is>
          <t>Columbus Communications Ja Ltd (FLOW)</t>
        </is>
      </c>
      <c r="D2135" t="inlineStr">
        <is>
          <t>RT20</t>
        </is>
      </c>
      <c r="E2135" t="inlineStr">
        <is>
          <t>Wired and Wireless Telecommunications Carriers (except Satellite)</t>
        </is>
      </c>
      <c r="F2135" s="25" t="n">
        <v>9.461932736308581</v>
      </c>
      <c r="G2135" s="25" t="n">
        <v>9.455421847379224</v>
      </c>
      <c r="H2135" s="25" t="n">
        <v>9.112543188550339</v>
      </c>
      <c r="I2135" s="25" t="n">
        <v>0.8062734203333334</v>
      </c>
      <c r="J2135" s="25" t="n">
        <v>0.7905411497361001</v>
      </c>
      <c r="K2135" s="25" t="n">
        <v>0.7821281662391469</v>
      </c>
      <c r="L2135" s="25" t="n">
        <v>0.5916075108781904</v>
      </c>
      <c r="M2135" s="25" t="n">
        <v>0.6106580319525917</v>
      </c>
      <c r="N2135" s="25" t="n">
        <v>0.6322682343112503</v>
      </c>
      <c r="O2135" s="25" t="n">
        <v>0.7806303343376175</v>
      </c>
      <c r="P2135" s="25" t="n">
        <v>0.8137372900719168</v>
      </c>
      <c r="Q2135" s="25" t="n">
        <v>0.8563131155459464</v>
      </c>
      <c r="R2135" s="25" t="n">
        <v>0.8860955696573619</v>
      </c>
      <c r="S2135" s="25" t="n">
        <v>0.8762755530369594</v>
      </c>
      <c r="T2135" s="25" t="n">
        <v>0.8841487209013497</v>
      </c>
      <c r="U2135" s="25" t="n">
        <v>0.8839660571517071</v>
      </c>
      <c r="V2135" s="25" t="n">
        <v>0.8044327709912069</v>
      </c>
      <c r="W2135" s="25" t="n">
        <v>0.8352886585431255</v>
      </c>
      <c r="X2135" s="25" t="n">
        <v>0.5845446132407451</v>
      </c>
      <c r="Y2135" s="25" t="n">
        <v>0.5947607853689956</v>
      </c>
      <c r="Z2135" s="25" t="n">
        <v>0.6194739195974606</v>
      </c>
      <c r="AA2135" s="25" t="n">
        <v>0.7601773253740537</v>
      </c>
      <c r="AB2135" s="25" t="n">
        <v>0.7876463171458795</v>
      </c>
      <c r="AC2135" s="25" t="n">
        <v>0.8278632842771361</v>
      </c>
      <c r="AD2135" s="25" t="n">
        <v>0.8530744370843536</v>
      </c>
      <c r="AE2135" s="25" t="n">
        <v>0.8405082490132063</v>
      </c>
      <c r="AF2135" s="25" t="n">
        <v>0.8456309246089126</v>
      </c>
      <c r="AG2135" s="25" t="n">
        <v>0.8431189947770072</v>
      </c>
      <c r="AH2135" s="25" t="n">
        <v>0.7636875554902265</v>
      </c>
      <c r="AI2135" s="25" t="n">
        <v>0.7920567825723631</v>
      </c>
    </row>
    <row r="2136">
      <c r="A2136" t="inlineStr">
        <is>
          <t>Sheryl Davis</t>
        </is>
      </c>
      <c r="B2136" t="inlineStr">
        <is>
          <t>100148-891149</t>
        </is>
      </c>
      <c r="C2136" t="inlineStr">
        <is>
          <t>National Commercial  Bank Ja Ltd</t>
        </is>
      </c>
      <c r="D2136" t="inlineStr">
        <is>
          <t>RT20</t>
        </is>
      </c>
      <c r="E2136" t="inlineStr">
        <is>
          <t>Banking, Insurance and Investments</t>
        </is>
      </c>
      <c r="F2136" s="25" t="n">
        <v>9.50004991565136</v>
      </c>
      <c r="G2136" s="25" t="n">
        <v>9.43491990670619</v>
      </c>
      <c r="H2136" s="25" t="n">
        <v>9.092758717044145</v>
      </c>
      <c r="I2136" s="25" t="n">
        <v>0.8218244320000001</v>
      </c>
      <c r="J2136" s="25" t="n">
        <v>0.7760049808896</v>
      </c>
      <c r="K2136" s="25" t="n">
        <v>0.7701305027617596</v>
      </c>
      <c r="L2136" s="25" t="n">
        <v>0.5939907881875024</v>
      </c>
      <c r="M2136" s="25" t="n">
        <v>0.6076413092390283</v>
      </c>
      <c r="N2136" s="25" t="n">
        <v>0.6303802475443364</v>
      </c>
      <c r="O2136" s="25" t="n">
        <v>0.7795574151778227</v>
      </c>
      <c r="P2136" s="25" t="n">
        <v>0.8113334930497107</v>
      </c>
      <c r="Q2136" s="25" t="n">
        <v>0.8542499737537347</v>
      </c>
      <c r="R2136" s="25" t="n">
        <v>0.8840925165760497</v>
      </c>
      <c r="S2136" s="25" t="n">
        <v>0.8740575671388866</v>
      </c>
      <c r="T2136" s="25" t="n">
        <v>0.8820269872803258</v>
      </c>
      <c r="U2136" s="25" t="n">
        <v>0.8818475029679699</v>
      </c>
      <c r="V2136" s="25" t="n">
        <v>0.8024681415832448</v>
      </c>
      <c r="W2136" s="25" t="n">
        <v>0.8332739642075777</v>
      </c>
      <c r="X2136" s="25" t="n">
        <v>0.583277160643194</v>
      </c>
      <c r="Y2136" s="25" t="n">
        <v>0.5934666257643881</v>
      </c>
      <c r="Z2136" s="25" t="n">
        <v>0.6181303506758608</v>
      </c>
      <c r="AA2136" s="25" t="n">
        <v>0.7585269672052045</v>
      </c>
      <c r="AB2136" s="25" t="n">
        <v>0.7859356834782043</v>
      </c>
      <c r="AC2136" s="25" t="n">
        <v>0.8260662384130247</v>
      </c>
      <c r="AD2136" s="25" t="n">
        <v>0.851222261169128</v>
      </c>
      <c r="AE2136" s="25" t="n">
        <v>0.8386833151051607</v>
      </c>
      <c r="AF2136" s="25" t="n">
        <v>0.8437950275126577</v>
      </c>
      <c r="AG2136" s="25" t="n">
        <v>0.8412884591999329</v>
      </c>
      <c r="AH2136" s="25" t="n">
        <v>0.7620294850040945</v>
      </c>
      <c r="AI2136" s="25" t="n">
        <v>0.7903371428732948</v>
      </c>
    </row>
    <row r="2137">
      <c r="A2137" t="inlineStr">
        <is>
          <t>Sheryl Davis</t>
        </is>
      </c>
      <c r="B2137" t="inlineStr">
        <is>
          <t>100073-921365</t>
        </is>
      </c>
      <c r="C2137" t="inlineStr">
        <is>
          <t>Bank of Nova Scotia</t>
        </is>
      </c>
      <c r="D2137" t="inlineStr">
        <is>
          <t>RT20</t>
        </is>
      </c>
      <c r="E2137" t="inlineStr">
        <is>
          <t>Banking, Insurance and Investments</t>
        </is>
      </c>
      <c r="F2137" s="25" t="n">
        <v>9.38857269522607</v>
      </c>
      <c r="G2137" s="25" t="n">
        <v>9.42953741047239</v>
      </c>
      <c r="H2137" s="25" t="n">
        <v>9.087658825565281</v>
      </c>
      <c r="I2137" s="25" t="n">
        <v>0.9199362553333332</v>
      </c>
      <c r="J2137" s="25" t="n">
        <v>0.9169313811366001</v>
      </c>
      <c r="K2137" s="25" t="n">
        <v>0.9182050587561376</v>
      </c>
      <c r="L2137" s="25" t="n">
        <v>0.5870206730182884</v>
      </c>
      <c r="M2137" s="25" t="n">
        <v>0.6092581140982697</v>
      </c>
      <c r="N2137" s="25" t="n">
        <v>0.6318088188096979</v>
      </c>
      <c r="O2137" s="25" t="n">
        <v>0.7778873612432717</v>
      </c>
      <c r="P2137" s="25" t="n">
        <v>0.8118865544029614</v>
      </c>
      <c r="Q2137" s="25" t="n">
        <v>0.85436979977407</v>
      </c>
      <c r="R2137" s="25" t="n">
        <v>0.8837319698685672</v>
      </c>
      <c r="S2137" s="25" t="n">
        <v>0.8741646410276914</v>
      </c>
      <c r="T2137" s="25" t="n">
        <v>0.8819818639912781</v>
      </c>
      <c r="U2137" s="25" t="n">
        <v>0.8817477686604167</v>
      </c>
      <c r="V2137" s="25" t="n">
        <v>0.8024566476474203</v>
      </c>
      <c r="W2137" s="25" t="n">
        <v>0.833223197930457</v>
      </c>
      <c r="X2137" s="25" t="n">
        <v>0.5829444087861069</v>
      </c>
      <c r="Y2137" s="25" t="n">
        <v>0.5931393531751599</v>
      </c>
      <c r="Z2137" s="25" t="n">
        <v>0.6177821244674362</v>
      </c>
      <c r="AA2137" s="25" t="n">
        <v>0.7581008730877835</v>
      </c>
      <c r="AB2137" s="25" t="n">
        <v>0.785496228293968</v>
      </c>
      <c r="AC2137" s="25" t="n">
        <v>0.8256026010252865</v>
      </c>
      <c r="AD2137" s="25" t="n">
        <v>0.8507449696649123</v>
      </c>
      <c r="AE2137" s="25" t="n">
        <v>0.8382133192756708</v>
      </c>
      <c r="AF2137" s="25" t="n">
        <v>0.8433218380845414</v>
      </c>
      <c r="AG2137" s="25" t="n">
        <v>0.8408168049308781</v>
      </c>
      <c r="AH2137" s="25" t="n">
        <v>0.7616022864867479</v>
      </c>
      <c r="AI2137" s="25" t="n">
        <v>0.7898940182867898</v>
      </c>
    </row>
    <row r="2138">
      <c r="A2138" t="inlineStr">
        <is>
          <t>Sheryl Davis</t>
        </is>
      </c>
      <c r="B2138" t="inlineStr">
        <is>
          <t>100148-765649</t>
        </is>
      </c>
      <c r="C2138" t="inlineStr">
        <is>
          <t>National Commercial  Bank Ja Ltd</t>
        </is>
      </c>
      <c r="D2138" t="inlineStr">
        <is>
          <t>RT20</t>
        </is>
      </c>
      <c r="E2138" t="inlineStr">
        <is>
          <t>Banking, Insurance and Investments</t>
        </is>
      </c>
      <c r="F2138" s="25" t="n">
        <v>9.450194799769866</v>
      </c>
      <c r="G2138" s="25" t="n">
        <v>9.376418598149121</v>
      </c>
      <c r="H2138" s="25" t="n">
        <v>9.03631682306483</v>
      </c>
      <c r="I2138" s="25" t="n">
        <v>0.6939203223333336</v>
      </c>
      <c r="J2138" s="25" t="n">
        <v>0.6652342154667</v>
      </c>
      <c r="K2138" s="25" t="n">
        <v>0.646650261969831</v>
      </c>
      <c r="L2138" s="25" t="n">
        <v>0.5908735961895064</v>
      </c>
      <c r="M2138" s="25" t="n">
        <v>0.6051914821161166</v>
      </c>
      <c r="N2138" s="25" t="n">
        <v>0.6251653889058487</v>
      </c>
      <c r="O2138" s="25" t="n">
        <v>0.7749695133659432</v>
      </c>
      <c r="P2138" s="25" t="n">
        <v>0.8064063329172562</v>
      </c>
      <c r="Q2138" s="25" t="n">
        <v>0.8485851839154596</v>
      </c>
      <c r="R2138" s="25" t="n">
        <v>0.8786039193902448</v>
      </c>
      <c r="S2138" s="25" t="n">
        <v>0.8685449749438293</v>
      </c>
      <c r="T2138" s="25" t="n">
        <v>0.876400037687094</v>
      </c>
      <c r="U2138" s="25" t="n">
        <v>0.8762935259281718</v>
      </c>
      <c r="V2138" s="25" t="n">
        <v>0.7973899148742034</v>
      </c>
      <c r="W2138" s="25" t="n">
        <v>0.8279947279154473</v>
      </c>
      <c r="X2138" s="25" t="n">
        <v>0.5796605451884274</v>
      </c>
      <c r="Y2138" s="25" t="n">
        <v>0.589781732934613</v>
      </c>
      <c r="Z2138" s="25" t="n">
        <v>0.6142922144699378</v>
      </c>
      <c r="AA2138" s="25" t="n">
        <v>0.7538192717871701</v>
      </c>
      <c r="AB2138" s="25" t="n">
        <v>0.7810565169597816</v>
      </c>
      <c r="AC2138" s="25" t="n">
        <v>0.8209381640554331</v>
      </c>
      <c r="AD2138" s="25" t="n">
        <v>0.8459383427141396</v>
      </c>
      <c r="AE2138" s="25" t="n">
        <v>0.8334769517186202</v>
      </c>
      <c r="AF2138" s="25" t="n">
        <v>0.8385570152178429</v>
      </c>
      <c r="AG2138" s="25" t="n">
        <v>0.8360660456598205</v>
      </c>
      <c r="AH2138" s="25" t="n">
        <v>0.757299033952316</v>
      </c>
      <c r="AI2138" s="25" t="n">
        <v>0.7854309884067291</v>
      </c>
    </row>
    <row r="2139">
      <c r="A2139" t="inlineStr">
        <is>
          <t>Sheryl Davis</t>
        </is>
      </c>
      <c r="B2139" t="inlineStr">
        <is>
          <t>100043-1051065</t>
        </is>
      </c>
      <c r="C2139" t="inlineStr">
        <is>
          <t>Jamaica Property Co Ltd</t>
        </is>
      </c>
      <c r="D2139" t="inlineStr">
        <is>
          <t>RT20</t>
        </is>
      </c>
      <c r="E2139" t="inlineStr">
        <is>
          <t>Residential Property Managers</t>
        </is>
      </c>
      <c r="F2139" s="25" t="n">
        <v>9.346102928233437</v>
      </c>
      <c r="G2139" s="25" t="n">
        <v>9.357112871709388</v>
      </c>
      <c r="H2139" s="25" t="n">
        <v>9.017813923511049</v>
      </c>
      <c r="I2139" s="25" t="n">
        <v>0.8314325543333335</v>
      </c>
      <c r="J2139" s="25" t="n">
        <v>0.8225006916963</v>
      </c>
      <c r="K2139" s="25" t="n">
        <v>0.8150796822038031</v>
      </c>
      <c r="L2139" s="25" t="n">
        <v>0.5843652500895592</v>
      </c>
      <c r="M2139" s="25" t="n">
        <v>0.6046216799170374</v>
      </c>
      <c r="N2139" s="25" t="n">
        <v>0.6259968177968637</v>
      </c>
      <c r="O2139" s="25" t="n">
        <v>0.7723114109528134</v>
      </c>
      <c r="P2139" s="25" t="n">
        <v>0.8054426328366613</v>
      </c>
      <c r="Q2139" s="25" t="n">
        <v>0.8475120701847546</v>
      </c>
      <c r="R2139" s="25" t="n">
        <v>0.8769063729091578</v>
      </c>
      <c r="S2139" s="25" t="n">
        <v>0.8672647942882242</v>
      </c>
      <c r="T2139" s="25" t="n">
        <v>0.8750323486319634</v>
      </c>
      <c r="U2139" s="25" t="n">
        <v>0.8748421102408631</v>
      </c>
      <c r="V2139" s="25" t="n">
        <v>0.7961428979444172</v>
      </c>
      <c r="W2139" s="25" t="n">
        <v>0.8266744859170717</v>
      </c>
      <c r="X2139" s="25" t="n">
        <v>0.5784670438748741</v>
      </c>
      <c r="Y2139" s="25" t="n">
        <v>0.5885788845512773</v>
      </c>
      <c r="Z2139" s="25" t="n">
        <v>0.6130339475641473</v>
      </c>
      <c r="AA2139" s="25" t="n">
        <v>0.7522748040216293</v>
      </c>
      <c r="AB2139" s="25" t="n">
        <v>0.7794585816288839</v>
      </c>
      <c r="AC2139" s="25" t="n">
        <v>0.8192571982366434</v>
      </c>
      <c r="AD2139" s="25" t="n">
        <v>0.8442063414660812</v>
      </c>
      <c r="AE2139" s="25" t="n">
        <v>0.8317708300170266</v>
      </c>
      <c r="AF2139" s="25" t="n">
        <v>0.8368401988278534</v>
      </c>
      <c r="AG2139" s="25" t="n">
        <v>0.8343544026315028</v>
      </c>
      <c r="AH2139" s="25" t="n">
        <v>0.7557486917401544</v>
      </c>
      <c r="AI2139" s="25" t="n">
        <v>0.7838229989509758</v>
      </c>
    </row>
    <row r="2140">
      <c r="A2140" t="inlineStr">
        <is>
          <t>Sheryl Davis</t>
        </is>
      </c>
      <c r="B2140" t="inlineStr">
        <is>
          <t>100008-610918</t>
        </is>
      </c>
      <c r="C2140" t="inlineStr">
        <is>
          <t>CABLE &amp; WIRELESS JA LTD</t>
        </is>
      </c>
      <c r="D2140" t="inlineStr">
        <is>
          <t>RT20</t>
        </is>
      </c>
      <c r="E2140" t="inlineStr">
        <is>
          <t>Wired and Wireless Telecommunications Carriers (except Satellite)</t>
        </is>
      </c>
      <c r="F2140" s="25" t="n">
        <v>9.293319495984738</v>
      </c>
      <c r="G2140" s="25" t="n">
        <v>9.349024568946495</v>
      </c>
      <c r="H2140" s="25" t="n">
        <v>9.010112698017695</v>
      </c>
      <c r="I2140" s="25" t="n">
        <v>0.6906002913333333</v>
      </c>
      <c r="J2140" s="25" t="n">
        <v>0.6848903582274</v>
      </c>
      <c r="K2140" s="25" t="n">
        <v>0.6955988464240049</v>
      </c>
      <c r="L2140" s="25" t="n">
        <v>0.5810649650591624</v>
      </c>
      <c r="M2140" s="25" t="n">
        <v>0.6033786089363279</v>
      </c>
      <c r="N2140" s="25" t="n">
        <v>0.6274117023764491</v>
      </c>
      <c r="O2140" s="25" t="n">
        <v>0.7709801846052896</v>
      </c>
      <c r="P2140" s="25" t="n">
        <v>0.8049763956244781</v>
      </c>
      <c r="Q2140" s="25" t="n">
        <v>0.8473649390779203</v>
      </c>
      <c r="R2140" s="25" t="n">
        <v>0.8762032634870659</v>
      </c>
      <c r="S2140" s="25" t="n">
        <v>0.8668134909308223</v>
      </c>
      <c r="T2140" s="25" t="n">
        <v>0.8745929071958828</v>
      </c>
      <c r="U2140" s="25" t="n">
        <v>0.8743097458113933</v>
      </c>
      <c r="V2140" s="25" t="n">
        <v>0.7957099831503402</v>
      </c>
      <c r="W2140" s="25" t="n">
        <v>0.8262183826913629</v>
      </c>
      <c r="X2140" s="25" t="n">
        <v>0.5779670160721357</v>
      </c>
      <c r="Y2140" s="25" t="n">
        <v>0.5880791778406844</v>
      </c>
      <c r="Z2140" s="25" t="n">
        <v>0.6125111432239245</v>
      </c>
      <c r="AA2140" s="25" t="n">
        <v>0.7516313679415288</v>
      </c>
      <c r="AB2140" s="25" t="n">
        <v>0.7787939902963446</v>
      </c>
      <c r="AC2140" s="25" t="n">
        <v>0.8185578580009617</v>
      </c>
      <c r="AD2140" s="25" t="n">
        <v>0.8434855250961727</v>
      </c>
      <c r="AE2140" s="25" t="n">
        <v>0.8310610110229075</v>
      </c>
      <c r="AF2140" s="25" t="n">
        <v>0.8361258574313138</v>
      </c>
      <c r="AG2140" s="25" t="n">
        <v>0.8336421858087181</v>
      </c>
      <c r="AH2140" s="25" t="n">
        <v>0.7551036311796613</v>
      </c>
      <c r="AI2140" s="25" t="n">
        <v>0.7831539341033423</v>
      </c>
    </row>
    <row r="2141">
      <c r="A2141" t="inlineStr">
        <is>
          <t>Sheryl Davis</t>
        </is>
      </c>
      <c r="B2141" t="inlineStr">
        <is>
          <t>100148-681066</t>
        </is>
      </c>
      <c r="C2141" t="inlineStr">
        <is>
          <t>National Commercial  Bank Ja Ltd</t>
        </is>
      </c>
      <c r="D2141" t="inlineStr">
        <is>
          <t>RT20</t>
        </is>
      </c>
      <c r="E2141" t="inlineStr">
        <is>
          <t>Banking, Insurance and Investments</t>
        </is>
      </c>
      <c r="F2141" s="25" t="n">
        <v>9.136433030255153</v>
      </c>
      <c r="G2141" s="25" t="n">
        <v>9.346588101942384</v>
      </c>
      <c r="H2141" s="25" t="n">
        <v>9.007694523632468</v>
      </c>
      <c r="I2141" s="25" t="n">
        <v>0.771983355</v>
      </c>
      <c r="J2141" s="25" t="n">
        <v>0.8971157261565</v>
      </c>
      <c r="K2141" s="25" t="n">
        <v>0.8599539490986542</v>
      </c>
      <c r="L2141" s="25" t="n">
        <v>0.5712556360280446</v>
      </c>
      <c r="M2141" s="25" t="n">
        <v>0.6114428107377573</v>
      </c>
      <c r="N2141" s="25" t="n">
        <v>0.625688461235329</v>
      </c>
      <c r="O2141" s="25" t="n">
        <v>0.7695043254008174</v>
      </c>
      <c r="P2141" s="25" t="n">
        <v>0.8069328096301061</v>
      </c>
      <c r="Q2141" s="25" t="n">
        <v>0.8468870303946241</v>
      </c>
      <c r="R2141" s="25" t="n">
        <v>0.876204220247069</v>
      </c>
      <c r="S2141" s="25" t="n">
        <v>0.8673206671511691</v>
      </c>
      <c r="T2141" s="25" t="n">
        <v>0.8746031118525535</v>
      </c>
      <c r="U2141" s="25" t="n">
        <v>0.8744828761502339</v>
      </c>
      <c r="V2141" s="25" t="n">
        <v>0.7959200390729635</v>
      </c>
      <c r="W2141" s="25" t="n">
        <v>0.8263461140417179</v>
      </c>
      <c r="X2141" s="25" t="n">
        <v>0.5778163909931515</v>
      </c>
      <c r="Y2141" s="25" t="n">
        <v>0.5879274449431047</v>
      </c>
      <c r="Z2141" s="25" t="n">
        <v>0.6123397701322193</v>
      </c>
      <c r="AA2141" s="25" t="n">
        <v>0.7514311657195119</v>
      </c>
      <c r="AB2141" s="25" t="n">
        <v>0.7785852285085161</v>
      </c>
      <c r="AC2141" s="25" t="n">
        <v>0.8183361811129906</v>
      </c>
      <c r="AD2141" s="25" t="n">
        <v>0.8432590711712724</v>
      </c>
      <c r="AE2141" s="25" t="n">
        <v>0.8308373509647563</v>
      </c>
      <c r="AF2141" s="25" t="n">
        <v>0.835900555306231</v>
      </c>
      <c r="AG2141" s="25" t="n">
        <v>0.8334179210411752</v>
      </c>
      <c r="AH2141" s="25" t="n">
        <v>0.7549003561440194</v>
      </c>
      <c r="AI2141" s="25" t="n">
        <v>0.7829430875955193</v>
      </c>
    </row>
    <row r="2142">
      <c r="A2142" t="inlineStr">
        <is>
          <t>Sheryl Davis</t>
        </is>
      </c>
      <c r="B2142" t="inlineStr">
        <is>
          <t>100008-737506</t>
        </is>
      </c>
      <c r="C2142" t="inlineStr">
        <is>
          <t>CABLE &amp; WIRELESS JA LTD</t>
        </is>
      </c>
      <c r="D2142" t="inlineStr">
        <is>
          <t>RT20</t>
        </is>
      </c>
      <c r="E2142" t="inlineStr">
        <is>
          <t>Wired and Wireless Telecommunications Carriers (except Satellite)</t>
        </is>
      </c>
      <c r="F2142" s="25" t="n">
        <v>9.324452555373581</v>
      </c>
      <c r="G2142" s="25" t="n">
        <v>9.332894192043161</v>
      </c>
      <c r="H2142" s="25" t="n">
        <v>8.994493804965497</v>
      </c>
      <c r="I2142" s="25" t="n">
        <v>0.7944011790000001</v>
      </c>
      <c r="J2142" s="25" t="n">
        <v>0.7783985814237001</v>
      </c>
      <c r="K2142" s="25" t="n">
        <v>0.7775627949498805</v>
      </c>
      <c r="L2142" s="25" t="n">
        <v>0.5830115601454262</v>
      </c>
      <c r="M2142" s="25" t="n">
        <v>0.6023994913553233</v>
      </c>
      <c r="N2142" s="25" t="n">
        <v>0.6248076798579913</v>
      </c>
      <c r="O2142" s="25" t="n">
        <v>0.7702838023981428</v>
      </c>
      <c r="P2142" s="25" t="n">
        <v>0.8032554618568991</v>
      </c>
      <c r="Q2142" s="25" t="n">
        <v>0.8454338473852809</v>
      </c>
      <c r="R2142" s="25" t="n">
        <v>0.8746310045198753</v>
      </c>
      <c r="S2142" s="25" t="n">
        <v>0.8650225475456903</v>
      </c>
      <c r="T2142" s="25" t="n">
        <v>0.8728053899230579</v>
      </c>
      <c r="U2142" s="25" t="n">
        <v>0.8725893501266401</v>
      </c>
      <c r="V2142" s="25" t="n">
        <v>0.7940980525511637</v>
      </c>
      <c r="W2142" s="25" t="n">
        <v>0.8245560043776711</v>
      </c>
      <c r="X2142" s="25" t="n">
        <v>0.5769698183711153</v>
      </c>
      <c r="Y2142" s="25" t="n">
        <v>0.5870569136352793</v>
      </c>
      <c r="Z2142" s="25" t="n">
        <v>0.6114492164393366</v>
      </c>
      <c r="AA2142" s="25" t="n">
        <v>0.7503291504933614</v>
      </c>
      <c r="AB2142" s="25" t="n">
        <v>0.7774430604530895</v>
      </c>
      <c r="AC2142" s="25" t="n">
        <v>0.8171387757855532</v>
      </c>
      <c r="AD2142" s="25" t="n">
        <v>0.8420232470261821</v>
      </c>
      <c r="AE2142" s="25" t="n">
        <v>0.8296199927266451</v>
      </c>
      <c r="AF2142" s="25" t="n">
        <v>0.8346762380305948</v>
      </c>
      <c r="AG2142" s="25" t="n">
        <v>0.8321968462160489</v>
      </c>
      <c r="AH2142" s="25" t="n">
        <v>0.7537944204639002</v>
      </c>
      <c r="AI2142" s="25" t="n">
        <v>0.7817961253243907</v>
      </c>
    </row>
    <row r="2143">
      <c r="A2143" t="inlineStr">
        <is>
          <t>Sheryl Davis</t>
        </is>
      </c>
      <c r="B2143" t="inlineStr">
        <is>
          <t>913857-863243</t>
        </is>
      </c>
      <c r="C2143" t="inlineStr">
        <is>
          <t>Columbus Communications Ja Ltd (FLOW)</t>
        </is>
      </c>
      <c r="D2143" t="inlineStr">
        <is>
          <t>RT20</t>
        </is>
      </c>
      <c r="E2143" t="inlineStr">
        <is>
          <t>Wired and Wireless Telecommunications Carriers (except Satellite)</t>
        </is>
      </c>
      <c r="F2143" s="25" t="n">
        <v>9.351886368934126</v>
      </c>
      <c r="G2143" s="25" t="n">
        <v>9.332818101751725</v>
      </c>
      <c r="H2143" s="25" t="n">
        <v>8.994364619034418</v>
      </c>
      <c r="I2143" s="25" t="n">
        <v>0.8045372573333335</v>
      </c>
      <c r="J2143" s="25" t="n">
        <v>0.7866646950972001</v>
      </c>
      <c r="K2143" s="25" t="n">
        <v>0.7745144165035923</v>
      </c>
      <c r="L2143" s="25" t="n">
        <v>0.5847268598211646</v>
      </c>
      <c r="M2143" s="25" t="n">
        <v>0.6027867993594105</v>
      </c>
      <c r="N2143" s="25" t="n">
        <v>0.6236386225411664</v>
      </c>
      <c r="O2143" s="25" t="n">
        <v>0.7706810465051035</v>
      </c>
      <c r="P2143" s="25" t="n">
        <v>0.8031008399283232</v>
      </c>
      <c r="Q2143" s="25" t="n">
        <v>0.8450775616654396</v>
      </c>
      <c r="R2143" s="25" t="n">
        <v>0.8745899070570869</v>
      </c>
      <c r="S2143" s="25" t="n">
        <v>0.8648333139929982</v>
      </c>
      <c r="T2143" s="25" t="n">
        <v>0.872607329985697</v>
      </c>
      <c r="U2143" s="25" t="n">
        <v>0.8724462629465387</v>
      </c>
      <c r="V2143" s="25" t="n">
        <v>0.7939367088996021</v>
      </c>
      <c r="W2143" s="25" t="n">
        <v>0.8243928490491936</v>
      </c>
      <c r="X2143" s="25" t="n">
        <v>0.5769651143853284</v>
      </c>
      <c r="Y2143" s="25" t="n">
        <v>0.5870466909605907</v>
      </c>
      <c r="Z2143" s="25" t="n">
        <v>0.6114400319177553</v>
      </c>
      <c r="AA2143" s="25" t="n">
        <v>0.7503189609310831</v>
      </c>
      <c r="AB2143" s="25" t="n">
        <v>0.7774312535062559</v>
      </c>
      <c r="AC2143" s="25" t="n">
        <v>0.81712686527039</v>
      </c>
      <c r="AD2143" s="25" t="n">
        <v>0.8420110715095682</v>
      </c>
      <c r="AE2143" s="25" t="n">
        <v>0.8296077718161419</v>
      </c>
      <c r="AF2143" s="25" t="n">
        <v>0.8346640615756834</v>
      </c>
      <c r="AG2143" s="25" t="n">
        <v>0.8321847025777972</v>
      </c>
      <c r="AH2143" s="25" t="n">
        <v>0.7537833872249394</v>
      </c>
      <c r="AI2143" s="25" t="n">
        <v>0.7817847073588841</v>
      </c>
    </row>
    <row r="2144">
      <c r="A2144" t="inlineStr">
        <is>
          <t>Sheryl Davis</t>
        </is>
      </c>
      <c r="B2144" t="inlineStr">
        <is>
          <t>100008-715682</t>
        </is>
      </c>
      <c r="C2144" t="inlineStr">
        <is>
          <t>CABLE &amp; WIRELESS JA LTD</t>
        </is>
      </c>
      <c r="D2144" t="inlineStr">
        <is>
          <t>RT20</t>
        </is>
      </c>
      <c r="E2144" t="inlineStr">
        <is>
          <t>Wired and Wireless Telecommunications Carriers (except Satellite)</t>
        </is>
      </c>
      <c r="F2144" s="25" t="n">
        <v>9.281524787170399</v>
      </c>
      <c r="G2144" s="25" t="n">
        <v>9.252994208276853</v>
      </c>
      <c r="H2144" s="25" t="n">
        <v>8.917427922573118</v>
      </c>
      <c r="I2144" s="25" t="n">
        <v>0.8618441736666668</v>
      </c>
      <c r="J2144" s="25" t="n">
        <v>0.8384018685621002</v>
      </c>
      <c r="K2144" s="25" t="n">
        <v>0.8248587449416318</v>
      </c>
      <c r="L2144" s="25" t="n">
        <v>0.5803275006829457</v>
      </c>
      <c r="M2144" s="25" t="n">
        <v>0.5974440123679858</v>
      </c>
      <c r="N2144" s="25" t="n">
        <v>0.6181492709911456</v>
      </c>
      <c r="O2144" s="25" t="n">
        <v>0.7641997435853708</v>
      </c>
      <c r="P2144" s="25" t="n">
        <v>0.7961385474319084</v>
      </c>
      <c r="Q2144" s="25" t="n">
        <v>0.8377963842158049</v>
      </c>
      <c r="R2144" s="25" t="n">
        <v>0.8670964261156006</v>
      </c>
      <c r="S2144" s="25" t="n">
        <v>0.8573816430616221</v>
      </c>
      <c r="T2144" s="25" t="n">
        <v>0.8651030343727123</v>
      </c>
      <c r="U2144" s="25" t="n">
        <v>0.8649479063302751</v>
      </c>
      <c r="V2144" s="25" t="n">
        <v>0.7871060254000948</v>
      </c>
      <c r="W2144" s="25" t="n">
        <v>0.8173037137213861</v>
      </c>
      <c r="X2144" s="25" t="n">
        <v>0.572030313200168</v>
      </c>
      <c r="Y2144" s="25" t="n">
        <v>0.582024661464435</v>
      </c>
      <c r="Z2144" s="25" t="n">
        <v>0.6062099956053412</v>
      </c>
      <c r="AA2144" s="25" t="n">
        <v>0.7439008796160211</v>
      </c>
      <c r="AB2144" s="25" t="n">
        <v>0.7707810813099569</v>
      </c>
      <c r="AC2144" s="25" t="n">
        <v>0.8101372932914663</v>
      </c>
      <c r="AD2144" s="25" t="n">
        <v>0.8348085996702632</v>
      </c>
      <c r="AE2144" s="25" t="n">
        <v>0.82251137395621</v>
      </c>
      <c r="AF2144" s="25" t="n">
        <v>0.827524442154407</v>
      </c>
      <c r="AG2144" s="25" t="n">
        <v>0.8250662792515311</v>
      </c>
      <c r="AH2144" s="25" t="n">
        <v>0.7473355991935954</v>
      </c>
      <c r="AI2144" s="25" t="n">
        <v>0.7750974038597231</v>
      </c>
    </row>
    <row r="2145">
      <c r="A2145" t="inlineStr">
        <is>
          <t>Sheryl Davis</t>
        </is>
      </c>
      <c r="B2145" t="inlineStr">
        <is>
          <t>1205745-753885</t>
        </is>
      </c>
      <c r="C2145" t="inlineStr">
        <is>
          <t>Sagicor Bank Jamaica Ltd</t>
        </is>
      </c>
      <c r="D2145" t="inlineStr">
        <is>
          <t>RT20</t>
        </is>
      </c>
      <c r="E2145" t="inlineStr">
        <is>
          <t>Banking, Insurance and Investments</t>
        </is>
      </c>
      <c r="F2145" s="25" t="n">
        <v>9.263192181841745</v>
      </c>
      <c r="G2145" s="25" t="n">
        <v>9.221274609805391</v>
      </c>
      <c r="H2145" s="25" t="n">
        <v>8.8868300530622</v>
      </c>
      <c r="I2145" s="25" t="n">
        <v>0.9203017633333335</v>
      </c>
      <c r="J2145" s="25" t="n">
        <v>0.8947601614290001</v>
      </c>
      <c r="K2145" s="25" t="n">
        <v>0.8736002570794109</v>
      </c>
      <c r="L2145" s="25" t="n">
        <v>0.5791812542120977</v>
      </c>
      <c r="M2145" s="25" t="n">
        <v>0.5956212447496481</v>
      </c>
      <c r="N2145" s="25" t="n">
        <v>0.6154340258106641</v>
      </c>
      <c r="O2145" s="25" t="n">
        <v>0.7617809790635994</v>
      </c>
      <c r="P2145" s="25" t="n">
        <v>0.7933410031858967</v>
      </c>
      <c r="Q2145" s="25" t="n">
        <v>0.8347460903628794</v>
      </c>
      <c r="R2145" s="25" t="n">
        <v>0.8641074607073762</v>
      </c>
      <c r="S2145" s="25" t="n">
        <v>0.8543522875571961</v>
      </c>
      <c r="T2145" s="25" t="n">
        <v>0.8620411897912829</v>
      </c>
      <c r="U2145" s="25" t="n">
        <v>0.8619150335144862</v>
      </c>
      <c r="V2145" s="25" t="n">
        <v>0.7843304505688367</v>
      </c>
      <c r="W2145" s="25" t="n">
        <v>0.814423590281428</v>
      </c>
      <c r="X2145" s="25" t="n">
        <v>0.5700693726181472</v>
      </c>
      <c r="Y2145" s="25" t="n">
        <v>0.5800267022149387</v>
      </c>
      <c r="Z2145" s="25" t="n">
        <v>0.6041297146755752</v>
      </c>
      <c r="AA2145" s="25" t="n">
        <v>0.7413486775576061</v>
      </c>
      <c r="AB2145" s="25" t="n">
        <v>0.7681360187144589</v>
      </c>
      <c r="AC2145" s="25" t="n">
        <v>0.8073574199165824</v>
      </c>
      <c r="AD2145" s="25" t="n">
        <v>0.8319441260493072</v>
      </c>
      <c r="AE2145" s="25" t="n">
        <v>0.8196889798094904</v>
      </c>
      <c r="AF2145" s="25" t="n">
        <v>0.8246849055452831</v>
      </c>
      <c r="AG2145" s="25" t="n">
        <v>0.822235176953986</v>
      </c>
      <c r="AH2145" s="25" t="n">
        <v>0.7447712015641729</v>
      </c>
      <c r="AI2145" s="25" t="n">
        <v>0.7724377574426531</v>
      </c>
    </row>
    <row r="2146">
      <c r="A2146" t="inlineStr">
        <is>
          <t>Sheryl Davis</t>
        </is>
      </c>
      <c r="B2146" t="inlineStr">
        <is>
          <t>100008-879033</t>
        </is>
      </c>
      <c r="C2146" t="inlineStr">
        <is>
          <t>CABLE &amp; WIRELESS JA LTD</t>
        </is>
      </c>
      <c r="D2146" t="inlineStr">
        <is>
          <t>RT20</t>
        </is>
      </c>
      <c r="E2146" t="inlineStr">
        <is>
          <t>Wired and Wireless Telecommunications Carriers (except Satellite)</t>
        </is>
      </c>
      <c r="F2146" s="25" t="n">
        <v>9.18589890982412</v>
      </c>
      <c r="G2146" s="25" t="n">
        <v>9.192169797924977</v>
      </c>
      <c r="H2146" s="25" t="n">
        <v>8.858860406670404</v>
      </c>
      <c r="I2146" s="25" t="n">
        <v>0.5599514873333333</v>
      </c>
      <c r="J2146" s="25" t="n">
        <v>0.5500887172662</v>
      </c>
      <c r="K2146" s="25" t="n">
        <v>0.5473987052245867</v>
      </c>
      <c r="L2146" s="25" t="n">
        <v>0.5743484910187485</v>
      </c>
      <c r="M2146" s="25" t="n">
        <v>0.5935456075779973</v>
      </c>
      <c r="N2146" s="25" t="n">
        <v>0.6151447224932873</v>
      </c>
      <c r="O2146" s="25" t="n">
        <v>0.7587182140700925</v>
      </c>
      <c r="P2146" s="25" t="n">
        <v>0.7911583479790429</v>
      </c>
      <c r="Q2146" s="25" t="n">
        <v>0.8326175625568636</v>
      </c>
      <c r="R2146" s="25" t="n">
        <v>0.8614412534969451</v>
      </c>
      <c r="S2146" s="25" t="n">
        <v>0.851960359812921</v>
      </c>
      <c r="T2146" s="25" t="n">
        <v>0.8596147503624071</v>
      </c>
      <c r="U2146" s="25" t="n">
        <v>0.8594151052697296</v>
      </c>
      <c r="V2146" s="25" t="n">
        <v>0.7821041995525835</v>
      </c>
      <c r="W2146" s="25" t="n">
        <v>0.8121011837343596</v>
      </c>
      <c r="X2146" s="25" t="n">
        <v>0.5682700810287615</v>
      </c>
      <c r="Y2146" s="25" t="n">
        <v>0.5782041194208839</v>
      </c>
      <c r="Z2146" s="25" t="n">
        <v>0.6022285973421991</v>
      </c>
      <c r="AA2146" s="25" t="n">
        <v>0.739014620773177</v>
      </c>
      <c r="AB2146" s="25" t="n">
        <v>0.7657194157721803</v>
      </c>
      <c r="AC2146" s="25" t="n">
        <v>0.8048165773024929</v>
      </c>
      <c r="AD2146" s="25" t="n">
        <v>0.8293258541782487</v>
      </c>
      <c r="AE2146" s="25" t="n">
        <v>0.8171095849456254</v>
      </c>
      <c r="AF2146" s="25" t="n">
        <v>0.8220895999576213</v>
      </c>
      <c r="AG2146" s="25" t="n">
        <v>0.8196476030046185</v>
      </c>
      <c r="AH2146" s="25" t="n">
        <v>0.742427450168476</v>
      </c>
      <c r="AI2146" s="25" t="n">
        <v>0.7700069027761195</v>
      </c>
    </row>
    <row r="2147">
      <c r="A2147" t="inlineStr">
        <is>
          <t>Sheryl Davis</t>
        </is>
      </c>
      <c r="B2147" t="inlineStr">
        <is>
          <t>100008-507880</t>
        </is>
      </c>
      <c r="C2147" t="inlineStr">
        <is>
          <t>CABLE &amp; WIRELESS JA LTD</t>
        </is>
      </c>
      <c r="D2147" t="inlineStr">
        <is>
          <t>RT20</t>
        </is>
      </c>
      <c r="E2147" t="inlineStr">
        <is>
          <t>Wired and Wireless Telecommunications Carriers (except Satellite)</t>
        </is>
      </c>
      <c r="F2147" s="25" t="n">
        <v>9.228994988504427</v>
      </c>
      <c r="G2147" s="25" t="n">
        <v>9.184958586710675</v>
      </c>
      <c r="H2147" s="25" t="n">
        <v>8.851830099720909</v>
      </c>
      <c r="I2147" s="25" t="n">
        <v>0.8515287256666668</v>
      </c>
      <c r="J2147" s="25" t="n">
        <v>0.8266678130877001</v>
      </c>
      <c r="K2147" s="25" t="n">
        <v>0.8071984497500596</v>
      </c>
      <c r="L2147" s="25" t="n">
        <v>0.5770430740967735</v>
      </c>
      <c r="M2147" s="25" t="n">
        <v>0.5932111070428649</v>
      </c>
      <c r="N2147" s="25" t="n">
        <v>0.6129889471314152</v>
      </c>
      <c r="O2147" s="25" t="n">
        <v>0.7588051508084697</v>
      </c>
      <c r="P2147" s="25" t="n">
        <v>0.7901918878891776</v>
      </c>
      <c r="Q2147" s="25" t="n">
        <v>0.8314502562424206</v>
      </c>
      <c r="R2147" s="25" t="n">
        <v>0.8607011788437052</v>
      </c>
      <c r="S2147" s="25" t="n">
        <v>0.8509751748170711</v>
      </c>
      <c r="T2147" s="25" t="n">
        <v>0.8586381307076072</v>
      </c>
      <c r="U2147" s="25" t="n">
        <v>0.8585126485581587</v>
      </c>
      <c r="V2147" s="25" t="n">
        <v>0.7812328812462936</v>
      </c>
      <c r="W2147" s="25" t="n">
        <v>0.811208149326718</v>
      </c>
      <c r="X2147" s="25" t="n">
        <v>0.5678242759934811</v>
      </c>
      <c r="Y2147" s="25" t="n">
        <v>0.5777422090318786</v>
      </c>
      <c r="Z2147" s="25" t="n">
        <v>0.6017504586543956</v>
      </c>
      <c r="AA2147" s="25" t="n">
        <v>0.7384289486667528</v>
      </c>
      <c r="AB2147" s="25" t="n">
        <v>0.7651107643597604</v>
      </c>
      <c r="AC2147" s="25" t="n">
        <v>0.8041777309901886</v>
      </c>
      <c r="AD2147" s="25" t="n">
        <v>0.8286675896972905</v>
      </c>
      <c r="AE2147" s="25" t="n">
        <v>0.8164607073584957</v>
      </c>
      <c r="AF2147" s="25" t="n">
        <v>0.8214369633464371</v>
      </c>
      <c r="AG2147" s="25" t="n">
        <v>0.8189968792438896</v>
      </c>
      <c r="AH2147" s="25" t="n">
        <v>0.741837988857921</v>
      </c>
      <c r="AI2147" s="25" t="n">
        <v>0.7693955835204166</v>
      </c>
    </row>
    <row r="2148">
      <c r="A2148" t="inlineStr">
        <is>
          <t>Sheryl Davis</t>
        </is>
      </c>
      <c r="B2148" t="inlineStr">
        <is>
          <t>100008-1129429</t>
        </is>
      </c>
      <c r="C2148" t="inlineStr">
        <is>
          <t>CABLE &amp; WIRELESS JA LTD</t>
        </is>
      </c>
      <c r="D2148" t="inlineStr">
        <is>
          <t>RT20</t>
        </is>
      </c>
      <c r="E2148" t="inlineStr">
        <is>
          <t>Wired and Wireless Telecommunications Carriers (except Satellite)</t>
        </is>
      </c>
      <c r="F2148" s="25" t="n">
        <v>9.167756731418113</v>
      </c>
      <c r="G2148" s="25" t="n">
        <v>9.168862955738431</v>
      </c>
      <c r="H2148" s="25" t="n">
        <v>8.836391061475554</v>
      </c>
      <c r="I2148" s="25" t="n">
        <v>1.329592883666667</v>
      </c>
      <c r="J2148" s="25" t="n">
        <v>1.3042598654751</v>
      </c>
      <c r="K2148" s="25" t="n">
        <v>1.295673982276347</v>
      </c>
      <c r="L2148" s="25" t="n">
        <v>0.5732141509945905</v>
      </c>
      <c r="M2148" s="25" t="n">
        <v>0.5920368978500067</v>
      </c>
      <c r="N2148" s="25" t="n">
        <v>0.6134271051823068</v>
      </c>
      <c r="O2148" s="25" t="n">
        <v>0.7568626641588073</v>
      </c>
      <c r="P2148" s="25" t="n">
        <v>0.7891147615645334</v>
      </c>
      <c r="Q2148" s="25" t="n">
        <v>0.8304574878472412</v>
      </c>
      <c r="R2148" s="25" t="n">
        <v>0.8592504173074055</v>
      </c>
      <c r="S2148" s="25" t="n">
        <v>0.8497682543055947</v>
      </c>
      <c r="T2148" s="25" t="n">
        <v>0.8574056258325552</v>
      </c>
      <c r="U2148" s="25" t="n">
        <v>0.8572132843368484</v>
      </c>
      <c r="V2148" s="25" t="n">
        <v>0.780095528394475</v>
      </c>
      <c r="W2148" s="25" t="n">
        <v>0.8100167779640656</v>
      </c>
      <c r="X2148" s="25" t="n">
        <v>0.5668292263242647</v>
      </c>
      <c r="Y2148" s="25" t="n">
        <v>0.5767372740994963</v>
      </c>
      <c r="Z2148" s="25" t="n">
        <v>0.6007011161386885</v>
      </c>
      <c r="AA2148" s="25" t="n">
        <v>0.7371402806746534</v>
      </c>
      <c r="AB2148" s="25" t="n">
        <v>0.7637771730809785</v>
      </c>
      <c r="AC2148" s="25" t="n">
        <v>0.802775254299063</v>
      </c>
      <c r="AD2148" s="25" t="n">
        <v>0.8272223658647752</v>
      </c>
      <c r="AE2148" s="25" t="n">
        <v>0.8150370530705937</v>
      </c>
      <c r="AF2148" s="25" t="n">
        <v>0.8200044560624993</v>
      </c>
      <c r="AG2148" s="25" t="n">
        <v>0.8175686497625345</v>
      </c>
      <c r="AH2148" s="25" t="n">
        <v>0.7405443541586013</v>
      </c>
      <c r="AI2148" s="25" t="n">
        <v>0.7680538579394056</v>
      </c>
    </row>
    <row r="2149">
      <c r="A2149" t="inlineStr">
        <is>
          <t>Sheryl Davis</t>
        </is>
      </c>
      <c r="B2149" t="inlineStr">
        <is>
          <t>100073-945644</t>
        </is>
      </c>
      <c r="C2149" t="inlineStr">
        <is>
          <t>Bank of Nova Scotia</t>
        </is>
      </c>
      <c r="D2149" t="inlineStr">
        <is>
          <t>RT20</t>
        </is>
      </c>
      <c r="E2149" t="inlineStr">
        <is>
          <t>Banking, Insurance and Investments</t>
        </is>
      </c>
      <c r="F2149" s="25" t="n">
        <v>9.178430060871746</v>
      </c>
      <c r="G2149" s="25" t="n">
        <v>9.168166256222062</v>
      </c>
      <c r="H2149" s="25" t="n">
        <v>8.835705149245754</v>
      </c>
      <c r="I2149" s="25" t="n">
        <v>0.8476265893333335</v>
      </c>
      <c r="J2149" s="25" t="n">
        <v>0.8280807914568001</v>
      </c>
      <c r="K2149" s="25" t="n">
        <v>0.8202526800816116</v>
      </c>
      <c r="L2149" s="25" t="n">
        <v>0.5738815011065412</v>
      </c>
      <c r="M2149" s="25" t="n">
        <v>0.5919201152077262</v>
      </c>
      <c r="N2149" s="25" t="n">
        <v>0.6130810751959869</v>
      </c>
      <c r="O2149" s="25" t="n">
        <v>0.7569496988953719</v>
      </c>
      <c r="P2149" s="25" t="n">
        <v>0.7889636491699293</v>
      </c>
      <c r="Q2149" s="25" t="n">
        <v>0.8302997698471132</v>
      </c>
      <c r="R2149" s="25" t="n">
        <v>0.8591702223856978</v>
      </c>
      <c r="S2149" s="25" t="n">
        <v>0.8496348920572701</v>
      </c>
      <c r="T2149" s="25" t="n">
        <v>0.8572802718620358</v>
      </c>
      <c r="U2149" s="25" t="n">
        <v>0.8571000843752599</v>
      </c>
      <c r="V2149" s="25" t="n">
        <v>0.7799823901939289</v>
      </c>
      <c r="W2149" s="25" t="n">
        <v>0.8099025859251998</v>
      </c>
      <c r="X2149" s="25" t="n">
        <v>0.5667861555913123</v>
      </c>
      <c r="Y2149" s="25" t="n">
        <v>0.5766918541545349</v>
      </c>
      <c r="Z2149" s="25" t="n">
        <v>0.6006545288135416</v>
      </c>
      <c r="AA2149" s="25" t="n">
        <v>0.7370831957204046</v>
      </c>
      <c r="AB2149" s="25" t="n">
        <v>0.7637176961634835</v>
      </c>
      <c r="AC2149" s="25" t="n">
        <v>0.8027129346470109</v>
      </c>
      <c r="AD2149" s="25" t="n">
        <v>0.8271581321252636</v>
      </c>
      <c r="AE2149" s="25" t="n">
        <v>0.8149737131125888</v>
      </c>
      <c r="AF2149" s="25" t="n">
        <v>0.8199407705064097</v>
      </c>
      <c r="AG2149" s="25" t="n">
        <v>0.8175051441523875</v>
      </c>
      <c r="AH2149" s="25" t="n">
        <v>0.7404868249390321</v>
      </c>
      <c r="AI2149" s="25" t="n">
        <v>0.7679941993197851</v>
      </c>
    </row>
    <row r="2150">
      <c r="A2150" t="inlineStr">
        <is>
          <t>Sheryl Davis</t>
        </is>
      </c>
      <c r="B2150" t="inlineStr">
        <is>
          <t>100008-1099249</t>
        </is>
      </c>
      <c r="C2150" t="inlineStr">
        <is>
          <t>CABLE &amp; WIRELESS JA LTD</t>
        </is>
      </c>
      <c r="D2150" t="inlineStr">
        <is>
          <t>RT20</t>
        </is>
      </c>
      <c r="E2150" t="inlineStr">
        <is>
          <t>Wired and Wireless Telecommunications Carriers (except Satellite)</t>
        </is>
      </c>
      <c r="F2150" s="25" t="n">
        <v>9.169252857380782</v>
      </c>
      <c r="G2150" s="25" t="n">
        <v>9.166379020942996</v>
      </c>
      <c r="H2150" s="25" t="n">
        <v>8.833978489057234</v>
      </c>
      <c r="I2150" s="25" t="n">
        <v>0.9226707966666668</v>
      </c>
      <c r="J2150" s="25" t="n">
        <v>0.908388020139</v>
      </c>
      <c r="K2150" s="25" t="n">
        <v>0.8969340405751155</v>
      </c>
      <c r="L2150" s="25" t="n">
        <v>0.5733076962967398</v>
      </c>
      <c r="M2150" s="25" t="n">
        <v>0.5922219889733804</v>
      </c>
      <c r="N2150" s="25" t="n">
        <v>0.6128682951834025</v>
      </c>
      <c r="O2150" s="25" t="n">
        <v>0.7567434447729412</v>
      </c>
      <c r="P2150" s="25" t="n">
        <v>0.7889165352115457</v>
      </c>
      <c r="Q2150" s="25" t="n">
        <v>0.8301204999747628</v>
      </c>
      <c r="R2150" s="25" t="n">
        <v>0.8590137929629197</v>
      </c>
      <c r="S2150" s="25" t="n">
        <v>0.8495036593738957</v>
      </c>
      <c r="T2150" s="25" t="n">
        <v>0.8571226211970521</v>
      </c>
      <c r="U2150" s="25" t="n">
        <v>0.8569513451260709</v>
      </c>
      <c r="V2150" s="25" t="n">
        <v>0.7798492638718973</v>
      </c>
      <c r="W2150" s="25" t="n">
        <v>0.8097598779983884</v>
      </c>
      <c r="X2150" s="25" t="n">
        <v>0.5666756667340375</v>
      </c>
      <c r="Y2150" s="25" t="n">
        <v>0.5765794408094467</v>
      </c>
      <c r="Z2150" s="25" t="n">
        <v>0.6005367941397343</v>
      </c>
      <c r="AA2150" s="25" t="n">
        <v>0.736939240079582</v>
      </c>
      <c r="AB2150" s="25" t="n">
        <v>0.7635684561035162</v>
      </c>
      <c r="AC2150" s="25" t="n">
        <v>0.8025559676594269</v>
      </c>
      <c r="AD2150" s="25" t="n">
        <v>0.8269964852863433</v>
      </c>
      <c r="AE2150" s="25" t="n">
        <v>0.8148144173200299</v>
      </c>
      <c r="AF2150" s="25" t="n">
        <v>0.8197804913817344</v>
      </c>
      <c r="AG2150" s="25" t="n">
        <v>0.8173453595633308</v>
      </c>
      <c r="AH2150" s="25" t="n">
        <v>0.7403420864959052</v>
      </c>
      <c r="AI2150" s="25" t="n">
        <v>0.7678440834841456</v>
      </c>
    </row>
    <row r="2151">
      <c r="A2151" t="inlineStr">
        <is>
          <t>Sheryl Davis</t>
        </is>
      </c>
      <c r="B2151" t="inlineStr">
        <is>
          <t>100073-1079889</t>
        </is>
      </c>
      <c r="C2151" t="inlineStr">
        <is>
          <t>Bank of Nova Scotia</t>
        </is>
      </c>
      <c r="D2151" t="inlineStr">
        <is>
          <t>RT20</t>
        </is>
      </c>
      <c r="E2151" t="inlineStr">
        <is>
          <t>Banking, Insurance and Investments</t>
        </is>
      </c>
      <c r="F2151" s="25" t="n">
        <v>9.122115199032871</v>
      </c>
      <c r="G2151" s="25" t="n">
        <v>9.149185744490955</v>
      </c>
      <c r="H2151" s="25" t="n">
        <v>8.817446450751547</v>
      </c>
      <c r="I2151" s="25" t="n">
        <v>0.8445536146666668</v>
      </c>
      <c r="J2151" s="25" t="n">
        <v>0.8407203899244</v>
      </c>
      <c r="K2151" s="25" t="n">
        <v>0.8363611944418049</v>
      </c>
      <c r="L2151" s="25" t="n">
        <v>0.5703604133788616</v>
      </c>
      <c r="M2151" s="25" t="n">
        <v>0.591309859554238</v>
      </c>
      <c r="N2151" s="25" t="n">
        <v>0.612499675924831</v>
      </c>
      <c r="O2151" s="25" t="n">
        <v>0.7549443338712064</v>
      </c>
      <c r="P2151" s="25" t="n">
        <v>0.7876780244690057</v>
      </c>
      <c r="Q2151" s="25" t="n">
        <v>0.8288105377964423</v>
      </c>
      <c r="R2151" s="25" t="n">
        <v>0.8574418318742689</v>
      </c>
      <c r="S2151" s="25" t="n">
        <v>0.8480911283113662</v>
      </c>
      <c r="T2151" s="25" t="n">
        <v>0.8556726807090195</v>
      </c>
      <c r="U2151" s="25" t="n">
        <v>0.8554701969891031</v>
      </c>
      <c r="V2151" s="25" t="n">
        <v>0.7785279195982131</v>
      </c>
      <c r="W2151" s="25" t="n">
        <v>0.8083791420144002</v>
      </c>
      <c r="X2151" s="25" t="n">
        <v>0.565612759409941</v>
      </c>
      <c r="Y2151" s="25" t="n">
        <v>0.5755021331938601</v>
      </c>
      <c r="Z2151" s="25" t="n">
        <v>0.5994128236054383</v>
      </c>
      <c r="AA2151" s="25" t="n">
        <v>0.7355597713709874</v>
      </c>
      <c r="AB2151" s="25" t="n">
        <v>0.7621399994124251</v>
      </c>
      <c r="AC2151" s="25" t="n">
        <v>0.8010540639346049</v>
      </c>
      <c r="AD2151" s="25" t="n">
        <v>0.8254488886679303</v>
      </c>
      <c r="AE2151" s="25" t="n">
        <v>0.8132897538824612</v>
      </c>
      <c r="AF2151" s="25" t="n">
        <v>0.8182464294217637</v>
      </c>
      <c r="AG2151" s="25" t="n">
        <v>0.8158158791086996</v>
      </c>
      <c r="AH2151" s="25" t="n">
        <v>0.7389567175544863</v>
      </c>
      <c r="AI2151" s="25" t="n">
        <v>0.7664072311889499</v>
      </c>
    </row>
    <row r="2152">
      <c r="A2152" t="inlineStr">
        <is>
          <t>Sheryl Davis</t>
        </is>
      </c>
      <c r="B2152" t="inlineStr">
        <is>
          <t>429394-577472</t>
        </is>
      </c>
      <c r="C2152" t="inlineStr">
        <is>
          <t>JN Bank Limited</t>
        </is>
      </c>
      <c r="D2152" t="inlineStr">
        <is>
          <t>RT20</t>
        </is>
      </c>
      <c r="E2152" t="inlineStr">
        <is>
          <t>Banking, Insurance and Investments</t>
        </is>
      </c>
      <c r="F2152" s="25" t="n">
        <v>9.111905252354806</v>
      </c>
      <c r="G2152" s="25" t="n">
        <v>9.12515165696861</v>
      </c>
      <c r="H2152" s="25" t="n">
        <v>8.79423295189601</v>
      </c>
      <c r="I2152" s="25" t="n">
        <v>0.9436638163333334</v>
      </c>
      <c r="J2152" s="25" t="n">
        <v>0.9463669115349002</v>
      </c>
      <c r="K2152" s="25" t="n">
        <v>0.9265845244865725</v>
      </c>
      <c r="L2152" s="25" t="n">
        <v>0.5697220362831092</v>
      </c>
      <c r="M2152" s="25" t="n">
        <v>0.5905759484286981</v>
      </c>
      <c r="N2152" s="25" t="n">
        <v>0.6098247078524905</v>
      </c>
      <c r="O2152" s="25" t="n">
        <v>0.7532221464288088</v>
      </c>
      <c r="P2152" s="25" t="n">
        <v>0.7856146572956847</v>
      </c>
      <c r="Q2152" s="25" t="n">
        <v>0.8263259688493466</v>
      </c>
      <c r="R2152" s="25" t="n">
        <v>0.855174735789646</v>
      </c>
      <c r="S2152" s="25" t="n">
        <v>0.8457548587194885</v>
      </c>
      <c r="T2152" s="25" t="n">
        <v>0.853279574950115</v>
      </c>
      <c r="U2152" s="25" t="n">
        <v>0.853133300372327</v>
      </c>
      <c r="V2152" s="25" t="n">
        <v>0.7763783349954372</v>
      </c>
      <c r="W2152" s="25" t="n">
        <v>0.8061453870034574</v>
      </c>
      <c r="X2152" s="25" t="n">
        <v>0.5641269455962252</v>
      </c>
      <c r="Y2152" s="25" t="n">
        <v>0.5739858899786842</v>
      </c>
      <c r="Z2152" s="25" t="n">
        <v>0.5978340082119007</v>
      </c>
      <c r="AA2152" s="25" t="n">
        <v>0.7336238611063347</v>
      </c>
      <c r="AB2152" s="25" t="n">
        <v>0.7601330099675222</v>
      </c>
      <c r="AC2152" s="25" t="n">
        <v>0.7989448818453565</v>
      </c>
      <c r="AD2152" s="25" t="n">
        <v>0.8232756745901545</v>
      </c>
      <c r="AE2152" s="25" t="n">
        <v>0.8111483317531802</v>
      </c>
      <c r="AF2152" s="25" t="n">
        <v>0.8160920388580757</v>
      </c>
      <c r="AG2152" s="25" t="n">
        <v>0.8136679072621648</v>
      </c>
      <c r="AH2152" s="25" t="n">
        <v>0.7370110727308129</v>
      </c>
      <c r="AI2152" s="25" t="n">
        <v>0.7643893299956001</v>
      </c>
    </row>
    <row r="2153">
      <c r="A2153" t="inlineStr">
        <is>
          <t>Sheryl Davis</t>
        </is>
      </c>
      <c r="B2153" t="inlineStr">
        <is>
          <t>100008-956141</t>
        </is>
      </c>
      <c r="C2153" t="inlineStr">
        <is>
          <t>CABLE &amp; WIRELESS JA LTD</t>
        </is>
      </c>
      <c r="D2153" t="inlineStr">
        <is>
          <t>RT20</t>
        </is>
      </c>
      <c r="E2153" t="inlineStr">
        <is>
          <t>Wired and Wireless Telecommunications Carriers (except Satellite)</t>
        </is>
      </c>
      <c r="F2153" s="25" t="n">
        <v>9.399751122664972</v>
      </c>
      <c r="G2153" s="25" t="n">
        <v>9.110410495630118</v>
      </c>
      <c r="H2153" s="25" t="n">
        <v>8.779595396983529</v>
      </c>
      <c r="I2153" s="25" t="n">
        <v>1.369314804</v>
      </c>
      <c r="J2153" s="25" t="n">
        <v>1.2577179267612</v>
      </c>
      <c r="K2153" s="25" t="n">
        <v>1.119138391903772</v>
      </c>
      <c r="L2153" s="25" t="n">
        <v>0.5877196043906585</v>
      </c>
      <c r="M2153" s="25" t="n">
        <v>0.5889332335121359</v>
      </c>
      <c r="N2153" s="25" t="n">
        <v>0.599922791828839</v>
      </c>
      <c r="O2153" s="25" t="n">
        <v>0.7559679985690972</v>
      </c>
      <c r="P2153" s="25" t="n">
        <v>0.7820763849219515</v>
      </c>
      <c r="Q2153" s="25" t="n">
        <v>0.8222131722449343</v>
      </c>
      <c r="R2153" s="25" t="n">
        <v>0.8534011506639424</v>
      </c>
      <c r="S2153" s="25" t="n">
        <v>0.8425239814273013</v>
      </c>
      <c r="T2153" s="25" t="n">
        <v>0.8502013065644189</v>
      </c>
      <c r="U2153" s="25" t="n">
        <v>0.8504335814577852</v>
      </c>
      <c r="V2153" s="25" t="n">
        <v>0.7736378069340669</v>
      </c>
      <c r="W2153" s="25" t="n">
        <v>0.8033794831149872</v>
      </c>
      <c r="X2153" s="25" t="n">
        <v>0.5632156307345076</v>
      </c>
      <c r="Y2153" s="25" t="n">
        <v>0.5730126885663535</v>
      </c>
      <c r="Z2153" s="25" t="n">
        <v>0.5968389548332195</v>
      </c>
      <c r="AA2153" s="25" t="n">
        <v>0.7324069338631294</v>
      </c>
      <c r="AB2153" s="25" t="n">
        <v>0.758862354774919</v>
      </c>
      <c r="AC2153" s="25" t="n">
        <v>0.7976145862857068</v>
      </c>
      <c r="AD2153" s="25" t="n">
        <v>0.8219047304286596</v>
      </c>
      <c r="AE2153" s="25" t="n">
        <v>0.8097959733213251</v>
      </c>
      <c r="AF2153" s="25" t="n">
        <v>0.8147325617983295</v>
      </c>
      <c r="AG2153" s="25" t="n">
        <v>0.8123122635059637</v>
      </c>
      <c r="AH2153" s="25" t="n">
        <v>0.7357829326688092</v>
      </c>
      <c r="AI2153" s="25" t="n">
        <v>0.7631157862026064</v>
      </c>
    </row>
    <row r="2154">
      <c r="A2154" t="inlineStr">
        <is>
          <t>Sheryl Davis</t>
        </is>
      </c>
      <c r="B2154" t="inlineStr">
        <is>
          <t>100008-700963</t>
        </is>
      </c>
      <c r="C2154" t="inlineStr">
        <is>
          <t>CABLE &amp; WIRELESS JA LTD</t>
        </is>
      </c>
      <c r="D2154" t="inlineStr">
        <is>
          <t>RT20</t>
        </is>
      </c>
      <c r="E2154" t="inlineStr">
        <is>
          <t>Wired and Wireless Telecommunications Carriers (except Satellite)</t>
        </is>
      </c>
      <c r="F2154" s="25" t="n">
        <v>9.094259473658756</v>
      </c>
      <c r="G2154" s="25" t="n">
        <v>9.103529322829047</v>
      </c>
      <c r="H2154" s="25" t="n">
        <v>8.773412937588727</v>
      </c>
      <c r="I2154" s="25" t="n">
        <v>0.8552954886666668</v>
      </c>
      <c r="J2154" s="25" t="n">
        <v>0.8490941139065999</v>
      </c>
      <c r="K2154" s="25" t="n">
        <v>0.8377298710854897</v>
      </c>
      <c r="L2154" s="25" t="n">
        <v>0.5686187336595535</v>
      </c>
      <c r="M2154" s="25" t="n">
        <v>0.5885207537004852</v>
      </c>
      <c r="N2154" s="25" t="n">
        <v>0.6087657802509531</v>
      </c>
      <c r="O2154" s="25" t="n">
        <v>0.7514275488627328</v>
      </c>
      <c r="P2154" s="25" t="n">
        <v>0.783640702910339</v>
      </c>
      <c r="Q2154" s="25" t="n">
        <v>0.8244694308617642</v>
      </c>
      <c r="R2154" s="25" t="n">
        <v>0.853140865284765</v>
      </c>
      <c r="S2154" s="25" t="n">
        <v>0.8437444892516772</v>
      </c>
      <c r="T2154" s="25" t="n">
        <v>0.8512872899660323</v>
      </c>
      <c r="U2154" s="25" t="n">
        <v>0.8511170361913306</v>
      </c>
      <c r="V2154" s="25" t="n">
        <v>0.7745473589336581</v>
      </c>
      <c r="W2154" s="25" t="n">
        <v>0.8042493329557556</v>
      </c>
      <c r="X2154" s="25" t="n">
        <v>0.5627902290381508</v>
      </c>
      <c r="Y2154" s="25" t="n">
        <v>0.57262701309096</v>
      </c>
      <c r="Z2154" s="25" t="n">
        <v>0.596419232920787</v>
      </c>
      <c r="AA2154" s="25" t="n">
        <v>0.7318867891480906</v>
      </c>
      <c r="AB2154" s="25" t="n">
        <v>0.7583335602074734</v>
      </c>
      <c r="AC2154" s="25" t="n">
        <v>0.7970535877862082</v>
      </c>
      <c r="AD2154" s="25" t="n">
        <v>0.8213266253123606</v>
      </c>
      <c r="AE2154" s="25" t="n">
        <v>0.8092280841347864</v>
      </c>
      <c r="AF2154" s="25" t="n">
        <v>0.8141600784222427</v>
      </c>
      <c r="AG2154" s="25" t="n">
        <v>0.8117416611875561</v>
      </c>
      <c r="AH2154" s="25" t="n">
        <v>0.7352663186510205</v>
      </c>
      <c r="AI2154" s="25" t="n">
        <v>0.7625797576890911</v>
      </c>
    </row>
    <row r="2155">
      <c r="A2155" t="inlineStr">
        <is>
          <t>Sheryl Davis</t>
        </is>
      </c>
      <c r="B2155" t="inlineStr">
        <is>
          <t>913857-849768</t>
        </is>
      </c>
      <c r="C2155" t="inlineStr">
        <is>
          <t>Columbus Communications Ja Ltd (FLOW)</t>
        </is>
      </c>
      <c r="D2155" t="inlineStr">
        <is>
          <t>RT20</t>
        </is>
      </c>
      <c r="E2155" t="inlineStr">
        <is>
          <t>Wired and Wireless Telecommunications Carriers (except Satellite)</t>
        </is>
      </c>
      <c r="F2155" s="25" t="n">
        <v>9.097092137367754</v>
      </c>
      <c r="G2155" s="25" t="n">
        <v>9.084440202150406</v>
      </c>
      <c r="H2155" s="25" t="n">
        <v>8.755011524816508</v>
      </c>
      <c r="I2155" s="25" t="n">
        <v>0.7753000016666667</v>
      </c>
      <c r="J2155" s="25" t="n">
        <v>0.7568923595505002</v>
      </c>
      <c r="K2155" s="25" t="n">
        <v>0.749109776150587</v>
      </c>
      <c r="L2155" s="25" t="n">
        <v>0.5687958460078165</v>
      </c>
      <c r="M2155" s="25" t="n">
        <v>0.5865132947736854</v>
      </c>
      <c r="N2155" s="25" t="n">
        <v>0.6074057055842915</v>
      </c>
      <c r="O2155" s="25" t="n">
        <v>0.7500699616466517</v>
      </c>
      <c r="P2155" s="25" t="n">
        <v>0.7817405796315157</v>
      </c>
      <c r="Q2155" s="25" t="n">
        <v>0.8226935365308006</v>
      </c>
      <c r="R2155" s="25" t="n">
        <v>0.8513208587605008</v>
      </c>
      <c r="S2155" s="25" t="n">
        <v>0.8418603904427071</v>
      </c>
      <c r="T2155" s="25" t="n">
        <v>0.8494370727375145</v>
      </c>
      <c r="U2155" s="25" t="n">
        <v>0.8492618327901762</v>
      </c>
      <c r="V2155" s="25" t="n">
        <v>0.7728470076059162</v>
      </c>
      <c r="W2155" s="25" t="n">
        <v>0.8024941156388294</v>
      </c>
      <c r="X2155" s="25" t="n">
        <v>0.5616101185317861</v>
      </c>
      <c r="Y2155" s="25" t="n">
        <v>0.5714249671205204</v>
      </c>
      <c r="Z2155" s="25" t="n">
        <v>0.5951689423608818</v>
      </c>
      <c r="AA2155" s="25" t="n">
        <v>0.7303516904036371</v>
      </c>
      <c r="AB2155" s="25" t="n">
        <v>0.756742864516407</v>
      </c>
      <c r="AC2155" s="25" t="n">
        <v>0.7953820129365374</v>
      </c>
      <c r="AD2155" s="25" t="n">
        <v>0.819603960151271</v>
      </c>
      <c r="AE2155" s="25" t="n">
        <v>0.8075308036238423</v>
      </c>
      <c r="AF2155" s="25" t="n">
        <v>0.8124525077437426</v>
      </c>
      <c r="AG2155" s="25" t="n">
        <v>0.8100391236724229</v>
      </c>
      <c r="AH2155" s="25" t="n">
        <v>0.733724186952695</v>
      </c>
      <c r="AI2155" s="25" t="n">
        <v>0.7609803468027648</v>
      </c>
    </row>
    <row r="2156">
      <c r="A2156" t="inlineStr">
        <is>
          <t>Sheryl Davis</t>
        </is>
      </c>
      <c r="B2156" t="inlineStr">
        <is>
          <t>100148-925723</t>
        </is>
      </c>
      <c r="C2156" t="inlineStr">
        <is>
          <t>National Commercial  Bank Ja Ltd</t>
        </is>
      </c>
      <c r="D2156" t="inlineStr">
        <is>
          <t>RT20</t>
        </is>
      </c>
      <c r="E2156" t="inlineStr">
        <is>
          <t>Banking, Insurance and Investments</t>
        </is>
      </c>
      <c r="F2156" s="25" t="n">
        <v>9.136823144206868</v>
      </c>
      <c r="G2156" s="25" t="n">
        <v>9.031714623676471</v>
      </c>
      <c r="H2156" s="25" t="n">
        <v>8.704119763094901</v>
      </c>
      <c r="I2156" s="25" t="n">
        <v>0.7916023353333334</v>
      </c>
      <c r="J2156" s="25" t="n">
        <v>0.7368538293606001</v>
      </c>
      <c r="K2156" s="25" t="n">
        <v>0.7227369795129367</v>
      </c>
      <c r="L2156" s="25" t="n">
        <v>0.571280027909742</v>
      </c>
      <c r="M2156" s="25" t="n">
        <v>0.581446801355587</v>
      </c>
      <c r="N2156" s="25" t="n">
        <v>0.6022809359990217</v>
      </c>
      <c r="O2156" s="25" t="n">
        <v>0.7467904465066474</v>
      </c>
      <c r="P2156" s="25" t="n">
        <v>0.7763235458315767</v>
      </c>
      <c r="Q2156" s="25" t="n">
        <v>0.817378174218223</v>
      </c>
      <c r="R2156" s="25" t="n">
        <v>0.8462545552306837</v>
      </c>
      <c r="S2156" s="25" t="n">
        <v>0.8364444187414588</v>
      </c>
      <c r="T2156" s="25" t="n">
        <v>0.8441033021272553</v>
      </c>
      <c r="U2156" s="25" t="n">
        <v>0.8439791035803732</v>
      </c>
      <c r="V2156" s="25" t="n">
        <v>0.7679698737954892</v>
      </c>
      <c r="W2156" s="25" t="n">
        <v>0.7974634383804136</v>
      </c>
      <c r="X2156" s="25" t="n">
        <v>0.5583505650846299</v>
      </c>
      <c r="Y2156" s="25" t="n">
        <v>0.5680984504808725</v>
      </c>
      <c r="Z2156" s="25" t="n">
        <v>0.5917105944337515</v>
      </c>
      <c r="AA2156" s="25" t="n">
        <v>0.7261068457228668</v>
      </c>
      <c r="AB2156" s="25" t="n">
        <v>0.7523428154210198</v>
      </c>
      <c r="AC2156" s="25" t="n">
        <v>0.7907588224702062</v>
      </c>
      <c r="AD2156" s="25" t="n">
        <v>0.8148395851114971</v>
      </c>
      <c r="AE2156" s="25" t="n">
        <v>0.8028363700432963</v>
      </c>
      <c r="AF2156" s="25" t="n">
        <v>0.8077297518140498</v>
      </c>
      <c r="AG2156" s="25" t="n">
        <v>0.8053302853150051</v>
      </c>
      <c r="AH2156" s="25" t="n">
        <v>0.7294589554212433</v>
      </c>
      <c r="AI2156" s="25" t="n">
        <v>0.7565567217764624</v>
      </c>
    </row>
    <row r="2157">
      <c r="A2157" t="inlineStr">
        <is>
          <t>Sheryl Davis</t>
        </is>
      </c>
      <c r="B2157" t="inlineStr">
        <is>
          <t>913857-921075</t>
        </is>
      </c>
      <c r="C2157" t="inlineStr">
        <is>
          <t>Columbus Communications Ja Ltd (FLOW)</t>
        </is>
      </c>
      <c r="D2157" t="inlineStr">
        <is>
          <t>RT20</t>
        </is>
      </c>
      <c r="E2157" t="inlineStr">
        <is>
          <t>Wired and Wireless Telecommunications Carriers (except Satellite)</t>
        </is>
      </c>
      <c r="F2157" s="25" t="n">
        <v>9.031041384975158</v>
      </c>
      <c r="G2157" s="25" t="n">
        <v>9.01844774800634</v>
      </c>
      <c r="H2157" s="25" t="n">
        <v>8.691408415200195</v>
      </c>
      <c r="I2157" s="25" t="n">
        <v>0.7761630066666667</v>
      </c>
      <c r="J2157" s="25" t="n">
        <v>0.758782668102</v>
      </c>
      <c r="K2157" s="25" t="n">
        <v>0.7499257102064917</v>
      </c>
      <c r="L2157" s="25" t="n">
        <v>0.5646660215519032</v>
      </c>
      <c r="M2157" s="25" t="n">
        <v>0.5823528158163045</v>
      </c>
      <c r="N2157" s="25" t="n">
        <v>0.6029144743909439</v>
      </c>
      <c r="O2157" s="25" t="n">
        <v>0.7446311663747137</v>
      </c>
      <c r="P2157" s="25" t="n">
        <v>0.7760743335304796</v>
      </c>
      <c r="Q2157" s="25" t="n">
        <v>0.8166955675769351</v>
      </c>
      <c r="R2157" s="25" t="n">
        <v>0.8451369028370164</v>
      </c>
      <c r="S2157" s="25" t="n">
        <v>0.8357418369461292</v>
      </c>
      <c r="T2157" s="25" t="n">
        <v>0.8432582657206502</v>
      </c>
      <c r="U2157" s="25" t="n">
        <v>0.8430888745706275</v>
      </c>
      <c r="V2157" s="25" t="n">
        <v>0.7672282721625199</v>
      </c>
      <c r="W2157" s="25" t="n">
        <v>0.796659216528116</v>
      </c>
      <c r="X2157" s="25" t="n">
        <v>0.5575303921898945</v>
      </c>
      <c r="Y2157" s="25" t="n">
        <v>0.5672736585081363</v>
      </c>
      <c r="Z2157" s="25" t="n">
        <v>0.5908450903504987</v>
      </c>
      <c r="AA2157" s="25" t="n">
        <v>0.7250459031419288</v>
      </c>
      <c r="AB2157" s="25" t="n">
        <v>0.7512452719768626</v>
      </c>
      <c r="AC2157" s="25" t="n">
        <v>0.78960372017762</v>
      </c>
      <c r="AD2157" s="25" t="n">
        <v>0.8136497239993489</v>
      </c>
      <c r="AE2157" s="25" t="n">
        <v>0.8016642586795983</v>
      </c>
      <c r="AF2157" s="25" t="n">
        <v>0.8065502114934194</v>
      </c>
      <c r="AG2157" s="25" t="n">
        <v>0.8041543634877252</v>
      </c>
      <c r="AH2157" s="25" t="n">
        <v>0.7283938352110763</v>
      </c>
      <c r="AI2157" s="25" t="n">
        <v>0.7554519859840853</v>
      </c>
    </row>
    <row r="2158">
      <c r="A2158" t="inlineStr">
        <is>
          <t>Sheryl Davis</t>
        </is>
      </c>
      <c r="B2158" t="inlineStr">
        <is>
          <t>913857-877485</t>
        </is>
      </c>
      <c r="C2158" t="inlineStr">
        <is>
          <t>Columbus Communications Ja Ltd (FLOW)</t>
        </is>
      </c>
      <c r="D2158" t="inlineStr">
        <is>
          <t>RT20</t>
        </is>
      </c>
      <c r="E2158" t="inlineStr">
        <is>
          <t>Wired and Wireless Telecommunications Carriers (except Satellite)</t>
        </is>
      </c>
      <c r="F2158" s="25" t="n">
        <v>8.965203472225966</v>
      </c>
      <c r="G2158" s="25" t="n">
        <v>8.951347769890658</v>
      </c>
      <c r="H2158" s="25" t="n">
        <v>8.626743891647161</v>
      </c>
      <c r="I2158" s="25" t="n">
        <v>0.7651199270000001</v>
      </c>
      <c r="J2158" s="25" t="n">
        <v>0.7465043998881</v>
      </c>
      <c r="K2158" s="25" t="n">
        <v>0.7386291453378668</v>
      </c>
      <c r="L2158" s="25" t="n">
        <v>0.5605495048984397</v>
      </c>
      <c r="M2158" s="25" t="n">
        <v>0.5779051674160363</v>
      </c>
      <c r="N2158" s="25" t="n">
        <v>0.5984753871169689</v>
      </c>
      <c r="O2158" s="25" t="n">
        <v>0.7390980258359402</v>
      </c>
      <c r="P2158" s="25" t="n">
        <v>0.7702756368252504</v>
      </c>
      <c r="Q2158" s="25" t="n">
        <v>0.8106304314855817</v>
      </c>
      <c r="R2158" s="25" t="n">
        <v>0.8388466583565433</v>
      </c>
      <c r="S2158" s="25" t="n">
        <v>0.8295184153341789</v>
      </c>
      <c r="T2158" s="25" t="n">
        <v>0.8369854879848725</v>
      </c>
      <c r="U2158" s="25" t="n">
        <v>0.8368140005246598</v>
      </c>
      <c r="V2158" s="25" t="n">
        <v>0.7615180461013219</v>
      </c>
      <c r="W2158" s="25" t="n">
        <v>0.7907310080108653</v>
      </c>
      <c r="X2158" s="25" t="n">
        <v>0.5533821974938573</v>
      </c>
      <c r="Y2158" s="25" t="n">
        <v>0.5630530760063562</v>
      </c>
      <c r="Z2158" s="25" t="n">
        <v>0.5864492717981465</v>
      </c>
      <c r="AA2158" s="25" t="n">
        <v>0.7196514914102465</v>
      </c>
      <c r="AB2158" s="25" t="n">
        <v>0.7456559801161037</v>
      </c>
      <c r="AC2158" s="25" t="n">
        <v>0.7837290576781326</v>
      </c>
      <c r="AD2158" s="25" t="n">
        <v>0.8075961312461051</v>
      </c>
      <c r="AE2158" s="25" t="n">
        <v>0.7956998504918711</v>
      </c>
      <c r="AF2158" s="25" t="n">
        <v>0.8005494525215257</v>
      </c>
      <c r="AG2158" s="25" t="n">
        <v>0.7981714250374877</v>
      </c>
      <c r="AH2158" s="25" t="n">
        <v>0.7229745604726857</v>
      </c>
      <c r="AI2158" s="25" t="n">
        <v>0.7498313973746425</v>
      </c>
    </row>
    <row r="2159">
      <c r="A2159" t="inlineStr">
        <is>
          <t>Sheryl Davis</t>
        </is>
      </c>
      <c r="B2159" t="inlineStr">
        <is>
          <t>913857-847948</t>
        </is>
      </c>
      <c r="C2159" t="inlineStr">
        <is>
          <t>Columbus Communications Ja Ltd (FLOW)</t>
        </is>
      </c>
      <c r="D2159" t="inlineStr">
        <is>
          <t>RT20</t>
        </is>
      </c>
      <c r="E2159" t="inlineStr">
        <is>
          <t>Wired and Wireless Telecommunications Carriers (except Satellite)</t>
        </is>
      </c>
      <c r="F2159" s="25" t="n">
        <v>8.930239736972132</v>
      </c>
      <c r="G2159" s="25" t="n">
        <v>8.917118630287266</v>
      </c>
      <c r="H2159" s="25" t="n">
        <v>8.593754775511396</v>
      </c>
      <c r="I2159" s="25" t="n">
        <v>0.7607304466666668</v>
      </c>
      <c r="J2159" s="25" t="n">
        <v>0.7430033915340001</v>
      </c>
      <c r="K2159" s="25" t="n">
        <v>0.7347058987714659</v>
      </c>
      <c r="L2159" s="25" t="n">
        <v>0.5583633967362933</v>
      </c>
      <c r="M2159" s="25" t="n">
        <v>0.5757566696861761</v>
      </c>
      <c r="N2159" s="25" t="n">
        <v>0.5961605114806469</v>
      </c>
      <c r="O2159" s="25" t="n">
        <v>0.7362685401904278</v>
      </c>
      <c r="P2159" s="25" t="n">
        <v>0.7673429433056872</v>
      </c>
      <c r="Q2159" s="25" t="n">
        <v>0.8075241813395005</v>
      </c>
      <c r="R2159" s="25" t="n">
        <v>0.8356400897512104</v>
      </c>
      <c r="S2159" s="25" t="n">
        <v>0.8263489498745672</v>
      </c>
      <c r="T2159" s="25" t="n">
        <v>0.8337839758155262</v>
      </c>
      <c r="U2159" s="25" t="n">
        <v>0.8336149971986875</v>
      </c>
      <c r="V2159" s="25" t="n">
        <v>0.7586068244834699</v>
      </c>
      <c r="W2159" s="25" t="n">
        <v>0.7877075504250741</v>
      </c>
      <c r="X2159" s="25" t="n">
        <v>0.5512661143096282</v>
      </c>
      <c r="Y2159" s="25" t="n">
        <v>0.5608999492732404</v>
      </c>
      <c r="Z2159" s="25" t="n">
        <v>0.5842066062578259</v>
      </c>
      <c r="AA2159" s="25" t="n">
        <v>0.7168995251081707</v>
      </c>
      <c r="AB2159" s="25" t="n">
        <v>0.7428045460530325</v>
      </c>
      <c r="AC2159" s="25" t="n">
        <v>0.7807320211831487</v>
      </c>
      <c r="AD2159" s="25" t="n">
        <v>0.8045078401289641</v>
      </c>
      <c r="AE2159" s="25" t="n">
        <v>0.7926570446605538</v>
      </c>
      <c r="AF2159" s="25" t="n">
        <v>0.7974881012118308</v>
      </c>
      <c r="AG2159" s="25" t="n">
        <v>0.7951191699210711</v>
      </c>
      <c r="AH2159" s="25" t="n">
        <v>0.7202098612492913</v>
      </c>
      <c r="AI2159" s="25" t="n">
        <v>0.7469639961546393</v>
      </c>
    </row>
    <row r="2160">
      <c r="A2160" t="inlineStr">
        <is>
          <t>Sheryl Davis</t>
        </is>
      </c>
      <c r="B2160" t="inlineStr">
        <is>
          <t>913857-846190</t>
        </is>
      </c>
      <c r="C2160" t="inlineStr">
        <is>
          <t>Columbus Communications Ja Ltd (FLOW)</t>
        </is>
      </c>
      <c r="D2160" t="inlineStr">
        <is>
          <t>RT20</t>
        </is>
      </c>
      <c r="E2160" t="inlineStr">
        <is>
          <t>Wired and Wireless Telecommunications Carriers (except Satellite)</t>
        </is>
      </c>
      <c r="F2160" s="25" t="n">
        <v>8.915926632596861</v>
      </c>
      <c r="G2160" s="25" t="n">
        <v>8.902295618880325</v>
      </c>
      <c r="H2160" s="25" t="n">
        <v>8.579467677166464</v>
      </c>
      <c r="I2160" s="25" t="n">
        <v>0.8318691333333335</v>
      </c>
      <c r="J2160" s="25" t="n">
        <v>0.81261698574</v>
      </c>
      <c r="K2160" s="25" t="n">
        <v>0.8031405135235283</v>
      </c>
      <c r="L2160" s="25" t="n">
        <v>0.557468469633303</v>
      </c>
      <c r="M2160" s="25" t="n">
        <v>0.5748217830276264</v>
      </c>
      <c r="N2160" s="25" t="n">
        <v>0.5951356579646369</v>
      </c>
      <c r="O2160" s="25" t="n">
        <v>0.7350538229150838</v>
      </c>
      <c r="P2160" s="25" t="n">
        <v>0.7660663917123365</v>
      </c>
      <c r="Q2160" s="25" t="n">
        <v>0.8061719612618015</v>
      </c>
      <c r="R2160" s="25" t="n">
        <v>0.8342503948505648</v>
      </c>
      <c r="S2160" s="25" t="n">
        <v>0.824971374395102</v>
      </c>
      <c r="T2160" s="25" t="n">
        <v>0.832393108537276</v>
      </c>
      <c r="U2160" s="25" t="n">
        <v>0.8322261345533346</v>
      </c>
      <c r="V2160" s="25" t="n">
        <v>0.757342157665592</v>
      </c>
      <c r="W2160" s="25" t="n">
        <v>0.7863943623636668</v>
      </c>
      <c r="X2160" s="25" t="n">
        <v>0.5503497393863522</v>
      </c>
      <c r="Y2160" s="25" t="n">
        <v>0.5599674141857728</v>
      </c>
      <c r="Z2160" s="25" t="n">
        <v>0.5832353433134498</v>
      </c>
      <c r="AA2160" s="25" t="n">
        <v>0.7157076993447679</v>
      </c>
      <c r="AB2160" s="25" t="n">
        <v>0.741569618062255</v>
      </c>
      <c r="AC2160" s="25" t="n">
        <v>0.7794340483928565</v>
      </c>
      <c r="AD2160" s="25" t="n">
        <v>0.8031703452914171</v>
      </c>
      <c r="AE2160" s="25" t="n">
        <v>0.7913392449042371</v>
      </c>
      <c r="AF2160" s="25" t="n">
        <v>0.7961622726227721</v>
      </c>
      <c r="AG2160" s="25" t="n">
        <v>0.793797280119474</v>
      </c>
      <c r="AH2160" s="25" t="n">
        <v>0.7190125074568826</v>
      </c>
      <c r="AI2160" s="25" t="n">
        <v>0.7457221640862272</v>
      </c>
    </row>
    <row r="2161">
      <c r="A2161" t="inlineStr">
        <is>
          <t>Sheryl Davis</t>
        </is>
      </c>
      <c r="B2161" t="inlineStr">
        <is>
          <t>100008-894175</t>
        </is>
      </c>
      <c r="C2161" t="inlineStr">
        <is>
          <t>CABLE &amp; WIRELESS JA LTD</t>
        </is>
      </c>
      <c r="D2161" t="inlineStr">
        <is>
          <t>RT20</t>
        </is>
      </c>
      <c r="E2161" t="inlineStr">
        <is>
          <t>Wired and Wireless Telecommunications Carriers (except Satellite)</t>
        </is>
      </c>
      <c r="F2161" s="25" t="n">
        <v>9.654910920437086</v>
      </c>
      <c r="G2161" s="25" t="n">
        <v>8.836330545238198</v>
      </c>
      <c r="H2161" s="25" t="n">
        <v>8.514677052332758</v>
      </c>
      <c r="I2161" s="25" t="n">
        <v>0.7503067000000001</v>
      </c>
      <c r="J2161" s="25" t="n">
        <v>0.60796230201</v>
      </c>
      <c r="K2161" s="25" t="n">
        <v>0.4462819184270857</v>
      </c>
      <c r="L2161" s="25" t="n">
        <v>0.6036734752374554</v>
      </c>
      <c r="M2161" s="25" t="n">
        <v>0.570548231775845</v>
      </c>
      <c r="N2161" s="25" t="n">
        <v>0.5655884299365828</v>
      </c>
      <c r="O2161" s="25" t="n">
        <v>0.7403235556703589</v>
      </c>
      <c r="P2161" s="25" t="n">
        <v>0.7545850962443929</v>
      </c>
      <c r="Q2161" s="25" t="n">
        <v>0.7924199499540635</v>
      </c>
      <c r="R2161" s="25" t="n">
        <v>0.8270321414870808</v>
      </c>
      <c r="S2161" s="25" t="n">
        <v>0.8138466150570529</v>
      </c>
      <c r="T2161" s="25" t="n">
        <v>0.8215568366375513</v>
      </c>
      <c r="U2161" s="25" t="n">
        <v>0.8224799400474067</v>
      </c>
      <c r="V2161" s="25" t="n">
        <v>0.747696708895956</v>
      </c>
      <c r="W2161" s="25" t="n">
        <v>0.7765795642944522</v>
      </c>
      <c r="X2161" s="25" t="n">
        <v>0.5462717057373069</v>
      </c>
      <c r="Y2161" s="25" t="n">
        <v>0.5556903424748018</v>
      </c>
      <c r="Z2161" s="25" t="n">
        <v>0.5788292664927847</v>
      </c>
      <c r="AA2161" s="25" t="n">
        <v>0.7103147302125734</v>
      </c>
      <c r="AB2161" s="25" t="n">
        <v>0.735954274320799</v>
      </c>
      <c r="AC2161" s="25" t="n">
        <v>0.7735460672035098</v>
      </c>
      <c r="AD2161" s="25" t="n">
        <v>0.7971031331583621</v>
      </c>
      <c r="AE2161" s="25" t="n">
        <v>0.7853567945961268</v>
      </c>
      <c r="AF2161" s="25" t="n">
        <v>0.790146428402116</v>
      </c>
      <c r="AG2161" s="25" t="n">
        <v>0.7877988199061901</v>
      </c>
      <c r="AH2161" s="25" t="n">
        <v>0.7135785435351956</v>
      </c>
      <c r="AI2161" s="25" t="n">
        <v>0.7400869462929927</v>
      </c>
    </row>
    <row r="2162">
      <c r="A2162" t="inlineStr">
        <is>
          <t>Sheryl Davis</t>
        </is>
      </c>
      <c r="B2162" t="inlineStr">
        <is>
          <t>100148-780706</t>
        </is>
      </c>
      <c r="C2162" t="inlineStr">
        <is>
          <t>National Commercial  Bank Ja Ltd</t>
        </is>
      </c>
      <c r="D2162" t="inlineStr">
        <is>
          <t>RT20</t>
        </is>
      </c>
      <c r="E2162" t="inlineStr">
        <is>
          <t>Banking, Insurance and Investments</t>
        </is>
      </c>
      <c r="F2162" s="25" t="n">
        <v>8.821021698982072</v>
      </c>
      <c r="G2162" s="25" t="n">
        <v>8.784097941626515</v>
      </c>
      <c r="H2162" s="25" t="n">
        <v>8.465533534923466</v>
      </c>
      <c r="I2162" s="25" t="n">
        <v>0.9304141513333335</v>
      </c>
      <c r="J2162" s="25" t="n">
        <v>0.8984933401854001</v>
      </c>
      <c r="K2162" s="25" t="n">
        <v>0.8849442074633386</v>
      </c>
      <c r="L2162" s="25" t="n">
        <v>0.5515345369886062</v>
      </c>
      <c r="M2162" s="25" t="n">
        <v>0.5668466850437104</v>
      </c>
      <c r="N2162" s="25" t="n">
        <v>0.586767069069233</v>
      </c>
      <c r="O2162" s="25" t="n">
        <v>0.7255742560660221</v>
      </c>
      <c r="P2162" s="25" t="n">
        <v>0.7556820295929241</v>
      </c>
      <c r="Q2162" s="25" t="n">
        <v>0.7953143819961855</v>
      </c>
      <c r="R2162" s="25" t="n">
        <v>0.8231423823315968</v>
      </c>
      <c r="S2162" s="25" t="n">
        <v>0.8138814468157929</v>
      </c>
      <c r="T2162" s="25" t="n">
        <v>0.8212325437247902</v>
      </c>
      <c r="U2162" s="25" t="n">
        <v>0.8210840355700979</v>
      </c>
      <c r="V2162" s="25" t="n">
        <v>0.7471840147868434</v>
      </c>
      <c r="W2162" s="25" t="n">
        <v>0.7758545596407121</v>
      </c>
      <c r="X2162" s="25" t="n">
        <v>0.5430426285401628</v>
      </c>
      <c r="Y2162" s="25" t="n">
        <v>0.5525298529081665</v>
      </c>
      <c r="Z2162" s="25" t="n">
        <v>0.5754903168293674</v>
      </c>
      <c r="AA2162" s="25" t="n">
        <v>0.7062033878579954</v>
      </c>
      <c r="AB2162" s="25" t="n">
        <v>0.7317213467916186</v>
      </c>
      <c r="AC2162" s="25" t="n">
        <v>0.769083316599109</v>
      </c>
      <c r="AD2162" s="25" t="n">
        <v>0.7925043193708931</v>
      </c>
      <c r="AE2162" s="25" t="n">
        <v>0.7808302603757895</v>
      </c>
      <c r="AF2162" s="25" t="n">
        <v>0.7855893145364518</v>
      </c>
      <c r="AG2162" s="25" t="n">
        <v>0.7832557033081241</v>
      </c>
      <c r="AH2162" s="25" t="n">
        <v>0.7094640601895107</v>
      </c>
      <c r="AI2162" s="25" t="n">
        <v>0.7358190276162776</v>
      </c>
    </row>
    <row r="2163">
      <c r="A2163" t="inlineStr">
        <is>
          <t>Sheryl Davis</t>
        </is>
      </c>
      <c r="B2163" t="inlineStr">
        <is>
          <t>100073-857374</t>
        </is>
      </c>
      <c r="C2163" t="inlineStr">
        <is>
          <t>Bank of Nova Scotia</t>
        </is>
      </c>
      <c r="D2163" t="inlineStr">
        <is>
          <t>RT20</t>
        </is>
      </c>
      <c r="E2163" t="inlineStr">
        <is>
          <t>Banking, Insurance and Investments</t>
        </is>
      </c>
      <c r="F2163" s="25" t="n">
        <v>8.702030637897346</v>
      </c>
      <c r="G2163" s="25" t="n">
        <v>8.771798483292084</v>
      </c>
      <c r="H2163" s="25" t="n">
        <v>8.453780496479753</v>
      </c>
      <c r="I2163" s="25" t="n">
        <v>0.8294899470000001</v>
      </c>
      <c r="J2163" s="25" t="n">
        <v>0.8458784644941</v>
      </c>
      <c r="K2163" s="25" t="n">
        <v>0.8453522264032448</v>
      </c>
      <c r="L2163" s="25" t="n">
        <v>0.5440946187999092</v>
      </c>
      <c r="M2163" s="25" t="n">
        <v>0.5676877533136491</v>
      </c>
      <c r="N2163" s="25" t="n">
        <v>0.5880071338864076</v>
      </c>
      <c r="O2163" s="25" t="n">
        <v>0.7232939872273585</v>
      </c>
      <c r="P2163" s="25" t="n">
        <v>0.7556019506928455</v>
      </c>
      <c r="Q2163" s="25" t="n">
        <v>0.794883546862051</v>
      </c>
      <c r="R2163" s="25" t="n">
        <v>0.8221331709980126</v>
      </c>
      <c r="S2163" s="25" t="n">
        <v>0.8133603307644265</v>
      </c>
      <c r="T2163" s="25" t="n">
        <v>0.820570394654884</v>
      </c>
      <c r="U2163" s="25" t="n">
        <v>0.8203517248822004</v>
      </c>
      <c r="V2163" s="25" t="n">
        <v>0.7466012899379064</v>
      </c>
      <c r="W2163" s="25" t="n">
        <v>0.775212581272433</v>
      </c>
      <c r="X2163" s="25" t="n">
        <v>0.5422822624527244</v>
      </c>
      <c r="Y2163" s="25" t="n">
        <v>0.5517684989829509</v>
      </c>
      <c r="Z2163" s="25" t="n">
        <v>0.5746901010808433</v>
      </c>
      <c r="AA2163" s="25" t="n">
        <v>0.7052221207849552</v>
      </c>
      <c r="AB2163" s="25" t="n">
        <v>0.7307069404934766</v>
      </c>
      <c r="AC2163" s="25" t="n">
        <v>0.7680153442128653</v>
      </c>
      <c r="AD2163" s="25" t="n">
        <v>0.7914042089773636</v>
      </c>
      <c r="AE2163" s="25" t="n">
        <v>0.7797466803636627</v>
      </c>
      <c r="AF2163" s="25" t="n">
        <v>0.7844987868608491</v>
      </c>
      <c r="AG2163" s="25" t="n">
        <v>0.7821685338609723</v>
      </c>
      <c r="AH2163" s="25" t="n">
        <v>0.7084793458594228</v>
      </c>
      <c r="AI2163" s="25" t="n">
        <v>0.7347976725496679</v>
      </c>
    </row>
    <row r="2164">
      <c r="A2164" t="inlineStr">
        <is>
          <t>Sheryl Davis</t>
        </is>
      </c>
      <c r="B2164" t="inlineStr">
        <is>
          <t>100073-917207</t>
        </is>
      </c>
      <c r="C2164" t="inlineStr">
        <is>
          <t>Bank of Nova Scotia</t>
        </is>
      </c>
      <c r="D2164" t="inlineStr">
        <is>
          <t>RT20</t>
        </is>
      </c>
      <c r="E2164" t="inlineStr">
        <is>
          <t>Banking, Insurance and Investments</t>
        </is>
      </c>
      <c r="F2164" s="25" t="n">
        <v>8.723901284413119</v>
      </c>
      <c r="G2164" s="25" t="n">
        <v>8.748953986034163</v>
      </c>
      <c r="H2164" s="25" t="n">
        <v>8.431746535874481</v>
      </c>
      <c r="I2164" s="25" t="n">
        <v>0.8573802380000001</v>
      </c>
      <c r="J2164" s="25" t="n">
        <v>0.8462385876114001</v>
      </c>
      <c r="K2164" s="25" t="n">
        <v>0.848562458801719</v>
      </c>
      <c r="L2164" s="25" t="n">
        <v>0.5454620813582557</v>
      </c>
      <c r="M2164" s="25" t="n">
        <v>0.5648684792310107</v>
      </c>
      <c r="N2164" s="25" t="n">
        <v>0.5861259535036807</v>
      </c>
      <c r="O2164" s="25" t="n">
        <v>0.7218757333804472</v>
      </c>
      <c r="P2164" s="25" t="n">
        <v>0.7531414209901958</v>
      </c>
      <c r="Q2164" s="25" t="n">
        <v>0.7926683967552334</v>
      </c>
      <c r="R2164" s="25" t="n">
        <v>0.8199297801088341</v>
      </c>
      <c r="S2164" s="25" t="n">
        <v>0.8110021080576081</v>
      </c>
      <c r="T2164" s="25" t="n">
        <v>0.8182823498145788</v>
      </c>
      <c r="U2164" s="25" t="n">
        <v>0.8180638653842164</v>
      </c>
      <c r="V2164" s="25" t="n">
        <v>0.7444919042818934</v>
      </c>
      <c r="W2164" s="25" t="n">
        <v>0.7730419131682079</v>
      </c>
      <c r="X2164" s="25" t="n">
        <v>0.5408699904219413</v>
      </c>
      <c r="Y2164" s="25" t="n">
        <v>0.5503282186472909</v>
      </c>
      <c r="Z2164" s="25" t="n">
        <v>0.5731933283636464</v>
      </c>
      <c r="AA2164" s="25" t="n">
        <v>0.7033840641229746</v>
      </c>
      <c r="AB2164" s="25" t="n">
        <v>0.7288020201814736</v>
      </c>
      <c r="AC2164" s="25" t="n">
        <v>0.7660138671365506</v>
      </c>
      <c r="AD2164" s="25" t="n">
        <v>0.7893414595258094</v>
      </c>
      <c r="AE2164" s="25" t="n">
        <v>0.7777142937484121</v>
      </c>
      <c r="AF2164" s="25" t="n">
        <v>0.7824541328528817</v>
      </c>
      <c r="AG2164" s="25" t="n">
        <v>0.7801298815734464</v>
      </c>
      <c r="AH2164" s="25" t="n">
        <v>0.7066327654559321</v>
      </c>
      <c r="AI2164" s="25" t="n">
        <v>0.7328825138441222</v>
      </c>
    </row>
    <row r="2165">
      <c r="A2165" t="inlineStr">
        <is>
          <t>Sheryl Davis</t>
        </is>
      </c>
      <c r="B2165" t="inlineStr">
        <is>
          <t>100073-1067978</t>
        </is>
      </c>
      <c r="C2165" t="inlineStr">
        <is>
          <t>Bank of Nova Scotia</t>
        </is>
      </c>
      <c r="D2165" t="inlineStr">
        <is>
          <t>RT20</t>
        </is>
      </c>
      <c r="E2165" t="inlineStr">
        <is>
          <t>Banking, Insurance and Investments</t>
        </is>
      </c>
      <c r="F2165" s="25" t="n">
        <v>8.771999206243462</v>
      </c>
      <c r="G2165" s="25" t="n">
        <v>8.744271203268042</v>
      </c>
      <c r="H2165" s="25" t="n">
        <v>8.427170721845728</v>
      </c>
      <c r="I2165" s="25" t="n">
        <v>0.7640809366666669</v>
      </c>
      <c r="J2165" s="25" t="n">
        <v>0.7380292353810001</v>
      </c>
      <c r="K2165" s="25" t="n">
        <v>0.7309590341957951</v>
      </c>
      <c r="L2165" s="25" t="n">
        <v>0.5484694047672746</v>
      </c>
      <c r="M2165" s="25" t="n">
        <v>0.5641144295316214</v>
      </c>
      <c r="N2165" s="25" t="n">
        <v>0.5845146852038589</v>
      </c>
      <c r="O2165" s="25" t="n">
        <v>0.7221489193549706</v>
      </c>
      <c r="P2165" s="25" t="n">
        <v>0.7523001073132094</v>
      </c>
      <c r="Q2165" s="25" t="n">
        <v>0.7918302510057091</v>
      </c>
      <c r="R2165" s="25" t="n">
        <v>0.8194213121328892</v>
      </c>
      <c r="S2165" s="25" t="n">
        <v>0.8102520619674645</v>
      </c>
      <c r="T2165" s="25" t="n">
        <v>0.8175744526702537</v>
      </c>
      <c r="U2165" s="25" t="n">
        <v>0.8174070629163963</v>
      </c>
      <c r="V2165" s="25" t="n">
        <v>0.7438485912561145</v>
      </c>
      <c r="W2165" s="25" t="n">
        <v>0.7723899251482809</v>
      </c>
      <c r="X2165" s="25" t="n">
        <v>0.5405804956236029</v>
      </c>
      <c r="Y2165" s="25" t="n">
        <v>0.5500265830607126</v>
      </c>
      <c r="Z2165" s="25" t="n">
        <v>0.5728825594035342</v>
      </c>
      <c r="AA2165" s="25" t="n">
        <v>0.7030029148486189</v>
      </c>
      <c r="AB2165" s="25" t="n">
        <v>0.7284056647115879</v>
      </c>
      <c r="AC2165" s="25" t="n">
        <v>0.7655981688684279</v>
      </c>
      <c r="AD2165" s="25" t="n">
        <v>0.7889129977716033</v>
      </c>
      <c r="AE2165" s="25" t="n">
        <v>0.7772919206438427</v>
      </c>
      <c r="AF2165" s="25" t="n">
        <v>0.7820293688120377</v>
      </c>
      <c r="AG2165" s="25" t="n">
        <v>0.7797063324645999</v>
      </c>
      <c r="AH2165" s="25" t="n">
        <v>0.7062490927682503</v>
      </c>
      <c r="AI2165" s="25" t="n">
        <v>0.7324846228689104</v>
      </c>
    </row>
    <row r="2166">
      <c r="A2166" t="inlineStr">
        <is>
          <t>Sheryl Davis</t>
        </is>
      </c>
      <c r="B2166" t="inlineStr">
        <is>
          <t>913857-845602</t>
        </is>
      </c>
      <c r="C2166" t="inlineStr">
        <is>
          <t>Columbus Communications Ja Ltd (FLOW)</t>
        </is>
      </c>
      <c r="D2166" t="inlineStr">
        <is>
          <t>RT20</t>
        </is>
      </c>
      <c r="E2166" t="inlineStr">
        <is>
          <t>Wired and Wireless Telecommunications Carriers (except Satellite)</t>
        </is>
      </c>
      <c r="F2166" s="25" t="n">
        <v>8.75406404600127</v>
      </c>
      <c r="G2166" s="25" t="n">
        <v>8.741764634396727</v>
      </c>
      <c r="H2166" s="25" t="n">
        <v>8.424759371257535</v>
      </c>
      <c r="I2166" s="25" t="n">
        <v>0.7447394716666669</v>
      </c>
      <c r="J2166" s="25" t="n">
        <v>0.7278323904915002</v>
      </c>
      <c r="K2166" s="25" t="n">
        <v>0.7195221838431016</v>
      </c>
      <c r="L2166" s="25" t="n">
        <v>0.5473480085574526</v>
      </c>
      <c r="M2166" s="25" t="n">
        <v>0.5644661627173228</v>
      </c>
      <c r="N2166" s="25" t="n">
        <v>0.5844301006603881</v>
      </c>
      <c r="O2166" s="25" t="n">
        <v>0.7217854201528274</v>
      </c>
      <c r="P2166" s="25" t="n">
        <v>0.7522613616495119</v>
      </c>
      <c r="Q2166" s="25" t="n">
        <v>0.7916430275732858</v>
      </c>
      <c r="R2166" s="25" t="n">
        <v>0.8192081773744403</v>
      </c>
      <c r="S2166" s="25" t="n">
        <v>0.8101015322337458</v>
      </c>
      <c r="T2166" s="25" t="n">
        <v>0.8173884558834803</v>
      </c>
      <c r="U2166" s="25" t="n">
        <v>0.8172234701446699</v>
      </c>
      <c r="V2166" s="25" t="n">
        <v>0.7436903691515462</v>
      </c>
      <c r="W2166" s="25" t="n">
        <v>0.7722185482980566</v>
      </c>
      <c r="X2166" s="25" t="n">
        <v>0.5404255367698263</v>
      </c>
      <c r="Y2166" s="25" t="n">
        <v>0.5498699245493882</v>
      </c>
      <c r="Z2166" s="25" t="n">
        <v>0.5727182096078137</v>
      </c>
      <c r="AA2166" s="25" t="n">
        <v>0.702801767637498</v>
      </c>
      <c r="AB2166" s="25" t="n">
        <v>0.7281973627642027</v>
      </c>
      <c r="AC2166" s="25" t="n">
        <v>0.7653789894188386</v>
      </c>
      <c r="AD2166" s="25" t="n">
        <v>0.7886872664305175</v>
      </c>
      <c r="AE2166" s="25" t="n">
        <v>0.7770695135124118</v>
      </c>
      <c r="AF2166" s="25" t="n">
        <v>0.7818055668039405</v>
      </c>
      <c r="AG2166" s="25" t="n">
        <v>0.7794832217423762</v>
      </c>
      <c r="AH2166" s="25" t="n">
        <v>0.7060469974442345</v>
      </c>
      <c r="AI2166" s="25" t="n">
        <v>0.7322750145764881</v>
      </c>
    </row>
    <row r="2167">
      <c r="A2167" t="inlineStr">
        <is>
          <t>Sheryl Davis</t>
        </is>
      </c>
      <c r="B2167" t="inlineStr">
        <is>
          <t>913857-833102</t>
        </is>
      </c>
      <c r="C2167" t="inlineStr">
        <is>
          <t>Columbus Communications Ja Ltd (FLOW)</t>
        </is>
      </c>
      <c r="D2167" t="inlineStr">
        <is>
          <t>RT20</t>
        </is>
      </c>
      <c r="E2167" t="inlineStr">
        <is>
          <t>Wired and Wireless Telecommunications Carriers (except Satellite)</t>
        </is>
      </c>
      <c r="F2167" s="25" t="n">
        <v>8.733552188196953</v>
      </c>
      <c r="G2167" s="25" t="n">
        <v>8.716080300189216</v>
      </c>
      <c r="H2167" s="25" t="n">
        <v>8.400004758157415</v>
      </c>
      <c r="I2167" s="25" t="n">
        <v>0.734092359</v>
      </c>
      <c r="J2167" s="25" t="n">
        <v>0.7146378591777</v>
      </c>
      <c r="K2167" s="25" t="n">
        <v>0.7068619700192529</v>
      </c>
      <c r="L2167" s="25" t="n">
        <v>0.5460655042872065</v>
      </c>
      <c r="M2167" s="25" t="n">
        <v>0.562640204544405</v>
      </c>
      <c r="N2167" s="25" t="n">
        <v>0.5826803441912082</v>
      </c>
      <c r="O2167" s="25" t="n">
        <v>0.7197181521084436</v>
      </c>
      <c r="P2167" s="25" t="n">
        <v>0.7499921365446369</v>
      </c>
      <c r="Q2167" s="25" t="n">
        <v>0.7893023954702216</v>
      </c>
      <c r="R2167" s="25" t="n">
        <v>0.816793921201587</v>
      </c>
      <c r="S2167" s="25" t="n">
        <v>0.8076935872662503</v>
      </c>
      <c r="T2167" s="25" t="n">
        <v>0.8149700620360231</v>
      </c>
      <c r="U2167" s="25" t="n">
        <v>0.8148050336389729</v>
      </c>
      <c r="V2167" s="25" t="n">
        <v>0.7414864832055569</v>
      </c>
      <c r="W2167" s="25" t="n">
        <v>0.769932475694703</v>
      </c>
      <c r="X2167" s="25" t="n">
        <v>0.5388377028848856</v>
      </c>
      <c r="Y2167" s="25" t="n">
        <v>0.5482539849506588</v>
      </c>
      <c r="Z2167" s="25" t="n">
        <v>0.5710355203375961</v>
      </c>
      <c r="AA2167" s="25" t="n">
        <v>0.7007367126587181</v>
      </c>
      <c r="AB2167" s="25" t="n">
        <v>0.7260576443244459</v>
      </c>
      <c r="AC2167" s="25" t="n">
        <v>0.7631300992420745</v>
      </c>
      <c r="AD2167" s="25" t="n">
        <v>0.7863698502017236</v>
      </c>
      <c r="AE2167" s="25" t="n">
        <v>0.7747862332543158</v>
      </c>
      <c r="AF2167" s="25" t="n">
        <v>0.7795083840081839</v>
      </c>
      <c r="AG2167" s="25" t="n">
        <v>0.777192853959864</v>
      </c>
      <c r="AH2167" s="25" t="n">
        <v>0.7039724096970569</v>
      </c>
      <c r="AI2167" s="25" t="n">
        <v>0.7301233626378912</v>
      </c>
    </row>
    <row r="2168">
      <c r="A2168" t="inlineStr">
        <is>
          <t>Sheryl Davis</t>
        </is>
      </c>
      <c r="B2168" t="inlineStr">
        <is>
          <t>100073-1081035</t>
        </is>
      </c>
      <c r="C2168" t="inlineStr">
        <is>
          <t>Bank of Nova Scotia</t>
        </is>
      </c>
      <c r="D2168" t="inlineStr">
        <is>
          <t>RT20</t>
        </is>
      </c>
      <c r="E2168" t="inlineStr">
        <is>
          <t>Banking, Insurance and Investments</t>
        </is>
      </c>
      <c r="F2168" s="25" t="n">
        <v>8.638340327917025</v>
      </c>
      <c r="G2168" s="25" t="n">
        <v>8.714240750438695</v>
      </c>
      <c r="H2168" s="25" t="n">
        <v>8.398409138454936</v>
      </c>
      <c r="I2168" s="25" t="n">
        <v>0.8111705506666669</v>
      </c>
      <c r="J2168" s="25" t="n">
        <v>0.7997258448852</v>
      </c>
      <c r="K2168" s="25" t="n">
        <v>0.8297939323651584</v>
      </c>
      <c r="L2168" s="25" t="n">
        <v>0.5401123810473698</v>
      </c>
      <c r="M2168" s="25" t="n">
        <v>0.5615233128831826</v>
      </c>
      <c r="N2168" s="25" t="n">
        <v>0.5862492165550316</v>
      </c>
      <c r="O2168" s="25" t="n">
        <v>0.718228346849222</v>
      </c>
      <c r="P2168" s="25" t="n">
        <v>0.7503790582831424</v>
      </c>
      <c r="Q2168" s="25" t="n">
        <v>0.7902507582574606</v>
      </c>
      <c r="R2168" s="25" t="n">
        <v>0.8167380509549562</v>
      </c>
      <c r="S2168" s="25" t="n">
        <v>0.8081321848525532</v>
      </c>
      <c r="T2168" s="25" t="n">
        <v>0.8154194791959565</v>
      </c>
      <c r="U2168" s="25" t="n">
        <v>0.8150829788408867</v>
      </c>
      <c r="V2168" s="25" t="n">
        <v>0.7418411722924622</v>
      </c>
      <c r="W2168" s="25" t="n">
        <v>0.7702838104264708</v>
      </c>
      <c r="X2168" s="25" t="n">
        <v>0.5387239798892528</v>
      </c>
      <c r="Y2168" s="25" t="n">
        <v>0.5481557908200159</v>
      </c>
      <c r="Z2168" s="25" t="n">
        <v>0.5709281190912278</v>
      </c>
      <c r="AA2168" s="25" t="n">
        <v>0.7006017663737557</v>
      </c>
      <c r="AB2168" s="25" t="n">
        <v>0.725921793052388</v>
      </c>
      <c r="AC2168" s="25" t="n">
        <v>0.7629856350443769</v>
      </c>
      <c r="AD2168" s="25" t="n">
        <v>0.7862207357777423</v>
      </c>
      <c r="AE2168" s="25" t="n">
        <v>0.774640020136825</v>
      </c>
      <c r="AF2168" s="25" t="n">
        <v>0.7793608886823273</v>
      </c>
      <c r="AG2168" s="25" t="n">
        <v>0.7770458193152829</v>
      </c>
      <c r="AH2168" s="25" t="n">
        <v>0.7038393311463478</v>
      </c>
      <c r="AI2168" s="25" t="n">
        <v>0.7299852591253941</v>
      </c>
    </row>
    <row r="2169">
      <c r="A2169" t="inlineStr">
        <is>
          <t>Sheryl Davis</t>
        </is>
      </c>
      <c r="B2169" t="inlineStr">
        <is>
          <t>100008-960073</t>
        </is>
      </c>
      <c r="C2169" t="inlineStr">
        <is>
          <t>CABLE &amp; WIRELESS JA LTD</t>
        </is>
      </c>
      <c r="D2169" t="inlineStr">
        <is>
          <t>RT20</t>
        </is>
      </c>
      <c r="E2169" t="inlineStr">
        <is>
          <t>Wired and Wireless Telecommunications Carriers (except Satellite)</t>
        </is>
      </c>
      <c r="F2169" s="25" t="n">
        <v>8.70881575333085</v>
      </c>
      <c r="G2169" s="25" t="n">
        <v>8.664450577174593</v>
      </c>
      <c r="H2169" s="25" t="n">
        <v>8.350198208668623</v>
      </c>
      <c r="I2169" s="25" t="n">
        <v>0.8147477909999999</v>
      </c>
      <c r="J2169" s="25" t="n">
        <v>0.7896772073672998</v>
      </c>
      <c r="K2169" s="25" t="n">
        <v>0.7709307549635492</v>
      </c>
      <c r="L2169" s="25" t="n">
        <v>0.5445188582618148</v>
      </c>
      <c r="M2169" s="25" t="n">
        <v>0.5595367089028894</v>
      </c>
      <c r="N2169" s="25" t="n">
        <v>0.5782074215281167</v>
      </c>
      <c r="O2169" s="25" t="n">
        <v>0.7158361081543632</v>
      </c>
      <c r="P2169" s="25" t="n">
        <v>0.745384319780824</v>
      </c>
      <c r="Q2169" s="25" t="n">
        <v>0.7843172060960167</v>
      </c>
      <c r="R2169" s="25" t="n">
        <v>0.8119217312043961</v>
      </c>
      <c r="S2169" s="25" t="n">
        <v>0.8027347555462414</v>
      </c>
      <c r="T2169" s="25" t="n">
        <v>0.8099676513238891</v>
      </c>
      <c r="U2169" s="25" t="n">
        <v>0.8098505078641844</v>
      </c>
      <c r="V2169" s="25" t="n">
        <v>0.7369490544420739</v>
      </c>
      <c r="W2169" s="25" t="n">
        <v>0.7652262540697838</v>
      </c>
      <c r="X2169" s="25" t="n">
        <v>0.5356458964315675</v>
      </c>
      <c r="Y2169" s="25" t="n">
        <v>0.5450014973108063</v>
      </c>
      <c r="Z2169" s="25" t="n">
        <v>0.5676493952678049</v>
      </c>
      <c r="AA2169" s="25" t="n">
        <v>0.6965823054610335</v>
      </c>
      <c r="AB2169" s="25" t="n">
        <v>0.7217520170033731</v>
      </c>
      <c r="AC2169" s="25" t="n">
        <v>0.7586051088787458</v>
      </c>
      <c r="AD2169" s="25" t="n">
        <v>0.781707117639253</v>
      </c>
      <c r="AE2169" s="25" t="n">
        <v>0.7701919913681139</v>
      </c>
      <c r="AF2169" s="25" t="n">
        <v>0.7748862521902379</v>
      </c>
      <c r="AG2169" s="25" t="n">
        <v>0.772584443673083</v>
      </c>
      <c r="AH2169" s="25" t="n">
        <v>0.6997981361400416</v>
      </c>
      <c r="AI2169" s="25" t="n">
        <v>0.7257940473045609</v>
      </c>
    </row>
    <row r="2170">
      <c r="A2170" t="inlineStr">
        <is>
          <t>Sheryl Davis</t>
        </is>
      </c>
      <c r="B2170" t="inlineStr">
        <is>
          <t>100008-928018</t>
        </is>
      </c>
      <c r="C2170" t="inlineStr">
        <is>
          <t>CABLE &amp; WIRELESS JA LTD</t>
        </is>
      </c>
      <c r="D2170" t="inlineStr">
        <is>
          <t>RT20</t>
        </is>
      </c>
      <c r="E2170" t="inlineStr">
        <is>
          <t>Wired and Wireless Telecommunications Carriers (except Satellite)</t>
        </is>
      </c>
      <c r="F2170" s="25" t="n">
        <v>8.643536997622064</v>
      </c>
      <c r="G2170" s="25" t="n">
        <v>8.633047907274127</v>
      </c>
      <c r="H2170" s="25" t="n">
        <v>8.319976302828437</v>
      </c>
      <c r="I2170" s="25" t="n">
        <v>0.7042391546666668</v>
      </c>
      <c r="J2170" s="25" t="n">
        <v>0.6916446177864</v>
      </c>
      <c r="K2170" s="25" t="n">
        <v>0.681123225168996</v>
      </c>
      <c r="L2170" s="25" t="n">
        <v>0.5404373029121444</v>
      </c>
      <c r="M2170" s="25" t="n">
        <v>0.5577522193531219</v>
      </c>
      <c r="N2170" s="25" t="n">
        <v>0.5769759591387927</v>
      </c>
      <c r="O2170" s="25" t="n">
        <v>0.7128159787041324</v>
      </c>
      <c r="P2170" s="25" t="n">
        <v>0.7429570170253978</v>
      </c>
      <c r="Q2170" s="25" t="n">
        <v>0.7817486563187231</v>
      </c>
      <c r="R2170" s="25" t="n">
        <v>0.8090233830002662</v>
      </c>
      <c r="S2170" s="25" t="n">
        <v>0.8000285348595597</v>
      </c>
      <c r="T2170" s="25" t="n">
        <v>0.8072081538974119</v>
      </c>
      <c r="U2170" s="25" t="n">
        <v>0.8070568198659094</v>
      </c>
      <c r="V2170" s="25" t="n">
        <v>0.7344365142671809</v>
      </c>
      <c r="W2170" s="25" t="n">
        <v>0.7626073679314858</v>
      </c>
      <c r="X2170" s="25" t="n">
        <v>0.5337045487235557</v>
      </c>
      <c r="Y2170" s="25" t="n">
        <v>0.5430308922388187</v>
      </c>
      <c r="Z2170" s="25" t="n">
        <v>0.5655947501642311</v>
      </c>
      <c r="AA2170" s="25" t="n">
        <v>0.6940607774587894</v>
      </c>
      <c r="AB2170" s="25" t="n">
        <v>0.7191403302623688</v>
      </c>
      <c r="AC2170" s="25" t="n">
        <v>0.7558594936186517</v>
      </c>
      <c r="AD2170" s="25" t="n">
        <v>0.7788779449927352</v>
      </c>
      <c r="AE2170" s="25" t="n">
        <v>0.7674046447093308</v>
      </c>
      <c r="AF2170" s="25" t="n">
        <v>0.7720817980526827</v>
      </c>
      <c r="AG2170" s="25" t="n">
        <v>0.7697883486008731</v>
      </c>
      <c r="AH2170" s="25" t="n">
        <v>0.6972654837712197</v>
      </c>
      <c r="AI2170" s="25" t="n">
        <v>0.7231672902351789</v>
      </c>
    </row>
    <row r="2171">
      <c r="A2171" t="inlineStr">
        <is>
          <t>Sheryl Davis</t>
        </is>
      </c>
      <c r="B2171" t="inlineStr">
        <is>
          <t>913857-815294</t>
        </is>
      </c>
      <c r="C2171" t="inlineStr">
        <is>
          <t>Columbus Communications Ja Ltd (FLOW)</t>
        </is>
      </c>
      <c r="D2171" t="inlineStr">
        <is>
          <t>RT20</t>
        </is>
      </c>
      <c r="E2171" t="inlineStr">
        <is>
          <t>Wired and Wireless Telecommunications Carriers (except Satellite)</t>
        </is>
      </c>
      <c r="F2171" s="25" t="n">
        <v>8.544707709890014</v>
      </c>
      <c r="G2171" s="25" t="n">
        <v>8.605724994016779</v>
      </c>
      <c r="H2171" s="25" t="n">
        <v>8.293766503299423</v>
      </c>
      <c r="I2171" s="25" t="n">
        <v>0.7280073276666669</v>
      </c>
      <c r="J2171" s="25" t="n">
        <v>0.7260513653283001</v>
      </c>
      <c r="K2171" s="25" t="n">
        <v>0.7380490168950463</v>
      </c>
      <c r="L2171" s="25" t="n">
        <v>0.534257999957193</v>
      </c>
      <c r="M2171" s="25" t="n">
        <v>0.5555876173075185</v>
      </c>
      <c r="N2171" s="25" t="n">
        <v>0.5776927221911935</v>
      </c>
      <c r="O2171" s="25" t="n">
        <v>0.7095704792517846</v>
      </c>
      <c r="P2171" s="25" t="n">
        <v>0.7410696744588804</v>
      </c>
      <c r="Q2171" s="25" t="n">
        <v>0.7800503335671788</v>
      </c>
      <c r="R2171" s="25" t="n">
        <v>0.806553430574407</v>
      </c>
      <c r="S2171" s="25" t="n">
        <v>0.7979526010753152</v>
      </c>
      <c r="T2171" s="25" t="n">
        <v>0.8050999159946278</v>
      </c>
      <c r="U2171" s="25" t="n">
        <v>0.8048342709324104</v>
      </c>
      <c r="V2171" s="25" t="n">
        <v>0.732487567486842</v>
      </c>
      <c r="W2171" s="25" t="n">
        <v>0.7605683812194286</v>
      </c>
      <c r="X2171" s="25" t="n">
        <v>0.5320154160734824</v>
      </c>
      <c r="Y2171" s="25" t="n">
        <v>0.5413246390957073</v>
      </c>
      <c r="Z2171" s="25" t="n">
        <v>0.5638134948728258</v>
      </c>
      <c r="AA2171" s="25" t="n">
        <v>0.6918730909903752</v>
      </c>
      <c r="AB2171" s="25" t="n">
        <v>0.7168763416441433</v>
      </c>
      <c r="AC2171" s="25" t="n">
        <v>0.7534786418594692</v>
      </c>
      <c r="AD2171" s="25" t="n">
        <v>0.7764244845105823</v>
      </c>
      <c r="AE2171" s="25" t="n">
        <v>0.7649878015582077</v>
      </c>
      <c r="AF2171" s="25" t="n">
        <v>0.769649938988062</v>
      </c>
      <c r="AG2171" s="25" t="n">
        <v>0.7673637427907948</v>
      </c>
      <c r="AH2171" s="25" t="n">
        <v>0.6950693715293115</v>
      </c>
      <c r="AI2171" s="25" t="n">
        <v>0.7208895393864623</v>
      </c>
    </row>
    <row r="2172">
      <c r="A2172" t="inlineStr">
        <is>
          <t>Sheryl Davis</t>
        </is>
      </c>
      <c r="B2172" t="inlineStr">
        <is>
          <t>913857-844724</t>
        </is>
      </c>
      <c r="C2172" t="inlineStr">
        <is>
          <t>Columbus Communications Ja Ltd (FLOW)</t>
        </is>
      </c>
      <c r="D2172" t="inlineStr">
        <is>
          <t>RT20</t>
        </is>
      </c>
      <c r="E2172" t="inlineStr">
        <is>
          <t>Wired and Wireless Telecommunications Carriers (except Satellite)</t>
        </is>
      </c>
      <c r="F2172" s="25" t="n">
        <v>8.57287800040036</v>
      </c>
      <c r="G2172" s="25" t="n">
        <v>8.557223263387611</v>
      </c>
      <c r="H2172" s="25" t="n">
        <v>8.246910909809564</v>
      </c>
      <c r="I2172" s="25" t="n">
        <v>0.7018531996666667</v>
      </c>
      <c r="J2172" s="25" t="n">
        <v>0.6834908468499001</v>
      </c>
      <c r="K2172" s="25" t="n">
        <v>0.6764839538837935</v>
      </c>
      <c r="L2172" s="25" t="n">
        <v>0.536019347867181</v>
      </c>
      <c r="M2172" s="25" t="n">
        <v>0.55237968548136</v>
      </c>
      <c r="N2172" s="25" t="n">
        <v>0.572112026179506</v>
      </c>
      <c r="O2172" s="25" t="n">
        <v>0.7065802329298477</v>
      </c>
      <c r="P2172" s="25" t="n">
        <v>0.7363330097488193</v>
      </c>
      <c r="Q2172" s="25" t="n">
        <v>0.7749325329158473</v>
      </c>
      <c r="R2172" s="25" t="n">
        <v>0.801909152790459</v>
      </c>
      <c r="S2172" s="25" t="n">
        <v>0.7929822690634056</v>
      </c>
      <c r="T2172" s="25" t="n">
        <v>0.8001257989695721</v>
      </c>
      <c r="U2172" s="25" t="n">
        <v>0.7999614794595059</v>
      </c>
      <c r="V2172" s="25" t="n">
        <v>0.7279801111927915</v>
      </c>
      <c r="W2172" s="25" t="n">
        <v>0.7559076167893166</v>
      </c>
      <c r="X2172" s="25" t="n">
        <v>0.5290169855613639</v>
      </c>
      <c r="Y2172" s="25" t="n">
        <v>0.5382619023089468</v>
      </c>
      <c r="Z2172" s="25" t="n">
        <v>0.5606281505334096</v>
      </c>
      <c r="AA2172" s="25" t="n">
        <v>0.6879654473928022</v>
      </c>
      <c r="AB2172" s="25" t="n">
        <v>0.712824948594624</v>
      </c>
      <c r="AC2172" s="25" t="n">
        <v>0.7492217165502778</v>
      </c>
      <c r="AD2172" s="25" t="n">
        <v>0.7720379111991946</v>
      </c>
      <c r="AE2172" s="25" t="n">
        <v>0.7606654203864089</v>
      </c>
      <c r="AF2172" s="25" t="n">
        <v>0.7653015020014993</v>
      </c>
      <c r="AG2172" s="25" t="n">
        <v>0.7630281742021711</v>
      </c>
      <c r="AH2172" s="25" t="n">
        <v>0.691142205918198</v>
      </c>
      <c r="AI2172" s="25" t="n">
        <v>0.7168165451606689</v>
      </c>
    </row>
    <row r="2173">
      <c r="A2173" t="inlineStr">
        <is>
          <t>Sheryl Davis</t>
        </is>
      </c>
      <c r="B2173" t="inlineStr">
        <is>
          <t>913857-890723</t>
        </is>
      </c>
      <c r="C2173" t="inlineStr">
        <is>
          <t>Columbus Communications Ja Ltd (FLOW)</t>
        </is>
      </c>
      <c r="D2173" t="inlineStr">
        <is>
          <t>RT20</t>
        </is>
      </c>
      <c r="E2173" t="inlineStr">
        <is>
          <t>Wired and Wireless Telecommunications Carriers (except Satellite)</t>
        </is>
      </c>
      <c r="F2173" s="25" t="n">
        <v>8.51758314937925</v>
      </c>
      <c r="G2173" s="25" t="n">
        <v>8.493597010187029</v>
      </c>
      <c r="H2173" s="25" t="n">
        <v>8.185573184246097</v>
      </c>
      <c r="I2173" s="25" t="n">
        <v>0.7233910969999999</v>
      </c>
      <c r="J2173" s="25" t="n">
        <v>0.7044278693391</v>
      </c>
      <c r="K2173" s="25" t="n">
        <v>0.6933541830401503</v>
      </c>
      <c r="L2173" s="25" t="n">
        <v>0.5325620363338353</v>
      </c>
      <c r="M2173" s="25" t="n">
        <v>0.5484366967070269</v>
      </c>
      <c r="N2173" s="25" t="n">
        <v>0.5674667632082968</v>
      </c>
      <c r="O2173" s="25" t="n">
        <v>0.7014546079853281</v>
      </c>
      <c r="P2173" s="25" t="n">
        <v>0.7308182181927865</v>
      </c>
      <c r="Q2173" s="25" t="n">
        <v>0.7690540109471852</v>
      </c>
      <c r="R2173" s="25" t="n">
        <v>0.7959363804279199</v>
      </c>
      <c r="S2173" s="25" t="n">
        <v>0.7870289797512469</v>
      </c>
      <c r="T2173" s="25" t="n">
        <v>0.7941144213377898</v>
      </c>
      <c r="U2173" s="25" t="n">
        <v>0.7939701820439516</v>
      </c>
      <c r="V2173" s="25" t="n">
        <v>0.7225178441455609</v>
      </c>
      <c r="W2173" s="25" t="n">
        <v>0.750236869106101</v>
      </c>
      <c r="X2173" s="25" t="n">
        <v>0.5250835403730456</v>
      </c>
      <c r="Y2173" s="25" t="n">
        <v>0.5342579262484144</v>
      </c>
      <c r="Z2173" s="25" t="n">
        <v>0.5564582261573859</v>
      </c>
      <c r="AA2173" s="25" t="n">
        <v>0.6828487943818762</v>
      </c>
      <c r="AB2173" s="25" t="n">
        <v>0.7075229876488458</v>
      </c>
      <c r="AC2173" s="25" t="n">
        <v>0.7436491936683087</v>
      </c>
      <c r="AD2173" s="25" t="n">
        <v>0.7662957277897916</v>
      </c>
      <c r="AE2173" s="25" t="n">
        <v>0.7550077455144703</v>
      </c>
      <c r="AF2173" s="25" t="n">
        <v>0.7596093830568238</v>
      </c>
      <c r="AG2173" s="25" t="n">
        <v>0.7573529641305213</v>
      </c>
      <c r="AH2173" s="25" t="n">
        <v>0.6860016537341281</v>
      </c>
      <c r="AI2173" s="25" t="n">
        <v>0.7114850415424852</v>
      </c>
    </row>
    <row r="2174">
      <c r="A2174" t="inlineStr">
        <is>
          <t>Sheryl Davis</t>
        </is>
      </c>
      <c r="B2174" t="inlineStr">
        <is>
          <t>100008-897170</t>
        </is>
      </c>
      <c r="C2174" t="inlineStr">
        <is>
          <t>CABLE &amp; WIRELESS JA LTD</t>
        </is>
      </c>
      <c r="D2174" t="inlineStr">
        <is>
          <t>RT20</t>
        </is>
      </c>
      <c r="E2174" t="inlineStr">
        <is>
          <t>Wired and Wireless Telecommunications Carriers (except Satellite)</t>
        </is>
      </c>
      <c r="F2174" s="25" t="n">
        <v>8.424072923204589</v>
      </c>
      <c r="G2174" s="25" t="n">
        <v>8.493333733931347</v>
      </c>
      <c r="H2174" s="25" t="n">
        <v>8.185435567443012</v>
      </c>
      <c r="I2174" s="25" t="n">
        <v>0.6754993960000001</v>
      </c>
      <c r="J2174" s="25" t="n">
        <v>0.6831758054988</v>
      </c>
      <c r="K2174" s="25" t="n">
        <v>0.6891177217057891</v>
      </c>
      <c r="L2174" s="25" t="n">
        <v>0.526715307796381</v>
      </c>
      <c r="M2174" s="25" t="n">
        <v>0.5490784126047145</v>
      </c>
      <c r="N2174" s="25" t="n">
        <v>0.5698504492268358</v>
      </c>
      <c r="O2174" s="25" t="n">
        <v>0.700254077817366</v>
      </c>
      <c r="P2174" s="25" t="n">
        <v>0.7315520579038776</v>
      </c>
      <c r="Q2174" s="25" t="n">
        <v>0.7697912435016104</v>
      </c>
      <c r="R2174" s="25" t="n">
        <v>0.7960342006580869</v>
      </c>
      <c r="S2174" s="25" t="n">
        <v>0.787566813721845</v>
      </c>
      <c r="T2174" s="25" t="n">
        <v>0.7945779503310219</v>
      </c>
      <c r="U2174" s="25" t="n">
        <v>0.7943373210383697</v>
      </c>
      <c r="V2174" s="25" t="n">
        <v>0.7229341472190662</v>
      </c>
      <c r="W2174" s="25" t="n">
        <v>0.750641752112171</v>
      </c>
      <c r="X2174" s="25" t="n">
        <v>0.5250672643443777</v>
      </c>
      <c r="Y2174" s="25" t="n">
        <v>0.5342542594973583</v>
      </c>
      <c r="Z2174" s="25" t="n">
        <v>0.5564484708774897</v>
      </c>
      <c r="AA2174" s="25" t="n">
        <v>0.6828362437641865</v>
      </c>
      <c r="AB2174" s="25" t="n">
        <v>0.707512626457395</v>
      </c>
      <c r="AC2174" s="25" t="n">
        <v>0.7436367155092916</v>
      </c>
      <c r="AD2174" s="25" t="n">
        <v>0.7662830197697136</v>
      </c>
      <c r="AE2174" s="25" t="n">
        <v>0.7549956422772669</v>
      </c>
      <c r="AF2174" s="25" t="n">
        <v>0.7595968771043057</v>
      </c>
      <c r="AG2174" s="25" t="n">
        <v>0.7573405733461143</v>
      </c>
      <c r="AH2174" s="25" t="n">
        <v>0.6859904819130194</v>
      </c>
      <c r="AI2174" s="25" t="n">
        <v>0.7114733925824929</v>
      </c>
    </row>
    <row r="2175">
      <c r="A2175" t="inlineStr">
        <is>
          <t>Sheryl Davis</t>
        </is>
      </c>
      <c r="B2175" t="inlineStr">
        <is>
          <t>913857-921071</t>
        </is>
      </c>
      <c r="C2175" t="inlineStr">
        <is>
          <t>Columbus Communications Ja Ltd (FLOW)</t>
        </is>
      </c>
      <c r="D2175" t="inlineStr">
        <is>
          <t>RT20</t>
        </is>
      </c>
      <c r="E2175" t="inlineStr">
        <is>
          <t>Wired and Wireless Telecommunications Carriers (except Satellite)</t>
        </is>
      </c>
      <c r="F2175" s="25" t="n">
        <v>8.497598402791924</v>
      </c>
      <c r="G2175" s="25" t="n">
        <v>8.487028102438767</v>
      </c>
      <c r="H2175" s="25" t="n">
        <v>8.179261905614258</v>
      </c>
      <c r="I2175" s="25" t="n">
        <v>0.730965235</v>
      </c>
      <c r="J2175" s="25" t="n">
        <v>0.7148270801205</v>
      </c>
      <c r="K2175" s="25" t="n">
        <v>0.7068560876714257</v>
      </c>
      <c r="L2175" s="25" t="n">
        <v>0.531312489701709</v>
      </c>
      <c r="M2175" s="25" t="n">
        <v>0.5480334339975642</v>
      </c>
      <c r="N2175" s="25" t="n">
        <v>0.5674301667489212</v>
      </c>
      <c r="O2175" s="25" t="n">
        <v>0.700735732469559</v>
      </c>
      <c r="P2175" s="25" t="n">
        <v>0.7303522536519952</v>
      </c>
      <c r="Q2175" s="25" t="n">
        <v>0.7685842744591527</v>
      </c>
      <c r="R2175" s="25" t="n">
        <v>0.7953381332054564</v>
      </c>
      <c r="S2175" s="25" t="n">
        <v>0.7865031250601502</v>
      </c>
      <c r="T2175" s="25" t="n">
        <v>0.7935762922409276</v>
      </c>
      <c r="U2175" s="25" t="n">
        <v>0.7934149790304871</v>
      </c>
      <c r="V2175" s="25" t="n">
        <v>0.7220252818675539</v>
      </c>
      <c r="W2175" s="25" t="n">
        <v>0.7497219400052904</v>
      </c>
      <c r="X2175" s="25" t="n">
        <v>0.5246774432468569</v>
      </c>
      <c r="Y2175" s="25" t="n">
        <v>0.5338467922152087</v>
      </c>
      <c r="Z2175" s="25" t="n">
        <v>0.5560291910931433</v>
      </c>
      <c r="AA2175" s="25" t="n">
        <v>0.6823221131403259</v>
      </c>
      <c r="AB2175" s="25" t="n">
        <v>0.7069777141096566</v>
      </c>
      <c r="AC2175" s="25" t="n">
        <v>0.7430758462865493</v>
      </c>
      <c r="AD2175" s="25" t="n">
        <v>0.7657049238415625</v>
      </c>
      <c r="AE2175" s="25" t="n">
        <v>0.7544257172419061</v>
      </c>
      <c r="AF2175" s="25" t="n">
        <v>0.7590237573923483</v>
      </c>
      <c r="AG2175" s="25" t="n">
        <v>0.756769086807899</v>
      </c>
      <c r="AH2175" s="25" t="n">
        <v>0.6854727940697538</v>
      </c>
      <c r="AI2175" s="25" t="n">
        <v>0.7109365261690466</v>
      </c>
    </row>
    <row r="2176">
      <c r="A2176" t="inlineStr">
        <is>
          <t>Sheryl Davis</t>
        </is>
      </c>
      <c r="B2176" t="inlineStr">
        <is>
          <t>913857-890693</t>
        </is>
      </c>
      <c r="C2176" t="inlineStr">
        <is>
          <t>Columbus Communications Ja Ltd (FLOW)</t>
        </is>
      </c>
      <c r="D2176" t="inlineStr">
        <is>
          <t>RT20</t>
        </is>
      </c>
      <c r="E2176" t="inlineStr">
        <is>
          <t>Wired and Wireless Telecommunications Carriers (except Satellite)</t>
        </is>
      </c>
      <c r="F2176" s="25" t="n">
        <v>8.488144596770878</v>
      </c>
      <c r="G2176" s="25" t="n">
        <v>8.475662277637046</v>
      </c>
      <c r="H2176" s="25" t="n">
        <v>8.16830617607928</v>
      </c>
      <c r="I2176" s="25" t="n">
        <v>0.726436997</v>
      </c>
      <c r="J2176" s="25" t="n">
        <v>0.7097575571091</v>
      </c>
      <c r="K2176" s="25" t="n">
        <v>0.7015800426617799</v>
      </c>
      <c r="L2176" s="25" t="n">
        <v>0.530721390313846</v>
      </c>
      <c r="M2176" s="25" t="n">
        <v>0.5472768179861029</v>
      </c>
      <c r="N2176" s="25" t="n">
        <v>0.5666277155504292</v>
      </c>
      <c r="O2176" s="25" t="n">
        <v>0.6998207941396962</v>
      </c>
      <c r="P2176" s="25" t="n">
        <v>0.7293573763340122</v>
      </c>
      <c r="Q2176" s="25" t="n">
        <v>0.7675411987966984</v>
      </c>
      <c r="R2176" s="25" t="n">
        <v>0.7942704527585189</v>
      </c>
      <c r="S2176" s="25" t="n">
        <v>0.7854384790362431</v>
      </c>
      <c r="T2176" s="25" t="n">
        <v>0.7925041783550661</v>
      </c>
      <c r="U2176" s="25" t="n">
        <v>0.7923446615286742</v>
      </c>
      <c r="V2176" s="25" t="n">
        <v>0.7210496777221862</v>
      </c>
      <c r="W2176" s="25" t="n">
        <v>0.7487095351155724</v>
      </c>
      <c r="X2176" s="25" t="n">
        <v>0.5239747954147325</v>
      </c>
      <c r="Y2176" s="25" t="n">
        <v>0.5331316236109676</v>
      </c>
      <c r="Z2176" s="25" t="n">
        <v>0.5552844329535195</v>
      </c>
      <c r="AA2176" s="25" t="n">
        <v>0.6814081932723033</v>
      </c>
      <c r="AB2176" s="25" t="n">
        <v>0.7060307225432609</v>
      </c>
      <c r="AC2176" s="25" t="n">
        <v>0.7420805338712111</v>
      </c>
      <c r="AD2176" s="25" t="n">
        <v>0.7646792956220636</v>
      </c>
      <c r="AE2176" s="25" t="n">
        <v>0.7534151899684832</v>
      </c>
      <c r="AF2176" s="25" t="n">
        <v>0.758007077661629</v>
      </c>
      <c r="AG2176" s="25" t="n">
        <v>0.7557554251946643</v>
      </c>
      <c r="AH2176" s="25" t="n">
        <v>0.6845546301788602</v>
      </c>
      <c r="AI2176" s="25" t="n">
        <v>0.709984255787585</v>
      </c>
    </row>
    <row r="2177">
      <c r="A2177" t="inlineStr">
        <is>
          <t>Sheryl Davis</t>
        </is>
      </c>
      <c r="B2177" t="inlineStr">
        <is>
          <t>100073-831755</t>
        </is>
      </c>
      <c r="C2177" t="inlineStr">
        <is>
          <t>Bank of Nova Scotia</t>
        </is>
      </c>
      <c r="D2177" t="inlineStr">
        <is>
          <t>RT20</t>
        </is>
      </c>
      <c r="E2177" t="inlineStr">
        <is>
          <t>Banking, Insurance and Investments</t>
        </is>
      </c>
      <c r="F2177" s="25" t="n">
        <v>8.487199208659618</v>
      </c>
      <c r="G2177" s="25" t="n">
        <v>8.463781093226691</v>
      </c>
      <c r="H2177" s="25" t="n">
        <v>8.156853969549337</v>
      </c>
      <c r="I2177" s="25" t="n">
        <v>0.8380421573333334</v>
      </c>
      <c r="J2177" s="25" t="n">
        <v>0.8113925715672001</v>
      </c>
      <c r="K2177" s="25" t="n">
        <v>0.8035244797590854</v>
      </c>
      <c r="L2177" s="25" t="n">
        <v>0.5306622799055493</v>
      </c>
      <c r="M2177" s="25" t="n">
        <v>0.5461124879230405</v>
      </c>
      <c r="N2177" s="25" t="n">
        <v>0.5657996949041026</v>
      </c>
      <c r="O2177" s="25" t="n">
        <v>0.698947856939993</v>
      </c>
      <c r="P2177" s="25" t="n">
        <v>0.7282051517717106</v>
      </c>
      <c r="Q2177" s="25" t="n">
        <v>0.7664439302389635</v>
      </c>
      <c r="R2177" s="25" t="n">
        <v>0.793141471888928</v>
      </c>
      <c r="S2177" s="25" t="n">
        <v>0.7842803002028284</v>
      </c>
      <c r="T2177" s="25" t="n">
        <v>0.7913614907892957</v>
      </c>
      <c r="U2177" s="25" t="n">
        <v>0.7911990556968687</v>
      </c>
      <c r="V2177" s="25" t="n">
        <v>0.7200012488369627</v>
      </c>
      <c r="W2177" s="25" t="n">
        <v>0.7476261241284495</v>
      </c>
      <c r="X2177" s="25" t="n">
        <v>0.5232402874828714</v>
      </c>
      <c r="Y2177" s="25" t="n">
        <v>0.5323836538956777</v>
      </c>
      <c r="Z2177" s="25" t="n">
        <v>0.5545062385885594</v>
      </c>
      <c r="AA2177" s="25" t="n">
        <v>0.680452816708697</v>
      </c>
      <c r="AB2177" s="25" t="n">
        <v>0.7050407689170949</v>
      </c>
      <c r="AC2177" s="25" t="n">
        <v>0.7410402032668213</v>
      </c>
      <c r="AD2177" s="25" t="n">
        <v>0.7636071884885121</v>
      </c>
      <c r="AE2177" s="25" t="n">
        <v>0.7523588817802569</v>
      </c>
      <c r="AF2177" s="25" t="n">
        <v>0.7569443582621735</v>
      </c>
      <c r="AG2177" s="25" t="n">
        <v>0.75469584269754</v>
      </c>
      <c r="AH2177" s="25" t="n">
        <v>0.6835948764471727</v>
      </c>
      <c r="AI2177" s="25" t="n">
        <v>0.7089888530139599</v>
      </c>
    </row>
    <row r="2178">
      <c r="A2178" t="inlineStr">
        <is>
          <t>Sheryl Davis</t>
        </is>
      </c>
      <c r="B2178" t="inlineStr">
        <is>
          <t>100008-886587</t>
        </is>
      </c>
      <c r="C2178" t="inlineStr">
        <is>
          <t>CABLE &amp; WIRELESS JA LTD</t>
        </is>
      </c>
      <c r="D2178" t="inlineStr">
        <is>
          <t>RT20</t>
        </is>
      </c>
      <c r="E2178" t="inlineStr">
        <is>
          <t>Wired and Wireless Telecommunications Carriers (except Satellite)</t>
        </is>
      </c>
      <c r="F2178" s="25" t="n">
        <v>8.467775862545773</v>
      </c>
      <c r="G2178" s="25" t="n">
        <v>8.456113601030491</v>
      </c>
      <c r="H2178" s="25" t="n">
        <v>8.149467232960324</v>
      </c>
      <c r="I2178" s="25" t="n">
        <v>1.228259175</v>
      </c>
      <c r="J2178" s="25" t="n">
        <v>1.2005114105025</v>
      </c>
      <c r="K2178" s="25" t="n">
        <v>1.186855277043272</v>
      </c>
      <c r="L2178" s="25" t="n">
        <v>0.5294478348479086</v>
      </c>
      <c r="M2178" s="25" t="n">
        <v>0.5460243027043816</v>
      </c>
      <c r="N2178" s="25" t="n">
        <v>0.565337963511151</v>
      </c>
      <c r="O2178" s="25" t="n">
        <v>0.6981970862227016</v>
      </c>
      <c r="P2178" s="25" t="n">
        <v>0.7276821035001986</v>
      </c>
      <c r="Q2178" s="25" t="n">
        <v>0.7657764773419095</v>
      </c>
      <c r="R2178" s="25" t="n">
        <v>0.7924395638886267</v>
      </c>
      <c r="S2178" s="25" t="n">
        <v>0.7836315610826603</v>
      </c>
      <c r="T2178" s="25" t="n">
        <v>0.7906801178604455</v>
      </c>
      <c r="U2178" s="25" t="n">
        <v>0.790520339172072</v>
      </c>
      <c r="V2178" s="25" t="n">
        <v>0.7193901561714506</v>
      </c>
      <c r="W2178" s="25" t="n">
        <v>0.7469860947269839</v>
      </c>
      <c r="X2178" s="25" t="n">
        <v>0.522766274653756</v>
      </c>
      <c r="Y2178" s="25" t="n">
        <v>0.5319020809831237</v>
      </c>
      <c r="Z2178" s="25" t="n">
        <v>0.5540037476408001</v>
      </c>
      <c r="AA2178" s="25" t="n">
        <v>0.6798366228116798</v>
      </c>
      <c r="AB2178" s="25" t="n">
        <v>0.7044023828509263</v>
      </c>
      <c r="AC2178" s="25" t="n">
        <v>0.7403690381621912</v>
      </c>
      <c r="AD2178" s="25" t="n">
        <v>0.7629156815937419</v>
      </c>
      <c r="AE2178" s="25" t="n">
        <v>0.7516775576751712</v>
      </c>
      <c r="AF2178" s="25" t="n">
        <v>0.75625885227234</v>
      </c>
      <c r="AG2178" s="25" t="n">
        <v>0.7540123936933517</v>
      </c>
      <c r="AH2178" s="25" t="n">
        <v>0.6829758124651589</v>
      </c>
      <c r="AI2178" s="25" t="n">
        <v>0.7083467881580836</v>
      </c>
    </row>
    <row r="2179">
      <c r="A2179" t="inlineStr">
        <is>
          <t>Sheryl Davis</t>
        </is>
      </c>
      <c r="B2179" t="inlineStr">
        <is>
          <t>913857-890698</t>
        </is>
      </c>
      <c r="C2179" t="inlineStr">
        <is>
          <t>Columbus Communications Ja Ltd (FLOW)</t>
        </is>
      </c>
      <c r="D2179" t="inlineStr">
        <is>
          <t>RT20</t>
        </is>
      </c>
      <c r="E2179" t="inlineStr">
        <is>
          <t>Wired and Wireless Telecommunications Carriers (except Satellite)</t>
        </is>
      </c>
      <c r="F2179" s="25" t="n">
        <v>8.424606151804618</v>
      </c>
      <c r="G2179" s="25" t="n">
        <v>8.41419141615776</v>
      </c>
      <c r="H2179" s="25" t="n">
        <v>8.10906669292423</v>
      </c>
      <c r="I2179" s="25" t="n">
        <v>0.7218850686666667</v>
      </c>
      <c r="J2179" s="25" t="n">
        <v>0.7059353491805997</v>
      </c>
      <c r="K2179" s="25" t="n">
        <v>0.6981057339573503</v>
      </c>
      <c r="L2179" s="25" t="n">
        <v>0.5267486479239831</v>
      </c>
      <c r="M2179" s="25" t="n">
        <v>0.5433277066670135</v>
      </c>
      <c r="N2179" s="25" t="n">
        <v>0.5625643334863619</v>
      </c>
      <c r="O2179" s="25" t="n">
        <v>0.6947208397397381</v>
      </c>
      <c r="P2179" s="25" t="n">
        <v>0.7240844387141454</v>
      </c>
      <c r="Q2179" s="25" t="n">
        <v>0.7619893386713723</v>
      </c>
      <c r="R2179" s="25" t="n">
        <v>0.788512521056666</v>
      </c>
      <c r="S2179" s="25" t="n">
        <v>0.7797537331110781</v>
      </c>
      <c r="T2179" s="25" t="n">
        <v>0.786766297247972</v>
      </c>
      <c r="U2179" s="25" t="n">
        <v>0.786606170354838</v>
      </c>
      <c r="V2179" s="25" t="n">
        <v>0.7158292056498403</v>
      </c>
      <c r="W2179" s="25" t="n">
        <v>0.7432881835347501</v>
      </c>
      <c r="X2179" s="25" t="n">
        <v>0.5201745989212312</v>
      </c>
      <c r="Y2179" s="25" t="n">
        <v>0.5292652724733163</v>
      </c>
      <c r="Z2179" s="25" t="n">
        <v>0.551257297366235</v>
      </c>
      <c r="AA2179" s="25" t="n">
        <v>0.676466357026586</v>
      </c>
      <c r="AB2179" s="25" t="n">
        <v>0.7009103653372378</v>
      </c>
      <c r="AC2179" s="25" t="n">
        <v>0.7366986987160454</v>
      </c>
      <c r="AD2179" s="25" t="n">
        <v>0.7591335707786333</v>
      </c>
      <c r="AE2179" s="25" t="n">
        <v>0.7479511642032841</v>
      </c>
      <c r="AF2179" s="25" t="n">
        <v>0.7525097432003298</v>
      </c>
      <c r="AG2179" s="25" t="n">
        <v>0.7502744223707292</v>
      </c>
      <c r="AH2179" s="25" t="n">
        <v>0.6795900013397188</v>
      </c>
      <c r="AI2179" s="25" t="n">
        <v>0.7048352011908839</v>
      </c>
    </row>
    <row r="2180">
      <c r="A2180" t="inlineStr">
        <is>
          <t>Sheryl Davis</t>
        </is>
      </c>
      <c r="B2180" t="inlineStr">
        <is>
          <t>100073-764479</t>
        </is>
      </c>
      <c r="C2180" t="inlineStr">
        <is>
          <t>Bank of Nova Scotia</t>
        </is>
      </c>
      <c r="D2180" t="inlineStr">
        <is>
          <t>RT20</t>
        </is>
      </c>
      <c r="E2180" t="inlineStr">
        <is>
          <t>Banking, Insurance and Investments</t>
        </is>
      </c>
      <c r="F2180" s="25" t="n">
        <v>8.25268531624749</v>
      </c>
      <c r="G2180" s="25" t="n">
        <v>8.404923067436981</v>
      </c>
      <c r="H2180" s="25" t="n">
        <v>8.100285927065791</v>
      </c>
      <c r="I2180" s="25" t="n">
        <v>0.7226837713333335</v>
      </c>
      <c r="J2180" s="25" t="n">
        <v>0.7731575766714001</v>
      </c>
      <c r="K2180" s="25" t="n">
        <v>0.7818839682427553</v>
      </c>
      <c r="L2180" s="25" t="n">
        <v>0.5159992946547768</v>
      </c>
      <c r="M2180" s="25" t="n">
        <v>0.5452631583618962</v>
      </c>
      <c r="N2180" s="25" t="n">
        <v>0.5650573785380674</v>
      </c>
      <c r="O2180" s="25" t="n">
        <v>0.6920311905209384</v>
      </c>
      <c r="P2180" s="25" t="n">
        <v>0.7247836853152487</v>
      </c>
      <c r="Q2180" s="25" t="n">
        <v>0.7621826434306513</v>
      </c>
      <c r="R2180" s="25" t="n">
        <v>0.7878627422321044</v>
      </c>
      <c r="S2180" s="25" t="n">
        <v>0.7798369582633763</v>
      </c>
      <c r="T2180" s="25" t="n">
        <v>0.7866402768808831</v>
      </c>
      <c r="U2180" s="25" t="n">
        <v>0.7863748431859399</v>
      </c>
      <c r="V2180" s="25" t="n">
        <v>0.7157458166636874</v>
      </c>
      <c r="W2180" s="25" t="n">
        <v>0.7431450793894113</v>
      </c>
      <c r="X2180" s="25" t="n">
        <v>0.5196016193751236</v>
      </c>
      <c r="Y2180" s="25" t="n">
        <v>0.5287009081951679</v>
      </c>
      <c r="Z2180" s="25" t="n">
        <v>0.5506584522890402</v>
      </c>
      <c r="AA2180" s="25" t="n">
        <v>0.6757326308701365</v>
      </c>
      <c r="AB2180" s="25" t="n">
        <v>0.700153626497134</v>
      </c>
      <c r="AC2180" s="25" t="n">
        <v>0.7359006250552065</v>
      </c>
      <c r="AD2180" s="25" t="n">
        <v>0.7583117900107724</v>
      </c>
      <c r="AE2180" s="25" t="n">
        <v>0.7471419771487545</v>
      </c>
      <c r="AF2180" s="25" t="n">
        <v>0.7516951024665958</v>
      </c>
      <c r="AG2180" s="25" t="n">
        <v>0.7494623839432557</v>
      </c>
      <c r="AH2180" s="25" t="n">
        <v>0.678854512673896</v>
      </c>
      <c r="AI2180" s="25" t="n">
        <v>0.704072298540708</v>
      </c>
    </row>
    <row r="2181">
      <c r="A2181" t="inlineStr">
        <is>
          <t>Sheryl Davis</t>
        </is>
      </c>
      <c r="B2181" t="inlineStr">
        <is>
          <t>913857-919925</t>
        </is>
      </c>
      <c r="C2181" t="inlineStr">
        <is>
          <t>Columbus Communications Ja Ltd (FLOW)</t>
        </is>
      </c>
      <c r="D2181" t="inlineStr">
        <is>
          <t>RT20</t>
        </is>
      </c>
      <c r="E2181" t="inlineStr">
        <is>
          <t>Wired and Wireless Telecommunications Carriers (except Satellite)</t>
        </is>
      </c>
      <c r="F2181" s="25" t="n">
        <v>8.404620428390936</v>
      </c>
      <c r="G2181" s="25" t="n">
        <v>8.392297278819481</v>
      </c>
      <c r="H2181" s="25" t="n">
        <v>8.087963337453182</v>
      </c>
      <c r="I2181" s="25" t="n">
        <v>0.723269261</v>
      </c>
      <c r="J2181" s="25" t="n">
        <v>0.7069540579083</v>
      </c>
      <c r="K2181" s="25" t="n">
        <v>0.698537109482637</v>
      </c>
      <c r="L2181" s="25" t="n">
        <v>0.5254990402157722</v>
      </c>
      <c r="M2181" s="25" t="n">
        <v>0.5419208206638759</v>
      </c>
      <c r="N2181" s="25" t="n">
        <v>0.5610347090229484</v>
      </c>
      <c r="O2181" s="25" t="n">
        <v>0.6929395638259024</v>
      </c>
      <c r="P2181" s="25" t="n">
        <v>0.7221872648455356</v>
      </c>
      <c r="Q2181" s="25" t="n">
        <v>0.7599864326883402</v>
      </c>
      <c r="R2181" s="25" t="n">
        <v>0.7864583064495329</v>
      </c>
      <c r="S2181" s="25" t="n">
        <v>0.7777125340871273</v>
      </c>
      <c r="T2181" s="25" t="n">
        <v>0.7847073160971587</v>
      </c>
      <c r="U2181" s="25" t="n">
        <v>0.7845505363860719</v>
      </c>
      <c r="V2181" s="25" t="n">
        <v>0.7139565854957854</v>
      </c>
      <c r="W2181" s="25" t="n">
        <v>0.7413441690414305</v>
      </c>
      <c r="X2181" s="25" t="n">
        <v>0.5188210791894606</v>
      </c>
      <c r="Y2181" s="25" t="n">
        <v>0.5278877734593143</v>
      </c>
      <c r="Z2181" s="25" t="n">
        <v>0.5498226736700228</v>
      </c>
      <c r="AA2181" s="25" t="n">
        <v>0.6747059259954082</v>
      </c>
      <c r="AB2181" s="25" t="n">
        <v>0.6990862500770925</v>
      </c>
      <c r="AC2181" s="25" t="n">
        <v>0.7347814785692343</v>
      </c>
      <c r="AD2181" s="25" t="n">
        <v>0.7571579668999232</v>
      </c>
      <c r="AE2181" s="25" t="n">
        <v>0.7460046497019525</v>
      </c>
      <c r="AF2181" s="25" t="n">
        <v>0.7505513727670213</v>
      </c>
      <c r="AG2181" s="25" t="n">
        <v>0.7483218683216315</v>
      </c>
      <c r="AH2181" s="25" t="n">
        <v>0.6778213984684053</v>
      </c>
      <c r="AI2181" s="25" t="n">
        <v>0.7030009003337148</v>
      </c>
    </row>
    <row r="2182">
      <c r="A2182" t="inlineStr">
        <is>
          <t>Sheryl Davis</t>
        </is>
      </c>
      <c r="B2182" t="inlineStr">
        <is>
          <t>100148-799039</t>
        </is>
      </c>
      <c r="C2182" t="inlineStr">
        <is>
          <t>National Commercial  Bank Ja Ltd</t>
        </is>
      </c>
      <c r="D2182" t="inlineStr">
        <is>
          <t>RT20</t>
        </is>
      </c>
      <c r="E2182" t="inlineStr">
        <is>
          <t>Banking, Insurance and Investments</t>
        </is>
      </c>
      <c r="F2182" s="25" t="n">
        <v>8.381211659173013</v>
      </c>
      <c r="G2182" s="25" t="n">
        <v>8.367923510790582</v>
      </c>
      <c r="H2182" s="25" t="n">
        <v>8.064479933733354</v>
      </c>
      <c r="I2182" s="25" t="n">
        <v>0.9034613206666667</v>
      </c>
      <c r="J2182" s="25" t="n">
        <v>0.8799526662161999</v>
      </c>
      <c r="K2182" s="25" t="n">
        <v>0.8719876722901473</v>
      </c>
      <c r="L2182" s="25" t="n">
        <v>0.5240354065084011</v>
      </c>
      <c r="M2182" s="25" t="n">
        <v>0.540129757188935</v>
      </c>
      <c r="N2182" s="25" t="n">
        <v>0.5595426834553169</v>
      </c>
      <c r="O2182" s="25" t="n">
        <v>0.690919739599461</v>
      </c>
      <c r="P2182" s="25" t="n">
        <v>0.720054792607432</v>
      </c>
      <c r="Q2182" s="25" t="n">
        <v>0.7578157558057292</v>
      </c>
      <c r="R2182" s="25" t="n">
        <v>0.7841721014051015</v>
      </c>
      <c r="S2182" s="25" t="n">
        <v>0.7754536294623248</v>
      </c>
      <c r="T2182" s="25" t="n">
        <v>0.7824398590273249</v>
      </c>
      <c r="U2182" s="25" t="n">
        <v>0.7822750659134098</v>
      </c>
      <c r="V2182" s="25" t="n">
        <v>0.7118874444034787</v>
      </c>
      <c r="W2182" s="25" t="n">
        <v>0.7391972754136679</v>
      </c>
      <c r="X2182" s="25" t="n">
        <v>0.5173142659519718</v>
      </c>
      <c r="Y2182" s="25" t="n">
        <v>0.5263550737308839</v>
      </c>
      <c r="Z2182" s="25" t="n">
        <v>0.5482264541249057</v>
      </c>
      <c r="AA2182" s="25" t="n">
        <v>0.6727468314551726</v>
      </c>
      <c r="AB2182" s="25" t="n">
        <v>0.6970565038638246</v>
      </c>
      <c r="AC2182" s="25" t="n">
        <v>0.7326480999125514</v>
      </c>
      <c r="AD2182" s="25" t="n">
        <v>0.7549595674314828</v>
      </c>
      <c r="AE2182" s="25" t="n">
        <v>0.7438386656401139</v>
      </c>
      <c r="AF2182" s="25" t="n">
        <v>0.7483721832421978</v>
      </c>
      <c r="AG2182" s="25" t="n">
        <v>0.7461491441706558</v>
      </c>
      <c r="AH2182" s="25" t="n">
        <v>0.6758533758076967</v>
      </c>
      <c r="AI2182" s="25" t="n">
        <v>0.7009597684018968</v>
      </c>
    </row>
    <row r="2183">
      <c r="A2183" t="inlineStr">
        <is>
          <t>Sheryl Davis</t>
        </is>
      </c>
      <c r="B2183" t="inlineStr">
        <is>
          <t>100073-1123096</t>
        </is>
      </c>
      <c r="C2183" t="inlineStr">
        <is>
          <t>Bank of Nova Scotia</t>
        </is>
      </c>
      <c r="D2183" t="inlineStr">
        <is>
          <t>RT20</t>
        </is>
      </c>
      <c r="E2183" t="inlineStr">
        <is>
          <t>Banking, Insurance and Investments</t>
        </is>
      </c>
      <c r="F2183" s="25" t="n">
        <v>8.489020692708868</v>
      </c>
      <c r="G2183" s="25" t="n">
        <v>8.364555323759927</v>
      </c>
      <c r="H2183" s="25" t="n">
        <v>8.061151763875197</v>
      </c>
      <c r="I2183" s="25" t="n">
        <v>0.7986214426666668</v>
      </c>
      <c r="J2183" s="25" t="n">
        <v>0.7280807665128001</v>
      </c>
      <c r="K2183" s="25" t="n">
        <v>0.7165684835294003</v>
      </c>
      <c r="L2183" s="25" t="n">
        <v>0.5307761682277887</v>
      </c>
      <c r="M2183" s="25" t="n">
        <v>0.5375940574375904</v>
      </c>
      <c r="N2183" s="25" t="n">
        <v>0.5576447416436047</v>
      </c>
      <c r="O2183" s="25" t="n">
        <v>0.6919014647666034</v>
      </c>
      <c r="P2183" s="25" t="n">
        <v>0.7186666658346343</v>
      </c>
      <c r="Q2183" s="25" t="n">
        <v>0.7569295581442278</v>
      </c>
      <c r="R2183" s="25" t="n">
        <v>0.7837047347402825</v>
      </c>
      <c r="S2183" s="25" t="n">
        <v>0.7745137469566405</v>
      </c>
      <c r="T2183" s="25" t="n">
        <v>0.781665520505192</v>
      </c>
      <c r="U2183" s="25" t="n">
        <v>0.781546392189063</v>
      </c>
      <c r="V2183" s="25" t="n">
        <v>0.7111443072910715</v>
      </c>
      <c r="W2183" s="25" t="n">
        <v>0.7384679660232275</v>
      </c>
      <c r="X2183" s="25" t="n">
        <v>0.5171060409127364</v>
      </c>
      <c r="Y2183" s="25" t="n">
        <v>0.526132087108791</v>
      </c>
      <c r="Z2183" s="25" t="n">
        <v>0.5480020425571226</v>
      </c>
      <c r="AA2183" s="25" t="n">
        <v>0.6724697602726684</v>
      </c>
      <c r="AB2183" s="25" t="n">
        <v>0.6967674934524862</v>
      </c>
      <c r="AC2183" s="25" t="n">
        <v>0.732346147713453</v>
      </c>
      <c r="AD2183" s="25" t="n">
        <v>0.7546478691892059</v>
      </c>
      <c r="AE2183" s="25" t="n">
        <v>0.7435313259340588</v>
      </c>
      <c r="AF2183" s="25" t="n">
        <v>0.7480633058127075</v>
      </c>
      <c r="AG2183" s="25" t="n">
        <v>0.7458410396940222</v>
      </c>
      <c r="AH2183" s="25" t="n">
        <v>0.6755742849179998</v>
      </c>
      <c r="AI2183" s="25" t="n">
        <v>0.7006703663099456</v>
      </c>
    </row>
    <row r="2184">
      <c r="A2184" t="inlineStr">
        <is>
          <t>Sheryl Davis</t>
        </is>
      </c>
      <c r="B2184" t="inlineStr">
        <is>
          <t>100148-758873</t>
        </is>
      </c>
      <c r="C2184" t="inlineStr">
        <is>
          <t>National Commercial  Bank Ja Ltd</t>
        </is>
      </c>
      <c r="D2184" t="inlineStr">
        <is>
          <t>RT20</t>
        </is>
      </c>
      <c r="E2184" t="inlineStr">
        <is>
          <t>Banking, Insurance and Investments</t>
        </is>
      </c>
      <c r="F2184" s="25" t="n">
        <v>8.362276327295461</v>
      </c>
      <c r="G2184" s="25" t="n">
        <v>8.35083176131638</v>
      </c>
      <c r="H2184" s="25" t="n">
        <v>8.04796413500136</v>
      </c>
      <c r="I2184" s="25" t="n">
        <v>0.8848373343333334</v>
      </c>
      <c r="J2184" s="25" t="n">
        <v>0.8787655725303</v>
      </c>
      <c r="K2184" s="25" t="n">
        <v>0.8550234204318278</v>
      </c>
      <c r="L2184" s="25" t="n">
        <v>0.5228514745494743</v>
      </c>
      <c r="M2184" s="25" t="n">
        <v>0.5402918487050787</v>
      </c>
      <c r="N2184" s="25" t="n">
        <v>0.557473868559097</v>
      </c>
      <c r="O2184" s="25" t="n">
        <v>0.6896046047457615</v>
      </c>
      <c r="P2184" s="25" t="n">
        <v>0.7187591796320554</v>
      </c>
      <c r="Q2184" s="25" t="n">
        <v>0.7560161032397308</v>
      </c>
      <c r="R2184" s="25" t="n">
        <v>0.7825774276531213</v>
      </c>
      <c r="S2184" s="25" t="n">
        <v>0.7738458655913462</v>
      </c>
      <c r="T2184" s="25" t="n">
        <v>0.7807509988059141</v>
      </c>
      <c r="U2184" s="25" t="n">
        <v>0.7806413198901918</v>
      </c>
      <c r="V2184" s="25" t="n">
        <v>0.7103876086010706</v>
      </c>
      <c r="W2184" s="25" t="n">
        <v>0.737631461343538</v>
      </c>
      <c r="X2184" s="25" t="n">
        <v>0.5162576351376867</v>
      </c>
      <c r="Y2184" s="25" t="n">
        <v>0.5252767440732954</v>
      </c>
      <c r="Z2184" s="25" t="n">
        <v>0.5471025844214369</v>
      </c>
      <c r="AA2184" s="25" t="n">
        <v>0.6713696259350371</v>
      </c>
      <c r="AB2184" s="25" t="n">
        <v>0.6956285825237389</v>
      </c>
      <c r="AC2184" s="25" t="n">
        <v>0.731147303687804</v>
      </c>
      <c r="AD2184" s="25" t="n">
        <v>0.7534133734147526</v>
      </c>
      <c r="AE2184" s="25" t="n">
        <v>0.7423150391241686</v>
      </c>
      <c r="AF2184" s="25" t="n">
        <v>0.7468393108665747</v>
      </c>
      <c r="AG2184" s="25" t="n">
        <v>0.7446208687227968</v>
      </c>
      <c r="AH2184" s="25" t="n">
        <v>0.6744690429817726</v>
      </c>
      <c r="AI2184" s="25" t="n">
        <v>0.6995240241122961</v>
      </c>
    </row>
    <row r="2185">
      <c r="A2185" t="inlineStr">
        <is>
          <t>Sheryl Davis</t>
        </is>
      </c>
      <c r="B2185" t="inlineStr">
        <is>
          <t>100008-887932</t>
        </is>
      </c>
      <c r="C2185" t="inlineStr">
        <is>
          <t>CABLE &amp; WIRELESS JA LTD</t>
        </is>
      </c>
      <c r="D2185" t="inlineStr">
        <is>
          <t>RT20</t>
        </is>
      </c>
      <c r="E2185" t="inlineStr">
        <is>
          <t>Wired and Wireless Telecommunications Carriers (except Satellite)</t>
        </is>
      </c>
      <c r="F2185" s="25" t="n">
        <v>8.359888486054928</v>
      </c>
      <c r="G2185" s="25" t="n">
        <v>8.348373963988285</v>
      </c>
      <c r="H2185" s="25" t="n">
        <v>8.045634586638263</v>
      </c>
      <c r="I2185" s="25" t="n">
        <v>1.212610017666666</v>
      </c>
      <c r="J2185" s="25" t="n">
        <v>1.1852154958353</v>
      </c>
      <c r="K2185" s="25" t="n">
        <v>1.171732972552963</v>
      </c>
      <c r="L2185" s="25" t="n">
        <v>0.5227021747338817</v>
      </c>
      <c r="M2185" s="25" t="n">
        <v>0.5390673887701315</v>
      </c>
      <c r="N2185" s="25" t="n">
        <v>0.5581349458198254</v>
      </c>
      <c r="O2185" s="25" t="n">
        <v>0.68930134427859</v>
      </c>
      <c r="P2185" s="25" t="n">
        <v>0.7184106745093792</v>
      </c>
      <c r="Q2185" s="25" t="n">
        <v>0.7560196842949229</v>
      </c>
      <c r="R2185" s="25" t="n">
        <v>0.7823430627947722</v>
      </c>
      <c r="S2185" s="25" t="n">
        <v>0.7736472788405256</v>
      </c>
      <c r="T2185" s="25" t="n">
        <v>0.7806060300385659</v>
      </c>
      <c r="U2185" s="25" t="n">
        <v>0.7804482882763105</v>
      </c>
      <c r="V2185" s="25" t="n">
        <v>0.7102243769221319</v>
      </c>
      <c r="W2185" s="25" t="n">
        <v>0.7374687147092485</v>
      </c>
      <c r="X2185" s="25" t="n">
        <v>0.5161056913945344</v>
      </c>
      <c r="Y2185" s="25" t="n">
        <v>0.5251250979620909</v>
      </c>
      <c r="Z2185" s="25" t="n">
        <v>0.5469451665625484</v>
      </c>
      <c r="AA2185" s="25" t="n">
        <v>0.6711748006961186</v>
      </c>
      <c r="AB2185" s="25" t="n">
        <v>0.69542756750072</v>
      </c>
      <c r="AC2185" s="25" t="n">
        <v>0.7309359704159147</v>
      </c>
      <c r="AD2185" s="25" t="n">
        <v>0.7531953462771112</v>
      </c>
      <c r="AE2185" s="25" t="n">
        <v>0.7421004076825131</v>
      </c>
      <c r="AF2185" s="25" t="n">
        <v>0.7466233318485995</v>
      </c>
      <c r="AG2185" s="25" t="n">
        <v>0.7444054954762608</v>
      </c>
      <c r="AH2185" s="25" t="n">
        <v>0.6742739938074285</v>
      </c>
      <c r="AI2185" s="25" t="n">
        <v>0.6993217170144226</v>
      </c>
    </row>
    <row r="2186">
      <c r="A2186" t="inlineStr">
        <is>
          <t>Sheryl Davis</t>
        </is>
      </c>
      <c r="B2186" t="inlineStr">
        <is>
          <t>913857-901410</t>
        </is>
      </c>
      <c r="C2186" t="inlineStr">
        <is>
          <t>Columbus Communications Ja Ltd (FLOW)</t>
        </is>
      </c>
      <c r="D2186" t="inlineStr">
        <is>
          <t>RT20</t>
        </is>
      </c>
      <c r="E2186" t="inlineStr">
        <is>
          <t>Wired and Wireless Telecommunications Carriers (except Satellite)</t>
        </is>
      </c>
      <c r="F2186" s="25" t="n">
        <v>8.337505434711952</v>
      </c>
      <c r="G2186" s="25" t="n">
        <v>8.323072720923676</v>
      </c>
      <c r="H2186" s="25" t="n">
        <v>8.02125154074913</v>
      </c>
      <c r="I2186" s="25" t="n">
        <v>0.709755618</v>
      </c>
      <c r="J2186" s="25" t="n">
        <v>0.6916533586254</v>
      </c>
      <c r="K2186" s="25" t="n">
        <v>0.6844664580865522</v>
      </c>
      <c r="L2186" s="25" t="n">
        <v>0.5213026740546953</v>
      </c>
      <c r="M2186" s="25" t="n">
        <v>0.5372940678947509</v>
      </c>
      <c r="N2186" s="25" t="n">
        <v>0.5564595694344505</v>
      </c>
      <c r="O2186" s="25" t="n">
        <v>0.6872383403557688</v>
      </c>
      <c r="P2186" s="25" t="n">
        <v>0.7161942419255432</v>
      </c>
      <c r="Q2186" s="25" t="n">
        <v>0.7537295997442327</v>
      </c>
      <c r="R2186" s="25" t="n">
        <v>0.7799677131995442</v>
      </c>
      <c r="S2186" s="25" t="n">
        <v>0.7712880976228362</v>
      </c>
      <c r="T2186" s="25" t="n">
        <v>0.7782343028185129</v>
      </c>
      <c r="U2186" s="25" t="n">
        <v>0.7780747217566001</v>
      </c>
      <c r="V2186" s="25" t="n">
        <v>0.7080631708364532</v>
      </c>
      <c r="W2186" s="25" t="n">
        <v>0.7352262212802876</v>
      </c>
      <c r="X2186" s="25" t="n">
        <v>0.5145415406268123</v>
      </c>
      <c r="Y2186" s="25" t="n">
        <v>0.5235335339812307</v>
      </c>
      <c r="Z2186" s="25" t="n">
        <v>0.5452877162619661</v>
      </c>
      <c r="AA2186" s="25" t="n">
        <v>0.6691407218646449</v>
      </c>
      <c r="AB2186" s="25" t="n">
        <v>0.6933199988830343</v>
      </c>
      <c r="AC2186" s="25" t="n">
        <v>0.7287208338362128</v>
      </c>
      <c r="AD2186" s="25" t="n">
        <v>0.7509127180840104</v>
      </c>
      <c r="AE2186" s="25" t="n">
        <v>0.7398514110449323</v>
      </c>
      <c r="AF2186" s="25" t="n">
        <v>0.7443606341122169</v>
      </c>
      <c r="AG2186" s="25" t="n">
        <v>0.7421495126047212</v>
      </c>
      <c r="AH2186" s="25" t="n">
        <v>0.6722305523918627</v>
      </c>
      <c r="AI2186" s="25" t="n">
        <v>0.6972023670574848</v>
      </c>
    </row>
    <row r="2187">
      <c r="A2187" t="inlineStr">
        <is>
          <t>Sheryl Davis</t>
        </is>
      </c>
      <c r="B2187" t="inlineStr">
        <is>
          <t>913857-921098</t>
        </is>
      </c>
      <c r="C2187" t="inlineStr">
        <is>
          <t>Columbus Communications Ja Ltd (FLOW)</t>
        </is>
      </c>
      <c r="D2187" t="inlineStr">
        <is>
          <t>RT20</t>
        </is>
      </c>
      <c r="E2187" t="inlineStr">
        <is>
          <t>Wired and Wireless Telecommunications Carriers (except Satellite)</t>
        </is>
      </c>
      <c r="F2187" s="25" t="n">
        <v>8.331527947932903</v>
      </c>
      <c r="G2187" s="25" t="n">
        <v>8.321725739646288</v>
      </c>
      <c r="H2187" s="25" t="n">
        <v>8.019954381933941</v>
      </c>
      <c r="I2187" s="25" t="n">
        <v>0.7247922109999999</v>
      </c>
      <c r="J2187" s="25" t="n">
        <v>0.7090227102933</v>
      </c>
      <c r="K2187" s="25" t="n">
        <v>0.7011530266396019</v>
      </c>
      <c r="L2187" s="25" t="n">
        <v>0.5209289315886249</v>
      </c>
      <c r="M2187" s="25" t="n">
        <v>0.5373699043177969</v>
      </c>
      <c r="N2187" s="25" t="n">
        <v>0.5563876634304946</v>
      </c>
      <c r="O2187" s="25" t="n">
        <v>0.6870809780299981</v>
      </c>
      <c r="P2187" s="25" t="n">
        <v>0.7161325420136574</v>
      </c>
      <c r="Q2187" s="25" t="n">
        <v>0.7536177000276608</v>
      </c>
      <c r="R2187" s="25" t="n">
        <v>0.779848046889451</v>
      </c>
      <c r="S2187" s="25" t="n">
        <v>0.7711875627648992</v>
      </c>
      <c r="T2187" s="25" t="n">
        <v>0.7781221752973543</v>
      </c>
      <c r="U2187" s="25" t="n">
        <v>0.7779637204044766</v>
      </c>
      <c r="V2187" s="25" t="n">
        <v>0.7079647111994198</v>
      </c>
      <c r="W2187" s="25" t="n">
        <v>0.7351218036824536</v>
      </c>
      <c r="X2187" s="25" t="n">
        <v>0.5144582687577679</v>
      </c>
      <c r="Y2187" s="25" t="n">
        <v>0.5234490852282689</v>
      </c>
      <c r="Z2187" s="25" t="n">
        <v>0.5451993995983321</v>
      </c>
      <c r="AA2187" s="25" t="n">
        <v>0.6690325186309163</v>
      </c>
      <c r="AB2187" s="25" t="n">
        <v>0.6932079128952765</v>
      </c>
      <c r="AC2187" s="25" t="n">
        <v>0.7286029527080887</v>
      </c>
      <c r="AD2187" s="25" t="n">
        <v>0.7507912860563392</v>
      </c>
      <c r="AE2187" s="25" t="n">
        <v>0.7397317659875857</v>
      </c>
      <c r="AF2187" s="25" t="n">
        <v>0.7442402483616428</v>
      </c>
      <c r="AG2187" s="25" t="n">
        <v>0.7420294926972552</v>
      </c>
      <c r="AH2187" s="25" t="n">
        <v>0.6721218382028086</v>
      </c>
      <c r="AI2187" s="25" t="n">
        <v>0.6970896128096583</v>
      </c>
    </row>
    <row r="2188">
      <c r="A2188" t="inlineStr">
        <is>
          <t>Sheryl Davis</t>
        </is>
      </c>
      <c r="B2188" t="inlineStr">
        <is>
          <t>913857-921066</t>
        </is>
      </c>
      <c r="C2188" t="inlineStr">
        <is>
          <t>Columbus Communications Ja Ltd (FLOW)</t>
        </is>
      </c>
      <c r="D2188" t="inlineStr">
        <is>
          <t>RT20</t>
        </is>
      </c>
      <c r="E2188" t="inlineStr">
        <is>
          <t>Wired and Wireless Telecommunications Carriers (except Satellite)</t>
        </is>
      </c>
      <c r="F2188" s="25" t="n">
        <v>8.287086448575783</v>
      </c>
      <c r="G2188" s="25" t="n">
        <v>8.275260578045359</v>
      </c>
      <c r="H2188" s="25" t="n">
        <v>7.975168209039001</v>
      </c>
      <c r="I2188" s="25" t="n">
        <v>0.7083308136666666</v>
      </c>
      <c r="J2188" s="25" t="n">
        <v>0.6932966657541</v>
      </c>
      <c r="K2188" s="25" t="n">
        <v>0.6842589691550165</v>
      </c>
      <c r="L2188" s="25" t="n">
        <v>0.5181502260591012</v>
      </c>
      <c r="M2188" s="25" t="n">
        <v>0.5344469118953306</v>
      </c>
      <c r="N2188" s="25" t="n">
        <v>0.5531559333425408</v>
      </c>
      <c r="O2188" s="25" t="n">
        <v>0.6832796280605981</v>
      </c>
      <c r="P2188" s="25" t="n">
        <v>0.712128884573544</v>
      </c>
      <c r="Q2188" s="25" t="n">
        <v>0.7493732237542261</v>
      </c>
      <c r="R2188" s="25" t="n">
        <v>0.7754913006458285</v>
      </c>
      <c r="S2188" s="25" t="n">
        <v>0.7668664683273074</v>
      </c>
      <c r="T2188" s="25" t="n">
        <v>0.7737592017705375</v>
      </c>
      <c r="U2188" s="25" t="n">
        <v>0.7736079483722295</v>
      </c>
      <c r="V2188" s="25" t="n">
        <v>0.7039979463468695</v>
      </c>
      <c r="W2188" s="25" t="n">
        <v>0.7310029048972442</v>
      </c>
      <c r="X2188" s="25" t="n">
        <v>0.5115857411904535</v>
      </c>
      <c r="Y2188" s="25" t="n">
        <v>0.5205258127557145</v>
      </c>
      <c r="Z2188" s="25" t="n">
        <v>0.5421547465135785</v>
      </c>
      <c r="AA2188" s="25" t="n">
        <v>0.6652964783377313</v>
      </c>
      <c r="AB2188" s="25" t="n">
        <v>0.6893367386690273</v>
      </c>
      <c r="AC2188" s="25" t="n">
        <v>0.7245341574246792</v>
      </c>
      <c r="AD2188" s="25" t="n">
        <v>0.7465986016678364</v>
      </c>
      <c r="AE2188" s="25" t="n">
        <v>0.7356008166154945</v>
      </c>
      <c r="AF2188" s="25" t="n">
        <v>0.7400841326432189</v>
      </c>
      <c r="AG2188" s="25" t="n">
        <v>0.7378857240157022</v>
      </c>
      <c r="AH2188" s="25" t="n">
        <v>0.6683684558179234</v>
      </c>
      <c r="AI2188" s="25" t="n">
        <v>0.6931968033876416</v>
      </c>
    </row>
    <row r="2189">
      <c r="A2189" t="inlineStr">
        <is>
          <t>Sheryl Davis</t>
        </is>
      </c>
      <c r="B2189" t="inlineStr">
        <is>
          <t>100008-735851</t>
        </is>
      </c>
      <c r="C2189" t="inlineStr">
        <is>
          <t>CABLE &amp; WIRELESS JA LTD</t>
        </is>
      </c>
      <c r="D2189" t="inlineStr">
        <is>
          <t>RT20</t>
        </is>
      </c>
      <c r="E2189" t="inlineStr">
        <is>
          <t>Wired and Wireless Telecommunications Carriers (except Satellite)</t>
        </is>
      </c>
      <c r="F2189" s="25" t="n">
        <v>7.759922568319128</v>
      </c>
      <c r="G2189" s="25" t="n">
        <v>8.270913330484831</v>
      </c>
      <c r="H2189" s="25" t="n">
        <v>7.972041198508072</v>
      </c>
      <c r="I2189" s="25" t="n">
        <v>1.076025093</v>
      </c>
      <c r="J2189" s="25" t="n">
        <v>1.1095916842179</v>
      </c>
      <c r="K2189" s="25" t="n">
        <v>1.498755791101228</v>
      </c>
      <c r="L2189" s="25" t="n">
        <v>0.4851892951673857</v>
      </c>
      <c r="M2189" s="25" t="n">
        <v>0.5265741409033641</v>
      </c>
      <c r="N2189" s="25" t="n">
        <v>0.5750931105732667</v>
      </c>
      <c r="O2189" s="25" t="n">
        <v>0.6752387838191599</v>
      </c>
      <c r="P2189" s="25" t="n">
        <v>0.7145511528781833</v>
      </c>
      <c r="Q2189" s="25" t="n">
        <v>0.755648983780557</v>
      </c>
      <c r="R2189" s="25" t="n">
        <v>0.7757289194840107</v>
      </c>
      <c r="S2189" s="25" t="n">
        <v>0.7699297085493566</v>
      </c>
      <c r="T2189" s="25" t="n">
        <v>0.7769925643089829</v>
      </c>
      <c r="U2189" s="25" t="n">
        <v>0.7757904485779678</v>
      </c>
      <c r="V2189" s="25" t="n">
        <v>0.7065773190720128</v>
      </c>
      <c r="W2189" s="25" t="n">
        <v>0.733598903370583</v>
      </c>
      <c r="X2189" s="25" t="n">
        <v>0.5113169895488087</v>
      </c>
      <c r="Y2189" s="25" t="n">
        <v>0.5203556784483166</v>
      </c>
      <c r="Z2189" s="25" t="n">
        <v>0.5419499125130953</v>
      </c>
      <c r="AA2189" s="25" t="n">
        <v>0.6650244375684342</v>
      </c>
      <c r="AB2189" s="25" t="n">
        <v>0.6890786292628001</v>
      </c>
      <c r="AC2189" s="25" t="n">
        <v>0.7242534085213089</v>
      </c>
      <c r="AD2189" s="25" t="n">
        <v>0.746307419665925</v>
      </c>
      <c r="AE2189" s="25" t="n">
        <v>0.7353182028912078</v>
      </c>
      <c r="AF2189" s="25" t="n">
        <v>0.7397975394051673</v>
      </c>
      <c r="AG2189" s="25" t="n">
        <v>0.7376000409697399</v>
      </c>
      <c r="AH2189" s="25" t="n">
        <v>0.6681103291985023</v>
      </c>
      <c r="AI2189" s="25" t="n">
        <v>0.6929286105147666</v>
      </c>
    </row>
    <row r="2190">
      <c r="A2190" t="inlineStr">
        <is>
          <t>Sheryl Davis</t>
        </is>
      </c>
      <c r="B2190" t="inlineStr">
        <is>
          <t>100008-189976</t>
        </is>
      </c>
      <c r="C2190" t="inlineStr">
        <is>
          <t>CABLE &amp; WIRELESS JA LTD</t>
        </is>
      </c>
      <c r="D2190" t="inlineStr">
        <is>
          <t>RT20</t>
        </is>
      </c>
      <c r="E2190" t="inlineStr">
        <is>
          <t>Wired and Wireless Telecommunications Carriers (except Satellite)</t>
        </is>
      </c>
      <c r="F2190" s="25" t="n">
        <v>8.244245463815977</v>
      </c>
      <c r="G2190" s="25" t="n">
        <v>8.261044057591898</v>
      </c>
      <c r="H2190" s="25" t="n">
        <v>7.961507798453858</v>
      </c>
      <c r="I2190" s="25" t="n">
        <v>0.7069398526666668</v>
      </c>
      <c r="J2190" s="25" t="n">
        <v>0.6987264803358001</v>
      </c>
      <c r="K2190" s="25" t="n">
        <v>0.6963991308135107</v>
      </c>
      <c r="L2190" s="25" t="n">
        <v>0.5154715927329455</v>
      </c>
      <c r="M2190" s="25" t="n">
        <v>0.5335966467265677</v>
      </c>
      <c r="N2190" s="25" t="n">
        <v>0.5530464548366532</v>
      </c>
      <c r="O2190" s="25" t="n">
        <v>0.6817314268282332</v>
      </c>
      <c r="P2190" s="25" t="n">
        <v>0.7111203591427864</v>
      </c>
      <c r="Q2190" s="25" t="n">
        <v>0.748347862357113</v>
      </c>
      <c r="R2190" s="25" t="n">
        <v>0.7741961207765997</v>
      </c>
      <c r="S2190" s="25" t="n">
        <v>0.7657252268687543</v>
      </c>
      <c r="T2190" s="25" t="n">
        <v>0.7725903969472762</v>
      </c>
      <c r="U2190" s="25" t="n">
        <v>0.7724037641097953</v>
      </c>
      <c r="V2190" s="25" t="n">
        <v>0.7029289051461907</v>
      </c>
      <c r="W2190" s="25" t="n">
        <v>0.7298853011189821</v>
      </c>
      <c r="X2190" s="25" t="n">
        <v>0.5107068602072216</v>
      </c>
      <c r="Y2190" s="25" t="n">
        <v>0.5196359024696893</v>
      </c>
      <c r="Z2190" s="25" t="n">
        <v>0.5412261032972913</v>
      </c>
      <c r="AA2190" s="25" t="n">
        <v>0.6641565227512746</v>
      </c>
      <c r="AB2190" s="25" t="n">
        <v>0.6881565094401719</v>
      </c>
      <c r="AC2190" s="25" t="n">
        <v>0.7232931716499045</v>
      </c>
      <c r="AD2190" s="25" t="n">
        <v>0.7453198373819231</v>
      </c>
      <c r="AE2190" s="25" t="n">
        <v>0.7343410405391977</v>
      </c>
      <c r="AF2190" s="25" t="n">
        <v>0.7388165725926155</v>
      </c>
      <c r="AG2190" s="25" t="n">
        <v>0.7366219486718156</v>
      </c>
      <c r="AH2190" s="25" t="n">
        <v>0.6672237626079185</v>
      </c>
      <c r="AI2190" s="25" t="n">
        <v>0.6920095668448355</v>
      </c>
    </row>
    <row r="2191">
      <c r="A2191" t="inlineStr">
        <is>
          <t>Sheryl Davis</t>
        </is>
      </c>
      <c r="B2191" t="inlineStr">
        <is>
          <t>913857-890700</t>
        </is>
      </c>
      <c r="C2191" t="inlineStr">
        <is>
          <t>Columbus Communications Ja Ltd (FLOW)</t>
        </is>
      </c>
      <c r="D2191" t="inlineStr">
        <is>
          <t>RT20</t>
        </is>
      </c>
      <c r="E2191" t="inlineStr">
        <is>
          <t>Wired and Wireless Telecommunications Carriers (except Satellite)</t>
        </is>
      </c>
      <c r="F2191" s="25" t="n">
        <v>8.266748997616368</v>
      </c>
      <c r="G2191" s="25" t="n">
        <v>8.259218304873048</v>
      </c>
      <c r="H2191" s="25" t="n">
        <v>7.959717750413765</v>
      </c>
      <c r="I2191" s="25" t="n">
        <v>0.7090753670000001</v>
      </c>
      <c r="J2191" s="25" t="n">
        <v>0.6938861037201</v>
      </c>
      <c r="K2191" s="25" t="n">
        <v>0.6869775268962675</v>
      </c>
      <c r="L2191" s="25" t="n">
        <v>0.5168786265799021</v>
      </c>
      <c r="M2191" s="25" t="n">
        <v>0.5333122775522811</v>
      </c>
      <c r="N2191" s="25" t="n">
        <v>0.5522936001120426</v>
      </c>
      <c r="O2191" s="25" t="n">
        <v>0.6818887882608721</v>
      </c>
      <c r="P2191" s="25" t="n">
        <v>0.7107665381037721</v>
      </c>
      <c r="Q2191" s="25" t="n">
        <v>0.7479827778242224</v>
      </c>
      <c r="R2191" s="25" t="n">
        <v>0.773993082589757</v>
      </c>
      <c r="S2191" s="25" t="n">
        <v>0.7654091741922326</v>
      </c>
      <c r="T2191" s="25" t="n">
        <v>0.7722918720108839</v>
      </c>
      <c r="U2191" s="25" t="n">
        <v>0.772130671649701</v>
      </c>
      <c r="V2191" s="25" t="n">
        <v>0.702658872810888</v>
      </c>
      <c r="W2191" s="25" t="n">
        <v>0.7296120231864944</v>
      </c>
      <c r="X2191" s="25" t="n">
        <v>0.5105939901593129</v>
      </c>
      <c r="Y2191" s="25" t="n">
        <v>0.5195176797331232</v>
      </c>
      <c r="Z2191" s="25" t="n">
        <v>0.5411045148032975</v>
      </c>
      <c r="AA2191" s="25" t="n">
        <v>0.6640074770577524</v>
      </c>
      <c r="AB2191" s="25" t="n">
        <v>0.6880013839043448</v>
      </c>
      <c r="AC2191" s="25" t="n">
        <v>0.7231305401547924</v>
      </c>
      <c r="AD2191" s="25" t="n">
        <v>0.7451522153493617</v>
      </c>
      <c r="AE2191" s="25" t="n">
        <v>0.7341757777406028</v>
      </c>
      <c r="AF2191" s="25" t="n">
        <v>0.7386503886116521</v>
      </c>
      <c r="AG2191" s="25" t="n">
        <v>0.7364562381567867</v>
      </c>
      <c r="AH2191" s="25" t="n">
        <v>0.6670736502770614</v>
      </c>
      <c r="AI2191" s="25" t="n">
        <v>0.6918538944656767</v>
      </c>
    </row>
    <row r="2192">
      <c r="A2192" t="inlineStr">
        <is>
          <t>Sheryl Davis</t>
        </is>
      </c>
      <c r="B2192" t="inlineStr">
        <is>
          <t>100008-1280923</t>
        </is>
      </c>
      <c r="C2192" t="inlineStr">
        <is>
          <t>CABLE &amp; WIRELESS JA LTD</t>
        </is>
      </c>
      <c r="D2192" t="inlineStr">
        <is>
          <t>RT40</t>
        </is>
      </c>
      <c r="E2192" t="inlineStr">
        <is>
          <t>Wired and Wireless Telecommunications Carriers (except Satellite)</t>
        </is>
      </c>
      <c r="F2192" s="25" t="n">
        <v>3.295039710106548</v>
      </c>
      <c r="G2192" s="25" t="n">
        <v>8.230187414419726</v>
      </c>
      <c r="H2192" s="25" t="n">
        <v>8.076090168105608</v>
      </c>
      <c r="I2192" s="25" t="n">
        <v>0.4687302666666667</v>
      </c>
      <c r="J2192" s="25" t="n">
        <v>0.6096424818488889</v>
      </c>
      <c r="K2192" s="25" t="n">
        <v>0.8206669615909925</v>
      </c>
      <c r="L2192" s="25" t="n">
        <v>0.6331533470089773</v>
      </c>
      <c r="M2192" s="25" t="n">
        <v>0.6880727793436372</v>
      </c>
      <c r="N2192" s="25" t="n">
        <v>0.7154707195462541</v>
      </c>
      <c r="O2192" s="25" t="n">
        <v>0.6787477292684415</v>
      </c>
      <c r="P2192" s="25" t="n">
        <v>0.6943858948043746</v>
      </c>
      <c r="Q2192" s="25" t="n">
        <v>0.6948901882839873</v>
      </c>
      <c r="R2192" s="25" t="n">
        <v>0.6877035296803756</v>
      </c>
      <c r="S2192" s="25" t="n">
        <v>0.6904338947820868</v>
      </c>
      <c r="T2192" s="25" t="n">
        <v>0.689146209956259</v>
      </c>
      <c r="U2192" s="25" t="n">
        <v>0.686776888477069</v>
      </c>
      <c r="V2192" s="25" t="n">
        <v>0.6865363693613519</v>
      </c>
      <c r="W2192" s="25" t="n">
        <v>0.6848698639069122</v>
      </c>
      <c r="X2192" s="25" t="n">
        <v>0.6827705613513506</v>
      </c>
      <c r="Y2192" s="25" t="n">
        <v>0.681461277947075</v>
      </c>
      <c r="Z2192" s="25" t="n">
        <v>0.6796226445655968</v>
      </c>
      <c r="AA2192" s="25" t="n">
        <v>0.6777320039664265</v>
      </c>
      <c r="AB2192" s="25" t="n">
        <v>0.6759706242834939</v>
      </c>
      <c r="AC2192" s="25" t="n">
        <v>0.6739653575666708</v>
      </c>
      <c r="AD2192" s="25" t="n">
        <v>0.6720385547046982</v>
      </c>
      <c r="AE2192" s="25" t="n">
        <v>0.6701888126597909</v>
      </c>
      <c r="AF2192" s="25" t="n">
        <v>0.6683362999683077</v>
      </c>
      <c r="AG2192" s="25" t="n">
        <v>0.6665347140014722</v>
      </c>
      <c r="AH2192" s="25" t="n">
        <v>0.6644919121712785</v>
      </c>
      <c r="AI2192" s="25" t="n">
        <v>0.6629774049194478</v>
      </c>
    </row>
    <row r="2193">
      <c r="A2193" t="inlineStr">
        <is>
          <t>Sheryl Davis</t>
        </is>
      </c>
      <c r="B2193" t="inlineStr">
        <is>
          <t>100148-1065494</t>
        </is>
      </c>
      <c r="C2193" t="inlineStr">
        <is>
          <t>National Commercial  Bank Ja Ltd</t>
        </is>
      </c>
      <c r="D2193" t="inlineStr">
        <is>
          <t>RT20</t>
        </is>
      </c>
      <c r="E2193" t="inlineStr">
        <is>
          <t>Banking, Insurance and Investments</t>
        </is>
      </c>
      <c r="F2193" s="25" t="n">
        <v>8.161657638492201</v>
      </c>
      <c r="G2193" s="25" t="n">
        <v>8.21115818302072</v>
      </c>
      <c r="H2193" s="25" t="n">
        <v>7.913427965072827</v>
      </c>
      <c r="I2193" s="25" t="n">
        <v>0.8921881063333332</v>
      </c>
      <c r="J2193" s="25" t="n">
        <v>0.9106001415219001</v>
      </c>
      <c r="K2193" s="25" t="n">
        <v>0.8993093906369679</v>
      </c>
      <c r="L2193" s="25" t="n">
        <v>0.5103077875009393</v>
      </c>
      <c r="M2193" s="25" t="n">
        <v>0.5317913167912443</v>
      </c>
      <c r="N2193" s="25" t="n">
        <v>0.5496311133202308</v>
      </c>
      <c r="O2193" s="25" t="n">
        <v>0.6773126270184052</v>
      </c>
      <c r="P2193" s="25" t="n">
        <v>0.7072440172506012</v>
      </c>
      <c r="Q2193" s="25" t="n">
        <v>0.7438442789220165</v>
      </c>
      <c r="R2193" s="25" t="n">
        <v>0.769568470403234</v>
      </c>
      <c r="S2193" s="25" t="n">
        <v>0.7612660838068924</v>
      </c>
      <c r="T2193" s="25" t="n">
        <v>0.7680018657486696</v>
      </c>
      <c r="U2193" s="25" t="n">
        <v>0.7678360587793051</v>
      </c>
      <c r="V2193" s="25" t="n">
        <v>0.6987870591396909</v>
      </c>
      <c r="W2193" s="25" t="n">
        <v>0.7255675043394898</v>
      </c>
      <c r="X2193" s="25" t="n">
        <v>0.5076228603891207</v>
      </c>
      <c r="Y2193" s="25" t="n">
        <v>0.5164992232182639</v>
      </c>
      <c r="Z2193" s="25" t="n">
        <v>0.5379564271344583</v>
      </c>
      <c r="AA2193" s="25" t="n">
        <v>0.660145829063416</v>
      </c>
      <c r="AB2193" s="25" t="n">
        <v>0.6840008670338628</v>
      </c>
      <c r="AC2193" s="25" t="n">
        <v>0.718924849167751</v>
      </c>
      <c r="AD2193" s="25" t="n">
        <v>0.7408188247744005</v>
      </c>
      <c r="AE2193" s="25" t="n">
        <v>0.72990627110951</v>
      </c>
      <c r="AF2193" s="25" t="n">
        <v>0.7343547033564758</v>
      </c>
      <c r="AG2193" s="25" t="n">
        <v>0.7321734004180054</v>
      </c>
      <c r="AH2193" s="25" t="n">
        <v>0.6631942992247207</v>
      </c>
      <c r="AI2193" s="25" t="n">
        <v>0.6878304101828406</v>
      </c>
    </row>
    <row r="2194">
      <c r="A2194" t="inlineStr">
        <is>
          <t>Sheryl Davis</t>
        </is>
      </c>
      <c r="B2194" t="inlineStr">
        <is>
          <t>913857-901422</t>
        </is>
      </c>
      <c r="C2194" t="inlineStr">
        <is>
          <t>Columbus Communications Ja Ltd (FLOW)</t>
        </is>
      </c>
      <c r="D2194" t="inlineStr">
        <is>
          <t>RT20</t>
        </is>
      </c>
      <c r="E2194" t="inlineStr">
        <is>
          <t>Wired and Wireless Telecommunications Carriers (except Satellite)</t>
        </is>
      </c>
      <c r="F2194" s="25" t="n">
        <v>8.217515622779393</v>
      </c>
      <c r="G2194" s="25" t="n">
        <v>8.20527752002185</v>
      </c>
      <c r="H2194" s="25" t="n">
        <v>7.907728127294709</v>
      </c>
      <c r="I2194" s="25" t="n">
        <v>0.7047366516666667</v>
      </c>
      <c r="J2194" s="25" t="n">
        <v>0.6879873700455001</v>
      </c>
      <c r="K2194" s="25" t="n">
        <v>0.6805516010672276</v>
      </c>
      <c r="L2194" s="25" t="n">
        <v>0.5138003089516586</v>
      </c>
      <c r="M2194" s="25" t="n">
        <v>0.5297669646645191</v>
      </c>
      <c r="N2194" s="25" t="n">
        <v>0.548586347748616</v>
      </c>
      <c r="O2194" s="25" t="n">
        <v>0.6774927936726789</v>
      </c>
      <c r="P2194" s="25" t="n">
        <v>0.7060822769795111</v>
      </c>
      <c r="Q2194" s="25" t="n">
        <v>0.7430649953149542</v>
      </c>
      <c r="R2194" s="25" t="n">
        <v>0.7689317951482977</v>
      </c>
      <c r="S2194" s="25" t="n">
        <v>0.7603824195892542</v>
      </c>
      <c r="T2194" s="25" t="n">
        <v>0.7672254419344785</v>
      </c>
      <c r="U2194" s="25" t="n">
        <v>0.7670689151692822</v>
      </c>
      <c r="V2194" s="25" t="n">
        <v>0.698048686800125</v>
      </c>
      <c r="W2194" s="25" t="n">
        <v>0.7248265740484747</v>
      </c>
      <c r="X2194" s="25" t="n">
        <v>0.5072593113128597</v>
      </c>
      <c r="Y2194" s="25" t="n">
        <v>0.5161241422053811</v>
      </c>
      <c r="Z2194" s="25" t="n">
        <v>0.5375702871181971</v>
      </c>
      <c r="AA2194" s="25" t="n">
        <v>0.6596704929720272</v>
      </c>
      <c r="AB2194" s="25" t="n">
        <v>0.6835075709806775</v>
      </c>
      <c r="AC2194" s="25" t="n">
        <v>0.7184073539469189</v>
      </c>
      <c r="AD2194" s="25" t="n">
        <v>0.7402851781682848</v>
      </c>
      <c r="AE2194" s="25" t="n">
        <v>0.7293804179248136</v>
      </c>
      <c r="AF2194" s="25" t="n">
        <v>0.7338258180400863</v>
      </c>
      <c r="AG2194" s="25" t="n">
        <v>0.7316459939606457</v>
      </c>
      <c r="AH2194" s="25" t="n">
        <v>0.6627165842840941</v>
      </c>
      <c r="AI2194" s="25" t="n">
        <v>0.6873349763807231</v>
      </c>
    </row>
    <row r="2195">
      <c r="A2195" t="inlineStr">
        <is>
          <t>Sheryl Davis</t>
        </is>
      </c>
      <c r="B2195" t="inlineStr">
        <is>
          <t>100008-716377</t>
        </is>
      </c>
      <c r="C2195" t="inlineStr">
        <is>
          <t>CABLE &amp; WIRELESS JA LTD</t>
        </is>
      </c>
      <c r="D2195" t="inlineStr">
        <is>
          <t>RT20</t>
        </is>
      </c>
      <c r="E2195" t="inlineStr">
        <is>
          <t>Wired and Wireless Telecommunications Carriers (except Satellite)</t>
        </is>
      </c>
      <c r="F2195" s="25" t="n">
        <v>8.124169934005755</v>
      </c>
      <c r="G2195" s="25" t="n">
        <v>8.193539643702636</v>
      </c>
      <c r="H2195" s="25" t="n">
        <v>7.896569768077368</v>
      </c>
      <c r="I2195" s="25" t="n">
        <v>0.7181013840000001</v>
      </c>
      <c r="J2195" s="25" t="n">
        <v>0.7096731281352001</v>
      </c>
      <c r="K2195" s="25" t="n">
        <v>0.7336054218705557</v>
      </c>
      <c r="L2195" s="25" t="n">
        <v>0.5079638681180992</v>
      </c>
      <c r="M2195" s="25" t="n">
        <v>0.5281641548591718</v>
      </c>
      <c r="N2195" s="25" t="n">
        <v>0.551006530837461</v>
      </c>
      <c r="O2195" s="25" t="n">
        <v>0.6753570813579287</v>
      </c>
      <c r="P2195" s="25" t="n">
        <v>0.7055521303899031</v>
      </c>
      <c r="Q2195" s="25" t="n">
        <v>0.7429705140273325</v>
      </c>
      <c r="R2195" s="25" t="n">
        <v>0.7679337356397774</v>
      </c>
      <c r="S2195" s="25" t="n">
        <v>0.7598261441260735</v>
      </c>
      <c r="T2195" s="25" t="n">
        <v>0.7666687506139316</v>
      </c>
      <c r="U2195" s="25" t="n">
        <v>0.7663638097106485</v>
      </c>
      <c r="V2195" s="25" t="n">
        <v>0.6974956228766223</v>
      </c>
      <c r="W2195" s="25" t="n">
        <v>0.7242373011456861</v>
      </c>
      <c r="X2195" s="25" t="n">
        <v>0.506533662845342</v>
      </c>
      <c r="Y2195" s="25" t="n">
        <v>0.5154010432540638</v>
      </c>
      <c r="Z2195" s="25" t="n">
        <v>0.536812648275664</v>
      </c>
      <c r="AA2195" s="25" t="n">
        <v>0.6587380579646132</v>
      </c>
      <c r="AB2195" s="25" t="n">
        <v>0.6825448911345541</v>
      </c>
      <c r="AC2195" s="25" t="n">
        <v>0.7173940563612096</v>
      </c>
      <c r="AD2195" s="25" t="n">
        <v>0.739240809789424</v>
      </c>
      <c r="AE2195" s="25" t="n">
        <v>0.7283520447646696</v>
      </c>
      <c r="AF2195" s="25" t="n">
        <v>0.7327908364663891</v>
      </c>
      <c r="AG2195" s="25" t="n">
        <v>0.7306141074049897</v>
      </c>
      <c r="AH2195" s="25" t="n">
        <v>0.6617820030366902</v>
      </c>
      <c r="AI2195" s="25" t="n">
        <v>0.6863656067797599</v>
      </c>
    </row>
    <row r="2196">
      <c r="A2196" t="inlineStr">
        <is>
          <t>Sheryl Davis</t>
        </is>
      </c>
      <c r="B2196" t="inlineStr">
        <is>
          <t>913857-921188</t>
        </is>
      </c>
      <c r="C2196" t="inlineStr">
        <is>
          <t>Columbus Communications Ja Ltd (FLOW)</t>
        </is>
      </c>
      <c r="D2196" t="inlineStr">
        <is>
          <t>RT20</t>
        </is>
      </c>
      <c r="E2196" t="inlineStr">
        <is>
          <t>Wired and Wireless Telecommunications Carriers (except Satellite)</t>
        </is>
      </c>
      <c r="F2196" s="25" t="n">
        <v>8.201926628408444</v>
      </c>
      <c r="G2196" s="25" t="n">
        <v>8.192407168848547</v>
      </c>
      <c r="H2196" s="25" t="n">
        <v>7.89532343499268</v>
      </c>
      <c r="I2196" s="25" t="n">
        <v>0.7039277960000001</v>
      </c>
      <c r="J2196" s="25" t="n">
        <v>0.6892296760187999</v>
      </c>
      <c r="K2196" s="25" t="n">
        <v>0.6810291563896438</v>
      </c>
      <c r="L2196" s="25" t="n">
        <v>0.5128256068042313</v>
      </c>
      <c r="M2196" s="25" t="n">
        <v>0.5290752483571071</v>
      </c>
      <c r="N2196" s="25" t="n">
        <v>0.5477020490586147</v>
      </c>
      <c r="O2196" s="25" t="n">
        <v>0.6764074131785244</v>
      </c>
      <c r="P2196" s="25" t="n">
        <v>0.7050120441258937</v>
      </c>
      <c r="Q2196" s="25" t="n">
        <v>0.7418959148216818</v>
      </c>
      <c r="R2196" s="25" t="n">
        <v>0.7677296816151127</v>
      </c>
      <c r="S2196" s="25" t="n">
        <v>0.7592026597978562</v>
      </c>
      <c r="T2196" s="25" t="n">
        <v>0.7660265301946858</v>
      </c>
      <c r="U2196" s="25" t="n">
        <v>0.7658728944923456</v>
      </c>
      <c r="V2196" s="25" t="n">
        <v>0.6969612529502064</v>
      </c>
      <c r="W2196" s="25" t="n">
        <v>0.7236958734522875</v>
      </c>
      <c r="X2196" s="25" t="n">
        <v>0.5064636520001073</v>
      </c>
      <c r="Y2196" s="25" t="n">
        <v>0.5153146171431304</v>
      </c>
      <c r="Z2196" s="25" t="n">
        <v>0.536726893306245</v>
      </c>
      <c r="AA2196" s="25" t="n">
        <v>0.6586357058815329</v>
      </c>
      <c r="AB2196" s="25" t="n">
        <v>0.6824353724364357</v>
      </c>
      <c r="AC2196" s="25" t="n">
        <v>0.7172803694196016</v>
      </c>
      <c r="AD2196" s="25" t="n">
        <v>0.7391239067716108</v>
      </c>
      <c r="AE2196" s="25" t="n">
        <v>0.7282362439137513</v>
      </c>
      <c r="AF2196" s="25" t="n">
        <v>0.7326746655134261</v>
      </c>
      <c r="AG2196" s="25" t="n">
        <v>0.7304982672142589</v>
      </c>
      <c r="AH2196" s="25" t="n">
        <v>0.6616769842231685</v>
      </c>
      <c r="AI2196" s="25" t="n">
        <v>0.6862567571694121</v>
      </c>
    </row>
    <row r="2197">
      <c r="A2197" t="inlineStr">
        <is>
          <t>Sheryl Davis</t>
        </is>
      </c>
      <c r="B2197" t="inlineStr">
        <is>
          <t>100148-799332</t>
        </is>
      </c>
      <c r="C2197" t="inlineStr">
        <is>
          <t>National Commercial  Bank Ja Ltd</t>
        </is>
      </c>
      <c r="D2197" t="inlineStr">
        <is>
          <t>RT20</t>
        </is>
      </c>
      <c r="E2197" t="inlineStr">
        <is>
          <t>Banking, Insurance and Investments</t>
        </is>
      </c>
      <c r="F2197" s="25" t="n">
        <v>8.164221596124321</v>
      </c>
      <c r="G2197" s="25" t="n">
        <v>8.183757542192849</v>
      </c>
      <c r="H2197" s="25" t="n">
        <v>7.887027806138753</v>
      </c>
      <c r="I2197" s="25" t="n">
        <v>0.7616814443333334</v>
      </c>
      <c r="J2197" s="25" t="n">
        <v>0.7535601090633001</v>
      </c>
      <c r="K2197" s="25" t="n">
        <v>0.7518300427276873</v>
      </c>
      <c r="L2197" s="25" t="n">
        <v>0.5104680989970162</v>
      </c>
      <c r="M2197" s="25" t="n">
        <v>0.528608821859038</v>
      </c>
      <c r="N2197" s="25" t="n">
        <v>0.5479595192180309</v>
      </c>
      <c r="O2197" s="25" t="n">
        <v>0.6753153320246</v>
      </c>
      <c r="P2197" s="25" t="n">
        <v>0.7044888550422885</v>
      </c>
      <c r="Q2197" s="25" t="n">
        <v>0.7413737360331638</v>
      </c>
      <c r="R2197" s="25" t="n">
        <v>0.7669568416113252</v>
      </c>
      <c r="S2197" s="25" t="n">
        <v>0.7585793577144031</v>
      </c>
      <c r="T2197" s="25" t="n">
        <v>0.765378845787451</v>
      </c>
      <c r="U2197" s="25" t="n">
        <v>0.7651902344880399</v>
      </c>
      <c r="V2197" s="25" t="n">
        <v>0.696366946865727</v>
      </c>
      <c r="W2197" s="25" t="n">
        <v>0.7230709525517652</v>
      </c>
      <c r="X2197" s="25" t="n">
        <v>0.5059289225348605</v>
      </c>
      <c r="Y2197" s="25" t="n">
        <v>0.5147748740647399</v>
      </c>
      <c r="Z2197" s="25" t="n">
        <v>0.5361629291394503</v>
      </c>
      <c r="AA2197" s="25" t="n">
        <v>0.6579432905175558</v>
      </c>
      <c r="AB2197" s="25" t="n">
        <v>0.6817188505876475</v>
      </c>
      <c r="AC2197" s="25" t="n">
        <v>0.7165267614959892</v>
      </c>
      <c r="AD2197" s="25" t="n">
        <v>0.7383473684348139</v>
      </c>
      <c r="AE2197" s="25" t="n">
        <v>0.7274712940278577</v>
      </c>
      <c r="AF2197" s="25" t="n">
        <v>0.7319049467492457</v>
      </c>
      <c r="AG2197" s="25" t="n">
        <v>0.7297308554048405</v>
      </c>
      <c r="AH2197" s="25" t="n">
        <v>0.6609818910054744</v>
      </c>
      <c r="AI2197" s="25" t="n">
        <v>0.6855358221762775</v>
      </c>
    </row>
    <row r="2198">
      <c r="A2198" t="inlineStr">
        <is>
          <t>Sheryl Davis</t>
        </is>
      </c>
      <c r="B2198" t="inlineStr">
        <is>
          <t>913857-913520</t>
        </is>
      </c>
      <c r="C2198" t="inlineStr">
        <is>
          <t>Columbus Communications Ja Ltd (FLOW)</t>
        </is>
      </c>
      <c r="D2198" t="inlineStr">
        <is>
          <t>RT20</t>
        </is>
      </c>
      <c r="E2198" t="inlineStr">
        <is>
          <t>Wired and Wireless Telecommunications Carriers (except Satellite)</t>
        </is>
      </c>
      <c r="F2198" s="25" t="n">
        <v>8.188127645645508</v>
      </c>
      <c r="G2198" s="25" t="n">
        <v>8.172340686687697</v>
      </c>
      <c r="H2198" s="25" t="n">
        <v>7.875979306404687</v>
      </c>
      <c r="I2198" s="25" t="n">
        <v>0.6982251943333334</v>
      </c>
      <c r="J2198" s="25" t="n">
        <v>0.6811562846882999</v>
      </c>
      <c r="K2198" s="25" t="n">
        <v>0.6725961666238747</v>
      </c>
      <c r="L2198" s="25" t="n">
        <v>0.5119628251641013</v>
      </c>
      <c r="M2198" s="25" t="n">
        <v>0.5276666112707201</v>
      </c>
      <c r="N2198" s="25" t="n">
        <v>0.5462515342317769</v>
      </c>
      <c r="O2198" s="25" t="n">
        <v>0.6748236569837137</v>
      </c>
      <c r="P2198" s="25" t="n">
        <v>0.7032254076647256</v>
      </c>
      <c r="Q2198" s="25" t="n">
        <v>0.7400419043016407</v>
      </c>
      <c r="R2198" s="25" t="n">
        <v>0.7658406879029168</v>
      </c>
      <c r="S2198" s="25" t="n">
        <v>0.7573070368547309</v>
      </c>
      <c r="T2198" s="25" t="n">
        <v>0.7641227554165223</v>
      </c>
      <c r="U2198" s="25" t="n">
        <v>0.7639729106478408</v>
      </c>
      <c r="V2198" s="25" t="n">
        <v>0.6952274811798271</v>
      </c>
      <c r="W2198" s="25" t="n">
        <v>0.7218978750691794</v>
      </c>
      <c r="X2198" s="25" t="n">
        <v>0.5052231199283341</v>
      </c>
      <c r="Y2198" s="25" t="n">
        <v>0.5140517252123062</v>
      </c>
      <c r="Z2198" s="25" t="n">
        <v>0.5354119601647948</v>
      </c>
      <c r="AA2198" s="25" t="n">
        <v>0.6570220401629512</v>
      </c>
      <c r="AB2198" s="25" t="n">
        <v>0.6807632734854385</v>
      </c>
      <c r="AC2198" s="25" t="n">
        <v>0.7155229970742536</v>
      </c>
      <c r="AD2198" s="25" t="n">
        <v>0.7373129900124955</v>
      </c>
      <c r="AE2198" s="25" t="n">
        <v>0.7264519864933282</v>
      </c>
      <c r="AF2198" s="25" t="n">
        <v>0.7308795531374194</v>
      </c>
      <c r="AG2198" s="25" t="n">
        <v>0.7287084796347072</v>
      </c>
      <c r="AH2198" s="25" t="n">
        <v>0.6600558137460949</v>
      </c>
      <c r="AI2198" s="25" t="n">
        <v>0.6845753673525631</v>
      </c>
    </row>
    <row r="2199">
      <c r="A2199" t="inlineStr">
        <is>
          <t>Sheryl Davis</t>
        </is>
      </c>
      <c r="B2199" t="inlineStr">
        <is>
          <t>913857-833069</t>
        </is>
      </c>
      <c r="C2199" t="inlineStr">
        <is>
          <t>Columbus Communications Ja Ltd (FLOW)</t>
        </is>
      </c>
      <c r="D2199" t="inlineStr">
        <is>
          <t>RT20</t>
        </is>
      </c>
      <c r="E2199" t="inlineStr">
        <is>
          <t>Wired and Wireless Telecommunications Carriers (except Satellite)</t>
        </is>
      </c>
      <c r="F2199" s="25" t="n">
        <v>8.174625935650193</v>
      </c>
      <c r="G2199" s="25" t="n">
        <v>8.162138394099108</v>
      </c>
      <c r="H2199" s="25" t="n">
        <v>7.866153047433289</v>
      </c>
      <c r="I2199" s="25" t="n">
        <v>0.6995789276666667</v>
      </c>
      <c r="J2199" s="25" t="n">
        <v>0.6828420478082999</v>
      </c>
      <c r="K2199" s="25" t="n">
        <v>0.6754249601752249</v>
      </c>
      <c r="L2199" s="25" t="n">
        <v>0.5111186305089991</v>
      </c>
      <c r="M2199" s="25" t="n">
        <v>0.5269774581136405</v>
      </c>
      <c r="N2199" s="25" t="n">
        <v>0.5456956730518665</v>
      </c>
      <c r="O2199" s="25" t="n">
        <v>0.6739346573183391</v>
      </c>
      <c r="P2199" s="25" t="n">
        <v>0.7023672518954513</v>
      </c>
      <c r="Q2199" s="25" t="n">
        <v>0.7391562168980882</v>
      </c>
      <c r="R2199" s="25" t="n">
        <v>0.7648887277652711</v>
      </c>
      <c r="S2199" s="25" t="n">
        <v>0.7563828851984434</v>
      </c>
      <c r="T2199" s="25" t="n">
        <v>0.763190286662869</v>
      </c>
      <c r="U2199" s="25" t="n">
        <v>0.7630348145746709</v>
      </c>
      <c r="V2199" s="25" t="n">
        <v>0.6943773186685626</v>
      </c>
      <c r="W2199" s="25" t="n">
        <v>0.7210144734429051</v>
      </c>
      <c r="X2199" s="25" t="n">
        <v>0.5045924029416543</v>
      </c>
      <c r="Y2199" s="25" t="n">
        <v>0.5134105894069134</v>
      </c>
      <c r="Z2199" s="25" t="n">
        <v>0.5347440009540894</v>
      </c>
      <c r="AA2199" s="25" t="n">
        <v>0.6562022613912727</v>
      </c>
      <c r="AB2199" s="25" t="n">
        <v>0.6799140081989411</v>
      </c>
      <c r="AC2199" s="25" t="n">
        <v>0.7146303096854244</v>
      </c>
      <c r="AD2199" s="25" t="n">
        <v>0.7363931097086286</v>
      </c>
      <c r="AE2199" s="25" t="n">
        <v>0.7255456804727074</v>
      </c>
      <c r="AF2199" s="25" t="n">
        <v>0.729967709806608</v>
      </c>
      <c r="AG2199" s="25" t="n">
        <v>0.7277993458773454</v>
      </c>
      <c r="AH2199" s="25" t="n">
        <v>0.6592323342782782</v>
      </c>
      <c r="AI2199" s="25" t="n">
        <v>0.6837212947114266</v>
      </c>
    </row>
    <row r="2200">
      <c r="A2200" t="inlineStr">
        <is>
          <t>Sheryl Davis</t>
        </is>
      </c>
      <c r="B2200" t="inlineStr">
        <is>
          <t>1097115-1014388</t>
        </is>
      </c>
      <c r="C2200" t="inlineStr">
        <is>
          <t>Sagicor Property Services Ltd</t>
        </is>
      </c>
      <c r="D2200" t="inlineStr">
        <is>
          <t>RT20</t>
        </is>
      </c>
      <c r="E2200" t="inlineStr"/>
      <c r="F2200" s="25" t="n">
        <v>8.190179206785714</v>
      </c>
      <c r="G2200" s="25" t="n">
        <v>8.158164927722074</v>
      </c>
      <c r="H2200" s="25" t="n">
        <v>7.862299276478394</v>
      </c>
      <c r="I2200" s="25" t="n">
        <v>0.7437241716666668</v>
      </c>
      <c r="J2200" s="25" t="n">
        <v>0.7201313469015</v>
      </c>
      <c r="K2200" s="25" t="n">
        <v>0.7084736882175475</v>
      </c>
      <c r="L2200" s="25" t="n">
        <v>0.5120910990605024</v>
      </c>
      <c r="M2200" s="25" t="n">
        <v>0.5265845659920322</v>
      </c>
      <c r="N2200" s="25" t="n">
        <v>0.5449257409592964</v>
      </c>
      <c r="O2200" s="25" t="n">
        <v>0.673853657226409</v>
      </c>
      <c r="P2200" s="25" t="n">
        <v>0.7018670700770245</v>
      </c>
      <c r="Q2200" s="25" t="n">
        <v>0.738636609420838</v>
      </c>
      <c r="R2200" s="25" t="n">
        <v>0.7644907140282788</v>
      </c>
      <c r="S2200" s="25" t="n">
        <v>0.7558968463929265</v>
      </c>
      <c r="T2200" s="25" t="n">
        <v>0.7627163676645691</v>
      </c>
      <c r="U2200" s="25" t="n">
        <v>0.7625812374924669</v>
      </c>
      <c r="V2200" s="25" t="n">
        <v>0.6939473164212069</v>
      </c>
      <c r="W2200" s="25" t="n">
        <v>0.720573702986525</v>
      </c>
      <c r="X2200" s="25" t="n">
        <v>0.5043467588652634</v>
      </c>
      <c r="Y2200" s="25" t="n">
        <v>0.51315794562627</v>
      </c>
      <c r="Z2200" s="25" t="n">
        <v>0.5344821025830874</v>
      </c>
      <c r="AA2200" s="25" t="n">
        <v>0.6558810011189506</v>
      </c>
      <c r="AB2200" s="25" t="n">
        <v>0.6795805840245627</v>
      </c>
      <c r="AC2200" s="25" t="n">
        <v>0.7142801938199159</v>
      </c>
      <c r="AD2200" s="25" t="n">
        <v>0.7360323006091417</v>
      </c>
      <c r="AE2200" s="25" t="n">
        <v>0.7251900984658561</v>
      </c>
      <c r="AF2200" s="25" t="n">
        <v>0.7296100296154395</v>
      </c>
      <c r="AG2200" s="25" t="n">
        <v>0.7274427118750486</v>
      </c>
      <c r="AH2200" s="25" t="n">
        <v>0.6589092884049637</v>
      </c>
      <c r="AI2200" s="25" t="n">
        <v>0.6833862614698943</v>
      </c>
    </row>
    <row r="2201">
      <c r="A2201" t="inlineStr">
        <is>
          <t>Sheryl Davis</t>
        </is>
      </c>
      <c r="B2201" t="inlineStr">
        <is>
          <t>913857-921100</t>
        </is>
      </c>
      <c r="C2201" t="inlineStr">
        <is>
          <t>Columbus Communications Ja Ltd (FLOW)</t>
        </is>
      </c>
      <c r="D2201" t="inlineStr">
        <is>
          <t>RT20</t>
        </is>
      </c>
      <c r="E2201" t="inlineStr">
        <is>
          <t>Wired and Wireless Telecommunications Carriers (except Satellite)</t>
        </is>
      </c>
      <c r="F2201" s="25" t="n">
        <v>8.109592277265914</v>
      </c>
      <c r="G2201" s="25" t="n">
        <v>8.10257291625758</v>
      </c>
      <c r="H2201" s="25" t="n">
        <v>7.808743703260146</v>
      </c>
      <c r="I2201" s="25" t="n">
        <v>0.6983504146666668</v>
      </c>
      <c r="J2201" s="25" t="n">
        <v>0.6862248109644</v>
      </c>
      <c r="K2201" s="25" t="n">
        <v>0.6767570516348475</v>
      </c>
      <c r="L2201" s="25" t="n">
        <v>0.5070523998738576</v>
      </c>
      <c r="M2201" s="25" t="n">
        <v>0.5234576544451441</v>
      </c>
      <c r="N2201" s="25" t="n">
        <v>0.5416281290708211</v>
      </c>
      <c r="O2201" s="25" t="n">
        <v>0.6689758297263098</v>
      </c>
      <c r="P2201" s="25" t="n">
        <v>0.6973220307047967</v>
      </c>
      <c r="Q2201" s="25" t="n">
        <v>0.7337446048498005</v>
      </c>
      <c r="R2201" s="25" t="n">
        <v>0.7593148688194857</v>
      </c>
      <c r="S2201" s="25" t="n">
        <v>0.7508873838477332</v>
      </c>
      <c r="T2201" s="25" t="n">
        <v>0.7576258011074657</v>
      </c>
      <c r="U2201" s="25" t="n">
        <v>0.7574789313763817</v>
      </c>
      <c r="V2201" s="25" t="n">
        <v>0.6893227129723584</v>
      </c>
      <c r="W2201" s="25" t="n">
        <v>0.7157625694634265</v>
      </c>
      <c r="X2201" s="25" t="n">
        <v>0.5009099993673466</v>
      </c>
      <c r="Y2201" s="25" t="n">
        <v>0.5096637754668082</v>
      </c>
      <c r="Z2201" s="25" t="n">
        <v>0.530841013816431</v>
      </c>
      <c r="AA2201" s="25" t="n">
        <v>0.6514131886374295</v>
      </c>
      <c r="AB2201" s="25" t="n">
        <v>0.6749518052684731</v>
      </c>
      <c r="AC2201" s="25" t="n">
        <v>0.7094146609153795</v>
      </c>
      <c r="AD2201" s="25" t="n">
        <v>0.7310187059899541</v>
      </c>
      <c r="AE2201" s="25" t="n">
        <v>0.7202504185870755</v>
      </c>
      <c r="AF2201" s="25" t="n">
        <v>0.7246401663097749</v>
      </c>
      <c r="AG2201" s="25" t="n">
        <v>0.7224876419703877</v>
      </c>
      <c r="AH2201" s="25" t="n">
        <v>0.6544210474752084</v>
      </c>
      <c r="AI2201" s="25" t="n">
        <v>0.6787312794558782</v>
      </c>
    </row>
    <row r="2202">
      <c r="A2202" t="inlineStr">
        <is>
          <t>Sheryl Davis</t>
        </is>
      </c>
      <c r="B2202" t="inlineStr">
        <is>
          <t>100073-1094803</t>
        </is>
      </c>
      <c r="C2202" t="inlineStr">
        <is>
          <t>Bank of Nova Scotia</t>
        </is>
      </c>
      <c r="D2202" t="inlineStr">
        <is>
          <t>RT20</t>
        </is>
      </c>
      <c r="E2202" t="inlineStr">
        <is>
          <t>Banking, Insurance and Investments</t>
        </is>
      </c>
      <c r="F2202" s="25" t="n">
        <v>8.135580656602331</v>
      </c>
      <c r="G2202" s="25" t="n">
        <v>8.073644203199857</v>
      </c>
      <c r="H2202" s="25" t="n">
        <v>7.780840299632163</v>
      </c>
      <c r="I2202" s="25" t="n">
        <v>0.7228394506666668</v>
      </c>
      <c r="J2202" s="25" t="n">
        <v>0.6814549605552001</v>
      </c>
      <c r="K2202" s="25" t="n">
        <v>0.6744962453804647</v>
      </c>
      <c r="L2202" s="25" t="n">
        <v>0.5086773237492915</v>
      </c>
      <c r="M2202" s="25" t="n">
        <v>0.5199863443311549</v>
      </c>
      <c r="N2202" s="25" t="n">
        <v>0.5392225075253684</v>
      </c>
      <c r="O2202" s="25" t="n">
        <v>0.6671665164831337</v>
      </c>
      <c r="P2202" s="25" t="n">
        <v>0.694231144047104</v>
      </c>
      <c r="Q2202" s="25" t="n">
        <v>0.7309349533749894</v>
      </c>
      <c r="R2202" s="25" t="n">
        <v>0.7565272086255956</v>
      </c>
      <c r="S2202" s="25" t="n">
        <v>0.7479089718685286</v>
      </c>
      <c r="T2202" s="25" t="n">
        <v>0.754730371798587</v>
      </c>
      <c r="U2202" s="25" t="n">
        <v>0.7545858968380005</v>
      </c>
      <c r="V2202" s="25" t="n">
        <v>0.6866557987384407</v>
      </c>
      <c r="W2202" s="25" t="n">
        <v>0.7130171658196627</v>
      </c>
      <c r="X2202" s="25" t="n">
        <v>0.4991215944015156</v>
      </c>
      <c r="Y2202" s="25" t="n">
        <v>0.5078398930245707</v>
      </c>
      <c r="Z2202" s="25" t="n">
        <v>0.5289454447679346</v>
      </c>
      <c r="AA2202" s="25" t="n">
        <v>0.6490855281249277</v>
      </c>
      <c r="AB2202" s="25" t="n">
        <v>0.6725394488679217</v>
      </c>
      <c r="AC2202" s="25" t="n">
        <v>0.7068800029693497</v>
      </c>
      <c r="AD2202" s="25" t="n">
        <v>0.7284064766215202</v>
      </c>
      <c r="AE2202" s="25" t="n">
        <v>0.7176766327245481</v>
      </c>
      <c r="AF2202" s="25" t="n">
        <v>0.7220508425352535</v>
      </c>
      <c r="AG2202" s="25" t="n">
        <v>0.7199059229772663</v>
      </c>
      <c r="AH2202" s="25" t="n">
        <v>0.6520825636785901</v>
      </c>
      <c r="AI2202" s="25" t="n">
        <v>0.6763059489387647</v>
      </c>
    </row>
    <row r="2203">
      <c r="A2203" t="inlineStr">
        <is>
          <t>Sheryl Davis</t>
        </is>
      </c>
      <c r="B2203" t="inlineStr">
        <is>
          <t>100148-677967</t>
        </is>
      </c>
      <c r="C2203" t="inlineStr">
        <is>
          <t>National Commercial  Bank Ja Ltd</t>
        </is>
      </c>
      <c r="D2203" t="inlineStr">
        <is>
          <t>RT20</t>
        </is>
      </c>
      <c r="E2203" t="inlineStr">
        <is>
          <t>Banking, Insurance and Investments</t>
        </is>
      </c>
      <c r="F2203" s="25" t="n">
        <v>8.207394133321291</v>
      </c>
      <c r="G2203" s="25" t="n">
        <v>8.046488092884005</v>
      </c>
      <c r="H2203" s="25" t="n">
        <v>7.754473478806302</v>
      </c>
      <c r="I2203" s="25" t="n">
        <v>0.7849588890000002</v>
      </c>
      <c r="J2203" s="25" t="n">
        <v>0.7328758790367002</v>
      </c>
      <c r="K2203" s="25" t="n">
        <v>0.6841693652845918</v>
      </c>
      <c r="L2203" s="25" t="n">
        <v>0.5131674626451413</v>
      </c>
      <c r="M2203" s="25" t="n">
        <v>0.5194876021108646</v>
      </c>
      <c r="N2203" s="25" t="n">
        <v>0.5333396893449532</v>
      </c>
      <c r="O2203" s="25" t="n">
        <v>0.6663616792977379</v>
      </c>
      <c r="P2203" s="25" t="n">
        <v>0.6913412620960109</v>
      </c>
      <c r="Q2203" s="25" t="n">
        <v>0.727251652045329</v>
      </c>
      <c r="R2203" s="25" t="n">
        <v>0.7538595289310082</v>
      </c>
      <c r="S2203" s="25" t="n">
        <v>0.7447411002396854</v>
      </c>
      <c r="T2203" s="25" t="n">
        <v>0.7515165129931686</v>
      </c>
      <c r="U2203" s="25" t="n">
        <v>0.7515632966445784</v>
      </c>
      <c r="V2203" s="25" t="n">
        <v>0.6837949685284667</v>
      </c>
      <c r="W2203" s="25" t="n">
        <v>0.7100633380070605</v>
      </c>
      <c r="X2203" s="25" t="n">
        <v>0.4974427736933628</v>
      </c>
      <c r="Y2203" s="25" t="n">
        <v>0.5061125799066485</v>
      </c>
      <c r="Z2203" s="25" t="n">
        <v>0.5271517089808546</v>
      </c>
      <c r="AA2203" s="25" t="n">
        <v>0.6468880251100713</v>
      </c>
      <c r="AB2203" s="25" t="n">
        <v>0.6702581639639257</v>
      </c>
      <c r="AC2203" s="25" t="n">
        <v>0.7044840273697527</v>
      </c>
      <c r="AD2203" s="25" t="n">
        <v>0.7259378495678303</v>
      </c>
      <c r="AE2203" s="25" t="n">
        <v>0.7152435871629115</v>
      </c>
      <c r="AF2203" s="25" t="n">
        <v>0.7196033909221858</v>
      </c>
      <c r="AG2203" s="25" t="n">
        <v>0.7174657240882051</v>
      </c>
      <c r="AH2203" s="25" t="n">
        <v>0.64987214302985</v>
      </c>
      <c r="AI2203" s="25" t="n">
        <v>0.6740135050107043</v>
      </c>
    </row>
    <row r="2204">
      <c r="A2204" t="inlineStr">
        <is>
          <t>Sheryl Davis</t>
        </is>
      </c>
      <c r="B2204" t="inlineStr">
        <is>
          <t>100073-643913</t>
        </is>
      </c>
      <c r="C2204" t="inlineStr">
        <is>
          <t>Bank of Nova Scotia</t>
        </is>
      </c>
      <c r="D2204" t="inlineStr">
        <is>
          <t>RT20</t>
        </is>
      </c>
      <c r="E2204" t="inlineStr">
        <is>
          <t>Banking, Insurance and Investments</t>
        </is>
      </c>
      <c r="F2204" s="25" t="n">
        <v>7.987348798125522</v>
      </c>
      <c r="G2204" s="25" t="n">
        <v>8.034945504184201</v>
      </c>
      <c r="H2204" s="25" t="n">
        <v>7.743632127411283</v>
      </c>
      <c r="I2204" s="25" t="n">
        <v>0.6846641706666667</v>
      </c>
      <c r="J2204" s="25" t="n">
        <v>0.6900608345711999</v>
      </c>
      <c r="K2204" s="25" t="n">
        <v>0.6896137928876551</v>
      </c>
      <c r="L2204" s="25" t="n">
        <v>0.499409124188984</v>
      </c>
      <c r="M2204" s="25" t="n">
        <v>0.5195969989536051</v>
      </c>
      <c r="N2204" s="25" t="n">
        <v>0.5384169723035466</v>
      </c>
      <c r="O2204" s="25" t="n">
        <v>0.6627142693427318</v>
      </c>
      <c r="P2204" s="25" t="n">
        <v>0.6919602520827836</v>
      </c>
      <c r="Q2204" s="25" t="n">
        <v>0.7280395977903553</v>
      </c>
      <c r="R2204" s="25" t="n">
        <v>0.7530494379833186</v>
      </c>
      <c r="S2204" s="25" t="n">
        <v>0.7449457053359246</v>
      </c>
      <c r="T2204" s="25" t="n">
        <v>0.75157811709158</v>
      </c>
      <c r="U2204" s="25" t="n">
        <v>0.7513816342965881</v>
      </c>
      <c r="V2204" s="25" t="n">
        <v>0.6838206879743963</v>
      </c>
      <c r="W2204" s="25" t="n">
        <v>0.7100327068403876</v>
      </c>
      <c r="X2204" s="25" t="n">
        <v>0.4967291981219891</v>
      </c>
      <c r="Y2204" s="25" t="n">
        <v>0.5054171141285692</v>
      </c>
      <c r="Z2204" s="25" t="n">
        <v>0.5264143639989117</v>
      </c>
      <c r="AA2204" s="25" t="n">
        <v>0.6459809465128776</v>
      </c>
      <c r="AB2204" s="25" t="n">
        <v>0.6693247188641093</v>
      </c>
      <c r="AC2204" s="25" t="n">
        <v>0.7034993343269995</v>
      </c>
      <c r="AD2204" s="25" t="n">
        <v>0.72492335554813</v>
      </c>
      <c r="AE2204" s="25" t="n">
        <v>0.7142450789147583</v>
      </c>
      <c r="AF2204" s="25" t="n">
        <v>0.7185980376895614</v>
      </c>
      <c r="AG2204" s="25" t="n">
        <v>0.7164635111019827</v>
      </c>
      <c r="AH2204" s="25" t="n">
        <v>0.6489644849307253</v>
      </c>
      <c r="AI2204" s="25" t="n">
        <v>0.6730719832726687</v>
      </c>
    </row>
    <row r="2205">
      <c r="A2205" t="inlineStr">
        <is>
          <t>Sheryl Davis</t>
        </is>
      </c>
      <c r="B2205" t="inlineStr">
        <is>
          <t>913857-921048</t>
        </is>
      </c>
      <c r="C2205" t="inlineStr">
        <is>
          <t>Columbus Communications Ja Ltd (FLOW)</t>
        </is>
      </c>
      <c r="D2205" t="inlineStr">
        <is>
          <t>RT20</t>
        </is>
      </c>
      <c r="E2205" t="inlineStr">
        <is>
          <t>Wired and Wireless Telecommunications Carriers (except Satellite)</t>
        </is>
      </c>
      <c r="F2205" s="25" t="n">
        <v>8.047624615988521</v>
      </c>
      <c r="G2205" s="25" t="n">
        <v>8.026514174597459</v>
      </c>
      <c r="H2205" s="25" t="n">
        <v>7.735431864372368</v>
      </c>
      <c r="I2205" s="25" t="n">
        <v>0.6858656090000002</v>
      </c>
      <c r="J2205" s="25" t="n">
        <v>0.6681459046527</v>
      </c>
      <c r="K2205" s="25" t="n">
        <v>0.6581031023358221</v>
      </c>
      <c r="L2205" s="25" t="n">
        <v>0.5031778707617893</v>
      </c>
      <c r="M2205" s="25" t="n">
        <v>0.5182709448603225</v>
      </c>
      <c r="N2205" s="25" t="n">
        <v>0.5363136665740589</v>
      </c>
      <c r="O2205" s="25" t="n">
        <v>0.6628586851040825</v>
      </c>
      <c r="P2205" s="25" t="n">
        <v>0.6906392702640476</v>
      </c>
      <c r="Q2205" s="25" t="n">
        <v>0.7267782342775885</v>
      </c>
      <c r="R2205" s="25" t="n">
        <v>0.7521679528693955</v>
      </c>
      <c r="S2205" s="25" t="n">
        <v>0.7437582653506692</v>
      </c>
      <c r="T2205" s="25" t="n">
        <v>0.7504537087442558</v>
      </c>
      <c r="U2205" s="25" t="n">
        <v>0.7503150266220956</v>
      </c>
      <c r="V2205" s="25" t="n">
        <v>0.6827929498619519</v>
      </c>
      <c r="W2205" s="25" t="n">
        <v>0.7089875993072008</v>
      </c>
      <c r="X2205" s="25" t="n">
        <v>0.4962079640224494</v>
      </c>
      <c r="Y2205" s="25" t="n">
        <v>0.5048780913350206</v>
      </c>
      <c r="Z2205" s="25" t="n">
        <v>0.5258574647365319</v>
      </c>
      <c r="AA2205" s="25" t="n">
        <v>0.6452975244674201</v>
      </c>
      <c r="AB2205" s="25" t="n">
        <v>0.6686148904155103</v>
      </c>
      <c r="AC2205" s="25" t="n">
        <v>0.702754417057486</v>
      </c>
      <c r="AD2205" s="25" t="n">
        <v>0.724155570769452</v>
      </c>
      <c r="AE2205" s="25" t="n">
        <v>0.7134883474496364</v>
      </c>
      <c r="AF2205" s="25" t="n">
        <v>0.7178369255409174</v>
      </c>
      <c r="AG2205" s="25" t="n">
        <v>0.715704592394023</v>
      </c>
      <c r="AH2205" s="25" t="n">
        <v>0.6482770363050235</v>
      </c>
      <c r="AI2205" s="25" t="n">
        <v>0.6723590398788978</v>
      </c>
    </row>
    <row r="2206">
      <c r="A2206" t="inlineStr">
        <is>
          <t>Sheryl Davis</t>
        </is>
      </c>
      <c r="B2206" t="inlineStr">
        <is>
          <t>100008-812789</t>
        </is>
      </c>
      <c r="C2206" t="inlineStr">
        <is>
          <t>CABLE &amp; WIRELESS JA LTD</t>
        </is>
      </c>
      <c r="D2206" t="inlineStr">
        <is>
          <t>RT20</t>
        </is>
      </c>
      <c r="E2206" t="inlineStr">
        <is>
          <t>Wired and Wireless Telecommunications Carriers (except Satellite)</t>
        </is>
      </c>
      <c r="F2206" s="25" t="n">
        <v>8.108861318597549</v>
      </c>
      <c r="G2206" s="25" t="n">
        <v>8.025374332126985</v>
      </c>
      <c r="H2206" s="25" t="n">
        <v>7.734219458535734</v>
      </c>
      <c r="I2206" s="25" t="n">
        <v>0.6874867046666666</v>
      </c>
      <c r="J2206" s="25" t="n">
        <v>0.6626236505514</v>
      </c>
      <c r="K2206" s="25" t="n">
        <v>0.6315709633794828</v>
      </c>
      <c r="L2206" s="25" t="n">
        <v>0.5070066966702528</v>
      </c>
      <c r="M2206" s="25" t="n">
        <v>0.5187381781377963</v>
      </c>
      <c r="N2206" s="25" t="n">
        <v>0.5338688576135318</v>
      </c>
      <c r="O2206" s="25" t="n">
        <v>0.663646428617127</v>
      </c>
      <c r="P2206" s="25" t="n">
        <v>0.6901608004226921</v>
      </c>
      <c r="Q2206" s="25" t="n">
        <v>0.7259569563531443</v>
      </c>
      <c r="R2206" s="25" t="n">
        <v>0.7519828268786392</v>
      </c>
      <c r="S2206" s="25" t="n">
        <v>0.7432492339476108</v>
      </c>
      <c r="T2206" s="25" t="n">
        <v>0.7499420509511237</v>
      </c>
      <c r="U2206" s="25" t="n">
        <v>0.7499122713965723</v>
      </c>
      <c r="V2206" s="25" t="n">
        <v>0.6823599330992416</v>
      </c>
      <c r="W2206" s="25" t="n">
        <v>0.7085500980392547</v>
      </c>
      <c r="X2206" s="25" t="n">
        <v>0.4961374977030388</v>
      </c>
      <c r="Y2206" s="25" t="n">
        <v>0.5047950281809075</v>
      </c>
      <c r="Z2206" s="25" t="n">
        <v>0.5257744413813688</v>
      </c>
      <c r="AA2206" s="25" t="n">
        <v>0.645197555508026</v>
      </c>
      <c r="AB2206" s="25" t="n">
        <v>0.6685087536989414</v>
      </c>
      <c r="AC2206" s="25" t="n">
        <v>0.7026439756887177</v>
      </c>
      <c r="AD2206" s="25" t="n">
        <v>0.7240419033543778</v>
      </c>
      <c r="AE2206" s="25" t="n">
        <v>0.7133759048254579</v>
      </c>
      <c r="AF2206" s="25" t="n">
        <v>0.7177240544813399</v>
      </c>
      <c r="AG2206" s="25" t="n">
        <v>0.7155920373092167</v>
      </c>
      <c r="AH2206" s="25" t="n">
        <v>0.6481750197623218</v>
      </c>
      <c r="AI2206" s="25" t="n">
        <v>0.6722532866420196</v>
      </c>
    </row>
    <row r="2207">
      <c r="A2207" t="inlineStr">
        <is>
          <t>Sheryl Davis</t>
        </is>
      </c>
      <c r="B2207" t="inlineStr">
        <is>
          <t>913857-883511</t>
        </is>
      </c>
      <c r="C2207" t="inlineStr">
        <is>
          <t>Columbus Communications Ja Ltd (FLOW)</t>
        </is>
      </c>
      <c r="D2207" t="inlineStr">
        <is>
          <t>RT20</t>
        </is>
      </c>
      <c r="E2207" t="inlineStr">
        <is>
          <t>Wired and Wireless Telecommunications Carriers (except Satellite)</t>
        </is>
      </c>
      <c r="F2207" s="25" t="n">
        <v>8.035138811735454</v>
      </c>
      <c r="G2207" s="25" t="n">
        <v>8.023312211157844</v>
      </c>
      <c r="H2207" s="25" t="n">
        <v>7.732354328667175</v>
      </c>
      <c r="I2207" s="25" t="n">
        <v>0.674138894</v>
      </c>
      <c r="J2207" s="25" t="n">
        <v>0.6601966686882002</v>
      </c>
      <c r="K2207" s="25" t="n">
        <v>0.6510632490472531</v>
      </c>
      <c r="L2207" s="25" t="n">
        <v>0.5023971956311021</v>
      </c>
      <c r="M2207" s="25" t="n">
        <v>0.5182179331867708</v>
      </c>
      <c r="N2207" s="25" t="n">
        <v>0.5362700699818179</v>
      </c>
      <c r="O2207" s="25" t="n">
        <v>0.6624853837020391</v>
      </c>
      <c r="P2207" s="25" t="n">
        <v>0.6904503044503065</v>
      </c>
      <c r="Q2207" s="25" t="n">
        <v>0.7265452329437536</v>
      </c>
      <c r="R2207" s="25" t="n">
        <v>0.7518804066676336</v>
      </c>
      <c r="S2207" s="25" t="n">
        <v>0.7435150362046845</v>
      </c>
      <c r="T2207" s="25" t="n">
        <v>0.7501958341344753</v>
      </c>
      <c r="U2207" s="25" t="n">
        <v>0.7500516090644622</v>
      </c>
      <c r="V2207" s="25" t="n">
        <v>0.6825603798092679</v>
      </c>
      <c r="W2207" s="25" t="n">
        <v>0.7087428253815309</v>
      </c>
      <c r="X2207" s="25" t="n">
        <v>0.49601001510905</v>
      </c>
      <c r="Y2207" s="25" t="n">
        <v>0.5046777215031669</v>
      </c>
      <c r="Z2207" s="25" t="n">
        <v>0.5256481346451719</v>
      </c>
      <c r="AA2207" s="25" t="n">
        <v>0.6450407276148504</v>
      </c>
      <c r="AB2207" s="25" t="n">
        <v>0.6683490068396567</v>
      </c>
      <c r="AC2207" s="25" t="n">
        <v>0.7024748040298954</v>
      </c>
      <c r="AD2207" s="25" t="n">
        <v>0.7238674789208817</v>
      </c>
      <c r="AE2207" s="25" t="n">
        <v>0.7132045256476354</v>
      </c>
      <c r="AF2207" s="25" t="n">
        <v>0.7175513444494946</v>
      </c>
      <c r="AG2207" s="25" t="n">
        <v>0.7154198703439173</v>
      </c>
      <c r="AH2207" s="25" t="n">
        <v>0.6480191406902709</v>
      </c>
      <c r="AI2207" s="25" t="n">
        <v>0.6720915588731839</v>
      </c>
    </row>
    <row r="2208">
      <c r="A2208" t="inlineStr">
        <is>
          <t>Sheryl Davis</t>
        </is>
      </c>
      <c r="B2208" t="inlineStr">
        <is>
          <t>913857-885963</t>
        </is>
      </c>
      <c r="C2208" t="inlineStr">
        <is>
          <t>Columbus Communications Ja Ltd (FLOW)</t>
        </is>
      </c>
      <c r="D2208" t="inlineStr">
        <is>
          <t>RT20</t>
        </is>
      </c>
      <c r="E2208" t="inlineStr">
        <is>
          <t>Wired and Wireless Telecommunications Carriers (except Satellite)</t>
        </is>
      </c>
      <c r="F2208" s="25" t="n">
        <v>8.016883721619184</v>
      </c>
      <c r="G2208" s="25" t="n">
        <v>8.006955863370885</v>
      </c>
      <c r="H2208" s="25" t="n">
        <v>7.716602248357888</v>
      </c>
      <c r="I2208" s="25" t="n">
        <v>0.6847149356666667</v>
      </c>
      <c r="J2208" s="25" t="n">
        <v>0.6685849812507</v>
      </c>
      <c r="K2208" s="25" t="n">
        <v>0.6621538047018162</v>
      </c>
      <c r="L2208" s="25" t="n">
        <v>0.5012557958002726</v>
      </c>
      <c r="M2208" s="25" t="n">
        <v>0.5169360799429707</v>
      </c>
      <c r="N2208" s="25" t="n">
        <v>0.5354104480498767</v>
      </c>
      <c r="O2208" s="25" t="n">
        <v>0.6610884555855341</v>
      </c>
      <c r="P2208" s="25" t="n">
        <v>0.6890273985106565</v>
      </c>
      <c r="Q2208" s="25" t="n">
        <v>0.7251301985058859</v>
      </c>
      <c r="R2208" s="25" t="n">
        <v>0.750349200195303</v>
      </c>
      <c r="S2208" s="25" t="n">
        <v>0.7420172435867423</v>
      </c>
      <c r="T2208" s="25" t="n">
        <v>0.7486953910867146</v>
      </c>
      <c r="U2208" s="25" t="n">
        <v>0.7485387267342793</v>
      </c>
      <c r="V2208" s="25" t="n">
        <v>0.6811880819654003</v>
      </c>
      <c r="W2208" s="25" t="n">
        <v>0.7073188434072488</v>
      </c>
      <c r="X2208" s="25" t="n">
        <v>0.494998847638631</v>
      </c>
      <c r="Y2208" s="25" t="n">
        <v>0.5036498071587038</v>
      </c>
      <c r="Z2208" s="25" t="n">
        <v>0.5245775064932152</v>
      </c>
      <c r="AA2208" s="25" t="n">
        <v>0.6437265413879169</v>
      </c>
      <c r="AB2208" s="25" t="n">
        <v>0.6669875771233358</v>
      </c>
      <c r="AC2208" s="25" t="n">
        <v>0.7010438155054883</v>
      </c>
      <c r="AD2208" s="25" t="n">
        <v>0.7223928573051026</v>
      </c>
      <c r="AE2208" s="25" t="n">
        <v>0.7117516756970901</v>
      </c>
      <c r="AF2208" s="25" t="n">
        <v>0.7160896241986149</v>
      </c>
      <c r="AG2208" s="25" t="n">
        <v>0.7139624856728518</v>
      </c>
      <c r="AH2208" s="25" t="n">
        <v>0.6466990668555785</v>
      </c>
      <c r="AI2208" s="25" t="n">
        <v>0.6707224433213588</v>
      </c>
    </row>
    <row r="2209">
      <c r="A2209" t="inlineStr">
        <is>
          <t>Sheryl Davis</t>
        </is>
      </c>
      <c r="B2209" t="inlineStr">
        <is>
          <t>100008-814623</t>
        </is>
      </c>
      <c r="C2209" t="inlineStr">
        <is>
          <t>CABLE &amp; WIRELESS JA LTD</t>
        </is>
      </c>
      <c r="D2209" t="inlineStr">
        <is>
          <t>RT20</t>
        </is>
      </c>
      <c r="E2209" t="inlineStr">
        <is>
          <t>Wired and Wireless Telecommunications Carriers (except Satellite)</t>
        </is>
      </c>
      <c r="F2209" s="25" t="n">
        <v>7.631508838220289</v>
      </c>
      <c r="G2209" s="25" t="n">
        <v>7.956779617928877</v>
      </c>
      <c r="H2209" s="25" t="n">
        <v>7.668319265004246</v>
      </c>
      <c r="I2209" s="25" t="n">
        <v>0.974129585</v>
      </c>
      <c r="J2209" s="25" t="n">
        <v>1.3023793689255</v>
      </c>
      <c r="K2209" s="25" t="n">
        <v>1.226249884294788</v>
      </c>
      <c r="L2209" s="25" t="n">
        <v>0.477160224432732</v>
      </c>
      <c r="M2209" s="25" t="n">
        <v>0.5253993944095356</v>
      </c>
      <c r="N2209" s="25" t="n">
        <v>0.5334357636375608</v>
      </c>
      <c r="O2209" s="25" t="n">
        <v>0.6535963545104208</v>
      </c>
      <c r="P2209" s="25" t="n">
        <v>0.6886238704902686</v>
      </c>
      <c r="Q2209" s="25" t="n">
        <v>0.7213343021637916</v>
      </c>
      <c r="R2209" s="25" t="n">
        <v>0.7461218813430819</v>
      </c>
      <c r="S2209" s="25" t="n">
        <v>0.7391284613567015</v>
      </c>
      <c r="T2209" s="25" t="n">
        <v>0.745011163555828</v>
      </c>
      <c r="U2209" s="25" t="n">
        <v>0.7449313009584211</v>
      </c>
      <c r="V2209" s="25" t="n">
        <v>0.6780911579324879</v>
      </c>
      <c r="W2209" s="25" t="n">
        <v>0.7039457431380477</v>
      </c>
      <c r="X2209" s="25" t="n">
        <v>0.4918968967728533</v>
      </c>
      <c r="Y2209" s="25" t="n">
        <v>0.5005140052121839</v>
      </c>
      <c r="Z2209" s="25" t="n">
        <v>0.5212855035937614</v>
      </c>
      <c r="AA2209" s="25" t="n">
        <v>0.6396991967686516</v>
      </c>
      <c r="AB2209" s="25" t="n">
        <v>0.6628167354525194</v>
      </c>
      <c r="AC2209" s="25" t="n">
        <v>0.6966547985446051</v>
      </c>
      <c r="AD2209" s="25" t="n">
        <v>0.7178729766732469</v>
      </c>
      <c r="AE2209" s="25" t="n">
        <v>0.7072982608752849</v>
      </c>
      <c r="AF2209" s="25" t="n">
        <v>0.7116082334669525</v>
      </c>
      <c r="AG2209" s="25" t="n">
        <v>0.7094949995803942</v>
      </c>
      <c r="AH2209" s="25" t="n">
        <v>0.642652361195823</v>
      </c>
      <c r="AI2209" s="25" t="n">
        <v>0.6665252968679709</v>
      </c>
    </row>
    <row r="2210">
      <c r="A2210" t="inlineStr">
        <is>
          <t>Sheryl Davis</t>
        </is>
      </c>
      <c r="B2210" t="inlineStr">
        <is>
          <t>100148-810821</t>
        </is>
      </c>
      <c r="C2210" t="inlineStr">
        <is>
          <t>National Commercial  Bank Ja Ltd</t>
        </is>
      </c>
      <c r="D2210" t="inlineStr">
        <is>
          <t>RT20</t>
        </is>
      </c>
      <c r="E2210" t="inlineStr">
        <is>
          <t>Banking, Insurance and Investments</t>
        </is>
      </c>
      <c r="F2210" s="25" t="n">
        <v>7.435490621610431</v>
      </c>
      <c r="G2210" s="25" t="n">
        <v>7.95493154313565</v>
      </c>
      <c r="H2210" s="25" t="n">
        <v>7.667273838116285</v>
      </c>
      <c r="I2210" s="25" t="n">
        <v>0.8787793776666666</v>
      </c>
      <c r="J2210" s="25" t="n">
        <v>1.0388131124433</v>
      </c>
      <c r="K2210" s="25" t="n">
        <v>1.269648131500465</v>
      </c>
      <c r="L2210" s="25" t="n">
        <v>0.464904181989063</v>
      </c>
      <c r="M2210" s="25" t="n">
        <v>0.5131606920123395</v>
      </c>
      <c r="N2210" s="25" t="n">
        <v>0.5487897864704383</v>
      </c>
      <c r="O2210" s="25" t="n">
        <v>0.6497067968658083</v>
      </c>
      <c r="P2210" s="25" t="n">
        <v>0.6883125247695305</v>
      </c>
      <c r="Q2210" s="25" t="n">
        <v>0.7256235362753725</v>
      </c>
      <c r="R2210" s="25" t="n">
        <v>0.7461538191967659</v>
      </c>
      <c r="S2210" s="25" t="n">
        <v>0.7405030748349585</v>
      </c>
      <c r="T2210" s="25" t="n">
        <v>0.7469342367316157</v>
      </c>
      <c r="U2210" s="25" t="n">
        <v>0.7460434313114259</v>
      </c>
      <c r="V2210" s="25" t="n">
        <v>0.6794326396618827</v>
      </c>
      <c r="W2210" s="25" t="n">
        <v>0.7053668230164489</v>
      </c>
      <c r="X2210" s="25" t="n">
        <v>0.4917826467496723</v>
      </c>
      <c r="Y2210" s="25" t="n">
        <v>0.5004618673816073</v>
      </c>
      <c r="Z2210" s="25" t="n">
        <v>0.5212255533124091</v>
      </c>
      <c r="AA2210" s="25" t="n">
        <v>0.6396035446136394</v>
      </c>
      <c r="AB2210" s="25" t="n">
        <v>0.6627338622458814</v>
      </c>
      <c r="AC2210" s="25" t="n">
        <v>0.6965637057327608</v>
      </c>
      <c r="AD2210" s="25" t="n">
        <v>0.7177761607296194</v>
      </c>
      <c r="AE2210" s="25" t="n">
        <v>0.7072060645111802</v>
      </c>
      <c r="AF2210" s="25" t="n">
        <v>0.7115142931033523</v>
      </c>
      <c r="AG2210" s="25" t="n">
        <v>0.7094010481417216</v>
      </c>
      <c r="AH2210" s="25" t="n">
        <v>0.6425677910045411</v>
      </c>
      <c r="AI2210" s="25" t="n">
        <v>0.6664373005899008</v>
      </c>
    </row>
    <row r="2211">
      <c r="A2211" t="inlineStr">
        <is>
          <t>Sheryl Davis</t>
        </is>
      </c>
      <c r="B2211" t="inlineStr">
        <is>
          <t>913857-849766</t>
        </is>
      </c>
      <c r="C2211" t="inlineStr">
        <is>
          <t>Columbus Communications Ja Ltd (FLOW)</t>
        </is>
      </c>
      <c r="D2211" t="inlineStr">
        <is>
          <t>RT20</t>
        </is>
      </c>
      <c r="E2211" t="inlineStr">
        <is>
          <t>Wired and Wireless Telecommunications Carriers (except Satellite)</t>
        </is>
      </c>
      <c r="F2211" s="25" t="n">
        <v>7.963207602079839</v>
      </c>
      <c r="G2211" s="25" t="n">
        <v>7.951570487711919</v>
      </c>
      <c r="H2211" s="25" t="n">
        <v>7.663215794217017</v>
      </c>
      <c r="I2211" s="25" t="n">
        <v>0.6739696773333335</v>
      </c>
      <c r="J2211" s="25" t="n">
        <v>0.6596486294232</v>
      </c>
      <c r="K2211" s="25" t="n">
        <v>0.650939295323305</v>
      </c>
      <c r="L2211" s="25" t="n">
        <v>0.4978996954813159</v>
      </c>
      <c r="M2211" s="25" t="n">
        <v>0.5135457183476786</v>
      </c>
      <c r="N2211" s="25" t="n">
        <v>0.5315074310349719</v>
      </c>
      <c r="O2211" s="25" t="n">
        <v>0.6565568920893646</v>
      </c>
      <c r="P2211" s="25" t="n">
        <v>0.6842722083953755</v>
      </c>
      <c r="Q2211" s="25" t="n">
        <v>0.720057715039784</v>
      </c>
      <c r="R2211" s="25" t="n">
        <v>0.7451573136510323</v>
      </c>
      <c r="S2211" s="25" t="n">
        <v>0.7368683696637408</v>
      </c>
      <c r="T2211" s="25" t="n">
        <v>0.7434914036377387</v>
      </c>
      <c r="U2211" s="25" t="n">
        <v>0.7433466139457827</v>
      </c>
      <c r="V2211" s="25" t="n">
        <v>0.6764592465541234</v>
      </c>
      <c r="W2211" s="25" t="n">
        <v>0.7024078798710108</v>
      </c>
      <c r="X2211" s="25" t="n">
        <v>0.4915748625942474</v>
      </c>
      <c r="Y2211" s="25" t="n">
        <v>0.5001651855935062</v>
      </c>
      <c r="Z2211" s="25" t="n">
        <v>0.5209481073642612</v>
      </c>
      <c r="AA2211" s="25" t="n">
        <v>0.6392731029166095</v>
      </c>
      <c r="AB2211" s="25" t="n">
        <v>0.6623730050530684</v>
      </c>
      <c r="AC2211" s="25" t="n">
        <v>0.696193665043737</v>
      </c>
      <c r="AD2211" s="25" t="n">
        <v>0.7173950492062177</v>
      </c>
      <c r="AE2211" s="25" t="n">
        <v>0.7068274454066639</v>
      </c>
      <c r="AF2211" s="25" t="n">
        <v>0.7111353956078013</v>
      </c>
      <c r="AG2211" s="25" t="n">
        <v>0.709022978728878</v>
      </c>
      <c r="AH2211" s="25" t="n">
        <v>0.6422249106623585</v>
      </c>
      <c r="AI2211" s="25" t="n">
        <v>0.6660820860396678</v>
      </c>
    </row>
    <row r="2212">
      <c r="A2212" t="inlineStr">
        <is>
          <t>Sheryl Davis</t>
        </is>
      </c>
      <c r="B2212" t="inlineStr">
        <is>
          <t>913857-884544</t>
        </is>
      </c>
      <c r="C2212" t="inlineStr">
        <is>
          <t>Columbus Communications Ja Ltd (FLOW)</t>
        </is>
      </c>
      <c r="D2212" t="inlineStr">
        <is>
          <t>RT20</t>
        </is>
      </c>
      <c r="E2212" t="inlineStr">
        <is>
          <t>Wired and Wireless Telecommunications Carriers (except Satellite)</t>
        </is>
      </c>
      <c r="F2212" s="25" t="n">
        <v>7.92853477344499</v>
      </c>
      <c r="G2212" s="25" t="n">
        <v>7.936869307761119</v>
      </c>
      <c r="H2212" s="25" t="n">
        <v>7.649089348882216</v>
      </c>
      <c r="I2212" s="25" t="n">
        <v>0.6741050506666666</v>
      </c>
      <c r="J2212" s="25" t="n">
        <v>0.6606611222352</v>
      </c>
      <c r="K2212" s="25" t="n">
        <v>0.6603586005431235</v>
      </c>
      <c r="L2212" s="25" t="n">
        <v>0.4957317762606418</v>
      </c>
      <c r="M2212" s="25" t="n">
        <v>0.5122816897377493</v>
      </c>
      <c r="N2212" s="25" t="n">
        <v>0.531392262668795</v>
      </c>
      <c r="O2212" s="25" t="n">
        <v>0.6550475241305254</v>
      </c>
      <c r="P2212" s="25" t="n">
        <v>0.6831106233912</v>
      </c>
      <c r="Q2212" s="25" t="n">
        <v>0.7189862366360096</v>
      </c>
      <c r="R2212" s="25" t="n">
        <v>0.7438041582604533</v>
      </c>
      <c r="S2212" s="25" t="n">
        <v>0.7356389735762761</v>
      </c>
      <c r="T2212" s="25" t="n">
        <v>0.7422576902335155</v>
      </c>
      <c r="U2212" s="25" t="n">
        <v>0.7420719404801039</v>
      </c>
      <c r="V2212" s="25" t="n">
        <v>0.6753221999288926</v>
      </c>
      <c r="W2212" s="25" t="n">
        <v>0.7012242324569565</v>
      </c>
      <c r="X2212" s="25" t="n">
        <v>0.4906660194260388</v>
      </c>
      <c r="Y2212" s="25" t="n">
        <v>0.4992444864382843</v>
      </c>
      <c r="Z2212" s="25" t="n">
        <v>0.5199881051919483</v>
      </c>
      <c r="AA2212" s="25" t="n">
        <v>0.6380942209646534</v>
      </c>
      <c r="AB2212" s="25" t="n">
        <v>0.6611524545980164</v>
      </c>
      <c r="AC2212" s="25" t="n">
        <v>0.6949104298328629</v>
      </c>
      <c r="AD2212" s="25" t="n">
        <v>0.7160726571142052</v>
      </c>
      <c r="AE2212" s="25" t="n">
        <v>0.7055247010327341</v>
      </c>
      <c r="AF2212" s="25" t="n">
        <v>0.7098246239340817</v>
      </c>
      <c r="AG2212" s="25" t="n">
        <v>0.7077161021036684</v>
      </c>
      <c r="AH2212" s="25" t="n">
        <v>0.6410411821152675</v>
      </c>
      <c r="AI2212" s="25" t="n">
        <v>0.6648543661304555</v>
      </c>
    </row>
    <row r="2213">
      <c r="A2213" t="inlineStr">
        <is>
          <t>Sheryl Davis</t>
        </is>
      </c>
      <c r="B2213" t="inlineStr">
        <is>
          <t>913857-901412</t>
        </is>
      </c>
      <c r="C2213" t="inlineStr">
        <is>
          <t>Columbus Communications Ja Ltd (FLOW)</t>
        </is>
      </c>
      <c r="D2213" t="inlineStr">
        <is>
          <t>RT20</t>
        </is>
      </c>
      <c r="E2213" t="inlineStr">
        <is>
          <t>Wired and Wireless Telecommunications Carriers (except Satellite)</t>
        </is>
      </c>
      <c r="F2213" s="25" t="n">
        <v>7.941747548949888</v>
      </c>
      <c r="G2213" s="25" t="n">
        <v>7.933364026145034</v>
      </c>
      <c r="H2213" s="25" t="n">
        <v>7.645675348284501</v>
      </c>
      <c r="I2213" s="25" t="n">
        <v>0.6813001433333334</v>
      </c>
      <c r="J2213" s="25" t="n">
        <v>0.6672390773430001</v>
      </c>
      <c r="K2213" s="25" t="n">
        <v>0.659528328273554</v>
      </c>
      <c r="L2213" s="25" t="n">
        <v>0.496557905281645</v>
      </c>
      <c r="M2213" s="25" t="n">
        <v>0.5123448750245161</v>
      </c>
      <c r="N2213" s="25" t="n">
        <v>0.5304106698809111</v>
      </c>
      <c r="O2213" s="25" t="n">
        <v>0.6550082578157366</v>
      </c>
      <c r="P2213" s="25" t="n">
        <v>0.6827255119021035</v>
      </c>
      <c r="Q2213" s="25" t="n">
        <v>0.7184455325720339</v>
      </c>
      <c r="R2213" s="25" t="n">
        <v>0.7434552124538756</v>
      </c>
      <c r="S2213" s="25" t="n">
        <v>0.7352019710630308</v>
      </c>
      <c r="T2213" s="25" t="n">
        <v>0.7418097713927911</v>
      </c>
      <c r="U2213" s="25" t="n">
        <v>0.7416598155940589</v>
      </c>
      <c r="V2213" s="25" t="n">
        <v>0.6749276339343452</v>
      </c>
      <c r="W2213" s="25" t="n">
        <v>0.7008168692299861</v>
      </c>
      <c r="X2213" s="25" t="n">
        <v>0.4904493190482397</v>
      </c>
      <c r="Y2213" s="25" t="n">
        <v>0.4990205523663991</v>
      </c>
      <c r="Z2213" s="25" t="n">
        <v>0.5197557302354484</v>
      </c>
      <c r="AA2213" s="25" t="n">
        <v>0.6378098022562739</v>
      </c>
      <c r="AB2213" s="25" t="n">
        <v>0.6608569582857446</v>
      </c>
      <c r="AC2213" s="25" t="n">
        <v>0.6946001516966144</v>
      </c>
      <c r="AD2213" s="25" t="n">
        <v>0.7157530017683543</v>
      </c>
      <c r="AE2213" s="25" t="n">
        <v>0.7052096089135605</v>
      </c>
      <c r="AF2213" s="25" t="n">
        <v>0.7095076856048957</v>
      </c>
      <c r="AG2213" s="25" t="n">
        <v>0.7074001049119494</v>
      </c>
      <c r="AH2213" s="25" t="n">
        <v>0.640754933396163</v>
      </c>
      <c r="AI2213" s="25" t="n">
        <v>0.6645574998008581</v>
      </c>
    </row>
    <row r="2214">
      <c r="A2214" t="inlineStr">
        <is>
          <t>Sheryl Davis</t>
        </is>
      </c>
      <c r="B2214" t="inlineStr">
        <is>
          <t>913857-921054</t>
        </is>
      </c>
      <c r="C2214" t="inlineStr">
        <is>
          <t>Columbus Communications Ja Ltd (FLOW)</t>
        </is>
      </c>
      <c r="D2214" t="inlineStr">
        <is>
          <t>RT20</t>
        </is>
      </c>
      <c r="E2214" t="inlineStr">
        <is>
          <t>Wired and Wireless Telecommunications Carriers (except Satellite)</t>
        </is>
      </c>
      <c r="F2214" s="25" t="n">
        <v>7.929416121843444</v>
      </c>
      <c r="G2214" s="25" t="n">
        <v>7.924418051820449</v>
      </c>
      <c r="H2214" s="25" t="n">
        <v>7.637057964828817</v>
      </c>
      <c r="I2214" s="25" t="n">
        <v>0.6862243483333335</v>
      </c>
      <c r="J2214" s="25" t="n">
        <v>0.6730405342544999</v>
      </c>
      <c r="K2214" s="25" t="n">
        <v>0.6658912392556092</v>
      </c>
      <c r="L2214" s="25" t="n">
        <v>0.4957868825847678</v>
      </c>
      <c r="M2214" s="25" t="n">
        <v>0.5117916237109511</v>
      </c>
      <c r="N2214" s="25" t="n">
        <v>0.529898999529178</v>
      </c>
      <c r="O2214" s="25" t="n">
        <v>0.6542270272496238</v>
      </c>
      <c r="P2214" s="25" t="n">
        <v>0.6819831146232719</v>
      </c>
      <c r="Q2214" s="25" t="n">
        <v>0.7176628035357455</v>
      </c>
      <c r="R2214" s="25" t="n">
        <v>0.7426213002346339</v>
      </c>
      <c r="S2214" s="25" t="n">
        <v>0.73439326615481</v>
      </c>
      <c r="T2214" s="25" t="n">
        <v>0.7409908995803329</v>
      </c>
      <c r="U2214" s="25" t="n">
        <v>0.7408376518463697</v>
      </c>
      <c r="V2214" s="25" t="n">
        <v>0.6741824143311688</v>
      </c>
      <c r="W2214" s="25" t="n">
        <v>0.7000420684395966</v>
      </c>
      <c r="X2214" s="25" t="n">
        <v>0.4898962690430646</v>
      </c>
      <c r="Y2214" s="25" t="n">
        <v>0.4984583023020016</v>
      </c>
      <c r="Z2214" s="25" t="n">
        <v>0.5191699023854683</v>
      </c>
      <c r="AA2214" s="25" t="n">
        <v>0.6370908931277801</v>
      </c>
      <c r="AB2214" s="25" t="n">
        <v>0.6601121666992474</v>
      </c>
      <c r="AC2214" s="25" t="n">
        <v>0.693817273757436</v>
      </c>
      <c r="AD2214" s="25" t="n">
        <v>0.7149462882240932</v>
      </c>
      <c r="AE2214" s="25" t="n">
        <v>0.7044147936688565</v>
      </c>
      <c r="AF2214" s="25" t="n">
        <v>0.7087080142695372</v>
      </c>
      <c r="AG2214" s="25" t="n">
        <v>0.7066028118340681</v>
      </c>
      <c r="AH2214" s="25" t="n">
        <v>0.6400327562838903</v>
      </c>
      <c r="AI2214" s="25" t="n">
        <v>0.6638084932333738</v>
      </c>
    </row>
    <row r="2215">
      <c r="A2215" t="inlineStr">
        <is>
          <t>Sheryl Davis</t>
        </is>
      </c>
      <c r="B2215" t="inlineStr">
        <is>
          <t>100315-1159156</t>
        </is>
      </c>
      <c r="C2215" t="inlineStr">
        <is>
          <t>Victoria Mutual Bldg Soc</t>
        </is>
      </c>
      <c r="D2215" t="inlineStr">
        <is>
          <t>RT20</t>
        </is>
      </c>
      <c r="E2215" t="inlineStr">
        <is>
          <t>Banking, Insurance and Investments</t>
        </is>
      </c>
      <c r="F2215" s="25" t="n">
        <v>7.921997793743932</v>
      </c>
      <c r="G2215" s="25" t="n">
        <v>7.890691263425974</v>
      </c>
      <c r="H2215" s="25" t="n">
        <v>7.604501103447525</v>
      </c>
      <c r="I2215" s="25" t="n">
        <v>0.6959712283333334</v>
      </c>
      <c r="J2215" s="25" t="n">
        <v>0.6808610077185001</v>
      </c>
      <c r="K2215" s="25" t="n">
        <v>0.6627755576920975</v>
      </c>
      <c r="L2215" s="25" t="n">
        <v>0.495323051489775</v>
      </c>
      <c r="M2215" s="25" t="n">
        <v>0.5099785672719722</v>
      </c>
      <c r="N2215" s="25" t="n">
        <v>0.5265376350177796</v>
      </c>
      <c r="O2215" s="25" t="n">
        <v>0.6518278397099352</v>
      </c>
      <c r="P2215" s="25" t="n">
        <v>0.678937522695208</v>
      </c>
      <c r="Q2215" s="25" t="n">
        <v>0.7142761624030256</v>
      </c>
      <c r="R2215" s="25" t="n">
        <v>0.7394281129131384</v>
      </c>
      <c r="S2215" s="25" t="n">
        <v>0.7310935639272068</v>
      </c>
      <c r="T2215" s="25" t="n">
        <v>0.7376552647268135</v>
      </c>
      <c r="U2215" s="25" t="n">
        <v>0.7375548191161236</v>
      </c>
      <c r="V2215" s="25" t="n">
        <v>0.6711652724475682</v>
      </c>
      <c r="W2215" s="25" t="n">
        <v>0.6969134517074269</v>
      </c>
      <c r="X2215" s="25" t="n">
        <v>0.4878112417649463</v>
      </c>
      <c r="Y2215" s="25" t="n">
        <v>0.4963316585338967</v>
      </c>
      <c r="Z2215" s="25" t="n">
        <v>0.5169562992567188</v>
      </c>
      <c r="AA2215" s="25" t="n">
        <v>0.6343755251625793</v>
      </c>
      <c r="AB2215" s="25" t="n">
        <v>0.657297491253647</v>
      </c>
      <c r="AC2215" s="25" t="n">
        <v>0.690859359362769</v>
      </c>
      <c r="AD2215" s="25" t="n">
        <v>0.7118983866907637</v>
      </c>
      <c r="AE2215" s="25" t="n">
        <v>0.7014115757738153</v>
      </c>
      <c r="AF2215" s="25" t="n">
        <v>0.7056866060414339</v>
      </c>
      <c r="AG2215" s="25" t="n">
        <v>0.7035903750837449</v>
      </c>
      <c r="AH2215" s="25" t="n">
        <v>0.6373040935712901</v>
      </c>
      <c r="AI2215" s="25" t="n">
        <v>0.6609784909519206</v>
      </c>
    </row>
    <row r="2216">
      <c r="A2216" t="inlineStr">
        <is>
          <t>Sheryl Davis</t>
        </is>
      </c>
      <c r="B2216" t="inlineStr">
        <is>
          <t>913857-913516</t>
        </is>
      </c>
      <c r="C2216" t="inlineStr">
        <is>
          <t>Columbus Communications Ja Ltd (FLOW)</t>
        </is>
      </c>
      <c r="D2216" t="inlineStr">
        <is>
          <t>RT20</t>
        </is>
      </c>
      <c r="E2216" t="inlineStr">
        <is>
          <t>Wired and Wireless Telecommunications Carriers (except Satellite)</t>
        </is>
      </c>
      <c r="F2216" s="25" t="n">
        <v>7.903749812238001</v>
      </c>
      <c r="G2216" s="25" t="n">
        <v>7.889238776925543</v>
      </c>
      <c r="H2216" s="25" t="n">
        <v>7.603144964591241</v>
      </c>
      <c r="I2216" s="25" t="n">
        <v>0.675397866</v>
      </c>
      <c r="J2216" s="25" t="n">
        <v>0.6590171581398</v>
      </c>
      <c r="K2216" s="25" t="n">
        <v>0.6509447880982004</v>
      </c>
      <c r="L2216" s="25" t="n">
        <v>0.494182096124932</v>
      </c>
      <c r="M2216" s="25" t="n">
        <v>0.5093854053351355</v>
      </c>
      <c r="N2216" s="25" t="n">
        <v>0.5273529492040875</v>
      </c>
      <c r="O2216" s="25" t="n">
        <v>0.6514368708479386</v>
      </c>
      <c r="P2216" s="25" t="n">
        <v>0.678869636097544</v>
      </c>
      <c r="Q2216" s="25" t="n">
        <v>0.714413248259064</v>
      </c>
      <c r="R2216" s="25" t="n">
        <v>0.739311770292261</v>
      </c>
      <c r="S2216" s="25" t="n">
        <v>0.7310774026529882</v>
      </c>
      <c r="T2216" s="25" t="n">
        <v>0.7376568117384187</v>
      </c>
      <c r="U2216" s="25" t="n">
        <v>0.7375110781102754</v>
      </c>
      <c r="V2216" s="25" t="n">
        <v>0.6711475205711679</v>
      </c>
      <c r="W2216" s="25" t="n">
        <v>0.6968939876917304</v>
      </c>
      <c r="X2216" s="25" t="n">
        <v>0.4877214474465821</v>
      </c>
      <c r="Y2216" s="25" t="n">
        <v>0.4962443377521877</v>
      </c>
      <c r="Z2216" s="25" t="n">
        <v>0.5168645848689892</v>
      </c>
      <c r="AA2216" s="25" t="n">
        <v>0.6342619158504467</v>
      </c>
      <c r="AB2216" s="25" t="n">
        <v>0.657180747461267</v>
      </c>
      <c r="AC2216" s="25" t="n">
        <v>0.6907363361764067</v>
      </c>
      <c r="AD2216" s="25" t="n">
        <v>0.7117714944319327</v>
      </c>
      <c r="AE2216" s="25" t="n">
        <v>0.7012867349302591</v>
      </c>
      <c r="AF2216" s="25" t="n">
        <v>0.7055609220050983</v>
      </c>
      <c r="AG2216" s="25" t="n">
        <v>0.7034650577188452</v>
      </c>
      <c r="AH2216" s="25" t="n">
        <v>0.6371906112669684</v>
      </c>
      <c r="AI2216" s="25" t="n">
        <v>0.6608607746822579</v>
      </c>
    </row>
    <row r="2217">
      <c r="A2217" t="inlineStr">
        <is>
          <t>Sheryl Davis</t>
        </is>
      </c>
      <c r="B2217" t="inlineStr">
        <is>
          <t>100073-678415</t>
        </is>
      </c>
      <c r="C2217" t="inlineStr">
        <is>
          <t>Bank of Nova Scotia</t>
        </is>
      </c>
      <c r="D2217" t="inlineStr">
        <is>
          <t>RT20</t>
        </is>
      </c>
      <c r="E2217" t="inlineStr">
        <is>
          <t>Banking, Insurance and Investments</t>
        </is>
      </c>
      <c r="F2217" s="25" t="n">
        <v>7.938420823233002</v>
      </c>
      <c r="G2217" s="25" t="n">
        <v>7.87618086962002</v>
      </c>
      <c r="H2217" s="25" t="n">
        <v>7.590490215758051</v>
      </c>
      <c r="I2217" s="25" t="n">
        <v>0.8263865133333335</v>
      </c>
      <c r="J2217" s="25" t="n">
        <v>0.793901322354</v>
      </c>
      <c r="K2217" s="25" t="n">
        <v>0.7699229875456681</v>
      </c>
      <c r="L2217" s="25" t="n">
        <v>0.4963499016976426</v>
      </c>
      <c r="M2217" s="25" t="n">
        <v>0.5084999704067132</v>
      </c>
      <c r="N2217" s="25" t="n">
        <v>0.5250212506392883</v>
      </c>
      <c r="O2217" s="25" t="n">
        <v>0.6509903611049052</v>
      </c>
      <c r="P2217" s="25" t="n">
        <v>0.6773963671422925</v>
      </c>
      <c r="Q2217" s="25" t="n">
        <v>0.7127782275498783</v>
      </c>
      <c r="R2217" s="25" t="n">
        <v>0.7380264572138885</v>
      </c>
      <c r="S2217" s="25" t="n">
        <v>0.7295712262802302</v>
      </c>
      <c r="T2217" s="25" t="n">
        <v>0.7361622851211391</v>
      </c>
      <c r="U2217" s="25" t="n">
        <v>0.7360795027022732</v>
      </c>
      <c r="V2217" s="25" t="n">
        <v>0.6697992060082155</v>
      </c>
      <c r="W2217" s="25" t="n">
        <v>0.695506113753553</v>
      </c>
      <c r="X2217" s="25" t="n">
        <v>0.4869141932067561</v>
      </c>
      <c r="Y2217" s="25" t="n">
        <v>0.4954155478292117</v>
      </c>
      <c r="Z2217" s="25" t="n">
        <v>0.5160042535544878</v>
      </c>
      <c r="AA2217" s="25" t="n">
        <v>0.6332069292746852</v>
      </c>
      <c r="AB2217" s="25" t="n">
        <v>0.6560860486953888</v>
      </c>
      <c r="AC2217" s="25" t="n">
        <v>0.6895865714563991</v>
      </c>
      <c r="AD2217" s="25" t="n">
        <v>0.7105867101607903</v>
      </c>
      <c r="AE2217" s="25" t="n">
        <v>0.7001191380477015</v>
      </c>
      <c r="AF2217" s="25" t="n">
        <v>0.7043863884683523</v>
      </c>
      <c r="AG2217" s="25" t="n">
        <v>0.7022939830381113</v>
      </c>
      <c r="AH2217" s="25" t="n">
        <v>0.6361298294739884</v>
      </c>
      <c r="AI2217" s="25" t="n">
        <v>0.6597606225521786</v>
      </c>
    </row>
    <row r="2218">
      <c r="A2218" t="inlineStr">
        <is>
          <t>Sheryl Davis</t>
        </is>
      </c>
      <c r="B2218" t="inlineStr">
        <is>
          <t>913857-890702</t>
        </is>
      </c>
      <c r="C2218" t="inlineStr">
        <is>
          <t>Columbus Communications Ja Ltd (FLOW)</t>
        </is>
      </c>
      <c r="D2218" t="inlineStr">
        <is>
          <t>RT20</t>
        </is>
      </c>
      <c r="E2218" t="inlineStr">
        <is>
          <t>Wired and Wireless Telecommunications Carriers (except Satellite)</t>
        </is>
      </c>
      <c r="F2218" s="25" t="n">
        <v>7.885650008484617</v>
      </c>
      <c r="G2218" s="25" t="n">
        <v>7.8745172398777</v>
      </c>
      <c r="H2218" s="25" t="n">
        <v>7.588961617679504</v>
      </c>
      <c r="I2218" s="25" t="n">
        <v>0.6756144633333333</v>
      </c>
      <c r="J2218" s="25" t="n">
        <v>0.660132448239</v>
      </c>
      <c r="K2218" s="25" t="n">
        <v>0.6527130969122831</v>
      </c>
      <c r="L2218" s="25" t="n">
        <v>0.4930504055766751</v>
      </c>
      <c r="M2218" s="25" t="n">
        <v>0.508454299629587</v>
      </c>
      <c r="N2218" s="25" t="n">
        <v>0.5264584961756525</v>
      </c>
      <c r="O2218" s="25" t="n">
        <v>0.6501785029047159</v>
      </c>
      <c r="P2218" s="25" t="n">
        <v>0.6776294898439903</v>
      </c>
      <c r="Q2218" s="25" t="n">
        <v>0.7131083908329222</v>
      </c>
      <c r="R2218" s="25" t="n">
        <v>0.737936580660302</v>
      </c>
      <c r="S2218" s="25" t="n">
        <v>0.7297335163509501</v>
      </c>
      <c r="T2218" s="25" t="n">
        <v>0.7362982074892291</v>
      </c>
      <c r="U2218" s="25" t="n">
        <v>0.7361490891259191</v>
      </c>
      <c r="V2218" s="25" t="n">
        <v>0.6699110917062587</v>
      </c>
      <c r="W2218" s="25" t="n">
        <v>0.6956091695814989</v>
      </c>
      <c r="X2218" s="25" t="n">
        <v>0.4868113457801688</v>
      </c>
      <c r="Y2218" s="25" t="n">
        <v>0.4953188075457354</v>
      </c>
      <c r="Z2218" s="25" t="n">
        <v>0.5159003851295918</v>
      </c>
      <c r="AA2218" s="25" t="n">
        <v>0.6330786864876424</v>
      </c>
      <c r="AB2218" s="25" t="n">
        <v>0.6559548609466963</v>
      </c>
      <c r="AC2218" s="25" t="n">
        <v>0.6894477986934984</v>
      </c>
      <c r="AD2218" s="25" t="n">
        <v>0.710443721178952</v>
      </c>
      <c r="AE2218" s="25" t="n">
        <v>0.699978536208655</v>
      </c>
      <c r="AF2218" s="25" t="n">
        <v>0.7042447381168975</v>
      </c>
      <c r="AG2218" s="25" t="n">
        <v>0.7021527862091996</v>
      </c>
      <c r="AH2218" s="25" t="n">
        <v>0.6360019727171928</v>
      </c>
      <c r="AI2218" s="25" t="n">
        <v>0.6596279786652739</v>
      </c>
    </row>
    <row r="2219">
      <c r="A2219" t="inlineStr">
        <is>
          <t>Sheryl Davis</t>
        </is>
      </c>
      <c r="B2219" t="inlineStr">
        <is>
          <t>913857-921063</t>
        </is>
      </c>
      <c r="C2219" t="inlineStr">
        <is>
          <t>Columbus Communications Ja Ltd (FLOW)</t>
        </is>
      </c>
      <c r="D2219" t="inlineStr">
        <is>
          <t>RT20</t>
        </is>
      </c>
      <c r="E2219" t="inlineStr">
        <is>
          <t>Wired and Wireless Telecommunications Carriers (except Satellite)</t>
        </is>
      </c>
      <c r="F2219" s="25" t="n">
        <v>7.88531640818055</v>
      </c>
      <c r="G2219" s="25" t="n">
        <v>7.871906511127971</v>
      </c>
      <c r="H2219" s="25" t="n">
        <v>7.586439612502901</v>
      </c>
      <c r="I2219" s="25" t="n">
        <v>0.6856760863333333</v>
      </c>
      <c r="J2219" s="25" t="n">
        <v>0.6702071343159001</v>
      </c>
      <c r="K2219" s="25" t="n">
        <v>0.6613531875313164</v>
      </c>
      <c r="L2219" s="25" t="n">
        <v>0.4930295472117917</v>
      </c>
      <c r="M2219" s="25" t="n">
        <v>0.5083540664072682</v>
      </c>
      <c r="N2219" s="25" t="n">
        <v>0.5261596301605742</v>
      </c>
      <c r="O2219" s="25" t="n">
        <v>0.6499998026553334</v>
      </c>
      <c r="P2219" s="25" t="n">
        <v>0.677397138058803</v>
      </c>
      <c r="Q2219" s="25" t="n">
        <v>0.7128353726227393</v>
      </c>
      <c r="R2219" s="25" t="n">
        <v>0.7376892405627825</v>
      </c>
      <c r="S2219" s="25" t="n">
        <v>0.729475478876055</v>
      </c>
      <c r="T2219" s="25" t="n">
        <v>0.736035397019189</v>
      </c>
      <c r="U2219" s="25" t="n">
        <v>0.7358925060677256</v>
      </c>
      <c r="V2219" s="25" t="n">
        <v>0.6696745944808876</v>
      </c>
      <c r="W2219" s="25" t="n">
        <v>0.6953637370048227</v>
      </c>
      <c r="X2219" s="25" t="n">
        <v>0.486649947647762</v>
      </c>
      <c r="Y2219" s="25" t="n">
        <v>0.4951540384155049</v>
      </c>
      <c r="Z2219" s="25" t="n">
        <v>0.5157288731395141</v>
      </c>
      <c r="AA2219" s="25" t="n">
        <v>0.6328683635873326</v>
      </c>
      <c r="AB2219" s="25" t="n">
        <v>0.6557368058309651</v>
      </c>
      <c r="AC2219" s="25" t="n">
        <v>0.6892186529964094</v>
      </c>
      <c r="AD2219" s="25" t="n">
        <v>0.710207614028165</v>
      </c>
      <c r="AE2219" s="25" t="n">
        <v>0.6997458821968533</v>
      </c>
      <c r="AF2219" s="25" t="n">
        <v>0.7040106773319456</v>
      </c>
      <c r="AG2219" s="25" t="n">
        <v>0.7019194216228495</v>
      </c>
      <c r="AH2219" s="25" t="n">
        <v>0.6357905898226306</v>
      </c>
      <c r="AI2219" s="25" t="n">
        <v>0.6594087458829696</v>
      </c>
    </row>
    <row r="2220">
      <c r="A2220" t="inlineStr">
        <is>
          <t>Sheryl Davis</t>
        </is>
      </c>
      <c r="B2220" t="inlineStr">
        <is>
          <t>100148-885768</t>
        </is>
      </c>
      <c r="C2220" t="inlineStr">
        <is>
          <t>National Commercial  Bank Ja Ltd</t>
        </is>
      </c>
      <c r="D2220" t="inlineStr">
        <is>
          <t>RT20</t>
        </is>
      </c>
      <c r="E2220" t="inlineStr">
        <is>
          <t>Banking, Insurance and Investments</t>
        </is>
      </c>
      <c r="F2220" s="25" t="n">
        <v>7.862126603250793</v>
      </c>
      <c r="G2220" s="25" t="n">
        <v>7.865441249643638</v>
      </c>
      <c r="H2220" s="25" t="n">
        <v>7.580232497748911</v>
      </c>
      <c r="I2220" s="25" t="n">
        <v>0.7544525083333334</v>
      </c>
      <c r="J2220" s="25" t="n">
        <v>0.7418480225025</v>
      </c>
      <c r="K2220" s="25" t="n">
        <v>0.7364560724149604</v>
      </c>
      <c r="L2220" s="25" t="n">
        <v>0.4915796042503925</v>
      </c>
      <c r="M2220" s="25" t="n">
        <v>0.5079765988222079</v>
      </c>
      <c r="N2220" s="25" t="n">
        <v>0.5262184902013451</v>
      </c>
      <c r="O2220" s="25" t="n">
        <v>0.649247249505454</v>
      </c>
      <c r="P2220" s="25" t="n">
        <v>0.6769663898404208</v>
      </c>
      <c r="Q2220" s="25" t="n">
        <v>0.712402938261</v>
      </c>
      <c r="R2220" s="25" t="n">
        <v>0.7371050370601601</v>
      </c>
      <c r="S2220" s="25" t="n">
        <v>0.7289792986686716</v>
      </c>
      <c r="T2220" s="25" t="n">
        <v>0.7355246228893578</v>
      </c>
      <c r="U2220" s="25" t="n">
        <v>0.7353610422567174</v>
      </c>
      <c r="V2220" s="25" t="n">
        <v>0.6692066023091691</v>
      </c>
      <c r="W2220" s="25" t="n">
        <v>0.6948733755787418</v>
      </c>
      <c r="X2220" s="25" t="n">
        <v>0.4862502580479893</v>
      </c>
      <c r="Y2220" s="25" t="n">
        <v>0.4947498931642343</v>
      </c>
      <c r="Z2220" s="25" t="n">
        <v>0.5153069087667906</v>
      </c>
      <c r="AA2220" s="25" t="n">
        <v>0.6323503318499557</v>
      </c>
      <c r="AB2220" s="25" t="n">
        <v>0.6552005915166589</v>
      </c>
      <c r="AC2220" s="25" t="n">
        <v>0.6886547708458478</v>
      </c>
      <c r="AD2220" s="25" t="n">
        <v>0.709626567851714</v>
      </c>
      <c r="AE2220" s="25" t="n">
        <v>0.6991734835117144</v>
      </c>
      <c r="AF2220" s="25" t="n">
        <v>0.7034347281162159</v>
      </c>
      <c r="AG2220" s="25" t="n">
        <v>0.7013451946299352</v>
      </c>
      <c r="AH2220" s="25" t="n">
        <v>0.6352704732816549</v>
      </c>
      <c r="AI2220" s="25" t="n">
        <v>0.6588692961661999</v>
      </c>
    </row>
    <row r="2221">
      <c r="A2221" t="inlineStr">
        <is>
          <t>Sheryl Davis</t>
        </is>
      </c>
      <c r="B2221" t="inlineStr">
        <is>
          <t>913857-901421</t>
        </is>
      </c>
      <c r="C2221" t="inlineStr">
        <is>
          <t>Columbus Communications Ja Ltd (FLOW)</t>
        </is>
      </c>
      <c r="D2221" t="inlineStr">
        <is>
          <t>RT20</t>
        </is>
      </c>
      <c r="E2221" t="inlineStr">
        <is>
          <t>Wired and Wireless Telecommunications Carriers (except Satellite)</t>
        </is>
      </c>
      <c r="F2221" s="25" t="n">
        <v>7.870969730755488</v>
      </c>
      <c r="G2221" s="25" t="n">
        <v>7.8581124874171</v>
      </c>
      <c r="H2221" s="25" t="n">
        <v>7.57314981997224</v>
      </c>
      <c r="I2221" s="25" t="n">
        <v>0.6741219723333335</v>
      </c>
      <c r="J2221" s="25" t="n">
        <v>0.6581101894617001</v>
      </c>
      <c r="K2221" s="25" t="n">
        <v>0.6504575689604548</v>
      </c>
      <c r="L2221" s="25" t="n">
        <v>0.4921325209532722</v>
      </c>
      <c r="M2221" s="25" t="n">
        <v>0.5073761274355647</v>
      </c>
      <c r="N2221" s="25" t="n">
        <v>0.5253218433333304</v>
      </c>
      <c r="O2221" s="25" t="n">
        <v>0.6488454731074227</v>
      </c>
      <c r="P2221" s="25" t="n">
        <v>0.676202783135102</v>
      </c>
      <c r="Q2221" s="25" t="n">
        <v>0.7116099287968738</v>
      </c>
      <c r="R2221" s="25" t="n">
        <v>0.7363969387145053</v>
      </c>
      <c r="S2221" s="25" t="n">
        <v>0.7282029290937782</v>
      </c>
      <c r="T2221" s="25" t="n">
        <v>0.734755676146128</v>
      </c>
      <c r="U2221" s="25" t="n">
        <v>0.7346083775524309</v>
      </c>
      <c r="V2221" s="25" t="n">
        <v>0.6685075484592858</v>
      </c>
      <c r="W2221" s="25" t="n">
        <v>0.6941523406894053</v>
      </c>
      <c r="X2221" s="25" t="n">
        <v>0.4857971858794078</v>
      </c>
      <c r="Y2221" s="25" t="n">
        <v>0.4942867008372353</v>
      </c>
      <c r="Z2221" s="25" t="n">
        <v>0.5148255066804204</v>
      </c>
      <c r="AA2221" s="25" t="n">
        <v>0.6317596677071795</v>
      </c>
      <c r="AB2221" s="25" t="n">
        <v>0.6545881353884382</v>
      </c>
      <c r="AC2221" s="25" t="n">
        <v>0.6880113178029508</v>
      </c>
      <c r="AD2221" s="25" t="n">
        <v>0.7089634903760935</v>
      </c>
      <c r="AE2221" s="25" t="n">
        <v>0.6985201032414181</v>
      </c>
      <c r="AF2221" s="25" t="n">
        <v>0.7027774222718837</v>
      </c>
      <c r="AG2221" s="25" t="n">
        <v>0.7006898273275854</v>
      </c>
      <c r="AH2221" s="25" t="n">
        <v>0.6346768405134644</v>
      </c>
      <c r="AI2221" s="25" t="n">
        <v>0.6582536219461634</v>
      </c>
    </row>
    <row r="2222">
      <c r="A2222" t="inlineStr">
        <is>
          <t>Sheryl Davis</t>
        </is>
      </c>
      <c r="B2222" t="inlineStr">
        <is>
          <t>100008-866610</t>
        </is>
      </c>
      <c r="C2222" t="inlineStr">
        <is>
          <t>CABLE &amp; WIRELESS JA LTD</t>
        </is>
      </c>
      <c r="D2222" t="inlineStr">
        <is>
          <t>RT20</t>
        </is>
      </c>
      <c r="E2222" t="inlineStr">
        <is>
          <t>Wired and Wireless Telecommunications Carriers (except Satellite)</t>
        </is>
      </c>
      <c r="F2222" s="25" t="n">
        <v>7.873897198754396</v>
      </c>
      <c r="G2222" s="25" t="n">
        <v>7.839623786616945</v>
      </c>
      <c r="H2222" s="25" t="n">
        <v>7.555332933734973</v>
      </c>
      <c r="I2222" s="25" t="n">
        <v>0.6851413616666667</v>
      </c>
      <c r="J2222" s="25" t="n">
        <v>0.6547508367585001</v>
      </c>
      <c r="K2222" s="25" t="n">
        <v>0.6510950003292291</v>
      </c>
      <c r="L2222" s="25" t="n">
        <v>0.4923155609414306</v>
      </c>
      <c r="M2222" s="25" t="n">
        <v>0.5052683963809782</v>
      </c>
      <c r="N2222" s="25" t="n">
        <v>0.524125713157975</v>
      </c>
      <c r="O2222" s="25" t="n">
        <v>0.6475175020666406</v>
      </c>
      <c r="P2222" s="25" t="n">
        <v>0.6743401741826633</v>
      </c>
      <c r="Q2222" s="25" t="n">
        <v>0.7099229006118482</v>
      </c>
      <c r="R2222" s="25" t="n">
        <v>0.7346333360849163</v>
      </c>
      <c r="S2222" s="25" t="n">
        <v>0.7263814908189976</v>
      </c>
      <c r="T2222" s="25" t="n">
        <v>0.7329756627050938</v>
      </c>
      <c r="U2222" s="25" t="n">
        <v>0.7328163917686903</v>
      </c>
      <c r="V2222" s="25" t="n">
        <v>0.6668668459419888</v>
      </c>
      <c r="W2222" s="25" t="n">
        <v>0.6924598119557233</v>
      </c>
      <c r="X2222" s="25" t="n">
        <v>0.4846541939925313</v>
      </c>
      <c r="Y2222" s="25" t="n">
        <v>0.4931228886714845</v>
      </c>
      <c r="Z2222" s="25" t="n">
        <v>0.5136150769715393</v>
      </c>
      <c r="AA2222" s="25" t="n">
        <v>0.6302732589373681</v>
      </c>
      <c r="AB2222" s="25" t="n">
        <v>0.6530480175127593</v>
      </c>
      <c r="AC2222" s="25" t="n">
        <v>0.6863928872449233</v>
      </c>
      <c r="AD2222" s="25" t="n">
        <v>0.7072955541648968</v>
      </c>
      <c r="AE2222" s="25" t="n">
        <v>0.696876772451582</v>
      </c>
      <c r="AF2222" s="25" t="n">
        <v>0.7011241230325227</v>
      </c>
      <c r="AG2222" s="25" t="n">
        <v>0.6990413956712428</v>
      </c>
      <c r="AH2222" s="25" t="n">
        <v>0.6331837220498919</v>
      </c>
      <c r="AI2222" s="25" t="n">
        <v>0.6567050430342303</v>
      </c>
    </row>
    <row r="2223">
      <c r="A2223" t="inlineStr">
        <is>
          <t>Sheryl Davis</t>
        </is>
      </c>
      <c r="B2223" t="inlineStr">
        <is>
          <t>913857-890701</t>
        </is>
      </c>
      <c r="C2223" t="inlineStr">
        <is>
          <t>Columbus Communications Ja Ltd (FLOW)</t>
        </is>
      </c>
      <c r="D2223" t="inlineStr">
        <is>
          <t>RT20</t>
        </is>
      </c>
      <c r="E2223" t="inlineStr">
        <is>
          <t>Wired and Wireless Telecommunications Carriers (except Satellite)</t>
        </is>
      </c>
      <c r="F2223" s="25" t="n">
        <v>7.809852975774837</v>
      </c>
      <c r="G2223" s="25" t="n">
        <v>7.799405099702001</v>
      </c>
      <c r="H2223" s="25" t="n">
        <v>7.516572999215668</v>
      </c>
      <c r="I2223" s="25" t="n">
        <v>0.6675935933333335</v>
      </c>
      <c r="J2223" s="25" t="n">
        <v>0.652746652878</v>
      </c>
      <c r="K2223" s="25" t="n">
        <v>0.645232729563504</v>
      </c>
      <c r="L2223" s="25" t="n">
        <v>0.4883111947723845</v>
      </c>
      <c r="M2223" s="25" t="n">
        <v>0.5036358625015017</v>
      </c>
      <c r="N2223" s="25" t="n">
        <v>0.5214303977662422</v>
      </c>
      <c r="O2223" s="25" t="n">
        <v>0.6439719799258421</v>
      </c>
      <c r="P2223" s="25" t="n">
        <v>0.6711740379279957</v>
      </c>
      <c r="Q2223" s="25" t="n">
        <v>0.7063051941063024</v>
      </c>
      <c r="R2223" s="25" t="n">
        <v>0.7308985352489955</v>
      </c>
      <c r="S2223" s="25" t="n">
        <v>0.7227755816402746</v>
      </c>
      <c r="T2223" s="25" t="n">
        <v>0.7292757626530202</v>
      </c>
      <c r="U2223" s="25" t="n">
        <v>0.7291287094061935</v>
      </c>
      <c r="V2223" s="25" t="n">
        <v>0.6635225874180907</v>
      </c>
      <c r="W2223" s="25" t="n">
        <v>0.6889752563351588</v>
      </c>
      <c r="X2223" s="25" t="n">
        <v>0.4821678303836707</v>
      </c>
      <c r="Y2223" s="25" t="n">
        <v>0.4905941463259646</v>
      </c>
      <c r="Z2223" s="25" t="n">
        <v>0.5109793535529292</v>
      </c>
      <c r="AA2223" s="25" t="n">
        <v>0.6270399623618603</v>
      </c>
      <c r="AB2223" s="25" t="n">
        <v>0.6496979231669803</v>
      </c>
      <c r="AC2223" s="25" t="n">
        <v>0.6828713743668777</v>
      </c>
      <c r="AD2223" s="25" t="n">
        <v>0.7036670309688589</v>
      </c>
      <c r="AE2223" s="25" t="n">
        <v>0.6933016678183426</v>
      </c>
      <c r="AF2223" s="25" t="n">
        <v>0.6975271747895483</v>
      </c>
      <c r="AG2223" s="25" t="n">
        <v>0.6954551787406726</v>
      </c>
      <c r="AH2223" s="25" t="n">
        <v>0.6299353558401083</v>
      </c>
      <c r="AI2223" s="25" t="n">
        <v>0.653336000899854</v>
      </c>
    </row>
    <row r="2224">
      <c r="A2224" t="inlineStr">
        <is>
          <t>Sheryl Davis</t>
        </is>
      </c>
      <c r="B2224" t="inlineStr">
        <is>
          <t>100008-712098</t>
        </is>
      </c>
      <c r="C2224" t="inlineStr">
        <is>
          <t>CABLE &amp; WIRELESS JA LTD</t>
        </is>
      </c>
      <c r="D2224" t="inlineStr">
        <is>
          <t>RT20</t>
        </is>
      </c>
      <c r="E2224" t="inlineStr">
        <is>
          <t>Wired and Wireless Telecommunications Carriers (except Satellite)</t>
        </is>
      </c>
      <c r="F2224" s="25" t="n">
        <v>7.780344589665656</v>
      </c>
      <c r="G2224" s="25" t="n">
        <v>7.769631472167307</v>
      </c>
      <c r="H2224" s="25" t="n">
        <v>7.487879197577223</v>
      </c>
      <c r="I2224" s="25" t="n">
        <v>1.128546562</v>
      </c>
      <c r="J2224" s="25" t="n">
        <v>1.1030522294286</v>
      </c>
      <c r="K2224" s="25" t="n">
        <v>1.090505798237057</v>
      </c>
      <c r="L2224" s="25" t="n">
        <v>0.4864661824115277</v>
      </c>
      <c r="M2224" s="25" t="n">
        <v>0.5016970905541093</v>
      </c>
      <c r="N2224" s="25" t="n">
        <v>0.5194429122217971</v>
      </c>
      <c r="O2224" s="25" t="n">
        <v>0.6415161906834767</v>
      </c>
      <c r="P2224" s="25" t="n">
        <v>0.6686076113634709</v>
      </c>
      <c r="Q2224" s="25" t="n">
        <v>0.7036094236327878</v>
      </c>
      <c r="R2224" s="25" t="n">
        <v>0.7281079337078633</v>
      </c>
      <c r="S2224" s="25" t="n">
        <v>0.7200149918317448</v>
      </c>
      <c r="T2224" s="25" t="n">
        <v>0.7264913334955041</v>
      </c>
      <c r="U2224" s="25" t="n">
        <v>0.7263445226140657</v>
      </c>
      <c r="V2224" s="25" t="n">
        <v>0.6609888139469701</v>
      </c>
      <c r="W2224" s="25" t="n">
        <v>0.6863444657039891</v>
      </c>
      <c r="X2224" s="25" t="n">
        <v>0.4803271918724589</v>
      </c>
      <c r="Y2224" s="25" t="n">
        <v>0.4887213378069044</v>
      </c>
      <c r="Z2224" s="25" t="n">
        <v>0.5090287522862244</v>
      </c>
      <c r="AA2224" s="25" t="n">
        <v>0.6246462940326757</v>
      </c>
      <c r="AB2224" s="25" t="n">
        <v>0.6472177626911532</v>
      </c>
      <c r="AC2224" s="25" t="n">
        <v>0.6802645818381345</v>
      </c>
      <c r="AD2224" s="25" t="n">
        <v>0.7009808492328091</v>
      </c>
      <c r="AE2224" s="25" t="n">
        <v>0.6906550559273685</v>
      </c>
      <c r="AF2224" s="25" t="n">
        <v>0.6948644329894865</v>
      </c>
      <c r="AG2224" s="25" t="n">
        <v>0.6928003458571514</v>
      </c>
      <c r="AH2224" s="25" t="n">
        <v>0.6275306388157321</v>
      </c>
      <c r="AI2224" s="25" t="n">
        <v>0.6508419542271248</v>
      </c>
    </row>
    <row r="2225">
      <c r="A2225" t="inlineStr">
        <is>
          <t>Sheryl Davis</t>
        </is>
      </c>
      <c r="B2225" t="inlineStr">
        <is>
          <t>913857-901423</t>
        </is>
      </c>
      <c r="C2225" t="inlineStr">
        <is>
          <t>Columbus Communications Ja Ltd (FLOW)</t>
        </is>
      </c>
      <c r="D2225" t="inlineStr">
        <is>
          <t>RT20</t>
        </is>
      </c>
      <c r="E2225" t="inlineStr">
        <is>
          <t>Wired and Wireless Telecommunications Carriers (except Satellite)</t>
        </is>
      </c>
      <c r="F2225" s="25" t="n">
        <v>7.756914236561965</v>
      </c>
      <c r="G2225" s="25" t="n">
        <v>7.740735449220164</v>
      </c>
      <c r="H2225" s="25" t="n">
        <v>7.460029569510072</v>
      </c>
      <c r="I2225" s="25" t="n">
        <v>0.6634951656666669</v>
      </c>
      <c r="J2225" s="25" t="n">
        <v>0.6454211182197001</v>
      </c>
      <c r="K2225" s="25" t="n">
        <v>0.6385779526755972</v>
      </c>
      <c r="L2225" s="25" t="n">
        <v>0.4850011991713191</v>
      </c>
      <c r="M2225" s="25" t="n">
        <v>0.4996459389649202</v>
      </c>
      <c r="N2225" s="25" t="n">
        <v>0.5174829707401915</v>
      </c>
      <c r="O2225" s="25" t="n">
        <v>0.6391860121199745</v>
      </c>
      <c r="P2225" s="25" t="n">
        <v>0.6660575817800292</v>
      </c>
      <c r="Q2225" s="25" t="n">
        <v>0.7009788588656378</v>
      </c>
      <c r="R2225" s="25" t="n">
        <v>0.7253922545517109</v>
      </c>
      <c r="S2225" s="25" t="n">
        <v>0.7173080605762603</v>
      </c>
      <c r="T2225" s="25" t="n">
        <v>0.7237723326974911</v>
      </c>
      <c r="U2225" s="25" t="n">
        <v>0.723625137011395</v>
      </c>
      <c r="V2225" s="25" t="n">
        <v>0.6585109798784823</v>
      </c>
      <c r="W2225" s="25" t="n">
        <v>0.6837741228627527</v>
      </c>
      <c r="X2225" s="25" t="n">
        <v>0.4785408078453396</v>
      </c>
      <c r="Y2225" s="25" t="n">
        <v>0.486903380744593</v>
      </c>
      <c r="Z2225" s="25" t="n">
        <v>0.5071356779895421</v>
      </c>
      <c r="AA2225" s="25" t="n">
        <v>0.6223230459930824</v>
      </c>
      <c r="AB2225" s="25" t="n">
        <v>0.6448105255633957</v>
      </c>
      <c r="AC2225" s="25" t="n">
        <v>0.6777345177678634</v>
      </c>
      <c r="AD2225" s="25" t="n">
        <v>0.698373692168491</v>
      </c>
      <c r="AE2225" s="25" t="n">
        <v>0.6880863042442487</v>
      </c>
      <c r="AF2225" s="25" t="n">
        <v>0.6922800393536864</v>
      </c>
      <c r="AG2225" s="25" t="n">
        <v>0.6902236196152418</v>
      </c>
      <c r="AH2225" s="25" t="n">
        <v>0.6251966711764066</v>
      </c>
      <c r="AI2225" s="25" t="n">
        <v>0.6484212870481821</v>
      </c>
    </row>
    <row r="2226">
      <c r="A2226" t="inlineStr">
        <is>
          <t>Sheryl Davis</t>
        </is>
      </c>
      <c r="B2226" t="inlineStr">
        <is>
          <t>913857-583673</t>
        </is>
      </c>
      <c r="C2226" t="inlineStr">
        <is>
          <t>Columbus Communications Ja Ltd (FLOW)</t>
        </is>
      </c>
      <c r="D2226" t="inlineStr">
        <is>
          <t>RT20</t>
        </is>
      </c>
      <c r="E2226" t="inlineStr">
        <is>
          <t>Wired and Wireless Telecommunications Carriers (except Satellite)</t>
        </is>
      </c>
      <c r="F2226" s="25" t="n">
        <v>7.812572402208676</v>
      </c>
      <c r="G2226" s="25" t="n">
        <v>7.720134122968756</v>
      </c>
      <c r="H2226" s="25" t="n">
        <v>7.440155680893501</v>
      </c>
      <c r="I2226" s="25" t="n">
        <v>0.6687442666666668</v>
      </c>
      <c r="J2226" s="25" t="n">
        <v>0.60931903128</v>
      </c>
      <c r="K2226" s="25" t="n">
        <v>0.6097091042620097</v>
      </c>
      <c r="L2226" s="25" t="n">
        <v>0.4884812269580252</v>
      </c>
      <c r="M2226" s="25" t="n">
        <v>0.4957281641817686</v>
      </c>
      <c r="N2226" s="25" t="n">
        <v>0.515732070834086</v>
      </c>
      <c r="O2226" s="25" t="n">
        <v>0.6382546996608782</v>
      </c>
      <c r="P2226" s="25" t="n">
        <v>0.6634035143548755</v>
      </c>
      <c r="Q2226" s="25" t="n">
        <v>0.6989266479687337</v>
      </c>
      <c r="R2226" s="25" t="n">
        <v>0.7233538641023647</v>
      </c>
      <c r="S2226" s="25" t="n">
        <v>0.7149959123598125</v>
      </c>
      <c r="T2226" s="25" t="n">
        <v>0.7216105665886016</v>
      </c>
      <c r="U2226" s="25" t="n">
        <v>0.7214499572603048</v>
      </c>
      <c r="V2226" s="25" t="n">
        <v>0.656488302246668</v>
      </c>
      <c r="W2226" s="25" t="n">
        <v>0.6817091964526369</v>
      </c>
      <c r="X2226" s="25" t="n">
        <v>0.477267211121655</v>
      </c>
      <c r="Y2226" s="25" t="n">
        <v>0.4856026699646485</v>
      </c>
      <c r="Z2226" s="25" t="n">
        <v>0.5057867901380695</v>
      </c>
      <c r="AA2226" s="25" t="n">
        <v>0.620665074878019</v>
      </c>
      <c r="AB2226" s="25" t="n">
        <v>0.6430921195799802</v>
      </c>
      <c r="AC2226" s="25" t="n">
        <v>0.6759295633264787</v>
      </c>
      <c r="AD2226" s="25" t="n">
        <v>0.6965131517762113</v>
      </c>
      <c r="AE2226" s="25" t="n">
        <v>0.6862531833222806</v>
      </c>
      <c r="AF2226" s="25" t="n">
        <v>0.6904359389525131</v>
      </c>
      <c r="AG2226" s="25" t="n">
        <v>0.6883848644702891</v>
      </c>
      <c r="AH2226" s="25" t="n">
        <v>0.6235311699485403</v>
      </c>
      <c r="AI2226" s="25" t="n">
        <v>0.6466939434148153</v>
      </c>
    </row>
    <row r="2227">
      <c r="A2227" t="inlineStr">
        <is>
          <t>Sheryl Davis</t>
        </is>
      </c>
      <c r="B2227" t="inlineStr">
        <is>
          <t>100073-813135</t>
        </is>
      </c>
      <c r="C2227" t="inlineStr">
        <is>
          <t>Bank of Nova Scotia</t>
        </is>
      </c>
      <c r="D2227" t="inlineStr">
        <is>
          <t>RT20</t>
        </is>
      </c>
      <c r="E2227" t="inlineStr">
        <is>
          <t>Banking, Insurance and Investments</t>
        </is>
      </c>
      <c r="F2227" s="25" t="n">
        <v>7.776457009691657</v>
      </c>
      <c r="G2227" s="25" t="n">
        <v>7.712459645999679</v>
      </c>
      <c r="H2227" s="25" t="n">
        <v>7.432731004349039</v>
      </c>
      <c r="I2227" s="25" t="n">
        <v>0.8867460983333333</v>
      </c>
      <c r="J2227" s="25" t="n">
        <v>0.8407476342795001</v>
      </c>
      <c r="K2227" s="25" t="n">
        <v>0.8244932770788233</v>
      </c>
      <c r="L2227" s="25" t="n">
        <v>0.4862231114052276</v>
      </c>
      <c r="M2227" s="25" t="n">
        <v>0.4971697042518641</v>
      </c>
      <c r="N2227" s="25" t="n">
        <v>0.5146027209890041</v>
      </c>
      <c r="O2227" s="25" t="n">
        <v>0.6374266700229665</v>
      </c>
      <c r="P2227" s="25" t="n">
        <v>0.6631960787111978</v>
      </c>
      <c r="Q2227" s="25" t="n">
        <v>0.6980941096897689</v>
      </c>
      <c r="R2227" s="25" t="n">
        <v>0.7226784478181768</v>
      </c>
      <c r="S2227" s="25" t="n">
        <v>0.7144078573282517</v>
      </c>
      <c r="T2227" s="25" t="n">
        <v>0.7209028889789452</v>
      </c>
      <c r="U2227" s="25" t="n">
        <v>0.7207915723447843</v>
      </c>
      <c r="V2227" s="25" t="n">
        <v>0.6558938528635614</v>
      </c>
      <c r="W2227" s="25" t="n">
        <v>0.6810726315959307</v>
      </c>
      <c r="X2227" s="25" t="n">
        <v>0.4767927664861725</v>
      </c>
      <c r="Y2227" s="25" t="n">
        <v>0.4851190374961898</v>
      </c>
      <c r="Z2227" s="25" t="n">
        <v>0.5052803943969449</v>
      </c>
      <c r="AA2227" s="25" t="n">
        <v>0.6200461779187441</v>
      </c>
      <c r="AB2227" s="25" t="n">
        <v>0.6424502758491174</v>
      </c>
      <c r="AC2227" s="25" t="n">
        <v>0.675254553399221</v>
      </c>
      <c r="AD2227" s="25" t="n">
        <v>0.6958180520348929</v>
      </c>
      <c r="AE2227" s="25" t="n">
        <v>0.6855681495529297</v>
      </c>
      <c r="AF2227" s="25" t="n">
        <v>0.6897466944213841</v>
      </c>
      <c r="AG2227" s="25" t="n">
        <v>0.6876977494016483</v>
      </c>
      <c r="AH2227" s="25" t="n">
        <v>0.6229087501091436</v>
      </c>
      <c r="AI2227" s="25" t="n">
        <v>0.6460484032826505</v>
      </c>
    </row>
    <row r="2228">
      <c r="A2228" t="inlineStr">
        <is>
          <t>Sheryl Davis</t>
        </is>
      </c>
      <c r="B2228" t="inlineStr">
        <is>
          <t>100148-953382</t>
        </is>
      </c>
      <c r="C2228" t="inlineStr">
        <is>
          <t>National Commercial  Bank Ja Ltd</t>
        </is>
      </c>
      <c r="D2228" t="inlineStr">
        <is>
          <t>RT20</t>
        </is>
      </c>
      <c r="E2228" t="inlineStr">
        <is>
          <t>Banking, Insurance and Investments</t>
        </is>
      </c>
      <c r="F2228" s="25" t="n">
        <v>7.701896971915867</v>
      </c>
      <c r="G2228" s="25" t="n">
        <v>7.706508743939644</v>
      </c>
      <c r="H2228" s="25" t="n">
        <v>7.427103500514999</v>
      </c>
      <c r="I2228" s="25" t="n">
        <v>0.7437952426666669</v>
      </c>
      <c r="J2228" s="25" t="n">
        <v>0.7193125566527999</v>
      </c>
      <c r="K2228" s="25" t="n">
        <v>0.7267591725963995</v>
      </c>
      <c r="L2228" s="25" t="n">
        <v>0.4815612437309571</v>
      </c>
      <c r="M2228" s="25" t="n">
        <v>0.4966686701705131</v>
      </c>
      <c r="N2228" s="25" t="n">
        <v>0.5164385316859548</v>
      </c>
      <c r="O2228" s="25" t="n">
        <v>0.6360109271035048</v>
      </c>
      <c r="P2228" s="25" t="n">
        <v>0.6631635195524018</v>
      </c>
      <c r="Q2228" s="25" t="n">
        <v>0.6982431366226076</v>
      </c>
      <c r="R2228" s="25" t="n">
        <v>0.7222086673480604</v>
      </c>
      <c r="S2228" s="25" t="n">
        <v>0.7142867377673419</v>
      </c>
      <c r="T2228" s="25" t="n">
        <v>0.7207536989663205</v>
      </c>
      <c r="U2228" s="25" t="n">
        <v>0.7205443743200249</v>
      </c>
      <c r="V2228" s="25" t="n">
        <v>0.6557364252454031</v>
      </c>
      <c r="W2228" s="25" t="n">
        <v>0.6808928114265541</v>
      </c>
      <c r="X2228" s="25" t="n">
        <v>0.4764248751536371</v>
      </c>
      <c r="Y2228" s="25" t="n">
        <v>0.4847558803817665</v>
      </c>
      <c r="Z2228" s="25" t="n">
        <v>0.5048980735184169</v>
      </c>
      <c r="AA2228" s="25" t="n">
        <v>0.6195756598805193</v>
      </c>
      <c r="AB2228" s="25" t="n">
        <v>0.6419651821701374</v>
      </c>
      <c r="AC2228" s="25" t="n">
        <v>0.6747434905473978</v>
      </c>
      <c r="AD2228" s="25" t="n">
        <v>0.6952913906435091</v>
      </c>
      <c r="AE2228" s="25" t="n">
        <v>0.6850496575731642</v>
      </c>
      <c r="AF2228" s="25" t="n">
        <v>0.6892247777993404</v>
      </c>
      <c r="AG2228" s="25" t="n">
        <v>0.6871774204022151</v>
      </c>
      <c r="AH2228" s="25" t="n">
        <v>0.6224374989342549</v>
      </c>
      <c r="AI2228" s="25" t="n">
        <v>0.6455595935106404</v>
      </c>
    </row>
    <row r="2229">
      <c r="A2229" t="inlineStr">
        <is>
          <t>Sheryl Davis</t>
        </is>
      </c>
      <c r="B2229" t="inlineStr">
        <is>
          <t>429394-1011679</t>
        </is>
      </c>
      <c r="C2229" t="inlineStr">
        <is>
          <t>JN Bank Limited</t>
        </is>
      </c>
      <c r="D2229" t="inlineStr">
        <is>
          <t>RT20</t>
        </is>
      </c>
      <c r="E2229" t="inlineStr">
        <is>
          <t>Banking, Insurance and Investments</t>
        </is>
      </c>
      <c r="F2229" s="25" t="n">
        <v>7.650758122243486</v>
      </c>
      <c r="G2229" s="25" t="n">
        <v>7.705323925009581</v>
      </c>
      <c r="H2229" s="25" t="n">
        <v>7.425949076779932</v>
      </c>
      <c r="I2229" s="25" t="n">
        <v>0.7006551456666668</v>
      </c>
      <c r="J2229" s="25" t="n">
        <v>0.7164719446137</v>
      </c>
      <c r="K2229" s="25" t="n">
        <v>0.7105310319631192</v>
      </c>
      <c r="L2229" s="25" t="n">
        <v>0.4783637862550909</v>
      </c>
      <c r="M2229" s="25" t="n">
        <v>0.4989768656577511</v>
      </c>
      <c r="N2229" s="25" t="n">
        <v>0.5160677419062204</v>
      </c>
      <c r="O2229" s="25" t="n">
        <v>0.6354747502036977</v>
      </c>
      <c r="P2229" s="25" t="n">
        <v>0.6637269987910881</v>
      </c>
      <c r="Q2229" s="25" t="n">
        <v>0.6981110392257757</v>
      </c>
      <c r="R2229" s="25" t="n">
        <v>0.7221707764734718</v>
      </c>
      <c r="S2229" s="25" t="n">
        <v>0.7144216308909315</v>
      </c>
      <c r="T2229" s="25" t="n">
        <v>0.7207418497599094</v>
      </c>
      <c r="U2229" s="25" t="n">
        <v>0.720572816350979</v>
      </c>
      <c r="V2229" s="25" t="n">
        <v>0.655782507799703</v>
      </c>
      <c r="W2229" s="25" t="n">
        <v>0.6809131616949627</v>
      </c>
      <c r="X2229" s="25" t="n">
        <v>0.4763516283398606</v>
      </c>
      <c r="Y2229" s="25" t="n">
        <v>0.4846826104615684</v>
      </c>
      <c r="Z2229" s="25" t="n">
        <v>0.5048175784454886</v>
      </c>
      <c r="AA2229" s="25" t="n">
        <v>0.6194797230268692</v>
      </c>
      <c r="AB2229" s="25" t="n">
        <v>0.6418655693552968</v>
      </c>
      <c r="AC2229" s="25" t="n">
        <v>0.6746380471093425</v>
      </c>
      <c r="AD2229" s="25" t="n">
        <v>0.6951833084202007</v>
      </c>
      <c r="AE2229" s="25" t="n">
        <v>0.6849430395815431</v>
      </c>
      <c r="AF2229" s="25" t="n">
        <v>0.6891174094970004</v>
      </c>
      <c r="AG2229" s="25" t="n">
        <v>0.6870704809610492</v>
      </c>
      <c r="AH2229" s="25" t="n">
        <v>0.6223405981934705</v>
      </c>
      <c r="AI2229" s="25" t="n">
        <v>0.6454590833882413</v>
      </c>
    </row>
    <row r="2230">
      <c r="A2230" t="inlineStr">
        <is>
          <t>Sheryl Davis</t>
        </is>
      </c>
      <c r="B2230" t="inlineStr">
        <is>
          <t>100073-1177089</t>
        </is>
      </c>
      <c r="C2230" t="inlineStr">
        <is>
          <t>Bank of Nova Scotia</t>
        </is>
      </c>
      <c r="D2230" t="inlineStr">
        <is>
          <t>RT20</t>
        </is>
      </c>
      <c r="E2230" t="inlineStr">
        <is>
          <t>Banking, Insurance and Investments</t>
        </is>
      </c>
      <c r="F2230" s="25" t="n">
        <v>7.62241950607603</v>
      </c>
      <c r="G2230" s="25" t="n">
        <v>7.67995078637925</v>
      </c>
      <c r="H2230" s="25" t="n">
        <v>7.401423046504237</v>
      </c>
      <c r="I2230" s="25" t="n">
        <v>1.162589571</v>
      </c>
      <c r="J2230" s="25" t="n">
        <v>1.2319825253013</v>
      </c>
      <c r="K2230" s="25" t="n">
        <v>1.182377409774731</v>
      </c>
      <c r="L2230" s="25" t="n">
        <v>0.4765919137804299</v>
      </c>
      <c r="M2230" s="25" t="n">
        <v>0.4994423528578134</v>
      </c>
      <c r="N2230" s="25" t="n">
        <v>0.5128290464170132</v>
      </c>
      <c r="O2230" s="25" t="n">
        <v>0.6335407286226022</v>
      </c>
      <c r="P2230" s="25" t="n">
        <v>0.661834070035245</v>
      </c>
      <c r="Q2230" s="25" t="n">
        <v>0.6953937537895271</v>
      </c>
      <c r="R2230" s="25" t="n">
        <v>0.7198045693087151</v>
      </c>
      <c r="S2230" s="25" t="n">
        <v>0.7120300352849592</v>
      </c>
      <c r="T2230" s="25" t="n">
        <v>0.7182180289875106</v>
      </c>
      <c r="U2230" s="25" t="n">
        <v>0.7181406758670689</v>
      </c>
      <c r="V2230" s="25" t="n">
        <v>0.6535473553499116</v>
      </c>
      <c r="W2230" s="25" t="n">
        <v>0.6785782560784539</v>
      </c>
      <c r="X2230" s="25" t="n">
        <v>0.4747830329089246</v>
      </c>
      <c r="Y2230" s="25" t="n">
        <v>0.4830812155694232</v>
      </c>
      <c r="Z2230" s="25" t="n">
        <v>0.5031484291088728</v>
      </c>
      <c r="AA2230" s="25" t="n">
        <v>0.6174346671345842</v>
      </c>
      <c r="AB2230" s="25" t="n">
        <v>0.6397450328135699</v>
      </c>
      <c r="AC2230" s="25" t="n">
        <v>0.6724092952436219</v>
      </c>
      <c r="AD2230" s="25" t="n">
        <v>0.6928871928830528</v>
      </c>
      <c r="AE2230" s="25" t="n">
        <v>0.6826803996445067</v>
      </c>
      <c r="AF2230" s="25" t="n">
        <v>0.6868410465786308</v>
      </c>
      <c r="AG2230" s="25" t="n">
        <v>0.6848009522675933</v>
      </c>
      <c r="AH2230" s="25" t="n">
        <v>0.6202848211755319</v>
      </c>
      <c r="AI2230" s="25" t="n">
        <v>0.6433269611759251</v>
      </c>
    </row>
    <row r="2231">
      <c r="A2231" t="inlineStr">
        <is>
          <t>Sheryl Davis</t>
        </is>
      </c>
      <c r="B2231" t="inlineStr">
        <is>
          <t>100008-919266</t>
        </is>
      </c>
      <c r="C2231" t="inlineStr">
        <is>
          <t>CABLE &amp; WIRELESS JA LTD</t>
        </is>
      </c>
      <c r="D2231" t="inlineStr">
        <is>
          <t>RT20</t>
        </is>
      </c>
      <c r="E2231" t="inlineStr">
        <is>
          <t>Wired and Wireless Telecommunications Carriers (except Satellite)</t>
        </is>
      </c>
      <c r="F2231" s="25" t="n">
        <v>7.686666615820194</v>
      </c>
      <c r="G2231" s="25" t="n">
        <v>7.676083668366164</v>
      </c>
      <c r="H2231" s="25" t="n">
        <v>7.397723745227195</v>
      </c>
      <c r="I2231" s="25" t="n">
        <v>1.114958463666667</v>
      </c>
      <c r="J2231" s="25" t="n">
        <v>1.0897714945491</v>
      </c>
      <c r="K2231" s="25" t="n">
        <v>1.077376657604427</v>
      </c>
      <c r="L2231" s="25" t="n">
        <v>0.4806089654480039</v>
      </c>
      <c r="M2231" s="25" t="n">
        <v>0.4956565636149916</v>
      </c>
      <c r="N2231" s="25" t="n">
        <v>0.513188760877183</v>
      </c>
      <c r="O2231" s="25" t="n">
        <v>0.6337922009525263</v>
      </c>
      <c r="P2231" s="25" t="n">
        <v>0.6605574601315878</v>
      </c>
      <c r="Q2231" s="25" t="n">
        <v>0.6951378473119142</v>
      </c>
      <c r="R2231" s="25" t="n">
        <v>0.719341380677113</v>
      </c>
      <c r="S2231" s="25" t="n">
        <v>0.7113458851891632</v>
      </c>
      <c r="T2231" s="25" t="n">
        <v>0.7177442500434882</v>
      </c>
      <c r="U2231" s="25" t="n">
        <v>0.7175992051504775</v>
      </c>
      <c r="V2231" s="25" t="n">
        <v>0.6530303920109529</v>
      </c>
      <c r="W2231" s="25" t="n">
        <v>0.678080756958762</v>
      </c>
      <c r="X2231" s="25" t="n">
        <v>0.4745439634057547</v>
      </c>
      <c r="Y2231" s="25" t="n">
        <v>0.4828370424557926</v>
      </c>
      <c r="Z2231" s="25" t="n">
        <v>0.5028999518359296</v>
      </c>
      <c r="AA2231" s="25" t="n">
        <v>0.6171254369454898</v>
      </c>
      <c r="AB2231" s="25" t="n">
        <v>0.6394251409812117</v>
      </c>
      <c r="AC2231" s="25" t="n">
        <v>0.6720740702856666</v>
      </c>
      <c r="AD2231" s="25" t="n">
        <v>0.6925409099838485</v>
      </c>
      <c r="AE2231" s="25" t="n">
        <v>0.682339441149082</v>
      </c>
      <c r="AF2231" s="25" t="n">
        <v>0.6864981365273045</v>
      </c>
      <c r="AG2231" s="25" t="n">
        <v>0.6844589013869901</v>
      </c>
      <c r="AH2231" s="25" t="n">
        <v>0.6199750537071907</v>
      </c>
      <c r="AI2231" s="25" t="n">
        <v>0.6430056965629338</v>
      </c>
    </row>
    <row r="2232">
      <c r="A2232" t="inlineStr">
        <is>
          <t>Sheryl Davis</t>
        </is>
      </c>
      <c r="B2232" t="inlineStr">
        <is>
          <t>100073-708766</t>
        </is>
      </c>
      <c r="C2232" t="inlineStr">
        <is>
          <t>Bank of Nova Scotia</t>
        </is>
      </c>
      <c r="D2232" t="inlineStr">
        <is>
          <t>RT20</t>
        </is>
      </c>
      <c r="E2232" t="inlineStr">
        <is>
          <t>Banking, Insurance and Investments</t>
        </is>
      </c>
      <c r="F2232" s="25" t="n">
        <v>7.794487603964072</v>
      </c>
      <c r="G2232" s="25" t="n">
        <v>7.674259009417783</v>
      </c>
      <c r="H2232" s="25" t="n">
        <v>7.395797956699679</v>
      </c>
      <c r="I2232" s="25" t="n">
        <v>0.784055272</v>
      </c>
      <c r="J2232" s="25" t="n">
        <v>0.7410165793415999</v>
      </c>
      <c r="K2232" s="25" t="n">
        <v>0.6997457526224716</v>
      </c>
      <c r="L2232" s="25" t="n">
        <v>0.4873504746294687</v>
      </c>
      <c r="M2232" s="25" t="n">
        <v>0.495594913285446</v>
      </c>
      <c r="N2232" s="25" t="n">
        <v>0.5095979344101235</v>
      </c>
      <c r="O2232" s="25" t="n">
        <v>0.6351066452072019</v>
      </c>
      <c r="P2232" s="25" t="n">
        <v>0.6596172619358941</v>
      </c>
      <c r="Q2232" s="25" t="n">
        <v>0.6939008242127589</v>
      </c>
      <c r="R2232" s="25" t="n">
        <v>0.7190294253495849</v>
      </c>
      <c r="S2232" s="25" t="n">
        <v>0.7104925674825542</v>
      </c>
      <c r="T2232" s="25" t="n">
        <v>0.7169331606336002</v>
      </c>
      <c r="U2232" s="25" t="n">
        <v>0.7169390788637333</v>
      </c>
      <c r="V2232" s="25" t="n">
        <v>0.6523232608341194</v>
      </c>
      <c r="W2232" s="25" t="n">
        <v>0.6773734625732979</v>
      </c>
      <c r="X2232" s="25" t="n">
        <v>0.4744311609759431</v>
      </c>
      <c r="Y2232" s="25" t="n">
        <v>0.4827047767775593</v>
      </c>
      <c r="Z2232" s="25" t="n">
        <v>0.5027687692392788</v>
      </c>
      <c r="AA2232" s="25" t="n">
        <v>0.6169664306396743</v>
      </c>
      <c r="AB2232" s="25" t="n">
        <v>0.6392566124321873</v>
      </c>
      <c r="AC2232" s="25" t="n">
        <v>0.671898849613349</v>
      </c>
      <c r="AD2232" s="25" t="n">
        <v>0.6923603778255566</v>
      </c>
      <c r="AE2232" s="25" t="n">
        <v>0.6821609328149468</v>
      </c>
      <c r="AF2232" s="25" t="n">
        <v>0.6863189584810431</v>
      </c>
      <c r="AG2232" s="25" t="n">
        <v>0.6842801916197631</v>
      </c>
      <c r="AH2232" s="25" t="n">
        <v>0.6198130935451672</v>
      </c>
      <c r="AI2232" s="25" t="n">
        <v>0.6428378027352097</v>
      </c>
    </row>
    <row r="2233">
      <c r="A2233" t="inlineStr">
        <is>
          <t>Sheryl Davis</t>
        </is>
      </c>
      <c r="B2233" t="inlineStr">
        <is>
          <t>100073-764446</t>
        </is>
      </c>
      <c r="C2233" t="inlineStr">
        <is>
          <t>Bank of Nova Scotia</t>
        </is>
      </c>
      <c r="D2233" t="inlineStr">
        <is>
          <t>RT20</t>
        </is>
      </c>
      <c r="E2233" t="inlineStr">
        <is>
          <t>Banking, Insurance and Investments</t>
        </is>
      </c>
      <c r="F2233" s="25" t="n">
        <v>7.599870971372723</v>
      </c>
      <c r="G2233" s="25" t="n">
        <v>7.666777359392382</v>
      </c>
      <c r="H2233" s="25" t="n">
        <v>7.388842381770476</v>
      </c>
      <c r="I2233" s="25" t="n">
        <v>0.7817877686666667</v>
      </c>
      <c r="J2233" s="25" t="n">
        <v>0.7945623369905999</v>
      </c>
      <c r="K2233" s="25" t="n">
        <v>0.8002208657154559</v>
      </c>
      <c r="L2233" s="25" t="n">
        <v>0.4751820662512265</v>
      </c>
      <c r="M2233" s="25" t="n">
        <v>0.4958474892816903</v>
      </c>
      <c r="N2233" s="25" t="n">
        <v>0.5143718475190701</v>
      </c>
      <c r="O2233" s="25" t="n">
        <v>0.6320676175810005</v>
      </c>
      <c r="P2233" s="25" t="n">
        <v>0.6604164842149024</v>
      </c>
      <c r="Q2233" s="25" t="n">
        <v>0.6948753839747861</v>
      </c>
      <c r="R2233" s="25" t="n">
        <v>0.718571948988317</v>
      </c>
      <c r="S2233" s="25" t="n">
        <v>0.7109438118553955</v>
      </c>
      <c r="T2233" s="25" t="n">
        <v>0.7172600980130448</v>
      </c>
      <c r="U2233" s="25" t="n">
        <v>0.7170461979094082</v>
      </c>
      <c r="V2233" s="25" t="n">
        <v>0.6525925724276808</v>
      </c>
      <c r="W2233" s="25" t="n">
        <v>0.6776018413758604</v>
      </c>
      <c r="X2233" s="25" t="n">
        <v>0.4739686371149149</v>
      </c>
      <c r="Y2233" s="25" t="n">
        <v>0.4822616940114424</v>
      </c>
      <c r="Z2233" s="25" t="n">
        <v>0.5022956442322177</v>
      </c>
      <c r="AA2233" s="25" t="n">
        <v>0.616383768544613</v>
      </c>
      <c r="AB2233" s="25" t="n">
        <v>0.6386586727349722</v>
      </c>
      <c r="AC2233" s="25" t="n">
        <v>0.6712671598429516</v>
      </c>
      <c r="AD2233" s="25" t="n">
        <v>0.6917096104255166</v>
      </c>
      <c r="AE2233" s="25" t="n">
        <v>0.6815206916669744</v>
      </c>
      <c r="AF2233" s="25" t="n">
        <v>0.6856741327834694</v>
      </c>
      <c r="AG2233" s="25" t="n">
        <v>0.6836374183547207</v>
      </c>
      <c r="AH2233" s="25" t="n">
        <v>0.6192309989532327</v>
      </c>
      <c r="AI2233" s="25" t="n">
        <v>0.6422339531054498</v>
      </c>
    </row>
    <row r="2234">
      <c r="A2234" t="inlineStr">
        <is>
          <t>Sheryl Davis</t>
        </is>
      </c>
      <c r="B2234" t="inlineStr">
        <is>
          <t>913857-849526</t>
        </is>
      </c>
      <c r="C2234" t="inlineStr">
        <is>
          <t>Columbus Communications Ja Ltd (FLOW)</t>
        </is>
      </c>
      <c r="D2234" t="inlineStr">
        <is>
          <t>RT20</t>
        </is>
      </c>
      <c r="E2234" t="inlineStr">
        <is>
          <t>Wired and Wireless Telecommunications Carriers (except Satellite)</t>
        </is>
      </c>
      <c r="F2234" s="25" t="n">
        <v>7.687930989303836</v>
      </c>
      <c r="G2234" s="25" t="n">
        <v>7.653339410983817</v>
      </c>
      <c r="H2234" s="25" t="n">
        <v>7.375773294269746</v>
      </c>
      <c r="I2234" s="25" t="n">
        <v>0.6604966463333335</v>
      </c>
      <c r="J2234" s="25" t="n">
        <v>0.6390897562839001</v>
      </c>
      <c r="K2234" s="25" t="n">
        <v>0.6270945866866025</v>
      </c>
      <c r="L2234" s="25" t="n">
        <v>0.4806880204223231</v>
      </c>
      <c r="M2234" s="25" t="n">
        <v>0.4940459038700191</v>
      </c>
      <c r="N2234" s="25" t="n">
        <v>0.5110275159477561</v>
      </c>
      <c r="O2234" s="25" t="n">
        <v>0.6322208205113751</v>
      </c>
      <c r="P2234" s="25" t="n">
        <v>0.6584087530735707</v>
      </c>
      <c r="Q2234" s="25" t="n">
        <v>0.6928760216632491</v>
      </c>
      <c r="R2234" s="25" t="n">
        <v>0.7171784931773457</v>
      </c>
      <c r="S2234" s="25" t="n">
        <v>0.7090924429043852</v>
      </c>
      <c r="T2234" s="25" t="n">
        <v>0.7154894984021748</v>
      </c>
      <c r="U2234" s="25" t="n">
        <v>0.7153709922922877</v>
      </c>
      <c r="V2234" s="25" t="n">
        <v>0.6509811535485776</v>
      </c>
      <c r="W2234" s="25" t="n">
        <v>0.675959795170753</v>
      </c>
      <c r="X2234" s="25" t="n">
        <v>0.4731378883147002</v>
      </c>
      <c r="Y2234" s="25" t="n">
        <v>0.4814029916328383</v>
      </c>
      <c r="Z2234" s="25" t="n">
        <v>0.5014078307252199</v>
      </c>
      <c r="AA2234" s="25" t="n">
        <v>0.6152945975963958</v>
      </c>
      <c r="AB2234" s="25" t="n">
        <v>0.6375274406228727</v>
      </c>
      <c r="AC2234" s="25" t="n">
        <v>0.6700798847679278</v>
      </c>
      <c r="AD2234" s="25" t="n">
        <v>0.6904859630356691</v>
      </c>
      <c r="AE2234" s="25" t="n">
        <v>0.6803146520528547</v>
      </c>
      <c r="AF2234" s="25" t="n">
        <v>0.6844610927171467</v>
      </c>
      <c r="AG2234" s="25" t="n">
        <v>0.6824278893994568</v>
      </c>
      <c r="AH2234" s="25" t="n">
        <v>0.6181353720641094</v>
      </c>
      <c r="AI2234" s="25" t="n">
        <v>0.6410976913405551</v>
      </c>
    </row>
    <row r="2235">
      <c r="A2235" t="inlineStr">
        <is>
          <t>Sheryl Davis</t>
        </is>
      </c>
      <c r="B2235" t="inlineStr">
        <is>
          <t>913857-948340</t>
        </is>
      </c>
      <c r="C2235" t="inlineStr">
        <is>
          <t>Columbus Communications Ja Ltd (FLOW)</t>
        </is>
      </c>
      <c r="D2235" t="inlineStr">
        <is>
          <t>RT20</t>
        </is>
      </c>
      <c r="E2235" t="inlineStr">
        <is>
          <t>Wired and Wireless Telecommunications Carriers (except Satellite)</t>
        </is>
      </c>
      <c r="F2235" s="25" t="n">
        <v>7.645680228703973</v>
      </c>
      <c r="G2235" s="25" t="n">
        <v>7.635252541234706</v>
      </c>
      <c r="H2235" s="25" t="n">
        <v>7.358373619194658</v>
      </c>
      <c r="I2235" s="25" t="n">
        <v>0.6542627043333332</v>
      </c>
      <c r="J2235" s="25" t="n">
        <v>0.6394517842412999</v>
      </c>
      <c r="K2235" s="25" t="n">
        <v>0.6322557401293387</v>
      </c>
      <c r="L2235" s="25" t="n">
        <v>0.4780462908721563</v>
      </c>
      <c r="M2235" s="25" t="n">
        <v>0.4930150972580412</v>
      </c>
      <c r="N2235" s="25" t="n">
        <v>0.5104658996843399</v>
      </c>
      <c r="O2235" s="25" t="n">
        <v>0.6304191050756685</v>
      </c>
      <c r="P2235" s="25" t="n">
        <v>0.6570438607297717</v>
      </c>
      <c r="Q2235" s="25" t="n">
        <v>0.6914422321492861</v>
      </c>
      <c r="R2235" s="25" t="n">
        <v>0.7155151220193054</v>
      </c>
      <c r="S2235" s="25" t="n">
        <v>0.707562801009156</v>
      </c>
      <c r="T2235" s="25" t="n">
        <v>0.7139273468789236</v>
      </c>
      <c r="U2235" s="25" t="n">
        <v>0.7137827162428994</v>
      </c>
      <c r="V2235" s="25" t="n">
        <v>0.6495574600770782</v>
      </c>
      <c r="W2235" s="25" t="n">
        <v>0.6744746092380802</v>
      </c>
      <c r="X2235" s="25" t="n">
        <v>0.4720197380668442</v>
      </c>
      <c r="Y2235" s="25" t="n">
        <v>0.480268733395693</v>
      </c>
      <c r="Z2235" s="25" t="n">
        <v>0.5002249205280828</v>
      </c>
      <c r="AA2235" s="25" t="n">
        <v>0.6138428067395839</v>
      </c>
      <c r="AB2235" s="25" t="n">
        <v>0.6360239009059925</v>
      </c>
      <c r="AC2235" s="25" t="n">
        <v>0.6684991615412007</v>
      </c>
      <c r="AD2235" s="25" t="n">
        <v>0.6888571324440919</v>
      </c>
      <c r="AE2235" s="25" t="n">
        <v>0.6787099288864971</v>
      </c>
      <c r="AF2235" s="25" t="n">
        <v>0.6828465026978896</v>
      </c>
      <c r="AG2235" s="25" t="n">
        <v>0.6808181145893638</v>
      </c>
      <c r="AH2235" s="25" t="n">
        <v>0.6166772708497822</v>
      </c>
      <c r="AI2235" s="25" t="n">
        <v>0.6395854085496365</v>
      </c>
    </row>
    <row r="2236">
      <c r="A2236" t="inlineStr">
        <is>
          <t>Sheryl Davis</t>
        </is>
      </c>
      <c r="B2236" t="inlineStr">
        <is>
          <t>100073-693781</t>
        </is>
      </c>
      <c r="C2236" t="inlineStr">
        <is>
          <t>Bank of Nova Scotia</t>
        </is>
      </c>
      <c r="D2236" t="inlineStr">
        <is>
          <t>RT20</t>
        </is>
      </c>
      <c r="E2236" t="inlineStr">
        <is>
          <t>Banking, Insurance and Investments</t>
        </is>
      </c>
      <c r="F2236" s="25" t="n">
        <v>7.658820122004554</v>
      </c>
      <c r="G2236" s="25" t="n">
        <v>7.619198784191232</v>
      </c>
      <c r="H2236" s="25" t="n">
        <v>7.342873170531061</v>
      </c>
      <c r="I2236" s="25" t="n">
        <v>0.6956395636666668</v>
      </c>
      <c r="J2236" s="25" t="n">
        <v>0.6689597488791003</v>
      </c>
      <c r="K2236" s="25" t="n">
        <v>0.6579808094587876</v>
      </c>
      <c r="L2236" s="25" t="n">
        <v>0.478867862932052</v>
      </c>
      <c r="M2236" s="25" t="n">
        <v>0.4915670913020012</v>
      </c>
      <c r="N2236" s="25" t="n">
        <v>0.5087994606912253</v>
      </c>
      <c r="O2236" s="25" t="n">
        <v>0.6294434424018941</v>
      </c>
      <c r="P2236" s="25" t="n">
        <v>0.6553990967077546</v>
      </c>
      <c r="Q2236" s="25" t="n">
        <v>0.6897936018626516</v>
      </c>
      <c r="R2236" s="25" t="n">
        <v>0.7139715539742851</v>
      </c>
      <c r="S2236" s="25" t="n">
        <v>0.7059046359816183</v>
      </c>
      <c r="T2236" s="25" t="n">
        <v>0.7122897143238741</v>
      </c>
      <c r="U2236" s="25" t="n">
        <v>0.7121663161379448</v>
      </c>
      <c r="V2236" s="25" t="n">
        <v>0.6480631523907326</v>
      </c>
      <c r="W2236" s="25" t="n">
        <v>0.6729328554851974</v>
      </c>
      <c r="X2236" s="25" t="n">
        <v>0.4710272770901148</v>
      </c>
      <c r="Y2236" s="25" t="n">
        <v>0.4792554564501608</v>
      </c>
      <c r="Z2236" s="25" t="n">
        <v>0.4991715017701149</v>
      </c>
      <c r="AA2236" s="25" t="n">
        <v>0.6125499847021399</v>
      </c>
      <c r="AB2236" s="25" t="n">
        <v>0.6346836984885749</v>
      </c>
      <c r="AC2236" s="25" t="n">
        <v>0.6670910157291911</v>
      </c>
      <c r="AD2236" s="25" t="n">
        <v>0.6874060072930093</v>
      </c>
      <c r="AE2236" s="25" t="n">
        <v>0.6772800840998618</v>
      </c>
      <c r="AF2236" s="25" t="n">
        <v>0.6814080388323888</v>
      </c>
      <c r="AG2236" s="25" t="n">
        <v>0.6793838923282591</v>
      </c>
      <c r="AH2236" s="25" t="n">
        <v>0.6153781589771364</v>
      </c>
      <c r="AI2236" s="25" t="n">
        <v>0.6382380547701092</v>
      </c>
    </row>
    <row r="2237">
      <c r="A2237" t="inlineStr">
        <is>
          <t>Sheryl Davis</t>
        </is>
      </c>
      <c r="B2237" t="inlineStr">
        <is>
          <t>100073-652617</t>
        </is>
      </c>
      <c r="C2237" t="inlineStr">
        <is>
          <t>Bank of Nova Scotia</t>
        </is>
      </c>
      <c r="D2237" t="inlineStr">
        <is>
          <t>RT20</t>
        </is>
      </c>
      <c r="E2237" t="inlineStr">
        <is>
          <t>Banking, Insurance and Investments</t>
        </is>
      </c>
      <c r="F2237" s="25" t="n">
        <v>7.562844745737913</v>
      </c>
      <c r="G2237" s="25" t="n">
        <v>7.61890635826459</v>
      </c>
      <c r="H2237" s="25" t="n">
        <v>7.342707688018455</v>
      </c>
      <c r="I2237" s="25" t="n">
        <v>0.7247549833333334</v>
      </c>
      <c r="J2237" s="25" t="n">
        <v>0.728438659995</v>
      </c>
      <c r="K2237" s="25" t="n">
        <v>0.7359511024095794</v>
      </c>
      <c r="L2237" s="25" t="n">
        <v>0.4728670008417074</v>
      </c>
      <c r="M2237" s="25" t="n">
        <v>0.4923007050404479</v>
      </c>
      <c r="N2237" s="25" t="n">
        <v>0.5111844616513003</v>
      </c>
      <c r="O2237" s="25" t="n">
        <v>0.6282169892435185</v>
      </c>
      <c r="P2237" s="25" t="n">
        <v>0.656159995811639</v>
      </c>
      <c r="Q2237" s="25" t="n">
        <v>0.6905317771477606</v>
      </c>
      <c r="R2237" s="25" t="n">
        <v>0.7140701259590837</v>
      </c>
      <c r="S2237" s="25" t="n">
        <v>0.7064523271046188</v>
      </c>
      <c r="T2237" s="25" t="n">
        <v>0.7127571435069662</v>
      </c>
      <c r="U2237" s="25" t="n">
        <v>0.7125383013265849</v>
      </c>
      <c r="V2237" s="25" t="n">
        <v>0.648485114724986</v>
      </c>
      <c r="W2237" s="25" t="n">
        <v>0.6733424159059763</v>
      </c>
      <c r="X2237" s="25" t="n">
        <v>0.4710091989966199</v>
      </c>
      <c r="Y2237" s="25" t="n">
        <v>0.4792500815241012</v>
      </c>
      <c r="Z2237" s="25" t="n">
        <v>0.4991597735802618</v>
      </c>
      <c r="AA2237" s="25" t="n">
        <v>0.6125351168651572</v>
      </c>
      <c r="AB2237" s="25" t="n">
        <v>0.6346709444114537</v>
      </c>
      <c r="AC2237" s="25" t="n">
        <v>0.6670759847953369</v>
      </c>
      <c r="AD2237" s="25" t="n">
        <v>0.6873906912789961</v>
      </c>
      <c r="AE2237" s="25" t="n">
        <v>0.6772654089798423</v>
      </c>
      <c r="AF2237" s="25" t="n">
        <v>0.6813929395388316</v>
      </c>
      <c r="AG2237" s="25" t="n">
        <v>0.6793689205291857</v>
      </c>
      <c r="AH2237" s="25" t="n">
        <v>0.6153646482465265</v>
      </c>
      <c r="AI2237" s="25" t="n">
        <v>0.638223979272141</v>
      </c>
    </row>
    <row r="2238">
      <c r="A2238" t="inlineStr">
        <is>
          <t>Sheryl Davis</t>
        </is>
      </c>
      <c r="B2238" t="inlineStr">
        <is>
          <t>100148-930824</t>
        </is>
      </c>
      <c r="C2238" t="inlineStr">
        <is>
          <t>National Commercial  Bank Ja Ltd</t>
        </is>
      </c>
      <c r="D2238" t="inlineStr">
        <is>
          <t>RT20</t>
        </is>
      </c>
      <c r="E2238" t="inlineStr">
        <is>
          <t>Banking, Insurance and Investments</t>
        </is>
      </c>
      <c r="F2238" s="25" t="n">
        <v>7.548411410870741</v>
      </c>
      <c r="G2238" s="25" t="n">
        <v>7.596556829107852</v>
      </c>
      <c r="H2238" s="25" t="n">
        <v>7.321179201543428</v>
      </c>
      <c r="I2238" s="25" t="n">
        <v>0.7532443013333335</v>
      </c>
      <c r="J2238" s="25" t="n">
        <v>0.7473646247304001</v>
      </c>
      <c r="K2238" s="25" t="n">
        <v>0.7603324848070074</v>
      </c>
      <c r="L2238" s="25" t="n">
        <v>0.4719645563250946</v>
      </c>
      <c r="M2238" s="25" t="n">
        <v>0.490245077328903</v>
      </c>
      <c r="N2238" s="25" t="n">
        <v>0.5099176876519391</v>
      </c>
      <c r="O2238" s="25" t="n">
        <v>0.6264192337787754</v>
      </c>
      <c r="P2238" s="25" t="n">
        <v>0.654101015685451</v>
      </c>
      <c r="Q2238" s="25" t="n">
        <v>0.6885613927929909</v>
      </c>
      <c r="R2238" s="25" t="n">
        <v>0.7119632072227651</v>
      </c>
      <c r="S2238" s="25" t="n">
        <v>0.7043487402900076</v>
      </c>
      <c r="T2238" s="25" t="n">
        <v>0.7106702840741431</v>
      </c>
      <c r="U2238" s="25" t="n">
        <v>0.7104349137745875</v>
      </c>
      <c r="V2238" s="25" t="n">
        <v>0.646570508509743</v>
      </c>
      <c r="W2238" s="25" t="n">
        <v>0.6713602116734527</v>
      </c>
      <c r="X2238" s="25" t="n">
        <v>0.4696275264400793</v>
      </c>
      <c r="Y2238" s="25" t="n">
        <v>0.4778447111225828</v>
      </c>
      <c r="Z2238" s="25" t="n">
        <v>0.4976967868268318</v>
      </c>
      <c r="AA2238" s="25" t="n">
        <v>0.6107390231553073</v>
      </c>
      <c r="AB2238" s="25" t="n">
        <v>0.6328101689052731</v>
      </c>
      <c r="AC2238" s="25" t="n">
        <v>0.6651203046653954</v>
      </c>
      <c r="AD2238" s="25" t="n">
        <v>0.6853753068779973</v>
      </c>
      <c r="AE2238" s="25" t="n">
        <v>0.6752797728493061</v>
      </c>
      <c r="AF2238" s="25" t="n">
        <v>0.6793952087339021</v>
      </c>
      <c r="AG2238" s="25" t="n">
        <v>0.6773770986614264</v>
      </c>
      <c r="AH2238" s="25" t="n">
        <v>0.6135604918390311</v>
      </c>
      <c r="AI2238" s="25" t="n">
        <v>0.6363528014662959</v>
      </c>
    </row>
    <row r="2239">
      <c r="A2239" t="inlineStr">
        <is>
          <t>Sheryl Davis</t>
        </is>
      </c>
      <c r="B2239" t="inlineStr">
        <is>
          <t>630687-685976</t>
        </is>
      </c>
      <c r="C2239" t="inlineStr">
        <is>
          <t>Guardian Life Limited</t>
        </is>
      </c>
      <c r="D2239" t="inlineStr">
        <is>
          <t>RT20</t>
        </is>
      </c>
      <c r="E2239" t="inlineStr">
        <is>
          <t>Banking, Insurance and Investments</t>
        </is>
      </c>
      <c r="F2239" s="25" t="n">
        <v>7.587453304632648</v>
      </c>
      <c r="G2239" s="25" t="n">
        <v>7.57412274848125</v>
      </c>
      <c r="H2239" s="25" t="n">
        <v>7.299463766055828</v>
      </c>
      <c r="I2239" s="25" t="n">
        <v>0.6848435403333333</v>
      </c>
      <c r="J2239" s="25" t="n">
        <v>0.6663814193720999</v>
      </c>
      <c r="K2239" s="25" t="n">
        <v>0.6603483449272152</v>
      </c>
      <c r="L2239" s="25" t="n">
        <v>0.4744056514197385</v>
      </c>
      <c r="M2239" s="25" t="n">
        <v>0.488859450551911</v>
      </c>
      <c r="N2239" s="25" t="n">
        <v>0.5064475694062145</v>
      </c>
      <c r="O2239" s="25" t="n">
        <v>0.6253917525712088</v>
      </c>
      <c r="P2239" s="25" t="n">
        <v>0.6517351809131062</v>
      </c>
      <c r="Q2239" s="25" t="n">
        <v>0.6859218733034973</v>
      </c>
      <c r="R2239" s="25" t="n">
        <v>0.7097819076782111</v>
      </c>
      <c r="S2239" s="25" t="n">
        <v>0.70188507463883</v>
      </c>
      <c r="T2239" s="25" t="n">
        <v>0.7082108169406809</v>
      </c>
      <c r="U2239" s="25" t="n">
        <v>0.7080619570595506</v>
      </c>
      <c r="V2239" s="25" t="n">
        <v>0.644351012611342</v>
      </c>
      <c r="W2239" s="25" t="n">
        <v>0.6690705013869587</v>
      </c>
      <c r="X2239" s="25" t="n">
        <v>0.468240626818364</v>
      </c>
      <c r="Y2239" s="25" t="n">
        <v>0.4764236865680977</v>
      </c>
      <c r="Z2239" s="25" t="n">
        <v>0.4962203863140531</v>
      </c>
      <c r="AA2239" s="25" t="n">
        <v>0.6089284361365794</v>
      </c>
      <c r="AB2239" s="25" t="n">
        <v>0.6309320156507214</v>
      </c>
      <c r="AC2239" s="25" t="n">
        <v>0.6631473266629092</v>
      </c>
      <c r="AD2239" s="25" t="n">
        <v>0.6833422666332793</v>
      </c>
      <c r="AE2239" s="25" t="n">
        <v>0.6732763188008773</v>
      </c>
      <c r="AF2239" s="25" t="n">
        <v>0.6773797796216088</v>
      </c>
      <c r="AG2239" s="25" t="n">
        <v>0.6753676215711385</v>
      </c>
      <c r="AH2239" s="25" t="n">
        <v>0.6117402807742893</v>
      </c>
      <c r="AI2239" s="25" t="n">
        <v>0.6344650205039095</v>
      </c>
    </row>
    <row r="2240">
      <c r="A2240" t="inlineStr">
        <is>
          <t>Sheryl Davis</t>
        </is>
      </c>
      <c r="B2240" t="inlineStr">
        <is>
          <t>913857-948294</t>
        </is>
      </c>
      <c r="C2240" t="inlineStr">
        <is>
          <t>Columbus Communications Ja Ltd (FLOW)</t>
        </is>
      </c>
      <c r="D2240" t="inlineStr">
        <is>
          <t>RT20</t>
        </is>
      </c>
      <c r="E2240" t="inlineStr">
        <is>
          <t>Wired and Wireless Telecommunications Carriers (except Satellite)</t>
        </is>
      </c>
      <c r="F2240" s="25" t="n">
        <v>7.574896769107097</v>
      </c>
      <c r="G2240" s="25" t="n">
        <v>7.56530602937961</v>
      </c>
      <c r="H2240" s="25" t="n">
        <v>7.290962702071675</v>
      </c>
      <c r="I2240" s="25" t="n">
        <v>0.6516872266666668</v>
      </c>
      <c r="J2240" s="25" t="n">
        <v>0.6376663549679999</v>
      </c>
      <c r="K2240" s="25" t="n">
        <v>0.6301131874724303</v>
      </c>
      <c r="L2240" s="25" t="n">
        <v>0.4736205538149945</v>
      </c>
      <c r="M2240" s="25" t="n">
        <v>0.488553143788255</v>
      </c>
      <c r="N2240" s="25" t="n">
        <v>0.5057703158934148</v>
      </c>
      <c r="O2240" s="25" t="n">
        <v>0.6246391537309297</v>
      </c>
      <c r="P2240" s="25" t="n">
        <v>0.6510370154086842</v>
      </c>
      <c r="Q2240" s="25" t="n">
        <v>0.6851034864108416</v>
      </c>
      <c r="R2240" s="25" t="n">
        <v>0.7089614479481767</v>
      </c>
      <c r="S2240" s="25" t="n">
        <v>0.7010839206304332</v>
      </c>
      <c r="T2240" s="25" t="n">
        <v>0.707386997327201</v>
      </c>
      <c r="U2240" s="25" t="n">
        <v>0.7072451560507288</v>
      </c>
      <c r="V2240" s="25" t="n">
        <v>0.6436082162437955</v>
      </c>
      <c r="W2240" s="25" t="n">
        <v>0.6682966221321557</v>
      </c>
      <c r="X2240" s="25" t="n">
        <v>0.4676955675137126</v>
      </c>
      <c r="Y2240" s="25" t="n">
        <v>0.4758689592194545</v>
      </c>
      <c r="Z2240" s="25" t="n">
        <v>0.4956422548649635</v>
      </c>
      <c r="AA2240" s="25" t="n">
        <v>0.608219335646955</v>
      </c>
      <c r="AB2240" s="25" t="n">
        <v>0.6301972083122709</v>
      </c>
      <c r="AC2240" s="25" t="n">
        <v>0.662374949068715</v>
      </c>
      <c r="AD2240" s="25" t="n">
        <v>0.6825464309456328</v>
      </c>
      <c r="AE2240" s="25" t="n">
        <v>0.6724921819034464</v>
      </c>
      <c r="AF2240" s="25" t="n">
        <v>0.6765908592638168</v>
      </c>
      <c r="AG2240" s="25" t="n">
        <v>0.6745810557507976</v>
      </c>
      <c r="AH2240" s="25" t="n">
        <v>0.6110278130630172</v>
      </c>
      <c r="AI2240" s="25" t="n">
        <v>0.6337260865188924</v>
      </c>
    </row>
    <row r="2241">
      <c r="A2241" t="inlineStr">
        <is>
          <t>Sheryl Davis</t>
        </is>
      </c>
      <c r="B2241" t="inlineStr">
        <is>
          <t>100148-781527</t>
        </is>
      </c>
      <c r="C2241" t="inlineStr">
        <is>
          <t>National Commercial  Bank Ja Ltd</t>
        </is>
      </c>
      <c r="D2241" t="inlineStr">
        <is>
          <t>RT20</t>
        </is>
      </c>
      <c r="E2241" t="inlineStr">
        <is>
          <t>Banking, Insurance and Investments</t>
        </is>
      </c>
      <c r="F2241" s="25" t="n">
        <v>7.557968358297136</v>
      </c>
      <c r="G2241" s="25" t="n">
        <v>7.547557523455976</v>
      </c>
      <c r="H2241" s="25" t="n">
        <v>7.273858376292725</v>
      </c>
      <c r="I2241" s="25" t="n">
        <v>0.6418151263333335</v>
      </c>
      <c r="J2241" s="25" t="n">
        <v>0.6273140592279001</v>
      </c>
      <c r="K2241" s="25" t="n">
        <v>0.6201791727359027</v>
      </c>
      <c r="L2241" s="25" t="n">
        <v>0.4725621046311429</v>
      </c>
      <c r="M2241" s="25" t="n">
        <v>0.4873573001383646</v>
      </c>
      <c r="N2241" s="25" t="n">
        <v>0.5045960190367729</v>
      </c>
      <c r="O2241" s="25" t="n">
        <v>0.623180221140176</v>
      </c>
      <c r="P2241" s="25" t="n">
        <v>0.6494972217776352</v>
      </c>
      <c r="Q2241" s="25" t="n">
        <v>0.683498637382855</v>
      </c>
      <c r="R2241" s="25" t="n">
        <v>0.7072969277326646</v>
      </c>
      <c r="S2241" s="25" t="n">
        <v>0.6994352855766055</v>
      </c>
      <c r="T2241" s="25" t="n">
        <v>0.7057265271012104</v>
      </c>
      <c r="U2241" s="25" t="n">
        <v>0.7055839117077114</v>
      </c>
      <c r="V2241" s="25" t="n">
        <v>0.6420962185357096</v>
      </c>
      <c r="W2241" s="25" t="n">
        <v>0.6667271486951274</v>
      </c>
      <c r="X2241" s="25" t="n">
        <v>0.4665983352909525</v>
      </c>
      <c r="Y2241" s="25" t="n">
        <v>0.4747525569661399</v>
      </c>
      <c r="Z2241" s="25" t="n">
        <v>0.4944795390949105</v>
      </c>
      <c r="AA2241" s="25" t="n">
        <v>0.6067924652834544</v>
      </c>
      <c r="AB2241" s="25" t="n">
        <v>0.6287187893908673</v>
      </c>
      <c r="AC2241" s="25" t="n">
        <v>0.6608210544470821</v>
      </c>
      <c r="AD2241" s="25" t="n">
        <v>0.6809452032089237</v>
      </c>
      <c r="AE2241" s="25" t="n">
        <v>0.6709145448422735</v>
      </c>
      <c r="AF2241" s="25" t="n">
        <v>0.6750036082297282</v>
      </c>
      <c r="AG2241" s="25" t="n">
        <v>0.6729985174514207</v>
      </c>
      <c r="AH2241" s="25" t="n">
        <v>0.6095943688604881</v>
      </c>
      <c r="AI2241" s="25" t="n">
        <v>0.632239393226484</v>
      </c>
    </row>
    <row r="2242">
      <c r="A2242" t="inlineStr">
        <is>
          <t>Sheryl Davis</t>
        </is>
      </c>
      <c r="B2242" t="inlineStr">
        <is>
          <t>100008-740357</t>
        </is>
      </c>
      <c r="C2242" t="inlineStr">
        <is>
          <t>CABLE &amp; WIRELESS JA LTD</t>
        </is>
      </c>
      <c r="D2242" t="inlineStr">
        <is>
          <t>RT20</t>
        </is>
      </c>
      <c r="E2242" t="inlineStr">
        <is>
          <t>Wired and Wireless Telecommunications Carriers (except Satellite)</t>
        </is>
      </c>
      <c r="F2242" s="25" t="n">
        <v>7.530420498809965</v>
      </c>
      <c r="G2242" s="25" t="n">
        <v>7.509933625009229</v>
      </c>
      <c r="H2242" s="25" t="n">
        <v>7.237589229786716</v>
      </c>
      <c r="I2242" s="25" t="n">
        <v>0.5928708976666667</v>
      </c>
      <c r="J2242" s="25" t="n">
        <v>0.5760633144993001</v>
      </c>
      <c r="K2242" s="25" t="n">
        <v>0.5685662866439978</v>
      </c>
      <c r="L2242" s="25" t="n">
        <v>0.4708396742318346</v>
      </c>
      <c r="M2242" s="25" t="n">
        <v>0.4847747322046041</v>
      </c>
      <c r="N2242" s="25" t="n">
        <v>0.5018832020381353</v>
      </c>
      <c r="O2242" s="25" t="n">
        <v>0.620194002190725</v>
      </c>
      <c r="P2242" s="25" t="n">
        <v>0.6461669220972301</v>
      </c>
      <c r="Q2242" s="25" t="n">
        <v>0.6800261618574733</v>
      </c>
      <c r="R2242" s="25" t="n">
        <v>0.7037575093943478</v>
      </c>
      <c r="S2242" s="25" t="n">
        <v>0.6958898654577492</v>
      </c>
      <c r="T2242" s="25" t="n">
        <v>0.7021620516606348</v>
      </c>
      <c r="U2242" s="25" t="n">
        <v>0.7020269264690238</v>
      </c>
      <c r="V2242" s="25" t="n">
        <v>0.638851316155989</v>
      </c>
      <c r="W2242" s="25" t="n">
        <v>0.6633612612514818</v>
      </c>
      <c r="X2242" s="25" t="n">
        <v>0.4642723843687038</v>
      </c>
      <c r="Y2242" s="25" t="n">
        <v>0.4723847838463751</v>
      </c>
      <c r="Z2242" s="25" t="n">
        <v>0.4920140652016629</v>
      </c>
      <c r="AA2242" s="25" t="n">
        <v>0.6037669357573122</v>
      </c>
      <c r="AB2242" s="25" t="n">
        <v>0.625583711046926</v>
      </c>
      <c r="AC2242" s="25" t="n">
        <v>0.6575260678684703</v>
      </c>
      <c r="AD2242" s="25" t="n">
        <v>0.6775498375062157</v>
      </c>
      <c r="AE2242" s="25" t="n">
        <v>0.6675691632948693</v>
      </c>
      <c r="AF2242" s="25" t="n">
        <v>0.6716378700872402</v>
      </c>
      <c r="AG2242" s="25" t="n">
        <v>0.6696427659821432</v>
      </c>
      <c r="AH2242" s="25" t="n">
        <v>0.6065547644725157</v>
      </c>
      <c r="AI2242" s="25" t="n">
        <v>0.6290868803542816</v>
      </c>
    </row>
    <row r="2243">
      <c r="A2243" t="inlineStr">
        <is>
          <t>Sheryl Davis</t>
        </is>
      </c>
      <c r="B2243" t="inlineStr">
        <is>
          <t>100148-800523</t>
        </is>
      </c>
      <c r="C2243" t="inlineStr">
        <is>
          <t>National Commercial  Bank Ja Ltd</t>
        </is>
      </c>
      <c r="D2243" t="inlineStr">
        <is>
          <t>RT20</t>
        </is>
      </c>
      <c r="E2243" t="inlineStr">
        <is>
          <t>Banking, Insurance and Investments</t>
        </is>
      </c>
      <c r="F2243" s="25" t="n">
        <v>7.509294011540015</v>
      </c>
      <c r="G2243" s="25" t="n">
        <v>7.495285856639425</v>
      </c>
      <c r="H2243" s="25" t="n">
        <v>7.223459774713245</v>
      </c>
      <c r="I2243" s="25" t="n">
        <v>0.8336695986666666</v>
      </c>
      <c r="J2243" s="25" t="n">
        <v>0.8201116464395999</v>
      </c>
      <c r="K2243" s="25" t="n">
        <v>0.803332766433749</v>
      </c>
      <c r="L2243" s="25" t="n">
        <v>0.4695187402434316</v>
      </c>
      <c r="M2243" s="25" t="n">
        <v>0.4844425297922701</v>
      </c>
      <c r="N2243" s="25" t="n">
        <v>0.5006291166986777</v>
      </c>
      <c r="O2243" s="25" t="n">
        <v>0.6189569219541444</v>
      </c>
      <c r="P2243" s="25" t="n">
        <v>0.6450315548853365</v>
      </c>
      <c r="Q2243" s="25" t="n">
        <v>0.6786314804693601</v>
      </c>
      <c r="R2243" s="25" t="n">
        <v>0.7023954241100405</v>
      </c>
      <c r="S2243" s="25" t="n">
        <v>0.6945555982425898</v>
      </c>
      <c r="T2243" s="25" t="n">
        <v>0.7007807921998536</v>
      </c>
      <c r="U2243" s="25" t="n">
        <v>0.7006649602718622</v>
      </c>
      <c r="V2243" s="25" t="n">
        <v>0.6376109285883735</v>
      </c>
      <c r="W2243" s="25" t="n">
        <v>0.662067809183485</v>
      </c>
      <c r="X2243" s="25" t="n">
        <v>0.4633668431633752</v>
      </c>
      <c r="Y2243" s="25" t="n">
        <v>0.4714627309864785</v>
      </c>
      <c r="Z2243" s="25" t="n">
        <v>0.4910530078960109</v>
      </c>
      <c r="AA2243" s="25" t="n">
        <v>0.6025884312464714</v>
      </c>
      <c r="AB2243" s="25" t="n">
        <v>0.6243623502127531</v>
      </c>
      <c r="AC2243" s="25" t="n">
        <v>0.6562422642448169</v>
      </c>
      <c r="AD2243" s="25" t="n">
        <v>0.6762270858437786</v>
      </c>
      <c r="AE2243" s="25" t="n">
        <v>0.6662658270399864</v>
      </c>
      <c r="AF2243" s="25" t="n">
        <v>0.6703265886884868</v>
      </c>
      <c r="AG2243" s="25" t="n">
        <v>0.6683354041887768</v>
      </c>
      <c r="AH2243" s="25" t="n">
        <v>0.6053705568127414</v>
      </c>
      <c r="AI2243" s="25" t="n">
        <v>0.6278586843895686</v>
      </c>
    </row>
    <row r="2244">
      <c r="A2244" t="inlineStr">
        <is>
          <t>Sheryl Davis</t>
        </is>
      </c>
      <c r="B2244" t="inlineStr">
        <is>
          <t>100073-685376</t>
        </is>
      </c>
      <c r="C2244" t="inlineStr">
        <is>
          <t>Bank of Nova Scotia</t>
        </is>
      </c>
      <c r="D2244" t="inlineStr">
        <is>
          <t>RT20</t>
        </is>
      </c>
      <c r="E2244" t="inlineStr">
        <is>
          <t>Banking, Insurance and Investments</t>
        </is>
      </c>
      <c r="F2244" s="25" t="n">
        <v>7.48829519806899</v>
      </c>
      <c r="G2244" s="25" t="n">
        <v>7.478115279489145</v>
      </c>
      <c r="H2244" s="25" t="n">
        <v>7.206968987853372</v>
      </c>
      <c r="I2244" s="25" t="n">
        <v>0.6448813323333334</v>
      </c>
      <c r="J2244" s="25" t="n">
        <v>0.6205086260696999</v>
      </c>
      <c r="K2244" s="25" t="n">
        <v>0.6232252396659566</v>
      </c>
      <c r="L2244" s="25" t="n">
        <v>0.4682057890615532</v>
      </c>
      <c r="M2244" s="25" t="n">
        <v>0.4819373623169678</v>
      </c>
      <c r="N2244" s="25" t="n">
        <v>0.5006845146893033</v>
      </c>
      <c r="O2244" s="25" t="n">
        <v>0.6173558100375637</v>
      </c>
      <c r="P2244" s="25" t="n">
        <v>0.6434025649905728</v>
      </c>
      <c r="Q2244" s="25" t="n">
        <v>0.6774105621458685</v>
      </c>
      <c r="R2244" s="25" t="n">
        <v>0.7007860634301155</v>
      </c>
      <c r="S2244" s="25" t="n">
        <v>0.693026910774155</v>
      </c>
      <c r="T2244" s="25" t="n">
        <v>0.6993090704190218</v>
      </c>
      <c r="U2244" s="25" t="n">
        <v>0.6991252475965367</v>
      </c>
      <c r="V2244" s="25" t="n">
        <v>0.6362298076481332</v>
      </c>
      <c r="W2244" s="25" t="n">
        <v>0.6606415763793541</v>
      </c>
      <c r="X2244" s="25" t="n">
        <v>0.4623053391351638</v>
      </c>
      <c r="Y2244" s="25" t="n">
        <v>0.4703871613878058</v>
      </c>
      <c r="Z2244" s="25" t="n">
        <v>0.4899332049235424</v>
      </c>
      <c r="AA2244" s="25" t="n">
        <v>0.6012120513218695</v>
      </c>
      <c r="AB2244" s="25" t="n">
        <v>0.6229374816160278</v>
      </c>
      <c r="AC2244" s="25" t="n">
        <v>0.6547445028740609</v>
      </c>
      <c r="AD2244" s="25" t="n">
        <v>0.6746833742535258</v>
      </c>
      <c r="AE2244" s="25" t="n">
        <v>0.6647451184622644</v>
      </c>
      <c r="AF2244" s="25" t="n">
        <v>0.6687965452776191</v>
      </c>
      <c r="AG2244" s="25" t="n">
        <v>0.6668098612026334</v>
      </c>
      <c r="AH2244" s="25" t="n">
        <v>0.6039887842574044</v>
      </c>
      <c r="AI2244" s="25" t="n">
        <v>0.6264255631414547</v>
      </c>
    </row>
    <row r="2245">
      <c r="A2245" t="inlineStr">
        <is>
          <t>Sheryl Davis</t>
        </is>
      </c>
      <c r="B2245" t="inlineStr">
        <is>
          <t>100073-853565</t>
        </is>
      </c>
      <c r="C2245" t="inlineStr">
        <is>
          <t>Bank of Nova Scotia</t>
        </is>
      </c>
      <c r="D2245" t="inlineStr">
        <is>
          <t>RT20</t>
        </is>
      </c>
      <c r="E2245" t="inlineStr">
        <is>
          <t>Banking, Insurance and Investments</t>
        </is>
      </c>
      <c r="F2245" s="25" t="n">
        <v>7.390267637102657</v>
      </c>
      <c r="G2245" s="25" t="n">
        <v>7.447252108162645</v>
      </c>
      <c r="H2245" s="25" t="n">
        <v>7.177260753789976</v>
      </c>
      <c r="I2245" s="25" t="n">
        <v>0.7746569783333332</v>
      </c>
      <c r="J2245" s="25" t="n">
        <v>0.7860006999435</v>
      </c>
      <c r="K2245" s="25" t="n">
        <v>0.788049958825825</v>
      </c>
      <c r="L2245" s="25" t="n">
        <v>0.4620766140867398</v>
      </c>
      <c r="M2245" s="25" t="n">
        <v>0.4817185476669873</v>
      </c>
      <c r="N2245" s="25" t="n">
        <v>0.4993401343654</v>
      </c>
      <c r="O2245" s="25" t="n">
        <v>0.6140825547834386</v>
      </c>
      <c r="P2245" s="25" t="n">
        <v>0.6414576725665421</v>
      </c>
      <c r="Q2245" s="25" t="n">
        <v>0.6748867642930265</v>
      </c>
      <c r="R2245" s="25" t="n">
        <v>0.697986798914057</v>
      </c>
      <c r="S2245" s="25" t="n">
        <v>0.6905353742315526</v>
      </c>
      <c r="T2245" s="25" t="n">
        <v>0.6966706203412816</v>
      </c>
      <c r="U2245" s="25" t="n">
        <v>0.6964767925395413</v>
      </c>
      <c r="V2245" s="25" t="n">
        <v>0.6338635785332676</v>
      </c>
      <c r="W2245" s="25" t="n">
        <v>0.6581566558408105</v>
      </c>
      <c r="X2245" s="25" t="n">
        <v>0.4603973438243641</v>
      </c>
      <c r="Y2245" s="25" t="n">
        <v>0.4684514880319991</v>
      </c>
      <c r="Z2245" s="25" t="n">
        <v>0.487912187012655</v>
      </c>
      <c r="AA2245" s="25" t="n">
        <v>0.5987335917846098</v>
      </c>
      <c r="AB2245" s="25" t="n">
        <v>0.6203703260511694</v>
      </c>
      <c r="AC2245" s="25" t="n">
        <v>0.6520451937818601</v>
      </c>
      <c r="AD2245" s="25" t="n">
        <v>0.671902285224999</v>
      </c>
      <c r="AE2245" s="25" t="n">
        <v>0.6620050718802563</v>
      </c>
      <c r="AF2245" s="25" t="n">
        <v>0.6660396104329522</v>
      </c>
      <c r="AG2245" s="25" t="n">
        <v>0.6640612155544473</v>
      </c>
      <c r="AH2245" s="25" t="n">
        <v>0.6014990887162528</v>
      </c>
      <c r="AI2245" s="25" t="n">
        <v>0.6238433514944111</v>
      </c>
    </row>
    <row r="2246">
      <c r="A2246" t="inlineStr">
        <is>
          <t>Sheryl Davis</t>
        </is>
      </c>
      <c r="B2246" t="inlineStr">
        <is>
          <t>100148-1065497</t>
        </is>
      </c>
      <c r="C2246" t="inlineStr">
        <is>
          <t>National Commercial  Bank Ja Ltd</t>
        </is>
      </c>
      <c r="D2246" t="inlineStr">
        <is>
          <t>RT20</t>
        </is>
      </c>
      <c r="E2246" t="inlineStr">
        <is>
          <t>Banking, Insurance and Investments</t>
        </is>
      </c>
      <c r="F2246" s="25" t="n">
        <v>7.376347398683976</v>
      </c>
      <c r="G2246" s="25" t="n">
        <v>7.438385532589693</v>
      </c>
      <c r="H2246" s="25" t="n">
        <v>7.168709125316662</v>
      </c>
      <c r="I2246" s="25" t="n">
        <v>0.8631843696666668</v>
      </c>
      <c r="J2246" s="25" t="n">
        <v>0.8832269463008999</v>
      </c>
      <c r="K2246" s="25" t="n">
        <v>0.8816860827164101</v>
      </c>
      <c r="L2246" s="25" t="n">
        <v>0.4612062509346002</v>
      </c>
      <c r="M2246" s="25" t="n">
        <v>0.4815311738336863</v>
      </c>
      <c r="N2246" s="25" t="n">
        <v>0.4986057220916958</v>
      </c>
      <c r="O2246" s="25" t="n">
        <v>0.6133199598981438</v>
      </c>
      <c r="P2246" s="25" t="n">
        <v>0.6407803287137852</v>
      </c>
      <c r="Q2246" s="25" t="n">
        <v>0.6740505587312259</v>
      </c>
      <c r="R2246" s="25" t="n">
        <v>0.6971638106940423</v>
      </c>
      <c r="S2246" s="25" t="n">
        <v>0.6897343828845286</v>
      </c>
      <c r="T2246" s="25" t="n">
        <v>0.6958399858176226</v>
      </c>
      <c r="U2246" s="25" t="n">
        <v>0.6956569250653435</v>
      </c>
      <c r="V2246" s="25" t="n">
        <v>0.633117825698936</v>
      </c>
      <c r="W2246" s="25" t="n">
        <v>0.6573786082260834</v>
      </c>
      <c r="X2246" s="25" t="n">
        <v>0.4598492023376364</v>
      </c>
      <c r="Y2246" s="25" t="n">
        <v>0.467893492445611</v>
      </c>
      <c r="Z2246" s="25" t="n">
        <v>0.4873305125238431</v>
      </c>
      <c r="AA2246" s="25" t="n">
        <v>0.5980203102464607</v>
      </c>
      <c r="AB2246" s="25" t="n">
        <v>0.6196311335768141</v>
      </c>
      <c r="AC2246" s="25" t="n">
        <v>0.6512681907120269</v>
      </c>
      <c r="AD2246" s="25" t="n">
        <v>0.671101712605116</v>
      </c>
      <c r="AE2246" s="25" t="n">
        <v>0.6612162541926353</v>
      </c>
      <c r="AF2246" s="25" t="n">
        <v>0.6652459803321381</v>
      </c>
      <c r="AG2246" s="25" t="n">
        <v>0.6632699588587827</v>
      </c>
      <c r="AH2246" s="25" t="n">
        <v>0.6007823692458693</v>
      </c>
      <c r="AI2246" s="25" t="n">
        <v>0.6231000082397288</v>
      </c>
    </row>
    <row r="2247">
      <c r="A2247" t="inlineStr">
        <is>
          <t>Sheryl Davis</t>
        </is>
      </c>
      <c r="B2247" t="inlineStr">
        <is>
          <t>913857-890309</t>
        </is>
      </c>
      <c r="C2247" t="inlineStr">
        <is>
          <t>Columbus Communications Ja Ltd (FLOW)</t>
        </is>
      </c>
      <c r="D2247" t="inlineStr">
        <is>
          <t>RT20</t>
        </is>
      </c>
      <c r="E2247" t="inlineStr">
        <is>
          <t>Wired and Wireless Telecommunications Carriers (except Satellite)</t>
        </is>
      </c>
      <c r="F2247" s="25" t="n">
        <v>7.436525505156478</v>
      </c>
      <c r="G2247" s="25" t="n">
        <v>7.432126385745639</v>
      </c>
      <c r="H2247" s="25" t="n">
        <v>7.162614329057168</v>
      </c>
      <c r="I2247" s="25" t="n">
        <v>0.632998938</v>
      </c>
      <c r="J2247" s="25" t="n">
        <v>0.6220899722214001</v>
      </c>
      <c r="K2247" s="25" t="n">
        <v>0.614376594935078</v>
      </c>
      <c r="L2247" s="25" t="n">
        <v>0.4649688881009946</v>
      </c>
      <c r="M2247" s="25" t="n">
        <v>0.4801110974717192</v>
      </c>
      <c r="N2247" s="25" t="n">
        <v>0.4969005886875913</v>
      </c>
      <c r="O2247" s="25" t="n">
        <v>0.6135911978392653</v>
      </c>
      <c r="P2247" s="25" t="n">
        <v>0.6396326547134206</v>
      </c>
      <c r="Q2247" s="25" t="n">
        <v>0.6730577462866136</v>
      </c>
      <c r="R2247" s="25" t="n">
        <v>0.6964879442742143</v>
      </c>
      <c r="S2247" s="25" t="n">
        <v>0.6887689054869052</v>
      </c>
      <c r="T2247" s="25" t="n">
        <v>0.6949506132633649</v>
      </c>
      <c r="U2247" s="25" t="n">
        <v>0.6948116386117836</v>
      </c>
      <c r="V2247" s="25" t="n">
        <v>0.6322964347775029</v>
      </c>
      <c r="W2247" s="25" t="n">
        <v>0.6565486762322643</v>
      </c>
      <c r="X2247" s="25" t="n">
        <v>0.4594622549723861</v>
      </c>
      <c r="Y2247" s="25" t="n">
        <v>0.4674921150725055</v>
      </c>
      <c r="Z2247" s="25" t="n">
        <v>0.4869169558427607</v>
      </c>
      <c r="AA2247" s="25" t="n">
        <v>0.5975123863485166</v>
      </c>
      <c r="AB2247" s="25" t="n">
        <v>0.6191034097896345</v>
      </c>
      <c r="AC2247" s="25" t="n">
        <v>0.6507146243226364</v>
      </c>
      <c r="AD2247" s="25" t="n">
        <v>0.670531049069138</v>
      </c>
      <c r="AE2247" s="25" t="n">
        <v>0.6606537938101951</v>
      </c>
      <c r="AF2247" s="25" t="n">
        <v>0.6646803059130629</v>
      </c>
      <c r="AG2247" s="25" t="n">
        <v>0.6627058908573367</v>
      </c>
      <c r="AH2247" s="25" t="n">
        <v>0.6002714232941536</v>
      </c>
      <c r="AI2247" s="25" t="n">
        <v>0.6225701197648419</v>
      </c>
    </row>
    <row r="2248">
      <c r="A2248" t="inlineStr">
        <is>
          <t>Sheryl Davis</t>
        </is>
      </c>
      <c r="B2248" t="inlineStr">
        <is>
          <t>913857-937320</t>
        </is>
      </c>
      <c r="C2248" t="inlineStr">
        <is>
          <t>Columbus Communications Ja Ltd (FLOW)</t>
        </is>
      </c>
      <c r="D2248" t="inlineStr">
        <is>
          <t>RT20</t>
        </is>
      </c>
      <c r="E2248" t="inlineStr">
        <is>
          <t>Wired and Wireless Telecommunications Carriers (except Satellite)</t>
        </is>
      </c>
      <c r="F2248" s="25" t="n">
        <v>7.44564511426027</v>
      </c>
      <c r="G2248" s="25" t="n">
        <v>7.421508313822732</v>
      </c>
      <c r="H2248" s="25" t="n">
        <v>7.152375046687863</v>
      </c>
      <c r="I2248" s="25" t="n">
        <v>0.6318008840000001</v>
      </c>
      <c r="J2248" s="25" t="n">
        <v>0.6102163299852001</v>
      </c>
      <c r="K2248" s="25" t="n">
        <v>0.6041379002750705</v>
      </c>
      <c r="L2248" s="25" t="n">
        <v>0.4655390918207244</v>
      </c>
      <c r="M2248" s="25" t="n">
        <v>0.4787874324128222</v>
      </c>
      <c r="N2248" s="25" t="n">
        <v>0.4960691975478486</v>
      </c>
      <c r="O2248" s="25" t="n">
        <v>0.6129168118258258</v>
      </c>
      <c r="P2248" s="25" t="n">
        <v>0.638494844860517</v>
      </c>
      <c r="Q2248" s="25" t="n">
        <v>0.6720410833165406</v>
      </c>
      <c r="R2248" s="25" t="n">
        <v>0.6954651103973789</v>
      </c>
      <c r="S2248" s="25" t="n">
        <v>0.687679689060114</v>
      </c>
      <c r="T2248" s="25" t="n">
        <v>0.6938942629792744</v>
      </c>
      <c r="U2248" s="25" t="n">
        <v>0.6937533587799586</v>
      </c>
      <c r="V2248" s="25" t="n">
        <v>0.6313218134737265</v>
      </c>
      <c r="W2248" s="25" t="n">
        <v>0.6555456173480015</v>
      </c>
      <c r="X2248" s="25" t="n">
        <v>0.4588058340484206</v>
      </c>
      <c r="Y2248" s="25" t="n">
        <v>0.466822876789779</v>
      </c>
      <c r="Z2248" s="25" t="n">
        <v>0.4862214128881109</v>
      </c>
      <c r="AA2248" s="25" t="n">
        <v>0.596658211499219</v>
      </c>
      <c r="AB2248" s="25" t="n">
        <v>0.6182182082396442</v>
      </c>
      <c r="AC2248" s="25" t="n">
        <v>0.6497845349945558</v>
      </c>
      <c r="AD2248" s="25" t="n">
        <v>0.66957248296053</v>
      </c>
      <c r="AE2248" s="25" t="n">
        <v>0.6597093456396981</v>
      </c>
      <c r="AF2248" s="25" t="n">
        <v>0.6637301526870942</v>
      </c>
      <c r="AG2248" s="25" t="n">
        <v>0.6617585267960123</v>
      </c>
      <c r="AH2248" s="25" t="n">
        <v>0.5994133164862505</v>
      </c>
      <c r="AI2248" s="25" t="n">
        <v>0.6216801436585477</v>
      </c>
    </row>
    <row r="2249">
      <c r="A2249" t="inlineStr">
        <is>
          <t>Sheryl Davis</t>
        </is>
      </c>
      <c r="B2249" t="inlineStr">
        <is>
          <t>100008-808520</t>
        </is>
      </c>
      <c r="C2249" t="inlineStr">
        <is>
          <t>CABLE &amp; WIRELESS JA LTD</t>
        </is>
      </c>
      <c r="D2249" t="inlineStr">
        <is>
          <t>RT20</t>
        </is>
      </c>
      <c r="E2249" t="inlineStr">
        <is>
          <t>Wired and Wireless Telecommunications Carriers (except Satellite)</t>
        </is>
      </c>
      <c r="F2249" s="25" t="n">
        <v>7.42567630241683</v>
      </c>
      <c r="G2249" s="25" t="n">
        <v>7.409165009187072</v>
      </c>
      <c r="H2249" s="25" t="n">
        <v>7.140479420739917</v>
      </c>
      <c r="I2249" s="25" t="n">
        <v>0.8289044573333334</v>
      </c>
      <c r="J2249" s="25" t="n">
        <v>0.8068087672572001</v>
      </c>
      <c r="K2249" s="25" t="n">
        <v>0.7971530778262965</v>
      </c>
      <c r="L2249" s="25" t="n">
        <v>0.4642905415087401</v>
      </c>
      <c r="M2249" s="25" t="n">
        <v>0.4782997465819849</v>
      </c>
      <c r="N2249" s="25" t="n">
        <v>0.4952414155193908</v>
      </c>
      <c r="O2249" s="25" t="n">
        <v>0.6118257714823704</v>
      </c>
      <c r="P2249" s="25" t="n">
        <v>0.6375271103959311</v>
      </c>
      <c r="Q2249" s="25" t="n">
        <v>0.6709309797186929</v>
      </c>
      <c r="R2249" s="25" t="n">
        <v>0.6943193352376605</v>
      </c>
      <c r="S2249" s="25" t="n">
        <v>0.6865745982373123</v>
      </c>
      <c r="T2249" s="25" t="n">
        <v>0.6927594957889134</v>
      </c>
      <c r="U2249" s="25" t="n">
        <v>0.6926225209311377</v>
      </c>
      <c r="V2249" s="25" t="n">
        <v>0.6302964360245108</v>
      </c>
      <c r="W2249" s="25" t="n">
        <v>0.6544770577604269</v>
      </c>
      <c r="X2249" s="25" t="n">
        <v>0.4580427573342532</v>
      </c>
      <c r="Y2249" s="25" t="n">
        <v>0.4660468062333846</v>
      </c>
      <c r="Z2249" s="25" t="n">
        <v>0.4854124844103327</v>
      </c>
      <c r="AA2249" s="25" t="n">
        <v>0.5956658974759914</v>
      </c>
      <c r="AB2249" s="25" t="n">
        <v>0.6171900484094779</v>
      </c>
      <c r="AC2249" s="25" t="n">
        <v>0.6487037612478546</v>
      </c>
      <c r="AD2249" s="25" t="n">
        <v>0.6684588702951283</v>
      </c>
      <c r="AE2249" s="25" t="n">
        <v>0.6586121268870843</v>
      </c>
      <c r="AF2249" s="25" t="n">
        <v>0.6626262293226474</v>
      </c>
      <c r="AG2249" s="25" t="n">
        <v>0.6606578975664202</v>
      </c>
      <c r="AH2249" s="25" t="n">
        <v>0.5984163752803202</v>
      </c>
      <c r="AI2249" s="25" t="n">
        <v>0.6206461662770215</v>
      </c>
    </row>
    <row r="2250">
      <c r="A2250" t="inlineStr">
        <is>
          <t>Sheryl Davis</t>
        </is>
      </c>
      <c r="B2250" t="inlineStr">
        <is>
          <t>913857-881897</t>
        </is>
      </c>
      <c r="C2250" t="inlineStr">
        <is>
          <t>Columbus Communications Ja Ltd (FLOW)</t>
        </is>
      </c>
      <c r="D2250" t="inlineStr">
        <is>
          <t>RT20</t>
        </is>
      </c>
      <c r="E2250" t="inlineStr">
        <is>
          <t>Wired and Wireless Telecommunications Carriers (except Satellite)</t>
        </is>
      </c>
      <c r="F2250" s="25" t="n">
        <v>7.409475758663789</v>
      </c>
      <c r="G2250" s="25" t="n">
        <v>7.404184857699207</v>
      </c>
      <c r="H2250" s="25" t="n">
        <v>7.135690874594008</v>
      </c>
      <c r="I2250" s="25" t="n">
        <v>0.6321122426666667</v>
      </c>
      <c r="J2250" s="25" t="n">
        <v>0.6192603927528</v>
      </c>
      <c r="K2250" s="25" t="n">
        <v>0.6130931232443226</v>
      </c>
      <c r="L2250" s="25" t="n">
        <v>0.4632776022254336</v>
      </c>
      <c r="M2250" s="25" t="n">
        <v>0.4781378001726452</v>
      </c>
      <c r="N2250" s="25" t="n">
        <v>0.4951347841826305</v>
      </c>
      <c r="O2250" s="25" t="n">
        <v>0.6112804606902826</v>
      </c>
      <c r="P2250" s="25" t="n">
        <v>0.6371998195984864</v>
      </c>
      <c r="Q2250" s="25" t="n">
        <v>0.6705543891797977</v>
      </c>
      <c r="R2250" s="25" t="n">
        <v>0.6938676633439685</v>
      </c>
      <c r="S2250" s="25" t="n">
        <v>0.6861784616099427</v>
      </c>
      <c r="T2250" s="25" t="n">
        <v>0.6923461008301302</v>
      </c>
      <c r="U2250" s="25" t="n">
        <v>0.6922012654207955</v>
      </c>
      <c r="V2250" s="25" t="n">
        <v>0.6299220262927503</v>
      </c>
      <c r="W2250" s="25" t="n">
        <v>0.6540844841523431</v>
      </c>
      <c r="X2250" s="25" t="n">
        <v>0.4577348788733719</v>
      </c>
      <c r="Y2250" s="25" t="n">
        <v>0.46573487482001</v>
      </c>
      <c r="Z2250" s="25" t="n">
        <v>0.4850868378051129</v>
      </c>
      <c r="AA2250" s="25" t="n">
        <v>0.5952663406373339</v>
      </c>
      <c r="AB2250" s="25" t="n">
        <v>0.6167763072864777</v>
      </c>
      <c r="AC2250" s="25" t="n">
        <v>0.6482687077479451</v>
      </c>
      <c r="AD2250" s="25" t="n">
        <v>0.6680106055392181</v>
      </c>
      <c r="AE2250" s="25" t="n">
        <v>0.6581705016110747</v>
      </c>
      <c r="AF2250" s="25" t="n">
        <v>0.6621818758694942</v>
      </c>
      <c r="AG2250" s="25" t="n">
        <v>0.6602148761438903</v>
      </c>
      <c r="AH2250" s="25" t="n">
        <v>0.5980150952173465</v>
      </c>
      <c r="AI2250" s="25" t="n">
        <v>0.6202299730427332</v>
      </c>
    </row>
    <row r="2251">
      <c r="A2251" t="inlineStr">
        <is>
          <t>Sheryl Davis</t>
        </is>
      </c>
      <c r="B2251" t="inlineStr">
        <is>
          <t>913857-889344</t>
        </is>
      </c>
      <c r="C2251" t="inlineStr">
        <is>
          <t>Columbus Communications Ja Ltd (FLOW)</t>
        </is>
      </c>
      <c r="D2251" t="inlineStr">
        <is>
          <t>RT20</t>
        </is>
      </c>
      <c r="E2251" t="inlineStr">
        <is>
          <t>Wired and Wireless Telecommunications Carriers (except Satellite)</t>
        </is>
      </c>
      <c r="F2251" s="25" t="n">
        <v>7.377874547273118</v>
      </c>
      <c r="G2251" s="25" t="n">
        <v>7.368749443656846</v>
      </c>
      <c r="H2251" s="25" t="n">
        <v>7.101537582495945</v>
      </c>
      <c r="I2251" s="25" t="n">
        <v>0.6396931493333334</v>
      </c>
      <c r="J2251" s="25" t="n">
        <v>0.6250112152248002</v>
      </c>
      <c r="K2251" s="25" t="n">
        <v>0.6186201827149841</v>
      </c>
      <c r="L2251" s="25" t="n">
        <v>0.4613017359270157</v>
      </c>
      <c r="M2251" s="25" t="n">
        <v>0.4757691433121536</v>
      </c>
      <c r="N2251" s="25" t="n">
        <v>0.4927069773198216</v>
      </c>
      <c r="O2251" s="25" t="n">
        <v>0.6083987005859064</v>
      </c>
      <c r="P2251" s="25" t="n">
        <v>0.634112158473395</v>
      </c>
      <c r="Q2251" s="25" t="n">
        <v>0.6673250077245927</v>
      </c>
      <c r="R2251" s="25" t="n">
        <v>0.690541641242375</v>
      </c>
      <c r="S2251" s="25" t="n">
        <v>0.6828727107182376</v>
      </c>
      <c r="T2251" s="25" t="n">
        <v>0.6890166703608369</v>
      </c>
      <c r="U2251" s="25" t="n">
        <v>0.688874116459256</v>
      </c>
      <c r="V2251" s="25" t="n">
        <v>0.6268914506274758</v>
      </c>
      <c r="W2251" s="25" t="n">
        <v>0.650939130905779</v>
      </c>
      <c r="X2251" s="25" t="n">
        <v>0.4555442224721286</v>
      </c>
      <c r="Y2251" s="25" t="n">
        <v>0.4635055453355511</v>
      </c>
      <c r="Z2251" s="25" t="n">
        <v>0.4827651483755943</v>
      </c>
      <c r="AA2251" s="25" t="n">
        <v>0.5924172592309651</v>
      </c>
      <c r="AB2251" s="25" t="n">
        <v>0.6138242072818876</v>
      </c>
      <c r="AC2251" s="25" t="n">
        <v>0.6451659374365224</v>
      </c>
      <c r="AD2251" s="25" t="n">
        <v>0.6648133266731692</v>
      </c>
      <c r="AE2251" s="25" t="n">
        <v>0.6550203120338443</v>
      </c>
      <c r="AF2251" s="25" t="n">
        <v>0.659012498365551</v>
      </c>
      <c r="AG2251" s="25" t="n">
        <v>0.6570549082094724</v>
      </c>
      <c r="AH2251" s="25" t="n">
        <v>0.5951528318811276</v>
      </c>
      <c r="AI2251" s="25" t="n">
        <v>0.6172613852001317</v>
      </c>
    </row>
    <row r="2252">
      <c r="A2252" t="inlineStr">
        <is>
          <t>Sheryl Davis</t>
        </is>
      </c>
      <c r="B2252" t="inlineStr">
        <is>
          <t>913857-889079</t>
        </is>
      </c>
      <c r="C2252" t="inlineStr">
        <is>
          <t>Columbus Communications Ja Ltd (FLOW)</t>
        </is>
      </c>
      <c r="D2252" t="inlineStr">
        <is>
          <t>RT20</t>
        </is>
      </c>
      <c r="E2252" t="inlineStr">
        <is>
          <t>Wired and Wireless Telecommunications Carriers (except Satellite)</t>
        </is>
      </c>
      <c r="F2252" s="25" t="n">
        <v>7.366594838271144</v>
      </c>
      <c r="G2252" s="25" t="n">
        <v>7.36540789486179</v>
      </c>
      <c r="H2252" s="25" t="n">
        <v>7.098313763666997</v>
      </c>
      <c r="I2252" s="25" t="n">
        <v>0.6248122356666667</v>
      </c>
      <c r="J2252" s="25" t="n">
        <v>0.6164957794406999</v>
      </c>
      <c r="K2252" s="25" t="n">
        <v>0.6079068231637771</v>
      </c>
      <c r="L2252" s="25" t="n">
        <v>0.4605964719231319</v>
      </c>
      <c r="M2252" s="25" t="n">
        <v>0.4759715177194417</v>
      </c>
      <c r="N2252" s="25" t="n">
        <v>0.4924066686129004</v>
      </c>
      <c r="O2252" s="25" t="n">
        <v>0.6080569238532966</v>
      </c>
      <c r="P2252" s="25" t="n">
        <v>0.6339353365037571</v>
      </c>
      <c r="Q2252" s="25" t="n">
        <v>0.6670100747048343</v>
      </c>
      <c r="R2252" s="25" t="n">
        <v>0.6902402601795561</v>
      </c>
      <c r="S2252" s="25" t="n">
        <v>0.6826008147703885</v>
      </c>
      <c r="T2252" s="25" t="n">
        <v>0.6887167832072711</v>
      </c>
      <c r="U2252" s="25" t="n">
        <v>0.6885824702487158</v>
      </c>
      <c r="V2252" s="25" t="n">
        <v>0.6266287924163163</v>
      </c>
      <c r="W2252" s="25" t="n">
        <v>0.6506617807221809</v>
      </c>
      <c r="X2252" s="25" t="n">
        <v>0.4553376442380151</v>
      </c>
      <c r="Y2252" s="25" t="n">
        <v>0.4632954472251959</v>
      </c>
      <c r="Z2252" s="25" t="n">
        <v>0.4825456366252264</v>
      </c>
      <c r="AA2252" s="25" t="n">
        <v>0.5921484014786703</v>
      </c>
      <c r="AB2252" s="25" t="n">
        <v>0.6135455696750531</v>
      </c>
      <c r="AC2252" s="25" t="n">
        <v>0.6448729564283622</v>
      </c>
      <c r="AD2252" s="25" t="n">
        <v>0.6645115238994869</v>
      </c>
      <c r="AE2252" s="25" t="n">
        <v>0.6547229278368324</v>
      </c>
      <c r="AF2252" s="25" t="n">
        <v>0.6587132871820756</v>
      </c>
      <c r="AG2252" s="25" t="n">
        <v>0.6567566046144305</v>
      </c>
      <c r="AH2252" s="25" t="n">
        <v>0.5948826249012424</v>
      </c>
      <c r="AI2252" s="25" t="n">
        <v>0.6169811395624064</v>
      </c>
    </row>
    <row r="2253">
      <c r="A2253" t="inlineStr">
        <is>
          <t>Sheryl Davis</t>
        </is>
      </c>
      <c r="B2253" t="inlineStr">
        <is>
          <t>100148-866388</t>
        </is>
      </c>
      <c r="C2253" t="inlineStr">
        <is>
          <t>National Commercial  Bank Ja Ltd</t>
        </is>
      </c>
      <c r="D2253" t="inlineStr">
        <is>
          <t>RT20</t>
        </is>
      </c>
      <c r="E2253" t="inlineStr">
        <is>
          <t>Banking, Insurance and Investments</t>
        </is>
      </c>
      <c r="F2253" s="25" t="n">
        <v>7.346546972305791</v>
      </c>
      <c r="G2253" s="25" t="n">
        <v>7.340155201206659</v>
      </c>
      <c r="H2253" s="25" t="n">
        <v>7.073978251435993</v>
      </c>
      <c r="I2253" s="25" t="n">
        <v>0.7236280003333333</v>
      </c>
      <c r="J2253" s="25" t="n">
        <v>0.7096621015101001</v>
      </c>
      <c r="K2253" s="25" t="n">
        <v>0.7012368704623576</v>
      </c>
      <c r="L2253" s="25" t="n">
        <v>0.4593429787507834</v>
      </c>
      <c r="M2253" s="25" t="n">
        <v>0.4740875599418344</v>
      </c>
      <c r="N2253" s="25" t="n">
        <v>0.4907514669292691</v>
      </c>
      <c r="O2253" s="25" t="n">
        <v>0.6060175555547475</v>
      </c>
      <c r="P2253" s="25" t="n">
        <v>0.6316920308010695</v>
      </c>
      <c r="Q2253" s="25" t="n">
        <v>0.6647265038158094</v>
      </c>
      <c r="R2253" s="25" t="n">
        <v>0.6878660951519842</v>
      </c>
      <c r="S2253" s="25" t="n">
        <v>0.68023506018518</v>
      </c>
      <c r="T2253" s="25" t="n">
        <v>0.686345435775323</v>
      </c>
      <c r="U2253" s="25" t="n">
        <v>0.6862072306652707</v>
      </c>
      <c r="V2253" s="25" t="n">
        <v>0.6244651932703272</v>
      </c>
      <c r="W2253" s="25" t="n">
        <v>0.6484180903650606</v>
      </c>
      <c r="X2253" s="25" t="n">
        <v>0.4537764948483644</v>
      </c>
      <c r="Y2253" s="25" t="n">
        <v>0.4617068923102272</v>
      </c>
      <c r="Z2253" s="25" t="n">
        <v>0.4808915141113151</v>
      </c>
      <c r="AA2253" s="25" t="n">
        <v>0.590118269051914</v>
      </c>
      <c r="AB2253" s="25" t="n">
        <v>0.6114421033266</v>
      </c>
      <c r="AC2253" s="25" t="n">
        <v>0.6426621654236369</v>
      </c>
      <c r="AD2253" s="25" t="n">
        <v>0.6622333462999417</v>
      </c>
      <c r="AE2253" s="25" t="n">
        <v>0.6524783228841903</v>
      </c>
      <c r="AF2253" s="25" t="n">
        <v>0.6564550123271883</v>
      </c>
      <c r="AG2253" s="25" t="n">
        <v>0.6545050262988169</v>
      </c>
      <c r="AH2253" s="25" t="n">
        <v>0.59284317488496</v>
      </c>
      <c r="AI2253" s="25" t="n">
        <v>0.6148659296688385</v>
      </c>
    </row>
    <row r="2254">
      <c r="A2254" t="inlineStr">
        <is>
          <t>Sheryl Davis</t>
        </is>
      </c>
      <c r="B2254" t="inlineStr">
        <is>
          <t>100008-700942</t>
        </is>
      </c>
      <c r="C2254" t="inlineStr">
        <is>
          <t>CABLE &amp; WIRELESS JA LTD</t>
        </is>
      </c>
      <c r="D2254" t="inlineStr">
        <is>
          <t>RT20</t>
        </is>
      </c>
      <c r="E2254" t="inlineStr">
        <is>
          <t>Wired and Wireless Telecommunications Carriers (except Satellite)</t>
        </is>
      </c>
      <c r="F2254" s="25" t="n">
        <v>7.296285802380162</v>
      </c>
      <c r="G2254" s="25" t="n">
        <v>7.339031136039467</v>
      </c>
      <c r="H2254" s="25" t="n">
        <v>7.072973787786261</v>
      </c>
      <c r="I2254" s="25" t="n">
        <v>0.2566069220000001</v>
      </c>
      <c r="J2254" s="25" t="n">
        <v>0.2554001553366</v>
      </c>
      <c r="K2254" s="25" t="n">
        <v>0.2582787250435623</v>
      </c>
      <c r="L2254" s="25" t="n">
        <v>0.4562003982165313</v>
      </c>
      <c r="M2254" s="25" t="n">
        <v>0.4738822502631312</v>
      </c>
      <c r="N2254" s="25" t="n">
        <v>0.4923143030498145</v>
      </c>
      <c r="O2254" s="25" t="n">
        <v>0.6052579798029509</v>
      </c>
      <c r="P2254" s="25" t="n">
        <v>0.6319324860341822</v>
      </c>
      <c r="Q2254" s="25" t="n">
        <v>0.66512789291375</v>
      </c>
      <c r="R2254" s="25" t="n">
        <v>0.6878235268612112</v>
      </c>
      <c r="S2254" s="25" t="n">
        <v>0.6804404987433446</v>
      </c>
      <c r="T2254" s="25" t="n">
        <v>0.6865359471736925</v>
      </c>
      <c r="U2254" s="25" t="n">
        <v>0.6863252639377241</v>
      </c>
      <c r="V2254" s="25" t="n">
        <v>0.6246215487630381</v>
      </c>
      <c r="W2254" s="25" t="n">
        <v>0.6485690402800967</v>
      </c>
      <c r="X2254" s="25" t="n">
        <v>0.4537070038992541</v>
      </c>
      <c r="Y2254" s="25" t="n">
        <v>0.4616443152603211</v>
      </c>
      <c r="Z2254" s="25" t="n">
        <v>0.4808234451700495</v>
      </c>
      <c r="AA2254" s="25" t="n">
        <v>0.5900336897138972</v>
      </c>
      <c r="AB2254" s="25" t="n">
        <v>0.6113562441263487</v>
      </c>
      <c r="AC2254" s="25" t="n">
        <v>0.6425710604508899</v>
      </c>
      <c r="AD2254" s="25" t="n">
        <v>0.6621394298495391</v>
      </c>
      <c r="AE2254" s="25" t="n">
        <v>0.652386092927699</v>
      </c>
      <c r="AF2254" s="25" t="n">
        <v>0.6563620290377309</v>
      </c>
      <c r="AG2254" s="25" t="n">
        <v>0.6544123442385097</v>
      </c>
      <c r="AH2254" s="25" t="n">
        <v>0.5927592668087626</v>
      </c>
      <c r="AI2254" s="25" t="n">
        <v>0.6147788663032596</v>
      </c>
    </row>
    <row r="2255">
      <c r="A2255" t="inlineStr">
        <is>
          <t>Sheryl Davis</t>
        </is>
      </c>
      <c r="B2255" t="inlineStr">
        <is>
          <t>100073-1182417</t>
        </is>
      </c>
      <c r="C2255" t="inlineStr">
        <is>
          <t>Bank of Nova Scotia</t>
        </is>
      </c>
      <c r="D2255" t="inlineStr">
        <is>
          <t>RT20</t>
        </is>
      </c>
      <c r="E2255" t="inlineStr">
        <is>
          <t>Banking, Insurance and Investments</t>
        </is>
      </c>
      <c r="F2255" s="25" t="n">
        <v>7.40346142881024</v>
      </c>
      <c r="G2255" s="25" t="n">
        <v>7.333706178224401</v>
      </c>
      <c r="H2255" s="25" t="n">
        <v>7.067633111478172</v>
      </c>
      <c r="I2255" s="25" t="n">
        <v>0.7069093936666667</v>
      </c>
      <c r="J2255" s="25" t="n">
        <v>0.6894415957280999</v>
      </c>
      <c r="K2255" s="25" t="n">
        <v>0.6525304394154737</v>
      </c>
      <c r="L2255" s="25" t="n">
        <v>0.4629015561454817</v>
      </c>
      <c r="M2255" s="25" t="n">
        <v>0.4746082062898368</v>
      </c>
      <c r="N2255" s="25" t="n">
        <v>0.4876129276611864</v>
      </c>
      <c r="O2255" s="25" t="n">
        <v>0.6064178353670227</v>
      </c>
      <c r="P2255" s="25" t="n">
        <v>0.6308002571386787</v>
      </c>
      <c r="Q2255" s="25" t="n">
        <v>0.6633304762809052</v>
      </c>
      <c r="R2255" s="25" t="n">
        <v>0.6871836217846334</v>
      </c>
      <c r="S2255" s="25" t="n">
        <v>0.6792168166998774</v>
      </c>
      <c r="T2255" s="25" t="n">
        <v>0.6852998791750905</v>
      </c>
      <c r="U2255" s="25" t="n">
        <v>0.6852899458310449</v>
      </c>
      <c r="V2255" s="25" t="n">
        <v>0.6235583368299715</v>
      </c>
      <c r="W2255" s="25" t="n">
        <v>0.6474863190206714</v>
      </c>
      <c r="X2255" s="25" t="n">
        <v>0.4533778091307103</v>
      </c>
      <c r="Y2255" s="25" t="n">
        <v>0.4612886149399056</v>
      </c>
      <c r="Z2255" s="25" t="n">
        <v>0.4804592118067241</v>
      </c>
      <c r="AA2255" s="25" t="n">
        <v>0.5895903203395894</v>
      </c>
      <c r="AB2255" s="25" t="n">
        <v>0.6108921710983705</v>
      </c>
      <c r="AC2255" s="25" t="n">
        <v>0.6420853063512885</v>
      </c>
      <c r="AD2255" s="25" t="n">
        <v>0.6616391533576371</v>
      </c>
      <c r="AE2255" s="25" t="n">
        <v>0.6518923588537984</v>
      </c>
      <c r="AF2255" s="25" t="n">
        <v>0.6558657523865905</v>
      </c>
      <c r="AG2255" s="25" t="n">
        <v>0.6539175101469706</v>
      </c>
      <c r="AH2255" s="25" t="n">
        <v>0.5923109308016186</v>
      </c>
      <c r="AI2255" s="25" t="n">
        <v>0.6143139722649694</v>
      </c>
    </row>
    <row r="2256">
      <c r="A2256" t="inlineStr">
        <is>
          <t>Sheryl Davis</t>
        </is>
      </c>
      <c r="B2256" t="inlineStr">
        <is>
          <t>100073-880904</t>
        </is>
      </c>
      <c r="C2256" t="inlineStr">
        <is>
          <t>Bank of Nova Scotia</t>
        </is>
      </c>
      <c r="D2256" t="inlineStr">
        <is>
          <t>RT20</t>
        </is>
      </c>
      <c r="E2256" t="inlineStr">
        <is>
          <t>Banking, Insurance and Investments</t>
        </is>
      </c>
      <c r="F2256" s="25" t="n">
        <v>7.467955779009712</v>
      </c>
      <c r="G2256" s="25" t="n">
        <v>7.322576511705537</v>
      </c>
      <c r="H2256" s="25" t="n">
        <v>7.057013494194802</v>
      </c>
      <c r="I2256" s="25" t="n">
        <v>0.7541073063333334</v>
      </c>
      <c r="J2256" s="25" t="n">
        <v>0.6493623042819</v>
      </c>
      <c r="K2256" s="25" t="n">
        <v>0.6596861683944786</v>
      </c>
      <c r="L2256" s="25" t="n">
        <v>0.4669340665268756</v>
      </c>
      <c r="M2256" s="25" t="n">
        <v>0.4679047595346484</v>
      </c>
      <c r="N2256" s="25" t="n">
        <v>0.4891539032832016</v>
      </c>
      <c r="O2256" s="25" t="n">
        <v>0.6059370147626598</v>
      </c>
      <c r="P2256" s="25" t="n">
        <v>0.6285309077544199</v>
      </c>
      <c r="Q2256" s="25" t="n">
        <v>0.6628654478429082</v>
      </c>
      <c r="R2256" s="25" t="n">
        <v>0.686021098639555</v>
      </c>
      <c r="S2256" s="25" t="n">
        <v>0.6778809152751109</v>
      </c>
      <c r="T2256" s="25" t="n">
        <v>0.6842993258635939</v>
      </c>
      <c r="U2256" s="25" t="n">
        <v>0.684121249632029</v>
      </c>
      <c r="V2256" s="25" t="n">
        <v>0.6224920576780406</v>
      </c>
      <c r="W2256" s="25" t="n">
        <v>0.6464357649124941</v>
      </c>
      <c r="X2256" s="25" t="n">
        <v>0.4526897608642471</v>
      </c>
      <c r="Y2256" s="25" t="n">
        <v>0.4605932407423302</v>
      </c>
      <c r="Z2256" s="25" t="n">
        <v>0.479742451160705</v>
      </c>
      <c r="AA2256" s="25" t="n">
        <v>0.5887027675624146</v>
      </c>
      <c r="AB2256" s="25" t="n">
        <v>0.6099747635576696</v>
      </c>
      <c r="AC2256" s="25" t="n">
        <v>0.6411220605858288</v>
      </c>
      <c r="AD2256" s="25" t="n">
        <v>0.660645131031026</v>
      </c>
      <c r="AE2256" s="25" t="n">
        <v>0.6509135837564585</v>
      </c>
      <c r="AF2256" s="25" t="n">
        <v>0.65488107575813</v>
      </c>
      <c r="AG2256" s="25" t="n">
        <v>0.6529355122009787</v>
      </c>
      <c r="AH2256" s="25" t="n">
        <v>0.5914215778333156</v>
      </c>
      <c r="AI2256" s="25" t="n">
        <v>0.6133915691416985</v>
      </c>
    </row>
    <row r="2257">
      <c r="A2257" t="inlineStr">
        <is>
          <t>Sheryl Davis</t>
        </is>
      </c>
      <c r="B2257" t="inlineStr">
        <is>
          <t>913857-937319</t>
        </is>
      </c>
      <c r="C2257" t="inlineStr">
        <is>
          <t>Columbus Communications Ja Ltd (FLOW)</t>
        </is>
      </c>
      <c r="D2257" t="inlineStr">
        <is>
          <t>RT20</t>
        </is>
      </c>
      <c r="E2257" t="inlineStr">
        <is>
          <t>Wired and Wireless Telecommunications Carriers (except Satellite)</t>
        </is>
      </c>
      <c r="F2257" s="25" t="n">
        <v>7.326189481278695</v>
      </c>
      <c r="G2257" s="25" t="n">
        <v>7.317429527477629</v>
      </c>
      <c r="H2257" s="25" t="n">
        <v>7.052076638776392</v>
      </c>
      <c r="I2257" s="25" t="n">
        <v>0.627303105</v>
      </c>
      <c r="J2257" s="25" t="n">
        <v>0.6136786075814999</v>
      </c>
      <c r="K2257" s="25" t="n">
        <v>0.6067777686971948</v>
      </c>
      <c r="L2257" s="25" t="n">
        <v>0.4580701262659999</v>
      </c>
      <c r="M2257" s="25" t="n">
        <v>0.4725232288206723</v>
      </c>
      <c r="N2257" s="25" t="n">
        <v>0.4892324268133207</v>
      </c>
      <c r="O2257" s="25" t="n">
        <v>0.6041638963728656</v>
      </c>
      <c r="P2257" s="25" t="n">
        <v>0.629706691842446</v>
      </c>
      <c r="Q2257" s="25" t="n">
        <v>0.66266592511156</v>
      </c>
      <c r="R2257" s="25" t="n">
        <v>0.6857329780879127</v>
      </c>
      <c r="S2257" s="25" t="n">
        <v>0.6781168176728349</v>
      </c>
      <c r="T2257" s="25" t="n">
        <v>0.6842143303614802</v>
      </c>
      <c r="U2257" s="25" t="n">
        <v>0.6840754187969406</v>
      </c>
      <c r="V2257" s="25" t="n">
        <v>0.6225240221824999</v>
      </c>
      <c r="W2257" s="25" t="n">
        <v>0.6464036651490966</v>
      </c>
      <c r="X2257" s="25" t="n">
        <v>0.4523715686192662</v>
      </c>
      <c r="Y2257" s="25" t="n">
        <v>0.4602773041968303</v>
      </c>
      <c r="Z2257" s="25" t="n">
        <v>0.4794027157594326</v>
      </c>
      <c r="AA2257" s="25" t="n">
        <v>0.5882912054163129</v>
      </c>
      <c r="AB2257" s="25" t="n">
        <v>0.6095490150361516</v>
      </c>
      <c r="AC2257" s="25" t="n">
        <v>0.6406724530924366</v>
      </c>
      <c r="AD2257" s="25" t="n">
        <v>0.6601830175372841</v>
      </c>
      <c r="AE2257" s="25" t="n">
        <v>0.6504581995615962</v>
      </c>
      <c r="AF2257" s="25" t="n">
        <v>0.6544225823251271</v>
      </c>
      <c r="AG2257" s="25" t="n">
        <v>0.6524786289177528</v>
      </c>
      <c r="AH2257" s="25" t="n">
        <v>0.5910076884714339</v>
      </c>
      <c r="AI2257" s="25" t="n">
        <v>0.6129622598427675</v>
      </c>
    </row>
    <row r="2258">
      <c r="A2258" t="inlineStr">
        <is>
          <t>Sheryl Davis</t>
        </is>
      </c>
      <c r="B2258" t="inlineStr">
        <is>
          <t>100148-959829</t>
        </is>
      </c>
      <c r="C2258" t="inlineStr">
        <is>
          <t>National Commercial  Bank Ja Ltd</t>
        </is>
      </c>
      <c r="D2258" t="inlineStr">
        <is>
          <t>RT20</t>
        </is>
      </c>
      <c r="E2258" t="inlineStr">
        <is>
          <t>Banking, Insurance and Investments</t>
        </is>
      </c>
      <c r="F2258" s="25" t="n">
        <v>7.24789177661851</v>
      </c>
      <c r="G2258" s="25" t="n">
        <v>7.304446570388564</v>
      </c>
      <c r="H2258" s="25" t="n">
        <v>7.039610990173936</v>
      </c>
      <c r="I2258" s="25" t="n">
        <v>0.6007157823333333</v>
      </c>
      <c r="J2258" s="25" t="n">
        <v>0.6161567419046999</v>
      </c>
      <c r="K2258" s="25" t="n">
        <v>0.6115192523804764</v>
      </c>
      <c r="L2258" s="25" t="n">
        <v>0.4531745609039955</v>
      </c>
      <c r="M2258" s="25" t="n">
        <v>0.4730920763183054</v>
      </c>
      <c r="N2258" s="25" t="n">
        <v>0.4893113626617008</v>
      </c>
      <c r="O2258" s="25" t="n">
        <v>0.6023563812773942</v>
      </c>
      <c r="P2258" s="25" t="n">
        <v>0.6292403263497616</v>
      </c>
      <c r="Q2258" s="25" t="n">
        <v>0.6618217996739825</v>
      </c>
      <c r="R2258" s="25" t="n">
        <v>0.6846055969156032</v>
      </c>
      <c r="S2258" s="25" t="n">
        <v>0.6772810877319092</v>
      </c>
      <c r="T2258" s="25" t="n">
        <v>0.6832665205532477</v>
      </c>
      <c r="U2258" s="25" t="n">
        <v>0.6831031399395358</v>
      </c>
      <c r="V2258" s="25" t="n">
        <v>0.621685692541084</v>
      </c>
      <c r="W2258" s="25" t="n">
        <v>0.6455080255220449</v>
      </c>
      <c r="X2258" s="25" t="n">
        <v>0.4515689478845337</v>
      </c>
      <c r="Y2258" s="25" t="n">
        <v>0.4594670558475911</v>
      </c>
      <c r="Z2258" s="25" t="n">
        <v>0.4785541771976436</v>
      </c>
      <c r="AA2258" s="25" t="n">
        <v>0.5872509965024845</v>
      </c>
      <c r="AB2258" s="25" t="n">
        <v>0.6084723126615851</v>
      </c>
      <c r="AC2258" s="25" t="n">
        <v>0.6395397119796133</v>
      </c>
      <c r="AD2258" s="25" t="n">
        <v>0.6590161148778387</v>
      </c>
      <c r="AE2258" s="25" t="n">
        <v>0.6493086147211893</v>
      </c>
      <c r="AF2258" s="25" t="n">
        <v>0.6532657959354147</v>
      </c>
      <c r="AG2258" s="25" t="n">
        <v>0.6513253650970141</v>
      </c>
      <c r="AH2258" s="25" t="n">
        <v>0.5899630816899324</v>
      </c>
      <c r="AI2258" s="25" t="n">
        <v>0.611878815779096</v>
      </c>
    </row>
    <row r="2259">
      <c r="A2259" t="inlineStr">
        <is>
          <t>Sheryl Davis</t>
        </is>
      </c>
      <c r="B2259" t="inlineStr">
        <is>
          <t>1097115-936631</t>
        </is>
      </c>
      <c r="C2259" t="inlineStr">
        <is>
          <t>Sagicor Property Services Ltd</t>
        </is>
      </c>
      <c r="D2259" t="inlineStr">
        <is>
          <t>RT20</t>
        </is>
      </c>
      <c r="E2259" t="inlineStr"/>
      <c r="F2259" s="25" t="n">
        <v>7.270750873859167</v>
      </c>
      <c r="G2259" s="25" t="n">
        <v>7.272621516763371</v>
      </c>
      <c r="H2259" s="25" t="n">
        <v>7.0088948635457</v>
      </c>
      <c r="I2259" s="25" t="n">
        <v>0.6502759596666666</v>
      </c>
      <c r="J2259" s="25" t="n">
        <v>0.6428549494779</v>
      </c>
      <c r="K2259" s="25" t="n">
        <v>0.6341799647145998</v>
      </c>
      <c r="L2259" s="25" t="n">
        <v>0.454603826361313</v>
      </c>
      <c r="M2259" s="25" t="n">
        <v>0.4700255540408089</v>
      </c>
      <c r="N2259" s="25" t="n">
        <v>0.4862596468892084</v>
      </c>
      <c r="O2259" s="25" t="n">
        <v>0.600361130882812</v>
      </c>
      <c r="P2259" s="25" t="n">
        <v>0.6259776313018678</v>
      </c>
      <c r="Q2259" s="25" t="n">
        <v>0.6586260944327091</v>
      </c>
      <c r="R2259" s="25" t="n">
        <v>0.6815490003152491</v>
      </c>
      <c r="S2259" s="25" t="n">
        <v>0.67401923991799</v>
      </c>
      <c r="T2259" s="25" t="n">
        <v>0.6800542496251312</v>
      </c>
      <c r="U2259" s="25" t="n">
        <v>0.6799197786345241</v>
      </c>
      <c r="V2259" s="25" t="n">
        <v>0.6187478533939275</v>
      </c>
      <c r="W2259" s="25" t="n">
        <v>0.6424775109678299</v>
      </c>
      <c r="X2259" s="25" t="n">
        <v>0.4496014879485331</v>
      </c>
      <c r="Y2259" s="25" t="n">
        <v>0.457459383018091</v>
      </c>
      <c r="Z2259" s="25" t="n">
        <v>0.476466872774143</v>
      </c>
      <c r="AA2259" s="25" t="n">
        <v>0.5846889661072404</v>
      </c>
      <c r="AB2259" s="25" t="n">
        <v>0.6058166524058848</v>
      </c>
      <c r="AC2259" s="25" t="n">
        <v>0.6367493534613994</v>
      </c>
      <c r="AD2259" s="25" t="n">
        <v>0.6561405415183752</v>
      </c>
      <c r="AE2259" s="25" t="n">
        <v>0.646475263000558</v>
      </c>
      <c r="AF2259" s="25" t="n">
        <v>0.6504153453875161</v>
      </c>
      <c r="AG2259" s="25" t="n">
        <v>0.6484833150446025</v>
      </c>
      <c r="AH2259" s="25" t="n">
        <v>0.5873887745674722</v>
      </c>
      <c r="AI2259" s="25" t="n">
        <v>0.6092089083118843</v>
      </c>
    </row>
    <row r="2260">
      <c r="A2260" t="inlineStr">
        <is>
          <t>Sheryl Davis</t>
        </is>
      </c>
      <c r="B2260" t="inlineStr">
        <is>
          <t>913857-890699</t>
        </is>
      </c>
      <c r="C2260" t="inlineStr">
        <is>
          <t>Columbus Communications Ja Ltd (FLOW)</t>
        </is>
      </c>
      <c r="D2260" t="inlineStr">
        <is>
          <t>RT20</t>
        </is>
      </c>
      <c r="E2260" t="inlineStr">
        <is>
          <t>Wired and Wireless Telecommunications Carriers (except Satellite)</t>
        </is>
      </c>
      <c r="F2260" s="25" t="n">
        <v>7.203372441421493</v>
      </c>
      <c r="G2260" s="25" t="n">
        <v>7.246461200260865</v>
      </c>
      <c r="H2260" s="25" t="n">
        <v>6.983761835954552</v>
      </c>
      <c r="I2260" s="25" t="n">
        <v>0.6315978240000001</v>
      </c>
      <c r="J2260" s="25" t="n">
        <v>0.6285932112672</v>
      </c>
      <c r="K2260" s="25" t="n">
        <v>0.6361514061542931</v>
      </c>
      <c r="L2260" s="25" t="n">
        <v>0.4503909886872125</v>
      </c>
      <c r="M2260" s="25" t="n">
        <v>0.4678839161368721</v>
      </c>
      <c r="N2260" s="25" t="n">
        <v>0.4861485013033053</v>
      </c>
      <c r="O2260" s="25" t="n">
        <v>0.5976098814515968</v>
      </c>
      <c r="P2260" s="25" t="n">
        <v>0.6239653484789413</v>
      </c>
      <c r="Q2260" s="25" t="n">
        <v>0.6567514050657243</v>
      </c>
      <c r="R2260" s="25" t="n">
        <v>0.6791488105749116</v>
      </c>
      <c r="S2260" s="25" t="n">
        <v>0.6718639301857793</v>
      </c>
      <c r="T2260" s="25" t="n">
        <v>0.677883219168459</v>
      </c>
      <c r="U2260" s="25" t="n">
        <v>0.6776730453805738</v>
      </c>
      <c r="V2260" s="25" t="n">
        <v>0.6167483015042607</v>
      </c>
      <c r="W2260" s="25" t="n">
        <v>0.6403938523232289</v>
      </c>
      <c r="X2260" s="25" t="n">
        <v>0.4479842283128403</v>
      </c>
      <c r="Y2260" s="25" t="n">
        <v>0.4558216213279507</v>
      </c>
      <c r="Z2260" s="25" t="n">
        <v>0.474758803235135</v>
      </c>
      <c r="AA2260" s="25" t="n">
        <v>0.5825915275270684</v>
      </c>
      <c r="AB2260" s="25" t="n">
        <v>0.6036451849752477</v>
      </c>
      <c r="AC2260" s="25" t="n">
        <v>0.634466271204858</v>
      </c>
      <c r="AD2260" s="25" t="n">
        <v>0.6537878183375944</v>
      </c>
      <c r="AE2260" s="25" t="n">
        <v>0.6441575096206635</v>
      </c>
      <c r="AF2260" s="25" t="n">
        <v>0.6480832928902533</v>
      </c>
      <c r="AG2260" s="25" t="n">
        <v>0.6461581994122146</v>
      </c>
      <c r="AH2260" s="25" t="n">
        <v>0.5852827575448081</v>
      </c>
      <c r="AI2260" s="25" t="n">
        <v>0.6070246215659179</v>
      </c>
    </row>
    <row r="2261">
      <c r="A2261" t="inlineStr">
        <is>
          <t>Sheryl Davis</t>
        </is>
      </c>
      <c r="B2261" t="inlineStr">
        <is>
          <t>100073-1168375</t>
        </is>
      </c>
      <c r="C2261" t="inlineStr">
        <is>
          <t>Bank of Nova Scotia</t>
        </is>
      </c>
      <c r="D2261" t="inlineStr">
        <is>
          <t>RT20</t>
        </is>
      </c>
      <c r="E2261" t="inlineStr">
        <is>
          <t>Banking, Insurance and Investments</t>
        </is>
      </c>
      <c r="F2261" s="25" t="n">
        <v>7.226018248933379</v>
      </c>
      <c r="G2261" s="25" t="n">
        <v>7.227970527876535</v>
      </c>
      <c r="H2261" s="25" t="n">
        <v>6.965880273200912</v>
      </c>
      <c r="I2261" s="25" t="n">
        <v>0.6640806553333334</v>
      </c>
      <c r="J2261" s="25" t="n">
        <v>0.6512527264565999</v>
      </c>
      <c r="K2261" s="25" t="n">
        <v>0.6476848671434456</v>
      </c>
      <c r="L2261" s="25" t="n">
        <v>0.4518069182004843</v>
      </c>
      <c r="M2261" s="25" t="n">
        <v>0.466675663481265</v>
      </c>
      <c r="N2261" s="25" t="n">
        <v>0.4836375612883852</v>
      </c>
      <c r="O2261" s="25" t="n">
        <v>0.5966297975136946</v>
      </c>
      <c r="P2261" s="25" t="n">
        <v>0.6220756179858553</v>
      </c>
      <c r="Q2261" s="25" t="n">
        <v>0.654682090235678</v>
      </c>
      <c r="R2261" s="25" t="n">
        <v>0.6773629636937519</v>
      </c>
      <c r="S2261" s="25" t="n">
        <v>0.6698945166068418</v>
      </c>
      <c r="T2261" s="25" t="n">
        <v>0.6759166625606128</v>
      </c>
      <c r="U2261" s="25" t="n">
        <v>0.6757618970150958</v>
      </c>
      <c r="V2261" s="25" t="n">
        <v>0.6149695876268088</v>
      </c>
      <c r="W2261" s="25" t="n">
        <v>0.6385572516680619</v>
      </c>
      <c r="X2261" s="25" t="n">
        <v>0.4468411145404544</v>
      </c>
      <c r="Y2261" s="25" t="n">
        <v>0.4546520707932892</v>
      </c>
      <c r="Z2261" s="25" t="n">
        <v>0.473543139449881</v>
      </c>
      <c r="AA2261" s="25" t="n">
        <v>0.5811004302117395</v>
      </c>
      <c r="AB2261" s="25" t="n">
        <v>0.6020988195071019</v>
      </c>
      <c r="AC2261" s="25" t="n">
        <v>0.6328416639560986</v>
      </c>
      <c r="AD2261" s="25" t="n">
        <v>0.6521137371598367</v>
      </c>
      <c r="AE2261" s="25" t="n">
        <v>0.642507856336897</v>
      </c>
      <c r="AF2261" s="25" t="n">
        <v>0.6464237408614124</v>
      </c>
      <c r="AG2261" s="25" t="n">
        <v>0.6445035518950749</v>
      </c>
      <c r="AH2261" s="25" t="n">
        <v>0.5837839652583084</v>
      </c>
      <c r="AI2261" s="25" t="n">
        <v>0.6054701832308186</v>
      </c>
    </row>
    <row r="2262">
      <c r="A2262" t="inlineStr">
        <is>
          <t>Sheryl Davis</t>
        </is>
      </c>
      <c r="B2262" t="inlineStr">
        <is>
          <t>1205745-1028120</t>
        </is>
      </c>
      <c r="C2262" t="inlineStr">
        <is>
          <t>Sagicor Bank Jamaica Ltd</t>
        </is>
      </c>
      <c r="D2262" t="inlineStr">
        <is>
          <t>RT20</t>
        </is>
      </c>
      <c r="E2262" t="inlineStr">
        <is>
          <t>Banking, Insurance and Investments</t>
        </is>
      </c>
      <c r="F2262" s="25" t="n">
        <v>7.230598053865713</v>
      </c>
      <c r="G2262" s="25" t="n">
        <v>7.206909107675158</v>
      </c>
      <c r="H2262" s="25" t="n">
        <v>6.94556691256154</v>
      </c>
      <c r="I2262" s="25" t="n">
        <v>0.7208291566666667</v>
      </c>
      <c r="J2262" s="25" t="n">
        <v>0.693117756447</v>
      </c>
      <c r="K2262" s="25" t="n">
        <v>0.689151140752047</v>
      </c>
      <c r="L2262" s="25" t="n">
        <v>0.4520932705844883</v>
      </c>
      <c r="M2262" s="25" t="n">
        <v>0.4646920959166549</v>
      </c>
      <c r="N2262" s="25" t="n">
        <v>0.4819118935155708</v>
      </c>
      <c r="O2262" s="25" t="n">
        <v>0.5951732932521652</v>
      </c>
      <c r="P2262" s="25" t="n">
        <v>0.6199983076989968</v>
      </c>
      <c r="Q2262" s="25" t="n">
        <v>0.65265941388517</v>
      </c>
      <c r="R2262" s="25" t="n">
        <v>0.6753538966259449</v>
      </c>
      <c r="S2262" s="25" t="n">
        <v>0.6678002643748436</v>
      </c>
      <c r="T2262" s="25" t="n">
        <v>0.6738483371247399</v>
      </c>
      <c r="U2262" s="25" t="n">
        <v>0.6737005013764649</v>
      </c>
      <c r="V2262" s="25" t="n">
        <v>0.6130762332174159</v>
      </c>
      <c r="W2262" s="25" t="n">
        <v>0.6366016001027032</v>
      </c>
      <c r="X2262" s="25" t="n">
        <v>0.445539074301041</v>
      </c>
      <c r="Y2262" s="25" t="n">
        <v>0.4533249555733115</v>
      </c>
      <c r="Z2262" s="25" t="n">
        <v>0.4721627324941647</v>
      </c>
      <c r="AA2262" s="25" t="n">
        <v>0.5794059597440256</v>
      </c>
      <c r="AB2262" s="25" t="n">
        <v>0.6003427456783351</v>
      </c>
      <c r="AC2262" s="25" t="n">
        <v>0.6309963395116236</v>
      </c>
      <c r="AD2262" s="25" t="n">
        <v>0.6502120681334577</v>
      </c>
      <c r="AE2262" s="25" t="n">
        <v>0.640634161381386</v>
      </c>
      <c r="AF2262" s="25" t="n">
        <v>0.6445387002907357</v>
      </c>
      <c r="AG2262" s="25" t="n">
        <v>0.6426240744945646</v>
      </c>
      <c r="AH2262" s="25" t="n">
        <v>0.582081555792513</v>
      </c>
      <c r="AI2262" s="25" t="n">
        <v>0.6037045451663815</v>
      </c>
    </row>
    <row r="2263">
      <c r="A2263" t="inlineStr">
        <is>
          <t>Sheryl Davis</t>
        </is>
      </c>
      <c r="B2263" t="inlineStr">
        <is>
          <t>429394-1013673</t>
        </is>
      </c>
      <c r="C2263" t="inlineStr">
        <is>
          <t>JN Bank Limited</t>
        </is>
      </c>
      <c r="D2263" t="inlineStr">
        <is>
          <t>RT20</t>
        </is>
      </c>
      <c r="E2263" t="inlineStr">
        <is>
          <t>Banking, Insurance and Investments</t>
        </is>
      </c>
      <c r="F2263" s="25" t="n">
        <v>7.045839657263905</v>
      </c>
      <c r="G2263" s="25" t="n">
        <v>7.202953316522427</v>
      </c>
      <c r="H2263" s="25" t="n">
        <v>6.942000164155214</v>
      </c>
      <c r="I2263" s="25" t="n">
        <v>0.7495283033333332</v>
      </c>
      <c r="J2263" s="25" t="n">
        <v>0.7796461655909998</v>
      </c>
      <c r="K2263" s="25" t="n">
        <v>0.8275951883395717</v>
      </c>
      <c r="L2263" s="25" t="n">
        <v>0.4405412485850078</v>
      </c>
      <c r="M2263" s="25" t="n">
        <v>0.465151895609657</v>
      </c>
      <c r="N2263" s="25" t="n">
        <v>0.4867397485196729</v>
      </c>
      <c r="O2263" s="25" t="n">
        <v>0.5925076813116285</v>
      </c>
      <c r="P2263" s="25" t="n">
        <v>0.6210527155502759</v>
      </c>
      <c r="Q2263" s="25" t="n">
        <v>0.6538964640996119</v>
      </c>
      <c r="R2263" s="25" t="n">
        <v>0.675218613361406</v>
      </c>
      <c r="S2263" s="25" t="n">
        <v>0.6685394253165995</v>
      </c>
      <c r="T2263" s="25" t="n">
        <v>0.67446989126896</v>
      </c>
      <c r="U2263" s="25" t="n">
        <v>0.6741098087686331</v>
      </c>
      <c r="V2263" s="25" t="n">
        <v>0.6136146802348892</v>
      </c>
      <c r="W2263" s="25" t="n">
        <v>0.637111143896085</v>
      </c>
      <c r="X2263" s="25" t="n">
        <v>0.445294522926522</v>
      </c>
      <c r="Y2263" s="25" t="n">
        <v>0.4531026704799272</v>
      </c>
      <c r="Z2263" s="25" t="n">
        <v>0.4719199859115266</v>
      </c>
      <c r="AA2263" s="25" t="n">
        <v>0.5791060847454467</v>
      </c>
      <c r="AB2263" s="25" t="n">
        <v>0.6000376037343275</v>
      </c>
      <c r="AC2263" s="25" t="n">
        <v>0.6306725112064797</v>
      </c>
      <c r="AD2263" s="25" t="n">
        <v>0.6498785333869775</v>
      </c>
      <c r="AE2263" s="25" t="n">
        <v>0.6403064458262639</v>
      </c>
      <c r="AF2263" s="25" t="n">
        <v>0.6442083291692354</v>
      </c>
      <c r="AG2263" s="25" t="n">
        <v>0.6422948171001019</v>
      </c>
      <c r="AH2263" s="25" t="n">
        <v>0.5817834358182471</v>
      </c>
      <c r="AI2263" s="25" t="n">
        <v>0.6033952238501582</v>
      </c>
    </row>
    <row r="2264">
      <c r="A2264" t="inlineStr">
        <is>
          <t>Sheryl Davis</t>
        </is>
      </c>
      <c r="B2264" t="inlineStr">
        <is>
          <t>913857-1012468</t>
        </is>
      </c>
      <c r="C2264" t="inlineStr">
        <is>
          <t>Columbus Communications Ja Ltd (FLOW)</t>
        </is>
      </c>
      <c r="D2264" t="inlineStr">
        <is>
          <t>RT20</t>
        </is>
      </c>
      <c r="E2264" t="inlineStr">
        <is>
          <t>Wired and Wireless Telecommunications Carriers (except Satellite)</t>
        </is>
      </c>
      <c r="F2264" s="25" t="n">
        <v>7.159344414930022</v>
      </c>
      <c r="G2264" s="25" t="n">
        <v>7.150153486318401</v>
      </c>
      <c r="H2264" s="25" t="n">
        <v>6.890868074569779</v>
      </c>
      <c r="I2264" s="25" t="n">
        <v>0.6117013283333335</v>
      </c>
      <c r="J2264" s="25" t="n">
        <v>0.5975791987485001</v>
      </c>
      <c r="K2264" s="25" t="n">
        <v>0.5913938878481878</v>
      </c>
      <c r="L2264" s="25" t="n">
        <v>0.4476381355558912</v>
      </c>
      <c r="M2264" s="25" t="n">
        <v>0.4616541392653136</v>
      </c>
      <c r="N2264" s="25" t="n">
        <v>0.4780810970645702</v>
      </c>
      <c r="O2264" s="25" t="n">
        <v>0.590354755328362</v>
      </c>
      <c r="P2264" s="25" t="n">
        <v>0.6152984715169645</v>
      </c>
      <c r="Q2264" s="25" t="n">
        <v>0.6475256288593394</v>
      </c>
      <c r="R2264" s="25" t="n">
        <v>0.6700560979038154</v>
      </c>
      <c r="S2264" s="25" t="n">
        <v>0.6626130436544145</v>
      </c>
      <c r="T2264" s="25" t="n">
        <v>0.6685749460869513</v>
      </c>
      <c r="U2264" s="25" t="n">
        <v>0.6684370229963577</v>
      </c>
      <c r="V2264" s="25" t="n">
        <v>0.608292910100335</v>
      </c>
      <c r="W2264" s="25" t="n">
        <v>0.6316272379860857</v>
      </c>
      <c r="X2264" s="25" t="n">
        <v>0.4420303791554702</v>
      </c>
      <c r="Y2264" s="25" t="n">
        <v>0.4497554773375006</v>
      </c>
      <c r="Z2264" s="25" t="n">
        <v>0.4684437577839133</v>
      </c>
      <c r="AA2264" s="25" t="n">
        <v>0.5748430058147211</v>
      </c>
      <c r="AB2264" s="25" t="n">
        <v>0.5956148991929335</v>
      </c>
      <c r="AC2264" s="25" t="n">
        <v>0.6260268718432652</v>
      </c>
      <c r="AD2264" s="25" t="n">
        <v>0.6450914143846773</v>
      </c>
      <c r="AE2264" s="25" t="n">
        <v>0.6355889111239839</v>
      </c>
      <c r="AF2264" s="25" t="n">
        <v>0.639462669119011</v>
      </c>
      <c r="AG2264" s="25" t="n">
        <v>0.637563151297135</v>
      </c>
      <c r="AH2264" s="25" t="n">
        <v>0.5774974208540278</v>
      </c>
      <c r="AI2264" s="25" t="n">
        <v>0.59895011666314</v>
      </c>
    </row>
    <row r="2265">
      <c r="A2265" t="inlineStr">
        <is>
          <t>Sheryl Davis</t>
        </is>
      </c>
      <c r="B2265" t="inlineStr">
        <is>
          <t>913857-967045</t>
        </is>
      </c>
      <c r="C2265" t="inlineStr">
        <is>
          <t>Columbus Communications Ja Ltd (FLOW)</t>
        </is>
      </c>
      <c r="D2265" t="inlineStr">
        <is>
          <t>RT20</t>
        </is>
      </c>
      <c r="E2265" t="inlineStr">
        <is>
          <t>Wired and Wireless Telecommunications Carriers (except Satellite)</t>
        </is>
      </c>
      <c r="F2265" s="25" t="n">
        <v>7.132432821088676</v>
      </c>
      <c r="G2265" s="25" t="n">
        <v>7.140954116594027</v>
      </c>
      <c r="H2265" s="25" t="n">
        <v>6.881993253369551</v>
      </c>
      <c r="I2265" s="25" t="n">
        <v>0.6613427296666667</v>
      </c>
      <c r="J2265" s="25" t="n">
        <v>0.6612945316089001</v>
      </c>
      <c r="K2265" s="25" t="n">
        <v>0.6484155598131087</v>
      </c>
      <c r="L2265" s="25" t="n">
        <v>0.445955487677287</v>
      </c>
      <c r="M2265" s="25" t="n">
        <v>0.4620300516195321</v>
      </c>
      <c r="N2265" s="25" t="n">
        <v>0.4772657052251182</v>
      </c>
      <c r="O2265" s="25" t="n">
        <v>0.5894517482460282</v>
      </c>
      <c r="P2265" s="25" t="n">
        <v>0.614758614425186</v>
      </c>
      <c r="Q2265" s="25" t="n">
        <v>0.646657155356992</v>
      </c>
      <c r="R2265" s="25" t="n">
        <v>0.6692203847724792</v>
      </c>
      <c r="S2265" s="25" t="n">
        <v>0.6618437602584001</v>
      </c>
      <c r="T2265" s="25" t="n">
        <v>0.6677398261702351</v>
      </c>
      <c r="U2265" s="25" t="n">
        <v>0.6676219978918708</v>
      </c>
      <c r="V2265" s="25" t="n">
        <v>0.607556911528946</v>
      </c>
      <c r="W2265" s="25" t="n">
        <v>0.6308524734219524</v>
      </c>
      <c r="X2265" s="25" t="n">
        <v>0.4414616639670428</v>
      </c>
      <c r="Y2265" s="25" t="n">
        <v>0.4491769216308294</v>
      </c>
      <c r="Z2265" s="25" t="n">
        <v>0.4678396185206867</v>
      </c>
      <c r="AA2265" s="25" t="n">
        <v>0.5741028470435409</v>
      </c>
      <c r="AB2265" s="25" t="n">
        <v>0.5948478208707307</v>
      </c>
      <c r="AC2265" s="25" t="n">
        <v>0.6252203693142723</v>
      </c>
      <c r="AD2265" s="25" t="n">
        <v>0.6442605843187902</v>
      </c>
      <c r="AE2265" s="25" t="n">
        <v>0.6347702526629792</v>
      </c>
      <c r="AF2265" s="25" t="n">
        <v>0.638638990161849</v>
      </c>
      <c r="AG2265" s="25" t="n">
        <v>0.6367419622194306</v>
      </c>
      <c r="AH2265" s="25" t="n">
        <v>0.5767535804066495</v>
      </c>
      <c r="AI2265" s="25" t="n">
        <v>0.5981786422527492</v>
      </c>
    </row>
    <row r="2266">
      <c r="A2266" t="inlineStr">
        <is>
          <t>Sheryl Davis</t>
        </is>
      </c>
      <c r="B2266" t="inlineStr">
        <is>
          <t>535650-540728</t>
        </is>
      </c>
      <c r="C2266" t="inlineStr">
        <is>
          <t>Jamaica National Building</t>
        </is>
      </c>
      <c r="D2266" t="inlineStr">
        <is>
          <t>RT20</t>
        </is>
      </c>
      <c r="E2266" t="inlineStr"/>
      <c r="F2266" s="25" t="n">
        <v>6.761451833074227</v>
      </c>
      <c r="G2266" s="25" t="n">
        <v>7.126370788085257</v>
      </c>
      <c r="H2266" s="25" t="n">
        <v>6.868599301144775</v>
      </c>
      <c r="I2266" s="25" t="n">
        <v>0.7396325126666667</v>
      </c>
      <c r="J2266" s="25" t="n">
        <v>0.7999874299338001</v>
      </c>
      <c r="K2266" s="25" t="n">
        <v>0.9722418904737602</v>
      </c>
      <c r="L2266" s="25" t="n">
        <v>0.4227598948720074</v>
      </c>
      <c r="M2266" s="25" t="n">
        <v>0.457668069150031</v>
      </c>
      <c r="N2266" s="25" t="n">
        <v>0.4900796123290141</v>
      </c>
      <c r="O2266" s="25" t="n">
        <v>0.5831780264116282</v>
      </c>
      <c r="P2266" s="25" t="n">
        <v>0.615634539933357</v>
      </c>
      <c r="Q2266" s="25" t="n">
        <v>0.6495092215807462</v>
      </c>
      <c r="R2266" s="25" t="n">
        <v>0.6682999220910011</v>
      </c>
      <c r="S2266" s="25" t="n">
        <v>0.6628062127533455</v>
      </c>
      <c r="T2266" s="25" t="n">
        <v>0.6687169489199583</v>
      </c>
      <c r="U2266" s="25" t="n">
        <v>0.6679623924354662</v>
      </c>
      <c r="V2266" s="25" t="n">
        <v>0.6082504862985201</v>
      </c>
      <c r="W2266" s="25" t="n">
        <v>0.6315054613101818</v>
      </c>
      <c r="X2266" s="25" t="n">
        <v>0.4405601065050365</v>
      </c>
      <c r="Y2266" s="25" t="n">
        <v>0.4483252240570282</v>
      </c>
      <c r="Z2266" s="25" t="n">
        <v>0.4669328235515589</v>
      </c>
      <c r="AA2266" s="25" t="n">
        <v>0.5729786904126273</v>
      </c>
      <c r="AB2266" s="25" t="n">
        <v>0.5936978542120446</v>
      </c>
      <c r="AC2266" s="25" t="n">
        <v>0.624005323681999</v>
      </c>
      <c r="AD2266" s="25" t="n">
        <v>0.6430076747790924</v>
      </c>
      <c r="AE2266" s="25" t="n">
        <v>0.6335384156683629</v>
      </c>
      <c r="AF2266" s="25" t="n">
        <v>0.6373981709226298</v>
      </c>
      <c r="AG2266" s="25" t="n">
        <v>0.6355049275498333</v>
      </c>
      <c r="AH2266" s="25" t="n">
        <v>0.5756334714304037</v>
      </c>
      <c r="AI2266" s="25" t="n">
        <v>0.5970166183741584</v>
      </c>
    </row>
    <row r="2267">
      <c r="A2267" t="inlineStr">
        <is>
          <t>Sheryl Davis</t>
        </is>
      </c>
      <c r="B2267" t="inlineStr">
        <is>
          <t>100073-1065580</t>
        </is>
      </c>
      <c r="C2267" t="inlineStr">
        <is>
          <t>Bank of Nova Scotia</t>
        </is>
      </c>
      <c r="D2267" t="inlineStr">
        <is>
          <t>RT20</t>
        </is>
      </c>
      <c r="E2267" t="inlineStr">
        <is>
          <t>Banking, Insurance and Investments</t>
        </is>
      </c>
      <c r="F2267" s="25" t="n">
        <v>7.151059443485456</v>
      </c>
      <c r="G2267" s="25" t="n">
        <v>7.11994228415816</v>
      </c>
      <c r="H2267" s="25" t="n">
        <v>6.861742713045822</v>
      </c>
      <c r="I2267" s="25" t="n">
        <v>0.6560970130000001</v>
      </c>
      <c r="J2267" s="25" t="n">
        <v>0.6290289393939</v>
      </c>
      <c r="K2267" s="25" t="n">
        <v>0.6234834910915559</v>
      </c>
      <c r="L2267" s="25" t="n">
        <v>0.4471201175704949</v>
      </c>
      <c r="M2267" s="25" t="n">
        <v>0.4590686695447319</v>
      </c>
      <c r="N2267" s="25" t="n">
        <v>0.4758679814946705</v>
      </c>
      <c r="O2267" s="25" t="n">
        <v>0.5880924356891704</v>
      </c>
      <c r="P2267" s="25" t="n">
        <v>0.6124590542052769</v>
      </c>
      <c r="Q2267" s="25" t="n">
        <v>0.644712504240289</v>
      </c>
      <c r="R2267" s="25" t="n">
        <v>0.6671943119285058</v>
      </c>
      <c r="S2267" s="25" t="n">
        <v>0.6596942364083588</v>
      </c>
      <c r="T2267" s="25" t="n">
        <v>0.6656734413826281</v>
      </c>
      <c r="U2267" s="25" t="n">
        <v>0.6655371090245247</v>
      </c>
      <c r="V2267" s="25" t="n">
        <v>0.6056401869301583</v>
      </c>
      <c r="W2267" s="25" t="n">
        <v>0.6288822357393514</v>
      </c>
      <c r="X2267" s="25" t="n">
        <v>0.4401626892980166</v>
      </c>
      <c r="Y2267" s="25" t="n">
        <v>0.4478534426678829</v>
      </c>
      <c r="Z2267" s="25" t="n">
        <v>0.4664643249847525</v>
      </c>
      <c r="AA2267" s="25" t="n">
        <v>0.5724133697859025</v>
      </c>
      <c r="AB2267" s="25" t="n">
        <v>0.5930972294509436</v>
      </c>
      <c r="AC2267" s="25" t="n">
        <v>0.6233809995633826</v>
      </c>
      <c r="AD2267" s="25" t="n">
        <v>0.6423648151774292</v>
      </c>
      <c r="AE2267" s="25" t="n">
        <v>0.6329024606383991</v>
      </c>
      <c r="AF2267" s="25" t="n">
        <v>0.6367599050228501</v>
      </c>
      <c r="AG2267" s="25" t="n">
        <v>0.6348683812570242</v>
      </c>
      <c r="AH2267" s="25" t="n">
        <v>0.5750565318488559</v>
      </c>
      <c r="AI2267" s="25" t="n">
        <v>0.5964185633503827</v>
      </c>
    </row>
    <row r="2268">
      <c r="A2268" t="inlineStr">
        <is>
          <t>Sheryl Davis</t>
        </is>
      </c>
      <c r="B2268" t="inlineStr">
        <is>
          <t>913857-876979</t>
        </is>
      </c>
      <c r="C2268" t="inlineStr">
        <is>
          <t>Columbus Communications Ja Ltd (FLOW)</t>
        </is>
      </c>
      <c r="D2268" t="inlineStr">
        <is>
          <t>RT20</t>
        </is>
      </c>
      <c r="E2268" t="inlineStr">
        <is>
          <t>Wired and Wireless Telecommunications Carriers (except Satellite)</t>
        </is>
      </c>
      <c r="F2268" s="25" t="n">
        <v>7.124567785052712</v>
      </c>
      <c r="G2268" s="25" t="n">
        <v>7.111613286812431</v>
      </c>
      <c r="H2268" s="25" t="n">
        <v>6.853716757365103</v>
      </c>
      <c r="I2268" s="25" t="n">
        <v>0.605890428</v>
      </c>
      <c r="J2268" s="25" t="n">
        <v>0.5919472863684</v>
      </c>
      <c r="K2268" s="25" t="n">
        <v>0.5840100706843107</v>
      </c>
      <c r="L2268" s="25" t="n">
        <v>0.445463726160705</v>
      </c>
      <c r="M2268" s="25" t="n">
        <v>0.4592460751720206</v>
      </c>
      <c r="N2268" s="25" t="n">
        <v>0.4753226981324233</v>
      </c>
      <c r="O2268" s="25" t="n">
        <v>0.5872310692106986</v>
      </c>
      <c r="P2268" s="25" t="n">
        <v>0.6119647355117567</v>
      </c>
      <c r="Q2268" s="25" t="n">
        <v>0.6439814353132648</v>
      </c>
      <c r="R2268" s="25" t="n">
        <v>0.6664398017501884</v>
      </c>
      <c r="S2268" s="25" t="n">
        <v>0.6590155052030849</v>
      </c>
      <c r="T2268" s="25" t="n">
        <v>0.6649427033406677</v>
      </c>
      <c r="U2268" s="25" t="n">
        <v>0.6648143166505356</v>
      </c>
      <c r="V2268" s="25" t="n">
        <v>0.6049915455006868</v>
      </c>
      <c r="W2268" s="25" t="n">
        <v>0.6281996748663986</v>
      </c>
      <c r="X2268" s="25" t="n">
        <v>0.4396477814905461</v>
      </c>
      <c r="Y2268" s="25" t="n">
        <v>0.447330414668749</v>
      </c>
      <c r="Z2268" s="25" t="n">
        <v>0.4659181187085599</v>
      </c>
      <c r="AA2268" s="25" t="n">
        <v>0.5717438997295571</v>
      </c>
      <c r="AB2268" s="25" t="n">
        <v>0.5924036133047683</v>
      </c>
      <c r="AC2268" s="25" t="n">
        <v>0.6226516889372362</v>
      </c>
      <c r="AD2268" s="25" t="n">
        <v>0.6416134660721922</v>
      </c>
      <c r="AE2268" s="25" t="n">
        <v>0.6321621589989932</v>
      </c>
      <c r="AF2268" s="25" t="n">
        <v>0.6360150492378887</v>
      </c>
      <c r="AG2268" s="25" t="n">
        <v>0.6341257729435282</v>
      </c>
      <c r="AH2268" s="25" t="n">
        <v>0.5743838773164678</v>
      </c>
      <c r="AI2268" s="25" t="n">
        <v>0.5957209159566164</v>
      </c>
    </row>
    <row r="2269">
      <c r="A2269" t="inlineStr">
        <is>
          <t>Sheryl Davis</t>
        </is>
      </c>
      <c r="B2269" t="inlineStr">
        <is>
          <t>913857-884543</t>
        </is>
      </c>
      <c r="C2269" t="inlineStr">
        <is>
          <t>Columbus Communications Ja Ltd (FLOW)</t>
        </is>
      </c>
      <c r="D2269" t="inlineStr">
        <is>
          <t>RT20</t>
        </is>
      </c>
      <c r="E2269" t="inlineStr">
        <is>
          <t>Wired and Wireless Telecommunications Carriers (except Satellite)</t>
        </is>
      </c>
      <c r="F2269" s="25" t="n">
        <v>7.096905719413966</v>
      </c>
      <c r="G2269" s="25" t="n">
        <v>7.092294428717492</v>
      </c>
      <c r="H2269" s="25" t="n">
        <v>6.835107559233375</v>
      </c>
      <c r="I2269" s="25" t="n">
        <v>0.6061679433333333</v>
      </c>
      <c r="J2269" s="25" t="n">
        <v>0.594935680683</v>
      </c>
      <c r="K2269" s="25" t="n">
        <v>0.5881420953976334</v>
      </c>
      <c r="L2269" s="25" t="n">
        <v>0.4437341550197595</v>
      </c>
      <c r="M2269" s="25" t="n">
        <v>0.458091747226359</v>
      </c>
      <c r="N2269" s="25" t="n">
        <v>0.4742186012560808</v>
      </c>
      <c r="O2269" s="25" t="n">
        <v>0.585534098208756</v>
      </c>
      <c r="P2269" s="25" t="n">
        <v>0.6103741434433246</v>
      </c>
      <c r="Q2269" s="25" t="n">
        <v>0.6422925035570176</v>
      </c>
      <c r="R2269" s="25" t="n">
        <v>0.6646404445567367</v>
      </c>
      <c r="S2269" s="25" t="n">
        <v>0.6572744077399433</v>
      </c>
      <c r="T2269" s="25" t="n">
        <v>0.6631771008902101</v>
      </c>
      <c r="U2269" s="25" t="n">
        <v>0.6630420365781635</v>
      </c>
      <c r="V2269" s="25" t="n">
        <v>0.6033856613586237</v>
      </c>
      <c r="W2269" s="25" t="n">
        <v>0.6265295288825184</v>
      </c>
      <c r="X2269" s="25" t="n">
        <v>0.4384534683635768</v>
      </c>
      <c r="Y2269" s="25" t="n">
        <v>0.4461162846886728</v>
      </c>
      <c r="Z2269" s="25" t="n">
        <v>0.4646529924550667</v>
      </c>
      <c r="AA2269" s="25" t="n">
        <v>0.5701914223896167</v>
      </c>
      <c r="AB2269" s="25" t="n">
        <v>0.5907952458251897</v>
      </c>
      <c r="AC2269" s="25" t="n">
        <v>0.6209610586275524</v>
      </c>
      <c r="AD2269" s="25" t="n">
        <v>0.6398713722936767</v>
      </c>
      <c r="AE2269" s="25" t="n">
        <v>0.630445758430629</v>
      </c>
      <c r="AF2269" s="25" t="n">
        <v>0.6342881595502192</v>
      </c>
      <c r="AG2269" s="25" t="n">
        <v>0.6324040210766086</v>
      </c>
      <c r="AH2269" s="25" t="n">
        <v>0.5728243376687699</v>
      </c>
      <c r="AI2269" s="25" t="n">
        <v>0.5941034378637965</v>
      </c>
    </row>
    <row r="2270">
      <c r="A2270" t="inlineStr">
        <is>
          <t>Sheryl Davis</t>
        </is>
      </c>
      <c r="B2270" t="inlineStr">
        <is>
          <t>100008-483191</t>
        </is>
      </c>
      <c r="C2270" t="inlineStr">
        <is>
          <t>CABLE &amp; WIRELESS JA LTD</t>
        </is>
      </c>
      <c r="D2270" t="inlineStr">
        <is>
          <t>RT20</t>
        </is>
      </c>
      <c r="E2270" t="inlineStr">
        <is>
          <t>Wired and Wireless Telecommunications Carriers (except Satellite)</t>
        </is>
      </c>
      <c r="F2270" s="25" t="n">
        <v>7.100480539030721</v>
      </c>
      <c r="G2270" s="25" t="n">
        <v>7.085558545119897</v>
      </c>
      <c r="H2270" s="25" t="n">
        <v>6.828611851169994</v>
      </c>
      <c r="I2270" s="25" t="n">
        <v>0.5999576916666667</v>
      </c>
      <c r="J2270" s="25" t="n">
        <v>0.5834873995575</v>
      </c>
      <c r="K2270" s="25" t="n">
        <v>0.5773754478065538</v>
      </c>
      <c r="L2270" s="25" t="n">
        <v>0.4439576706792179</v>
      </c>
      <c r="M2270" s="25" t="n">
        <v>0.4573457504553717</v>
      </c>
      <c r="N2270" s="25" t="n">
        <v>0.473687459279749</v>
      </c>
      <c r="O2270" s="25" t="n">
        <v>0.5850857607872318</v>
      </c>
      <c r="P2270" s="25" t="n">
        <v>0.6096802738963593</v>
      </c>
      <c r="Q2270" s="25" t="n">
        <v>0.6416489719069173</v>
      </c>
      <c r="R2270" s="25" t="n">
        <v>0.6639947729061213</v>
      </c>
      <c r="S2270" s="25" t="n">
        <v>0.6565945880922696</v>
      </c>
      <c r="T2270" s="25" t="n">
        <v>0.6625122978964694</v>
      </c>
      <c r="U2270" s="25" t="n">
        <v>0.6623772569045273</v>
      </c>
      <c r="V2270" s="25" t="n">
        <v>0.6027743941590246</v>
      </c>
      <c r="W2270" s="25" t="n">
        <v>0.6258993481566374</v>
      </c>
      <c r="X2270" s="25" t="n">
        <v>0.4380370486061141</v>
      </c>
      <c r="Y2270" s="25" t="n">
        <v>0.4456918224693324</v>
      </c>
      <c r="Z2270" s="25" t="n">
        <v>0.464211667491381</v>
      </c>
      <c r="AA2270" s="25" t="n">
        <v>0.5696495523376703</v>
      </c>
      <c r="AB2270" s="25" t="n">
        <v>0.5902336933123951</v>
      </c>
      <c r="AC2270" s="25" t="n">
        <v>0.6203709967068382</v>
      </c>
      <c r="AD2270" s="25" t="n">
        <v>0.6392632667778172</v>
      </c>
      <c r="AE2270" s="25" t="n">
        <v>0.629846605592271</v>
      </c>
      <c r="AF2270" s="25" t="n">
        <v>0.6336853825628213</v>
      </c>
      <c r="AG2270" s="25" t="n">
        <v>0.6318030180056975</v>
      </c>
      <c r="AH2270" s="25" t="n">
        <v>0.572279957726156</v>
      </c>
      <c r="AI2270" s="25" t="n">
        <v>0.5935388395815007</v>
      </c>
    </row>
    <row r="2271">
      <c r="A2271" t="inlineStr">
        <is>
          <t>Sheryl Davis</t>
        </is>
      </c>
      <c r="B2271" t="inlineStr">
        <is>
          <t>913857-883391</t>
        </is>
      </c>
      <c r="C2271" t="inlineStr">
        <is>
          <t>Columbus Communications Ja Ltd (FLOW)</t>
        </is>
      </c>
      <c r="D2271" t="inlineStr">
        <is>
          <t>RT20</t>
        </is>
      </c>
      <c r="E2271" t="inlineStr">
        <is>
          <t>Wired and Wireless Telecommunications Carriers (except Satellite)</t>
        </is>
      </c>
      <c r="F2271" s="25" t="n">
        <v>7.071566868041489</v>
      </c>
      <c r="G2271" s="25" t="n">
        <v>7.061637341547788</v>
      </c>
      <c r="H2271" s="25" t="n">
        <v>6.805560238937406</v>
      </c>
      <c r="I2271" s="25" t="n">
        <v>0.6050680350000001</v>
      </c>
      <c r="J2271" s="25" t="n">
        <v>0.5909952319605001</v>
      </c>
      <c r="K2271" s="25" t="n">
        <v>0.5845836010809884</v>
      </c>
      <c r="L2271" s="25" t="n">
        <v>0.4421498428917035</v>
      </c>
      <c r="M2271" s="25" t="n">
        <v>0.4559461271557242</v>
      </c>
      <c r="N2271" s="25" t="n">
        <v>0.4721305056839837</v>
      </c>
      <c r="O2271" s="25" t="n">
        <v>0.5830584125492794</v>
      </c>
      <c r="P2271" s="25" t="n">
        <v>0.6076760770625566</v>
      </c>
      <c r="Q2271" s="25" t="n">
        <v>0.639499763410851</v>
      </c>
      <c r="R2271" s="25" t="n">
        <v>0.6617599904376019</v>
      </c>
      <c r="S2271" s="25" t="n">
        <v>0.6544046455576558</v>
      </c>
      <c r="T2271" s="25" t="n">
        <v>0.6602927348007241</v>
      </c>
      <c r="U2271" s="25" t="n">
        <v>0.6601579933053676</v>
      </c>
      <c r="V2271" s="25" t="n">
        <v>0.6007578994165996</v>
      </c>
      <c r="W2271" s="25" t="n">
        <v>0.6238033492757402</v>
      </c>
      <c r="X2271" s="25" t="n">
        <v>0.4365582134027767</v>
      </c>
      <c r="Y2271" s="25" t="n">
        <v>0.444187523474104</v>
      </c>
      <c r="Z2271" s="25" t="n">
        <v>0.4626444916228093</v>
      </c>
      <c r="AA2271" s="25" t="n">
        <v>0.5677265579483937</v>
      </c>
      <c r="AB2271" s="25" t="n">
        <v>0.5882412645524235</v>
      </c>
      <c r="AC2271" s="25" t="n">
        <v>0.6182767561610996</v>
      </c>
      <c r="AD2271" s="25" t="n">
        <v>0.6371052844208663</v>
      </c>
      <c r="AE2271" s="25" t="n">
        <v>0.6277204145642133</v>
      </c>
      <c r="AF2271" s="25" t="n">
        <v>0.6315462195059207</v>
      </c>
      <c r="AG2271" s="25" t="n">
        <v>0.6296702171490929</v>
      </c>
      <c r="AH2271" s="25" t="n">
        <v>0.5703480903636153</v>
      </c>
      <c r="AI2271" s="25" t="n">
        <v>0.5915352057720906</v>
      </c>
    </row>
    <row r="2272">
      <c r="A2272" t="inlineStr">
        <is>
          <t>Sheryl Davis</t>
        </is>
      </c>
      <c r="B2272" t="inlineStr">
        <is>
          <t>913857-889795</t>
        </is>
      </c>
      <c r="C2272" t="inlineStr">
        <is>
          <t>Columbus Communications Ja Ltd (FLOW)</t>
        </is>
      </c>
      <c r="D2272" t="inlineStr">
        <is>
          <t>RT20</t>
        </is>
      </c>
      <c r="E2272" t="inlineStr">
        <is>
          <t>Wired and Wireless Telecommunications Carriers (except Satellite)</t>
        </is>
      </c>
      <c r="F2272" s="25" t="n">
        <v>7.065269797339966</v>
      </c>
      <c r="G2272" s="25" t="n">
        <v>7.057300854812774</v>
      </c>
      <c r="H2272" s="25" t="n">
        <v>6.801379414621373</v>
      </c>
      <c r="I2272" s="25" t="n">
        <v>0.6064725333333335</v>
      </c>
      <c r="J2272" s="25" t="n">
        <v>0.59407511376</v>
      </c>
      <c r="K2272" s="25" t="n">
        <v>0.586852150246633</v>
      </c>
      <c r="L2272" s="25" t="n">
        <v>0.4417561184352556</v>
      </c>
      <c r="M2272" s="25" t="n">
        <v>0.455789342107053</v>
      </c>
      <c r="N2272" s="25" t="n">
        <v>0.4718059443266919</v>
      </c>
      <c r="O2272" s="25" t="n">
        <v>0.5826860526241561</v>
      </c>
      <c r="P2272" s="25" t="n">
        <v>0.6073327742480127</v>
      </c>
      <c r="Q2272" s="25" t="n">
        <v>0.6390997170656686</v>
      </c>
      <c r="R2272" s="25" t="n">
        <v>0.6613565821678125</v>
      </c>
      <c r="S2272" s="25" t="n">
        <v>0.6540115242295048</v>
      </c>
      <c r="T2272" s="25" t="n">
        <v>0.6598887337859687</v>
      </c>
      <c r="U2272" s="25" t="n">
        <v>0.6597570031844121</v>
      </c>
      <c r="V2272" s="25" t="n">
        <v>0.6003934294221618</v>
      </c>
      <c r="W2272" s="25" t="n">
        <v>0.6234236332160765</v>
      </c>
      <c r="X2272" s="25" t="n">
        <v>0.43629012700724</v>
      </c>
      <c r="Y2272" s="25" t="n">
        <v>0.4439147180574415</v>
      </c>
      <c r="Z2272" s="25" t="n">
        <v>0.4623601721733097</v>
      </c>
      <c r="AA2272" s="25" t="n">
        <v>0.5673778176201962</v>
      </c>
      <c r="AB2272" s="25" t="n">
        <v>0.5878798904454976</v>
      </c>
      <c r="AC2272" s="25" t="n">
        <v>0.6178969027823524</v>
      </c>
      <c r="AD2272" s="25" t="n">
        <v>0.6367138929168892</v>
      </c>
      <c r="AE2272" s="25" t="n">
        <v>0.6273347782686934</v>
      </c>
      <c r="AF2272" s="25" t="n">
        <v>0.6311582300300741</v>
      </c>
      <c r="AG2272" s="25" t="n">
        <v>0.6292833854977722</v>
      </c>
      <c r="AH2272" s="25" t="n">
        <v>0.5699977003150805</v>
      </c>
      <c r="AI2272" s="25" t="n">
        <v>0.5911717995068254</v>
      </c>
    </row>
    <row r="2273">
      <c r="A2273" t="inlineStr">
        <is>
          <t>Sheryl Davis</t>
        </is>
      </c>
      <c r="B2273" t="inlineStr">
        <is>
          <t>100148-1051255</t>
        </is>
      </c>
      <c r="C2273" t="inlineStr">
        <is>
          <t>National Commercial  Bank Ja Ltd</t>
        </is>
      </c>
      <c r="D2273" t="inlineStr">
        <is>
          <t>RT20</t>
        </is>
      </c>
      <c r="E2273" t="inlineStr">
        <is>
          <t>Banking, Insurance and Investments</t>
        </is>
      </c>
      <c r="F2273" s="25" t="n">
        <v>7.032926539625658</v>
      </c>
      <c r="G2273" s="25" t="n">
        <v>7.054523731622327</v>
      </c>
      <c r="H2273" s="25" t="n">
        <v>6.798711242158212</v>
      </c>
      <c r="I2273" s="25" t="n">
        <v>0.841003449</v>
      </c>
      <c r="J2273" s="25" t="n">
        <v>0.8473692742047</v>
      </c>
      <c r="K2273" s="25" t="n">
        <v>0.8333938164209576</v>
      </c>
      <c r="L2273" s="25" t="n">
        <v>0.4397338556773912</v>
      </c>
      <c r="M2273" s="25" t="n">
        <v>0.4565953375351459</v>
      </c>
      <c r="N2273" s="25" t="n">
        <v>0.471778535919294</v>
      </c>
      <c r="O2273" s="25" t="n">
        <v>0.5821568440488707</v>
      </c>
      <c r="P2273" s="25" t="n">
        <v>0.6074330573536643</v>
      </c>
      <c r="Q2273" s="25" t="n">
        <v>0.6389242215159857</v>
      </c>
      <c r="R2273" s="25" t="n">
        <v>0.6611380409361081</v>
      </c>
      <c r="S2273" s="25" t="n">
        <v>0.6539108221697821</v>
      </c>
      <c r="T2273" s="25" t="n">
        <v>0.6597216946648864</v>
      </c>
      <c r="U2273" s="25" t="n">
        <v>0.6595945796349012</v>
      </c>
      <c r="V2273" s="25" t="n">
        <v>0.6002625718093795</v>
      </c>
      <c r="W2273" s="25" t="n">
        <v>0.6232741703569181</v>
      </c>
      <c r="X2273" s="25" t="n">
        <v>0.4361184421868813</v>
      </c>
      <c r="Y2273" s="25" t="n">
        <v>0.4437419621427162</v>
      </c>
      <c r="Z2273" s="25" t="n">
        <v>0.4621779730292602</v>
      </c>
      <c r="AA2273" s="25" t="n">
        <v>0.5671552557468731</v>
      </c>
      <c r="AB2273" s="25" t="n">
        <v>0.5876495033339595</v>
      </c>
      <c r="AC2273" s="25" t="n">
        <v>0.6176542892044139</v>
      </c>
      <c r="AD2273" s="25" t="n">
        <v>0.6364641265714065</v>
      </c>
      <c r="AE2273" s="25" t="n">
        <v>0.627088689156262</v>
      </c>
      <c r="AF2273" s="25" t="n">
        <v>0.6309105656894853</v>
      </c>
      <c r="AG2273" s="25" t="n">
        <v>0.6290365076209101</v>
      </c>
      <c r="AH2273" s="25" t="n">
        <v>0.5697740731120912</v>
      </c>
      <c r="AI2273" s="25" t="n">
        <v>0.5909398543639528</v>
      </c>
    </row>
    <row r="2274">
      <c r="A2274" t="inlineStr">
        <is>
          <t>Sheryl Davis</t>
        </is>
      </c>
      <c r="B2274" t="inlineStr">
        <is>
          <t>913857-1044446</t>
        </is>
      </c>
      <c r="C2274" t="inlineStr">
        <is>
          <t>Columbus Communications Ja Ltd (FLOW)</t>
        </is>
      </c>
      <c r="D2274" t="inlineStr">
        <is>
          <t>RT20</t>
        </is>
      </c>
      <c r="E2274" t="inlineStr">
        <is>
          <t>Wired and Wireless Telecommunications Carriers (except Satellite)</t>
        </is>
      </c>
      <c r="F2274" s="25" t="n">
        <v>7.051773225005244</v>
      </c>
      <c r="G2274" s="25" t="n">
        <v>7.034912557481201</v>
      </c>
      <c r="H2274" s="25" t="n">
        <v>6.779796294686126</v>
      </c>
      <c r="I2274" s="25" t="n">
        <v>0.601981523</v>
      </c>
      <c r="J2274" s="25" t="n">
        <v>0.5859064610469</v>
      </c>
      <c r="K2274" s="25" t="n">
        <v>0.5783752409583431</v>
      </c>
      <c r="L2274" s="25" t="n">
        <v>0.4409122450124722</v>
      </c>
      <c r="M2274" s="25" t="n">
        <v>0.4541605921341939</v>
      </c>
      <c r="N2274" s="25" t="n">
        <v>0.4701726377261214</v>
      </c>
      <c r="O2274" s="25" t="n">
        <v>0.5809388983631405</v>
      </c>
      <c r="P2274" s="25" t="n">
        <v>0.6053184092193256</v>
      </c>
      <c r="Q2274" s="25" t="n">
        <v>0.6370249906806451</v>
      </c>
      <c r="R2274" s="25" t="n">
        <v>0.6592463638307229</v>
      </c>
      <c r="S2274" s="25" t="n">
        <v>0.6518863312112364</v>
      </c>
      <c r="T2274" s="25" t="n">
        <v>0.6577582362901656</v>
      </c>
      <c r="U2274" s="25" t="n">
        <v>0.6576307212443898</v>
      </c>
      <c r="V2274" s="25" t="n">
        <v>0.5984520111204543</v>
      </c>
      <c r="W2274" s="25" t="n">
        <v>0.6214111206483333</v>
      </c>
      <c r="X2274" s="25" t="n">
        <v>0.4349060577593482</v>
      </c>
      <c r="Y2274" s="25" t="n">
        <v>0.4425055606384412</v>
      </c>
      <c r="Z2274" s="25" t="n">
        <v>0.4608930886823119</v>
      </c>
      <c r="AA2274" s="25" t="n">
        <v>0.5655773793183391</v>
      </c>
      <c r="AB2274" s="25" t="n">
        <v>0.5860142367212062</v>
      </c>
      <c r="AC2274" s="25" t="n">
        <v>0.6159361348579683</v>
      </c>
      <c r="AD2274" s="25" t="n">
        <v>0.6346933697870488</v>
      </c>
      <c r="AE2274" s="25" t="n">
        <v>0.6253439992467085</v>
      </c>
      <c r="AF2274" s="25" t="n">
        <v>0.629155344701691</v>
      </c>
      <c r="AG2274" s="25" t="n">
        <v>0.6272864382219173</v>
      </c>
      <c r="AH2274" s="25" t="n">
        <v>0.5681888871200174</v>
      </c>
      <c r="AI2274" s="25" t="n">
        <v>0.5892957976311285</v>
      </c>
    </row>
    <row r="2275">
      <c r="A2275" t="inlineStr">
        <is>
          <t>Sheryl Davis</t>
        </is>
      </c>
      <c r="B2275" t="inlineStr">
        <is>
          <t>913857-855240</t>
        </is>
      </c>
      <c r="C2275" t="inlineStr">
        <is>
          <t>Columbus Communications Ja Ltd (FLOW)</t>
        </is>
      </c>
      <c r="D2275" t="inlineStr">
        <is>
          <t>RT20</t>
        </is>
      </c>
      <c r="E2275" t="inlineStr">
        <is>
          <t>Wired and Wireless Telecommunications Carriers (except Satellite)</t>
        </is>
      </c>
      <c r="F2275" s="25" t="n">
        <v>7.030685994281803</v>
      </c>
      <c r="G2275" s="25" t="n">
        <v>7.030522596391411</v>
      </c>
      <c r="H2275" s="25" t="n">
        <v>6.775581203759221</v>
      </c>
      <c r="I2275" s="25" t="n">
        <v>0.5964413693333334</v>
      </c>
      <c r="J2275" s="25" t="n">
        <v>0.5866495852908</v>
      </c>
      <c r="K2275" s="25" t="n">
        <v>0.5807550396576695</v>
      </c>
      <c r="L2275" s="25" t="n">
        <v>0.4395937655403305</v>
      </c>
      <c r="M2275" s="25" t="n">
        <v>0.4541340337621099</v>
      </c>
      <c r="N2275" s="25" t="n">
        <v>0.4702010289780828</v>
      </c>
      <c r="O2275" s="25" t="n">
        <v>0.5803786392486288</v>
      </c>
      <c r="P2275" s="25" t="n">
        <v>0.6050938480428597</v>
      </c>
      <c r="Q2275" s="25" t="n">
        <v>0.636734085410009</v>
      </c>
      <c r="R2275" s="25" t="n">
        <v>0.658857412451307</v>
      </c>
      <c r="S2275" s="25" t="n">
        <v>0.6515762866211487</v>
      </c>
      <c r="T2275" s="25" t="n">
        <v>0.6574240150417587</v>
      </c>
      <c r="U2275" s="25" t="n">
        <v>0.6572856155946033</v>
      </c>
      <c r="V2275" s="25" t="n">
        <v>0.5981510408595588</v>
      </c>
      <c r="W2275" s="25" t="n">
        <v>0.6210928248410142</v>
      </c>
      <c r="X2275" s="25" t="n">
        <v>0.4346346655201869</v>
      </c>
      <c r="Y2275" s="25" t="n">
        <v>0.4422313478322946</v>
      </c>
      <c r="Z2275" s="25" t="n">
        <v>0.4606063502793935</v>
      </c>
      <c r="AA2275" s="25" t="n">
        <v>0.5652256248758342</v>
      </c>
      <c r="AB2275" s="25" t="n">
        <v>0.5856501337710366</v>
      </c>
      <c r="AC2275" s="25" t="n">
        <v>0.6155531637963799</v>
      </c>
      <c r="AD2275" s="25" t="n">
        <v>0.6342987965566709</v>
      </c>
      <c r="AE2275" s="25" t="n">
        <v>0.6249552889943896</v>
      </c>
      <c r="AF2275" s="25" t="n">
        <v>0.6287642116295568</v>
      </c>
      <c r="AG2275" s="25" t="n">
        <v>0.6268964856393605</v>
      </c>
      <c r="AH2275" s="25" t="n">
        <v>0.5678356773971791</v>
      </c>
      <c r="AI2275" s="25" t="n">
        <v>0.5889294574669381</v>
      </c>
    </row>
    <row r="2276">
      <c r="A2276" t="inlineStr">
        <is>
          <t>Sheryl Davis</t>
        </is>
      </c>
      <c r="B2276" t="inlineStr">
        <is>
          <t>913857-884541</t>
        </is>
      </c>
      <c r="C2276" t="inlineStr">
        <is>
          <t>Columbus Communications Ja Ltd (FLOW)</t>
        </is>
      </c>
      <c r="D2276" t="inlineStr">
        <is>
          <t>RT20</t>
        </is>
      </c>
      <c r="E2276" t="inlineStr">
        <is>
          <t>Wired and Wireless Telecommunications Carriers (except Satellite)</t>
        </is>
      </c>
      <c r="F2276" s="25" t="n">
        <v>7.040784302315617</v>
      </c>
      <c r="G2276" s="25" t="n">
        <v>7.025652312492009</v>
      </c>
      <c r="H2276" s="25" t="n">
        <v>6.770872207424837</v>
      </c>
      <c r="I2276" s="25" t="n">
        <v>0.63192272</v>
      </c>
      <c r="J2276" s="25" t="n">
        <v>0.6160830644160001</v>
      </c>
      <c r="K2276" s="25" t="n">
        <v>0.6079685178996171</v>
      </c>
      <c r="L2276" s="25" t="n">
        <v>0.4402251624278863</v>
      </c>
      <c r="M2276" s="25" t="n">
        <v>0.453623304486559</v>
      </c>
      <c r="N2276" s="25" t="n">
        <v>0.4695600308324462</v>
      </c>
      <c r="O2276" s="25" t="n">
        <v>0.5801572283356784</v>
      </c>
      <c r="P2276" s="25" t="n">
        <v>0.6045416648884161</v>
      </c>
      <c r="Q2276" s="25" t="n">
        <v>0.6361900656681087</v>
      </c>
      <c r="R2276" s="25" t="n">
        <v>0.6583810012485339</v>
      </c>
      <c r="S2276" s="25" t="n">
        <v>0.6510371768430896</v>
      </c>
      <c r="T2276" s="25" t="n">
        <v>0.65689746590114</v>
      </c>
      <c r="U2276" s="25" t="n">
        <v>0.6567705476088449</v>
      </c>
      <c r="V2276" s="25" t="n">
        <v>0.5976701782164892</v>
      </c>
      <c r="W2276" s="25" t="n">
        <v>0.6205984860348172</v>
      </c>
      <c r="X2276" s="25" t="n">
        <v>0.43433357919487</v>
      </c>
      <c r="Y2276" s="25" t="n">
        <v>0.4419231798634226</v>
      </c>
      <c r="Z2276" s="25" t="n">
        <v>0.4602863755409868</v>
      </c>
      <c r="AA2276" s="25" t="n">
        <v>0.5648329258751793</v>
      </c>
      <c r="AB2276" s="25" t="n">
        <v>0.58524289242562</v>
      </c>
      <c r="AC2276" s="25" t="n">
        <v>0.6151253791690388</v>
      </c>
      <c r="AD2276" s="25" t="n">
        <v>0.6338579384710475</v>
      </c>
      <c r="AE2276" s="25" t="n">
        <v>0.6245208735322761</v>
      </c>
      <c r="AF2276" s="25" t="n">
        <v>0.6283271979864499</v>
      </c>
      <c r="AG2276" s="25" t="n">
        <v>0.6264607545718608</v>
      </c>
      <c r="AH2276" s="25" t="n">
        <v>0.5674409917263327</v>
      </c>
      <c r="AI2276" s="25" t="n">
        <v>0.5885201190677527</v>
      </c>
    </row>
    <row r="2277">
      <c r="A2277" t="inlineStr">
        <is>
          <t>Sheryl Davis</t>
        </is>
      </c>
      <c r="B2277" t="inlineStr">
        <is>
          <t>100008-1041996</t>
        </is>
      </c>
      <c r="C2277" t="inlineStr">
        <is>
          <t>CABLE &amp; WIRELESS JA LTD</t>
        </is>
      </c>
      <c r="D2277" t="inlineStr">
        <is>
          <t>RT20</t>
        </is>
      </c>
      <c r="E2277" t="inlineStr">
        <is>
          <t>Wired and Wireless Telecommunications Carriers (except Satellite)</t>
        </is>
      </c>
      <c r="F2277" s="25" t="n">
        <v>7.037362278217935</v>
      </c>
      <c r="G2277" s="25" t="n">
        <v>7.022873466204462</v>
      </c>
      <c r="H2277" s="25" t="n">
        <v>6.768201532614643</v>
      </c>
      <c r="I2277" s="25" t="n">
        <v>0.6094676683333333</v>
      </c>
      <c r="J2277" s="25" t="n">
        <v>0.5924748548505</v>
      </c>
      <c r="K2277" s="25" t="n">
        <v>0.5866697550341016</v>
      </c>
      <c r="L2277" s="25" t="n">
        <v>0.4400112003109473</v>
      </c>
      <c r="M2277" s="25" t="n">
        <v>0.4532689542089884</v>
      </c>
      <c r="N2277" s="25" t="n">
        <v>0.4695300644932821</v>
      </c>
      <c r="O2277" s="25" t="n">
        <v>0.5799026489249781</v>
      </c>
      <c r="P2277" s="25" t="n">
        <v>0.604284744216245</v>
      </c>
      <c r="Q2277" s="25" t="n">
        <v>0.6359818300929018</v>
      </c>
      <c r="R2277" s="25" t="n">
        <v>0.6581207655648115</v>
      </c>
      <c r="S2277" s="25" t="n">
        <v>0.6507885043409156</v>
      </c>
      <c r="T2277" s="25" t="n">
        <v>0.6566553360063544</v>
      </c>
      <c r="U2277" s="25" t="n">
        <v>0.6565196928221112</v>
      </c>
      <c r="V2277" s="25" t="n">
        <v>0.597444563511886</v>
      </c>
      <c r="W2277" s="25" t="n">
        <v>0.6203651617110404</v>
      </c>
      <c r="X2277" s="25" t="n">
        <v>0.4341617878507472</v>
      </c>
      <c r="Y2277" s="25" t="n">
        <v>0.441748973868766</v>
      </c>
      <c r="Z2277" s="25" t="n">
        <v>0.4601049785864914</v>
      </c>
      <c r="AA2277" s="25" t="n">
        <v>0.5646100451809102</v>
      </c>
      <c r="AB2277" s="25" t="n">
        <v>0.5850121196668099</v>
      </c>
      <c r="AC2277" s="25" t="n">
        <v>0.6148828029186495</v>
      </c>
      <c r="AD2277" s="25" t="n">
        <v>0.6336079325651058</v>
      </c>
      <c r="AE2277" s="25" t="n">
        <v>0.6242745842572683</v>
      </c>
      <c r="AF2277" s="25" t="n">
        <v>0.6280793986923181</v>
      </c>
      <c r="AG2277" s="25" t="n">
        <v>0.6262136858797256</v>
      </c>
      <c r="AH2277" s="25" t="n">
        <v>0.567217205722923</v>
      </c>
      <c r="AI2277" s="25" t="n">
        <v>0.5882880174249269</v>
      </c>
    </row>
    <row r="2278">
      <c r="A2278" t="inlineStr">
        <is>
          <t>Sheryl Davis</t>
        </is>
      </c>
      <c r="B2278" t="inlineStr">
        <is>
          <t>913857-919179</t>
        </is>
      </c>
      <c r="C2278" t="inlineStr">
        <is>
          <t>Columbus Communications Ja Ltd (FLOW)</t>
        </is>
      </c>
      <c r="D2278" t="inlineStr">
        <is>
          <t>RT20</t>
        </is>
      </c>
      <c r="E2278" t="inlineStr">
        <is>
          <t>Wired and Wireless Telecommunications Carriers (except Satellite)</t>
        </is>
      </c>
      <c r="F2278" s="25" t="n">
        <v>7.026510768697599</v>
      </c>
      <c r="G2278" s="25" t="n">
        <v>7.016142142275866</v>
      </c>
      <c r="H2278" s="25" t="n">
        <v>6.761714790779074</v>
      </c>
      <c r="I2278" s="25" t="n">
        <v>0.5997275570000001</v>
      </c>
      <c r="J2278" s="25" t="n">
        <v>0.5854724580771</v>
      </c>
      <c r="K2278" s="25" t="n">
        <v>0.5791907536204991</v>
      </c>
      <c r="L2278" s="25" t="n">
        <v>0.4393327094871897</v>
      </c>
      <c r="M2278" s="25" t="n">
        <v>0.4529893642999526</v>
      </c>
      <c r="N2278" s="25" t="n">
        <v>0.469088031525916</v>
      </c>
      <c r="O2278" s="25" t="n">
        <v>0.5793068729084857</v>
      </c>
      <c r="P2278" s="25" t="n">
        <v>0.6037549756865539</v>
      </c>
      <c r="Q2278" s="25" t="n">
        <v>0.6353789757109289</v>
      </c>
      <c r="R2278" s="25" t="n">
        <v>0.6574958262947264</v>
      </c>
      <c r="S2278" s="25" t="n">
        <v>0.6501859922826427</v>
      </c>
      <c r="T2278" s="25" t="n">
        <v>0.6560373682387952</v>
      </c>
      <c r="U2278" s="25" t="n">
        <v>0.655903303020252</v>
      </c>
      <c r="V2278" s="25" t="n">
        <v>0.5968857813581394</v>
      </c>
      <c r="W2278" s="25" t="n">
        <v>0.6197829414622837</v>
      </c>
      <c r="X2278" s="25" t="n">
        <v>0.4337456499770541</v>
      </c>
      <c r="Y2278" s="25" t="n">
        <v>0.4413257817526329</v>
      </c>
      <c r="Z2278" s="25" t="n">
        <v>0.4596638780331795</v>
      </c>
      <c r="AA2278" s="25" t="n">
        <v>0.5640689258475058</v>
      </c>
      <c r="AB2278" s="25" t="n">
        <v>0.5844514628377862</v>
      </c>
      <c r="AC2278" s="25" t="n">
        <v>0.6142934556100689</v>
      </c>
      <c r="AD2278" s="25" t="n">
        <v>0.6330006748550103</v>
      </c>
      <c r="AE2278" s="25" t="n">
        <v>0.6236762683581016</v>
      </c>
      <c r="AF2278" s="25" t="n">
        <v>0.6274774263902387</v>
      </c>
      <c r="AG2278" s="25" t="n">
        <v>0.6256135093977793</v>
      </c>
      <c r="AH2278" s="25" t="n">
        <v>0.5666735710359492</v>
      </c>
      <c r="AI2278" s="25" t="n">
        <v>0.587724186683767</v>
      </c>
    </row>
    <row r="2279">
      <c r="A2279" t="inlineStr">
        <is>
          <t>Sheryl Davis</t>
        </is>
      </c>
      <c r="B2279" t="inlineStr">
        <is>
          <t>913857-948422</t>
        </is>
      </c>
      <c r="C2279" t="inlineStr">
        <is>
          <t>Columbus Communications Ja Ltd (FLOW)</t>
        </is>
      </c>
      <c r="D2279" t="inlineStr">
        <is>
          <t>RT20</t>
        </is>
      </c>
      <c r="E2279" t="inlineStr">
        <is>
          <t>Wired and Wireless Telecommunications Carriers (except Satellite)</t>
        </is>
      </c>
      <c r="F2279" s="25" t="n">
        <v>6.98953602969318</v>
      </c>
      <c r="G2279" s="25" t="n">
        <v>6.980565265945054</v>
      </c>
      <c r="H2279" s="25" t="n">
        <v>6.727427092857138</v>
      </c>
      <c r="I2279" s="25" t="n">
        <v>0.5960521710000002</v>
      </c>
      <c r="J2279" s="25" t="n">
        <v>0.5830099440813001</v>
      </c>
      <c r="K2279" s="25" t="n">
        <v>0.5762639146118793</v>
      </c>
      <c r="L2279" s="25" t="n">
        <v>0.4370208632801418</v>
      </c>
      <c r="M2279" s="25" t="n">
        <v>0.4507732470997272</v>
      </c>
      <c r="N2279" s="25" t="n">
        <v>0.4666886424284319</v>
      </c>
      <c r="O2279" s="25" t="n">
        <v>0.576359147677562</v>
      </c>
      <c r="P2279" s="25" t="n">
        <v>0.6007135566689354</v>
      </c>
      <c r="Q2279" s="25" t="n">
        <v>0.6321529380558437</v>
      </c>
      <c r="R2279" s="25" t="n">
        <v>0.6541638819393228</v>
      </c>
      <c r="S2279" s="25" t="n">
        <v>0.6468952097819201</v>
      </c>
      <c r="T2279" s="25" t="n">
        <v>0.6527121209952033</v>
      </c>
      <c r="U2279" s="25" t="n">
        <v>0.6525805728080244</v>
      </c>
      <c r="V2279" s="25" t="n">
        <v>0.5938623758804912</v>
      </c>
      <c r="W2279" s="25" t="n">
        <v>0.6166427093294494</v>
      </c>
      <c r="X2279" s="25" t="n">
        <v>0.4315462482210264</v>
      </c>
      <c r="Y2279" s="25" t="n">
        <v>0.4390879308927759</v>
      </c>
      <c r="Z2279" s="25" t="n">
        <v>0.45733291851692</v>
      </c>
      <c r="AA2279" s="25" t="n">
        <v>0.5612086297877835</v>
      </c>
      <c r="AB2279" s="25" t="n">
        <v>0.5814877915098394</v>
      </c>
      <c r="AC2279" s="25" t="n">
        <v>0.6111784405388895</v>
      </c>
      <c r="AD2279" s="25" t="n">
        <v>0.6297908169637308</v>
      </c>
      <c r="AE2279" s="25" t="n">
        <v>0.620513686904269</v>
      </c>
      <c r="AF2279" s="25" t="n">
        <v>0.6242955676692915</v>
      </c>
      <c r="AG2279" s="25" t="n">
        <v>0.6224411058838367</v>
      </c>
      <c r="AH2279" s="25" t="n">
        <v>0.5638000426696365</v>
      </c>
      <c r="AI2279" s="25" t="n">
        <v>0.584743913299138</v>
      </c>
    </row>
    <row r="2280">
      <c r="A2280" t="inlineStr">
        <is>
          <t>Sheryl Davis</t>
        </is>
      </c>
      <c r="B2280" t="inlineStr">
        <is>
          <t>100008-1093408</t>
        </is>
      </c>
      <c r="C2280" t="inlineStr">
        <is>
          <t>CABLE &amp; WIRELESS JA LTD</t>
        </is>
      </c>
      <c r="D2280" t="inlineStr">
        <is>
          <t>RT20</t>
        </is>
      </c>
      <c r="E2280" t="inlineStr">
        <is>
          <t>Wired and Wireless Telecommunications Carriers (except Satellite)</t>
        </is>
      </c>
      <c r="F2280" s="25" t="n">
        <v>6.97065187238626</v>
      </c>
      <c r="G2280" s="25" t="n">
        <v>6.968467504784483</v>
      </c>
      <c r="H2280" s="25" t="n">
        <v>6.715769871041558</v>
      </c>
      <c r="I2280" s="25" t="n">
        <v>0.7804881846666668</v>
      </c>
      <c r="J2280" s="25" t="n">
        <v>0.7684060173954</v>
      </c>
      <c r="K2280" s="25" t="n">
        <v>0.7587176703241932</v>
      </c>
      <c r="L2280" s="25" t="n">
        <v>0.4358401310121447</v>
      </c>
      <c r="M2280" s="25" t="n">
        <v>0.4502191511780981</v>
      </c>
      <c r="N2280" s="25" t="n">
        <v>0.4659149632454057</v>
      </c>
      <c r="O2280" s="25" t="n">
        <v>0.5752917282746592</v>
      </c>
      <c r="P2280" s="25" t="n">
        <v>0.5997503718056131</v>
      </c>
      <c r="Q2280" s="25" t="n">
        <v>0.63107447491698</v>
      </c>
      <c r="R2280" s="25" t="n">
        <v>0.6530397327147831</v>
      </c>
      <c r="S2280" s="25" t="n">
        <v>0.6458099389317866</v>
      </c>
      <c r="T2280" s="25" t="n">
        <v>0.6516020300207851</v>
      </c>
      <c r="U2280" s="25" t="n">
        <v>0.651471820458845</v>
      </c>
      <c r="V2280" s="25" t="n">
        <v>0.5928572528132964</v>
      </c>
      <c r="W2280" s="25" t="n">
        <v>0.615595909412086</v>
      </c>
      <c r="X2280" s="25" t="n">
        <v>0.4307983512754614</v>
      </c>
      <c r="Y2280" s="25" t="n">
        <v>0.4383274016298004</v>
      </c>
      <c r="Z2280" s="25" t="n">
        <v>0.4565402682152362</v>
      </c>
      <c r="AA2280" s="25" t="n">
        <v>0.5602361779870999</v>
      </c>
      <c r="AB2280" s="25" t="n">
        <v>0.5804802489033262</v>
      </c>
      <c r="AC2280" s="25" t="n">
        <v>0.6101193470415549</v>
      </c>
      <c r="AD2280" s="25" t="n">
        <v>0.6286995249360797</v>
      </c>
      <c r="AE2280" s="25" t="n">
        <v>0.6194384694504932</v>
      </c>
      <c r="AF2280" s="25" t="n">
        <v>0.6232137798136725</v>
      </c>
      <c r="AG2280" s="25" t="n">
        <v>0.6213625431453575</v>
      </c>
      <c r="AH2280" s="25" t="n">
        <v>0.5628230909752718</v>
      </c>
      <c r="AI2280" s="25" t="n">
        <v>0.5837306676682044</v>
      </c>
    </row>
    <row r="2281">
      <c r="A2281" t="inlineStr">
        <is>
          <t>Sheryl Davis</t>
        </is>
      </c>
      <c r="B2281" t="inlineStr">
        <is>
          <t>100073-1005670</t>
        </is>
      </c>
      <c r="C2281" t="inlineStr">
        <is>
          <t>Bank of Nova Scotia</t>
        </is>
      </c>
      <c r="D2281" t="inlineStr">
        <is>
          <t>RT20</t>
        </is>
      </c>
      <c r="E2281" t="inlineStr">
        <is>
          <t>Banking, Insurance and Investments</t>
        </is>
      </c>
      <c r="F2281" s="25" t="n">
        <v>6.906915935225055</v>
      </c>
      <c r="G2281" s="25" t="n">
        <v>6.937940451566649</v>
      </c>
      <c r="H2281" s="25" t="n">
        <v>6.686362374337115</v>
      </c>
      <c r="I2281" s="25" t="n">
        <v>0.6582765236666668</v>
      </c>
      <c r="J2281" s="25" t="n">
        <v>0.6682882357671002</v>
      </c>
      <c r="K2281" s="25" t="n">
        <v>0.6576211757912882</v>
      </c>
      <c r="L2281" s="25" t="n">
        <v>0.4318550404193173</v>
      </c>
      <c r="M2281" s="25" t="n">
        <v>0.4492637996096286</v>
      </c>
      <c r="N2281" s="25" t="n">
        <v>0.4641212223599955</v>
      </c>
      <c r="O2281" s="25" t="n">
        <v>0.5724262004611396</v>
      </c>
      <c r="P2281" s="25" t="n">
        <v>0.5974925521430358</v>
      </c>
      <c r="Q2281" s="25" t="n">
        <v>0.6284143212766126</v>
      </c>
      <c r="R2281" s="25" t="n">
        <v>0.6502254428959274</v>
      </c>
      <c r="S2281" s="25" t="n">
        <v>0.6431592322785592</v>
      </c>
      <c r="T2281" s="25" t="n">
        <v>0.6488587282610119</v>
      </c>
      <c r="U2281" s="25" t="n">
        <v>0.6487301606743934</v>
      </c>
      <c r="V2281" s="25" t="n">
        <v>0.5903823541438386</v>
      </c>
      <c r="W2281" s="25" t="n">
        <v>0.6130113970431901</v>
      </c>
      <c r="X2281" s="25" t="n">
        <v>0.4289111351570664</v>
      </c>
      <c r="Y2281" s="25" t="n">
        <v>0.4364096182420696</v>
      </c>
      <c r="Z2281" s="25" t="n">
        <v>0.4545403002130832</v>
      </c>
      <c r="AA2281" s="25" t="n">
        <v>0.5577829561662458</v>
      </c>
      <c r="AB2281" s="25" t="n">
        <v>0.5779386955147929</v>
      </c>
      <c r="AC2281" s="25" t="n">
        <v>0.6074474983812704</v>
      </c>
      <c r="AD2281" s="25" t="n">
        <v>0.6259465524091925</v>
      </c>
      <c r="AE2281" s="25" t="n">
        <v>0.6167260628882042</v>
      </c>
      <c r="AF2281" s="25" t="n">
        <v>0.6204847538871296</v>
      </c>
      <c r="AG2281" s="25" t="n">
        <v>0.6186416777205198</v>
      </c>
      <c r="AH2281" s="25" t="n">
        <v>0.5603585559512262</v>
      </c>
      <c r="AI2281" s="25" t="n">
        <v>0.5811745678063137</v>
      </c>
    </row>
    <row r="2282">
      <c r="A2282" t="inlineStr">
        <is>
          <t>Sheryl Davis</t>
        </is>
      </c>
      <c r="B2282" t="inlineStr">
        <is>
          <t>100008-1046131</t>
        </is>
      </c>
      <c r="C2282" t="inlineStr">
        <is>
          <t>CABLE &amp; WIRELESS JA LTD</t>
        </is>
      </c>
      <c r="D2282" t="inlineStr">
        <is>
          <t>RT20</t>
        </is>
      </c>
      <c r="E2282" t="inlineStr">
        <is>
          <t>Wired and Wireless Telecommunications Carriers (except Satellite)</t>
        </is>
      </c>
      <c r="F2282" s="25" t="n">
        <v>6.87994842758278</v>
      </c>
      <c r="G2282" s="25" t="n">
        <v>6.934771588674069</v>
      </c>
      <c r="H2282" s="25" t="n">
        <v>6.683311526987693</v>
      </c>
      <c r="I2282" s="25" t="n">
        <v>0.6341834546666668</v>
      </c>
      <c r="J2282" s="25" t="n">
        <v>0.6603104770764001</v>
      </c>
      <c r="K2282" s="25" t="n">
        <v>0.6463444958397137</v>
      </c>
      <c r="L2282" s="25" t="n">
        <v>0.4301688965293262</v>
      </c>
      <c r="M2282" s="25" t="n">
        <v>0.4499481716063746</v>
      </c>
      <c r="N2282" s="25" t="n">
        <v>0.4639622511724544</v>
      </c>
      <c r="O2282" s="25" t="n">
        <v>0.5719322813681667</v>
      </c>
      <c r="P2282" s="25" t="n">
        <v>0.597505211955193</v>
      </c>
      <c r="Q2282" s="25" t="n">
        <v>0.6281681033129168</v>
      </c>
      <c r="R2282" s="25" t="n">
        <v>0.6499624080775284</v>
      </c>
      <c r="S2282" s="25" t="n">
        <v>0.642988994630328</v>
      </c>
      <c r="T2282" s="25" t="n">
        <v>0.6486293112942527</v>
      </c>
      <c r="U2282" s="25" t="n">
        <v>0.6485088152849126</v>
      </c>
      <c r="V2282" s="25" t="n">
        <v>0.5901934437744013</v>
      </c>
      <c r="W2282" s="25" t="n">
        <v>0.6128036996682139</v>
      </c>
      <c r="X2282" s="25" t="n">
        <v>0.4287152325560132</v>
      </c>
      <c r="Y2282" s="25" t="n">
        <v>0.4362115775467538</v>
      </c>
      <c r="Z2282" s="25" t="n">
        <v>0.4543321610145201</v>
      </c>
      <c r="AA2282" s="25" t="n">
        <v>0.5575285116904731</v>
      </c>
      <c r="AB2282" s="25" t="n">
        <v>0.5776751546004463</v>
      </c>
      <c r="AC2282" s="25" t="n">
        <v>0.6071701336588214</v>
      </c>
      <c r="AD2282" s="25" t="n">
        <v>0.6256609538137249</v>
      </c>
      <c r="AE2282" s="25" t="n">
        <v>0.6164446531349912</v>
      </c>
      <c r="AF2282" s="25" t="n">
        <v>0.6202015719394522</v>
      </c>
      <c r="AG2282" s="25" t="n">
        <v>0.6183593810342497</v>
      </c>
      <c r="AH2282" s="25" t="n">
        <v>0.5601028453518716</v>
      </c>
      <c r="AI2282" s="25" t="n">
        <v>0.5809093506463756</v>
      </c>
    </row>
    <row r="2283">
      <c r="A2283" t="inlineStr">
        <is>
          <t>Sheryl Davis</t>
        </is>
      </c>
      <c r="B2283" t="inlineStr">
        <is>
          <t>100008-101999</t>
        </is>
      </c>
      <c r="C2283" t="inlineStr">
        <is>
          <t>CABLE &amp; WIRELESS JA LTD</t>
        </is>
      </c>
      <c r="D2283" t="inlineStr">
        <is>
          <t>RT20</t>
        </is>
      </c>
      <c r="E2283" t="inlineStr">
        <is>
          <t>Wired and Wireless Telecommunications Carriers (except Satellite)</t>
        </is>
      </c>
      <c r="F2283" s="25" t="n">
        <v>6.946693248346972</v>
      </c>
      <c r="G2283" s="25" t="n">
        <v>6.928469958127171</v>
      </c>
      <c r="H2283" s="25" t="n">
        <v>6.677206229682147</v>
      </c>
      <c r="I2283" s="25" t="n">
        <v>0.6666798233333333</v>
      </c>
      <c r="J2283" s="25" t="n">
        <v>0.6501228256470002</v>
      </c>
      <c r="K2283" s="25" t="n">
        <v>0.6396905993666382</v>
      </c>
      <c r="L2283" s="25" t="n">
        <v>0.4343421176223899</v>
      </c>
      <c r="M2283" s="25" t="n">
        <v>0.447427324289804</v>
      </c>
      <c r="N2283" s="25" t="n">
        <v>0.4629005644839628</v>
      </c>
      <c r="O2283" s="25" t="n">
        <v>0.5721836303837808</v>
      </c>
      <c r="P2283" s="25" t="n">
        <v>0.5961656351698261</v>
      </c>
      <c r="Q2283" s="25" t="n">
        <v>0.6273412954894974</v>
      </c>
      <c r="R2283" s="25" t="n">
        <v>0.6492699863649896</v>
      </c>
      <c r="S2283" s="25" t="n">
        <v>0.6420089637109376</v>
      </c>
      <c r="T2283" s="25" t="n">
        <v>0.6477854837328662</v>
      </c>
      <c r="U2283" s="25" t="n">
        <v>0.647668350670012</v>
      </c>
      <c r="V2283" s="25" t="n">
        <v>0.5893829473868322</v>
      </c>
      <c r="W2283" s="25" t="n">
        <v>0.6119936588222727</v>
      </c>
      <c r="X2283" s="25" t="n">
        <v>0.4283256588013695</v>
      </c>
      <c r="Y2283" s="25" t="n">
        <v>0.4358095357090303</v>
      </c>
      <c r="Z2283" s="25" t="n">
        <v>0.4539188515997342</v>
      </c>
      <c r="AA2283" s="25" t="n">
        <v>0.5570193015500504</v>
      </c>
      <c r="AB2283" s="25" t="n">
        <v>0.5771467512646964</v>
      </c>
      <c r="AC2283" s="25" t="n">
        <v>0.6066159108281697</v>
      </c>
      <c r="AD2283" s="25" t="n">
        <v>0.6250893486724677</v>
      </c>
      <c r="AE2283" s="25" t="n">
        <v>0.6158814172725801</v>
      </c>
      <c r="AF2283" s="25" t="n">
        <v>0.6196351014979985</v>
      </c>
      <c r="AG2283" s="25" t="n">
        <v>0.6177944785820236</v>
      </c>
      <c r="AH2283" s="25" t="n">
        <v>0.559591172943487</v>
      </c>
      <c r="AI2283" s="25" t="n">
        <v>0.5803787009605402</v>
      </c>
    </row>
    <row r="2284">
      <c r="A2284" t="inlineStr">
        <is>
          <t>Sheryl Davis</t>
        </is>
      </c>
      <c r="B2284" t="inlineStr">
        <is>
          <t>913857-883390</t>
        </is>
      </c>
      <c r="C2284" t="inlineStr">
        <is>
          <t>Columbus Communications Ja Ltd (FLOW)</t>
        </is>
      </c>
      <c r="D2284" t="inlineStr">
        <is>
          <t>RT20</t>
        </is>
      </c>
      <c r="E2284" t="inlineStr">
        <is>
          <t>Wired and Wireless Telecommunications Carriers (except Satellite)</t>
        </is>
      </c>
      <c r="F2284" s="25" t="n">
        <v>6.935282009663405</v>
      </c>
      <c r="G2284" s="25" t="n">
        <v>6.92573755492926</v>
      </c>
      <c r="H2284" s="25" t="n">
        <v>6.674588256956336</v>
      </c>
      <c r="I2284" s="25" t="n">
        <v>0.5922109526666668</v>
      </c>
      <c r="J2284" s="25" t="n">
        <v>0.5786594906658001</v>
      </c>
      <c r="K2284" s="25" t="n">
        <v>0.5722515663309375</v>
      </c>
      <c r="L2284" s="25" t="n">
        <v>0.4336286297228494</v>
      </c>
      <c r="M2284" s="25" t="n">
        <v>0.4471889133620203</v>
      </c>
      <c r="N2284" s="25" t="n">
        <v>0.4630370132335513</v>
      </c>
      <c r="O2284" s="25" t="n">
        <v>0.5718366402794012</v>
      </c>
      <c r="P2284" s="25" t="n">
        <v>0.595985096995759</v>
      </c>
      <c r="Q2284" s="25" t="n">
        <v>0.6271908952664563</v>
      </c>
      <c r="R2284" s="25" t="n">
        <v>0.6490248669449366</v>
      </c>
      <c r="S2284" s="25" t="n">
        <v>0.6418114846204643</v>
      </c>
      <c r="T2284" s="25" t="n">
        <v>0.6475852690356819</v>
      </c>
      <c r="U2284" s="25" t="n">
        <v>0.647453644153422</v>
      </c>
      <c r="V2284" s="25" t="n">
        <v>0.5891966530762268</v>
      </c>
      <c r="W2284" s="25" t="n">
        <v>0.6117984482384913</v>
      </c>
      <c r="X2284" s="25" t="n">
        <v>0.4281567386203007</v>
      </c>
      <c r="Y2284" s="25" t="n">
        <v>0.435639206467333</v>
      </c>
      <c r="Z2284" s="25" t="n">
        <v>0.453740953011308</v>
      </c>
      <c r="AA2284" s="25" t="n">
        <v>0.5568007510096971</v>
      </c>
      <c r="AB2284" s="25" t="n">
        <v>0.5769206480555972</v>
      </c>
      <c r="AC2284" s="25" t="n">
        <v>0.606378108584454</v>
      </c>
      <c r="AD2284" s="25" t="n">
        <v>0.6248442887044895</v>
      </c>
      <c r="AE2284" s="25" t="n">
        <v>0.6156400273603283</v>
      </c>
      <c r="AF2284" s="25" t="n">
        <v>0.6193922051597791</v>
      </c>
      <c r="AG2284" s="25" t="n">
        <v>0.6175523068923513</v>
      </c>
      <c r="AH2284" s="25" t="n">
        <v>0.559371825272535</v>
      </c>
      <c r="AI2284" s="25" t="n">
        <v>0.5801511978181626</v>
      </c>
    </row>
    <row r="2285">
      <c r="A2285" t="inlineStr">
        <is>
          <t>Sheryl Davis</t>
        </is>
      </c>
      <c r="B2285" t="inlineStr">
        <is>
          <t>100008-725413</t>
        </is>
      </c>
      <c r="C2285" t="inlineStr">
        <is>
          <t>CABLE &amp; WIRELESS JA LTD</t>
        </is>
      </c>
      <c r="D2285" t="inlineStr">
        <is>
          <t>RT20</t>
        </is>
      </c>
      <c r="E2285" t="inlineStr">
        <is>
          <t>Wired and Wireless Telecommunications Carriers (except Satellite)</t>
        </is>
      </c>
      <c r="F2285" s="25" t="n">
        <v>6.93454880310092</v>
      </c>
      <c r="G2285" s="25" t="n">
        <v>6.916725808875327</v>
      </c>
      <c r="H2285" s="25" t="n">
        <v>6.665894037932594</v>
      </c>
      <c r="I2285" s="25" t="n">
        <v>0.9355820283333334</v>
      </c>
      <c r="J2285" s="25" t="n">
        <v>0.9100101999585001</v>
      </c>
      <c r="K2285" s="25" t="n">
        <v>0.8979865748090867</v>
      </c>
      <c r="L2285" s="25" t="n">
        <v>0.4335827859696249</v>
      </c>
      <c r="M2285" s="25" t="n">
        <v>0.4465196390501896</v>
      </c>
      <c r="N2285" s="25" t="n">
        <v>0.4622433876587981</v>
      </c>
      <c r="O2285" s="25" t="n">
        <v>0.571194640079324</v>
      </c>
      <c r="P2285" s="25" t="n">
        <v>0.5951386488697799</v>
      </c>
      <c r="Q2285" s="25" t="n">
        <v>0.6263132619505934</v>
      </c>
      <c r="R2285" s="25" t="n">
        <v>0.6481693599724574</v>
      </c>
      <c r="S2285" s="25" t="n">
        <v>0.640927172735998</v>
      </c>
      <c r="T2285" s="25" t="n">
        <v>0.6467015362981436</v>
      </c>
      <c r="U2285" s="25" t="n">
        <v>0.6465773497382027</v>
      </c>
      <c r="V2285" s="25" t="n">
        <v>0.5883922359090086</v>
      </c>
      <c r="W2285" s="25" t="n">
        <v>0.6109657906432071</v>
      </c>
      <c r="X2285" s="25" t="n">
        <v>0.4275996225342343</v>
      </c>
      <c r="Y2285" s="25" t="n">
        <v>0.4350712874465905</v>
      </c>
      <c r="Z2285" s="25" t="n">
        <v>0.4531499779902285</v>
      </c>
      <c r="AA2285" s="25" t="n">
        <v>0.5560755525508704</v>
      </c>
      <c r="AB2285" s="25" t="n">
        <v>0.5761690326397195</v>
      </c>
      <c r="AC2285" s="25" t="n">
        <v>0.6055882555728616</v>
      </c>
      <c r="AD2285" s="25" t="n">
        <v>0.6240303617698105</v>
      </c>
      <c r="AE2285" s="25" t="n">
        <v>0.614838057809893</v>
      </c>
      <c r="AF2285" s="25" t="n">
        <v>0.6185853759850992</v>
      </c>
      <c r="AG2285" s="25" t="n">
        <v>0.6167478664883249</v>
      </c>
      <c r="AH2285" s="25" t="n">
        <v>0.5586431686591558</v>
      </c>
      <c r="AI2285" s="25" t="n">
        <v>0.5793954784858056</v>
      </c>
    </row>
    <row r="2286">
      <c r="A2286" t="inlineStr">
        <is>
          <t>Sheryl Davis</t>
        </is>
      </c>
      <c r="B2286" t="inlineStr">
        <is>
          <t>100073-800949</t>
        </is>
      </c>
      <c r="C2286" t="inlineStr">
        <is>
          <t>Bank of Nova Scotia</t>
        </is>
      </c>
      <c r="D2286" t="inlineStr">
        <is>
          <t>RT20</t>
        </is>
      </c>
      <c r="E2286" t="inlineStr">
        <is>
          <t>Banking, Insurance and Investments</t>
        </is>
      </c>
      <c r="F2286" s="25" t="n">
        <v>6.980011915125383</v>
      </c>
      <c r="G2286" s="25" t="n">
        <v>6.910255590345811</v>
      </c>
      <c r="H2286" s="25" t="n">
        <v>6.659662473602444</v>
      </c>
      <c r="I2286" s="25" t="n">
        <v>0.6524791606666668</v>
      </c>
      <c r="J2286" s="25" t="n">
        <v>0.5986288367682001</v>
      </c>
      <c r="K2286" s="25" t="n">
        <v>0.6009839176905162</v>
      </c>
      <c r="L2286" s="25" t="n">
        <v>0.4364253678491555</v>
      </c>
      <c r="M2286" s="25" t="n">
        <v>0.4438677413568118</v>
      </c>
      <c r="N2286" s="25" t="n">
        <v>0.4619232810927639</v>
      </c>
      <c r="O2286" s="25" t="n">
        <v>0.571139568301995</v>
      </c>
      <c r="P2286" s="25" t="n">
        <v>0.5939213640899783</v>
      </c>
      <c r="Q2286" s="25" t="n">
        <v>0.6257008371335546</v>
      </c>
      <c r="R2286" s="25" t="n">
        <v>0.6474878773141107</v>
      </c>
      <c r="S2286" s="25" t="n">
        <v>0.6400663078231641</v>
      </c>
      <c r="T2286" s="25" t="n">
        <v>0.6459740185535232</v>
      </c>
      <c r="U2286" s="25" t="n">
        <v>0.6458191903394249</v>
      </c>
      <c r="V2286" s="25" t="n">
        <v>0.5876784096230973</v>
      </c>
      <c r="W2286" s="25" t="n">
        <v>0.6102516268682319</v>
      </c>
      <c r="X2286" s="25" t="n">
        <v>0.4271996264844583</v>
      </c>
      <c r="Y2286" s="25" t="n">
        <v>0.4346623085907861</v>
      </c>
      <c r="Z2286" s="25" t="n">
        <v>0.4527282344923018</v>
      </c>
      <c r="AA2286" s="25" t="n">
        <v>0.5555554419320763</v>
      </c>
      <c r="AB2286" s="25" t="n">
        <v>0.5756301488608838</v>
      </c>
      <c r="AC2286" s="25" t="n">
        <v>0.6050226440210398</v>
      </c>
      <c r="AD2286" s="25" t="n">
        <v>0.623446989529058</v>
      </c>
      <c r="AE2286" s="25" t="n">
        <v>0.6142633694076013</v>
      </c>
      <c r="AF2286" s="25" t="n">
        <v>0.6180072987512449</v>
      </c>
      <c r="AG2286" s="25" t="n">
        <v>0.6161714002881623</v>
      </c>
      <c r="AH2286" s="25" t="n">
        <v>0.5581210421121523</v>
      </c>
      <c r="AI2286" s="25" t="n">
        <v>0.5788539691326794</v>
      </c>
    </row>
    <row r="2287">
      <c r="A2287" t="inlineStr">
        <is>
          <t>Sheryl Davis</t>
        </is>
      </c>
      <c r="B2287" t="inlineStr">
        <is>
          <t>100148-945705</t>
        </is>
      </c>
      <c r="C2287" t="inlineStr">
        <is>
          <t>National Commercial  Bank Ja Ltd</t>
        </is>
      </c>
      <c r="D2287" t="inlineStr">
        <is>
          <t>RT20</t>
        </is>
      </c>
      <c r="E2287" t="inlineStr">
        <is>
          <t>Banking, Insurance and Investments</t>
        </is>
      </c>
      <c r="F2287" s="25" t="n">
        <v>6.824668033672635</v>
      </c>
      <c r="G2287" s="25" t="n">
        <v>6.883163226684366</v>
      </c>
      <c r="H2287" s="25" t="n">
        <v>6.633634573432674</v>
      </c>
      <c r="I2287" s="25" t="n">
        <v>0.6984688663333334</v>
      </c>
      <c r="J2287" s="25" t="n">
        <v>0.7090183025499002</v>
      </c>
      <c r="K2287" s="25" t="n">
        <v>0.7139908647894012</v>
      </c>
      <c r="L2287" s="25" t="n">
        <v>0.426712488927098</v>
      </c>
      <c r="M2287" s="25" t="n">
        <v>0.4451343071698743</v>
      </c>
      <c r="N2287" s="25" t="n">
        <v>0.4617749390688267</v>
      </c>
      <c r="O2287" s="25" t="n">
        <v>0.5674823728916224</v>
      </c>
      <c r="P2287" s="25" t="n">
        <v>0.5929003618180234</v>
      </c>
      <c r="Q2287" s="25" t="n">
        <v>0.623844660589469</v>
      </c>
      <c r="R2287" s="25" t="n">
        <v>0.6451252358006293</v>
      </c>
      <c r="S2287" s="25" t="n">
        <v>0.6382700385562761</v>
      </c>
      <c r="T2287" s="25" t="n">
        <v>0.6439431391957275</v>
      </c>
      <c r="U2287" s="25" t="n">
        <v>0.643751733941442</v>
      </c>
      <c r="V2287" s="25" t="n">
        <v>0.58588525019556</v>
      </c>
      <c r="W2287" s="25" t="n">
        <v>0.6083386985298174</v>
      </c>
      <c r="X2287" s="25" t="n">
        <v>0.4255247466648289</v>
      </c>
      <c r="Y2287" s="25" t="n">
        <v>0.4329700216839624</v>
      </c>
      <c r="Z2287" s="25" t="n">
        <v>0.4509564250082396</v>
      </c>
      <c r="AA2287" s="25" t="n">
        <v>0.5533836729155391</v>
      </c>
      <c r="AB2287" s="25" t="n">
        <v>0.573381849841291</v>
      </c>
      <c r="AC2287" s="25" t="n">
        <v>0.6026574736128287</v>
      </c>
      <c r="AD2287" s="25" t="n">
        <v>0.6210105096204053</v>
      </c>
      <c r="AE2287" s="25" t="n">
        <v>0.6118629890762111</v>
      </c>
      <c r="AF2287" s="25" t="n">
        <v>0.6155919149168494</v>
      </c>
      <c r="AG2287" s="25" t="n">
        <v>0.6137633694284755</v>
      </c>
      <c r="AH2287" s="25" t="n">
        <v>0.5559398798910345</v>
      </c>
      <c r="AI2287" s="25" t="n">
        <v>0.5765917207730087</v>
      </c>
    </row>
    <row r="2288">
      <c r="A2288" t="inlineStr">
        <is>
          <t>Sheryl Davis</t>
        </is>
      </c>
      <c r="B2288" t="inlineStr">
        <is>
          <t>913857-1046848</t>
        </is>
      </c>
      <c r="C2288" t="inlineStr">
        <is>
          <t>Columbus Communications Ja Ltd (FLOW)</t>
        </is>
      </c>
      <c r="D2288" t="inlineStr">
        <is>
          <t>RT20</t>
        </is>
      </c>
      <c r="E2288" t="inlineStr">
        <is>
          <t>Wired and Wireless Telecommunications Carriers (except Satellite)</t>
        </is>
      </c>
      <c r="F2288" s="25" t="n">
        <v>6.823365894991896</v>
      </c>
      <c r="G2288" s="25" t="n">
        <v>6.812515081824511</v>
      </c>
      <c r="H2288" s="25" t="n">
        <v>6.565474430984829</v>
      </c>
      <c r="I2288" s="25" t="n">
        <v>0.57638581</v>
      </c>
      <c r="J2288" s="25" t="n">
        <v>0.5614788890429999</v>
      </c>
      <c r="K2288" s="25" t="n">
        <v>0.556291195948895</v>
      </c>
      <c r="L2288" s="25" t="n">
        <v>0.4266310726831657</v>
      </c>
      <c r="M2288" s="25" t="n">
        <v>0.439741266413089</v>
      </c>
      <c r="N2288" s="25" t="n">
        <v>0.4555279400110752</v>
      </c>
      <c r="O2288" s="25" t="n">
        <v>0.5624946619669964</v>
      </c>
      <c r="P2288" s="25" t="n">
        <v>0.586213807647779</v>
      </c>
      <c r="Q2288" s="25" t="n">
        <v>0.6169525531615978</v>
      </c>
      <c r="R2288" s="25" t="n">
        <v>0.6384121702557032</v>
      </c>
      <c r="S2288" s="25" t="n">
        <v>0.631313806558442</v>
      </c>
      <c r="T2288" s="25" t="n">
        <v>0.6370009734931017</v>
      </c>
      <c r="U2288" s="25" t="n">
        <v>0.6368672838054488</v>
      </c>
      <c r="V2288" s="25" t="n">
        <v>0.5795630353252328</v>
      </c>
      <c r="W2288" s="25" t="n">
        <v>0.6017965105028787</v>
      </c>
      <c r="X2288" s="25" t="n">
        <v>0.4211572003850479</v>
      </c>
      <c r="Y2288" s="25" t="n">
        <v>0.42851749424209</v>
      </c>
      <c r="Z2288" s="25" t="n">
        <v>0.4463234738382212</v>
      </c>
      <c r="AA2288" s="25" t="n">
        <v>0.5476983259823009</v>
      </c>
      <c r="AB2288" s="25" t="n">
        <v>0.5674893683515899</v>
      </c>
      <c r="AC2288" s="25" t="n">
        <v>0.5964652877916036</v>
      </c>
      <c r="AD2288" s="25" t="n">
        <v>0.6146295573462102</v>
      </c>
      <c r="AE2288" s="25" t="n">
        <v>0.6055757793469372</v>
      </c>
      <c r="AF2288" s="25" t="n">
        <v>0.6092666184176062</v>
      </c>
      <c r="AG2288" s="25" t="n">
        <v>0.6074567926313821</v>
      </c>
      <c r="AH2288" s="25" t="n">
        <v>0.550227426947929</v>
      </c>
      <c r="AI2288" s="25" t="n">
        <v>0.5706671057039112</v>
      </c>
    </row>
    <row r="2289">
      <c r="A2289" t="inlineStr">
        <is>
          <t>Sheryl Davis</t>
        </is>
      </c>
      <c r="B2289" t="inlineStr">
        <is>
          <t>100148-1178758</t>
        </is>
      </c>
      <c r="C2289" t="inlineStr">
        <is>
          <t>National Commercial  Bank Ja Ltd</t>
        </is>
      </c>
      <c r="D2289" t="inlineStr">
        <is>
          <t>RT20</t>
        </is>
      </c>
      <c r="E2289" t="inlineStr">
        <is>
          <t>Banking, Insurance and Investments</t>
        </is>
      </c>
      <c r="F2289" s="25" t="n">
        <v>6.78835083250704</v>
      </c>
      <c r="G2289" s="25" t="n">
        <v>6.780683128917885</v>
      </c>
      <c r="H2289" s="25" t="n">
        <v>6.534857126484729</v>
      </c>
      <c r="I2289" s="25" t="n">
        <v>0.6317839623333333</v>
      </c>
      <c r="J2289" s="25" t="n">
        <v>0.5990862367587</v>
      </c>
      <c r="K2289" s="25" t="n">
        <v>0.6113706334150057</v>
      </c>
      <c r="L2289" s="25" t="n">
        <v>0.4244417552849962</v>
      </c>
      <c r="M2289" s="25" t="n">
        <v>0.4361753416406319</v>
      </c>
      <c r="N2289" s="25" t="n">
        <v>0.4546709327245061</v>
      </c>
      <c r="O2289" s="25" t="n">
        <v>0.5596810193026812</v>
      </c>
      <c r="P2289" s="25" t="n">
        <v>0.583303747853541</v>
      </c>
      <c r="Q2289" s="25" t="n">
        <v>0.6144217630271092</v>
      </c>
      <c r="R2289" s="25" t="n">
        <v>0.6354275834846834</v>
      </c>
      <c r="S2289" s="25" t="n">
        <v>0.6284254722164048</v>
      </c>
      <c r="T2289" s="25" t="n">
        <v>0.6341636208860786</v>
      </c>
      <c r="U2289" s="25" t="n">
        <v>0.6339579588156197</v>
      </c>
      <c r="V2289" s="25" t="n">
        <v>0.5769362345462875</v>
      </c>
      <c r="W2289" s="25" t="n">
        <v>0.5990776991353459</v>
      </c>
      <c r="X2289" s="25" t="n">
        <v>0.4191893139278552</v>
      </c>
      <c r="Y2289" s="25" t="n">
        <v>0.4265199138999319</v>
      </c>
      <c r="Z2289" s="25" t="n">
        <v>0.4442434447832452</v>
      </c>
      <c r="AA2289" s="25" t="n">
        <v>0.5451434551192745</v>
      </c>
      <c r="AB2289" s="25" t="n">
        <v>0.5648434927338459</v>
      </c>
      <c r="AC2289" s="25" t="n">
        <v>0.5936841806411766</v>
      </c>
      <c r="AD2289" s="25" t="n">
        <v>0.6117633904213858</v>
      </c>
      <c r="AE2289" s="25" t="n">
        <v>0.6027521117632</v>
      </c>
      <c r="AF2289" s="25" t="n">
        <v>0.6064256730586485</v>
      </c>
      <c r="AG2289" s="25" t="n">
        <v>0.6046242374984699</v>
      </c>
      <c r="AH2289" s="25" t="n">
        <v>0.5476617807844307</v>
      </c>
      <c r="AI2289" s="25" t="n">
        <v>0.5680061318532641</v>
      </c>
    </row>
    <row r="2290">
      <c r="A2290" t="inlineStr">
        <is>
          <t>Sheryl Davis</t>
        </is>
      </c>
      <c r="B2290" t="inlineStr">
        <is>
          <t>100008-847540</t>
        </is>
      </c>
      <c r="C2290" t="inlineStr">
        <is>
          <t>CABLE &amp; WIRELESS JA LTD</t>
        </is>
      </c>
      <c r="D2290" t="inlineStr">
        <is>
          <t>RT20</t>
        </is>
      </c>
      <c r="E2290" t="inlineStr">
        <is>
          <t>Wired and Wireless Telecommunications Carriers (except Satellite)</t>
        </is>
      </c>
      <c r="F2290" s="25" t="n">
        <v>6.563292128751681</v>
      </c>
      <c r="G2290" s="25" t="n">
        <v>6.778845323252281</v>
      </c>
      <c r="H2290" s="25" t="n">
        <v>6.533026218500296</v>
      </c>
      <c r="I2290" s="25" t="n">
        <v>0.6311070956666668</v>
      </c>
      <c r="J2290" s="25" t="n">
        <v>0.8049929886987002</v>
      </c>
      <c r="K2290" s="25" t="n">
        <v>0.7479820443863141</v>
      </c>
      <c r="L2290" s="25" t="n">
        <v>0.4103699558714101</v>
      </c>
      <c r="M2290" s="25" t="n">
        <v>0.4468110917800313</v>
      </c>
      <c r="N2290" s="25" t="n">
        <v>0.4531689321807125</v>
      </c>
      <c r="O2290" s="25" t="n">
        <v>0.5575797816321536</v>
      </c>
      <c r="P2290" s="25" t="n">
        <v>0.5861317474235114</v>
      </c>
      <c r="Q2290" s="25" t="n">
        <v>0.6141236240133878</v>
      </c>
      <c r="R2290" s="25" t="n">
        <v>0.6355825611747185</v>
      </c>
      <c r="S2290" s="25" t="n">
        <v>0.6293458649255199</v>
      </c>
      <c r="T2290" s="25" t="n">
        <v>0.6344260382196525</v>
      </c>
      <c r="U2290" s="25" t="n">
        <v>0.6344047942891052</v>
      </c>
      <c r="V2290" s="25" t="n">
        <v>0.577431978401836</v>
      </c>
      <c r="W2290" s="25" t="n">
        <v>0.5994689533402422</v>
      </c>
      <c r="X2290" s="25" t="n">
        <v>0.4190756987534768</v>
      </c>
      <c r="Y2290" s="25" t="n">
        <v>0.4264096527251059</v>
      </c>
      <c r="Z2290" s="25" t="n">
        <v>0.4441098854164284</v>
      </c>
      <c r="AA2290" s="25" t="n">
        <v>0.5449924001655914</v>
      </c>
      <c r="AB2290" s="25" t="n">
        <v>0.5646859662272985</v>
      </c>
      <c r="AC2290" s="25" t="n">
        <v>0.593515291899921</v>
      </c>
      <c r="AD2290" s="25" t="n">
        <v>0.6115919378538093</v>
      </c>
      <c r="AE2290" s="25" t="n">
        <v>0.6025825967703065</v>
      </c>
      <c r="AF2290" s="25" t="n">
        <v>0.6062546798028295</v>
      </c>
      <c r="AG2290" s="25" t="n">
        <v>0.6044542463299543</v>
      </c>
      <c r="AH2290" s="25" t="n">
        <v>0.547507639915423</v>
      </c>
      <c r="AI2290" s="25" t="n">
        <v>0.5678462226401516</v>
      </c>
    </row>
    <row r="2291">
      <c r="A2291" t="inlineStr">
        <is>
          <t>Sheryl Davis</t>
        </is>
      </c>
      <c r="B2291" t="inlineStr">
        <is>
          <t>913857-884627</t>
        </is>
      </c>
      <c r="C2291" t="inlineStr">
        <is>
          <t>Columbus Communications Ja Ltd (FLOW)</t>
        </is>
      </c>
      <c r="D2291" t="inlineStr">
        <is>
          <t>RT20</t>
        </is>
      </c>
      <c r="E2291" t="inlineStr">
        <is>
          <t>Wired and Wireless Telecommunications Carriers (except Satellite)</t>
        </is>
      </c>
      <c r="F2291" s="25" t="n">
        <v>6.750196717220328</v>
      </c>
      <c r="G2291" s="25" t="n">
        <v>6.76070248567851</v>
      </c>
      <c r="H2291" s="25" t="n">
        <v>6.515553222436353</v>
      </c>
      <c r="I2291" s="25" t="n">
        <v>0.5637284033333334</v>
      </c>
      <c r="J2291" s="25" t="n">
        <v>0.5589925866209999</v>
      </c>
      <c r="K2291" s="25" t="n">
        <v>0.5538257272659954</v>
      </c>
      <c r="L2291" s="25" t="n">
        <v>0.4220561685551398</v>
      </c>
      <c r="M2291" s="25" t="n">
        <v>0.4369268876698226</v>
      </c>
      <c r="N2291" s="25" t="n">
        <v>0.4523163198821148</v>
      </c>
      <c r="O2291" s="25" t="n">
        <v>0.5579837684874226</v>
      </c>
      <c r="P2291" s="25" t="n">
        <v>0.5819765838282993</v>
      </c>
      <c r="Q2291" s="25" t="n">
        <v>0.6123531122705409</v>
      </c>
      <c r="R2291" s="25" t="n">
        <v>0.6335860776581762</v>
      </c>
      <c r="S2291" s="25" t="n">
        <v>0.6266300598820247</v>
      </c>
      <c r="T2291" s="25" t="n">
        <v>0.6322372445071637</v>
      </c>
      <c r="U2291" s="25" t="n">
        <v>0.6320997586774181</v>
      </c>
      <c r="V2291" s="25" t="n">
        <v>0.5752387824564291</v>
      </c>
      <c r="W2291" s="25" t="n">
        <v>0.5972977218039583</v>
      </c>
      <c r="X2291" s="25" t="n">
        <v>0.4179540885129365</v>
      </c>
      <c r="Y2291" s="25" t="n">
        <v>0.4252602898303838</v>
      </c>
      <c r="Z2291" s="25" t="n">
        <v>0.4429293825964784</v>
      </c>
      <c r="AA2291" s="25" t="n">
        <v>0.5435337811267414</v>
      </c>
      <c r="AB2291" s="25" t="n">
        <v>0.5631746372757827</v>
      </c>
      <c r="AC2291" s="25" t="n">
        <v>0.5919299046881614</v>
      </c>
      <c r="AD2291" s="25" t="n">
        <v>0.6099561835928204</v>
      </c>
      <c r="AE2291" s="25" t="n">
        <v>0.6009712761234265</v>
      </c>
      <c r="AF2291" s="25" t="n">
        <v>0.6046339909368486</v>
      </c>
      <c r="AG2291" s="25" t="n">
        <v>0.6028379569077036</v>
      </c>
      <c r="AH2291" s="25" t="n">
        <v>0.5460437381246522</v>
      </c>
      <c r="AI2291" s="25" t="n">
        <v>0.5663279927204179</v>
      </c>
    </row>
    <row r="2292">
      <c r="A2292" t="inlineStr">
        <is>
          <t>Sheryl Davis</t>
        </is>
      </c>
      <c r="B2292" t="inlineStr">
        <is>
          <t>100148-972837</t>
        </is>
      </c>
      <c r="C2292" t="inlineStr">
        <is>
          <t>National Commercial  Bank Ja Ltd</t>
        </is>
      </c>
      <c r="D2292" t="inlineStr">
        <is>
          <t>RT20</t>
        </is>
      </c>
      <c r="E2292" t="inlineStr">
        <is>
          <t>Banking, Insurance and Investments</t>
        </is>
      </c>
      <c r="F2292" s="25" t="n">
        <v>6.729154277651214</v>
      </c>
      <c r="G2292" s="25" t="n">
        <v>6.754026435244737</v>
      </c>
      <c r="H2292" s="25" t="n">
        <v>6.509100025829819</v>
      </c>
      <c r="I2292" s="25" t="n">
        <v>0.8623010586666668</v>
      </c>
      <c r="J2292" s="25" t="n">
        <v>0.8777032366776</v>
      </c>
      <c r="K2292" s="25" t="n">
        <v>0.8575899823069479</v>
      </c>
      <c r="L2292" s="25" t="n">
        <v>0.4207404896507109</v>
      </c>
      <c r="M2292" s="25" t="n">
        <v>0.4376059272794524</v>
      </c>
      <c r="N2292" s="25" t="n">
        <v>0.4514563404626292</v>
      </c>
      <c r="O2292" s="25" t="n">
        <v>0.5573469276824918</v>
      </c>
      <c r="P2292" s="25" t="n">
        <v>0.5816477279014861</v>
      </c>
      <c r="Q2292" s="25" t="n">
        <v>0.6116509990682791</v>
      </c>
      <c r="R2292" s="25" t="n">
        <v>0.6329830456232567</v>
      </c>
      <c r="S2292" s="25" t="n">
        <v>0.6260699059285763</v>
      </c>
      <c r="T2292" s="25" t="n">
        <v>0.6316074618592938</v>
      </c>
      <c r="U2292" s="25" t="n">
        <v>0.6315008878925241</v>
      </c>
      <c r="V2292" s="25" t="n">
        <v>0.5746946210043388</v>
      </c>
      <c r="W2292" s="25" t="n">
        <v>0.5967221008916979</v>
      </c>
      <c r="X2292" s="25" t="n">
        <v>0.4175413677076911</v>
      </c>
      <c r="Y2292" s="25" t="n">
        <v>0.4248395367665976</v>
      </c>
      <c r="Z2292" s="25" t="n">
        <v>0.4424897353473629</v>
      </c>
      <c r="AA2292" s="25" t="n">
        <v>0.5429957508099181</v>
      </c>
      <c r="AB2292" s="25" t="n">
        <v>0.5626167655051689</v>
      </c>
      <c r="AC2292" s="25" t="n">
        <v>0.5913433562883716</v>
      </c>
      <c r="AD2292" s="25" t="n">
        <v>0.6093520402243808</v>
      </c>
      <c r="AE2292" s="25" t="n">
        <v>0.6003759218412164</v>
      </c>
      <c r="AF2292" s="25" t="n">
        <v>0.604034995046882</v>
      </c>
      <c r="AG2292" s="25" t="n">
        <v>0.602240786169612</v>
      </c>
      <c r="AH2292" s="25" t="n">
        <v>0.5455028039323002</v>
      </c>
      <c r="AI2292" s="25" t="n">
        <v>0.5657669661903175</v>
      </c>
    </row>
    <row r="2293">
      <c r="A2293" t="inlineStr">
        <is>
          <t>Sheryl Davis</t>
        </is>
      </c>
      <c r="B2293" t="inlineStr">
        <is>
          <t>100008-700965</t>
        </is>
      </c>
      <c r="C2293" t="inlineStr">
        <is>
          <t>CABLE &amp; WIRELESS JA LTD</t>
        </is>
      </c>
      <c r="D2293" t="inlineStr">
        <is>
          <t>RT20</t>
        </is>
      </c>
      <c r="E2293" t="inlineStr">
        <is>
          <t>Wired and Wireless Telecommunications Carriers (except Satellite)</t>
        </is>
      </c>
      <c r="F2293" s="25" t="n">
        <v>6.733309780735564</v>
      </c>
      <c r="G2293" s="25" t="n">
        <v>6.742730622112632</v>
      </c>
      <c r="H2293" s="25" t="n">
        <v>6.498230933716647</v>
      </c>
      <c r="I2293" s="25" t="n">
        <v>0.6418015890000001</v>
      </c>
      <c r="J2293" s="25" t="n">
        <v>0.6363201718467</v>
      </c>
      <c r="K2293" s="25" t="n">
        <v>0.6299680198888641</v>
      </c>
      <c r="L2293" s="25" t="n">
        <v>0.4210003125542012</v>
      </c>
      <c r="M2293" s="25" t="n">
        <v>0.435779273926167</v>
      </c>
      <c r="N2293" s="25" t="n">
        <v>0.4510701507813609</v>
      </c>
      <c r="O2293" s="25" t="n">
        <v>0.556515879065739</v>
      </c>
      <c r="P2293" s="25" t="n">
        <v>0.5804236810214184</v>
      </c>
      <c r="Q2293" s="25" t="n">
        <v>0.6107121367443847</v>
      </c>
      <c r="R2293" s="25" t="n">
        <v>0.6319005167089745</v>
      </c>
      <c r="S2293" s="25" t="n">
        <v>0.6249573332862388</v>
      </c>
      <c r="T2293" s="25" t="n">
        <v>0.6305493388080894</v>
      </c>
      <c r="U2293" s="25" t="n">
        <v>0.6304142759267888</v>
      </c>
      <c r="V2293" s="25" t="n">
        <v>0.5737037366422547</v>
      </c>
      <c r="W2293" s="25" t="n">
        <v>0.5957039866470145</v>
      </c>
      <c r="X2293" s="25" t="n">
        <v>0.4168430480742443</v>
      </c>
      <c r="Y2293" s="25" t="n">
        <v>0.4241296219419101</v>
      </c>
      <c r="Z2293" s="25" t="n">
        <v>0.4417517935022514</v>
      </c>
      <c r="AA2293" s="25" t="n">
        <v>0.5420887609721605</v>
      </c>
      <c r="AB2293" s="25" t="n">
        <v>0.5616773535938665</v>
      </c>
      <c r="AC2293" s="25" t="n">
        <v>0.5903561899606058</v>
      </c>
      <c r="AD2293" s="25" t="n">
        <v>0.6083345473616587</v>
      </c>
      <c r="AE2293" s="25" t="n">
        <v>0.5993735188408986</v>
      </c>
      <c r="AF2293" s="25" t="n">
        <v>0.6030265003931616</v>
      </c>
      <c r="AG2293" s="25" t="n">
        <v>0.6012352411624819</v>
      </c>
      <c r="AH2293" s="25" t="n">
        <v>0.5445920152469198</v>
      </c>
      <c r="AI2293" s="25" t="n">
        <v>0.5648223426664869</v>
      </c>
    </row>
    <row r="2294">
      <c r="A2294" t="inlineStr">
        <is>
          <t>Sheryl Davis</t>
        </is>
      </c>
      <c r="B2294" t="inlineStr">
        <is>
          <t>913857-918812</t>
        </is>
      </c>
      <c r="C2294" t="inlineStr">
        <is>
          <t>Columbus Communications Ja Ltd (FLOW)</t>
        </is>
      </c>
      <c r="D2294" t="inlineStr">
        <is>
          <t>RT20</t>
        </is>
      </c>
      <c r="E2294" t="inlineStr">
        <is>
          <t>Wired and Wireless Telecommunications Carriers (except Satellite)</t>
        </is>
      </c>
      <c r="F2294" s="25" t="n">
        <v>6.746583222470894</v>
      </c>
      <c r="G2294" s="25" t="n">
        <v>6.739537551135786</v>
      </c>
      <c r="H2294" s="25" t="n">
        <v>6.495145856907105</v>
      </c>
      <c r="I2294" s="25" t="n">
        <v>0.5759695370000001</v>
      </c>
      <c r="J2294" s="25" t="n">
        <v>0.5626824120711</v>
      </c>
      <c r="K2294" s="25" t="n">
        <v>0.5576012733997945</v>
      </c>
      <c r="L2294" s="25" t="n">
        <v>0.4218302347323301</v>
      </c>
      <c r="M2294" s="25" t="n">
        <v>0.4351111879073249</v>
      </c>
      <c r="N2294" s="25" t="n">
        <v>0.450700877535414</v>
      </c>
      <c r="O2294" s="25" t="n">
        <v>0.5564276104907304</v>
      </c>
      <c r="P2294" s="25" t="n">
        <v>0.5799710298093325</v>
      </c>
      <c r="Q2294" s="25" t="n">
        <v>0.6103620973660019</v>
      </c>
      <c r="R2294" s="25" t="n">
        <v>0.6315783715366543</v>
      </c>
      <c r="S2294" s="25" t="n">
        <v>0.6245717269516838</v>
      </c>
      <c r="T2294" s="25" t="n">
        <v>0.630192195917578</v>
      </c>
      <c r="U2294" s="25" t="n">
        <v>0.630058589758775</v>
      </c>
      <c r="V2294" s="25" t="n">
        <v>0.5733695887607482</v>
      </c>
      <c r="W2294" s="25" t="n">
        <v>0.5953640403692132</v>
      </c>
      <c r="X2294" s="25" t="n">
        <v>0.4166456489027068</v>
      </c>
      <c r="Y2294" s="25" t="n">
        <v>0.4239274559792536</v>
      </c>
      <c r="Z2294" s="25" t="n">
        <v>0.4415424461646866</v>
      </c>
      <c r="AA2294" s="25" t="n">
        <v>0.5418314300981154</v>
      </c>
      <c r="AB2294" s="25" t="n">
        <v>0.5614105335773198</v>
      </c>
      <c r="AC2294" s="25" t="n">
        <v>0.5900760086588838</v>
      </c>
      <c r="AD2294" s="25" t="n">
        <v>0.6080457234326944</v>
      </c>
      <c r="AE2294" s="25" t="n">
        <v>0.5990889354505523</v>
      </c>
      <c r="AF2294" s="25" t="n">
        <v>0.6027402277768453</v>
      </c>
      <c r="AG2294" s="25" t="n">
        <v>0.6009497935419668</v>
      </c>
      <c r="AH2294" s="25" t="n">
        <v>0.5443334617975458</v>
      </c>
      <c r="AI2294" s="25" t="n">
        <v>0.5645541915265342</v>
      </c>
    </row>
    <row r="2295">
      <c r="A2295" t="inlineStr">
        <is>
          <t>Sheryl Davis</t>
        </is>
      </c>
      <c r="B2295" t="inlineStr">
        <is>
          <t>100008-697933</t>
        </is>
      </c>
      <c r="C2295" t="inlineStr">
        <is>
          <t>CABLE &amp; WIRELESS JA LTD</t>
        </is>
      </c>
      <c r="D2295" t="inlineStr">
        <is>
          <t>RT20</t>
        </is>
      </c>
      <c r="E2295" t="inlineStr">
        <is>
          <t>Wired and Wireless Telecommunications Carriers (except Satellite)</t>
        </is>
      </c>
      <c r="F2295" s="25" t="n">
        <v>6.7115923322242</v>
      </c>
      <c r="G2295" s="25" t="n">
        <v>6.719498651839466</v>
      </c>
      <c r="H2295" s="25" t="n">
        <v>6.475844893572536</v>
      </c>
      <c r="I2295" s="25" t="n">
        <v>0.6022590383333333</v>
      </c>
      <c r="J2295" s="25" t="n">
        <v>0.5950417383615</v>
      </c>
      <c r="K2295" s="25" t="n">
        <v>0.5904115555293659</v>
      </c>
      <c r="L2295" s="25" t="n">
        <v>0.419642428703777</v>
      </c>
      <c r="M2295" s="25" t="n">
        <v>0.4341217980393179</v>
      </c>
      <c r="N2295" s="25" t="n">
        <v>0.4495908554429364</v>
      </c>
      <c r="O2295" s="25" t="n">
        <v>0.5546033146102944</v>
      </c>
      <c r="P2295" s="25" t="n">
        <v>0.5783931804995798</v>
      </c>
      <c r="Q2295" s="25" t="n">
        <v>0.6086268212504431</v>
      </c>
      <c r="R2295" s="25" t="n">
        <v>0.6297208279634475</v>
      </c>
      <c r="S2295" s="25" t="n">
        <v>0.6227991635378278</v>
      </c>
      <c r="T2295" s="25" t="n">
        <v>0.6283806767821071</v>
      </c>
      <c r="U2295" s="25" t="n">
        <v>0.6282410281789251</v>
      </c>
      <c r="V2295" s="25" t="n">
        <v>0.5717263897580688</v>
      </c>
      <c r="W2295" s="25" t="n">
        <v>0.5936521670727416</v>
      </c>
      <c r="X2295" s="25" t="n">
        <v>0.4154068220340584</v>
      </c>
      <c r="Y2295" s="25" t="n">
        <v>0.4226684898975881</v>
      </c>
      <c r="Z2295" s="25" t="n">
        <v>0.4402301189114728</v>
      </c>
      <c r="AA2295" s="25" t="n">
        <v>0.5402212453709762</v>
      </c>
      <c r="AB2295" s="25" t="n">
        <v>0.5597424289744485</v>
      </c>
      <c r="AC2295" s="25" t="n">
        <v>0.588322487136102</v>
      </c>
      <c r="AD2295" s="25" t="n">
        <v>0.6062388737327855</v>
      </c>
      <c r="AE2295" s="25" t="n">
        <v>0.5973087339291134</v>
      </c>
      <c r="AF2295" s="25" t="n">
        <v>0.6009491311122245</v>
      </c>
      <c r="AG2295" s="25" t="n">
        <v>0.5991640364791263</v>
      </c>
      <c r="AH2295" s="25" t="n">
        <v>0.5427159454527244</v>
      </c>
      <c r="AI2295" s="25" t="n">
        <v>0.5628765805419156</v>
      </c>
    </row>
    <row r="2296">
      <c r="A2296" t="inlineStr">
        <is>
          <t>Sheryl Davis</t>
        </is>
      </c>
      <c r="B2296" t="inlineStr">
        <is>
          <t>100008-642496</t>
        </is>
      </c>
      <c r="C2296" t="inlineStr">
        <is>
          <t>CABLE &amp; WIRELESS JA LTD</t>
        </is>
      </c>
      <c r="D2296" t="inlineStr">
        <is>
          <t>RT20</t>
        </is>
      </c>
      <c r="E2296" t="inlineStr">
        <is>
          <t>Wired and Wireless Telecommunications Carriers (except Satellite)</t>
        </is>
      </c>
      <c r="F2296" s="25" t="n">
        <v>6.710806229392478</v>
      </c>
      <c r="G2296" s="25" t="n">
        <v>6.718825439750504</v>
      </c>
      <c r="H2296" s="25" t="n">
        <v>6.475203172097009</v>
      </c>
      <c r="I2296" s="25" t="n">
        <v>0.5234582210000001</v>
      </c>
      <c r="J2296" s="25" t="n">
        <v>0.5153929263963001</v>
      </c>
      <c r="K2296" s="25" t="n">
        <v>0.5132050819961778</v>
      </c>
      <c r="L2296" s="25" t="n">
        <v>0.4195932776103873</v>
      </c>
      <c r="M2296" s="25" t="n">
        <v>0.4338905910409813</v>
      </c>
      <c r="N2296" s="25" t="n">
        <v>0.4496951447262918</v>
      </c>
      <c r="O2296" s="25" t="n">
        <v>0.5545283938568816</v>
      </c>
      <c r="P2296" s="25" t="n">
        <v>0.5783120147500008</v>
      </c>
      <c r="Q2296" s="25" t="n">
        <v>0.6086069012269917</v>
      </c>
      <c r="R2296" s="25" t="n">
        <v>0.6296571890729263</v>
      </c>
      <c r="S2296" s="25" t="n">
        <v>0.6227426940728408</v>
      </c>
      <c r="T2296" s="25" t="n">
        <v>0.6283333988742406</v>
      </c>
      <c r="U2296" s="25" t="n">
        <v>0.6281851193688647</v>
      </c>
      <c r="V2296" s="25" t="n">
        <v>0.5716778217898237</v>
      </c>
      <c r="W2296" s="25" t="n">
        <v>0.5936028933602742</v>
      </c>
      <c r="X2296" s="25" t="n">
        <v>0.415365203319788</v>
      </c>
      <c r="Y2296" s="25" t="n">
        <v>0.4226266836314312</v>
      </c>
      <c r="Z2296" s="25" t="n">
        <v>0.4401866612545278</v>
      </c>
      <c r="AA2296" s="25" t="n">
        <v>0.5401676238383414</v>
      </c>
      <c r="AB2296" s="25" t="n">
        <v>0.559687023812793</v>
      </c>
      <c r="AC2296" s="25" t="n">
        <v>0.5882642412366826</v>
      </c>
      <c r="AD2296" s="25" t="n">
        <v>0.6061788085903169</v>
      </c>
      <c r="AE2296" s="25" t="n">
        <v>0.5972495867014768</v>
      </c>
      <c r="AF2296" s="25" t="n">
        <v>0.6008896159759494</v>
      </c>
      <c r="AG2296" s="25" t="n">
        <v>0.5991046919029618</v>
      </c>
      <c r="AH2296" s="25" t="n">
        <v>0.5426621978018814</v>
      </c>
      <c r="AI2296" s="25" t="n">
        <v>0.5628208340308586</v>
      </c>
    </row>
    <row r="2297">
      <c r="A2297" t="inlineStr">
        <is>
          <t>Sheryl Davis</t>
        </is>
      </c>
      <c r="B2297" t="inlineStr">
        <is>
          <t>100148-837684</t>
        </is>
      </c>
      <c r="C2297" t="inlineStr">
        <is>
          <t>National Commercial  Bank Ja Ltd</t>
        </is>
      </c>
      <c r="D2297" t="inlineStr">
        <is>
          <t>RT20</t>
        </is>
      </c>
      <c r="E2297" t="inlineStr">
        <is>
          <t>Banking, Insurance and Investments</t>
        </is>
      </c>
      <c r="F2297" s="25" t="n">
        <v>6.703525014933946</v>
      </c>
      <c r="G2297" s="25" t="n">
        <v>6.713411380284416</v>
      </c>
      <c r="H2297" s="25" t="n">
        <v>6.469986406958308</v>
      </c>
      <c r="I2297" s="25" t="n">
        <v>0.6227444080000001</v>
      </c>
      <c r="J2297" s="25" t="n">
        <v>0.6141579729623999</v>
      </c>
      <c r="K2297" s="25" t="n">
        <v>0.6115126339715459</v>
      </c>
      <c r="L2297" s="25" t="n">
        <v>0.4191380195482103</v>
      </c>
      <c r="M2297" s="25" t="n">
        <v>0.4335909023894443</v>
      </c>
      <c r="N2297" s="25" t="n">
        <v>0.4493525207327191</v>
      </c>
      <c r="O2297" s="25" t="n">
        <v>0.5540613558558025</v>
      </c>
      <c r="P2297" s="25" t="n">
        <v>0.5778659091217715</v>
      </c>
      <c r="Q2297" s="25" t="n">
        <v>0.6081239617821159</v>
      </c>
      <c r="R2297" s="25" t="n">
        <v>0.6291524056440858</v>
      </c>
      <c r="S2297" s="25" t="n">
        <v>0.6222511615564448</v>
      </c>
      <c r="T2297" s="25" t="n">
        <v>0.6278339565428761</v>
      </c>
      <c r="U2297" s="25" t="n">
        <v>0.6276855200367764</v>
      </c>
      <c r="V2297" s="25" t="n">
        <v>0.5712243839203208</v>
      </c>
      <c r="W2297" s="25" t="n">
        <v>0.5931312831538488</v>
      </c>
      <c r="X2297" s="25" t="n">
        <v>0.4150305001888491</v>
      </c>
      <c r="Y2297" s="25" t="n">
        <v>0.4222862861928752</v>
      </c>
      <c r="Z2297" s="25" t="n">
        <v>0.439831983057181</v>
      </c>
      <c r="AA2297" s="25" t="n">
        <v>0.5397324317829396</v>
      </c>
      <c r="AB2297" s="25" t="n">
        <v>0.5592361294853857</v>
      </c>
      <c r="AC2297" s="25" t="n">
        <v>0.5877902945768899</v>
      </c>
      <c r="AD2297" s="25" t="n">
        <v>0.6056904406117137</v>
      </c>
      <c r="AE2297" s="25" t="n">
        <v>0.5967684145903359</v>
      </c>
      <c r="AF2297" s="25" t="n">
        <v>0.6004055060449757</v>
      </c>
      <c r="AG2297" s="25" t="n">
        <v>0.5986220228045223</v>
      </c>
      <c r="AH2297" s="25" t="n">
        <v>0.5422250015200567</v>
      </c>
      <c r="AI2297" s="25" t="n">
        <v>0.5623673961025841</v>
      </c>
    </row>
    <row r="2298">
      <c r="A2298" t="inlineStr">
        <is>
          <t>Sheryl Davis</t>
        </is>
      </c>
      <c r="B2298" t="inlineStr">
        <is>
          <t>913857-921081</t>
        </is>
      </c>
      <c r="C2298" t="inlineStr">
        <is>
          <t>Columbus Communications Ja Ltd (FLOW)</t>
        </is>
      </c>
      <c r="D2298" t="inlineStr">
        <is>
          <t>RT20</t>
        </is>
      </c>
      <c r="E2298" t="inlineStr">
        <is>
          <t>Wired and Wireless Telecommunications Carriers (except Satellite)</t>
        </is>
      </c>
      <c r="F2298" s="25" t="n">
        <v>6.717187812009589</v>
      </c>
      <c r="G2298" s="25" t="n">
        <v>6.707947219095996</v>
      </c>
      <c r="H2298" s="25" t="n">
        <v>6.46469460818444</v>
      </c>
      <c r="I2298" s="25" t="n">
        <v>0.5752351366666667</v>
      </c>
      <c r="J2298" s="25" t="n">
        <v>0.562383688641</v>
      </c>
      <c r="K2298" s="25" t="n">
        <v>0.5558489867019223</v>
      </c>
      <c r="L2298" s="25" t="n">
        <v>0.4199922861758452</v>
      </c>
      <c r="M2298" s="25" t="n">
        <v>0.4331559817611103</v>
      </c>
      <c r="N2298" s="25" t="n">
        <v>0.4484532371947055</v>
      </c>
      <c r="O2298" s="25" t="n">
        <v>0.5538571329595142</v>
      </c>
      <c r="P2298" s="25" t="n">
        <v>0.5772472580454682</v>
      </c>
      <c r="Q2298" s="25" t="n">
        <v>0.607461659476334</v>
      </c>
      <c r="R2298" s="25" t="n">
        <v>0.6286154086787238</v>
      </c>
      <c r="S2298" s="25" t="n">
        <v>0.6216279477566418</v>
      </c>
      <c r="T2298" s="25" t="n">
        <v>0.6272186198111797</v>
      </c>
      <c r="U2298" s="25" t="n">
        <v>0.627092468099575</v>
      </c>
      <c r="V2298" s="25" t="n">
        <v>0.5706672040547281</v>
      </c>
      <c r="W2298" s="25" t="n">
        <v>0.5925580150821708</v>
      </c>
      <c r="X2298" s="25" t="n">
        <v>0.4146926997141452</v>
      </c>
      <c r="Y2298" s="25" t="n">
        <v>0.4219397882435058</v>
      </c>
      <c r="Z2298" s="25" t="n">
        <v>0.4394722796711334</v>
      </c>
      <c r="AA2298" s="25" t="n">
        <v>0.5392912289651896</v>
      </c>
      <c r="AB2298" s="25" t="n">
        <v>0.5587783989602307</v>
      </c>
      <c r="AC2298" s="25" t="n">
        <v>0.5873095211222636</v>
      </c>
      <c r="AD2298" s="25" t="n">
        <v>0.6051950080753936</v>
      </c>
      <c r="AE2298" s="25" t="n">
        <v>0.5962801851229393</v>
      </c>
      <c r="AF2298" s="25" t="n">
        <v>0.5999143704326252</v>
      </c>
      <c r="AG2298" s="25" t="n">
        <v>0.598132331870953</v>
      </c>
      <c r="AH2298" s="25" t="n">
        <v>0.5417814328050456</v>
      </c>
      <c r="AI2298" s="25" t="n">
        <v>0.5619073632010151</v>
      </c>
    </row>
    <row r="2299">
      <c r="A2299" t="inlineStr">
        <is>
          <t>Sheryl Davis</t>
        </is>
      </c>
      <c r="B2299" t="inlineStr">
        <is>
          <t>1205745-845528</t>
        </is>
      </c>
      <c r="C2299" t="inlineStr">
        <is>
          <t>Sagicor Bank Jamaica Ltd</t>
        </is>
      </c>
      <c r="D2299" t="inlineStr">
        <is>
          <t>RT20</t>
        </is>
      </c>
      <c r="E2299" t="inlineStr">
        <is>
          <t>Banking, Insurance and Investments</t>
        </is>
      </c>
      <c r="F2299" s="25" t="n">
        <v>6.728872679612958</v>
      </c>
      <c r="G2299" s="25" t="n">
        <v>6.706401558828604</v>
      </c>
      <c r="H2299" s="25" t="n">
        <v>6.463205631274176</v>
      </c>
      <c r="I2299" s="25" t="n">
        <v>0.5174916413333334</v>
      </c>
      <c r="J2299" s="25" t="n">
        <v>0.4982415771324</v>
      </c>
      <c r="K2299" s="25" t="n">
        <v>0.4945694611472245</v>
      </c>
      <c r="L2299" s="25" t="n">
        <v>0.4207228827284124</v>
      </c>
      <c r="M2299" s="25" t="n">
        <v>0.4324976835887119</v>
      </c>
      <c r="N2299" s="25" t="n">
        <v>0.4483702719010428</v>
      </c>
      <c r="O2299" s="25" t="n">
        <v>0.5538525939772666</v>
      </c>
      <c r="P2299" s="25" t="n">
        <v>0.5769473468578911</v>
      </c>
      <c r="Q2299" s="25" t="n">
        <v>0.6073126683688523</v>
      </c>
      <c r="R2299" s="25" t="n">
        <v>0.6284514573731254</v>
      </c>
      <c r="S2299" s="25" t="n">
        <v>0.6214178546582658</v>
      </c>
      <c r="T2299" s="25" t="n">
        <v>0.6270420268597703</v>
      </c>
      <c r="U2299" s="25" t="n">
        <v>0.6269085493078317</v>
      </c>
      <c r="V2299" s="25" t="n">
        <v>0.5704936240698011</v>
      </c>
      <c r="W2299" s="25" t="n">
        <v>0.5923845991376326</v>
      </c>
      <c r="X2299" s="25" t="n">
        <v>0.4145971452906845</v>
      </c>
      <c r="Y2299" s="25" t="n">
        <v>0.4218420268390579</v>
      </c>
      <c r="Z2299" s="25" t="n">
        <v>0.439371527970507</v>
      </c>
      <c r="AA2299" s="25" t="n">
        <v>0.5391669538720425</v>
      </c>
      <c r="AB2299" s="25" t="n">
        <v>0.5586496300246488</v>
      </c>
      <c r="AC2299" s="25" t="n">
        <v>0.5871743783990923</v>
      </c>
      <c r="AD2299" s="25" t="n">
        <v>0.6050556158890219</v>
      </c>
      <c r="AE2299" s="25" t="n">
        <v>0.5961428674528099</v>
      </c>
      <c r="AF2299" s="25" t="n">
        <v>0.5997762452132698</v>
      </c>
      <c r="AG2299" s="25" t="n">
        <v>0.5979945902762013</v>
      </c>
      <c r="AH2299" s="25" t="n">
        <v>0.5416566753355728</v>
      </c>
      <c r="AI2299" s="25" t="n">
        <v>0.5617779747112683</v>
      </c>
    </row>
    <row r="2300">
      <c r="A2300" t="inlineStr">
        <is>
          <t>Sheryl Davis</t>
        </is>
      </c>
      <c r="B2300" t="inlineStr">
        <is>
          <t>100043-613636</t>
        </is>
      </c>
      <c r="C2300" t="inlineStr">
        <is>
          <t>Jamaica Property Co Ltd</t>
        </is>
      </c>
      <c r="D2300" t="inlineStr">
        <is>
          <t>RT20</t>
        </is>
      </c>
      <c r="E2300" t="inlineStr">
        <is>
          <t>Residential Property Managers</t>
        </is>
      </c>
      <c r="F2300" s="25" t="n">
        <v>6.580112694294362</v>
      </c>
      <c r="G2300" s="25" t="n">
        <v>6.688487863632202</v>
      </c>
      <c r="H2300" s="25" t="n">
        <v>6.446043966386395</v>
      </c>
      <c r="I2300" s="25" t="n">
        <v>0.6153665613333333</v>
      </c>
      <c r="J2300" s="25" t="n">
        <v>0.6547657662084</v>
      </c>
      <c r="K2300" s="25" t="n">
        <v>0.658310366752629</v>
      </c>
      <c r="L2300" s="25" t="n">
        <v>0.4114216620280268</v>
      </c>
      <c r="M2300" s="25" t="n">
        <v>0.4339077035916293</v>
      </c>
      <c r="N2300" s="25" t="n">
        <v>0.4492659037833133</v>
      </c>
      <c r="O2300" s="25" t="n">
        <v>0.5508758413597176</v>
      </c>
      <c r="P2300" s="25" t="n">
        <v>0.5766774756365206</v>
      </c>
      <c r="Q2300" s="25" t="n">
        <v>0.6064085307483532</v>
      </c>
      <c r="R2300" s="25" t="n">
        <v>0.626950661582009</v>
      </c>
      <c r="S2300" s="25" t="n">
        <v>0.6205009015844949</v>
      </c>
      <c r="T2300" s="25" t="n">
        <v>0.6259204553300132</v>
      </c>
      <c r="U2300" s="25" t="n">
        <v>0.6257263782760061</v>
      </c>
      <c r="V2300" s="25" t="n">
        <v>0.569513877213217</v>
      </c>
      <c r="W2300" s="25" t="n">
        <v>0.5913184724989006</v>
      </c>
      <c r="X2300" s="25" t="n">
        <v>0.4134897008847855</v>
      </c>
      <c r="Y2300" s="25" t="n">
        <v>0.4207287462462144</v>
      </c>
      <c r="Z2300" s="25" t="n">
        <v>0.4382028537883448</v>
      </c>
      <c r="AA2300" s="25" t="n">
        <v>0.5377345689330535</v>
      </c>
      <c r="AB2300" s="25" t="n">
        <v>0.5571678795331608</v>
      </c>
      <c r="AC2300" s="25" t="n">
        <v>0.5856148287396096</v>
      </c>
      <c r="AD2300" s="25" t="n">
        <v>0.6034491809893885</v>
      </c>
      <c r="AE2300" s="25" t="n">
        <v>0.5945603976691914</v>
      </c>
      <c r="AF2300" s="25" t="n">
        <v>0.5981837304881918</v>
      </c>
      <c r="AG2300" s="25" t="n">
        <v>0.5964069705863254</v>
      </c>
      <c r="AH2300" s="25" t="n">
        <v>0.5402186483268561</v>
      </c>
      <c r="AI2300" s="25" t="n">
        <v>0.5602864602012736</v>
      </c>
    </row>
    <row r="2301">
      <c r="A2301" t="inlineStr">
        <is>
          <t>Sheryl Davis</t>
        </is>
      </c>
      <c r="B2301" t="inlineStr">
        <is>
          <t>913857-890037</t>
        </is>
      </c>
      <c r="C2301" t="inlineStr">
        <is>
          <t>Columbus Communications Ja Ltd (FLOW)</t>
        </is>
      </c>
      <c r="D2301" t="inlineStr">
        <is>
          <t>RT20</t>
        </is>
      </c>
      <c r="E2301" t="inlineStr">
        <is>
          <t>Wired and Wireless Telecommunications Carriers (except Satellite)</t>
        </is>
      </c>
      <c r="F2301" s="25" t="n">
        <v>6.702023559362992</v>
      </c>
      <c r="G2301" s="25" t="n">
        <v>6.685977321548528</v>
      </c>
      <c r="H2301" s="25" t="n">
        <v>6.443520707010341</v>
      </c>
      <c r="I2301" s="25" t="n">
        <v>0.5735835819999999</v>
      </c>
      <c r="J2301" s="25" t="n">
        <v>0.5566227431346</v>
      </c>
      <c r="K2301" s="25" t="n">
        <v>0.5510872342283918</v>
      </c>
      <c r="L2301" s="25" t="n">
        <v>0.4190441410122092</v>
      </c>
      <c r="M2301" s="25" t="n">
        <v>0.4314768412790458</v>
      </c>
      <c r="N2301" s="25" t="n">
        <v>0.4469732022867117</v>
      </c>
      <c r="O2301" s="25" t="n">
        <v>0.552109386988842</v>
      </c>
      <c r="P2301" s="25" t="n">
        <v>0.5752740269090176</v>
      </c>
      <c r="Q2301" s="25" t="n">
        <v>0.6054614694653752</v>
      </c>
      <c r="R2301" s="25" t="n">
        <v>0.6265467994331583</v>
      </c>
      <c r="S2301" s="25" t="n">
        <v>0.6195566718689256</v>
      </c>
      <c r="T2301" s="25" t="n">
        <v>0.6251455407030752</v>
      </c>
      <c r="U2301" s="25" t="n">
        <v>0.625017271302176</v>
      </c>
      <c r="V2301" s="25" t="n">
        <v>0.5687751946851126</v>
      </c>
      <c r="W2301" s="25" t="n">
        <v>0.5905967756148784</v>
      </c>
      <c r="X2301" s="25" t="n">
        <v>0.4133344964026363</v>
      </c>
      <c r="Y2301" s="25" t="n">
        <v>0.4205574937742947</v>
      </c>
      <c r="Z2301" s="25" t="n">
        <v>0.4380330878426004</v>
      </c>
      <c r="AA2301" s="25" t="n">
        <v>0.5375248614981551</v>
      </c>
      <c r="AB2301" s="25" t="n">
        <v>0.5569481801072753</v>
      </c>
      <c r="AC2301" s="25" t="n">
        <v>0.5853859569980765</v>
      </c>
      <c r="AD2301" s="25" t="n">
        <v>0.6032128027689326</v>
      </c>
      <c r="AE2301" s="25" t="n">
        <v>0.5943271847820932</v>
      </c>
      <c r="AF2301" s="25" t="n">
        <v>0.5979494832380752</v>
      </c>
      <c r="AG2301" s="25" t="n">
        <v>0.5961732685117529</v>
      </c>
      <c r="AH2301" s="25" t="n">
        <v>0.5400069384815693</v>
      </c>
      <c r="AI2301" s="25" t="n">
        <v>0.5600669526048795</v>
      </c>
    </row>
    <row r="2302">
      <c r="A2302" t="inlineStr">
        <is>
          <t>Sheryl Davis</t>
        </is>
      </c>
      <c r="B2302" t="inlineStr">
        <is>
          <t>100008-901163</t>
        </is>
      </c>
      <c r="C2302" t="inlineStr">
        <is>
          <t>CABLE &amp; WIRELESS JA LTD</t>
        </is>
      </c>
      <c r="D2302" t="inlineStr">
        <is>
          <t>RT20</t>
        </is>
      </c>
      <c r="E2302" t="inlineStr">
        <is>
          <t>Wired and Wireless Telecommunications Carriers (except Satellite)</t>
        </is>
      </c>
      <c r="F2302" s="25" t="n">
        <v>6.681469906784598</v>
      </c>
      <c r="G2302" s="25" t="n">
        <v>6.683925807978782</v>
      </c>
      <c r="H2302" s="25" t="n">
        <v>6.441566282501269</v>
      </c>
      <c r="I2302" s="25" t="n">
        <v>0.7033084630000001</v>
      </c>
      <c r="J2302" s="25" t="n">
        <v>0.6890515343289</v>
      </c>
      <c r="K2302" s="25" t="n">
        <v>0.6863199094556989</v>
      </c>
      <c r="L2302" s="25" t="n">
        <v>0.4177590235229781</v>
      </c>
      <c r="M2302" s="25" t="n">
        <v>0.4314845105730133</v>
      </c>
      <c r="N2302" s="25" t="n">
        <v>0.4473050986971114</v>
      </c>
      <c r="O2302" s="25" t="n">
        <v>0.5517070360399803</v>
      </c>
      <c r="P2302" s="25" t="n">
        <v>0.5752487789398248</v>
      </c>
      <c r="Q2302" s="25" t="n">
        <v>0.6054246644744852</v>
      </c>
      <c r="R2302" s="25" t="n">
        <v>0.6263788843557113</v>
      </c>
      <c r="S2302" s="25" t="n">
        <v>0.6194778362424721</v>
      </c>
      <c r="T2302" s="25" t="n">
        <v>0.6250498035381308</v>
      </c>
      <c r="U2302" s="25" t="n">
        <v>0.6249028766749158</v>
      </c>
      <c r="V2302" s="25" t="n">
        <v>0.5686872897874945</v>
      </c>
      <c r="W2302" s="25" t="n">
        <v>0.5905000051326647</v>
      </c>
      <c r="X2302" s="25" t="n">
        <v>0.4132076695697842</v>
      </c>
      <c r="Y2302" s="25" t="n">
        <v>0.4204309830375299</v>
      </c>
      <c r="Z2302" s="25" t="n">
        <v>0.4379001375388091</v>
      </c>
      <c r="AA2302" s="25" t="n">
        <v>0.5373616134112668</v>
      </c>
      <c r="AB2302" s="25" t="n">
        <v>0.5567795500126751</v>
      </c>
      <c r="AC2302" s="25" t="n">
        <v>0.5852084020360003</v>
      </c>
      <c r="AD2302" s="25" t="n">
        <v>0.6030298727762319</v>
      </c>
      <c r="AE2302" s="25" t="n">
        <v>0.5941470306707723</v>
      </c>
      <c r="AF2302" s="25" t="n">
        <v>0.5977681662006626</v>
      </c>
      <c r="AG2302" s="25" t="n">
        <v>0.5959925058767442</v>
      </c>
      <c r="AH2302" s="25" t="n">
        <v>0.5398432156959779</v>
      </c>
      <c r="AI2302" s="25" t="n">
        <v>0.5598971356748137</v>
      </c>
    </row>
    <row r="2303">
      <c r="A2303" t="inlineStr">
        <is>
          <t>Sheryl Davis</t>
        </is>
      </c>
      <c r="B2303" t="inlineStr">
        <is>
          <t>100073-671550</t>
        </is>
      </c>
      <c r="C2303" t="inlineStr">
        <is>
          <t>Bank of Nova Scotia</t>
        </is>
      </c>
      <c r="D2303" t="inlineStr">
        <is>
          <t>RT20</t>
        </is>
      </c>
      <c r="E2303" t="inlineStr">
        <is>
          <t>Banking, Insurance and Investments</t>
        </is>
      </c>
      <c r="F2303" s="25" t="n">
        <v>6.688055941517558</v>
      </c>
      <c r="G2303" s="25" t="n">
        <v>6.683864456866079</v>
      </c>
      <c r="H2303" s="25" t="n">
        <v>6.441503783574429</v>
      </c>
      <c r="I2303" s="25" t="n">
        <v>0.6215531226666667</v>
      </c>
      <c r="J2303" s="25" t="n">
        <v>0.6053814774168</v>
      </c>
      <c r="K2303" s="25" t="n">
        <v>0.603151341434091</v>
      </c>
      <c r="L2303" s="25" t="n">
        <v>0.4181708154605776</v>
      </c>
      <c r="M2303" s="25" t="n">
        <v>0.431300276904273</v>
      </c>
      <c r="N2303" s="25" t="n">
        <v>0.447233344461131</v>
      </c>
      <c r="O2303" s="25" t="n">
        <v>0.5517733337314116</v>
      </c>
      <c r="P2303" s="25" t="n">
        <v>0.5751724983949323</v>
      </c>
      <c r="Q2303" s="25" t="n">
        <v>0.6053932302633451</v>
      </c>
      <c r="R2303" s="25" t="n">
        <v>0.6263639091380696</v>
      </c>
      <c r="S2303" s="25" t="n">
        <v>0.6194357767413428</v>
      </c>
      <c r="T2303" s="25" t="n">
        <v>0.625019933693543</v>
      </c>
      <c r="U2303" s="25" t="n">
        <v>0.6248738496172096</v>
      </c>
      <c r="V2303" s="25" t="n">
        <v>0.5686565784971073</v>
      </c>
      <c r="W2303" s="25" t="n">
        <v>0.5904709099631363</v>
      </c>
      <c r="X2303" s="25" t="n">
        <v>0.4132038767762923</v>
      </c>
      <c r="Y2303" s="25" t="n">
        <v>0.4204265753452385</v>
      </c>
      <c r="Z2303" s="25" t="n">
        <v>0.4378960356720304</v>
      </c>
      <c r="AA2303" s="25" t="n">
        <v>0.5373564143468946</v>
      </c>
      <c r="AB2303" s="25" t="n">
        <v>0.5567740812723102</v>
      </c>
      <c r="AC2303" s="25" t="n">
        <v>0.585202760323952</v>
      </c>
      <c r="AD2303" s="25" t="n">
        <v>0.6030240162672389</v>
      </c>
      <c r="AE2303" s="25" t="n">
        <v>0.5941412537270668</v>
      </c>
      <c r="AF2303" s="25" t="n">
        <v>0.5977623725355556</v>
      </c>
      <c r="AG2303" s="25" t="n">
        <v>0.5959867193867915</v>
      </c>
      <c r="AH2303" s="25" t="n">
        <v>0.5398379748706277</v>
      </c>
      <c r="AI2303" s="25" t="n">
        <v>0.5598917030504309</v>
      </c>
    </row>
    <row r="2304">
      <c r="A2304" t="inlineStr">
        <is>
          <t>Sheryl Davis</t>
        </is>
      </c>
      <c r="B2304" t="inlineStr">
        <is>
          <t>429394-996608</t>
        </is>
      </c>
      <c r="C2304" t="inlineStr">
        <is>
          <t>JN Bank Limited</t>
        </is>
      </c>
      <c r="D2304" t="inlineStr">
        <is>
          <t>RT20</t>
        </is>
      </c>
      <c r="E2304" t="inlineStr">
        <is>
          <t>Banking, Insurance and Investments</t>
        </is>
      </c>
      <c r="F2304" s="25" t="n">
        <v>6.662522844231185</v>
      </c>
      <c r="G2304" s="25" t="n">
        <v>6.682817713512196</v>
      </c>
      <c r="H2304" s="25" t="n">
        <v>6.440538997097529</v>
      </c>
      <c r="I2304" s="25" t="n">
        <v>0.6796824319999999</v>
      </c>
      <c r="J2304" s="25" t="n">
        <v>0.6656808172896</v>
      </c>
      <c r="K2304" s="25" t="n">
        <v>0.6733195949415862</v>
      </c>
      <c r="L2304" s="25" t="n">
        <v>0.4165743581033365</v>
      </c>
      <c r="M2304" s="25" t="n">
        <v>0.4310385280316884</v>
      </c>
      <c r="N2304" s="25" t="n">
        <v>0.4480790166478419</v>
      </c>
      <c r="O2304" s="25" t="n">
        <v>0.5513424805094904</v>
      </c>
      <c r="P2304" s="25" t="n">
        <v>0.5752340528095629</v>
      </c>
      <c r="Q2304" s="25" t="n">
        <v>0.6055764325463304</v>
      </c>
      <c r="R2304" s="25" t="n">
        <v>0.6262966219949394</v>
      </c>
      <c r="S2304" s="25" t="n">
        <v>0.6194966152981031</v>
      </c>
      <c r="T2304" s="25" t="n">
        <v>0.625079611203529</v>
      </c>
      <c r="U2304" s="25" t="n">
        <v>0.6248916286494919</v>
      </c>
      <c r="V2304" s="25" t="n">
        <v>0.5686986483490568</v>
      </c>
      <c r="W2304" s="25" t="n">
        <v>0.5905097193688259</v>
      </c>
      <c r="X2304" s="25" t="n">
        <v>0.4131391659470098</v>
      </c>
      <c r="Y2304" s="25" t="n">
        <v>0.4203651402523121</v>
      </c>
      <c r="Z2304" s="25" t="n">
        <v>0.4378306697190287</v>
      </c>
      <c r="AA2304" s="25" t="n">
        <v>0.5372754800246009</v>
      </c>
      <c r="AB2304" s="25" t="n">
        <v>0.5566912100199037</v>
      </c>
      <c r="AC2304" s="25" t="n">
        <v>0.5851152214936123</v>
      </c>
      <c r="AD2304" s="25" t="n">
        <v>0.6029337621666564</v>
      </c>
      <c r="AE2304" s="25" t="n">
        <v>0.5940525022837729</v>
      </c>
      <c r="AF2304" s="25" t="n">
        <v>0.5976729801122137</v>
      </c>
      <c r="AG2304" s="25" t="n">
        <v>0.5958976006835176</v>
      </c>
      <c r="AH2304" s="25" t="n">
        <v>0.539757277256901</v>
      </c>
      <c r="AI2304" s="25" t="n">
        <v>0.5598079871379995</v>
      </c>
    </row>
    <row r="2305">
      <c r="A2305" t="inlineStr">
        <is>
          <t>Sheryl Davis</t>
        </is>
      </c>
      <c r="B2305" t="inlineStr">
        <is>
          <t>100148-1126955</t>
        </is>
      </c>
      <c r="C2305" t="inlineStr">
        <is>
          <t>National Commercial  Bank Ja Ltd</t>
        </is>
      </c>
      <c r="D2305" t="inlineStr">
        <is>
          <t>RT20</t>
        </is>
      </c>
      <c r="E2305" t="inlineStr">
        <is>
          <t>Banking, Insurance and Investments</t>
        </is>
      </c>
      <c r="F2305" s="25" t="n">
        <v>6.580583551072008</v>
      </c>
      <c r="G2305" s="25" t="n">
        <v>6.633183658055557</v>
      </c>
      <c r="H2305" s="25" t="n">
        <v>6.392732349443918</v>
      </c>
      <c r="I2305" s="25" t="n">
        <v>0.6057313643333334</v>
      </c>
      <c r="J2305" s="25" t="n">
        <v>0.6073428786392999</v>
      </c>
      <c r="K2305" s="25" t="n">
        <v>0.6170693080993749</v>
      </c>
      <c r="L2305" s="25" t="n">
        <v>0.4114511023563366</v>
      </c>
      <c r="M2305" s="25" t="n">
        <v>0.4284040402725545</v>
      </c>
      <c r="N2305" s="25" t="n">
        <v>0.4453246961331271</v>
      </c>
      <c r="O2305" s="25" t="n">
        <v>0.5468693897692604</v>
      </c>
      <c r="P2305" s="25" t="n">
        <v>0.5712682655534544</v>
      </c>
      <c r="Q2305" s="25" t="n">
        <v>0.601271784953243</v>
      </c>
      <c r="R2305" s="25" t="n">
        <v>0.6216889301881271</v>
      </c>
      <c r="S2305" s="25" t="n">
        <v>0.6150818488228204</v>
      </c>
      <c r="T2305" s="25" t="n">
        <v>0.6205799684284313</v>
      </c>
      <c r="U2305" s="25" t="n">
        <v>0.620375101639555</v>
      </c>
      <c r="V2305" s="25" t="n">
        <v>0.5646129106476792</v>
      </c>
      <c r="W2305" s="25" t="n">
        <v>0.5862556192909684</v>
      </c>
      <c r="X2305" s="25" t="n">
        <v>0.4100707338644674</v>
      </c>
      <c r="Y2305" s="25" t="n">
        <v>0.4172465875251455</v>
      </c>
      <c r="Z2305" s="25" t="n">
        <v>0.4345803140127571</v>
      </c>
      <c r="AA2305" s="25" t="n">
        <v>0.5332871907444948</v>
      </c>
      <c r="AB2305" s="25" t="n">
        <v>0.5525594439499726</v>
      </c>
      <c r="AC2305" s="25" t="n">
        <v>0.5807719573266649</v>
      </c>
      <c r="AD2305" s="25" t="n">
        <v>0.598458366372191</v>
      </c>
      <c r="AE2305" s="25" t="n">
        <v>0.5896431162803855</v>
      </c>
      <c r="AF2305" s="25" t="n">
        <v>0.5932366190434413</v>
      </c>
      <c r="AG2305" s="25" t="n">
        <v>0.5914744562361055</v>
      </c>
      <c r="AH2305" s="25" t="n">
        <v>0.5357508506076749</v>
      </c>
      <c r="AI2305" s="25" t="n">
        <v>0.5556527134806174</v>
      </c>
    </row>
    <row r="2306">
      <c r="A2306" t="inlineStr">
        <is>
          <t>Sheryl Davis</t>
        </is>
      </c>
      <c r="B2306" t="inlineStr">
        <is>
          <t>100008-570834</t>
        </is>
      </c>
      <c r="C2306" t="inlineStr">
        <is>
          <t>CABLE &amp; WIRELESS JA LTD</t>
        </is>
      </c>
      <c r="D2306" t="inlineStr">
        <is>
          <t>RT20</t>
        </is>
      </c>
      <c r="E2306" t="inlineStr">
        <is>
          <t>Wired and Wireless Telecommunications Carriers (except Satellite)</t>
        </is>
      </c>
      <c r="F2306" s="25" t="n">
        <v>6.632945401074671</v>
      </c>
      <c r="G2306" s="25" t="n">
        <v>6.617233069138782</v>
      </c>
      <c r="H2306" s="25" t="n">
        <v>6.377267120154938</v>
      </c>
      <c r="I2306" s="25" t="n">
        <v>0.5719117213333333</v>
      </c>
      <c r="J2306" s="25" t="n">
        <v>0.5557468335564</v>
      </c>
      <c r="K2306" s="25" t="n">
        <v>0.5495568461849366</v>
      </c>
      <c r="L2306" s="25" t="n">
        <v>0.4147250279493797</v>
      </c>
      <c r="M2306" s="25" t="n">
        <v>0.4271081752744451</v>
      </c>
      <c r="N2306" s="25" t="n">
        <v>0.4423301753293724</v>
      </c>
      <c r="O2306" s="25" t="n">
        <v>0.5464368658863318</v>
      </c>
      <c r="P2306" s="25" t="n">
        <v>0.5693690314391155</v>
      </c>
      <c r="Q2306" s="25" t="n">
        <v>0.5992234202076082</v>
      </c>
      <c r="R2306" s="25" t="n">
        <v>0.6201052039630982</v>
      </c>
      <c r="S2306" s="25" t="n">
        <v>0.6131856484513352</v>
      </c>
      <c r="T2306" s="25" t="n">
        <v>0.6187134464371372</v>
      </c>
      <c r="U2306" s="25" t="n">
        <v>0.6185893303787177</v>
      </c>
      <c r="V2306" s="25" t="n">
        <v>0.5629250395161003</v>
      </c>
      <c r="W2306" s="25" t="n">
        <v>0.5845217043061409</v>
      </c>
      <c r="X2306" s="25" t="n">
        <v>0.4090846508551828</v>
      </c>
      <c r="Y2306" s="25" t="n">
        <v>0.4162332207371102</v>
      </c>
      <c r="Z2306" s="25" t="n">
        <v>0.433529083025984</v>
      </c>
      <c r="AA2306" s="25" t="n">
        <v>0.5319979506828885</v>
      </c>
      <c r="AB2306" s="25" t="n">
        <v>0.5512215073999704</v>
      </c>
      <c r="AC2306" s="25" t="n">
        <v>0.5793668809548117</v>
      </c>
      <c r="AD2306" s="25" t="n">
        <v>0.5970104432871886</v>
      </c>
      <c r="AE2306" s="25" t="n">
        <v>0.5882161783151784</v>
      </c>
      <c r="AF2306" s="25" t="n">
        <v>0.5918012333631566</v>
      </c>
      <c r="AG2306" s="25" t="n">
        <v>0.5900432844452279</v>
      </c>
      <c r="AH2306" s="25" t="n">
        <v>0.534454466918862</v>
      </c>
      <c r="AI2306" s="25" t="n">
        <v>0.5543082201693763</v>
      </c>
    </row>
    <row r="2307">
      <c r="A2307" t="inlineStr">
        <is>
          <t>Sheryl Davis</t>
        </is>
      </c>
      <c r="B2307" t="inlineStr">
        <is>
          <t>100148-845831</t>
        </is>
      </c>
      <c r="C2307" t="inlineStr">
        <is>
          <t>National Commercial  Bank Ja Ltd</t>
        </is>
      </c>
      <c r="D2307" t="inlineStr">
        <is>
          <t>RT20</t>
        </is>
      </c>
      <c r="E2307" t="inlineStr">
        <is>
          <t>Banking, Insurance and Investments</t>
        </is>
      </c>
      <c r="F2307" s="25" t="n">
        <v>6.585567443026373</v>
      </c>
      <c r="G2307" s="25" t="n">
        <v>6.616058544608856</v>
      </c>
      <c r="H2307" s="25" t="n">
        <v>6.376219563980264</v>
      </c>
      <c r="I2307" s="25" t="n">
        <v>0.6335945806666669</v>
      </c>
      <c r="J2307" s="25" t="n">
        <v>0.6217912629942001</v>
      </c>
      <c r="K2307" s="25" t="n">
        <v>0.6332615993655056</v>
      </c>
      <c r="L2307" s="25" t="n">
        <v>0.4117627202885053</v>
      </c>
      <c r="M2307" s="25" t="n">
        <v>0.4266292159763178</v>
      </c>
      <c r="N2307" s="25" t="n">
        <v>0.4440079839949979</v>
      </c>
      <c r="O2307" s="25" t="n">
        <v>0.5456864795733074</v>
      </c>
      <c r="P2307" s="25" t="n">
        <v>0.5695493728788049</v>
      </c>
      <c r="Q2307" s="25" t="n">
        <v>0.5996494407715681</v>
      </c>
      <c r="R2307" s="25" t="n">
        <v>0.6200531289210985</v>
      </c>
      <c r="S2307" s="25" t="n">
        <v>0.6133756642479909</v>
      </c>
      <c r="T2307" s="25" t="n">
        <v>0.6189038572057252</v>
      </c>
      <c r="U2307" s="25" t="n">
        <v>0.6186990033146922</v>
      </c>
      <c r="V2307" s="25" t="n">
        <v>0.5630741294954392</v>
      </c>
      <c r="W2307" s="25" t="n">
        <v>0.5846675479404085</v>
      </c>
      <c r="X2307" s="25" t="n">
        <v>0.4090120404525834</v>
      </c>
      <c r="Y2307" s="25" t="n">
        <v>0.4161677587423692</v>
      </c>
      <c r="Z2307" s="25" t="n">
        <v>0.4334583186143793</v>
      </c>
      <c r="AA2307" s="25" t="n">
        <v>0.5319096947166025</v>
      </c>
      <c r="AB2307" s="25" t="n">
        <v>0.5511319553149188</v>
      </c>
      <c r="AC2307" s="25" t="n">
        <v>0.579271931364525</v>
      </c>
      <c r="AD2307" s="25" t="n">
        <v>0.5969125000064623</v>
      </c>
      <c r="AE2307" s="25" t="n">
        <v>0.5881200109124239</v>
      </c>
      <c r="AF2307" s="25" t="n">
        <v>0.591704289661231</v>
      </c>
      <c r="AG2307" s="25" t="n">
        <v>0.5899466429181763</v>
      </c>
      <c r="AH2307" s="25" t="n">
        <v>0.534366978626133</v>
      </c>
      <c r="AI2307" s="25" t="n">
        <v>0.554217442650459</v>
      </c>
    </row>
    <row r="2308">
      <c r="A2308" t="inlineStr">
        <is>
          <t>Sheryl Davis</t>
        </is>
      </c>
      <c r="B2308" t="inlineStr">
        <is>
          <t>913857-890695</t>
        </is>
      </c>
      <c r="C2308" t="inlineStr">
        <is>
          <t>Columbus Communications Ja Ltd (FLOW)</t>
        </is>
      </c>
      <c r="D2308" t="inlineStr">
        <is>
          <t>RT20</t>
        </is>
      </c>
      <c r="E2308" t="inlineStr">
        <is>
          <t>Wired and Wireless Telecommunications Carriers (except Satellite)</t>
        </is>
      </c>
      <c r="F2308" s="25" t="n">
        <v>6.641758489928987</v>
      </c>
      <c r="G2308" s="25" t="n">
        <v>6.607011939093757</v>
      </c>
      <c r="H2308" s="25" t="n">
        <v>6.367378700376009</v>
      </c>
      <c r="I2308" s="25" t="n">
        <v>0.5383695936666666</v>
      </c>
      <c r="J2308" s="25" t="n">
        <v>0.5219101987881</v>
      </c>
      <c r="K2308" s="25" t="n">
        <v>0.5090186974742212</v>
      </c>
      <c r="L2308" s="25" t="n">
        <v>0.4152760664851159</v>
      </c>
      <c r="M2308" s="25" t="n">
        <v>0.4266995073788482</v>
      </c>
      <c r="N2308" s="25" t="n">
        <v>0.4408566159973067</v>
      </c>
      <c r="O2308" s="25" t="n">
        <v>0.5458704188213649</v>
      </c>
      <c r="P2308" s="25" t="n">
        <v>0.5683843406315737</v>
      </c>
      <c r="Q2308" s="25" t="n">
        <v>0.598060190990452</v>
      </c>
      <c r="R2308" s="25" t="n">
        <v>0.6191237670042311</v>
      </c>
      <c r="S2308" s="25" t="n">
        <v>0.6121128697258836</v>
      </c>
      <c r="T2308" s="25" t="n">
        <v>0.6176271376135424</v>
      </c>
      <c r="U2308" s="25" t="n">
        <v>0.617540361456997</v>
      </c>
      <c r="V2308" s="25" t="n">
        <v>0.5619491375375101</v>
      </c>
      <c r="W2308" s="25" t="n">
        <v>0.5835115254509305</v>
      </c>
      <c r="X2308" s="25" t="n">
        <v>0.4084527693161579</v>
      </c>
      <c r="Y2308" s="25" t="n">
        <v>0.4155865873130964</v>
      </c>
      <c r="Z2308" s="25" t="n">
        <v>0.4328566039364413</v>
      </c>
      <c r="AA2308" s="25" t="n">
        <v>0.531173446294996</v>
      </c>
      <c r="AB2308" s="25" t="n">
        <v>0.5503663606869983</v>
      </c>
      <c r="AC2308" s="25" t="n">
        <v>0.5784684153917462</v>
      </c>
      <c r="AD2308" s="25" t="n">
        <v>0.5960846792915155</v>
      </c>
      <c r="AE2308" s="25" t="n">
        <v>0.5873038991205253</v>
      </c>
      <c r="AF2308" s="25" t="n">
        <v>0.5908834756739102</v>
      </c>
      <c r="AG2308" s="25" t="n">
        <v>0.5891282499410043</v>
      </c>
      <c r="AH2308" s="25" t="n">
        <v>0.5336256164344655</v>
      </c>
      <c r="AI2308" s="25" t="n">
        <v>0.5534485969751519</v>
      </c>
    </row>
    <row r="2309">
      <c r="A2309" t="inlineStr">
        <is>
          <t>Sheryl Davis</t>
        </is>
      </c>
      <c r="B2309" t="inlineStr">
        <is>
          <t>913857-876499</t>
        </is>
      </c>
      <c r="C2309" t="inlineStr">
        <is>
          <t>Columbus Communications Ja Ltd (FLOW)</t>
        </is>
      </c>
      <c r="D2309" t="inlineStr">
        <is>
          <t>RT20</t>
        </is>
      </c>
      <c r="E2309" t="inlineStr">
        <is>
          <t>Wired and Wireless Telecommunications Carriers (except Satellite)</t>
        </is>
      </c>
      <c r="F2309" s="25" t="n">
        <v>6.61279183150474</v>
      </c>
      <c r="G2309" s="25" t="n">
        <v>6.603179678527914</v>
      </c>
      <c r="H2309" s="25" t="n">
        <v>6.363725742083204</v>
      </c>
      <c r="I2309" s="25" t="n">
        <v>0.5644763410000001</v>
      </c>
      <c r="J2309" s="25" t="n">
        <v>0.5516922754323001</v>
      </c>
      <c r="K2309" s="25" t="n">
        <v>0.5452132150724396</v>
      </c>
      <c r="L2309" s="25" t="n">
        <v>0.4134649256572947</v>
      </c>
      <c r="M2309" s="25" t="n">
        <v>0.4263845296837482</v>
      </c>
      <c r="N2309" s="25" t="n">
        <v>0.4414378366007077</v>
      </c>
      <c r="O2309" s="25" t="n">
        <v>0.5452130342616152</v>
      </c>
      <c r="P2309" s="25" t="n">
        <v>0.5682270499744261</v>
      </c>
      <c r="Q2309" s="25" t="n">
        <v>0.5979704096970093</v>
      </c>
      <c r="R2309" s="25" t="n">
        <v>0.6187967415807667</v>
      </c>
      <c r="S2309" s="25" t="n">
        <v>0.6119160626973286</v>
      </c>
      <c r="T2309" s="25" t="n">
        <v>0.6174199626513015</v>
      </c>
      <c r="U2309" s="25" t="n">
        <v>0.6172961971280214</v>
      </c>
      <c r="V2309" s="25" t="n">
        <v>0.5617519691641835</v>
      </c>
      <c r="W2309" s="25" t="n">
        <v>0.5833009594315104</v>
      </c>
      <c r="X2309" s="25" t="n">
        <v>0.4082158547388437</v>
      </c>
      <c r="Y2309" s="25" t="n">
        <v>0.4153496910485596</v>
      </c>
      <c r="Z2309" s="25" t="n">
        <v>0.4326083841206069</v>
      </c>
      <c r="AA2309" s="25" t="n">
        <v>0.5308683108463939</v>
      </c>
      <c r="AB2309" s="25" t="n">
        <v>0.5500511079956402</v>
      </c>
      <c r="AC2309" s="25" t="n">
        <v>0.5781366249410015</v>
      </c>
      <c r="AD2309" s="25" t="n">
        <v>0.5957427658827632</v>
      </c>
      <c r="AE2309" s="25" t="n">
        <v>0.5869671772889232</v>
      </c>
      <c r="AF2309" s="25" t="n">
        <v>0.5905446037641204</v>
      </c>
      <c r="AG2309" s="25" t="n">
        <v>0.58879039746495</v>
      </c>
      <c r="AH2309" s="25" t="n">
        <v>0.5333196151436157</v>
      </c>
      <c r="AI2309" s="25" t="n">
        <v>0.553131208847786</v>
      </c>
    </row>
    <row r="2310">
      <c r="A2310" t="inlineStr">
        <is>
          <t>Sheryl Davis</t>
        </is>
      </c>
      <c r="B2310" t="inlineStr">
        <is>
          <t>100008-834489</t>
        </is>
      </c>
      <c r="C2310" t="inlineStr">
        <is>
          <t>CABLE &amp; WIRELESS JA LTD</t>
        </is>
      </c>
      <c r="D2310" t="inlineStr">
        <is>
          <t>RT20</t>
        </is>
      </c>
      <c r="E2310" t="inlineStr">
        <is>
          <t>Wired and Wireless Telecommunications Carriers (except Satellite)</t>
        </is>
      </c>
      <c r="F2310" s="25" t="n">
        <v>6.573650649938324</v>
      </c>
      <c r="G2310" s="25" t="n">
        <v>6.579788890991881</v>
      </c>
      <c r="H2310" s="25" t="n">
        <v>6.341192681797462</v>
      </c>
      <c r="I2310" s="25" t="n">
        <v>0.536108859</v>
      </c>
      <c r="J2310" s="25" t="n">
        <v>0.5310097211277</v>
      </c>
      <c r="K2310" s="25" t="n">
        <v>0.5248420698106246</v>
      </c>
      <c r="L2310" s="25" t="n">
        <v>0.4110176225909263</v>
      </c>
      <c r="M2310" s="25" t="n">
        <v>0.4252589969399347</v>
      </c>
      <c r="N2310" s="25" t="n">
        <v>0.4400661609579493</v>
      </c>
      <c r="O2310" s="25" t="n">
        <v>0.5431090470378651</v>
      </c>
      <c r="P2310" s="25" t="n">
        <v>0.5663767610099755</v>
      </c>
      <c r="Q2310" s="25" t="n">
        <v>0.5959221706965666</v>
      </c>
      <c r="R2310" s="25" t="n">
        <v>0.6166264049764343</v>
      </c>
      <c r="S2310" s="25" t="n">
        <v>0.6098355877525703</v>
      </c>
      <c r="T2310" s="25" t="n">
        <v>0.615293208533743</v>
      </c>
      <c r="U2310" s="25" t="n">
        <v>0.6151660216864066</v>
      </c>
      <c r="V2310" s="25" t="n">
        <v>0.5598241085885142</v>
      </c>
      <c r="W2310" s="25" t="n">
        <v>0.5812928002209946</v>
      </c>
      <c r="X2310" s="25" t="n">
        <v>0.4067698104402028</v>
      </c>
      <c r="Y2310" s="25" t="n">
        <v>0.4138797884040336</v>
      </c>
      <c r="Z2310" s="25" t="n">
        <v>0.4310762680634309</v>
      </c>
      <c r="AA2310" s="25" t="n">
        <v>0.528988526817041</v>
      </c>
      <c r="AB2310" s="25" t="n">
        <v>0.5481036249561021</v>
      </c>
      <c r="AC2310" s="25" t="n">
        <v>0.5760894503425532</v>
      </c>
      <c r="AD2310" s="25" t="n">
        <v>0.5936333397786652</v>
      </c>
      <c r="AE2310" s="25" t="n">
        <v>0.5848888470972595</v>
      </c>
      <c r="AF2310" s="25" t="n">
        <v>0.588453561386496</v>
      </c>
      <c r="AG2310" s="25" t="n">
        <v>0.5867055888440478</v>
      </c>
      <c r="AH2310" s="25" t="n">
        <v>0.5314312194059229</v>
      </c>
      <c r="AI2310" s="25" t="n">
        <v>0.5511726562617072</v>
      </c>
    </row>
    <row r="2311">
      <c r="A2311" t="inlineStr">
        <is>
          <t>Sheryl Davis</t>
        </is>
      </c>
      <c r="B2311" t="inlineStr">
        <is>
          <t>176078-1122272</t>
        </is>
      </c>
      <c r="C2311" t="inlineStr">
        <is>
          <t>West Indies Home Contractors Ltd</t>
        </is>
      </c>
      <c r="D2311" t="inlineStr">
        <is>
          <t>RT20</t>
        </is>
      </c>
      <c r="E2311" t="inlineStr"/>
      <c r="F2311" s="25" t="n">
        <v>6.779805860939415</v>
      </c>
      <c r="G2311" s="25" t="n">
        <v>6.57778468937637</v>
      </c>
      <c r="H2311" s="25" t="n">
        <v>6.338935087215401</v>
      </c>
      <c r="I2311" s="25" t="n">
        <v>0.7347996846666669</v>
      </c>
      <c r="J2311" s="25" t="n">
        <v>0.6794369048454001</v>
      </c>
      <c r="K2311" s="25" t="n">
        <v>0.6037992714273481</v>
      </c>
      <c r="L2311" s="25" t="n">
        <v>0.4239074807873294</v>
      </c>
      <c r="M2311" s="25" t="n">
        <v>0.4254587660890231</v>
      </c>
      <c r="N2311" s="25" t="n">
        <v>0.4331739007519493</v>
      </c>
      <c r="O2311" s="25" t="n">
        <v>0.545746149086567</v>
      </c>
      <c r="P2311" s="25" t="n">
        <v>0.5647459584612615</v>
      </c>
      <c r="Q2311" s="25" t="n">
        <v>0.5936585651184898</v>
      </c>
      <c r="R2311" s="25" t="n">
        <v>0.6161717993122472</v>
      </c>
      <c r="S2311" s="25" t="n">
        <v>0.6083446969733597</v>
      </c>
      <c r="T2311" s="25" t="n">
        <v>0.6138720856224407</v>
      </c>
      <c r="U2311" s="25" t="n">
        <v>0.614041534657108</v>
      </c>
      <c r="V2311" s="25" t="n">
        <v>0.5585961909770442</v>
      </c>
      <c r="W2311" s="25" t="n">
        <v>0.5800675615395497</v>
      </c>
      <c r="X2311" s="25" t="n">
        <v>0.4066459084845731</v>
      </c>
      <c r="Y2311" s="25" t="n">
        <v>0.4137198670846347</v>
      </c>
      <c r="Z2311" s="25" t="n">
        <v>0.430922090665403</v>
      </c>
      <c r="AA2311" s="25" t="n">
        <v>0.5288034245219536</v>
      </c>
      <c r="AB2311" s="25" t="n">
        <v>0.5479044801813641</v>
      </c>
      <c r="AC2311" s="25" t="n">
        <v>0.5758837832223186</v>
      </c>
      <c r="AD2311" s="25" t="n">
        <v>0.5934215102189966</v>
      </c>
      <c r="AE2311" s="25" t="n">
        <v>0.5846788918268597</v>
      </c>
      <c r="AF2311" s="25" t="n">
        <v>0.5882431294442231</v>
      </c>
      <c r="AG2311" s="25" t="n">
        <v>0.5864956679585699</v>
      </c>
      <c r="AH2311" s="25" t="n">
        <v>0.5312409033453893</v>
      </c>
      <c r="AI2311" s="25" t="n">
        <v>0.5509754302611154</v>
      </c>
    </row>
    <row r="2312">
      <c r="A2312" t="inlineStr">
        <is>
          <t>Sheryl Davis</t>
        </is>
      </c>
      <c r="B2312" t="inlineStr">
        <is>
          <t>913857-853382</t>
        </is>
      </c>
      <c r="C2312" t="inlineStr">
        <is>
          <t>Columbus Communications Ja Ltd (FLOW)</t>
        </is>
      </c>
      <c r="D2312" t="inlineStr">
        <is>
          <t>RT20</t>
        </is>
      </c>
      <c r="E2312" t="inlineStr">
        <is>
          <t>Wired and Wireless Telecommunications Carriers (except Satellite)</t>
        </is>
      </c>
      <c r="F2312" s="25" t="n">
        <v>6.559583294815569</v>
      </c>
      <c r="G2312" s="25" t="n">
        <v>6.551864845410097</v>
      </c>
      <c r="H2312" s="25" t="n">
        <v>6.314274774499481</v>
      </c>
      <c r="I2312" s="25" t="n">
        <v>0.5566111503333334</v>
      </c>
      <c r="J2312" s="25" t="n">
        <v>0.5443050529551</v>
      </c>
      <c r="K2312" s="25" t="n">
        <v>0.5384570915271363</v>
      </c>
      <c r="L2312" s="25" t="n">
        <v>0.410138060964275</v>
      </c>
      <c r="M2312" s="25" t="n">
        <v>0.4230635309029588</v>
      </c>
      <c r="N2312" s="25" t="n">
        <v>0.438069942199478</v>
      </c>
      <c r="O2312" s="25" t="n">
        <v>0.5409511315830956</v>
      </c>
      <c r="P2312" s="25" t="n">
        <v>0.5638233822217984</v>
      </c>
      <c r="Q2312" s="25" t="n">
        <v>0.593342614936107</v>
      </c>
      <c r="R2312" s="25" t="n">
        <v>0.6139902436104409</v>
      </c>
      <c r="S2312" s="25" t="n">
        <v>0.607172254404225</v>
      </c>
      <c r="T2312" s="25" t="n">
        <v>0.6126329976165645</v>
      </c>
      <c r="U2312" s="25" t="n">
        <v>0.6125073945008944</v>
      </c>
      <c r="V2312" s="25" t="n">
        <v>0.5573959041652146</v>
      </c>
      <c r="W2312" s="25" t="n">
        <v>0.5787773883050457</v>
      </c>
      <c r="X2312" s="25" t="n">
        <v>0.4050435151264465</v>
      </c>
      <c r="Y2312" s="25" t="n">
        <v>0.4121222208782659</v>
      </c>
      <c r="Z2312" s="25" t="n">
        <v>0.4292466996292386</v>
      </c>
      <c r="AA2312" s="25" t="n">
        <v>0.5267430318119962</v>
      </c>
      <c r="AB2312" s="25" t="n">
        <v>0.545776830838025</v>
      </c>
      <c r="AC2312" s="25" t="n">
        <v>0.5736440718603782</v>
      </c>
      <c r="AD2312" s="25" t="n">
        <v>0.5911133979569938</v>
      </c>
      <c r="AE2312" s="25" t="n">
        <v>0.5824060139310527</v>
      </c>
      <c r="AF2312" s="25" t="n">
        <v>0.5859556340148563</v>
      </c>
      <c r="AG2312" s="25" t="n">
        <v>0.5842150600414244</v>
      </c>
      <c r="AH2312" s="25" t="n">
        <v>0.529175328424104</v>
      </c>
      <c r="AI2312" s="25" t="n">
        <v>0.5488329699866989</v>
      </c>
    </row>
    <row r="2313">
      <c r="A2313" t="inlineStr">
        <is>
          <t>Sheryl Davis</t>
        </is>
      </c>
      <c r="B2313" t="inlineStr">
        <is>
          <t>100008-403342</t>
        </is>
      </c>
      <c r="C2313" t="inlineStr">
        <is>
          <t>CABLE &amp; WIRELESS JA LTD</t>
        </is>
      </c>
      <c r="D2313" t="inlineStr">
        <is>
          <t>RT20</t>
        </is>
      </c>
      <c r="E2313" t="inlineStr">
        <is>
          <t>Wired and Wireless Telecommunications Carriers (except Satellite)</t>
        </is>
      </c>
      <c r="F2313" s="25" t="n">
        <v>6.555182862212044</v>
      </c>
      <c r="G2313" s="25" t="n">
        <v>6.545124028346883</v>
      </c>
      <c r="H2313" s="25" t="n">
        <v>6.307777923577676</v>
      </c>
      <c r="I2313" s="25" t="n">
        <v>0.5511759110000001</v>
      </c>
      <c r="J2313" s="25" t="n">
        <v>0.5376510804032999</v>
      </c>
      <c r="K2313" s="25" t="n">
        <v>0.5321258708087443</v>
      </c>
      <c r="L2313" s="25" t="n">
        <v>0.4098629238382872</v>
      </c>
      <c r="M2313" s="25" t="n">
        <v>0.4225451336653597</v>
      </c>
      <c r="N2313" s="25" t="n">
        <v>0.43761044346873</v>
      </c>
      <c r="O2313" s="25" t="n">
        <v>0.54041794126763</v>
      </c>
      <c r="P2313" s="25" t="n">
        <v>0.5632157257533363</v>
      </c>
      <c r="Q2313" s="25" t="n">
        <v>0.5927271587319617</v>
      </c>
      <c r="R2313" s="25" t="n">
        <v>0.6133552150359985</v>
      </c>
      <c r="S2313" s="25" t="n">
        <v>0.6065352627125811</v>
      </c>
      <c r="T2313" s="25" t="n">
        <v>0.6119957272337833</v>
      </c>
      <c r="U2313" s="25" t="n">
        <v>0.6118696709142302</v>
      </c>
      <c r="V2313" s="25" t="n">
        <v>0.5568142714518578</v>
      </c>
      <c r="W2313" s="25" t="n">
        <v>0.578174554273127</v>
      </c>
      <c r="X2313" s="25" t="n">
        <v>0.4046267903766951</v>
      </c>
      <c r="Y2313" s="25" t="n">
        <v>0.4116980735255586</v>
      </c>
      <c r="Z2313" s="25" t="n">
        <v>0.4288051104686296</v>
      </c>
      <c r="AA2313" s="25" t="n">
        <v>0.5262010542814637</v>
      </c>
      <c r="AB2313" s="25" t="n">
        <v>0.5452152556626342</v>
      </c>
      <c r="AC2313" s="25" t="n">
        <v>0.5730538593105832</v>
      </c>
      <c r="AD2313" s="25" t="n">
        <v>0.5905051916206384</v>
      </c>
      <c r="AE2313" s="25" t="n">
        <v>0.5818067677624539</v>
      </c>
      <c r="AF2313" s="25" t="n">
        <v>0.5853527413967927</v>
      </c>
      <c r="AG2313" s="25" t="n">
        <v>0.5836139541108787</v>
      </c>
      <c r="AH2313" s="25" t="n">
        <v>0.5286308543299837</v>
      </c>
      <c r="AI2313" s="25" t="n">
        <v>0.5482682707313649</v>
      </c>
    </row>
    <row r="2314">
      <c r="A2314" t="inlineStr">
        <is>
          <t>Sheryl Davis</t>
        </is>
      </c>
      <c r="B2314" t="inlineStr">
        <is>
          <t>429394-828930</t>
        </is>
      </c>
      <c r="C2314" t="inlineStr">
        <is>
          <t>JN Bank Limited</t>
        </is>
      </c>
      <c r="D2314" t="inlineStr">
        <is>
          <t>RT20</t>
        </is>
      </c>
      <c r="E2314" t="inlineStr">
        <is>
          <t>Banking, Insurance and Investments</t>
        </is>
      </c>
      <c r="F2314" s="25" t="n">
        <v>6.564207577592441</v>
      </c>
      <c r="G2314" s="25" t="n">
        <v>6.539144004057647</v>
      </c>
      <c r="H2314" s="25" t="n">
        <v>6.301976827856141</v>
      </c>
      <c r="I2314" s="25" t="n">
        <v>0.6953417423333335</v>
      </c>
      <c r="J2314" s="25" t="n">
        <v>0.6797943084927</v>
      </c>
      <c r="K2314" s="25" t="n">
        <v>0.662681526766407</v>
      </c>
      <c r="L2314" s="25" t="n">
        <v>0.4104271943262913</v>
      </c>
      <c r="M2314" s="25" t="n">
        <v>0.4225750760144374</v>
      </c>
      <c r="N2314" s="25" t="n">
        <v>0.4364185298884028</v>
      </c>
      <c r="O2314" s="25" t="n">
        <v>0.5401636078032659</v>
      </c>
      <c r="P2314" s="25" t="n">
        <v>0.5626461840145077</v>
      </c>
      <c r="Q2314" s="25" t="n">
        <v>0.5919519325688073</v>
      </c>
      <c r="R2314" s="25" t="n">
        <v>0.6127770260401609</v>
      </c>
      <c r="S2314" s="25" t="n">
        <v>0.6058760514877906</v>
      </c>
      <c r="T2314" s="25" t="n">
        <v>0.6113162023728289</v>
      </c>
      <c r="U2314" s="25" t="n">
        <v>0.6112293973450286</v>
      </c>
      <c r="V2314" s="25" t="n">
        <v>0.5562122498055714</v>
      </c>
      <c r="W2314" s="25" t="n">
        <v>0.5775505523905536</v>
      </c>
      <c r="X2314" s="25" t="n">
        <v>0.4042570986758124</v>
      </c>
      <c r="Y2314" s="25" t="n">
        <v>0.4113183915219809</v>
      </c>
      <c r="Z2314" s="25" t="n">
        <v>0.4284103509043079</v>
      </c>
      <c r="AA2314" s="25" t="n">
        <v>0.5257175351752951</v>
      </c>
      <c r="AB2314" s="25" t="n">
        <v>0.5447134211535155</v>
      </c>
      <c r="AC2314" s="25" t="n">
        <v>0.5725266843395427</v>
      </c>
      <c r="AD2314" s="25" t="n">
        <v>0.5899620647221394</v>
      </c>
      <c r="AE2314" s="25" t="n">
        <v>0.5812714837396199</v>
      </c>
      <c r="AF2314" s="25" t="n">
        <v>0.5848142674026404</v>
      </c>
      <c r="AG2314" s="25" t="n">
        <v>0.5830770845939282</v>
      </c>
      <c r="AH2314" s="25" t="n">
        <v>0.5281445393228541</v>
      </c>
      <c r="AI2314" s="25" t="n">
        <v>0.547763906304504</v>
      </c>
    </row>
    <row r="2315">
      <c r="A2315" t="inlineStr">
        <is>
          <t>Sheryl Davis</t>
        </is>
      </c>
      <c r="B2315" t="inlineStr">
        <is>
          <t>1205745-871390</t>
        </is>
      </c>
      <c r="C2315" t="inlineStr">
        <is>
          <t>Sagicor Bank Jamaica Ltd</t>
        </is>
      </c>
      <c r="D2315" t="inlineStr">
        <is>
          <t>RT20</t>
        </is>
      </c>
      <c r="E2315" t="inlineStr">
        <is>
          <t>Banking, Insurance and Investments</t>
        </is>
      </c>
      <c r="F2315" s="25" t="n">
        <v>6.428779703997071</v>
      </c>
      <c r="G2315" s="25" t="n">
        <v>6.534720240040613</v>
      </c>
      <c r="H2315" s="25" t="n">
        <v>6.297872827638585</v>
      </c>
      <c r="I2315" s="25" t="n">
        <v>0.7579722149999999</v>
      </c>
      <c r="J2315" s="25" t="n">
        <v>0.7968098456144999</v>
      </c>
      <c r="K2315" s="25" t="n">
        <v>0.8105976433825708</v>
      </c>
      <c r="L2315" s="25" t="n">
        <v>0.4019595641460603</v>
      </c>
      <c r="M2315" s="25" t="n">
        <v>0.4233164973628216</v>
      </c>
      <c r="N2315" s="25" t="n">
        <v>0.4394172810257176</v>
      </c>
      <c r="O2315" s="25" t="n">
        <v>0.5381519812381783</v>
      </c>
      <c r="P2315" s="25" t="n">
        <v>0.5633412880075391</v>
      </c>
      <c r="Q2315" s="25" t="n">
        <v>0.5925988791174019</v>
      </c>
      <c r="R2315" s="25" t="n">
        <v>0.6125349266355895</v>
      </c>
      <c r="S2315" s="25" t="n">
        <v>0.6062531270931197</v>
      </c>
      <c r="T2315" s="25" t="n">
        <v>0.6115802036558352</v>
      </c>
      <c r="U2315" s="25" t="n">
        <v>0.6113626601104934</v>
      </c>
      <c r="V2315" s="25" t="n">
        <v>0.5564478066316842</v>
      </c>
      <c r="W2315" s="25" t="n">
        <v>0.5777560250161716</v>
      </c>
      <c r="X2315" s="25" t="n">
        <v>0.4039836167023855</v>
      </c>
      <c r="Y2315" s="25" t="n">
        <v>0.41105795673016</v>
      </c>
      <c r="Z2315" s="25" t="n">
        <v>0.428130707854988</v>
      </c>
      <c r="AA2315" s="25" t="n">
        <v>0.525373718834063</v>
      </c>
      <c r="AB2315" s="25" t="n">
        <v>0.544360811877035</v>
      </c>
      <c r="AC2315" s="25" t="n">
        <v>0.5721538460978111</v>
      </c>
      <c r="AD2315" s="25" t="n">
        <v>0.5895781077054546</v>
      </c>
      <c r="AE2315" s="25" t="n">
        <v>0.5808937515463756</v>
      </c>
      <c r="AF2315" s="25" t="n">
        <v>0.5844337748165552</v>
      </c>
      <c r="AG2315" s="25" t="n">
        <v>0.5826978352217415</v>
      </c>
      <c r="AH2315" s="25" t="n">
        <v>0.5278010888736046</v>
      </c>
      <c r="AI2315" s="25" t="n">
        <v>0.5474076113784108</v>
      </c>
    </row>
    <row r="2316">
      <c r="A2316" t="inlineStr">
        <is>
          <t>Sheryl Davis</t>
        </is>
      </c>
      <c r="B2316" t="inlineStr">
        <is>
          <t>913857-874643</t>
        </is>
      </c>
      <c r="C2316" t="inlineStr">
        <is>
          <t>Columbus Communications Ja Ltd (FLOW)</t>
        </is>
      </c>
      <c r="D2316" t="inlineStr">
        <is>
          <t>RT20</t>
        </is>
      </c>
      <c r="E2316" t="inlineStr">
        <is>
          <t>Wired and Wireless Telecommunications Carriers (except Satellite)</t>
        </is>
      </c>
      <c r="F2316" s="25" t="n">
        <v>6.526162164052566</v>
      </c>
      <c r="G2316" s="25" t="n">
        <v>6.532973875027377</v>
      </c>
      <c r="H2316" s="25" t="n">
        <v>6.296100205123021</v>
      </c>
      <c r="I2316" s="25" t="n">
        <v>0.6199151053333335</v>
      </c>
      <c r="J2316" s="25" t="n">
        <v>0.6065712122915999</v>
      </c>
      <c r="K2316" s="25" t="n">
        <v>0.6072458464276324</v>
      </c>
      <c r="L2316" s="25" t="n">
        <v>0.4080484041750693</v>
      </c>
      <c r="M2316" s="25" t="n">
        <v>0.4215851246222282</v>
      </c>
      <c r="N2316" s="25" t="n">
        <v>0.437460882540066</v>
      </c>
      <c r="O2316" s="25" t="n">
        <v>0.5391736834088459</v>
      </c>
      <c r="P2316" s="25" t="n">
        <v>0.562269175763293</v>
      </c>
      <c r="Q2316" s="25" t="n">
        <v>0.5918271065426777</v>
      </c>
      <c r="R2316" s="25" t="n">
        <v>0.6122376490709387</v>
      </c>
      <c r="S2316" s="25" t="n">
        <v>0.6055191125767353</v>
      </c>
      <c r="T2316" s="25" t="n">
        <v>0.6109714333100971</v>
      </c>
      <c r="U2316" s="25" t="n">
        <v>0.6108148616421065</v>
      </c>
      <c r="V2316" s="25" t="n">
        <v>0.5558726845820114</v>
      </c>
      <c r="W2316" s="25" t="n">
        <v>0.577193756793308</v>
      </c>
      <c r="X2316" s="25" t="n">
        <v>0.4038756544900467</v>
      </c>
      <c r="Y2316" s="25" t="n">
        <v>0.4109369609610991</v>
      </c>
      <c r="Z2316" s="25" t="n">
        <v>0.4280114438963843</v>
      </c>
      <c r="AA2316" s="25" t="n">
        <v>0.5252265576896642</v>
      </c>
      <c r="AB2316" s="25" t="n">
        <v>0.5442062592211674</v>
      </c>
      <c r="AC2316" s="25" t="n">
        <v>0.5719930412151969</v>
      </c>
      <c r="AD2316" s="25" t="n">
        <v>0.5894120240095817</v>
      </c>
      <c r="AE2316" s="25" t="n">
        <v>0.5807298295074343</v>
      </c>
      <c r="AF2316" s="25" t="n">
        <v>0.5842691690145273</v>
      </c>
      <c r="AG2316" s="25" t="n">
        <v>0.5825336046977757</v>
      </c>
      <c r="AH2316" s="25" t="n">
        <v>0.527652304761383</v>
      </c>
      <c r="AI2316" s="25" t="n">
        <v>0.5472533556587607</v>
      </c>
    </row>
    <row r="2317">
      <c r="A2317" t="inlineStr">
        <is>
          <t>Sheryl Davis</t>
        </is>
      </c>
      <c r="B2317" t="inlineStr">
        <is>
          <t>100043-339841</t>
        </is>
      </c>
      <c r="C2317" t="inlineStr">
        <is>
          <t>Jamaica Property Co Ltd</t>
        </is>
      </c>
      <c r="D2317" t="inlineStr">
        <is>
          <t>RT20</t>
        </is>
      </c>
      <c r="E2317" t="inlineStr">
        <is>
          <t>Residential Property Managers</t>
        </is>
      </c>
      <c r="F2317" s="25" t="n">
        <v>6.474917614256808</v>
      </c>
      <c r="G2317" s="25" t="n">
        <v>6.491041829805912</v>
      </c>
      <c r="H2317" s="25" t="n">
        <v>6.255791903207934</v>
      </c>
      <c r="I2317" s="25" t="n">
        <v>0.449310862</v>
      </c>
      <c r="J2317" s="25" t="n">
        <v>0.4207066977186</v>
      </c>
      <c r="K2317" s="25" t="n">
        <v>0.443620054538208</v>
      </c>
      <c r="L2317" s="25" t="n">
        <v>0.4048443377971287</v>
      </c>
      <c r="M2317" s="25" t="n">
        <v>0.4164523855223072</v>
      </c>
      <c r="N2317" s="25" t="n">
        <v>0.4368299874778995</v>
      </c>
      <c r="O2317" s="25" t="n">
        <v>0.5353577498141494</v>
      </c>
      <c r="P2317" s="25" t="n">
        <v>0.5584169229999411</v>
      </c>
      <c r="Q2317" s="25" t="n">
        <v>0.5886354700479719</v>
      </c>
      <c r="R2317" s="25" t="n">
        <v>0.6083110499182216</v>
      </c>
      <c r="S2317" s="25" t="n">
        <v>0.6017583059200644</v>
      </c>
      <c r="T2317" s="25" t="n">
        <v>0.607298332446184</v>
      </c>
      <c r="U2317" s="25" t="n">
        <v>0.6070203303766242</v>
      </c>
      <c r="V2317" s="25" t="n">
        <v>0.5524569543018084</v>
      </c>
      <c r="W2317" s="25" t="n">
        <v>0.5736600031836112</v>
      </c>
      <c r="X2317" s="25" t="n">
        <v>0.4012833691798816</v>
      </c>
      <c r="Y2317" s="25" t="n">
        <v>0.4083075764625458</v>
      </c>
      <c r="Z2317" s="25" t="n">
        <v>0.4252734403059208</v>
      </c>
      <c r="AA2317" s="25" t="n">
        <v>0.5218627413647846</v>
      </c>
      <c r="AB2317" s="25" t="n">
        <v>0.5407231458207354</v>
      </c>
      <c r="AC2317" s="25" t="n">
        <v>0.5683317929800341</v>
      </c>
      <c r="AD2317" s="25" t="n">
        <v>0.5856386909591282</v>
      </c>
      <c r="AE2317" s="25" t="n">
        <v>0.5770125517884306</v>
      </c>
      <c r="AF2317" s="25" t="n">
        <v>0.5805291099563576</v>
      </c>
      <c r="AG2317" s="25" t="n">
        <v>0.5788045796894753</v>
      </c>
      <c r="AH2317" s="25" t="n">
        <v>0.524274679893541</v>
      </c>
      <c r="AI2317" s="25" t="n">
        <v>0.5437502248070989</v>
      </c>
    </row>
    <row r="2318">
      <c r="A2318" t="inlineStr">
        <is>
          <t>Sheryl Davis</t>
        </is>
      </c>
      <c r="B2318" t="inlineStr">
        <is>
          <t>913857-986155</t>
        </is>
      </c>
      <c r="C2318" t="inlineStr">
        <is>
          <t>Columbus Communications Ja Ltd (FLOW)</t>
        </is>
      </c>
      <c r="D2318" t="inlineStr">
        <is>
          <t>RT20</t>
        </is>
      </c>
      <c r="E2318" t="inlineStr">
        <is>
          <t>Wired and Wireless Telecommunications Carriers (except Satellite)</t>
        </is>
      </c>
      <c r="F2318" s="25" t="n">
        <v>6.505593404356372</v>
      </c>
      <c r="G2318" s="25" t="n">
        <v>6.489253073164406</v>
      </c>
      <c r="H2318" s="25" t="n">
        <v>6.253919207122761</v>
      </c>
      <c r="I2318" s="25" t="n">
        <v>0.5530372943333334</v>
      </c>
      <c r="J2318" s="25" t="n">
        <v>0.5393426733182999</v>
      </c>
      <c r="K2318" s="25" t="n">
        <v>0.5309834367047382</v>
      </c>
      <c r="L2318" s="25" t="n">
        <v>0.4067623421130317</v>
      </c>
      <c r="M2318" s="25" t="n">
        <v>0.4190529215128529</v>
      </c>
      <c r="N2318" s="25" t="n">
        <v>0.4335868615670343</v>
      </c>
      <c r="O2318" s="25" t="n">
        <v>0.5359004638150847</v>
      </c>
      <c r="P2318" s="25" t="n">
        <v>0.5583767596756442</v>
      </c>
      <c r="Q2318" s="25" t="n">
        <v>0.5875815076283794</v>
      </c>
      <c r="R2318" s="25" t="n">
        <v>0.6081116753140464</v>
      </c>
      <c r="S2318" s="25" t="n">
        <v>0.6013148794710989</v>
      </c>
      <c r="T2318" s="25" t="n">
        <v>0.6067254526647341</v>
      </c>
      <c r="U2318" s="25" t="n">
        <v>0.6066142799188092</v>
      </c>
      <c r="V2318" s="25" t="n">
        <v>0.5520242684314212</v>
      </c>
      <c r="W2318" s="25" t="n">
        <v>0.5732016610522684</v>
      </c>
      <c r="X2318" s="25" t="n">
        <v>0.4011727862703015</v>
      </c>
      <c r="Y2318" s="25" t="n">
        <v>0.4081823818658378</v>
      </c>
      <c r="Z2318" s="25" t="n">
        <v>0.4251436602931819</v>
      </c>
      <c r="AA2318" s="25" t="n">
        <v>0.5217082540776163</v>
      </c>
      <c r="AB2318" s="25" t="n">
        <v>0.540559800404518</v>
      </c>
      <c r="AC2318" s="25" t="n">
        <v>0.5681608140892107</v>
      </c>
      <c r="AD2318" s="25" t="n">
        <v>0.5854631658632636</v>
      </c>
      <c r="AE2318" s="25" t="n">
        <v>0.5768389572815346</v>
      </c>
      <c r="AF2318" s="25" t="n">
        <v>0.580354681721454</v>
      </c>
      <c r="AG2318" s="25" t="n">
        <v>0.5786307411731928</v>
      </c>
      <c r="AH2318" s="25" t="n">
        <v>0.5241171084152834</v>
      </c>
      <c r="AI2318" s="25" t="n">
        <v>0.5435868556673675</v>
      </c>
    </row>
    <row r="2319">
      <c r="A2319" t="inlineStr">
        <is>
          <t>Sheryl Davis</t>
        </is>
      </c>
      <c r="B2319" t="inlineStr">
        <is>
          <t>100073-997580</t>
        </is>
      </c>
      <c r="C2319" t="inlineStr">
        <is>
          <t>Bank of Nova Scotia</t>
        </is>
      </c>
      <c r="D2319" t="inlineStr">
        <is>
          <t>RT20</t>
        </is>
      </c>
      <c r="E2319" t="inlineStr">
        <is>
          <t>Banking, Insurance and Investments</t>
        </is>
      </c>
      <c r="F2319" s="25" t="n">
        <v>6.487440166198995</v>
      </c>
      <c r="G2319" s="25" t="n">
        <v>6.48865225379437</v>
      </c>
      <c r="H2319" s="25" t="n">
        <v>6.253361753236439</v>
      </c>
      <c r="I2319" s="25" t="n">
        <v>0.6342883690000002</v>
      </c>
      <c r="J2319" s="25" t="n">
        <v>0.6243721572806999</v>
      </c>
      <c r="K2319" s="25" t="n">
        <v>0.6183396399182953</v>
      </c>
      <c r="L2319" s="25" t="n">
        <v>0.4056273105777248</v>
      </c>
      <c r="M2319" s="25" t="n">
        <v>0.4191458944344294</v>
      </c>
      <c r="N2319" s="25" t="n">
        <v>0.433992640072555</v>
      </c>
      <c r="O2319" s="25" t="n">
        <v>0.5356297140694036</v>
      </c>
      <c r="P2319" s="25" t="n">
        <v>0.558468446495925</v>
      </c>
      <c r="Q2319" s="25" t="n">
        <v>0.5876686972440479</v>
      </c>
      <c r="R2319" s="25" t="n">
        <v>0.6080784565714351</v>
      </c>
      <c r="S2319" s="25" t="n">
        <v>0.6013648125645211</v>
      </c>
      <c r="T2319" s="25" t="n">
        <v>0.6067605338546377</v>
      </c>
      <c r="U2319" s="25" t="n">
        <v>0.6066315801858049</v>
      </c>
      <c r="V2319" s="25" t="n">
        <v>0.5520553928748364</v>
      </c>
      <c r="W2319" s="25" t="n">
        <v>0.5732287748490494</v>
      </c>
      <c r="X2319" s="25" t="n">
        <v>0.4011356429538052</v>
      </c>
      <c r="Y2319" s="25" t="n">
        <v>0.4081469957067781</v>
      </c>
      <c r="Z2319" s="25" t="n">
        <v>0.4251056821464019</v>
      </c>
      <c r="AA2319" s="25" t="n">
        <v>0.5216615527463686</v>
      </c>
      <c r="AB2319" s="25" t="n">
        <v>0.5405119029771248</v>
      </c>
      <c r="AC2319" s="25" t="n">
        <v>0.5681101724264048</v>
      </c>
      <c r="AD2319" s="25" t="n">
        <v>0.5854110121516908</v>
      </c>
      <c r="AE2319" s="25" t="n">
        <v>0.5767876491060864</v>
      </c>
      <c r="AF2319" s="25" t="n">
        <v>0.5803029991833959</v>
      </c>
      <c r="AG2319" s="25" t="n">
        <v>0.578579227109482</v>
      </c>
      <c r="AH2319" s="25" t="n">
        <v>0.5240704570385678</v>
      </c>
      <c r="AI2319" s="25" t="n">
        <v>0.5435384596903328</v>
      </c>
    </row>
    <row r="2320">
      <c r="A2320" t="inlineStr">
        <is>
          <t>Sheryl Davis</t>
        </is>
      </c>
      <c r="B2320" t="inlineStr">
        <is>
          <t>100148-1179358</t>
        </is>
      </c>
      <c r="C2320" t="inlineStr">
        <is>
          <t>National Commercial  Bank Ja Ltd</t>
        </is>
      </c>
      <c r="D2320" t="inlineStr">
        <is>
          <t>RT20</t>
        </is>
      </c>
      <c r="E2320" t="inlineStr">
        <is>
          <t>Banking, Insurance and Investments</t>
        </is>
      </c>
      <c r="F2320" s="25" t="n">
        <v>6.518147632071792</v>
      </c>
      <c r="G2320" s="25" t="n">
        <v>6.463701046965825</v>
      </c>
      <c r="H2320" s="25" t="n">
        <v>6.22920703973652</v>
      </c>
      <c r="I2320" s="25" t="n">
        <v>0.7363970900000002</v>
      </c>
      <c r="J2320" s="25" t="n">
        <v>0.7186525668270001</v>
      </c>
      <c r="K2320" s="25" t="n">
        <v>0.6839179752447915</v>
      </c>
      <c r="L2320" s="25" t="n">
        <v>0.4075472954219067</v>
      </c>
      <c r="M2320" s="25" t="n">
        <v>0.4181981104936803</v>
      </c>
      <c r="N2320" s="25" t="n">
        <v>0.4300695875625521</v>
      </c>
      <c r="O2320" s="25" t="n">
        <v>0.5343740684634636</v>
      </c>
      <c r="P2320" s="25" t="n">
        <v>0.5560047907202452</v>
      </c>
      <c r="Q2320" s="25" t="n">
        <v>0.5847296231042829</v>
      </c>
      <c r="R2320" s="25" t="n">
        <v>0.6056709797612483</v>
      </c>
      <c r="S2320" s="25" t="n">
        <v>0.5986873859683741</v>
      </c>
      <c r="T2320" s="25" t="n">
        <v>0.6040513910796799</v>
      </c>
      <c r="U2320" s="25" t="n">
        <v>0.6040282850362118</v>
      </c>
      <c r="V2320" s="25" t="n">
        <v>0.5496248481928871</v>
      </c>
      <c r="W2320" s="25" t="n">
        <v>0.5707146811612926</v>
      </c>
      <c r="X2320" s="25" t="n">
        <v>0.399593131812483</v>
      </c>
      <c r="Y2320" s="25" t="n">
        <v>0.4065668802282718</v>
      </c>
      <c r="Z2320" s="25" t="n">
        <v>0.4234629368000293</v>
      </c>
      <c r="AA2320" s="25" t="n">
        <v>0.5196476716220907</v>
      </c>
      <c r="AB2320" s="25" t="n">
        <v>0.538422825091297</v>
      </c>
      <c r="AC2320" s="25" t="n">
        <v>0.5659154310294771</v>
      </c>
      <c r="AD2320" s="25" t="n">
        <v>0.583149600023242</v>
      </c>
      <c r="AE2320" s="25" t="n">
        <v>0.5745591161061954</v>
      </c>
      <c r="AF2320" s="25" t="n">
        <v>0.5780611198357918</v>
      </c>
      <c r="AG2320" s="25" t="n">
        <v>0.5763439960673822</v>
      </c>
      <c r="AH2320" s="25" t="n">
        <v>0.5220457462074746</v>
      </c>
      <c r="AI2320" s="25" t="n">
        <v>0.541438584912785</v>
      </c>
    </row>
    <row r="2321">
      <c r="A2321" t="inlineStr">
        <is>
          <t>Sheryl Davis</t>
        </is>
      </c>
      <c r="B2321" t="inlineStr">
        <is>
          <t>913857-896347</t>
        </is>
      </c>
      <c r="C2321" t="inlineStr">
        <is>
          <t>Columbus Communications Ja Ltd (FLOW)</t>
        </is>
      </c>
      <c r="D2321" t="inlineStr">
        <is>
          <t>RT20</t>
        </is>
      </c>
      <c r="E2321" t="inlineStr">
        <is>
          <t>Wired and Wireless Telecommunications Carriers (except Satellite)</t>
        </is>
      </c>
      <c r="F2321" s="25" t="n">
        <v>6.451630963993037</v>
      </c>
      <c r="G2321" s="25" t="n">
        <v>6.443504925313245</v>
      </c>
      <c r="H2321" s="25" t="n">
        <v>6.209843194950468</v>
      </c>
      <c r="I2321" s="25" t="n">
        <v>0.5481672386666666</v>
      </c>
      <c r="J2321" s="25" t="n">
        <v>0.5360231399316</v>
      </c>
      <c r="K2321" s="25" t="n">
        <v>0.5300405853947705</v>
      </c>
      <c r="L2321" s="25" t="n">
        <v>0.4033883395795155</v>
      </c>
      <c r="M2321" s="25" t="n">
        <v>0.4160748835647891</v>
      </c>
      <c r="N2321" s="25" t="n">
        <v>0.4308016200782037</v>
      </c>
      <c r="O2321" s="25" t="n">
        <v>0.5320123699743645</v>
      </c>
      <c r="P2321" s="25" t="n">
        <v>0.554495631599432</v>
      </c>
      <c r="Q2321" s="25" t="n">
        <v>0.5835225029166271</v>
      </c>
      <c r="R2321" s="25" t="n">
        <v>0.6038349292484732</v>
      </c>
      <c r="S2321" s="25" t="n">
        <v>0.5971267961701769</v>
      </c>
      <c r="T2321" s="25" t="n">
        <v>0.6024970192708308</v>
      </c>
      <c r="U2321" s="25" t="n">
        <v>0.6023745938035313</v>
      </c>
      <c r="V2321" s="25" t="n">
        <v>0.5481742073504001</v>
      </c>
      <c r="W2321" s="25" t="n">
        <v>0.5692020317569015</v>
      </c>
      <c r="X2321" s="25" t="n">
        <v>0.3983445852842663</v>
      </c>
      <c r="Y2321" s="25" t="n">
        <v>0.4053061101299009</v>
      </c>
      <c r="Z2321" s="25" t="n">
        <v>0.4221473943703222</v>
      </c>
      <c r="AA2321" s="25" t="n">
        <v>0.5180312581477327</v>
      </c>
      <c r="AB2321" s="25" t="n">
        <v>0.5367502333810191</v>
      </c>
      <c r="AC2321" s="25" t="n">
        <v>0.5641565881381039</v>
      </c>
      <c r="AD2321" s="25" t="n">
        <v>0.5813369915909792</v>
      </c>
      <c r="AE2321" s="25" t="n">
        <v>0.5727736142316673</v>
      </c>
      <c r="AF2321" s="25" t="n">
        <v>0.5762645295700177</v>
      </c>
      <c r="AG2321" s="25" t="n">
        <v>0.5745527428602136</v>
      </c>
      <c r="AH2321" s="25" t="n">
        <v>0.5204233112087524</v>
      </c>
      <c r="AI2321" s="25" t="n">
        <v>0.5397558360374928</v>
      </c>
    </row>
    <row r="2322">
      <c r="A2322" t="inlineStr">
        <is>
          <t>Sheryl Davis</t>
        </is>
      </c>
      <c r="B2322" t="inlineStr">
        <is>
          <t>913857-1007273</t>
        </is>
      </c>
      <c r="C2322" t="inlineStr">
        <is>
          <t>Columbus Communications Ja Ltd (FLOW)</t>
        </is>
      </c>
      <c r="D2322" t="inlineStr">
        <is>
          <t>RT20</t>
        </is>
      </c>
      <c r="E2322" t="inlineStr">
        <is>
          <t>Wired and Wireless Telecommunications Carriers (except Satellite)</t>
        </is>
      </c>
      <c r="F2322" s="25" t="n">
        <v>6.4074461875016</v>
      </c>
      <c r="G2322" s="25" t="n">
        <v>6.432619101963792</v>
      </c>
      <c r="H2322" s="25" t="n">
        <v>6.199383176499746</v>
      </c>
      <c r="I2322" s="25" t="n">
        <v>0.566273422</v>
      </c>
      <c r="J2322" s="25" t="n">
        <v>0.5667662032866</v>
      </c>
      <c r="K2322" s="25" t="n">
        <v>0.5638465622150005</v>
      </c>
      <c r="L2322" s="25" t="n">
        <v>0.4006256856516875</v>
      </c>
      <c r="M2322" s="25" t="n">
        <v>0.4158897650884349</v>
      </c>
      <c r="N2322" s="25" t="n">
        <v>0.4307114441771034</v>
      </c>
      <c r="O2322" s="25" t="n">
        <v>0.5307196630039062</v>
      </c>
      <c r="P2322" s="25" t="n">
        <v>0.5538650877503988</v>
      </c>
      <c r="Q2322" s="25" t="n">
        <v>0.5827481851487347</v>
      </c>
      <c r="R2322" s="25" t="n">
        <v>0.6028595661441909</v>
      </c>
      <c r="S2322" s="25" t="n">
        <v>0.596310828399125</v>
      </c>
      <c r="T2322" s="25" t="n">
        <v>0.6016307770057017</v>
      </c>
      <c r="U2322" s="25" t="n">
        <v>0.6014869358264894</v>
      </c>
      <c r="V2322" s="25" t="n">
        <v>0.5473924445286814</v>
      </c>
      <c r="W2322" s="25" t="n">
        <v>0.5683787192393387</v>
      </c>
      <c r="X2322" s="25" t="n">
        <v>0.3976716116716317</v>
      </c>
      <c r="Y2322" s="25" t="n">
        <v>0.4046251926672074</v>
      </c>
      <c r="Z2322" s="25" t="n">
        <v>0.4214359248972824</v>
      </c>
      <c r="AA2322" s="25" t="n">
        <v>0.5171584216403859</v>
      </c>
      <c r="AB2322" s="25" t="n">
        <v>0.5358465745321886</v>
      </c>
      <c r="AC2322" s="25" t="n">
        <v>0.5632062365247936</v>
      </c>
      <c r="AD2322" s="25" t="n">
        <v>0.5803578207173796</v>
      </c>
      <c r="AE2322" s="25" t="n">
        <v>0.5718089671925169</v>
      </c>
      <c r="AF2322" s="25" t="n">
        <v>0.5752938963377168</v>
      </c>
      <c r="AG2322" s="25" t="n">
        <v>0.5735850302150934</v>
      </c>
      <c r="AH2322" s="25" t="n">
        <v>0.5195467776892561</v>
      </c>
      <c r="AI2322" s="25" t="n">
        <v>0.5388467224142943</v>
      </c>
    </row>
    <row r="2323">
      <c r="A2323" t="inlineStr">
        <is>
          <t>Sheryl Davis</t>
        </is>
      </c>
      <c r="B2323" t="inlineStr">
        <is>
          <t>100148-971496</t>
        </is>
      </c>
      <c r="C2323" t="inlineStr">
        <is>
          <t>National Commercial  Bank Ja Ltd</t>
        </is>
      </c>
      <c r="D2323" t="inlineStr">
        <is>
          <t>RT20</t>
        </is>
      </c>
      <c r="E2323" t="inlineStr">
        <is>
          <t>Banking, Insurance and Investments</t>
        </is>
      </c>
      <c r="F2323" s="25" t="n">
        <v>6.473946118262298</v>
      </c>
      <c r="G2323" s="25" t="n">
        <v>6.41030197228931</v>
      </c>
      <c r="H2323" s="25" t="n">
        <v>6.177808412638912</v>
      </c>
      <c r="I2323" s="25" t="n">
        <v>0.6178641993333334</v>
      </c>
      <c r="J2323" s="25" t="n">
        <v>0.5768538220398</v>
      </c>
      <c r="K2323" s="25" t="n">
        <v>0.5694480968891659</v>
      </c>
      <c r="L2323" s="25" t="n">
        <v>0.4047835949929726</v>
      </c>
      <c r="M2323" s="25" t="n">
        <v>0.4126323198667512</v>
      </c>
      <c r="N2323" s="25" t="n">
        <v>0.4278546159560773</v>
      </c>
      <c r="O2323" s="25" t="n">
        <v>0.5298871914617574</v>
      </c>
      <c r="P2323" s="25" t="n">
        <v>0.5510715778297377</v>
      </c>
      <c r="Q2323" s="25" t="n">
        <v>0.5802550451338937</v>
      </c>
      <c r="R2323" s="25" t="n">
        <v>0.6006470680643146</v>
      </c>
      <c r="S2323" s="25" t="n">
        <v>0.5937400362229174</v>
      </c>
      <c r="T2323" s="25" t="n">
        <v>0.5991740292914034</v>
      </c>
      <c r="U2323" s="25" t="n">
        <v>0.5990686853705954</v>
      </c>
      <c r="V2323" s="25" t="n">
        <v>0.5451274091100619</v>
      </c>
      <c r="W2323" s="25" t="n">
        <v>0.5660603989888279</v>
      </c>
      <c r="X2323" s="25" t="n">
        <v>0.3962919420868392</v>
      </c>
      <c r="Y2323" s="25" t="n">
        <v>0.4032124274151539</v>
      </c>
      <c r="Z2323" s="25" t="n">
        <v>0.4199707011608345</v>
      </c>
      <c r="AA2323" s="25" t="n">
        <v>0.5153591039176157</v>
      </c>
      <c r="AB2323" s="25" t="n">
        <v>0.5339806704814219</v>
      </c>
      <c r="AC2323" s="25" t="n">
        <v>0.5612465114072369</v>
      </c>
      <c r="AD2323" s="25" t="n">
        <v>0.5783379845392103</v>
      </c>
      <c r="AE2323" s="25" t="n">
        <v>0.5698186918903974</v>
      </c>
      <c r="AF2323" s="25" t="n">
        <v>0.57329176006301</v>
      </c>
      <c r="AG2323" s="25" t="n">
        <v>0.5715887270044582</v>
      </c>
      <c r="AH2323" s="25" t="n">
        <v>0.5177385372281963</v>
      </c>
      <c r="AI2323" s="25" t="n">
        <v>0.5369713554445384</v>
      </c>
    </row>
    <row r="2324">
      <c r="A2324" t="inlineStr">
        <is>
          <t>Sheryl Davis</t>
        </is>
      </c>
      <c r="B2324" t="inlineStr">
        <is>
          <t>1205745-1132924</t>
        </is>
      </c>
      <c r="C2324" t="inlineStr">
        <is>
          <t>Sagicor Bank Jamaica Ltd</t>
        </is>
      </c>
      <c r="D2324" t="inlineStr">
        <is>
          <t>RT20</t>
        </is>
      </c>
      <c r="E2324" t="inlineStr">
        <is>
          <t>Banking, Insurance and Investments</t>
        </is>
      </c>
      <c r="F2324" s="25" t="n">
        <v>6.382064021616591</v>
      </c>
      <c r="G2324" s="25" t="n">
        <v>6.397762126242035</v>
      </c>
      <c r="H2324" s="25" t="n">
        <v>6.16576419766914</v>
      </c>
      <c r="I2324" s="25" t="n">
        <v>0.6369179960000001</v>
      </c>
      <c r="J2324" s="25" t="n">
        <v>0.6390935050788</v>
      </c>
      <c r="K2324" s="25" t="n">
        <v>0.6289625205377911</v>
      </c>
      <c r="L2324" s="25" t="n">
        <v>0.3990386652829732</v>
      </c>
      <c r="M2324" s="25" t="n">
        <v>0.4139568364281077</v>
      </c>
      <c r="N2324" s="25" t="n">
        <v>0.4278367441307286</v>
      </c>
      <c r="O2324" s="25" t="n">
        <v>0.5279986135972876</v>
      </c>
      <c r="P2324" s="25" t="n">
        <v>0.550837563774081</v>
      </c>
      <c r="Q2324" s="25" t="n">
        <v>0.5794318718379897</v>
      </c>
      <c r="R2324" s="25" t="n">
        <v>0.599581964207815</v>
      </c>
      <c r="S2324" s="25" t="n">
        <v>0.5930124909574919</v>
      </c>
      <c r="T2324" s="25" t="n">
        <v>0.5982908468095083</v>
      </c>
      <c r="U2324" s="25" t="n">
        <v>0.5981749288706565</v>
      </c>
      <c r="V2324" s="25" t="n">
        <v>0.5443655362582215</v>
      </c>
      <c r="W2324" s="25" t="n">
        <v>0.5652360640871732</v>
      </c>
      <c r="X2324" s="25" t="n">
        <v>0.3955167149657101</v>
      </c>
      <c r="Y2324" s="25" t="n">
        <v>0.402430249480725</v>
      </c>
      <c r="Z2324" s="25" t="n">
        <v>0.4191501936049606</v>
      </c>
      <c r="AA2324" s="25" t="n">
        <v>0.5143541806173338</v>
      </c>
      <c r="AB2324" s="25" t="n">
        <v>0.5329404248645498</v>
      </c>
      <c r="AC2324" s="25" t="n">
        <v>0.5601518816812113</v>
      </c>
      <c r="AD2324" s="25" t="n">
        <v>0.577210528757947</v>
      </c>
      <c r="AE2324" s="25" t="n">
        <v>0.5687079271045538</v>
      </c>
      <c r="AF2324" s="25" t="n">
        <v>0.5721740040975527</v>
      </c>
      <c r="AG2324" s="25" t="n">
        <v>0.5704744105291918</v>
      </c>
      <c r="AH2324" s="25" t="n">
        <v>0.5167291965361883</v>
      </c>
      <c r="AI2324" s="25" t="n">
        <v>0.5359244854292166</v>
      </c>
    </row>
    <row r="2325">
      <c r="A2325" t="inlineStr">
        <is>
          <t>Sheryl Davis</t>
        </is>
      </c>
      <c r="B2325" t="inlineStr">
        <is>
          <t>913857-868990</t>
        </is>
      </c>
      <c r="C2325" t="inlineStr">
        <is>
          <t>Columbus Communications Ja Ltd (FLOW)</t>
        </is>
      </c>
      <c r="D2325" t="inlineStr">
        <is>
          <t>RT20</t>
        </is>
      </c>
      <c r="E2325" t="inlineStr">
        <is>
          <t>Wired and Wireless Telecommunications Carriers (except Satellite)</t>
        </is>
      </c>
      <c r="F2325" s="25" t="n">
        <v>6.348901116613223</v>
      </c>
      <c r="G2325" s="25" t="n">
        <v>6.339159099771817</v>
      </c>
      <c r="H2325" s="25" t="n">
        <v>6.109268905623276</v>
      </c>
      <c r="I2325" s="25" t="n">
        <v>0.5802337970000002</v>
      </c>
      <c r="J2325" s="25" t="n">
        <v>0.5699570251491</v>
      </c>
      <c r="K2325" s="25" t="n">
        <v>0.5601702944641227</v>
      </c>
      <c r="L2325" s="25" t="n">
        <v>0.3969651540639336</v>
      </c>
      <c r="M2325" s="25" t="n">
        <v>0.4096015831159847</v>
      </c>
      <c r="N2325" s="25" t="n">
        <v>0.4235651561193005</v>
      </c>
      <c r="O2325" s="25" t="n">
        <v>0.5234454023743981</v>
      </c>
      <c r="P2325" s="25" t="n">
        <v>0.5455374401012575</v>
      </c>
      <c r="Q2325" s="25" t="n">
        <v>0.5739997502389019</v>
      </c>
      <c r="R2325" s="25" t="n">
        <v>0.5940551833997693</v>
      </c>
      <c r="S2325" s="25" t="n">
        <v>0.5874387141826647</v>
      </c>
      <c r="T2325" s="25" t="n">
        <v>0.5927089034280389</v>
      </c>
      <c r="U2325" s="25" t="n">
        <v>0.5926027943421492</v>
      </c>
      <c r="V2325" s="25" t="n">
        <v>0.5392768644616911</v>
      </c>
      <c r="W2325" s="25" t="n">
        <v>0.5599621539437277</v>
      </c>
      <c r="X2325" s="25" t="n">
        <v>0.3918938111973009</v>
      </c>
      <c r="Y2325" s="25" t="n">
        <v>0.3987415893455855</v>
      </c>
      <c r="Z2325" s="25" t="n">
        <v>0.4153100794060893</v>
      </c>
      <c r="AA2325" s="25" t="n">
        <v>0.5096413997066779</v>
      </c>
      <c r="AB2325" s="25" t="n">
        <v>0.5280569376509225</v>
      </c>
      <c r="AC2325" s="25" t="n">
        <v>0.5550194587997023</v>
      </c>
      <c r="AD2325" s="25" t="n">
        <v>0.5719216711870989</v>
      </c>
      <c r="AE2325" s="25" t="n">
        <v>0.563496930325903</v>
      </c>
      <c r="AF2325" s="25" t="n">
        <v>0.5669313230312453</v>
      </c>
      <c r="AG2325" s="25" t="n">
        <v>0.5652472683230176</v>
      </c>
      <c r="AH2325" s="25" t="n">
        <v>0.5119945089971495</v>
      </c>
      <c r="AI2325" s="25" t="n">
        <v>0.5310139276525835</v>
      </c>
    </row>
    <row r="2326">
      <c r="A2326" t="inlineStr">
        <is>
          <t>Sheryl Davis</t>
        </is>
      </c>
      <c r="B2326" t="inlineStr">
        <is>
          <t>100008-721970</t>
        </is>
      </c>
      <c r="C2326" t="inlineStr">
        <is>
          <t>CABLE &amp; WIRELESS JA LTD</t>
        </is>
      </c>
      <c r="D2326" t="inlineStr">
        <is>
          <t>RT20</t>
        </is>
      </c>
      <c r="E2326" t="inlineStr">
        <is>
          <t>Wired and Wireless Telecommunications Carriers (except Satellite)</t>
        </is>
      </c>
      <c r="F2326" s="25" t="n">
        <v>6.33343610069395</v>
      </c>
      <c r="G2326" s="25" t="n">
        <v>6.312140244579194</v>
      </c>
      <c r="H2326" s="25" t="n">
        <v>6.083253327926397</v>
      </c>
      <c r="I2326" s="25" t="n">
        <v>0.5488982546666666</v>
      </c>
      <c r="J2326" s="25" t="n">
        <v>0.5250310915164002</v>
      </c>
      <c r="K2326" s="25" t="n">
        <v>0.5245367545108831</v>
      </c>
      <c r="L2326" s="25" t="n">
        <v>0.3959982036713797</v>
      </c>
      <c r="M2326" s="25" t="n">
        <v>0.4067447670904067</v>
      </c>
      <c r="N2326" s="25" t="n">
        <v>0.4222604398632322</v>
      </c>
      <c r="O2326" s="25" t="n">
        <v>0.5212631317645636</v>
      </c>
      <c r="P2326" s="25" t="n">
        <v>0.5429863926177675</v>
      </c>
      <c r="Q2326" s="25" t="n">
        <v>0.5716776606231926</v>
      </c>
      <c r="R2326" s="25" t="n">
        <v>0.5915041511860772</v>
      </c>
      <c r="S2326" s="25" t="n">
        <v>0.5848936255478917</v>
      </c>
      <c r="T2326" s="25" t="n">
        <v>0.5902042863392355</v>
      </c>
      <c r="U2326" s="25" t="n">
        <v>0.5900640662226116</v>
      </c>
      <c r="V2326" s="25" t="n">
        <v>0.5369684363933646</v>
      </c>
      <c r="W2326" s="25" t="n">
        <v>0.5575750832594709</v>
      </c>
      <c r="X2326" s="25" t="n">
        <v>0.3902234757523352</v>
      </c>
      <c r="Y2326" s="25" t="n">
        <v>0.3970433256701098</v>
      </c>
      <c r="Z2326" s="25" t="n">
        <v>0.4135424950541446</v>
      </c>
      <c r="AA2326" s="25" t="n">
        <v>0.5074708109217454</v>
      </c>
      <c r="AB2326" s="25" t="n">
        <v>0.5258084106824612</v>
      </c>
      <c r="AC2326" s="25" t="n">
        <v>0.5526562660579362</v>
      </c>
      <c r="AD2326" s="25" t="n">
        <v>0.5694862433803545</v>
      </c>
      <c r="AE2326" s="25" t="n">
        <v>0.5610975039634085</v>
      </c>
      <c r="AF2326" s="25" t="n">
        <v>0.5645172752442817</v>
      </c>
      <c r="AG2326" s="25" t="n">
        <v>0.5628403471783054</v>
      </c>
      <c r="AH2326" s="25" t="n">
        <v>0.5098143732953964</v>
      </c>
      <c r="AI2326" s="25" t="n">
        <v>0.5287528007259179</v>
      </c>
    </row>
    <row r="2327">
      <c r="A2327" t="inlineStr">
        <is>
          <t>Sheryl Davis</t>
        </is>
      </c>
      <c r="B2327" t="inlineStr">
        <is>
          <t>1205745-1176953</t>
        </is>
      </c>
      <c r="C2327" t="inlineStr">
        <is>
          <t>Sagicor Bank Jamaica Ltd</t>
        </is>
      </c>
      <c r="D2327" t="inlineStr">
        <is>
          <t>RT20</t>
        </is>
      </c>
      <c r="E2327" t="inlineStr">
        <is>
          <t>Banking, Insurance and Investments</t>
        </is>
      </c>
      <c r="F2327" s="25" t="n">
        <v>6.324153371419103</v>
      </c>
      <c r="G2327" s="25" t="n">
        <v>6.297716246552527</v>
      </c>
      <c r="H2327" s="25" t="n">
        <v>6.06932079664251</v>
      </c>
      <c r="I2327" s="25" t="n">
        <v>0.5897437736666665</v>
      </c>
      <c r="J2327" s="25" t="n">
        <v>0.5702245604420999</v>
      </c>
      <c r="K2327" s="25" t="n">
        <v>0.560935037310337</v>
      </c>
      <c r="L2327" s="25" t="n">
        <v>0.3954178008600835</v>
      </c>
      <c r="M2327" s="25" t="n">
        <v>0.4064605184450845</v>
      </c>
      <c r="N2327" s="25" t="n">
        <v>0.420632316320684</v>
      </c>
      <c r="O2327" s="25" t="n">
        <v>0.520202406797123</v>
      </c>
      <c r="P2327" s="25" t="n">
        <v>0.5417908144849077</v>
      </c>
      <c r="Q2327" s="25" t="n">
        <v>0.5701837991695472</v>
      </c>
      <c r="R2327" s="25" t="n">
        <v>0.5901481996977582</v>
      </c>
      <c r="S2327" s="25" t="n">
        <v>0.5835068200463159</v>
      </c>
      <c r="T2327" s="25" t="n">
        <v>0.5887738730335367</v>
      </c>
      <c r="U2327" s="25" t="n">
        <v>0.5886701825149399</v>
      </c>
      <c r="V2327" s="25" t="n">
        <v>0.5356874043062332</v>
      </c>
      <c r="W2327" s="25" t="n">
        <v>0.556242110876313</v>
      </c>
      <c r="X2327" s="25" t="n">
        <v>0.3893317682765636</v>
      </c>
      <c r="Y2327" s="25" t="n">
        <v>0.3961334191403608</v>
      </c>
      <c r="Z2327" s="25" t="n">
        <v>0.4125947720167602</v>
      </c>
      <c r="AA2327" s="25" t="n">
        <v>0.5063089209340895</v>
      </c>
      <c r="AB2327" s="25" t="n">
        <v>0.52460384272991</v>
      </c>
      <c r="AC2327" s="25" t="n">
        <v>0.5513903167961665</v>
      </c>
      <c r="AD2327" s="25" t="n">
        <v>0.568181899068764</v>
      </c>
      <c r="AE2327" s="25" t="n">
        <v>0.5598122318390171</v>
      </c>
      <c r="AF2327" s="25" t="n">
        <v>0.563224213396363</v>
      </c>
      <c r="AG2327" s="25" t="n">
        <v>0.5615511449631148</v>
      </c>
      <c r="AH2327" s="25" t="n">
        <v>0.5086466043053798</v>
      </c>
      <c r="AI2327" s="25" t="n">
        <v>0.5275416631760201</v>
      </c>
    </row>
    <row r="2328">
      <c r="A2328" t="inlineStr">
        <is>
          <t>Sheryl Davis</t>
        </is>
      </c>
      <c r="B2328" t="inlineStr">
        <is>
          <t>913857-1038208</t>
        </is>
      </c>
      <c r="C2328" t="inlineStr">
        <is>
          <t>Columbus Communications Ja Ltd (FLOW)</t>
        </is>
      </c>
      <c r="D2328" t="inlineStr">
        <is>
          <t>RT20</t>
        </is>
      </c>
      <c r="E2328" t="inlineStr">
        <is>
          <t>Wired and Wireless Telecommunications Carriers (except Satellite)</t>
        </is>
      </c>
      <c r="F2328" s="25" t="n">
        <v>6.291618012845897</v>
      </c>
      <c r="G2328" s="25" t="n">
        <v>6.285298384528045</v>
      </c>
      <c r="H2328" s="25" t="n">
        <v>6.057376247659854</v>
      </c>
      <c r="I2328" s="25" t="n">
        <v>0.5429316750000001</v>
      </c>
      <c r="J2328" s="25" t="n">
        <v>0.5312121342524999</v>
      </c>
      <c r="K2328" s="25" t="n">
        <v>0.5257342035933964</v>
      </c>
      <c r="L2328" s="25" t="n">
        <v>0.3933835269926353</v>
      </c>
      <c r="M2328" s="25" t="n">
        <v>0.4058561209452447</v>
      </c>
      <c r="N2328" s="25" t="n">
        <v>0.4202766757224818</v>
      </c>
      <c r="O2328" s="25" t="n">
        <v>0.5189282679505911</v>
      </c>
      <c r="P2328" s="25" t="n">
        <v>0.540892379970213</v>
      </c>
      <c r="Q2328" s="25" t="n">
        <v>0.5692115060288048</v>
      </c>
      <c r="R2328" s="25" t="n">
        <v>0.5890111065508927</v>
      </c>
      <c r="S2328" s="25" t="n">
        <v>0.5824757052889945</v>
      </c>
      <c r="T2328" s="25" t="n">
        <v>0.5877135428336154</v>
      </c>
      <c r="U2328" s="25" t="n">
        <v>0.5875918161066324</v>
      </c>
      <c r="V2328" s="25" t="n">
        <v>0.534723136622174</v>
      </c>
      <c r="W2328" s="25" t="n">
        <v>0.5552345995157649</v>
      </c>
      <c r="X2328" s="25" t="n">
        <v>0.3885640823423404</v>
      </c>
      <c r="Y2328" s="25" t="n">
        <v>0.3953549437700453</v>
      </c>
      <c r="Z2328" s="25" t="n">
        <v>0.4117826417291688</v>
      </c>
      <c r="AA2328" s="25" t="n">
        <v>0.5053122896203915</v>
      </c>
      <c r="AB2328" s="25" t="n">
        <v>0.5235717239821749</v>
      </c>
      <c r="AC2328" s="25" t="n">
        <v>0.5503051586817062</v>
      </c>
      <c r="AD2328" s="25" t="n">
        <v>0.5670637401757216</v>
      </c>
      <c r="AE2328" s="25" t="n">
        <v>0.5587106244401966</v>
      </c>
      <c r="AF2328" s="25" t="n">
        <v>0.5621158230860736</v>
      </c>
      <c r="AG2328" s="25" t="n">
        <v>0.5604460658011902</v>
      </c>
      <c r="AH2328" s="25" t="n">
        <v>0.5076456456118255</v>
      </c>
      <c r="AI2328" s="25" t="n">
        <v>0.5265035084190198</v>
      </c>
    </row>
    <row r="2329">
      <c r="A2329" t="inlineStr">
        <is>
          <t>Sheryl Davis</t>
        </is>
      </c>
      <c r="B2329" t="inlineStr">
        <is>
          <t>100148-1038950</t>
        </is>
      </c>
      <c r="C2329" t="inlineStr">
        <is>
          <t>National Commercial  Bank Ja Ltd</t>
        </is>
      </c>
      <c r="D2329" t="inlineStr">
        <is>
          <t>RT20</t>
        </is>
      </c>
      <c r="E2329" t="inlineStr">
        <is>
          <t>Banking, Insurance and Investments</t>
        </is>
      </c>
      <c r="F2329" s="25" t="n">
        <v>6.260202776617269</v>
      </c>
      <c r="G2329" s="25" t="n">
        <v>6.282182154338916</v>
      </c>
      <c r="H2329" s="25" t="n">
        <v>6.054405384379653</v>
      </c>
      <c r="I2329" s="25" t="n">
        <v>0.6990611246666667</v>
      </c>
      <c r="J2329" s="25" t="n">
        <v>0.6956914434774001</v>
      </c>
      <c r="K2329" s="25" t="n">
        <v>0.6944002084732023</v>
      </c>
      <c r="L2329" s="25" t="n">
        <v>0.3914192887944975</v>
      </c>
      <c r="M2329" s="25" t="n">
        <v>0.4059329163103657</v>
      </c>
      <c r="N2329" s="25" t="n">
        <v>0.4207363034743962</v>
      </c>
      <c r="O2329" s="25" t="n">
        <v>0.5183207044497053</v>
      </c>
      <c r="P2329" s="25" t="n">
        <v>0.5408637721303572</v>
      </c>
      <c r="Q2329" s="25" t="n">
        <v>0.569143611411018</v>
      </c>
      <c r="R2329" s="25" t="n">
        <v>0.5887565365791999</v>
      </c>
      <c r="S2329" s="25" t="n">
        <v>0.5823553537166871</v>
      </c>
      <c r="T2329" s="25" t="n">
        <v>0.5875640344135772</v>
      </c>
      <c r="U2329" s="25" t="n">
        <v>0.5874166508651228</v>
      </c>
      <c r="V2329" s="25" t="n">
        <v>0.5345877583923331</v>
      </c>
      <c r="W2329" s="25" t="n">
        <v>0.5550852238016556</v>
      </c>
      <c r="X2329" s="25" t="n">
        <v>0.3883714335530981</v>
      </c>
      <c r="Y2329" s="25" t="n">
        <v>0.3951626239788301</v>
      </c>
      <c r="Z2329" s="25" t="n">
        <v>0.4115804906214817</v>
      </c>
      <c r="AA2329" s="25" t="n">
        <v>0.5050641685364484</v>
      </c>
      <c r="AB2329" s="25" t="n">
        <v>0.5233153766742482</v>
      </c>
      <c r="AC2329" s="25" t="n">
        <v>0.5500352445038552</v>
      </c>
      <c r="AD2329" s="25" t="n">
        <v>0.566785670718294</v>
      </c>
      <c r="AE2329" s="25" t="n">
        <v>0.5584367642911578</v>
      </c>
      <c r="AF2329" s="25" t="n">
        <v>0.5618401969067375</v>
      </c>
      <c r="AG2329" s="25" t="n">
        <v>0.5601712846645005</v>
      </c>
      <c r="AH2329" s="25" t="n">
        <v>0.5073967652035974</v>
      </c>
      <c r="AI2329" s="25" t="n">
        <v>0.5262453647274038</v>
      </c>
    </row>
    <row r="2330">
      <c r="A2330" t="inlineStr">
        <is>
          <t>Sheryl Davis</t>
        </is>
      </c>
      <c r="B2330" t="inlineStr">
        <is>
          <t>100148-852793</t>
        </is>
      </c>
      <c r="C2330" t="inlineStr">
        <is>
          <t>National Commercial  Bank Ja Ltd</t>
        </is>
      </c>
      <c r="D2330" t="inlineStr">
        <is>
          <t>RT20</t>
        </is>
      </c>
      <c r="E2330" t="inlineStr">
        <is>
          <t>Banking, Insurance and Investments</t>
        </is>
      </c>
      <c r="F2330" s="25" t="n">
        <v>6.2774876069656</v>
      </c>
      <c r="G2330" s="25" t="n">
        <v>6.268842853818124</v>
      </c>
      <c r="H2330" s="25" t="n">
        <v>6.041514086520847</v>
      </c>
      <c r="I2330" s="25" t="n">
        <v>0.5330764963333334</v>
      </c>
      <c r="J2330" s="25" t="n">
        <v>0.5210338807389001</v>
      </c>
      <c r="K2330" s="25" t="n">
        <v>0.5151072298933668</v>
      </c>
      <c r="L2330" s="25" t="n">
        <v>0.3925000231162591</v>
      </c>
      <c r="M2330" s="25" t="n">
        <v>0.4047888549434492</v>
      </c>
      <c r="N2330" s="25" t="n">
        <v>0.4191068462904041</v>
      </c>
      <c r="O2330" s="25" t="n">
        <v>0.5176003913460574</v>
      </c>
      <c r="P2330" s="25" t="n">
        <v>0.5394587898819233</v>
      </c>
      <c r="Q2330" s="25" t="n">
        <v>0.5676996196466364</v>
      </c>
      <c r="R2330" s="25" t="n">
        <v>0.5874659851625388</v>
      </c>
      <c r="S2330" s="25" t="n">
        <v>0.5809362779009428</v>
      </c>
      <c r="T2330" s="25" t="n">
        <v>0.5861616442859349</v>
      </c>
      <c r="U2330" s="25" t="n">
        <v>0.586043192894839</v>
      </c>
      <c r="V2330" s="25" t="n">
        <v>0.5333116478921937</v>
      </c>
      <c r="W2330" s="25" t="n">
        <v>0.5537695804569455</v>
      </c>
      <c r="X2330" s="25" t="n">
        <v>0.3875467832741695</v>
      </c>
      <c r="Y2330" s="25" t="n">
        <v>0.3943195086873266</v>
      </c>
      <c r="Z2330" s="25" t="n">
        <v>0.410704325779797</v>
      </c>
      <c r="AA2330" s="25" t="n">
        <v>0.5039890848966453</v>
      </c>
      <c r="AB2330" s="25" t="n">
        <v>0.5222006294478636</v>
      </c>
      <c r="AC2330" s="25" t="n">
        <v>0.5488640969324903</v>
      </c>
      <c r="AD2330" s="25" t="n">
        <v>0.5655787925070587</v>
      </c>
      <c r="AE2330" s="25" t="n">
        <v>0.5572475382084363</v>
      </c>
      <c r="AF2330" s="25" t="n">
        <v>0.56064382842269</v>
      </c>
      <c r="AG2330" s="25" t="n">
        <v>0.5589784421149082</v>
      </c>
      <c r="AH2330" s="25" t="n">
        <v>0.5063162871693605</v>
      </c>
      <c r="AI2330" s="25" t="n">
        <v>0.5251247690801009</v>
      </c>
    </row>
    <row r="2331">
      <c r="A2331" t="inlineStr">
        <is>
          <t>Sheryl Davis</t>
        </is>
      </c>
      <c r="B2331" t="inlineStr">
        <is>
          <t>100008-899614</t>
        </is>
      </c>
      <c r="C2331" t="inlineStr">
        <is>
          <t>CABLE &amp; WIRELESS JA LTD</t>
        </is>
      </c>
      <c r="D2331" t="inlineStr">
        <is>
          <t>RT20</t>
        </is>
      </c>
      <c r="E2331" t="inlineStr">
        <is>
          <t>Wired and Wireless Telecommunications Carriers (except Satellite)</t>
        </is>
      </c>
      <c r="F2331" s="25" t="n">
        <v>6.233883189888422</v>
      </c>
      <c r="G2331" s="25" t="n">
        <v>6.237311301974034</v>
      </c>
      <c r="H2331" s="25" t="n">
        <v>6.011152913450851</v>
      </c>
      <c r="I2331" s="25" t="n">
        <v>0.9028487563333335</v>
      </c>
      <c r="J2331" s="25" t="n">
        <v>0.8824521902169</v>
      </c>
      <c r="K2331" s="25" t="n">
        <v>0.8819422433381884</v>
      </c>
      <c r="L2331" s="25" t="n">
        <v>0.3897736561710225</v>
      </c>
      <c r="M2331" s="25" t="n">
        <v>0.4025128774704728</v>
      </c>
      <c r="N2331" s="25" t="n">
        <v>0.4175609032658375</v>
      </c>
      <c r="O2331" s="25" t="n">
        <v>0.5148139657814328</v>
      </c>
      <c r="P2331" s="25" t="n">
        <v>0.5368013610682754</v>
      </c>
      <c r="Q2331" s="25" t="n">
        <v>0.565011503775504</v>
      </c>
      <c r="R2331" s="25" t="n">
        <v>0.5845256989420196</v>
      </c>
      <c r="S2331" s="25" t="n">
        <v>0.5780958019934077</v>
      </c>
      <c r="T2331" s="25" t="n">
        <v>0.5833022893697872</v>
      </c>
      <c r="U2331" s="25" t="n">
        <v>0.5831573009883888</v>
      </c>
      <c r="V2331" s="25" t="n">
        <v>0.5306998410626338</v>
      </c>
      <c r="W2331" s="25" t="n">
        <v>0.5510561020852524</v>
      </c>
      <c r="X2331" s="25" t="n">
        <v>0.3855974679421737</v>
      </c>
      <c r="Y2331" s="25" t="n">
        <v>0.3923386947907666</v>
      </c>
      <c r="Z2331" s="25" t="n">
        <v>0.4086405988612126</v>
      </c>
      <c r="AA2331" s="25" t="n">
        <v>0.5014560373524078</v>
      </c>
      <c r="AB2331" s="25" t="n">
        <v>0.5195766516927872</v>
      </c>
      <c r="AC2331" s="25" t="n">
        <v>0.5461059174602536</v>
      </c>
      <c r="AD2331" s="25" t="n">
        <v>0.5627365582131648</v>
      </c>
      <c r="AE2331" s="25" t="n">
        <v>0.5544472815394884</v>
      </c>
      <c r="AF2331" s="25" t="n">
        <v>0.5578264503028272</v>
      </c>
      <c r="AG2331" s="25" t="n">
        <v>0.5561694321573053</v>
      </c>
      <c r="AH2331" s="25" t="n">
        <v>0.5037719349131231</v>
      </c>
      <c r="AI2331" s="25" t="n">
        <v>0.5224858882253407</v>
      </c>
    </row>
    <row r="2332">
      <c r="A2332" t="inlineStr">
        <is>
          <t>Sheryl Davis</t>
        </is>
      </c>
      <c r="B2332" t="inlineStr">
        <is>
          <t>913857-890476</t>
        </is>
      </c>
      <c r="C2332" t="inlineStr">
        <is>
          <t>Columbus Communications Ja Ltd (FLOW)</t>
        </is>
      </c>
      <c r="D2332" t="inlineStr">
        <is>
          <t>RT20</t>
        </is>
      </c>
      <c r="E2332" t="inlineStr">
        <is>
          <t>Wired and Wireless Telecommunications Carriers (except Satellite)</t>
        </is>
      </c>
      <c r="F2332" s="25" t="n">
        <v>6.224980522520949</v>
      </c>
      <c r="G2332" s="25" t="n">
        <v>6.220662871111343</v>
      </c>
      <c r="H2332" s="25" t="n">
        <v>5.995072079321371</v>
      </c>
      <c r="I2332" s="25" t="n">
        <v>0.5290152963333334</v>
      </c>
      <c r="J2332" s="25" t="n">
        <v>0.5223910173788999</v>
      </c>
      <c r="K2332" s="25" t="n">
        <v>0.5131542088087161</v>
      </c>
      <c r="L2332" s="25" t="n">
        <v>0.3892170167371744</v>
      </c>
      <c r="M2332" s="25" t="n">
        <v>0.4021017153908387</v>
      </c>
      <c r="N2332" s="25" t="n">
        <v>0.415689622120246</v>
      </c>
      <c r="O2332" s="25" t="n">
        <v>0.5136058800688776</v>
      </c>
      <c r="P2332" s="25" t="n">
        <v>0.5353977069486412</v>
      </c>
      <c r="Q2332" s="25" t="n">
        <v>0.5632874366607549</v>
      </c>
      <c r="R2332" s="25" t="n">
        <v>0.5829579960324021</v>
      </c>
      <c r="S2332" s="25" t="n">
        <v>0.5764861578540176</v>
      </c>
      <c r="T2332" s="25" t="n">
        <v>0.5816474204855551</v>
      </c>
      <c r="U2332" s="25" t="n">
        <v>0.5815432889581565</v>
      </c>
      <c r="V2332" s="25" t="n">
        <v>0.5292157767090159</v>
      </c>
      <c r="W2332" s="25" t="n">
        <v>0.5495128531456631</v>
      </c>
      <c r="X2332" s="25" t="n">
        <v>0.3845682435736816</v>
      </c>
      <c r="Y2332" s="25" t="n">
        <v>0.3912884103303221</v>
      </c>
      <c r="Z2332" s="25" t="n">
        <v>0.4075468134642654</v>
      </c>
      <c r="AA2332" s="25" t="n">
        <v>0.5001149799515135</v>
      </c>
      <c r="AB2332" s="25" t="n">
        <v>0.5181863402443202</v>
      </c>
      <c r="AC2332" s="25" t="n">
        <v>0.5446447868741416</v>
      </c>
      <c r="AD2332" s="25" t="n">
        <v>0.5612310929704384</v>
      </c>
      <c r="AE2332" s="25" t="n">
        <v>0.5529638333563853</v>
      </c>
      <c r="AF2332" s="25" t="n">
        <v>0.5563340150586926</v>
      </c>
      <c r="AG2332" s="25" t="n">
        <v>0.5546814477790182</v>
      </c>
      <c r="AH2332" s="25" t="n">
        <v>0.5024241087659053</v>
      </c>
      <c r="AI2332" s="25" t="n">
        <v>0.5210880069526871</v>
      </c>
    </row>
    <row r="2333">
      <c r="A2333" t="inlineStr">
        <is>
          <t>Sheryl Davis</t>
        </is>
      </c>
      <c r="B2333" t="inlineStr">
        <is>
          <t>913857-881907</t>
        </is>
      </c>
      <c r="C2333" t="inlineStr">
        <is>
          <t>Columbus Communications Ja Ltd (FLOW)</t>
        </is>
      </c>
      <c r="D2333" t="inlineStr">
        <is>
          <t>RT20</t>
        </is>
      </c>
      <c r="E2333" t="inlineStr">
        <is>
          <t>Wired and Wireless Telecommunications Carriers (except Satellite)</t>
        </is>
      </c>
      <c r="F2333" s="25" t="n">
        <v>6.220022185876589</v>
      </c>
      <c r="G2333" s="25" t="n">
        <v>6.202990309924861</v>
      </c>
      <c r="H2333" s="25" t="n">
        <v>5.978035386562146</v>
      </c>
      <c r="I2333" s="25" t="n">
        <v>0.5927152183333334</v>
      </c>
      <c r="J2333" s="25" t="n">
        <v>0.5778054226155001</v>
      </c>
      <c r="K2333" s="25" t="n">
        <v>0.568351544927755</v>
      </c>
      <c r="L2333" s="25" t="n">
        <v>0.3889069966512135</v>
      </c>
      <c r="M2333" s="25" t="n">
        <v>0.400575187717823</v>
      </c>
      <c r="N2333" s="25" t="n">
        <v>0.4144094780075922</v>
      </c>
      <c r="O2333" s="25" t="n">
        <v>0.512279666156606</v>
      </c>
      <c r="P2333" s="25" t="n">
        <v>0.533735740484733</v>
      </c>
      <c r="Q2333" s="25" t="n">
        <v>0.5616459368946936</v>
      </c>
      <c r="R2333" s="25" t="n">
        <v>0.5812840370396671</v>
      </c>
      <c r="S2333" s="25" t="n">
        <v>0.5747798405771821</v>
      </c>
      <c r="T2333" s="25" t="n">
        <v>0.5799519137139786</v>
      </c>
      <c r="U2333" s="25" t="n">
        <v>0.5798479228974419</v>
      </c>
      <c r="V2333" s="25" t="n">
        <v>0.5276651936821662</v>
      </c>
      <c r="W2333" s="25" t="n">
        <v>0.5479083961017632</v>
      </c>
      <c r="X2333" s="25" t="n">
        <v>0.3834757063383822</v>
      </c>
      <c r="Y2333" s="25" t="n">
        <v>0.3901758394261251</v>
      </c>
      <c r="Z2333" s="25" t="n">
        <v>0.4063889697031104</v>
      </c>
      <c r="AA2333" s="25" t="n">
        <v>0.4986937718270247</v>
      </c>
      <c r="AB2333" s="25" t="n">
        <v>0.5167136521477994</v>
      </c>
      <c r="AC2333" s="25" t="n">
        <v>0.5430971051772201</v>
      </c>
      <c r="AD2333" s="25" t="n">
        <v>0.5596361872867951</v>
      </c>
      <c r="AE2333" s="25" t="n">
        <v>0.5513924154708901</v>
      </c>
      <c r="AF2333" s="25" t="n">
        <v>0.554753053706125</v>
      </c>
      <c r="AG2333" s="25" t="n">
        <v>0.5531051620840171</v>
      </c>
      <c r="AH2333" s="25" t="n">
        <v>0.5009963294238898</v>
      </c>
      <c r="AI2333" s="25" t="n">
        <v>0.5196071939707674</v>
      </c>
    </row>
    <row r="2334">
      <c r="A2334" t="inlineStr">
        <is>
          <t>Sheryl Davis</t>
        </is>
      </c>
      <c r="B2334" t="inlineStr">
        <is>
          <t>913857-889081</t>
        </is>
      </c>
      <c r="C2334" t="inlineStr">
        <is>
          <t>Columbus Communications Ja Ltd (FLOW)</t>
        </is>
      </c>
      <c r="D2334" t="inlineStr">
        <is>
          <t>RT20</t>
        </is>
      </c>
      <c r="E2334" t="inlineStr">
        <is>
          <t>Wired and Wireless Telecommunications Carriers (except Satellite)</t>
        </is>
      </c>
      <c r="F2334" s="25" t="n">
        <v>6.194780792411644</v>
      </c>
      <c r="G2334" s="25" t="n">
        <v>6.185524135868051</v>
      </c>
      <c r="H2334" s="25" t="n">
        <v>5.961219256044823</v>
      </c>
      <c r="I2334" s="25" t="n">
        <v>0.5275600330000001</v>
      </c>
      <c r="J2334" s="25" t="n">
        <v>0.5144785938999</v>
      </c>
      <c r="K2334" s="25" t="n">
        <v>0.5094421655117438</v>
      </c>
      <c r="L2334" s="25" t="n">
        <v>0.3873287780805416</v>
      </c>
      <c r="M2334" s="25" t="n">
        <v>0.3993117859233083</v>
      </c>
      <c r="N2334" s="25" t="n">
        <v>0.4135891963027267</v>
      </c>
      <c r="O2334" s="25" t="n">
        <v>0.5107214545429122</v>
      </c>
      <c r="P2334" s="25" t="n">
        <v>0.5322712171503433</v>
      </c>
      <c r="Q2334" s="25" t="n">
        <v>0.5601680007740238</v>
      </c>
      <c r="R2334" s="25" t="n">
        <v>0.5796567240121124</v>
      </c>
      <c r="S2334" s="25" t="n">
        <v>0.5732132712387372</v>
      </c>
      <c r="T2334" s="25" t="n">
        <v>0.578374563425252</v>
      </c>
      <c r="U2334" s="25" t="n">
        <v>0.5782542799373266</v>
      </c>
      <c r="V2334" s="25" t="n">
        <v>0.5262240106030159</v>
      </c>
      <c r="W2334" s="25" t="n">
        <v>0.5464108538777509</v>
      </c>
      <c r="X2334" s="25" t="n">
        <v>0.3823959281831998</v>
      </c>
      <c r="Y2334" s="25" t="n">
        <v>0.3890787929397223</v>
      </c>
      <c r="Z2334" s="25" t="n">
        <v>0.4052459386772321</v>
      </c>
      <c r="AA2334" s="25" t="n">
        <v>0.497290776486587</v>
      </c>
      <c r="AB2334" s="25" t="n">
        <v>0.5152603319332526</v>
      </c>
      <c r="AC2334" s="25" t="n">
        <v>0.5415694366866226</v>
      </c>
      <c r="AD2334" s="25" t="n">
        <v>0.5580619627205499</v>
      </c>
      <c r="AE2334" s="25" t="n">
        <v>0.5498414476808965</v>
      </c>
      <c r="AF2334" s="25" t="n">
        <v>0.5531925986869749</v>
      </c>
      <c r="AG2334" s="25" t="n">
        <v>0.5515493424836652</v>
      </c>
      <c r="AH2334" s="25" t="n">
        <v>0.4995870960798521</v>
      </c>
      <c r="AI2334" s="25" t="n">
        <v>0.5181456034862687</v>
      </c>
    </row>
    <row r="2335">
      <c r="A2335" t="inlineStr">
        <is>
          <t>Sheryl Davis</t>
        </is>
      </c>
      <c r="B2335" t="inlineStr">
        <is>
          <t>100148-799041</t>
        </is>
      </c>
      <c r="C2335" t="inlineStr">
        <is>
          <t>National Commercial  Bank Ja Ltd</t>
        </is>
      </c>
      <c r="D2335" t="inlineStr">
        <is>
          <t>RT20</t>
        </is>
      </c>
      <c r="E2335" t="inlineStr">
        <is>
          <t>Banking, Insurance and Investments</t>
        </is>
      </c>
      <c r="F2335" s="25" t="n">
        <v>6.205737433254939</v>
      </c>
      <c r="G2335" s="25" t="n">
        <v>6.182967853390475</v>
      </c>
      <c r="H2335" s="25" t="n">
        <v>5.958730991874607</v>
      </c>
      <c r="I2335" s="25" t="n">
        <v>0.6296213733333333</v>
      </c>
      <c r="J2335" s="25" t="n">
        <v>0.6121388376119999</v>
      </c>
      <c r="K2335" s="25" t="n">
        <v>0.6005772223096051</v>
      </c>
      <c r="L2335" s="25" t="n">
        <v>0.3880138422421174</v>
      </c>
      <c r="M2335" s="25" t="n">
        <v>0.3992642479088024</v>
      </c>
      <c r="N2335" s="25" t="n">
        <v>0.4129047925824538</v>
      </c>
      <c r="O2335" s="25" t="n">
        <v>0.5107015072101903</v>
      </c>
      <c r="P2335" s="25" t="n">
        <v>0.5319688583371326</v>
      </c>
      <c r="Q2335" s="25" t="n">
        <v>0.5597808432338247</v>
      </c>
      <c r="R2335" s="25" t="n">
        <v>0.5794002023775867</v>
      </c>
      <c r="S2335" s="25" t="n">
        <v>0.5728889587898039</v>
      </c>
      <c r="T2335" s="25" t="n">
        <v>0.5780477395404159</v>
      </c>
      <c r="U2335" s="25" t="n">
        <v>0.5779511124256912</v>
      </c>
      <c r="V2335" s="25" t="n">
        <v>0.525933708041514</v>
      </c>
      <c r="W2335" s="25" t="n">
        <v>0.5461120407009424</v>
      </c>
      <c r="X2335" s="25" t="n">
        <v>0.3822378959794221</v>
      </c>
      <c r="Y2335" s="25" t="n">
        <v>0.3889155364791747</v>
      </c>
      <c r="Z2335" s="25" t="n">
        <v>0.4050766545562207</v>
      </c>
      <c r="AA2335" s="25" t="n">
        <v>0.4970834568314832</v>
      </c>
      <c r="AB2335" s="25" t="n">
        <v>0.5150449670951911</v>
      </c>
      <c r="AC2335" s="25" t="n">
        <v>0.541343316799032</v>
      </c>
      <c r="AD2335" s="25" t="n">
        <v>0.5578289865545206</v>
      </c>
      <c r="AE2335" s="25" t="n">
        <v>0.5496118059371875</v>
      </c>
      <c r="AF2335" s="25" t="n">
        <v>0.5529616129798801</v>
      </c>
      <c r="AG2335" s="25" t="n">
        <v>0.5513190387464245</v>
      </c>
      <c r="AH2335" s="25" t="n">
        <v>0.4993784754034015</v>
      </c>
      <c r="AI2335" s="25" t="n">
        <v>0.5179292445126685</v>
      </c>
    </row>
    <row r="2336">
      <c r="A2336" t="inlineStr">
        <is>
          <t>Sheryl Davis</t>
        </is>
      </c>
      <c r="B2336" t="inlineStr">
        <is>
          <t>1097115-1187940</t>
        </is>
      </c>
      <c r="C2336" t="inlineStr">
        <is>
          <t>Sagicor Property Services Ltd</t>
        </is>
      </c>
      <c r="D2336" t="inlineStr">
        <is>
          <t>RT20</t>
        </is>
      </c>
      <c r="E2336" t="inlineStr"/>
      <c r="F2336" s="25" t="n">
        <v>6.186433953449961</v>
      </c>
      <c r="G2336" s="25" t="n">
        <v>6.177882389779979</v>
      </c>
      <c r="H2336" s="25" t="n">
        <v>5.953853186967428</v>
      </c>
      <c r="I2336" s="25" t="n">
        <v>0.6832833626666668</v>
      </c>
      <c r="J2336" s="25" t="n">
        <v>0.6674383206887999</v>
      </c>
      <c r="K2336" s="25" t="n">
        <v>0.6602322700944946</v>
      </c>
      <c r="L2336" s="25" t="n">
        <v>0.3868068918275487</v>
      </c>
      <c r="M2336" s="25" t="n">
        <v>0.3988858178111696</v>
      </c>
      <c r="N2336" s="25" t="n">
        <v>0.4130476005519211</v>
      </c>
      <c r="O2336" s="25" t="n">
        <v>0.5100876641180802</v>
      </c>
      <c r="P2336" s="25" t="n">
        <v>0.5316272610098565</v>
      </c>
      <c r="Q2336" s="25" t="n">
        <v>0.5594683234195685</v>
      </c>
      <c r="R2336" s="25" t="n">
        <v>0.5789417444776185</v>
      </c>
      <c r="S2336" s="25" t="n">
        <v>0.5725075555682289</v>
      </c>
      <c r="T2336" s="25" t="n">
        <v>0.5776586601258384</v>
      </c>
      <c r="U2336" s="25" t="n">
        <v>0.5775406330851275</v>
      </c>
      <c r="V2336" s="25" t="n">
        <v>0.5255744552851429</v>
      </c>
      <c r="W2336" s="25" t="n">
        <v>0.5457357824998782</v>
      </c>
      <c r="X2336" s="25" t="n">
        <v>0.3819235070069015</v>
      </c>
      <c r="Y2336" s="25" t="n">
        <v>0.388598037837113</v>
      </c>
      <c r="Z2336" s="25" t="n">
        <v>0.404745132118889</v>
      </c>
      <c r="AA2336" s="25" t="n">
        <v>0.4966763126815091</v>
      </c>
      <c r="AB2336" s="25" t="n">
        <v>0.5146236342424606</v>
      </c>
      <c r="AC2336" s="25" t="n">
        <v>0.540900220768762</v>
      </c>
      <c r="AD2336" s="25" t="n">
        <v>0.5573723832718738</v>
      </c>
      <c r="AE2336" s="25" t="n">
        <v>0.5491620183605371</v>
      </c>
      <c r="AF2336" s="25" t="n">
        <v>0.5525090282885641</v>
      </c>
      <c r="AG2336" s="25" t="n">
        <v>0.5508678053033899</v>
      </c>
      <c r="AH2336" s="25" t="n">
        <v>0.4989697659053172</v>
      </c>
      <c r="AI2336" s="25" t="n">
        <v>0.5175053411821111</v>
      </c>
    </row>
    <row r="2337">
      <c r="A2337" t="inlineStr">
        <is>
          <t>Sheryl Davis</t>
        </is>
      </c>
      <c r="B2337" t="inlineStr">
        <is>
          <t>913857-1046603</t>
        </is>
      </c>
      <c r="C2337" t="inlineStr">
        <is>
          <t>Columbus Communications Ja Ltd (FLOW)</t>
        </is>
      </c>
      <c r="D2337" t="inlineStr">
        <is>
          <t>RT20</t>
        </is>
      </c>
      <c r="E2337" t="inlineStr">
        <is>
          <t>Wired and Wireless Telecommunications Carriers (except Satellite)</t>
        </is>
      </c>
      <c r="F2337" s="25" t="n">
        <v>6.18068910671536</v>
      </c>
      <c r="G2337" s="25" t="n">
        <v>6.173897302867529</v>
      </c>
      <c r="H2337" s="25" t="n">
        <v>5.950019793216496</v>
      </c>
      <c r="I2337" s="25" t="n">
        <v>0.5277766303333333</v>
      </c>
      <c r="J2337" s="25" t="n">
        <v>0.5146128929991</v>
      </c>
      <c r="K2337" s="25" t="n">
        <v>0.5107895833829265</v>
      </c>
      <c r="L2337" s="25" t="n">
        <v>0.386447695184352</v>
      </c>
      <c r="M2337" s="25" t="n">
        <v>0.3985051644785115</v>
      </c>
      <c r="N2337" s="25" t="n">
        <v>0.4129317559849514</v>
      </c>
      <c r="O2337" s="25" t="n">
        <v>0.5097235491994132</v>
      </c>
      <c r="P2337" s="25" t="n">
        <v>0.5312811808743404</v>
      </c>
      <c r="Q2337" s="25" t="n">
        <v>0.5591506475145555</v>
      </c>
      <c r="R2337" s="25" t="n">
        <v>0.5785700959441014</v>
      </c>
      <c r="S2337" s="25" t="n">
        <v>0.5721526072497387</v>
      </c>
      <c r="T2337" s="25" t="n">
        <v>0.5773060813731545</v>
      </c>
      <c r="U2337" s="25" t="n">
        <v>0.5771801768404626</v>
      </c>
      <c r="V2337" s="25" t="n">
        <v>0.5252495710318494</v>
      </c>
      <c r="W2337" s="25" t="n">
        <v>0.5453987771920978</v>
      </c>
      <c r="X2337" s="25" t="n">
        <v>0.381677144536187</v>
      </c>
      <c r="Y2337" s="25" t="n">
        <v>0.3883479901227009</v>
      </c>
      <c r="Z2337" s="25" t="n">
        <v>0.4044846495264338</v>
      </c>
      <c r="AA2337" s="25" t="n">
        <v>0.4963564442454909</v>
      </c>
      <c r="AB2337" s="25" t="n">
        <v>0.5142923657424993</v>
      </c>
      <c r="AC2337" s="25" t="n">
        <v>0.5405520007781098</v>
      </c>
      <c r="AD2337" s="25" t="n">
        <v>0.5570135288125524</v>
      </c>
      <c r="AE2337" s="25" t="n">
        <v>0.5488084813526365</v>
      </c>
      <c r="AF2337" s="25" t="n">
        <v>0.5521533253076908</v>
      </c>
      <c r="AG2337" s="25" t="n">
        <v>0.5505131558506584</v>
      </c>
      <c r="AH2337" s="25" t="n">
        <v>0.4986485337207002</v>
      </c>
      <c r="AI2337" s="25" t="n">
        <v>0.5171721732208358</v>
      </c>
    </row>
    <row r="2338">
      <c r="A2338" t="inlineStr">
        <is>
          <t>Sheryl Davis</t>
        </is>
      </c>
      <c r="B2338" t="inlineStr">
        <is>
          <t>100008-319689</t>
        </is>
      </c>
      <c r="C2338" t="inlineStr">
        <is>
          <t>CABLE &amp; WIRELESS JA LTD</t>
        </is>
      </c>
      <c r="D2338" t="inlineStr">
        <is>
          <t>RT20</t>
        </is>
      </c>
      <c r="E2338" t="inlineStr">
        <is>
          <t>Wired and Wireless Telecommunications Carriers (except Satellite)</t>
        </is>
      </c>
      <c r="F2338" s="25" t="n">
        <v>6.139504082477649</v>
      </c>
      <c r="G2338" s="25" t="n">
        <v>6.131504428883195</v>
      </c>
      <c r="H2338" s="25" t="n">
        <v>5.909156055056064</v>
      </c>
      <c r="I2338" s="25" t="n">
        <v>0.5083471726666667</v>
      </c>
      <c r="J2338" s="25" t="n">
        <v>0.4971302931318</v>
      </c>
      <c r="K2338" s="25" t="n">
        <v>0.4914166166791829</v>
      </c>
      <c r="L2338" s="25" t="n">
        <v>0.3838726008189872</v>
      </c>
      <c r="M2338" s="25" t="n">
        <v>0.3959379160085669</v>
      </c>
      <c r="N2338" s="25" t="n">
        <v>0.4099258783687194</v>
      </c>
      <c r="O2338" s="25" t="n">
        <v>0.5062563205582198</v>
      </c>
      <c r="P2338" s="25" t="n">
        <v>0.5276457630387571</v>
      </c>
      <c r="Q2338" s="25" t="n">
        <v>0.5552631408413141</v>
      </c>
      <c r="R2338" s="25" t="n">
        <v>0.5745963731097415</v>
      </c>
      <c r="S2338" s="25" t="n">
        <v>0.5682114274007926</v>
      </c>
      <c r="T2338" s="25" t="n">
        <v>0.5733212232586237</v>
      </c>
      <c r="U2338" s="25" t="n">
        <v>0.5732055289046206</v>
      </c>
      <c r="V2338" s="25" t="n">
        <v>0.5216293408328003</v>
      </c>
      <c r="W2338" s="25" t="n">
        <v>0.5416389157420515</v>
      </c>
      <c r="X2338" s="25" t="n">
        <v>0.3790563702833487</v>
      </c>
      <c r="Y2338" s="25" t="n">
        <v>0.3856807422720268</v>
      </c>
      <c r="Z2338" s="25" t="n">
        <v>0.4017065642667792</v>
      </c>
      <c r="AA2338" s="25" t="n">
        <v>0.4929476481472436</v>
      </c>
      <c r="AB2338" s="25" t="n">
        <v>0.5107602143194421</v>
      </c>
      <c r="AC2338" s="25" t="n">
        <v>0.5368395292934922</v>
      </c>
      <c r="AD2338" s="25" t="n">
        <v>0.5531880418264564</v>
      </c>
      <c r="AE2338" s="25" t="n">
        <v>0.5450393090100886</v>
      </c>
      <c r="AF2338" s="25" t="n">
        <v>0.548361191906208</v>
      </c>
      <c r="AG2338" s="25" t="n">
        <v>0.5467322918855794</v>
      </c>
      <c r="AH2338" s="25" t="n">
        <v>0.4952238640023899</v>
      </c>
      <c r="AI2338" s="25" t="n">
        <v>0.5136202878430095</v>
      </c>
    </row>
    <row r="2339">
      <c r="A2339" t="inlineStr">
        <is>
          <t>Sheryl Davis</t>
        </is>
      </c>
      <c r="B2339" t="inlineStr">
        <is>
          <t>913857-890224</t>
        </is>
      </c>
      <c r="C2339" t="inlineStr">
        <is>
          <t>Columbus Communications Ja Ltd (FLOW)</t>
        </is>
      </c>
      <c r="D2339" t="inlineStr">
        <is>
          <t>RT20</t>
        </is>
      </c>
      <c r="E2339" t="inlineStr">
        <is>
          <t>Wired and Wireless Telecommunications Carriers (except Satellite)</t>
        </is>
      </c>
      <c r="F2339" s="25" t="n">
        <v>6.139498501297485</v>
      </c>
      <c r="G2339" s="25" t="n">
        <v>6.130796312436278</v>
      </c>
      <c r="H2339" s="25" t="n">
        <v>5.908471353104574</v>
      </c>
      <c r="I2339" s="25" t="n">
        <v>0.5273163610000001</v>
      </c>
      <c r="J2339" s="25" t="n">
        <v>0.5158778530383</v>
      </c>
      <c r="K2339" s="25" t="n">
        <v>0.5094242872591842</v>
      </c>
      <c r="L2339" s="25" t="n">
        <v>0.383872251855599</v>
      </c>
      <c r="M2339" s="25" t="n">
        <v>0.3959249235033638</v>
      </c>
      <c r="N2339" s="25" t="n">
        <v>0.4098311403884908</v>
      </c>
      <c r="O2339" s="25" t="n">
        <v>0.5062103306193491</v>
      </c>
      <c r="P2339" s="25" t="n">
        <v>0.5275839471046422</v>
      </c>
      <c r="Q2339" s="25" t="n">
        <v>0.5551852471177845</v>
      </c>
      <c r="R2339" s="25" t="n">
        <v>0.5745292294842679</v>
      </c>
      <c r="S2339" s="25" t="n">
        <v>0.5681405157717951</v>
      </c>
      <c r="T2339" s="25" t="n">
        <v>0.5732483122104374</v>
      </c>
      <c r="U2339" s="25" t="n">
        <v>0.5731350638932953</v>
      </c>
      <c r="V2339" s="25" t="n">
        <v>0.5215641537698203</v>
      </c>
      <c r="W2339" s="25" t="n">
        <v>0.5415711967174325</v>
      </c>
      <c r="X2339" s="25" t="n">
        <v>0.3790125937431505</v>
      </c>
      <c r="Y2339" s="25" t="n">
        <v>0.3856359985137244</v>
      </c>
      <c r="Z2339" s="25" t="n">
        <v>0.4016599875413349</v>
      </c>
      <c r="AA2339" s="25" t="n">
        <v>0.4928905551546299</v>
      </c>
      <c r="AB2339" s="25" t="n">
        <v>0.5107010081728658</v>
      </c>
      <c r="AC2339" s="25" t="n">
        <v>0.5367773140487642</v>
      </c>
      <c r="AD2339" s="25" t="n">
        <v>0.5531239399215067</v>
      </c>
      <c r="AE2339" s="25" t="n">
        <v>0.5449761416807802</v>
      </c>
      <c r="AF2339" s="25" t="n">
        <v>0.5482976434752496</v>
      </c>
      <c r="AG2339" s="25" t="n">
        <v>0.5466689329001814</v>
      </c>
      <c r="AH2339" s="25" t="n">
        <v>0.4951664725823718</v>
      </c>
      <c r="AI2339" s="25" t="n">
        <v>0.5135607653700144</v>
      </c>
    </row>
    <row r="2340">
      <c r="A2340" t="inlineStr">
        <is>
          <t>Sheryl Davis</t>
        </is>
      </c>
      <c r="B2340" t="inlineStr">
        <is>
          <t>100073-883826</t>
        </is>
      </c>
      <c r="C2340" t="inlineStr">
        <is>
          <t>Bank of Nova Scotia</t>
        </is>
      </c>
      <c r="D2340" t="inlineStr">
        <is>
          <t>RT20</t>
        </is>
      </c>
      <c r="E2340" t="inlineStr">
        <is>
          <t>Banking, Insurance and Investments</t>
        </is>
      </c>
      <c r="F2340" s="25" t="n">
        <v>5.981836119881627</v>
      </c>
      <c r="G2340" s="25" t="n">
        <v>6.108216255780898</v>
      </c>
      <c r="H2340" s="25" t="n">
        <v>5.88676283259785</v>
      </c>
      <c r="I2340" s="25" t="n">
        <v>0.7372770166666667</v>
      </c>
      <c r="J2340" s="25" t="n">
        <v>0.833920636605</v>
      </c>
      <c r="K2340" s="25" t="n">
        <v>0.8115884666099605</v>
      </c>
      <c r="L2340" s="25" t="n">
        <v>0.37401440868254</v>
      </c>
      <c r="M2340" s="25" t="n">
        <v>0.3985582407092397</v>
      </c>
      <c r="N2340" s="25" t="n">
        <v>0.4093628842309742</v>
      </c>
      <c r="O2340" s="25" t="n">
        <v>0.5029368999761988</v>
      </c>
      <c r="P2340" s="25" t="n">
        <v>0.5271382359887807</v>
      </c>
      <c r="Q2340" s="25" t="n">
        <v>0.5535748698565501</v>
      </c>
      <c r="R2340" s="25" t="n">
        <v>0.5726022289104068</v>
      </c>
      <c r="S2340" s="25" t="n">
        <v>0.5667750681381094</v>
      </c>
      <c r="T2340" s="25" t="n">
        <v>0.571592966826017</v>
      </c>
      <c r="U2340" s="25" t="n">
        <v>0.5714824476834921</v>
      </c>
      <c r="V2340" s="25" t="n">
        <v>0.5201424863665693</v>
      </c>
      <c r="W2340" s="25" t="n">
        <v>0.5400355184120207</v>
      </c>
      <c r="X2340" s="25" t="n">
        <v>0.3776166697222428</v>
      </c>
      <c r="Y2340" s="25" t="n">
        <v>0.3842256262915279</v>
      </c>
      <c r="Z2340" s="25" t="n">
        <v>0.4001808735663778</v>
      </c>
      <c r="AA2340" s="25" t="n">
        <v>0.4910795093833545</v>
      </c>
      <c r="AB2340" s="25" t="n">
        <v>0.5088258389393594</v>
      </c>
      <c r="AC2340" s="25" t="n">
        <v>0.5348042641601457</v>
      </c>
      <c r="AD2340" s="25" t="n">
        <v>0.5510917806505213</v>
      </c>
      <c r="AE2340" s="25" t="n">
        <v>0.5429739791172904</v>
      </c>
      <c r="AF2340" s="25" t="n">
        <v>0.5462829188432898</v>
      </c>
      <c r="AG2340" s="25" t="n">
        <v>0.5446604110670296</v>
      </c>
      <c r="AH2340" s="25" t="n">
        <v>0.4933471526136262</v>
      </c>
      <c r="AI2340" s="25" t="n">
        <v>0.5116738082430851</v>
      </c>
    </row>
    <row r="2341">
      <c r="A2341" t="inlineStr">
        <is>
          <t>Sheryl Davis</t>
        </is>
      </c>
      <c r="B2341" t="inlineStr">
        <is>
          <t>100148-1132068</t>
        </is>
      </c>
      <c r="C2341" t="inlineStr">
        <is>
          <t>National Commercial  Bank Ja Ltd</t>
        </is>
      </c>
      <c r="D2341" t="inlineStr">
        <is>
          <t>RT20</t>
        </is>
      </c>
      <c r="E2341" t="inlineStr">
        <is>
          <t>Banking, Insurance and Investments</t>
        </is>
      </c>
      <c r="F2341" s="25" t="n">
        <v>6.064316212527602</v>
      </c>
      <c r="G2341" s="25" t="n">
        <v>6.103363028268366</v>
      </c>
      <c r="H2341" s="25" t="n">
        <v>5.882091708074598</v>
      </c>
      <c r="I2341" s="25" t="n">
        <v>0.4990774836666667</v>
      </c>
      <c r="J2341" s="25" t="n">
        <v>0.5017512928551</v>
      </c>
      <c r="K2341" s="25" t="n">
        <v>0.5040274360058351</v>
      </c>
      <c r="L2341" s="25" t="n">
        <v>0.3791714779269706</v>
      </c>
      <c r="M2341" s="25" t="n">
        <v>0.3945066830700014</v>
      </c>
      <c r="N2341" s="25" t="n">
        <v>0.4092132086171324</v>
      </c>
      <c r="O2341" s="25" t="n">
        <v>0.5033436270579222</v>
      </c>
      <c r="P2341" s="25" t="n">
        <v>0.5256123428320864</v>
      </c>
      <c r="Q2341" s="25" t="n">
        <v>0.5530869024255817</v>
      </c>
      <c r="R2341" s="25" t="n">
        <v>0.5720211357242388</v>
      </c>
      <c r="S2341" s="25" t="n">
        <v>0.5658854888358067</v>
      </c>
      <c r="T2341" s="25" t="n">
        <v>0.5709316694637041</v>
      </c>
      <c r="U2341" s="25" t="n">
        <v>0.5707703468513281</v>
      </c>
      <c r="V2341" s="25" t="n">
        <v>0.5194540807113895</v>
      </c>
      <c r="W2341" s="25" t="n">
        <v>0.5393660647522046</v>
      </c>
      <c r="X2341" s="25" t="n">
        <v>0.3773166378415848</v>
      </c>
      <c r="Y2341" s="25" t="n">
        <v>0.3839169568372692</v>
      </c>
      <c r="Z2341" s="25" t="n">
        <v>0.3998664706765989</v>
      </c>
      <c r="AA2341" s="25" t="n">
        <v>0.4906893987714148</v>
      </c>
      <c r="AB2341" s="25" t="n">
        <v>0.5084216528770749</v>
      </c>
      <c r="AC2341" s="25" t="n">
        <v>0.5343807636319418</v>
      </c>
      <c r="AD2341" s="25" t="n">
        <v>0.5506544874822903</v>
      </c>
      <c r="AE2341" s="25" t="n">
        <v>0.5425432763721323</v>
      </c>
      <c r="AF2341" s="25" t="n">
        <v>0.5458497827210547</v>
      </c>
      <c r="AG2341" s="25" t="n">
        <v>0.544228383950712</v>
      </c>
      <c r="AH2341" s="25" t="n">
        <v>0.4929558771251421</v>
      </c>
      <c r="AI2341" s="25" t="n">
        <v>0.5112680197873827</v>
      </c>
    </row>
    <row r="2342">
      <c r="A2342" t="inlineStr">
        <is>
          <t>Sheryl Davis</t>
        </is>
      </c>
      <c r="B2342" t="inlineStr">
        <is>
          <t>913857-889871</t>
        </is>
      </c>
      <c r="C2342" t="inlineStr">
        <is>
          <t>Columbus Communications Ja Ltd (FLOW)</t>
        </is>
      </c>
      <c r="D2342" t="inlineStr">
        <is>
          <t>RT20</t>
        </is>
      </c>
      <c r="E2342" t="inlineStr">
        <is>
          <t>Wired and Wireless Telecommunications Carriers (except Satellite)</t>
        </is>
      </c>
      <c r="F2342" s="25" t="n">
        <v>6.097641437652586</v>
      </c>
      <c r="G2342" s="25" t="n">
        <v>6.094711653004141</v>
      </c>
      <c r="H2342" s="25" t="n">
        <v>5.873713825270571</v>
      </c>
      <c r="I2342" s="25" t="n">
        <v>0.5189841323333334</v>
      </c>
      <c r="J2342" s="25" t="n">
        <v>0.5060936309097001</v>
      </c>
      <c r="K2342" s="25" t="n">
        <v>0.5040336744095526</v>
      </c>
      <c r="L2342" s="25" t="n">
        <v>0.381255138214471</v>
      </c>
      <c r="M2342" s="25" t="n">
        <v>0.3933240762275069</v>
      </c>
      <c r="N2342" s="25" t="n">
        <v>0.4078077586584125</v>
      </c>
      <c r="O2342" s="25" t="n">
        <v>0.5031289963849712</v>
      </c>
      <c r="P2342" s="25" t="n">
        <v>0.5244852919210974</v>
      </c>
      <c r="Q2342" s="25" t="n">
        <v>0.5520304186000401</v>
      </c>
      <c r="R2342" s="25" t="n">
        <v>0.5711540281855042</v>
      </c>
      <c r="S2342" s="25" t="n">
        <v>0.5648396943965482</v>
      </c>
      <c r="T2342" s="25" t="n">
        <v>0.5699291130570477</v>
      </c>
      <c r="U2342" s="25" t="n">
        <v>0.5697965524324783</v>
      </c>
      <c r="V2342" s="25" t="n">
        <v>0.5185347335707309</v>
      </c>
      <c r="W2342" s="25" t="n">
        <v>0.5384258513553317</v>
      </c>
      <c r="X2342" s="25" t="n">
        <v>0.376781800275429</v>
      </c>
      <c r="Y2342" s="25" t="n">
        <v>0.3833678771458163</v>
      </c>
      <c r="Z2342" s="25" t="n">
        <v>0.3992974097690686</v>
      </c>
      <c r="AA2342" s="25" t="n">
        <v>0.489990838082086</v>
      </c>
      <c r="AB2342" s="25" t="n">
        <v>0.5076969216370377</v>
      </c>
      <c r="AC2342" s="25" t="n">
        <v>0.5336197256499766</v>
      </c>
      <c r="AD2342" s="25" t="n">
        <v>0.5498701265513541</v>
      </c>
      <c r="AE2342" s="25" t="n">
        <v>0.5417703380843876</v>
      </c>
      <c r="AF2342" s="25" t="n">
        <v>0.5450722694792198</v>
      </c>
      <c r="AG2342" s="25" t="n">
        <v>0.5434531341936996</v>
      </c>
      <c r="AH2342" s="25" t="n">
        <v>0.4922536518036825</v>
      </c>
      <c r="AI2342" s="25" t="n">
        <v>0.5105397325988131</v>
      </c>
    </row>
    <row r="2343">
      <c r="A2343" t="inlineStr">
        <is>
          <t>Sheryl Davis</t>
        </is>
      </c>
      <c r="B2343" t="inlineStr">
        <is>
          <t>100043-359331</t>
        </is>
      </c>
      <c r="C2343" t="inlineStr">
        <is>
          <t>Jamaica Property Co Ltd</t>
        </is>
      </c>
      <c r="D2343" t="inlineStr">
        <is>
          <t>RT20</t>
        </is>
      </c>
      <c r="E2343" t="inlineStr">
        <is>
          <t>Residential Property Managers</t>
        </is>
      </c>
      <c r="F2343" s="25" t="n">
        <v>6.081980952670331</v>
      </c>
      <c r="G2343" s="25" t="n">
        <v>6.091499330378428</v>
      </c>
      <c r="H2343" s="25" t="n">
        <v>5.8706229121311</v>
      </c>
      <c r="I2343" s="25" t="n">
        <v>0.4821287423333333</v>
      </c>
      <c r="J2343" s="25" t="n">
        <v>0.4762558515927</v>
      </c>
      <c r="K2343" s="25" t="n">
        <v>0.473676358744297</v>
      </c>
      <c r="L2343" s="25" t="n">
        <v>0.3802759661153138</v>
      </c>
      <c r="M2343" s="25" t="n">
        <v>0.3934919612688074</v>
      </c>
      <c r="N2343" s="25" t="n">
        <v>0.4076902449309526</v>
      </c>
      <c r="O2343" s="25" t="n">
        <v>0.5027337733170677</v>
      </c>
      <c r="P2343" s="25" t="n">
        <v>0.5243466159227367</v>
      </c>
      <c r="Q2343" s="25" t="n">
        <v>0.5517799001703132</v>
      </c>
      <c r="R2343" s="25" t="n">
        <v>0.570870405412196</v>
      </c>
      <c r="S2343" s="25" t="n">
        <v>0.5646090451022791</v>
      </c>
      <c r="T2343" s="25" t="n">
        <v>0.5696708961517506</v>
      </c>
      <c r="U2343" s="25" t="n">
        <v>0.5695385328173231</v>
      </c>
      <c r="V2343" s="25" t="n">
        <v>0.5183075282983148</v>
      </c>
      <c r="W2343" s="25" t="n">
        <v>0.5381844608713733</v>
      </c>
      <c r="X2343" s="25" t="n">
        <v>0.3765832109457133</v>
      </c>
      <c r="Y2343" s="25" t="n">
        <v>0.3831667389675579</v>
      </c>
      <c r="Z2343" s="25" t="n">
        <v>0.3990869799376406</v>
      </c>
      <c r="AA2343" s="25" t="n">
        <v>0.4897329811178497</v>
      </c>
      <c r="AB2343" s="25" t="n">
        <v>0.5074298699238121</v>
      </c>
      <c r="AC2343" s="25" t="n">
        <v>0.5333388413987018</v>
      </c>
      <c r="AD2343" s="25" t="n">
        <v>0.5495807780932996</v>
      </c>
      <c r="AE2343" s="25" t="n">
        <v>0.5414852578712166</v>
      </c>
      <c r="AF2343" s="25" t="n">
        <v>0.544785418574627</v>
      </c>
      <c r="AG2343" s="25" t="n">
        <v>0.5431671554295956</v>
      </c>
      <c r="AH2343" s="25" t="n">
        <v>0.4919946133596438</v>
      </c>
      <c r="AI2343" s="25" t="n">
        <v>0.5102710665114418</v>
      </c>
    </row>
    <row r="2344">
      <c r="A2344" t="inlineStr">
        <is>
          <t>Sheryl Davis</t>
        </is>
      </c>
      <c r="B2344" t="inlineStr">
        <is>
          <t>100148-774592</t>
        </is>
      </c>
      <c r="C2344" t="inlineStr">
        <is>
          <t>National Commercial  Bank Ja Ltd</t>
        </is>
      </c>
      <c r="D2344" t="inlineStr">
        <is>
          <t>RT20</t>
        </is>
      </c>
      <c r="E2344" t="inlineStr">
        <is>
          <t>Banking, Insurance and Investments</t>
        </is>
      </c>
      <c r="F2344" s="25" t="n">
        <v>6.119080494091438</v>
      </c>
      <c r="G2344" s="25" t="n">
        <v>6.083602201546949</v>
      </c>
      <c r="H2344" s="25" t="n">
        <v>5.862984242609974</v>
      </c>
      <c r="I2344" s="25" t="n">
        <v>0.5224835330000001</v>
      </c>
      <c r="J2344" s="25" t="n">
        <v>0.4955832869499</v>
      </c>
      <c r="K2344" s="25" t="n">
        <v>0.4925236741415389</v>
      </c>
      <c r="L2344" s="25" t="n">
        <v>0.3825956155956615</v>
      </c>
      <c r="M2344" s="25" t="n">
        <v>0.3918993901242456</v>
      </c>
      <c r="N2344" s="25" t="n">
        <v>0.4065971207024391</v>
      </c>
      <c r="O2344" s="25" t="n">
        <v>0.5025780135642721</v>
      </c>
      <c r="P2344" s="25" t="n">
        <v>0.5232039752902484</v>
      </c>
      <c r="Q2344" s="25" t="n">
        <v>0.5508601746189056</v>
      </c>
      <c r="R2344" s="25" t="n">
        <v>0.5700683949612221</v>
      </c>
      <c r="S2344" s="25" t="n">
        <v>0.5636271046168354</v>
      </c>
      <c r="T2344" s="25" t="n">
        <v>0.5687580514209754</v>
      </c>
      <c r="U2344" s="25" t="n">
        <v>0.568637774095018</v>
      </c>
      <c r="V2344" s="25" t="n">
        <v>0.5174571140722244</v>
      </c>
      <c r="W2344" s="25" t="n">
        <v>0.5373194724849015</v>
      </c>
      <c r="X2344" s="25" t="n">
        <v>0.376095001726387</v>
      </c>
      <c r="Y2344" s="25" t="n">
        <v>0.3826658990233021</v>
      </c>
      <c r="Z2344" s="25" t="n">
        <v>0.3985685723100963</v>
      </c>
      <c r="AA2344" s="25" t="n">
        <v>0.4890959188278866</v>
      </c>
      <c r="AB2344" s="25" t="n">
        <v>0.5067691231583836</v>
      </c>
      <c r="AC2344" s="25" t="n">
        <v>0.5326450838204276</v>
      </c>
      <c r="AD2344" s="25" t="n">
        <v>0.5488656356367049</v>
      </c>
      <c r="AE2344" s="25" t="n">
        <v>0.5407805805415985</v>
      </c>
      <c r="AF2344" s="25" t="n">
        <v>0.5440765767426136</v>
      </c>
      <c r="AG2344" s="25" t="n">
        <v>0.542460355877084</v>
      </c>
      <c r="AH2344" s="25" t="n">
        <v>0.4913544015236613</v>
      </c>
      <c r="AI2344" s="25" t="n">
        <v>0.5096070934218287</v>
      </c>
    </row>
    <row r="2345">
      <c r="A2345" t="inlineStr">
        <is>
          <t>Sheryl Davis</t>
        </is>
      </c>
      <c r="B2345" t="inlineStr">
        <is>
          <t>913857-1038232</t>
        </is>
      </c>
      <c r="C2345" t="inlineStr">
        <is>
          <t>Columbus Communications Ja Ltd (FLOW)</t>
        </is>
      </c>
      <c r="D2345" t="inlineStr">
        <is>
          <t>RT20</t>
        </is>
      </c>
      <c r="E2345" t="inlineStr">
        <is>
          <t>Wired and Wireless Telecommunications Carriers (except Satellite)</t>
        </is>
      </c>
      <c r="F2345" s="25" t="n">
        <v>6.011321046001339</v>
      </c>
      <c r="G2345" s="25" t="n">
        <v>6.005685857499333</v>
      </c>
      <c r="H2345" s="25" t="n">
        <v>5.78790453762304</v>
      </c>
      <c r="I2345" s="25" t="n">
        <v>0.5146488013333333</v>
      </c>
      <c r="J2345" s="25" t="n">
        <v>0.5034263490804</v>
      </c>
      <c r="K2345" s="25" t="n">
        <v>0.4985358955876057</v>
      </c>
      <c r="L2345" s="25" t="n">
        <v>0.3758579542071424</v>
      </c>
      <c r="M2345" s="25" t="n">
        <v>0.3877820559119271</v>
      </c>
      <c r="N2345" s="25" t="n">
        <v>0.4016071628548754</v>
      </c>
      <c r="O2345" s="25" t="n">
        <v>0.4958356731058375</v>
      </c>
      <c r="P2345" s="25" t="n">
        <v>0.5168303275206443</v>
      </c>
      <c r="Q2345" s="25" t="n">
        <v>0.5438970427564676</v>
      </c>
      <c r="R2345" s="25" t="n">
        <v>0.5628083634668248</v>
      </c>
      <c r="S2345" s="25" t="n">
        <v>0.5565662864025411</v>
      </c>
      <c r="T2345" s="25" t="n">
        <v>0.5615719215290996</v>
      </c>
      <c r="U2345" s="25" t="n">
        <v>0.5614542118765969</v>
      </c>
      <c r="V2345" s="25" t="n">
        <v>0.510937878011843</v>
      </c>
      <c r="W2345" s="25" t="n">
        <v>0.5305369798555343</v>
      </c>
      <c r="X2345" s="25" t="n">
        <v>0.3712781273519168</v>
      </c>
      <c r="Y2345" s="25" t="n">
        <v>0.3777670015145291</v>
      </c>
      <c r="Z2345" s="25" t="n">
        <v>0.3934638743328766</v>
      </c>
      <c r="AA2345" s="25" t="n">
        <v>0.4828326796271256</v>
      </c>
      <c r="AB2345" s="25" t="n">
        <v>0.5002798431926248</v>
      </c>
      <c r="AC2345" s="25" t="n">
        <v>0.5258239925724756</v>
      </c>
      <c r="AD2345" s="25" t="n">
        <v>0.5418370383507205</v>
      </c>
      <c r="AE2345" s="25" t="n">
        <v>0.5338555293649933</v>
      </c>
      <c r="AF2345" s="25" t="n">
        <v>0.5371092403188533</v>
      </c>
      <c r="AG2345" s="25" t="n">
        <v>0.5355137643525462</v>
      </c>
      <c r="AH2345" s="25" t="n">
        <v>0.4850622526138954</v>
      </c>
      <c r="AI2345" s="25" t="n">
        <v>0.5030811940304829</v>
      </c>
    </row>
    <row r="2346">
      <c r="A2346" t="inlineStr">
        <is>
          <t>Sheryl Davis</t>
        </is>
      </c>
      <c r="B2346" t="inlineStr">
        <is>
          <t>913857-881737</t>
        </is>
      </c>
      <c r="C2346" t="inlineStr">
        <is>
          <t>Columbus Communications Ja Ltd (FLOW)</t>
        </is>
      </c>
      <c r="D2346" t="inlineStr">
        <is>
          <t>RT20</t>
        </is>
      </c>
      <c r="E2346" t="inlineStr">
        <is>
          <t>Wired and Wireless Telecommunications Carriers (except Satellite)</t>
        </is>
      </c>
      <c r="F2346" s="25" t="n">
        <v>6.009942567211626</v>
      </c>
      <c r="G2346" s="25" t="n">
        <v>6.001497739815139</v>
      </c>
      <c r="H2346" s="25" t="n">
        <v>5.783866080556897</v>
      </c>
      <c r="I2346" s="25" t="n">
        <v>0.5138061023333333</v>
      </c>
      <c r="J2346" s="25" t="n">
        <v>0.5014370516007001</v>
      </c>
      <c r="K2346" s="25" t="n">
        <v>0.4964094132775922</v>
      </c>
      <c r="L2346" s="25" t="n">
        <v>0.3757717647965528</v>
      </c>
      <c r="M2346" s="25" t="n">
        <v>0.387456611233138</v>
      </c>
      <c r="N2346" s="25" t="n">
        <v>0.4012819383477741</v>
      </c>
      <c r="O2346" s="25" t="n">
        <v>0.4955221252280624</v>
      </c>
      <c r="P2346" s="25" t="n">
        <v>0.5164425847808588</v>
      </c>
      <c r="Q2346" s="25" t="n">
        <v>0.5435022685678136</v>
      </c>
      <c r="R2346" s="25" t="n">
        <v>0.5624120580023841</v>
      </c>
      <c r="S2346" s="25" t="n">
        <v>0.5561621728447689</v>
      </c>
      <c r="T2346" s="25" t="n">
        <v>0.5611683873674828</v>
      </c>
      <c r="U2346" s="25" t="n">
        <v>0.5610520785801169</v>
      </c>
      <c r="V2346" s="25" t="n">
        <v>0.5105698584031465</v>
      </c>
      <c r="W2346" s="25" t="n">
        <v>0.5301558916630398</v>
      </c>
      <c r="X2346" s="25" t="n">
        <v>0.3710192132948362</v>
      </c>
      <c r="Y2346" s="25" t="n">
        <v>0.377503270951192</v>
      </c>
      <c r="Z2346" s="25" t="n">
        <v>0.3931893818054679</v>
      </c>
      <c r="AA2346" s="25" t="n">
        <v>0.4824958036252406</v>
      </c>
      <c r="AB2346" s="25" t="n">
        <v>0.4999307425151286</v>
      </c>
      <c r="AC2346" s="25" t="n">
        <v>0.5254571130050925</v>
      </c>
      <c r="AD2346" s="25" t="n">
        <v>0.5414589730678299</v>
      </c>
      <c r="AE2346" s="25" t="n">
        <v>0.5334830266360839</v>
      </c>
      <c r="AF2346" s="25" t="n">
        <v>0.5367344759016541</v>
      </c>
      <c r="AG2346" s="25" t="n">
        <v>0.5351401096342796</v>
      </c>
      <c r="AH2346" s="25" t="n">
        <v>0.4847237999841103</v>
      </c>
      <c r="AI2346" s="25" t="n">
        <v>0.502730170135981</v>
      </c>
    </row>
    <row r="2347">
      <c r="A2347" t="inlineStr">
        <is>
          <t>Sheryl Davis</t>
        </is>
      </c>
      <c r="B2347" t="inlineStr">
        <is>
          <t>100133-297451</t>
        </is>
      </c>
      <c r="C2347" t="inlineStr">
        <is>
          <t>Sagicor Life Jamaica Limited</t>
        </is>
      </c>
      <c r="D2347" t="inlineStr">
        <is>
          <t>RT20</t>
        </is>
      </c>
      <c r="E2347" t="inlineStr">
        <is>
          <t>Banking, Insurance and Investments</t>
        </is>
      </c>
      <c r="F2347" s="25" t="n">
        <v>5.9507197302466</v>
      </c>
      <c r="G2347" s="25" t="n">
        <v>5.965903434494117</v>
      </c>
      <c r="H2347" s="25" t="n">
        <v>5.749574767473364</v>
      </c>
      <c r="I2347" s="25" t="n">
        <v>0.5123609920000002</v>
      </c>
      <c r="J2347" s="25" t="n">
        <v>0.5118166926576001</v>
      </c>
      <c r="K2347" s="25" t="n">
        <v>0.5062120455889989</v>
      </c>
      <c r="L2347" s="25" t="n">
        <v>0.372068855872927</v>
      </c>
      <c r="M2347" s="25" t="n">
        <v>0.3857905717560228</v>
      </c>
      <c r="N2347" s="25" t="n">
        <v>0.3991477555856436</v>
      </c>
      <c r="O2347" s="25" t="n">
        <v>0.4923293948127217</v>
      </c>
      <c r="P2347" s="25" t="n">
        <v>0.5136304932678006</v>
      </c>
      <c r="Q2347" s="25" t="n">
        <v>0.5403721939142984</v>
      </c>
      <c r="R2347" s="25" t="n">
        <v>0.5591091425068883</v>
      </c>
      <c r="S2347" s="25" t="n">
        <v>0.5529928550027277</v>
      </c>
      <c r="T2347" s="25" t="n">
        <v>0.557926351461048</v>
      </c>
      <c r="U2347" s="25" t="n">
        <v>0.5578074083002079</v>
      </c>
      <c r="V2347" s="25" t="n">
        <v>0.5076324621819504</v>
      </c>
      <c r="W2347" s="25" t="n">
        <v>0.5270959498318804</v>
      </c>
      <c r="X2347" s="25" t="n">
        <v>0.3688187340593998</v>
      </c>
      <c r="Y2347" s="25" t="n">
        <v>0.3752663022424984</v>
      </c>
      <c r="Z2347" s="25" t="n">
        <v>0.3908577313987046</v>
      </c>
      <c r="AA2347" s="25" t="n">
        <v>0.4796351330429788</v>
      </c>
      <c r="AB2347" s="25" t="n">
        <v>0.4969669980790654</v>
      </c>
      <c r="AC2347" s="25" t="n">
        <v>0.522341663042146</v>
      </c>
      <c r="AD2347" s="25" t="n">
        <v>0.5382487982756529</v>
      </c>
      <c r="AE2347" s="25" t="n">
        <v>0.5303201643184443</v>
      </c>
      <c r="AF2347" s="25" t="n">
        <v>0.5335522708531407</v>
      </c>
      <c r="AG2347" s="25" t="n">
        <v>0.5319673926444943</v>
      </c>
      <c r="AH2347" s="25" t="n">
        <v>0.4818499875914947</v>
      </c>
      <c r="AI2347" s="25" t="n">
        <v>0.4997495919253443</v>
      </c>
    </row>
    <row r="2348">
      <c r="A2348" t="inlineStr">
        <is>
          <t>Sheryl Davis</t>
        </is>
      </c>
      <c r="B2348" t="inlineStr">
        <is>
          <t>913857-843911</t>
        </is>
      </c>
      <c r="C2348" t="inlineStr">
        <is>
          <t>Columbus Communications Ja Ltd (FLOW)</t>
        </is>
      </c>
      <c r="D2348" t="inlineStr">
        <is>
          <t>RT20</t>
        </is>
      </c>
      <c r="E2348" t="inlineStr">
        <is>
          <t>Wired and Wireless Telecommunications Carriers (except Satellite)</t>
        </is>
      </c>
      <c r="F2348" s="25" t="n">
        <v>5.973707158763874</v>
      </c>
      <c r="G2348" s="25" t="n">
        <v>5.965483497066053</v>
      </c>
      <c r="H2348" s="25" t="n">
        <v>5.749157052406023</v>
      </c>
      <c r="I2348" s="25" t="n">
        <v>0.509873507</v>
      </c>
      <c r="J2348" s="25" t="n">
        <v>0.4979251053621001</v>
      </c>
      <c r="K2348" s="25" t="n">
        <v>0.4926885464017741</v>
      </c>
      <c r="L2348" s="25" t="n">
        <v>0.3735061452455738</v>
      </c>
      <c r="M2348" s="25" t="n">
        <v>0.3851593158181951</v>
      </c>
      <c r="N2348" s="25" t="n">
        <v>0.398857643793693</v>
      </c>
      <c r="O2348" s="25" t="n">
        <v>0.4925489296556242</v>
      </c>
      <c r="P2348" s="25" t="n">
        <v>0.5133482636571836</v>
      </c>
      <c r="Q2348" s="25" t="n">
        <v>0.5402365125979713</v>
      </c>
      <c r="R2348" s="25" t="n">
        <v>0.5590374154286405</v>
      </c>
      <c r="S2348" s="25" t="n">
        <v>0.5528250015945352</v>
      </c>
      <c r="T2348" s="25" t="n">
        <v>0.5577996514801663</v>
      </c>
      <c r="U2348" s="25" t="n">
        <v>0.5576850666894722</v>
      </c>
      <c r="V2348" s="25" t="n">
        <v>0.5075056412675163</v>
      </c>
      <c r="W2348" s="25" t="n">
        <v>0.5269739098374815</v>
      </c>
      <c r="X2348" s="25" t="n">
        <v>0.3687927730641703</v>
      </c>
      <c r="Y2348" s="25" t="n">
        <v>0.3752378703498984</v>
      </c>
      <c r="Z2348" s="25" t="n">
        <v>0.3908298247571068</v>
      </c>
      <c r="AA2348" s="25" t="n">
        <v>0.4796003526585669</v>
      </c>
      <c r="AB2348" s="25" t="n">
        <v>0.4969306482799544</v>
      </c>
      <c r="AC2348" s="25" t="n">
        <v>0.5223038330031418</v>
      </c>
      <c r="AD2348" s="25" t="n">
        <v>0.5382096722530072</v>
      </c>
      <c r="AE2348" s="25" t="n">
        <v>0.5302815857206952</v>
      </c>
      <c r="AF2348" s="25" t="n">
        <v>0.5335135233717353</v>
      </c>
      <c r="AG2348" s="25" t="n">
        <v>0.5319287259570616</v>
      </c>
      <c r="AH2348" s="25" t="n">
        <v>0.4818149645821885</v>
      </c>
      <c r="AI2348" s="25" t="n">
        <v>0.4997132784084965</v>
      </c>
    </row>
    <row r="2349">
      <c r="A2349" t="inlineStr">
        <is>
          <t>Sheryl Davis</t>
        </is>
      </c>
      <c r="B2349" t="inlineStr">
        <is>
          <t>913857-890696</t>
        </is>
      </c>
      <c r="C2349" t="inlineStr">
        <is>
          <t>Columbus Communications Ja Ltd (FLOW)</t>
        </is>
      </c>
      <c r="D2349" t="inlineStr">
        <is>
          <t>RT20</t>
        </is>
      </c>
      <c r="E2349" t="inlineStr">
        <is>
          <t>Wired and Wireless Telecommunications Carriers (except Satellite)</t>
        </is>
      </c>
      <c r="F2349" s="25" t="n">
        <v>5.948130401289781</v>
      </c>
      <c r="G2349" s="25" t="n">
        <v>5.942469761097688</v>
      </c>
      <c r="H2349" s="25" t="n">
        <v>5.726978953201497</v>
      </c>
      <c r="I2349" s="25" t="n">
        <v>0.506553476</v>
      </c>
      <c r="J2349" s="25" t="n">
        <v>0.4959829311228</v>
      </c>
      <c r="K2349" s="25" t="n">
        <v>0.4906539941669814</v>
      </c>
      <c r="L2349" s="25" t="n">
        <v>0.3719069580343269</v>
      </c>
      <c r="M2349" s="25" t="n">
        <v>0.3837473970593994</v>
      </c>
      <c r="N2349" s="25" t="n">
        <v>0.3973405629893242</v>
      </c>
      <c r="O2349" s="25" t="n">
        <v>0.4906220968004893</v>
      </c>
      <c r="P2349" s="25" t="n">
        <v>0.5113955770301151</v>
      </c>
      <c r="Q2349" s="25" t="n">
        <v>0.5381611038208013</v>
      </c>
      <c r="R2349" s="25" t="n">
        <v>0.5568842848873061</v>
      </c>
      <c r="S2349" s="25" t="n">
        <v>0.5507060079078306</v>
      </c>
      <c r="T2349" s="25" t="n">
        <v>0.5556565281873765</v>
      </c>
      <c r="U2349" s="25" t="n">
        <v>0.5555423051037759</v>
      </c>
      <c r="V2349" s="25" t="n">
        <v>0.5055572548468419</v>
      </c>
      <c r="W2349" s="25" t="n">
        <v>0.5249496844301009</v>
      </c>
      <c r="X2349" s="25" t="n">
        <v>0.367370038509542</v>
      </c>
      <c r="Y2349" s="25" t="n">
        <v>0.3737904659791625</v>
      </c>
      <c r="Z2349" s="25" t="n">
        <v>0.389322088737951</v>
      </c>
      <c r="AA2349" s="25" t="n">
        <v>0.4777502306161009</v>
      </c>
      <c r="AB2349" s="25" t="n">
        <v>0.4950136992340589</v>
      </c>
      <c r="AC2349" s="25" t="n">
        <v>0.520288964711733</v>
      </c>
      <c r="AD2349" s="25" t="n">
        <v>0.5361334623677665</v>
      </c>
      <c r="AE2349" s="25" t="n">
        <v>0.5282359610378513</v>
      </c>
      <c r="AF2349" s="25" t="n">
        <v>0.5314554242595215</v>
      </c>
      <c r="AG2349" s="25" t="n">
        <v>0.5298767444103529</v>
      </c>
      <c r="AH2349" s="25" t="n">
        <v>0.4799563027723714</v>
      </c>
      <c r="AI2349" s="25" t="n">
        <v>0.4977855705650857</v>
      </c>
    </row>
    <row r="2350">
      <c r="A2350" t="inlineStr">
        <is>
          <t>Sheryl Davis</t>
        </is>
      </c>
      <c r="B2350" t="inlineStr">
        <is>
          <t>913857-1010631</t>
        </is>
      </c>
      <c r="C2350" t="inlineStr">
        <is>
          <t>Columbus Communications Ja Ltd (FLOW)</t>
        </is>
      </c>
      <c r="D2350" t="inlineStr">
        <is>
          <t>RT20</t>
        </is>
      </c>
      <c r="E2350" t="inlineStr">
        <is>
          <t>Wired and Wireless Telecommunications Carriers (except Satellite)</t>
        </is>
      </c>
      <c r="F2350" s="25" t="n">
        <v>5.947894069203103</v>
      </c>
      <c r="G2350" s="25" t="n">
        <v>5.939882491519819</v>
      </c>
      <c r="H2350" s="25" t="n">
        <v>5.72448524829425</v>
      </c>
      <c r="I2350" s="25" t="n">
        <v>0.5075044736666666</v>
      </c>
      <c r="J2350" s="25" t="n">
        <v>0.4954878106521001</v>
      </c>
      <c r="K2350" s="25" t="n">
        <v>0.4904817848843361</v>
      </c>
      <c r="L2350" s="25" t="n">
        <v>0.3718921813664476</v>
      </c>
      <c r="M2350" s="25" t="n">
        <v>0.3834910334333129</v>
      </c>
      <c r="N2350" s="25" t="n">
        <v>0.397163390850357</v>
      </c>
      <c r="O2350" s="25" t="n">
        <v>0.4904313310109636</v>
      </c>
      <c r="P2350" s="25" t="n">
        <v>0.5111445252655833</v>
      </c>
      <c r="Q2350" s="25" t="n">
        <v>0.5379230545724479</v>
      </c>
      <c r="R2350" s="25" t="n">
        <v>0.5566384646334672</v>
      </c>
      <c r="S2350" s="25" t="n">
        <v>0.5504540686423638</v>
      </c>
      <c r="T2350" s="25" t="n">
        <v>0.5554080964095952</v>
      </c>
      <c r="U2350" s="25" t="n">
        <v>0.5552930691948281</v>
      </c>
      <c r="V2350" s="25" t="n">
        <v>0.5053292217949056</v>
      </c>
      <c r="W2350" s="25" t="n">
        <v>0.5247140543455459</v>
      </c>
      <c r="X2350" s="25" t="n">
        <v>0.3672100906490282</v>
      </c>
      <c r="Y2350" s="25" t="n">
        <v>0.3736275993154987</v>
      </c>
      <c r="Z2350" s="25" t="n">
        <v>0.3891526403624292</v>
      </c>
      <c r="AA2350" s="25" t="n">
        <v>0.4775421967062783</v>
      </c>
      <c r="AB2350" s="25" t="n">
        <v>0.4947981394354353</v>
      </c>
      <c r="AC2350" s="25" t="n">
        <v>0.5200624347806659</v>
      </c>
      <c r="AD2350" s="25" t="n">
        <v>0.5359000124752082</v>
      </c>
      <c r="AE2350" s="25" t="n">
        <v>0.5280059520058809</v>
      </c>
      <c r="AF2350" s="25" t="n">
        <v>0.5312240189782729</v>
      </c>
      <c r="AG2350" s="25" t="n">
        <v>0.5296460221079002</v>
      </c>
      <c r="AH2350" s="25" t="n">
        <v>0.4797473181275091</v>
      </c>
      <c r="AI2350" s="25" t="n">
        <v>0.4975688233501429</v>
      </c>
    </row>
    <row r="2351">
      <c r="A2351" t="inlineStr">
        <is>
          <t>Sheryl Davis</t>
        </is>
      </c>
      <c r="B2351" t="inlineStr">
        <is>
          <t>100008-887930</t>
        </is>
      </c>
      <c r="C2351" t="inlineStr">
        <is>
          <t>CABLE &amp; WIRELESS JA LTD</t>
        </is>
      </c>
      <c r="D2351" t="inlineStr">
        <is>
          <t>RT20</t>
        </is>
      </c>
      <c r="E2351" t="inlineStr">
        <is>
          <t>Wired and Wireless Telecommunications Carriers (except Satellite)</t>
        </is>
      </c>
      <c r="F2351" s="25" t="n">
        <v>5.923864607112915</v>
      </c>
      <c r="G2351" s="25" t="n">
        <v>5.934389730537812</v>
      </c>
      <c r="H2351" s="25" t="n">
        <v>5.719182006693605</v>
      </c>
      <c r="I2351" s="25" t="n">
        <v>0.7210051420000001</v>
      </c>
      <c r="J2351" s="25" t="n">
        <v>0.7249804714025999</v>
      </c>
      <c r="K2351" s="25" t="n">
        <v>0.7092589937103143</v>
      </c>
      <c r="L2351" s="25" t="n">
        <v>0.3703897388263135</v>
      </c>
      <c r="M2351" s="25" t="n">
        <v>0.3841569457667388</v>
      </c>
      <c r="N2351" s="25" t="n">
        <v>0.3965823788513695</v>
      </c>
      <c r="O2351" s="25" t="n">
        <v>0.4898281388213415</v>
      </c>
      <c r="P2351" s="25" t="n">
        <v>0.5109361034158667</v>
      </c>
      <c r="Q2351" s="25" t="n">
        <v>0.5373874825178622</v>
      </c>
      <c r="R2351" s="25" t="n">
        <v>0.5561513609443299</v>
      </c>
      <c r="S2351" s="25" t="n">
        <v>0.5500320345586421</v>
      </c>
      <c r="T2351" s="25" t="n">
        <v>0.5549203177277076</v>
      </c>
      <c r="U2351" s="25" t="n">
        <v>0.5548264840930157</v>
      </c>
      <c r="V2351" s="25" t="n">
        <v>0.504910516758263</v>
      </c>
      <c r="W2351" s="25" t="n">
        <v>0.5242682282563613</v>
      </c>
      <c r="X2351" s="25" t="n">
        <v>0.3668705221035232</v>
      </c>
      <c r="Y2351" s="25" t="n">
        <v>0.3732821849438678</v>
      </c>
      <c r="Z2351" s="25" t="n">
        <v>0.3887912550794424</v>
      </c>
      <c r="AA2351" s="25" t="n">
        <v>0.4770999938347675</v>
      </c>
      <c r="AB2351" s="25" t="n">
        <v>0.4943397712761102</v>
      </c>
      <c r="AC2351" s="25" t="n">
        <v>0.5195803933126016</v>
      </c>
      <c r="AD2351" s="25" t="n">
        <v>0.535403536544015</v>
      </c>
      <c r="AE2351" s="25" t="n">
        <v>0.5275167184428188</v>
      </c>
      <c r="AF2351" s="25" t="n">
        <v>0.5307317714274846</v>
      </c>
      <c r="AG2351" s="25" t="n">
        <v>0.5291552821193909</v>
      </c>
      <c r="AH2351" s="25" t="n">
        <v>0.4793027937413276</v>
      </c>
      <c r="AI2351" s="25" t="n">
        <v>0.4971077838682552</v>
      </c>
    </row>
    <row r="2352">
      <c r="A2352" t="inlineStr">
        <is>
          <t>Sheryl Davis</t>
        </is>
      </c>
      <c r="B2352" t="inlineStr">
        <is>
          <t>100008-1136671</t>
        </is>
      </c>
      <c r="C2352" t="inlineStr">
        <is>
          <t>CABLE &amp; WIRELESS JA LTD</t>
        </is>
      </c>
      <c r="D2352" t="inlineStr">
        <is>
          <t>RT20</t>
        </is>
      </c>
      <c r="E2352" t="inlineStr">
        <is>
          <t>Wired and Wireless Telecommunications Carriers (except Satellite)</t>
        </is>
      </c>
      <c r="F2352" s="25" t="n">
        <v>5.939027742042728</v>
      </c>
      <c r="G2352" s="25" t="n">
        <v>5.93085109895246</v>
      </c>
      <c r="H2352" s="25" t="n">
        <v>5.715779022435319</v>
      </c>
      <c r="I2352" s="25" t="n">
        <v>0.8614617440000001</v>
      </c>
      <c r="J2352" s="25" t="n">
        <v>0.8420013360431999</v>
      </c>
      <c r="K2352" s="25" t="n">
        <v>0.8324246619995276</v>
      </c>
      <c r="L2352" s="25" t="n">
        <v>0.371337814104688</v>
      </c>
      <c r="M2352" s="25" t="n">
        <v>0.382964204275196</v>
      </c>
      <c r="N2352" s="25" t="n">
        <v>0.3965102907901122</v>
      </c>
      <c r="O2352" s="25" t="n">
        <v>0.4896933536251089</v>
      </c>
      <c r="P2352" s="25" t="n">
        <v>0.5103732732421596</v>
      </c>
      <c r="Q2352" s="25" t="n">
        <v>0.5370914722202498</v>
      </c>
      <c r="R2352" s="25" t="n">
        <v>0.5557920945219187</v>
      </c>
      <c r="S2352" s="25" t="n">
        <v>0.5496144538327029</v>
      </c>
      <c r="T2352" s="25" t="n">
        <v>0.554558087900718</v>
      </c>
      <c r="U2352" s="25" t="n">
        <v>0.554446020147083</v>
      </c>
      <c r="V2352" s="25" t="n">
        <v>0.5045575572048808</v>
      </c>
      <c r="W2352" s="25" t="n">
        <v>0.5239124770876425</v>
      </c>
      <c r="X2352" s="25" t="n">
        <v>0.3666517599938204</v>
      </c>
      <c r="Y2352" s="25" t="n">
        <v>0.3730593265771258</v>
      </c>
      <c r="Z2352" s="25" t="n">
        <v>0.3885607376114019</v>
      </c>
      <c r="AA2352" s="25" t="n">
        <v>0.4768159434124897</v>
      </c>
      <c r="AB2352" s="25" t="n">
        <v>0.4940455920133147</v>
      </c>
      <c r="AC2352" s="25" t="n">
        <v>0.5192714684625813</v>
      </c>
      <c r="AD2352" s="25" t="n">
        <v>0.5350849723228226</v>
      </c>
      <c r="AE2352" s="25" t="n">
        <v>0.5272029070329157</v>
      </c>
      <c r="AF2352" s="25" t="n">
        <v>0.5304160824119224</v>
      </c>
      <c r="AG2352" s="25" t="n">
        <v>0.5288404872913766</v>
      </c>
      <c r="AH2352" s="25" t="n">
        <v>0.4790176719839678</v>
      </c>
      <c r="AI2352" s="25" t="n">
        <v>0.4968120733215798</v>
      </c>
    </row>
    <row r="2353">
      <c r="A2353" t="inlineStr">
        <is>
          <t>Sheryl Davis</t>
        </is>
      </c>
      <c r="B2353" t="inlineStr">
        <is>
          <t>913857-868980</t>
        </is>
      </c>
      <c r="C2353" t="inlineStr">
        <is>
          <t>Columbus Communications Ja Ltd (FLOW)</t>
        </is>
      </c>
      <c r="D2353" t="inlineStr">
        <is>
          <t>RT20</t>
        </is>
      </c>
      <c r="E2353" t="inlineStr">
        <is>
          <t>Wired and Wireless Telecommunications Carriers (except Satellite)</t>
        </is>
      </c>
      <c r="F2353" s="25" t="n">
        <v>5.918806888070699</v>
      </c>
      <c r="G2353" s="25" t="n">
        <v>5.912836366196444</v>
      </c>
      <c r="H2353" s="25" t="n">
        <v>5.698409261554978</v>
      </c>
      <c r="I2353" s="25" t="n">
        <v>0.5672514943333333</v>
      </c>
      <c r="J2353" s="25" t="n">
        <v>0.5586600045783</v>
      </c>
      <c r="K2353" s="25" t="n">
        <v>0.5492653891590656</v>
      </c>
      <c r="L2353" s="25" t="n">
        <v>0.3700735048541773</v>
      </c>
      <c r="M2353" s="25" t="n">
        <v>0.3821157181811424</v>
      </c>
      <c r="N2353" s="25" t="n">
        <v>0.3951296025265253</v>
      </c>
      <c r="O2353" s="25" t="n">
        <v>0.4882068073913935</v>
      </c>
      <c r="P2353" s="25" t="n">
        <v>0.5088790623049535</v>
      </c>
      <c r="Q2353" s="25" t="n">
        <v>0.535414160272865</v>
      </c>
      <c r="R2353" s="25" t="n">
        <v>0.5541078708931143</v>
      </c>
      <c r="S2353" s="25" t="n">
        <v>0.5479498493842131</v>
      </c>
      <c r="T2353" s="25" t="n">
        <v>0.5528611077115844</v>
      </c>
      <c r="U2353" s="25" t="n">
        <v>0.5527606659831188</v>
      </c>
      <c r="V2353" s="25" t="n">
        <v>0.5030222608012251</v>
      </c>
      <c r="W2353" s="25" t="n">
        <v>0.5223157558921316</v>
      </c>
      <c r="X2353" s="25" t="n">
        <v>0.3655380693344853</v>
      </c>
      <c r="Y2353" s="25" t="n">
        <v>0.3719256422923884</v>
      </c>
      <c r="Z2353" s="25" t="n">
        <v>0.3873796599388061</v>
      </c>
      <c r="AA2353" s="25" t="n">
        <v>0.4753670542052754</v>
      </c>
      <c r="AB2353" s="25" t="n">
        <v>0.4925441698515655</v>
      </c>
      <c r="AC2353" s="25" t="n">
        <v>0.5176933624561174</v>
      </c>
      <c r="AD2353" s="25" t="n">
        <v>0.533458883859797</v>
      </c>
      <c r="AE2353" s="25" t="n">
        <v>0.5256007296172175</v>
      </c>
      <c r="AF2353" s="25" t="n">
        <v>0.5288041435684812</v>
      </c>
      <c r="AG2353" s="25" t="n">
        <v>0.5272333485604483</v>
      </c>
      <c r="AH2353" s="25" t="n">
        <v>0.4775619358777203</v>
      </c>
      <c r="AI2353" s="25" t="n">
        <v>0.4953022619926766</v>
      </c>
    </row>
    <row r="2354">
      <c r="A2354" t="inlineStr">
        <is>
          <t>Sheryl Davis</t>
        </is>
      </c>
      <c r="B2354" t="inlineStr">
        <is>
          <t>100008-534857</t>
        </is>
      </c>
      <c r="C2354" t="inlineStr">
        <is>
          <t>CABLE &amp; WIRELESS JA LTD</t>
        </is>
      </c>
      <c r="D2354" t="inlineStr">
        <is>
          <t>RT20</t>
        </is>
      </c>
      <c r="E2354" t="inlineStr">
        <is>
          <t>Wired and Wireless Telecommunications Carriers (except Satellite)</t>
        </is>
      </c>
      <c r="F2354" s="25" t="n">
        <v>5.929241881401261</v>
      </c>
      <c r="G2354" s="25" t="n">
        <v>5.876462987210297</v>
      </c>
      <c r="H2354" s="25" t="n">
        <v>5.663351832783153</v>
      </c>
      <c r="I2354" s="25" t="n">
        <v>0.5387351016666667</v>
      </c>
      <c r="J2354" s="25" t="n">
        <v>0.5005250930805001</v>
      </c>
      <c r="K2354" s="25" t="n">
        <v>0.499171686654094</v>
      </c>
      <c r="L2354" s="25" t="n">
        <v>0.3707259529958384</v>
      </c>
      <c r="M2354" s="25" t="n">
        <v>0.3779334544374222</v>
      </c>
      <c r="N2354" s="25" t="n">
        <v>0.3926580538890966</v>
      </c>
      <c r="O2354" s="25" t="n">
        <v>0.4856531084455765</v>
      </c>
      <c r="P2354" s="25" t="n">
        <v>0.505176425416376</v>
      </c>
      <c r="Q2354" s="25" t="n">
        <v>0.5320576159529125</v>
      </c>
      <c r="R2354" s="25" t="n">
        <v>0.5506321303049833</v>
      </c>
      <c r="S2354" s="25" t="n">
        <v>0.5443383598554994</v>
      </c>
      <c r="T2354" s="25" t="n">
        <v>0.5493349667302335</v>
      </c>
      <c r="U2354" s="25" t="n">
        <v>0.5492156860255859</v>
      </c>
      <c r="V2354" s="25" t="n">
        <v>0.4997725734011329</v>
      </c>
      <c r="W2354" s="25" t="n">
        <v>0.5189646597556397</v>
      </c>
      <c r="X2354" s="25" t="n">
        <v>0.3632894269053153</v>
      </c>
      <c r="Y2354" s="25" t="n">
        <v>0.3696353994340922</v>
      </c>
      <c r="Z2354" s="25" t="n">
        <v>0.3849979780666327</v>
      </c>
      <c r="AA2354" s="25" t="n">
        <v>0.4724423717941337</v>
      </c>
      <c r="AB2354" s="25" t="n">
        <v>0.4895136779654001</v>
      </c>
      <c r="AC2354" s="25" t="n">
        <v>0.514508854131257</v>
      </c>
      <c r="AD2354" s="25" t="n">
        <v>0.5301769574745948</v>
      </c>
      <c r="AE2354" s="25" t="n">
        <v>0.5223671977544623</v>
      </c>
      <c r="AF2354" s="25" t="n">
        <v>0.5255510135002495</v>
      </c>
      <c r="AG2354" s="25" t="n">
        <v>0.5239897922378103</v>
      </c>
      <c r="AH2354" s="25" t="n">
        <v>0.4746239809131623</v>
      </c>
      <c r="AI2354" s="25" t="n">
        <v>0.4922551826060425</v>
      </c>
    </row>
    <row r="2355">
      <c r="A2355" t="inlineStr">
        <is>
          <t>Sheryl Davis</t>
        </is>
      </c>
      <c r="B2355" t="inlineStr">
        <is>
          <t>913857-890694</t>
        </is>
      </c>
      <c r="C2355" t="inlineStr">
        <is>
          <t>Columbus Communications Ja Ltd (FLOW)</t>
        </is>
      </c>
      <c r="D2355" t="inlineStr">
        <is>
          <t>RT20</t>
        </is>
      </c>
      <c r="E2355" t="inlineStr">
        <is>
          <t>Wired and Wireless Telecommunications Carriers (except Satellite)</t>
        </is>
      </c>
      <c r="F2355" s="25" t="n">
        <v>5.87661528647289</v>
      </c>
      <c r="G2355" s="25" t="n">
        <v>5.86842871148052</v>
      </c>
      <c r="H2355" s="25" t="n">
        <v>5.655618885307575</v>
      </c>
      <c r="I2355" s="25" t="n">
        <v>0.5026885673333334</v>
      </c>
      <c r="J2355" s="25" t="n">
        <v>0.4916675917902001</v>
      </c>
      <c r="K2355" s="25" t="n">
        <v>0.4856991273493557</v>
      </c>
      <c r="L2355" s="25" t="n">
        <v>0.3674354742216556</v>
      </c>
      <c r="M2355" s="25" t="n">
        <v>0.3789673242036789</v>
      </c>
      <c r="N2355" s="25" t="n">
        <v>0.3923077365423235</v>
      </c>
      <c r="O2355" s="25" t="n">
        <v>0.4845438098231043</v>
      </c>
      <c r="P2355" s="25" t="n">
        <v>0.5050052191544037</v>
      </c>
      <c r="Q2355" s="25" t="n">
        <v>0.5314304391021283</v>
      </c>
      <c r="R2355" s="25" t="n">
        <v>0.5499423675356668</v>
      </c>
      <c r="S2355" s="25" t="n">
        <v>0.5438282067310586</v>
      </c>
      <c r="T2355" s="25" t="n">
        <v>0.5487180837592113</v>
      </c>
      <c r="U2355" s="25" t="n">
        <v>0.5486088556883704</v>
      </c>
      <c r="V2355" s="25" t="n">
        <v>0.4992451251789209</v>
      </c>
      <c r="W2355" s="25" t="n">
        <v>0.5183960695399971</v>
      </c>
      <c r="X2355" s="25" t="n">
        <v>0.3627927391133863</v>
      </c>
      <c r="Y2355" s="25" t="n">
        <v>0.3691327566020935</v>
      </c>
      <c r="Z2355" s="25" t="n">
        <v>0.3844709993893276</v>
      </c>
      <c r="AA2355" s="25" t="n">
        <v>0.4717973422952059</v>
      </c>
      <c r="AB2355" s="25" t="n">
        <v>0.4888456144209783</v>
      </c>
      <c r="AC2355" s="25" t="n">
        <v>0.5138059844171057</v>
      </c>
      <c r="AD2355" s="25" t="n">
        <v>0.529453054726661</v>
      </c>
      <c r="AE2355" s="25" t="n">
        <v>0.5216539439553881</v>
      </c>
      <c r="AF2355" s="25" t="n">
        <v>0.5248333013592106</v>
      </c>
      <c r="AG2355" s="25" t="n">
        <v>0.5232742909052394</v>
      </c>
      <c r="AH2355" s="25" t="n">
        <v>0.4739758737468411</v>
      </c>
      <c r="AI2355" s="25" t="n">
        <v>0.4915829843761371</v>
      </c>
    </row>
    <row r="2356">
      <c r="A2356" t="inlineStr">
        <is>
          <t>Sheryl Davis</t>
        </is>
      </c>
      <c r="B2356" t="inlineStr">
        <is>
          <t>913857-855241</t>
        </is>
      </c>
      <c r="C2356" t="inlineStr">
        <is>
          <t>Columbus Communications Ja Ltd (FLOW)</t>
        </is>
      </c>
      <c r="D2356" t="inlineStr">
        <is>
          <t>RT20</t>
        </is>
      </c>
      <c r="E2356" t="inlineStr">
        <is>
          <t>Wired and Wireless Telecommunications Carriers (except Satellite)</t>
        </is>
      </c>
      <c r="F2356" s="25" t="n">
        <v>5.847598406966799</v>
      </c>
      <c r="G2356" s="25" t="n">
        <v>5.851566824691812</v>
      </c>
      <c r="H2356" s="25" t="n">
        <v>5.639375243811145</v>
      </c>
      <c r="I2356" s="25" t="n">
        <v>0.4921091413333334</v>
      </c>
      <c r="J2356" s="25" t="n">
        <v>0.4870865203824001</v>
      </c>
      <c r="K2356" s="25" t="n">
        <v>0.4810727452510662</v>
      </c>
      <c r="L2356" s="25" t="n">
        <v>0.3656211933198081</v>
      </c>
      <c r="M2356" s="25" t="n">
        <v>0.3781906418512058</v>
      </c>
      <c r="N2356" s="25" t="n">
        <v>0.3913170054027639</v>
      </c>
      <c r="O2356" s="25" t="n">
        <v>0.483019728158854</v>
      </c>
      <c r="P2356" s="25" t="n">
        <v>0.5036816029294052</v>
      </c>
      <c r="Q2356" s="25" t="n">
        <v>0.5299542672765523</v>
      </c>
      <c r="R2356" s="25" t="n">
        <v>0.5483789807853585</v>
      </c>
      <c r="S2356" s="25" t="n">
        <v>0.5423324613985846</v>
      </c>
      <c r="T2356" s="25" t="n">
        <v>0.5471868250106694</v>
      </c>
      <c r="U2356" s="25" t="n">
        <v>0.5470756158399065</v>
      </c>
      <c r="V2356" s="25" t="n">
        <v>0.4978578830545424</v>
      </c>
      <c r="W2356" s="25" t="n">
        <v>0.5169506196641617</v>
      </c>
      <c r="X2356" s="25" t="n">
        <v>0.3617503186639862</v>
      </c>
      <c r="Y2356" s="25" t="n">
        <v>0.3680731672654541</v>
      </c>
      <c r="Z2356" s="25" t="n">
        <v>0.3833664977564054</v>
      </c>
      <c r="AA2356" s="25" t="n">
        <v>0.4704422470650266</v>
      </c>
      <c r="AB2356" s="25" t="n">
        <v>0.4874417159403261</v>
      </c>
      <c r="AC2356" s="25" t="n">
        <v>0.5123302083169635</v>
      </c>
      <c r="AD2356" s="25" t="n">
        <v>0.5279324108101884</v>
      </c>
      <c r="AE2356" s="25" t="n">
        <v>0.5201557150364834</v>
      </c>
      <c r="AF2356" s="25" t="n">
        <v>0.5233259067214537</v>
      </c>
      <c r="AG2356" s="25" t="n">
        <v>0.5217713917139504</v>
      </c>
      <c r="AH2356" s="25" t="n">
        <v>0.4726145644272655</v>
      </c>
      <c r="AI2356" s="25" t="n">
        <v>0.4901711000936418</v>
      </c>
    </row>
    <row r="2357">
      <c r="A2357" t="inlineStr">
        <is>
          <t>Sheryl Davis</t>
        </is>
      </c>
      <c r="B2357" t="inlineStr">
        <is>
          <t>985694-1043648</t>
        </is>
      </c>
      <c r="C2357" t="inlineStr">
        <is>
          <t>Sagicor Life Ja Ltd</t>
        </is>
      </c>
      <c r="D2357" t="inlineStr">
        <is>
          <t>RT20</t>
        </is>
      </c>
      <c r="E2357" t="inlineStr"/>
      <c r="F2357" s="25" t="n">
        <v>5.752651157897211</v>
      </c>
      <c r="G2357" s="25" t="n">
        <v>5.850868695693322</v>
      </c>
      <c r="H2357" s="25" t="n">
        <v>5.638858805127222</v>
      </c>
      <c r="I2357" s="25" t="n">
        <v>0.6829550823333334</v>
      </c>
      <c r="J2357" s="25" t="n">
        <v>0.6991873246947</v>
      </c>
      <c r="K2357" s="25" t="n">
        <v>0.7321787508691775</v>
      </c>
      <c r="L2357" s="25" t="n">
        <v>0.3596846149005553</v>
      </c>
      <c r="M2357" s="25" t="n">
        <v>0.3777483589747013</v>
      </c>
      <c r="N2357" s="25" t="n">
        <v>0.3945229529845272</v>
      </c>
      <c r="O2357" s="25" t="n">
        <v>0.4816695907428845</v>
      </c>
      <c r="P2357" s="25" t="n">
        <v>0.5042500277836875</v>
      </c>
      <c r="Q2357" s="25" t="n">
        <v>0.5308865725004741</v>
      </c>
      <c r="R2357" s="25" t="n">
        <v>0.5484334307545665</v>
      </c>
      <c r="S2357" s="25" t="n">
        <v>0.5428655945878857</v>
      </c>
      <c r="T2357" s="25" t="n">
        <v>0.5476999862958735</v>
      </c>
      <c r="U2357" s="25" t="n">
        <v>0.547443276308501</v>
      </c>
      <c r="V2357" s="25" t="n">
        <v>0.498288013084728</v>
      </c>
      <c r="W2357" s="25" t="n">
        <v>0.5173762767749372</v>
      </c>
      <c r="X2357" s="25" t="n">
        <v>0.3617071595588714</v>
      </c>
      <c r="Y2357" s="25" t="n">
        <v>0.3680452313942831</v>
      </c>
      <c r="Z2357" s="25" t="n">
        <v>0.3833319285756523</v>
      </c>
      <c r="AA2357" s="25" t="n">
        <v>0.4703975926177174</v>
      </c>
      <c r="AB2357" s="25" t="n">
        <v>0.4873989671201096</v>
      </c>
      <c r="AC2357" s="25" t="n">
        <v>0.5122836173396151</v>
      </c>
      <c r="AD2357" s="25" t="n">
        <v>0.5278842954361762</v>
      </c>
      <c r="AE2357" s="25" t="n">
        <v>0.5201089140348655</v>
      </c>
      <c r="AF2357" s="25" t="n">
        <v>0.523278448637821</v>
      </c>
      <c r="AG2357" s="25" t="n">
        <v>0.521724117782183</v>
      </c>
      <c r="AH2357" s="25" t="n">
        <v>0.4725718297609754</v>
      </c>
      <c r="AI2357" s="25" t="n">
        <v>0.4901267028689517</v>
      </c>
    </row>
    <row r="2358">
      <c r="A2358" t="inlineStr">
        <is>
          <t>Sheryl Davis</t>
        </is>
      </c>
      <c r="B2358" t="inlineStr">
        <is>
          <t>1205745-1029135</t>
        </is>
      </c>
      <c r="C2358" t="inlineStr">
        <is>
          <t>Sagicor Bank Jamaica Ltd</t>
        </is>
      </c>
      <c r="D2358" t="inlineStr">
        <is>
          <t>RT20</t>
        </is>
      </c>
      <c r="E2358" t="inlineStr">
        <is>
          <t>Banking, Insurance and Investments</t>
        </is>
      </c>
      <c r="F2358" s="25" t="n">
        <v>5.873415537417758</v>
      </c>
      <c r="G2358" s="25" t="n">
        <v>5.844704447606625</v>
      </c>
      <c r="H2358" s="25" t="n">
        <v>5.632765843016823</v>
      </c>
      <c r="I2358" s="25" t="n">
        <v>0.5227948916666666</v>
      </c>
      <c r="J2358" s="25" t="n">
        <v>0.4947315617175</v>
      </c>
      <c r="K2358" s="25" t="n">
        <v>0.495359084033591</v>
      </c>
      <c r="L2358" s="25" t="n">
        <v>0.3672354098556643</v>
      </c>
      <c r="M2358" s="25" t="n">
        <v>0.3762983262984448</v>
      </c>
      <c r="N2358" s="25" t="n">
        <v>0.3909625481754865</v>
      </c>
      <c r="O2358" s="25" t="n">
        <v>0.4827505629908229</v>
      </c>
      <c r="P2358" s="25" t="n">
        <v>0.502669863239375</v>
      </c>
      <c r="Q2358" s="25" t="n">
        <v>0.529325344501929</v>
      </c>
      <c r="R2358" s="25" t="n">
        <v>0.5476884421213293</v>
      </c>
      <c r="S2358" s="25" t="n">
        <v>0.5415332994657233</v>
      </c>
      <c r="T2358" s="25" t="n">
        <v>0.5464715122911586</v>
      </c>
      <c r="U2358" s="25" t="n">
        <v>0.5463391177055801</v>
      </c>
      <c r="V2358" s="25" t="n">
        <v>0.4971731292740809</v>
      </c>
      <c r="W2358" s="25" t="n">
        <v>0.5162568916870297</v>
      </c>
      <c r="X2358" s="25" t="n">
        <v>0.3613260789395273</v>
      </c>
      <c r="Y2358" s="25" t="n">
        <v>0.3676403803926211</v>
      </c>
      <c r="Z2358" s="25" t="n">
        <v>0.3829184097902198</v>
      </c>
      <c r="AA2358" s="25" t="n">
        <v>0.4698906960836869</v>
      </c>
      <c r="AB2358" s="25" t="n">
        <v>0.486870282569453</v>
      </c>
      <c r="AC2358" s="25" t="n">
        <v>0.5117300908655897</v>
      </c>
      <c r="AD2358" s="25" t="n">
        <v>0.527313670148465</v>
      </c>
      <c r="AE2358" s="25" t="n">
        <v>0.5195461531431298</v>
      </c>
      <c r="AF2358" s="25" t="n">
        <v>0.5227126996494822</v>
      </c>
      <c r="AG2358" s="25" t="n">
        <v>0.5211599379398044</v>
      </c>
      <c r="AH2358" s="25" t="n">
        <v>0.4720607367881447</v>
      </c>
      <c r="AI2358" s="25" t="n">
        <v>0.4895967067066988</v>
      </c>
    </row>
    <row r="2359">
      <c r="A2359" t="inlineStr">
        <is>
          <t>Sheryl Davis</t>
        </is>
      </c>
      <c r="B2359" t="inlineStr">
        <is>
          <t>913857-1048181</t>
        </is>
      </c>
      <c r="C2359" t="inlineStr">
        <is>
          <t>Columbus Communications Ja Ltd (FLOW)</t>
        </is>
      </c>
      <c r="D2359" t="inlineStr">
        <is>
          <t>RT20</t>
        </is>
      </c>
      <c r="E2359" t="inlineStr">
        <is>
          <t>Wired and Wireless Telecommunications Carriers (except Satellite)</t>
        </is>
      </c>
      <c r="F2359" s="25" t="n">
        <v>5.852682469633539</v>
      </c>
      <c r="G2359" s="25" t="n">
        <v>5.843938394522439</v>
      </c>
      <c r="H2359" s="25" t="n">
        <v>5.632018316558025</v>
      </c>
      <c r="I2359" s="25" t="n">
        <v>0.5002450786666667</v>
      </c>
      <c r="J2359" s="25" t="n">
        <v>0.4884328024836</v>
      </c>
      <c r="K2359" s="25" t="n">
        <v>0.4830645884832727</v>
      </c>
      <c r="L2359" s="25" t="n">
        <v>0.365939074427531</v>
      </c>
      <c r="M2359" s="25" t="n">
        <v>0.3773169572079252</v>
      </c>
      <c r="N2359" s="25" t="n">
        <v>0.3907055314528992</v>
      </c>
      <c r="O2359" s="25" t="n">
        <v>0.4825230285477248</v>
      </c>
      <c r="P2359" s="25" t="n">
        <v>0.5028846339076474</v>
      </c>
      <c r="Q2359" s="25" t="n">
        <v>0.5292215931061414</v>
      </c>
      <c r="R2359" s="25" t="n">
        <v>0.5476463135915722</v>
      </c>
      <c r="S2359" s="25" t="n">
        <v>0.5415569159861671</v>
      </c>
      <c r="T2359" s="25" t="n">
        <v>0.5464302323874366</v>
      </c>
      <c r="U2359" s="25" t="n">
        <v>0.546319146564331</v>
      </c>
      <c r="V2359" s="25" t="n">
        <v>0.4971616807203274</v>
      </c>
      <c r="W2359" s="25" t="n">
        <v>0.5162332866227356</v>
      </c>
      <c r="X2359" s="25" t="n">
        <v>0.3612787206924765</v>
      </c>
      <c r="Y2359" s="25" t="n">
        <v>0.3675923778450666</v>
      </c>
      <c r="Z2359" s="25" t="n">
        <v>0.3828666841928434</v>
      </c>
      <c r="AA2359" s="25" t="n">
        <v>0.4698285362962555</v>
      </c>
      <c r="AB2359" s="25" t="n">
        <v>0.4868057010982321</v>
      </c>
      <c r="AC2359" s="25" t="n">
        <v>0.5116619201814395</v>
      </c>
      <c r="AD2359" s="25" t="n">
        <v>0.527243680119892</v>
      </c>
      <c r="AE2359" s="25" t="n">
        <v>0.5194771230937696</v>
      </c>
      <c r="AF2359" s="25" t="n">
        <v>0.5226432129669321</v>
      </c>
      <c r="AG2359" s="25" t="n">
        <v>0.5210907054776114</v>
      </c>
      <c r="AH2359" s="25" t="n">
        <v>0.4719980087217963</v>
      </c>
      <c r="AI2359" s="25" t="n">
        <v>0.4895316458717092</v>
      </c>
    </row>
    <row r="2360">
      <c r="A2360" t="inlineStr">
        <is>
          <t>Sheryl Davis</t>
        </is>
      </c>
      <c r="B2360" t="inlineStr">
        <is>
          <t>100148-959352</t>
        </is>
      </c>
      <c r="C2360" t="inlineStr">
        <is>
          <t>National Commercial  Bank Ja Ltd</t>
        </is>
      </c>
      <c r="D2360" t="inlineStr">
        <is>
          <t>RT20</t>
        </is>
      </c>
      <c r="E2360" t="inlineStr">
        <is>
          <t>Banking, Insurance and Investments</t>
        </is>
      </c>
      <c r="F2360" s="25" t="n">
        <v>5.831553846530377</v>
      </c>
      <c r="G2360" s="25" t="n">
        <v>5.815316327291836</v>
      </c>
      <c r="H2360" s="25" t="n">
        <v>5.60441975911078</v>
      </c>
      <c r="I2360" s="25" t="n">
        <v>0.5187641506666668</v>
      </c>
      <c r="J2360" s="25" t="n">
        <v>0.5057897609652</v>
      </c>
      <c r="K2360" s="25" t="n">
        <v>0.4973099348985104</v>
      </c>
      <c r="L2360" s="25" t="n">
        <v>0.3646180068961187</v>
      </c>
      <c r="M2360" s="25" t="n">
        <v>0.375552364555978</v>
      </c>
      <c r="N2360" s="25" t="n">
        <v>0.3884917643965012</v>
      </c>
      <c r="O2360" s="25" t="n">
        <v>0.4802680176509428</v>
      </c>
      <c r="P2360" s="25" t="n">
        <v>0.5003779948036449</v>
      </c>
      <c r="Q2360" s="25" t="n">
        <v>0.526539007586343</v>
      </c>
      <c r="R2360" s="25" t="n">
        <v>0.5449546924404653</v>
      </c>
      <c r="S2360" s="25" t="n">
        <v>0.538855273530453</v>
      </c>
      <c r="T2360" s="25" t="n">
        <v>0.5437035761639696</v>
      </c>
      <c r="U2360" s="25" t="n">
        <v>0.5436070061153797</v>
      </c>
      <c r="V2360" s="25" t="n">
        <v>0.4946853307171003</v>
      </c>
      <c r="W2360" s="25" t="n">
        <v>0.5136632924349398</v>
      </c>
      <c r="X2360" s="25" t="n">
        <v>0.3595092729100807</v>
      </c>
      <c r="Y2360" s="25" t="n">
        <v>0.3657905847544375</v>
      </c>
      <c r="Z2360" s="25" t="n">
        <v>0.380990435151904</v>
      </c>
      <c r="AA2360" s="25" t="n">
        <v>0.4675263871271585</v>
      </c>
      <c r="AB2360" s="25" t="n">
        <v>0.4844200411744601</v>
      </c>
      <c r="AC2360" s="25" t="n">
        <v>0.5091545844007765</v>
      </c>
      <c r="AD2360" s="25" t="n">
        <v>0.5246600088063473</v>
      </c>
      <c r="AE2360" s="25" t="n">
        <v>0.5169314531041279</v>
      </c>
      <c r="AF2360" s="25" t="n">
        <v>0.5200820594148708</v>
      </c>
      <c r="AG2360" s="25" t="n">
        <v>0.5185371580862637</v>
      </c>
      <c r="AH2360" s="25" t="n">
        <v>0.4696850261939143</v>
      </c>
      <c r="AI2360" s="25" t="n">
        <v>0.4871327479864395</v>
      </c>
    </row>
    <row r="2361">
      <c r="A2361" t="inlineStr">
        <is>
          <t>Sheryl Davis</t>
        </is>
      </c>
      <c r="B2361" t="inlineStr">
        <is>
          <t>913857-943783</t>
        </is>
      </c>
      <c r="C2361" t="inlineStr">
        <is>
          <t>Columbus Communications Ja Ltd (FLOW)</t>
        </is>
      </c>
      <c r="D2361" t="inlineStr">
        <is>
          <t>RT20</t>
        </is>
      </c>
      <c r="E2361" t="inlineStr">
        <is>
          <t>Wired and Wireless Telecommunications Carriers (except Satellite)</t>
        </is>
      </c>
      <c r="F2361" s="25" t="n">
        <v>5.809732103263805</v>
      </c>
      <c r="G2361" s="25" t="n">
        <v>5.805133622926592</v>
      </c>
      <c r="H2361" s="25" t="n">
        <v>5.594634555529268</v>
      </c>
      <c r="I2361" s="25" t="n">
        <v>0.4951347353333334</v>
      </c>
      <c r="J2361" s="25" t="n">
        <v>0.4821173530806</v>
      </c>
      <c r="K2361" s="25" t="n">
        <v>0.4800300148498713</v>
      </c>
      <c r="L2361" s="25" t="n">
        <v>0.3632536020142894</v>
      </c>
      <c r="M2361" s="25" t="n">
        <v>0.3746031258172325</v>
      </c>
      <c r="N2361" s="25" t="n">
        <v>0.3884006982030904</v>
      </c>
      <c r="O2361" s="25" t="n">
        <v>0.4792447661581297</v>
      </c>
      <c r="P2361" s="25" t="n">
        <v>0.4995481722957564</v>
      </c>
      <c r="Q2361" s="25" t="n">
        <v>0.5257913358284494</v>
      </c>
      <c r="R2361" s="25" t="n">
        <v>0.5440143376823265</v>
      </c>
      <c r="S2361" s="25" t="n">
        <v>0.5379921266025227</v>
      </c>
      <c r="T2361" s="25" t="n">
        <v>0.5428422211734218</v>
      </c>
      <c r="U2361" s="25" t="n">
        <v>0.5427169153590212</v>
      </c>
      <c r="V2361" s="25" t="n">
        <v>0.493889962497173</v>
      </c>
      <c r="W2361" s="25" t="n">
        <v>0.5128363592951789</v>
      </c>
      <c r="X2361" s="25" t="n">
        <v>0.3588797668889849</v>
      </c>
      <c r="Y2361" s="25" t="n">
        <v>0.3651527255466845</v>
      </c>
      <c r="Z2361" s="25" t="n">
        <v>0.3803255153073702</v>
      </c>
      <c r="AA2361" s="25" t="n">
        <v>0.4667097892910169</v>
      </c>
      <c r="AB2361" s="25" t="n">
        <v>0.4835745644577652</v>
      </c>
      <c r="AC2361" s="25" t="n">
        <v>0.5082657201958911</v>
      </c>
      <c r="AD2361" s="25" t="n">
        <v>0.5237440039993865</v>
      </c>
      <c r="AE2361" s="25" t="n">
        <v>0.5160290582847388</v>
      </c>
      <c r="AF2361" s="25" t="n">
        <v>0.5191741097527856</v>
      </c>
      <c r="AG2361" s="25" t="n">
        <v>0.5176319026710501</v>
      </c>
      <c r="AH2361" s="25" t="n">
        <v>0.4688650743706081</v>
      </c>
      <c r="AI2361" s="25" t="n">
        <v>0.4862823247629863</v>
      </c>
    </row>
    <row r="2362">
      <c r="A2362" t="inlineStr">
        <is>
          <t>Sheryl Davis</t>
        </is>
      </c>
      <c r="B2362" t="inlineStr">
        <is>
          <t>100073-1194258</t>
        </is>
      </c>
      <c r="C2362" t="inlineStr">
        <is>
          <t>Bank of Nova Scotia</t>
        </is>
      </c>
      <c r="D2362" t="inlineStr">
        <is>
          <t>RT20</t>
        </is>
      </c>
      <c r="E2362" t="inlineStr">
        <is>
          <t>Banking, Insurance and Investments</t>
        </is>
      </c>
      <c r="F2362" s="25" t="n">
        <v>5.905154291255021</v>
      </c>
      <c r="G2362" s="25" t="n">
        <v>5.801115929079644</v>
      </c>
      <c r="H2362" s="25" t="n">
        <v>5.590569356105119</v>
      </c>
      <c r="I2362" s="25" t="n">
        <v>0.5502418349999999</v>
      </c>
      <c r="J2362" s="25" t="n">
        <v>0.5269876501005001</v>
      </c>
      <c r="K2362" s="25" t="n">
        <v>0.4846948061545209</v>
      </c>
      <c r="L2362" s="25" t="n">
        <v>0.3692198759979764</v>
      </c>
      <c r="M2362" s="25" t="n">
        <v>0.3755197487510173</v>
      </c>
      <c r="N2362" s="25" t="n">
        <v>0.3841122507355487</v>
      </c>
      <c r="O2362" s="25" t="n">
        <v>0.4803487556113391</v>
      </c>
      <c r="P2362" s="25" t="n">
        <v>0.4986362027604214</v>
      </c>
      <c r="Q2362" s="25" t="n">
        <v>0.5242159436852191</v>
      </c>
      <c r="R2362" s="25" t="n">
        <v>0.5435141501303171</v>
      </c>
      <c r="S2362" s="25" t="n">
        <v>0.5369679611676966</v>
      </c>
      <c r="T2362" s="25" t="n">
        <v>0.5417956514297899</v>
      </c>
      <c r="U2362" s="25" t="n">
        <v>0.5418581995497321</v>
      </c>
      <c r="V2362" s="25" t="n">
        <v>0.4929988132792035</v>
      </c>
      <c r="W2362" s="25" t="n">
        <v>0.5119283759813823</v>
      </c>
      <c r="X2362" s="25" t="n">
        <v>0.3586313886215958</v>
      </c>
      <c r="Y2362" s="25" t="n">
        <v>0.3648810079406627</v>
      </c>
      <c r="Z2362" s="25" t="n">
        <v>0.3800479203706532</v>
      </c>
      <c r="AA2362" s="25" t="n">
        <v>0.466372679307385</v>
      </c>
      <c r="AB2362" s="25" t="n">
        <v>0.483220946556536</v>
      </c>
      <c r="AC2362" s="25" t="n">
        <v>0.5078958407084945</v>
      </c>
      <c r="AD2362" s="25" t="n">
        <v>0.5233631554006712</v>
      </c>
      <c r="AE2362" s="25" t="n">
        <v>0.5156530484355111</v>
      </c>
      <c r="AF2362" s="25" t="n">
        <v>0.5187962295787713</v>
      </c>
      <c r="AG2362" s="25" t="n">
        <v>0.5172551247260023</v>
      </c>
      <c r="AH2362" s="25" t="n">
        <v>0.468523678989321</v>
      </c>
      <c r="AI2362" s="25" t="n">
        <v>0.4859283354695152</v>
      </c>
    </row>
    <row r="2363">
      <c r="A2363" t="inlineStr">
        <is>
          <t>Sheryl Davis</t>
        </is>
      </c>
      <c r="B2363" t="inlineStr">
        <is>
          <t>913857-869239</t>
        </is>
      </c>
      <c r="C2363" t="inlineStr">
        <is>
          <t>Columbus Communications Ja Ltd (FLOW)</t>
        </is>
      </c>
      <c r="D2363" t="inlineStr">
        <is>
          <t>RT20</t>
        </is>
      </c>
      <c r="E2363" t="inlineStr">
        <is>
          <t>Wired and Wireless Telecommunications Carriers (except Satellite)</t>
        </is>
      </c>
      <c r="F2363" s="25" t="n">
        <v>5.817185766760452</v>
      </c>
      <c r="G2363" s="25" t="n">
        <v>5.800195671348426</v>
      </c>
      <c r="H2363" s="25" t="n">
        <v>5.589861005784752</v>
      </c>
      <c r="I2363" s="25" t="n">
        <v>0.4893441410000001</v>
      </c>
      <c r="J2363" s="25" t="n">
        <v>0.4728456357723</v>
      </c>
      <c r="K2363" s="25" t="n">
        <v>0.4687659899881521</v>
      </c>
      <c r="L2363" s="25" t="n">
        <v>0.36371964245561</v>
      </c>
      <c r="M2363" s="25" t="n">
        <v>0.3741755096696426</v>
      </c>
      <c r="N2363" s="25" t="n">
        <v>0.3877677328417505</v>
      </c>
      <c r="O2363" s="25" t="n">
        <v>0.4789917771981182</v>
      </c>
      <c r="P2363" s="25" t="n">
        <v>0.4990199432986545</v>
      </c>
      <c r="Q2363" s="25" t="n">
        <v>0.5252474733380315</v>
      </c>
      <c r="R2363" s="25" t="n">
        <v>0.5435352267582253</v>
      </c>
      <c r="S2363" s="25" t="n">
        <v>0.5374603569914507</v>
      </c>
      <c r="T2363" s="25" t="n">
        <v>0.5423172918836153</v>
      </c>
      <c r="U2363" s="25" t="n">
        <v>0.5422039383795336</v>
      </c>
      <c r="V2363" s="25" t="n">
        <v>0.4934124616142074</v>
      </c>
      <c r="W2363" s="25" t="n">
        <v>0.5123443169195859</v>
      </c>
      <c r="X2363" s="25" t="n">
        <v>0.3585744972730913</v>
      </c>
      <c r="Y2363" s="25" t="n">
        <v>0.3648404649469039</v>
      </c>
      <c r="Z2363" s="25" t="n">
        <v>0.3800010796991268</v>
      </c>
      <c r="AA2363" s="25" t="n">
        <v>0.4663117076289858</v>
      </c>
      <c r="AB2363" s="25" t="n">
        <v>0.4831617636006552</v>
      </c>
      <c r="AC2363" s="25" t="n">
        <v>0.5078320519216014</v>
      </c>
      <c r="AD2363" s="25" t="n">
        <v>0.5232971040078289</v>
      </c>
      <c r="AE2363" s="25" t="n">
        <v>0.5155886894741544</v>
      </c>
      <c r="AF2363" s="25" t="n">
        <v>0.5187310999661722</v>
      </c>
      <c r="AG2363" s="25" t="n">
        <v>0.5171901977503628</v>
      </c>
      <c r="AH2363" s="25" t="n">
        <v>0.4684649769012247</v>
      </c>
      <c r="AI2363" s="25" t="n">
        <v>0.4858673726146444</v>
      </c>
    </row>
    <row r="2364">
      <c r="A2364" t="inlineStr">
        <is>
          <t>Sheryl Davis</t>
        </is>
      </c>
      <c r="B2364" t="inlineStr">
        <is>
          <t>913857-846215</t>
        </is>
      </c>
      <c r="C2364" t="inlineStr">
        <is>
          <t>Columbus Communications Ja Ltd (FLOW)</t>
        </is>
      </c>
      <c r="D2364" t="inlineStr">
        <is>
          <t>RT20</t>
        </is>
      </c>
      <c r="E2364" t="inlineStr">
        <is>
          <t>Wired and Wireless Telecommunications Carriers (except Satellite)</t>
        </is>
      </c>
      <c r="F2364" s="25" t="n">
        <v>5.797579965853056</v>
      </c>
      <c r="G2364" s="25" t="n">
        <v>5.79717349364647</v>
      </c>
      <c r="H2364" s="25" t="n">
        <v>5.586976763152157</v>
      </c>
      <c r="I2364" s="25" t="n">
        <v>0.4421259223333334</v>
      </c>
      <c r="J2364" s="25" t="n">
        <v>0.4294018651467</v>
      </c>
      <c r="K2364" s="25" t="n">
        <v>0.430382178373023</v>
      </c>
      <c r="L2364" s="25" t="n">
        <v>0.3624937894087913</v>
      </c>
      <c r="M2364" s="25" t="n">
        <v>0.3738885425385855</v>
      </c>
      <c r="N2364" s="25" t="n">
        <v>0.3881549058550763</v>
      </c>
      <c r="O2364" s="25" t="n">
        <v>0.4785127921102678</v>
      </c>
      <c r="P2364" s="25" t="n">
        <v>0.4988676239791978</v>
      </c>
      <c r="Q2364" s="25" t="n">
        <v>0.5251535859995321</v>
      </c>
      <c r="R2364" s="25" t="n">
        <v>0.5432730183103298</v>
      </c>
      <c r="S2364" s="25" t="n">
        <v>0.5372860665822324</v>
      </c>
      <c r="T2364" s="25" t="n">
        <v>0.5421382171140852</v>
      </c>
      <c r="U2364" s="25" t="n">
        <v>0.5419983301756323</v>
      </c>
      <c r="V2364" s="25" t="n">
        <v>0.4932424199596798</v>
      </c>
      <c r="W2364" s="25" t="n">
        <v>0.51216420161306</v>
      </c>
      <c r="X2364" s="25" t="n">
        <v>0.3583876629123987</v>
      </c>
      <c r="Y2364" s="25" t="n">
        <v>0.3646532398577209</v>
      </c>
      <c r="Z2364" s="25" t="n">
        <v>0.3798051220308545</v>
      </c>
      <c r="AA2364" s="25" t="n">
        <v>0.4660708142164891</v>
      </c>
      <c r="AB2364" s="25" t="n">
        <v>0.4829128027508793</v>
      </c>
      <c r="AC2364" s="25" t="n">
        <v>0.5075700858089912</v>
      </c>
      <c r="AD2364" s="25" t="n">
        <v>0.5230271363046534</v>
      </c>
      <c r="AE2364" s="25" t="n">
        <v>0.5153228089540763</v>
      </c>
      <c r="AF2364" s="25" t="n">
        <v>0.5184635326724728</v>
      </c>
      <c r="AG2364" s="25" t="n">
        <v>0.5169234321343528</v>
      </c>
      <c r="AH2364" s="25" t="n">
        <v>0.4682233594002118</v>
      </c>
      <c r="AI2364" s="25" t="n">
        <v>0.485616766109056</v>
      </c>
    </row>
    <row r="2365">
      <c r="A2365" t="inlineStr">
        <is>
          <t>Sheryl Davis</t>
        </is>
      </c>
      <c r="B2365" t="inlineStr">
        <is>
          <t>913857-879514</t>
        </is>
      </c>
      <c r="C2365" t="inlineStr">
        <is>
          <t>Columbus Communications Ja Ltd (FLOW)</t>
        </is>
      </c>
      <c r="D2365" t="inlineStr">
        <is>
          <t>RT20</t>
        </is>
      </c>
      <c r="E2365" t="inlineStr">
        <is>
          <t>Wired and Wireless Telecommunications Carriers (except Satellite)</t>
        </is>
      </c>
      <c r="F2365" s="25" t="n">
        <v>5.795645270371072</v>
      </c>
      <c r="G2365" s="25" t="n">
        <v>5.786634165318858</v>
      </c>
      <c r="H2365" s="25" t="n">
        <v>5.576791887877003</v>
      </c>
      <c r="I2365" s="25" t="n">
        <v>0.501944014</v>
      </c>
      <c r="J2365" s="25" t="n">
        <v>0.4899320128242</v>
      </c>
      <c r="K2365" s="25" t="n">
        <v>0.4845392435468714</v>
      </c>
      <c r="L2365" s="25" t="n">
        <v>0.3623728225397273</v>
      </c>
      <c r="M2365" s="25" t="n">
        <v>0.3736090569706926</v>
      </c>
      <c r="N2365" s="25" t="n">
        <v>0.3868695791256858</v>
      </c>
      <c r="O2365" s="25" t="n">
        <v>0.477795459799115</v>
      </c>
      <c r="P2365" s="25" t="n">
        <v>0.4979499001217731</v>
      </c>
      <c r="Q2365" s="25" t="n">
        <v>0.5240304736737551</v>
      </c>
      <c r="R2365" s="25" t="n">
        <v>0.5422757440251202</v>
      </c>
      <c r="S2365" s="25" t="n">
        <v>0.536244568187131</v>
      </c>
      <c r="T2365" s="25" t="n">
        <v>0.5410706670280739</v>
      </c>
      <c r="U2365" s="25" t="n">
        <v>0.5409607850030045</v>
      </c>
      <c r="V2365" s="25" t="n">
        <v>0.4922852151846124</v>
      </c>
      <c r="W2365" s="25" t="n">
        <v>0.5111698936601666</v>
      </c>
      <c r="X2365" s="25" t="n">
        <v>0.357736110004393</v>
      </c>
      <c r="Y2365" s="25" t="n">
        <v>0.363987823564311</v>
      </c>
      <c r="Z2365" s="25" t="n">
        <v>0.3791123776066849</v>
      </c>
      <c r="AA2365" s="25" t="n">
        <v>0.4652214945066162</v>
      </c>
      <c r="AB2365" s="25" t="n">
        <v>0.4820321791514808</v>
      </c>
      <c r="AC2365" s="25" t="n">
        <v>0.5066446687094469</v>
      </c>
      <c r="AD2365" s="25" t="n">
        <v>0.5220736352096834</v>
      </c>
      <c r="AE2365" s="25" t="n">
        <v>0.5143832348479896</v>
      </c>
      <c r="AF2365" s="25" t="n">
        <v>0.5175182797191421</v>
      </c>
      <c r="AG2365" s="25" t="n">
        <v>0.515980995322308</v>
      </c>
      <c r="AH2365" s="25" t="n">
        <v>0.4673696916087228</v>
      </c>
      <c r="AI2365" s="25" t="n">
        <v>0.4847313976262245</v>
      </c>
    </row>
    <row r="2366">
      <c r="A2366" t="inlineStr">
        <is>
          <t>Sheryl Davis</t>
        </is>
      </c>
      <c r="B2366" t="inlineStr">
        <is>
          <t>913857-888601</t>
        </is>
      </c>
      <c r="C2366" t="inlineStr">
        <is>
          <t>Columbus Communications Ja Ltd (FLOW)</t>
        </is>
      </c>
      <c r="D2366" t="inlineStr">
        <is>
          <t>RT20</t>
        </is>
      </c>
      <c r="E2366" t="inlineStr">
        <is>
          <t>Wired and Wireless Telecommunications Carriers (except Satellite)</t>
        </is>
      </c>
      <c r="F2366" s="25" t="n">
        <v>5.778782105675727</v>
      </c>
      <c r="G2366" s="25" t="n">
        <v>5.777574752165164</v>
      </c>
      <c r="H2366" s="25" t="n">
        <v>5.568068185063249</v>
      </c>
      <c r="I2366" s="25" t="n">
        <v>0.5904375620000001</v>
      </c>
      <c r="J2366" s="25" t="n">
        <v>0.5798078147286</v>
      </c>
      <c r="K2366" s="25" t="n">
        <v>0.574306728947127</v>
      </c>
      <c r="L2366" s="25" t="n">
        <v>0.3613184528703406</v>
      </c>
      <c r="M2366" s="25" t="n">
        <v>0.3731475460884954</v>
      </c>
      <c r="N2366" s="25" t="n">
        <v>0.3864114037432038</v>
      </c>
      <c r="O2366" s="25" t="n">
        <v>0.4769554600329556</v>
      </c>
      <c r="P2366" s="25" t="n">
        <v>0.4972422736873623</v>
      </c>
      <c r="Q2366" s="25" t="n">
        <v>0.5232590883589883</v>
      </c>
      <c r="R2366" s="25" t="n">
        <v>0.5414372562546724</v>
      </c>
      <c r="S2366" s="25" t="n">
        <v>0.5354501033197618</v>
      </c>
      <c r="T2366" s="25" t="n">
        <v>0.5402588882368975</v>
      </c>
      <c r="U2366" s="25" t="n">
        <v>0.5401442184439771</v>
      </c>
      <c r="V2366" s="25" t="n">
        <v>0.4915481878577484</v>
      </c>
      <c r="W2366" s="25" t="n">
        <v>0.5104018732707606</v>
      </c>
      <c r="X2366" s="25" t="n">
        <v>0.3571760470856157</v>
      </c>
      <c r="Y2366" s="25" t="n">
        <v>0.3634188604275723</v>
      </c>
      <c r="Z2366" s="25" t="n">
        <v>0.3785192429499156</v>
      </c>
      <c r="AA2366" s="25" t="n">
        <v>0.4644936967657383</v>
      </c>
      <c r="AB2366" s="25" t="n">
        <v>0.4812782487486191</v>
      </c>
      <c r="AC2366" s="25" t="n">
        <v>0.5058521136111171</v>
      </c>
      <c r="AD2366" s="25" t="n">
        <v>0.521256973353016</v>
      </c>
      <c r="AE2366" s="25" t="n">
        <v>0.5135786258831213</v>
      </c>
      <c r="AF2366" s="25" t="n">
        <v>0.5167087419108989</v>
      </c>
      <c r="AG2366" s="25" t="n">
        <v>0.515173871053679</v>
      </c>
      <c r="AH2366" s="25" t="n">
        <v>0.4666386098290339</v>
      </c>
      <c r="AI2366" s="25" t="n">
        <v>0.4839731534449225</v>
      </c>
    </row>
    <row r="2367">
      <c r="A2367" t="inlineStr">
        <is>
          <t>Sheryl Davis</t>
        </is>
      </c>
      <c r="B2367" t="inlineStr">
        <is>
          <t>913857-883500</t>
        </is>
      </c>
      <c r="C2367" t="inlineStr">
        <is>
          <t>Columbus Communications Ja Ltd (FLOW)</t>
        </is>
      </c>
      <c r="D2367" t="inlineStr">
        <is>
          <t>RT20</t>
        </is>
      </c>
      <c r="E2367" t="inlineStr">
        <is>
          <t>Wired and Wireless Telecommunications Carriers (except Satellite)</t>
        </is>
      </c>
      <c r="F2367" s="25" t="n">
        <v>5.791622007642564</v>
      </c>
      <c r="G2367" s="25" t="n">
        <v>5.773314460282706</v>
      </c>
      <c r="H2367" s="25" t="n">
        <v>5.563947490608639</v>
      </c>
      <c r="I2367" s="25" t="n">
        <v>0.5226155219999999</v>
      </c>
      <c r="J2367" s="25" t="n">
        <v>0.5061832709166</v>
      </c>
      <c r="K2367" s="25" t="n">
        <v>0.4999532147259642</v>
      </c>
      <c r="L2367" s="25" t="n">
        <v>0.3621212679668135</v>
      </c>
      <c r="M2367" s="25" t="n">
        <v>0.3725773437625918</v>
      </c>
      <c r="N2367" s="25" t="n">
        <v>0.3858214031468243</v>
      </c>
      <c r="O2367" s="25" t="n">
        <v>0.4768033844585363</v>
      </c>
      <c r="P2367" s="25" t="n">
        <v>0.4967145642339134</v>
      </c>
      <c r="Q2367" s="25" t="n">
        <v>0.5227707579120874</v>
      </c>
      <c r="R2367" s="25" t="n">
        <v>0.5410148993437269</v>
      </c>
      <c r="S2367" s="25" t="n">
        <v>0.5349570047356058</v>
      </c>
      <c r="T2367" s="25" t="n">
        <v>0.5397849267233571</v>
      </c>
      <c r="U2367" s="25" t="n">
        <v>0.5396801382377242</v>
      </c>
      <c r="V2367" s="25" t="n">
        <v>0.4911128299807936</v>
      </c>
      <c r="W2367" s="25" t="n">
        <v>0.5099559397807313</v>
      </c>
      <c r="X2367" s="25" t="n">
        <v>0.3569126711399495</v>
      </c>
      <c r="Y2367" s="25" t="n">
        <v>0.3631490001570201</v>
      </c>
      <c r="Z2367" s="25" t="n">
        <v>0.3782393447240155</v>
      </c>
      <c r="AA2367" s="25" t="n">
        <v>0.4641500601900214</v>
      </c>
      <c r="AB2367" s="25" t="n">
        <v>0.4809218493104384</v>
      </c>
      <c r="AC2367" s="25" t="n">
        <v>0.5054777987997526</v>
      </c>
      <c r="AD2367" s="25" t="n">
        <v>0.5208711896812898</v>
      </c>
      <c r="AE2367" s="25" t="n">
        <v>0.5131984785200191</v>
      </c>
      <c r="AF2367" s="25" t="n">
        <v>0.5163263315160197</v>
      </c>
      <c r="AG2367" s="25" t="n">
        <v>0.5147925764403416</v>
      </c>
      <c r="AH2367" s="25" t="n">
        <v>0.466293233531664</v>
      </c>
      <c r="AI2367" s="25" t="n">
        <v>0.4836149565981065</v>
      </c>
    </row>
    <row r="2368">
      <c r="A2368" t="inlineStr">
        <is>
          <t>Sheryl Davis</t>
        </is>
      </c>
      <c r="B2368" t="inlineStr">
        <is>
          <t>100133-1091370</t>
        </is>
      </c>
      <c r="C2368" t="inlineStr">
        <is>
          <t>Sagicor Life Jamaica Limited</t>
        </is>
      </c>
      <c r="D2368" t="inlineStr">
        <is>
          <t>RT20</t>
        </is>
      </c>
      <c r="E2368" t="inlineStr">
        <is>
          <t>Banking, Insurance and Investments</t>
        </is>
      </c>
      <c r="F2368" s="25" t="n">
        <v>5.939439636323116</v>
      </c>
      <c r="G2368" s="25" t="n">
        <v>5.740639147107207</v>
      </c>
      <c r="H2368" s="25" t="n">
        <v>5.532380805104971</v>
      </c>
      <c r="I2368" s="25" t="n">
        <v>0.5768562323333334</v>
      </c>
      <c r="J2368" s="25" t="n">
        <v>0.4649884895397</v>
      </c>
      <c r="K2368" s="25" t="n">
        <v>0.467804914450083</v>
      </c>
      <c r="L2368" s="25" t="n">
        <v>0.3713635678018192</v>
      </c>
      <c r="M2368" s="25" t="n">
        <v>0.3651517080459787</v>
      </c>
      <c r="N2368" s="25" t="n">
        <v>0.3821254911946814</v>
      </c>
      <c r="O2368" s="25" t="n">
        <v>0.4760037274104937</v>
      </c>
      <c r="P2368" s="25" t="n">
        <v>0.4919206638222536</v>
      </c>
      <c r="Q2368" s="25" t="n">
        <v>0.5191982408960378</v>
      </c>
      <c r="R2368" s="25" t="n">
        <v>0.537700710819823</v>
      </c>
      <c r="S2368" s="25" t="n">
        <v>0.5309527618093173</v>
      </c>
      <c r="T2368" s="25" t="n">
        <v>0.5361078059711808</v>
      </c>
      <c r="U2368" s="25" t="n">
        <v>0.5360075056859394</v>
      </c>
      <c r="V2368" s="25" t="n">
        <v>0.4876589046877153</v>
      </c>
      <c r="W2368" s="25" t="n">
        <v>0.5064480589619668</v>
      </c>
      <c r="X2368" s="25" t="n">
        <v>0.3548926472202357</v>
      </c>
      <c r="Y2368" s="25" t="n">
        <v>0.3610799193802333</v>
      </c>
      <c r="Z2368" s="25" t="n">
        <v>0.3760977963997481</v>
      </c>
      <c r="AA2368" s="25" t="n">
        <v>0.4615169405512087</v>
      </c>
      <c r="AB2368" s="25" t="n">
        <v>0.478191692986635</v>
      </c>
      <c r="AC2368" s="25" t="n">
        <v>0.5026111096147234</v>
      </c>
      <c r="AD2368" s="25" t="n">
        <v>0.5179159295389038</v>
      </c>
      <c r="AE2368" s="25" t="n">
        <v>0.5102866411127627</v>
      </c>
      <c r="AF2368" s="25" t="n">
        <v>0.5133972343874067</v>
      </c>
      <c r="AG2368" s="25" t="n">
        <v>0.5118718931296805</v>
      </c>
      <c r="AH2368" s="25" t="n">
        <v>0.4636477390546839</v>
      </c>
      <c r="AI2368" s="25" t="n">
        <v>0.4808712617287497</v>
      </c>
    </row>
    <row r="2369">
      <c r="A2369" t="inlineStr">
        <is>
          <t>Sheryl Davis</t>
        </is>
      </c>
      <c r="B2369" t="inlineStr">
        <is>
          <t>913857-948423</t>
        </is>
      </c>
      <c r="C2369" t="inlineStr">
        <is>
          <t>Columbus Communications Ja Ltd (FLOW)</t>
        </is>
      </c>
      <c r="D2369" t="inlineStr">
        <is>
          <t>RT20</t>
        </is>
      </c>
      <c r="E2369" t="inlineStr">
        <is>
          <t>Wired and Wireless Telecommunications Carriers (except Satellite)</t>
        </is>
      </c>
      <c r="F2369" s="25" t="n">
        <v>5.744544237054653</v>
      </c>
      <c r="G2369" s="25" t="n">
        <v>5.737056897373455</v>
      </c>
      <c r="H2369" s="25" t="n">
        <v>5.529013413601666</v>
      </c>
      <c r="I2369" s="25" t="n">
        <v>0.4917470176666667</v>
      </c>
      <c r="J2369" s="25" t="n">
        <v>0.4806284539353</v>
      </c>
      <c r="K2369" s="25" t="n">
        <v>0.4753687654526862</v>
      </c>
      <c r="L2369" s="25" t="n">
        <v>0.3591777295321836</v>
      </c>
      <c r="M2369" s="25" t="n">
        <v>0.3704412416988787</v>
      </c>
      <c r="N2369" s="25" t="n">
        <v>0.3835745385396756</v>
      </c>
      <c r="O2369" s="25" t="n">
        <v>0.4736858119170613</v>
      </c>
      <c r="P2369" s="25" t="n">
        <v>0.493698355816066</v>
      </c>
      <c r="Q2369" s="25" t="n">
        <v>0.5195477537162265</v>
      </c>
      <c r="R2369" s="25" t="n">
        <v>0.5376317553310987</v>
      </c>
      <c r="S2369" s="25" t="n">
        <v>0.5316583527979545</v>
      </c>
      <c r="T2369" s="25" t="n">
        <v>0.5364407601178109</v>
      </c>
      <c r="U2369" s="25" t="n">
        <v>0.5363313590433907</v>
      </c>
      <c r="V2369" s="25" t="n">
        <v>0.4880733510656977</v>
      </c>
      <c r="W2369" s="25" t="n">
        <v>0.5067958877974107</v>
      </c>
      <c r="X2369" s="25" t="n">
        <v>0.3546711885884636</v>
      </c>
      <c r="Y2369" s="25" t="n">
        <v>0.3608694767540063</v>
      </c>
      <c r="Z2369" s="25" t="n">
        <v>0.3758643527201683</v>
      </c>
      <c r="AA2369" s="25" t="n">
        <v>0.4612357609034441</v>
      </c>
      <c r="AB2369" s="25" t="n">
        <v>0.4779024445829368</v>
      </c>
      <c r="AC2369" s="25" t="n">
        <v>0.5023040470760898</v>
      </c>
      <c r="AD2369" s="25" t="n">
        <v>0.5176008354990496</v>
      </c>
      <c r="AE2369" s="25" t="n">
        <v>0.5099763241886598</v>
      </c>
      <c r="AF2369" s="25" t="n">
        <v>0.513084505723206</v>
      </c>
      <c r="AG2369" s="25" t="n">
        <v>0.5115603937989752</v>
      </c>
      <c r="AH2369" s="25" t="n">
        <v>0.4633655613262058</v>
      </c>
      <c r="AI2369" s="25" t="n">
        <v>0.4805785224404606</v>
      </c>
    </row>
    <row r="2370">
      <c r="A2370" t="inlineStr">
        <is>
          <t>Sheryl Davis</t>
        </is>
      </c>
      <c r="B2370" t="inlineStr">
        <is>
          <t>913857-919926</t>
        </is>
      </c>
      <c r="C2370" t="inlineStr">
        <is>
          <t>Columbus Communications Ja Ltd (FLOW)</t>
        </is>
      </c>
      <c r="D2370" t="inlineStr">
        <is>
          <t>RT20</t>
        </is>
      </c>
      <c r="E2370" t="inlineStr">
        <is>
          <t>Wired and Wireless Telecommunications Carriers (except Satellite)</t>
        </is>
      </c>
      <c r="F2370" s="25" t="n">
        <v>5.719244548399862</v>
      </c>
      <c r="G2370" s="25" t="n">
        <v>5.719933236295584</v>
      </c>
      <c r="H2370" s="25" t="n">
        <v>5.512522889928483</v>
      </c>
      <c r="I2370" s="25" t="n">
        <v>0.490460971</v>
      </c>
      <c r="J2370" s="25" t="n">
        <v>0.4811153007213</v>
      </c>
      <c r="K2370" s="25" t="n">
        <v>0.4779482766785618</v>
      </c>
      <c r="L2370" s="25" t="n">
        <v>0.3575958660537402</v>
      </c>
      <c r="M2370" s="25" t="n">
        <v>0.3693381722399036</v>
      </c>
      <c r="N2370" s="25" t="n">
        <v>0.3826823501333663</v>
      </c>
      <c r="O2370" s="25" t="n">
        <v>0.4721636761759193</v>
      </c>
      <c r="P2370" s="25" t="n">
        <v>0.4922838985478289</v>
      </c>
      <c r="Q2370" s="25" t="n">
        <v>0.5180752921415279</v>
      </c>
      <c r="R2370" s="25" t="n">
        <v>0.536037568185612</v>
      </c>
      <c r="S2370" s="25" t="n">
        <v>0.5301221793296924</v>
      </c>
      <c r="T2370" s="25" t="n">
        <v>0.5348867051114742</v>
      </c>
      <c r="U2370" s="25" t="n">
        <v>0.5347667139054495</v>
      </c>
      <c r="V2370" s="25" t="n">
        <v>0.4866573222613548</v>
      </c>
      <c r="W2370" s="25" t="n">
        <v>0.5053234922097148</v>
      </c>
      <c r="X2370" s="25" t="n">
        <v>0.3536125849636234</v>
      </c>
      <c r="Y2370" s="25" t="n">
        <v>0.3597936535675578</v>
      </c>
      <c r="Z2370" s="25" t="n">
        <v>0.3747433346981824</v>
      </c>
      <c r="AA2370" s="25" t="n">
        <v>0.4598599860536821</v>
      </c>
      <c r="AB2370" s="25" t="n">
        <v>0.4764772314878113</v>
      </c>
      <c r="AC2370" s="25" t="n">
        <v>0.5008059211161647</v>
      </c>
      <c r="AD2370" s="25" t="n">
        <v>0.5160570865593462</v>
      </c>
      <c r="AE2370" s="25" t="n">
        <v>0.5084553614626232</v>
      </c>
      <c r="AF2370" s="25" t="n">
        <v>0.5115542422769271</v>
      </c>
      <c r="AG2370" s="25" t="n">
        <v>0.5100346809636566</v>
      </c>
      <c r="AH2370" s="25" t="n">
        <v>0.4619835943107231</v>
      </c>
      <c r="AI2370" s="25" t="n">
        <v>0.4791452124681844</v>
      </c>
    </row>
    <row r="2371">
      <c r="A2371" t="inlineStr">
        <is>
          <t>Sheryl Davis</t>
        </is>
      </c>
      <c r="B2371" t="inlineStr">
        <is>
          <t>913857-948424</t>
        </is>
      </c>
      <c r="C2371" t="inlineStr">
        <is>
          <t>Columbus Communications Ja Ltd (FLOW)</t>
        </is>
      </c>
      <c r="D2371" t="inlineStr">
        <is>
          <t>RT20</t>
        </is>
      </c>
      <c r="E2371" t="inlineStr">
        <is>
          <t>Wired and Wireless Telecommunications Carriers (except Satellite)</t>
        </is>
      </c>
      <c r="F2371" s="25" t="n">
        <v>5.72410599948891</v>
      </c>
      <c r="G2371" s="25" t="n">
        <v>5.716301885810359</v>
      </c>
      <c r="H2371" s="25" t="n">
        <v>5.509010149006405</v>
      </c>
      <c r="I2371" s="25" t="n">
        <v>0.4883389940000001</v>
      </c>
      <c r="J2371" s="25" t="n">
        <v>0.4773327127182</v>
      </c>
      <c r="K2371" s="25" t="n">
        <v>0.47191429277071</v>
      </c>
      <c r="L2371" s="25" t="n">
        <v>0.3578998283686498</v>
      </c>
      <c r="M2371" s="25" t="n">
        <v>0.3691113180901535</v>
      </c>
      <c r="N2371" s="25" t="n">
        <v>0.3821681938668279</v>
      </c>
      <c r="O2371" s="25" t="n">
        <v>0.4719777035818182</v>
      </c>
      <c r="P2371" s="25" t="n">
        <v>0.4919111288202151</v>
      </c>
      <c r="Q2371" s="25" t="n">
        <v>0.5176626799359112</v>
      </c>
      <c r="R2371" s="25" t="n">
        <v>0.5356863543660386</v>
      </c>
      <c r="S2371" s="25" t="n">
        <v>0.5297325415384626</v>
      </c>
      <c r="T2371" s="25" t="n">
        <v>0.534497260082936</v>
      </c>
      <c r="U2371" s="25" t="n">
        <v>0.5343891826860602</v>
      </c>
      <c r="V2371" s="25" t="n">
        <v>0.4863054762325943</v>
      </c>
      <c r="W2371" s="25" t="n">
        <v>0.5049602182406915</v>
      </c>
      <c r="X2371" s="25" t="n">
        <v>0.3533880908692096</v>
      </c>
      <c r="Y2371" s="25" t="n">
        <v>0.3595638726570872</v>
      </c>
      <c r="Z2371" s="25" t="n">
        <v>0.3745045137277023</v>
      </c>
      <c r="AA2371" s="25" t="n">
        <v>0.4595670786139272</v>
      </c>
      <c r="AB2371" s="25" t="n">
        <v>0.4761734448400858</v>
      </c>
      <c r="AC2371" s="25" t="n">
        <v>0.5004867714746772</v>
      </c>
      <c r="AD2371" s="25" t="n">
        <v>0.5157282204681396</v>
      </c>
      <c r="AE2371" s="25" t="n">
        <v>0.5081312899545467</v>
      </c>
      <c r="AF2371" s="25" t="n">
        <v>0.511228228139852</v>
      </c>
      <c r="AG2371" s="25" t="n">
        <v>0.5097096304045333</v>
      </c>
      <c r="AH2371" s="25" t="n">
        <v>0.4616891603959028</v>
      </c>
      <c r="AI2371" s="25" t="n">
        <v>0.4788398474607409</v>
      </c>
    </row>
    <row r="2372">
      <c r="A2372" t="inlineStr">
        <is>
          <t>Sheryl Davis</t>
        </is>
      </c>
      <c r="B2372" t="inlineStr">
        <is>
          <t>913857-941749</t>
        </is>
      </c>
      <c r="C2372" t="inlineStr">
        <is>
          <t>Columbus Communications Ja Ltd (FLOW)</t>
        </is>
      </c>
      <c r="D2372" t="inlineStr">
        <is>
          <t>RT20</t>
        </is>
      </c>
      <c r="E2372" t="inlineStr">
        <is>
          <t>Wired and Wireless Telecommunications Carriers (except Satellite)</t>
        </is>
      </c>
      <c r="F2372" s="25" t="n">
        <v>5.711288473234233</v>
      </c>
      <c r="G2372" s="25" t="n">
        <v>5.699477233475457</v>
      </c>
      <c r="H2372" s="25" t="n">
        <v>5.492789317326439</v>
      </c>
      <c r="I2372" s="25" t="n">
        <v>0.4839698196666667</v>
      </c>
      <c r="J2372" s="25" t="n">
        <v>0.4722926074359</v>
      </c>
      <c r="K2372" s="25" t="n">
        <v>0.4658360461316666</v>
      </c>
      <c r="L2372" s="25" t="n">
        <v>0.3570984123139735</v>
      </c>
      <c r="M2372" s="25" t="n">
        <v>0.3680311051353922</v>
      </c>
      <c r="N2372" s="25" t="n">
        <v>0.380912672300339</v>
      </c>
      <c r="O2372" s="25" t="n">
        <v>0.4706427840870308</v>
      </c>
      <c r="P2372" s="25" t="n">
        <v>0.4904350406045881</v>
      </c>
      <c r="Q2372" s="25" t="n">
        <v>0.516098785983101</v>
      </c>
      <c r="R2372" s="25" t="n">
        <v>0.5341045159330404</v>
      </c>
      <c r="S2372" s="25" t="n">
        <v>0.5281481295202387</v>
      </c>
      <c r="T2372" s="25" t="n">
        <v>0.5329002171621315</v>
      </c>
      <c r="U2372" s="25" t="n">
        <v>0.5327981915316516</v>
      </c>
      <c r="V2372" s="25" t="n">
        <v>0.4848536814690856</v>
      </c>
      <c r="W2372" s="25" t="n">
        <v>0.5034536974348836</v>
      </c>
      <c r="X2372" s="25" t="n">
        <v>0.3523479722948341</v>
      </c>
      <c r="Y2372" s="25" t="n">
        <v>0.3585049231594367</v>
      </c>
      <c r="Z2372" s="25" t="n">
        <v>0.3734018022360941</v>
      </c>
      <c r="AA2372" s="25" t="n">
        <v>0.458213983100495</v>
      </c>
      <c r="AB2372" s="25" t="n">
        <v>0.4747713134852989</v>
      </c>
      <c r="AC2372" s="25" t="n">
        <v>0.4990131180285926</v>
      </c>
      <c r="AD2372" s="25" t="n">
        <v>0.5142096913838022</v>
      </c>
      <c r="AE2372" s="25" t="n">
        <v>0.5066351054975229</v>
      </c>
      <c r="AF2372" s="25" t="n">
        <v>0.5097229403128779</v>
      </c>
      <c r="AG2372" s="25" t="n">
        <v>0.5082088118069986</v>
      </c>
      <c r="AH2372" s="25" t="n">
        <v>0.4603297327343132</v>
      </c>
      <c r="AI2372" s="25" t="n">
        <v>0.4774299232861726</v>
      </c>
    </row>
    <row r="2373">
      <c r="A2373" t="inlineStr">
        <is>
          <t>Sheryl Davis</t>
        </is>
      </c>
      <c r="B2373" t="inlineStr">
        <is>
          <t>913857-1044436</t>
        </is>
      </c>
      <c r="C2373" t="inlineStr">
        <is>
          <t>Columbus Communications Ja Ltd (FLOW)</t>
        </is>
      </c>
      <c r="D2373" t="inlineStr">
        <is>
          <t>RT20</t>
        </is>
      </c>
      <c r="E2373" t="inlineStr">
        <is>
          <t>Wired and Wireless Telecommunications Carriers (except Satellite)</t>
        </is>
      </c>
      <c r="F2373" s="25" t="n">
        <v>5.702915179449553</v>
      </c>
      <c r="G2373" s="25" t="n">
        <v>5.6955012005779</v>
      </c>
      <c r="H2373" s="25" t="n">
        <v>5.488962539531983</v>
      </c>
      <c r="I2373" s="25" t="n">
        <v>0.4914424276666666</v>
      </c>
      <c r="J2373" s="25" t="n">
        <v>0.4809506318583</v>
      </c>
      <c r="K2373" s="25" t="n">
        <v>0.4750821199245865</v>
      </c>
      <c r="L2373" s="25" t="n">
        <v>0.3565748719727071</v>
      </c>
      <c r="M2373" s="25" t="n">
        <v>0.3678162568697984</v>
      </c>
      <c r="N2373" s="25" t="n">
        <v>0.3807515110813572</v>
      </c>
      <c r="O2373" s="25" t="n">
        <v>0.4702600078797731</v>
      </c>
      <c r="P2373" s="25" t="n">
        <v>0.4901299084365854</v>
      </c>
      <c r="Q2373" s="25" t="n">
        <v>0.5157722532782972</v>
      </c>
      <c r="R2373" s="25" t="n">
        <v>0.5337377232570023</v>
      </c>
      <c r="S2373" s="25" t="n">
        <v>0.5278058470570069</v>
      </c>
      <c r="T2373" s="25" t="n">
        <v>0.53255056395182</v>
      </c>
      <c r="U2373" s="25" t="n">
        <v>0.5324445648898418</v>
      </c>
      <c r="V2373" s="25" t="n">
        <v>0.4845356177624175</v>
      </c>
      <c r="W2373" s="25" t="n">
        <v>0.5031220741412927</v>
      </c>
      <c r="X2373" s="25" t="n">
        <v>0.3521021695533118</v>
      </c>
      <c r="Y2373" s="25" t="n">
        <v>0.3582554021125707</v>
      </c>
      <c r="Z2373" s="25" t="n">
        <v>0.3731416279965965</v>
      </c>
      <c r="AA2373" s="25" t="n">
        <v>0.457894704095922</v>
      </c>
      <c r="AB2373" s="25" t="n">
        <v>0.4744406132377157</v>
      </c>
      <c r="AC2373" s="25" t="n">
        <v>0.4986654580339673</v>
      </c>
      <c r="AD2373" s="25" t="n">
        <v>0.5138514537181983</v>
      </c>
      <c r="AE2373" s="25" t="n">
        <v>0.506282162644926</v>
      </c>
      <c r="AF2373" s="25" t="n">
        <v>0.5093678312633902</v>
      </c>
      <c r="AG2373" s="25" t="n">
        <v>0.5078547616456965</v>
      </c>
      <c r="AH2373" s="25" t="n">
        <v>0.4600090402330085</v>
      </c>
      <c r="AI2373" s="25" t="n">
        <v>0.4770973149966792</v>
      </c>
    </row>
    <row r="2374">
      <c r="A2374" t="inlineStr">
        <is>
          <t>Sheryl Davis</t>
        </is>
      </c>
      <c r="B2374" t="inlineStr">
        <is>
          <t>913857-881754</t>
        </is>
      </c>
      <c r="C2374" t="inlineStr">
        <is>
          <t>Columbus Communications Ja Ltd (FLOW)</t>
        </is>
      </c>
      <c r="D2374" t="inlineStr">
        <is>
          <t>RT20</t>
        </is>
      </c>
      <c r="E2374" t="inlineStr">
        <is>
          <t>Wired and Wireless Telecommunications Carriers (except Satellite)</t>
        </is>
      </c>
      <c r="F2374" s="25" t="n">
        <v>5.707279788989037</v>
      </c>
      <c r="G2374" s="25" t="n">
        <v>5.690250238701487</v>
      </c>
      <c r="H2374" s="25" t="n">
        <v>5.483888444762322</v>
      </c>
      <c r="I2374" s="25" t="n">
        <v>0.5195527003333333</v>
      </c>
      <c r="J2374" s="25" t="n">
        <v>0.5060403099201001</v>
      </c>
      <c r="K2374" s="25" t="n">
        <v>0.4975067787356031</v>
      </c>
      <c r="L2374" s="25" t="n">
        <v>0.3568477692609854</v>
      </c>
      <c r="M2374" s="25" t="n">
        <v>0.3674516378928657</v>
      </c>
      <c r="N2374" s="25" t="n">
        <v>0.3801197030341559</v>
      </c>
      <c r="O2374" s="25" t="n">
        <v>0.4699521316952942</v>
      </c>
      <c r="P2374" s="25" t="n">
        <v>0.4896054061033701</v>
      </c>
      <c r="Q2374" s="25" t="n">
        <v>0.5152091606853996</v>
      </c>
      <c r="R2374" s="25" t="n">
        <v>0.5332331610965706</v>
      </c>
      <c r="S2374" s="25" t="n">
        <v>0.5272600377233346</v>
      </c>
      <c r="T2374" s="25" t="n">
        <v>0.5320058086170945</v>
      </c>
      <c r="U2374" s="25" t="n">
        <v>0.5319117753938742</v>
      </c>
      <c r="V2374" s="25" t="n">
        <v>0.4840417877580542</v>
      </c>
      <c r="W2374" s="25" t="n">
        <v>0.5026118594404876</v>
      </c>
      <c r="X2374" s="25" t="n">
        <v>0.3517775492953547</v>
      </c>
      <c r="Y2374" s="25" t="n">
        <v>0.3579236595713851</v>
      </c>
      <c r="Z2374" s="25" t="n">
        <v>0.3727966928425294</v>
      </c>
      <c r="AA2374" s="25" t="n">
        <v>0.4574715482411327</v>
      </c>
      <c r="AB2374" s="25" t="n">
        <v>0.4740018599117372</v>
      </c>
      <c r="AC2374" s="25" t="n">
        <v>0.4982044682132287</v>
      </c>
      <c r="AD2374" s="25" t="n">
        <v>0.5133764200307624</v>
      </c>
      <c r="AE2374" s="25" t="n">
        <v>0.5058140759800067</v>
      </c>
      <c r="AF2374" s="25" t="n">
        <v>0.5088969272670814</v>
      </c>
      <c r="AG2374" s="25" t="n">
        <v>0.5073852498321143</v>
      </c>
      <c r="AH2374" s="25" t="n">
        <v>0.4595837551334765</v>
      </c>
      <c r="AI2374" s="25" t="n">
        <v>0.4766562384435131</v>
      </c>
    </row>
    <row r="2375">
      <c r="A2375" t="inlineStr">
        <is>
          <t>Sheryl Davis</t>
        </is>
      </c>
      <c r="B2375" t="inlineStr">
        <is>
          <t>913857-865878</t>
        </is>
      </c>
      <c r="C2375" t="inlineStr">
        <is>
          <t>Columbus Communications Ja Ltd (FLOW)</t>
        </is>
      </c>
      <c r="D2375" t="inlineStr">
        <is>
          <t>RT20</t>
        </is>
      </c>
      <c r="E2375" t="inlineStr">
        <is>
          <t>Wired and Wireless Telecommunications Carriers (except Satellite)</t>
        </is>
      </c>
      <c r="F2375" s="25" t="n">
        <v>5.68651882406876</v>
      </c>
      <c r="G2375" s="25" t="n">
        <v>5.678546835962807</v>
      </c>
      <c r="H2375" s="25" t="n">
        <v>5.472627502274871</v>
      </c>
      <c r="I2375" s="25" t="n">
        <v>0.4874658360000001</v>
      </c>
      <c r="J2375" s="25" t="n">
        <v>0.4754027176308</v>
      </c>
      <c r="K2375" s="25" t="n">
        <v>0.4709702704379599</v>
      </c>
      <c r="L2375" s="25" t="n">
        <v>0.3555496895639291</v>
      </c>
      <c r="M2375" s="25" t="n">
        <v>0.3665752717672036</v>
      </c>
      <c r="N2375" s="25" t="n">
        <v>0.3797134101144524</v>
      </c>
      <c r="O2375" s="25" t="n">
        <v>0.4688539764187675</v>
      </c>
      <c r="P2375" s="25" t="n">
        <v>0.4886480039759055</v>
      </c>
      <c r="Q2375" s="25" t="n">
        <v>0.5142623894778694</v>
      </c>
      <c r="R2375" s="25" t="n">
        <v>0.5321476055454329</v>
      </c>
      <c r="S2375" s="25" t="n">
        <v>0.5262351250780996</v>
      </c>
      <c r="T2375" s="25" t="n">
        <v>0.530973590120119</v>
      </c>
      <c r="U2375" s="25" t="n">
        <v>0.530862084278992</v>
      </c>
      <c r="V2375" s="25" t="n">
        <v>0.4830966815806996</v>
      </c>
      <c r="W2375" s="25" t="n">
        <v>0.5016290080413369</v>
      </c>
      <c r="X2375" s="25" t="n">
        <v>0.3510540320226295</v>
      </c>
      <c r="Y2375" s="25" t="n">
        <v>0.3571892622925398</v>
      </c>
      <c r="Z2375" s="25" t="n">
        <v>0.3720312948252725</v>
      </c>
      <c r="AA2375" s="25" t="n">
        <v>0.4565319600521122</v>
      </c>
      <c r="AB2375" s="25" t="n">
        <v>0.4730287239154821</v>
      </c>
      <c r="AC2375" s="25" t="n">
        <v>0.4971814803775769</v>
      </c>
      <c r="AD2375" s="25" t="n">
        <v>0.5123222487713067</v>
      </c>
      <c r="AE2375" s="25" t="n">
        <v>0.5047755056310851</v>
      </c>
      <c r="AF2375" s="25" t="n">
        <v>0.5078519882909771</v>
      </c>
      <c r="AG2375" s="25" t="n">
        <v>0.5063434162151372</v>
      </c>
      <c r="AH2375" s="25" t="n">
        <v>0.4586400849533155</v>
      </c>
      <c r="AI2375" s="25" t="n">
        <v>0.4756775049274363</v>
      </c>
    </row>
    <row r="2376">
      <c r="A2376" t="inlineStr">
        <is>
          <t>Sheryl Davis</t>
        </is>
      </c>
      <c r="B2376" t="inlineStr">
        <is>
          <t>913857-917021</t>
        </is>
      </c>
      <c r="C2376" t="inlineStr">
        <is>
          <t>Columbus Communications Ja Ltd (FLOW)</t>
        </is>
      </c>
      <c r="D2376" t="inlineStr">
        <is>
          <t>RT20</t>
        </is>
      </c>
      <c r="E2376" t="inlineStr">
        <is>
          <t>Wired and Wireless Telecommunications Carriers (except Satellite)</t>
        </is>
      </c>
      <c r="F2376" s="25" t="n">
        <v>5.677573450047873</v>
      </c>
      <c r="G2376" s="25" t="n">
        <v>5.668200734263426</v>
      </c>
      <c r="H2376" s="25" t="n">
        <v>5.462651865063235</v>
      </c>
      <c r="I2376" s="25" t="n">
        <v>0.4848802053333334</v>
      </c>
      <c r="J2376" s="25" t="n">
        <v>0.4733199678216</v>
      </c>
      <c r="K2376" s="25" t="n">
        <v>0.4678132768929393</v>
      </c>
      <c r="L2376" s="25" t="n">
        <v>0.3549903798958245</v>
      </c>
      <c r="M2376" s="25" t="n">
        <v>0.3659775292813783</v>
      </c>
      <c r="N2376" s="25" t="n">
        <v>0.3789229012200478</v>
      </c>
      <c r="O2376" s="25" t="n">
        <v>0.4680252507494738</v>
      </c>
      <c r="P2376" s="25" t="n">
        <v>0.4877564860930379</v>
      </c>
      <c r="Q2376" s="25" t="n">
        <v>0.5132968116347466</v>
      </c>
      <c r="R2376" s="25" t="n">
        <v>0.5311764898874646</v>
      </c>
      <c r="S2376" s="25" t="n">
        <v>0.5252655824469057</v>
      </c>
      <c r="T2376" s="25" t="n">
        <v>0.5299923549939154</v>
      </c>
      <c r="U2376" s="25" t="n">
        <v>0.5298861404907566</v>
      </c>
      <c r="V2376" s="25" t="n">
        <v>0.4822063626685505</v>
      </c>
      <c r="W2376" s="25" t="n">
        <v>0.5007044449013246</v>
      </c>
      <c r="X2376" s="25" t="n">
        <v>0.3504144245980182</v>
      </c>
      <c r="Y2376" s="25" t="n">
        <v>0.3565380580201105</v>
      </c>
      <c r="Z2376" s="25" t="n">
        <v>0.3713530821774265</v>
      </c>
      <c r="AA2376" s="25" t="n">
        <v>0.455699835930525</v>
      </c>
      <c r="AB2376" s="25" t="n">
        <v>0.4721664267785015</v>
      </c>
      <c r="AC2376" s="25" t="n">
        <v>0.4962751828148961</v>
      </c>
      <c r="AD2376" s="25" t="n">
        <v>0.5113883686714392</v>
      </c>
      <c r="AE2376" s="25" t="n">
        <v>0.5038553618051826</v>
      </c>
      <c r="AF2376" s="25" t="n">
        <v>0.5069262443964333</v>
      </c>
      <c r="AG2376" s="25" t="n">
        <v>0.5054204237419974</v>
      </c>
      <c r="AH2376" s="25" t="n">
        <v>0.4578040456067178</v>
      </c>
      <c r="AI2376" s="25" t="n">
        <v>0.4748104105219859</v>
      </c>
    </row>
    <row r="2377">
      <c r="A2377" t="inlineStr">
        <is>
          <t>Sheryl Davis</t>
        </is>
      </c>
      <c r="B2377" t="inlineStr">
        <is>
          <t>100073-692336</t>
        </is>
      </c>
      <c r="C2377" t="inlineStr">
        <is>
          <t>Bank of Nova Scotia</t>
        </is>
      </c>
      <c r="D2377" t="inlineStr">
        <is>
          <t>RT20</t>
        </is>
      </c>
      <c r="E2377" t="inlineStr">
        <is>
          <t>Banking, Insurance and Investments</t>
        </is>
      </c>
      <c r="F2377" s="25" t="n">
        <v>5.643254415553406</v>
      </c>
      <c r="G2377" s="25" t="n">
        <v>5.645665922590845</v>
      </c>
      <c r="H2377" s="25" t="n">
        <v>5.440936917074431</v>
      </c>
      <c r="I2377" s="25" t="n">
        <v>0.5650855210000001</v>
      </c>
      <c r="J2377" s="25" t="n">
        <v>0.5595498415863001</v>
      </c>
      <c r="K2377" s="25" t="n">
        <v>0.5516290529671054</v>
      </c>
      <c r="L2377" s="25" t="n">
        <v>0.3528445816600049</v>
      </c>
      <c r="M2377" s="25" t="n">
        <v>0.3649304587619696</v>
      </c>
      <c r="N2377" s="25" t="n">
        <v>0.3774665828004164</v>
      </c>
      <c r="O2377" s="25" t="n">
        <v>0.4660469298355012</v>
      </c>
      <c r="P2377" s="25" t="n">
        <v>0.4859542462003681</v>
      </c>
      <c r="Q2377" s="25" t="n">
        <v>0.5112828279164727</v>
      </c>
      <c r="R2377" s="25" t="n">
        <v>0.5290813494850457</v>
      </c>
      <c r="S2377" s="25" t="n">
        <v>0.5232391004618719</v>
      </c>
      <c r="T2377" s="25" t="n">
        <v>0.5279207847713147</v>
      </c>
      <c r="U2377" s="25" t="n">
        <v>0.5278175476306132</v>
      </c>
      <c r="V2377" s="25" t="n">
        <v>0.4803304477095259</v>
      </c>
      <c r="W2377" s="25" t="n">
        <v>0.4987510653577407</v>
      </c>
      <c r="X2377" s="25" t="n">
        <v>0.3490212976718778</v>
      </c>
      <c r="Y2377" s="25" t="n">
        <v>0.3551213067279378</v>
      </c>
      <c r="Z2377" s="25" t="n">
        <v>0.3698765532644692</v>
      </c>
      <c r="AA2377" s="25" t="n">
        <v>0.45388836885642</v>
      </c>
      <c r="AB2377" s="25" t="n">
        <v>0.4702895759435962</v>
      </c>
      <c r="AC2377" s="25" t="n">
        <v>0.4943023171006723</v>
      </c>
      <c r="AD2377" s="25" t="n">
        <v>0.5093555204126271</v>
      </c>
      <c r="AE2377" s="25" t="n">
        <v>0.5018524548069591</v>
      </c>
      <c r="AF2377" s="25" t="n">
        <v>0.5049111007973834</v>
      </c>
      <c r="AG2377" s="25" t="n">
        <v>0.5034112868424748</v>
      </c>
      <c r="AH2377" s="25" t="n">
        <v>0.4559841886449342</v>
      </c>
      <c r="AI2377" s="25" t="n">
        <v>0.4729229460050794</v>
      </c>
    </row>
    <row r="2378">
      <c r="A2378" t="inlineStr">
        <is>
          <t>Sheryl Davis</t>
        </is>
      </c>
      <c r="B2378" t="inlineStr">
        <is>
          <t>913857-921061</t>
        </is>
      </c>
      <c r="C2378" t="inlineStr">
        <is>
          <t>Columbus Communications Ja Ltd (FLOW)</t>
        </is>
      </c>
      <c r="D2378" t="inlineStr">
        <is>
          <t>RT20</t>
        </is>
      </c>
      <c r="E2378" t="inlineStr">
        <is>
          <t>Wired and Wireless Telecommunications Carriers (except Satellite)</t>
        </is>
      </c>
      <c r="F2378" s="25" t="n">
        <v>5.648424625103994</v>
      </c>
      <c r="G2378" s="25" t="n">
        <v>5.645488573641021</v>
      </c>
      <c r="H2378" s="25" t="n">
        <v>5.440772296365078</v>
      </c>
      <c r="I2378" s="25" t="n">
        <v>0.488602972</v>
      </c>
      <c r="J2378" s="25" t="n">
        <v>0.4784999856516</v>
      </c>
      <c r="K2378" s="25" t="n">
        <v>0.4744216674523941</v>
      </c>
      <c r="L2378" s="25" t="n">
        <v>0.353167849103157</v>
      </c>
      <c r="M2378" s="25" t="n">
        <v>0.3645291655502955</v>
      </c>
      <c r="N2378" s="25" t="n">
        <v>0.3775904282064528</v>
      </c>
      <c r="O2378" s="25" t="n">
        <v>0.4660664269957051</v>
      </c>
      <c r="P2378" s="25" t="n">
        <v>0.485850515936967</v>
      </c>
      <c r="Q2378" s="25" t="n">
        <v>0.511298061900209</v>
      </c>
      <c r="R2378" s="25" t="n">
        <v>0.5290564013908007</v>
      </c>
      <c r="S2378" s="25" t="n">
        <v>0.523200210456196</v>
      </c>
      <c r="T2378" s="25" t="n">
        <v>0.5279043745197357</v>
      </c>
      <c r="U2378" s="25" t="n">
        <v>0.52779074381917</v>
      </c>
      <c r="V2378" s="25" t="n">
        <v>0.4803054713651808</v>
      </c>
      <c r="W2378" s="25" t="n">
        <v>0.4987289243971523</v>
      </c>
      <c r="X2378" s="25" t="n">
        <v>0.3490103337640842</v>
      </c>
      <c r="Y2378" s="25" t="n">
        <v>0.3551103907129807</v>
      </c>
      <c r="Z2378" s="25" t="n">
        <v>0.3698656976496368</v>
      </c>
      <c r="AA2378" s="25" t="n">
        <v>0.4538745345782778</v>
      </c>
      <c r="AB2378" s="25" t="n">
        <v>0.4702753717846769</v>
      </c>
      <c r="AC2378" s="25" t="n">
        <v>0.4942874603693666</v>
      </c>
      <c r="AD2378" s="25" t="n">
        <v>0.5093401173848983</v>
      </c>
      <c r="AE2378" s="25" t="n">
        <v>0.5018373156465169</v>
      </c>
      <c r="AF2378" s="25" t="n">
        <v>0.5048958751170777</v>
      </c>
      <c r="AG2378" s="25" t="n">
        <v>0.5033960901063277</v>
      </c>
      <c r="AH2378" s="25" t="n">
        <v>0.4559704317221661</v>
      </c>
      <c r="AI2378" s="25" t="n">
        <v>0.4729086775290681</v>
      </c>
    </row>
    <row r="2379">
      <c r="A2379" t="inlineStr">
        <is>
          <t>Sheryl Davis</t>
        </is>
      </c>
      <c r="B2379" t="inlineStr">
        <is>
          <t>100073-723380</t>
        </is>
      </c>
      <c r="C2379" t="inlineStr">
        <is>
          <t>Bank of Nova Scotia</t>
        </is>
      </c>
      <c r="D2379" t="inlineStr">
        <is>
          <t>RT20</t>
        </is>
      </c>
      <c r="E2379" t="inlineStr">
        <is>
          <t>Banking, Insurance and Investments</t>
        </is>
      </c>
      <c r="F2379" s="25" t="n">
        <v>5.655025123489591</v>
      </c>
      <c r="G2379" s="25" t="n">
        <v>5.611097361486721</v>
      </c>
      <c r="H2379" s="25" t="n">
        <v>5.407546698043139</v>
      </c>
      <c r="I2379" s="25" t="n">
        <v>0.6056433716666665</v>
      </c>
      <c r="J2379" s="25" t="n">
        <v>0.5894313726614998</v>
      </c>
      <c r="K2379" s="25" t="n">
        <v>0.5643903791614246</v>
      </c>
      <c r="L2379" s="25" t="n">
        <v>0.3535805453808925</v>
      </c>
      <c r="M2379" s="25" t="n">
        <v>0.3628437120209945</v>
      </c>
      <c r="N2379" s="25" t="n">
        <v>0.3735935179814828</v>
      </c>
      <c r="O2379" s="25" t="n">
        <v>0.4638240794656069</v>
      </c>
      <c r="P2379" s="25" t="n">
        <v>0.482663734265909</v>
      </c>
      <c r="Q2379" s="25" t="n">
        <v>0.5076730231869269</v>
      </c>
      <c r="R2379" s="25" t="n">
        <v>0.5257826750562707</v>
      </c>
      <c r="S2379" s="25" t="n">
        <v>0.5197427717518956</v>
      </c>
      <c r="T2379" s="25" t="n">
        <v>0.5244078001076269</v>
      </c>
      <c r="U2379" s="25" t="n">
        <v>0.5243745689743452</v>
      </c>
      <c r="V2379" s="25" t="n">
        <v>0.4771508239822748</v>
      </c>
      <c r="W2379" s="25" t="n">
        <v>0.4954601093124953</v>
      </c>
      <c r="X2379" s="25" t="n">
        <v>0.3468842310759014</v>
      </c>
      <c r="Y2379" s="25" t="n">
        <v>0.3529391575984279</v>
      </c>
      <c r="Z2379" s="25" t="n">
        <v>0.3676064530717784</v>
      </c>
      <c r="AA2379" s="25" t="n">
        <v>0.4511036756480742</v>
      </c>
      <c r="AB2379" s="25" t="n">
        <v>0.4674025639906766</v>
      </c>
      <c r="AC2379" s="25" t="n">
        <v>0.4912687100970301</v>
      </c>
      <c r="AD2379" s="25" t="n">
        <v>0.506229570107073</v>
      </c>
      <c r="AE2379" s="25" t="n">
        <v>0.4987722614769092</v>
      </c>
      <c r="AF2379" s="25" t="n">
        <v>0.5018123158271625</v>
      </c>
      <c r="AG2379" s="25" t="n">
        <v>0.5003216838175321</v>
      </c>
      <c r="AH2379" s="25" t="n">
        <v>0.4531856209449058</v>
      </c>
      <c r="AI2379" s="25" t="n">
        <v>0.4700204543876677</v>
      </c>
    </row>
    <row r="2380">
      <c r="A2380" t="inlineStr">
        <is>
          <t>Sheryl Davis</t>
        </is>
      </c>
      <c r="B2380" t="inlineStr">
        <is>
          <t>100008-700864</t>
        </is>
      </c>
      <c r="C2380" t="inlineStr">
        <is>
          <t>CABLE &amp; WIRELESS JA LTD</t>
        </is>
      </c>
      <c r="D2380" t="inlineStr">
        <is>
          <t>RT20</t>
        </is>
      </c>
      <c r="E2380" t="inlineStr">
        <is>
          <t>Wired and Wireless Telecommunications Carriers (except Satellite)</t>
        </is>
      </c>
      <c r="F2380" s="25" t="n">
        <v>5.603025168611047</v>
      </c>
      <c r="G2380" s="25" t="n">
        <v>5.60370214262394</v>
      </c>
      <c r="H2380" s="25" t="n">
        <v>5.400506449420603</v>
      </c>
      <c r="I2380" s="25" t="n">
        <v>0.8126021236666668</v>
      </c>
      <c r="J2380" s="25" t="n">
        <v>0.7971202974471001</v>
      </c>
      <c r="K2380" s="25" t="n">
        <v>0.79187274749728</v>
      </c>
      <c r="L2380" s="25" t="n">
        <v>0.3503292472868548</v>
      </c>
      <c r="M2380" s="25" t="n">
        <v>0.3618331657326949</v>
      </c>
      <c r="N2380" s="25" t="n">
        <v>0.374906118624494</v>
      </c>
      <c r="O2380" s="25" t="n">
        <v>0.4625691180389168</v>
      </c>
      <c r="P2380" s="25" t="n">
        <v>0.482280539638088</v>
      </c>
      <c r="Q2380" s="25" t="n">
        <v>0.507547822037573</v>
      </c>
      <c r="R2380" s="25" t="n">
        <v>0.5251450958805776</v>
      </c>
      <c r="S2380" s="25" t="n">
        <v>0.5193499186655289</v>
      </c>
      <c r="T2380" s="25" t="n">
        <v>0.5240176225567745</v>
      </c>
      <c r="U2380" s="25" t="n">
        <v>0.5239000700363869</v>
      </c>
      <c r="V2380" s="25" t="n">
        <v>0.4767682790951339</v>
      </c>
      <c r="W2380" s="25" t="n">
        <v>0.495055145030917</v>
      </c>
      <c r="X2380" s="25" t="n">
        <v>0.3464270504847282</v>
      </c>
      <c r="Y2380" s="25" t="n">
        <v>0.3524825177035841</v>
      </c>
      <c r="Z2380" s="25" t="n">
        <v>0.3671284157854482</v>
      </c>
      <c r="AA2380" s="25" t="n">
        <v>0.4505154663508167</v>
      </c>
      <c r="AB2380" s="25" t="n">
        <v>0.4667950434186099</v>
      </c>
      <c r="AC2380" s="25" t="n">
        <v>0.4906293653209295</v>
      </c>
      <c r="AD2380" s="25" t="n">
        <v>0.5055706216351614</v>
      </c>
      <c r="AE2380" s="25" t="n">
        <v>0.4981233663160103</v>
      </c>
      <c r="AF2380" s="25" t="n">
        <v>0.5011592767559463</v>
      </c>
      <c r="AG2380" s="25" t="n">
        <v>0.4996705934770724</v>
      </c>
      <c r="AH2380" s="25" t="n">
        <v>0.4525959221232209</v>
      </c>
      <c r="AI2380" s="25" t="n">
        <v>0.4694088100490752</v>
      </c>
    </row>
    <row r="2381">
      <c r="A2381" t="inlineStr">
        <is>
          <t>Sheryl Davis</t>
        </is>
      </c>
      <c r="B2381" t="inlineStr">
        <is>
          <t>913857-856122</t>
        </is>
      </c>
      <c r="C2381" t="inlineStr">
        <is>
          <t>Columbus Communications Ja Ltd (FLOW)</t>
        </is>
      </c>
      <c r="D2381" t="inlineStr">
        <is>
          <t>RT20</t>
        </is>
      </c>
      <c r="E2381" t="inlineStr">
        <is>
          <t>Wired and Wireless Telecommunications Carriers (except Satellite)</t>
        </is>
      </c>
      <c r="F2381" s="25" t="n">
        <v>5.608504906253353</v>
      </c>
      <c r="G2381" s="25" t="n">
        <v>5.601021941377554</v>
      </c>
      <c r="H2381" s="25" t="n">
        <v>5.397911434775159</v>
      </c>
      <c r="I2381" s="25" t="n">
        <v>0.4786090356666666</v>
      </c>
      <c r="J2381" s="25" t="n">
        <v>0.4676978754806999</v>
      </c>
      <c r="K2381" s="25" t="n">
        <v>0.4625879951059864</v>
      </c>
      <c r="L2381" s="25" t="n">
        <v>0.3506718679793893</v>
      </c>
      <c r="M2381" s="25" t="n">
        <v>0.3616523609139431</v>
      </c>
      <c r="N2381" s="25" t="n">
        <v>0.3744779259133239</v>
      </c>
      <c r="O2381" s="25" t="n">
        <v>0.4624557694365523</v>
      </c>
      <c r="P2381" s="25" t="n">
        <v>0.4819900609907372</v>
      </c>
      <c r="Q2381" s="25" t="n">
        <v>0.5072278462309713</v>
      </c>
      <c r="R2381" s="25" t="n">
        <v>0.5248833895428036</v>
      </c>
      <c r="S2381" s="25" t="n">
        <v>0.5190509321493051</v>
      </c>
      <c r="T2381" s="25" t="n">
        <v>0.5237202816027042</v>
      </c>
      <c r="U2381" s="25" t="n">
        <v>0.5236134775273392</v>
      </c>
      <c r="V2381" s="25" t="n">
        <v>0.4764996917549083</v>
      </c>
      <c r="W2381" s="25" t="n">
        <v>0.4947783373355764</v>
      </c>
      <c r="X2381" s="25" t="n">
        <v>0.3462613574859109</v>
      </c>
      <c r="Y2381" s="25" t="n">
        <v>0.3523126610258356</v>
      </c>
      <c r="Z2381" s="25" t="n">
        <v>0.3669519964793563</v>
      </c>
      <c r="AA2381" s="25" t="n">
        <v>0.4502991045058856</v>
      </c>
      <c r="AB2381" s="25" t="n">
        <v>0.4665705919834946</v>
      </c>
      <c r="AC2381" s="25" t="n">
        <v>0.4903935951134348</v>
      </c>
      <c r="AD2381" s="25" t="n">
        <v>0.5053276703980836</v>
      </c>
      <c r="AE2381" s="25" t="n">
        <v>0.497883948659313</v>
      </c>
      <c r="AF2381" s="25" t="n">
        <v>0.5009184305750882</v>
      </c>
      <c r="AG2381" s="25" t="n">
        <v>0.4994304575687891</v>
      </c>
      <c r="AH2381" s="25" t="n">
        <v>0.4523784036714672</v>
      </c>
      <c r="AI2381" s="25" t="n">
        <v>0.4691832173085</v>
      </c>
    </row>
    <row r="2382">
      <c r="A2382" t="inlineStr">
        <is>
          <t>Sheryl Davis</t>
        </is>
      </c>
      <c r="B2382" t="inlineStr">
        <is>
          <t>1097115-1069397</t>
        </is>
      </c>
      <c r="C2382" t="inlineStr">
        <is>
          <t>Sagicor Property Services Ltd</t>
        </is>
      </c>
      <c r="D2382" t="inlineStr">
        <is>
          <t>RT20</t>
        </is>
      </c>
      <c r="E2382" t="inlineStr"/>
      <c r="F2382" s="25" t="n">
        <v>5.526372496385259</v>
      </c>
      <c r="G2382" s="25" t="n">
        <v>5.589026200656219</v>
      </c>
      <c r="H2382" s="25" t="n">
        <v>5.386399970586945</v>
      </c>
      <c r="I2382" s="25" t="n">
        <v>0.466093771</v>
      </c>
      <c r="J2382" s="25" t="n">
        <v>0.4871739275613</v>
      </c>
      <c r="K2382" s="25" t="n">
        <v>0.4841947978239579</v>
      </c>
      <c r="L2382" s="25" t="n">
        <v>0.3455365376067653</v>
      </c>
      <c r="M2382" s="25" t="n">
        <v>0.3624068331590031</v>
      </c>
      <c r="N2382" s="25" t="n">
        <v>0.3746788802635476</v>
      </c>
      <c r="O2382" s="25" t="n">
        <v>0.4606771378714865</v>
      </c>
      <c r="P2382" s="25" t="n">
        <v>0.4816590237560559</v>
      </c>
      <c r="Q2382" s="25" t="n">
        <v>0.5064937984024693</v>
      </c>
      <c r="R2382" s="25" t="n">
        <v>0.5238551835163839</v>
      </c>
      <c r="S2382" s="25" t="n">
        <v>0.5183333284502395</v>
      </c>
      <c r="T2382" s="25" t="n">
        <v>0.522883005060402</v>
      </c>
      <c r="U2382" s="25" t="n">
        <v>0.5227506989659223</v>
      </c>
      <c r="V2382" s="25" t="n">
        <v>0.4757642315064081</v>
      </c>
      <c r="W2382" s="25" t="n">
        <v>0.493987542097536</v>
      </c>
      <c r="X2382" s="25" t="n">
        <v>0.3455197675564852</v>
      </c>
      <c r="Y2382" s="25" t="n">
        <v>0.3515649318387158</v>
      </c>
      <c r="Z2382" s="25" t="n">
        <v>0.3661682253056192</v>
      </c>
      <c r="AA2382" s="25" t="n">
        <v>0.4493384798868951</v>
      </c>
      <c r="AB2382" s="25" t="n">
        <v>0.4655764159796615</v>
      </c>
      <c r="AC2382" s="25" t="n">
        <v>0.4893475167708216</v>
      </c>
      <c r="AD2382" s="25" t="n">
        <v>0.504250098641754</v>
      </c>
      <c r="AE2382" s="25" t="n">
        <v>0.4968223852215309</v>
      </c>
      <c r="AF2382" s="25" t="n">
        <v>0.4998501883443267</v>
      </c>
      <c r="AG2382" s="25" t="n">
        <v>0.4983654818538955</v>
      </c>
      <c r="AH2382" s="25" t="n">
        <v>0.4514137671564898</v>
      </c>
      <c r="AI2382" s="25" t="n">
        <v>0.4681827120307499</v>
      </c>
    </row>
    <row r="2383">
      <c r="A2383" t="inlineStr">
        <is>
          <t>Sheryl Davis</t>
        </is>
      </c>
      <c r="B2383" t="inlineStr">
        <is>
          <t>913857-890223</t>
        </is>
      </c>
      <c r="C2383" t="inlineStr">
        <is>
          <t>Columbus Communications Ja Ltd (FLOW)</t>
        </is>
      </c>
      <c r="D2383" t="inlineStr">
        <is>
          <t>RT20</t>
        </is>
      </c>
      <c r="E2383" t="inlineStr">
        <is>
          <t>Wired and Wireless Telecommunications Carriers (except Satellite)</t>
        </is>
      </c>
      <c r="F2383" s="25" t="n">
        <v>5.57685005910008</v>
      </c>
      <c r="G2383" s="25" t="n">
        <v>5.57305965456907</v>
      </c>
      <c r="H2383" s="25" t="n">
        <v>5.370958129232362</v>
      </c>
      <c r="I2383" s="25" t="n">
        <v>0.4730045796666668</v>
      </c>
      <c r="J2383" s="25" t="n">
        <v>0.4659656316639</v>
      </c>
      <c r="K2383" s="25" t="n">
        <v>0.4588598477695132</v>
      </c>
      <c r="L2383" s="25" t="n">
        <v>0.3486926481039707</v>
      </c>
      <c r="M2383" s="25" t="n">
        <v>0.3601327245527443</v>
      </c>
      <c r="N2383" s="25" t="n">
        <v>0.3725005770015339</v>
      </c>
      <c r="O2383" s="25" t="n">
        <v>0.4601255360501917</v>
      </c>
      <c r="P2383" s="25" t="n">
        <v>0.47964674866673</v>
      </c>
      <c r="Q2383" s="25" t="n">
        <v>0.5046700646014508</v>
      </c>
      <c r="R2383" s="25" t="n">
        <v>0.5222687498575325</v>
      </c>
      <c r="S2383" s="25" t="n">
        <v>0.5164744542350859</v>
      </c>
      <c r="T2383" s="25" t="n">
        <v>0.521104013768012</v>
      </c>
      <c r="U2383" s="25" t="n">
        <v>0.5210057269239879</v>
      </c>
      <c r="V2383" s="25" t="n">
        <v>0.4741267535309318</v>
      </c>
      <c r="W2383" s="25" t="n">
        <v>0.4923116572768981</v>
      </c>
      <c r="X2383" s="25" t="n">
        <v>0.3445326980573183</v>
      </c>
      <c r="Y2383" s="25" t="n">
        <v>0.350553573675589</v>
      </c>
      <c r="Z2383" s="25" t="n">
        <v>0.3651194544463574</v>
      </c>
      <c r="AA2383" s="25" t="n">
        <v>0.4480507114549629</v>
      </c>
      <c r="AB2383" s="25" t="n">
        <v>0.4642408492086146</v>
      </c>
      <c r="AC2383" s="25" t="n">
        <v>0.4879448474567238</v>
      </c>
      <c r="AD2383" s="25" t="n">
        <v>0.5028044192896624</v>
      </c>
      <c r="AE2383" s="25" t="n">
        <v>0.4953978376333933</v>
      </c>
      <c r="AF2383" s="25" t="n">
        <v>0.4984171640984146</v>
      </c>
      <c r="AG2383" s="25" t="n">
        <v>0.496936632859453</v>
      </c>
      <c r="AH2383" s="25" t="n">
        <v>0.4501195195841332</v>
      </c>
      <c r="AI2383" s="25" t="n">
        <v>0.4668404214677399</v>
      </c>
    </row>
    <row r="2384">
      <c r="A2384" t="inlineStr">
        <is>
          <t>Sheryl Davis</t>
        </is>
      </c>
      <c r="B2384" t="inlineStr">
        <is>
          <t>913857-1038219</t>
        </is>
      </c>
      <c r="C2384" t="inlineStr">
        <is>
          <t>Columbus Communications Ja Ltd (FLOW)</t>
        </is>
      </c>
      <c r="D2384" t="inlineStr">
        <is>
          <t>RT20</t>
        </is>
      </c>
      <c r="E2384" t="inlineStr">
        <is>
          <t>Wired and Wireless Telecommunications Carriers (except Satellite)</t>
        </is>
      </c>
      <c r="F2384" s="25" t="n">
        <v>5.580033141569998</v>
      </c>
      <c r="G2384" s="25" t="n">
        <v>5.572253972563575</v>
      </c>
      <c r="H2384" s="25" t="n">
        <v>5.37019382083105</v>
      </c>
      <c r="I2384" s="25" t="n">
        <v>0.4742940106666667</v>
      </c>
      <c r="J2384" s="25" t="n">
        <v>0.4612520627232001</v>
      </c>
      <c r="K2384" s="25" t="n">
        <v>0.4582670681801305</v>
      </c>
      <c r="L2384" s="25" t="n">
        <v>0.348891670391428</v>
      </c>
      <c r="M2384" s="25" t="n">
        <v>0.3595872095172319</v>
      </c>
      <c r="N2384" s="25" t="n">
        <v>0.3727053301373283</v>
      </c>
      <c r="O2384" s="25" t="n">
        <v>0.4600652230473533</v>
      </c>
      <c r="P2384" s="25" t="n">
        <v>0.4794854635293511</v>
      </c>
      <c r="Q2384" s="25" t="n">
        <v>0.5046635863988466</v>
      </c>
      <c r="R2384" s="25" t="n">
        <v>0.5221862840211537</v>
      </c>
      <c r="S2384" s="25" t="n">
        <v>0.5163886728626512</v>
      </c>
      <c r="T2384" s="25" t="n">
        <v>0.5210450210697868</v>
      </c>
      <c r="U2384" s="25" t="n">
        <v>0.5209298263539853</v>
      </c>
      <c r="V2384" s="25" t="n">
        <v>0.4740596235348081</v>
      </c>
      <c r="W2384" s="25" t="n">
        <v>0.4922460616996511</v>
      </c>
      <c r="X2384" s="25" t="n">
        <v>0.3444828899066195</v>
      </c>
      <c r="Y2384" s="25" t="n">
        <v>0.3505036373925079</v>
      </c>
      <c r="Z2384" s="25" t="n">
        <v>0.3650679265232523</v>
      </c>
      <c r="AA2384" s="25" t="n">
        <v>0.4479867826480792</v>
      </c>
      <c r="AB2384" s="25" t="n">
        <v>0.4641748694659751</v>
      </c>
      <c r="AC2384" s="25" t="n">
        <v>0.4878755424398479</v>
      </c>
      <c r="AD2384" s="25" t="n">
        <v>0.502732884610956</v>
      </c>
      <c r="AE2384" s="25" t="n">
        <v>0.495327419352642</v>
      </c>
      <c r="AF2384" s="25" t="n">
        <v>0.4983463133723007</v>
      </c>
      <c r="AG2384" s="25" t="n">
        <v>0.4968659736487795</v>
      </c>
      <c r="AH2384" s="25" t="n">
        <v>0.4500555296979233</v>
      </c>
      <c r="AI2384" s="25" t="n">
        <v>0.4667740517721656</v>
      </c>
    </row>
    <row r="2385">
      <c r="A2385" t="inlineStr">
        <is>
          <t>Sheryl Davis</t>
        </is>
      </c>
      <c r="B2385" t="inlineStr">
        <is>
          <t>100148-766486</t>
        </is>
      </c>
      <c r="C2385" t="inlineStr">
        <is>
          <t>National Commercial  Bank Ja Ltd</t>
        </is>
      </c>
      <c r="D2385" t="inlineStr">
        <is>
          <t>RT20</t>
        </is>
      </c>
      <c r="E2385" t="inlineStr">
        <is>
          <t>Banking, Insurance and Investments</t>
        </is>
      </c>
      <c r="F2385" s="25" t="n">
        <v>5.639550448540447</v>
      </c>
      <c r="G2385" s="25" t="n">
        <v>5.555175987608894</v>
      </c>
      <c r="H2385" s="25" t="n">
        <v>5.353620585379158</v>
      </c>
      <c r="I2385" s="25" t="n">
        <v>0.5789883623333334</v>
      </c>
      <c r="J2385" s="25" t="n">
        <v>0.5443801010787001</v>
      </c>
      <c r="K2385" s="25" t="n">
        <v>0.5181819851284137</v>
      </c>
      <c r="L2385" s="25" t="n">
        <v>0.3526129910573259</v>
      </c>
      <c r="M2385" s="25" t="n">
        <v>0.358460276310532</v>
      </c>
      <c r="N2385" s="25" t="n">
        <v>0.3691889148624863</v>
      </c>
      <c r="O2385" s="25" t="n">
        <v>0.4596728820117381</v>
      </c>
      <c r="P2385" s="25" t="n">
        <v>0.4774604505694383</v>
      </c>
      <c r="Q2385" s="25" t="n">
        <v>0.5023815947427163</v>
      </c>
      <c r="R2385" s="25" t="n">
        <v>0.5204871359867596</v>
      </c>
      <c r="S2385" s="25" t="n">
        <v>0.514329696268085</v>
      </c>
      <c r="T2385" s="25" t="n">
        <v>0.5190056911614405</v>
      </c>
      <c r="U2385" s="25" t="n">
        <v>0.5189934142612285</v>
      </c>
      <c r="V2385" s="25" t="n">
        <v>0.4722238410691894</v>
      </c>
      <c r="W2385" s="25" t="n">
        <v>0.4903590993079542</v>
      </c>
      <c r="X2385" s="25" t="n">
        <v>0.3434271100301211</v>
      </c>
      <c r="Y2385" s="25" t="n">
        <v>0.3494173616216544</v>
      </c>
      <c r="Z2385" s="25" t="n">
        <v>0.3639411420080516</v>
      </c>
      <c r="AA2385" s="25" t="n">
        <v>0.4466053468339733</v>
      </c>
      <c r="AB2385" s="25" t="n">
        <v>0.4627409278308049</v>
      </c>
      <c r="AC2385" s="25" t="n">
        <v>0.4863697173016164</v>
      </c>
      <c r="AD2385" s="25" t="n">
        <v>0.5011812039482874</v>
      </c>
      <c r="AE2385" s="25" t="n">
        <v>0.4937981626770989</v>
      </c>
      <c r="AF2385" s="25" t="n">
        <v>0.4968080261198716</v>
      </c>
      <c r="AG2385" s="25" t="n">
        <v>0.4953322090308328</v>
      </c>
      <c r="AH2385" s="25" t="n">
        <v>0.44866620451183</v>
      </c>
      <c r="AI2385" s="25" t="n">
        <v>0.4653331734650164</v>
      </c>
    </row>
    <row r="2386">
      <c r="A2386" t="inlineStr">
        <is>
          <t>Sheryl Davis</t>
        </is>
      </c>
      <c r="B2386" t="inlineStr">
        <is>
          <t>100008-714981</t>
        </is>
      </c>
      <c r="C2386" t="inlineStr">
        <is>
          <t>CABLE &amp; WIRELESS JA LTD</t>
        </is>
      </c>
      <c r="D2386" t="inlineStr">
        <is>
          <t>RT20</t>
        </is>
      </c>
      <c r="E2386" t="inlineStr">
        <is>
          <t>Wired and Wireless Telecommunications Carriers (except Satellite)</t>
        </is>
      </c>
      <c r="F2386" s="25" t="n">
        <v>5.562137970883696</v>
      </c>
      <c r="G2386" s="25" t="n">
        <v>5.554476213631566</v>
      </c>
      <c r="H2386" s="25" t="n">
        <v>5.353052719364811</v>
      </c>
      <c r="I2386" s="25" t="n">
        <v>0.8067946076666667</v>
      </c>
      <c r="J2386" s="25" t="n">
        <v>0.7885663479123</v>
      </c>
      <c r="K2386" s="25" t="n">
        <v>0.7795970153047292</v>
      </c>
      <c r="L2386" s="25" t="n">
        <v>0.3477727745292922</v>
      </c>
      <c r="M2386" s="25" t="n">
        <v>0.3586610208531594</v>
      </c>
      <c r="N2386" s="25" t="n">
        <v>0.3713474763777695</v>
      </c>
      <c r="O2386" s="25" t="n">
        <v>0.4586172056356013</v>
      </c>
      <c r="P2386" s="25" t="n">
        <v>0.4779846820558165</v>
      </c>
      <c r="Q2386" s="25" t="n">
        <v>0.5030073465024855</v>
      </c>
      <c r="R2386" s="25" t="n">
        <v>0.5205212346346749</v>
      </c>
      <c r="S2386" s="25" t="n">
        <v>0.5147356128419415</v>
      </c>
      <c r="T2386" s="25" t="n">
        <v>0.5193655270285328</v>
      </c>
      <c r="U2386" s="25" t="n">
        <v>0.519260573117053</v>
      </c>
      <c r="V2386" s="25" t="n">
        <v>0.4725380562918374</v>
      </c>
      <c r="W2386" s="25" t="n">
        <v>0.4906647037634018</v>
      </c>
      <c r="X2386" s="25" t="n">
        <v>0.3433838492305993</v>
      </c>
      <c r="Y2386" s="25" t="n">
        <v>0.3493847878963588</v>
      </c>
      <c r="Z2386" s="25" t="n">
        <v>0.3639024716119237</v>
      </c>
      <c r="AA2386" s="25" t="n">
        <v>0.4465569562150323</v>
      </c>
      <c r="AB2386" s="25" t="n">
        <v>0.4626932022997592</v>
      </c>
      <c r="AC2386" s="25" t="n">
        <v>0.4863182316013172</v>
      </c>
      <c r="AD2386" s="25" t="n">
        <v>0.5011282022821482</v>
      </c>
      <c r="AE2386" s="25" t="n">
        <v>0.4937463369365343</v>
      </c>
      <c r="AF2386" s="25" t="n">
        <v>0.4967556025507146</v>
      </c>
      <c r="AG2386" s="25" t="n">
        <v>0.4952799955092385</v>
      </c>
      <c r="AH2386" s="25" t="n">
        <v>0.4486189619176711</v>
      </c>
      <c r="AI2386" s="25" t="n">
        <v>0.4652841213135138</v>
      </c>
    </row>
    <row r="2387">
      <c r="A2387" t="inlineStr">
        <is>
          <t>Sheryl Davis</t>
        </is>
      </c>
      <c r="B2387" t="inlineStr">
        <is>
          <t>913857-819388</t>
        </is>
      </c>
      <c r="C2387" t="inlineStr">
        <is>
          <t>Columbus Communications Ja Ltd (FLOW)</t>
        </is>
      </c>
      <c r="D2387" t="inlineStr">
        <is>
          <t>RT20</t>
        </is>
      </c>
      <c r="E2387" t="inlineStr">
        <is>
          <t>Wired and Wireless Telecommunications Carriers (except Satellite)</t>
        </is>
      </c>
      <c r="F2387" s="25" t="n">
        <v>5.553720601106428</v>
      </c>
      <c r="G2387" s="25" t="n">
        <v>5.54627838289636</v>
      </c>
      <c r="H2387" s="25" t="n">
        <v>5.345163515681112</v>
      </c>
      <c r="I2387" s="25" t="n">
        <v>0.5249879396666667</v>
      </c>
      <c r="J2387" s="25" t="n">
        <v>0.5097083704719001</v>
      </c>
      <c r="K2387" s="25" t="n">
        <v>0.5074042909678617</v>
      </c>
      <c r="L2387" s="25" t="n">
        <v>0.3472464783358135</v>
      </c>
      <c r="M2387" s="25" t="n">
        <v>0.3578319187873442</v>
      </c>
      <c r="N2387" s="25" t="n">
        <v>0.3710387064939295</v>
      </c>
      <c r="O2387" s="25" t="n">
        <v>0.4579090692414094</v>
      </c>
      <c r="P2387" s="25" t="n">
        <v>0.4772423426388091</v>
      </c>
      <c r="Q2387" s="25" t="n">
        <v>0.502330780931052</v>
      </c>
      <c r="R2387" s="25" t="n">
        <v>0.5197521577349793</v>
      </c>
      <c r="S2387" s="25" t="n">
        <v>0.5139855480734945</v>
      </c>
      <c r="T2387" s="25" t="n">
        <v>0.5186241884131336</v>
      </c>
      <c r="U2387" s="25" t="n">
        <v>0.5185055484198653</v>
      </c>
      <c r="V2387" s="25" t="n">
        <v>0.4718546850267059</v>
      </c>
      <c r="W2387" s="25" t="n">
        <v>0.4899569587998231</v>
      </c>
      <c r="X2387" s="25" t="n">
        <v>0.3428770502877417</v>
      </c>
      <c r="Y2387" s="25" t="n">
        <v>0.3488699988293246</v>
      </c>
      <c r="Z2387" s="25" t="n">
        <v>0.3633664270881374</v>
      </c>
      <c r="AA2387" s="25" t="n">
        <v>0.4458986892884662</v>
      </c>
      <c r="AB2387" s="25" t="n">
        <v>0.462011395915142</v>
      </c>
      <c r="AC2387" s="25" t="n">
        <v>0.4856015930096916</v>
      </c>
      <c r="AD2387" s="25" t="n">
        <v>0.5003896671119865</v>
      </c>
      <c r="AE2387" s="25" t="n">
        <v>0.4930187338195197</v>
      </c>
      <c r="AF2387" s="25" t="n">
        <v>0.4960235529046294</v>
      </c>
      <c r="AG2387" s="25" t="n">
        <v>0.4945501104799491</v>
      </c>
      <c r="AH2387" s="25" t="n">
        <v>0.4479578499816834</v>
      </c>
      <c r="AI2387" s="25" t="n">
        <v>0.4645984469648408</v>
      </c>
    </row>
    <row r="2388">
      <c r="A2388" t="inlineStr">
        <is>
          <t>Sheryl Davis</t>
        </is>
      </c>
      <c r="B2388" t="inlineStr">
        <is>
          <t>100315-832493</t>
        </is>
      </c>
      <c r="C2388" t="inlineStr">
        <is>
          <t>Victoria Mutual Bldg Soc</t>
        </is>
      </c>
      <c r="D2388" t="inlineStr">
        <is>
          <t>RT20</t>
        </is>
      </c>
      <c r="E2388" t="inlineStr">
        <is>
          <t>Banking, Insurance and Investments</t>
        </is>
      </c>
      <c r="F2388" s="25" t="n">
        <v>5.53931696896227</v>
      </c>
      <c r="G2388" s="25" t="n">
        <v>5.541661402436648</v>
      </c>
      <c r="H2388" s="25" t="n">
        <v>5.340706662389453</v>
      </c>
      <c r="I2388" s="25" t="n">
        <v>0.5739626273333334</v>
      </c>
      <c r="J2388" s="25" t="n">
        <v>0.5673637838082001</v>
      </c>
      <c r="K2388" s="25" t="n">
        <v>0.5602805578207365</v>
      </c>
      <c r="L2388" s="25" t="n">
        <v>0.3463458909824801</v>
      </c>
      <c r="M2388" s="25" t="n">
        <v>0.3581321867016835</v>
      </c>
      <c r="N2388" s="25" t="n">
        <v>0.3705708312488846</v>
      </c>
      <c r="O2388" s="25" t="n">
        <v>0.4574545313180804</v>
      </c>
      <c r="P2388" s="25" t="n">
        <v>0.476992157992183</v>
      </c>
      <c r="Q2388" s="25" t="n">
        <v>0.5018798266879895</v>
      </c>
      <c r="R2388" s="25" t="n">
        <v>0.5193342982858575</v>
      </c>
      <c r="S2388" s="25" t="n">
        <v>0.5136019428734498</v>
      </c>
      <c r="T2388" s="25" t="n">
        <v>0.5182013330931119</v>
      </c>
      <c r="U2388" s="25" t="n">
        <v>0.5180966123982919</v>
      </c>
      <c r="V2388" s="25" t="n">
        <v>0.4714849571554648</v>
      </c>
      <c r="W2388" s="25" t="n">
        <v>0.4895668336991708</v>
      </c>
      <c r="X2388" s="25" t="n">
        <v>0.3425916234606023</v>
      </c>
      <c r="Y2388" s="25" t="n">
        <v>0.3485794645417072</v>
      </c>
      <c r="Z2388" s="25" t="n">
        <v>0.3630629369108228</v>
      </c>
      <c r="AA2388" s="25" t="n">
        <v>0.4455270267258401</v>
      </c>
      <c r="AB2388" s="25" t="n">
        <v>0.4616261572622753</v>
      </c>
      <c r="AC2388" s="25" t="n">
        <v>0.4851965452135732</v>
      </c>
      <c r="AD2388" s="25" t="n">
        <v>0.4999724282124411</v>
      </c>
      <c r="AE2388" s="25" t="n">
        <v>0.4926075932626254</v>
      </c>
      <c r="AF2388" s="25" t="n">
        <v>0.4956098917592892</v>
      </c>
      <c r="AG2388" s="25" t="n">
        <v>0.4941377040485921</v>
      </c>
      <c r="AH2388" s="25" t="n">
        <v>0.4475842857220201</v>
      </c>
      <c r="AI2388" s="25" t="n">
        <v>0.4642110052696649</v>
      </c>
    </row>
    <row r="2389">
      <c r="A2389" t="inlineStr">
        <is>
          <t>Sheryl Davis</t>
        </is>
      </c>
      <c r="B2389" t="inlineStr">
        <is>
          <t>100008-867390</t>
        </is>
      </c>
      <c r="C2389" t="inlineStr">
        <is>
          <t>CABLE &amp; WIRELESS JA LTD</t>
        </is>
      </c>
      <c r="D2389" t="inlineStr">
        <is>
          <t>RT20</t>
        </is>
      </c>
      <c r="E2389" t="inlineStr">
        <is>
          <t>Wired and Wireless Telecommunications Carriers (except Satellite)</t>
        </is>
      </c>
      <c r="F2389" s="25" t="n">
        <v>5.155653300800848</v>
      </c>
      <c r="G2389" s="25" t="n">
        <v>5.539206809641149</v>
      </c>
      <c r="H2389" s="25" t="n">
        <v>5.338817843435889</v>
      </c>
      <c r="I2389" s="25" t="n">
        <v>0.7597456056666667</v>
      </c>
      <c r="J2389" s="25" t="n">
        <v>0.9924311405516998</v>
      </c>
      <c r="K2389" s="25" t="n">
        <v>1.139806554582481</v>
      </c>
      <c r="L2389" s="25" t="n">
        <v>0.3223573133777816</v>
      </c>
      <c r="M2389" s="25" t="n">
        <v>0.3605686886025642</v>
      </c>
      <c r="N2389" s="25" t="n">
        <v>0.3802995960972928</v>
      </c>
      <c r="O2389" s="25" t="n">
        <v>0.4524234791668279</v>
      </c>
      <c r="P2389" s="25" t="n">
        <v>0.4798610554829041</v>
      </c>
      <c r="Q2389" s="25" t="n">
        <v>0.5047897715353813</v>
      </c>
      <c r="R2389" s="25" t="n">
        <v>0.5196046776791451</v>
      </c>
      <c r="S2389" s="25" t="n">
        <v>0.5156756840327573</v>
      </c>
      <c r="T2389" s="25" t="n">
        <v>0.5199752679322553</v>
      </c>
      <c r="U2389" s="25" t="n">
        <v>0.519472087136022</v>
      </c>
      <c r="V2389" s="25" t="n">
        <v>0.4730738578448267</v>
      </c>
      <c r="W2389" s="25" t="n">
        <v>0.4911053307533906</v>
      </c>
      <c r="X2389" s="25" t="n">
        <v>0.3424398778251914</v>
      </c>
      <c r="Y2389" s="25" t="n">
        <v>0.348477880995295</v>
      </c>
      <c r="Z2389" s="25" t="n">
        <v>0.362932991323452</v>
      </c>
      <c r="AA2389" s="25" t="n">
        <v>0.4453650519988794</v>
      </c>
      <c r="AB2389" s="25" t="n">
        <v>0.461469177937831</v>
      </c>
      <c r="AC2389" s="25" t="n">
        <v>0.485025074744652</v>
      </c>
      <c r="AD2389" s="25" t="n">
        <v>0.4997963239383929</v>
      </c>
      <c r="AE2389" s="25" t="n">
        <v>0.4924358017217586</v>
      </c>
      <c r="AF2389" s="25" t="n">
        <v>0.4954357090895151</v>
      </c>
      <c r="AG2389" s="25" t="n">
        <v>0.4939643534154078</v>
      </c>
      <c r="AH2389" s="25" t="n">
        <v>0.4474274800920369</v>
      </c>
      <c r="AI2389" s="25" t="n">
        <v>0.4640481203534768</v>
      </c>
    </row>
    <row r="2390">
      <c r="A2390" t="inlineStr">
        <is>
          <t>Sheryl Davis</t>
        </is>
      </c>
      <c r="B2390" t="inlineStr">
        <is>
          <t>913857-662399</t>
        </is>
      </c>
      <c r="C2390" t="inlineStr">
        <is>
          <t>Columbus Communications Ja Ltd (FLOW)</t>
        </is>
      </c>
      <c r="D2390" t="inlineStr">
        <is>
          <t>RT20</t>
        </is>
      </c>
      <c r="E2390" t="inlineStr">
        <is>
          <t>Wired and Wireless Telecommunications Carriers (except Satellite)</t>
        </is>
      </c>
      <c r="F2390" s="25" t="n">
        <v>5.520299526494994</v>
      </c>
      <c r="G2390" s="25" t="n">
        <v>5.52096425824977</v>
      </c>
      <c r="H2390" s="25" t="n">
        <v>5.320768720683396</v>
      </c>
      <c r="I2390" s="25" t="n">
        <v>0.4670380000000001</v>
      </c>
      <c r="J2390" s="25" t="n">
        <v>0.4581386514</v>
      </c>
      <c r="K2390" s="25" t="n">
        <v>0.4551228750949933</v>
      </c>
      <c r="L2390" s="25" t="n">
        <v>0.3451568250574855</v>
      </c>
      <c r="M2390" s="25" t="n">
        <v>0.3564906728639363</v>
      </c>
      <c r="N2390" s="25" t="n">
        <v>0.3693706709621741</v>
      </c>
      <c r="O2390" s="25" t="n">
        <v>0.4557393718635984</v>
      </c>
      <c r="P2390" s="25" t="n">
        <v>0.4751597084295006</v>
      </c>
      <c r="Q2390" s="25" t="n">
        <v>0.500053943435202</v>
      </c>
      <c r="R2390" s="25" t="n">
        <v>0.5173913982514455</v>
      </c>
      <c r="S2390" s="25" t="n">
        <v>0.5116817773349028</v>
      </c>
      <c r="T2390" s="25" t="n">
        <v>0.5162805681707487</v>
      </c>
      <c r="U2390" s="25" t="n">
        <v>0.5161647508819098</v>
      </c>
      <c r="V2390" s="25" t="n">
        <v>0.4697288536816125</v>
      </c>
      <c r="W2390" s="25" t="n">
        <v>0.4877457173172541</v>
      </c>
      <c r="X2390" s="25" t="n">
        <v>0.3413121031664063</v>
      </c>
      <c r="Y2390" s="25" t="n">
        <v>0.3472781621098168</v>
      </c>
      <c r="Z2390" s="25" t="n">
        <v>0.3617078157062394</v>
      </c>
      <c r="AA2390" s="25" t="n">
        <v>0.4438636679692914</v>
      </c>
      <c r="AB2390" s="25" t="n">
        <v>0.4599028793241091</v>
      </c>
      <c r="AC2390" s="25" t="n">
        <v>0.4833852908032996</v>
      </c>
      <c r="AD2390" s="25" t="n">
        <v>0.4981059415224662</v>
      </c>
      <c r="AE2390" s="25" t="n">
        <v>0.4907686438956799</v>
      </c>
      <c r="AF2390" s="25" t="n">
        <v>0.4937597295446844</v>
      </c>
      <c r="AG2390" s="25" t="n">
        <v>0.4922930264640346</v>
      </c>
      <c r="AH2390" s="25" t="n">
        <v>0.4459134061045638</v>
      </c>
      <c r="AI2390" s="25" t="n">
        <v>0.4624780540728041</v>
      </c>
    </row>
    <row r="2391">
      <c r="A2391" t="inlineStr">
        <is>
          <t>Sheryl Davis</t>
        </is>
      </c>
      <c r="B2391" t="inlineStr">
        <is>
          <t>913857-850041</t>
        </is>
      </c>
      <c r="C2391" t="inlineStr">
        <is>
          <t>Columbus Communications Ja Ltd (FLOW)</t>
        </is>
      </c>
      <c r="D2391" t="inlineStr">
        <is>
          <t>RT20</t>
        </is>
      </c>
      <c r="E2391" t="inlineStr">
        <is>
          <t>Wired and Wireless Telecommunications Carriers (except Satellite)</t>
        </is>
      </c>
      <c r="F2391" s="25" t="n">
        <v>5.512298700871124</v>
      </c>
      <c r="G2391" s="25" t="n">
        <v>5.517693223108818</v>
      </c>
      <c r="H2391" s="25" t="n">
        <v>5.317628151825764</v>
      </c>
      <c r="I2391" s="25" t="n">
        <v>0.4755631356666668</v>
      </c>
      <c r="J2391" s="25" t="n">
        <v>0.4661402137107</v>
      </c>
      <c r="K2391" s="25" t="n">
        <v>0.4656753514937568</v>
      </c>
      <c r="L2391" s="25" t="n">
        <v>0.3446565732945298</v>
      </c>
      <c r="M2391" s="25" t="n">
        <v>0.3561508132228367</v>
      </c>
      <c r="N2391" s="25" t="n">
        <v>0.369399500716344</v>
      </c>
      <c r="O2391" s="25" t="n">
        <v>0.4553941555075502</v>
      </c>
      <c r="P2391" s="25" t="n">
        <v>0.4748958106767904</v>
      </c>
      <c r="Q2391" s="25" t="n">
        <v>0.4998307793728637</v>
      </c>
      <c r="R2391" s="25" t="n">
        <v>0.5170904704365297</v>
      </c>
      <c r="S2391" s="25" t="n">
        <v>0.51141164563841</v>
      </c>
      <c r="T2391" s="25" t="n">
        <v>0.5160124137493093</v>
      </c>
      <c r="U2391" s="25" t="n">
        <v>0.515884444413352</v>
      </c>
      <c r="V2391" s="25" t="n">
        <v>0.4694798349588766</v>
      </c>
      <c r="W2391" s="25" t="n">
        <v>0.4874867811214265</v>
      </c>
      <c r="X2391" s="25" t="n">
        <v>0.3411098841642055</v>
      </c>
      <c r="Y2391" s="25" t="n">
        <v>0.3470735132378373</v>
      </c>
      <c r="Z2391" s="25" t="n">
        <v>0.361494442175593</v>
      </c>
      <c r="AA2391" s="25" t="n">
        <v>0.4436015494050878</v>
      </c>
      <c r="AB2391" s="25" t="n">
        <v>0.4596315527117145</v>
      </c>
      <c r="AC2391" s="25" t="n">
        <v>0.4831000213513582</v>
      </c>
      <c r="AD2391" s="25" t="n">
        <v>0.4978119530709594</v>
      </c>
      <c r="AE2391" s="25" t="n">
        <v>0.4904790352411245</v>
      </c>
      <c r="AF2391" s="25" t="n">
        <v>0.4934683330843047</v>
      </c>
      <c r="AG2391" s="25" t="n">
        <v>0.4920024941145448</v>
      </c>
      <c r="AH2391" s="25" t="n">
        <v>0.4456502529302296</v>
      </c>
      <c r="AI2391" s="25" t="n">
        <v>0.4622051203388046</v>
      </c>
    </row>
    <row r="2392">
      <c r="A2392" t="inlineStr">
        <is>
          <t>Sheryl Davis</t>
        </is>
      </c>
      <c r="B2392" t="inlineStr">
        <is>
          <t>100008-716121</t>
        </is>
      </c>
      <c r="C2392" t="inlineStr">
        <is>
          <t>CABLE &amp; WIRELESS JA LTD</t>
        </is>
      </c>
      <c r="D2392" t="inlineStr">
        <is>
          <t>RT20</t>
        </is>
      </c>
      <c r="E2392" t="inlineStr">
        <is>
          <t>Wired and Wireless Telecommunications Carriers (except Satellite)</t>
        </is>
      </c>
      <c r="F2392" s="25" t="n">
        <v>5.518923982239269</v>
      </c>
      <c r="G2392" s="25" t="n">
        <v>5.507967980765281</v>
      </c>
      <c r="H2392" s="25" t="n">
        <v>5.308245364009609</v>
      </c>
      <c r="I2392" s="25" t="n">
        <v>0.4644862126666667</v>
      </c>
      <c r="J2392" s="25" t="n">
        <v>0.4478987610438</v>
      </c>
      <c r="K2392" s="25" t="n">
        <v>0.4473090085288023</v>
      </c>
      <c r="L2392" s="25" t="n">
        <v>0.3450708191286853</v>
      </c>
      <c r="M2392" s="25" t="n">
        <v>0.3551310356098585</v>
      </c>
      <c r="N2392" s="25" t="n">
        <v>0.3685424159970224</v>
      </c>
      <c r="O2392" s="25" t="n">
        <v>0.4547717833167625</v>
      </c>
      <c r="P2392" s="25" t="n">
        <v>0.473890787971981</v>
      </c>
      <c r="Q2392" s="25" t="n">
        <v>0.4988753054586045</v>
      </c>
      <c r="R2392" s="25" t="n">
        <v>0.5161565794681527</v>
      </c>
      <c r="S2392" s="25" t="n">
        <v>0.510419417061316</v>
      </c>
      <c r="T2392" s="25" t="n">
        <v>0.5150394987508632</v>
      </c>
      <c r="U2392" s="25" t="n">
        <v>0.5149161357337348</v>
      </c>
      <c r="V2392" s="25" t="n">
        <v>0.4685874685413916</v>
      </c>
      <c r="W2392" s="25" t="n">
        <v>0.4865667337269085</v>
      </c>
      <c r="X2392" s="25" t="n">
        <v>0.3405086589501288</v>
      </c>
      <c r="Y2392" s="25" t="n">
        <v>0.3464602860393679</v>
      </c>
      <c r="Z2392" s="25" t="n">
        <v>0.3608569122083679</v>
      </c>
      <c r="AA2392" s="25" t="n">
        <v>0.4428188880759052</v>
      </c>
      <c r="AB2392" s="25" t="n">
        <v>0.4588203671212226</v>
      </c>
      <c r="AC2392" s="25" t="n">
        <v>0.4822476810773056</v>
      </c>
      <c r="AD2392" s="25" t="n">
        <v>0.4969335630189062</v>
      </c>
      <c r="AE2392" s="25" t="n">
        <v>0.4896135588129897</v>
      </c>
      <c r="AF2392" s="25" t="n">
        <v>0.4925976292326815</v>
      </c>
      <c r="AG2392" s="25" t="n">
        <v>0.4911343537183862</v>
      </c>
      <c r="AH2392" s="25" t="n">
        <v>0.4448639009019736</v>
      </c>
      <c r="AI2392" s="25" t="n">
        <v>0.4613895648523744</v>
      </c>
    </row>
    <row r="2393">
      <c r="A2393" t="inlineStr">
        <is>
          <t>Sheryl Davis</t>
        </is>
      </c>
      <c r="B2393" t="inlineStr">
        <is>
          <t>100008-288569</t>
        </is>
      </c>
      <c r="C2393" t="inlineStr">
        <is>
          <t>CABLE &amp; WIRELESS JA LTD</t>
        </is>
      </c>
      <c r="D2393" t="inlineStr">
        <is>
          <t>RT20</t>
        </is>
      </c>
      <c r="E2393" t="inlineStr">
        <is>
          <t>Wired and Wireless Telecommunications Carriers (except Satellite)</t>
        </is>
      </c>
      <c r="F2393" s="25" t="n">
        <v>5.487013704157859</v>
      </c>
      <c r="G2393" s="25" t="n">
        <v>5.476704388849757</v>
      </c>
      <c r="H2393" s="25" t="n">
        <v>5.278096924841678</v>
      </c>
      <c r="I2393" s="25" t="n">
        <v>0.4983769266666666</v>
      </c>
      <c r="J2393" s="25" t="n">
        <v>0.486530884878</v>
      </c>
      <c r="K2393" s="25" t="n">
        <v>0.4802158926131927</v>
      </c>
      <c r="L2393" s="25" t="n">
        <v>0.3430756284299889</v>
      </c>
      <c r="M2393" s="25" t="n">
        <v>0.3536414192755401</v>
      </c>
      <c r="N2393" s="25" t="n">
        <v>0.3660602005089597</v>
      </c>
      <c r="O2393" s="25" t="n">
        <v>0.4522326974500059</v>
      </c>
      <c r="P2393" s="25" t="n">
        <v>0.4712725382454028</v>
      </c>
      <c r="Q2393" s="25" t="n">
        <v>0.4959373092154101</v>
      </c>
      <c r="R2393" s="25" t="n">
        <v>0.5132295406424489</v>
      </c>
      <c r="S2393" s="25" t="n">
        <v>0.5075112517422654</v>
      </c>
      <c r="T2393" s="25" t="n">
        <v>0.5120773951921582</v>
      </c>
      <c r="U2393" s="25" t="n">
        <v>0.5119777404585223</v>
      </c>
      <c r="V2393" s="25" t="n">
        <v>0.4659078421526571</v>
      </c>
      <c r="W2393" s="25" t="n">
        <v>0.4837808255363977</v>
      </c>
      <c r="X2393" s="25" t="n">
        <v>0.3385759091966272</v>
      </c>
      <c r="Y2393" s="25" t="n">
        <v>0.3444923833666052</v>
      </c>
      <c r="Z2393" s="25" t="n">
        <v>0.3588069419899874</v>
      </c>
      <c r="AA2393" s="25" t="n">
        <v>0.4403041113267346</v>
      </c>
      <c r="AB2393" s="25" t="n">
        <v>0.4562143166356459</v>
      </c>
      <c r="AC2393" s="25" t="n">
        <v>0.4795085833021793</v>
      </c>
      <c r="AD2393" s="25" t="n">
        <v>0.4941111788791057</v>
      </c>
      <c r="AE2393" s="25" t="n">
        <v>0.4868326616469946</v>
      </c>
      <c r="AF2393" s="25" t="n">
        <v>0.4897998005984279</v>
      </c>
      <c r="AG2393" s="25" t="n">
        <v>0.4883448541119726</v>
      </c>
      <c r="AH2393" s="25" t="n">
        <v>0.4423371878584214</v>
      </c>
      <c r="AI2393" s="25" t="n">
        <v>0.4587689959289759</v>
      </c>
    </row>
    <row r="2394">
      <c r="A2394" t="inlineStr">
        <is>
          <t>Sheryl Davis</t>
        </is>
      </c>
      <c r="B2394" t="inlineStr">
        <is>
          <t>913857-1038226</t>
        </is>
      </c>
      <c r="C2394" t="inlineStr">
        <is>
          <t>Columbus Communications Ja Ltd (FLOW)</t>
        </is>
      </c>
      <c r="D2394" t="inlineStr">
        <is>
          <t>RT20</t>
        </is>
      </c>
      <c r="E2394" t="inlineStr">
        <is>
          <t>Wired and Wireless Telecommunications Carriers (except Satellite)</t>
        </is>
      </c>
      <c r="F2394" s="25" t="n">
        <v>5.480882561629445</v>
      </c>
      <c r="G2394" s="25" t="n">
        <v>5.469503193253341</v>
      </c>
      <c r="H2394" s="25" t="n">
        <v>5.271156541247376</v>
      </c>
      <c r="I2394" s="25" t="n">
        <v>0.4721720336666667</v>
      </c>
      <c r="J2394" s="25" t="n">
        <v>0.4603496907201</v>
      </c>
      <c r="K2394" s="25" t="n">
        <v>0.4544608372426787</v>
      </c>
      <c r="L2394" s="25" t="n">
        <v>0.3426922786354849</v>
      </c>
      <c r="M2394" s="25" t="n">
        <v>0.353141128954953</v>
      </c>
      <c r="N2394" s="25" t="n">
        <v>0.3655724370276844</v>
      </c>
      <c r="O2394" s="25" t="n">
        <v>0.4516491381493911</v>
      </c>
      <c r="P2394" s="25" t="n">
        <v>0.4706405419935207</v>
      </c>
      <c r="Q2394" s="25" t="n">
        <v>0.49528225175603</v>
      </c>
      <c r="R2394" s="25" t="n">
        <v>0.5125531808558215</v>
      </c>
      <c r="S2394" s="25" t="n">
        <v>0.5068381715405299</v>
      </c>
      <c r="T2394" s="25" t="n">
        <v>0.5114006149112096</v>
      </c>
      <c r="U2394" s="25" t="n">
        <v>0.511300961122551</v>
      </c>
      <c r="V2394" s="25" t="n">
        <v>0.4652913312442807</v>
      </c>
      <c r="W2394" s="25" t="n">
        <v>0.4831411570618843</v>
      </c>
      <c r="X2394" s="25" t="n">
        <v>0.3381307233378973</v>
      </c>
      <c r="Y2394" s="25" t="n">
        <v>0.3440393450484876</v>
      </c>
      <c r="Z2394" s="25" t="n">
        <v>0.3583351613783725</v>
      </c>
      <c r="AA2394" s="25" t="n">
        <v>0.4397251372606545</v>
      </c>
      <c r="AB2394" s="25" t="n">
        <v>0.4556144129697948</v>
      </c>
      <c r="AC2394" s="25" t="n">
        <v>0.4788780656190548</v>
      </c>
      <c r="AD2394" s="25" t="n">
        <v>0.4934614514433266</v>
      </c>
      <c r="AE2394" s="25" t="n">
        <v>0.486192504966765</v>
      </c>
      <c r="AF2394" s="25" t="n">
        <v>0.4891557450969014</v>
      </c>
      <c r="AG2394" s="25" t="n">
        <v>0.4877027099381149</v>
      </c>
      <c r="AH2394" s="25" t="n">
        <v>0.4417555412734258</v>
      </c>
      <c r="AI2394" s="25" t="n">
        <v>0.4581657429145802</v>
      </c>
    </row>
    <row r="2395">
      <c r="A2395" t="inlineStr">
        <is>
          <t>Sheryl Davis</t>
        </is>
      </c>
      <c r="B2395" t="inlineStr">
        <is>
          <t>913857-884625</t>
        </is>
      </c>
      <c r="C2395" t="inlineStr">
        <is>
          <t>Columbus Communications Ja Ltd (FLOW)</t>
        </is>
      </c>
      <c r="D2395" t="inlineStr">
        <is>
          <t>RT20</t>
        </is>
      </c>
      <c r="E2395" t="inlineStr">
        <is>
          <t>Wired and Wireless Telecommunications Carriers (except Satellite)</t>
        </is>
      </c>
      <c r="F2395" s="25" t="n">
        <v>5.450085154380372</v>
      </c>
      <c r="G2395" s="25" t="n">
        <v>5.455697338121455</v>
      </c>
      <c r="H2395" s="25" t="n">
        <v>5.257881322669993</v>
      </c>
      <c r="I2395" s="25" t="n">
        <v>0.440244233</v>
      </c>
      <c r="J2395" s="25" t="n">
        <v>0.4313765011599001</v>
      </c>
      <c r="K2395" s="25" t="n">
        <v>0.4312144202204712</v>
      </c>
      <c r="L2395" s="25" t="n">
        <v>0.340766670205168</v>
      </c>
      <c r="M2395" s="25" t="n">
        <v>0.3521290802575549</v>
      </c>
      <c r="N2395" s="25" t="n">
        <v>0.3652732777320406</v>
      </c>
      <c r="O2395" s="25" t="n">
        <v>0.4502718088692007</v>
      </c>
      <c r="P2395" s="25" t="n">
        <v>0.4695593945552297</v>
      </c>
      <c r="Q2395" s="25" t="n">
        <v>0.4942217281515311</v>
      </c>
      <c r="R2395" s="25" t="n">
        <v>0.5112808116952949</v>
      </c>
      <c r="S2395" s="25" t="n">
        <v>0.505667800209554</v>
      </c>
      <c r="T2395" s="25" t="n">
        <v>0.5102178046952133</v>
      </c>
      <c r="U2395" s="25" t="n">
        <v>0.5100899882399305</v>
      </c>
      <c r="V2395" s="25" t="n">
        <v>0.4642071030233826</v>
      </c>
      <c r="W2395" s="25" t="n">
        <v>0.4820118704873545</v>
      </c>
      <c r="X2395" s="25" t="n">
        <v>0.3372772301380395</v>
      </c>
      <c r="Y2395" s="25" t="n">
        <v>0.343173952658321</v>
      </c>
      <c r="Z2395" s="25" t="n">
        <v>0.3574328477223493</v>
      </c>
      <c r="AA2395" s="25" t="n">
        <v>0.4386173992452326</v>
      </c>
      <c r="AB2395" s="25" t="n">
        <v>0.4544673206250948</v>
      </c>
      <c r="AC2395" s="25" t="n">
        <v>0.4776721012605712</v>
      </c>
      <c r="AD2395" s="25" t="n">
        <v>0.4922187306651225</v>
      </c>
      <c r="AE2395" s="25" t="n">
        <v>0.4849682077228479</v>
      </c>
      <c r="AF2395" s="25" t="n">
        <v>0.4879239172001007</v>
      </c>
      <c r="AG2395" s="25" t="n">
        <v>0.4864745473133371</v>
      </c>
      <c r="AH2395" s="25" t="n">
        <v>0.4406431025542362</v>
      </c>
      <c r="AI2395" s="25" t="n">
        <v>0.4570119655647405</v>
      </c>
    </row>
    <row r="2396">
      <c r="A2396" t="inlineStr">
        <is>
          <t>Sheryl Davis</t>
        </is>
      </c>
      <c r="B2396" t="inlineStr">
        <is>
          <t>100008-1047453</t>
        </is>
      </c>
      <c r="C2396" t="inlineStr">
        <is>
          <t>CABLE &amp; WIRELESS JA LTD</t>
        </is>
      </c>
      <c r="D2396" t="inlineStr">
        <is>
          <t>RT20</t>
        </is>
      </c>
      <c r="E2396" t="inlineStr">
        <is>
          <t>Wired and Wireless Telecommunications Carriers (except Satellite)</t>
        </is>
      </c>
      <c r="F2396" s="25" t="n">
        <v>5.444221502101316</v>
      </c>
      <c r="G2396" s="25" t="n">
        <v>5.436722876452609</v>
      </c>
      <c r="H2396" s="25" t="n">
        <v>5.239569501958079</v>
      </c>
      <c r="I2396" s="25" t="n">
        <v>0.462316855</v>
      </c>
      <c r="J2396" s="25" t="n">
        <v>0.4518724822065</v>
      </c>
      <c r="K2396" s="25" t="n">
        <v>0.4467321648948158</v>
      </c>
      <c r="L2396" s="25" t="n">
        <v>0.3404000452432133</v>
      </c>
      <c r="M2396" s="25" t="n">
        <v>0.3510575852459292</v>
      </c>
      <c r="N2396" s="25" t="n">
        <v>0.3634749759757237</v>
      </c>
      <c r="O2396" s="25" t="n">
        <v>0.448894647538869</v>
      </c>
      <c r="P2396" s="25" t="n">
        <v>0.4678515559047509</v>
      </c>
      <c r="Q2396" s="25" t="n">
        <v>0.4923437222313924</v>
      </c>
      <c r="R2396" s="25" t="n">
        <v>0.5094863317088509</v>
      </c>
      <c r="S2396" s="25" t="n">
        <v>0.5038233645152077</v>
      </c>
      <c r="T2396" s="25" t="n">
        <v>0.5083551214799004</v>
      </c>
      <c r="U2396" s="25" t="n">
        <v>0.5082523951094701</v>
      </c>
      <c r="V2396" s="25" t="n">
        <v>0.4625203822627061</v>
      </c>
      <c r="W2396" s="25" t="n">
        <v>0.4802627492365952</v>
      </c>
      <c r="X2396" s="25" t="n">
        <v>0.3361042079781935</v>
      </c>
      <c r="Y2396" s="25" t="n">
        <v>0.341977928324081</v>
      </c>
      <c r="Z2396" s="25" t="n">
        <v>0.3561878411335794</v>
      </c>
      <c r="AA2396" s="25" t="n">
        <v>0.43709007392051</v>
      </c>
      <c r="AB2396" s="25" t="n">
        <v>0.4528842360735331</v>
      </c>
      <c r="AC2396" s="25" t="n">
        <v>0.4760084213662278</v>
      </c>
      <c r="AD2396" s="25" t="n">
        <v>0.490504424837309</v>
      </c>
      <c r="AE2396" s="25" t="n">
        <v>0.4832790529588417</v>
      </c>
      <c r="AF2396" s="25" t="n">
        <v>0.4862245229855182</v>
      </c>
      <c r="AG2396" s="25" t="n">
        <v>0.4847801984028215</v>
      </c>
      <c r="AH2396" s="25" t="n">
        <v>0.4391083656451157</v>
      </c>
      <c r="AI2396" s="25" t="n">
        <v>0.4554202283323478</v>
      </c>
    </row>
    <row r="2397">
      <c r="A2397" t="inlineStr">
        <is>
          <t>Sheryl Davis</t>
        </is>
      </c>
      <c r="B2397" t="inlineStr">
        <is>
          <t>100073-982063</t>
        </is>
      </c>
      <c r="C2397" t="inlineStr">
        <is>
          <t>Bank of Nova Scotia</t>
        </is>
      </c>
      <c r="D2397" t="inlineStr">
        <is>
          <t>RT20</t>
        </is>
      </c>
      <c r="E2397" t="inlineStr">
        <is>
          <t>Banking, Insurance and Investments</t>
        </is>
      </c>
      <c r="F2397" s="25" t="n">
        <v>5.309856245873544</v>
      </c>
      <c r="G2397" s="25" t="n">
        <v>5.410855780030309</v>
      </c>
      <c r="H2397" s="25" t="n">
        <v>5.21480522651378</v>
      </c>
      <c r="I2397" s="25" t="n">
        <v>0.5759458466666667</v>
      </c>
      <c r="J2397" s="25" t="n">
        <v>0.5927186751540001</v>
      </c>
      <c r="K2397" s="25" t="n">
        <v>0.6242617240528771</v>
      </c>
      <c r="L2397" s="25" t="n">
        <v>0.3319988552325946</v>
      </c>
      <c r="M2397" s="25" t="n">
        <v>0.3493422288094148</v>
      </c>
      <c r="N2397" s="25" t="n">
        <v>0.3651688022202099</v>
      </c>
      <c r="O2397" s="25" t="n">
        <v>0.4453106138351847</v>
      </c>
      <c r="P2397" s="25" t="n">
        <v>0.4664016425231305</v>
      </c>
      <c r="Q2397" s="25" t="n">
        <v>0.4910591883134197</v>
      </c>
      <c r="R2397" s="25" t="n">
        <v>0.5072017509665752</v>
      </c>
      <c r="S2397" s="25" t="n">
        <v>0.5021027853246459</v>
      </c>
      <c r="T2397" s="25" t="n">
        <v>0.5065691573747755</v>
      </c>
      <c r="U2397" s="25" t="n">
        <v>0.5063180974714977</v>
      </c>
      <c r="V2397" s="25" t="n">
        <v>0.4608652594552568</v>
      </c>
      <c r="W2397" s="25" t="n">
        <v>0.4785173985036038</v>
      </c>
      <c r="X2397" s="25" t="n">
        <v>0.3345050755314455</v>
      </c>
      <c r="Y2397" s="25" t="n">
        <v>0.3403680910828534</v>
      </c>
      <c r="Z2397" s="25" t="n">
        <v>0.3545046108000118</v>
      </c>
      <c r="AA2397" s="25" t="n">
        <v>0.4350225943303632</v>
      </c>
      <c r="AB2397" s="25" t="n">
        <v>0.4507457689413079</v>
      </c>
      <c r="AC2397" s="25" t="n">
        <v>0.4737588763363074</v>
      </c>
      <c r="AD2397" s="25" t="n">
        <v>0.4881863521440716</v>
      </c>
      <c r="AE2397" s="25" t="n">
        <v>0.480995752268402</v>
      </c>
      <c r="AF2397" s="25" t="n">
        <v>0.4839268935536054</v>
      </c>
      <c r="AG2397" s="25" t="n">
        <v>0.4824894575630914</v>
      </c>
      <c r="AH2397" s="25" t="n">
        <v>0.4370335242292679</v>
      </c>
      <c r="AI2397" s="25" t="n">
        <v>0.4532682297330527</v>
      </c>
    </row>
    <row r="2398">
      <c r="A2398" t="inlineStr">
        <is>
          <t>Sheryl Davis</t>
        </is>
      </c>
      <c r="B2398" t="inlineStr">
        <is>
          <t>913857-878925</t>
        </is>
      </c>
      <c r="C2398" t="inlineStr">
        <is>
          <t>Columbus Communications Ja Ltd (FLOW)</t>
        </is>
      </c>
      <c r="D2398" t="inlineStr">
        <is>
          <t>RT20</t>
        </is>
      </c>
      <c r="E2398" t="inlineStr">
        <is>
          <t>Wired and Wireless Telecommunications Carriers (except Satellite)</t>
        </is>
      </c>
      <c r="F2398" s="25" t="n">
        <v>5.401698575163398</v>
      </c>
      <c r="G2398" s="25" t="n">
        <v>5.394501935061694</v>
      </c>
      <c r="H2398" s="25" t="n">
        <v>5.198879939578754</v>
      </c>
      <c r="I2398" s="25" t="n">
        <v>0.461748287</v>
      </c>
      <c r="J2398" s="25" t="n">
        <v>0.4513841111961</v>
      </c>
      <c r="K2398" s="25" t="n">
        <v>0.4462961769672986</v>
      </c>
      <c r="L2398" s="25" t="n">
        <v>0.3377412984879695</v>
      </c>
      <c r="M2398" s="25" t="n">
        <v>0.3483328788398745</v>
      </c>
      <c r="N2398" s="25" t="n">
        <v>0.3606586716988055</v>
      </c>
      <c r="O2398" s="25" t="n">
        <v>0.4454054888925483</v>
      </c>
      <c r="P2398" s="25" t="n">
        <v>0.4642202339458168</v>
      </c>
      <c r="Q2398" s="25" t="n">
        <v>0.4885222625222813</v>
      </c>
      <c r="R2398" s="25" t="n">
        <v>0.5055300412472091</v>
      </c>
      <c r="S2398" s="25" t="n">
        <v>0.4999122064331644</v>
      </c>
      <c r="T2398" s="25" t="n">
        <v>0.5044085848453852</v>
      </c>
      <c r="U2398" s="25" t="n">
        <v>0.5043063971520039</v>
      </c>
      <c r="V2398" s="25" t="n">
        <v>0.458929657741421</v>
      </c>
      <c r="W2398" s="25" t="n">
        <v>0.4765342132552147</v>
      </c>
      <c r="X2398" s="25" t="n">
        <v>0.3334940627880186</v>
      </c>
      <c r="Y2398" s="25" t="n">
        <v>0.3393222026771468</v>
      </c>
      <c r="Z2398" s="25" t="n">
        <v>0.353421748971415</v>
      </c>
      <c r="AA2398" s="25" t="n">
        <v>0.4336957074807309</v>
      </c>
      <c r="AB2398" s="25" t="n">
        <v>0.4493672219203574</v>
      </c>
      <c r="AC2398" s="25" t="n">
        <v>0.4723118249603663</v>
      </c>
      <c r="AD2398" s="25" t="n">
        <v>0.4866952554114918</v>
      </c>
      <c r="AE2398" s="25" t="n">
        <v>0.4795259955948599</v>
      </c>
      <c r="AF2398" s="25" t="n">
        <v>0.4824485907701078</v>
      </c>
      <c r="AG2398" s="25" t="n">
        <v>0.4810154827511776</v>
      </c>
      <c r="AH2398" s="25" t="n">
        <v>0.4356983293553937</v>
      </c>
      <c r="AI2398" s="25" t="n">
        <v>0.4518835168976882</v>
      </c>
    </row>
    <row r="2399">
      <c r="A2399" t="inlineStr">
        <is>
          <t>Sheryl Davis</t>
        </is>
      </c>
      <c r="B2399" t="inlineStr">
        <is>
          <t>100008-329589</t>
        </is>
      </c>
      <c r="C2399" t="inlineStr">
        <is>
          <t>CABLE &amp; WIRELESS JA LTD</t>
        </is>
      </c>
      <c r="D2399" t="inlineStr">
        <is>
          <t>RT20</t>
        </is>
      </c>
      <c r="E2399" t="inlineStr">
        <is>
          <t>Wired and Wireless Telecommunications Carriers (except Satellite)</t>
        </is>
      </c>
      <c r="F2399" s="25" t="n">
        <v>5.384025583760844</v>
      </c>
      <c r="G2399" s="25" t="n">
        <v>5.378937863343769</v>
      </c>
      <c r="H2399" s="25" t="n">
        <v>5.18388096716914</v>
      </c>
      <c r="I2399" s="25" t="n">
        <v>0.5364845200000001</v>
      </c>
      <c r="J2399" s="25" t="n">
        <v>0.5257664269560002</v>
      </c>
      <c r="K2399" s="25" t="n">
        <v>0.5196646368048432</v>
      </c>
      <c r="L2399" s="25" t="n">
        <v>0.3366362943894605</v>
      </c>
      <c r="M2399" s="25" t="n">
        <v>0.3473943890732637</v>
      </c>
      <c r="N2399" s="25" t="n">
        <v>0.3596316857495381</v>
      </c>
      <c r="O2399" s="25" t="n">
        <v>0.4440989391228211</v>
      </c>
      <c r="P2399" s="25" t="n">
        <v>0.4629044471025373</v>
      </c>
      <c r="Q2399" s="25" t="n">
        <v>0.4871188167093102</v>
      </c>
      <c r="R2399" s="25" t="n">
        <v>0.5040744342748671</v>
      </c>
      <c r="S2399" s="25" t="n">
        <v>0.4984810245132854</v>
      </c>
      <c r="T2399" s="25" t="n">
        <v>0.502960069032913</v>
      </c>
      <c r="U2399" s="25" t="n">
        <v>0.5028583588100157</v>
      </c>
      <c r="V2399" s="25" t="n">
        <v>0.4576131453183233</v>
      </c>
      <c r="W2399" s="25" t="n">
        <v>0.475166259247434</v>
      </c>
      <c r="X2399" s="25" t="n">
        <v>0.3325318746985124</v>
      </c>
      <c r="Y2399" s="25" t="n">
        <v>0.3383433442783063</v>
      </c>
      <c r="Z2399" s="25" t="n">
        <v>0.3524020584778024</v>
      </c>
      <c r="AA2399" s="25" t="n">
        <v>0.4324444783292166</v>
      </c>
      <c r="AB2399" s="25" t="n">
        <v>0.4480707976337657</v>
      </c>
      <c r="AC2399" s="25" t="n">
        <v>0.4709491726346868</v>
      </c>
      <c r="AD2399" s="25" t="n">
        <v>0.4852911217899097</v>
      </c>
      <c r="AE2399" s="25" t="n">
        <v>0.4781425459469016</v>
      </c>
      <c r="AF2399" s="25" t="n">
        <v>0.4810567038905292</v>
      </c>
      <c r="AG2399" s="25" t="n">
        <v>0.4796277339395109</v>
      </c>
      <c r="AH2399" s="25" t="n">
        <v>0.434441321863744</v>
      </c>
      <c r="AI2399" s="25" t="n">
        <v>0.4505798136862544</v>
      </c>
    </row>
    <row r="2400">
      <c r="A2400" t="inlineStr">
        <is>
          <t>Sheryl Davis</t>
        </is>
      </c>
      <c r="B2400" t="inlineStr">
        <is>
          <t>100148-827448</t>
        </is>
      </c>
      <c r="C2400" t="inlineStr">
        <is>
          <t>National Commercial  Bank Ja Ltd</t>
        </is>
      </c>
      <c r="D2400" t="inlineStr">
        <is>
          <t>RT20</t>
        </is>
      </c>
      <c r="E2400" t="inlineStr">
        <is>
          <t>Banking, Insurance and Investments</t>
        </is>
      </c>
      <c r="F2400" s="25" t="n">
        <v>5.318683825846419</v>
      </c>
      <c r="G2400" s="25" t="n">
        <v>5.35133652426194</v>
      </c>
      <c r="H2400" s="25" t="n">
        <v>5.15735311465879</v>
      </c>
      <c r="I2400" s="25" t="n">
        <v>0.5289983746666667</v>
      </c>
      <c r="J2400" s="25" t="n">
        <v>0.5224613971523999</v>
      </c>
      <c r="K2400" s="25" t="n">
        <v>0.5332340540273514</v>
      </c>
      <c r="L2400" s="25" t="n">
        <v>0.3325507998257738</v>
      </c>
      <c r="M2400" s="25" t="n">
        <v>0.3451819532359459</v>
      </c>
      <c r="N2400" s="25" t="n">
        <v>0.3592982200179328</v>
      </c>
      <c r="O2400" s="25" t="n">
        <v>0.4412771491701776</v>
      </c>
      <c r="P2400" s="25" t="n">
        <v>0.460745925442504</v>
      </c>
      <c r="Q2400" s="25" t="n">
        <v>0.4850752597373975</v>
      </c>
      <c r="R2400" s="25" t="n">
        <v>0.5015348057001662</v>
      </c>
      <c r="S2400" s="25" t="n">
        <v>0.4961698915545028</v>
      </c>
      <c r="T2400" s="25" t="n">
        <v>0.5006323340586007</v>
      </c>
      <c r="U2400" s="25" t="n">
        <v>0.5004606638637151</v>
      </c>
      <c r="V2400" s="25" t="n">
        <v>0.4554725983238889</v>
      </c>
      <c r="W2400" s="25" t="n">
        <v>0.4729369233313347</v>
      </c>
      <c r="X2400" s="25" t="n">
        <v>0.3308255294567094</v>
      </c>
      <c r="Y2400" s="25" t="n">
        <v>0.3366143286500107</v>
      </c>
      <c r="Z2400" s="25" t="n">
        <v>0.3505991415070467</v>
      </c>
      <c r="AA2400" s="25" t="n">
        <v>0.4302307437157925</v>
      </c>
      <c r="AB2400" s="25" t="n">
        <v>0.4457786957067572</v>
      </c>
      <c r="AC2400" s="25" t="n">
        <v>0.4685393579914382</v>
      </c>
      <c r="AD2400" s="25" t="n">
        <v>0.482807812573512</v>
      </c>
      <c r="AE2400" s="25" t="n">
        <v>0.4756961064291457</v>
      </c>
      <c r="AF2400" s="25" t="n">
        <v>0.4785951949635162</v>
      </c>
      <c r="AG2400" s="25" t="n">
        <v>0.4771735450901975</v>
      </c>
      <c r="AH2400" s="25" t="n">
        <v>0.4322183883951294</v>
      </c>
      <c r="AI2400" s="25" t="n">
        <v>0.448274270179534</v>
      </c>
    </row>
    <row r="2401">
      <c r="A2401" t="inlineStr">
        <is>
          <t>Sheryl Davis</t>
        </is>
      </c>
      <c r="B2401" t="inlineStr">
        <is>
          <t>913857-1038236</t>
        </is>
      </c>
      <c r="C2401" t="inlineStr">
        <is>
          <t>Columbus Communications Ja Ltd (FLOW)</t>
        </is>
      </c>
      <c r="D2401" t="inlineStr">
        <is>
          <t>RT20</t>
        </is>
      </c>
      <c r="E2401" t="inlineStr">
        <is>
          <t>Wired and Wireless Telecommunications Carriers (except Satellite)</t>
        </is>
      </c>
      <c r="F2401" s="25" t="n">
        <v>5.310857957038744</v>
      </c>
      <c r="G2401" s="25" t="n">
        <v>5.304040407385233</v>
      </c>
      <c r="H2401" s="25" t="n">
        <v>5.111700049995578</v>
      </c>
      <c r="I2401" s="25" t="n">
        <v>0.453443133</v>
      </c>
      <c r="J2401" s="25" t="n">
        <v>0.4430852728299</v>
      </c>
      <c r="K2401" s="25" t="n">
        <v>0.4383895512088442</v>
      </c>
      <c r="L2401" s="25" t="n">
        <v>0.3320614872408299</v>
      </c>
      <c r="M2401" s="25" t="n">
        <v>0.3424692538977252</v>
      </c>
      <c r="N2401" s="25" t="n">
        <v>0.3546361473054053</v>
      </c>
      <c r="O2401" s="25" t="n">
        <v>0.4379308259272318</v>
      </c>
      <c r="P2401" s="25" t="n">
        <v>0.4564346276867109</v>
      </c>
      <c r="Q2401" s="25" t="n">
        <v>0.4803373879101977</v>
      </c>
      <c r="R2401" s="25" t="n">
        <v>0.4970529525163918</v>
      </c>
      <c r="S2401" s="25" t="n">
        <v>0.4915313049585914</v>
      </c>
      <c r="T2401" s="25" t="n">
        <v>0.4959533398132639</v>
      </c>
      <c r="U2401" s="25" t="n">
        <v>0.4958515046633627</v>
      </c>
      <c r="V2401" s="25" t="n">
        <v>0.4512360353812612</v>
      </c>
      <c r="W2401" s="25" t="n">
        <v>0.468545540084261</v>
      </c>
      <c r="X2401" s="25" t="n">
        <v>0.3279016313172364</v>
      </c>
      <c r="Y2401" s="25" t="n">
        <v>0.3336321409250208</v>
      </c>
      <c r="Z2401" s="25" t="n">
        <v>0.3474952487246301</v>
      </c>
      <c r="AA2401" s="25" t="n">
        <v>0.4264230606942374</v>
      </c>
      <c r="AB2401" s="25" t="n">
        <v>0.4418318060573081</v>
      </c>
      <c r="AC2401" s="25" t="n">
        <v>0.464391646560574</v>
      </c>
      <c r="AD2401" s="25" t="n">
        <v>0.4785338763929107</v>
      </c>
      <c r="AE2401" s="25" t="n">
        <v>0.4714848430352886</v>
      </c>
      <c r="AF2401" s="25" t="n">
        <v>0.4743584275136289</v>
      </c>
      <c r="AG2401" s="25" t="n">
        <v>0.4729493506372667</v>
      </c>
      <c r="AH2401" s="25" t="n">
        <v>0.4283921199341425</v>
      </c>
      <c r="AI2401" s="25" t="n">
        <v>0.4443058982033342</v>
      </c>
    </row>
    <row r="2402">
      <c r="A2402" t="inlineStr">
        <is>
          <t>Sheryl Davis</t>
        </is>
      </c>
      <c r="B2402" t="inlineStr">
        <is>
          <t>1097115-1071649</t>
        </is>
      </c>
      <c r="C2402" t="inlineStr">
        <is>
          <t>Sagicor Property Services Ltd</t>
        </is>
      </c>
      <c r="D2402" t="inlineStr">
        <is>
          <t>RT20</t>
        </is>
      </c>
      <c r="E2402" t="inlineStr"/>
      <c r="F2402" s="25" t="n">
        <v>5.105942233318094</v>
      </c>
      <c r="G2402" s="25" t="n">
        <v>5.244921004508702</v>
      </c>
      <c r="H2402" s="25" t="n">
        <v>5.054906525860056</v>
      </c>
      <c r="I2402" s="25" t="n">
        <v>0.5061947366666667</v>
      </c>
      <c r="J2402" s="25" t="n">
        <v>0.546601822521</v>
      </c>
      <c r="K2402" s="25" t="n">
        <v>0.5753256741304276</v>
      </c>
      <c r="L2402" s="25" t="n">
        <v>0.3192491280084526</v>
      </c>
      <c r="M2402" s="25" t="n">
        <v>0.3396606005722654</v>
      </c>
      <c r="N2402" s="25" t="n">
        <v>0.3544521251672199</v>
      </c>
      <c r="O2402" s="25" t="n">
        <v>0.4312054716858971</v>
      </c>
      <c r="P2402" s="25" t="n">
        <v>0.4525266949139789</v>
      </c>
      <c r="Q2402" s="25" t="n">
        <v>0.4761772987489146</v>
      </c>
      <c r="R2402" s="25" t="n">
        <v>0.4917040937786802</v>
      </c>
      <c r="S2402" s="25" t="n">
        <v>0.4869318475549967</v>
      </c>
      <c r="T2402" s="25" t="n">
        <v>0.4911899062079109</v>
      </c>
      <c r="U2402" s="25" t="n">
        <v>0.4909376222117244</v>
      </c>
      <c r="V2402" s="25" t="n">
        <v>0.4468929910505179</v>
      </c>
      <c r="W2402" s="25" t="n">
        <v>0.4639932246081437</v>
      </c>
      <c r="X2402" s="25" t="n">
        <v>0.3242468045895359</v>
      </c>
      <c r="Y2402" s="25" t="n">
        <v>0.3299336281133926</v>
      </c>
      <c r="Z2402" s="25" t="n">
        <v>0.3436337979401601</v>
      </c>
      <c r="AA2402" s="25" t="n">
        <v>0.4216836080961982</v>
      </c>
      <c r="AB2402" s="25" t="n">
        <v>0.436925236547252</v>
      </c>
      <c r="AC2402" s="25" t="n">
        <v>0.4592320685374259</v>
      </c>
      <c r="AD2402" s="25" t="n">
        <v>0.4732174018797117</v>
      </c>
      <c r="AE2402" s="25" t="n">
        <v>0.466247338247211</v>
      </c>
      <c r="AF2402" s="25" t="n">
        <v>0.4690884871043273</v>
      </c>
      <c r="AG2402" s="25" t="n">
        <v>0.4676951856376932</v>
      </c>
      <c r="AH2402" s="25" t="n">
        <v>0.423633038511656</v>
      </c>
      <c r="AI2402" s="25" t="n">
        <v>0.439369930655492</v>
      </c>
    </row>
    <row r="2403">
      <c r="A2403" t="inlineStr">
        <is>
          <t>Sheryl Davis</t>
        </is>
      </c>
      <c r="B2403" t="inlineStr">
        <is>
          <t>913857-888599</t>
        </is>
      </c>
      <c r="C2403" t="inlineStr">
        <is>
          <t>Columbus Communications Ja Ltd (FLOW)</t>
        </is>
      </c>
      <c r="D2403" t="inlineStr">
        <is>
          <t>RT20</t>
        </is>
      </c>
      <c r="E2403" t="inlineStr">
        <is>
          <t>Wired and Wireless Telecommunications Carriers (except Satellite)</t>
        </is>
      </c>
      <c r="F2403" s="25" t="n">
        <v>5.255423984275319</v>
      </c>
      <c r="G2403" s="25" t="n">
        <v>5.242698161105724</v>
      </c>
      <c r="H2403" s="25" t="n">
        <v>5.052571537256746</v>
      </c>
      <c r="I2403" s="25" t="n">
        <v>0.5119988683333333</v>
      </c>
      <c r="J2403" s="25" t="n">
        <v>0.4994330442105001</v>
      </c>
      <c r="K2403" s="25" t="n">
        <v>0.4918320717314855</v>
      </c>
      <c r="L2403" s="25" t="n">
        <v>0.3285954771180975</v>
      </c>
      <c r="M2403" s="25" t="n">
        <v>0.3385548279346428</v>
      </c>
      <c r="N2403" s="25" t="n">
        <v>0.3503117301920824</v>
      </c>
      <c r="O2403" s="25" t="n">
        <v>0.432950179846978</v>
      </c>
      <c r="P2403" s="25" t="n">
        <v>0.4511186452826222</v>
      </c>
      <c r="Q2403" s="25" t="n">
        <v>0.4747144688957392</v>
      </c>
      <c r="R2403" s="25" t="n">
        <v>0.491296902664752</v>
      </c>
      <c r="S2403" s="25" t="n">
        <v>0.4858080881318869</v>
      </c>
      <c r="T2403" s="25" t="n">
        <v>0.490179113434955</v>
      </c>
      <c r="U2403" s="25" t="n">
        <v>0.490088652642324</v>
      </c>
      <c r="V2403" s="25" t="n">
        <v>0.445985393313191</v>
      </c>
      <c r="W2403" s="25" t="n">
        <v>0.4630946816484525</v>
      </c>
      <c r="X2403" s="25" t="n">
        <v>0.3241093859573203</v>
      </c>
      <c r="Y2403" s="25" t="n">
        <v>0.329772546451715</v>
      </c>
      <c r="Z2403" s="25" t="n">
        <v>0.3434756177689141</v>
      </c>
      <c r="AA2403" s="25" t="n">
        <v>0.421490611584049</v>
      </c>
      <c r="AB2403" s="25" t="n">
        <v>0.4367208828496835</v>
      </c>
      <c r="AC2403" s="25" t="n">
        <v>0.4590198673086979</v>
      </c>
      <c r="AD2403" s="25" t="n">
        <v>0.4729985208712925</v>
      </c>
      <c r="AE2403" s="25" t="n">
        <v>0.466030983796029</v>
      </c>
      <c r="AF2403" s="25" t="n">
        <v>0.4688713527727531</v>
      </c>
      <c r="AG2403" s="25" t="n">
        <v>0.4674785731556871</v>
      </c>
      <c r="AH2403" s="25" t="n">
        <v>0.4234367460762254</v>
      </c>
      <c r="AI2403" s="25" t="n">
        <v>0.4391664486643799</v>
      </c>
    </row>
    <row r="2404">
      <c r="A2404" t="inlineStr">
        <is>
          <t>Sheryl Davis</t>
        </is>
      </c>
      <c r="B2404" t="inlineStr">
        <is>
          <t>100148-779479</t>
        </is>
      </c>
      <c r="C2404" t="inlineStr">
        <is>
          <t>National Commercial  Bank Ja Ltd</t>
        </is>
      </c>
      <c r="D2404" t="inlineStr">
        <is>
          <t>RT20</t>
        </is>
      </c>
      <c r="E2404" t="inlineStr">
        <is>
          <t>Banking, Insurance and Investments</t>
        </is>
      </c>
      <c r="F2404" s="25" t="n">
        <v>5.182010135745938</v>
      </c>
      <c r="G2404" s="25" t="n">
        <v>5.23337238352257</v>
      </c>
      <c r="H2404" s="25" t="n">
        <v>5.04363506749924</v>
      </c>
      <c r="I2404" s="25" t="n">
        <v>0.6645172343333333</v>
      </c>
      <c r="J2404" s="25" t="n">
        <v>0.6892427025003001</v>
      </c>
      <c r="K2404" s="25" t="n">
        <v>0.6846901989123041</v>
      </c>
      <c r="L2404" s="25" t="n">
        <v>0.3240052749466329</v>
      </c>
      <c r="M2404" s="25" t="n">
        <v>0.339184293965101</v>
      </c>
      <c r="N2404" s="25" t="n">
        <v>0.3507333278125603</v>
      </c>
      <c r="O2404" s="25" t="n">
        <v>0.4314442065468563</v>
      </c>
      <c r="P2404" s="25" t="n">
        <v>0.4509357114595476</v>
      </c>
      <c r="Q2404" s="25" t="n">
        <v>0.4742270907084241</v>
      </c>
      <c r="R2404" s="25" t="n">
        <v>0.4905100205790872</v>
      </c>
      <c r="S2404" s="25" t="n">
        <v>0.485308545627369</v>
      </c>
      <c r="T2404" s="25" t="n">
        <v>0.489580222803563</v>
      </c>
      <c r="U2404" s="25" t="n">
        <v>0.4894589371059239</v>
      </c>
      <c r="V2404" s="25" t="n">
        <v>0.4454596844536453</v>
      </c>
      <c r="W2404" s="25" t="n">
        <v>0.4625250675138599</v>
      </c>
      <c r="X2404" s="25" t="n">
        <v>0.3235328560955643</v>
      </c>
      <c r="Y2404" s="25" t="n">
        <v>0.3291926352057659</v>
      </c>
      <c r="Z2404" s="25" t="n">
        <v>0.3428671474612551</v>
      </c>
      <c r="AA2404" s="25" t="n">
        <v>0.4207447470826766</v>
      </c>
      <c r="AB2404" s="25" t="n">
        <v>0.4359492598255891</v>
      </c>
      <c r="AC2404" s="25" t="n">
        <v>0.4582077949542923</v>
      </c>
      <c r="AD2404" s="25" t="n">
        <v>0.472162009982269</v>
      </c>
      <c r="AE2404" s="25" t="n">
        <v>0.4652069473036774</v>
      </c>
      <c r="AF2404" s="25" t="n">
        <v>0.4680420969655926</v>
      </c>
      <c r="AG2404" s="25" t="n">
        <v>0.4666518603684449</v>
      </c>
      <c r="AH2404" s="25" t="n">
        <v>0.4226879300613283</v>
      </c>
      <c r="AI2404" s="25" t="n">
        <v>0.4383897821927841</v>
      </c>
    </row>
    <row r="2405">
      <c r="A2405" t="inlineStr">
        <is>
          <t>Sheryl Davis</t>
        </is>
      </c>
      <c r="B2405" t="inlineStr">
        <is>
          <t>913857-1037136</t>
        </is>
      </c>
      <c r="C2405" t="inlineStr">
        <is>
          <t>Columbus Communications Ja Ltd (FLOW)</t>
        </is>
      </c>
      <c r="D2405" t="inlineStr">
        <is>
          <t>RT20</t>
        </is>
      </c>
      <c r="E2405" t="inlineStr">
        <is>
          <t>Wired and Wireless Telecommunications Carriers (except Satellite)</t>
        </is>
      </c>
      <c r="F2405" s="25" t="n">
        <v>5.228530976100967</v>
      </c>
      <c r="G2405" s="25" t="n">
        <v>5.219908690367022</v>
      </c>
      <c r="H2405" s="25" t="n">
        <v>5.030615519868879</v>
      </c>
      <c r="I2405" s="25" t="n">
        <v>0.448112808</v>
      </c>
      <c r="J2405" s="25" t="n">
        <v>0.4377045784823999</v>
      </c>
      <c r="K2405" s="25" t="n">
        <v>0.4323435896185673</v>
      </c>
      <c r="L2405" s="25" t="n">
        <v>0.3269139913086494</v>
      </c>
      <c r="M2405" s="25" t="n">
        <v>0.3370588119359768</v>
      </c>
      <c r="N2405" s="25" t="n">
        <v>0.3489343332017639</v>
      </c>
      <c r="O2405" s="25" t="n">
        <v>0.431011980498349</v>
      </c>
      <c r="P2405" s="25" t="n">
        <v>0.4491837409743749</v>
      </c>
      <c r="Q2405" s="25" t="n">
        <v>0.4726952466911895</v>
      </c>
      <c r="R2405" s="25" t="n">
        <v>0.4891664073474051</v>
      </c>
      <c r="S2405" s="25" t="n">
        <v>0.4837222114210875</v>
      </c>
      <c r="T2405" s="25" t="n">
        <v>0.4880737841308756</v>
      </c>
      <c r="U2405" s="25" t="n">
        <v>0.4879771364885114</v>
      </c>
      <c r="V2405" s="25" t="n">
        <v>0.444068083224987</v>
      </c>
      <c r="W2405" s="25" t="n">
        <v>0.461102963143853</v>
      </c>
      <c r="X2405" s="25" t="n">
        <v>0.3227005157266804</v>
      </c>
      <c r="Y2405" s="25" t="n">
        <v>0.3283397663674474</v>
      </c>
      <c r="Z2405" s="25" t="n">
        <v>0.3419830694799031</v>
      </c>
      <c r="AA2405" s="25" t="n">
        <v>0.4196589474832794</v>
      </c>
      <c r="AB2405" s="25" t="n">
        <v>0.4348231899946472</v>
      </c>
      <c r="AC2405" s="25" t="n">
        <v>0.4570252064454546</v>
      </c>
      <c r="AD2405" s="25" t="n">
        <v>0.4709431097715524</v>
      </c>
      <c r="AE2405" s="25" t="n">
        <v>0.46400587737277</v>
      </c>
      <c r="AF2405" s="25" t="n">
        <v>0.4668338874547242</v>
      </c>
      <c r="AG2405" s="25" t="n">
        <v>0.4654471617292356</v>
      </c>
      <c r="AH2405" s="25" t="n">
        <v>0.4215967207412415</v>
      </c>
      <c r="AI2405" s="25" t="n">
        <v>0.4372580673019428</v>
      </c>
    </row>
    <row r="2406">
      <c r="A2406" t="inlineStr">
        <is>
          <t>Sheryl Davis</t>
        </is>
      </c>
      <c r="B2406" t="inlineStr">
        <is>
          <t>913857-856337</t>
        </is>
      </c>
      <c r="C2406" t="inlineStr">
        <is>
          <t>Columbus Communications Ja Ltd (FLOW)</t>
        </is>
      </c>
      <c r="D2406" t="inlineStr">
        <is>
          <t>RT20</t>
        </is>
      </c>
      <c r="E2406" t="inlineStr">
        <is>
          <t>Wired and Wireless Telecommunications Carriers (except Satellite)</t>
        </is>
      </c>
      <c r="F2406" s="25" t="n">
        <v>5.208038083939629</v>
      </c>
      <c r="G2406" s="25" t="n">
        <v>5.198737732951701</v>
      </c>
      <c r="H2406" s="25" t="n">
        <v>5.010208963798712</v>
      </c>
      <c r="I2406" s="25" t="n">
        <v>0.4438857756666666</v>
      </c>
      <c r="J2406" s="25" t="n">
        <v>0.4340689557027</v>
      </c>
      <c r="K2406" s="25" t="n">
        <v>0.4279333525702616</v>
      </c>
      <c r="L2406" s="25" t="n">
        <v>0.3256326728655641</v>
      </c>
      <c r="M2406" s="25" t="n">
        <v>0.3357532184581908</v>
      </c>
      <c r="N2406" s="25" t="n">
        <v>0.347449122380414</v>
      </c>
      <c r="O2406" s="25" t="n">
        <v>0.4292792118912338</v>
      </c>
      <c r="P2406" s="25" t="n">
        <v>0.4473646665995432</v>
      </c>
      <c r="Q2406" s="25" t="n">
        <v>0.4707581112504841</v>
      </c>
      <c r="R2406" s="25" t="n">
        <v>0.487181750846475</v>
      </c>
      <c r="S2406" s="25" t="n">
        <v>0.4817541779617184</v>
      </c>
      <c r="T2406" s="25" t="n">
        <v>0.4860851970692564</v>
      </c>
      <c r="U2406" s="25" t="n">
        <v>0.4859926861409273</v>
      </c>
      <c r="V2406" s="25" t="n">
        <v>0.4422607887249005</v>
      </c>
      <c r="W2406" s="25" t="n">
        <v>0.4592261287629926</v>
      </c>
      <c r="X2406" s="25" t="n">
        <v>0.32139170377582</v>
      </c>
      <c r="Y2406" s="25" t="n">
        <v>0.3270077991013377</v>
      </c>
      <c r="Z2406" s="25" t="n">
        <v>0.3405957684436848</v>
      </c>
      <c r="AA2406" s="25" t="n">
        <v>0.4179566512414523</v>
      </c>
      <c r="AB2406" s="25" t="n">
        <v>0.433059308405744</v>
      </c>
      <c r="AC2406" s="25" t="n">
        <v>0.4551712769134911</v>
      </c>
      <c r="AD2406" s="25" t="n">
        <v>0.4690327370105349</v>
      </c>
      <c r="AE2406" s="25" t="n">
        <v>0.4621236306749444</v>
      </c>
      <c r="AF2406" s="25" t="n">
        <v>0.4649401738871732</v>
      </c>
      <c r="AG2406" s="25" t="n">
        <v>0.463559075053516</v>
      </c>
      <c r="AH2406" s="25" t="n">
        <v>0.4198865109189814</v>
      </c>
      <c r="AI2406" s="25" t="n">
        <v>0.4354843283720323</v>
      </c>
    </row>
    <row r="2407">
      <c r="A2407" t="inlineStr">
        <is>
          <t>Sheryl Davis</t>
        </is>
      </c>
      <c r="B2407" t="inlineStr">
        <is>
          <t>913857-868988</t>
        </is>
      </c>
      <c r="C2407" t="inlineStr">
        <is>
          <t>Columbus Communications Ja Ltd (FLOW)</t>
        </is>
      </c>
      <c r="D2407" t="inlineStr">
        <is>
          <t>RT20</t>
        </is>
      </c>
      <c r="E2407" t="inlineStr">
        <is>
          <t>Wired and Wireless Telecommunications Carriers (except Satellite)</t>
        </is>
      </c>
      <c r="F2407" s="25" t="n">
        <v>5.198623486531049</v>
      </c>
      <c r="G2407" s="25" t="n">
        <v>5.186882717825492</v>
      </c>
      <c r="H2407" s="25" t="n">
        <v>4.998781916353561</v>
      </c>
      <c r="I2407" s="25" t="n">
        <v>0.5136030423333334</v>
      </c>
      <c r="J2407" s="25" t="n">
        <v>0.5010727108827</v>
      </c>
      <c r="K2407" s="25" t="n">
        <v>0.4938277333150147</v>
      </c>
      <c r="L2407" s="25" t="n">
        <v>0.3250440249968852</v>
      </c>
      <c r="M2407" s="25" t="n">
        <v>0.3349397590670016</v>
      </c>
      <c r="N2407" s="25" t="n">
        <v>0.3466170527461728</v>
      </c>
      <c r="O2407" s="25" t="n">
        <v>0.4283285255220056</v>
      </c>
      <c r="P2407" s="25" t="n">
        <v>0.4463206447624152</v>
      </c>
      <c r="Q2407" s="25" t="n">
        <v>0.4696709972842926</v>
      </c>
      <c r="R2407" s="25" t="n">
        <v>0.4860674527132893</v>
      </c>
      <c r="S2407" s="25" t="n">
        <v>0.4806416067529283</v>
      </c>
      <c r="T2407" s="25" t="n">
        <v>0.484966293896351</v>
      </c>
      <c r="U2407" s="25" t="n">
        <v>0.4848751621800687</v>
      </c>
      <c r="V2407" s="25" t="n">
        <v>0.4412420117368469</v>
      </c>
      <c r="W2407" s="25" t="n">
        <v>0.4581691861672348</v>
      </c>
      <c r="X2407" s="25" t="n">
        <v>0.320658813657984</v>
      </c>
      <c r="Y2407" s="25" t="n">
        <v>0.3262618463422658</v>
      </c>
      <c r="Z2407" s="25" t="n">
        <v>0.3398189913081805</v>
      </c>
      <c r="AA2407" s="25" t="n">
        <v>0.4170034096899513</v>
      </c>
      <c r="AB2407" s="25" t="n">
        <v>0.4320715764830791</v>
      </c>
      <c r="AC2407" s="25" t="n">
        <v>0.4541331518378696</v>
      </c>
      <c r="AD2407" s="25" t="n">
        <v>0.4679629862829823</v>
      </c>
      <c r="AE2407" s="25" t="n">
        <v>0.4610696321929441</v>
      </c>
      <c r="AF2407" s="25" t="n">
        <v>0.463879759066993</v>
      </c>
      <c r="AG2407" s="25" t="n">
        <v>0.4625018071007002</v>
      </c>
      <c r="AH2407" s="25" t="n">
        <v>0.4189288492873278</v>
      </c>
      <c r="AI2407" s="25" t="n">
        <v>0.4344910931032834</v>
      </c>
    </row>
    <row r="2408">
      <c r="A2408" t="inlineStr">
        <is>
          <t>Sheryl Davis</t>
        </is>
      </c>
      <c r="B2408" t="inlineStr">
        <is>
          <t>913857-919759</t>
        </is>
      </c>
      <c r="C2408" t="inlineStr">
        <is>
          <t>Columbus Communications Ja Ltd (FLOW)</t>
        </is>
      </c>
      <c r="D2408" t="inlineStr">
        <is>
          <t>RT20</t>
        </is>
      </c>
      <c r="E2408" t="inlineStr">
        <is>
          <t>Wired and Wireless Telecommunications Carriers (except Satellite)</t>
        </is>
      </c>
      <c r="F2408" s="25" t="n">
        <v>5.193296073072235</v>
      </c>
      <c r="G2408" s="25" t="n">
        <v>5.186568598360749</v>
      </c>
      <c r="H2408" s="25" t="n">
        <v>4.998486719977759</v>
      </c>
      <c r="I2408" s="25" t="n">
        <v>0.4444915713333333</v>
      </c>
      <c r="J2408" s="25" t="n">
        <v>0.4346984400114</v>
      </c>
      <c r="K2408" s="25" t="n">
        <v>0.4297060617275012</v>
      </c>
      <c r="L2408" s="25" t="n">
        <v>0.3247109283766045</v>
      </c>
      <c r="M2408" s="25" t="n">
        <v>0.3349199184005592</v>
      </c>
      <c r="N2408" s="25" t="n">
        <v>0.346752301365006</v>
      </c>
      <c r="O2408" s="25" t="n">
        <v>0.428235894696826</v>
      </c>
      <c r="P2408" s="25" t="n">
        <v>0.446329804178943</v>
      </c>
      <c r="Q2408" s="25" t="n">
        <v>0.4696909096125663</v>
      </c>
      <c r="R2408" s="25" t="n">
        <v>0.4860444715804896</v>
      </c>
      <c r="S2408" s="25" t="n">
        <v>0.4806436946831371</v>
      </c>
      <c r="T2408" s="25" t="n">
        <v>0.4849659627228707</v>
      </c>
      <c r="U2408" s="25" t="n">
        <v>0.484868073010465</v>
      </c>
      <c r="V2408" s="25" t="n">
        <v>0.4412403895982334</v>
      </c>
      <c r="W2408" s="25" t="n">
        <v>0.4581662501350476</v>
      </c>
      <c r="X2408" s="25" t="n">
        <v>0.3206393944460236</v>
      </c>
      <c r="Y2408" s="25" t="n">
        <v>0.3262428784967699</v>
      </c>
      <c r="Z2408" s="25" t="n">
        <v>0.3397989332683441</v>
      </c>
      <c r="AA2408" s="25" t="n">
        <v>0.4169787103634183</v>
      </c>
      <c r="AB2408" s="25" t="n">
        <v>0.4320461547739</v>
      </c>
      <c r="AC2408" s="25" t="n">
        <v>0.4541063448682191</v>
      </c>
      <c r="AD2408" s="25" t="n">
        <v>0.4679353625611312</v>
      </c>
      <c r="AE2408" s="25" t="n">
        <v>0.4610424438937294</v>
      </c>
      <c r="AF2408" s="25" t="n">
        <v>0.4638523860661847</v>
      </c>
      <c r="AG2408" s="25" t="n">
        <v>0.4624745184343446</v>
      </c>
      <c r="AH2408" s="25" t="n">
        <v>0.4189041354002595</v>
      </c>
      <c r="AI2408" s="25" t="n">
        <v>0.4344654574054341</v>
      </c>
    </row>
    <row r="2409">
      <c r="A2409" t="inlineStr">
        <is>
          <t>Sheryl Davis</t>
        </is>
      </c>
      <c r="B2409" t="inlineStr">
        <is>
          <t>913857-868994</t>
        </is>
      </c>
      <c r="C2409" t="inlineStr">
        <is>
          <t>Columbus Communications Ja Ltd (FLOW)</t>
        </is>
      </c>
      <c r="D2409" t="inlineStr">
        <is>
          <t>RT20</t>
        </is>
      </c>
      <c r="E2409" t="inlineStr">
        <is>
          <t>Wired and Wireless Telecommunications Carriers (except Satellite)</t>
        </is>
      </c>
      <c r="F2409" s="25" t="n">
        <v>5.158069114265498</v>
      </c>
      <c r="G2409" s="25" t="n">
        <v>5.1546901434253</v>
      </c>
      <c r="H2409" s="25" t="n">
        <v>4.967768949814203</v>
      </c>
      <c r="I2409" s="25" t="n">
        <v>0.4445897170000001</v>
      </c>
      <c r="J2409" s="25" t="n">
        <v>0.4355830315251</v>
      </c>
      <c r="K2409" s="25" t="n">
        <v>0.4313563657403971</v>
      </c>
      <c r="L2409" s="25" t="n">
        <v>0.3225083621571798</v>
      </c>
      <c r="M2409" s="25" t="n">
        <v>0.3328698436711345</v>
      </c>
      <c r="N2409" s="25" t="n">
        <v>0.3447177808651353</v>
      </c>
      <c r="O2409" s="25" t="n">
        <v>0.4255605833970827</v>
      </c>
      <c r="P2409" s="25" t="n">
        <v>0.4436114280196379</v>
      </c>
      <c r="Q2409" s="25" t="n">
        <v>0.4668341910901763</v>
      </c>
      <c r="R2409" s="25" t="n">
        <v>0.4830613624105209</v>
      </c>
      <c r="S2409" s="25" t="n">
        <v>0.4777098462700737</v>
      </c>
      <c r="T2409" s="25" t="n">
        <v>0.4820036985472462</v>
      </c>
      <c r="U2409" s="25" t="n">
        <v>0.4819023175608811</v>
      </c>
      <c r="V2409" s="25" t="n">
        <v>0.4385445784018406</v>
      </c>
      <c r="W2409" s="25" t="n">
        <v>0.45536615103439</v>
      </c>
      <c r="X2409" s="25" t="n">
        <v>0.3186686331820915</v>
      </c>
      <c r="Y2409" s="25" t="n">
        <v>0.3242381751826149</v>
      </c>
      <c r="Z2409" s="25" t="n">
        <v>0.3377107271841364</v>
      </c>
      <c r="AA2409" s="25" t="n">
        <v>0.4144161586933187</v>
      </c>
      <c r="AB2409" s="25" t="n">
        <v>0.429391111490671</v>
      </c>
      <c r="AC2409" s="25" t="n">
        <v>0.4513156784886099</v>
      </c>
      <c r="AD2409" s="25" t="n">
        <v>0.4650597130167568</v>
      </c>
      <c r="AE2409" s="25" t="n">
        <v>0.4582091714802477</v>
      </c>
      <c r="AF2409" s="25" t="n">
        <v>0.4610018333162728</v>
      </c>
      <c r="AG2409" s="25" t="n">
        <v>0.4596324354835428</v>
      </c>
      <c r="AH2409" s="25" t="n">
        <v>0.4163298114315105</v>
      </c>
      <c r="AI2409" s="25" t="n">
        <v>0.4317955008644296</v>
      </c>
    </row>
    <row r="2410">
      <c r="A2410" t="inlineStr">
        <is>
          <t>Sheryl Davis</t>
        </is>
      </c>
      <c r="B2410" t="inlineStr">
        <is>
          <t>913857-856333</t>
        </is>
      </c>
      <c r="C2410" t="inlineStr">
        <is>
          <t>Columbus Communications Ja Ltd (FLOW)</t>
        </is>
      </c>
      <c r="D2410" t="inlineStr">
        <is>
          <t>RT20</t>
        </is>
      </c>
      <c r="E2410" t="inlineStr">
        <is>
          <t>Wired and Wireless Telecommunications Carriers (except Satellite)</t>
        </is>
      </c>
      <c r="F2410" s="25" t="n">
        <v>5.142216826980621</v>
      </c>
      <c r="G2410" s="25" t="n">
        <v>5.132270245915524</v>
      </c>
      <c r="H2410" s="25" t="n">
        <v>4.946152735131863</v>
      </c>
      <c r="I2410" s="25" t="n">
        <v>0.439675665</v>
      </c>
      <c r="J2410" s="25" t="n">
        <v>0.4292201151495</v>
      </c>
      <c r="K2410" s="25" t="n">
        <v>0.4235210468311207</v>
      </c>
      <c r="L2410" s="25" t="n">
        <v>0.3215171976156752</v>
      </c>
      <c r="M2410" s="25" t="n">
        <v>0.3314058694728247</v>
      </c>
      <c r="N2410" s="25" t="n">
        <v>0.3430254089333848</v>
      </c>
      <c r="O2410" s="25" t="n">
        <v>0.423795735737937</v>
      </c>
      <c r="P2410" s="25" t="n">
        <v>0.4416324574799668</v>
      </c>
      <c r="Q2410" s="25" t="n">
        <v>0.4647435569664267</v>
      </c>
      <c r="R2410" s="25" t="n">
        <v>0.4809517924979189</v>
      </c>
      <c r="S2410" s="25" t="n">
        <v>0.4755915558158937</v>
      </c>
      <c r="T2410" s="25" t="n">
        <v>0.4798703795543539</v>
      </c>
      <c r="U2410" s="25" t="n">
        <v>0.4797776153218205</v>
      </c>
      <c r="V2410" s="25" t="n">
        <v>0.4366048821255101</v>
      </c>
      <c r="W2410" s="25" t="n">
        <v>0.4533537943938113</v>
      </c>
      <c r="X2410" s="25" t="n">
        <v>0.3172826103763102</v>
      </c>
      <c r="Y2410" s="25" t="n">
        <v>0.3228269332692993</v>
      </c>
      <c r="Z2410" s="25" t="n">
        <v>0.3362412504543474</v>
      </c>
      <c r="AA2410" s="25" t="n">
        <v>0.4126130024807438</v>
      </c>
      <c r="AB2410" s="25" t="n">
        <v>0.4275225872295967</v>
      </c>
      <c r="AC2410" s="25" t="n">
        <v>0.4493518617235205</v>
      </c>
      <c r="AD2410" s="25" t="n">
        <v>0.4630360883630197</v>
      </c>
      <c r="AE2410" s="25" t="n">
        <v>0.4562153210043811</v>
      </c>
      <c r="AF2410" s="25" t="n">
        <v>0.458995855216923</v>
      </c>
      <c r="AG2410" s="25" t="n">
        <v>0.457632411613921</v>
      </c>
      <c r="AH2410" s="25" t="n">
        <v>0.4145182080514567</v>
      </c>
      <c r="AI2410" s="25" t="n">
        <v>0.4299166053483442</v>
      </c>
    </row>
    <row r="2411">
      <c r="A2411" t="inlineStr">
        <is>
          <t>Sheryl Davis</t>
        </is>
      </c>
      <c r="B2411" t="inlineStr">
        <is>
          <t>1097115-1212402</t>
        </is>
      </c>
      <c r="C2411" t="inlineStr">
        <is>
          <t>Sagicor Property Services Ltd</t>
        </is>
      </c>
      <c r="D2411" t="inlineStr">
        <is>
          <t>RT20</t>
        </is>
      </c>
      <c r="E2411" t="inlineStr"/>
      <c r="F2411" s="25" t="n">
        <v>5.099547060554057</v>
      </c>
      <c r="G2411" s="25" t="n">
        <v>5.128041770768919</v>
      </c>
      <c r="H2411" s="25" t="n">
        <v>4.942082497499311</v>
      </c>
      <c r="I2411" s="25" t="n">
        <v>0.4969521223333334</v>
      </c>
      <c r="J2411" s="25" t="n">
        <v>0.5122893950067</v>
      </c>
      <c r="K2411" s="25" t="n">
        <v>0.4996255432140236</v>
      </c>
      <c r="L2411" s="25" t="n">
        <v>0.318849269718819</v>
      </c>
      <c r="M2411" s="25" t="n">
        <v>0.3325720047355243</v>
      </c>
      <c r="N2411" s="25" t="n">
        <v>0.342825678497605</v>
      </c>
      <c r="O2411" s="25" t="n">
        <v>0.4230717040850359</v>
      </c>
      <c r="P2411" s="25" t="n">
        <v>0.4417299235403446</v>
      </c>
      <c r="Q2411" s="25" t="n">
        <v>0.4644257824531006</v>
      </c>
      <c r="R2411" s="25" t="n">
        <v>0.4806103463150684</v>
      </c>
      <c r="S2411" s="25" t="n">
        <v>0.4753989800166565</v>
      </c>
      <c r="T2411" s="25" t="n">
        <v>0.4795827867354525</v>
      </c>
      <c r="U2411" s="25" t="n">
        <v>0.4795031871523565</v>
      </c>
      <c r="V2411" s="25" t="n">
        <v>0.4363753311482223</v>
      </c>
      <c r="W2411" s="25" t="n">
        <v>0.4530967763707328</v>
      </c>
      <c r="X2411" s="25" t="n">
        <v>0.3170212013763664</v>
      </c>
      <c r="Y2411" s="25" t="n">
        <v>0.3225630245043665</v>
      </c>
      <c r="Z2411" s="25" t="n">
        <v>0.3359633533298743</v>
      </c>
      <c r="AA2411" s="25" t="n">
        <v>0.4122735579807396</v>
      </c>
      <c r="AB2411" s="25" t="n">
        <v>0.4271710326335773</v>
      </c>
      <c r="AC2411" s="25" t="n">
        <v>0.4489817632094796</v>
      </c>
      <c r="AD2411" s="25" t="n">
        <v>0.4626550637270768</v>
      </c>
      <c r="AE2411" s="25" t="n">
        <v>0.455839879161178</v>
      </c>
      <c r="AF2411" s="25" t="n">
        <v>0.4586180330434504</v>
      </c>
      <c r="AG2411" s="25" t="n">
        <v>0.4572557830764279</v>
      </c>
      <c r="AH2411" s="25" t="n">
        <v>0.4141770467997344</v>
      </c>
      <c r="AI2411" s="25" t="n">
        <v>0.4295627586570404</v>
      </c>
    </row>
    <row r="2412">
      <c r="A2412" t="inlineStr">
        <is>
          <t>Sheryl Davis</t>
        </is>
      </c>
      <c r="B2412" t="inlineStr">
        <is>
          <t>100148-777348</t>
        </is>
      </c>
      <c r="C2412" t="inlineStr">
        <is>
          <t>National Commercial  Bank Ja Ltd</t>
        </is>
      </c>
      <c r="D2412" t="inlineStr">
        <is>
          <t>RT20</t>
        </is>
      </c>
      <c r="E2412" t="inlineStr">
        <is>
          <t>Banking, Insurance and Investments</t>
        </is>
      </c>
      <c r="F2412" s="25" t="n">
        <v>5.126797684183948</v>
      </c>
      <c r="G2412" s="25" t="n">
        <v>5.111610140034432</v>
      </c>
      <c r="H2412" s="25" t="n">
        <v>4.926238440904051</v>
      </c>
      <c r="I2412" s="25" t="n">
        <v>0.7261154853333334</v>
      </c>
      <c r="J2412" s="25" t="n">
        <v>0.7049016478056001</v>
      </c>
      <c r="K2412" s="25" t="n">
        <v>0.6954005510450156</v>
      </c>
      <c r="L2412" s="25" t="n">
        <v>0.3205531154409192</v>
      </c>
      <c r="M2412" s="25" t="n">
        <v>0.3299483822951285</v>
      </c>
      <c r="N2412" s="25" t="n">
        <v>0.3415754178463331</v>
      </c>
      <c r="O2412" s="25" t="n">
        <v>0.4221483103495606</v>
      </c>
      <c r="P2412" s="25" t="n">
        <v>0.4398007840026199</v>
      </c>
      <c r="Q2412" s="25" t="n">
        <v>0.4628479419480411</v>
      </c>
      <c r="R2412" s="25" t="n">
        <v>0.4790084507630132</v>
      </c>
      <c r="S2412" s="25" t="n">
        <v>0.4736476000756955</v>
      </c>
      <c r="T2412" s="25" t="n">
        <v>0.4779178895941138</v>
      </c>
      <c r="U2412" s="25" t="n">
        <v>0.4778270635863716</v>
      </c>
      <c r="V2412" s="25" t="n">
        <v>0.434826205092082</v>
      </c>
      <c r="W2412" s="25" t="n">
        <v>0.4515089790405533</v>
      </c>
      <c r="X2412" s="25" t="n">
        <v>0.3160053798310519</v>
      </c>
      <c r="Y2412" s="25" t="n">
        <v>0.3215268927859776</v>
      </c>
      <c r="Z2412" s="25" t="n">
        <v>0.3348875686142005</v>
      </c>
      <c r="AA2412" s="25" t="n">
        <v>0.4109517529835578</v>
      </c>
      <c r="AB2412" s="25" t="n">
        <v>0.4258012283587532</v>
      </c>
      <c r="AC2412" s="25" t="n">
        <v>0.4475426958592817</v>
      </c>
      <c r="AD2412" s="25" t="n">
        <v>0.4611717981525952</v>
      </c>
      <c r="AE2412" s="25" t="n">
        <v>0.4543784840189405</v>
      </c>
      <c r="AF2412" s="25" t="n">
        <v>0.4571478385352136</v>
      </c>
      <c r="AG2412" s="25" t="n">
        <v>0.4557898771425372</v>
      </c>
      <c r="AH2412" s="25" t="n">
        <v>0.4128492611687293</v>
      </c>
      <c r="AI2412" s="25" t="n">
        <v>0.4281856634532122</v>
      </c>
    </row>
    <row r="2413">
      <c r="A2413" t="inlineStr">
        <is>
          <t>Sheryl Davis</t>
        </is>
      </c>
      <c r="B2413" t="inlineStr">
        <is>
          <t>913857-1044426</t>
        </is>
      </c>
      <c r="C2413" t="inlineStr">
        <is>
          <t>Columbus Communications Ja Ltd (FLOW)</t>
        </is>
      </c>
      <c r="D2413" t="inlineStr">
        <is>
          <t>RT20</t>
        </is>
      </c>
      <c r="E2413" t="inlineStr">
        <is>
          <t>Wired and Wireless Telecommunications Carriers (except Satellite)</t>
        </is>
      </c>
      <c r="F2413" s="25" t="n">
        <v>5.083270628092572</v>
      </c>
      <c r="G2413" s="25" t="n">
        <v>5.071619172286071</v>
      </c>
      <c r="H2413" s="25" t="n">
        <v>4.887658010352641</v>
      </c>
      <c r="I2413" s="25" t="n">
        <v>0.448062043</v>
      </c>
      <c r="J2413" s="25" t="n">
        <v>0.4489345258029</v>
      </c>
      <c r="K2413" s="25" t="n">
        <v>0.4306840592896728</v>
      </c>
      <c r="L2413" s="25" t="n">
        <v>0.3178315854926814</v>
      </c>
      <c r="M2413" s="25" t="n">
        <v>0.3285859418258033</v>
      </c>
      <c r="N2413" s="25" t="n">
        <v>0.3380631901219661</v>
      </c>
      <c r="O2413" s="25" t="n">
        <v>0.4189159780975659</v>
      </c>
      <c r="P2413" s="25" t="n">
        <v>0.436540697988063</v>
      </c>
      <c r="Q2413" s="25" t="n">
        <v>0.4590003844119204</v>
      </c>
      <c r="R2413" s="25" t="n">
        <v>0.4752698133306732</v>
      </c>
      <c r="S2413" s="25" t="n">
        <v>0.4699293731204588</v>
      </c>
      <c r="T2413" s="25" t="n">
        <v>0.4741011674256241</v>
      </c>
      <c r="U2413" s="25" t="n">
        <v>0.4740615645737571</v>
      </c>
      <c r="V2413" s="25" t="n">
        <v>0.4313885693161216</v>
      </c>
      <c r="W2413" s="25" t="n">
        <v>0.4479309065814364</v>
      </c>
      <c r="X2413" s="25" t="n">
        <v>0.3135330940723718</v>
      </c>
      <c r="Y2413" s="25" t="n">
        <v>0.3190085580612656</v>
      </c>
      <c r="Z2413" s="25" t="n">
        <v>0.3322637811201078</v>
      </c>
      <c r="AA2413" s="25" t="n">
        <v>0.4077338483567688</v>
      </c>
      <c r="AB2413" s="25" t="n">
        <v>0.4224661877213454</v>
      </c>
      <c r="AC2413" s="25" t="n">
        <v>0.4440373718774706</v>
      </c>
      <c r="AD2413" s="25" t="n">
        <v>0.4575600207427454</v>
      </c>
      <c r="AE2413" s="25" t="n">
        <v>0.4508197185654452</v>
      </c>
      <c r="AF2413" s="25" t="n">
        <v>0.4535674155329592</v>
      </c>
      <c r="AG2413" s="25" t="n">
        <v>0.4522201327558236</v>
      </c>
      <c r="AH2413" s="25" t="n">
        <v>0.4096157918271847</v>
      </c>
      <c r="AI2413" s="25" t="n">
        <v>0.4248320897191517</v>
      </c>
    </row>
    <row r="2414">
      <c r="A2414" t="inlineStr">
        <is>
          <t>Sheryl Davis</t>
        </is>
      </c>
      <c r="B2414" t="inlineStr">
        <is>
          <t>913857-849828</t>
        </is>
      </c>
      <c r="C2414" t="inlineStr">
        <is>
          <t>Columbus Communications Ja Ltd (FLOW)</t>
        </is>
      </c>
      <c r="D2414" t="inlineStr">
        <is>
          <t>RT20</t>
        </is>
      </c>
      <c r="E2414" t="inlineStr">
        <is>
          <t>Wired and Wireless Telecommunications Carriers (except Satellite)</t>
        </is>
      </c>
      <c r="F2414" s="25" t="n">
        <v>5.019420762800756</v>
      </c>
      <c r="G2414" s="25" t="n">
        <v>5.013102945637711</v>
      </c>
      <c r="H2414" s="25" t="n">
        <v>4.831312451194385</v>
      </c>
      <c r="I2414" s="25" t="n">
        <v>0.4313434363333333</v>
      </c>
      <c r="J2414" s="25" t="n">
        <v>0.4216852360209</v>
      </c>
      <c r="K2414" s="25" t="n">
        <v>0.4170820904465226</v>
      </c>
      <c r="L2414" s="25" t="n">
        <v>0.3138393715414823</v>
      </c>
      <c r="M2414" s="25" t="n">
        <v>0.323700098479017</v>
      </c>
      <c r="N2414" s="25" t="n">
        <v>0.3351751454872388</v>
      </c>
      <c r="O2414" s="25" t="n">
        <v>0.4139092694721773</v>
      </c>
      <c r="P2414" s="25" t="n">
        <v>0.4314012084154403</v>
      </c>
      <c r="Q2414" s="25" t="n">
        <v>0.4539877133704611</v>
      </c>
      <c r="R2414" s="25" t="n">
        <v>0.4697888028281163</v>
      </c>
      <c r="S2414" s="25" t="n">
        <v>0.4645701464571698</v>
      </c>
      <c r="T2414" s="25" t="n">
        <v>0.4687487357313492</v>
      </c>
      <c r="U2414" s="25" t="n">
        <v>0.468653039229924</v>
      </c>
      <c r="V2414" s="25" t="n">
        <v>0.4264847531542855</v>
      </c>
      <c r="W2414" s="25" t="n">
        <v>0.4428446614710497</v>
      </c>
      <c r="X2414" s="25" t="n">
        <v>0.3099155563647386</v>
      </c>
      <c r="Y2414" s="25" t="n">
        <v>0.3153317112155736</v>
      </c>
      <c r="Z2414" s="25" t="n">
        <v>0.3284343827378198</v>
      </c>
      <c r="AA2414" s="25" t="n">
        <v>0.4030328561480837</v>
      </c>
      <c r="AB2414" s="25" t="n">
        <v>0.4175963908087646</v>
      </c>
      <c r="AC2414" s="25" t="n">
        <v>0.4389187746758093</v>
      </c>
      <c r="AD2414" s="25" t="n">
        <v>0.452285276908784</v>
      </c>
      <c r="AE2414" s="25" t="n">
        <v>0.4456228959533017</v>
      </c>
      <c r="AF2414" s="25" t="n">
        <v>0.448338858326038</v>
      </c>
      <c r="AG2414" s="25" t="n">
        <v>0.4470070729264337</v>
      </c>
      <c r="AH2414" s="25" t="n">
        <v>0.4048939006829647</v>
      </c>
      <c r="AI2414" s="25" t="n">
        <v>0.4199347744460731</v>
      </c>
    </row>
    <row r="2415">
      <c r="A2415" t="inlineStr">
        <is>
          <t>Sheryl Davis</t>
        </is>
      </c>
      <c r="B2415" t="inlineStr">
        <is>
          <t>100008-961333</t>
        </is>
      </c>
      <c r="C2415" t="inlineStr">
        <is>
          <t>CABLE &amp; WIRELESS JA LTD</t>
        </is>
      </c>
      <c r="D2415" t="inlineStr">
        <is>
          <t>RT20</t>
        </is>
      </c>
      <c r="E2415" t="inlineStr">
        <is>
          <t>Wired and Wireless Telecommunications Carriers (except Satellite)</t>
        </is>
      </c>
      <c r="F2415" s="25" t="n">
        <v>4.523823211110007</v>
      </c>
      <c r="G2415" s="25" t="n">
        <v>5.00886348671145</v>
      </c>
      <c r="H2415" s="25" t="n">
        <v>4.828686742953088</v>
      </c>
      <c r="I2415" s="25" t="n">
        <v>0.553084675</v>
      </c>
      <c r="J2415" s="25" t="n">
        <v>0.3716187711525</v>
      </c>
      <c r="K2415" s="25" t="n">
        <v>0.9026197649575064</v>
      </c>
      <c r="L2415" s="25" t="n">
        <v>0.2828521258989523</v>
      </c>
      <c r="M2415" s="25" t="n">
        <v>0.303574317720858</v>
      </c>
      <c r="N2415" s="25" t="n">
        <v>0.3656581420274848</v>
      </c>
      <c r="O2415" s="25" t="n">
        <v>0.4051307845470094</v>
      </c>
      <c r="P2415" s="25" t="n">
        <v>0.4320360669456541</v>
      </c>
      <c r="Q2415" s="25" t="n">
        <v>0.4625789230976945</v>
      </c>
      <c r="R2415" s="25" t="n">
        <v>0.4699506360695168</v>
      </c>
      <c r="S2415" s="25" t="n">
        <v>0.4677884245435274</v>
      </c>
      <c r="T2415" s="25" t="n">
        <v>0.4727906236549511</v>
      </c>
      <c r="U2415" s="25" t="n">
        <v>0.4711320667083252</v>
      </c>
      <c r="V2415" s="25" t="n">
        <v>0.4294474498155731</v>
      </c>
      <c r="W2415" s="25" t="n">
        <v>0.4459239256819027</v>
      </c>
      <c r="X2415" s="25" t="n">
        <v>0.309653468335415</v>
      </c>
      <c r="Y2415" s="25" t="n">
        <v>0.315196930702323</v>
      </c>
      <c r="Z2415" s="25" t="n">
        <v>0.328274341057842</v>
      </c>
      <c r="AA2415" s="25" t="n">
        <v>0.4027975018057428</v>
      </c>
      <c r="AB2415" s="25" t="n">
        <v>0.4173848890607701</v>
      </c>
      <c r="AC2415" s="25" t="n">
        <v>0.4386869521563112</v>
      </c>
      <c r="AD2415" s="25" t="n">
        <v>0.4520415733439269</v>
      </c>
      <c r="AE2415" s="25" t="n">
        <v>0.4453889753934246</v>
      </c>
      <c r="AF2415" s="25" t="n">
        <v>0.4481009273813453</v>
      </c>
      <c r="AG2415" s="25" t="n">
        <v>0.4467694804417766</v>
      </c>
      <c r="AH2415" s="25" t="n">
        <v>0.4046796902268479</v>
      </c>
      <c r="AI2415" s="25" t="n">
        <v>0.4197120130473624</v>
      </c>
    </row>
    <row r="2416">
      <c r="A2416" t="inlineStr">
        <is>
          <t>Sheryl Davis</t>
        </is>
      </c>
      <c r="B2416" t="inlineStr">
        <is>
          <t>913857-1044432</t>
        </is>
      </c>
      <c r="C2416" t="inlineStr">
        <is>
          <t>Columbus Communications Ja Ltd (FLOW)</t>
        </is>
      </c>
      <c r="D2416" t="inlineStr">
        <is>
          <t>RT20</t>
        </is>
      </c>
      <c r="E2416" t="inlineStr">
        <is>
          <t>Wired and Wireless Telecommunications Carriers (except Satellite)</t>
        </is>
      </c>
      <c r="F2416" s="25" t="n">
        <v>5.000275911056196</v>
      </c>
      <c r="G2416" s="25" t="n">
        <v>5.001560849439301</v>
      </c>
      <c r="H2416" s="25" t="n">
        <v>4.82018986359649</v>
      </c>
      <c r="I2416" s="25" t="n">
        <v>0.4235696226666667</v>
      </c>
      <c r="J2416" s="25" t="n">
        <v>0.4186419133668</v>
      </c>
      <c r="K2416" s="25" t="n">
        <v>0.4130843750227294</v>
      </c>
      <c r="L2416" s="25" t="n">
        <v>0.3126423393491832</v>
      </c>
      <c r="M2416" s="25" t="n">
        <v>0.323239228790077</v>
      </c>
      <c r="N2416" s="25" t="n">
        <v>0.334419605118638</v>
      </c>
      <c r="O2416" s="25" t="n">
        <v>0.4128823021555372</v>
      </c>
      <c r="P2416" s="25" t="n">
        <v>0.4304990741116448</v>
      </c>
      <c r="Q2416" s="25" t="n">
        <v>0.4529552615949479</v>
      </c>
      <c r="R2416" s="25" t="n">
        <v>0.4687179904204985</v>
      </c>
      <c r="S2416" s="25" t="n">
        <v>0.4635398620967688</v>
      </c>
      <c r="T2416" s="25" t="n">
        <v>0.4676907529107446</v>
      </c>
      <c r="U2416" s="25" t="n">
        <v>0.4675978727119244</v>
      </c>
      <c r="V2416" s="25" t="n">
        <v>0.4255285096484807</v>
      </c>
      <c r="W2416" s="25" t="n">
        <v>0.4418480505308552</v>
      </c>
      <c r="X2416" s="25" t="n">
        <v>0.3092020112403444</v>
      </c>
      <c r="Y2416" s="25" t="n">
        <v>0.3146061036716455</v>
      </c>
      <c r="Z2416" s="25" t="n">
        <v>0.3276780277958314</v>
      </c>
      <c r="AA2416" s="25" t="n">
        <v>0.4021050185383496</v>
      </c>
      <c r="AB2416" s="25" t="n">
        <v>0.4166350564260574</v>
      </c>
      <c r="AC2416" s="25" t="n">
        <v>0.4379082375650486</v>
      </c>
      <c r="AD2416" s="25" t="n">
        <v>0.451244033770633</v>
      </c>
      <c r="AE2416" s="25" t="n">
        <v>0.4445969848789398</v>
      </c>
      <c r="AF2416" s="25" t="n">
        <v>0.447306676399501</v>
      </c>
      <c r="AG2416" s="25" t="n">
        <v>0.4459779711765794</v>
      </c>
      <c r="AH2416" s="25" t="n">
        <v>0.4039617490181083</v>
      </c>
      <c r="AI2416" s="25" t="n">
        <v>0.4189679931154516</v>
      </c>
    </row>
    <row r="2417">
      <c r="A2417" t="inlineStr">
        <is>
          <t>Sheryl Davis</t>
        </is>
      </c>
      <c r="B2417" t="inlineStr">
        <is>
          <t>100008-376146</t>
        </is>
      </c>
      <c r="C2417" t="inlineStr">
        <is>
          <t>CABLE &amp; WIRELESS JA LTD</t>
        </is>
      </c>
      <c r="D2417" t="inlineStr">
        <is>
          <t>RT20</t>
        </is>
      </c>
      <c r="E2417" t="inlineStr">
        <is>
          <t>Wired and Wireless Telecommunications Carriers (except Satellite)</t>
        </is>
      </c>
      <c r="F2417" s="25" t="n">
        <v>5.006218229247387</v>
      </c>
      <c r="G2417" s="25" t="n">
        <v>4.977205645795001</v>
      </c>
      <c r="H2417" s="25" t="n">
        <v>4.796689290956283</v>
      </c>
      <c r="I2417" s="25" t="n">
        <v>0.4258811223333333</v>
      </c>
      <c r="J2417" s="25" t="n">
        <v>0.4098200957067</v>
      </c>
      <c r="K2417" s="25" t="n">
        <v>0.4014070112073537</v>
      </c>
      <c r="L2417" s="25" t="n">
        <v>0.3130138828986788</v>
      </c>
      <c r="M2417" s="25" t="n">
        <v>0.321201801127724</v>
      </c>
      <c r="N2417" s="25" t="n">
        <v>0.3322047872430932</v>
      </c>
      <c r="O2417" s="25" t="n">
        <v>0.4112309868576578</v>
      </c>
      <c r="P2417" s="25" t="n">
        <v>0.4281250621394309</v>
      </c>
      <c r="Q2417" s="25" t="n">
        <v>0.450555444799493</v>
      </c>
      <c r="R2417" s="25" t="n">
        <v>0.4663948433870764</v>
      </c>
      <c r="S2417" s="25" t="n">
        <v>0.4611069390731448</v>
      </c>
      <c r="T2417" s="25" t="n">
        <v>0.4652747043795155</v>
      </c>
      <c r="U2417" s="25" t="n">
        <v>0.4652023080592564</v>
      </c>
      <c r="V2417" s="25" t="n">
        <v>0.42332469644154</v>
      </c>
      <c r="W2417" s="25" t="n">
        <v>0.4395701893883904</v>
      </c>
      <c r="X2417" s="25" t="n">
        <v>0.3076963456735984</v>
      </c>
      <c r="Y2417" s="25" t="n">
        <v>0.3130706257055442</v>
      </c>
      <c r="Z2417" s="25" t="n">
        <v>0.3260808028252195</v>
      </c>
      <c r="AA2417" s="25" t="n">
        <v>0.4001448100083932</v>
      </c>
      <c r="AB2417" s="25" t="n">
        <v>0.4146033564066949</v>
      </c>
      <c r="AC2417" s="25" t="n">
        <v>0.4357733030212416</v>
      </c>
      <c r="AD2417" s="25" t="n">
        <v>0.4490439740052585</v>
      </c>
      <c r="AE2417" s="25" t="n">
        <v>0.4424292405288944</v>
      </c>
      <c r="AF2417" s="25" t="n">
        <v>0.4451258178883527</v>
      </c>
      <c r="AG2417" s="25" t="n">
        <v>0.4438035570872858</v>
      </c>
      <c r="AH2417" s="25" t="n">
        <v>0.4019921806555033</v>
      </c>
      <c r="AI2417" s="25" t="n">
        <v>0.4169252771502971</v>
      </c>
    </row>
    <row r="2418">
      <c r="A2418" t="inlineStr">
        <is>
          <t>Sheryl Davis</t>
        </is>
      </c>
      <c r="B2418" t="inlineStr">
        <is>
          <t>913857-846183</t>
        </is>
      </c>
      <c r="C2418" t="inlineStr">
        <is>
          <t>Columbus Communications Ja Ltd (FLOW)</t>
        </is>
      </c>
      <c r="D2418" t="inlineStr">
        <is>
          <t>RT20</t>
        </is>
      </c>
      <c r="E2418" t="inlineStr">
        <is>
          <t>Wired and Wireless Telecommunications Carriers (except Satellite)</t>
        </is>
      </c>
      <c r="F2418" s="25" t="n">
        <v>4.963187653352253</v>
      </c>
      <c r="G2418" s="25" t="n">
        <v>4.956225989334619</v>
      </c>
      <c r="H2418" s="25" t="n">
        <v>4.776497624764329</v>
      </c>
      <c r="I2418" s="25" t="n">
        <v>0.4235425480000001</v>
      </c>
      <c r="J2418" s="25" t="n">
        <v>0.4137181066044001</v>
      </c>
      <c r="K2418" s="25" t="n">
        <v>0.4092069987478524</v>
      </c>
      <c r="L2418" s="25" t="n">
        <v>0.3103233953834497</v>
      </c>
      <c r="M2418" s="25" t="n">
        <v>0.32000918842328</v>
      </c>
      <c r="N2418" s="25" t="n">
        <v>0.3313642377881221</v>
      </c>
      <c r="O2418" s="25" t="n">
        <v>0.4092209806801996</v>
      </c>
      <c r="P2418" s="25" t="n">
        <v>0.4264991739163025</v>
      </c>
      <c r="Q2418" s="25" t="n">
        <v>0.4488339070951998</v>
      </c>
      <c r="R2418" s="25" t="n">
        <v>0.4644577502457803</v>
      </c>
      <c r="S2418" s="25" t="n">
        <v>0.459295346576368</v>
      </c>
      <c r="T2418" s="25" t="n">
        <v>0.4634277879393539</v>
      </c>
      <c r="U2418" s="25" t="n">
        <v>0.4633333168561652</v>
      </c>
      <c r="V2418" s="25" t="n">
        <v>0.4216432116009622</v>
      </c>
      <c r="W2418" s="25" t="n">
        <v>0.4378176928294348</v>
      </c>
      <c r="X2418" s="25" t="n">
        <v>0.3063993601588846</v>
      </c>
      <c r="Y2418" s="25" t="n">
        <v>0.3117540030807825</v>
      </c>
      <c r="Z2418" s="25" t="n">
        <v>0.3247080656848624</v>
      </c>
      <c r="AA2418" s="25" t="n">
        <v>0.3984601512722339</v>
      </c>
      <c r="AB2418" s="25" t="n">
        <v>0.4128584422192214</v>
      </c>
      <c r="AC2418" s="25" t="n">
        <v>0.4339389189241137</v>
      </c>
      <c r="AD2418" s="25" t="n">
        <v>0.4471537640109745</v>
      </c>
      <c r="AE2418" s="25" t="n">
        <v>0.4405669718134129</v>
      </c>
      <c r="AF2418" s="25" t="n">
        <v>0.4432521215979838</v>
      </c>
      <c r="AG2418" s="25" t="n">
        <v>0.4419354452472453</v>
      </c>
      <c r="AH2418" s="25" t="n">
        <v>0.4003000782830807</v>
      </c>
      <c r="AI2418" s="25" t="n">
        <v>0.4151703024715331</v>
      </c>
    </row>
    <row r="2419">
      <c r="A2419" t="inlineStr">
        <is>
          <t>Sheryl Davis</t>
        </is>
      </c>
      <c r="B2419" t="inlineStr">
        <is>
          <t>913857-856152</t>
        </is>
      </c>
      <c r="C2419" t="inlineStr">
        <is>
          <t>Columbus Communications Ja Ltd (FLOW)</t>
        </is>
      </c>
      <c r="D2419" t="inlineStr">
        <is>
          <t>RT20</t>
        </is>
      </c>
      <c r="E2419" t="inlineStr">
        <is>
          <t>Wired and Wireless Telecommunications Carriers (except Satellite)</t>
        </is>
      </c>
      <c r="F2419" s="25" t="n">
        <v>4.933800501746312</v>
      </c>
      <c r="G2419" s="25" t="n">
        <v>4.927425389334959</v>
      </c>
      <c r="H2419" s="25" t="n">
        <v>4.748741951233119</v>
      </c>
      <c r="I2419" s="25" t="n">
        <v>0.4190278473333334</v>
      </c>
      <c r="J2419" s="25" t="n">
        <v>0.4095052289741999</v>
      </c>
      <c r="K2419" s="25" t="n">
        <v>0.4050974254387785</v>
      </c>
      <c r="L2419" s="25" t="n">
        <v>0.3084859632120417</v>
      </c>
      <c r="M2419" s="25" t="n">
        <v>0.3181576657175741</v>
      </c>
      <c r="N2419" s="25" t="n">
        <v>0.3294494904270022</v>
      </c>
      <c r="O2419" s="25" t="n">
        <v>0.4068364947654318</v>
      </c>
      <c r="P2419" s="25" t="n">
        <v>0.4240257568135301</v>
      </c>
      <c r="Q2419" s="25" t="n">
        <v>0.4462293009924374</v>
      </c>
      <c r="R2419" s="25" t="n">
        <v>0.4617595218873415</v>
      </c>
      <c r="S2419" s="25" t="n">
        <v>0.4566295601910494</v>
      </c>
      <c r="T2419" s="25" t="n">
        <v>0.4607373352967959</v>
      </c>
      <c r="U2419" s="25" t="n">
        <v>0.4606430382266027</v>
      </c>
      <c r="V2419" s="25" t="n">
        <v>0.419195432837025</v>
      </c>
      <c r="W2419" s="25" t="n">
        <v>0.4352758289681277</v>
      </c>
      <c r="X2419" s="25" t="n">
        <v>0.3046188752836839</v>
      </c>
      <c r="Y2419" s="25" t="n">
        <v>0.3099424662909233</v>
      </c>
      <c r="Z2419" s="25" t="n">
        <v>0.3228212187243177</v>
      </c>
      <c r="AA2419" s="25" t="n">
        <v>0.3961447412295839</v>
      </c>
      <c r="AB2419" s="25" t="n">
        <v>0.4104593773531322</v>
      </c>
      <c r="AC2419" s="25" t="n">
        <v>0.4314173491596295</v>
      </c>
      <c r="AD2419" s="25" t="n">
        <v>0.4445554061774152</v>
      </c>
      <c r="AE2419" s="25" t="n">
        <v>0.4380068907743274</v>
      </c>
      <c r="AF2419" s="25" t="n">
        <v>0.4406764357093608</v>
      </c>
      <c r="AG2419" s="25" t="n">
        <v>0.4393674110075479</v>
      </c>
      <c r="AH2419" s="25" t="n">
        <v>0.3979739823728152</v>
      </c>
      <c r="AI2419" s="25" t="n">
        <v>0.4127577971503817</v>
      </c>
    </row>
    <row r="2420">
      <c r="A2420" t="inlineStr">
        <is>
          <t>Sheryl Davis</t>
        </is>
      </c>
      <c r="B2420" t="inlineStr">
        <is>
          <t>100008-716365</t>
        </is>
      </c>
      <c r="C2420" t="inlineStr">
        <is>
          <t>CABLE &amp; WIRELESS JA LTD</t>
        </is>
      </c>
      <c r="D2420" t="inlineStr">
        <is>
          <t>RT20</t>
        </is>
      </c>
      <c r="E2420" t="inlineStr">
        <is>
          <t>Wired and Wireless Telecommunications Carriers (except Satellite)</t>
        </is>
      </c>
      <c r="F2420" s="25" t="n">
        <v>4.894634248242718</v>
      </c>
      <c r="G2420" s="25" t="n">
        <v>4.890930355837984</v>
      </c>
      <c r="H2420" s="25" t="n">
        <v>4.713571754821455</v>
      </c>
      <c r="I2420" s="25" t="n">
        <v>0.3763750943333334</v>
      </c>
      <c r="J2420" s="25" t="n">
        <v>0.3689666006583001</v>
      </c>
      <c r="K2420" s="25" t="n">
        <v>0.3649625532510844</v>
      </c>
      <c r="L2420" s="25" t="n">
        <v>0.3060370925223602</v>
      </c>
      <c r="M2420" s="25" t="n">
        <v>0.3158700926011042</v>
      </c>
      <c r="N2420" s="25" t="n">
        <v>0.3270379060593032</v>
      </c>
      <c r="O2420" s="25" t="n">
        <v>0.4037948676813558</v>
      </c>
      <c r="P2420" s="25" t="n">
        <v>0.4209129379995064</v>
      </c>
      <c r="Q2420" s="25" t="n">
        <v>0.4429350020903344</v>
      </c>
      <c r="R2420" s="25" t="n">
        <v>0.4583431279157485</v>
      </c>
      <c r="S2420" s="25" t="n">
        <v>0.4532619500388183</v>
      </c>
      <c r="T2420" s="25" t="n">
        <v>0.4573345887574813</v>
      </c>
      <c r="U2420" s="25" t="n">
        <v>0.4572405540772121</v>
      </c>
      <c r="V2420" s="25" t="n">
        <v>0.416100819137105</v>
      </c>
      <c r="W2420" s="25" t="n">
        <v>0.4320614169576548</v>
      </c>
      <c r="X2420" s="25" t="n">
        <v>0.3023627120384015</v>
      </c>
      <c r="Y2420" s="25" t="n">
        <v>0.3076470967879525</v>
      </c>
      <c r="Z2420" s="25" t="n">
        <v>0.3204302799545171</v>
      </c>
      <c r="AA2420" s="25" t="n">
        <v>0.3932108018760118</v>
      </c>
      <c r="AB2420" s="25" t="n">
        <v>0.4074194546387259</v>
      </c>
      <c r="AC2420" s="25" t="n">
        <v>0.4282221665437627</v>
      </c>
      <c r="AD2420" s="25" t="n">
        <v>0.4412629363052096</v>
      </c>
      <c r="AE2420" s="25" t="n">
        <v>0.4347629236150732</v>
      </c>
      <c r="AF2420" s="25" t="n">
        <v>0.4374126899789344</v>
      </c>
      <c r="AG2420" s="25" t="n">
        <v>0.4361133640837315</v>
      </c>
      <c r="AH2420" s="25" t="n">
        <v>0.3950265037079658</v>
      </c>
      <c r="AI2420" s="25" t="n">
        <v>0.4097008252911691</v>
      </c>
    </row>
    <row r="2421">
      <c r="A2421" t="inlineStr">
        <is>
          <t>Sheryl Davis</t>
        </is>
      </c>
      <c r="B2421" t="inlineStr">
        <is>
          <t>913857-865078</t>
        </is>
      </c>
      <c r="C2421" t="inlineStr">
        <is>
          <t>Columbus Communications Ja Ltd (FLOW)</t>
        </is>
      </c>
      <c r="D2421" t="inlineStr">
        <is>
          <t>RT20</t>
        </is>
      </c>
      <c r="E2421" t="inlineStr">
        <is>
          <t>Wired and Wireless Telecommunications Carriers (except Satellite)</t>
        </is>
      </c>
      <c r="F2421" s="25" t="n">
        <v>4.875718343119749</v>
      </c>
      <c r="G2421" s="25" t="n">
        <v>4.871892231961435</v>
      </c>
      <c r="H2421" s="25" t="n">
        <v>4.695225940849542</v>
      </c>
      <c r="I2421" s="25" t="n">
        <v>0.4227912260000001</v>
      </c>
      <c r="J2421" s="25" t="n">
        <v>0.4138200629478</v>
      </c>
      <c r="K2421" s="25" t="n">
        <v>0.4099070541719489</v>
      </c>
      <c r="L2421" s="25" t="n">
        <v>0.3048543752216055</v>
      </c>
      <c r="M2421" s="25" t="n">
        <v>0.3145823934103246</v>
      </c>
      <c r="N2421" s="25" t="n">
        <v>0.3258058016265458</v>
      </c>
      <c r="O2421" s="25" t="n">
        <v>0.4022193719434007</v>
      </c>
      <c r="P2421" s="25" t="n">
        <v>0.4192660862121814</v>
      </c>
      <c r="Q2421" s="25" t="n">
        <v>0.4412219219657612</v>
      </c>
      <c r="R2421" s="25" t="n">
        <v>0.456558619430576</v>
      </c>
      <c r="S2421" s="25" t="n">
        <v>0.4514983780841597</v>
      </c>
      <c r="T2421" s="25" t="n">
        <v>0.4555582583715772</v>
      </c>
      <c r="U2421" s="25" t="n">
        <v>0.4554621436656406</v>
      </c>
      <c r="V2421" s="25" t="n">
        <v>0.4144829698302541</v>
      </c>
      <c r="W2421" s="25" t="n">
        <v>0.4303819121994077</v>
      </c>
      <c r="X2421" s="25" t="n">
        <v>0.3011857542106203</v>
      </c>
      <c r="Y2421" s="25" t="n">
        <v>0.3064497094900464</v>
      </c>
      <c r="Z2421" s="25" t="n">
        <v>0.3191831763566416</v>
      </c>
      <c r="AA2421" s="25" t="n">
        <v>0.3916803510993145</v>
      </c>
      <c r="AB2421" s="25" t="n">
        <v>0.4058337429832628</v>
      </c>
      <c r="AC2421" s="25" t="n">
        <v>0.4265554882763486</v>
      </c>
      <c r="AD2421" s="25" t="n">
        <v>0.4395454881467711</v>
      </c>
      <c r="AE2421" s="25" t="n">
        <v>0.4330707835710456</v>
      </c>
      <c r="AF2421" s="25" t="n">
        <v>0.4357102351340074</v>
      </c>
      <c r="AG2421" s="25" t="n">
        <v>0.434415964315078</v>
      </c>
      <c r="AH2421" s="25" t="n">
        <v>0.3934890201085357</v>
      </c>
      <c r="AI2421" s="25" t="n">
        <v>0.4081062271578707</v>
      </c>
    </row>
    <row r="2422">
      <c r="A2422" t="inlineStr">
        <is>
          <t>Sheryl Davis</t>
        </is>
      </c>
      <c r="B2422" t="inlineStr">
        <is>
          <t>913857-890697</t>
        </is>
      </c>
      <c r="C2422" t="inlineStr">
        <is>
          <t>Columbus Communications Ja Ltd (FLOW)</t>
        </is>
      </c>
      <c r="D2422" t="inlineStr">
        <is>
          <t>RT20</t>
        </is>
      </c>
      <c r="E2422" t="inlineStr">
        <is>
          <t>Wired and Wireless Telecommunications Carriers (except Satellite)</t>
        </is>
      </c>
      <c r="F2422" s="25" t="n">
        <v>4.875126072542994</v>
      </c>
      <c r="G2422" s="25" t="n">
        <v>4.868149444487035</v>
      </c>
      <c r="H2422" s="25" t="n">
        <v>4.691613912183523</v>
      </c>
      <c r="I2422" s="25" t="n">
        <v>0.4151595543333334</v>
      </c>
      <c r="J2422" s="25" t="n">
        <v>0.4057535847963</v>
      </c>
      <c r="K2422" s="25" t="n">
        <v>0.4010429334133599</v>
      </c>
      <c r="L2422" s="25" t="n">
        <v>0.3048173434933693</v>
      </c>
      <c r="M2422" s="25" t="n">
        <v>0.3143465695112372</v>
      </c>
      <c r="N2422" s="25" t="n">
        <v>0.3254524516970763</v>
      </c>
      <c r="O2422" s="25" t="n">
        <v>0.4019529091182108</v>
      </c>
      <c r="P2422" s="25" t="n">
        <v>0.4189220071527179</v>
      </c>
      <c r="Q2422" s="25" t="n">
        <v>0.4408512312669798</v>
      </c>
      <c r="R2422" s="25" t="n">
        <v>0.456203833990429</v>
      </c>
      <c r="S2422" s="25" t="n">
        <v>0.4511317225480362</v>
      </c>
      <c r="T2422" s="25" t="n">
        <v>0.4551895209692389</v>
      </c>
      <c r="U2422" s="25" t="n">
        <v>0.4550980123762937</v>
      </c>
      <c r="V2422" s="25" t="n">
        <v>0.4141484907214217</v>
      </c>
      <c r="W2422" s="25" t="n">
        <v>0.4300353516420239</v>
      </c>
      <c r="X2422" s="25" t="n">
        <v>0.3009543709585581</v>
      </c>
      <c r="Y2422" s="25" t="n">
        <v>0.3062137678109296</v>
      </c>
      <c r="Z2422" s="25" t="n">
        <v>0.3189376179015861</v>
      </c>
      <c r="AA2422" s="25" t="n">
        <v>0.3913790813546794</v>
      </c>
      <c r="AB2422" s="25" t="n">
        <v>0.4055214749243465</v>
      </c>
      <c r="AC2422" s="25" t="n">
        <v>0.4262273310991379</v>
      </c>
      <c r="AD2422" s="25" t="n">
        <v>0.4392073392490535</v>
      </c>
      <c r="AE2422" s="25" t="n">
        <v>0.4327375967647886</v>
      </c>
      <c r="AF2422" s="25" t="n">
        <v>0.4353750298196016</v>
      </c>
      <c r="AG2422" s="25" t="n">
        <v>0.4340817530269688</v>
      </c>
      <c r="AH2422" s="25" t="n">
        <v>0.3931862927096733</v>
      </c>
      <c r="AI2422" s="25" t="n">
        <v>0.4077922565641996</v>
      </c>
    </row>
    <row r="2423">
      <c r="A2423" t="inlineStr">
        <is>
          <t>Sheryl Davis</t>
        </is>
      </c>
      <c r="B2423" t="inlineStr">
        <is>
          <t>913857-1044812</t>
        </is>
      </c>
      <c r="C2423" t="inlineStr">
        <is>
          <t>Columbus Communications Ja Ltd (FLOW)</t>
        </is>
      </c>
      <c r="D2423" t="inlineStr">
        <is>
          <t>RT20</t>
        </is>
      </c>
      <c r="E2423" t="inlineStr">
        <is>
          <t>Wired and Wireless Telecommunications Carriers (except Satellite)</t>
        </is>
      </c>
      <c r="F2423" s="25" t="n">
        <v>4.858181923498841</v>
      </c>
      <c r="G2423" s="25" t="n">
        <v>4.854819292591212</v>
      </c>
      <c r="H2423" s="25" t="n">
        <v>4.678759443131026</v>
      </c>
      <c r="I2423" s="25" t="n">
        <v>0.413582455</v>
      </c>
      <c r="J2423" s="25" t="n">
        <v>0.4087041218865</v>
      </c>
      <c r="K2423" s="25" t="n">
        <v>0.401185346612341</v>
      </c>
      <c r="L2423" s="25" t="n">
        <v>0.303757910276148</v>
      </c>
      <c r="M2423" s="25" t="n">
        <v>0.3138424243095823</v>
      </c>
      <c r="N2423" s="25" t="n">
        <v>0.3243966332562452</v>
      </c>
      <c r="O2423" s="25" t="n">
        <v>0.4008383040497003</v>
      </c>
      <c r="P2423" s="25" t="n">
        <v>0.4178464769232445</v>
      </c>
      <c r="Q2423" s="25" t="n">
        <v>0.4396029118580759</v>
      </c>
      <c r="R2423" s="25" t="n">
        <v>0.4549605878047605</v>
      </c>
      <c r="S2423" s="25" t="n">
        <v>0.4499088820310291</v>
      </c>
      <c r="T2423" s="25" t="n">
        <v>0.4539354226841137</v>
      </c>
      <c r="U2423" s="25" t="n">
        <v>0.4538554306274739</v>
      </c>
      <c r="V2423" s="25" t="n">
        <v>0.4130169995839814</v>
      </c>
      <c r="W2423" s="25" t="n">
        <v>0.4288573091868564</v>
      </c>
      <c r="X2423" s="25" t="n">
        <v>0.3001302862577213</v>
      </c>
      <c r="Y2423" s="25" t="n">
        <v>0.3053748576402951</v>
      </c>
      <c r="Z2423" s="25" t="n">
        <v>0.3180634570692078</v>
      </c>
      <c r="AA2423" s="25" t="n">
        <v>0.3903068607562503</v>
      </c>
      <c r="AB2423" s="25" t="n">
        <v>0.4044103468323674</v>
      </c>
      <c r="AC2423" s="25" t="n">
        <v>0.4250594250766856</v>
      </c>
      <c r="AD2423" s="25" t="n">
        <v>0.4380039526851705</v>
      </c>
      <c r="AE2423" s="25" t="n">
        <v>0.4315518954635571</v>
      </c>
      <c r="AF2423" s="25" t="n">
        <v>0.4341821016088399</v>
      </c>
      <c r="AG2423" s="25" t="n">
        <v>0.4328923825146046</v>
      </c>
      <c r="AH2423" s="25" t="n">
        <v>0.3921089660647957</v>
      </c>
      <c r="AI2423" s="25" t="n">
        <v>0.4066749111615305</v>
      </c>
    </row>
    <row r="2424">
      <c r="A2424" t="inlineStr">
        <is>
          <t>Sheryl Davis</t>
        </is>
      </c>
      <c r="B2424" t="inlineStr">
        <is>
          <t>1205745-756515</t>
        </is>
      </c>
      <c r="C2424" t="inlineStr">
        <is>
          <t>Sagicor Bank Jamaica Ltd</t>
        </is>
      </c>
      <c r="D2424" t="inlineStr">
        <is>
          <t>RT20</t>
        </is>
      </c>
      <c r="E2424" t="inlineStr">
        <is>
          <t>Banking, Insurance and Investments</t>
        </is>
      </c>
      <c r="F2424" s="25" t="n">
        <v>4.870166624431898</v>
      </c>
      <c r="G2424" s="25" t="n">
        <v>4.836287866874281</v>
      </c>
      <c r="H2424" s="25" t="n">
        <v>4.660908923205501</v>
      </c>
      <c r="I2424" s="25" t="n">
        <v>0.4607397556666666</v>
      </c>
      <c r="J2424" s="25" t="n">
        <v>0.4313783252967001</v>
      </c>
      <c r="K2424" s="25" t="n">
        <v>0.4315585434685302</v>
      </c>
      <c r="L2424" s="25" t="n">
        <v>0.3045072539129313</v>
      </c>
      <c r="M2424" s="25" t="n">
        <v>0.3111547927782317</v>
      </c>
      <c r="N2424" s="25" t="n">
        <v>0.3233615970592711</v>
      </c>
      <c r="O2424" s="25" t="n">
        <v>0.3995730959578166</v>
      </c>
      <c r="P2424" s="25" t="n">
        <v>0.4158406913910062</v>
      </c>
      <c r="Q2424" s="25" t="n">
        <v>0.4379469114854532</v>
      </c>
      <c r="R2424" s="25" t="n">
        <v>0.4531791286856411</v>
      </c>
      <c r="S2424" s="25" t="n">
        <v>0.4480428764938489</v>
      </c>
      <c r="T2424" s="25" t="n">
        <v>0.452144809003704</v>
      </c>
      <c r="U2424" s="25" t="n">
        <v>0.4520390540462003</v>
      </c>
      <c r="V2424" s="25" t="n">
        <v>0.4113520951542756</v>
      </c>
      <c r="W2424" s="25" t="n">
        <v>0.4271455609059016</v>
      </c>
      <c r="X2424" s="25" t="n">
        <v>0.2989846530693399</v>
      </c>
      <c r="Y2424" s="25" t="n">
        <v>0.3042085256020234</v>
      </c>
      <c r="Z2424" s="25" t="n">
        <v>0.3168512352082667</v>
      </c>
      <c r="AA2424" s="25" t="n">
        <v>0.3888175134598653</v>
      </c>
      <c r="AB2424" s="25" t="n">
        <v>0.4028673365158878</v>
      </c>
      <c r="AC2424" s="25" t="n">
        <v>0.4234380826431497</v>
      </c>
      <c r="AD2424" s="25" t="n">
        <v>0.4363328770469362</v>
      </c>
      <c r="AE2424" s="25" t="n">
        <v>0.4299055194907569</v>
      </c>
      <c r="AF2424" s="25" t="n">
        <v>0.4325257516321072</v>
      </c>
      <c r="AG2424" s="25" t="n">
        <v>0.4312408843589485</v>
      </c>
      <c r="AH2424" s="25" t="n">
        <v>0.3906130810881199</v>
      </c>
      <c r="AI2424" s="25" t="n">
        <v>0.4051234630900993</v>
      </c>
    </row>
    <row r="2425">
      <c r="A2425" t="inlineStr">
        <is>
          <t>Sheryl Davis</t>
        </is>
      </c>
      <c r="B2425" t="inlineStr">
        <is>
          <t>100008-1050423</t>
        </is>
      </c>
      <c r="C2425" t="inlineStr">
        <is>
          <t>CABLE &amp; WIRELESS JA LTD</t>
        </is>
      </c>
      <c r="D2425" t="inlineStr">
        <is>
          <t>RT20</t>
        </is>
      </c>
      <c r="E2425" t="inlineStr">
        <is>
          <t>Wired and Wireless Telecommunications Carriers (except Satellite)</t>
        </is>
      </c>
      <c r="F2425" s="25" t="n">
        <v>4.026517680968486</v>
      </c>
      <c r="G2425" s="25" t="n">
        <v>4.813870399120785</v>
      </c>
      <c r="H2425" s="25" t="n">
        <v>4.641913862285541</v>
      </c>
      <c r="I2425" s="25" t="n">
        <v>0.4119748966666667</v>
      </c>
      <c r="J2425" s="25" t="n">
        <v>0.06667267236900001</v>
      </c>
      <c r="K2425" s="25" t="n">
        <v>0.903150111932819</v>
      </c>
      <c r="L2425" s="25" t="n">
        <v>0.2517580888737256</v>
      </c>
      <c r="M2425" s="25" t="n">
        <v>0.2714944054305666</v>
      </c>
      <c r="N2425" s="25" t="n">
        <v>0.3771925243599907</v>
      </c>
      <c r="O2425" s="25" t="n">
        <v>0.3831571294738394</v>
      </c>
      <c r="P2425" s="25" t="n">
        <v>0.4149377330552791</v>
      </c>
      <c r="Q2425" s="25" t="n">
        <v>0.4519885907644808</v>
      </c>
      <c r="R2425" s="25" t="n">
        <v>0.4519941710912359</v>
      </c>
      <c r="S2425" s="25" t="n">
        <v>0.452140760844252</v>
      </c>
      <c r="T2425" s="25" t="n">
        <v>0.4578692079290694</v>
      </c>
      <c r="U2425" s="25" t="n">
        <v>0.454924013607477</v>
      </c>
      <c r="V2425" s="25" t="n">
        <v>0.4152176827896868</v>
      </c>
      <c r="W2425" s="25" t="n">
        <v>0.4311960909011816</v>
      </c>
      <c r="X2425" s="25" t="n">
        <v>0.2975987804737734</v>
      </c>
      <c r="Y2425" s="25" t="n">
        <v>0.303031470191273</v>
      </c>
      <c r="Z2425" s="25" t="n">
        <v>0.3155950142862837</v>
      </c>
      <c r="AA2425" s="25" t="n">
        <v>0.3872035131274544</v>
      </c>
      <c r="AB2425" s="25" t="n">
        <v>0.401252768477006</v>
      </c>
      <c r="AC2425" s="25" t="n">
        <v>0.4217249849778735</v>
      </c>
      <c r="AD2425" s="25" t="n">
        <v>0.4345583970323964</v>
      </c>
      <c r="AE2425" s="25" t="n">
        <v>0.4281683310874704</v>
      </c>
      <c r="AF2425" s="25" t="n">
        <v>0.4307734936715439</v>
      </c>
      <c r="AG2425" s="25" t="n">
        <v>0.4294930533383463</v>
      </c>
      <c r="AH2425" s="25" t="n">
        <v>0.3890317306300575</v>
      </c>
      <c r="AI2425" s="25" t="n">
        <v>0.403482324992063</v>
      </c>
    </row>
    <row r="2426">
      <c r="A2426" t="inlineStr">
        <is>
          <t>Sheryl Davis</t>
        </is>
      </c>
      <c r="B2426" t="inlineStr">
        <is>
          <t>913857-881766</t>
        </is>
      </c>
      <c r="C2426" t="inlineStr">
        <is>
          <t>Columbus Communications Ja Ltd (FLOW)</t>
        </is>
      </c>
      <c r="D2426" t="inlineStr">
        <is>
          <t>RT20</t>
        </is>
      </c>
      <c r="E2426" t="inlineStr">
        <is>
          <t>Wired and Wireless Telecommunications Carriers (except Satellite)</t>
        </is>
      </c>
      <c r="F2426" s="25" t="n">
        <v>4.717629466382772</v>
      </c>
      <c r="G2426" s="25" t="n">
        <v>4.713574935663667</v>
      </c>
      <c r="H2426" s="25" t="n">
        <v>4.542649003467845</v>
      </c>
      <c r="I2426" s="25" t="n">
        <v>0.4041469336666667</v>
      </c>
      <c r="J2426" s="25" t="n">
        <v>0.3955167221901001</v>
      </c>
      <c r="K2426" s="25" t="n">
        <v>0.391665810526005</v>
      </c>
      <c r="L2426" s="25" t="n">
        <v>0.2949698654210868</v>
      </c>
      <c r="M2426" s="25" t="n">
        <v>0.3043615568527658</v>
      </c>
      <c r="N2426" s="25" t="n">
        <v>0.3152059399447815</v>
      </c>
      <c r="O2426" s="25" t="n">
        <v>0.389153699827301</v>
      </c>
      <c r="P2426" s="25" t="n">
        <v>0.4056392851752353</v>
      </c>
      <c r="Q2426" s="25" t="n">
        <v>0.4268801447491106</v>
      </c>
      <c r="R2426" s="25" t="n">
        <v>0.4417218163888795</v>
      </c>
      <c r="S2426" s="25" t="n">
        <v>0.4368242125512417</v>
      </c>
      <c r="T2426" s="25" t="n">
        <v>0.4407522162634176</v>
      </c>
      <c r="U2426" s="25" t="n">
        <v>0.4406597860363181</v>
      </c>
      <c r="V2426" s="25" t="n">
        <v>0.4010120588727241</v>
      </c>
      <c r="W2426" s="25" t="n">
        <v>0.4163943535808052</v>
      </c>
      <c r="X2426" s="25" t="n">
        <v>0.2913984042406821</v>
      </c>
      <c r="Y2426" s="25" t="n">
        <v>0.2964912408463301</v>
      </c>
      <c r="Z2426" s="25" t="n">
        <v>0.3088109380206746</v>
      </c>
      <c r="AA2426" s="25" t="n">
        <v>0.3789522394595579</v>
      </c>
      <c r="AB2426" s="25" t="n">
        <v>0.392645686825448</v>
      </c>
      <c r="AC2426" s="25" t="n">
        <v>0.4126940602897166</v>
      </c>
      <c r="AD2426" s="25" t="n">
        <v>0.4252619351459859</v>
      </c>
      <c r="AE2426" s="25" t="n">
        <v>0.4189976314581677</v>
      </c>
      <c r="AF2426" s="25" t="n">
        <v>0.4215513122983302</v>
      </c>
      <c r="AG2426" s="25" t="n">
        <v>0.4202991002009997</v>
      </c>
      <c r="AH2426" s="25" t="n">
        <v>0.3807021254552244</v>
      </c>
      <c r="AI2426" s="25" t="n">
        <v>0.3948443292267273</v>
      </c>
    </row>
    <row r="2427">
      <c r="A2427" t="inlineStr">
        <is>
          <t>Sheryl Davis</t>
        </is>
      </c>
      <c r="B2427" t="inlineStr">
        <is>
          <t>100008-1009832</t>
        </is>
      </c>
      <c r="C2427" t="inlineStr">
        <is>
          <t>CABLE &amp; WIRELESS JA LTD</t>
        </is>
      </c>
      <c r="D2427" t="inlineStr">
        <is>
          <t>RT20</t>
        </is>
      </c>
      <c r="E2427" t="inlineStr">
        <is>
          <t>Wired and Wireless Telecommunications Carriers (except Satellite)</t>
        </is>
      </c>
      <c r="F2427" s="25" t="n">
        <v>4.645615504654857</v>
      </c>
      <c r="G2427" s="25" t="n">
        <v>4.636086967156657</v>
      </c>
      <c r="H2427" s="25" t="n">
        <v>4.467991196638878</v>
      </c>
      <c r="I2427" s="25" t="n">
        <v>0.362401182</v>
      </c>
      <c r="J2427" s="25" t="n">
        <v>0.3462439714145999</v>
      </c>
      <c r="K2427" s="25" t="n">
        <v>0.348880351240257</v>
      </c>
      <c r="L2427" s="25" t="n">
        <v>0.2904671911965235</v>
      </c>
      <c r="M2427" s="25" t="n">
        <v>0.2985810929809707</v>
      </c>
      <c r="N2427" s="25" t="n">
        <v>0.3104544946940269</v>
      </c>
      <c r="O2427" s="25" t="n">
        <v>0.3827561878429932</v>
      </c>
      <c r="P2427" s="25" t="n">
        <v>0.3988314196330084</v>
      </c>
      <c r="Q2427" s="25" t="n">
        <v>0.4199743622892156</v>
      </c>
      <c r="R2427" s="25" t="n">
        <v>0.434450200190937</v>
      </c>
      <c r="S2427" s="25" t="n">
        <v>0.4296302282598874</v>
      </c>
      <c r="T2427" s="25" t="n">
        <v>0.4335365769654477</v>
      </c>
      <c r="U2427" s="25" t="n">
        <v>0.4334180190436052</v>
      </c>
      <c r="V2427" s="25" t="n">
        <v>0.3944256302668754</v>
      </c>
      <c r="W2427" s="25" t="n">
        <v>0.4095615637931656</v>
      </c>
      <c r="X2427" s="25" t="n">
        <v>0.2866080125148708</v>
      </c>
      <c r="Y2427" s="25" t="n">
        <v>0.2916184120994868</v>
      </c>
      <c r="Z2427" s="25" t="n">
        <v>0.3037363515639822</v>
      </c>
      <c r="AA2427" s="25" t="n">
        <v>0.3727239342194262</v>
      </c>
      <c r="AB2427" s="25" t="n">
        <v>0.3861927547936074</v>
      </c>
      <c r="AC2427" s="25" t="n">
        <v>0.4059116992498705</v>
      </c>
      <c r="AD2427" s="25" t="n">
        <v>0.4182728415974199</v>
      </c>
      <c r="AE2427" s="25" t="n">
        <v>0.4121115933406106</v>
      </c>
      <c r="AF2427" s="25" t="n">
        <v>0.4146232976344051</v>
      </c>
      <c r="AG2427" s="25" t="n">
        <v>0.4133916357214323</v>
      </c>
      <c r="AH2427" s="25" t="n">
        <v>0.3744454431359355</v>
      </c>
      <c r="AI2427" s="25" t="n">
        <v>0.3883552207678303</v>
      </c>
    </row>
    <row r="2428">
      <c r="A2428" t="inlineStr">
        <is>
          <t>Sheryl Davis</t>
        </is>
      </c>
      <c r="B2428" t="inlineStr">
        <is>
          <t>1205745-942885</t>
        </is>
      </c>
      <c r="C2428" t="inlineStr">
        <is>
          <t>Sagicor Bank Jamaica Ltd</t>
        </is>
      </c>
      <c r="D2428" t="inlineStr">
        <is>
          <t>RT20</t>
        </is>
      </c>
      <c r="E2428" t="inlineStr">
        <is>
          <t>Banking, Insurance and Investments</t>
        </is>
      </c>
      <c r="F2428" s="25" t="n">
        <v>4.612202474083179</v>
      </c>
      <c r="G2428" s="25" t="n">
        <v>4.610059216319619</v>
      </c>
      <c r="H2428" s="25" t="n">
        <v>4.442878787502894</v>
      </c>
      <c r="I2428" s="25" t="n">
        <v>0.4278237296666668</v>
      </c>
      <c r="J2428" s="25" t="n">
        <v>0.4225143859089001</v>
      </c>
      <c r="K2428" s="25" t="n">
        <v>0.4155343585076121</v>
      </c>
      <c r="L2428" s="25" t="n">
        <v>0.2883780408719228</v>
      </c>
      <c r="M2428" s="25" t="n">
        <v>0.2979756483752599</v>
      </c>
      <c r="N2428" s="25" t="n">
        <v>0.3081089515225944</v>
      </c>
      <c r="O2428" s="25" t="n">
        <v>0.3806115095925868</v>
      </c>
      <c r="P2428" s="25" t="n">
        <v>0.3967822881863577</v>
      </c>
      <c r="Q2428" s="25" t="n">
        <v>0.4174594770615576</v>
      </c>
      <c r="R2428" s="25" t="n">
        <v>0.4320245293338342</v>
      </c>
      <c r="S2428" s="25" t="n">
        <v>0.4272340848602589</v>
      </c>
      <c r="T2428" s="25" t="n">
        <v>0.4310594805022562</v>
      </c>
      <c r="U2428" s="25" t="n">
        <v>0.4309801044569431</v>
      </c>
      <c r="V2428" s="25" t="n">
        <v>0.3922015515581481</v>
      </c>
      <c r="W2428" s="25" t="n">
        <v>0.4072435499978991</v>
      </c>
      <c r="X2428" s="25" t="n">
        <v>0.2849989482349117</v>
      </c>
      <c r="Y2428" s="25" t="n">
        <v>0.289979398437202</v>
      </c>
      <c r="Z2428" s="25" t="n">
        <v>0.3020282612560357</v>
      </c>
      <c r="AA2428" s="25" t="n">
        <v>0.3706294211869501</v>
      </c>
      <c r="AB2428" s="25" t="n">
        <v>0.3840219467121951</v>
      </c>
      <c r="AC2428" s="25" t="n">
        <v>0.403629978417228</v>
      </c>
      <c r="AD2428" s="25" t="n">
        <v>0.4159218945681181</v>
      </c>
      <c r="AE2428" s="25" t="n">
        <v>0.4097951327449196</v>
      </c>
      <c r="AF2428" s="25" t="n">
        <v>0.4122927309707129</v>
      </c>
      <c r="AG2428" s="25" t="n">
        <v>0.4110680324519501</v>
      </c>
      <c r="AH2428" s="25" t="n">
        <v>0.3723407217376513</v>
      </c>
      <c r="AI2428" s="25" t="n">
        <v>0.3861723207850196</v>
      </c>
    </row>
    <row r="2429">
      <c r="A2429" t="inlineStr">
        <is>
          <t>Sheryl Davis</t>
        </is>
      </c>
      <c r="B2429" t="inlineStr">
        <is>
          <t>913857-856331</t>
        </is>
      </c>
      <c r="C2429" t="inlineStr">
        <is>
          <t>Columbus Communications Ja Ltd (FLOW)</t>
        </is>
      </c>
      <c r="D2429" t="inlineStr">
        <is>
          <t>RT20</t>
        </is>
      </c>
      <c r="E2429" t="inlineStr">
        <is>
          <t>Wired and Wireless Telecommunications Carriers (except Satellite)</t>
        </is>
      </c>
      <c r="F2429" s="25" t="n">
        <v>4.593831476310767</v>
      </c>
      <c r="G2429" s="25" t="n">
        <v>4.587791269621731</v>
      </c>
      <c r="H2429" s="25" t="n">
        <v>4.421423600674172</v>
      </c>
      <c r="I2429" s="25" t="n">
        <v>0.3917805796666667</v>
      </c>
      <c r="J2429" s="25" t="n">
        <v>0.3829235874639</v>
      </c>
      <c r="K2429" s="25" t="n">
        <v>0.3787073091801998</v>
      </c>
      <c r="L2429" s="25" t="n">
        <v>0.2872293939128529</v>
      </c>
      <c r="M2429" s="25" t="n">
        <v>0.2962344408595231</v>
      </c>
      <c r="N2429" s="25" t="n">
        <v>0.3067330960519069</v>
      </c>
      <c r="O2429" s="25" t="n">
        <v>0.3787963658092295</v>
      </c>
      <c r="P2429" s="25" t="n">
        <v>0.3947988889724571</v>
      </c>
      <c r="Q2429" s="25" t="n">
        <v>0.4154695220108435</v>
      </c>
      <c r="R2429" s="25" t="n">
        <v>0.4299315751633244</v>
      </c>
      <c r="S2429" s="25" t="n">
        <v>0.425154486186983</v>
      </c>
      <c r="T2429" s="25" t="n">
        <v>0.4289788274044517</v>
      </c>
      <c r="U2429" s="25" t="n">
        <v>0.4288914664993924</v>
      </c>
      <c r="V2429" s="25" t="n">
        <v>0.3903006174861539</v>
      </c>
      <c r="W2429" s="25" t="n">
        <v>0.4052725892646125</v>
      </c>
      <c r="X2429" s="25" t="n">
        <v>0.2836223191960083</v>
      </c>
      <c r="Y2429" s="25" t="n">
        <v>0.2885789348021849</v>
      </c>
      <c r="Z2429" s="25" t="n">
        <v>0.3005699912634515</v>
      </c>
      <c r="AA2429" s="25" t="n">
        <v>0.3688395258778238</v>
      </c>
      <c r="AB2429" s="25" t="n">
        <v>0.3821674830007073</v>
      </c>
      <c r="AC2429" s="25" t="n">
        <v>0.4016808786317849</v>
      </c>
      <c r="AD2429" s="25" t="n">
        <v>0.4139133653008528</v>
      </c>
      <c r="AE2429" s="25" t="n">
        <v>0.4078162202039105</v>
      </c>
      <c r="AF2429" s="25" t="n">
        <v>0.4103017610209866</v>
      </c>
      <c r="AG2429" s="25" t="n">
        <v>0.4090829641258685</v>
      </c>
      <c r="AH2429" s="25" t="n">
        <v>0.3705426760145301</v>
      </c>
      <c r="AI2429" s="25" t="n">
        <v>0.3843074812360622</v>
      </c>
    </row>
    <row r="2430">
      <c r="A2430" t="inlineStr">
        <is>
          <t>Sheryl Davis</t>
        </is>
      </c>
      <c r="B2430" t="inlineStr">
        <is>
          <t>913857-850052</t>
        </is>
      </c>
      <c r="C2430" t="inlineStr">
        <is>
          <t>Columbus Communications Ja Ltd (FLOW)</t>
        </is>
      </c>
      <c r="D2430" t="inlineStr">
        <is>
          <t>RT20</t>
        </is>
      </c>
      <c r="E2430" t="inlineStr">
        <is>
          <t>Wired and Wireless Telecommunications Carriers (except Satellite)</t>
        </is>
      </c>
      <c r="F2430" s="25" t="n">
        <v>4.573025971817379</v>
      </c>
      <c r="G2430" s="25" t="n">
        <v>4.570652317085075</v>
      </c>
      <c r="H2430" s="25" t="n">
        <v>4.404910244350093</v>
      </c>
      <c r="I2430" s="25" t="n">
        <v>0.4137245970000001</v>
      </c>
      <c r="J2430" s="25" t="n">
        <v>0.4056033123891</v>
      </c>
      <c r="K2430" s="25" t="n">
        <v>0.4017180624282787</v>
      </c>
      <c r="L2430" s="25" t="n">
        <v>0.2859285293782038</v>
      </c>
      <c r="M2430" s="25" t="n">
        <v>0.2951658781240415</v>
      </c>
      <c r="N2430" s="25" t="n">
        <v>0.3056714512425938</v>
      </c>
      <c r="O2430" s="25" t="n">
        <v>0.3773363769129306</v>
      </c>
      <c r="P2430" s="25" t="n">
        <v>0.3933551553393415</v>
      </c>
      <c r="Q2430" s="25" t="n">
        <v>0.4139445326207684</v>
      </c>
      <c r="R2430" s="25" t="n">
        <v>0.4283302804915345</v>
      </c>
      <c r="S2430" s="25" t="n">
        <v>0.4235878327869845</v>
      </c>
      <c r="T2430" s="25" t="n">
        <v>0.4273943466970852</v>
      </c>
      <c r="U2430" s="25" t="n">
        <v>0.4273041042357125</v>
      </c>
      <c r="V2430" s="25" t="n">
        <v>0.3888591503467244</v>
      </c>
      <c r="W2430" s="25" t="n">
        <v>0.403774678909154</v>
      </c>
      <c r="X2430" s="25" t="n">
        <v>0.2825627702363111</v>
      </c>
      <c r="Y2430" s="25" t="n">
        <v>0.2875013387159711</v>
      </c>
      <c r="Z2430" s="25" t="n">
        <v>0.2994473806603148</v>
      </c>
      <c r="AA2430" s="25" t="n">
        <v>0.3674619292457166</v>
      </c>
      <c r="AB2430" s="25" t="n">
        <v>0.3807402005660817</v>
      </c>
      <c r="AC2430" s="25" t="n">
        <v>0.4001806580096171</v>
      </c>
      <c r="AD2430" s="25" t="n">
        <v>0.4123674669536103</v>
      </c>
      <c r="AE2430" s="25" t="n">
        <v>0.4062931078761192</v>
      </c>
      <c r="AF2430" s="25" t="n">
        <v>0.4087693532946254</v>
      </c>
      <c r="AG2430" s="25" t="n">
        <v>0.4075551118645327</v>
      </c>
      <c r="AH2430" s="25" t="n">
        <v>0.3691587665175678</v>
      </c>
      <c r="AI2430" s="25" t="n">
        <v>0.3828721604096247</v>
      </c>
    </row>
    <row r="2431">
      <c r="A2431" t="inlineStr">
        <is>
          <t>Sheryl Davis</t>
        </is>
      </c>
      <c r="B2431" t="inlineStr">
        <is>
          <t>913857-937263</t>
        </is>
      </c>
      <c r="C2431" t="inlineStr">
        <is>
          <t>Columbus Communications Ja Ltd (FLOW)</t>
        </is>
      </c>
      <c r="D2431" t="inlineStr">
        <is>
          <t>RT20</t>
        </is>
      </c>
      <c r="E2431" t="inlineStr">
        <is>
          <t>Wired and Wireless Telecommunications Carriers (except Satellite)</t>
        </is>
      </c>
      <c r="F2431" s="25" t="n">
        <v>4.551569273659481</v>
      </c>
      <c r="G2431" s="25" t="n">
        <v>4.545504374058519</v>
      </c>
      <c r="H2431" s="25" t="n">
        <v>4.3806700931026</v>
      </c>
      <c r="I2431" s="25" t="n">
        <v>0.3892423296666668</v>
      </c>
      <c r="J2431" s="25" t="n">
        <v>0.3804105824889001</v>
      </c>
      <c r="K2431" s="25" t="n">
        <v>0.3762163615039141</v>
      </c>
      <c r="L2431" s="25" t="n">
        <v>0.2845869489482197</v>
      </c>
      <c r="M2431" s="25" t="n">
        <v>0.2935025065486801</v>
      </c>
      <c r="N2431" s="25" t="n">
        <v>0.3039044805652623</v>
      </c>
      <c r="O2431" s="25" t="n">
        <v>0.3753058296176855</v>
      </c>
      <c r="P2431" s="25" t="n">
        <v>0.391159155750894</v>
      </c>
      <c r="Q2431" s="25" t="n">
        <v>0.4116395631415163</v>
      </c>
      <c r="R2431" s="25" t="n">
        <v>0.4259686722991696</v>
      </c>
      <c r="S2431" s="25" t="n">
        <v>0.4212352642161795</v>
      </c>
      <c r="T2431" s="25" t="n">
        <v>0.4250244660213503</v>
      </c>
      <c r="U2431" s="25" t="n">
        <v>0.4249379529529029</v>
      </c>
      <c r="V2431" s="25" t="n">
        <v>0.3867027733174966</v>
      </c>
      <c r="W2431" s="25" t="n">
        <v>0.4015367606791622</v>
      </c>
      <c r="X2431" s="25" t="n">
        <v>0.2810080966461175</v>
      </c>
      <c r="Y2431" s="25" t="n">
        <v>0.2859190171760633</v>
      </c>
      <c r="Z2431" s="25" t="n">
        <v>0.2977995540728126</v>
      </c>
      <c r="AA2431" s="25" t="n">
        <v>0.3654398285139244</v>
      </c>
      <c r="AB2431" s="25" t="n">
        <v>0.3786449365547646</v>
      </c>
      <c r="AC2431" s="25" t="n">
        <v>0.3979784729876475</v>
      </c>
      <c r="AD2431" s="25" t="n">
        <v>0.4100982090401782</v>
      </c>
      <c r="AE2431" s="25" t="n">
        <v>0.404057262844525</v>
      </c>
      <c r="AF2431" s="25" t="n">
        <v>0.4065198939796966</v>
      </c>
      <c r="AG2431" s="25" t="n">
        <v>0.4053123309819949</v>
      </c>
      <c r="AH2431" s="25" t="n">
        <v>0.3671272795677942</v>
      </c>
      <c r="AI2431" s="25" t="n">
        <v>0.3807652107370814</v>
      </c>
    </row>
    <row r="2432">
      <c r="A2432" t="inlineStr">
        <is>
          <t>Sheryl Davis</t>
        </is>
      </c>
      <c r="B2432" t="inlineStr">
        <is>
          <t>100008-1037546</t>
        </is>
      </c>
      <c r="C2432" t="inlineStr">
        <is>
          <t>CABLE &amp; WIRELESS JA LTD</t>
        </is>
      </c>
      <c r="D2432" t="inlineStr">
        <is>
          <t>RT20</t>
        </is>
      </c>
      <c r="E2432" t="inlineStr">
        <is>
          <t>Wired and Wireless Telecommunications Carriers (except Satellite)</t>
        </is>
      </c>
      <c r="F2432" s="25" t="n">
        <v>4.547073357241346</v>
      </c>
      <c r="G2432" s="25" t="n">
        <v>4.537360131826413</v>
      </c>
      <c r="H2432" s="25" t="n">
        <v>4.372817568657918</v>
      </c>
      <c r="I2432" s="25" t="n">
        <v>0.3305072246666667</v>
      </c>
      <c r="J2432" s="25" t="n">
        <v>0.3219028573074</v>
      </c>
      <c r="K2432" s="25" t="n">
        <v>0.3180032752672792</v>
      </c>
      <c r="L2432" s="25" t="n">
        <v>0.2843058416950427</v>
      </c>
      <c r="M2432" s="25" t="n">
        <v>0.2929252384561415</v>
      </c>
      <c r="N2432" s="25" t="n">
        <v>0.3032855788618844</v>
      </c>
      <c r="O2432" s="25" t="n">
        <v>0.3746772190730819</v>
      </c>
      <c r="P2432" s="25" t="n">
        <v>0.3904253527978014</v>
      </c>
      <c r="Q2432" s="25" t="n">
        <v>0.410877594728017</v>
      </c>
      <c r="R2432" s="25" t="n">
        <v>0.4252005569877461</v>
      </c>
      <c r="S2432" s="25" t="n">
        <v>0.4204591784331376</v>
      </c>
      <c r="T2432" s="25" t="n">
        <v>0.4242458319306594</v>
      </c>
      <c r="U2432" s="25" t="n">
        <v>0.4241621010487486</v>
      </c>
      <c r="V2432" s="25" t="n">
        <v>0.3859938052460142</v>
      </c>
      <c r="W2432" s="25" t="n">
        <v>0.4008018325681389</v>
      </c>
      <c r="X2432" s="25" t="n">
        <v>0.2805046106036598</v>
      </c>
      <c r="Y2432" s="25" t="n">
        <v>0.2854062970372931</v>
      </c>
      <c r="Z2432" s="25" t="n">
        <v>0.2972657749690779</v>
      </c>
      <c r="AA2432" s="25" t="n">
        <v>0.3647847933707216</v>
      </c>
      <c r="AB2432" s="25" t="n">
        <v>0.3779661485045476</v>
      </c>
      <c r="AC2432" s="25" t="n">
        <v>0.3972650871570763</v>
      </c>
      <c r="AD2432" s="25" t="n">
        <v>0.4093630862148447</v>
      </c>
      <c r="AE2432" s="25" t="n">
        <v>0.4033329567639125</v>
      </c>
      <c r="AF2432" s="25" t="n">
        <v>0.405791185390961</v>
      </c>
      <c r="AG2432" s="25" t="n">
        <v>0.4045857830944241</v>
      </c>
      <c r="AH2432" s="25" t="n">
        <v>0.3664691795675933</v>
      </c>
      <c r="AI2432" s="25" t="n">
        <v>0.3800826659838068</v>
      </c>
    </row>
    <row r="2433">
      <c r="A2433" t="inlineStr">
        <is>
          <t>Sheryl Davis</t>
        </is>
      </c>
      <c r="B2433" t="inlineStr">
        <is>
          <t>100008-571228</t>
        </is>
      </c>
      <c r="C2433" t="inlineStr">
        <is>
          <t>CABLE &amp; WIRELESS JA LTD</t>
        </is>
      </c>
      <c r="D2433" t="inlineStr">
        <is>
          <t>RT20</t>
        </is>
      </c>
      <c r="E2433" t="inlineStr">
        <is>
          <t>Wired and Wireless Telecommunications Carriers (except Satellite)</t>
        </is>
      </c>
      <c r="F2433" s="25" t="n">
        <v>4.516934965298979</v>
      </c>
      <c r="G2433" s="25" t="n">
        <v>4.516522082428717</v>
      </c>
      <c r="H2433" s="25" t="n">
        <v>4.352766282225197</v>
      </c>
      <c r="I2433" s="25" t="n">
        <v>0.3752718016666666</v>
      </c>
      <c r="J2433" s="25" t="n">
        <v>0.3626336620905</v>
      </c>
      <c r="K2433" s="25" t="n">
        <v>0.3652595015418131</v>
      </c>
      <c r="L2433" s="25" t="n">
        <v>0.2824214382083771</v>
      </c>
      <c r="M2433" s="25" t="n">
        <v>0.2911137733246508</v>
      </c>
      <c r="N2433" s="25" t="n">
        <v>0.3025439106335969</v>
      </c>
      <c r="O2433" s="25" t="n">
        <v>0.372788959551651</v>
      </c>
      <c r="P2433" s="25" t="n">
        <v>0.3886393256581476</v>
      </c>
      <c r="Q2433" s="25" t="n">
        <v>0.4091793196936782</v>
      </c>
      <c r="R2433" s="25" t="n">
        <v>0.4232579934222805</v>
      </c>
      <c r="S2433" s="25" t="n">
        <v>0.4185987878986772</v>
      </c>
      <c r="T2433" s="25" t="n">
        <v>0.4223884469770181</v>
      </c>
      <c r="U2433" s="25" t="n">
        <v>0.42227148700048</v>
      </c>
      <c r="V2433" s="25" t="n">
        <v>0.3842877135686631</v>
      </c>
      <c r="W2433" s="25" t="n">
        <v>0.3990309264914971</v>
      </c>
      <c r="X2433" s="25" t="n">
        <v>0.2792163793938335</v>
      </c>
      <c r="Y2433" s="25" t="n">
        <v>0.2840983132258731</v>
      </c>
      <c r="Z2433" s="25" t="n">
        <v>0.2959031129538174</v>
      </c>
      <c r="AA2433" s="25" t="n">
        <v>0.3631117429155408</v>
      </c>
      <c r="AB2433" s="25" t="n">
        <v>0.3762333306698536</v>
      </c>
      <c r="AC2433" s="25" t="n">
        <v>0.3954436062360498</v>
      </c>
      <c r="AD2433" s="25" t="n">
        <v>0.4074860215497859</v>
      </c>
      <c r="AE2433" s="25" t="n">
        <v>0.4014836756832028</v>
      </c>
      <c r="AF2433" s="25" t="n">
        <v>0.4039305808612852</v>
      </c>
      <c r="AG2433" s="25" t="n">
        <v>0.4027306954089138</v>
      </c>
      <c r="AH2433" s="25" t="n">
        <v>0.3647888841727578</v>
      </c>
      <c r="AI2433" s="25" t="n">
        <v>0.3783399391542839</v>
      </c>
    </row>
    <row r="2434">
      <c r="A2434" t="inlineStr">
        <is>
          <t>Sheryl Davis</t>
        </is>
      </c>
      <c r="B2434" t="inlineStr">
        <is>
          <t>100148-1087312</t>
        </is>
      </c>
      <c r="C2434" t="inlineStr">
        <is>
          <t>National Commercial  Bank Ja Ltd</t>
        </is>
      </c>
      <c r="D2434" t="inlineStr">
        <is>
          <t>RT20</t>
        </is>
      </c>
      <c r="E2434" t="inlineStr">
        <is>
          <t>Banking, Insurance and Investments</t>
        </is>
      </c>
      <c r="F2434" s="25" t="n">
        <v>4.44310813127311</v>
      </c>
      <c r="G2434" s="25" t="n">
        <v>4.471297154389523</v>
      </c>
      <c r="H2434" s="25" t="n">
        <v>4.309174536765043</v>
      </c>
      <c r="I2434" s="25" t="n">
        <v>0.4386874396666667</v>
      </c>
      <c r="J2434" s="25" t="n">
        <v>0.4476250173219</v>
      </c>
      <c r="K2434" s="25" t="n">
        <v>0.4428856742845433</v>
      </c>
      <c r="L2434" s="25" t="n">
        <v>0.2778054141114757</v>
      </c>
      <c r="M2434" s="25" t="n">
        <v>0.2895462177523909</v>
      </c>
      <c r="N2434" s="25" t="n">
        <v>0.2993613764553071</v>
      </c>
      <c r="O2434" s="25" t="n">
        <v>0.3688034932303003</v>
      </c>
      <c r="P2434" s="25" t="n">
        <v>0.3851264771798264</v>
      </c>
      <c r="Q2434" s="25" t="n">
        <v>0.405071709987685</v>
      </c>
      <c r="R2434" s="25" t="n">
        <v>0.4190616254015181</v>
      </c>
      <c r="S2434" s="25" t="n">
        <v>0.4145478471393646</v>
      </c>
      <c r="T2434" s="25" t="n">
        <v>0.4182170447068312</v>
      </c>
      <c r="U2434" s="25" t="n">
        <v>0.4181235041056714</v>
      </c>
      <c r="V2434" s="25" t="n">
        <v>0.3805246172343736</v>
      </c>
      <c r="W2434" s="25" t="n">
        <v>0.3951078270847789</v>
      </c>
      <c r="X2434" s="25" t="n">
        <v>0.276420524433979</v>
      </c>
      <c r="Y2434" s="25" t="n">
        <v>0.2812543436597446</v>
      </c>
      <c r="Z2434" s="25" t="n">
        <v>0.2929385865245832</v>
      </c>
      <c r="AA2434" s="25" t="n">
        <v>0.3594754811298339</v>
      </c>
      <c r="AB2434" s="25" t="n">
        <v>0.3724655615475638</v>
      </c>
      <c r="AC2434" s="25" t="n">
        <v>0.3914830296726592</v>
      </c>
      <c r="AD2434" s="25" t="n">
        <v>0.4034051571850487</v>
      </c>
      <c r="AE2434" s="25" t="n">
        <v>0.3974628530954867</v>
      </c>
      <c r="AF2434" s="25" t="n">
        <v>0.3998851945354923</v>
      </c>
      <c r="AG2434" s="25" t="n">
        <v>0.3986973883375217</v>
      </c>
      <c r="AH2434" s="25" t="n">
        <v>0.3611355403185903</v>
      </c>
      <c r="AI2434" s="25" t="n">
        <v>0.3745508763245395</v>
      </c>
    </row>
    <row r="2435">
      <c r="A2435" t="inlineStr">
        <is>
          <t>Sheryl Davis</t>
        </is>
      </c>
      <c r="B2435" t="inlineStr">
        <is>
          <t>100008-163292</t>
        </is>
      </c>
      <c r="C2435" t="inlineStr">
        <is>
          <t>CABLE &amp; WIRELESS JA LTD</t>
        </is>
      </c>
      <c r="D2435" t="inlineStr">
        <is>
          <t>RT20</t>
        </is>
      </c>
      <c r="E2435" t="inlineStr">
        <is>
          <t>Wired and Wireless Telecommunications Carriers (except Satellite)</t>
        </is>
      </c>
      <c r="F2435" s="25" t="n">
        <v>4.459169921719311</v>
      </c>
      <c r="G2435" s="25" t="n">
        <v>4.461355269569039</v>
      </c>
      <c r="H2435" s="25" t="n">
        <v>4.29958018272723</v>
      </c>
      <c r="I2435" s="25" t="n">
        <v>0.3846294833333333</v>
      </c>
      <c r="J2435" s="25" t="n">
        <v>0.378949716345</v>
      </c>
      <c r="K2435" s="25" t="n">
        <v>0.3756007220409777</v>
      </c>
      <c r="L2435" s="25" t="n">
        <v>0.2788096778418298</v>
      </c>
      <c r="M2435" s="25" t="n">
        <v>0.288193163166749</v>
      </c>
      <c r="N2435" s="25" t="n">
        <v>0.298436216217661</v>
      </c>
      <c r="O2435" s="25" t="n">
        <v>0.3682614018935269</v>
      </c>
      <c r="P2435" s="25" t="n">
        <v>0.3839923412277215</v>
      </c>
      <c r="Q2435" s="25" t="n">
        <v>0.4040712759702161</v>
      </c>
      <c r="R2435" s="25" t="n">
        <v>0.4180938217678751</v>
      </c>
      <c r="S2435" s="25" t="n">
        <v>0.4134843186197958</v>
      </c>
      <c r="T2435" s="25" t="n">
        <v>0.4171934267605604</v>
      </c>
      <c r="U2435" s="25" t="n">
        <v>0.4171031179556224</v>
      </c>
      <c r="V2435" s="25" t="n">
        <v>0.3795792949633931</v>
      </c>
      <c r="W2435" s="25" t="n">
        <v>0.3941372131840883</v>
      </c>
      <c r="X2435" s="25" t="n">
        <v>0.2758059061428993</v>
      </c>
      <c r="Y2435" s="25" t="n">
        <v>0.2806268529827871</v>
      </c>
      <c r="Z2435" s="25" t="n">
        <v>0.2922869382465302</v>
      </c>
      <c r="AA2435" s="25" t="n">
        <v>0.3586751654359246</v>
      </c>
      <c r="AB2435" s="25" t="n">
        <v>0.3716360108911029</v>
      </c>
      <c r="AC2435" s="25" t="n">
        <v>0.3906115378081237</v>
      </c>
      <c r="AD2435" s="25" t="n">
        <v>0.4025069560260247</v>
      </c>
      <c r="AE2435" s="25" t="n">
        <v>0.396577857600023</v>
      </c>
      <c r="AF2435" s="25" t="n">
        <v>0.3989948773392223</v>
      </c>
      <c r="AG2435" s="25" t="n">
        <v>0.3978096763699783</v>
      </c>
      <c r="AH2435" s="25" t="n">
        <v>0.3603314631319815</v>
      </c>
      <c r="AI2435" s="25" t="n">
        <v>0.3737169407526332</v>
      </c>
    </row>
    <row r="2436">
      <c r="A2436" t="inlineStr">
        <is>
          <t>Sheryl Davis</t>
        </is>
      </c>
      <c r="B2436" t="inlineStr">
        <is>
          <t>100073-1084378</t>
        </is>
      </c>
      <c r="C2436" t="inlineStr">
        <is>
          <t>Bank of Nova Scotia</t>
        </is>
      </c>
      <c r="D2436" t="inlineStr">
        <is>
          <t>RT20</t>
        </is>
      </c>
      <c r="E2436" t="inlineStr">
        <is>
          <t>Banking, Insurance and Investments</t>
        </is>
      </c>
      <c r="F2436" s="25" t="n">
        <v>4.416316948328638</v>
      </c>
      <c r="G2436" s="25" t="n">
        <v>4.458966157056606</v>
      </c>
      <c r="H2436" s="25" t="n">
        <v>4.297290491120394</v>
      </c>
      <c r="I2436" s="25" t="n">
        <v>0.5193597933333334</v>
      </c>
      <c r="J2436" s="25" t="n">
        <v>0.543743094738</v>
      </c>
      <c r="K2436" s="25" t="n">
        <v>0.5344540602573046</v>
      </c>
      <c r="L2436" s="25" t="n">
        <v>0.2761302949263179</v>
      </c>
      <c r="M2436" s="25" t="n">
        <v>0.2893464711858034</v>
      </c>
      <c r="N2436" s="25" t="n">
        <v>0.2985249192980061</v>
      </c>
      <c r="O2436" s="25" t="n">
        <v>0.3676497718132526</v>
      </c>
      <c r="P2436" s="25" t="n">
        <v>0.3842458377407734</v>
      </c>
      <c r="Q2436" s="25" t="n">
        <v>0.4039676591804578</v>
      </c>
      <c r="R2436" s="25" t="n">
        <v>0.4179268661383893</v>
      </c>
      <c r="S2436" s="25" t="n">
        <v>0.4134784648073427</v>
      </c>
      <c r="T2436" s="25" t="n">
        <v>0.4171000967226699</v>
      </c>
      <c r="U2436" s="25" t="n">
        <v>0.4170142245104413</v>
      </c>
      <c r="V2436" s="25" t="n">
        <v>0.3795220811934664</v>
      </c>
      <c r="W2436" s="25" t="n">
        <v>0.3940594695396855</v>
      </c>
      <c r="X2436" s="25" t="n">
        <v>0.2756582085708492</v>
      </c>
      <c r="Y2436" s="25" t="n">
        <v>0.2804793276354396</v>
      </c>
      <c r="Z2436" s="25" t="n">
        <v>0.2921302042865445</v>
      </c>
      <c r="AA2436" s="25" t="n">
        <v>0.3584841651457411</v>
      </c>
      <c r="AB2436" s="25" t="n">
        <v>0.3714384384533235</v>
      </c>
      <c r="AC2436" s="25" t="n">
        <v>0.3904032418207548</v>
      </c>
      <c r="AD2436" s="25" t="n">
        <v>0.4022926291980233</v>
      </c>
      <c r="AE2436" s="25" t="n">
        <v>0.396366692325461</v>
      </c>
      <c r="AF2436" s="25" t="n">
        <v>0.3987823204116527</v>
      </c>
      <c r="AG2436" s="25" t="n">
        <v>0.3975978189450511</v>
      </c>
      <c r="AH2436" s="25" t="n">
        <v>0.3601395553790395</v>
      </c>
      <c r="AI2436" s="25" t="n">
        <v>0.3735178889485147</v>
      </c>
    </row>
    <row r="2437">
      <c r="A2437" t="inlineStr">
        <is>
          <t>Sheryl Davis</t>
        </is>
      </c>
      <c r="B2437" t="inlineStr">
        <is>
          <t>985694-884075</t>
        </is>
      </c>
      <c r="C2437" t="inlineStr">
        <is>
          <t>Sagicor Life Ja Ltd</t>
        </is>
      </c>
      <c r="D2437" t="inlineStr">
        <is>
          <t>RT20</t>
        </is>
      </c>
      <c r="E2437" t="inlineStr"/>
      <c r="F2437" s="25" t="n">
        <v>4.390256036078872</v>
      </c>
      <c r="G2437" s="25" t="n">
        <v>4.458253758712971</v>
      </c>
      <c r="H2437" s="25" t="n">
        <v>4.296723672967809</v>
      </c>
      <c r="I2437" s="25" t="n">
        <v>0.6805386683333334</v>
      </c>
      <c r="J2437" s="25" t="n">
        <v>0.6786537581505</v>
      </c>
      <c r="K2437" s="25" t="n">
        <v>0.7226536095950383</v>
      </c>
      <c r="L2437" s="25" t="n">
        <v>0.2745008359292005</v>
      </c>
      <c r="M2437" s="25" t="n">
        <v>0.2870806425163734</v>
      </c>
      <c r="N2437" s="25" t="n">
        <v>0.3009930627482973</v>
      </c>
      <c r="O2437" s="25" t="n">
        <v>0.3670424937786015</v>
      </c>
      <c r="P2437" s="25" t="n">
        <v>0.3840829889721154</v>
      </c>
      <c r="Q2437" s="25" t="n">
        <v>0.404620677463412</v>
      </c>
      <c r="R2437" s="25" t="n">
        <v>0.4178845230704556</v>
      </c>
      <c r="S2437" s="25" t="n">
        <v>0.413631984743507</v>
      </c>
      <c r="T2437" s="25" t="n">
        <v>0.4173581126207199</v>
      </c>
      <c r="U2437" s="25" t="n">
        <v>0.4171375388603139</v>
      </c>
      <c r="V2437" s="25" t="n">
        <v>0.3796847844867706</v>
      </c>
      <c r="W2437" s="25" t="n">
        <v>0.3942361135232039</v>
      </c>
      <c r="X2437" s="25" t="n">
        <v>0.2756141673190704</v>
      </c>
      <c r="Y2437" s="25" t="n">
        <v>0.2804446834686879</v>
      </c>
      <c r="Z2437" s="25" t="n">
        <v>0.2920936904581096</v>
      </c>
      <c r="AA2437" s="25" t="n">
        <v>0.3584354810995343</v>
      </c>
      <c r="AB2437" s="25" t="n">
        <v>0.3713906302242952</v>
      </c>
      <c r="AC2437" s="25" t="n">
        <v>0.3903524362130073</v>
      </c>
      <c r="AD2437" s="25" t="n">
        <v>0.4022397366820981</v>
      </c>
      <c r="AE2437" s="25" t="n">
        <v>0.3963151071506252</v>
      </c>
      <c r="AF2437" s="25" t="n">
        <v>0.3987302422149208</v>
      </c>
      <c r="AG2437" s="25" t="n">
        <v>0.3975458362201899</v>
      </c>
      <c r="AH2437" s="25" t="n">
        <v>0.3600925593908923</v>
      </c>
      <c r="AI2437" s="25" t="n">
        <v>0.3734691025263777</v>
      </c>
    </row>
    <row r="2438">
      <c r="A2438" t="inlineStr">
        <is>
          <t>Sheryl Davis</t>
        </is>
      </c>
      <c r="B2438" t="inlineStr">
        <is>
          <t>100008-1004014</t>
        </is>
      </c>
      <c r="C2438" t="inlineStr">
        <is>
          <t>CABLE &amp; WIRELESS JA LTD</t>
        </is>
      </c>
      <c r="D2438" t="inlineStr">
        <is>
          <t>RT20</t>
        </is>
      </c>
      <c r="E2438" t="inlineStr">
        <is>
          <t>Wired and Wireless Telecommunications Carriers (except Satellite)</t>
        </is>
      </c>
      <c r="F2438" s="25" t="n">
        <v>4.429811262322929</v>
      </c>
      <c r="G2438" s="25" t="n">
        <v>4.427116634746397</v>
      </c>
      <c r="H2438" s="25" t="n">
        <v>4.266577616824351</v>
      </c>
      <c r="I2438" s="25" t="n">
        <v>0.3821216923333333</v>
      </c>
      <c r="J2438" s="25" t="n">
        <v>0.3749042709776999</v>
      </c>
      <c r="K2438" s="25" t="n">
        <v>0.3708452990118952</v>
      </c>
      <c r="L2438" s="25" t="n">
        <v>0.2769740271463259</v>
      </c>
      <c r="M2438" s="25" t="n">
        <v>0.2859311845688888</v>
      </c>
      <c r="N2438" s="25" t="n">
        <v>0.2960329712567596</v>
      </c>
      <c r="O2438" s="25" t="n">
        <v>0.3654951515765118</v>
      </c>
      <c r="P2438" s="25" t="n">
        <v>0.3810039062063748</v>
      </c>
      <c r="Q2438" s="25" t="n">
        <v>0.4009339229613669</v>
      </c>
      <c r="R2438" s="25" t="n">
        <v>0.4148787168151059</v>
      </c>
      <c r="S2438" s="25" t="n">
        <v>0.4102821555807208</v>
      </c>
      <c r="T2438" s="25" t="n">
        <v>0.4139674914556849</v>
      </c>
      <c r="U2438" s="25" t="n">
        <v>0.4138821844654988</v>
      </c>
      <c r="V2438" s="25" t="n">
        <v>0.3766440257921179</v>
      </c>
      <c r="W2438" s="25" t="n">
        <v>0.391090896921041</v>
      </c>
      <c r="X2438" s="25" t="n">
        <v>0.273689235953738</v>
      </c>
      <c r="Y2438" s="25" t="n">
        <v>0.278472556014764</v>
      </c>
      <c r="Z2438" s="25" t="n">
        <v>0.2900434474433888</v>
      </c>
      <c r="AA2438" s="25" t="n">
        <v>0.3559221077492943</v>
      </c>
      <c r="AB2438" s="25" t="n">
        <v>0.3687833453872667</v>
      </c>
      <c r="AC2438" s="25" t="n">
        <v>0.3876132988079405</v>
      </c>
      <c r="AD2438" s="25" t="n">
        <v>0.3994173990142432</v>
      </c>
      <c r="AE2438" s="25" t="n">
        <v>0.393533792039849</v>
      </c>
      <c r="AF2438" s="25" t="n">
        <v>0.3959322757069135</v>
      </c>
      <c r="AG2438" s="25" t="n">
        <v>0.3947561674906344</v>
      </c>
      <c r="AH2438" s="25" t="n">
        <v>0.3575656274574916</v>
      </c>
      <c r="AI2438" s="25" t="n">
        <v>0.3708483637588275</v>
      </c>
    </row>
    <row r="2439">
      <c r="A2439" t="inlineStr">
        <is>
          <t>Sheryl Davis</t>
        </is>
      </c>
      <c r="B2439" t="inlineStr">
        <is>
          <t>100008-454830</t>
        </is>
      </c>
      <c r="C2439" t="inlineStr">
        <is>
          <t>CABLE &amp; WIRELESS JA LTD</t>
        </is>
      </c>
      <c r="D2439" t="inlineStr">
        <is>
          <t>RT20</t>
        </is>
      </c>
      <c r="E2439" t="inlineStr">
        <is>
          <t>Wired and Wireless Telecommunications Carriers (except Satellite)</t>
        </is>
      </c>
      <c r="F2439" s="25" t="n">
        <v>4.415988114554835</v>
      </c>
      <c r="G2439" s="25" t="n">
        <v>4.411365148673358</v>
      </c>
      <c r="H2439" s="25" t="n">
        <v>4.251395685257836</v>
      </c>
      <c r="I2439" s="25" t="n">
        <v>0.387854753</v>
      </c>
      <c r="J2439" s="25" t="n">
        <v>0.3797342679159</v>
      </c>
      <c r="K2439" s="25" t="n">
        <v>0.3754790936389342</v>
      </c>
      <c r="L2439" s="25" t="n">
        <v>0.276109734588823</v>
      </c>
      <c r="M2439" s="25" t="n">
        <v>0.2848790345612216</v>
      </c>
      <c r="N2439" s="25" t="n">
        <v>0.2949462030251447</v>
      </c>
      <c r="O2439" s="25" t="n">
        <v>0.3642172261016084</v>
      </c>
      <c r="P2439" s="25" t="n">
        <v>0.3796298832886298</v>
      </c>
      <c r="Q2439" s="25" t="n">
        <v>0.3994960982411159</v>
      </c>
      <c r="R2439" s="25" t="n">
        <v>0.4133999726534696</v>
      </c>
      <c r="S2439" s="25" t="n">
        <v>0.4088112925163867</v>
      </c>
      <c r="T2439" s="25" t="n">
        <v>0.4124861588510713</v>
      </c>
      <c r="U2439" s="25" t="n">
        <v>0.4124022029641335</v>
      </c>
      <c r="V2439" s="25" t="n">
        <v>0.3752957420229932</v>
      </c>
      <c r="W2439" s="25" t="n">
        <v>0.3896915998587602</v>
      </c>
      <c r="X2439" s="25" t="n">
        <v>0.2727154617019754</v>
      </c>
      <c r="Y2439" s="25" t="n">
        <v>0.2774815536288898</v>
      </c>
      <c r="Z2439" s="25" t="n">
        <v>0.2890114014616458</v>
      </c>
      <c r="AA2439" s="25" t="n">
        <v>0.3546556285428893</v>
      </c>
      <c r="AB2439" s="25" t="n">
        <v>0.3674710639389099</v>
      </c>
      <c r="AC2439" s="25" t="n">
        <v>0.3862340446191128</v>
      </c>
      <c r="AD2439" s="25" t="n">
        <v>0.3979961337597264</v>
      </c>
      <c r="AE2439" s="25" t="n">
        <v>0.392133457669173</v>
      </c>
      <c r="AF2439" s="25" t="n">
        <v>0.394523412722485</v>
      </c>
      <c r="AG2439" s="25" t="n">
        <v>0.3933514871723552</v>
      </c>
      <c r="AH2439" s="25" t="n">
        <v>0.3562932836613034</v>
      </c>
      <c r="AI2439" s="25" t="n">
        <v>0.3695287563793697</v>
      </c>
    </row>
    <row r="2440">
      <c r="A2440" t="inlineStr">
        <is>
          <t>Sheryl Davis</t>
        </is>
      </c>
      <c r="B2440" t="inlineStr">
        <is>
          <t>100008-951891</t>
        </is>
      </c>
      <c r="C2440" t="inlineStr">
        <is>
          <t>CABLE &amp; WIRELESS JA LTD</t>
        </is>
      </c>
      <c r="D2440" t="inlineStr">
        <is>
          <t>RT20</t>
        </is>
      </c>
      <c r="E2440" t="inlineStr">
        <is>
          <t>Wired and Wireless Telecommunications Carriers (except Satellite)</t>
        </is>
      </c>
      <c r="F2440" s="25" t="n">
        <v>4.380181434252196</v>
      </c>
      <c r="G2440" s="25" t="n">
        <v>4.382588987155269</v>
      </c>
      <c r="H2440" s="25" t="n">
        <v>4.22368088565615</v>
      </c>
      <c r="I2440" s="25" t="n">
        <v>0.4059135556666666</v>
      </c>
      <c r="J2440" s="25" t="n">
        <v>0.3967443224367</v>
      </c>
      <c r="K2440" s="25" t="n">
        <v>0.3965135561488295</v>
      </c>
      <c r="L2440" s="25" t="n">
        <v>0.2738709212726635</v>
      </c>
      <c r="M2440" s="25" t="n">
        <v>0.2828220457636936</v>
      </c>
      <c r="N2440" s="25" t="n">
        <v>0.2933951829676713</v>
      </c>
      <c r="O2440" s="25" t="n">
        <v>0.3617292878563958</v>
      </c>
      <c r="P2440" s="25" t="n">
        <v>0.3771785066025141</v>
      </c>
      <c r="Q2440" s="25" t="n">
        <v>0.3970000641664689</v>
      </c>
      <c r="R2440" s="25" t="n">
        <v>0.4107115646100903</v>
      </c>
      <c r="S2440" s="25" t="n">
        <v>0.4061936480585935</v>
      </c>
      <c r="T2440" s="25" t="n">
        <v>0.4098519333245115</v>
      </c>
      <c r="U2440" s="25" t="n">
        <v>0.4097500648069805</v>
      </c>
      <c r="V2440" s="25" t="n">
        <v>0.3728913151513416</v>
      </c>
      <c r="W2440" s="25" t="n">
        <v>0.3871944525743443</v>
      </c>
      <c r="X2440" s="25" t="n">
        <v>0.2709364876406746</v>
      </c>
      <c r="Y2440" s="25" t="n">
        <v>0.2756731477462618</v>
      </c>
      <c r="Z2440" s="25" t="n">
        <v>0.2871275295777453</v>
      </c>
      <c r="AA2440" s="25" t="n">
        <v>0.3523434374148123</v>
      </c>
      <c r="AB2440" s="25" t="n">
        <v>0.365075719026816</v>
      </c>
      <c r="AC2440" s="25" t="n">
        <v>0.3837162617786703</v>
      </c>
      <c r="AD2440" s="25" t="n">
        <v>0.3954016274014562</v>
      </c>
      <c r="AE2440" s="25" t="n">
        <v>0.3895772439441093</v>
      </c>
      <c r="AF2440" s="25" t="n">
        <v>0.3919515855669598</v>
      </c>
      <c r="AG2440" s="25" t="n">
        <v>0.3907872971263932</v>
      </c>
      <c r="AH2440" s="25" t="n">
        <v>0.3539706812848594</v>
      </c>
      <c r="AI2440" s="25" t="n">
        <v>0.3671198671473921</v>
      </c>
    </row>
    <row r="2441">
      <c r="A2441" t="inlineStr">
        <is>
          <t>Sheryl Davis</t>
        </is>
      </c>
      <c r="B2441" t="inlineStr">
        <is>
          <t>100148-127097</t>
        </is>
      </c>
      <c r="C2441" t="inlineStr">
        <is>
          <t>National Commercial  Bank Ja Ltd</t>
        </is>
      </c>
      <c r="D2441" t="inlineStr">
        <is>
          <t>RT20</t>
        </is>
      </c>
      <c r="E2441" t="inlineStr">
        <is>
          <t>Banking, Insurance and Investments</t>
        </is>
      </c>
      <c r="F2441" s="25" t="n">
        <v>4.365705755888933</v>
      </c>
      <c r="G2441" s="25" t="n">
        <v>4.381026339843157</v>
      </c>
      <c r="H2441" s="25" t="n">
        <v>4.222181429313746</v>
      </c>
      <c r="I2441" s="25" t="n">
        <v>0.3935268956666667</v>
      </c>
      <c r="J2441" s="25" t="n">
        <v>0.3914606256387</v>
      </c>
      <c r="K2441" s="25" t="n">
        <v>0.3908982345835667</v>
      </c>
      <c r="L2441" s="25" t="n">
        <v>0.2729658292282125</v>
      </c>
      <c r="M2441" s="25" t="n">
        <v>0.2830719330755084</v>
      </c>
      <c r="N2441" s="25" t="n">
        <v>0.2934215944409079</v>
      </c>
      <c r="O2441" s="25" t="n">
        <v>0.3614617239126678</v>
      </c>
      <c r="P2441" s="25" t="n">
        <v>0.3771820191635691</v>
      </c>
      <c r="Q2441" s="25" t="n">
        <v>0.3969086733041372</v>
      </c>
      <c r="R2441" s="25" t="n">
        <v>0.4105830469319477</v>
      </c>
      <c r="S2441" s="25" t="n">
        <v>0.4061194650861128</v>
      </c>
      <c r="T2441" s="25" t="n">
        <v>0.4097526389417791</v>
      </c>
      <c r="U2441" s="25" t="n">
        <v>0.4096491952217548</v>
      </c>
      <c r="V2441" s="25" t="n">
        <v>0.3728078578542416</v>
      </c>
      <c r="W2441" s="25" t="n">
        <v>0.3871023626823178</v>
      </c>
      <c r="X2441" s="25" t="n">
        <v>0.270839883059363</v>
      </c>
      <c r="Y2441" s="25" t="n">
        <v>0.2755759183698487</v>
      </c>
      <c r="Z2441" s="25" t="n">
        <v>0.2870253102620873</v>
      </c>
      <c r="AA2441" s="25" t="n">
        <v>0.3522183231313367</v>
      </c>
      <c r="AB2441" s="25" t="n">
        <v>0.3649462420845959</v>
      </c>
      <c r="AC2441" s="25" t="n">
        <v>0.3835799674590563</v>
      </c>
      <c r="AD2441" s="25" t="n">
        <v>0.3952612661178341</v>
      </c>
      <c r="AE2441" s="25" t="n">
        <v>0.3894389631526419</v>
      </c>
      <c r="AF2441" s="25" t="n">
        <v>0.3918124261119369</v>
      </c>
      <c r="AG2441" s="25" t="n">
        <v>0.3906485705519139</v>
      </c>
      <c r="AH2441" s="25" t="n">
        <v>0.3538450233246902</v>
      </c>
      <c r="AI2441" s="25" t="n">
        <v>0.3669895356884416</v>
      </c>
    </row>
    <row r="2442">
      <c r="A2442" t="inlineStr">
        <is>
          <t>Sheryl Davis</t>
        </is>
      </c>
      <c r="B2442" t="inlineStr">
        <is>
          <t>100148-875185</t>
        </is>
      </c>
      <c r="C2442" t="inlineStr">
        <is>
          <t>National Commercial  Bank Ja Ltd</t>
        </is>
      </c>
      <c r="D2442" t="inlineStr">
        <is>
          <t>RT20</t>
        </is>
      </c>
      <c r="E2442" t="inlineStr">
        <is>
          <t>Banking, Insurance and Investments</t>
        </is>
      </c>
      <c r="F2442" s="25" t="n">
        <v>4.282323452409724</v>
      </c>
      <c r="G2442" s="25" t="n">
        <v>4.340303727093096</v>
      </c>
      <c r="H2442" s="25" t="n">
        <v>4.182928883244709</v>
      </c>
      <c r="I2442" s="25" t="n">
        <v>0.4808663860000001</v>
      </c>
      <c r="J2442" s="25" t="n">
        <v>0.5195541002958002</v>
      </c>
      <c r="K2442" s="25" t="n">
        <v>0.5062129661139234</v>
      </c>
      <c r="L2442" s="25" t="n">
        <v>0.267752349235554</v>
      </c>
      <c r="M2442" s="25" t="n">
        <v>0.2823662341068786</v>
      </c>
      <c r="N2442" s="25" t="n">
        <v>0.2905358452008028</v>
      </c>
      <c r="O2442" s="25" t="n">
        <v>0.3577150531610503</v>
      </c>
      <c r="P2442" s="25" t="n">
        <v>0.3742311251607782</v>
      </c>
      <c r="Q2442" s="25" t="n">
        <v>0.3932231503966729</v>
      </c>
      <c r="R2442" s="25" t="n">
        <v>0.4068288214930533</v>
      </c>
      <c r="S2442" s="25" t="n">
        <v>0.4025574361726701</v>
      </c>
      <c r="T2442" s="25" t="n">
        <v>0.4060380989640872</v>
      </c>
      <c r="U2442" s="25" t="n">
        <v>0.4059647914207544</v>
      </c>
      <c r="V2442" s="25" t="n">
        <v>0.3694734916936081</v>
      </c>
      <c r="W2442" s="25" t="n">
        <v>0.3836173300871855</v>
      </c>
      <c r="X2442" s="25" t="n">
        <v>0.2683223661992629</v>
      </c>
      <c r="Y2442" s="25" t="n">
        <v>0.2730157833562835</v>
      </c>
      <c r="Z2442" s="25" t="n">
        <v>0.2843552858195256</v>
      </c>
      <c r="AA2442" s="25" t="n">
        <v>0.3489440983277051</v>
      </c>
      <c r="AB2442" s="25" t="n">
        <v>0.3615536133734362</v>
      </c>
      <c r="AC2442" s="25" t="n">
        <v>0.3800134712908433</v>
      </c>
      <c r="AD2442" s="25" t="n">
        <v>0.3915866198831613</v>
      </c>
      <c r="AE2442" s="25" t="n">
        <v>0.3858183562783959</v>
      </c>
      <c r="AF2442" s="25" t="n">
        <v>0.3881696627166434</v>
      </c>
      <c r="AG2442" s="25" t="n">
        <v>0.3870167179811017</v>
      </c>
      <c r="AH2442" s="25" t="n">
        <v>0.350555305334875</v>
      </c>
      <c r="AI2442" s="25" t="n">
        <v>0.3635776026834751</v>
      </c>
    </row>
    <row r="2443">
      <c r="A2443" t="inlineStr">
        <is>
          <t>Sheryl Davis</t>
        </is>
      </c>
      <c r="B2443" t="inlineStr">
        <is>
          <t>913857-890808</t>
        </is>
      </c>
      <c r="C2443" t="inlineStr">
        <is>
          <t>Columbus Communications Ja Ltd (FLOW)</t>
        </is>
      </c>
      <c r="D2443" t="inlineStr">
        <is>
          <t>RT20</t>
        </is>
      </c>
      <c r="E2443" t="inlineStr">
        <is>
          <t>Wired and Wireless Telecommunications Carriers (except Satellite)</t>
        </is>
      </c>
      <c r="F2443" s="25" t="n">
        <v>4.336703425231565</v>
      </c>
      <c r="G2443" s="25" t="n">
        <v>4.334172445306957</v>
      </c>
      <c r="H2443" s="25" t="n">
        <v>4.177003414437334</v>
      </c>
      <c r="I2443" s="25" t="n">
        <v>0.3204523703333334</v>
      </c>
      <c r="J2443" s="25" t="n">
        <v>0.3145619879211</v>
      </c>
      <c r="K2443" s="25" t="n">
        <v>0.3110390669771317</v>
      </c>
      <c r="L2443" s="25" t="n">
        <v>0.2711524579933874</v>
      </c>
      <c r="M2443" s="25" t="n">
        <v>0.2799439523699483</v>
      </c>
      <c r="N2443" s="25" t="n">
        <v>0.2898091267019502</v>
      </c>
      <c r="O2443" s="25" t="n">
        <v>0.3578219047938552</v>
      </c>
      <c r="P2443" s="25" t="n">
        <v>0.3730077792165888</v>
      </c>
      <c r="Q2443" s="25" t="n">
        <v>0.3925142929973067</v>
      </c>
      <c r="R2443" s="25" t="n">
        <v>0.4061688268892716</v>
      </c>
      <c r="S2443" s="25" t="n">
        <v>0.4016688015986452</v>
      </c>
      <c r="T2443" s="25" t="n">
        <v>0.405275901735222</v>
      </c>
      <c r="U2443" s="25" t="n">
        <v>0.4051929505776143</v>
      </c>
      <c r="V2443" s="25" t="n">
        <v>0.3687365062164877</v>
      </c>
      <c r="W2443" s="25" t="n">
        <v>0.3828799442166799</v>
      </c>
      <c r="X2443" s="25" t="n">
        <v>0.2679433235929997</v>
      </c>
      <c r="Y2443" s="25" t="n">
        <v>0.2726261944968413</v>
      </c>
      <c r="Z2443" s="25" t="n">
        <v>0.2839541479388323</v>
      </c>
      <c r="AA2443" s="25" t="n">
        <v>0.3484497452272169</v>
      </c>
      <c r="AB2443" s="25" t="n">
        <v>0.3610409602958863</v>
      </c>
      <c r="AC2443" s="25" t="n">
        <v>0.3794755890980273</v>
      </c>
      <c r="AD2443" s="25" t="n">
        <v>0.3910318730592178</v>
      </c>
      <c r="AE2443" s="25" t="n">
        <v>0.3852717867384438</v>
      </c>
      <c r="AF2443" s="25" t="n">
        <v>0.3876199158620941</v>
      </c>
      <c r="AG2443" s="25" t="n">
        <v>0.3864684999205261</v>
      </c>
      <c r="AH2443" s="25" t="n">
        <v>0.3500587524271455</v>
      </c>
      <c r="AI2443" s="25" t="n">
        <v>0.3630626257801034</v>
      </c>
    </row>
    <row r="2444">
      <c r="A2444" t="inlineStr">
        <is>
          <t>Sheryl Davis</t>
        </is>
      </c>
      <c r="B2444" t="inlineStr">
        <is>
          <t>913857-881905</t>
        </is>
      </c>
      <c r="C2444" t="inlineStr">
        <is>
          <t>Columbus Communications Ja Ltd (FLOW)</t>
        </is>
      </c>
      <c r="D2444" t="inlineStr">
        <is>
          <t>RT20</t>
        </is>
      </c>
      <c r="E2444" t="inlineStr">
        <is>
          <t>Wired and Wireless Telecommunications Carriers (except Satellite)</t>
        </is>
      </c>
      <c r="F2444" s="25" t="n">
        <v>4.32490510912683</v>
      </c>
      <c r="G2444" s="25" t="n">
        <v>4.321340379926681</v>
      </c>
      <c r="H2444" s="25" t="n">
        <v>4.16463183150443</v>
      </c>
      <c r="I2444" s="25" t="n">
        <v>0.4381493306666667</v>
      </c>
      <c r="J2444" s="25" t="n">
        <v>0.4309454919192</v>
      </c>
      <c r="K2444" s="25" t="n">
        <v>0.424700286540963</v>
      </c>
      <c r="L2444" s="25" t="n">
        <v>0.2704147680712754</v>
      </c>
      <c r="M2444" s="25" t="n">
        <v>0.2792041267036007</v>
      </c>
      <c r="N2444" s="25" t="n">
        <v>0.2888494537193145</v>
      </c>
      <c r="O2444" s="25" t="n">
        <v>0.3567848329487885</v>
      </c>
      <c r="P2444" s="25" t="n">
        <v>0.3719073160730045</v>
      </c>
      <c r="Q2444" s="25" t="n">
        <v>0.3913231778012593</v>
      </c>
      <c r="R2444" s="25" t="n">
        <v>0.4049652828561739</v>
      </c>
      <c r="S2444" s="25" t="n">
        <v>0.4004706343892136</v>
      </c>
      <c r="T2444" s="25" t="n">
        <v>0.4040628525047343</v>
      </c>
      <c r="U2444" s="25" t="n">
        <v>0.4039855817492215</v>
      </c>
      <c r="V2444" s="25" t="n">
        <v>0.3676357199444185</v>
      </c>
      <c r="W2444" s="25" t="n">
        <v>0.3817366331656761</v>
      </c>
      <c r="X2444" s="25" t="n">
        <v>0.2671500311502227</v>
      </c>
      <c r="Y2444" s="25" t="n">
        <v>0.27181862558054</v>
      </c>
      <c r="Z2444" s="25" t="n">
        <v>0.2831130423828473</v>
      </c>
      <c r="AA2444" s="25" t="n">
        <v>0.3474177521086865</v>
      </c>
      <c r="AB2444" s="25" t="n">
        <v>0.3599715695491966</v>
      </c>
      <c r="AC2444" s="25" t="n">
        <v>0.3783516183988631</v>
      </c>
      <c r="AD2444" s="25" t="n">
        <v>0.3898736953976861</v>
      </c>
      <c r="AE2444" s="25" t="n">
        <v>0.3841306482466178</v>
      </c>
      <c r="AF2444" s="25" t="n">
        <v>0.3864718297002996</v>
      </c>
      <c r="AG2444" s="25" t="n">
        <v>0.3853238264821483</v>
      </c>
      <c r="AH2444" s="25" t="n">
        <v>0.3490219166970309</v>
      </c>
      <c r="AI2444" s="25" t="n">
        <v>0.3619872758102909</v>
      </c>
    </row>
    <row r="2445">
      <c r="A2445" t="inlineStr">
        <is>
          <t>Sheryl Davis</t>
        </is>
      </c>
      <c r="B2445" t="inlineStr">
        <is>
          <t>100008-378111</t>
        </is>
      </c>
      <c r="C2445" t="inlineStr">
        <is>
          <t>CABLE &amp; WIRELESS JA LTD</t>
        </is>
      </c>
      <c r="D2445" t="inlineStr">
        <is>
          <t>RT20</t>
        </is>
      </c>
      <c r="E2445" t="inlineStr">
        <is>
          <t>Wired and Wireless Telecommunications Carriers (except Satellite)</t>
        </is>
      </c>
      <c r="F2445" s="25" t="n">
        <v>4.320536013630981</v>
      </c>
      <c r="G2445" s="25" t="n">
        <v>4.315673904308805</v>
      </c>
      <c r="H2445" s="25" t="n">
        <v>4.159174653641819</v>
      </c>
      <c r="I2445" s="25" t="n">
        <v>0.3742937293333334</v>
      </c>
      <c r="J2445" s="25" t="n">
        <v>0.3661916297987999</v>
      </c>
      <c r="K2445" s="25" t="n">
        <v>0.362190654498848</v>
      </c>
      <c r="L2445" s="25" t="n">
        <v>0.2701415902984965</v>
      </c>
      <c r="M2445" s="25" t="n">
        <v>0.2786812573986258</v>
      </c>
      <c r="N2445" s="25" t="n">
        <v>0.2885517571204835</v>
      </c>
      <c r="O2445" s="25" t="n">
        <v>0.3563194234248155</v>
      </c>
      <c r="P2445" s="25" t="n">
        <v>0.3713901839308202</v>
      </c>
      <c r="Q2445" s="25" t="n">
        <v>0.3908308275083098</v>
      </c>
      <c r="R2445" s="25" t="n">
        <v>0.404432004404444</v>
      </c>
      <c r="S2445" s="25" t="n">
        <v>0.3999417586276504</v>
      </c>
      <c r="T2445" s="25" t="n">
        <v>0.4035380037464307</v>
      </c>
      <c r="U2445" s="25" t="n">
        <v>0.4034555057088375</v>
      </c>
      <c r="V2445" s="25" t="n">
        <v>0.3671539222845191</v>
      </c>
      <c r="W2445" s="25" t="n">
        <v>0.3812376698553718</v>
      </c>
      <c r="X2445" s="25" t="n">
        <v>0.2667997233742236</v>
      </c>
      <c r="Y2445" s="25" t="n">
        <v>0.271462426295468</v>
      </c>
      <c r="Z2445" s="25" t="n">
        <v>0.2827421981685869</v>
      </c>
      <c r="AA2445" s="25" t="n">
        <v>0.3469624555624787</v>
      </c>
      <c r="AB2445" s="25" t="n">
        <v>0.3594999021524358</v>
      </c>
      <c r="AC2445" s="25" t="n">
        <v>0.3778558822608335</v>
      </c>
      <c r="AD2445" s="25" t="n">
        <v>0.3893628246019395</v>
      </c>
      <c r="AE2445" s="25" t="n">
        <v>0.3836273225547477</v>
      </c>
      <c r="AF2445" s="25" t="n">
        <v>0.3859654354577401</v>
      </c>
      <c r="AG2445" s="25" t="n">
        <v>0.3848189304298872</v>
      </c>
      <c r="AH2445" s="25" t="n">
        <v>0.348564591543421</v>
      </c>
      <c r="AI2445" s="25" t="n">
        <v>0.3615129612400576</v>
      </c>
    </row>
    <row r="2446">
      <c r="A2446" t="inlineStr">
        <is>
          <t>Sheryl Davis</t>
        </is>
      </c>
      <c r="B2446" t="inlineStr">
        <is>
          <t>100008-1041903</t>
        </is>
      </c>
      <c r="C2446" t="inlineStr">
        <is>
          <t>CABLE &amp; WIRELESS JA LTD</t>
        </is>
      </c>
      <c r="D2446" t="inlineStr">
        <is>
          <t>RT20</t>
        </is>
      </c>
      <c r="E2446" t="inlineStr">
        <is>
          <t>Wired and Wireless Telecommunications Carriers (except Satellite)</t>
        </is>
      </c>
      <c r="F2446" s="25" t="n">
        <v>4.316753231130536</v>
      </c>
      <c r="G2446" s="25" t="n">
        <v>4.308518102562189</v>
      </c>
      <c r="H2446" s="25" t="n">
        <v>4.152274675891072</v>
      </c>
      <c r="I2446" s="25" t="n">
        <v>0.3550571786666668</v>
      </c>
      <c r="J2446" s="25" t="n">
        <v>0.3463021031136</v>
      </c>
      <c r="K2446" s="25" t="n">
        <v>0.3420639493502697</v>
      </c>
      <c r="L2446" s="25" t="n">
        <v>0.269905071756075</v>
      </c>
      <c r="M2446" s="25" t="n">
        <v>0.2781804839055445</v>
      </c>
      <c r="N2446" s="25" t="n">
        <v>0.2879977414604123</v>
      </c>
      <c r="O2446" s="25" t="n">
        <v>0.3557699465110139</v>
      </c>
      <c r="P2446" s="25" t="n">
        <v>0.3707450568701344</v>
      </c>
      <c r="Q2446" s="25" t="n">
        <v>0.3901583484761819</v>
      </c>
      <c r="R2446" s="25" t="n">
        <v>0.4037569209660463</v>
      </c>
      <c r="S2446" s="25" t="n">
        <v>0.39925864227284</v>
      </c>
      <c r="T2446" s="25" t="n">
        <v>0.4028523838233547</v>
      </c>
      <c r="U2446" s="25" t="n">
        <v>0.4027728479685208</v>
      </c>
      <c r="V2446" s="25" t="n">
        <v>0.3665298810622168</v>
      </c>
      <c r="W2446" s="25" t="n">
        <v>0.3805907774898485</v>
      </c>
      <c r="X2446" s="25" t="n">
        <v>0.2663573438133834</v>
      </c>
      <c r="Y2446" s="25" t="n">
        <v>0.2710118890040526</v>
      </c>
      <c r="Z2446" s="25" t="n">
        <v>0.2822731628382191</v>
      </c>
      <c r="AA2446" s="25" t="n">
        <v>0.3463868845866538</v>
      </c>
      <c r="AB2446" s="25" t="n">
        <v>0.3589034489652775</v>
      </c>
      <c r="AC2446" s="25" t="n">
        <v>0.3772290311419071</v>
      </c>
      <c r="AD2446" s="25" t="n">
        <v>0.3887168747921433</v>
      </c>
      <c r="AE2446" s="25" t="n">
        <v>0.3829908753123644</v>
      </c>
      <c r="AF2446" s="25" t="n">
        <v>0.3853251206085586</v>
      </c>
      <c r="AG2446" s="25" t="n">
        <v>0.3841805143003083</v>
      </c>
      <c r="AH2446" s="25" t="n">
        <v>0.3479863200991266</v>
      </c>
      <c r="AI2446" s="25" t="n">
        <v>0.3609132104290779</v>
      </c>
    </row>
    <row r="2447">
      <c r="A2447" t="inlineStr">
        <is>
          <t>Sheryl Davis</t>
        </is>
      </c>
      <c r="B2447" t="inlineStr">
        <is>
          <t>100073-767571</t>
        </is>
      </c>
      <c r="C2447" t="inlineStr">
        <is>
          <t>Bank of Nova Scotia</t>
        </is>
      </c>
      <c r="D2447" t="inlineStr">
        <is>
          <t>RT20</t>
        </is>
      </c>
      <c r="E2447" t="inlineStr">
        <is>
          <t>Banking, Insurance and Investments</t>
        </is>
      </c>
      <c r="F2447" s="25" t="n">
        <v>4.241937024941016</v>
      </c>
      <c r="G2447" s="25" t="n">
        <v>4.303571491204805</v>
      </c>
      <c r="H2447" s="25" t="n">
        <v>4.147537971759427</v>
      </c>
      <c r="I2447" s="25" t="n">
        <v>0.3076426686666667</v>
      </c>
      <c r="J2447" s="25" t="n">
        <v>0.3324412254606001</v>
      </c>
      <c r="K2447" s="25" t="n">
        <v>0.3256831308137489</v>
      </c>
      <c r="L2447" s="25" t="n">
        <v>0.2652271871472272</v>
      </c>
      <c r="M2447" s="25" t="n">
        <v>0.2798891235411025</v>
      </c>
      <c r="N2447" s="25" t="n">
        <v>0.2882744017829286</v>
      </c>
      <c r="O2447" s="25" t="n">
        <v>0.3546241985927389</v>
      </c>
      <c r="P2447" s="25" t="n">
        <v>0.3710826677882266</v>
      </c>
      <c r="Q2447" s="25" t="n">
        <v>0.389953954727689</v>
      </c>
      <c r="R2447" s="25" t="n">
        <v>0.4033908190108157</v>
      </c>
      <c r="S2447" s="25" t="n">
        <v>0.3991788067523742</v>
      </c>
      <c r="T2447" s="25" t="n">
        <v>0.4026328119056593</v>
      </c>
      <c r="U2447" s="25" t="n">
        <v>0.4025505606821067</v>
      </c>
      <c r="V2447" s="25" t="n">
        <v>0.3663711797056252</v>
      </c>
      <c r="W2447" s="25" t="n">
        <v>0.3803957795683102</v>
      </c>
      <c r="X2447" s="25" t="n">
        <v>0.2660515388403819</v>
      </c>
      <c r="Y2447" s="25" t="n">
        <v>0.2707061325124188</v>
      </c>
      <c r="Z2447" s="25" t="n">
        <v>0.2819494993520827</v>
      </c>
      <c r="AA2447" s="25" t="n">
        <v>0.3459916516670263</v>
      </c>
      <c r="AB2447" s="25" t="n">
        <v>0.3584946872333866</v>
      </c>
      <c r="AC2447" s="25" t="n">
        <v>0.3767982888268238</v>
      </c>
      <c r="AD2447" s="25" t="n">
        <v>0.3882734988022981</v>
      </c>
      <c r="AE2447" s="25" t="n">
        <v>0.3825540778460351</v>
      </c>
      <c r="AF2447" s="25" t="n">
        <v>0.3848854717210718</v>
      </c>
      <c r="AG2447" s="25" t="n">
        <v>0.3837422812650961</v>
      </c>
      <c r="AH2447" s="25" t="n">
        <v>0.3475893640661663</v>
      </c>
      <c r="AI2447" s="25" t="n">
        <v>0.3605014796266396</v>
      </c>
    </row>
    <row r="2448">
      <c r="A2448" t="inlineStr">
        <is>
          <t>Sheryl Davis</t>
        </is>
      </c>
      <c r="B2448" t="inlineStr">
        <is>
          <t>100008-1061674</t>
        </is>
      </c>
      <c r="C2448" t="inlineStr">
        <is>
          <t>CABLE &amp; WIRELESS JA LTD</t>
        </is>
      </c>
      <c r="D2448" t="inlineStr">
        <is>
          <t>RT20</t>
        </is>
      </c>
      <c r="E2448" t="inlineStr">
        <is>
          <t>Wired and Wireless Telecommunications Carriers (except Satellite)</t>
        </is>
      </c>
      <c r="F2448" s="25" t="n">
        <v>4.297479048031921</v>
      </c>
      <c r="G2448" s="25" t="n">
        <v>4.292111595963393</v>
      </c>
      <c r="H2448" s="25" t="n">
        <v>4.136466593934661</v>
      </c>
      <c r="I2448" s="25" t="n">
        <v>0.3835194219999999</v>
      </c>
      <c r="J2448" s="25" t="n">
        <v>0.3749200360866</v>
      </c>
      <c r="K2448" s="25" t="n">
        <v>0.3708595899453205</v>
      </c>
      <c r="L2448" s="25" t="n">
        <v>0.268699953118587</v>
      </c>
      <c r="M2448" s="25" t="n">
        <v>0.2771431758827252</v>
      </c>
      <c r="N2448" s="25" t="n">
        <v>0.286972598121155</v>
      </c>
      <c r="O2448" s="25" t="n">
        <v>0.3543795309770981</v>
      </c>
      <c r="P2448" s="25" t="n">
        <v>0.3693565478706387</v>
      </c>
      <c r="Q2448" s="25" t="n">
        <v>0.3886953911636805</v>
      </c>
      <c r="R2448" s="25" t="n">
        <v>0.4022231786676751</v>
      </c>
      <c r="S2448" s="25" t="n">
        <v>0.3977553435029726</v>
      </c>
      <c r="T2448" s="25" t="n">
        <v>0.4013330453119414</v>
      </c>
      <c r="U2448" s="25" t="n">
        <v>0.4012509682434706</v>
      </c>
      <c r="V2448" s="25" t="n">
        <v>0.365147423122767</v>
      </c>
      <c r="W2448" s="25" t="n">
        <v>0.3791544399806815</v>
      </c>
      <c r="X2448" s="25" t="n">
        <v>0.2653430754698632</v>
      </c>
      <c r="Y2448" s="25" t="n">
        <v>0.2699802834526053</v>
      </c>
      <c r="Z2448" s="25" t="n">
        <v>0.2811985096992578</v>
      </c>
      <c r="AA2448" s="25" t="n">
        <v>0.3450681269878765</v>
      </c>
      <c r="AB2448" s="25" t="n">
        <v>0.3575371174068759</v>
      </c>
      <c r="AC2448" s="25" t="n">
        <v>0.3757928865811771</v>
      </c>
      <c r="AD2448" s="25" t="n">
        <v>0.3872370000265158</v>
      </c>
      <c r="AE2448" s="25" t="n">
        <v>0.3815328122334241</v>
      </c>
      <c r="AF2448" s="25" t="n">
        <v>0.3838581610178449</v>
      </c>
      <c r="AG2448" s="25" t="n">
        <v>0.382717914745048</v>
      </c>
      <c r="AH2448" s="25" t="n">
        <v>0.3466615156433283</v>
      </c>
      <c r="AI2448" s="25" t="n">
        <v>0.3595391906708442</v>
      </c>
    </row>
    <row r="2449">
      <c r="A2449" t="inlineStr">
        <is>
          <t>Sheryl Davis</t>
        </is>
      </c>
      <c r="B2449" t="inlineStr">
        <is>
          <t>100008-798016</t>
        </is>
      </c>
      <c r="C2449" t="inlineStr">
        <is>
          <t>CABLE &amp; WIRELESS JA LTD</t>
        </is>
      </c>
      <c r="D2449" t="inlineStr">
        <is>
          <t>RT20</t>
        </is>
      </c>
      <c r="E2449" t="inlineStr">
        <is>
          <t>Wired and Wireless Telecommunications Carriers (except Satellite)</t>
        </is>
      </c>
      <c r="F2449" s="25" t="n">
        <v>3.791008528359118</v>
      </c>
      <c r="G2449" s="25" t="n">
        <v>4.287562037622968</v>
      </c>
      <c r="H2449" s="25" t="n">
        <v>4.133606178449718</v>
      </c>
      <c r="I2449" s="25" t="n">
        <v>0.4430735356666668</v>
      </c>
      <c r="J2449" s="25" t="n">
        <v>0.2498698148307</v>
      </c>
      <c r="K2449" s="25" t="n">
        <v>0.7931051778617516</v>
      </c>
      <c r="L2449" s="25" t="n">
        <v>0.237032874961603</v>
      </c>
      <c r="M2449" s="25" t="n">
        <v>0.2556117773175488</v>
      </c>
      <c r="N2449" s="25" t="n">
        <v>0.3188408926630173</v>
      </c>
      <c r="O2449" s="25" t="n">
        <v>0.3453031174194101</v>
      </c>
      <c r="P2449" s="25" t="n">
        <v>0.3698634284528344</v>
      </c>
      <c r="Q2449" s="25" t="n">
        <v>0.3976555608416818</v>
      </c>
      <c r="R2449" s="25" t="n">
        <v>0.4023644216479602</v>
      </c>
      <c r="S2449" s="25" t="n">
        <v>0.4010491743539819</v>
      </c>
      <c r="T2449" s="25" t="n">
        <v>0.4055180625560857</v>
      </c>
      <c r="U2449" s="25" t="n">
        <v>0.4037961605190519</v>
      </c>
      <c r="V2449" s="25" t="n">
        <v>0.3681967712001494</v>
      </c>
      <c r="W2449" s="25" t="n">
        <v>0.3823297956896434</v>
      </c>
      <c r="X2449" s="25" t="n">
        <v>0.2650618167525425</v>
      </c>
      <c r="Y2449" s="25" t="n">
        <v>0.2698312751420348</v>
      </c>
      <c r="Z2449" s="25" t="n">
        <v>0.2810237246367882</v>
      </c>
      <c r="AA2449" s="25" t="n">
        <v>0.3448124275393076</v>
      </c>
      <c r="AB2449" s="25" t="n">
        <v>0.3573059420596136</v>
      </c>
      <c r="AC2449" s="25" t="n">
        <v>0.3755401460655499</v>
      </c>
      <c r="AD2449" s="25" t="n">
        <v>0.3869714149831481</v>
      </c>
      <c r="AE2449" s="25" t="n">
        <v>0.3812776207209921</v>
      </c>
      <c r="AF2449" s="25" t="n">
        <v>0.3835987424286715</v>
      </c>
      <c r="AG2449" s="25" t="n">
        <v>0.3824588592077013</v>
      </c>
      <c r="AH2449" s="25" t="n">
        <v>0.3464279140173812</v>
      </c>
      <c r="AI2449" s="25" t="n">
        <v>0.3592962948959866</v>
      </c>
    </row>
    <row r="2450">
      <c r="A2450" t="inlineStr">
        <is>
          <t>Sheryl Davis</t>
        </is>
      </c>
      <c r="B2450" t="inlineStr">
        <is>
          <t>100008-1039676</t>
        </is>
      </c>
      <c r="C2450" t="inlineStr">
        <is>
          <t>CABLE &amp; WIRELESS JA LTD</t>
        </is>
      </c>
      <c r="D2450" t="inlineStr">
        <is>
          <t>RT20</t>
        </is>
      </c>
      <c r="E2450" t="inlineStr">
        <is>
          <t>Wired and Wireless Telecommunications Carriers (except Satellite)</t>
        </is>
      </c>
      <c r="F2450" s="25" t="n">
        <v>4.246300008197703</v>
      </c>
      <c r="G2450" s="25" t="n">
        <v>4.281490404198135</v>
      </c>
      <c r="H2450" s="25" t="n">
        <v>4.126297106893432</v>
      </c>
      <c r="I2450" s="25" t="n">
        <v>0.3691563113333333</v>
      </c>
      <c r="J2450" s="25" t="n">
        <v>0.3680718896334</v>
      </c>
      <c r="K2450" s="25" t="n">
        <v>0.3766518072309696</v>
      </c>
      <c r="L2450" s="25" t="n">
        <v>0.2654999827521448</v>
      </c>
      <c r="M2450" s="25" t="n">
        <v>0.2763069869979827</v>
      </c>
      <c r="N2450" s="25" t="n">
        <v>0.2876457845703548</v>
      </c>
      <c r="O2450" s="25" t="n">
        <v>0.3529485196675807</v>
      </c>
      <c r="P2450" s="25" t="n">
        <v>0.368715543598825</v>
      </c>
      <c r="Q2450" s="25" t="n">
        <v>0.3881574335413957</v>
      </c>
      <c r="R2450" s="25" t="n">
        <v>0.4012794875311909</v>
      </c>
      <c r="S2450" s="25" t="n">
        <v>0.3970276742007219</v>
      </c>
      <c r="T2450" s="25" t="n">
        <v>0.4005871112626238</v>
      </c>
      <c r="U2450" s="25" t="n">
        <v>0.4004435659174501</v>
      </c>
      <c r="V2450" s="25" t="n">
        <v>0.3644535332320438</v>
      </c>
      <c r="W2450" s="25" t="n">
        <v>0.3784247809258203</v>
      </c>
      <c r="X2450" s="25" t="n">
        <v>0.2646864616738008</v>
      </c>
      <c r="Y2450" s="25" t="n">
        <v>0.2693190142506569</v>
      </c>
      <c r="Z2450" s="25" t="n">
        <v>0.2805073977275488</v>
      </c>
      <c r="AA2450" s="25" t="n">
        <v>0.3442191109872401</v>
      </c>
      <c r="AB2450" s="25" t="n">
        <v>0.3566589205815614</v>
      </c>
      <c r="AC2450" s="25" t="n">
        <v>0.3748691360337517</v>
      </c>
      <c r="AD2450" s="25" t="n">
        <v>0.3862850778426769</v>
      </c>
      <c r="AE2450" s="25" t="n">
        <v>0.3805951694216322</v>
      </c>
      <c r="AF2450" s="25" t="n">
        <v>0.3829146442215925</v>
      </c>
      <c r="AG2450" s="25" t="n">
        <v>0.3817772199321255</v>
      </c>
      <c r="AH2450" s="25" t="n">
        <v>0.3458094811884742</v>
      </c>
      <c r="AI2450" s="25" t="n">
        <v>0.3586554730323708</v>
      </c>
    </row>
    <row r="2451">
      <c r="A2451" t="inlineStr">
        <is>
          <t>Sheryl Davis</t>
        </is>
      </c>
      <c r="B2451" t="inlineStr">
        <is>
          <t>913857-890692</t>
        </is>
      </c>
      <c r="C2451" t="inlineStr">
        <is>
          <t>Columbus Communications Ja Ltd (FLOW)</t>
        </is>
      </c>
      <c r="D2451" t="inlineStr">
        <is>
          <t>RT20</t>
        </is>
      </c>
      <c r="E2451" t="inlineStr">
        <is>
          <t>Wired and Wireless Telecommunications Carriers (except Satellite)</t>
        </is>
      </c>
      <c r="F2451" s="25" t="n">
        <v>4.282610682952441</v>
      </c>
      <c r="G2451" s="25" t="n">
        <v>4.278024875620907</v>
      </c>
      <c r="H2451" s="25" t="n">
        <v>4.122888942110405</v>
      </c>
      <c r="I2451" s="25" t="n">
        <v>0.3662220943333334</v>
      </c>
      <c r="J2451" s="25" t="n">
        <v>0.3590004587583001</v>
      </c>
      <c r="K2451" s="25" t="n">
        <v>0.3544881298608077</v>
      </c>
      <c r="L2451" s="25" t="n">
        <v>0.267770308330293</v>
      </c>
      <c r="M2451" s="25" t="n">
        <v>0.2763126261566933</v>
      </c>
      <c r="N2451" s="25" t="n">
        <v>0.285993240388715</v>
      </c>
      <c r="O2451" s="25" t="n">
        <v>0.3532137974196272</v>
      </c>
      <c r="P2451" s="25" t="n">
        <v>0.3681599467694783</v>
      </c>
      <c r="Q2451" s="25" t="n">
        <v>0.3874102528635014</v>
      </c>
      <c r="R2451" s="25" t="n">
        <v>0.4009043575023747</v>
      </c>
      <c r="S2451" s="25" t="n">
        <v>0.3964524686497381</v>
      </c>
      <c r="T2451" s="25" t="n">
        <v>0.4000139773177087</v>
      </c>
      <c r="U2451" s="25" t="n">
        <v>0.3999347107308125</v>
      </c>
      <c r="V2451" s="25" t="n">
        <v>0.3639494088239066</v>
      </c>
      <c r="W2451" s="25" t="n">
        <v>0.3779097806680576</v>
      </c>
      <c r="X2451" s="25" t="n">
        <v>0.264472218872734</v>
      </c>
      <c r="Y2451" s="25" t="n">
        <v>0.2690941083948211</v>
      </c>
      <c r="Z2451" s="25" t="n">
        <v>0.280275427343376</v>
      </c>
      <c r="AA2451" s="25" t="n">
        <v>0.3439354911610122</v>
      </c>
      <c r="AB2451" s="25" t="n">
        <v>0.3563635166889243</v>
      </c>
      <c r="AC2451" s="25" t="n">
        <v>0.3745593528948761</v>
      </c>
      <c r="AD2451" s="25" t="n">
        <v>0.3859659202965831</v>
      </c>
      <c r="AE2451" s="25" t="n">
        <v>0.3802804467991531</v>
      </c>
      <c r="AF2451" s="25" t="n">
        <v>0.3825981627722286</v>
      </c>
      <c r="AG2451" s="25" t="n">
        <v>0.3814616624191179</v>
      </c>
      <c r="AH2451" s="25" t="n">
        <v>0.3455236147437592</v>
      </c>
      <c r="AI2451" s="25" t="n">
        <v>0.3583590197238193</v>
      </c>
    </row>
    <row r="2452">
      <c r="A2452" t="inlineStr">
        <is>
          <t>Sheryl Davis</t>
        </is>
      </c>
      <c r="B2452" t="inlineStr">
        <is>
          <t>100008-1013000</t>
        </is>
      </c>
      <c r="C2452" t="inlineStr">
        <is>
          <t>CABLE &amp; WIRELESS JA LTD</t>
        </is>
      </c>
      <c r="D2452" t="inlineStr">
        <is>
          <t>RT20</t>
        </is>
      </c>
      <c r="E2452" t="inlineStr">
        <is>
          <t>Wired and Wireless Telecommunications Carriers (except Satellite)</t>
        </is>
      </c>
      <c r="F2452" s="25" t="n">
        <v>4.260715927891522</v>
      </c>
      <c r="G2452" s="25" t="n">
        <v>4.254752841233382</v>
      </c>
      <c r="H2452" s="25" t="n">
        <v>4.100461544536103</v>
      </c>
      <c r="I2452" s="25" t="n">
        <v>0.3648209803333333</v>
      </c>
      <c r="J2452" s="25" t="n">
        <v>0.3565261438041</v>
      </c>
      <c r="K2452" s="25" t="n">
        <v>0.3524788037540893</v>
      </c>
      <c r="L2452" s="25" t="n">
        <v>0.266401338384737</v>
      </c>
      <c r="M2452" s="25" t="n">
        <v>0.2747327925059558</v>
      </c>
      <c r="N2452" s="25" t="n">
        <v>0.2844532445292871</v>
      </c>
      <c r="O2452" s="25" t="n">
        <v>0.3513037246460677</v>
      </c>
      <c r="P2452" s="25" t="n">
        <v>0.3661372610425417</v>
      </c>
      <c r="Q2452" s="25" t="n">
        <v>0.3853055569752135</v>
      </c>
      <c r="R2452" s="25" t="n">
        <v>0.3987213878896104</v>
      </c>
      <c r="S2452" s="25" t="n">
        <v>0.394289209365781</v>
      </c>
      <c r="T2452" s="25" t="n">
        <v>0.3978359457650655</v>
      </c>
      <c r="U2452" s="25" t="n">
        <v>0.397755537655949</v>
      </c>
      <c r="V2452" s="25" t="n">
        <v>0.3619658609373565</v>
      </c>
      <c r="W2452" s="25" t="n">
        <v>0.3758509815358168</v>
      </c>
      <c r="X2452" s="25" t="n">
        <v>0.2630335160247853</v>
      </c>
      <c r="Y2452" s="25" t="n">
        <v>0.2676302547964641</v>
      </c>
      <c r="Z2452" s="25" t="n">
        <v>0.278750870349823</v>
      </c>
      <c r="AA2452" s="25" t="n">
        <v>0.3420645605694855</v>
      </c>
      <c r="AB2452" s="25" t="n">
        <v>0.3544249941677516</v>
      </c>
      <c r="AC2452" s="25" t="n">
        <v>0.3725218702703788</v>
      </c>
      <c r="AD2452" s="25" t="n">
        <v>0.3838663711697954</v>
      </c>
      <c r="AE2452" s="25" t="n">
        <v>0.3782118303762681</v>
      </c>
      <c r="AF2452" s="25" t="n">
        <v>0.3805169410982456</v>
      </c>
      <c r="AG2452" s="25" t="n">
        <v>0.3793866195586967</v>
      </c>
      <c r="AH2452" s="25" t="n">
        <v>0.3436440659571287</v>
      </c>
      <c r="AI2452" s="25" t="n">
        <v>0.3564096501972802</v>
      </c>
    </row>
    <row r="2453">
      <c r="A2453" t="inlineStr">
        <is>
          <t>Sheryl Davis</t>
        </is>
      </c>
      <c r="B2453" t="inlineStr">
        <is>
          <t>100008-446384</t>
        </is>
      </c>
      <c r="C2453" t="inlineStr">
        <is>
          <t>CABLE &amp; WIRELESS JA LTD</t>
        </is>
      </c>
      <c r="D2453" t="inlineStr">
        <is>
          <t>RT20</t>
        </is>
      </c>
      <c r="E2453" t="inlineStr">
        <is>
          <t>Wired and Wireless Telecommunications Carriers (except Satellite)</t>
        </is>
      </c>
      <c r="F2453" s="25" t="n">
        <v>4.252843024444362</v>
      </c>
      <c r="G2453" s="25" t="n">
        <v>4.249886650214099</v>
      </c>
      <c r="H2453" s="25" t="n">
        <v>4.095803238223501</v>
      </c>
      <c r="I2453" s="25" t="n">
        <v>0.3559100306666667</v>
      </c>
      <c r="J2453" s="25" t="n">
        <v>0.3409687001292001</v>
      </c>
      <c r="K2453" s="25" t="n">
        <v>0.3452442936484952</v>
      </c>
      <c r="L2453" s="25" t="n">
        <v>0.2659090849581316</v>
      </c>
      <c r="M2453" s="25" t="n">
        <v>0.2736875738464716</v>
      </c>
      <c r="N2453" s="25" t="n">
        <v>0.2847893364215038</v>
      </c>
      <c r="O2453" s="25" t="n">
        <v>0.3507925136593337</v>
      </c>
      <c r="P2453" s="25" t="n">
        <v>0.3656465239232447</v>
      </c>
      <c r="Q2453" s="25" t="n">
        <v>0.3850494839371709</v>
      </c>
      <c r="R2453" s="25" t="n">
        <v>0.398266523678159</v>
      </c>
      <c r="S2453" s="25" t="n">
        <v>0.3938772618939747</v>
      </c>
      <c r="T2453" s="25" t="n">
        <v>0.3974568251839891</v>
      </c>
      <c r="U2453" s="25" t="n">
        <v>0.3973393828956336</v>
      </c>
      <c r="V2453" s="25" t="n">
        <v>0.3615986195428441</v>
      </c>
      <c r="W2453" s="25" t="n">
        <v>0.3754735202736418</v>
      </c>
      <c r="X2453" s="25" t="n">
        <v>0.2627326827258341</v>
      </c>
      <c r="Y2453" s="25" t="n">
        <v>0.2673266710758562</v>
      </c>
      <c r="Z2453" s="25" t="n">
        <v>0.2784348515475015</v>
      </c>
      <c r="AA2453" s="25" t="n">
        <v>0.3416755776441354</v>
      </c>
      <c r="AB2453" s="25" t="n">
        <v>0.3540226421755349</v>
      </c>
      <c r="AC2453" s="25" t="n">
        <v>0.3720988838270648</v>
      </c>
      <c r="AD2453" s="25" t="n">
        <v>0.3834303261254388</v>
      </c>
      <c r="AE2453" s="25" t="n">
        <v>0.3777823520990549</v>
      </c>
      <c r="AF2453" s="25" t="n">
        <v>0.3800848066338753</v>
      </c>
      <c r="AG2453" s="25" t="n">
        <v>0.3789557460302022</v>
      </c>
      <c r="AH2453" s="25" t="n">
        <v>0.3432538109438473</v>
      </c>
      <c r="AI2453" s="25" t="n">
        <v>0.3560048873951561</v>
      </c>
    </row>
    <row r="2454">
      <c r="A2454" t="inlineStr">
        <is>
          <t>Sheryl Davis</t>
        </is>
      </c>
      <c r="B2454" t="inlineStr">
        <is>
          <t>100008-540462</t>
        </is>
      </c>
      <c r="C2454" t="inlineStr">
        <is>
          <t>CABLE &amp; WIRELESS JA LTD</t>
        </is>
      </c>
      <c r="D2454" t="inlineStr">
        <is>
          <t>RT20</t>
        </is>
      </c>
      <c r="E2454" t="inlineStr">
        <is>
          <t>Wired and Wireless Telecommunications Carriers (except Satellite)</t>
        </is>
      </c>
      <c r="F2454" s="25" t="n">
        <v>4.243961761595249</v>
      </c>
      <c r="G2454" s="25" t="n">
        <v>4.227814874660719</v>
      </c>
      <c r="H2454" s="25" t="n">
        <v>4.074474834667424</v>
      </c>
      <c r="I2454" s="25" t="n">
        <v>0.364584077</v>
      </c>
      <c r="J2454" s="25" t="n">
        <v>0.3570655556331</v>
      </c>
      <c r="K2454" s="25" t="n">
        <v>0.3474821289621489</v>
      </c>
      <c r="L2454" s="25" t="n">
        <v>0.2653537838421706</v>
      </c>
      <c r="M2454" s="25" t="n">
        <v>0.273270691343356</v>
      </c>
      <c r="N2454" s="25" t="n">
        <v>0.2821176324070153</v>
      </c>
      <c r="O2454" s="25" t="n">
        <v>0.349241967543955</v>
      </c>
      <c r="P2454" s="25" t="n">
        <v>0.3637809792599892</v>
      </c>
      <c r="Q2454" s="25" t="n">
        <v>0.3827082575953396</v>
      </c>
      <c r="R2454" s="25" t="n">
        <v>0.3961848436329445</v>
      </c>
      <c r="S2454" s="25" t="n">
        <v>0.3917215102369296</v>
      </c>
      <c r="T2454" s="25" t="n">
        <v>0.3952356669358915</v>
      </c>
      <c r="U2454" s="25" t="n">
        <v>0.3951821444728827</v>
      </c>
      <c r="V2454" s="25" t="n">
        <v>0.3596109088090401</v>
      </c>
      <c r="W2454" s="25" t="n">
        <v>0.3734064885812057</v>
      </c>
      <c r="X2454" s="25" t="n">
        <v>0.2613681812035713</v>
      </c>
      <c r="Y2454" s="25" t="n">
        <v>0.2659334303009602</v>
      </c>
      <c r="Z2454" s="25" t="n">
        <v>0.2769840180076744</v>
      </c>
      <c r="AA2454" s="25" t="n">
        <v>0.3398970026455178</v>
      </c>
      <c r="AB2454" s="25" t="n">
        <v>0.3521785424379123</v>
      </c>
      <c r="AC2454" s="25" t="n">
        <v>0.3701609075668373</v>
      </c>
      <c r="AD2454" s="25" t="n">
        <v>0.3814335776628668</v>
      </c>
      <c r="AE2454" s="25" t="n">
        <v>0.3758147668142042</v>
      </c>
      <c r="AF2454" s="25" t="n">
        <v>0.3781053171156621</v>
      </c>
      <c r="AG2454" s="25" t="n">
        <v>0.3769821624467947</v>
      </c>
      <c r="AH2454" s="25" t="n">
        <v>0.3414661195224852</v>
      </c>
      <c r="AI2454" s="25" t="n">
        <v>0.3541508089429383</v>
      </c>
    </row>
    <row r="2455">
      <c r="A2455" t="inlineStr">
        <is>
          <t>Sheryl Davis</t>
        </is>
      </c>
      <c r="B2455" t="inlineStr">
        <is>
          <t>913857-849191</t>
        </is>
      </c>
      <c r="C2455" t="inlineStr">
        <is>
          <t>Columbus Communications Ja Ltd (FLOW)</t>
        </is>
      </c>
      <c r="D2455" t="inlineStr">
        <is>
          <t>RT20</t>
        </is>
      </c>
      <c r="E2455" t="inlineStr">
        <is>
          <t>Wired and Wireless Telecommunications Carriers (except Satellite)</t>
        </is>
      </c>
      <c r="F2455" s="25" t="n">
        <v>4.212306145802402</v>
      </c>
      <c r="G2455" s="25" t="n">
        <v>4.211125494404778</v>
      </c>
      <c r="H2455" s="25" t="n">
        <v>4.058422886210166</v>
      </c>
      <c r="I2455" s="25" t="n">
        <v>0.3680191753333333</v>
      </c>
      <c r="J2455" s="25" t="n">
        <v>0.3608062356126001</v>
      </c>
      <c r="K2455" s="25" t="n">
        <v>0.3578207348564688</v>
      </c>
      <c r="L2455" s="25" t="n">
        <v>0.263374515907549</v>
      </c>
      <c r="M2455" s="25" t="n">
        <v>0.2719290742940574</v>
      </c>
      <c r="N2455" s="25" t="n">
        <v>0.2816736493832666</v>
      </c>
      <c r="O2455" s="25" t="n">
        <v>0.3476399418913435</v>
      </c>
      <c r="P2455" s="25" t="n">
        <v>0.3624187058365741</v>
      </c>
      <c r="Q2455" s="25" t="n">
        <v>0.3813975104194656</v>
      </c>
      <c r="R2455" s="25" t="n">
        <v>0.3946391100405883</v>
      </c>
      <c r="S2455" s="25" t="n">
        <v>0.3902752739115519</v>
      </c>
      <c r="T2455" s="25" t="n">
        <v>0.393782936683362</v>
      </c>
      <c r="U2455" s="25" t="n">
        <v>0.3936975668702485</v>
      </c>
      <c r="V2455" s="25" t="n">
        <v>0.3582774193651948</v>
      </c>
      <c r="W2455" s="25" t="n">
        <v>0.372019789801576</v>
      </c>
      <c r="X2455" s="25" t="n">
        <v>0.2603364252983981</v>
      </c>
      <c r="Y2455" s="25" t="n">
        <v>0.264886738806287</v>
      </c>
      <c r="Z2455" s="25" t="n">
        <v>0.2758930645335685</v>
      </c>
      <c r="AA2455" s="25" t="n">
        <v>0.3385575906036888</v>
      </c>
      <c r="AB2455" s="25" t="n">
        <v>0.3507914504293414</v>
      </c>
      <c r="AC2455" s="25" t="n">
        <v>0.3687027169708316</v>
      </c>
      <c r="AD2455" s="25" t="n">
        <v>0.3799309150057695</v>
      </c>
      <c r="AE2455" s="25" t="n">
        <v>0.3743343700354482</v>
      </c>
      <c r="AF2455" s="25" t="n">
        <v>0.3766158311560235</v>
      </c>
      <c r="AG2455" s="25" t="n">
        <v>0.3754971011025888</v>
      </c>
      <c r="AH2455" s="25" t="n">
        <v>0.3401209878159659</v>
      </c>
      <c r="AI2455" s="25" t="n">
        <v>0.3527556944522551</v>
      </c>
    </row>
    <row r="2456">
      <c r="A2456" t="inlineStr">
        <is>
          <t>Sheryl Davis</t>
        </is>
      </c>
      <c r="B2456" t="inlineStr">
        <is>
          <t>1205745-745071</t>
        </is>
      </c>
      <c r="C2456" t="inlineStr">
        <is>
          <t>Sagicor Bank Jamaica Ltd</t>
        </is>
      </c>
      <c r="D2456" t="inlineStr">
        <is>
          <t>RT20</t>
        </is>
      </c>
      <c r="E2456" t="inlineStr">
        <is>
          <t>Banking, Insurance and Investments</t>
        </is>
      </c>
      <c r="F2456" s="25" t="n">
        <v>4.169709830224256</v>
      </c>
      <c r="G2456" s="25" t="n">
        <v>4.192189544464958</v>
      </c>
      <c r="H2456" s="25" t="n">
        <v>4.040195660703881</v>
      </c>
      <c r="I2456" s="25" t="n">
        <v>0.39718536</v>
      </c>
      <c r="J2456" s="25" t="n">
        <v>0.3994533784079999</v>
      </c>
      <c r="K2456" s="25" t="n">
        <v>0.3987710918162552</v>
      </c>
      <c r="L2456" s="25" t="n">
        <v>0.2607111805262831</v>
      </c>
      <c r="M2456" s="25" t="n">
        <v>0.2710740102454401</v>
      </c>
      <c r="N2456" s="25" t="n">
        <v>0.28086043749366</v>
      </c>
      <c r="O2456" s="25" t="n">
        <v>0.345796755772513</v>
      </c>
      <c r="P2456" s="25" t="n">
        <v>0.3610066338354013</v>
      </c>
      <c r="Q2456" s="25" t="n">
        <v>0.3798328701053391</v>
      </c>
      <c r="R2456" s="25" t="n">
        <v>0.3928963735922827</v>
      </c>
      <c r="S2456" s="25" t="n">
        <v>0.3886573938626974</v>
      </c>
      <c r="T2456" s="25" t="n">
        <v>0.3921200177845428</v>
      </c>
      <c r="U2456" s="25" t="n">
        <v>0.3920196520842734</v>
      </c>
      <c r="V2456" s="25" t="n">
        <v>0.3567689613352236</v>
      </c>
      <c r="W2456" s="25" t="n">
        <v>0.3704452578273019</v>
      </c>
      <c r="X2456" s="25" t="n">
        <v>0.2591657839761407</v>
      </c>
      <c r="Y2456" s="25" t="n">
        <v>0.263698349511082</v>
      </c>
      <c r="Z2456" s="25" t="n">
        <v>0.274653691649992</v>
      </c>
      <c r="AA2456" s="25" t="n">
        <v>0.3370368789069574</v>
      </c>
      <c r="AB2456" s="25" t="n">
        <v>0.3492162974933768</v>
      </c>
      <c r="AC2456" s="25" t="n">
        <v>0.3670467450216746</v>
      </c>
      <c r="AD2456" s="25" t="n">
        <v>0.3782245999726493</v>
      </c>
      <c r="AE2456" s="25" t="n">
        <v>0.3726532609803971</v>
      </c>
      <c r="AF2456" s="25" t="n">
        <v>0.3749244002452191</v>
      </c>
      <c r="AG2456" s="25" t="n">
        <v>0.3738107210740243</v>
      </c>
      <c r="AH2456" s="25" t="n">
        <v>0.3385934908240694</v>
      </c>
      <c r="AI2456" s="25" t="n">
        <v>0.3511714410482979</v>
      </c>
    </row>
    <row r="2457">
      <c r="A2457" t="inlineStr">
        <is>
          <t>Sheryl Davis</t>
        </is>
      </c>
      <c r="B2457" t="inlineStr">
        <is>
          <t>913857-887993</t>
        </is>
      </c>
      <c r="C2457" t="inlineStr">
        <is>
          <t>Columbus Communications Ja Ltd (FLOW)</t>
        </is>
      </c>
      <c r="D2457" t="inlineStr">
        <is>
          <t>RT20</t>
        </is>
      </c>
      <c r="E2457" t="inlineStr">
        <is>
          <t>Wired and Wireless Telecommunications Carriers (except Satellite)</t>
        </is>
      </c>
      <c r="F2457" s="25" t="n">
        <v>4.189472770170704</v>
      </c>
      <c r="G2457" s="25" t="n">
        <v>4.18462702773749</v>
      </c>
      <c r="H2457" s="25" t="n">
        <v>4.032880603784365</v>
      </c>
      <c r="I2457" s="25" t="n">
        <v>0.3569151776666667</v>
      </c>
      <c r="J2457" s="25" t="n">
        <v>0.3489141151833001</v>
      </c>
      <c r="K2457" s="25" t="n">
        <v>0.3453134773207374</v>
      </c>
      <c r="L2457" s="25" t="n">
        <v>0.2619468586942845</v>
      </c>
      <c r="M2457" s="25" t="n">
        <v>0.2701953052297287</v>
      </c>
      <c r="N2457" s="25" t="n">
        <v>0.2798040942184552</v>
      </c>
      <c r="O2457" s="25" t="n">
        <v>0.3454991599802311</v>
      </c>
      <c r="P2457" s="25" t="n">
        <v>0.3601088157336409</v>
      </c>
      <c r="Q2457" s="25" t="n">
        <v>0.378966895909559</v>
      </c>
      <c r="R2457" s="25" t="n">
        <v>0.3921510350322835</v>
      </c>
      <c r="S2457" s="25" t="n">
        <v>0.3877972356201323</v>
      </c>
      <c r="T2457" s="25" t="n">
        <v>0.3912855728025852</v>
      </c>
      <c r="U2457" s="25" t="n">
        <v>0.3912046853179509</v>
      </c>
      <c r="V2457" s="25" t="n">
        <v>0.3560055413824286</v>
      </c>
      <c r="W2457" s="25" t="n">
        <v>0.3696618278162103</v>
      </c>
      <c r="X2457" s="25" t="n">
        <v>0.2586982608463492</v>
      </c>
      <c r="Y2457" s="25" t="n">
        <v>0.263219424429524</v>
      </c>
      <c r="Z2457" s="25" t="n">
        <v>0.2741567037278713</v>
      </c>
      <c r="AA2457" s="25" t="n">
        <v>0.3364268722162072</v>
      </c>
      <c r="AB2457" s="25" t="n">
        <v>0.3485836312679838</v>
      </c>
      <c r="AC2457" s="25" t="n">
        <v>0.3663822302082649</v>
      </c>
      <c r="AD2457" s="25" t="n">
        <v>0.377539756746696</v>
      </c>
      <c r="AE2457" s="25" t="n">
        <v>0.3719784175404798</v>
      </c>
      <c r="AF2457" s="25" t="n">
        <v>0.3742455328855256</v>
      </c>
      <c r="AG2457" s="25" t="n">
        <v>0.3731338407936157</v>
      </c>
      <c r="AH2457" s="25" t="n">
        <v>0.3379803714685701</v>
      </c>
      <c r="AI2457" s="25" t="n">
        <v>0.3505355616532777</v>
      </c>
    </row>
    <row r="2458">
      <c r="A2458" t="inlineStr">
        <is>
          <t>Sheryl Davis</t>
        </is>
      </c>
      <c r="B2458" t="inlineStr">
        <is>
          <t>913857-884623</t>
        </is>
      </c>
      <c r="C2458" t="inlineStr">
        <is>
          <t>Columbus Communications Ja Ltd (FLOW)</t>
        </is>
      </c>
      <c r="D2458" t="inlineStr">
        <is>
          <t>RT20</t>
        </is>
      </c>
      <c r="E2458" t="inlineStr">
        <is>
          <t>Wired and Wireless Telecommunications Carriers (except Satellite)</t>
        </is>
      </c>
      <c r="F2458" s="25" t="n">
        <v>4.184937323820081</v>
      </c>
      <c r="G2458" s="25" t="n">
        <v>4.172728168647612</v>
      </c>
      <c r="H2458" s="25" t="n">
        <v>4.021402081756182</v>
      </c>
      <c r="I2458" s="25" t="n">
        <v>0.353994498</v>
      </c>
      <c r="J2458" s="25" t="n">
        <v>0.3445506276894001</v>
      </c>
      <c r="K2458" s="25" t="n">
        <v>0.3391021981306806</v>
      </c>
      <c r="L2458" s="25" t="n">
        <v>0.2616632798313829</v>
      </c>
      <c r="M2458" s="25" t="n">
        <v>0.2694281124752791</v>
      </c>
      <c r="N2458" s="25" t="n">
        <v>0.2787771756438476</v>
      </c>
      <c r="O2458" s="25" t="n">
        <v>0.3446150617916844</v>
      </c>
      <c r="P2458" s="25" t="n">
        <v>0.3590318214185562</v>
      </c>
      <c r="Q2458" s="25" t="n">
        <v>0.3778177753357249</v>
      </c>
      <c r="R2458" s="25" t="n">
        <v>0.3910264715656108</v>
      </c>
      <c r="S2458" s="25" t="n">
        <v>0.3866485854422884</v>
      </c>
      <c r="T2458" s="25" t="n">
        <v>0.3901300870141631</v>
      </c>
      <c r="U2458" s="25" t="n">
        <v>0.3900594628756452</v>
      </c>
      <c r="V2458" s="25" t="n">
        <v>0.3549562345119086</v>
      </c>
      <c r="W2458" s="25" t="n">
        <v>0.3685741007415212</v>
      </c>
      <c r="X2458" s="25" t="n">
        <v>0.2579626602462949</v>
      </c>
      <c r="Y2458" s="25" t="n">
        <v>0.2624697994594817</v>
      </c>
      <c r="Z2458" s="25" t="n">
        <v>0.2733763740293164</v>
      </c>
      <c r="AA2458" s="25" t="n">
        <v>0.3354694319525915</v>
      </c>
      <c r="AB2458" s="25" t="n">
        <v>0.3475913422079811</v>
      </c>
      <c r="AC2458" s="25" t="n">
        <v>0.3653394035711331</v>
      </c>
      <c r="AD2458" s="25" t="n">
        <v>0.3764651736596467</v>
      </c>
      <c r="AE2458" s="25" t="n">
        <v>0.3709196213077886</v>
      </c>
      <c r="AF2458" s="25" t="n">
        <v>0.3731803115753664</v>
      </c>
      <c r="AG2458" s="25" t="n">
        <v>0.3720717793205662</v>
      </c>
      <c r="AH2458" s="25" t="n">
        <v>0.3370183625579529</v>
      </c>
      <c r="AI2458" s="25" t="n">
        <v>0.3495378218680614</v>
      </c>
    </row>
    <row r="2459">
      <c r="A2459" t="inlineStr">
        <is>
          <t>Sheryl Davis</t>
        </is>
      </c>
      <c r="B2459" t="inlineStr">
        <is>
          <t>100148-527966</t>
        </is>
      </c>
      <c r="C2459" t="inlineStr">
        <is>
          <t>National Commercial  Bank Ja Ltd</t>
        </is>
      </c>
      <c r="D2459" t="inlineStr">
        <is>
          <t>RT20</t>
        </is>
      </c>
      <c r="E2459" t="inlineStr">
        <is>
          <t>Banking, Insurance and Investments</t>
        </is>
      </c>
      <c r="F2459" s="25" t="n">
        <v>4.186636521322709</v>
      </c>
      <c r="G2459" s="25" t="n">
        <v>4.168105077059955</v>
      </c>
      <c r="H2459" s="25" t="n">
        <v>4.016930709010387</v>
      </c>
      <c r="I2459" s="25" t="n">
        <v>0.4221211280000001</v>
      </c>
      <c r="J2459" s="25" t="n">
        <v>0.4114484765784001</v>
      </c>
      <c r="K2459" s="25" t="n">
        <v>0.4009169167443097</v>
      </c>
      <c r="L2459" s="25" t="n">
        <v>0.2617695221851425</v>
      </c>
      <c r="M2459" s="25" t="n">
        <v>0.2693033672795585</v>
      </c>
      <c r="N2459" s="25" t="n">
        <v>0.2781354432745224</v>
      </c>
      <c r="O2459" s="25" t="n">
        <v>0.3443341186767909</v>
      </c>
      <c r="P2459" s="25" t="n">
        <v>0.3586106198245876</v>
      </c>
      <c r="Q2459" s="25" t="n">
        <v>0.3773009510138556</v>
      </c>
      <c r="R2459" s="25" t="n">
        <v>0.3905857274735426</v>
      </c>
      <c r="S2459" s="25" t="n">
        <v>0.386175927596111</v>
      </c>
      <c r="T2459" s="25" t="n">
        <v>0.3896471984321743</v>
      </c>
      <c r="U2459" s="25" t="n">
        <v>0.3895930868426837</v>
      </c>
      <c r="V2459" s="25" t="n">
        <v>0.3545236807349222</v>
      </c>
      <c r="W2459" s="25" t="n">
        <v>0.3681254337260642</v>
      </c>
      <c r="X2459" s="25" t="n">
        <v>0.2576768556224819</v>
      </c>
      <c r="Y2459" s="25" t="n">
        <v>0.2621775166196785</v>
      </c>
      <c r="Z2459" s="25" t="n">
        <v>0.2730722417310888</v>
      </c>
      <c r="AA2459" s="25" t="n">
        <v>0.3350965994143461</v>
      </c>
      <c r="AB2459" s="25" t="n">
        <v>0.3472046831161148</v>
      </c>
      <c r="AC2459" s="25" t="n">
        <v>0.364933121012641</v>
      </c>
      <c r="AD2459" s="25" t="n">
        <v>0.3760465611949767</v>
      </c>
      <c r="AE2459" s="25" t="n">
        <v>0.3705071090287159</v>
      </c>
      <c r="AF2459" s="25" t="n">
        <v>0.3727653156193153</v>
      </c>
      <c r="AG2459" s="25" t="n">
        <v>0.3716580181358629</v>
      </c>
      <c r="AH2459" s="25" t="n">
        <v>0.3366435720281539</v>
      </c>
      <c r="AI2459" s="25" t="n">
        <v>0.3491491154870112</v>
      </c>
    </row>
    <row r="2460">
      <c r="A2460" t="inlineStr">
        <is>
          <t>Sheryl Davis</t>
        </is>
      </c>
      <c r="B2460" t="inlineStr">
        <is>
          <t>913857-942180</t>
        </is>
      </c>
      <c r="C2460" t="inlineStr">
        <is>
          <t>Columbus Communications Ja Ltd (FLOW)</t>
        </is>
      </c>
      <c r="D2460" t="inlineStr">
        <is>
          <t>RT20</t>
        </is>
      </c>
      <c r="E2460" t="inlineStr">
        <is>
          <t>Wired and Wireless Telecommunications Carriers (except Satellite)</t>
        </is>
      </c>
      <c r="F2460" s="25" t="n">
        <v>4.180093024185702</v>
      </c>
      <c r="G2460" s="25" t="n">
        <v>4.168044506978334</v>
      </c>
      <c r="H2460" s="25" t="n">
        <v>4.016888840972377</v>
      </c>
      <c r="I2460" s="25" t="n">
        <v>0.3550741003333334</v>
      </c>
      <c r="J2460" s="25" t="n">
        <v>0.3455347903401</v>
      </c>
      <c r="K2460" s="25" t="n">
        <v>0.3402041335122678</v>
      </c>
      <c r="L2460" s="25" t="n">
        <v>0.2613603899114782</v>
      </c>
      <c r="M2460" s="25" t="n">
        <v>0.2691163423495822</v>
      </c>
      <c r="N2460" s="25" t="n">
        <v>0.2784761159539063</v>
      </c>
      <c r="O2460" s="25" t="n">
        <v>0.3442254049686687</v>
      </c>
      <c r="P2460" s="25" t="n">
        <v>0.358628689249963</v>
      </c>
      <c r="Q2460" s="25" t="n">
        <v>0.3773971062044139</v>
      </c>
      <c r="R2460" s="25" t="n">
        <v>0.3905877200590789</v>
      </c>
      <c r="S2460" s="25" t="n">
        <v>0.3862157681582211</v>
      </c>
      <c r="T2460" s="25" t="n">
        <v>0.3896937875592411</v>
      </c>
      <c r="U2460" s="25" t="n">
        <v>0.3896226208322859</v>
      </c>
      <c r="V2460" s="25" t="n">
        <v>0.3545589572908669</v>
      </c>
      <c r="W2460" s="25" t="n">
        <v>0.3681616044406285</v>
      </c>
      <c r="X2460" s="25" t="n">
        <v>0.2576731111131934</v>
      </c>
      <c r="Y2460" s="25" t="n">
        <v>0.2621752405372454</v>
      </c>
      <c r="Z2460" s="25" t="n">
        <v>0.273069570871656</v>
      </c>
      <c r="AA2460" s="25" t="n">
        <v>0.3350929263433778</v>
      </c>
      <c r="AB2460" s="25" t="n">
        <v>0.3472012443600406</v>
      </c>
      <c r="AC2460" s="25" t="n">
        <v>0.3649293842267488</v>
      </c>
      <c r="AD2460" s="25" t="n">
        <v>0.376042665616705</v>
      </c>
      <c r="AE2460" s="25" t="n">
        <v>0.3705033395123694</v>
      </c>
      <c r="AF2460" s="25" t="n">
        <v>0.3727614917091972</v>
      </c>
      <c r="AG2460" s="25" t="n">
        <v>0.3716542033334833</v>
      </c>
      <c r="AH2460" s="25" t="n">
        <v>0.3366401274124531</v>
      </c>
      <c r="AI2460" s="25" t="n">
        <v>0.3491455359359063</v>
      </c>
    </row>
    <row r="2461">
      <c r="A2461" t="inlineStr">
        <is>
          <t>Sheryl Davis</t>
        </is>
      </c>
      <c r="B2461" t="inlineStr">
        <is>
          <t>100148-776689</t>
        </is>
      </c>
      <c r="C2461" t="inlineStr">
        <is>
          <t>National Commercial  Bank Ja Ltd</t>
        </is>
      </c>
      <c r="D2461" t="inlineStr">
        <is>
          <t>RT20</t>
        </is>
      </c>
      <c r="E2461" t="inlineStr">
        <is>
          <t>Banking, Insurance and Investments</t>
        </is>
      </c>
      <c r="F2461" s="25" t="n">
        <v>4.137797703412751</v>
      </c>
      <c r="G2461" s="25" t="n">
        <v>4.138109308636179</v>
      </c>
      <c r="H2461" s="25" t="n">
        <v>3.98805317219906</v>
      </c>
      <c r="I2461" s="25" t="n">
        <v>0.3752853389999999</v>
      </c>
      <c r="J2461" s="25" t="n">
        <v>0.3693035874717</v>
      </c>
      <c r="K2461" s="25" t="n">
        <v>0.3656187769410516</v>
      </c>
      <c r="L2461" s="25" t="n">
        <v>0.2587158742357051</v>
      </c>
      <c r="M2461" s="25" t="n">
        <v>0.2673074789167701</v>
      </c>
      <c r="N2461" s="25" t="n">
        <v>0.2767632238859752</v>
      </c>
      <c r="O2461" s="25" t="n">
        <v>0.341601534866021</v>
      </c>
      <c r="P2461" s="25" t="n">
        <v>0.3561573352375211</v>
      </c>
      <c r="Q2461" s="25" t="n">
        <v>0.3747788607661901</v>
      </c>
      <c r="R2461" s="25" t="n">
        <v>0.3877987516363695</v>
      </c>
      <c r="S2461" s="25" t="n">
        <v>0.3835149065927396</v>
      </c>
      <c r="T2461" s="25" t="n">
        <v>0.3869562507411123</v>
      </c>
      <c r="U2461" s="25" t="n">
        <v>0.3868745919391254</v>
      </c>
      <c r="V2461" s="25" t="n">
        <v>0.352068617532267</v>
      </c>
      <c r="W2461" s="25" t="n">
        <v>0.3655718822863827</v>
      </c>
      <c r="X2461" s="25" t="n">
        <v>0.2558224841163608</v>
      </c>
      <c r="Y2461" s="25" t="n">
        <v>0.2602938731567724</v>
      </c>
      <c r="Z2461" s="25" t="n">
        <v>0.2711092258443212</v>
      </c>
      <c r="AA2461" s="25" t="n">
        <v>0.3326873019847134</v>
      </c>
      <c r="AB2461" s="25" t="n">
        <v>0.3447090128903846</v>
      </c>
      <c r="AC2461" s="25" t="n">
        <v>0.3623096919501386</v>
      </c>
      <c r="AD2461" s="25" t="n">
        <v>0.3733432240170856</v>
      </c>
      <c r="AE2461" s="25" t="n">
        <v>0.3678437107912655</v>
      </c>
      <c r="AF2461" s="25" t="n">
        <v>0.3700856110947831</v>
      </c>
      <c r="AG2461" s="25" t="n">
        <v>0.3689862829478365</v>
      </c>
      <c r="AH2461" s="25" t="n">
        <v>0.3342235612605039</v>
      </c>
      <c r="AI2461" s="25" t="n">
        <v>0.3466391921448942</v>
      </c>
    </row>
    <row r="2462">
      <c r="A2462" t="inlineStr">
        <is>
          <t>Sheryl Davis</t>
        </is>
      </c>
      <c r="B2462" t="inlineStr">
        <is>
          <t>913857-878935</t>
        </is>
      </c>
      <c r="C2462" t="inlineStr">
        <is>
          <t>Columbus Communications Ja Ltd (FLOW)</t>
        </is>
      </c>
      <c r="D2462" t="inlineStr">
        <is>
          <t>RT20</t>
        </is>
      </c>
      <c r="E2462" t="inlineStr">
        <is>
          <t>Wired and Wireless Telecommunications Carriers (except Satellite)</t>
        </is>
      </c>
      <c r="F2462" s="25" t="n">
        <v>4.13218711537974</v>
      </c>
      <c r="G2462" s="25" t="n">
        <v>4.126027876888563</v>
      </c>
      <c r="H2462" s="25" t="n">
        <v>3.976403652125306</v>
      </c>
      <c r="I2462" s="25" t="n">
        <v>0.352908127</v>
      </c>
      <c r="J2462" s="25" t="n">
        <v>0.3449052473481</v>
      </c>
      <c r="K2462" s="25" t="n">
        <v>0.3407937410316407</v>
      </c>
      <c r="L2462" s="25" t="n">
        <v>0.2583650721201886</v>
      </c>
      <c r="M2462" s="25" t="n">
        <v>0.2664304429505395</v>
      </c>
      <c r="N2462" s="25" t="n">
        <v>0.2758281244331563</v>
      </c>
      <c r="O2462" s="25" t="n">
        <v>0.3406811622504837</v>
      </c>
      <c r="P2462" s="25" t="n">
        <v>0.355058505739743</v>
      </c>
      <c r="Q2462" s="25" t="n">
        <v>0.3736427040980709</v>
      </c>
      <c r="R2462" s="25" t="n">
        <v>0.3866578647834539</v>
      </c>
      <c r="S2462" s="25" t="n">
        <v>0.3823576194013365</v>
      </c>
      <c r="T2462" s="25" t="n">
        <v>0.385796714565573</v>
      </c>
      <c r="U2462" s="25" t="n">
        <v>0.3857196795823496</v>
      </c>
      <c r="V2462" s="25" t="n">
        <v>0.3510125034043544</v>
      </c>
      <c r="W2462" s="25" t="n">
        <v>0.3644774835593143</v>
      </c>
      <c r="X2462" s="25" t="n">
        <v>0.2550755966731251</v>
      </c>
      <c r="Y2462" s="25" t="n">
        <v>0.2595331779224818</v>
      </c>
      <c r="Z2462" s="25" t="n">
        <v>0.2703173604101892</v>
      </c>
      <c r="AA2462" s="25" t="n">
        <v>0.3317155383572002</v>
      </c>
      <c r="AB2462" s="25" t="n">
        <v>0.3437019917091813</v>
      </c>
      <c r="AC2462" s="25" t="n">
        <v>0.3612513602979833</v>
      </c>
      <c r="AD2462" s="25" t="n">
        <v>0.3722526399060256</v>
      </c>
      <c r="AE2462" s="25" t="n">
        <v>0.3667691713007026</v>
      </c>
      <c r="AF2462" s="25" t="n">
        <v>0.3690045435332669</v>
      </c>
      <c r="AG2462" s="25" t="n">
        <v>0.3679084195421034</v>
      </c>
      <c r="AH2462" s="25" t="n">
        <v>0.3332472429152559</v>
      </c>
      <c r="AI2462" s="25" t="n">
        <v>0.3456266095577911</v>
      </c>
    </row>
    <row r="2463">
      <c r="A2463" t="inlineStr">
        <is>
          <t>Sheryl Davis</t>
        </is>
      </c>
      <c r="B2463" t="inlineStr">
        <is>
          <t>913857-997066</t>
        </is>
      </c>
      <c r="C2463" t="inlineStr">
        <is>
          <t>Columbus Communications Ja Ltd (FLOW)</t>
        </is>
      </c>
      <c r="D2463" t="inlineStr">
        <is>
          <t>RT20</t>
        </is>
      </c>
      <c r="E2463" t="inlineStr">
        <is>
          <t>Wired and Wireless Telecommunications Carriers (except Satellite)</t>
        </is>
      </c>
      <c r="F2463" s="25" t="n">
        <v>4.131204167317083</v>
      </c>
      <c r="G2463" s="25" t="n">
        <v>4.123766561304534</v>
      </c>
      <c r="H2463" s="25" t="n">
        <v>3.974222247584673</v>
      </c>
      <c r="I2463" s="25" t="n">
        <v>0.3526475333333333</v>
      </c>
      <c r="J2463" s="25" t="n">
        <v>0.34442941926</v>
      </c>
      <c r="K2463" s="25" t="n">
        <v>0.3399472147237495</v>
      </c>
      <c r="L2463" s="25" t="n">
        <v>0.2583036132752697</v>
      </c>
      <c r="M2463" s="25" t="n">
        <v>0.2662888281391961</v>
      </c>
      <c r="N2463" s="25" t="n">
        <v>0.2756334930781745</v>
      </c>
      <c r="O2463" s="25" t="n">
        <v>0.3405119309178347</v>
      </c>
      <c r="P2463" s="25" t="n">
        <v>0.3548552369554226</v>
      </c>
      <c r="Q2463" s="25" t="n">
        <v>0.3734245983329237</v>
      </c>
      <c r="R2463" s="25" t="n">
        <v>0.3864443187074496</v>
      </c>
      <c r="S2463" s="25" t="n">
        <v>0.3821399614789793</v>
      </c>
      <c r="T2463" s="25" t="n">
        <v>0.3855774875245683</v>
      </c>
      <c r="U2463" s="25" t="n">
        <v>0.3855024286281545</v>
      </c>
      <c r="V2463" s="25" t="n">
        <v>0.3508135129744702</v>
      </c>
      <c r="W2463" s="25" t="n">
        <v>0.3642711512920906</v>
      </c>
      <c r="X2463" s="25" t="n">
        <v>0.2549357996482204</v>
      </c>
      <c r="Y2463" s="25" t="n">
        <v>0.2593907231214369</v>
      </c>
      <c r="Z2463" s="25" t="n">
        <v>0.2701690612962116</v>
      </c>
      <c r="AA2463" s="25" t="n">
        <v>0.3315335843739416</v>
      </c>
      <c r="AB2463" s="25" t="n">
        <v>0.3435134157536839</v>
      </c>
      <c r="AC2463" s="25" t="n">
        <v>0.3610531782250266</v>
      </c>
      <c r="AD2463" s="25" t="n">
        <v>0.3720484237385742</v>
      </c>
      <c r="AE2463" s="25" t="n">
        <v>0.3665679552680036</v>
      </c>
      <c r="AF2463" s="25" t="n">
        <v>0.36880210616127</v>
      </c>
      <c r="AG2463" s="25" t="n">
        <v>0.3677065828866667</v>
      </c>
      <c r="AH2463" s="25" t="n">
        <v>0.3330644204459352</v>
      </c>
      <c r="AI2463" s="25" t="n">
        <v>0.3454369966657021</v>
      </c>
    </row>
    <row r="2464">
      <c r="A2464" t="inlineStr">
        <is>
          <t>Sheryl Davis</t>
        </is>
      </c>
      <c r="B2464" t="inlineStr">
        <is>
          <t>100008-427289</t>
        </is>
      </c>
      <c r="C2464" t="inlineStr">
        <is>
          <t>CABLE &amp; WIRELESS JA LTD</t>
        </is>
      </c>
      <c r="D2464" t="inlineStr">
        <is>
          <t>RT20</t>
        </is>
      </c>
      <c r="E2464" t="inlineStr">
        <is>
          <t>Wired and Wireless Telecommunications Carriers (except Satellite)</t>
        </is>
      </c>
      <c r="F2464" s="25" t="n">
        <v>4.060267446235358</v>
      </c>
      <c r="G2464" s="25" t="n">
        <v>4.054706855669368</v>
      </c>
      <c r="H2464" s="25" t="n">
        <v>3.907669847534742</v>
      </c>
      <c r="I2464" s="25" t="n">
        <v>0.3484137323333333</v>
      </c>
      <c r="J2464" s="25" t="n">
        <v>0.3405801687897</v>
      </c>
      <c r="K2464" s="25" t="n">
        <v>0.3366835451123247</v>
      </c>
      <c r="L2464" s="25" t="n">
        <v>0.25386829354107</v>
      </c>
      <c r="M2464" s="25" t="n">
        <v>0.2618216146719102</v>
      </c>
      <c r="N2464" s="25" t="n">
        <v>0.271078281346027</v>
      </c>
      <c r="O2464" s="25" t="n">
        <v>0.3347853948039353</v>
      </c>
      <c r="P2464" s="25" t="n">
        <v>0.3489242045311654</v>
      </c>
      <c r="Q2464" s="25" t="n">
        <v>0.3671895346468022</v>
      </c>
      <c r="R2464" s="25" t="n">
        <v>0.3799748582489936</v>
      </c>
      <c r="S2464" s="25" t="n">
        <v>0.3757514833574399</v>
      </c>
      <c r="T2464" s="25" t="n">
        <v>0.3791310999512816</v>
      </c>
      <c r="U2464" s="25" t="n">
        <v>0.379054576322425</v>
      </c>
      <c r="V2464" s="25" t="n">
        <v>0.3449476428375773</v>
      </c>
      <c r="W2464" s="25" t="n">
        <v>0.3581798714107405</v>
      </c>
      <c r="X2464" s="25" t="n">
        <v>0.2506664524342497</v>
      </c>
      <c r="Y2464" s="25" t="n">
        <v>0.2550470687862473</v>
      </c>
      <c r="Z2464" s="25" t="n">
        <v>0.2656448154782285</v>
      </c>
      <c r="AA2464" s="25" t="n">
        <v>0.3259816873372968</v>
      </c>
      <c r="AB2464" s="25" t="n">
        <v>0.3377609689614146</v>
      </c>
      <c r="AC2464" s="25" t="n">
        <v>0.3550069811362645</v>
      </c>
      <c r="AD2464" s="25" t="n">
        <v>0.3658180982021992</v>
      </c>
      <c r="AE2464" s="25" t="n">
        <v>0.3604294170290141</v>
      </c>
      <c r="AF2464" s="25" t="n">
        <v>0.3626261479499004</v>
      </c>
      <c r="AG2464" s="25" t="n">
        <v>0.3615489710946349</v>
      </c>
      <c r="AH2464" s="25" t="n">
        <v>0.3274869276598543</v>
      </c>
      <c r="AI2464" s="25" t="n">
        <v>0.3396523114654379</v>
      </c>
    </row>
    <row r="2465">
      <c r="A2465" t="inlineStr">
        <is>
          <t>Sheryl Davis</t>
        </is>
      </c>
      <c r="B2465" t="inlineStr">
        <is>
          <t>100008-1005380</t>
        </is>
      </c>
      <c r="C2465" t="inlineStr">
        <is>
          <t>CABLE &amp; WIRELESS JA LTD</t>
        </is>
      </c>
      <c r="D2465" t="inlineStr">
        <is>
          <t>RT20</t>
        </is>
      </c>
      <c r="E2465" t="inlineStr">
        <is>
          <t>Wired and Wireless Telecommunications Carriers (except Satellite)</t>
        </is>
      </c>
      <c r="F2465" s="25" t="n">
        <v>4.047183286619094</v>
      </c>
      <c r="G2465" s="25" t="n">
        <v>4.044157682414802</v>
      </c>
      <c r="H2465" s="25" t="n">
        <v>3.897506762567684</v>
      </c>
      <c r="I2465" s="25" t="n">
        <v>0.3504950973333333</v>
      </c>
      <c r="J2465" s="25" t="n">
        <v>0.3432230196492</v>
      </c>
      <c r="K2465" s="25" t="n">
        <v>0.339885169636561</v>
      </c>
      <c r="L2465" s="25" t="n">
        <v>0.2530502062307675</v>
      </c>
      <c r="M2465" s="25" t="n">
        <v>0.2611473458379087</v>
      </c>
      <c r="N2465" s="25" t="n">
        <v>0.2704463802391063</v>
      </c>
      <c r="O2465" s="25" t="n">
        <v>0.3338814814124761</v>
      </c>
      <c r="P2465" s="25" t="n">
        <v>0.3480354588340149</v>
      </c>
      <c r="Q2465" s="25" t="n">
        <v>0.3662571043678539</v>
      </c>
      <c r="R2465" s="25" t="n">
        <v>0.3789895444232697</v>
      </c>
      <c r="S2465" s="25" t="n">
        <v>0.3747893871285967</v>
      </c>
      <c r="T2465" s="25" t="n">
        <v>0.3781587768624204</v>
      </c>
      <c r="U2465" s="25" t="n">
        <v>0.3780793540882229</v>
      </c>
      <c r="V2465" s="25" t="n">
        <v>0.3440625197191509</v>
      </c>
      <c r="W2465" s="25" t="n">
        <v>0.3572601232710147</v>
      </c>
      <c r="X2465" s="25" t="n">
        <v>0.2500142909019951</v>
      </c>
      <c r="Y2465" s="25" t="n">
        <v>0.2543838891013221</v>
      </c>
      <c r="Z2465" s="25" t="n">
        <v>0.2649539241166629</v>
      </c>
      <c r="AA2465" s="25" t="n">
        <v>0.3251338387433353</v>
      </c>
      <c r="AB2465" s="25" t="n">
        <v>0.3368825637102297</v>
      </c>
      <c r="AC2465" s="25" t="n">
        <v>0.3540836811684242</v>
      </c>
      <c r="AD2465" s="25" t="n">
        <v>0.364866682170885</v>
      </c>
      <c r="AE2465" s="25" t="n">
        <v>0.359492029001972</v>
      </c>
      <c r="AF2465" s="25" t="n">
        <v>0.3616830374665867</v>
      </c>
      <c r="AG2465" s="25" t="n">
        <v>0.3606086638547873</v>
      </c>
      <c r="AH2465" s="25" t="n">
        <v>0.3266352098420369</v>
      </c>
      <c r="AI2465" s="25" t="n">
        <v>0.3387689524894476</v>
      </c>
    </row>
    <row r="2466">
      <c r="A2466" t="inlineStr">
        <is>
          <t>Sheryl Davis</t>
        </is>
      </c>
      <c r="B2466" t="inlineStr">
        <is>
          <t>100008-283060</t>
        </is>
      </c>
      <c r="C2466" t="inlineStr">
        <is>
          <t>CABLE &amp; WIRELESS JA LTD</t>
        </is>
      </c>
      <c r="D2466" t="inlineStr">
        <is>
          <t>RT20</t>
        </is>
      </c>
      <c r="E2466" t="inlineStr">
        <is>
          <t>Wired and Wireless Telecommunications Carriers (except Satellite)</t>
        </is>
      </c>
      <c r="F2466" s="25" t="n">
        <v>4.007657536712323</v>
      </c>
      <c r="G2466" s="25" t="n">
        <v>4.005778025336074</v>
      </c>
      <c r="H2466" s="25" t="n">
        <v>3.860516499017878</v>
      </c>
      <c r="I2466" s="25" t="n">
        <v>0.345049705</v>
      </c>
      <c r="J2466" s="25" t="n">
        <v>0.3392873655615</v>
      </c>
      <c r="K2466" s="25" t="n">
        <v>0.3351304661508235</v>
      </c>
      <c r="L2466" s="25" t="n">
        <v>0.2505788580221496</v>
      </c>
      <c r="M2466" s="25" t="n">
        <v>0.2587784498183495</v>
      </c>
      <c r="N2466" s="25" t="n">
        <v>0.2678297226928545</v>
      </c>
      <c r="O2466" s="25" t="n">
        <v>0.3307084225144472</v>
      </c>
      <c r="P2466" s="25" t="n">
        <v>0.3447546179644793</v>
      </c>
      <c r="Q2466" s="25" t="n">
        <v>0.3627687759271206</v>
      </c>
      <c r="R2466" s="25" t="n">
        <v>0.3753947210649015</v>
      </c>
      <c r="S2466" s="25" t="n">
        <v>0.3712364940249847</v>
      </c>
      <c r="T2466" s="25" t="n">
        <v>0.3745677194302718</v>
      </c>
      <c r="U2466" s="25" t="n">
        <v>0.3744924882497488</v>
      </c>
      <c r="V2466" s="25" t="n">
        <v>0.3407981679139598</v>
      </c>
      <c r="W2466" s="25" t="n">
        <v>0.353869587712807</v>
      </c>
      <c r="X2466" s="25" t="n">
        <v>0.2476416181470913</v>
      </c>
      <c r="Y2466" s="25" t="n">
        <v>0.2519696203555507</v>
      </c>
      <c r="Z2466" s="25" t="n">
        <v>0.2624392176775171</v>
      </c>
      <c r="AA2466" s="25" t="n">
        <v>0.3220481088010719</v>
      </c>
      <c r="AB2466" s="25" t="n">
        <v>0.333685281238574</v>
      </c>
      <c r="AC2466" s="25" t="n">
        <v>0.3507231327365193</v>
      </c>
      <c r="AD2466" s="25" t="n">
        <v>0.3614038204834946</v>
      </c>
      <c r="AE2466" s="25" t="n">
        <v>0.3560801642843291</v>
      </c>
      <c r="AF2466" s="25" t="n">
        <v>0.3582503781807325</v>
      </c>
      <c r="AG2466" s="25" t="n">
        <v>0.3571862055685535</v>
      </c>
      <c r="AH2466" s="25" t="n">
        <v>0.3235351836347207</v>
      </c>
      <c r="AI2466" s="25" t="n">
        <v>0.3355537679097231</v>
      </c>
    </row>
    <row r="2467">
      <c r="A2467" t="inlineStr">
        <is>
          <t>Sheryl Davis</t>
        </is>
      </c>
      <c r="B2467" t="inlineStr">
        <is>
          <t>100008-1011422</t>
        </is>
      </c>
      <c r="C2467" t="inlineStr">
        <is>
          <t>CABLE &amp; WIRELESS JA LTD</t>
        </is>
      </c>
      <c r="D2467" t="inlineStr">
        <is>
          <t>RT20</t>
        </is>
      </c>
      <c r="E2467" t="inlineStr">
        <is>
          <t>Wired and Wireless Telecommunications Carriers (except Satellite)</t>
        </is>
      </c>
      <c r="F2467" s="25" t="n">
        <v>4.009787623760726</v>
      </c>
      <c r="G2467" s="25" t="n">
        <v>4.00561692920617</v>
      </c>
      <c r="H2467" s="25" t="n">
        <v>3.86036229111269</v>
      </c>
      <c r="I2467" s="25" t="n">
        <v>0.33839949</v>
      </c>
      <c r="J2467" s="25" t="n">
        <v>0.331003370547</v>
      </c>
      <c r="K2467" s="25" t="n">
        <v>0.327614763213726</v>
      </c>
      <c r="L2467" s="25" t="n">
        <v>0.2507120417523429</v>
      </c>
      <c r="M2467" s="25" t="n">
        <v>0.258645886922633</v>
      </c>
      <c r="N2467" s="25" t="n">
        <v>0.2678422452926707</v>
      </c>
      <c r="O2467" s="25" t="n">
        <v>0.3307140153051792</v>
      </c>
      <c r="P2467" s="25" t="n">
        <v>0.3447085949361717</v>
      </c>
      <c r="Q2467" s="25" t="n">
        <v>0.3627580432892968</v>
      </c>
      <c r="R2467" s="25" t="n">
        <v>0.3753762220427795</v>
      </c>
      <c r="S2467" s="25" t="n">
        <v>0.3712106958725294</v>
      </c>
      <c r="T2467" s="25" t="n">
        <v>0.3745491396650846</v>
      </c>
      <c r="U2467" s="25" t="n">
        <v>0.3744714866764322</v>
      </c>
      <c r="V2467" s="25" t="n">
        <v>0.3407782792445528</v>
      </c>
      <c r="W2467" s="25" t="n">
        <v>0.3538502782064968</v>
      </c>
      <c r="X2467" s="25" t="n">
        <v>0.2476316590065613</v>
      </c>
      <c r="Y2467" s="25" t="n">
        <v>0.2519594649687528</v>
      </c>
      <c r="Z2467" s="25" t="n">
        <v>0.2624288384429631</v>
      </c>
      <c r="AA2467" s="25" t="n">
        <v>0.3220352219137738</v>
      </c>
      <c r="AB2467" s="25" t="n">
        <v>0.3336719484955613</v>
      </c>
      <c r="AC2467" s="25" t="n">
        <v>0.3507091527196552</v>
      </c>
      <c r="AD2467" s="25" t="n">
        <v>0.3613893853780107</v>
      </c>
      <c r="AE2467" s="25" t="n">
        <v>0.3560659498907062</v>
      </c>
      <c r="AF2467" s="25" t="n">
        <v>0.3582360812902063</v>
      </c>
      <c r="AG2467" s="25" t="n">
        <v>0.3571719456745831</v>
      </c>
      <c r="AH2467" s="25" t="n">
        <v>0.3235222692486482</v>
      </c>
      <c r="AI2467" s="25" t="n">
        <v>0.3355403740832681</v>
      </c>
    </row>
    <row r="2468">
      <c r="A2468" t="inlineStr">
        <is>
          <t>Sheryl Davis</t>
        </is>
      </c>
      <c r="B2468" t="inlineStr">
        <is>
          <t>100008-1124031</t>
        </is>
      </c>
      <c r="C2468" t="inlineStr">
        <is>
          <t>CABLE &amp; WIRELESS JA LTD</t>
        </is>
      </c>
      <c r="D2468" t="inlineStr">
        <is>
          <t>RT20</t>
        </is>
      </c>
      <c r="E2468" t="inlineStr">
        <is>
          <t>Wired and Wireless Telecommunications Carriers (except Satellite)</t>
        </is>
      </c>
      <c r="F2468" s="25" t="n">
        <v>3.985149515832848</v>
      </c>
      <c r="G2468" s="25" t="n">
        <v>3.982778198452397</v>
      </c>
      <c r="H2468" s="25" t="n">
        <v>3.838351958297778</v>
      </c>
      <c r="I2468" s="25" t="n">
        <v>0.3425385296666668</v>
      </c>
      <c r="J2468" s="25" t="n">
        <v>0.3361359153489</v>
      </c>
      <c r="K2468" s="25" t="n">
        <v>0.3324550708172814</v>
      </c>
      <c r="L2468" s="25" t="n">
        <v>0.2491715436204944</v>
      </c>
      <c r="M2468" s="25" t="n">
        <v>0.2572382889903919</v>
      </c>
      <c r="N2468" s="25" t="n">
        <v>0.2663184376272364</v>
      </c>
      <c r="O2468" s="25" t="n">
        <v>0.3288111319966243</v>
      </c>
      <c r="P2468" s="25" t="n">
        <v>0.3427645716492465</v>
      </c>
      <c r="Q2468" s="25" t="n">
        <v>0.3606925896842728</v>
      </c>
      <c r="R2468" s="25" t="n">
        <v>0.3732384828854625</v>
      </c>
      <c r="S2468" s="25" t="n">
        <v>0.3691033611603057</v>
      </c>
      <c r="T2468" s="25" t="n">
        <v>0.3724185105829779</v>
      </c>
      <c r="U2468" s="25" t="n">
        <v>0.3723419334016375</v>
      </c>
      <c r="V2468" s="25" t="n">
        <v>0.3388412583214204</v>
      </c>
      <c r="W2468" s="25" t="n">
        <v>0.3518380885323267</v>
      </c>
      <c r="X2468" s="25" t="n">
        <v>0.2462197434674281</v>
      </c>
      <c r="Y2468" s="25" t="n">
        <v>0.2505229674963065</v>
      </c>
      <c r="Z2468" s="25" t="n">
        <v>0.260932511930028</v>
      </c>
      <c r="AA2468" s="25" t="n">
        <v>0.3201991031426928</v>
      </c>
      <c r="AB2468" s="25" t="n">
        <v>0.3317694883499152</v>
      </c>
      <c r="AC2468" s="25" t="n">
        <v>0.348709526052034</v>
      </c>
      <c r="AD2468" s="25" t="n">
        <v>0.3593288796592114</v>
      </c>
      <c r="AE2468" s="25" t="n">
        <v>0.3540357948988038</v>
      </c>
      <c r="AF2468" s="25" t="n">
        <v>0.3561935487880723</v>
      </c>
      <c r="AG2468" s="25" t="n">
        <v>0.355135483805217</v>
      </c>
      <c r="AH2468" s="25" t="n">
        <v>0.3216776646124934</v>
      </c>
      <c r="AI2468" s="25" t="n">
        <v>0.3336272460955754</v>
      </c>
    </row>
    <row r="2469">
      <c r="A2469" t="inlineStr">
        <is>
          <t>Sheryl Davis</t>
        </is>
      </c>
      <c r="B2469" t="inlineStr">
        <is>
          <t>913857-851401</t>
        </is>
      </c>
      <c r="C2469" t="inlineStr">
        <is>
          <t>Columbus Communications Ja Ltd (FLOW)</t>
        </is>
      </c>
      <c r="D2469" t="inlineStr">
        <is>
          <t>RT20</t>
        </is>
      </c>
      <c r="E2469" t="inlineStr">
        <is>
          <t>Wired and Wireless Telecommunications Carriers (except Satellite)</t>
        </is>
      </c>
      <c r="F2469" s="25" t="n">
        <v>3.963965190204703</v>
      </c>
      <c r="G2469" s="25" t="n">
        <v>3.958514843341513</v>
      </c>
      <c r="H2469" s="25" t="n">
        <v>3.814966450919125</v>
      </c>
      <c r="I2469" s="25" t="n">
        <v>0.3384908670000001</v>
      </c>
      <c r="J2469" s="25" t="n">
        <v>0.3307594033701</v>
      </c>
      <c r="K2469" s="25" t="n">
        <v>0.3270849198346025</v>
      </c>
      <c r="L2469" s="25" t="n">
        <v>0.2478469932877269</v>
      </c>
      <c r="M2469" s="25" t="n">
        <v>0.2555991515080578</v>
      </c>
      <c r="N2469" s="25" t="n">
        <v>0.2646553083632077</v>
      </c>
      <c r="O2469" s="25" t="n">
        <v>0.3268423299999517</v>
      </c>
      <c r="P2469" s="25" t="n">
        <v>0.3406449051207859</v>
      </c>
      <c r="Q2469" s="25" t="n">
        <v>0.3584806570043446</v>
      </c>
      <c r="R2469" s="25" t="n">
        <v>0.3709604392774771</v>
      </c>
      <c r="S2469" s="25" t="n">
        <v>0.3668375013579634</v>
      </c>
      <c r="T2469" s="25" t="n">
        <v>0.3701375315513734</v>
      </c>
      <c r="U2469" s="25" t="n">
        <v>0.3700623493519211</v>
      </c>
      <c r="V2469" s="25" t="n">
        <v>0.3367646366473429</v>
      </c>
      <c r="W2469" s="25" t="n">
        <v>0.3496830398713606</v>
      </c>
      <c r="X2469" s="25" t="n">
        <v>0.2447197560783785</v>
      </c>
      <c r="Y2469" s="25" t="n">
        <v>0.2489964762153467</v>
      </c>
      <c r="Z2469" s="25" t="n">
        <v>0.2593428147382963</v>
      </c>
      <c r="AA2469" s="25" t="n">
        <v>0.318248273385804</v>
      </c>
      <c r="AB2469" s="25" t="n">
        <v>0.3297481178425892</v>
      </c>
      <c r="AC2469" s="25" t="n">
        <v>0.3465849951268969</v>
      </c>
      <c r="AD2469" s="25" t="n">
        <v>0.3571396326381728</v>
      </c>
      <c r="AE2469" s="25" t="n">
        <v>0.3518787913490639</v>
      </c>
      <c r="AF2469" s="25" t="n">
        <v>0.3540234079230193</v>
      </c>
      <c r="AG2469" s="25" t="n">
        <v>0.352971785023127</v>
      </c>
      <c r="AH2469" s="25" t="n">
        <v>0.3197178108355911</v>
      </c>
      <c r="AI2469" s="25" t="n">
        <v>0.3315945897628393</v>
      </c>
    </row>
    <row r="2470">
      <c r="A2470" t="inlineStr">
        <is>
          <t>Sheryl Davis</t>
        </is>
      </c>
      <c r="B2470" t="inlineStr">
        <is>
          <t>100008-1087950</t>
        </is>
      </c>
      <c r="C2470" t="inlineStr">
        <is>
          <t>CABLE &amp; WIRELESS JA LTD</t>
        </is>
      </c>
      <c r="D2470" t="inlineStr">
        <is>
          <t>RT20</t>
        </is>
      </c>
      <c r="E2470" t="inlineStr">
        <is>
          <t>Wired and Wireless Telecommunications Carriers (except Satellite)</t>
        </is>
      </c>
      <c r="F2470" s="25" t="n">
        <v>3.940495083194931</v>
      </c>
      <c r="G2470" s="25" t="n">
        <v>3.936976890952925</v>
      </c>
      <c r="H2470" s="25" t="n">
        <v>3.794210391649851</v>
      </c>
      <c r="I2470" s="25" t="n">
        <v>0.3308185833333333</v>
      </c>
      <c r="J2470" s="25" t="n">
        <v>0.324215406075</v>
      </c>
      <c r="K2470" s="25" t="n">
        <v>0.3205410937865981</v>
      </c>
      <c r="L2470" s="25" t="n">
        <v>0.2463795244338411</v>
      </c>
      <c r="M2470" s="25" t="n">
        <v>0.2542629678398031</v>
      </c>
      <c r="N2470" s="25" t="n">
        <v>0.2632324377828185</v>
      </c>
      <c r="O2470" s="25" t="n">
        <v>0.3250438609917913</v>
      </c>
      <c r="P2470" s="25" t="n">
        <v>0.338812178216419</v>
      </c>
      <c r="Q2470" s="25" t="n">
        <v>0.3565369788731516</v>
      </c>
      <c r="R2470" s="25" t="n">
        <v>0.3689447253939835</v>
      </c>
      <c r="S2470" s="25" t="n">
        <v>0.3648518979307167</v>
      </c>
      <c r="T2470" s="25" t="n">
        <v>0.368130317379083</v>
      </c>
      <c r="U2470" s="25" t="n">
        <v>0.3680554352918661</v>
      </c>
      <c r="V2470" s="25" t="n">
        <v>0.3349394973298277</v>
      </c>
      <c r="W2470" s="25" t="n">
        <v>0.3477870694896237</v>
      </c>
      <c r="X2470" s="25" t="n">
        <v>0.2433882560932694</v>
      </c>
      <c r="Y2470" s="25" t="n">
        <v>0.2476418558814162</v>
      </c>
      <c r="Z2470" s="25" t="n">
        <v>0.2579317656251386</v>
      </c>
      <c r="AA2470" s="25" t="n">
        <v>0.3165167795504867</v>
      </c>
      <c r="AB2470" s="25" t="n">
        <v>0.3279540778739514</v>
      </c>
      <c r="AC2470" s="25" t="n">
        <v>0.3446993215496727</v>
      </c>
      <c r="AD2470" s="25" t="n">
        <v>0.3551965471926213</v>
      </c>
      <c r="AE2470" s="25" t="n">
        <v>0.3499643299164752</v>
      </c>
      <c r="AF2470" s="25" t="n">
        <v>0.3520972731253815</v>
      </c>
      <c r="AG2470" s="25" t="n">
        <v>0.3510513747590865</v>
      </c>
      <c r="AH2470" s="25" t="n">
        <v>0.3179783249176492</v>
      </c>
      <c r="AI2470" s="25" t="n">
        <v>0.3297904851647023</v>
      </c>
    </row>
    <row r="2471">
      <c r="A2471" t="inlineStr">
        <is>
          <t>Sheryl Davis</t>
        </is>
      </c>
      <c r="B2471" t="inlineStr">
        <is>
          <t>100008-360182</t>
        </is>
      </c>
      <c r="C2471" t="inlineStr">
        <is>
          <t>CABLE &amp; WIRELESS JA LTD</t>
        </is>
      </c>
      <c r="D2471" t="inlineStr">
        <is>
          <t>RT20</t>
        </is>
      </c>
      <c r="E2471" t="inlineStr">
        <is>
          <t>Wired and Wireless Telecommunications Carriers (except Satellite)</t>
        </is>
      </c>
      <c r="F2471" s="25" t="n">
        <v>3.91317089855073</v>
      </c>
      <c r="G2471" s="25" t="n">
        <v>3.915422854552645</v>
      </c>
      <c r="H2471" s="25" t="n">
        <v>3.773445702693801</v>
      </c>
      <c r="I2471" s="25" t="n">
        <v>0.3272142683333333</v>
      </c>
      <c r="J2471" s="25" t="n">
        <v>0.3221297878305</v>
      </c>
      <c r="K2471" s="25" t="n">
        <v>0.3196868423868969</v>
      </c>
      <c r="L2471" s="25" t="n">
        <v>0.2446710793080266</v>
      </c>
      <c r="M2471" s="25" t="n">
        <v>0.2528960534414252</v>
      </c>
      <c r="N2471" s="25" t="n">
        <v>0.2619514428144634</v>
      </c>
      <c r="O2471" s="25" t="n">
        <v>0.3231901461644153</v>
      </c>
      <c r="P2471" s="25" t="n">
        <v>0.3370019301257316</v>
      </c>
      <c r="Q2471" s="25" t="n">
        <v>0.3546352614111885</v>
      </c>
      <c r="R2471" s="25" t="n">
        <v>0.3669323356744805</v>
      </c>
      <c r="S2471" s="25" t="n">
        <v>0.3628895246428038</v>
      </c>
      <c r="T2471" s="25" t="n">
        <v>0.3661462359787632</v>
      </c>
      <c r="U2471" s="25" t="n">
        <v>0.3660651172487072</v>
      </c>
      <c r="V2471" s="25" t="n">
        <v>0.3331335103380774</v>
      </c>
      <c r="W2471" s="25" t="n">
        <v>0.3459102174045624</v>
      </c>
      <c r="X2471" s="25" t="n">
        <v>0.2420557617768079</v>
      </c>
      <c r="Y2471" s="25" t="n">
        <v>0.2462869126567606</v>
      </c>
      <c r="Z2471" s="25" t="n">
        <v>0.2565201638016524</v>
      </c>
      <c r="AA2471" s="25" t="n">
        <v>0.3147844954680276</v>
      </c>
      <c r="AB2471" s="25" t="n">
        <v>0.3261593733534489</v>
      </c>
      <c r="AC2471" s="25" t="n">
        <v>0.3428128811449945</v>
      </c>
      <c r="AD2471" s="25" t="n">
        <v>0.3532526639934935</v>
      </c>
      <c r="AE2471" s="25" t="n">
        <v>0.3480491095044243</v>
      </c>
      <c r="AF2471" s="25" t="n">
        <v>0.3501703590627381</v>
      </c>
      <c r="AG2471" s="25" t="n">
        <v>0.3491301888516285</v>
      </c>
      <c r="AH2471" s="25" t="n">
        <v>0.3162381403413398</v>
      </c>
      <c r="AI2471" s="25" t="n">
        <v>0.3279856527384842</v>
      </c>
    </row>
    <row r="2472">
      <c r="A2472" t="inlineStr">
        <is>
          <t>Sheryl Davis</t>
        </is>
      </c>
      <c r="B2472" t="inlineStr">
        <is>
          <t>100008-474430</t>
        </is>
      </c>
      <c r="C2472" t="inlineStr">
        <is>
          <t>CABLE &amp; WIRELESS JA LTD</t>
        </is>
      </c>
      <c r="D2472" t="inlineStr">
        <is>
          <t>RT20</t>
        </is>
      </c>
      <c r="E2472" t="inlineStr">
        <is>
          <t>Wired and Wireless Telecommunications Carriers (except Satellite)</t>
        </is>
      </c>
      <c r="F2472" s="25" t="n">
        <v>3.926329960921146</v>
      </c>
      <c r="G2472" s="25" t="n">
        <v>3.915090440782559</v>
      </c>
      <c r="H2472" s="25" t="n">
        <v>3.773107266240573</v>
      </c>
      <c r="I2472" s="25" t="n">
        <v>0.323697946</v>
      </c>
      <c r="J2472" s="25" t="n">
        <v>0.3153169135638</v>
      </c>
      <c r="K2472" s="25" t="n">
        <v>0.3101751013573459</v>
      </c>
      <c r="L2472" s="25" t="n">
        <v>0.2454938499143509</v>
      </c>
      <c r="M2472" s="25" t="n">
        <v>0.252813788434571</v>
      </c>
      <c r="N2472" s="25" t="n">
        <v>0.2615549737519197</v>
      </c>
      <c r="O2472" s="25" t="n">
        <v>0.3233365405018711</v>
      </c>
      <c r="P2472" s="25" t="n">
        <v>0.3368682856144916</v>
      </c>
      <c r="Q2472" s="25" t="n">
        <v>0.3544876917879527</v>
      </c>
      <c r="R2472" s="25" t="n">
        <v>0.3668835887190351</v>
      </c>
      <c r="S2472" s="25" t="n">
        <v>0.3627764102747872</v>
      </c>
      <c r="T2472" s="25" t="n">
        <v>0.366041762529183</v>
      </c>
      <c r="U2472" s="25" t="n">
        <v>0.3659761585734952</v>
      </c>
      <c r="V2472" s="25" t="n">
        <v>0.3330402578247293</v>
      </c>
      <c r="W2472" s="25" t="n">
        <v>0.3458171328561714</v>
      </c>
      <c r="X2472" s="25" t="n">
        <v>0.2420352115907022</v>
      </c>
      <c r="Y2472" s="25" t="n">
        <v>0.2462640410286429</v>
      </c>
      <c r="Z2472" s="25" t="n">
        <v>0.2564971840486096</v>
      </c>
      <c r="AA2472" s="25" t="n">
        <v>0.3147564336789608</v>
      </c>
      <c r="AB2472" s="25" t="n">
        <v>0.3261298873923509</v>
      </c>
      <c r="AC2472" s="25" t="n">
        <v>0.3427821212879054</v>
      </c>
      <c r="AD2472" s="25" t="n">
        <v>0.353220954023001</v>
      </c>
      <c r="AE2472" s="25" t="n">
        <v>0.3480178002203473</v>
      </c>
      <c r="AF2472" s="25" t="n">
        <v>0.3501389078566315</v>
      </c>
      <c r="AG2472" s="25" t="n">
        <v>0.3490988209353942</v>
      </c>
      <c r="AH2472" s="25" t="n">
        <v>0.3162097190858515</v>
      </c>
      <c r="AI2472" s="25" t="n">
        <v>0.3279561850921754</v>
      </c>
    </row>
    <row r="2473">
      <c r="A2473" t="inlineStr">
        <is>
          <t>Sheryl Davis</t>
        </is>
      </c>
      <c r="B2473" t="inlineStr">
        <is>
          <t>913857-868995</t>
        </is>
      </c>
      <c r="C2473" t="inlineStr">
        <is>
          <t>Columbus Communications Ja Ltd (FLOW)</t>
        </is>
      </c>
      <c r="D2473" t="inlineStr">
        <is>
          <t>RT20</t>
        </is>
      </c>
      <c r="E2473" t="inlineStr">
        <is>
          <t>Wired and Wireless Telecommunications Carriers (except Satellite)</t>
        </is>
      </c>
      <c r="F2473" s="25" t="n">
        <v>3.91863431677826</v>
      </c>
      <c r="G2473" s="25" t="n">
        <v>3.914685551543229</v>
      </c>
      <c r="H2473" s="25" t="n">
        <v>3.772726397450409</v>
      </c>
      <c r="I2473" s="25" t="n">
        <v>0.4225137106666668</v>
      </c>
      <c r="J2473" s="25" t="n">
        <v>0.4140785176332</v>
      </c>
      <c r="K2473" s="25" t="n">
        <v>0.4091220884783928</v>
      </c>
      <c r="L2473" s="25" t="n">
        <v>0.245012679628865</v>
      </c>
      <c r="M2473" s="25" t="n">
        <v>0.2528321978777444</v>
      </c>
      <c r="N2473" s="25" t="n">
        <v>0.2617210362405324</v>
      </c>
      <c r="O2473" s="25" t="n">
        <v>0.3232102894957942</v>
      </c>
      <c r="P2473" s="25" t="n">
        <v>0.336891698124079</v>
      </c>
      <c r="Q2473" s="25" t="n">
        <v>0.3545120062861946</v>
      </c>
      <c r="R2473" s="25" t="n">
        <v>0.3668551967029621</v>
      </c>
      <c r="S2473" s="25" t="n">
        <v>0.3627830385271477</v>
      </c>
      <c r="T2473" s="25" t="n">
        <v>0.3660426237359824</v>
      </c>
      <c r="U2473" s="25" t="n">
        <v>0.3659691768949472</v>
      </c>
      <c r="V2473" s="25" t="n">
        <v>0.3330404122933643</v>
      </c>
      <c r="W2473" s="25" t="n">
        <v>0.3458151957356158</v>
      </c>
      <c r="X2473" s="25" t="n">
        <v>0.2420101808911068</v>
      </c>
      <c r="Y2473" s="25" t="n">
        <v>0.2462396007457724</v>
      </c>
      <c r="Z2473" s="25" t="n">
        <v>0.2564712673243802</v>
      </c>
      <c r="AA2473" s="25" t="n">
        <v>0.3147245742815009</v>
      </c>
      <c r="AB2473" s="25" t="n">
        <v>0.3260970890466837</v>
      </c>
      <c r="AC2473" s="25" t="n">
        <v>0.342747523696265</v>
      </c>
      <c r="AD2473" s="25" t="n">
        <v>0.3531853128836406</v>
      </c>
      <c r="AE2473" s="25" t="n">
        <v>0.3479827179579885</v>
      </c>
      <c r="AF2473" s="25" t="n">
        <v>0.3501035857874531</v>
      </c>
      <c r="AG2473" s="25" t="n">
        <v>0.3490636096595699</v>
      </c>
      <c r="AH2473" s="25" t="n">
        <v>0.3161778293697225</v>
      </c>
      <c r="AI2473" s="25" t="n">
        <v>0.3279231058063252</v>
      </c>
    </row>
    <row r="2474">
      <c r="A2474" t="inlineStr">
        <is>
          <t>Sheryl Davis</t>
        </is>
      </c>
      <c r="B2474" t="inlineStr">
        <is>
          <t>100008-1042380</t>
        </is>
      </c>
      <c r="C2474" t="inlineStr">
        <is>
          <t>CABLE &amp; WIRELESS JA LTD</t>
        </is>
      </c>
      <c r="D2474" t="inlineStr">
        <is>
          <t>RT20</t>
        </is>
      </c>
      <c r="E2474" t="inlineStr">
        <is>
          <t>Wired and Wireless Telecommunications Carriers (except Satellite)</t>
        </is>
      </c>
      <c r="F2474" s="25" t="n">
        <v>3.91719289421834</v>
      </c>
      <c r="G2474" s="25" t="n">
        <v>3.907208385558688</v>
      </c>
      <c r="H2474" s="25" t="n">
        <v>3.76551683609137</v>
      </c>
      <c r="I2474" s="25" t="n">
        <v>0.3195995183333334</v>
      </c>
      <c r="J2474" s="25" t="n">
        <v>0.3105082649055</v>
      </c>
      <c r="K2474" s="25" t="n">
        <v>0.306795110979506</v>
      </c>
      <c r="L2474" s="25" t="n">
        <v>0.2449225546579354</v>
      </c>
      <c r="M2474" s="25" t="n">
        <v>0.2521982806637607</v>
      </c>
      <c r="N2474" s="25" t="n">
        <v>0.2611496292256964</v>
      </c>
      <c r="O2474" s="25" t="n">
        <v>0.3226590502902162</v>
      </c>
      <c r="P2474" s="25" t="n">
        <v>0.3361853273862793</v>
      </c>
      <c r="Q2474" s="25" t="n">
        <v>0.3538086082861399</v>
      </c>
      <c r="R2474" s="25" t="n">
        <v>0.366146152712691</v>
      </c>
      <c r="S2474" s="25" t="n">
        <v>0.3620566857237167</v>
      </c>
      <c r="T2474" s="25" t="n">
        <v>0.365320500520989</v>
      </c>
      <c r="U2474" s="25" t="n">
        <v>0.3652485420355761</v>
      </c>
      <c r="V2474" s="25" t="n">
        <v>0.3323805611913928</v>
      </c>
      <c r="W2474" s="25" t="n">
        <v>0.3451324928642948</v>
      </c>
      <c r="X2474" s="25" t="n">
        <v>0.241547934238433</v>
      </c>
      <c r="Y2474" s="25" t="n">
        <v>0.2457687410445497</v>
      </c>
      <c r="Z2474" s="25" t="n">
        <v>0.2559812808659634</v>
      </c>
      <c r="AA2474" s="25" t="n">
        <v>0.3141231648273931</v>
      </c>
      <c r="AB2474" s="25" t="n">
        <v>0.3254738630625934</v>
      </c>
      <c r="AC2474" s="25" t="n">
        <v>0.3420925732457887</v>
      </c>
      <c r="AD2474" s="25" t="n">
        <v>0.3525103810751408</v>
      </c>
      <c r="AE2474" s="25" t="n">
        <v>0.3473177199008409</v>
      </c>
      <c r="AF2474" s="25" t="n">
        <v>0.3494345520242758</v>
      </c>
      <c r="AG2474" s="25" t="n">
        <v>0.3483965545571017</v>
      </c>
      <c r="AH2474" s="25" t="n">
        <v>0.3155736185384657</v>
      </c>
      <c r="AI2474" s="25" t="n">
        <v>0.3272964527108239</v>
      </c>
    </row>
    <row r="2475">
      <c r="A2475" t="inlineStr">
        <is>
          <t>Sheryl Davis</t>
        </is>
      </c>
      <c r="B2475" t="inlineStr">
        <is>
          <t>100008-530202</t>
        </is>
      </c>
      <c r="C2475" t="inlineStr">
        <is>
          <t>CABLE &amp; WIRELESS JA LTD</t>
        </is>
      </c>
      <c r="D2475" t="inlineStr">
        <is>
          <t>RT20</t>
        </is>
      </c>
      <c r="E2475" t="inlineStr">
        <is>
          <t>Wired and Wireless Telecommunications Carriers (except Satellite)</t>
        </is>
      </c>
      <c r="F2475" s="25" t="n">
        <v>3.924966032711686</v>
      </c>
      <c r="G2475" s="25" t="n">
        <v>3.902930067489576</v>
      </c>
      <c r="H2475" s="25" t="n">
        <v>3.761379924342603</v>
      </c>
      <c r="I2475" s="25" t="n">
        <v>0.3290621143333334</v>
      </c>
      <c r="J2475" s="25" t="n">
        <v>0.3160680713643001</v>
      </c>
      <c r="K2475" s="25" t="n">
        <v>0.3104758470140524</v>
      </c>
      <c r="L2475" s="25" t="n">
        <v>0.2454085702790477</v>
      </c>
      <c r="M2475" s="25" t="n">
        <v>0.2518019723837762</v>
      </c>
      <c r="N2475" s="25" t="n">
        <v>0.2605801830523433</v>
      </c>
      <c r="O2475" s="25" t="n">
        <v>0.3224549119474607</v>
      </c>
      <c r="P2475" s="25" t="n">
        <v>0.3357148758094445</v>
      </c>
      <c r="Q2475" s="25" t="n">
        <v>0.3533301805187851</v>
      </c>
      <c r="R2475" s="25" t="n">
        <v>0.3657292547269675</v>
      </c>
      <c r="S2475" s="25" t="n">
        <v>0.3615884819134996</v>
      </c>
      <c r="T2475" s="25" t="n">
        <v>0.3648601308048949</v>
      </c>
      <c r="U2475" s="25" t="n">
        <v>0.3647991400972603</v>
      </c>
      <c r="V2475" s="25" t="n">
        <v>0.3319613762441725</v>
      </c>
      <c r="W2475" s="25" t="n">
        <v>0.3447009897119235</v>
      </c>
      <c r="X2475" s="25" t="n">
        <v>0.241283443894015</v>
      </c>
      <c r="Y2475" s="25" t="n">
        <v>0.2454980572142859</v>
      </c>
      <c r="Z2475" s="25" t="n">
        <v>0.2557001348304878</v>
      </c>
      <c r="AA2475" s="25" t="n">
        <v>0.3137781819227503</v>
      </c>
      <c r="AB2475" s="25" t="n">
        <v>0.3251161002122329</v>
      </c>
      <c r="AC2475" s="25" t="n">
        <v>0.3417167467311113</v>
      </c>
      <c r="AD2475" s="25" t="n">
        <v>0.3521230815444516</v>
      </c>
      <c r="AE2475" s="25" t="n">
        <v>0.346936077490297</v>
      </c>
      <c r="AF2475" s="25" t="n">
        <v>0.3490506248574007</v>
      </c>
      <c r="AG2475" s="25" t="n">
        <v>0.3480137565760894</v>
      </c>
      <c r="AH2475" s="25" t="n">
        <v>0.3152268789195293</v>
      </c>
      <c r="AI2475" s="25" t="n">
        <v>0.3269368401499521</v>
      </c>
    </row>
    <row r="2476">
      <c r="A2476" t="inlineStr">
        <is>
          <t>Sheryl Davis</t>
        </is>
      </c>
      <c r="B2476" t="inlineStr">
        <is>
          <t>913857-876523</t>
        </is>
      </c>
      <c r="C2476" t="inlineStr">
        <is>
          <t>Columbus Communications Ja Ltd (FLOW)</t>
        </is>
      </c>
      <c r="D2476" t="inlineStr">
        <is>
          <t>RT20</t>
        </is>
      </c>
      <c r="E2476" t="inlineStr">
        <is>
          <t>Wired and Wireless Telecommunications Carriers (except Satellite)</t>
        </is>
      </c>
      <c r="F2476" s="25" t="n">
        <v>3.88277987879591</v>
      </c>
      <c r="G2476" s="25" t="n">
        <v>3.88072552240545</v>
      </c>
      <c r="H2476" s="25" t="n">
        <v>3.739991839508057</v>
      </c>
      <c r="I2476" s="25" t="n">
        <v>0.3320301746666666</v>
      </c>
      <c r="J2476" s="25" t="n">
        <v>0.3283248636924</v>
      </c>
      <c r="K2476" s="25" t="n">
        <v>0.322374840436844</v>
      </c>
      <c r="L2476" s="25" t="n">
        <v>0.2427708802629409</v>
      </c>
      <c r="M2476" s="25" t="n">
        <v>0.2508787635257778</v>
      </c>
      <c r="N2476" s="25" t="n">
        <v>0.259322399637799</v>
      </c>
      <c r="O2476" s="25" t="n">
        <v>0.320404467516879</v>
      </c>
      <c r="P2476" s="25" t="n">
        <v>0.3340132788119165</v>
      </c>
      <c r="Q2476" s="25" t="n">
        <v>0.35140351671224</v>
      </c>
      <c r="R2476" s="25" t="n">
        <v>0.3636759984754376</v>
      </c>
      <c r="S2476" s="25" t="n">
        <v>0.3596407940474138</v>
      </c>
      <c r="T2476" s="25" t="n">
        <v>0.36285878719591</v>
      </c>
      <c r="U2476" s="25" t="n">
        <v>0.3627943115189246</v>
      </c>
      <c r="V2476" s="25" t="n">
        <v>0.3301501912294092</v>
      </c>
      <c r="W2476" s="25" t="n">
        <v>0.3428121334708016</v>
      </c>
      <c r="X2476" s="25" t="n">
        <v>0.2399107344128421</v>
      </c>
      <c r="Y2476" s="25" t="n">
        <v>0.2441030905156409</v>
      </c>
      <c r="Z2476" s="25" t="n">
        <v>0.2542457513553594</v>
      </c>
      <c r="AA2476" s="25" t="n">
        <v>0.311993908563823</v>
      </c>
      <c r="AB2476" s="25" t="n">
        <v>0.3232676225619308</v>
      </c>
      <c r="AC2476" s="25" t="n">
        <v>0.3397735655383704</v>
      </c>
      <c r="AD2476" s="25" t="n">
        <v>0.3501208458244323</v>
      </c>
      <c r="AE2476" s="25" t="n">
        <v>0.3449633611078678</v>
      </c>
      <c r="AF2476" s="25" t="n">
        <v>0.3470658285979646</v>
      </c>
      <c r="AG2476" s="25" t="n">
        <v>0.346034885233084</v>
      </c>
      <c r="AH2476" s="25" t="n">
        <v>0.3134344392901945</v>
      </c>
      <c r="AI2476" s="25" t="n">
        <v>0.3250778065065469</v>
      </c>
    </row>
    <row r="2477">
      <c r="A2477" t="inlineStr">
        <is>
          <t>Sheryl Davis</t>
        </is>
      </c>
      <c r="B2477" t="inlineStr">
        <is>
          <t>100008-1061843</t>
        </is>
      </c>
      <c r="C2477" t="inlineStr">
        <is>
          <t>CABLE &amp; WIRELESS JA LTD</t>
        </is>
      </c>
      <c r="D2477" t="inlineStr">
        <is>
          <t>RT20</t>
        </is>
      </c>
      <c r="E2477" t="inlineStr">
        <is>
          <t>Wired and Wireless Telecommunications Carriers (except Satellite)</t>
        </is>
      </c>
      <c r="F2477" s="25" t="n">
        <v>3.886272875504855</v>
      </c>
      <c r="G2477" s="25" t="n">
        <v>3.878454379797903</v>
      </c>
      <c r="H2477" s="25" t="n">
        <v>3.737809377771088</v>
      </c>
      <c r="I2477" s="25" t="n">
        <v>0.3362707443333334</v>
      </c>
      <c r="J2477" s="25" t="n">
        <v>0.3269543068533</v>
      </c>
      <c r="K2477" s="25" t="n">
        <v>0.3237778243182216</v>
      </c>
      <c r="L2477" s="25" t="n">
        <v>0.2429892799436482</v>
      </c>
      <c r="M2477" s="25" t="n">
        <v>0.2503244437709933</v>
      </c>
      <c r="N2477" s="25" t="n">
        <v>0.2593070047228946</v>
      </c>
      <c r="O2477" s="25" t="n">
        <v>0.320254976054403</v>
      </c>
      <c r="P2477" s="25" t="n">
        <v>0.3337240628597574</v>
      </c>
      <c r="Q2477" s="25" t="n">
        <v>0.3512288793645742</v>
      </c>
      <c r="R2477" s="25" t="n">
        <v>0.3634542306752968</v>
      </c>
      <c r="S2477" s="25" t="n">
        <v>0.3594057554328913</v>
      </c>
      <c r="T2477" s="25" t="n">
        <v>0.3626455922689953</v>
      </c>
      <c r="U2477" s="25" t="n">
        <v>0.362570523873563</v>
      </c>
      <c r="V2477" s="25" t="n">
        <v>0.3299457600381793</v>
      </c>
      <c r="W2477" s="25" t="n">
        <v>0.3426038707927068</v>
      </c>
      <c r="X2477" s="25" t="n">
        <v>0.239770329870499</v>
      </c>
      <c r="Y2477" s="25" t="n">
        <v>0.243960455091566</v>
      </c>
      <c r="Z2477" s="25" t="n">
        <v>0.254097737185263</v>
      </c>
      <c r="AA2477" s="25" t="n">
        <v>0.3118117419259979</v>
      </c>
      <c r="AB2477" s="25" t="n">
        <v>0.3230790033891867</v>
      </c>
      <c r="AC2477" s="25" t="n">
        <v>0.3395753945703484</v>
      </c>
      <c r="AD2477" s="25" t="n">
        <v>0.3499165417647738</v>
      </c>
      <c r="AE2477" s="25" t="n">
        <v>0.344762104215799</v>
      </c>
      <c r="AF2477" s="25" t="n">
        <v>0.3468633517701793</v>
      </c>
      <c r="AG2477" s="25" t="n">
        <v>0.3458329927261726</v>
      </c>
      <c r="AH2477" s="25" t="n">
        <v>0.3132515757065406</v>
      </c>
      <c r="AI2477" s="25" t="n">
        <v>0.3248881495547616</v>
      </c>
    </row>
    <row r="2478">
      <c r="A2478" t="inlineStr">
        <is>
          <t>Sheryl Davis</t>
        </is>
      </c>
      <c r="B2478" t="inlineStr">
        <is>
          <t>100008-503735</t>
        </is>
      </c>
      <c r="C2478" t="inlineStr">
        <is>
          <t>CABLE &amp; WIRELESS JA LTD</t>
        </is>
      </c>
      <c r="D2478" t="inlineStr">
        <is>
          <t>RT20</t>
        </is>
      </c>
      <c r="E2478" t="inlineStr">
        <is>
          <t>Wired and Wireless Telecommunications Carriers (except Satellite)</t>
        </is>
      </c>
      <c r="F2478" s="25" t="n">
        <v>3.846275882618317</v>
      </c>
      <c r="G2478" s="25" t="n">
        <v>3.857474192253131</v>
      </c>
      <c r="H2478" s="25" t="n">
        <v>3.717593121484557</v>
      </c>
      <c r="I2478" s="25" t="n">
        <v>0.320763729</v>
      </c>
      <c r="J2478" s="25" t="n">
        <v>0.3229685716887</v>
      </c>
      <c r="K2478" s="25" t="n">
        <v>0.3175735819296172</v>
      </c>
      <c r="L2478" s="25" t="n">
        <v>0.240488467259426</v>
      </c>
      <c r="M2478" s="25" t="n">
        <v>0.2496616488975669</v>
      </c>
      <c r="N2478" s="25" t="n">
        <v>0.257960146498406</v>
      </c>
      <c r="O2478" s="25" t="n">
        <v>0.3183356838312783</v>
      </c>
      <c r="P2478" s="25" t="n">
        <v>0.3321441073905438</v>
      </c>
      <c r="Q2478" s="25" t="n">
        <v>0.3493651781043746</v>
      </c>
      <c r="R2478" s="25" t="n">
        <v>0.3615151428007869</v>
      </c>
      <c r="S2478" s="25" t="n">
        <v>0.3575604901192967</v>
      </c>
      <c r="T2478" s="25" t="n">
        <v>0.3607386345521668</v>
      </c>
      <c r="U2478" s="25" t="n">
        <v>0.360669564894233</v>
      </c>
      <c r="V2478" s="25" t="n">
        <v>0.3282260423340427</v>
      </c>
      <c r="W2478" s="25" t="n">
        <v>0.3408090855710092</v>
      </c>
      <c r="X2478" s="25" t="n">
        <v>0.2384733115235623</v>
      </c>
      <c r="Y2478" s="25" t="n">
        <v>0.2426418451342647</v>
      </c>
      <c r="Z2478" s="25" t="n">
        <v>0.2527228523033858</v>
      </c>
      <c r="AA2478" s="25" t="n">
        <v>0.3101253218020918</v>
      </c>
      <c r="AB2478" s="25" t="n">
        <v>0.3213317369437472</v>
      </c>
      <c r="AC2478" s="25" t="n">
        <v>0.3377386187515256</v>
      </c>
      <c r="AD2478" s="25" t="n">
        <v>0.3480239957881781</v>
      </c>
      <c r="AE2478" s="25" t="n">
        <v>0.342897424901226</v>
      </c>
      <c r="AF2478" s="25" t="n">
        <v>0.3449872614686281</v>
      </c>
      <c r="AG2478" s="25" t="n">
        <v>0.3439625099279671</v>
      </c>
      <c r="AH2478" s="25" t="n">
        <v>0.3115573067334961</v>
      </c>
      <c r="AI2478" s="25" t="n">
        <v>0.3231309362064845</v>
      </c>
    </row>
    <row r="2479">
      <c r="A2479" t="inlineStr">
        <is>
          <t>Sheryl Davis</t>
        </is>
      </c>
      <c r="B2479" t="inlineStr">
        <is>
          <t>100008-1060298</t>
        </is>
      </c>
      <c r="C2479" t="inlineStr">
        <is>
          <t>CABLE &amp; WIRELESS JA LTD</t>
        </is>
      </c>
      <c r="D2479" t="inlineStr">
        <is>
          <t>RT20</t>
        </is>
      </c>
      <c r="E2479" t="inlineStr">
        <is>
          <t>Wired and Wireless Telecommunications Carriers (except Satellite)</t>
        </is>
      </c>
      <c r="F2479" s="25" t="n">
        <v>3.837184048932154</v>
      </c>
      <c r="G2479" s="25" t="n">
        <v>3.825074207534722</v>
      </c>
      <c r="H2479" s="25" t="n">
        <v>3.686353807579409</v>
      </c>
      <c r="I2479" s="25" t="n">
        <v>0.3369442266666666</v>
      </c>
      <c r="J2479" s="25" t="n">
        <v>0.327985993068</v>
      </c>
      <c r="K2479" s="25" t="n">
        <v>0.322333829197487</v>
      </c>
      <c r="L2479" s="25" t="n">
        <v>0.2399200001981722</v>
      </c>
      <c r="M2479" s="25" t="n">
        <v>0.2470016026276119</v>
      </c>
      <c r="N2479" s="25" t="n">
        <v>0.2555055913277027</v>
      </c>
      <c r="O2479" s="25" t="n">
        <v>0.3159174260046917</v>
      </c>
      <c r="P2479" s="25" t="n">
        <v>0.3291149020375534</v>
      </c>
      <c r="Q2479" s="25" t="n">
        <v>0.3463262429654618</v>
      </c>
      <c r="R2479" s="25" t="n">
        <v>0.3584467055989269</v>
      </c>
      <c r="S2479" s="25" t="n">
        <v>0.3544283686563958</v>
      </c>
      <c r="T2479" s="25" t="n">
        <v>0.3576190959270047</v>
      </c>
      <c r="U2479" s="25" t="n">
        <v>0.3575565522812422</v>
      </c>
      <c r="V2479" s="25" t="n">
        <v>0.325377276203806</v>
      </c>
      <c r="W2479" s="25" t="n">
        <v>0.3378604437061524</v>
      </c>
      <c r="X2479" s="25" t="n">
        <v>0.2364703087129074</v>
      </c>
      <c r="Y2479" s="25" t="n">
        <v>0.2406017285420421</v>
      </c>
      <c r="Z2479" s="25" t="n">
        <v>0.2505996501303663</v>
      </c>
      <c r="AA2479" s="25" t="n">
        <v>0.3075193891034472</v>
      </c>
      <c r="AB2479" s="25" t="n">
        <v>0.3186312995966121</v>
      </c>
      <c r="AC2479" s="25" t="n">
        <v>0.3349006743154048</v>
      </c>
      <c r="AD2479" s="25" t="n">
        <v>0.3450994915474394</v>
      </c>
      <c r="AE2479" s="25" t="n">
        <v>0.3400159651645232</v>
      </c>
      <c r="AF2479" s="25" t="n">
        <v>0.3420883073169715</v>
      </c>
      <c r="AG2479" s="25" t="n">
        <v>0.341072134029037</v>
      </c>
      <c r="AH2479" s="25" t="n">
        <v>0.3089392370008139</v>
      </c>
      <c r="AI2479" s="25" t="n">
        <v>0.3204156221198443</v>
      </c>
    </row>
    <row r="2480">
      <c r="A2480" t="inlineStr">
        <is>
          <t>Sheryl Davis</t>
        </is>
      </c>
      <c r="B2480" t="inlineStr">
        <is>
          <t>1205745-139570</t>
        </is>
      </c>
      <c r="C2480" t="inlineStr">
        <is>
          <t>Sagicor Bank Jamaica Ltd</t>
        </is>
      </c>
      <c r="D2480" t="inlineStr">
        <is>
          <t>RT20</t>
        </is>
      </c>
      <c r="E2480" t="inlineStr">
        <is>
          <t>Banking, Insurance and Investments</t>
        </is>
      </c>
      <c r="F2480" s="25" t="n">
        <v>3.787804195451006</v>
      </c>
      <c r="G2480" s="25" t="n">
        <v>3.804003092754594</v>
      </c>
      <c r="H2480" s="25" t="n">
        <v>3.666068329459048</v>
      </c>
      <c r="I2480" s="25" t="n">
        <v>0.3561130906666667</v>
      </c>
      <c r="J2480" s="25" t="n">
        <v>0.3599685668472</v>
      </c>
      <c r="K2480" s="25" t="n">
        <v>0.3553125379371394</v>
      </c>
      <c r="L2480" s="25" t="n">
        <v>0.2368325239901235</v>
      </c>
      <c r="M2480" s="25" t="n">
        <v>0.2462129105735761</v>
      </c>
      <c r="N2480" s="25" t="n">
        <v>0.254536128054761</v>
      </c>
      <c r="O2480" s="25" t="n">
        <v>0.3138555141378209</v>
      </c>
      <c r="P2480" s="25" t="n">
        <v>0.3275787299703669</v>
      </c>
      <c r="Q2480" s="25" t="n">
        <v>0.3445696690003432</v>
      </c>
      <c r="R2480" s="25" t="n">
        <v>0.3565106155305091</v>
      </c>
      <c r="S2480" s="25" t="n">
        <v>0.3526358649065239</v>
      </c>
      <c r="T2480" s="25" t="n">
        <v>0.3557671337817372</v>
      </c>
      <c r="U2480" s="25" t="n">
        <v>0.3556925866420812</v>
      </c>
      <c r="V2480" s="25" t="n">
        <v>0.3237015920996648</v>
      </c>
      <c r="W2480" s="25" t="n">
        <v>0.3361098240670861</v>
      </c>
      <c r="X2480" s="25" t="n">
        <v>0.2351676691439371</v>
      </c>
      <c r="Y2480" s="25" t="n">
        <v>0.2392792007489063</v>
      </c>
      <c r="Z2480" s="25" t="n">
        <v>0.2492201844404067</v>
      </c>
      <c r="AA2480" s="25" t="n">
        <v>0.3058270018206881</v>
      </c>
      <c r="AB2480" s="25" t="n">
        <v>0.3168782623515112</v>
      </c>
      <c r="AC2480" s="25" t="n">
        <v>0.333057665061937</v>
      </c>
      <c r="AD2480" s="25" t="n">
        <v>0.3432004923063458</v>
      </c>
      <c r="AE2480" s="25" t="n">
        <v>0.3381450014052</v>
      </c>
      <c r="AF2480" s="25" t="n">
        <v>0.3402058545606464</v>
      </c>
      <c r="AG2480" s="25" t="n">
        <v>0.3391953092235966</v>
      </c>
      <c r="AH2480" s="25" t="n">
        <v>0.3072392344921559</v>
      </c>
      <c r="AI2480" s="25" t="n">
        <v>0.318652453903717</v>
      </c>
    </row>
    <row r="2481">
      <c r="A2481" t="inlineStr">
        <is>
          <t>Sheryl Davis</t>
        </is>
      </c>
      <c r="B2481" t="inlineStr">
        <is>
          <t>913857-1069684</t>
        </is>
      </c>
      <c r="C2481" t="inlineStr">
        <is>
          <t>Columbus Communications Ja Ltd (FLOW)</t>
        </is>
      </c>
      <c r="D2481" t="inlineStr">
        <is>
          <t>RT20</t>
        </is>
      </c>
      <c r="E2481" t="inlineStr">
        <is>
          <t>Wired and Wireless Telecommunications Carriers (except Satellite)</t>
        </is>
      </c>
      <c r="F2481" s="25" t="n">
        <v>3.794176172081281</v>
      </c>
      <c r="G2481" s="25" t="n">
        <v>3.788533050450849</v>
      </c>
      <c r="H2481" s="25" t="n">
        <v>3.65114924660799</v>
      </c>
      <c r="I2481" s="25" t="n">
        <v>0.3247707796666667</v>
      </c>
      <c r="J2481" s="25" t="n">
        <v>0.3169363195238999</v>
      </c>
      <c r="K2481" s="25" t="n">
        <v>0.3136290728907138</v>
      </c>
      <c r="L2481" s="25" t="n">
        <v>0.2372309319410852</v>
      </c>
      <c r="M2481" s="25" t="n">
        <v>0.2445923181366693</v>
      </c>
      <c r="N2481" s="25" t="n">
        <v>0.2533016963629607</v>
      </c>
      <c r="O2481" s="25" t="n">
        <v>0.3128101754626399</v>
      </c>
      <c r="P2481" s="25" t="n">
        <v>0.3260102684519741</v>
      </c>
      <c r="Q2481" s="25" t="n">
        <v>0.3430897272208188</v>
      </c>
      <c r="R2481" s="25" t="n">
        <v>0.3550304363433382</v>
      </c>
      <c r="S2481" s="25" t="n">
        <v>0.3510834159619106</v>
      </c>
      <c r="T2481" s="25" t="n">
        <v>0.3542435507331209</v>
      </c>
      <c r="U2481" s="25" t="n">
        <v>0.3541707631641898</v>
      </c>
      <c r="V2481" s="25" t="n">
        <v>0.3223029084130069</v>
      </c>
      <c r="W2481" s="25" t="n">
        <v>0.3346668582591349</v>
      </c>
      <c r="X2481" s="25" t="n">
        <v>0.2342112940565828</v>
      </c>
      <c r="Y2481" s="25" t="n">
        <v>0.2383043877691441</v>
      </c>
      <c r="Z2481" s="25" t="n">
        <v>0.2482064881147289</v>
      </c>
      <c r="AA2481" s="25" t="n">
        <v>0.3045824720895584</v>
      </c>
      <c r="AB2481" s="25" t="n">
        <v>0.31558851570734</v>
      </c>
      <c r="AC2481" s="25" t="n">
        <v>0.3317024121496934</v>
      </c>
      <c r="AD2481" s="25" t="n">
        <v>0.341803819213579</v>
      </c>
      <c r="AE2481" s="25" t="n">
        <v>0.3367688849155617</v>
      </c>
      <c r="AF2481" s="25" t="n">
        <v>0.3388214107008178</v>
      </c>
      <c r="AG2481" s="25" t="n">
        <v>0.3378149438750135</v>
      </c>
      <c r="AH2481" s="25" t="n">
        <v>0.3059889179118552</v>
      </c>
      <c r="AI2481" s="25" t="n">
        <v>0.3173557001041155</v>
      </c>
    </row>
    <row r="2482">
      <c r="A2482" t="inlineStr">
        <is>
          <t>Sheryl Davis</t>
        </is>
      </c>
      <c r="B2482" t="inlineStr">
        <is>
          <t>913857-1036800</t>
        </is>
      </c>
      <c r="C2482" t="inlineStr">
        <is>
          <t>Columbus Communications Ja Ltd (FLOW)</t>
        </is>
      </c>
      <c r="D2482" t="inlineStr">
        <is>
          <t>RT20</t>
        </is>
      </c>
      <c r="E2482" t="inlineStr">
        <is>
          <t>Wired and Wireless Telecommunications Carriers (except Satellite)</t>
        </is>
      </c>
      <c r="F2482" s="25" t="n">
        <v>3.777884606253629</v>
      </c>
      <c r="G2482" s="25" t="n">
        <v>3.769836706871434</v>
      </c>
      <c r="H2482" s="25" t="n">
        <v>3.633134918940912</v>
      </c>
      <c r="I2482" s="25" t="n">
        <v>0.3237859386666667</v>
      </c>
      <c r="J2482" s="25" t="n">
        <v>0.3132849055416</v>
      </c>
      <c r="K2482" s="25" t="n">
        <v>0.3115537620453628</v>
      </c>
      <c r="L2482" s="25" t="n">
        <v>0.2362123015009617</v>
      </c>
      <c r="M2482" s="25" t="n">
        <v>0.243176284820414</v>
      </c>
      <c r="N2482" s="25" t="n">
        <v>0.2521379594971516</v>
      </c>
      <c r="O2482" s="25" t="n">
        <v>0.3112789849684777</v>
      </c>
      <c r="P2482" s="25" t="n">
        <v>0.3243571187455263</v>
      </c>
      <c r="Q2482" s="25" t="n">
        <v>0.341417556441391</v>
      </c>
      <c r="R2482" s="25" t="n">
        <v>0.3532744618529677</v>
      </c>
      <c r="S2482" s="25" t="n">
        <v>0.3493414909668114</v>
      </c>
      <c r="T2482" s="25" t="n">
        <v>0.3524979752471849</v>
      </c>
      <c r="U2482" s="25" t="n">
        <v>0.352419386197392</v>
      </c>
      <c r="V2482" s="25" t="n">
        <v>0.3207092236030544</v>
      </c>
      <c r="W2482" s="25" t="n">
        <v>0.3330139630301008</v>
      </c>
      <c r="X2482" s="25" t="n">
        <v>0.2330554654639457</v>
      </c>
      <c r="Y2482" s="25" t="n">
        <v>0.2371285567897041</v>
      </c>
      <c r="Z2482" s="25" t="n">
        <v>0.2469820480398787</v>
      </c>
      <c r="AA2482" s="25" t="n">
        <v>0.3030796383116722</v>
      </c>
      <c r="AB2482" s="25" t="n">
        <v>0.3140314617088553</v>
      </c>
      <c r="AC2482" s="25" t="n">
        <v>0.3300658866499984</v>
      </c>
      <c r="AD2482" s="25" t="n">
        <v>0.3401174058791432</v>
      </c>
      <c r="AE2482" s="25" t="n">
        <v>0.3351073355548931</v>
      </c>
      <c r="AF2482" s="25" t="n">
        <v>0.3371497360306508</v>
      </c>
      <c r="AG2482" s="25" t="n">
        <v>0.3361482264347367</v>
      </c>
      <c r="AH2482" s="25" t="n">
        <v>0.3044792289732661</v>
      </c>
      <c r="AI2482" s="25" t="n">
        <v>0.3157899291041674</v>
      </c>
    </row>
    <row r="2483">
      <c r="A2483" t="inlineStr">
        <is>
          <t>Sheryl Davis</t>
        </is>
      </c>
      <c r="B2483" t="inlineStr">
        <is>
          <t>100073-102170</t>
        </is>
      </c>
      <c r="C2483" t="inlineStr">
        <is>
          <t>Bank of Nova Scotia</t>
        </is>
      </c>
      <c r="D2483" t="inlineStr">
        <is>
          <t>RT20</t>
        </is>
      </c>
      <c r="E2483" t="inlineStr">
        <is>
          <t>Banking, Insurance and Investments</t>
        </is>
      </c>
      <c r="F2483" s="25" t="n">
        <v>3.779211489143713</v>
      </c>
      <c r="G2483" s="25" t="n">
        <v>3.768525208467561</v>
      </c>
      <c r="H2483" s="25" t="n">
        <v>3.631881529472547</v>
      </c>
      <c r="I2483" s="25" t="n">
        <v>0.3004340386666667</v>
      </c>
      <c r="J2483" s="25" t="n">
        <v>0.2863978579716</v>
      </c>
      <c r="K2483" s="25" t="n">
        <v>0.2879695925054465</v>
      </c>
      <c r="L2483" s="25" t="n">
        <v>0.2362952648770189</v>
      </c>
      <c r="M2483" s="25" t="n">
        <v>0.242696986626688</v>
      </c>
      <c r="N2483" s="25" t="n">
        <v>0.2522742671853463</v>
      </c>
      <c r="O2483" s="25" t="n">
        <v>0.3111683382921684</v>
      </c>
      <c r="P2483" s="25" t="n">
        <v>0.3241746966225587</v>
      </c>
      <c r="Q2483" s="25" t="n">
        <v>0.3413572697111196</v>
      </c>
      <c r="R2483" s="25" t="n">
        <v>0.3531466986710314</v>
      </c>
      <c r="S2483" s="25" t="n">
        <v>0.3492144889917098</v>
      </c>
      <c r="T2483" s="25" t="n">
        <v>0.352391603994357</v>
      </c>
      <c r="U2483" s="25" t="n">
        <v>0.3522987627571048</v>
      </c>
      <c r="V2483" s="25" t="n">
        <v>0.3206015365806859</v>
      </c>
      <c r="W2483" s="25" t="n">
        <v>0.3329052941577725</v>
      </c>
      <c r="X2483" s="25" t="n">
        <v>0.2329743871852998</v>
      </c>
      <c r="Y2483" s="25" t="n">
        <v>0.237046742106113</v>
      </c>
      <c r="Z2483" s="25" t="n">
        <v>0.2468971871320118</v>
      </c>
      <c r="AA2483" s="25" t="n">
        <v>0.3029749357100688</v>
      </c>
      <c r="AB2483" s="25" t="n">
        <v>0.3139232016136808</v>
      </c>
      <c r="AC2483" s="25" t="n">
        <v>0.3299521241322038</v>
      </c>
      <c r="AD2483" s="25" t="n">
        <v>0.3400000836321085</v>
      </c>
      <c r="AE2483" s="25" t="n">
        <v>0.334991794763231</v>
      </c>
      <c r="AF2483" s="25" t="n">
        <v>0.3370334863496054</v>
      </c>
      <c r="AG2483" s="25" t="n">
        <v>0.3360323072524782</v>
      </c>
      <c r="AH2483" s="25" t="n">
        <v>0.3043742410603125</v>
      </c>
      <c r="AI2483" s="25" t="n">
        <v>0.3156810385354328</v>
      </c>
    </row>
    <row r="2484">
      <c r="A2484" t="inlineStr">
        <is>
          <t>Sheryl Davis</t>
        </is>
      </c>
      <c r="B2484" t="inlineStr">
        <is>
          <t>913857-888595</t>
        </is>
      </c>
      <c r="C2484" t="inlineStr">
        <is>
          <t>Columbus Communications Ja Ltd (FLOW)</t>
        </is>
      </c>
      <c r="D2484" t="inlineStr">
        <is>
          <t>RT20</t>
        </is>
      </c>
      <c r="E2484" t="inlineStr">
        <is>
          <t>Wired and Wireless Telecommunications Carriers (except Satellite)</t>
        </is>
      </c>
      <c r="F2484" s="25" t="n">
        <v>3.762293057397652</v>
      </c>
      <c r="G2484" s="25" t="n">
        <v>3.758783210675115</v>
      </c>
      <c r="H2484" s="25" t="n">
        <v>3.622475114366198</v>
      </c>
      <c r="I2484" s="25" t="n">
        <v>0.3754613243333333</v>
      </c>
      <c r="J2484" s="25" t="n">
        <v>0.3689983854273</v>
      </c>
      <c r="K2484" s="25" t="n">
        <v>0.3637133476370188</v>
      </c>
      <c r="L2484" s="25" t="n">
        <v>0.2352374396343132</v>
      </c>
      <c r="M2484" s="25" t="n">
        <v>0.2428416495193672</v>
      </c>
      <c r="N2484" s="25" t="n">
        <v>0.25124583599256</v>
      </c>
      <c r="O2484" s="25" t="n">
        <v>0.3103421519142675</v>
      </c>
      <c r="P2484" s="25" t="n">
        <v>0.3234870687670223</v>
      </c>
      <c r="Q2484" s="25" t="n">
        <v>0.3403795803898569</v>
      </c>
      <c r="R2484" s="25" t="n">
        <v>0.3522458427473646</v>
      </c>
      <c r="S2484" s="25" t="n">
        <v>0.3483347760275246</v>
      </c>
      <c r="T2484" s="25" t="n">
        <v>0.3514603307878008</v>
      </c>
      <c r="U2484" s="25" t="n">
        <v>0.3513929783664783</v>
      </c>
      <c r="V2484" s="25" t="n">
        <v>0.3197750854909454</v>
      </c>
      <c r="W2484" s="25" t="n">
        <v>0.332040471037615</v>
      </c>
      <c r="X2484" s="25" t="n">
        <v>0.2323721261308809</v>
      </c>
      <c r="Y2484" s="25" t="n">
        <v>0.2364329355218782</v>
      </c>
      <c r="Z2484" s="25" t="n">
        <v>0.2462570631591291</v>
      </c>
      <c r="AA2484" s="25" t="n">
        <v>0.3021904955286875</v>
      </c>
      <c r="AB2484" s="25" t="n">
        <v>0.3131100404393742</v>
      </c>
      <c r="AC2484" s="25" t="n">
        <v>0.3290973588834437</v>
      </c>
      <c r="AD2484" s="25" t="n">
        <v>0.3391194746440234</v>
      </c>
      <c r="AE2484" s="25" t="n">
        <v>0.3341240645168382</v>
      </c>
      <c r="AF2484" s="25" t="n">
        <v>0.3361604691694329</v>
      </c>
      <c r="AG2484" s="25" t="n">
        <v>0.3351619136093623</v>
      </c>
      <c r="AH2484" s="25" t="n">
        <v>0.3035858296733456</v>
      </c>
      <c r="AI2484" s="25" t="n">
        <v>0.3148633430898023</v>
      </c>
    </row>
    <row r="2485">
      <c r="A2485" t="inlineStr">
        <is>
          <t>Sheryl Davis</t>
        </is>
      </c>
      <c r="B2485" t="inlineStr">
        <is>
          <t>100008-1041076</t>
        </is>
      </c>
      <c r="C2485" t="inlineStr">
        <is>
          <t>CABLE &amp; WIRELESS JA LTD</t>
        </is>
      </c>
      <c r="D2485" t="inlineStr">
        <is>
          <t>RT20</t>
        </is>
      </c>
      <c r="E2485" t="inlineStr">
        <is>
          <t>Wired and Wireless Telecommunications Carriers (except Satellite)</t>
        </is>
      </c>
      <c r="F2485" s="25" t="n">
        <v>3.739205428835862</v>
      </c>
      <c r="G2485" s="25" t="n">
        <v>3.731939469438202</v>
      </c>
      <c r="H2485" s="25" t="n">
        <v>3.596603288906245</v>
      </c>
      <c r="I2485" s="25" t="n">
        <v>0.3166246893333333</v>
      </c>
      <c r="J2485" s="25" t="n">
        <v>0.3092151968868</v>
      </c>
      <c r="K2485" s="25" t="n">
        <v>0.3049755426157285</v>
      </c>
      <c r="L2485" s="25" t="n">
        <v>0.2337938852521194</v>
      </c>
      <c r="M2485" s="25" t="n">
        <v>0.2409946013235867</v>
      </c>
      <c r="N2485" s="25" t="n">
        <v>0.2494209990974813</v>
      </c>
      <c r="O2485" s="25" t="n">
        <v>0.308165431443983</v>
      </c>
      <c r="P2485" s="25" t="n">
        <v>0.3211351560809081</v>
      </c>
      <c r="Q2485" s="25" t="n">
        <v>0.3379361814330854</v>
      </c>
      <c r="R2485" s="25" t="n">
        <v>0.3497249567477052</v>
      </c>
      <c r="S2485" s="25" t="n">
        <v>0.345826701294172</v>
      </c>
      <c r="T2485" s="25" t="n">
        <v>0.3489374312471228</v>
      </c>
      <c r="U2485" s="25" t="n">
        <v>0.3488705759116285</v>
      </c>
      <c r="V2485" s="25" t="n">
        <v>0.3174773219191625</v>
      </c>
      <c r="W2485" s="25" t="n">
        <v>0.3296562276872474</v>
      </c>
      <c r="X2485" s="25" t="n">
        <v>0.2307126164239062</v>
      </c>
      <c r="Y2485" s="25" t="n">
        <v>0.2347441414279806</v>
      </c>
      <c r="Z2485" s="25" t="n">
        <v>0.2444983804571324</v>
      </c>
      <c r="AA2485" s="25" t="n">
        <v>0.3000322455970941</v>
      </c>
      <c r="AB2485" s="25" t="n">
        <v>0.3108737645537019</v>
      </c>
      <c r="AC2485" s="25" t="n">
        <v>0.3267469592416787</v>
      </c>
      <c r="AD2485" s="25" t="n">
        <v>0.3366974705389218</v>
      </c>
      <c r="AE2485" s="25" t="n">
        <v>0.3317377357737415</v>
      </c>
      <c r="AF2485" s="25" t="n">
        <v>0.333759606471742</v>
      </c>
      <c r="AG2485" s="25" t="n">
        <v>0.3327681765577915</v>
      </c>
      <c r="AH2485" s="25" t="n">
        <v>0.3014176106299135</v>
      </c>
      <c r="AI2485" s="25" t="n">
        <v>0.3126145812326405</v>
      </c>
    </row>
    <row r="2486">
      <c r="A2486" t="inlineStr">
        <is>
          <t>Sheryl Davis</t>
        </is>
      </c>
      <c r="B2486" t="inlineStr">
        <is>
          <t>100008-553666</t>
        </is>
      </c>
      <c r="C2486" t="inlineStr">
        <is>
          <t>CABLE &amp; WIRELESS JA LTD</t>
        </is>
      </c>
      <c r="D2486" t="inlineStr">
        <is>
          <t>RT20</t>
        </is>
      </c>
      <c r="E2486" t="inlineStr">
        <is>
          <t>Wired and Wireless Telecommunications Carriers (except Satellite)</t>
        </is>
      </c>
      <c r="F2486" s="25" t="n">
        <v>3.722205170733005</v>
      </c>
      <c r="G2486" s="25" t="n">
        <v>3.708957258398009</v>
      </c>
      <c r="H2486" s="25" t="n">
        <v>3.574462031960928</v>
      </c>
      <c r="I2486" s="25" t="n">
        <v>0.3552162423333333</v>
      </c>
      <c r="J2486" s="25" t="n">
        <v>0.3402969398426999</v>
      </c>
      <c r="K2486" s="25" t="n">
        <v>0.3390719885569721</v>
      </c>
      <c r="L2486" s="25" t="n">
        <v>0.2327309438150149</v>
      </c>
      <c r="M2486" s="25" t="n">
        <v>0.2390596679076931</v>
      </c>
      <c r="N2486" s="25" t="n">
        <v>0.2480468610519318</v>
      </c>
      <c r="O2486" s="25" t="n">
        <v>0.30630505365577</v>
      </c>
      <c r="P2486" s="25" t="n">
        <v>0.3190563540240103</v>
      </c>
      <c r="Q2486" s="25" t="n">
        <v>0.3358928011565047</v>
      </c>
      <c r="R2486" s="25" t="n">
        <v>0.3475618353208252</v>
      </c>
      <c r="S2486" s="25" t="n">
        <v>0.3436720285634722</v>
      </c>
      <c r="T2486" s="25" t="n">
        <v>0.346789702186374</v>
      </c>
      <c r="U2486" s="25" t="n">
        <v>0.3467110217028969</v>
      </c>
      <c r="V2486" s="25" t="n">
        <v>0.3155115723434916</v>
      </c>
      <c r="W2486" s="25" t="n">
        <v>0.3276194166700245</v>
      </c>
      <c r="X2486" s="25" t="n">
        <v>0.2292918307751273</v>
      </c>
      <c r="Y2486" s="25" t="n">
        <v>0.2332988305360796</v>
      </c>
      <c r="Z2486" s="25" t="n">
        <v>0.2429935980605287</v>
      </c>
      <c r="AA2486" s="25" t="n">
        <v>0.2981850801185686</v>
      </c>
      <c r="AB2486" s="25" t="n">
        <v>0.3089600083862035</v>
      </c>
      <c r="AC2486" s="25" t="n">
        <v>0.3247355681346348</v>
      </c>
      <c r="AD2486" s="25" t="n">
        <v>0.3346247174345652</v>
      </c>
      <c r="AE2486" s="25" t="n">
        <v>0.3296955590981311</v>
      </c>
      <c r="AF2486" s="25" t="n">
        <v>0.3317049892175939</v>
      </c>
      <c r="AG2486" s="25" t="n">
        <v>0.3307196437869762</v>
      </c>
      <c r="AH2486" s="25" t="n">
        <v>0.2995620825607403</v>
      </c>
      <c r="AI2486" s="25" t="n">
        <v>0.3106901238517792</v>
      </c>
    </row>
    <row r="2487">
      <c r="A2487" t="inlineStr">
        <is>
          <t>Sheryl Davis</t>
        </is>
      </c>
      <c r="B2487" t="inlineStr">
        <is>
          <t>176078-1122273</t>
        </is>
      </c>
      <c r="C2487" t="inlineStr">
        <is>
          <t>West Indies Home Contractors Ltd</t>
        </is>
      </c>
      <c r="D2487" t="inlineStr">
        <is>
          <t>RT20</t>
        </is>
      </c>
      <c r="E2487" t="inlineStr"/>
      <c r="F2487" s="25" t="n">
        <v>3.705710359563336</v>
      </c>
      <c r="G2487" s="25" t="n">
        <v>3.706159777193218</v>
      </c>
      <c r="H2487" s="25" t="n">
        <v>3.571770817272309</v>
      </c>
      <c r="I2487" s="25" t="n">
        <v>0.3841049116666667</v>
      </c>
      <c r="J2487" s="25" t="n">
        <v>0.3767880443235</v>
      </c>
      <c r="K2487" s="25" t="n">
        <v>0.3743074035731691</v>
      </c>
      <c r="L2487" s="25" t="n">
        <v>0.2316996054563044</v>
      </c>
      <c r="M2487" s="25" t="n">
        <v>0.2393081950748427</v>
      </c>
      <c r="N2487" s="25" t="n">
        <v>0.2479542965097923</v>
      </c>
      <c r="O2487" s="25" t="n">
        <v>0.3059325640018951</v>
      </c>
      <c r="P2487" s="25" t="n">
        <v>0.3189692815311315</v>
      </c>
      <c r="Q2487" s="25" t="n">
        <v>0.3356804658870036</v>
      </c>
      <c r="R2487" s="25" t="n">
        <v>0.3473188965674818</v>
      </c>
      <c r="S2487" s="25" t="n">
        <v>0.3434861060858047</v>
      </c>
      <c r="T2487" s="25" t="n">
        <v>0.3465732144336716</v>
      </c>
      <c r="U2487" s="25" t="n">
        <v>0.3464954682098821</v>
      </c>
      <c r="V2487" s="25" t="n">
        <v>0.3153235856213615</v>
      </c>
      <c r="W2487" s="25" t="n">
        <v>0.3274180978140466</v>
      </c>
      <c r="X2487" s="25" t="n">
        <v>0.2291188873998557</v>
      </c>
      <c r="Y2487" s="25" t="n">
        <v>0.2331238343197853</v>
      </c>
      <c r="Z2487" s="25" t="n">
        <v>0.2428102945008717</v>
      </c>
      <c r="AA2487" s="25" t="n">
        <v>0.2979605728687173</v>
      </c>
      <c r="AB2487" s="25" t="n">
        <v>0.3087275109133223</v>
      </c>
      <c r="AC2487" s="25" t="n">
        <v>0.3244909834837432</v>
      </c>
      <c r="AD2487" s="25" t="n">
        <v>0.3343727869494419</v>
      </c>
      <c r="AE2487" s="25" t="n">
        <v>0.3294473434806542</v>
      </c>
      <c r="AF2487" s="25" t="n">
        <v>0.3314552248510125</v>
      </c>
      <c r="AG2487" s="25" t="n">
        <v>0.3304706439555783</v>
      </c>
      <c r="AH2487" s="25" t="n">
        <v>0.2993365384876228</v>
      </c>
      <c r="AI2487" s="25" t="n">
        <v>0.310456196061704</v>
      </c>
    </row>
    <row r="2488">
      <c r="A2488" t="inlineStr">
        <is>
          <t>Sheryl Davis</t>
        </is>
      </c>
      <c r="B2488" t="inlineStr">
        <is>
          <t>913857-845504</t>
        </is>
      </c>
      <c r="C2488" t="inlineStr">
        <is>
          <t>Columbus Communications Ja Ltd (FLOW)</t>
        </is>
      </c>
      <c r="D2488" t="inlineStr">
        <is>
          <t>RT20</t>
        </is>
      </c>
      <c r="E2488" t="inlineStr">
        <is>
          <t>Wired and Wireless Telecommunications Carriers (except Satellite)</t>
        </is>
      </c>
      <c r="F2488" s="25" t="n">
        <v>3.705032366741773</v>
      </c>
      <c r="G2488" s="25" t="n">
        <v>3.705594392119908</v>
      </c>
      <c r="H2488" s="25" t="n">
        <v>3.571218857531143</v>
      </c>
      <c r="I2488" s="25" t="n">
        <v>0.311219909</v>
      </c>
      <c r="J2488" s="25" t="n">
        <v>0.3073573319427</v>
      </c>
      <c r="K2488" s="25" t="n">
        <v>0.3033351257990731</v>
      </c>
      <c r="L2488" s="25" t="n">
        <v>0.2316572139432028</v>
      </c>
      <c r="M2488" s="25" t="n">
        <v>0.239468552556594</v>
      </c>
      <c r="N2488" s="25" t="n">
        <v>0.2477671015195891</v>
      </c>
      <c r="O2488" s="25" t="n">
        <v>0.305903105686701</v>
      </c>
      <c r="P2488" s="25" t="n">
        <v>0.3189466431670934</v>
      </c>
      <c r="Q2488" s="25" t="n">
        <v>0.3355884397956354</v>
      </c>
      <c r="R2488" s="25" t="n">
        <v>0.3472667859247393</v>
      </c>
      <c r="S2488" s="25" t="n">
        <v>0.3434289337088056</v>
      </c>
      <c r="T2488" s="25" t="n">
        <v>0.3465052462569458</v>
      </c>
      <c r="U2488" s="25" t="n">
        <v>0.3464362644061979</v>
      </c>
      <c r="V2488" s="25" t="n">
        <v>0.3152675074242421</v>
      </c>
      <c r="W2488" s="25" t="n">
        <v>0.3273585977301616</v>
      </c>
      <c r="X2488" s="25" t="n">
        <v>0.2290839346706867</v>
      </c>
      <c r="Y2488" s="25" t="n">
        <v>0.2330877409002424</v>
      </c>
      <c r="Z2488" s="25" t="n">
        <v>0.2427725976060976</v>
      </c>
      <c r="AA2488" s="25" t="n">
        <v>0.2979146172614266</v>
      </c>
      <c r="AB2488" s="25" t="n">
        <v>0.3086797410290743</v>
      </c>
      <c r="AC2488" s="25" t="n">
        <v>0.3244407828235928</v>
      </c>
      <c r="AD2488" s="25" t="n">
        <v>0.3343211051729212</v>
      </c>
      <c r="AE2488" s="25" t="n">
        <v>0.3293963895701312</v>
      </c>
      <c r="AF2488" s="25" t="n">
        <v>0.3314039673015309</v>
      </c>
      <c r="AG2488" s="25" t="n">
        <v>0.3304195453357792</v>
      </c>
      <c r="AH2488" s="25" t="n">
        <v>0.2992902478394241</v>
      </c>
      <c r="AI2488" s="25" t="n">
        <v>0.3104081880202356</v>
      </c>
    </row>
    <row r="2489">
      <c r="A2489" t="inlineStr">
        <is>
          <t>Sheryl Davis</t>
        </is>
      </c>
      <c r="B2489" t="inlineStr">
        <is>
          <t>100008-1060407</t>
        </is>
      </c>
      <c r="C2489" t="inlineStr">
        <is>
          <t>CABLE &amp; WIRELESS JA LTD</t>
        </is>
      </c>
      <c r="D2489" t="inlineStr">
        <is>
          <t>RT20</t>
        </is>
      </c>
      <c r="E2489" t="inlineStr">
        <is>
          <t>Wired and Wireless Telecommunications Carriers (except Satellite)</t>
        </is>
      </c>
      <c r="F2489" s="25" t="n">
        <v>3.692512936168569</v>
      </c>
      <c r="G2489" s="25" t="n">
        <v>3.68949625335653</v>
      </c>
      <c r="H2489" s="25" t="n">
        <v>3.555707052795705</v>
      </c>
      <c r="I2489" s="25" t="n">
        <v>0.3116226446666667</v>
      </c>
      <c r="J2489" s="25" t="n">
        <v>0.3047587745334</v>
      </c>
      <c r="K2489" s="25" t="n">
        <v>0.302071516968502</v>
      </c>
      <c r="L2489" s="25" t="n">
        <v>0.2308744363262573</v>
      </c>
      <c r="M2489" s="25" t="n">
        <v>0.2382121432096535</v>
      </c>
      <c r="N2489" s="25" t="n">
        <v>0.2467468358715084</v>
      </c>
      <c r="O2489" s="25" t="n">
        <v>0.3046012482092713</v>
      </c>
      <c r="P2489" s="25" t="n">
        <v>0.3175075999914783</v>
      </c>
      <c r="Q2489" s="25" t="n">
        <v>0.334141981444222</v>
      </c>
      <c r="R2489" s="25" t="n">
        <v>0.3457527575154399</v>
      </c>
      <c r="S2489" s="25" t="n">
        <v>0.3419207254275303</v>
      </c>
      <c r="T2489" s="25" t="n">
        <v>0.3449964767200249</v>
      </c>
      <c r="U2489" s="25" t="n">
        <v>0.3449228596533329</v>
      </c>
      <c r="V2489" s="25" t="n">
        <v>0.3138893492293486</v>
      </c>
      <c r="W2489" s="25" t="n">
        <v>0.3259298397584626</v>
      </c>
      <c r="X2489" s="25" t="n">
        <v>0.2280887299670549</v>
      </c>
      <c r="Y2489" s="25" t="n">
        <v>0.2320751786285744</v>
      </c>
      <c r="Z2489" s="25" t="n">
        <v>0.2417182848544067</v>
      </c>
      <c r="AA2489" s="25" t="n">
        <v>0.2966205599229945</v>
      </c>
      <c r="AB2489" s="25" t="n">
        <v>0.3073389742811707</v>
      </c>
      <c r="AC2489" s="25" t="n">
        <v>0.3230316081019211</v>
      </c>
      <c r="AD2489" s="25" t="n">
        <v>0.3328689643340769</v>
      </c>
      <c r="AE2489" s="25" t="n">
        <v>0.3279656564906957</v>
      </c>
      <c r="AF2489" s="25" t="n">
        <v>0.3299645198168287</v>
      </c>
      <c r="AG2489" s="25" t="n">
        <v>0.3289843642777462</v>
      </c>
      <c r="AH2489" s="25" t="n">
        <v>0.2979902812587811</v>
      </c>
      <c r="AI2489" s="25" t="n">
        <v>0.3090599308614544</v>
      </c>
    </row>
    <row r="2490">
      <c r="A2490" t="inlineStr">
        <is>
          <t>Sheryl Davis</t>
        </is>
      </c>
      <c r="B2490" t="inlineStr">
        <is>
          <t>100008-1041208</t>
        </is>
      </c>
      <c r="C2490" t="inlineStr">
        <is>
          <t>CABLE &amp; WIRELESS JA LTD</t>
        </is>
      </c>
      <c r="D2490" t="inlineStr">
        <is>
          <t>RT20</t>
        </is>
      </c>
      <c r="E2490" t="inlineStr">
        <is>
          <t>Wired and Wireless Telecommunications Carriers (except Satellite)</t>
        </is>
      </c>
      <c r="F2490" s="25" t="n">
        <v>3.675196364882298</v>
      </c>
      <c r="G2490" s="25" t="n">
        <v>3.677217640988252</v>
      </c>
      <c r="H2490" s="25" t="n">
        <v>3.543885573848698</v>
      </c>
      <c r="I2490" s="25" t="n">
        <v>0.4146282139999999</v>
      </c>
      <c r="J2490" s="25" t="n">
        <v>0.4052609950842</v>
      </c>
      <c r="K2490" s="25" t="n">
        <v>0.4050271557980986</v>
      </c>
      <c r="L2490" s="25" t="n">
        <v>0.2297917174017925</v>
      </c>
      <c r="M2490" s="25" t="n">
        <v>0.2373021417801174</v>
      </c>
      <c r="N2490" s="25" t="n">
        <v>0.2461737734289163</v>
      </c>
      <c r="O2490" s="25" t="n">
        <v>0.3035094569829128</v>
      </c>
      <c r="P2490" s="25" t="n">
        <v>0.3164721678174794</v>
      </c>
      <c r="Q2490" s="25" t="n">
        <v>0.3331035134010598</v>
      </c>
      <c r="R2490" s="25" t="n">
        <v>0.3446081346695216</v>
      </c>
      <c r="S2490" s="25" t="n">
        <v>0.3408173795684354</v>
      </c>
      <c r="T2490" s="25" t="n">
        <v>0.3438868741170111</v>
      </c>
      <c r="U2490" s="25" t="n">
        <v>0.3438013947688188</v>
      </c>
      <c r="V2490" s="25" t="n">
        <v>0.3128750090479775</v>
      </c>
      <c r="W2490" s="25" t="n">
        <v>0.3248760780042095</v>
      </c>
      <c r="X2490" s="25" t="n">
        <v>0.2273296526002489</v>
      </c>
      <c r="Y2490" s="25" t="n">
        <v>0.2313039546118675</v>
      </c>
      <c r="Z2490" s="25" t="n">
        <v>0.240914770286475</v>
      </c>
      <c r="AA2490" s="25" t="n">
        <v>0.2956342721944629</v>
      </c>
      <c r="AB2490" s="25" t="n">
        <v>0.3063173116734251</v>
      </c>
      <c r="AC2490" s="25" t="n">
        <v>0.3219576860849765</v>
      </c>
      <c r="AD2490" s="25" t="n">
        <v>0.3317623090365142</v>
      </c>
      <c r="AE2490" s="25" t="n">
        <v>0.3268753516730398</v>
      </c>
      <c r="AF2490" s="25" t="n">
        <v>0.3288675464474977</v>
      </c>
      <c r="AG2490" s="25" t="n">
        <v>0.3278906485396744</v>
      </c>
      <c r="AH2490" s="25" t="n">
        <v>0.2969996136149983</v>
      </c>
      <c r="AI2490" s="25" t="n">
        <v>0.3080324570855181</v>
      </c>
    </row>
    <row r="2491">
      <c r="A2491" t="inlineStr">
        <is>
          <t>Sheryl Davis</t>
        </is>
      </c>
      <c r="B2491" t="inlineStr">
        <is>
          <t>913857-911436</t>
        </is>
      </c>
      <c r="C2491" t="inlineStr">
        <is>
          <t>Columbus Communications Ja Ltd (FLOW)</t>
        </is>
      </c>
      <c r="D2491" t="inlineStr">
        <is>
          <t>RT20</t>
        </is>
      </c>
      <c r="E2491" t="inlineStr">
        <is>
          <t>Wired and Wireless Telecommunications Carriers (except Satellite)</t>
        </is>
      </c>
      <c r="F2491" s="25" t="n">
        <v>3.671128928896641</v>
      </c>
      <c r="G2491" s="25" t="n">
        <v>3.665925650941344</v>
      </c>
      <c r="H2491" s="25" t="n">
        <v>3.532987685368353</v>
      </c>
      <c r="I2491" s="25" t="n">
        <v>0.3150645116666667</v>
      </c>
      <c r="J2491" s="25" t="n">
        <v>0.3077089702035</v>
      </c>
      <c r="K2491" s="25" t="n">
        <v>0.3043754470264745</v>
      </c>
      <c r="L2491" s="25" t="n">
        <v>0.2295374008951978</v>
      </c>
      <c r="M2491" s="25" t="n">
        <v>0.2366947987392579</v>
      </c>
      <c r="N2491" s="25" t="n">
        <v>0.245098081962358</v>
      </c>
      <c r="O2491" s="25" t="n">
        <v>0.3026850758847605</v>
      </c>
      <c r="P2491" s="25" t="n">
        <v>0.3154638552358822</v>
      </c>
      <c r="Q2491" s="25" t="n">
        <v>0.3319850151355763</v>
      </c>
      <c r="R2491" s="25" t="n">
        <v>0.3435410686640463</v>
      </c>
      <c r="S2491" s="25" t="n">
        <v>0.3397224827071542</v>
      </c>
      <c r="T2491" s="25" t="n">
        <v>0.3427792890665946</v>
      </c>
      <c r="U2491" s="25" t="n">
        <v>0.342709330642413</v>
      </c>
      <c r="V2491" s="25" t="n">
        <v>0.3118727966410454</v>
      </c>
      <c r="W2491" s="25" t="n">
        <v>0.323836455367058</v>
      </c>
      <c r="X2491" s="25" t="n">
        <v>0.2266315693141481</v>
      </c>
      <c r="Y2491" s="25" t="n">
        <v>0.2305921893144172</v>
      </c>
      <c r="Z2491" s="25" t="n">
        <v>0.2401738054821032</v>
      </c>
      <c r="AA2491" s="25" t="n">
        <v>0.2947253226907296</v>
      </c>
      <c r="AB2491" s="25" t="n">
        <v>0.3053751738546672</v>
      </c>
      <c r="AC2491" s="25" t="n">
        <v>0.3209675752555868</v>
      </c>
      <c r="AD2491" s="25" t="n">
        <v>0.33074207632541</v>
      </c>
      <c r="AE2491" s="25" t="n">
        <v>0.3258700851320597</v>
      </c>
      <c r="AF2491" s="25" t="n">
        <v>0.3278561850416143</v>
      </c>
      <c r="AG2491" s="25" t="n">
        <v>0.3268822911118363</v>
      </c>
      <c r="AH2491" s="25" t="n">
        <v>0.2960862455313987</v>
      </c>
      <c r="AI2491" s="25" t="n">
        <v>0.3070851663143819</v>
      </c>
    </row>
    <row r="2492">
      <c r="A2492" t="inlineStr">
        <is>
          <t>Sheryl Davis</t>
        </is>
      </c>
      <c r="B2492" t="inlineStr">
        <is>
          <t>100008-1061517</t>
        </is>
      </c>
      <c r="C2492" t="inlineStr">
        <is>
          <t>CABLE &amp; WIRELESS JA LTD</t>
        </is>
      </c>
      <c r="D2492" t="inlineStr">
        <is>
          <t>RT20</t>
        </is>
      </c>
      <c r="E2492" t="inlineStr">
        <is>
          <t>Wired and Wireless Telecommunications Carriers (except Satellite)</t>
        </is>
      </c>
      <c r="F2492" s="25" t="n">
        <v>3.668790525818079</v>
      </c>
      <c r="G2492" s="25" t="n">
        <v>3.664175451855705</v>
      </c>
      <c r="H2492" s="25" t="n">
        <v>3.531302937112627</v>
      </c>
      <c r="I2492" s="25" t="n">
        <v>0.3176738326666667</v>
      </c>
      <c r="J2492" s="25" t="n">
        <v>0.3100637849298001</v>
      </c>
      <c r="K2492" s="25" t="n">
        <v>0.3071729082216124</v>
      </c>
      <c r="L2492" s="25" t="n">
        <v>0.2293911922015523</v>
      </c>
      <c r="M2492" s="25" t="n">
        <v>0.2365518778772435</v>
      </c>
      <c r="N2492" s="25" t="n">
        <v>0.245022597474802</v>
      </c>
      <c r="O2492" s="25" t="n">
        <v>0.3025299254121956</v>
      </c>
      <c r="P2492" s="25" t="n">
        <v>0.3153136364071602</v>
      </c>
      <c r="Q2492" s="25" t="n">
        <v>0.3318385474977655</v>
      </c>
      <c r="R2492" s="25" t="n">
        <v>0.343377697440935</v>
      </c>
      <c r="S2492" s="25" t="n">
        <v>0.3395647697634017</v>
      </c>
      <c r="T2492" s="25" t="n">
        <v>0.3426214291291415</v>
      </c>
      <c r="U2492" s="25" t="n">
        <v>0.3425493581666677</v>
      </c>
      <c r="V2492" s="25" t="n">
        <v>0.3117281340832049</v>
      </c>
      <c r="W2492" s="25" t="n">
        <v>0.3236862864016348</v>
      </c>
      <c r="X2492" s="25" t="n">
        <v>0.2265233700752223</v>
      </c>
      <c r="Y2492" s="25" t="n">
        <v>0.2304822749256521</v>
      </c>
      <c r="Z2492" s="25" t="n">
        <v>0.2400593033808117</v>
      </c>
      <c r="AA2492" s="25" t="n">
        <v>0.2945847568455056</v>
      </c>
      <c r="AB2492" s="25" t="n">
        <v>0.3052295725375209</v>
      </c>
      <c r="AC2492" s="25" t="n">
        <v>0.3208145278022413</v>
      </c>
      <c r="AD2492" s="25" t="n">
        <v>0.3305843607792938</v>
      </c>
      <c r="AE2492" s="25" t="n">
        <v>0.3257147013303819</v>
      </c>
      <c r="AF2492" s="25" t="n">
        <v>0.3276998508765827</v>
      </c>
      <c r="AG2492" s="25" t="n">
        <v>0.3267264206841656</v>
      </c>
      <c r="AH2492" s="25" t="n">
        <v>0.2959450612733656</v>
      </c>
      <c r="AI2492" s="25" t="n">
        <v>0.306938736601883</v>
      </c>
    </row>
    <row r="2493">
      <c r="A2493" t="inlineStr">
        <is>
          <t>Sheryl Davis</t>
        </is>
      </c>
      <c r="B2493" t="inlineStr">
        <is>
          <t>100008-146499</t>
        </is>
      </c>
      <c r="C2493" t="inlineStr">
        <is>
          <t>CABLE &amp; WIRELESS JA LTD</t>
        </is>
      </c>
      <c r="D2493" t="inlineStr">
        <is>
          <t>RT20</t>
        </is>
      </c>
      <c r="E2493" t="inlineStr">
        <is>
          <t>Wired and Wireless Telecommunications Carriers (except Satellite)</t>
        </is>
      </c>
      <c r="F2493" s="25" t="n">
        <v>3.665423715091901</v>
      </c>
      <c r="G2493" s="25" t="n">
        <v>3.662439323925953</v>
      </c>
      <c r="H2493" s="25" t="n">
        <v>3.529621344620306</v>
      </c>
      <c r="I2493" s="25" t="n">
        <v>0.3674912193333334</v>
      </c>
      <c r="J2493" s="25" t="n">
        <v>0.3627325597458</v>
      </c>
      <c r="K2493" s="25" t="n">
        <v>0.3562299360127673</v>
      </c>
      <c r="L2493" s="25" t="n">
        <v>0.2291806823016383</v>
      </c>
      <c r="M2493" s="25" t="n">
        <v>0.236735192541267</v>
      </c>
      <c r="N2493" s="25" t="n">
        <v>0.2447279646588153</v>
      </c>
      <c r="O2493" s="25" t="n">
        <v>0.3023929812235049</v>
      </c>
      <c r="P2493" s="25" t="n">
        <v>0.3152138021231819</v>
      </c>
      <c r="Q2493" s="25" t="n">
        <v>0.3316341788963874</v>
      </c>
      <c r="R2493" s="25" t="n">
        <v>0.3432181913651303</v>
      </c>
      <c r="S2493" s="25" t="n">
        <v>0.3394058051227591</v>
      </c>
      <c r="T2493" s="25" t="n">
        <v>0.3424449024187645</v>
      </c>
      <c r="U2493" s="25" t="n">
        <v>0.3423840237087572</v>
      </c>
      <c r="V2493" s="25" t="n">
        <v>0.3115757811236116</v>
      </c>
      <c r="W2493" s="25" t="n">
        <v>0.3235258184421353</v>
      </c>
      <c r="X2493" s="25" t="n">
        <v>0.2264160407306817</v>
      </c>
      <c r="Y2493" s="25" t="n">
        <v>0.2303725054376196</v>
      </c>
      <c r="Z2493" s="25" t="n">
        <v>0.2399447291692415</v>
      </c>
      <c r="AA2493" s="25" t="n">
        <v>0.2944445893858048</v>
      </c>
      <c r="AB2493" s="25" t="n">
        <v>0.3050841591852053</v>
      </c>
      <c r="AC2493" s="25" t="n">
        <v>0.3206616767780733</v>
      </c>
      <c r="AD2493" s="25" t="n">
        <v>0.3304269263178611</v>
      </c>
      <c r="AE2493" s="25" t="n">
        <v>0.3255595441121712</v>
      </c>
      <c r="AF2493" s="25" t="n">
        <v>0.3275437528484668</v>
      </c>
      <c r="AG2493" s="25" t="n">
        <v>0.3265707972290918</v>
      </c>
      <c r="AH2493" s="25" t="n">
        <v>0.295804091300969</v>
      </c>
      <c r="AI2493" s="25" t="n">
        <v>0.3067925321251194</v>
      </c>
    </row>
    <row r="2494">
      <c r="A2494" t="inlineStr">
        <is>
          <t>Sheryl Davis</t>
        </is>
      </c>
      <c r="B2494" t="inlineStr">
        <is>
          <t>100008-1039810</t>
        </is>
      </c>
      <c r="C2494" t="inlineStr">
        <is>
          <t>CABLE &amp; WIRELESS JA LTD</t>
        </is>
      </c>
      <c r="D2494" t="inlineStr">
        <is>
          <t>RT20</t>
        </is>
      </c>
      <c r="E2494" t="inlineStr">
        <is>
          <t>Wired and Wireless Telecommunications Carriers (except Satellite)</t>
        </is>
      </c>
      <c r="F2494" s="25" t="n">
        <v>3.662294441441762</v>
      </c>
      <c r="G2494" s="25" t="n">
        <v>3.658382087551506</v>
      </c>
      <c r="H2494" s="25" t="n">
        <v>3.525718055646498</v>
      </c>
      <c r="I2494" s="25" t="n">
        <v>0.3121066043333334</v>
      </c>
      <c r="J2494" s="25" t="n">
        <v>0.3055263784113</v>
      </c>
      <c r="K2494" s="25" t="n">
        <v>0.3021114586971284</v>
      </c>
      <c r="L2494" s="25" t="n">
        <v>0.2289850244115847</v>
      </c>
      <c r="M2494" s="25" t="n">
        <v>0.2362497746340473</v>
      </c>
      <c r="N2494" s="25" t="n">
        <v>0.2446010776736428</v>
      </c>
      <c r="O2494" s="25" t="n">
        <v>0.3020491771110642</v>
      </c>
      <c r="P2494" s="25" t="n">
        <v>0.3148293198950224</v>
      </c>
      <c r="Q2494" s="25" t="n">
        <v>0.331305298836338</v>
      </c>
      <c r="R2494" s="25" t="n">
        <v>0.3428359504437677</v>
      </c>
      <c r="S2494" s="25" t="n">
        <v>0.3390302200358108</v>
      </c>
      <c r="T2494" s="25" t="n">
        <v>0.3420779968689063</v>
      </c>
      <c r="U2494" s="25" t="n">
        <v>0.3420083512862607</v>
      </c>
      <c r="V2494" s="25" t="n">
        <v>0.3112356320171654</v>
      </c>
      <c r="W2494" s="25" t="n">
        <v>0.323174264337895</v>
      </c>
      <c r="X2494" s="25" t="n">
        <v>0.2261652179006051</v>
      </c>
      <c r="Y2494" s="25" t="n">
        <v>0.2301177732561439</v>
      </c>
      <c r="Z2494" s="25" t="n">
        <v>0.2396795786014369</v>
      </c>
      <c r="AA2494" s="25" t="n">
        <v>0.294118883558505</v>
      </c>
      <c r="AB2494" s="25" t="n">
        <v>0.30474683105008</v>
      </c>
      <c r="AC2494" s="25" t="n">
        <v>0.3203071292959729</v>
      </c>
      <c r="AD2494" s="25" t="n">
        <v>0.3300615277006508</v>
      </c>
      <c r="AE2494" s="25" t="n">
        <v>0.3251995613440537</v>
      </c>
      <c r="AF2494" s="25" t="n">
        <v>0.3271815712838388</v>
      </c>
      <c r="AG2494" s="25" t="n">
        <v>0.3262096834664461</v>
      </c>
      <c r="AH2494" s="25" t="n">
        <v>0.2954770048805625</v>
      </c>
      <c r="AI2494" s="25" t="n">
        <v>0.3064532933082023</v>
      </c>
    </row>
    <row r="2495">
      <c r="A2495" t="inlineStr">
        <is>
          <t>Sheryl Davis</t>
        </is>
      </c>
      <c r="B2495" t="inlineStr">
        <is>
          <t>100008-1041884</t>
        </is>
      </c>
      <c r="C2495" t="inlineStr">
        <is>
          <t>CABLE &amp; WIRELESS JA LTD</t>
        </is>
      </c>
      <c r="D2495" t="inlineStr">
        <is>
          <t>RT20</t>
        </is>
      </c>
      <c r="E2495" t="inlineStr">
        <is>
          <t>Wired and Wireless Telecommunications Carriers (except Satellite)</t>
        </is>
      </c>
      <c r="F2495" s="25" t="n">
        <v>3.651410326045999</v>
      </c>
      <c r="G2495" s="25" t="n">
        <v>3.646771698852041</v>
      </c>
      <c r="H2495" s="25" t="n">
        <v>3.514528060665778</v>
      </c>
      <c r="I2495" s="25" t="n">
        <v>0.3190580250000001</v>
      </c>
      <c r="J2495" s="25" t="n">
        <v>0.3120337576575</v>
      </c>
      <c r="K2495" s="25" t="n">
        <v>0.3084885433884993</v>
      </c>
      <c r="L2495" s="25" t="n">
        <v>0.2283044949048923</v>
      </c>
      <c r="M2495" s="25" t="n">
        <v>0.2354870151581367</v>
      </c>
      <c r="N2495" s="25" t="n">
        <v>0.243811812953866</v>
      </c>
      <c r="O2495" s="25" t="n">
        <v>0.3010991814419571</v>
      </c>
      <c r="P2495" s="25" t="n">
        <v>0.3138231771145937</v>
      </c>
      <c r="Q2495" s="25" t="n">
        <v>0.3302494797035705</v>
      </c>
      <c r="R2495" s="25" t="n">
        <v>0.3417469133341345</v>
      </c>
      <c r="S2495" s="25" t="n">
        <v>0.3379500221761985</v>
      </c>
      <c r="T2495" s="25" t="n">
        <v>0.3409891189440717</v>
      </c>
      <c r="U2495" s="25" t="n">
        <v>0.3409201065804049</v>
      </c>
      <c r="V2495" s="25" t="n">
        <v>0.3102447437518387</v>
      </c>
      <c r="W2495" s="25" t="n">
        <v>0.3221456327883763</v>
      </c>
      <c r="X2495" s="25" t="n">
        <v>0.2254474508584308</v>
      </c>
      <c r="Y2495" s="25" t="n">
        <v>0.2293873816540571</v>
      </c>
      <c r="Z2495" s="25" t="n">
        <v>0.2389188887923678</v>
      </c>
      <c r="AA2495" s="25" t="n">
        <v>0.2931854080107192</v>
      </c>
      <c r="AB2495" s="25" t="n">
        <v>0.3037796097558036</v>
      </c>
      <c r="AC2495" s="25" t="n">
        <v>0.3192905340982261</v>
      </c>
      <c r="AD2495" s="25" t="n">
        <v>0.3290139707870697</v>
      </c>
      <c r="AE2495" s="25" t="n">
        <v>0.3241674334871506</v>
      </c>
      <c r="AF2495" s="25" t="n">
        <v>0.3261431551832573</v>
      </c>
      <c r="AG2495" s="25" t="n">
        <v>0.325174351086003</v>
      </c>
      <c r="AH2495" s="25" t="n">
        <v>0.2945392124725743</v>
      </c>
      <c r="AI2495" s="25" t="n">
        <v>0.3054806644801189</v>
      </c>
    </row>
    <row r="2496">
      <c r="A2496" t="inlineStr">
        <is>
          <t>Sheryl Davis</t>
        </is>
      </c>
      <c r="B2496" t="inlineStr">
        <is>
          <t>1391114-1133569</t>
        </is>
      </c>
      <c r="C2496" t="inlineStr">
        <is>
          <t>Catherine's Peak Bottling Company Limited</t>
        </is>
      </c>
      <c r="D2496" t="inlineStr">
        <is>
          <t>RT20</t>
        </is>
      </c>
      <c r="E2496" t="inlineStr"/>
      <c r="F2496" s="25" t="n">
        <v>3.293660447825309</v>
      </c>
      <c r="G2496" s="25" t="n">
        <v>3.641406207658263</v>
      </c>
      <c r="H2496" s="25" t="n">
        <v>3.509705046484483</v>
      </c>
      <c r="I2496" s="25" t="n">
        <v>0.1315185776666667</v>
      </c>
      <c r="J2496" s="25" t="n">
        <v>0.2185458282033</v>
      </c>
      <c r="K2496" s="25" t="n">
        <v>0.244846041955342</v>
      </c>
      <c r="L2496" s="25" t="n">
        <v>0.2059361774723494</v>
      </c>
      <c r="M2496" s="25" t="n">
        <v>0.2400601661552998</v>
      </c>
      <c r="N2496" s="25" t="n">
        <v>0.2506400754358178</v>
      </c>
      <c r="O2496" s="25" t="n">
        <v>0.2964325473322544</v>
      </c>
      <c r="P2496" s="25" t="n">
        <v>0.3165314488336398</v>
      </c>
      <c r="Q2496" s="25" t="n">
        <v>0.3321223316578951</v>
      </c>
      <c r="R2496" s="25" t="n">
        <v>0.3417159952232774</v>
      </c>
      <c r="S2496" s="25" t="n">
        <v>0.3395098837546415</v>
      </c>
      <c r="T2496" s="25" t="n">
        <v>0.3421376702001297</v>
      </c>
      <c r="U2496" s="25" t="n">
        <v>0.3418144185802304</v>
      </c>
      <c r="V2496" s="25" t="n">
        <v>0.3113407052245164</v>
      </c>
      <c r="W2496" s="25" t="n">
        <v>0.3231647877882113</v>
      </c>
      <c r="X2496" s="25" t="n">
        <v>0.2251157502716842</v>
      </c>
      <c r="Y2496" s="25" t="n">
        <v>0.2290916773528077</v>
      </c>
      <c r="Z2496" s="25" t="n">
        <v>0.2385873660495451</v>
      </c>
      <c r="AA2496" s="25" t="n">
        <v>0.2927801581647573</v>
      </c>
      <c r="AB2496" s="25" t="n">
        <v>0.3033677268218076</v>
      </c>
      <c r="AC2496" s="25" t="n">
        <v>0.3188517712120338</v>
      </c>
      <c r="AD2496" s="25" t="n">
        <v>0.3285629970176084</v>
      </c>
      <c r="AE2496" s="25" t="n">
        <v>0.323724255541773</v>
      </c>
      <c r="AF2496" s="25" t="n">
        <v>0.3256961284296651</v>
      </c>
      <c r="AG2496" s="25" t="n">
        <v>0.3247290269756752</v>
      </c>
      <c r="AH2496" s="25" t="n">
        <v>0.2941359611380912</v>
      </c>
      <c r="AI2496" s="25" t="n">
        <v>0.3050622275090346</v>
      </c>
    </row>
    <row r="2497">
      <c r="A2497" t="inlineStr">
        <is>
          <t>Sheryl Davis</t>
        </is>
      </c>
      <c r="B2497" t="inlineStr">
        <is>
          <t>100008-634988</t>
        </is>
      </c>
      <c r="C2497" t="inlineStr">
        <is>
          <t>CABLE &amp; WIRELESS JA LTD</t>
        </is>
      </c>
      <c r="D2497" t="inlineStr">
        <is>
          <t>RT20</t>
        </is>
      </c>
      <c r="E2497" t="inlineStr">
        <is>
          <t>Wired and Wireless Telecommunications Carriers (except Satellite)</t>
        </is>
      </c>
      <c r="F2497" s="25" t="n">
        <v>3.631465729827319</v>
      </c>
      <c r="G2497" s="25" t="n">
        <v>3.627207006035847</v>
      </c>
      <c r="H2497" s="25" t="n">
        <v>3.495674438468974</v>
      </c>
      <c r="I2497" s="25" t="n">
        <v>0.311341745</v>
      </c>
      <c r="J2497" s="25" t="n">
        <v>0.3042597243735</v>
      </c>
      <c r="K2497" s="25" t="n">
        <v>0.3011942604538196</v>
      </c>
      <c r="L2497" s="25" t="n">
        <v>0.2270574586752723</v>
      </c>
      <c r="M2497" s="25" t="n">
        <v>0.234194911178481</v>
      </c>
      <c r="N2497" s="25" t="n">
        <v>0.2425371819503553</v>
      </c>
      <c r="O2497" s="25" t="n">
        <v>0.2994763465102599</v>
      </c>
      <c r="P2497" s="25" t="n">
        <v>0.3121384161012005</v>
      </c>
      <c r="Q2497" s="25" t="n">
        <v>0.3284872602462995</v>
      </c>
      <c r="R2497" s="25" t="n">
        <v>0.3399138141083681</v>
      </c>
      <c r="S2497" s="25" t="n">
        <v>0.3361399515461084</v>
      </c>
      <c r="T2497" s="25" t="n">
        <v>0.3391640924756696</v>
      </c>
      <c r="U2497" s="25" t="n">
        <v>0.3390936702677571</v>
      </c>
      <c r="V2497" s="25" t="n">
        <v>0.3085833262204966</v>
      </c>
      <c r="W2497" s="25" t="n">
        <v>0.3204205767555783</v>
      </c>
      <c r="X2497" s="25" t="n">
        <v>0.2242379399576998</v>
      </c>
      <c r="Y2497" s="25" t="n">
        <v>0.2281568692805188</v>
      </c>
      <c r="Z2497" s="25" t="n">
        <v>0.2376372389342927</v>
      </c>
      <c r="AA2497" s="25" t="n">
        <v>0.291612601664201</v>
      </c>
      <c r="AB2497" s="25" t="n">
        <v>0.3021500053942119</v>
      </c>
      <c r="AC2497" s="25" t="n">
        <v>0.3175777147917748</v>
      </c>
      <c r="AD2497" s="25" t="n">
        <v>0.3272489835614738</v>
      </c>
      <c r="AE2497" s="25" t="n">
        <v>0.3224284523869572</v>
      </c>
      <c r="AF2497" s="25" t="n">
        <v>0.32439357299876</v>
      </c>
      <c r="AG2497" s="25" t="n">
        <v>0.323429965262547</v>
      </c>
      <c r="AH2497" s="25" t="n">
        <v>0.2929591688999821</v>
      </c>
      <c r="AI2497" s="25" t="n">
        <v>0.3038419253365552</v>
      </c>
    </row>
    <row r="2498">
      <c r="A2498" t="inlineStr">
        <is>
          <t>Sheryl Davis</t>
        </is>
      </c>
      <c r="B2498" t="inlineStr">
        <is>
          <t>100073-862217</t>
        </is>
      </c>
      <c r="C2498" t="inlineStr">
        <is>
          <t>Bank of Nova Scotia</t>
        </is>
      </c>
      <c r="D2498" t="inlineStr">
        <is>
          <t>RT20</t>
        </is>
      </c>
      <c r="E2498" t="inlineStr">
        <is>
          <t>Banking, Insurance and Investments</t>
        </is>
      </c>
      <c r="F2498" s="25" t="n">
        <v>3.62293762767467</v>
      </c>
      <c r="G2498" s="25" t="n">
        <v>3.621318518704554</v>
      </c>
      <c r="H2498" s="25" t="n">
        <v>3.489979386724344</v>
      </c>
      <c r="I2498" s="25" t="n">
        <v>0.3434252250000001</v>
      </c>
      <c r="J2498" s="25" t="n">
        <v>0.3439001768175</v>
      </c>
      <c r="K2498" s="25" t="n">
        <v>0.33359222585717</v>
      </c>
      <c r="L2498" s="25" t="n">
        <v>0.2265242389380738</v>
      </c>
      <c r="M2498" s="25" t="n">
        <v>0.2344683833594879</v>
      </c>
      <c r="N2498" s="25" t="n">
        <v>0.2417180311041197</v>
      </c>
      <c r="O2498" s="25" t="n">
        <v>0.2990172539434743</v>
      </c>
      <c r="P2498" s="25" t="n">
        <v>0.3117343652240277</v>
      </c>
      <c r="Q2498" s="25" t="n">
        <v>0.3278402884214008</v>
      </c>
      <c r="R2498" s="25" t="n">
        <v>0.3393677999223543</v>
      </c>
      <c r="S2498" s="25" t="n">
        <v>0.3355924693616542</v>
      </c>
      <c r="T2498" s="25" t="n">
        <v>0.338576456629304</v>
      </c>
      <c r="U2498" s="25" t="n">
        <v>0.3385321540483109</v>
      </c>
      <c r="V2498" s="25" t="n">
        <v>0.3080672041581619</v>
      </c>
      <c r="W2498" s="25" t="n">
        <v>0.3198798735941838</v>
      </c>
      <c r="X2498" s="25" t="n">
        <v>0.2238739071725737</v>
      </c>
      <c r="Y2498" s="25" t="n">
        <v>0.2277850721168603</v>
      </c>
      <c r="Z2498" s="25" t="n">
        <v>0.2372495123199301</v>
      </c>
      <c r="AA2498" s="25" t="n">
        <v>0.291137778424666</v>
      </c>
      <c r="AB2498" s="25" t="n">
        <v>0.301657591010832</v>
      </c>
      <c r="AC2498" s="25" t="n">
        <v>0.3170601462016756</v>
      </c>
      <c r="AD2498" s="25" t="n">
        <v>0.3267158113618633</v>
      </c>
      <c r="AE2498" s="25" t="n">
        <v>0.3219030359408258</v>
      </c>
      <c r="AF2498" s="25" t="n">
        <v>0.323864968651757</v>
      </c>
      <c r="AG2498" s="25" t="n">
        <v>0.3229029546341706</v>
      </c>
      <c r="AH2498" s="25" t="n">
        <v>0.2924817901821698</v>
      </c>
      <c r="AI2498" s="25" t="n">
        <v>0.3033468187070195</v>
      </c>
    </row>
    <row r="2499">
      <c r="A2499" t="inlineStr">
        <is>
          <t>Sheryl Davis</t>
        </is>
      </c>
      <c r="B2499" t="inlineStr">
        <is>
          <t>913857-1059864</t>
        </is>
      </c>
      <c r="C2499" t="inlineStr">
        <is>
          <t>Columbus Communications Ja Ltd (FLOW)</t>
        </is>
      </c>
      <c r="D2499" t="inlineStr">
        <is>
          <t>RT20</t>
        </is>
      </c>
      <c r="E2499" t="inlineStr">
        <is>
          <t>Wired and Wireless Telecommunications Carriers (except Satellite)</t>
        </is>
      </c>
      <c r="F2499" s="25" t="n">
        <v>3.623497765659449</v>
      </c>
      <c r="G2499" s="25" t="n">
        <v>3.616050841299538</v>
      </c>
      <c r="H2499" s="25" t="n">
        <v>3.484921913384242</v>
      </c>
      <c r="I2499" s="25" t="n">
        <v>0.3133621919999999</v>
      </c>
      <c r="J2499" s="25" t="n">
        <v>0.3044382340176</v>
      </c>
      <c r="K2499" s="25" t="n">
        <v>0.3016473396418494</v>
      </c>
      <c r="L2499" s="25" t="n">
        <v>0.2265592615754313</v>
      </c>
      <c r="M2499" s="25" t="n">
        <v>0.2333684712747142</v>
      </c>
      <c r="N2499" s="25" t="n">
        <v>0.2417736314900042</v>
      </c>
      <c r="O2499" s="25" t="n">
        <v>0.2985877815252699</v>
      </c>
      <c r="P2499" s="25" t="n">
        <v>0.311141709158347</v>
      </c>
      <c r="Q2499" s="25" t="n">
        <v>0.3274685838682652</v>
      </c>
      <c r="R2499" s="25" t="n">
        <v>0.3388638300421453</v>
      </c>
      <c r="S2499" s="25" t="n">
        <v>0.3350891091731047</v>
      </c>
      <c r="T2499" s="25" t="n">
        <v>0.3381108519262926</v>
      </c>
      <c r="U2499" s="25" t="n">
        <v>0.3380401780120103</v>
      </c>
      <c r="V2499" s="25" t="n">
        <v>0.3076227808273711</v>
      </c>
      <c r="W2499" s="25" t="n">
        <v>0.3194246524265816</v>
      </c>
      <c r="X2499" s="25" t="n">
        <v>0.2235482535421917</v>
      </c>
      <c r="Y2499" s="25" t="n">
        <v>0.2274549189122093</v>
      </c>
      <c r="Z2499" s="25" t="n">
        <v>0.2369063661645897</v>
      </c>
      <c r="AA2499" s="25" t="n">
        <v>0.2907156135683604</v>
      </c>
      <c r="AB2499" s="25" t="n">
        <v>0.3012205807301649</v>
      </c>
      <c r="AC2499" s="25" t="n">
        <v>0.3166008840905521</v>
      </c>
      <c r="AD2499" s="25" t="n">
        <v>0.3262423798248353</v>
      </c>
      <c r="AE2499" s="25" t="n">
        <v>0.3214366765084875</v>
      </c>
      <c r="AF2499" s="25" t="n">
        <v>0.3233957606798505</v>
      </c>
      <c r="AG2499" s="25" t="n">
        <v>0.3224351114539045</v>
      </c>
      <c r="AH2499" s="25" t="n">
        <v>0.2920580425347271</v>
      </c>
      <c r="AI2499" s="25" t="n">
        <v>0.3029073253743685</v>
      </c>
    </row>
    <row r="2500">
      <c r="A2500" t="inlineStr">
        <is>
          <t>Sheryl Davis</t>
        </is>
      </c>
      <c r="B2500" t="inlineStr">
        <is>
          <t>100008-437025</t>
        </is>
      </c>
      <c r="C2500" t="inlineStr">
        <is>
          <t>CABLE &amp; WIRELESS JA LTD</t>
        </is>
      </c>
      <c r="D2500" t="inlineStr">
        <is>
          <t>RT20</t>
        </is>
      </c>
      <c r="E2500" t="inlineStr">
        <is>
          <t>Wired and Wireless Telecommunications Carriers (except Satellite)</t>
        </is>
      </c>
      <c r="F2500" s="25" t="n">
        <v>3.617744855188967</v>
      </c>
      <c r="G2500" s="25" t="n">
        <v>3.612855617967111</v>
      </c>
      <c r="H2500" s="25" t="n">
        <v>3.481841882071635</v>
      </c>
      <c r="I2500" s="25" t="n">
        <v>0.290121975</v>
      </c>
      <c r="J2500" s="25" t="n">
        <v>0.2835598993425001</v>
      </c>
      <c r="K2500" s="25" t="n">
        <v>0.2803829808464675</v>
      </c>
      <c r="L2500" s="25" t="n">
        <v>0.2261995607470067</v>
      </c>
      <c r="M2500" s="25" t="n">
        <v>0.2332849955674557</v>
      </c>
      <c r="N2500" s="25" t="n">
        <v>0.2415443695827239</v>
      </c>
      <c r="O2500" s="25" t="n">
        <v>0.298301645694416</v>
      </c>
      <c r="P2500" s="25" t="n">
        <v>0.3109008828555863</v>
      </c>
      <c r="Q2500" s="25" t="n">
        <v>0.3271777574352079</v>
      </c>
      <c r="R2500" s="25" t="n">
        <v>0.3385681412508514</v>
      </c>
      <c r="S2500" s="25" t="n">
        <v>0.3348054872042372</v>
      </c>
      <c r="T2500" s="25" t="n">
        <v>0.3378170667210516</v>
      </c>
      <c r="U2500" s="25" t="n">
        <v>0.3377485545806125</v>
      </c>
      <c r="V2500" s="25" t="n">
        <v>0.3073584186831579</v>
      </c>
      <c r="W2500" s="25" t="n">
        <v>0.3191487376448039</v>
      </c>
      <c r="X2500" s="25" t="n">
        <v>0.2233507213096569</v>
      </c>
      <c r="Y2500" s="25" t="n">
        <v>0.2272539963023935</v>
      </c>
      <c r="Z2500" s="25" t="n">
        <v>0.236696880545249</v>
      </c>
      <c r="AA2500" s="25" t="n">
        <v>0.290458693472895</v>
      </c>
      <c r="AB2500" s="25" t="n">
        <v>0.3009543654270072</v>
      </c>
      <c r="AC2500" s="25" t="n">
        <v>0.3163210378651591</v>
      </c>
      <c r="AD2500" s="25" t="n">
        <v>0.325954040865198</v>
      </c>
      <c r="AE2500" s="25" t="n">
        <v>0.3211525782228457</v>
      </c>
      <c r="AF2500" s="25" t="n">
        <v>0.3231099257788448</v>
      </c>
      <c r="AG2500" s="25" t="n">
        <v>0.3221501312749352</v>
      </c>
      <c r="AH2500" s="25" t="n">
        <v>0.291799908862767</v>
      </c>
      <c r="AI2500" s="25" t="n">
        <v>0.3026396021446832</v>
      </c>
    </row>
    <row r="2501">
      <c r="A2501" t="inlineStr">
        <is>
          <t>Sheryl Davis</t>
        </is>
      </c>
      <c r="B2501" t="inlineStr">
        <is>
          <t>100008-1008849</t>
        </is>
      </c>
      <c r="C2501" t="inlineStr">
        <is>
          <t>CABLE &amp; WIRELESS JA LTD</t>
        </is>
      </c>
      <c r="D2501" t="inlineStr">
        <is>
          <t>RT20</t>
        </is>
      </c>
      <c r="E2501" t="inlineStr">
        <is>
          <t>Wired and Wireless Telecommunications Carriers (except Satellite)</t>
        </is>
      </c>
      <c r="F2501" s="25" t="n">
        <v>3.605281152493751</v>
      </c>
      <c r="G2501" s="25" t="n">
        <v>3.600514535695721</v>
      </c>
      <c r="H2501" s="25" t="n">
        <v>3.469947976978033</v>
      </c>
      <c r="I2501" s="25" t="n">
        <v>0.30834661</v>
      </c>
      <c r="J2501" s="25" t="n">
        <v>0.301539659283</v>
      </c>
      <c r="K2501" s="25" t="n">
        <v>0.2980448832107511</v>
      </c>
      <c r="L2501" s="25" t="n">
        <v>0.2254202675166134</v>
      </c>
      <c r="M2501" s="25" t="n">
        <v>0.2325019649930073</v>
      </c>
      <c r="N2501" s="25" t="n">
        <v>0.2407118409064541</v>
      </c>
      <c r="O2501" s="25" t="n">
        <v>0.2972825886913165</v>
      </c>
      <c r="P2501" s="25" t="n">
        <v>0.3098414187960569</v>
      </c>
      <c r="Q2501" s="25" t="n">
        <v>0.3260582344284879</v>
      </c>
      <c r="R2501" s="25" t="n">
        <v>0.3374118206272722</v>
      </c>
      <c r="S2501" s="25" t="n">
        <v>0.3336621062632726</v>
      </c>
      <c r="T2501" s="25" t="n">
        <v>0.3366626308455796</v>
      </c>
      <c r="U2501" s="25" t="n">
        <v>0.3365948355706833</v>
      </c>
      <c r="V2501" s="25" t="n">
        <v>0.3063084494345431</v>
      </c>
      <c r="W2501" s="25" t="n">
        <v>0.3180583776224342</v>
      </c>
      <c r="X2501" s="25" t="n">
        <v>0.2225877819845012</v>
      </c>
      <c r="Y2501" s="25" t="n">
        <v>0.2264777020859681</v>
      </c>
      <c r="Z2501" s="25" t="n">
        <v>0.2358883164655275</v>
      </c>
      <c r="AA2501" s="25" t="n">
        <v>0.2894664969881921</v>
      </c>
      <c r="AB2501" s="25" t="n">
        <v>0.2999263086303366</v>
      </c>
      <c r="AC2501" s="25" t="n">
        <v>0.3152404875650479</v>
      </c>
      <c r="AD2501" s="25" t="n">
        <v>0.3248405876403868</v>
      </c>
      <c r="AE2501" s="25" t="n">
        <v>0.3200555249174396</v>
      </c>
      <c r="AF2501" s="25" t="n">
        <v>0.322006186312257</v>
      </c>
      <c r="AG2501" s="25" t="n">
        <v>0.3210496709822334</v>
      </c>
      <c r="AH2501" s="25" t="n">
        <v>0.2908031241475761</v>
      </c>
      <c r="AI2501" s="25" t="n">
        <v>0.301605789258567</v>
      </c>
    </row>
    <row r="2502">
      <c r="A2502" t="inlineStr">
        <is>
          <t>Sheryl Davis</t>
        </is>
      </c>
      <c r="B2502" t="inlineStr">
        <is>
          <t>100008-251028</t>
        </is>
      </c>
      <c r="C2502" t="inlineStr">
        <is>
          <t>CABLE &amp; WIRELESS JA LTD</t>
        </is>
      </c>
      <c r="D2502" t="inlineStr">
        <is>
          <t>RT20</t>
        </is>
      </c>
      <c r="E2502" t="inlineStr">
        <is>
          <t>Wired and Wireless Telecommunications Carriers (except Satellite)</t>
        </is>
      </c>
      <c r="F2502" s="25" t="n">
        <v>3.597386397103461</v>
      </c>
      <c r="G2502" s="25" t="n">
        <v>3.596052670942418</v>
      </c>
      <c r="H2502" s="25" t="n">
        <v>3.465645933774257</v>
      </c>
      <c r="I2502" s="25" t="n">
        <v>0.316032431</v>
      </c>
      <c r="J2502" s="25" t="n">
        <v>0.3118964869593</v>
      </c>
      <c r="K2502" s="25" t="n">
        <v>0.3071174791441608</v>
      </c>
      <c r="L2502" s="25" t="n">
        <v>0.224926647796879</v>
      </c>
      <c r="M2502" s="25" t="n">
        <v>0.2324078326974208</v>
      </c>
      <c r="N2502" s="25" t="n">
        <v>0.2403699395252157</v>
      </c>
      <c r="O2502" s="25" t="n">
        <v>0.2968870028204993</v>
      </c>
      <c r="P2502" s="25" t="n">
        <v>0.3095069977885752</v>
      </c>
      <c r="Q2502" s="25" t="n">
        <v>0.3256460030805964</v>
      </c>
      <c r="R2502" s="25" t="n">
        <v>0.3369988201840816</v>
      </c>
      <c r="S2502" s="25" t="n">
        <v>0.3332645642577607</v>
      </c>
      <c r="T2502" s="25" t="n">
        <v>0.3362497846259312</v>
      </c>
      <c r="U2502" s="25" t="n">
        <v>0.3361862106135937</v>
      </c>
      <c r="V2502" s="25" t="n">
        <v>0.3059376213686018</v>
      </c>
      <c r="W2502" s="25" t="n">
        <v>0.3176712461832622</v>
      </c>
      <c r="X2502" s="25" t="n">
        <v>0.2223119445815116</v>
      </c>
      <c r="Y2502" s="25" t="n">
        <v>0.2261970459862247</v>
      </c>
      <c r="Z2502" s="25" t="n">
        <v>0.2355956966422127</v>
      </c>
      <c r="AA2502" s="25" t="n">
        <v>0.2891076554723924</v>
      </c>
      <c r="AB2502" s="25" t="n">
        <v>0.2995544617936167</v>
      </c>
      <c r="AC2502" s="25" t="n">
        <v>0.3148496047983796</v>
      </c>
      <c r="AD2502" s="25" t="n">
        <v>0.3244378478515876</v>
      </c>
      <c r="AE2502" s="25" t="n">
        <v>0.3196587036535793</v>
      </c>
      <c r="AF2502" s="25" t="n">
        <v>0.3216069407525817</v>
      </c>
      <c r="AG2502" s="25" t="n">
        <v>0.3206516199393192</v>
      </c>
      <c r="AH2502" s="25" t="n">
        <v>0.2904425706201467</v>
      </c>
      <c r="AI2502" s="25" t="n">
        <v>0.3012318416827048</v>
      </c>
    </row>
    <row r="2503">
      <c r="A2503" t="inlineStr">
        <is>
          <t>Sheryl Davis</t>
        </is>
      </c>
      <c r="B2503" t="inlineStr">
        <is>
          <t>100008-534725</t>
        </is>
      </c>
      <c r="C2503" t="inlineStr">
        <is>
          <t>CABLE &amp; WIRELESS JA LTD</t>
        </is>
      </c>
      <c r="D2503" t="inlineStr">
        <is>
          <t>RT20</t>
        </is>
      </c>
      <c r="E2503" t="inlineStr">
        <is>
          <t>Wired and Wireless Telecommunications Carriers (except Satellite)</t>
        </is>
      </c>
      <c r="F2503" s="25" t="n">
        <v>3.564352004979483</v>
      </c>
      <c r="G2503" s="25" t="n">
        <v>3.572537094578164</v>
      </c>
      <c r="H2503" s="25" t="n">
        <v>3.442988679068174</v>
      </c>
      <c r="I2503" s="25" t="n">
        <v>0.3065529133333333</v>
      </c>
      <c r="J2503" s="25" t="n">
        <v>0.3071568412740001</v>
      </c>
      <c r="K2503" s="25" t="n">
        <v>0.3024422503721496</v>
      </c>
      <c r="L2503" s="25" t="n">
        <v>0.2228611718478854</v>
      </c>
      <c r="M2503" s="25" t="n">
        <v>0.2311261196698305</v>
      </c>
      <c r="N2503" s="25" t="n">
        <v>0.2389102868316757</v>
      </c>
      <c r="O2503" s="25" t="n">
        <v>0.294841596806824</v>
      </c>
      <c r="P2503" s="25" t="n">
        <v>0.3075820826868599</v>
      </c>
      <c r="Q2503" s="25" t="n">
        <v>0.3235577596116668</v>
      </c>
      <c r="R2503" s="25" t="n">
        <v>0.3348082177326391</v>
      </c>
      <c r="S2503" s="25" t="n">
        <v>0.3311378452936947</v>
      </c>
      <c r="T2503" s="25" t="n">
        <v>0.3340870679774237</v>
      </c>
      <c r="U2503" s="25" t="n">
        <v>0.3340218082904814</v>
      </c>
      <c r="V2503" s="25" t="n">
        <v>0.3039743413364924</v>
      </c>
      <c r="W2503" s="25" t="n">
        <v>0.3156287964926908</v>
      </c>
      <c r="X2503" s="25" t="n">
        <v>0.220858185699798</v>
      </c>
      <c r="Y2503" s="25" t="n">
        <v>0.2247187214627796</v>
      </c>
      <c r="Z2503" s="25" t="n">
        <v>0.2340552569472928</v>
      </c>
      <c r="AA2503" s="25" t="n">
        <v>0.2872175344255927</v>
      </c>
      <c r="AB2503" s="25" t="n">
        <v>0.29759617479932</v>
      </c>
      <c r="AC2503" s="25" t="n">
        <v>0.3127911753223416</v>
      </c>
      <c r="AD2503" s="25" t="n">
        <v>0.3223167888715343</v>
      </c>
      <c r="AE2503" s="25" t="n">
        <v>0.3175689020441672</v>
      </c>
      <c r="AF2503" s="25" t="n">
        <v>0.3195043751544995</v>
      </c>
      <c r="AG2503" s="25" t="n">
        <v>0.3185553136189687</v>
      </c>
      <c r="AH2503" s="25" t="n">
        <v>0.2885437602204176</v>
      </c>
      <c r="AI2503" s="25" t="n">
        <v>0.2992624905014618</v>
      </c>
    </row>
    <row r="2504">
      <c r="A2504" t="inlineStr">
        <is>
          <t>Sheryl Davis</t>
        </is>
      </c>
      <c r="B2504" t="inlineStr">
        <is>
          <t>100008-839938</t>
        </is>
      </c>
      <c r="C2504" t="inlineStr">
        <is>
          <t>CABLE &amp; WIRELESS JA LTD</t>
        </is>
      </c>
      <c r="D2504" t="inlineStr">
        <is>
          <t>RT20</t>
        </is>
      </c>
      <c r="E2504" t="inlineStr">
        <is>
          <t>Wired and Wireless Telecommunications Carriers (except Satellite)</t>
        </is>
      </c>
      <c r="F2504" s="25" t="n">
        <v>2.482968525828263</v>
      </c>
      <c r="G2504" s="25" t="n">
        <v>3.569588461338844</v>
      </c>
      <c r="H2504" s="25" t="n">
        <v>3.444183211328542</v>
      </c>
      <c r="I2504" s="25" t="n">
        <v>0.1746552903333334</v>
      </c>
      <c r="J2504" s="25" t="n">
        <v>-0.2444004346029</v>
      </c>
      <c r="K2504" s="25" t="n">
        <v>0.6059836700978294</v>
      </c>
      <c r="L2504" s="25" t="n">
        <v>0.1552476507804084</v>
      </c>
      <c r="M2504" s="25" t="n">
        <v>0.1625711639184453</v>
      </c>
      <c r="N2504" s="25" t="n">
        <v>0.3254945949305396</v>
      </c>
      <c r="O2504" s="25" t="n">
        <v>0.2737425542664106</v>
      </c>
      <c r="P2504" s="25" t="n">
        <v>0.3063476613822042</v>
      </c>
      <c r="Q2504" s="25" t="n">
        <v>0.3482671616470014</v>
      </c>
      <c r="R2504" s="25" t="n">
        <v>0.3356672885491063</v>
      </c>
      <c r="S2504" s="25" t="n">
        <v>0.3394798315039342</v>
      </c>
      <c r="T2504" s="25" t="n">
        <v>0.3455362868511849</v>
      </c>
      <c r="U2504" s="25" t="n">
        <v>0.3409192222702045</v>
      </c>
      <c r="V2504" s="25" t="n">
        <v>0.3120931124327816</v>
      </c>
      <c r="W2504" s="25" t="n">
        <v>0.3242219328066225</v>
      </c>
      <c r="X2504" s="25" t="n">
        <v>0.2206758979389463</v>
      </c>
      <c r="Y2504" s="25" t="n">
        <v>0.2248847030125058</v>
      </c>
      <c r="Z2504" s="25" t="n">
        <v>0.234197694359307</v>
      </c>
      <c r="AA2504" s="25" t="n">
        <v>0.2872708383956614</v>
      </c>
      <c r="AB2504" s="25" t="n">
        <v>0.2977404758523367</v>
      </c>
      <c r="AC2504" s="25" t="n">
        <v>0.3129210645687633</v>
      </c>
      <c r="AD2504" s="25" t="n">
        <v>0.3224343872749505</v>
      </c>
      <c r="AE2504" s="25" t="n">
        <v>0.317702299016473</v>
      </c>
      <c r="AF2504" s="25" t="n">
        <v>0.3196321144830344</v>
      </c>
      <c r="AG2504" s="25" t="n">
        <v>0.3186810684675541</v>
      </c>
      <c r="AH2504" s="25" t="n">
        <v>0.2886605786456134</v>
      </c>
      <c r="AI2504" s="25" t="n">
        <v>0.2993820893133954</v>
      </c>
    </row>
    <row r="2505">
      <c r="A2505" t="inlineStr">
        <is>
          <t>Sheryl Davis</t>
        </is>
      </c>
      <c r="B2505" t="inlineStr">
        <is>
          <t>429394-1015599</t>
        </is>
      </c>
      <c r="C2505" t="inlineStr">
        <is>
          <t>JN Bank Limited</t>
        </is>
      </c>
      <c r="D2505" t="inlineStr">
        <is>
          <t>RT20</t>
        </is>
      </c>
      <c r="E2505" t="inlineStr">
        <is>
          <t>Banking, Insurance and Investments</t>
        </is>
      </c>
      <c r="F2505" s="25" t="n">
        <v>3.477360362764178</v>
      </c>
      <c r="G2505" s="25" t="n">
        <v>3.564909938261419</v>
      </c>
      <c r="H2505" s="25" t="n">
        <v>3.435721901103789</v>
      </c>
      <c r="I2505" s="25" t="n">
        <v>0.3284732403333334</v>
      </c>
      <c r="J2505" s="25" t="n">
        <v>0.3623599882821001</v>
      </c>
      <c r="K2505" s="25" t="n">
        <v>0.3695071341487443</v>
      </c>
      <c r="L2505" s="25" t="n">
        <v>0.2174220178872242</v>
      </c>
      <c r="M2505" s="25" t="n">
        <v>0.2316004527917317</v>
      </c>
      <c r="N2505" s="25" t="n">
        <v>0.2401283886260608</v>
      </c>
      <c r="O2505" s="25" t="n">
        <v>0.2932472938963396</v>
      </c>
      <c r="P2505" s="25" t="n">
        <v>0.3076215447273319</v>
      </c>
      <c r="Q2505" s="25" t="n">
        <v>0.3234282574814253</v>
      </c>
      <c r="R2505" s="25" t="n">
        <v>0.3341992078171592</v>
      </c>
      <c r="S2505" s="25" t="n">
        <v>0.3308982030995964</v>
      </c>
      <c r="T2505" s="25" t="n">
        <v>0.3337568128793283</v>
      </c>
      <c r="U2505" s="25" t="n">
        <v>0.3336280406190858</v>
      </c>
      <c r="V2505" s="25" t="n">
        <v>0.3036811910901566</v>
      </c>
      <c r="W2505" s="25" t="n">
        <v>0.3152985273459797</v>
      </c>
      <c r="X2505" s="25" t="n">
        <v>0.2203866664792639</v>
      </c>
      <c r="Y2505" s="25" t="n">
        <v>0.2242487962816972</v>
      </c>
      <c r="Z2505" s="25" t="n">
        <v>0.2335605588473777</v>
      </c>
      <c r="AA2505" s="25" t="n">
        <v>0.2866106100771638</v>
      </c>
      <c r="AB2505" s="25" t="n">
        <v>0.2969692419790598</v>
      </c>
      <c r="AC2505" s="25" t="n">
        <v>0.3121309026091093</v>
      </c>
      <c r="AD2505" s="25" t="n">
        <v>0.3216366345277279</v>
      </c>
      <c r="AE2505" s="25" t="n">
        <v>0.3168990515631411</v>
      </c>
      <c r="AF2505" s="25" t="n">
        <v>0.3188301775420154</v>
      </c>
      <c r="AG2505" s="25" t="n">
        <v>0.3178831986314861</v>
      </c>
      <c r="AH2505" s="25" t="n">
        <v>0.2879349972740206</v>
      </c>
      <c r="AI2505" s="25" t="n">
        <v>0.2986310652917256</v>
      </c>
    </row>
    <row r="2506">
      <c r="A2506" t="inlineStr">
        <is>
          <t>Sheryl Davis</t>
        </is>
      </c>
      <c r="B2506" t="inlineStr">
        <is>
          <t>100008-515911</t>
        </is>
      </c>
      <c r="C2506" t="inlineStr">
        <is>
          <t>CABLE &amp; WIRELESS JA LTD</t>
        </is>
      </c>
      <c r="D2506" t="inlineStr">
        <is>
          <t>RT20</t>
        </is>
      </c>
      <c r="E2506" t="inlineStr">
        <is>
          <t>Wired and Wireless Telecommunications Carriers (except Satellite)</t>
        </is>
      </c>
      <c r="F2506" s="25" t="n">
        <v>3.564094700029247</v>
      </c>
      <c r="G2506" s="25" t="n">
        <v>3.559252089861469</v>
      </c>
      <c r="H2506" s="25" t="n">
        <v>3.430181555982237</v>
      </c>
      <c r="I2506" s="25" t="n">
        <v>0.3544750733333334</v>
      </c>
      <c r="J2506" s="25" t="n">
        <v>0.3466482227220001</v>
      </c>
      <c r="K2506" s="25" t="n">
        <v>0.342561403973914</v>
      </c>
      <c r="L2506" s="25" t="n">
        <v>0.2228450838513431</v>
      </c>
      <c r="M2506" s="25" t="n">
        <v>0.2298399336988192</v>
      </c>
      <c r="N2506" s="25" t="n">
        <v>0.2379472427214089</v>
      </c>
      <c r="O2506" s="25" t="n">
        <v>0.2938776592492257</v>
      </c>
      <c r="P2506" s="25" t="n">
        <v>0.3062899644796257</v>
      </c>
      <c r="Q2506" s="25" t="n">
        <v>0.3223197675832426</v>
      </c>
      <c r="R2506" s="25" t="n">
        <v>0.3335448706881635</v>
      </c>
      <c r="S2506" s="25" t="n">
        <v>0.3298374055268642</v>
      </c>
      <c r="T2506" s="25" t="n">
        <v>0.3328034699592999</v>
      </c>
      <c r="U2506" s="25" t="n">
        <v>0.332736740428154</v>
      </c>
      <c r="V2506" s="25" t="n">
        <v>0.3027973458905072</v>
      </c>
      <c r="W2506" s="25" t="n">
        <v>0.3144126057848151</v>
      </c>
      <c r="X2506" s="25" t="n">
        <v>0.2200368920473975</v>
      </c>
      <c r="Y2506" s="25" t="n">
        <v>0.223882205547011</v>
      </c>
      <c r="Z2506" s="25" t="n">
        <v>0.2331849783505837</v>
      </c>
      <c r="AA2506" s="25" t="n">
        <v>0.2861491458356003</v>
      </c>
      <c r="AB2506" s="25" t="n">
        <v>0.2964890792607616</v>
      </c>
      <c r="AC2506" s="25" t="n">
        <v>0.31162775633598</v>
      </c>
      <c r="AD2506" s="25" t="n">
        <v>0.3211178375858641</v>
      </c>
      <c r="AE2506" s="25" t="n">
        <v>0.3163876116412553</v>
      </c>
      <c r="AF2506" s="25" t="n">
        <v>0.3183159185751155</v>
      </c>
      <c r="AG2506" s="25" t="n">
        <v>0.317370365143715</v>
      </c>
      <c r="AH2506" s="25" t="n">
        <v>0.287470450774033</v>
      </c>
      <c r="AI2506" s="25" t="n">
        <v>0.2981493148849201</v>
      </c>
    </row>
    <row r="2507">
      <c r="A2507" t="inlineStr">
        <is>
          <t>Sheryl Davis</t>
        </is>
      </c>
      <c r="B2507" t="inlineStr">
        <is>
          <t>100008-1012698</t>
        </is>
      </c>
      <c r="C2507" t="inlineStr">
        <is>
          <t>CABLE &amp; WIRELESS JA LTD</t>
        </is>
      </c>
      <c r="D2507" t="inlineStr">
        <is>
          <t>RT20</t>
        </is>
      </c>
      <c r="E2507" t="inlineStr">
        <is>
          <t>Wired and Wireless Telecommunications Carriers (except Satellite)</t>
        </is>
      </c>
      <c r="F2507" s="25" t="n">
        <v>3.531962787089966</v>
      </c>
      <c r="G2507" s="25" t="n">
        <v>3.529153060427001</v>
      </c>
      <c r="H2507" s="25" t="n">
        <v>3.401167716632914</v>
      </c>
      <c r="I2507" s="25" t="n">
        <v>0.302427411</v>
      </c>
      <c r="J2507" s="25" t="n">
        <v>0.2988347668533</v>
      </c>
      <c r="K2507" s="25" t="n">
        <v>0.2931906092366659</v>
      </c>
      <c r="L2507" s="25" t="n">
        <v>0.2208360354292573</v>
      </c>
      <c r="M2507" s="25" t="n">
        <v>0.2281489876695541</v>
      </c>
      <c r="N2507" s="25" t="n">
        <v>0.235800993370205</v>
      </c>
      <c r="O2507" s="25" t="n">
        <v>0.2913899671112715</v>
      </c>
      <c r="P2507" s="25" t="n">
        <v>0.3037465234769269</v>
      </c>
      <c r="Q2507" s="25" t="n">
        <v>0.3195595107864272</v>
      </c>
      <c r="R2507" s="25" t="n">
        <v>0.3307277284988512</v>
      </c>
      <c r="S2507" s="25" t="n">
        <v>0.3270534903588084</v>
      </c>
      <c r="T2507" s="25" t="n">
        <v>0.3299804319211423</v>
      </c>
      <c r="U2507" s="25" t="n">
        <v>0.3299230020729051</v>
      </c>
      <c r="V2507" s="25" t="n">
        <v>0.3002357421186249</v>
      </c>
      <c r="W2507" s="25" t="n">
        <v>0.3117506476130273</v>
      </c>
      <c r="X2507" s="25" t="n">
        <v>0.2181761368316406</v>
      </c>
      <c r="Y2507" s="25" t="n">
        <v>0.2219885439799571</v>
      </c>
      <c r="Z2507" s="25" t="n">
        <v>0.2312123867725641</v>
      </c>
      <c r="AA2507" s="25" t="n">
        <v>0.283728870121918</v>
      </c>
      <c r="AB2507" s="25" t="n">
        <v>0.2939812130063323</v>
      </c>
      <c r="AC2507" s="25" t="n">
        <v>0.3089918174426421</v>
      </c>
      <c r="AD2507" s="25" t="n">
        <v>0.318401686753801</v>
      </c>
      <c r="AE2507" s="25" t="n">
        <v>0.313711438687499</v>
      </c>
      <c r="AF2507" s="25" t="n">
        <v>0.3156234368514758</v>
      </c>
      <c r="AG2507" s="25" t="n">
        <v>0.3146858910745144</v>
      </c>
      <c r="AH2507" s="25" t="n">
        <v>0.2850388784326341</v>
      </c>
      <c r="AI2507" s="25" t="n">
        <v>0.295627416677936</v>
      </c>
    </row>
    <row r="2508">
      <c r="A2508" t="inlineStr">
        <is>
          <t>Sheryl Davis</t>
        </is>
      </c>
      <c r="B2508" t="inlineStr">
        <is>
          <t>913857-889350</t>
        </is>
      </c>
      <c r="C2508" t="inlineStr">
        <is>
          <t>Columbus Communications Ja Ltd (FLOW)</t>
        </is>
      </c>
      <c r="D2508" t="inlineStr">
        <is>
          <t>RT20</t>
        </is>
      </c>
      <c r="E2508" t="inlineStr">
        <is>
          <t>Wired and Wireless Telecommunications Carriers (except Satellite)</t>
        </is>
      </c>
      <c r="F2508" s="25" t="n">
        <v>3.521476614085346</v>
      </c>
      <c r="G2508" s="25" t="n">
        <v>3.511404665995647</v>
      </c>
      <c r="H2508" s="25" t="n">
        <v>3.384058586864033</v>
      </c>
      <c r="I2508" s="25" t="n">
        <v>0.345872098</v>
      </c>
      <c r="J2508" s="25" t="n">
        <v>0.3378414419694</v>
      </c>
      <c r="K2508" s="25" t="n">
        <v>0.3314230741159458</v>
      </c>
      <c r="L2508" s="25" t="n">
        <v>0.2201803872775752</v>
      </c>
      <c r="M2508" s="25" t="n">
        <v>0.2268230290432383</v>
      </c>
      <c r="N2508" s="25" t="n">
        <v>0.234526518608489</v>
      </c>
      <c r="O2508" s="25" t="n">
        <v>0.2900044401437947</v>
      </c>
      <c r="P2508" s="25" t="n">
        <v>0.3021436404258368</v>
      </c>
      <c r="Q2508" s="25" t="n">
        <v>0.3179201030075933</v>
      </c>
      <c r="R2508" s="25" t="n">
        <v>0.3290544428763704</v>
      </c>
      <c r="S2508" s="25" t="n">
        <v>0.3253683755351674</v>
      </c>
      <c r="T2508" s="25" t="n">
        <v>0.3282930174230988</v>
      </c>
      <c r="U2508" s="25" t="n">
        <v>0.3282376456785048</v>
      </c>
      <c r="V2508" s="25" t="n">
        <v>0.2986971156253605</v>
      </c>
      <c r="W2508" s="25" t="n">
        <v>0.3101559503506174</v>
      </c>
      <c r="X2508" s="25" t="n">
        <v>0.2170789115014565</v>
      </c>
      <c r="Y2508" s="25" t="n">
        <v>0.2208714928548757</v>
      </c>
      <c r="Z2508" s="25" t="n">
        <v>0.2300494471578816</v>
      </c>
      <c r="AA2508" s="25" t="n">
        <v>0.2823016338549244</v>
      </c>
      <c r="AB2508" s="25" t="n">
        <v>0.2925022999659814</v>
      </c>
      <c r="AC2508" s="25" t="n">
        <v>0.307437508805985</v>
      </c>
      <c r="AD2508" s="25" t="n">
        <v>0.3168000015288677</v>
      </c>
      <c r="AE2508" s="25" t="n">
        <v>0.3121333366566498</v>
      </c>
      <c r="AF2508" s="25" t="n">
        <v>0.3140357375972594</v>
      </c>
      <c r="AG2508" s="25" t="n">
        <v>0.3131028976560109</v>
      </c>
      <c r="AH2508" s="25" t="n">
        <v>0.2836050210810973</v>
      </c>
      <c r="AI2508" s="25" t="n">
        <v>0.2941402982030437</v>
      </c>
    </row>
    <row r="2509">
      <c r="A2509" t="inlineStr">
        <is>
          <t>Sheryl Davis</t>
        </is>
      </c>
      <c r="B2509" t="inlineStr">
        <is>
          <t>100008-155544</t>
        </is>
      </c>
      <c r="C2509" t="inlineStr">
        <is>
          <t>CABLE &amp; WIRELESS JA LTD</t>
        </is>
      </c>
      <c r="D2509" t="inlineStr">
        <is>
          <t>RT20</t>
        </is>
      </c>
      <c r="E2509" t="inlineStr">
        <is>
          <t>Wired and Wireless Telecommunications Carriers (except Satellite)</t>
        </is>
      </c>
      <c r="F2509" s="25" t="n">
        <v>3.510362408743745</v>
      </c>
      <c r="G2509" s="25" t="n">
        <v>3.50220555133775</v>
      </c>
      <c r="H2509" s="25" t="n">
        <v>3.375199820022126</v>
      </c>
      <c r="I2509" s="25" t="n">
        <v>0.2973746013333333</v>
      </c>
      <c r="J2509" s="25" t="n">
        <v>0.2897671038204</v>
      </c>
      <c r="K2509" s="25" t="n">
        <v>0.2858207035900117</v>
      </c>
      <c r="L2509" s="25" t="n">
        <v>0.2194854713929693</v>
      </c>
      <c r="M2509" s="25" t="n">
        <v>0.226123279426029</v>
      </c>
      <c r="N2509" s="25" t="n">
        <v>0.2340530609378132</v>
      </c>
      <c r="O2509" s="25" t="n">
        <v>0.2892095168587094</v>
      </c>
      <c r="P2509" s="25" t="n">
        <v>0.3013521917268083</v>
      </c>
      <c r="Q2509" s="25" t="n">
        <v>0.3171279397347893</v>
      </c>
      <c r="R2509" s="25" t="n">
        <v>0.3281944330354039</v>
      </c>
      <c r="S2509" s="25" t="n">
        <v>0.3245306745289903</v>
      </c>
      <c r="T2509" s="25" t="n">
        <v>0.3274523589785984</v>
      </c>
      <c r="U2509" s="25" t="n">
        <v>0.3273898030674777</v>
      </c>
      <c r="V2509" s="25" t="n">
        <v>0.2979286361385432</v>
      </c>
      <c r="W2509" s="25" t="n">
        <v>0.309358185511618</v>
      </c>
      <c r="X2509" s="25" t="n">
        <v>0.2165102120815202</v>
      </c>
      <c r="Y2509" s="25" t="n">
        <v>0.2202934496603564</v>
      </c>
      <c r="Z2509" s="25" t="n">
        <v>0.2294473225771214</v>
      </c>
      <c r="AA2509" s="25" t="n">
        <v>0.2815625497585948</v>
      </c>
      <c r="AB2509" s="25" t="n">
        <v>0.29173665852685</v>
      </c>
      <c r="AC2509" s="25" t="n">
        <v>0.3066327352081268</v>
      </c>
      <c r="AD2509" s="25" t="n">
        <v>0.3159706941605946</v>
      </c>
      <c r="AE2509" s="25" t="n">
        <v>0.3113162745491818</v>
      </c>
      <c r="AF2509" s="25" t="n">
        <v>0.3132136845340447</v>
      </c>
      <c r="AG2509" s="25" t="n">
        <v>0.3122832840870877</v>
      </c>
      <c r="AH2509" s="25" t="n">
        <v>0.2828626292745891</v>
      </c>
      <c r="AI2509" s="25" t="n">
        <v>0.2933703256040587</v>
      </c>
    </row>
    <row r="2510">
      <c r="A2510" t="inlineStr">
        <is>
          <t>Sheryl Davis</t>
        </is>
      </c>
      <c r="B2510" t="inlineStr">
        <is>
          <t>100008-1067414</t>
        </is>
      </c>
      <c r="C2510" t="inlineStr">
        <is>
          <t>CABLE &amp; WIRELESS JA LTD</t>
        </is>
      </c>
      <c r="D2510" t="inlineStr">
        <is>
          <t>RT20</t>
        </is>
      </c>
      <c r="E2510" t="inlineStr">
        <is>
          <t>Wired and Wireless Telecommunications Carriers (except Satellite)</t>
        </is>
      </c>
      <c r="F2510" s="25" t="n">
        <v>3.499810765272567</v>
      </c>
      <c r="G2510" s="25" t="n">
        <v>3.495506743299808</v>
      </c>
      <c r="H2510" s="25" t="n">
        <v>3.368748371830406</v>
      </c>
      <c r="I2510" s="25" t="n">
        <v>0.300071915</v>
      </c>
      <c r="J2510" s="25" t="n">
        <v>0.2935811815245</v>
      </c>
      <c r="K2510" s="25" t="n">
        <v>0.2901976687480666</v>
      </c>
      <c r="L2510" s="25" t="n">
        <v>0.2188257296992132</v>
      </c>
      <c r="M2510" s="25" t="n">
        <v>0.2257273620761443</v>
      </c>
      <c r="N2510" s="25" t="n">
        <v>0.2336968243063129</v>
      </c>
      <c r="O2510" s="25" t="n">
        <v>0.2886087273792963</v>
      </c>
      <c r="P2510" s="25" t="n">
        <v>0.3008081295814336</v>
      </c>
      <c r="Q2510" s="25" t="n">
        <v>0.3165506555971891</v>
      </c>
      <c r="R2510" s="25" t="n">
        <v>0.3275717583456651</v>
      </c>
      <c r="S2510" s="25" t="n">
        <v>0.3239328045492805</v>
      </c>
      <c r="T2510" s="25" t="n">
        <v>0.3268453564171822</v>
      </c>
      <c r="U2510" s="25" t="n">
        <v>0.3267793826605287</v>
      </c>
      <c r="V2510" s="25" t="n">
        <v>0.2973764176860658</v>
      </c>
      <c r="W2510" s="25" t="n">
        <v>0.3087835950014962</v>
      </c>
      <c r="X2510" s="25" t="n">
        <v>0.2160960843760707</v>
      </c>
      <c r="Y2510" s="25" t="n">
        <v>0.2198725900355007</v>
      </c>
      <c r="Z2510" s="25" t="n">
        <v>0.2290087258681446</v>
      </c>
      <c r="AA2510" s="25" t="n">
        <v>0.2810243238079066</v>
      </c>
      <c r="AB2510" s="25" t="n">
        <v>0.2911790852913623</v>
      </c>
      <c r="AC2510" s="25" t="n">
        <v>0.3060466273993303</v>
      </c>
      <c r="AD2510" s="25" t="n">
        <v>0.3153667459522763</v>
      </c>
      <c r="AE2510" s="25" t="n">
        <v>0.3107212383745505</v>
      </c>
      <c r="AF2510" s="25" t="n">
        <v>0.3126150085448091</v>
      </c>
      <c r="AG2510" s="25" t="n">
        <v>0.3116863899937523</v>
      </c>
      <c r="AH2510" s="25" t="n">
        <v>0.2823219712537933</v>
      </c>
      <c r="AI2510" s="25" t="n">
        <v>0.2928095809329092</v>
      </c>
    </row>
    <row r="2511">
      <c r="A2511" t="inlineStr">
        <is>
          <t>Sheryl Davis</t>
        </is>
      </c>
      <c r="B2511" t="inlineStr">
        <is>
          <t>100008-571641</t>
        </is>
      </c>
      <c r="C2511" t="inlineStr">
        <is>
          <t>CABLE &amp; WIRELESS JA LTD</t>
        </is>
      </c>
      <c r="D2511" t="inlineStr">
        <is>
          <t>RT20</t>
        </is>
      </c>
      <c r="E2511" t="inlineStr">
        <is>
          <t>Wired and Wireless Telecommunications Carriers (except Satellite)</t>
        </is>
      </c>
      <c r="F2511" s="25" t="n">
        <v>3.491663762513437</v>
      </c>
      <c r="G2511" s="25" t="n">
        <v>3.486801732702678</v>
      </c>
      <c r="H2511" s="25" t="n">
        <v>3.360358788363057</v>
      </c>
      <c r="I2511" s="25" t="n">
        <v>0.3051010343333334</v>
      </c>
      <c r="J2511" s="25" t="n">
        <v>0.2982017876403</v>
      </c>
      <c r="K2511" s="25" t="n">
        <v>0.2947909405398034</v>
      </c>
      <c r="L2511" s="25" t="n">
        <v>0.2183163382083023</v>
      </c>
      <c r="M2511" s="25" t="n">
        <v>0.225148606331823</v>
      </c>
      <c r="N2511" s="25" t="n">
        <v>0.2331099782822384</v>
      </c>
      <c r="O2511" s="25" t="n">
        <v>0.287895984684494</v>
      </c>
      <c r="P2511" s="25" t="n">
        <v>0.3000527867692532</v>
      </c>
      <c r="Q2511" s="25" t="n">
        <v>0.3157603760305049</v>
      </c>
      <c r="R2511" s="25" t="n">
        <v>0.3267551985817517</v>
      </c>
      <c r="S2511" s="25" t="n">
        <v>0.3231230219767834</v>
      </c>
      <c r="T2511" s="25" t="n">
        <v>0.326029430184717</v>
      </c>
      <c r="U2511" s="25" t="n">
        <v>0.3259636387232374</v>
      </c>
      <c r="V2511" s="25" t="n">
        <v>0.296633719238108</v>
      </c>
      <c r="W2511" s="25" t="n">
        <v>0.3080126536914651</v>
      </c>
      <c r="X2511" s="25" t="n">
        <v>0.215557931014445</v>
      </c>
      <c r="Y2511" s="25" t="n">
        <v>0.2193249882534182</v>
      </c>
      <c r="Z2511" s="25" t="n">
        <v>0.2284384125889375</v>
      </c>
      <c r="AA2511" s="25" t="n">
        <v>0.2803244571529892</v>
      </c>
      <c r="AB2511" s="25" t="n">
        <v>0.2904539230394393</v>
      </c>
      <c r="AC2511" s="25" t="n">
        <v>0.3052844475472088</v>
      </c>
      <c r="AD2511" s="25" t="n">
        <v>0.3145813512692518</v>
      </c>
      <c r="AE2511" s="25" t="n">
        <v>0.3099474125749953</v>
      </c>
      <c r="AF2511" s="25" t="n">
        <v>0.3118364680031972</v>
      </c>
      <c r="AG2511" s="25" t="n">
        <v>0.3109101611973901</v>
      </c>
      <c r="AH2511" s="25" t="n">
        <v>0.2816188721591558</v>
      </c>
      <c r="AI2511" s="25" t="n">
        <v>0.2920803635626287</v>
      </c>
    </row>
    <row r="2512">
      <c r="A2512" t="inlineStr">
        <is>
          <t>Sheryl Davis</t>
        </is>
      </c>
      <c r="B2512" t="inlineStr">
        <is>
          <t>913857-877565</t>
        </is>
      </c>
      <c r="C2512" t="inlineStr">
        <is>
          <t>Columbus Communications Ja Ltd (FLOW)</t>
        </is>
      </c>
      <c r="D2512" t="inlineStr">
        <is>
          <t>RT20</t>
        </is>
      </c>
      <c r="E2512" t="inlineStr">
        <is>
          <t>Wired and Wireless Telecommunications Carriers (except Satellite)</t>
        </is>
      </c>
      <c r="F2512" s="25" t="n">
        <v>3.485628946235388</v>
      </c>
      <c r="G2512" s="25" t="n">
        <v>3.479680863575759</v>
      </c>
      <c r="H2512" s="25" t="n">
        <v>3.353496450583719</v>
      </c>
      <c r="I2512" s="25" t="n">
        <v>0.3476624103333333</v>
      </c>
      <c r="J2512" s="25" t="n">
        <v>0.3388852931331</v>
      </c>
      <c r="K2512" s="25" t="n">
        <v>0.3353212427689544</v>
      </c>
      <c r="L2512" s="25" t="n">
        <v>0.2179390112142978</v>
      </c>
      <c r="M2512" s="25" t="n">
        <v>0.2246356775982713</v>
      </c>
      <c r="N2512" s="25" t="n">
        <v>0.2326409321161546</v>
      </c>
      <c r="O2512" s="25" t="n">
        <v>0.2873175748972668</v>
      </c>
      <c r="P2512" s="25" t="n">
        <v>0.2994253058249693</v>
      </c>
      <c r="Q2512" s="25" t="n">
        <v>0.3151162336901644</v>
      </c>
      <c r="R2512" s="25" t="n">
        <v>0.3260862799086825</v>
      </c>
      <c r="S2512" s="25" t="n">
        <v>0.3224577823959389</v>
      </c>
      <c r="T2512" s="25" t="n">
        <v>0.3253614947710363</v>
      </c>
      <c r="U2512" s="25" t="n">
        <v>0.3252949179314116</v>
      </c>
      <c r="V2512" s="25" t="n">
        <v>0.2960247355507467</v>
      </c>
      <c r="W2512" s="25" t="n">
        <v>0.3073809176768186</v>
      </c>
      <c r="X2512" s="25" t="n">
        <v>0.2151177110267047</v>
      </c>
      <c r="Y2512" s="25" t="n">
        <v>0.2188770496653485</v>
      </c>
      <c r="Z2512" s="25" t="n">
        <v>0.2279719533467692</v>
      </c>
      <c r="AA2512" s="25" t="n">
        <v>0.2797519857334261</v>
      </c>
      <c r="AB2512" s="25" t="n">
        <v>0.2898607707132345</v>
      </c>
      <c r="AC2512" s="25" t="n">
        <v>0.3046610252695195</v>
      </c>
      <c r="AD2512" s="25" t="n">
        <v>0.3139389310024381</v>
      </c>
      <c r="AE2512" s="25" t="n">
        <v>0.3093144584201721</v>
      </c>
      <c r="AF2512" s="25" t="n">
        <v>0.3111996583204352</v>
      </c>
      <c r="AG2512" s="25" t="n">
        <v>0.3102752407113264</v>
      </c>
      <c r="AH2512" s="25" t="n">
        <v>0.2810437692561458</v>
      </c>
      <c r="AI2512" s="25" t="n">
        <v>0.2914838971181987</v>
      </c>
    </row>
    <row r="2513">
      <c r="A2513" t="inlineStr">
        <is>
          <t>Sheryl Davis</t>
        </is>
      </c>
      <c r="B2513" t="inlineStr">
        <is>
          <t>100008-1012624</t>
        </is>
      </c>
      <c r="C2513" t="inlineStr">
        <is>
          <t>CABLE &amp; WIRELESS JA LTD</t>
        </is>
      </c>
      <c r="D2513" t="inlineStr">
        <is>
          <t>RT20</t>
        </is>
      </c>
      <c r="E2513" t="inlineStr">
        <is>
          <t>Wired and Wireless Telecommunications Carriers (except Satellite)</t>
        </is>
      </c>
      <c r="F2513" s="25" t="n">
        <v>3.485157783808214</v>
      </c>
      <c r="G2513" s="25" t="n">
        <v>3.475083777700126</v>
      </c>
      <c r="H2513" s="25" t="n">
        <v>3.349057578989249</v>
      </c>
      <c r="I2513" s="25" t="n">
        <v>0.2954184566666667</v>
      </c>
      <c r="J2513" s="25" t="n">
        <v>0.287746941237</v>
      </c>
      <c r="K2513" s="25" t="n">
        <v>0.2830323859045481</v>
      </c>
      <c r="L2513" s="25" t="n">
        <v>0.2179095517752459</v>
      </c>
      <c r="M2513" s="25" t="n">
        <v>0.224400461671385</v>
      </c>
      <c r="N2513" s="25" t="n">
        <v>0.2321566477882564</v>
      </c>
      <c r="O2513" s="25" t="n">
        <v>0.2869988777637009</v>
      </c>
      <c r="P2513" s="25" t="n">
        <v>0.2990078132136408</v>
      </c>
      <c r="Q2513" s="25" t="n">
        <v>0.3146468673357052</v>
      </c>
      <c r="R2513" s="25" t="n">
        <v>0.3256503855462736</v>
      </c>
      <c r="S2513" s="25" t="n">
        <v>0.3220043276967909</v>
      </c>
      <c r="T2513" s="25" t="n">
        <v>0.3249027504598295</v>
      </c>
      <c r="U2513" s="25" t="n">
        <v>0.3248446402634477</v>
      </c>
      <c r="V2513" s="25" t="n">
        <v>0.2956102653884317</v>
      </c>
      <c r="W2513" s="25" t="n">
        <v>0.3069511887974187</v>
      </c>
      <c r="X2513" s="25" t="n">
        <v>0.2148335141047079</v>
      </c>
      <c r="Y2513" s="25" t="n">
        <v>0.2185870618567179</v>
      </c>
      <c r="Z2513" s="25" t="n">
        <v>0.2276701343833469</v>
      </c>
      <c r="AA2513" s="25" t="n">
        <v>0.2793817801509957</v>
      </c>
      <c r="AB2513" s="25" t="n">
        <v>0.2894769979867652</v>
      </c>
      <c r="AC2513" s="25" t="n">
        <v>0.3042577323333427</v>
      </c>
      <c r="AD2513" s="25" t="n">
        <v>0.3135233718204551</v>
      </c>
      <c r="AE2513" s="25" t="n">
        <v>0.3089049863962866</v>
      </c>
      <c r="AF2513" s="25" t="n">
        <v>0.3107877086327714</v>
      </c>
      <c r="AG2513" s="25" t="n">
        <v>0.3098645143025218</v>
      </c>
      <c r="AH2513" s="25" t="n">
        <v>0.2806717328235698</v>
      </c>
      <c r="AI2513" s="25" t="n">
        <v>0.2910980441977683</v>
      </c>
    </row>
    <row r="2514">
      <c r="A2514" t="inlineStr">
        <is>
          <t>Sheryl Davis</t>
        </is>
      </c>
      <c r="B2514" t="inlineStr">
        <is>
          <t>913857-871147</t>
        </is>
      </c>
      <c r="C2514" t="inlineStr">
        <is>
          <t>Columbus Communications Ja Ltd (FLOW)</t>
        </is>
      </c>
      <c r="D2514" t="inlineStr">
        <is>
          <t>RT20</t>
        </is>
      </c>
      <c r="E2514" t="inlineStr">
        <is>
          <t>Wired and Wireless Telecommunications Carriers (except Satellite)</t>
        </is>
      </c>
      <c r="F2514" s="25" t="n">
        <v>3.460521660961629</v>
      </c>
      <c r="G2514" s="25" t="n">
        <v>3.455756598956421</v>
      </c>
      <c r="H2514" s="25" t="n">
        <v>3.330439544779006</v>
      </c>
      <c r="I2514" s="25" t="n">
        <v>0.2560620443333333</v>
      </c>
      <c r="J2514" s="25" t="n">
        <v>0.2502788942433</v>
      </c>
      <c r="K2514" s="25" t="n">
        <v>0.2474307223849958</v>
      </c>
      <c r="L2514" s="25" t="n">
        <v>0.21636917776064</v>
      </c>
      <c r="M2514" s="25" t="n">
        <v>0.2231436910728694</v>
      </c>
      <c r="N2514" s="25" t="n">
        <v>0.2310363508330108</v>
      </c>
      <c r="O2514" s="25" t="n">
        <v>0.2853319290493379</v>
      </c>
      <c r="P2514" s="25" t="n">
        <v>0.2973815840100436</v>
      </c>
      <c r="Q2514" s="25" t="n">
        <v>0.3129495460587409</v>
      </c>
      <c r="R2514" s="25" t="n">
        <v>0.3238459647766055</v>
      </c>
      <c r="S2514" s="25" t="n">
        <v>0.3202464015506643</v>
      </c>
      <c r="T2514" s="25" t="n">
        <v>0.3231269239447097</v>
      </c>
      <c r="U2514" s="25" t="n">
        <v>0.3230616329939061</v>
      </c>
      <c r="V2514" s="25" t="n">
        <v>0.2939928884552556</v>
      </c>
      <c r="W2514" s="25" t="n">
        <v>0.3052705084506374</v>
      </c>
      <c r="X2514" s="25" t="n">
        <v>0.2136386865860494</v>
      </c>
      <c r="Y2514" s="25" t="n">
        <v>0.2173722126612123</v>
      </c>
      <c r="Z2514" s="25" t="n">
        <v>0.2264044918823659</v>
      </c>
      <c r="AA2514" s="25" t="n">
        <v>0.2778285633096717</v>
      </c>
      <c r="AB2514" s="25" t="n">
        <v>0.2878678426405538</v>
      </c>
      <c r="AC2514" s="25" t="n">
        <v>0.3025663214043878</v>
      </c>
      <c r="AD2514" s="25" t="n">
        <v>0.3117804492774531</v>
      </c>
      <c r="AE2514" s="25" t="n">
        <v>0.3071877696074917</v>
      </c>
      <c r="AF2514" s="25" t="n">
        <v>0.309060005457152</v>
      </c>
      <c r="AG2514" s="25" t="n">
        <v>0.3081419461257163</v>
      </c>
      <c r="AH2514" s="25" t="n">
        <v>0.2791114546218824</v>
      </c>
      <c r="AI2514" s="25" t="n">
        <v>0.2894798012050699</v>
      </c>
    </row>
    <row r="2515">
      <c r="A2515" t="inlineStr">
        <is>
          <t>Sheryl Davis</t>
        </is>
      </c>
      <c r="B2515" t="inlineStr">
        <is>
          <t>100008-1057738</t>
        </is>
      </c>
      <c r="C2515" t="inlineStr">
        <is>
          <t>CABLE &amp; WIRELESS JA LTD</t>
        </is>
      </c>
      <c r="D2515" t="inlineStr">
        <is>
          <t>RT20</t>
        </is>
      </c>
      <c r="E2515" t="inlineStr">
        <is>
          <t>Wired and Wireless Telecommunications Carriers (except Satellite)</t>
        </is>
      </c>
      <c r="F2515" s="25" t="n">
        <v>3.439084151288506</v>
      </c>
      <c r="G2515" s="25" t="n">
        <v>3.446602155055439</v>
      </c>
      <c r="H2515" s="25" t="n">
        <v>3.321672378930249</v>
      </c>
      <c r="I2515" s="25" t="n">
        <v>0.2787438463333334</v>
      </c>
      <c r="J2515" s="25" t="n">
        <v>0.2649514154439</v>
      </c>
      <c r="K2515" s="25" t="n">
        <v>0.274768889511273</v>
      </c>
      <c r="L2515" s="25" t="n">
        <v>0.2150287970910042</v>
      </c>
      <c r="M2515" s="25" t="n">
        <v>0.221551444551526</v>
      </c>
      <c r="N2515" s="25" t="n">
        <v>0.2315851283774533</v>
      </c>
      <c r="O2515" s="25" t="n">
        <v>0.2843175539695366</v>
      </c>
      <c r="P2515" s="25" t="n">
        <v>0.2965540586294371</v>
      </c>
      <c r="Q2515" s="25" t="n">
        <v>0.3124522406243487</v>
      </c>
      <c r="R2515" s="25" t="n">
        <v>0.3230001753001939</v>
      </c>
      <c r="S2515" s="25" t="n">
        <v>0.3195022885325946</v>
      </c>
      <c r="T2515" s="25" t="n">
        <v>0.3224222180494283</v>
      </c>
      <c r="U2515" s="25" t="n">
        <v>0.3222952091426305</v>
      </c>
      <c r="V2515" s="25" t="n">
        <v>0.2933190038722515</v>
      </c>
      <c r="W2515" s="25" t="n">
        <v>0.3045740369150343</v>
      </c>
      <c r="X2515" s="25" t="n">
        <v>0.2130727487616025</v>
      </c>
      <c r="Y2515" s="25" t="n">
        <v>0.2168011061032462</v>
      </c>
      <c r="Z2515" s="25" t="n">
        <v>0.225809409131423</v>
      </c>
      <c r="AA2515" s="25" t="n">
        <v>0.2770965536861929</v>
      </c>
      <c r="AB2515" s="25" t="n">
        <v>0.2871105997878309</v>
      </c>
      <c r="AC2515" s="25" t="n">
        <v>0.3017701480330706</v>
      </c>
      <c r="AD2515" s="25" t="n">
        <v>0.3109597862741008</v>
      </c>
      <c r="AE2515" s="25" t="n">
        <v>0.3063794385386248</v>
      </c>
      <c r="AF2515" s="25" t="n">
        <v>0.3082466639809893</v>
      </c>
      <c r="AG2515" s="25" t="n">
        <v>0.3073309944658097</v>
      </c>
      <c r="AH2515" s="25" t="n">
        <v>0.2783769448530872</v>
      </c>
      <c r="AI2515" s="25" t="n">
        <v>0.2887179853142718</v>
      </c>
    </row>
    <row r="2516">
      <c r="A2516" t="inlineStr">
        <is>
          <t>Sheryl Davis</t>
        </is>
      </c>
      <c r="B2516" t="inlineStr">
        <is>
          <t>913857-881736</t>
        </is>
      </c>
      <c r="C2516" t="inlineStr">
        <is>
          <t>Columbus Communications Ja Ltd (FLOW)</t>
        </is>
      </c>
      <c r="D2516" t="inlineStr">
        <is>
          <t>RT20</t>
        </is>
      </c>
      <c r="E2516" t="inlineStr">
        <is>
          <t>Wired and Wireless Telecommunications Carriers (except Satellite)</t>
        </is>
      </c>
      <c r="F2516" s="25" t="n">
        <v>3.441867650066714</v>
      </c>
      <c r="G2516" s="25" t="n">
        <v>3.43723718191131</v>
      </c>
      <c r="H2516" s="25" t="n">
        <v>3.31259343660346</v>
      </c>
      <c r="I2516" s="25" t="n">
        <v>0.2916855370000001</v>
      </c>
      <c r="J2516" s="25" t="n">
        <v>0.2846774898711</v>
      </c>
      <c r="K2516" s="25" t="n">
        <v>0.2819046231956145</v>
      </c>
      <c r="L2516" s="25" t="n">
        <v>0.2152028354011042</v>
      </c>
      <c r="M2516" s="25" t="n">
        <v>0.2219052115496008</v>
      </c>
      <c r="N2516" s="25" t="n">
        <v>0.2298347564648369</v>
      </c>
      <c r="O2516" s="25" t="n">
        <v>0.2837973277469036</v>
      </c>
      <c r="P2516" s="25" t="n">
        <v>0.295783239085953</v>
      </c>
      <c r="Q2516" s="25" t="n">
        <v>0.3112825810960732</v>
      </c>
      <c r="R2516" s="25" t="n">
        <v>0.3221104551403853</v>
      </c>
      <c r="S2516" s="25" t="n">
        <v>0.3185320644449111</v>
      </c>
      <c r="T2516" s="25" t="n">
        <v>0.3213993301945019</v>
      </c>
      <c r="U2516" s="25" t="n">
        <v>0.3213323122525232</v>
      </c>
      <c r="V2516" s="25" t="n">
        <v>0.2924197756651218</v>
      </c>
      <c r="W2516" s="25" t="n">
        <v>0.3036372928693947</v>
      </c>
      <c r="X2516" s="25" t="n">
        <v>0.2124937957870123</v>
      </c>
      <c r="Y2516" s="25" t="n">
        <v>0.2162074497392441</v>
      </c>
      <c r="Z2516" s="25" t="n">
        <v>0.2251913450210447</v>
      </c>
      <c r="AA2516" s="25" t="n">
        <v>0.2763398019605763</v>
      </c>
      <c r="AB2516" s="25" t="n">
        <v>0.2863253230295323</v>
      </c>
      <c r="AC2516" s="25" t="n">
        <v>0.3009450368989504</v>
      </c>
      <c r="AD2516" s="25" t="n">
        <v>0.3101097810506103</v>
      </c>
      <c r="AE2516" s="25" t="n">
        <v>0.3055417191507172</v>
      </c>
      <c r="AF2516" s="25" t="n">
        <v>0.3074039207138959</v>
      </c>
      <c r="AG2516" s="25" t="n">
        <v>0.3064907793988169</v>
      </c>
      <c r="AH2516" s="25" t="n">
        <v>0.2776158480889295</v>
      </c>
      <c r="AI2516" s="25" t="n">
        <v>0.2879286357641298</v>
      </c>
    </row>
    <row r="2517">
      <c r="A2517" t="inlineStr">
        <is>
          <t>Sheryl Davis</t>
        </is>
      </c>
      <c r="B2517" t="inlineStr">
        <is>
          <t>100008-220850</t>
        </is>
      </c>
      <c r="C2517" t="inlineStr">
        <is>
          <t>CABLE &amp; WIRELESS JA LTD</t>
        </is>
      </c>
      <c r="D2517" t="inlineStr">
        <is>
          <t>RT20</t>
        </is>
      </c>
      <c r="E2517" t="inlineStr">
        <is>
          <t>Wired and Wireless Telecommunications Carriers (except Satellite)</t>
        </is>
      </c>
      <c r="F2517" s="25" t="n">
        <v>3.438558861118524</v>
      </c>
      <c r="G2517" s="25" t="n">
        <v>3.434385043493868</v>
      </c>
      <c r="H2517" s="25" t="n">
        <v>3.309843936315819</v>
      </c>
      <c r="I2517" s="25" t="n">
        <v>0.3054597736666667</v>
      </c>
      <c r="J2517" s="25" t="n">
        <v>0.2986538822421</v>
      </c>
      <c r="K2517" s="25" t="n">
        <v>0.2954352052097571</v>
      </c>
      <c r="L2517" s="25" t="n">
        <v>0.2149959533138803</v>
      </c>
      <c r="M2517" s="25" t="n">
        <v>0.2217610192977637</v>
      </c>
      <c r="N2517" s="25" t="n">
        <v>0.2296271722092397</v>
      </c>
      <c r="O2517" s="25" t="n">
        <v>0.2835596074874227</v>
      </c>
      <c r="P2517" s="25" t="n">
        <v>0.2955461834476412</v>
      </c>
      <c r="Q2517" s="25" t="n">
        <v>0.3110201610211493</v>
      </c>
      <c r="R2517" s="25" t="n">
        <v>0.3218439063097916</v>
      </c>
      <c r="S2517" s="25" t="n">
        <v>0.318269462626675</v>
      </c>
      <c r="T2517" s="25" t="n">
        <v>0.321132071457198</v>
      </c>
      <c r="U2517" s="25" t="n">
        <v>0.3210663029623823</v>
      </c>
      <c r="V2517" s="25" t="n">
        <v>0.2921776692794712</v>
      </c>
      <c r="W2517" s="25" t="n">
        <v>0.3033855340812535</v>
      </c>
      <c r="X2517" s="25" t="n">
        <v>0.212317473442537</v>
      </c>
      <c r="Y2517" s="25" t="n">
        <v>0.2160280063354795</v>
      </c>
      <c r="Z2517" s="25" t="n">
        <v>0.2250043984118623</v>
      </c>
      <c r="AA2517" s="25" t="n">
        <v>0.2761104477401131</v>
      </c>
      <c r="AB2517" s="25" t="n">
        <v>0.28608766455491</v>
      </c>
      <c r="AC2517" s="25" t="n">
        <v>0.3006952378372628</v>
      </c>
      <c r="AD2517" s="25" t="n">
        <v>0.3098523844302867</v>
      </c>
      <c r="AE2517" s="25" t="n">
        <v>0.3052881097725488</v>
      </c>
      <c r="AF2517" s="25" t="n">
        <v>0.3071487654204469</v>
      </c>
      <c r="AG2517" s="25" t="n">
        <v>0.3062363836537819</v>
      </c>
      <c r="AH2517" s="25" t="n">
        <v>0.2773854184236933</v>
      </c>
      <c r="AI2517" s="25" t="n">
        <v>0.2876896462928962</v>
      </c>
    </row>
    <row r="2518">
      <c r="A2518" t="inlineStr">
        <is>
          <t>Sheryl Davis</t>
        </is>
      </c>
      <c r="B2518" t="inlineStr">
        <is>
          <t>100008-1057694</t>
        </is>
      </c>
      <c r="C2518" t="inlineStr">
        <is>
          <t>CABLE &amp; WIRELESS JA LTD</t>
        </is>
      </c>
      <c r="D2518" t="inlineStr">
        <is>
          <t>RT20</t>
        </is>
      </c>
      <c r="E2518" t="inlineStr">
        <is>
          <t>Wired and Wireless Telecommunications Carriers (except Satellite)</t>
        </is>
      </c>
      <c r="F2518" s="25" t="n">
        <v>3.407739274239639</v>
      </c>
      <c r="G2518" s="25" t="n">
        <v>3.400296018844579</v>
      </c>
      <c r="H2518" s="25" t="n">
        <v>3.276989900231416</v>
      </c>
      <c r="I2518" s="25" t="n">
        <v>0.2864025926666667</v>
      </c>
      <c r="J2518" s="25" t="n">
        <v>0.2782819093578</v>
      </c>
      <c r="K2518" s="25" t="n">
        <v>0.2754947722151723</v>
      </c>
      <c r="L2518" s="25" t="n">
        <v>0.2130689581018192</v>
      </c>
      <c r="M2518" s="25" t="n">
        <v>0.2194565319774432</v>
      </c>
      <c r="N2518" s="25" t="n">
        <v>0.2273247619314326</v>
      </c>
      <c r="O2518" s="25" t="n">
        <v>0.2807793071231035</v>
      </c>
      <c r="P2518" s="25" t="n">
        <v>0.2925755531972199</v>
      </c>
      <c r="Q2518" s="25" t="n">
        <v>0.3079230307008765</v>
      </c>
      <c r="R2518" s="25" t="n">
        <v>0.3186447023226104</v>
      </c>
      <c r="S2518" s="25" t="n">
        <v>0.315092643082145</v>
      </c>
      <c r="T2518" s="25" t="n">
        <v>0.3179336419792088</v>
      </c>
      <c r="U2518" s="25" t="n">
        <v>0.3178683328066511</v>
      </c>
      <c r="V2518" s="25" t="n">
        <v>0.28926546258278</v>
      </c>
      <c r="W2518" s="25" t="n">
        <v>0.3003630930392893</v>
      </c>
      <c r="X2518" s="25" t="n">
        <v>0.2102100523193963</v>
      </c>
      <c r="Y2518" s="25" t="n">
        <v>0.2138835195630495</v>
      </c>
      <c r="Z2518" s="25" t="n">
        <v>0.2227710542082621</v>
      </c>
      <c r="AA2518" s="25" t="n">
        <v>0.2733697326644929</v>
      </c>
      <c r="AB2518" s="25" t="n">
        <v>0.2832478841570724</v>
      </c>
      <c r="AC2518" s="25" t="n">
        <v>0.2977105111015652</v>
      </c>
      <c r="AD2518" s="25" t="n">
        <v>0.3067767383793868</v>
      </c>
      <c r="AE2518" s="25" t="n">
        <v>0.3022577684706897</v>
      </c>
      <c r="AF2518" s="25" t="n">
        <v>0.3040999636415079</v>
      </c>
      <c r="AG2518" s="25" t="n">
        <v>0.3031966328515777</v>
      </c>
      <c r="AH2518" s="25" t="n">
        <v>0.2746320475478793</v>
      </c>
      <c r="AI2518" s="25" t="n">
        <v>0.2848339953265358</v>
      </c>
    </row>
    <row r="2519">
      <c r="A2519" t="inlineStr">
        <is>
          <t>Sheryl Davis</t>
        </is>
      </c>
      <c r="B2519" t="inlineStr">
        <is>
          <t>288531-762576</t>
        </is>
      </c>
      <c r="C2519" t="inlineStr">
        <is>
          <t>Jamaica Money Market Brokers</t>
        </is>
      </c>
      <c r="D2519" t="inlineStr">
        <is>
          <t>RT20</t>
        </is>
      </c>
      <c r="E2519" t="inlineStr">
        <is>
          <t>Banking, Insurance and Investments</t>
        </is>
      </c>
      <c r="F2519" s="25" t="n">
        <v>3.207427303289774</v>
      </c>
      <c r="G2519" s="25" t="n">
        <v>3.390309595082023</v>
      </c>
      <c r="H2519" s="25" t="n">
        <v>3.267533867684387</v>
      </c>
      <c r="I2519" s="25" t="n">
        <v>0.484511313</v>
      </c>
      <c r="J2519" s="25" t="n">
        <v>0.6312136426839</v>
      </c>
      <c r="K2519" s="25" t="n">
        <v>0.6600723476058735</v>
      </c>
      <c r="L2519" s="25" t="n">
        <v>0.2005444485924663</v>
      </c>
      <c r="M2519" s="25" t="n">
        <v>0.222014181676977</v>
      </c>
      <c r="N2519" s="25" t="n">
        <v>0.2301150062077369</v>
      </c>
      <c r="O2519" s="25" t="n">
        <v>0.2777255155531998</v>
      </c>
      <c r="P2519" s="25" t="n">
        <v>0.2934980856701924</v>
      </c>
      <c r="Q2519" s="25" t="n">
        <v>0.3081764612965607</v>
      </c>
      <c r="R2519" s="25" t="n">
        <v>0.3179657336228516</v>
      </c>
      <c r="S2519" s="25" t="n">
        <v>0.3152630183344485</v>
      </c>
      <c r="T2519" s="25" t="n">
        <v>0.3178474911154581</v>
      </c>
      <c r="U2519" s="25" t="n">
        <v>0.3176696818178583</v>
      </c>
      <c r="V2519" s="25" t="n">
        <v>0.289230653611493</v>
      </c>
      <c r="W2519" s="25" t="n">
        <v>0.3002593175827802</v>
      </c>
      <c r="X2519" s="25" t="n">
        <v>0.2095926805817662</v>
      </c>
      <c r="Y2519" s="25" t="n">
        <v>0.2132764629883637</v>
      </c>
      <c r="Z2519" s="25" t="n">
        <v>0.2221257699366601</v>
      </c>
      <c r="AA2519" s="25" t="n">
        <v>0.2725795784210711</v>
      </c>
      <c r="AB2519" s="25" t="n">
        <v>0.2824330776676079</v>
      </c>
      <c r="AC2519" s="25" t="n">
        <v>0.2968509635929969</v>
      </c>
      <c r="AD2519" s="25" t="n">
        <v>0.3058917695069929</v>
      </c>
      <c r="AE2519" s="25" t="n">
        <v>0.3013863652893816</v>
      </c>
      <c r="AF2519" s="25" t="n">
        <v>0.3032226485992124</v>
      </c>
      <c r="AG2519" s="25" t="n">
        <v>0.3023221449362752</v>
      </c>
      <c r="AH2519" s="25" t="n">
        <v>0.2738399932179584</v>
      </c>
      <c r="AI2519" s="25" t="n">
        <v>0.2840124129461013</v>
      </c>
    </row>
    <row r="2520">
      <c r="A2520" t="inlineStr">
        <is>
          <t>Sheryl Davis</t>
        </is>
      </c>
      <c r="B2520" t="inlineStr">
        <is>
          <t>913857-849639</t>
        </is>
      </c>
      <c r="C2520" t="inlineStr">
        <is>
          <t>Columbus Communications Ja Ltd (FLOW)</t>
        </is>
      </c>
      <c r="D2520" t="inlineStr">
        <is>
          <t>RT20</t>
        </is>
      </c>
      <c r="E2520" t="inlineStr">
        <is>
          <t>Wired and Wireless Telecommunications Carriers (except Satellite)</t>
        </is>
      </c>
      <c r="F2520" s="25" t="n">
        <v>3.384510681508894</v>
      </c>
      <c r="G2520" s="25" t="n">
        <v>3.376418795554674</v>
      </c>
      <c r="H2520" s="25" t="n">
        <v>3.253978487148434</v>
      </c>
      <c r="I2520" s="25" t="n">
        <v>0.2849980943333333</v>
      </c>
      <c r="J2520" s="25" t="n">
        <v>0.2764968035583</v>
      </c>
      <c r="K2520" s="25" t="n">
        <v>0.273825783617261</v>
      </c>
      <c r="L2520" s="25" t="n">
        <v>0.2116165899324803</v>
      </c>
      <c r="M2520" s="25" t="n">
        <v>0.2178883861981601</v>
      </c>
      <c r="N2520" s="25" t="n">
        <v>0.2257276157799279</v>
      </c>
      <c r="O2520" s="25" t="n">
        <v>0.2788144016017482</v>
      </c>
      <c r="P2520" s="25" t="n">
        <v>0.2905125355524454</v>
      </c>
      <c r="Q2520" s="25" t="n">
        <v>0.3057597579709955</v>
      </c>
      <c r="R2520" s="25" t="n">
        <v>0.3164061442089836</v>
      </c>
      <c r="S2520" s="25" t="n">
        <v>0.3128764204019204</v>
      </c>
      <c r="T2520" s="25" t="n">
        <v>0.3156991825997928</v>
      </c>
      <c r="U2520" s="25" t="n">
        <v>0.3156340547317623</v>
      </c>
      <c r="V2520" s="25" t="n">
        <v>0.2872318743708731</v>
      </c>
      <c r="W2520" s="25" t="n">
        <v>0.2982518322055845</v>
      </c>
      <c r="X2520" s="25" t="n">
        <v>0.2087339360256395</v>
      </c>
      <c r="Y2520" s="25" t="n">
        <v>0.2123815724581189</v>
      </c>
      <c r="Z2520" s="25" t="n">
        <v>0.2212067520179085</v>
      </c>
      <c r="AA2520" s="25" t="n">
        <v>0.271450095669895</v>
      </c>
      <c r="AB2520" s="25" t="n">
        <v>0.2812588793730727</v>
      </c>
      <c r="AC2520" s="25" t="n">
        <v>0.2956199585867669</v>
      </c>
      <c r="AD2520" s="25" t="n">
        <v>0.304622515431459</v>
      </c>
      <c r="AE2520" s="25" t="n">
        <v>0.3001352789632729</v>
      </c>
      <c r="AF2520" s="25" t="n">
        <v>0.3019645396716136</v>
      </c>
      <c r="AG2520" s="25" t="n">
        <v>0.301067550841925</v>
      </c>
      <c r="AH2520" s="25" t="n">
        <v>0.2727035496858149</v>
      </c>
      <c r="AI2520" s="25" t="n">
        <v>0.2828338584229465</v>
      </c>
    </row>
    <row r="2521">
      <c r="A2521" t="inlineStr">
        <is>
          <t>Sheryl Davis</t>
        </is>
      </c>
      <c r="B2521" t="inlineStr">
        <is>
          <t>100008-172254</t>
        </is>
      </c>
      <c r="C2521" t="inlineStr">
        <is>
          <t>CABLE &amp; WIRELESS JA LTD</t>
        </is>
      </c>
      <c r="D2521" t="inlineStr">
        <is>
          <t>RT20</t>
        </is>
      </c>
      <c r="E2521" t="inlineStr">
        <is>
          <t>Wired and Wireless Telecommunications Carriers (except Satellite)</t>
        </is>
      </c>
      <c r="F2521" s="25" t="n">
        <v>3.371992077205353</v>
      </c>
      <c r="G2521" s="25" t="n">
        <v>3.366615350318601</v>
      </c>
      <c r="H2521" s="25" t="n">
        <v>3.244529588778248</v>
      </c>
      <c r="I2521" s="25" t="n">
        <v>0.2883824276666667</v>
      </c>
      <c r="J2521" s="25" t="n">
        <v>0.2817599138583</v>
      </c>
      <c r="K2521" s="25" t="n">
        <v>0.2783197356803866</v>
      </c>
      <c r="L2521" s="25" t="n">
        <v>0.2108338639780602</v>
      </c>
      <c r="M2521" s="25" t="n">
        <v>0.2173919084600631</v>
      </c>
      <c r="N2521" s="25" t="n">
        <v>0.2250505516472249</v>
      </c>
      <c r="O2521" s="25" t="n">
        <v>0.277981971027025</v>
      </c>
      <c r="P2521" s="25" t="n">
        <v>0.2897058694175353</v>
      </c>
      <c r="Q2521" s="25" t="n">
        <v>0.3048690155987129</v>
      </c>
      <c r="R2521" s="25" t="n">
        <v>0.3154914272628373</v>
      </c>
      <c r="S2521" s="25" t="n">
        <v>0.3119809544549961</v>
      </c>
      <c r="T2521" s="25" t="n">
        <v>0.314787266766742</v>
      </c>
      <c r="U2521" s="25" t="n">
        <v>0.314724844515965</v>
      </c>
      <c r="V2521" s="25" t="n">
        <v>0.2864054776014101</v>
      </c>
      <c r="W2521" s="25" t="n">
        <v>0.2973921995880296</v>
      </c>
      <c r="X2521" s="25" t="n">
        <v>0.2081278762224447</v>
      </c>
      <c r="Y2521" s="25" t="n">
        <v>0.2117649682265574</v>
      </c>
      <c r="Z2521" s="25" t="n">
        <v>0.2205642966314637</v>
      </c>
      <c r="AA2521" s="25" t="n">
        <v>0.2706618825307062</v>
      </c>
      <c r="AB2521" s="25" t="n">
        <v>0.2804421669429323</v>
      </c>
      <c r="AC2521" s="25" t="n">
        <v>0.2947615050861542</v>
      </c>
      <c r="AD2521" s="25" t="n">
        <v>0.3037379520280441</v>
      </c>
      <c r="AE2521" s="25" t="n">
        <v>0.2992637373884071</v>
      </c>
      <c r="AF2521" s="25" t="n">
        <v>0.3010876811031858</v>
      </c>
      <c r="AG2521" s="25" t="n">
        <v>0.3001933031735031</v>
      </c>
      <c r="AH2521" s="25" t="n">
        <v>0.2719116639379442</v>
      </c>
      <c r="AI2521" s="25" t="n">
        <v>0.2820125555069051</v>
      </c>
    </row>
    <row r="2522">
      <c r="A2522" t="inlineStr">
        <is>
          <t>Sheryl Davis</t>
        </is>
      </c>
      <c r="B2522" t="inlineStr">
        <is>
          <t>176078-1145806</t>
        </is>
      </c>
      <c r="C2522" t="inlineStr">
        <is>
          <t>West Indies Home Contractors Ltd</t>
        </is>
      </c>
      <c r="D2522" t="inlineStr">
        <is>
          <t>RT20</t>
        </is>
      </c>
      <c r="E2522" t="inlineStr"/>
      <c r="F2522" s="25" t="n">
        <v>3.279267443756065</v>
      </c>
      <c r="G2522" s="25" t="n">
        <v>3.360676914194615</v>
      </c>
      <c r="H2522" s="25" t="n">
        <v>3.238905499382615</v>
      </c>
      <c r="I2522" s="25" t="n">
        <v>0.4572945043333334</v>
      </c>
      <c r="J2522" s="25" t="n">
        <v>0.4949197047813001</v>
      </c>
      <c r="K2522" s="25" t="n">
        <v>0.5129432346414314</v>
      </c>
      <c r="L2522" s="25" t="n">
        <v>0.2050362546395872</v>
      </c>
      <c r="M2522" s="25" t="n">
        <v>0.2178653589915167</v>
      </c>
      <c r="N2522" s="25" t="n">
        <v>0.2266988380592398</v>
      </c>
      <c r="O2522" s="25" t="n">
        <v>0.2764178147643013</v>
      </c>
      <c r="P2522" s="25" t="n">
        <v>0.2899300905695461</v>
      </c>
      <c r="Q2522" s="25" t="n">
        <v>0.3049876004416123</v>
      </c>
      <c r="R2522" s="25" t="n">
        <v>0.3150498221840261</v>
      </c>
      <c r="S2522" s="25" t="n">
        <v>0.3119470850192431</v>
      </c>
      <c r="T2522" s="25" t="n">
        <v>0.3146667697850526</v>
      </c>
      <c r="U2522" s="25" t="n">
        <v>0.3145257836341837</v>
      </c>
      <c r="V2522" s="25" t="n">
        <v>0.2862979637830771</v>
      </c>
      <c r="W2522" s="25" t="n">
        <v>0.297253532323229</v>
      </c>
      <c r="X2522" s="25" t="n">
        <v>0.2077607555478327</v>
      </c>
      <c r="Y2522" s="25" t="n">
        <v>0.2114027433712814</v>
      </c>
      <c r="Z2522" s="25" t="n">
        <v>0.220181380832033</v>
      </c>
      <c r="AA2522" s="25" t="n">
        <v>0.270191832739784</v>
      </c>
      <c r="AB2522" s="25" t="n">
        <v>0.2799573946337982</v>
      </c>
      <c r="AC2522" s="25" t="n">
        <v>0.2942505166043099</v>
      </c>
      <c r="AD2522" s="25" t="n">
        <v>0.3032116008818039</v>
      </c>
      <c r="AE2522" s="25" t="n">
        <v>0.2987454857837636</v>
      </c>
      <c r="AF2522" s="25" t="n">
        <v>0.3005659740874889</v>
      </c>
      <c r="AG2522" s="25" t="n">
        <v>0.2996732265992674</v>
      </c>
      <c r="AH2522" s="25" t="n">
        <v>0.2714406248486532</v>
      </c>
      <c r="AI2522" s="25" t="n">
        <v>0.2815239634525984</v>
      </c>
    </row>
    <row r="2523">
      <c r="A2523" t="inlineStr">
        <is>
          <t>Sheryl Davis</t>
        </is>
      </c>
      <c r="B2523" t="inlineStr">
        <is>
          <t>100148-955521</t>
        </is>
      </c>
      <c r="C2523" t="inlineStr">
        <is>
          <t>National Commercial  Bank Ja Ltd</t>
        </is>
      </c>
      <c r="D2523" t="inlineStr">
        <is>
          <t>RT20</t>
        </is>
      </c>
      <c r="E2523" t="inlineStr">
        <is>
          <t>Banking, Insurance and Investments</t>
        </is>
      </c>
      <c r="F2523" s="25" t="n">
        <v>3.373330647801239</v>
      </c>
      <c r="G2523" s="25" t="n">
        <v>3.357321034772816</v>
      </c>
      <c r="H2523" s="25" t="n">
        <v>3.235576823437861</v>
      </c>
      <c r="I2523" s="25" t="n">
        <v>0.3668481960000001</v>
      </c>
      <c r="J2523" s="25" t="n">
        <v>0.3483172691388001</v>
      </c>
      <c r="K2523" s="25" t="n">
        <v>0.3478651826624384</v>
      </c>
      <c r="L2523" s="25" t="n">
        <v>0.2109175581281282</v>
      </c>
      <c r="M2523" s="25" t="n">
        <v>0.2162338207251264</v>
      </c>
      <c r="N2523" s="25" t="n">
        <v>0.2245299282757189</v>
      </c>
      <c r="O2523" s="25" t="n">
        <v>0.2773032598277857</v>
      </c>
      <c r="P2523" s="25" t="n">
        <v>0.2887578739732712</v>
      </c>
      <c r="Q2523" s="25" t="n">
        <v>0.3040432016929249</v>
      </c>
      <c r="R2523" s="25" t="n">
        <v>0.3146046664711153</v>
      </c>
      <c r="S2523" s="25" t="n">
        <v>0.3110688811247062</v>
      </c>
      <c r="T2523" s="25" t="n">
        <v>0.3139011044861935</v>
      </c>
      <c r="U2523" s="25" t="n">
        <v>0.313828026874797</v>
      </c>
      <c r="V2523" s="25" t="n">
        <v>0.2855856329929983</v>
      </c>
      <c r="W2523" s="25" t="n">
        <v>0.2965470802000509</v>
      </c>
      <c r="X2523" s="25" t="n">
        <v>0.2075532913785592</v>
      </c>
      <c r="Y2523" s="25" t="n">
        <v>0.2111802120785379</v>
      </c>
      <c r="Z2523" s="25" t="n">
        <v>0.2199561585181292</v>
      </c>
      <c r="AA2523" s="25" t="n">
        <v>0.2699149329047707</v>
      </c>
      <c r="AB2523" s="25" t="n">
        <v>0.2796683107922494</v>
      </c>
      <c r="AC2523" s="25" t="n">
        <v>0.2939482921191925</v>
      </c>
      <c r="AD2523" s="25" t="n">
        <v>0.3028998400262626</v>
      </c>
      <c r="AE2523" s="25" t="n">
        <v>0.2984380070488958</v>
      </c>
      <c r="AF2523" s="25" t="n">
        <v>0.3002569377141789</v>
      </c>
      <c r="AG2523" s="25" t="n">
        <v>0.2993650023939046</v>
      </c>
      <c r="AH2523" s="25" t="n">
        <v>0.271161407837655</v>
      </c>
      <c r="AI2523" s="25" t="n">
        <v>0.2812344306255245</v>
      </c>
    </row>
    <row r="2524">
      <c r="A2524" t="inlineStr">
        <is>
          <t>Sheryl Davis</t>
        </is>
      </c>
      <c r="B2524" t="inlineStr">
        <is>
          <t>100008-1061120</t>
        </is>
      </c>
      <c r="C2524" t="inlineStr">
        <is>
          <t>CABLE &amp; WIRELESS JA LTD</t>
        </is>
      </c>
      <c r="D2524" t="inlineStr">
        <is>
          <t>RT20</t>
        </is>
      </c>
      <c r="E2524" t="inlineStr">
        <is>
          <t>Wired and Wireless Telecommunications Carriers (except Satellite)</t>
        </is>
      </c>
      <c r="F2524" s="25" t="n">
        <v>3.360692058651494</v>
      </c>
      <c r="G2524" s="25" t="n">
        <v>3.356730128520881</v>
      </c>
      <c r="H2524" s="25" t="n">
        <v>3.235005955149259</v>
      </c>
      <c r="I2524" s="25" t="n">
        <v>0.2863924396666667</v>
      </c>
      <c r="J2524" s="25" t="n">
        <v>0.2798210568219</v>
      </c>
      <c r="K2524" s="25" t="n">
        <v>0.2770485621629268</v>
      </c>
      <c r="L2524" s="25" t="n">
        <v>0.2101273301190873</v>
      </c>
      <c r="M2524" s="25" t="n">
        <v>0.2167262225325673</v>
      </c>
      <c r="N2524" s="25" t="n">
        <v>0.2244547050562769</v>
      </c>
      <c r="O2524" s="25" t="n">
        <v>0.2771445199354485</v>
      </c>
      <c r="P2524" s="25" t="n">
        <v>0.2888618004973896</v>
      </c>
      <c r="Q2524" s="25" t="n">
        <v>0.3039931926018206</v>
      </c>
      <c r="R2524" s="25" t="n">
        <v>0.3145667656889807</v>
      </c>
      <c r="S2524" s="25" t="n">
        <v>0.3110743718125396</v>
      </c>
      <c r="T2524" s="25" t="n">
        <v>0.3138732772222988</v>
      </c>
      <c r="U2524" s="25" t="n">
        <v>0.3138079069500791</v>
      </c>
      <c r="V2524" s="25" t="n">
        <v>0.2855727175772343</v>
      </c>
      <c r="W2524" s="25" t="n">
        <v>0.2965273185271584</v>
      </c>
      <c r="X2524" s="25" t="n">
        <v>0.2075167609019634</v>
      </c>
      <c r="Y2524" s="25" t="n">
        <v>0.2111434706378645</v>
      </c>
      <c r="Z2524" s="25" t="n">
        <v>0.2199169036208805</v>
      </c>
      <c r="AA2524" s="25" t="n">
        <v>0.2698673782481058</v>
      </c>
      <c r="AB2524" s="25" t="n">
        <v>0.2796190229615581</v>
      </c>
      <c r="AC2524" s="25" t="n">
        <v>0.2938963057054348</v>
      </c>
      <c r="AD2524" s="25" t="n">
        <v>0.3028463977441135</v>
      </c>
      <c r="AE2524" s="25" t="n">
        <v>0.2983853288678674</v>
      </c>
      <c r="AF2524" s="25" t="n">
        <v>0.3002039125587322</v>
      </c>
      <c r="AG2524" s="25" t="n">
        <v>0.2993121597762406</v>
      </c>
      <c r="AH2524" s="25" t="n">
        <v>0.2711135362626366</v>
      </c>
      <c r="AI2524" s="25" t="n">
        <v>0.2811847778638613</v>
      </c>
    </row>
    <row r="2525">
      <c r="A2525" t="inlineStr">
        <is>
          <t>Sheryl Davis</t>
        </is>
      </c>
      <c r="B2525" t="inlineStr">
        <is>
          <t>100008-421522</t>
        </is>
      </c>
      <c r="C2525" t="inlineStr">
        <is>
          <t>CABLE &amp; WIRELESS JA LTD</t>
        </is>
      </c>
      <c r="D2525" t="inlineStr">
        <is>
          <t>RT20</t>
        </is>
      </c>
      <c r="E2525" t="inlineStr">
        <is>
          <t>Wired and Wireless Telecommunications Carriers (except Satellite)</t>
        </is>
      </c>
      <c r="F2525" s="25" t="n">
        <v>3.333957324395738</v>
      </c>
      <c r="G2525" s="25" t="n">
        <v>3.335791398496645</v>
      </c>
      <c r="H2525" s="25" t="n">
        <v>3.214839092167252</v>
      </c>
      <c r="I2525" s="25" t="n">
        <v>0.28286258</v>
      </c>
      <c r="J2525" s="25" t="n">
        <v>0.276471861174</v>
      </c>
      <c r="K2525" s="25" t="n">
        <v>0.2763128832217373</v>
      </c>
      <c r="L2525" s="25" t="n">
        <v>0.2084557403891852</v>
      </c>
      <c r="M2525" s="25" t="n">
        <v>0.2152688173546599</v>
      </c>
      <c r="N2525" s="25" t="n">
        <v>0.2233168137690639</v>
      </c>
      <c r="O2525" s="25" t="n">
        <v>0.2753288756346987</v>
      </c>
      <c r="P2525" s="25" t="n">
        <v>0.2870880191342095</v>
      </c>
      <c r="Q2525" s="25" t="n">
        <v>0.3021751748551146</v>
      </c>
      <c r="R2525" s="25" t="n">
        <v>0.3126115898999774</v>
      </c>
      <c r="S2525" s="25" t="n">
        <v>0.3091728065090624</v>
      </c>
      <c r="T2525" s="25" t="n">
        <v>0.3119573032778946</v>
      </c>
      <c r="U2525" s="25" t="n">
        <v>0.3118797581162195</v>
      </c>
      <c r="V2525" s="25" t="n">
        <v>0.2838248592030356</v>
      </c>
      <c r="W2525" s="25" t="n">
        <v>0.2947116403535229</v>
      </c>
      <c r="X2525" s="25" t="n">
        <v>0.206222305504697</v>
      </c>
      <c r="Y2525" s="25" t="n">
        <v>0.2098275974543745</v>
      </c>
      <c r="Z2525" s="25" t="n">
        <v>0.21854605781994</v>
      </c>
      <c r="AA2525" s="25" t="n">
        <v>0.2681849047714026</v>
      </c>
      <c r="AB2525" s="25" t="n">
        <v>0.2778760340119213</v>
      </c>
      <c r="AC2525" s="25" t="n">
        <v>0.2920642141870174</v>
      </c>
      <c r="AD2525" s="25" t="n">
        <v>0.3009584870007938</v>
      </c>
      <c r="AE2525" s="25" t="n">
        <v>0.2965252790960869</v>
      </c>
      <c r="AF2525" s="25" t="n">
        <v>0.2983325004341377</v>
      </c>
      <c r="AG2525" s="25" t="n">
        <v>0.2974463065879621</v>
      </c>
      <c r="AH2525" s="25" t="n">
        <v>0.269423475545342</v>
      </c>
      <c r="AI2525" s="25" t="n">
        <v>0.2794319297535776</v>
      </c>
    </row>
    <row r="2526">
      <c r="A2526" t="inlineStr">
        <is>
          <t>Sheryl Davis</t>
        </is>
      </c>
      <c r="B2526" t="inlineStr">
        <is>
          <t>100008-833222</t>
        </is>
      </c>
      <c r="C2526" t="inlineStr">
        <is>
          <t>CABLE &amp; WIRELESS JA LTD</t>
        </is>
      </c>
      <c r="D2526" t="inlineStr">
        <is>
          <t>RT20</t>
        </is>
      </c>
      <c r="E2526" t="inlineStr">
        <is>
          <t>Wired and Wireless Telecommunications Carriers (except Satellite)</t>
        </is>
      </c>
      <c r="F2526" s="25" t="n">
        <v>3.332129926599653</v>
      </c>
      <c r="G2526" s="25" t="n">
        <v>3.325706803734806</v>
      </c>
      <c r="H2526" s="25" t="n">
        <v>3.205102955086282</v>
      </c>
      <c r="I2526" s="25" t="n">
        <v>0.24204752</v>
      </c>
      <c r="J2526" s="25" t="n">
        <v>0.236269376856</v>
      </c>
      <c r="K2526" s="25" t="n">
        <v>0.2331630297436531</v>
      </c>
      <c r="L2526" s="25" t="n">
        <v>0.2083414823098207</v>
      </c>
      <c r="M2526" s="25" t="n">
        <v>0.2147477818936054</v>
      </c>
      <c r="N2526" s="25" t="n">
        <v>0.2222831571730229</v>
      </c>
      <c r="O2526" s="25" t="n">
        <v>0.2746187044079541</v>
      </c>
      <c r="P2526" s="25" t="n">
        <v>0.2861772446540553</v>
      </c>
      <c r="Q2526" s="25" t="n">
        <v>0.3011542756543482</v>
      </c>
      <c r="R2526" s="25" t="n">
        <v>0.3116563748732961</v>
      </c>
      <c r="S2526" s="25" t="n">
        <v>0.3081831486322122</v>
      </c>
      <c r="T2526" s="25" t="n">
        <v>0.3109559669677704</v>
      </c>
      <c r="U2526" s="25" t="n">
        <v>0.3108956925901508</v>
      </c>
      <c r="V2526" s="25" t="n">
        <v>0.282919835651599</v>
      </c>
      <c r="W2526" s="25" t="n">
        <v>0.2937731389269705</v>
      </c>
      <c r="X2526" s="25" t="n">
        <v>0.2055988647275537</v>
      </c>
      <c r="Y2526" s="25" t="n">
        <v>0.2091915930017733</v>
      </c>
      <c r="Z2526" s="25" t="n">
        <v>0.2178840598539475</v>
      </c>
      <c r="AA2526" s="25" t="n">
        <v>0.2673728887922278</v>
      </c>
      <c r="AB2526" s="25" t="n">
        <v>0.277034290650063</v>
      </c>
      <c r="AC2526" s="25" t="n">
        <v>0.2911796423205175</v>
      </c>
      <c r="AD2526" s="25" t="n">
        <v>0.3000470093807526</v>
      </c>
      <c r="AE2526" s="25" t="n">
        <v>0.2956271583055108</v>
      </c>
      <c r="AF2526" s="25" t="n">
        <v>0.2974289420278657</v>
      </c>
      <c r="AG2526" s="25" t="n">
        <v>0.2965454315932461</v>
      </c>
      <c r="AH2526" s="25" t="n">
        <v>0.2686074627594895</v>
      </c>
      <c r="AI2526" s="25" t="n">
        <v>0.2785856116733347</v>
      </c>
    </row>
    <row r="2527">
      <c r="A2527" t="inlineStr">
        <is>
          <t>Sheryl Davis</t>
        </is>
      </c>
      <c r="B2527" t="inlineStr">
        <is>
          <t>913857-806107</t>
        </is>
      </c>
      <c r="C2527" t="inlineStr">
        <is>
          <t>Columbus Communications Ja Ltd (FLOW)</t>
        </is>
      </c>
      <c r="D2527" t="inlineStr">
        <is>
          <t>RT20</t>
        </is>
      </c>
      <c r="E2527" t="inlineStr">
        <is>
          <t>Wired and Wireless Telecommunications Carriers (except Satellite)</t>
        </is>
      </c>
      <c r="F2527" s="25" t="n">
        <v>3.555862486526043</v>
      </c>
      <c r="G2527" s="25" t="n">
        <v>3.311989607066868</v>
      </c>
      <c r="H2527" s="25" t="n">
        <v>3.191677058056172</v>
      </c>
      <c r="I2527" s="25" t="n">
        <v>0.2736470403333333</v>
      </c>
      <c r="J2527" s="25" t="n">
        <v>0.1990972564221</v>
      </c>
      <c r="K2527" s="25" t="n">
        <v>0.1828881897706102</v>
      </c>
      <c r="L2527" s="25" t="n">
        <v>0.2223303645571592</v>
      </c>
      <c r="M2527" s="25" t="n">
        <v>0.209729295948516</v>
      </c>
      <c r="N2527" s="25" t="n">
        <v>0.2171575511815226</v>
      </c>
      <c r="O2527" s="25" t="n">
        <v>0.2762547385781253</v>
      </c>
      <c r="P2527" s="25" t="n">
        <v>0.2827558805723376</v>
      </c>
      <c r="Q2527" s="25" t="n">
        <v>0.2984964881084869</v>
      </c>
      <c r="R2527" s="25" t="n">
        <v>0.3100498715739118</v>
      </c>
      <c r="S2527" s="25" t="n">
        <v>0.305548419791716</v>
      </c>
      <c r="T2527" s="25" t="n">
        <v>0.3086266447296984</v>
      </c>
      <c r="U2527" s="25" t="n">
        <v>0.3087010568458412</v>
      </c>
      <c r="V2527" s="25" t="n">
        <v>0.28074213812719</v>
      </c>
      <c r="W2527" s="25" t="n">
        <v>0.2915971570523633</v>
      </c>
      <c r="X2527" s="25" t="n">
        <v>0.2047508524917772</v>
      </c>
      <c r="Y2527" s="25" t="n">
        <v>0.2083026540466462</v>
      </c>
      <c r="Z2527" s="25" t="n">
        <v>0.2169745711330927</v>
      </c>
      <c r="AA2527" s="25" t="n">
        <v>0.2662544838864559</v>
      </c>
      <c r="AB2527" s="25" t="n">
        <v>0.2758706873061584</v>
      </c>
      <c r="AC2527" s="25" t="n">
        <v>0.2899605558369784</v>
      </c>
      <c r="AD2527" s="25" t="n">
        <v>0.2987898174565863</v>
      </c>
      <c r="AE2527" s="25" t="n">
        <v>0.2943878443547043</v>
      </c>
      <c r="AF2527" s="25" t="n">
        <v>0.2961828237931247</v>
      </c>
      <c r="AG2527" s="25" t="n">
        <v>0.2953027328837302</v>
      </c>
      <c r="AH2527" s="25" t="n">
        <v>0.2674817859877899</v>
      </c>
      <c r="AI2527" s="25" t="n">
        <v>0.277418248879128</v>
      </c>
    </row>
    <row r="2528">
      <c r="A2528" t="inlineStr">
        <is>
          <t>Sheryl Davis</t>
        </is>
      </c>
      <c r="B2528" t="inlineStr">
        <is>
          <t>906397-1068963</t>
        </is>
      </c>
      <c r="C2528" t="inlineStr">
        <is>
          <t>Wallenford Coffee Company</t>
        </is>
      </c>
      <c r="D2528" t="inlineStr">
        <is>
          <t>RT20</t>
        </is>
      </c>
      <c r="E2528" t="inlineStr">
        <is>
          <t>Coffee and Tea Manufacturing</t>
        </is>
      </c>
      <c r="F2528" s="25" t="n">
        <v>3.297646833349809</v>
      </c>
      <c r="G2528" s="25" t="n">
        <v>3.293309241161503</v>
      </c>
      <c r="H2528" s="25" t="n">
        <v>3.173889323167534</v>
      </c>
      <c r="I2528" s="25" t="n">
        <v>0.2870896123333333</v>
      </c>
      <c r="J2528" s="25" t="n">
        <v>0.2789250099537</v>
      </c>
      <c r="K2528" s="25" t="n">
        <v>0.2775122110627762</v>
      </c>
      <c r="L2528" s="25" t="n">
        <v>0.2061854262974337</v>
      </c>
      <c r="M2528" s="25" t="n">
        <v>0.2124923802610234</v>
      </c>
      <c r="N2528" s="25" t="n">
        <v>0.2203078847620581</v>
      </c>
      <c r="O2528" s="25" t="n">
        <v>0.27190102470044</v>
      </c>
      <c r="P2528" s="25" t="n">
        <v>0.2833830877966841</v>
      </c>
      <c r="Q2528" s="25" t="n">
        <v>0.2982749051508904</v>
      </c>
      <c r="R2528" s="25" t="n">
        <v>0.3086223560857361</v>
      </c>
      <c r="S2528" s="25" t="n">
        <v>0.3051981040022971</v>
      </c>
      <c r="T2528" s="25" t="n">
        <v>0.3079515806983877</v>
      </c>
      <c r="U2528" s="25" t="n">
        <v>0.3078817634632255</v>
      </c>
      <c r="V2528" s="25" t="n">
        <v>0.280180982098485</v>
      </c>
      <c r="W2528" s="25" t="n">
        <v>0.2909297458448424</v>
      </c>
      <c r="X2528" s="25" t="n">
        <v>0.2035960116565822</v>
      </c>
      <c r="Y2528" s="25" t="n">
        <v>0.207154515306361</v>
      </c>
      <c r="Z2528" s="25" t="n">
        <v>0.2157622948703424</v>
      </c>
      <c r="AA2528" s="25" t="n">
        <v>0.2647689110015204</v>
      </c>
      <c r="AB2528" s="25" t="n">
        <v>0.2743364188002956</v>
      </c>
      <c r="AC2528" s="25" t="n">
        <v>0.2883439735635728</v>
      </c>
      <c r="AD2528" s="25" t="n">
        <v>0.2971249455145759</v>
      </c>
      <c r="AE2528" s="25" t="n">
        <v>0.2927481778053562</v>
      </c>
      <c r="AF2528" s="25" t="n">
        <v>0.294532400999492</v>
      </c>
      <c r="AG2528" s="25" t="n">
        <v>0.2936574904511338</v>
      </c>
      <c r="AH2528" s="25" t="n">
        <v>0.2659916053860961</v>
      </c>
      <c r="AI2528" s="25" t="n">
        <v>0.2758725778122058</v>
      </c>
    </row>
    <row r="2529">
      <c r="A2529" t="inlineStr">
        <is>
          <t>Sheryl Davis</t>
        </is>
      </c>
      <c r="B2529" t="inlineStr">
        <is>
          <t>913857-911084</t>
        </is>
      </c>
      <c r="C2529" t="inlineStr">
        <is>
          <t>Columbus Communications Ja Ltd (FLOW)</t>
        </is>
      </c>
      <c r="D2529" t="inlineStr">
        <is>
          <t>RT20</t>
        </is>
      </c>
      <c r="E2529" t="inlineStr">
        <is>
          <t>Wired and Wireless Telecommunications Carriers (except Satellite)</t>
        </is>
      </c>
      <c r="F2529" s="25" t="n">
        <v>3.324601542490145</v>
      </c>
      <c r="G2529" s="25" t="n">
        <v>3.286823499199072</v>
      </c>
      <c r="H2529" s="25" t="n">
        <v>3.167623893508678</v>
      </c>
      <c r="I2529" s="25" t="n">
        <v>0.2610370143333333</v>
      </c>
      <c r="J2529" s="25" t="n">
        <v>0.2385978248343</v>
      </c>
      <c r="K2529" s="25" t="n">
        <v>0.238606703322512</v>
      </c>
      <c r="L2529" s="25" t="n">
        <v>0.207870769960866</v>
      </c>
      <c r="M2529" s="25" t="n">
        <v>0.2111094987701643</v>
      </c>
      <c r="N2529" s="25" t="n">
        <v>0.2195781048193868</v>
      </c>
      <c r="O2529" s="25" t="n">
        <v>0.2717191925543677</v>
      </c>
      <c r="P2529" s="25" t="n">
        <v>0.2824603980201796</v>
      </c>
      <c r="Q2529" s="25" t="n">
        <v>0.2975694746967232</v>
      </c>
      <c r="R2529" s="25" t="n">
        <v>0.3079679294375907</v>
      </c>
      <c r="S2529" s="25" t="n">
        <v>0.3044156212928138</v>
      </c>
      <c r="T2529" s="25" t="n">
        <v>0.3072282605757569</v>
      </c>
      <c r="U2529" s="25" t="n">
        <v>0.3071602236112463</v>
      </c>
      <c r="V2529" s="25" t="n">
        <v>0.2795034166777351</v>
      </c>
      <c r="W2529" s="25" t="n">
        <v>0.290240608782242</v>
      </c>
      <c r="X2529" s="25" t="n">
        <v>0.2031950559310522</v>
      </c>
      <c r="Y2529" s="25" t="n">
        <v>0.2067439490185698</v>
      </c>
      <c r="Z2529" s="25" t="n">
        <v>0.2153371584729677</v>
      </c>
      <c r="AA2529" s="25" t="n">
        <v>0.2642462900921466</v>
      </c>
      <c r="AB2529" s="25" t="n">
        <v>0.2737945468099052</v>
      </c>
      <c r="AC2529" s="25" t="n">
        <v>0.287774965678435</v>
      </c>
      <c r="AD2529" s="25" t="n">
        <v>0.2965383792684773</v>
      </c>
      <c r="AE2529" s="25" t="n">
        <v>0.2921702280798343</v>
      </c>
      <c r="AF2529" s="25" t="n">
        <v>0.2939510197606925</v>
      </c>
      <c r="AG2529" s="25" t="n">
        <v>0.2930777837676052</v>
      </c>
      <c r="AH2529" s="25" t="n">
        <v>0.265466518059391</v>
      </c>
      <c r="AI2529" s="25" t="n">
        <v>0.2753279985696015</v>
      </c>
    </row>
    <row r="2530">
      <c r="A2530" t="inlineStr">
        <is>
          <t>Sheryl Davis</t>
        </is>
      </c>
      <c r="B2530" t="inlineStr">
        <is>
          <t>100043-716327</t>
        </is>
      </c>
      <c r="C2530" t="inlineStr">
        <is>
          <t>Jamaica Property Co Ltd</t>
        </is>
      </c>
      <c r="D2530" t="inlineStr">
        <is>
          <t>RT20</t>
        </is>
      </c>
      <c r="E2530" t="inlineStr">
        <is>
          <t>Residential Property Managers</t>
        </is>
      </c>
      <c r="F2530" s="25" t="n">
        <v>3.270342458689358</v>
      </c>
      <c r="G2530" s="25" t="n">
        <v>3.275373836475579</v>
      </c>
      <c r="H2530" s="25" t="n">
        <v>3.156649607679395</v>
      </c>
      <c r="I2530" s="25" t="n">
        <v>0.1558316283333334</v>
      </c>
      <c r="J2530" s="25" t="n">
        <v>0.1475455478385</v>
      </c>
      <c r="K2530" s="25" t="n">
        <v>0.1530552825175254</v>
      </c>
      <c r="L2530" s="25" t="n">
        <v>0.2044782197912017</v>
      </c>
      <c r="M2530" s="25" t="n">
        <v>0.2104855952940591</v>
      </c>
      <c r="N2530" s="25" t="n">
        <v>0.2200597924236391</v>
      </c>
      <c r="O2530" s="25" t="n">
        <v>0.2702150798303743</v>
      </c>
      <c r="P2530" s="25" t="n">
        <v>0.281798356261746</v>
      </c>
      <c r="Q2530" s="25" t="n">
        <v>0.2969216673442842</v>
      </c>
      <c r="R2530" s="25" t="n">
        <v>0.3069504818874439</v>
      </c>
      <c r="S2530" s="25" t="n">
        <v>0.3036177978553256</v>
      </c>
      <c r="T2530" s="25" t="n">
        <v>0.3063966492145797</v>
      </c>
      <c r="U2530" s="25" t="n">
        <v>0.3062761364734582</v>
      </c>
      <c r="V2530" s="25" t="n">
        <v>0.2787387945292888</v>
      </c>
      <c r="W2530" s="25" t="n">
        <v>0.2894352655701786</v>
      </c>
      <c r="X2530" s="25" t="n">
        <v>0.2024872251460834</v>
      </c>
      <c r="Y2530" s="25" t="n">
        <v>0.2060301872077531</v>
      </c>
      <c r="Z2530" s="25" t="n">
        <v>0.2145911040572823</v>
      </c>
      <c r="AA2530" s="25" t="n">
        <v>0.2633302265757074</v>
      </c>
      <c r="AB2530" s="25" t="n">
        <v>0.2728467441725871</v>
      </c>
      <c r="AC2530" s="25" t="n">
        <v>0.2867780294699107</v>
      </c>
      <c r="AD2530" s="25" t="n">
        <v>0.2955111069720794</v>
      </c>
      <c r="AE2530" s="25" t="n">
        <v>0.2911583120007195</v>
      </c>
      <c r="AF2530" s="25" t="n">
        <v>0.2929327782955203</v>
      </c>
      <c r="AG2530" s="25" t="n">
        <v>0.292062596560428</v>
      </c>
      <c r="AH2530" s="25" t="n">
        <v>0.2645470026386529</v>
      </c>
      <c r="AI2530" s="25" t="n">
        <v>0.274374294582671</v>
      </c>
    </row>
    <row r="2531">
      <c r="A2531" t="inlineStr">
        <is>
          <t>Sheryl Davis</t>
        </is>
      </c>
      <c r="B2531" t="inlineStr">
        <is>
          <t>100008-649119</t>
        </is>
      </c>
      <c r="C2531" t="inlineStr">
        <is>
          <t>CABLE &amp; WIRELESS JA LTD</t>
        </is>
      </c>
      <c r="D2531" t="inlineStr">
        <is>
          <t>RT20</t>
        </is>
      </c>
      <c r="E2531" t="inlineStr">
        <is>
          <t>Wired and Wireless Telecommunications Carriers (except Satellite)</t>
        </is>
      </c>
      <c r="F2531" s="25" t="n">
        <v>3.244310254910894</v>
      </c>
      <c r="G2531" s="25" t="n">
        <v>3.241332437789374</v>
      </c>
      <c r="H2531" s="25" t="n">
        <v>3.123768768765052</v>
      </c>
      <c r="I2531" s="25" t="n">
        <v>0.2781888156666667</v>
      </c>
      <c r="J2531" s="25" t="n">
        <v>0.2793111978147</v>
      </c>
      <c r="K2531" s="25" t="n">
        <v>0.2695002414295277</v>
      </c>
      <c r="L2531" s="25" t="n">
        <v>0.2028505557917576</v>
      </c>
      <c r="M2531" s="25" t="n">
        <v>0.2099657994570219</v>
      </c>
      <c r="N2531" s="25" t="n">
        <v>0.2162288707912793</v>
      </c>
      <c r="O2531" s="25" t="n">
        <v>0.2676711605071282</v>
      </c>
      <c r="P2531" s="25" t="n">
        <v>0.2790258007236366</v>
      </c>
      <c r="Q2531" s="25" t="n">
        <v>0.293403788316158</v>
      </c>
      <c r="R2531" s="25" t="n">
        <v>0.3037562339731289</v>
      </c>
      <c r="S2531" s="25" t="n">
        <v>0.3003663421613175</v>
      </c>
      <c r="T2531" s="25" t="n">
        <v>0.30303263582382</v>
      </c>
      <c r="U2531" s="25" t="n">
        <v>0.3029995856180255</v>
      </c>
      <c r="V2531" s="25" t="n">
        <v>0.2757296075277935</v>
      </c>
      <c r="W2531" s="25" t="n">
        <v>0.2863020570983078</v>
      </c>
      <c r="X2531" s="25" t="n">
        <v>0.2003827483125388</v>
      </c>
      <c r="Y2531" s="25" t="n">
        <v>0.2038829930663045</v>
      </c>
      <c r="Z2531" s="25" t="n">
        <v>0.2123543476111638</v>
      </c>
      <c r="AA2531" s="25" t="n">
        <v>0.2605881695857591</v>
      </c>
      <c r="AB2531" s="25" t="n">
        <v>0.2700039871704351</v>
      </c>
      <c r="AC2531" s="25" t="n">
        <v>0.2837903497417691</v>
      </c>
      <c r="AD2531" s="25" t="n">
        <v>0.2924328498278758</v>
      </c>
      <c r="AE2531" s="25" t="n">
        <v>0.2881250627482549</v>
      </c>
      <c r="AF2531" s="25" t="n">
        <v>0.2898811352040889</v>
      </c>
      <c r="AG2531" s="25" t="n">
        <v>0.2890200697903984</v>
      </c>
      <c r="AH2531" s="25" t="n">
        <v>0.2617910576433421</v>
      </c>
      <c r="AI2531" s="25" t="n">
        <v>0.2715159980631218</v>
      </c>
    </row>
    <row r="2532">
      <c r="A2532" t="inlineStr">
        <is>
          <t>Sheryl Davis</t>
        </is>
      </c>
      <c r="B2532" t="inlineStr">
        <is>
          <t>100008-1049403</t>
        </is>
      </c>
      <c r="C2532" t="inlineStr">
        <is>
          <t>CABLE &amp; WIRELESS JA LTD</t>
        </is>
      </c>
      <c r="D2532" t="inlineStr">
        <is>
          <t>RT20</t>
        </is>
      </c>
      <c r="E2532" t="inlineStr">
        <is>
          <t>Wired and Wireless Telecommunications Carriers (except Satellite)</t>
        </is>
      </c>
      <c r="F2532" s="25" t="n">
        <v>3.23166756187083</v>
      </c>
      <c r="G2532" s="25" t="n">
        <v>3.238615184334469</v>
      </c>
      <c r="H2532" s="25" t="n">
        <v>3.121185946230586</v>
      </c>
      <c r="I2532" s="25" t="n">
        <v>0.2728043413333334</v>
      </c>
      <c r="J2532" s="25" t="n">
        <v>0.2700547139424</v>
      </c>
      <c r="K2532" s="25" t="n">
        <v>0.2689085065950968</v>
      </c>
      <c r="L2532" s="25" t="n">
        <v>0.2020600711869023</v>
      </c>
      <c r="M2532" s="25" t="n">
        <v>0.2092210293446374</v>
      </c>
      <c r="N2532" s="25" t="n">
        <v>0.216799282300495</v>
      </c>
      <c r="O2532" s="25" t="n">
        <v>0.2672606006769154</v>
      </c>
      <c r="P2532" s="25" t="n">
        <v>0.2787905861807117</v>
      </c>
      <c r="Q2532" s="25" t="n">
        <v>0.2933748054860519</v>
      </c>
      <c r="R2532" s="25" t="n">
        <v>0.3035122612031793</v>
      </c>
      <c r="S2532" s="25" t="n">
        <v>0.3001921357281229</v>
      </c>
      <c r="T2532" s="25" t="n">
        <v>0.3028816601032805</v>
      </c>
      <c r="U2532" s="25" t="n">
        <v>0.3028094817595509</v>
      </c>
      <c r="V2532" s="25" t="n">
        <v>0.2755728557238785</v>
      </c>
      <c r="W2532" s="25" t="n">
        <v>0.2861404146407438</v>
      </c>
      <c r="X2532" s="25" t="n">
        <v>0.2002147647053014</v>
      </c>
      <c r="Y2532" s="25" t="n">
        <v>0.2037152246084121</v>
      </c>
      <c r="Z2532" s="25" t="n">
        <v>0.2121792912827363</v>
      </c>
      <c r="AA2532" s="25" t="n">
        <v>0.2603722982142894</v>
      </c>
      <c r="AB2532" s="25" t="n">
        <v>0.2697811081743977</v>
      </c>
      <c r="AC2532" s="25" t="n">
        <v>0.2835558881541728</v>
      </c>
      <c r="AD2532" s="25" t="n">
        <v>0.2921911092587963</v>
      </c>
      <c r="AE2532" s="25" t="n">
        <v>0.2878870382506403</v>
      </c>
      <c r="AF2532" s="25" t="n">
        <v>0.2896416011616609</v>
      </c>
      <c r="AG2532" s="25" t="n">
        <v>0.2887812341370016</v>
      </c>
      <c r="AH2532" s="25" t="n">
        <v>0.2615747486333759</v>
      </c>
      <c r="AI2532" s="25" t="n">
        <v>0.2712916396498016</v>
      </c>
    </row>
    <row r="2533">
      <c r="A2533" t="inlineStr">
        <is>
          <t>Sheryl Davis</t>
        </is>
      </c>
      <c r="B2533" t="inlineStr">
        <is>
          <t>100008-529105</t>
        </is>
      </c>
      <c r="C2533" t="inlineStr">
        <is>
          <t>CABLE &amp; WIRELESS JA LTD</t>
        </is>
      </c>
      <c r="D2533" t="inlineStr">
        <is>
          <t>RT20</t>
        </is>
      </c>
      <c r="E2533" t="inlineStr">
        <is>
          <t>Wired and Wireless Telecommunications Carriers (except Satellite)</t>
        </is>
      </c>
      <c r="F2533" s="25" t="n">
        <v>3.222121462466648</v>
      </c>
      <c r="G2533" s="25" t="n">
        <v>3.218599125727199</v>
      </c>
      <c r="H2533" s="25" t="n">
        <v>3.101887592570509</v>
      </c>
      <c r="I2533" s="25" t="n">
        <v>0.3013308870000001</v>
      </c>
      <c r="J2533" s="25" t="n">
        <v>0.2934784489761</v>
      </c>
      <c r="K2533" s="25" t="n">
        <v>0.2916421264905473</v>
      </c>
      <c r="L2533" s="25" t="n">
        <v>0.2014632011536338</v>
      </c>
      <c r="M2533" s="25" t="n">
        <v>0.2077204210745854</v>
      </c>
      <c r="N2533" s="25" t="n">
        <v>0.2152948184484959</v>
      </c>
      <c r="O2533" s="25" t="n">
        <v>0.2657279031904988</v>
      </c>
      <c r="P2533" s="25" t="n">
        <v>0.2769658028546275</v>
      </c>
      <c r="Q2533" s="25" t="n">
        <v>0.29150501300653</v>
      </c>
      <c r="R2533" s="25" t="n">
        <v>0.3016222297397037</v>
      </c>
      <c r="S2533" s="25" t="n">
        <v>0.2982776696254263</v>
      </c>
      <c r="T2533" s="25" t="n">
        <v>0.3009658444380459</v>
      </c>
      <c r="U2533" s="25" t="n">
        <v>0.3008988356916305</v>
      </c>
      <c r="V2533" s="25" t="n">
        <v>0.2738264454330985</v>
      </c>
      <c r="W2533" s="25" t="n">
        <v>0.2843309410709222</v>
      </c>
      <c r="X2533" s="25" t="n">
        <v>0.1989773498732562</v>
      </c>
      <c r="Y2533" s="25" t="n">
        <v>0.2024551056475582</v>
      </c>
      <c r="Z2533" s="25" t="n">
        <v>0.2108675461225628</v>
      </c>
      <c r="AA2533" s="25" t="n">
        <v>0.2587624690057588</v>
      </c>
      <c r="AB2533" s="25" t="n">
        <v>0.2681129176954875</v>
      </c>
      <c r="AC2533" s="25" t="n">
        <v>0.2818026919769512</v>
      </c>
      <c r="AD2533" s="25" t="n">
        <v>0.2903844732104248</v>
      </c>
      <c r="AE2533" s="25" t="n">
        <v>0.2861069910087322</v>
      </c>
      <c r="AF2533" s="25" t="n">
        <v>0.2878507370049596</v>
      </c>
      <c r="AG2533" s="25" t="n">
        <v>0.2869956764435695</v>
      </c>
      <c r="AH2533" s="25" t="n">
        <v>0.2599574092735314</v>
      </c>
      <c r="AI2533" s="25" t="n">
        <v>0.2696142253077164</v>
      </c>
    </row>
    <row r="2534">
      <c r="A2534" t="inlineStr">
        <is>
          <t>Sheryl Davis</t>
        </is>
      </c>
      <c r="B2534" t="inlineStr">
        <is>
          <t>913857-888320</t>
        </is>
      </c>
      <c r="C2534" t="inlineStr">
        <is>
          <t>Columbus Communications Ja Ltd (FLOW)</t>
        </is>
      </c>
      <c r="D2534" t="inlineStr">
        <is>
          <t>RT20</t>
        </is>
      </c>
      <c r="E2534" t="inlineStr">
        <is>
          <t>Wired and Wireless Telecommunications Carriers (except Satellite)</t>
        </is>
      </c>
      <c r="F2534" s="25" t="n">
        <v>3.219907065153303</v>
      </c>
      <c r="G2534" s="25" t="n">
        <v>3.215475857332137</v>
      </c>
      <c r="H2534" s="25" t="n">
        <v>3.098872174062873</v>
      </c>
      <c r="I2534" s="25" t="n">
        <v>0.2683471743333334</v>
      </c>
      <c r="J2534" s="25" t="n">
        <v>0.2622869936823001</v>
      </c>
      <c r="K2534" s="25" t="n">
        <v>0.2593028971376699</v>
      </c>
      <c r="L2534" s="25" t="n">
        <v>0.2013247459226411</v>
      </c>
      <c r="M2534" s="25" t="n">
        <v>0.2076283733941713</v>
      </c>
      <c r="N2534" s="25" t="n">
        <v>0.214972346586479</v>
      </c>
      <c r="O2534" s="25" t="n">
        <v>0.2654926015091471</v>
      </c>
      <c r="P2534" s="25" t="n">
        <v>0.2767044888090925</v>
      </c>
      <c r="Q2534" s="25" t="n">
        <v>0.2911900106937755</v>
      </c>
      <c r="R2534" s="25" t="n">
        <v>0.3013287720332571</v>
      </c>
      <c r="S2534" s="25" t="n">
        <v>0.2979795013060245</v>
      </c>
      <c r="T2534" s="25" t="n">
        <v>0.3006597386944808</v>
      </c>
      <c r="U2534" s="25" t="n">
        <v>0.3005989836370507</v>
      </c>
      <c r="V2534" s="25" t="n">
        <v>0.2735514071115948</v>
      </c>
      <c r="W2534" s="25" t="n">
        <v>0.2840448876344224</v>
      </c>
      <c r="X2534" s="25" t="n">
        <v>0.1987842659743559</v>
      </c>
      <c r="Y2534" s="25" t="n">
        <v>0.2022581982614262</v>
      </c>
      <c r="Z2534" s="25" t="n">
        <v>0.2106624577885591</v>
      </c>
      <c r="AA2534" s="25" t="n">
        <v>0.2585109839966727</v>
      </c>
      <c r="AB2534" s="25" t="n">
        <v>0.2678522265723643</v>
      </c>
      <c r="AC2534" s="25" t="n">
        <v>0.2815287116398376</v>
      </c>
      <c r="AD2534" s="25" t="n">
        <v>0.2901021759178131</v>
      </c>
      <c r="AE2534" s="25" t="n">
        <v>0.28582882791392</v>
      </c>
      <c r="AF2534" s="25" t="n">
        <v>0.2875708861218897</v>
      </c>
      <c r="AG2534" s="25" t="n">
        <v>0.2867166599832406</v>
      </c>
      <c r="AH2534" s="25" t="n">
        <v>0.2597046751963167</v>
      </c>
      <c r="AI2534" s="25" t="n">
        <v>0.2693521046964765</v>
      </c>
    </row>
    <row r="2535">
      <c r="A2535" t="inlineStr">
        <is>
          <t>Sheryl Davis</t>
        </is>
      </c>
      <c r="B2535" t="inlineStr">
        <is>
          <t>913857-849668</t>
        </is>
      </c>
      <c r="C2535" t="inlineStr">
        <is>
          <t>Columbus Communications Ja Ltd (FLOW)</t>
        </is>
      </c>
      <c r="D2535" t="inlineStr">
        <is>
          <t>RT20</t>
        </is>
      </c>
      <c r="E2535" t="inlineStr">
        <is>
          <t>Wired and Wireless Telecommunications Carriers (except Satellite)</t>
        </is>
      </c>
      <c r="F2535" s="25" t="n">
        <v>3.184679722634302</v>
      </c>
      <c r="G2535" s="25" t="n">
        <v>3.181300835617273</v>
      </c>
      <c r="H2535" s="25" t="n">
        <v>3.065938331508775</v>
      </c>
      <c r="I2535" s="25" t="n">
        <v>0.2720327133333333</v>
      </c>
      <c r="J2535" s="25" t="n">
        <v>0.265994789214</v>
      </c>
      <c r="K2535" s="25" t="n">
        <v>0.2633322200869689</v>
      </c>
      <c r="L2535" s="25" t="n">
        <v>0.1991221557116004</v>
      </c>
      <c r="M2535" s="25" t="n">
        <v>0.2054116564800025</v>
      </c>
      <c r="N2535" s="25" t="n">
        <v>0.2127267106779525</v>
      </c>
      <c r="O2535" s="25" t="n">
        <v>0.2626565366878867</v>
      </c>
      <c r="P2535" s="25" t="n">
        <v>0.2737695599844477</v>
      </c>
      <c r="Q2535" s="25" t="n">
        <v>0.288106998712698</v>
      </c>
      <c r="R2535" s="25" t="n">
        <v>0.2981274186166823</v>
      </c>
      <c r="S2535" s="25" t="n">
        <v>0.2948190236880026</v>
      </c>
      <c r="T2535" s="25" t="n">
        <v>0.2974708678296857</v>
      </c>
      <c r="U2535" s="25" t="n">
        <v>0.2974089466073014</v>
      </c>
      <c r="V2535" s="25" t="n">
        <v>0.2706494927341269</v>
      </c>
      <c r="W2535" s="25" t="n">
        <v>0.2810314678868861</v>
      </c>
      <c r="X2535" s="25" t="n">
        <v>0.1966715284177184</v>
      </c>
      <c r="Y2535" s="25" t="n">
        <v>0.2001087252970319</v>
      </c>
      <c r="Z2535" s="25" t="n">
        <v>0.2084236140347778</v>
      </c>
      <c r="AA2535" s="25" t="n">
        <v>0.2557635908057923</v>
      </c>
      <c r="AB2535" s="25" t="n">
        <v>0.2650055990479565</v>
      </c>
      <c r="AC2535" s="25" t="n">
        <v>0.2785367178232034</v>
      </c>
      <c r="AD2535" s="25" t="n">
        <v>0.287019063647842</v>
      </c>
      <c r="AE2535" s="25" t="n">
        <v>0.2827911388668463</v>
      </c>
      <c r="AF2535" s="25" t="n">
        <v>0.2845146789038071</v>
      </c>
      <c r="AG2535" s="25" t="n">
        <v>0.283669531463382</v>
      </c>
      <c r="AH2535" s="25" t="n">
        <v>0.256944622086688</v>
      </c>
      <c r="AI2535" s="25" t="n">
        <v>0.2664895211137295</v>
      </c>
    </row>
    <row r="2536">
      <c r="A2536" t="inlineStr">
        <is>
          <t>Sheryl Davis</t>
        </is>
      </c>
      <c r="B2536" t="inlineStr">
        <is>
          <t>913857-878019</t>
        </is>
      </c>
      <c r="C2536" t="inlineStr">
        <is>
          <t>Columbus Communications Ja Ltd (FLOW)</t>
        </is>
      </c>
      <c r="D2536" t="inlineStr">
        <is>
          <t>RT20</t>
        </is>
      </c>
      <c r="E2536" t="inlineStr">
        <is>
          <t>Wired and Wireless Telecommunications Carriers (except Satellite)</t>
        </is>
      </c>
      <c r="F2536" s="25" t="n">
        <v>3.173293890564572</v>
      </c>
      <c r="G2536" s="25" t="n">
        <v>3.169055254604941</v>
      </c>
      <c r="H2536" s="25" t="n">
        <v>3.054135131778543</v>
      </c>
      <c r="I2536" s="25" t="n">
        <v>0.2700122663333334</v>
      </c>
      <c r="J2536" s="25" t="n">
        <v>0.2639401755699</v>
      </c>
      <c r="K2536" s="25" t="n">
        <v>0.2609714486613391</v>
      </c>
      <c r="L2536" s="25" t="n">
        <v>0.1984102563610372</v>
      </c>
      <c r="M2536" s="25" t="n">
        <v>0.2046308195358659</v>
      </c>
      <c r="N2536" s="25" t="n">
        <v>0.2118729689523728</v>
      </c>
      <c r="O2536" s="25" t="n">
        <v>0.2616580639727425</v>
      </c>
      <c r="P2536" s="25" t="n">
        <v>0.272710725209132</v>
      </c>
      <c r="Q2536" s="25" t="n">
        <v>0.2869874759070576</v>
      </c>
      <c r="R2536" s="25" t="n">
        <v>0.2969787682824984</v>
      </c>
      <c r="S2536" s="25" t="n">
        <v>0.2936784880030311</v>
      </c>
      <c r="T2536" s="25" t="n">
        <v>0.296319982395177</v>
      </c>
      <c r="U2536" s="25" t="n">
        <v>0.296259925787913</v>
      </c>
      <c r="V2536" s="25" t="n">
        <v>0.2696028982848205</v>
      </c>
      <c r="W2536" s="25" t="n">
        <v>0.2799448819132931</v>
      </c>
      <c r="X2536" s="25" t="n">
        <v>0.1959144930857891</v>
      </c>
      <c r="Y2536" s="25" t="n">
        <v>0.1993382941325885</v>
      </c>
      <c r="Z2536" s="25" t="n">
        <v>0.2076212177230324</v>
      </c>
      <c r="AA2536" s="25" t="n">
        <v>0.2547789737046079</v>
      </c>
      <c r="AB2536" s="25" t="n">
        <v>0.263985365291416</v>
      </c>
      <c r="AC2536" s="25" t="n">
        <v>0.2774644068945533</v>
      </c>
      <c r="AD2536" s="25" t="n">
        <v>0.285914099845954</v>
      </c>
      <c r="AE2536" s="25" t="n">
        <v>0.2817024450173534</v>
      </c>
      <c r="AF2536" s="25" t="n">
        <v>0.2834193534189366</v>
      </c>
      <c r="AG2536" s="25" t="n">
        <v>0.2825774594360495</v>
      </c>
      <c r="AH2536" s="25" t="n">
        <v>0.255955434729369</v>
      </c>
      <c r="AI2536" s="25" t="n">
        <v>0.2654635884988935</v>
      </c>
    </row>
    <row r="2537">
      <c r="A2537" t="inlineStr">
        <is>
          <t>Sheryl Davis</t>
        </is>
      </c>
      <c r="B2537" t="inlineStr">
        <is>
          <t>100008-1010610</t>
        </is>
      </c>
      <c r="C2537" t="inlineStr">
        <is>
          <t>CABLE &amp; WIRELESS JA LTD</t>
        </is>
      </c>
      <c r="D2537" t="inlineStr">
        <is>
          <t>RT20</t>
        </is>
      </c>
      <c r="E2537" t="inlineStr">
        <is>
          <t>Wired and Wireless Telecommunications Carriers (except Satellite)</t>
        </is>
      </c>
      <c r="F2537" s="25" t="n">
        <v>3.152274833004473</v>
      </c>
      <c r="G2537" s="25" t="n">
        <v>3.148250240168523</v>
      </c>
      <c r="H2537" s="25" t="n">
        <v>3.034085548965964</v>
      </c>
      <c r="I2537" s="25" t="n">
        <v>0.3114601966666667</v>
      </c>
      <c r="J2537" s="25" t="n">
        <v>0.304272424959</v>
      </c>
      <c r="K2537" s="25" t="n">
        <v>0.3011322113788066</v>
      </c>
      <c r="L2537" s="25" t="n">
        <v>0.1970960394171333</v>
      </c>
      <c r="M2537" s="25" t="n">
        <v>0.2032685372106023</v>
      </c>
      <c r="N2537" s="25" t="n">
        <v>0.2105024838014604</v>
      </c>
      <c r="O2537" s="25" t="n">
        <v>0.2599359922179081</v>
      </c>
      <c r="P2537" s="25" t="n">
        <v>0.2709192908591014</v>
      </c>
      <c r="Q2537" s="25" t="n">
        <v>0.2851092048138504</v>
      </c>
      <c r="R2537" s="25" t="n">
        <v>0.2950292569447311</v>
      </c>
      <c r="S2537" s="25" t="n">
        <v>0.2917521573708851</v>
      </c>
      <c r="T2537" s="25" t="n">
        <v>0.2943772160125838</v>
      </c>
      <c r="U2537" s="25" t="n">
        <v>0.2943164480936415</v>
      </c>
      <c r="V2537" s="25" t="n">
        <v>0.2678346927650871</v>
      </c>
      <c r="W2537" s="25" t="n">
        <v>0.2781089206615383</v>
      </c>
      <c r="X2537" s="25" t="n">
        <v>0.1946283041337251</v>
      </c>
      <c r="Y2537" s="25" t="n">
        <v>0.1980297096514054</v>
      </c>
      <c r="Z2537" s="25" t="n">
        <v>0.2062582569007272</v>
      </c>
      <c r="AA2537" s="25" t="n">
        <v>0.2531064061970353</v>
      </c>
      <c r="AB2537" s="25" t="n">
        <v>0.2622523812919678</v>
      </c>
      <c r="AC2537" s="25" t="n">
        <v>0.2756429328399176</v>
      </c>
      <c r="AD2537" s="25" t="n">
        <v>0.2840371513986064</v>
      </c>
      <c r="AE2537" s="25" t="n">
        <v>0.2798531492684603</v>
      </c>
      <c r="AF2537" s="25" t="n">
        <v>0.2815587852492918</v>
      </c>
      <c r="AG2537" s="25" t="n">
        <v>0.280722417541948</v>
      </c>
      <c r="AH2537" s="25" t="n">
        <v>0.2542751597105173</v>
      </c>
      <c r="AI2537" s="25" t="n">
        <v>0.263720894782362</v>
      </c>
    </row>
    <row r="2538">
      <c r="A2538" t="inlineStr">
        <is>
          <t>Sheryl Davis</t>
        </is>
      </c>
      <c r="B2538" t="inlineStr">
        <is>
          <t>100008-541210</t>
        </is>
      </c>
      <c r="C2538" t="inlineStr">
        <is>
          <t>CABLE &amp; WIRELESS JA LTD</t>
        </is>
      </c>
      <c r="D2538" t="inlineStr">
        <is>
          <t>RT20</t>
        </is>
      </c>
      <c r="E2538" t="inlineStr">
        <is>
          <t>Wired and Wireless Telecommunications Carriers (except Satellite)</t>
        </is>
      </c>
      <c r="F2538" s="25" t="n">
        <v>3.141944280006379</v>
      </c>
      <c r="G2538" s="25" t="n">
        <v>3.138243396122894</v>
      </c>
      <c r="H2538" s="25" t="n">
        <v>3.02444362881227</v>
      </c>
      <c r="I2538" s="25" t="n">
        <v>0.2563903246666667</v>
      </c>
      <c r="J2538" s="25" t="n">
        <v>0.2501065702374</v>
      </c>
      <c r="K2538" s="25" t="n">
        <v>0.2480273851023129</v>
      </c>
      <c r="L2538" s="25" t="n">
        <v>0.1964501214090983</v>
      </c>
      <c r="M2538" s="25" t="n">
        <v>0.2025795537430116</v>
      </c>
      <c r="N2538" s="25" t="n">
        <v>0.2098764114495528</v>
      </c>
      <c r="O2538" s="25" t="n">
        <v>0.2591015591463081</v>
      </c>
      <c r="P2538" s="25" t="n">
        <v>0.270054912138604</v>
      </c>
      <c r="Q2538" s="25" t="n">
        <v>0.2842151076596888</v>
      </c>
      <c r="R2538" s="25" t="n">
        <v>0.2940917357522126</v>
      </c>
      <c r="S2538" s="25" t="n">
        <v>0.2908279392926225</v>
      </c>
      <c r="T2538" s="25" t="n">
        <v>0.2934467604752015</v>
      </c>
      <c r="U2538" s="25" t="n">
        <v>0.2933838250334577</v>
      </c>
      <c r="V2538" s="25" t="n">
        <v>0.2669867873851021</v>
      </c>
      <c r="W2538" s="25" t="n">
        <v>0.2772286826380344</v>
      </c>
      <c r="X2538" s="25" t="n">
        <v>0.1940096699916605</v>
      </c>
      <c r="Y2538" s="25" t="n">
        <v>0.1974004324013826</v>
      </c>
      <c r="Z2538" s="25" t="n">
        <v>0.205602834276848</v>
      </c>
      <c r="AA2538" s="25" t="n">
        <v>0.252302043289976</v>
      </c>
      <c r="AB2538" s="25" t="n">
        <v>0.2614189976919767</v>
      </c>
      <c r="AC2538" s="25" t="n">
        <v>0.2747669891940994</v>
      </c>
      <c r="AD2538" s="25" t="n">
        <v>0.283134522020983</v>
      </c>
      <c r="AE2538" s="25" t="n">
        <v>0.2789638252455329</v>
      </c>
      <c r="AF2538" s="25" t="n">
        <v>0.2806640382380175</v>
      </c>
      <c r="AG2538" s="25" t="n">
        <v>0.2798303271164187</v>
      </c>
      <c r="AH2538" s="25" t="n">
        <v>0.2534671159810103</v>
      </c>
      <c r="AI2538" s="25" t="n">
        <v>0.2628828333643643</v>
      </c>
    </row>
    <row r="2539">
      <c r="A2539" t="inlineStr">
        <is>
          <t>Sheryl Davis</t>
        </is>
      </c>
      <c r="B2539" t="inlineStr">
        <is>
          <t>100008-357460</t>
        </is>
      </c>
      <c r="C2539" t="inlineStr">
        <is>
          <t>CABLE &amp; WIRELESS JA LTD</t>
        </is>
      </c>
      <c r="D2539" t="inlineStr">
        <is>
          <t>RT20</t>
        </is>
      </c>
      <c r="E2539" t="inlineStr">
        <is>
          <t>Wired and Wireless Telecommunications Carriers (except Satellite)</t>
        </is>
      </c>
      <c r="F2539" s="25" t="n">
        <v>3.10658590315999</v>
      </c>
      <c r="G2539" s="25" t="n">
        <v>3.1285480577213</v>
      </c>
      <c r="H2539" s="25" t="n">
        <v>3.015140417971303</v>
      </c>
      <c r="I2539" s="25" t="n">
        <v>0.2783512636666668</v>
      </c>
      <c r="J2539" s="25" t="n">
        <v>0.2766596973891</v>
      </c>
      <c r="K2539" s="25" t="n">
        <v>0.2820649421042231</v>
      </c>
      <c r="L2539" s="25" t="n">
        <v>0.1942393382744312</v>
      </c>
      <c r="M2539" s="25" t="n">
        <v>0.2019007531303997</v>
      </c>
      <c r="N2539" s="25" t="n">
        <v>0.2100704472540789</v>
      </c>
      <c r="O2539" s="25" t="n">
        <v>0.2579545502888029</v>
      </c>
      <c r="P2539" s="25" t="n">
        <v>0.2693987233864564</v>
      </c>
      <c r="Q2539" s="25" t="n">
        <v>0.2835962609123104</v>
      </c>
      <c r="R2539" s="25" t="n">
        <v>0.2932159942738192</v>
      </c>
      <c r="S2539" s="25" t="n">
        <v>0.2900906287853139</v>
      </c>
      <c r="T2539" s="25" t="n">
        <v>0.2926932024932126</v>
      </c>
      <c r="U2539" s="25" t="n">
        <v>0.2925933518817002</v>
      </c>
      <c r="V2539" s="25" t="n">
        <v>0.2662927952931196</v>
      </c>
      <c r="W2539" s="25" t="n">
        <v>0.2765020117476549</v>
      </c>
      <c r="X2539" s="25" t="n">
        <v>0.1934102934722755</v>
      </c>
      <c r="Y2539" s="25" t="n">
        <v>0.1967947780024628</v>
      </c>
      <c r="Z2539" s="25" t="n">
        <v>0.2049704960668709</v>
      </c>
      <c r="AA2539" s="25" t="n">
        <v>0.2515255576279915</v>
      </c>
      <c r="AB2539" s="25" t="n">
        <v>0.2606153678686938</v>
      </c>
      <c r="AC2539" s="25" t="n">
        <v>0.2739218771917277</v>
      </c>
      <c r="AD2539" s="25" t="n">
        <v>0.2822636582929041</v>
      </c>
      <c r="AE2539" s="25" t="n">
        <v>0.2781059450927255</v>
      </c>
      <c r="AF2539" s="25" t="n">
        <v>0.2798008303184577</v>
      </c>
      <c r="AG2539" s="25" t="n">
        <v>0.2789696969641194</v>
      </c>
      <c r="AH2539" s="25" t="n">
        <v>0.2526875885667693</v>
      </c>
      <c r="AI2539" s="25" t="n">
        <v>0.2620743285063053</v>
      </c>
    </row>
    <row r="2540">
      <c r="A2540" t="inlineStr">
        <is>
          <t>Sheryl Davis</t>
        </is>
      </c>
      <c r="B2540" t="inlineStr">
        <is>
          <t>100008-604095</t>
        </is>
      </c>
      <c r="C2540" t="inlineStr">
        <is>
          <t>CABLE &amp; WIRELESS JA LTD</t>
        </is>
      </c>
      <c r="D2540" t="inlineStr">
        <is>
          <t>RT20</t>
        </is>
      </c>
      <c r="E2540" t="inlineStr">
        <is>
          <t>Wired and Wireless Telecommunications Carriers (except Satellite)</t>
        </is>
      </c>
      <c r="F2540" s="25" t="n">
        <v>3.137655747341569</v>
      </c>
      <c r="G2540" s="25" t="n">
        <v>3.121696011307997</v>
      </c>
      <c r="H2540" s="25" t="n">
        <v>3.008482113266624</v>
      </c>
      <c r="I2540" s="25" t="n">
        <v>0.2820943363333334</v>
      </c>
      <c r="J2540" s="25" t="n">
        <v>0.2712470952909</v>
      </c>
      <c r="K2540" s="25" t="n">
        <v>0.2669543157173356</v>
      </c>
      <c r="L2540" s="25" t="n">
        <v>0.1961819808287481</v>
      </c>
      <c r="M2540" s="25" t="n">
        <v>0.2013941994125913</v>
      </c>
      <c r="N2540" s="25" t="n">
        <v>0.2084772283458057</v>
      </c>
      <c r="O2540" s="25" t="n">
        <v>0.2578876883416508</v>
      </c>
      <c r="P2540" s="25" t="n">
        <v>0.2685274498348912</v>
      </c>
      <c r="Q2540" s="25" t="n">
        <v>0.2826227600274165</v>
      </c>
      <c r="R2540" s="25" t="n">
        <v>0.2925248016175515</v>
      </c>
      <c r="S2540" s="25" t="n">
        <v>0.2892212707798802</v>
      </c>
      <c r="T2540" s="25" t="n">
        <v>0.2918376283843137</v>
      </c>
      <c r="U2540" s="25" t="n">
        <v>0.2917863402538741</v>
      </c>
      <c r="V2540" s="25" t="n">
        <v>0.2655225691670625</v>
      </c>
      <c r="W2540" s="25" t="n">
        <v>0.2757120943142119</v>
      </c>
      <c r="X2540" s="25" t="n">
        <v>0.1929866924013533</v>
      </c>
      <c r="Y2540" s="25" t="n">
        <v>0.1963579619455038</v>
      </c>
      <c r="Z2540" s="25" t="n">
        <v>0.2045178440980054</v>
      </c>
      <c r="AA2540" s="25" t="n">
        <v>0.2509706450025834</v>
      </c>
      <c r="AB2540" s="25" t="n">
        <v>0.2600391653927072</v>
      </c>
      <c r="AC2540" s="25" t="n">
        <v>0.2733169106051208</v>
      </c>
      <c r="AD2540" s="25" t="n">
        <v>0.2816402567444848</v>
      </c>
      <c r="AE2540" s="25" t="n">
        <v>0.2774915214146885</v>
      </c>
      <c r="AF2540" s="25" t="n">
        <v>0.2791828032962445</v>
      </c>
      <c r="AG2540" s="25" t="n">
        <v>0.2783534808743209</v>
      </c>
      <c r="AH2540" s="25" t="n">
        <v>0.2521293996719196</v>
      </c>
      <c r="AI2540" s="25" t="n">
        <v>0.261495431819691</v>
      </c>
    </row>
    <row r="2541">
      <c r="A2541" t="inlineStr">
        <is>
          <t>Sheryl Davis</t>
        </is>
      </c>
      <c r="B2541" t="inlineStr">
        <is>
          <t>100008-432092</t>
        </is>
      </c>
      <c r="C2541" t="inlineStr">
        <is>
          <t>CABLE &amp; WIRELESS JA LTD</t>
        </is>
      </c>
      <c r="D2541" t="inlineStr">
        <is>
          <t>RT20</t>
        </is>
      </c>
      <c r="E2541" t="inlineStr">
        <is>
          <t>Wired and Wireless Telecommunications Carriers (except Satellite)</t>
        </is>
      </c>
      <c r="F2541" s="25" t="n">
        <v>3.124830617694005</v>
      </c>
      <c r="G2541" s="25" t="n">
        <v>3.118454074698585</v>
      </c>
      <c r="H2541" s="25" t="n">
        <v>3.005367647423113</v>
      </c>
      <c r="I2541" s="25" t="n">
        <v>0.3080961693333334</v>
      </c>
      <c r="J2541" s="25" t="n">
        <v>0.2999639827308</v>
      </c>
      <c r="K2541" s="25" t="n">
        <v>0.2966004656298721</v>
      </c>
      <c r="L2541" s="25" t="n">
        <v>0.1953800893717977</v>
      </c>
      <c r="M2541" s="25" t="n">
        <v>0.2013075862223828</v>
      </c>
      <c r="N2541" s="25" t="n">
        <v>0.2084643998401245</v>
      </c>
      <c r="O2541" s="25" t="n">
        <v>0.257504153293554</v>
      </c>
      <c r="P2541" s="25" t="n">
        <v>0.2683332293289253</v>
      </c>
      <c r="Q2541" s="25" t="n">
        <v>0.2823956349345506</v>
      </c>
      <c r="R2541" s="25" t="n">
        <v>0.2922337799582557</v>
      </c>
      <c r="S2541" s="25" t="n">
        <v>0.288977063281905</v>
      </c>
      <c r="T2541" s="25" t="n">
        <v>0.2915802340313445</v>
      </c>
      <c r="U2541" s="25" t="n">
        <v>0.29152159548695</v>
      </c>
      <c r="V2541" s="25" t="n">
        <v>0.2652894438503859</v>
      </c>
      <c r="W2541" s="25" t="n">
        <v>0.275466865098409</v>
      </c>
      <c r="X2541" s="25" t="n">
        <v>0.1927862723024843</v>
      </c>
      <c r="Y2541" s="25" t="n">
        <v>0.1961552114402897</v>
      </c>
      <c r="Z2541" s="25" t="n">
        <v>0.2043060315810107</v>
      </c>
      <c r="AA2541" s="25" t="n">
        <v>0.2507107486276368</v>
      </c>
      <c r="AB2541" s="25" t="n">
        <v>0.2597701053119994</v>
      </c>
      <c r="AC2541" s="25" t="n">
        <v>0.2730339520279013</v>
      </c>
      <c r="AD2541" s="25" t="n">
        <v>0.2813487099283548</v>
      </c>
      <c r="AE2541" s="25" t="n">
        <v>0.2772043026170021</v>
      </c>
      <c r="AF2541" s="25" t="n">
        <v>0.2788938022099688</v>
      </c>
      <c r="AG2541" s="25" t="n">
        <v>0.2780653481292861</v>
      </c>
      <c r="AH2541" s="25" t="n">
        <v>0.2518684158962942</v>
      </c>
      <c r="AI2541" s="25" t="n">
        <v>0.2612247473508851</v>
      </c>
    </row>
    <row r="2542">
      <c r="A2542" t="inlineStr">
        <is>
          <t>Sheryl Davis</t>
        </is>
      </c>
      <c r="B2542" t="inlineStr">
        <is>
          <t>1205745-1069510</t>
        </is>
      </c>
      <c r="C2542" t="inlineStr">
        <is>
          <t>Sagicor Bank Jamaica Ltd</t>
        </is>
      </c>
      <c r="D2542" t="inlineStr">
        <is>
          <t>RT20</t>
        </is>
      </c>
      <c r="E2542" t="inlineStr">
        <is>
          <t>Banking, Insurance and Investments</t>
        </is>
      </c>
      <c r="F2542" s="25" t="n">
        <v>3.111297628076408</v>
      </c>
      <c r="G2542" s="25" t="n">
        <v>3.113008753601949</v>
      </c>
      <c r="H2542" s="25" t="n">
        <v>3.000134310751362</v>
      </c>
      <c r="I2542" s="25" t="n">
        <v>0.2639712313333334</v>
      </c>
      <c r="J2542" s="25" t="n">
        <v>0.2580076457094</v>
      </c>
      <c r="K2542" s="25" t="n">
        <v>0.2578587510336741</v>
      </c>
      <c r="L2542" s="25" t="n">
        <v>0.1945339389577618</v>
      </c>
      <c r="M2542" s="25" t="n">
        <v>0.2008920120450553</v>
      </c>
      <c r="N2542" s="25" t="n">
        <v>0.2084024334634038</v>
      </c>
      <c r="O2542" s="25" t="n">
        <v>0.2569408966580807</v>
      </c>
      <c r="P2542" s="25" t="n">
        <v>0.2679146912538036</v>
      </c>
      <c r="Q2542" s="25" t="n">
        <v>0.2819942283439468</v>
      </c>
      <c r="R2542" s="25" t="n">
        <v>0.2917336542074983</v>
      </c>
      <c r="S2542" s="25" t="n">
        <v>0.288524528315029</v>
      </c>
      <c r="T2542" s="25" t="n">
        <v>0.2911230590649588</v>
      </c>
      <c r="U2542" s="25" t="n">
        <v>0.2910506952237799</v>
      </c>
      <c r="V2542" s="25" t="n">
        <v>0.2648694574085521</v>
      </c>
      <c r="W2542" s="25" t="n">
        <v>0.2750291586600784</v>
      </c>
      <c r="X2542" s="25" t="n">
        <v>0.1924496365430456</v>
      </c>
      <c r="Y2542" s="25" t="n">
        <v>0.1958141469234093</v>
      </c>
      <c r="Z2542" s="25" t="n">
        <v>0.2039503401666034</v>
      </c>
      <c r="AA2542" s="25" t="n">
        <v>0.2502740297241177</v>
      </c>
      <c r="AB2542" s="25" t="n">
        <v>0.2593179315683765</v>
      </c>
      <c r="AC2542" s="25" t="n">
        <v>0.2725585464044361</v>
      </c>
      <c r="AD2542" s="25" t="n">
        <v>0.2808588103687431</v>
      </c>
      <c r="AE2542" s="25" t="n">
        <v>0.2767216766613494</v>
      </c>
      <c r="AF2542" s="25" t="n">
        <v>0.2784082017402384</v>
      </c>
      <c r="AG2542" s="25" t="n">
        <v>0.2775811928342989</v>
      </c>
      <c r="AH2542" s="25" t="n">
        <v>0.2514298818393417</v>
      </c>
      <c r="AI2542" s="25" t="n">
        <v>0.2607699159774011</v>
      </c>
    </row>
    <row r="2543">
      <c r="A2543" t="inlineStr">
        <is>
          <t>Sheryl Davis</t>
        </is>
      </c>
      <c r="B2543" t="inlineStr">
        <is>
          <t>100008-1128541</t>
        </is>
      </c>
      <c r="C2543" t="inlineStr">
        <is>
          <t>CABLE &amp; WIRELESS JA LTD</t>
        </is>
      </c>
      <c r="D2543" t="inlineStr">
        <is>
          <t>RT20</t>
        </is>
      </c>
      <c r="E2543" t="inlineStr">
        <is>
          <t>Wired and Wireless Telecommunications Carriers (except Satellite)</t>
        </is>
      </c>
      <c r="F2543" s="25" t="n">
        <v>3.108273505676942</v>
      </c>
      <c r="G2543" s="25" t="n">
        <v>3.104475529550343</v>
      </c>
      <c r="H2543" s="25" t="n">
        <v>2.991897681179809</v>
      </c>
      <c r="I2543" s="25" t="n">
        <v>0.2597408146666667</v>
      </c>
      <c r="J2543" s="25" t="n">
        <v>0.2540075750844001</v>
      </c>
      <c r="K2543" s="25" t="n">
        <v>0.2512051159258755</v>
      </c>
      <c r="L2543" s="25" t="n">
        <v>0.1943448556515074</v>
      </c>
      <c r="M2543" s="25" t="n">
        <v>0.2004642637712467</v>
      </c>
      <c r="N2543" s="25" t="n">
        <v>0.2075637557900058</v>
      </c>
      <c r="O2543" s="25" t="n">
        <v>0.2563215487401967</v>
      </c>
      <c r="P2543" s="25" t="n">
        <v>0.2671563608398131</v>
      </c>
      <c r="Q2543" s="25" t="n">
        <v>0.2811418686244172</v>
      </c>
      <c r="R2543" s="25" t="n">
        <v>0.290927336678944</v>
      </c>
      <c r="S2543" s="25" t="n">
        <v>0.2876959509386721</v>
      </c>
      <c r="T2543" s="25" t="n">
        <v>0.2902832850430886</v>
      </c>
      <c r="U2543" s="25" t="n">
        <v>0.2902241292188975</v>
      </c>
      <c r="V2543" s="25" t="n">
        <v>0.2641104948241025</v>
      </c>
      <c r="W2543" s="25" t="n">
        <v>0.2742416794294516</v>
      </c>
      <c r="X2543" s="25" t="n">
        <v>0.1919221032152413</v>
      </c>
      <c r="Y2543" s="25" t="n">
        <v>0.1952761796219468</v>
      </c>
      <c r="Z2543" s="25" t="n">
        <v>0.203390290813971</v>
      </c>
      <c r="AA2543" s="25" t="n">
        <v>0.2495870603860816</v>
      </c>
      <c r="AB2543" s="25" t="n">
        <v>0.2586058524170879</v>
      </c>
      <c r="AC2543" s="25" t="n">
        <v>0.271810211149503</v>
      </c>
      <c r="AD2543" s="25" t="n">
        <v>0.28008771626616</v>
      </c>
      <c r="AE2543" s="25" t="n">
        <v>0.2759618883454015</v>
      </c>
      <c r="AF2543" s="25" t="n">
        <v>0.2776438082250722</v>
      </c>
      <c r="AG2543" s="25" t="n">
        <v>0.2768190707624121</v>
      </c>
      <c r="AH2543" s="25" t="n">
        <v>0.2507395522159741</v>
      </c>
      <c r="AI2543" s="25" t="n">
        <v>0.2600539477609574</v>
      </c>
    </row>
    <row r="2544">
      <c r="A2544" t="inlineStr">
        <is>
          <t>Sheryl Davis</t>
        </is>
      </c>
      <c r="B2544" t="inlineStr">
        <is>
          <t>913857-887113</t>
        </is>
      </c>
      <c r="C2544" t="inlineStr">
        <is>
          <t>Columbus Communications Ja Ltd (FLOW)</t>
        </is>
      </c>
      <c r="D2544" t="inlineStr">
        <is>
          <t>RT20</t>
        </is>
      </c>
      <c r="E2544" t="inlineStr">
        <is>
          <t>Wired and Wireless Telecommunications Carriers (except Satellite)</t>
        </is>
      </c>
      <c r="F2544" s="25" t="n">
        <v>3.059728488349633</v>
      </c>
      <c r="G2544" s="25" t="n">
        <v>3.056940787640288</v>
      </c>
      <c r="H2544" s="25" t="n">
        <v>2.946087745630228</v>
      </c>
      <c r="I2544" s="25" t="n">
        <v>0.3535206913333334</v>
      </c>
      <c r="J2544" s="25" t="n">
        <v>0.3461348103474</v>
      </c>
      <c r="K2544" s="25" t="n">
        <v>0.3425029866688997</v>
      </c>
      <c r="L2544" s="25" t="n">
        <v>0.1913095775886713</v>
      </c>
      <c r="M2544" s="25" t="n">
        <v>0.1974052361330094</v>
      </c>
      <c r="N2544" s="25" t="n">
        <v>0.2044072578347338</v>
      </c>
      <c r="O2544" s="25" t="n">
        <v>0.2523851491812882</v>
      </c>
      <c r="P2544" s="25" t="n">
        <v>0.2630739447314195</v>
      </c>
      <c r="Q2544" s="25" t="n">
        <v>0.2768440991495075</v>
      </c>
      <c r="R2544" s="25" t="n">
        <v>0.2864740142408612</v>
      </c>
      <c r="S2544" s="25" t="n">
        <v>0.2832964802325308</v>
      </c>
      <c r="T2544" s="25" t="n">
        <v>0.2858432487267385</v>
      </c>
      <c r="U2544" s="25" t="n">
        <v>0.285784181385108</v>
      </c>
      <c r="V2544" s="25" t="n">
        <v>0.2600708382946947</v>
      </c>
      <c r="W2544" s="25" t="n">
        <v>0.2700467601417254</v>
      </c>
      <c r="X2544" s="25" t="n">
        <v>0.1889834530128695</v>
      </c>
      <c r="Y2544" s="25" t="n">
        <v>0.1922862943041942</v>
      </c>
      <c r="Z2544" s="25" t="n">
        <v>0.20027610739797</v>
      </c>
      <c r="AA2544" s="25" t="n">
        <v>0.2457655410782966</v>
      </c>
      <c r="AB2544" s="25" t="n">
        <v>0.2546462671095182</v>
      </c>
      <c r="AC2544" s="25" t="n">
        <v>0.2676484342479633</v>
      </c>
      <c r="AD2544" s="25" t="n">
        <v>0.275799202147456</v>
      </c>
      <c r="AE2544" s="25" t="n">
        <v>0.2717365497464094</v>
      </c>
      <c r="AF2544" s="25" t="n">
        <v>0.2733927140034015</v>
      </c>
      <c r="AG2544" s="25" t="n">
        <v>0.2725806052837609</v>
      </c>
      <c r="AH2544" s="25" t="n">
        <v>0.2469003990121491</v>
      </c>
      <c r="AI2544" s="25" t="n">
        <v>0.2560721782862392</v>
      </c>
    </row>
    <row r="2545">
      <c r="A2545" t="inlineStr">
        <is>
          <t>Sheryl Davis</t>
        </is>
      </c>
      <c r="B2545" t="inlineStr">
        <is>
          <t>100008-1060610</t>
        </is>
      </c>
      <c r="C2545" t="inlineStr">
        <is>
          <t>CABLE &amp; WIRELESS JA LTD</t>
        </is>
      </c>
      <c r="D2545" t="inlineStr">
        <is>
          <t>RT20</t>
        </is>
      </c>
      <c r="E2545" t="inlineStr">
        <is>
          <t>Wired and Wireless Telecommunications Carriers (except Satellite)</t>
        </is>
      </c>
      <c r="F2545" s="25" t="n">
        <v>3.024294452046301</v>
      </c>
      <c r="G2545" s="25" t="n">
        <v>3.020915416483644</v>
      </c>
      <c r="H2545" s="25" t="n">
        <v>2.911365411671941</v>
      </c>
      <c r="I2545" s="25" t="n">
        <v>0.3230786130000001</v>
      </c>
      <c r="J2545" s="25" t="n">
        <v>0.3170214818739</v>
      </c>
      <c r="K2545" s="25" t="n">
        <v>0.3126443571724011</v>
      </c>
      <c r="L2545" s="25" t="n">
        <v>0.1890940638451271</v>
      </c>
      <c r="M2545" s="25" t="n">
        <v>0.1951441035044449</v>
      </c>
      <c r="N2545" s="25" t="n">
        <v>0.2019281949805872</v>
      </c>
      <c r="O2545" s="25" t="n">
        <v>0.2494253576056293</v>
      </c>
      <c r="P2545" s="25" t="n">
        <v>0.259977531910249</v>
      </c>
      <c r="Q2545" s="25" t="n">
        <v>0.2735616309978001</v>
      </c>
      <c r="R2545" s="25" t="n">
        <v>0.2830974192251066</v>
      </c>
      <c r="S2545" s="25" t="n">
        <v>0.279952193482179</v>
      </c>
      <c r="T2545" s="25" t="n">
        <v>0.2824658086729094</v>
      </c>
      <c r="U2545" s="25" t="n">
        <v>0.2824112334192656</v>
      </c>
      <c r="V2545" s="25" t="n">
        <v>0.2570000029864452</v>
      </c>
      <c r="W2545" s="25" t="n">
        <v>0.2668578758538998</v>
      </c>
      <c r="X2545" s="25" t="n">
        <v>0.1867563248117674</v>
      </c>
      <c r="Y2545" s="25" t="n">
        <v>0.1900199627679605</v>
      </c>
      <c r="Z2545" s="25" t="n">
        <v>0.1979156114803959</v>
      </c>
      <c r="AA2545" s="25" t="n">
        <v>0.2428690091773324</v>
      </c>
      <c r="AB2545" s="25" t="n">
        <v>0.2516449957450356</v>
      </c>
      <c r="AC2545" s="25" t="n">
        <v>0.2644939330831489</v>
      </c>
      <c r="AD2545" s="25" t="n">
        <v>0.2725486519932854</v>
      </c>
      <c r="AE2545" s="25" t="n">
        <v>0.2685338668784139</v>
      </c>
      <c r="AF2545" s="25" t="n">
        <v>0.2701705164075016</v>
      </c>
      <c r="AG2545" s="25" t="n">
        <v>0.2693679809884505</v>
      </c>
      <c r="AH2545" s="25" t="n">
        <v>0.2439904380826795</v>
      </c>
      <c r="AI2545" s="25" t="n">
        <v>0.2530541202559691</v>
      </c>
    </row>
    <row r="2546">
      <c r="A2546" t="inlineStr">
        <is>
          <t>Sheryl Davis</t>
        </is>
      </c>
      <c r="B2546" t="inlineStr">
        <is>
          <t>1205745-543930</t>
        </is>
      </c>
      <c r="C2546" t="inlineStr">
        <is>
          <t>Sagicor Bank Jamaica Ltd</t>
        </is>
      </c>
      <c r="D2546" t="inlineStr">
        <is>
          <t>RT20</t>
        </is>
      </c>
      <c r="E2546" t="inlineStr">
        <is>
          <t>Banking, Insurance and Investments</t>
        </is>
      </c>
      <c r="F2546" s="25" t="n">
        <v>3.01464494392966</v>
      </c>
      <c r="G2546" s="25" t="n">
        <v>3.014839878456328</v>
      </c>
      <c r="H2546" s="25" t="n">
        <v>2.905531142875618</v>
      </c>
      <c r="I2546" s="25" t="n">
        <v>0.24529648</v>
      </c>
      <c r="J2546" s="25" t="n">
        <v>0.237187267344</v>
      </c>
      <c r="K2546" s="25" t="n">
        <v>0.2389611965856603</v>
      </c>
      <c r="L2546" s="25" t="n">
        <v>0.1884907281802921</v>
      </c>
      <c r="M2546" s="25" t="n">
        <v>0.1943284175711987</v>
      </c>
      <c r="N2546" s="25" t="n">
        <v>0.2019621983714898</v>
      </c>
      <c r="O2546" s="25" t="n">
        <v>0.2488360050193728</v>
      </c>
      <c r="P2546" s="25" t="n">
        <v>0.2594261945224987</v>
      </c>
      <c r="Q2546" s="25" t="n">
        <v>0.2731360247038032</v>
      </c>
      <c r="R2546" s="25" t="n">
        <v>0.2825310916079588</v>
      </c>
      <c r="S2546" s="25" t="n">
        <v>0.2794231427456382</v>
      </c>
      <c r="T2546" s="25" t="n">
        <v>0.2819522772546788</v>
      </c>
      <c r="U2546" s="25" t="n">
        <v>0.2818738402722473</v>
      </c>
      <c r="V2546" s="25" t="n">
        <v>0.2565193689835245</v>
      </c>
      <c r="W2546" s="25" t="n">
        <v>0.2663605892236248</v>
      </c>
      <c r="X2546" s="25" t="n">
        <v>0.1863807283461913</v>
      </c>
      <c r="Y2546" s="25" t="n">
        <v>0.1896395431136929</v>
      </c>
      <c r="Z2546" s="25" t="n">
        <v>0.1975193784858617</v>
      </c>
      <c r="AA2546" s="25" t="n">
        <v>0.2423820602553237</v>
      </c>
      <c r="AB2546" s="25" t="n">
        <v>0.2511409109297617</v>
      </c>
      <c r="AC2546" s="25" t="n">
        <v>0.2639640256016639</v>
      </c>
      <c r="AD2546" s="25" t="n">
        <v>0.2720025042414906</v>
      </c>
      <c r="AE2546" s="25" t="n">
        <v>0.2679958577506353</v>
      </c>
      <c r="AF2546" s="25" t="n">
        <v>0.269629198943611</v>
      </c>
      <c r="AG2546" s="25" t="n">
        <v>0.2688282594428827</v>
      </c>
      <c r="AH2546" s="25" t="n">
        <v>0.243501580547456</v>
      </c>
      <c r="AI2546" s="25" t="n">
        <v>0.2525470952170474</v>
      </c>
    </row>
    <row r="2547">
      <c r="A2547" t="inlineStr">
        <is>
          <t>Sheryl Davis</t>
        </is>
      </c>
      <c r="B2547" t="inlineStr">
        <is>
          <t>100008-1009849</t>
        </is>
      </c>
      <c r="C2547" t="inlineStr">
        <is>
          <t>CABLE &amp; WIRELESS JA LTD</t>
        </is>
      </c>
      <c r="D2547" t="inlineStr">
        <is>
          <t>RT20</t>
        </is>
      </c>
      <c r="E2547" t="inlineStr">
        <is>
          <t>Wired and Wireless Telecommunications Carriers (except Satellite)</t>
        </is>
      </c>
      <c r="F2547" s="25" t="n">
        <v>3.013915832710635</v>
      </c>
      <c r="G2547" s="25" t="n">
        <v>3.011368994505654</v>
      </c>
      <c r="H2547" s="25" t="n">
        <v>2.902168946059614</v>
      </c>
      <c r="I2547" s="25" t="n">
        <v>0.25697243</v>
      </c>
      <c r="J2547" s="25" t="n">
        <v>0.251606827629</v>
      </c>
      <c r="K2547" s="25" t="n">
        <v>0.2490565750816351</v>
      </c>
      <c r="L2547" s="25" t="n">
        <v>0.1884451404884894</v>
      </c>
      <c r="M2547" s="25" t="n">
        <v>0.1944587073809289</v>
      </c>
      <c r="N2547" s="25" t="n">
        <v>0.2013691114981015</v>
      </c>
      <c r="O2547" s="25" t="n">
        <v>0.248619677270834</v>
      </c>
      <c r="P2547" s="25" t="n">
        <v>0.2591530965601617</v>
      </c>
      <c r="Q2547" s="25" t="n">
        <v>0.2727197151756788</v>
      </c>
      <c r="R2547" s="25" t="n">
        <v>0.2822036038330415</v>
      </c>
      <c r="S2547" s="25" t="n">
        <v>0.279074539626071</v>
      </c>
      <c r="T2547" s="25" t="n">
        <v>0.2815834491148604</v>
      </c>
      <c r="U2547" s="25" t="n">
        <v>0.2815248260900824</v>
      </c>
      <c r="V2547" s="25" t="n">
        <v>0.2561949525569588</v>
      </c>
      <c r="W2547" s="25" t="n">
        <v>0.2660221749104458</v>
      </c>
      <c r="X2547" s="25" t="n">
        <v>0.1861661544700281</v>
      </c>
      <c r="Y2547" s="25" t="n">
        <v>0.1894197998937885</v>
      </c>
      <c r="Z2547" s="25" t="n">
        <v>0.1972904952253944</v>
      </c>
      <c r="AA2547" s="25" t="n">
        <v>0.2421017869232286</v>
      </c>
      <c r="AB2547" s="25" t="n">
        <v>0.2508501330961406</v>
      </c>
      <c r="AC2547" s="25" t="n">
        <v>0.2636584670328536</v>
      </c>
      <c r="AD2547" s="25" t="n">
        <v>0.2716877265039913</v>
      </c>
      <c r="AE2547" s="25" t="n">
        <v>0.2676856398530639</v>
      </c>
      <c r="AF2547" s="25" t="n">
        <v>0.2693171139649631</v>
      </c>
      <c r="AG2547" s="25" t="n">
        <v>0.2685171117467093</v>
      </c>
      <c r="AH2547" s="25" t="n">
        <v>0.243219733247442</v>
      </c>
      <c r="AI2547" s="25" t="n">
        <v>0.2522547841020107</v>
      </c>
    </row>
    <row r="2548">
      <c r="A2548" t="inlineStr">
        <is>
          <t>Sheryl Davis</t>
        </is>
      </c>
      <c r="B2548" t="inlineStr">
        <is>
          <t>913857-880895</t>
        </is>
      </c>
      <c r="C2548" t="inlineStr">
        <is>
          <t>Columbus Communications Ja Ltd (FLOW)</t>
        </is>
      </c>
      <c r="D2548" t="inlineStr">
        <is>
          <t>RT20</t>
        </is>
      </c>
      <c r="E2548" t="inlineStr">
        <is>
          <t>Wired and Wireless Telecommunications Carriers (except Satellite)</t>
        </is>
      </c>
      <c r="F2548" s="25" t="n">
        <v>2.99477536130933</v>
      </c>
      <c r="G2548" s="25" t="n">
        <v>2.990418829833129</v>
      </c>
      <c r="H2548" s="25" t="n">
        <v>2.881976149135753</v>
      </c>
      <c r="I2548" s="25" t="n">
        <v>0.2572634826666667</v>
      </c>
      <c r="J2548" s="25" t="n">
        <v>0.2513891773248</v>
      </c>
      <c r="K2548" s="25" t="n">
        <v>0.248482701317863</v>
      </c>
      <c r="L2548" s="25" t="n">
        <v>0.1872483821772293</v>
      </c>
      <c r="M2548" s="25" t="n">
        <v>0.1930946610238803</v>
      </c>
      <c r="N2548" s="25" t="n">
        <v>0.1999197891176582</v>
      </c>
      <c r="O2548" s="25" t="n">
        <v>0.2469132890550332</v>
      </c>
      <c r="P2548" s="25" t="n">
        <v>0.2573355567029306</v>
      </c>
      <c r="Q2548" s="25" t="n">
        <v>0.2708071170409069</v>
      </c>
      <c r="R2548" s="25" t="n">
        <v>0.2802379125422418</v>
      </c>
      <c r="S2548" s="25" t="n">
        <v>0.2771219453677347</v>
      </c>
      <c r="T2548" s="25" t="n">
        <v>0.2796147625983387</v>
      </c>
      <c r="U2548" s="25" t="n">
        <v>0.2795585141812431</v>
      </c>
      <c r="V2548" s="25" t="n">
        <v>0.2544039263074179</v>
      </c>
      <c r="W2548" s="25" t="n">
        <v>0.2641629737185142</v>
      </c>
      <c r="X2548" s="25" t="n">
        <v>0.1848709921701858</v>
      </c>
      <c r="Y2548" s="25" t="n">
        <v>0.1881017443514207</v>
      </c>
      <c r="Z2548" s="25" t="n">
        <v>0.1959177879030648</v>
      </c>
      <c r="AA2548" s="25" t="n">
        <v>0.2404173057308715</v>
      </c>
      <c r="AB2548" s="25" t="n">
        <v>0.2491047300013473</v>
      </c>
      <c r="AC2548" s="25" t="n">
        <v>0.2618239753911145</v>
      </c>
      <c r="AD2548" s="25" t="n">
        <v>0.2697973660859237</v>
      </c>
      <c r="AE2548" s="25" t="n">
        <v>0.2658231168399003</v>
      </c>
      <c r="AF2548" s="25" t="n">
        <v>0.2674432458731591</v>
      </c>
      <c r="AG2548" s="25" t="n">
        <v>0.2666488084783437</v>
      </c>
      <c r="AH2548" s="25" t="n">
        <v>0.2415274444179669</v>
      </c>
      <c r="AI2548" s="25" t="n">
        <v>0.2504996318924544</v>
      </c>
    </row>
    <row r="2549">
      <c r="A2549" t="inlineStr">
        <is>
          <t>Sheryl Davis</t>
        </is>
      </c>
      <c r="B2549" t="inlineStr">
        <is>
          <t>100008-450298</t>
        </is>
      </c>
      <c r="C2549" t="inlineStr">
        <is>
          <t>CABLE &amp; WIRELESS JA LTD</t>
        </is>
      </c>
      <c r="D2549" t="inlineStr">
        <is>
          <t>RT20</t>
        </is>
      </c>
      <c r="E2549" t="inlineStr">
        <is>
          <t>Wired and Wireless Telecommunications Carriers (except Satellite)</t>
        </is>
      </c>
      <c r="F2549" s="25" t="n">
        <v>2.969084524059478</v>
      </c>
      <c r="G2549" s="25" t="n">
        <v>2.963158060570299</v>
      </c>
      <c r="H2549" s="25" t="n">
        <v>2.855705202832414</v>
      </c>
      <c r="I2549" s="25" t="n">
        <v>0.2596595906666667</v>
      </c>
      <c r="J2549" s="25" t="n">
        <v>0.2523193377971999</v>
      </c>
      <c r="K2549" s="25" t="n">
        <v>0.2500355955956111</v>
      </c>
      <c r="L2549" s="25" t="n">
        <v>0.1856420621259951</v>
      </c>
      <c r="M2549" s="25" t="n">
        <v>0.1912344506690627</v>
      </c>
      <c r="N2549" s="25" t="n">
        <v>0.1981246551278298</v>
      </c>
      <c r="O2549" s="25" t="n">
        <v>0.2446743469937281</v>
      </c>
      <c r="P2549" s="25" t="n">
        <v>0.2549652742776895</v>
      </c>
      <c r="Q2549" s="25" t="n">
        <v>0.2683441475623105</v>
      </c>
      <c r="R2549" s="25" t="n">
        <v>0.2776808109018282</v>
      </c>
      <c r="S2549" s="25" t="n">
        <v>0.2745884491582977</v>
      </c>
      <c r="T2549" s="25" t="n">
        <v>0.2770644448493853</v>
      </c>
      <c r="U2549" s="25" t="n">
        <v>0.277006366291157</v>
      </c>
      <c r="V2549" s="25" t="n">
        <v>0.252081040053927</v>
      </c>
      <c r="W2549" s="25" t="n">
        <v>0.2617520125590881</v>
      </c>
      <c r="X2549" s="25" t="n">
        <v>0.183185701330433</v>
      </c>
      <c r="Y2549" s="25" t="n">
        <v>0.1863870255800983</v>
      </c>
      <c r="Z2549" s="25" t="n">
        <v>0.1941319649278382</v>
      </c>
      <c r="AA2549" s="25" t="n">
        <v>0.2382257348664581</v>
      </c>
      <c r="AB2549" s="25" t="n">
        <v>0.2468339924521891</v>
      </c>
      <c r="AC2549" s="25" t="n">
        <v>0.2594373171571283</v>
      </c>
      <c r="AD2549" s="25" t="n">
        <v>0.2673380023113576</v>
      </c>
      <c r="AE2549" s="25" t="n">
        <v>0.2633999888356715</v>
      </c>
      <c r="AF2549" s="25" t="n">
        <v>0.2650053518557373</v>
      </c>
      <c r="AG2549" s="25" t="n">
        <v>0.2642181518814106</v>
      </c>
      <c r="AH2549" s="25" t="n">
        <v>0.2393257853349911</v>
      </c>
      <c r="AI2549" s="25" t="n">
        <v>0.2482161862991014</v>
      </c>
    </row>
    <row r="2550">
      <c r="A2550" t="inlineStr">
        <is>
          <t>Sheryl Davis</t>
        </is>
      </c>
      <c r="B2550" t="inlineStr">
        <is>
          <t>100008-1078520</t>
        </is>
      </c>
      <c r="C2550" t="inlineStr">
        <is>
          <t>CABLE &amp; WIRELESS JA LTD</t>
        </is>
      </c>
      <c r="D2550" t="inlineStr">
        <is>
          <t>RT20</t>
        </is>
      </c>
      <c r="E2550" t="inlineStr">
        <is>
          <t>Wired and Wireless Telecommunications Carriers (except Satellite)</t>
        </is>
      </c>
      <c r="F2550" s="25" t="n">
        <v>2.961004996009452</v>
      </c>
      <c r="G2550" s="25" t="n">
        <v>2.957571119177429</v>
      </c>
      <c r="H2550" s="25" t="n">
        <v>2.850318990102686</v>
      </c>
      <c r="I2550" s="25" t="n">
        <v>0.2434418653333333</v>
      </c>
      <c r="J2550" s="25" t="n">
        <v>0.2385895181196</v>
      </c>
      <c r="K2550" s="25" t="n">
        <v>0.2355236125565188</v>
      </c>
      <c r="L2550" s="25" t="n">
        <v>0.1851368894924586</v>
      </c>
      <c r="M2550" s="25" t="n">
        <v>0.1910262021313272</v>
      </c>
      <c r="N2550" s="25" t="n">
        <v>0.1977103192950076</v>
      </c>
      <c r="O2550" s="25" t="n">
        <v>0.2441944641275052</v>
      </c>
      <c r="P2550" s="25" t="n">
        <v>0.2545219366901052</v>
      </c>
      <c r="Q2550" s="25" t="n">
        <v>0.2678297540719984</v>
      </c>
      <c r="R2550" s="25" t="n">
        <v>0.2771610111066149</v>
      </c>
      <c r="S2550" s="25" t="n">
        <v>0.2740819349781659</v>
      </c>
      <c r="T2550" s="25" t="n">
        <v>0.2765442543983367</v>
      </c>
      <c r="U2550" s="25" t="n">
        <v>0.2764898171999137</v>
      </c>
      <c r="V2550" s="25" t="n">
        <v>0.2516115768836544</v>
      </c>
      <c r="W2550" s="25" t="n">
        <v>0.2612629588023405</v>
      </c>
      <c r="X2550" s="25" t="n">
        <v>0.1828403104479946</v>
      </c>
      <c r="Y2550" s="25" t="n">
        <v>0.1860355670423046</v>
      </c>
      <c r="Z2550" s="25" t="n">
        <v>0.1937656777977677</v>
      </c>
      <c r="AA2550" s="25" t="n">
        <v>0.2377764455672448</v>
      </c>
      <c r="AB2550" s="25" t="n">
        <v>0.2463684306648449</v>
      </c>
      <c r="AC2550" s="25" t="n">
        <v>0.2589479485950217</v>
      </c>
      <c r="AD2550" s="25" t="n">
        <v>0.2668337675686334</v>
      </c>
      <c r="AE2550" s="25" t="n">
        <v>0.2629031694940919</v>
      </c>
      <c r="AF2550" s="25" t="n">
        <v>0.2645055007800647</v>
      </c>
      <c r="AG2550" s="25" t="n">
        <v>0.2637197922143076</v>
      </c>
      <c r="AH2550" s="25" t="n">
        <v>0.2388743739746285</v>
      </c>
      <c r="AI2550" s="25" t="n">
        <v>0.2477480059557818</v>
      </c>
    </row>
    <row r="2551">
      <c r="A2551" t="inlineStr">
        <is>
          <t>Sheryl Davis</t>
        </is>
      </c>
      <c r="B2551" t="inlineStr">
        <is>
          <t>100008-1041258</t>
        </is>
      </c>
      <c r="C2551" t="inlineStr">
        <is>
          <t>CABLE &amp; WIRELESS JA LTD</t>
        </is>
      </c>
      <c r="D2551" t="inlineStr">
        <is>
          <t>RT20</t>
        </is>
      </c>
      <c r="E2551" t="inlineStr">
        <is>
          <t>Wired and Wireless Telecommunications Carriers (except Satellite)</t>
        </is>
      </c>
      <c r="F2551" s="25" t="n">
        <v>2.942208766085919</v>
      </c>
      <c r="G2551" s="25" t="n">
        <v>2.939530106813477</v>
      </c>
      <c r="H2551" s="25" t="n">
        <v>2.832933920578593</v>
      </c>
      <c r="I2551" s="25" t="n">
        <v>0.302193892</v>
      </c>
      <c r="J2551" s="25" t="n">
        <v>0.2961482655276</v>
      </c>
      <c r="K2551" s="25" t="n">
        <v>0.2927766085583184</v>
      </c>
      <c r="L2551" s="25" t="n">
        <v>0.1839616548856552</v>
      </c>
      <c r="M2551" s="25" t="n">
        <v>0.189844504171067</v>
      </c>
      <c r="N2551" s="25" t="n">
        <v>0.1965400098923478</v>
      </c>
      <c r="O2551" s="25" t="n">
        <v>0.242693553044579</v>
      </c>
      <c r="P2551" s="25" t="n">
        <v>0.2529725540763156</v>
      </c>
      <c r="Q2551" s="25" t="n">
        <v>0.266206606858522</v>
      </c>
      <c r="R2551" s="25" t="n">
        <v>0.2754712294806118</v>
      </c>
      <c r="S2551" s="25" t="n">
        <v>0.2724150799945446</v>
      </c>
      <c r="T2551" s="25" t="n">
        <v>0.2748629254953459</v>
      </c>
      <c r="U2551" s="25" t="n">
        <v>0.2748070825999712</v>
      </c>
      <c r="V2551" s="25" t="n">
        <v>0.2500811539157631</v>
      </c>
      <c r="W2551" s="25" t="n">
        <v>0.2596737523987537</v>
      </c>
      <c r="X2551" s="25" t="n">
        <v>0.1817249951542956</v>
      </c>
      <c r="Y2551" s="25" t="n">
        <v>0.1849009226189688</v>
      </c>
      <c r="Z2551" s="25" t="n">
        <v>0.1925838507649701</v>
      </c>
      <c r="AA2551" s="25" t="n">
        <v>0.2363261473309154</v>
      </c>
      <c r="AB2551" s="25" t="n">
        <v>0.2448657644380324</v>
      </c>
      <c r="AC2551" s="25" t="n">
        <v>0.2573685429206641</v>
      </c>
      <c r="AD2551" s="25" t="n">
        <v>0.2652062597265465</v>
      </c>
      <c r="AE2551" s="25" t="n">
        <v>0.2612996427103789</v>
      </c>
      <c r="AF2551" s="25" t="n">
        <v>0.262892197490368</v>
      </c>
      <c r="AG2551" s="25" t="n">
        <v>0.2621112811002949</v>
      </c>
      <c r="AH2551" s="25" t="n">
        <v>0.237417404076549</v>
      </c>
      <c r="AI2551" s="25" t="n">
        <v>0.246236912246609</v>
      </c>
    </row>
    <row r="2552">
      <c r="A2552" t="inlineStr">
        <is>
          <t>Sheryl Davis</t>
        </is>
      </c>
      <c r="B2552" t="inlineStr">
        <is>
          <t>100008-1045055</t>
        </is>
      </c>
      <c r="C2552" t="inlineStr">
        <is>
          <t>CABLE &amp; WIRELESS JA LTD</t>
        </is>
      </c>
      <c r="D2552" t="inlineStr">
        <is>
          <t>RT20</t>
        </is>
      </c>
      <c r="E2552" t="inlineStr">
        <is>
          <t>Wired and Wireless Telecommunications Carriers (except Satellite)</t>
        </is>
      </c>
      <c r="F2552" s="25" t="n">
        <v>2.922294501125476</v>
      </c>
      <c r="G2552" s="25" t="n">
        <v>2.928719984618419</v>
      </c>
      <c r="H2552" s="25" t="n">
        <v>2.822547441880953</v>
      </c>
      <c r="I2552" s="25" t="n">
        <v>0.2767233993333333</v>
      </c>
      <c r="J2552" s="25" t="n">
        <v>0.2676233947998</v>
      </c>
      <c r="K2552" s="25" t="n">
        <v>0.2728177069923431</v>
      </c>
      <c r="L2552" s="25" t="n">
        <v>0.1827165151184904</v>
      </c>
      <c r="M2552" s="25" t="n">
        <v>0.1886586647782006</v>
      </c>
      <c r="N2552" s="25" t="n">
        <v>0.1964800696523938</v>
      </c>
      <c r="O2552" s="25" t="n">
        <v>0.241633617671218</v>
      </c>
      <c r="P2552" s="25" t="n">
        <v>0.2520453518027294</v>
      </c>
      <c r="Q2552" s="25" t="n">
        <v>0.2654193476233705</v>
      </c>
      <c r="R2552" s="25" t="n">
        <v>0.2744680874778131</v>
      </c>
      <c r="S2552" s="25" t="n">
        <v>0.2714834549844547</v>
      </c>
      <c r="T2552" s="25" t="n">
        <v>0.2739438853184814</v>
      </c>
      <c r="U2552" s="25" t="n">
        <v>0.2738538803424851</v>
      </c>
      <c r="V2552" s="25" t="n">
        <v>0.2492282076501134</v>
      </c>
      <c r="W2552" s="25" t="n">
        <v>0.2587889021986687</v>
      </c>
      <c r="X2552" s="25" t="n">
        <v>0.1810567014705667</v>
      </c>
      <c r="Y2552" s="25" t="n">
        <v>0.1842237418864568</v>
      </c>
      <c r="Z2552" s="25" t="n">
        <v>0.1918782249116471</v>
      </c>
      <c r="AA2552" s="25" t="n">
        <v>0.2354593373219228</v>
      </c>
      <c r="AB2552" s="25" t="n">
        <v>0.243968331582743</v>
      </c>
      <c r="AC2552" s="25" t="n">
        <v>0.2564251036513963</v>
      </c>
      <c r="AD2552" s="25" t="n">
        <v>0.2642339706652957</v>
      </c>
      <c r="AE2552" s="25" t="n">
        <v>0.2603418121704451</v>
      </c>
      <c r="AF2552" s="25" t="n">
        <v>0.2619284765647208</v>
      </c>
      <c r="AG2552" s="25" t="n">
        <v>0.2611504119927335</v>
      </c>
      <c r="AH2552" s="25" t="n">
        <v>0.2365470821976279</v>
      </c>
      <c r="AI2552" s="25" t="n">
        <v>0.2453342474653972</v>
      </c>
    </row>
    <row r="2553">
      <c r="A2553" t="inlineStr">
        <is>
          <t>Sheryl Davis</t>
        </is>
      </c>
      <c r="B2553" t="inlineStr">
        <is>
          <t>100008-570835</t>
        </is>
      </c>
      <c r="C2553" t="inlineStr">
        <is>
          <t>CABLE &amp; WIRELESS JA LTD</t>
        </is>
      </c>
      <c r="D2553" t="inlineStr">
        <is>
          <t>RT20</t>
        </is>
      </c>
      <c r="E2553" t="inlineStr">
        <is>
          <t>Wired and Wireless Telecommunications Carriers (except Satellite)</t>
        </is>
      </c>
      <c r="F2553" s="25" t="n">
        <v>2.907147020371727</v>
      </c>
      <c r="G2553" s="25" t="n">
        <v>2.908277033761018</v>
      </c>
      <c r="H2553" s="25" t="n">
        <v>2.802821636665277</v>
      </c>
      <c r="I2553" s="25" t="n">
        <v>0.2513848956666667</v>
      </c>
      <c r="J2553" s="25" t="n">
        <v>0.2466498390387</v>
      </c>
      <c r="K2553" s="25" t="n">
        <v>0.24534228566636</v>
      </c>
      <c r="L2553" s="25" t="n">
        <v>0.1817694186177498</v>
      </c>
      <c r="M2553" s="25" t="n">
        <v>0.1877780534405102</v>
      </c>
      <c r="N2553" s="25" t="n">
        <v>0.1946057806389571</v>
      </c>
      <c r="O2553" s="25" t="n">
        <v>0.2400583449364241</v>
      </c>
      <c r="P2553" s="25" t="n">
        <v>0.2503040497252721</v>
      </c>
      <c r="Q2553" s="25" t="n">
        <v>0.2634230603734636</v>
      </c>
      <c r="R2553" s="25" t="n">
        <v>0.2725471095802334</v>
      </c>
      <c r="S2553" s="25" t="n">
        <v>0.2695436345781101</v>
      </c>
      <c r="T2553" s="25" t="n">
        <v>0.2719663522409885</v>
      </c>
      <c r="U2553" s="25" t="n">
        <v>0.2719038149446891</v>
      </c>
      <c r="V2553" s="25" t="n">
        <v>0.2474433183415925</v>
      </c>
      <c r="W2553" s="25" t="n">
        <v>0.2569340963430276</v>
      </c>
      <c r="X2553" s="25" t="n">
        <v>0.1797928956885169</v>
      </c>
      <c r="Y2553" s="25" t="n">
        <v>0.1829357873955621</v>
      </c>
      <c r="Z2553" s="25" t="n">
        <v>0.1905368571325288</v>
      </c>
      <c r="AA2553" s="25" t="n">
        <v>0.2338140728695243</v>
      </c>
      <c r="AB2553" s="25" t="n">
        <v>0.2422630834189909</v>
      </c>
      <c r="AC2553" s="25" t="n">
        <v>0.2546329014262123</v>
      </c>
      <c r="AD2553" s="25" t="n">
        <v>0.2623872969647877</v>
      </c>
      <c r="AE2553" s="25" t="n">
        <v>0.2585222345053299</v>
      </c>
      <c r="AF2553" s="25" t="n">
        <v>0.260097845565222</v>
      </c>
      <c r="AG2553" s="25" t="n">
        <v>0.2593252304032256</v>
      </c>
      <c r="AH2553" s="25" t="n">
        <v>0.2348938356248701</v>
      </c>
      <c r="AI2553" s="25" t="n">
        <v>0.2436195956705065</v>
      </c>
    </row>
    <row r="2554">
      <c r="A2554" t="inlineStr">
        <is>
          <t>Sheryl Davis</t>
        </is>
      </c>
      <c r="B2554" t="inlineStr">
        <is>
          <t>100008-517767</t>
        </is>
      </c>
      <c r="C2554" t="inlineStr">
        <is>
          <t>CABLE &amp; WIRELESS JA LTD</t>
        </is>
      </c>
      <c r="D2554" t="inlineStr">
        <is>
          <t>RT20</t>
        </is>
      </c>
      <c r="E2554" t="inlineStr">
        <is>
          <t>Wired and Wireless Telecommunications Carriers (except Satellite)</t>
        </is>
      </c>
      <c r="F2554" s="25" t="n">
        <v>2.891079301167943</v>
      </c>
      <c r="G2554" s="25" t="n">
        <v>2.887460140175555</v>
      </c>
      <c r="H2554" s="25" t="n">
        <v>2.782751357851074</v>
      </c>
      <c r="I2554" s="25" t="n">
        <v>0.2478042710000001</v>
      </c>
      <c r="J2554" s="25" t="n">
        <v>0.2424449137113</v>
      </c>
      <c r="K2554" s="25" t="n">
        <v>0.2396201164566428</v>
      </c>
      <c r="L2554" s="25" t="n">
        <v>0.1807647841917236</v>
      </c>
      <c r="M2554" s="25" t="n">
        <v>0.1864632305290575</v>
      </c>
      <c r="N2554" s="25" t="n">
        <v>0.1930420050914127</v>
      </c>
      <c r="O2554" s="25" t="n">
        <v>0.2384059526920747</v>
      </c>
      <c r="P2554" s="25" t="n">
        <v>0.2484819924152931</v>
      </c>
      <c r="Q2554" s="25" t="n">
        <v>0.2614854744781727</v>
      </c>
      <c r="R2554" s="25" t="n">
        <v>0.2705902734421963</v>
      </c>
      <c r="S2554" s="25" t="n">
        <v>0.2675839612470746</v>
      </c>
      <c r="T2554" s="25" t="n">
        <v>0.269989828743862</v>
      </c>
      <c r="U2554" s="25" t="n">
        <v>0.2699354786299617</v>
      </c>
      <c r="V2554" s="25" t="n">
        <v>0.2456471387452218</v>
      </c>
      <c r="W2554" s="25" t="n">
        <v>0.255070019969504</v>
      </c>
      <c r="X2554" s="25" t="n">
        <v>0.1785059723543494</v>
      </c>
      <c r="Y2554" s="25" t="n">
        <v>0.1816255375530217</v>
      </c>
      <c r="Z2554" s="25" t="n">
        <v>0.1891724367831007</v>
      </c>
      <c r="AA2554" s="25" t="n">
        <v>0.2321398744059135</v>
      </c>
      <c r="AB2554" s="25" t="n">
        <v>0.2405282021846381</v>
      </c>
      <c r="AC2554" s="25" t="n">
        <v>0.2528095221654199</v>
      </c>
      <c r="AD2554" s="25" t="n">
        <v>0.2605083974639913</v>
      </c>
      <c r="AE2554" s="25" t="n">
        <v>0.2566709797955421</v>
      </c>
      <c r="AF2554" s="25" t="n">
        <v>0.2582353271137364</v>
      </c>
      <c r="AG2554" s="25" t="n">
        <v>0.2574682426598238</v>
      </c>
      <c r="AH2554" s="25" t="n">
        <v>0.2332117927117876</v>
      </c>
      <c r="AI2554" s="25" t="n">
        <v>0.2418750726597492</v>
      </c>
    </row>
    <row r="2555">
      <c r="A2555" t="inlineStr">
        <is>
          <t>Sheryl Davis</t>
        </is>
      </c>
      <c r="B2555" t="inlineStr">
        <is>
          <t>913857-805854</t>
        </is>
      </c>
      <c r="C2555" t="inlineStr">
        <is>
          <t>Columbus Communications Ja Ltd (FLOW)</t>
        </is>
      </c>
      <c r="D2555" t="inlineStr">
        <is>
          <t>RT20</t>
        </is>
      </c>
      <c r="E2555" t="inlineStr">
        <is>
          <t>Wired and Wireless Telecommunications Carriers (except Satellite)</t>
        </is>
      </c>
      <c r="F2555" s="25" t="n">
        <v>3.249874036415901</v>
      </c>
      <c r="G2555" s="25" t="n">
        <v>2.869307017796356</v>
      </c>
      <c r="H2555" s="25" t="n">
        <v>2.898960396319681</v>
      </c>
      <c r="I2555" s="25" t="n">
        <v>0.1422570673333333</v>
      </c>
      <c r="J2555" s="25" t="n">
        <v>0.0469875093402</v>
      </c>
      <c r="K2555" s="25" t="n">
        <v>0.06217945974236728</v>
      </c>
      <c r="L2555" s="25" t="n">
        <v>0.2741404733148824</v>
      </c>
      <c r="M2555" s="25" t="n">
        <v>0.2115663310225186</v>
      </c>
      <c r="N2555" s="25" t="n">
        <v>0.232050892002573</v>
      </c>
      <c r="O2555" s="25" t="n">
        <v>0.2419631097963538</v>
      </c>
      <c r="P2555" s="25" t="n">
        <v>0.2312226241970852</v>
      </c>
      <c r="Q2555" s="25" t="n">
        <v>0.2372653999826639</v>
      </c>
      <c r="R2555" s="25" t="n">
        <v>0.238875835490263</v>
      </c>
      <c r="S2555" s="25" t="n">
        <v>0.2377576546809086</v>
      </c>
      <c r="T2555" s="25" t="n">
        <v>0.2399920337010802</v>
      </c>
      <c r="U2555" s="25" t="n">
        <v>0.2407628203682635</v>
      </c>
      <c r="V2555" s="25" t="n">
        <v>0.2412670337491181</v>
      </c>
      <c r="W2555" s="25" t="n">
        <v>0.2424428094906458</v>
      </c>
      <c r="X2555" s="25" t="n">
        <v>0.2400183074051006</v>
      </c>
      <c r="Y2555" s="25" t="n">
        <v>0.2405981804909373</v>
      </c>
      <c r="Z2555" s="25" t="n">
        <v>0.2409952239562331</v>
      </c>
      <c r="AA2555" s="25" t="n">
        <v>0.2411607075771956</v>
      </c>
      <c r="AB2555" s="25" t="n">
        <v>0.2414434975611378</v>
      </c>
      <c r="AC2555" s="25" t="n">
        <v>0.2415636746848655</v>
      </c>
      <c r="AD2555" s="25" t="n">
        <v>0.2416876824717931</v>
      </c>
      <c r="AE2555" s="25" t="n">
        <v>0.2418948759888276</v>
      </c>
      <c r="AF2555" s="25" t="n">
        <v>0.2421374869402472</v>
      </c>
      <c r="AG2555" s="25" t="n">
        <v>0.2423876495267718</v>
      </c>
      <c r="AH2555" s="25" t="n">
        <v>0.2422789844092341</v>
      </c>
      <c r="AI2555" s="25" t="n">
        <v>0.242794125307337</v>
      </c>
    </row>
    <row r="2556">
      <c r="A2556" t="inlineStr">
        <is>
          <t>Sheryl Davis</t>
        </is>
      </c>
      <c r="B2556" t="inlineStr">
        <is>
          <t>100148-747352</t>
        </is>
      </c>
      <c r="C2556" t="inlineStr">
        <is>
          <t>National Commercial  Bank Ja Ltd</t>
        </is>
      </c>
      <c r="D2556" t="inlineStr">
        <is>
          <t>RT20</t>
        </is>
      </c>
      <c r="E2556" t="inlineStr">
        <is>
          <t>Banking, Insurance and Investments</t>
        </is>
      </c>
      <c r="F2556" s="25" t="n">
        <v>2.970597718328788</v>
      </c>
      <c r="G2556" s="25" t="n">
        <v>2.803258323550863</v>
      </c>
      <c r="H2556" s="25" t="n">
        <v>2.832054661105641</v>
      </c>
      <c r="I2556" s="25" t="n">
        <v>0.171839525</v>
      </c>
      <c r="J2556" s="25" t="n">
        <v>0.1185544221075</v>
      </c>
      <c r="K2556" s="25" t="n">
        <v>0.09541377122128758</v>
      </c>
      <c r="L2556" s="25" t="n">
        <v>0.2505823473173365</v>
      </c>
      <c r="M2556" s="25" t="n">
        <v>0.2235616373572588</v>
      </c>
      <c r="N2556" s="25" t="n">
        <v>0.2223078188433685</v>
      </c>
      <c r="O2556" s="25" t="n">
        <v>0.234780685824463</v>
      </c>
      <c r="P2556" s="25" t="n">
        <v>0.2295598407140262</v>
      </c>
      <c r="Q2556" s="25" t="n">
        <v>0.2310116751017722</v>
      </c>
      <c r="R2556" s="25" t="n">
        <v>0.2337991033911115</v>
      </c>
      <c r="S2556" s="25" t="n">
        <v>0.233390393989002</v>
      </c>
      <c r="T2556" s="25" t="n">
        <v>0.2347149177950102</v>
      </c>
      <c r="U2556" s="25" t="n">
        <v>0.235817007623949</v>
      </c>
      <c r="V2556" s="25" t="n">
        <v>0.2363678403995474</v>
      </c>
      <c r="W2556" s="25" t="n">
        <v>0.2373650551940181</v>
      </c>
      <c r="X2556" s="25" t="n">
        <v>0.2344933162832737</v>
      </c>
      <c r="Y2556" s="25" t="n">
        <v>0.2350553976441342</v>
      </c>
      <c r="Z2556" s="25" t="n">
        <v>0.2354185502785923</v>
      </c>
      <c r="AA2556" s="25" t="n">
        <v>0.2355981776103483</v>
      </c>
      <c r="AB2556" s="25" t="n">
        <v>0.2358707071781905</v>
      </c>
      <c r="AC2556" s="25" t="n">
        <v>0.2359846063132525</v>
      </c>
      <c r="AD2556" s="25" t="n">
        <v>0.2361093324972045</v>
      </c>
      <c r="AE2556" s="25" t="n">
        <v>0.2363105231547225</v>
      </c>
      <c r="AF2556" s="25" t="n">
        <v>0.236547151894385</v>
      </c>
      <c r="AG2556" s="25" t="n">
        <v>0.236792200574062</v>
      </c>
      <c r="AH2556" s="25" t="n">
        <v>0.2366857302992755</v>
      </c>
      <c r="AI2556" s="25" t="n">
        <v>0.2371889673781998</v>
      </c>
    </row>
    <row r="2557">
      <c r="A2557" t="inlineStr">
        <is>
          <t>Sheryl Davis</t>
        </is>
      </c>
      <c r="B2557" t="inlineStr">
        <is>
          <t>100008-275241</t>
        </is>
      </c>
      <c r="C2557" t="inlineStr">
        <is>
          <t>CABLE &amp; WIRELESS JA LTD</t>
        </is>
      </c>
      <c r="D2557" t="inlineStr">
        <is>
          <t>RT20</t>
        </is>
      </c>
      <c r="E2557" t="inlineStr">
        <is>
          <t>Wired and Wireless Telecommunications Carriers (except Satellite)</t>
        </is>
      </c>
      <c r="F2557" s="25" t="n">
        <v>2.803192038537018</v>
      </c>
      <c r="G2557" s="25" t="n">
        <v>2.799353697701097</v>
      </c>
      <c r="H2557" s="25" t="n">
        <v>2.697840067230314</v>
      </c>
      <c r="I2557" s="25" t="n">
        <v>0.2329639693333334</v>
      </c>
      <c r="J2557" s="25" t="n">
        <v>0.2276870100708</v>
      </c>
      <c r="K2557" s="25" t="n">
        <v>0.2251210591328848</v>
      </c>
      <c r="L2557" s="25" t="n">
        <v>0.1752696315488118</v>
      </c>
      <c r="M2557" s="25" t="n">
        <v>0.1807567629698939</v>
      </c>
      <c r="N2557" s="25" t="n">
        <v>0.1871543939243708</v>
      </c>
      <c r="O2557" s="25" t="n">
        <v>0.2311341474173692</v>
      </c>
      <c r="P2557" s="25" t="n">
        <v>0.2408954127677807</v>
      </c>
      <c r="Q2557" s="25" t="n">
        <v>0.2535070398918797</v>
      </c>
      <c r="R2557" s="25" t="n">
        <v>0.2623331372670762</v>
      </c>
      <c r="S2557" s="25" t="n">
        <v>0.2594174604971073</v>
      </c>
      <c r="T2557" s="25" t="n">
        <v>0.2617509353335483</v>
      </c>
      <c r="U2557" s="25" t="n">
        <v>0.2616979285686141</v>
      </c>
      <c r="V2557" s="25" t="n">
        <v>0.2381506690778958</v>
      </c>
      <c r="W2557" s="25" t="n">
        <v>0.24728617843675</v>
      </c>
      <c r="X2557" s="25" t="n">
        <v>0.1730591348497357</v>
      </c>
      <c r="Y2557" s="25" t="n">
        <v>0.1760835060047243</v>
      </c>
      <c r="Z2557" s="25" t="n">
        <v>0.1834001510297926</v>
      </c>
      <c r="AA2557" s="25" t="n">
        <v>0.2250564875213728</v>
      </c>
      <c r="AB2557" s="25" t="n">
        <v>0.2331888607890844</v>
      </c>
      <c r="AC2557" s="25" t="n">
        <v>0.245095440381753</v>
      </c>
      <c r="AD2557" s="25" t="n">
        <v>0.2525593926641683</v>
      </c>
      <c r="AE2557" s="25" t="n">
        <v>0.2488390688044104</v>
      </c>
      <c r="AF2557" s="25" t="n">
        <v>0.2503556831490637</v>
      </c>
      <c r="AG2557" s="25" t="n">
        <v>0.2496120043059833</v>
      </c>
      <c r="AH2557" s="25" t="n">
        <v>0.2260957020391088</v>
      </c>
      <c r="AI2557" s="25" t="n">
        <v>0.2344946356911173</v>
      </c>
    </row>
    <row r="2558">
      <c r="A2558" t="inlineStr">
        <is>
          <t>Sheryl Davis</t>
        </is>
      </c>
      <c r="B2558" t="inlineStr">
        <is>
          <t>100008-502099</t>
        </is>
      </c>
      <c r="C2558" t="inlineStr">
        <is>
          <t>CABLE &amp; WIRELESS JA LTD</t>
        </is>
      </c>
      <c r="D2558" t="inlineStr">
        <is>
          <t>RT20</t>
        </is>
      </c>
      <c r="E2558" t="inlineStr">
        <is>
          <t>Wired and Wireless Telecommunications Carriers (except Satellite)</t>
        </is>
      </c>
      <c r="F2558" s="25" t="n">
        <v>2.743910563482177</v>
      </c>
      <c r="G2558" s="25" t="n">
        <v>2.739585039507157</v>
      </c>
      <c r="H2558" s="25" t="n">
        <v>2.640237928088435</v>
      </c>
      <c r="I2558" s="25" t="n">
        <v>0.2446636096666667</v>
      </c>
      <c r="J2558" s="25" t="n">
        <v>0.2390062722729</v>
      </c>
      <c r="K2558" s="25" t="n">
        <v>0.2361506815426103</v>
      </c>
      <c r="L2558" s="25" t="n">
        <v>0.1715630562775882</v>
      </c>
      <c r="M2558" s="25" t="n">
        <v>0.1768982373792703</v>
      </c>
      <c r="N2558" s="25" t="n">
        <v>0.1831400911148976</v>
      </c>
      <c r="O2558" s="25" t="n">
        <v>0.2262068825874705</v>
      </c>
      <c r="P2558" s="25" t="n">
        <v>0.2357480829750046</v>
      </c>
      <c r="Q2558" s="25" t="n">
        <v>0.2480887728647506</v>
      </c>
      <c r="R2558" s="25" t="n">
        <v>0.2567313647287835</v>
      </c>
      <c r="S2558" s="25" t="n">
        <v>0.2538751046760623</v>
      </c>
      <c r="T2558" s="25" t="n">
        <v>0.2561589588431535</v>
      </c>
      <c r="U2558" s="25" t="n">
        <v>0.256107889766564</v>
      </c>
      <c r="V2558" s="25" t="n">
        <v>0.2330630569959214</v>
      </c>
      <c r="W2558" s="25" t="n">
        <v>0.2420035412976914</v>
      </c>
      <c r="X2558" s="25" t="n">
        <v>0.16936417044182</v>
      </c>
      <c r="Y2558" s="25" t="n">
        <v>0.1723238765088397</v>
      </c>
      <c r="Z2558" s="25" t="n">
        <v>0.1794843347911577</v>
      </c>
      <c r="AA2558" s="25" t="n">
        <v>0.2202512688472459</v>
      </c>
      <c r="AB2558" s="25" t="n">
        <v>0.2282099864680499</v>
      </c>
      <c r="AC2558" s="25" t="n">
        <v>0.2398623556171908</v>
      </c>
      <c r="AD2558" s="25" t="n">
        <v>0.2471669437183623</v>
      </c>
      <c r="AE2558" s="25" t="n">
        <v>0.2435260498969025</v>
      </c>
      <c r="AF2558" s="25" t="n">
        <v>0.2450102848555681</v>
      </c>
      <c r="AG2558" s="25" t="n">
        <v>0.2442824841451202</v>
      </c>
      <c r="AH2558" s="25" t="n">
        <v>0.2212682830932038</v>
      </c>
      <c r="AI2558" s="25" t="n">
        <v>0.2294878897049738</v>
      </c>
    </row>
    <row r="2559">
      <c r="A2559" t="inlineStr">
        <is>
          <t>Sheryl Davis</t>
        </is>
      </c>
      <c r="B2559" t="inlineStr">
        <is>
          <t>100008-530209</t>
        </is>
      </c>
      <c r="C2559" t="inlineStr">
        <is>
          <t>CABLE &amp; WIRELESS JA LTD</t>
        </is>
      </c>
      <c r="D2559" t="inlineStr">
        <is>
          <t>RT20</t>
        </is>
      </c>
      <c r="E2559" t="inlineStr">
        <is>
          <t>Wired and Wireless Telecommunications Carriers (except Satellite)</t>
        </is>
      </c>
      <c r="F2559" s="25" t="n">
        <v>2.735359829081254</v>
      </c>
      <c r="G2559" s="25" t="n">
        <v>2.738578331417016</v>
      </c>
      <c r="H2559" s="25" t="n">
        <v>2.639275543638594</v>
      </c>
      <c r="I2559" s="25" t="n">
        <v>0.276141294</v>
      </c>
      <c r="J2559" s="25" t="n">
        <v>0.2728315304082</v>
      </c>
      <c r="K2559" s="25" t="n">
        <v>0.2707070046730544</v>
      </c>
      <c r="L2559" s="25" t="n">
        <v>0.1710284214586682</v>
      </c>
      <c r="M2559" s="25" t="n">
        <v>0.1769293840899203</v>
      </c>
      <c r="N2559" s="25" t="n">
        <v>0.1832337328344502</v>
      </c>
      <c r="O2559" s="25" t="n">
        <v>0.226032484859046</v>
      </c>
      <c r="P2559" s="25" t="n">
        <v>0.2357281334782199</v>
      </c>
      <c r="Q2559" s="25" t="n">
        <v>0.2480500438355006</v>
      </c>
      <c r="R2559" s="25" t="n">
        <v>0.2566470910683668</v>
      </c>
      <c r="S2559" s="25" t="n">
        <v>0.2538260990607914</v>
      </c>
      <c r="T2559" s="25" t="n">
        <v>0.2561008835240393</v>
      </c>
      <c r="U2559" s="25" t="n">
        <v>0.2560439752763348</v>
      </c>
      <c r="V2559" s="25" t="n">
        <v>0.2330110395907629</v>
      </c>
      <c r="W2559" s="25" t="n">
        <v>0.2419470423409153</v>
      </c>
      <c r="X2559" s="25" t="n">
        <v>0.1693019346367234</v>
      </c>
      <c r="Y2559" s="25" t="n">
        <v>0.1722614771125825</v>
      </c>
      <c r="Z2559" s="25" t="n">
        <v>0.179418841137269</v>
      </c>
      <c r="AA2559" s="25" t="n">
        <v>0.2201709189993286</v>
      </c>
      <c r="AB2559" s="25" t="n">
        <v>0.2281269127482737</v>
      </c>
      <c r="AC2559" s="25" t="n">
        <v>0.2397749139265807</v>
      </c>
      <c r="AD2559" s="25" t="n">
        <v>0.2470768616723666</v>
      </c>
      <c r="AE2559" s="25" t="n">
        <v>0.2434373211729278</v>
      </c>
      <c r="AF2559" s="25" t="n">
        <v>0.2449209903328753</v>
      </c>
      <c r="AG2559" s="25" t="n">
        <v>0.2441934626213336</v>
      </c>
      <c r="AH2559" s="25" t="n">
        <v>0.2211876512421328</v>
      </c>
      <c r="AI2559" s="25" t="n">
        <v>0.2294042580361998</v>
      </c>
    </row>
    <row r="2560">
      <c r="A2560" t="inlineStr">
        <is>
          <t>Sheryl Davis</t>
        </is>
      </c>
      <c r="B2560" t="inlineStr">
        <is>
          <t>100008-1060815</t>
        </is>
      </c>
      <c r="C2560" t="inlineStr">
        <is>
          <t>CABLE &amp; WIRELESS JA LTD</t>
        </is>
      </c>
      <c r="D2560" t="inlineStr">
        <is>
          <t>RT20</t>
        </is>
      </c>
      <c r="E2560" t="inlineStr">
        <is>
          <t>Wired and Wireless Telecommunications Carriers (except Satellite)</t>
        </is>
      </c>
      <c r="F2560" s="25" t="n">
        <v>2.705075377233425</v>
      </c>
      <c r="G2560" s="25" t="n">
        <v>2.697864540247439</v>
      </c>
      <c r="H2560" s="25" t="n">
        <v>2.600029100205754</v>
      </c>
      <c r="I2560" s="25" t="n">
        <v>0.2911677340000001</v>
      </c>
      <c r="J2560" s="25" t="n">
        <v>0.2825279625402</v>
      </c>
      <c r="K2560" s="25" t="n">
        <v>0.279319680693225</v>
      </c>
      <c r="L2560" s="25" t="n">
        <v>0.1691348855738427</v>
      </c>
      <c r="M2560" s="25" t="n">
        <v>0.174117868905859</v>
      </c>
      <c r="N2560" s="25" t="n">
        <v>0.1803260242295108</v>
      </c>
      <c r="O2560" s="25" t="n">
        <v>0.2227931053483188</v>
      </c>
      <c r="P2560" s="25" t="n">
        <v>0.2321255905249943</v>
      </c>
      <c r="Q2560" s="25" t="n">
        <v>0.2443005591933091</v>
      </c>
      <c r="R2560" s="25" t="n">
        <v>0.2528175433185598</v>
      </c>
      <c r="S2560" s="25" t="n">
        <v>0.2499929294318911</v>
      </c>
      <c r="T2560" s="25" t="n">
        <v>0.2522477714641348</v>
      </c>
      <c r="U2560" s="25" t="n">
        <v>0.2521975645387335</v>
      </c>
      <c r="V2560" s="25" t="n">
        <v>0.2295027542909377</v>
      </c>
      <c r="W2560" s="25" t="n">
        <v>0.2383079434273475</v>
      </c>
      <c r="X2560" s="25" t="n">
        <v>0.166784963136464</v>
      </c>
      <c r="Y2560" s="25" t="n">
        <v>0.1696993706856445</v>
      </c>
      <c r="Z2560" s="25" t="n">
        <v>0.1767509949119476</v>
      </c>
      <c r="AA2560" s="25" t="n">
        <v>0.2168970120655938</v>
      </c>
      <c r="AB2560" s="25" t="n">
        <v>0.2247344933436578</v>
      </c>
      <c r="AC2560" s="25" t="n">
        <v>0.2362094511633496</v>
      </c>
      <c r="AD2560" s="25" t="n">
        <v>0.2434027758196631</v>
      </c>
      <c r="AE2560" s="25" t="n">
        <v>0.2398173282194287</v>
      </c>
      <c r="AF2560" s="25" t="n">
        <v>0.2412789673484112</v>
      </c>
      <c r="AG2560" s="25" t="n">
        <v>0.2405622458108816</v>
      </c>
      <c r="AH2560" s="25" t="n">
        <v>0.2178985341433082</v>
      </c>
      <c r="AI2560" s="25" t="n">
        <v>0.2259929635574039</v>
      </c>
    </row>
    <row r="2561">
      <c r="A2561" t="inlineStr">
        <is>
          <t>Sheryl Davis</t>
        </is>
      </c>
      <c r="B2561" t="inlineStr">
        <is>
          <t>913857-1066561</t>
        </is>
      </c>
      <c r="C2561" t="inlineStr">
        <is>
          <t>Columbus Communications Ja Ltd (FLOW)</t>
        </is>
      </c>
      <c r="D2561" t="inlineStr">
        <is>
          <t>RT20</t>
        </is>
      </c>
      <c r="E2561" t="inlineStr">
        <is>
          <t>Wired and Wireless Telecommunications Carriers (except Satellite)</t>
        </is>
      </c>
      <c r="F2561" s="25" t="n">
        <v>2.679679433257449</v>
      </c>
      <c r="G2561" s="25" t="n">
        <v>2.675556036656721</v>
      </c>
      <c r="H2561" s="25" t="n">
        <v>2.578531539338404</v>
      </c>
      <c r="I2561" s="25" t="n">
        <v>0.2278062453333334</v>
      </c>
      <c r="J2561" s="25" t="n">
        <v>0.2224062648336</v>
      </c>
      <c r="K2561" s="25" t="n">
        <v>0.2199269230905154</v>
      </c>
      <c r="L2561" s="25" t="n">
        <v>0.1675470037297481</v>
      </c>
      <c r="M2561" s="25" t="n">
        <v>0.1727490772622422</v>
      </c>
      <c r="N2561" s="25" t="n">
        <v>0.1788743767044139</v>
      </c>
      <c r="O2561" s="25" t="n">
        <v>0.220917277740796</v>
      </c>
      <c r="P2561" s="25" t="n">
        <v>0.2302370703823832</v>
      </c>
      <c r="Q2561" s="25" t="n">
        <v>0.2422946069639347</v>
      </c>
      <c r="R2561" s="25" t="n">
        <v>0.2507311690454551</v>
      </c>
      <c r="S2561" s="25" t="n">
        <v>0.2479426280202155</v>
      </c>
      <c r="T2561" s="25" t="n">
        <v>0.2501738304620221</v>
      </c>
      <c r="U2561" s="25" t="n">
        <v>0.250123151849753</v>
      </c>
      <c r="V2561" s="25" t="n">
        <v>0.2276171017675133</v>
      </c>
      <c r="W2561" s="25" t="n">
        <v>0.2363487427282437</v>
      </c>
      <c r="X2561" s="25" t="n">
        <v>0.1654058268256889</v>
      </c>
      <c r="Y2561" s="25" t="n">
        <v>0.1682964162059714</v>
      </c>
      <c r="Z2561" s="25" t="n">
        <v>0.1752895253101398</v>
      </c>
      <c r="AA2561" s="25" t="n">
        <v>0.2151036523374735</v>
      </c>
      <c r="AB2561" s="25" t="n">
        <v>0.2228763775059716</v>
      </c>
      <c r="AC2561" s="25" t="n">
        <v>0.234256410818186</v>
      </c>
      <c r="AD2561" s="25" t="n">
        <v>0.2413902761077053</v>
      </c>
      <c r="AE2561" s="25" t="n">
        <v>0.2378344786414333</v>
      </c>
      <c r="AF2561" s="25" t="n">
        <v>0.2392840238571848</v>
      </c>
      <c r="AG2561" s="25" t="n">
        <v>0.2385732325168473</v>
      </c>
      <c r="AH2561" s="25" t="n">
        <v>0.2160969087408201</v>
      </c>
      <c r="AI2561" s="25" t="n">
        <v>0.2241244104709821</v>
      </c>
    </row>
    <row r="2562">
      <c r="A2562" t="inlineStr">
        <is>
          <t>Sheryl Davis</t>
        </is>
      </c>
      <c r="B2562" t="inlineStr">
        <is>
          <t>100008-1150475</t>
        </is>
      </c>
      <c r="C2562" t="inlineStr">
        <is>
          <t>CABLE &amp; WIRELESS JA LTD</t>
        </is>
      </c>
      <c r="D2562" t="inlineStr">
        <is>
          <t>RT20</t>
        </is>
      </c>
      <c r="E2562" t="inlineStr">
        <is>
          <t>Wired and Wireless Telecommunications Carriers (except Satellite)</t>
        </is>
      </c>
      <c r="F2562" s="25" t="n">
        <v>2.647566980407384</v>
      </c>
      <c r="G2562" s="25" t="n">
        <v>2.644225592702582</v>
      </c>
      <c r="H2562" s="25" t="n">
        <v>2.54833750772177</v>
      </c>
      <c r="I2562" s="25" t="n">
        <v>0.220675455</v>
      </c>
      <c r="J2562" s="25" t="n">
        <v>0.2158264277865</v>
      </c>
      <c r="K2562" s="25" t="n">
        <v>0.2133750976208843</v>
      </c>
      <c r="L2562" s="25" t="n">
        <v>0.1655391720500831</v>
      </c>
      <c r="M2562" s="25" t="n">
        <v>0.1707489672260913</v>
      </c>
      <c r="N2562" s="25" t="n">
        <v>0.1767850224679423</v>
      </c>
      <c r="O2562" s="25" t="n">
        <v>0.218322757957571</v>
      </c>
      <c r="P2562" s="25" t="n">
        <v>0.2275492250950942</v>
      </c>
      <c r="Q2562" s="25" t="n">
        <v>0.2394596126823276</v>
      </c>
      <c r="R2562" s="25" t="n">
        <v>0.2477961657045622</v>
      </c>
      <c r="S2562" s="25" t="n">
        <v>0.2450431844653626</v>
      </c>
      <c r="T2562" s="25" t="n">
        <v>0.2472467592191612</v>
      </c>
      <c r="U2562" s="25" t="n">
        <v>0.2471967106736594</v>
      </c>
      <c r="V2562" s="25" t="n">
        <v>0.2249544220013716</v>
      </c>
      <c r="W2562" s="25" t="n">
        <v>0.2335835931593554</v>
      </c>
      <c r="X2562" s="25" t="n">
        <v>0.1634689442053848</v>
      </c>
      <c r="Y2562" s="25" t="n">
        <v>0.1663257377299874</v>
      </c>
      <c r="Z2562" s="25" t="n">
        <v>0.1732369051532876</v>
      </c>
      <c r="AA2562" s="25" t="n">
        <v>0.2125848360502857</v>
      </c>
      <c r="AB2562" s="25" t="n">
        <v>0.2202665510645204</v>
      </c>
      <c r="AC2562" s="25" t="n">
        <v>0.2315133154622201</v>
      </c>
      <c r="AD2562" s="25" t="n">
        <v>0.2385636500655048</v>
      </c>
      <c r="AE2562" s="25" t="n">
        <v>0.2350494904355817</v>
      </c>
      <c r="AF2562" s="25" t="n">
        <v>0.2364820598689441</v>
      </c>
      <c r="AG2562" s="25" t="n">
        <v>0.2357795929446778</v>
      </c>
      <c r="AH2562" s="25" t="n">
        <v>0.2135664617822999</v>
      </c>
      <c r="AI2562" s="25" t="n">
        <v>0.2214999629590758</v>
      </c>
    </row>
    <row r="2563">
      <c r="A2563" t="inlineStr">
        <is>
          <t>Sheryl Davis</t>
        </is>
      </c>
      <c r="B2563" t="inlineStr">
        <is>
          <t>630687-299715</t>
        </is>
      </c>
      <c r="C2563" t="inlineStr">
        <is>
          <t>Guardian Life Limited</t>
        </is>
      </c>
      <c r="D2563" t="inlineStr">
        <is>
          <t>RT20</t>
        </is>
      </c>
      <c r="E2563" t="inlineStr">
        <is>
          <t>Banking, Insurance and Investments</t>
        </is>
      </c>
      <c r="F2563" s="25" t="n">
        <v>2.602176726977051</v>
      </c>
      <c r="G2563" s="25" t="n">
        <v>2.606351460028718</v>
      </c>
      <c r="H2563" s="25" t="n">
        <v>2.511834362940342</v>
      </c>
      <c r="I2563" s="25" t="n">
        <v>0.2100689543333333</v>
      </c>
      <c r="J2563" s="25" t="n">
        <v>0.2106848126163</v>
      </c>
      <c r="K2563" s="25" t="n">
        <v>0.2064429600274179</v>
      </c>
      <c r="L2563" s="25" t="n">
        <v>0.1627011456554328</v>
      </c>
      <c r="M2563" s="25" t="n">
        <v>0.1686753242318242</v>
      </c>
      <c r="N2563" s="25" t="n">
        <v>0.1741972240503564</v>
      </c>
      <c r="O2563" s="25" t="n">
        <v>0.2151315863726764</v>
      </c>
      <c r="P2563" s="25" t="n">
        <v>0.2243914364678536</v>
      </c>
      <c r="Q2563" s="25" t="n">
        <v>0.2360227401487579</v>
      </c>
      <c r="R2563" s="25" t="n">
        <v>0.2442578904408758</v>
      </c>
      <c r="S2563" s="25" t="n">
        <v>0.2415695000376537</v>
      </c>
      <c r="T2563" s="25" t="n">
        <v>0.2437189105722302</v>
      </c>
      <c r="U2563" s="25" t="n">
        <v>0.2436763014681471</v>
      </c>
      <c r="V2563" s="25" t="n">
        <v>0.2217536104248358</v>
      </c>
      <c r="W2563" s="25" t="n">
        <v>0.2302557901580745</v>
      </c>
      <c r="X2563" s="25" t="n">
        <v>0.161127523527067</v>
      </c>
      <c r="Y2563" s="25" t="n">
        <v>0.1639435431929533</v>
      </c>
      <c r="Z2563" s="25" t="n">
        <v>0.1707550927979289</v>
      </c>
      <c r="AA2563" s="25" t="n">
        <v>0.2095397695413276</v>
      </c>
      <c r="AB2563" s="25" t="n">
        <v>0.2171114079429825</v>
      </c>
      <c r="AC2563" s="25" t="n">
        <v>0.2281969608642138</v>
      </c>
      <c r="AD2563" s="25" t="n">
        <v>0.2351463910063947</v>
      </c>
      <c r="AE2563" s="25" t="n">
        <v>0.2316825474774761</v>
      </c>
      <c r="AF2563" s="25" t="n">
        <v>0.2330945817591809</v>
      </c>
      <c r="AG2563" s="25" t="n">
        <v>0.232402194254118</v>
      </c>
      <c r="AH2563" s="25" t="n">
        <v>0.2105072467283937</v>
      </c>
      <c r="AI2563" s="25" t="n">
        <v>0.2183271038483051</v>
      </c>
    </row>
    <row r="2564">
      <c r="A2564" t="inlineStr">
        <is>
          <t>Sheryl Davis</t>
        </is>
      </c>
      <c r="B2564" t="inlineStr">
        <is>
          <t>100008-1060189</t>
        </is>
      </c>
      <c r="C2564" t="inlineStr">
        <is>
          <t>CABLE &amp; WIRELESS JA LTD</t>
        </is>
      </c>
      <c r="D2564" t="inlineStr">
        <is>
          <t>RT20</t>
        </is>
      </c>
      <c r="E2564" t="inlineStr">
        <is>
          <t>Wired and Wireless Telecommunications Carriers (except Satellite)</t>
        </is>
      </c>
      <c r="F2564" s="25" t="n">
        <v>2.525722107885961</v>
      </c>
      <c r="G2564" s="25" t="n">
        <v>2.522617714441236</v>
      </c>
      <c r="H2564" s="25" t="n">
        <v>2.431139614031566</v>
      </c>
      <c r="I2564" s="25" t="n">
        <v>0.3036153120000001</v>
      </c>
      <c r="J2564" s="25" t="n">
        <v>0.2969810905536</v>
      </c>
      <c r="K2564" s="25" t="n">
        <v>0.2936257053323613</v>
      </c>
      <c r="L2564" s="25" t="n">
        <v>0.1579208192510763</v>
      </c>
      <c r="M2564" s="25" t="n">
        <v>0.1628970914858111</v>
      </c>
      <c r="N2564" s="25" t="n">
        <v>0.1686566137308807</v>
      </c>
      <c r="O2564" s="25" t="n">
        <v>0.2082810719791056</v>
      </c>
      <c r="P2564" s="25" t="n">
        <v>0.217084952578701</v>
      </c>
      <c r="Q2564" s="25" t="n">
        <v>0.2284474913603708</v>
      </c>
      <c r="R2564" s="25" t="n">
        <v>0.2364001358445917</v>
      </c>
      <c r="S2564" s="25" t="n">
        <v>0.2337741483717531</v>
      </c>
      <c r="T2564" s="25" t="n">
        <v>0.2358763001090434</v>
      </c>
      <c r="U2564" s="25" t="n">
        <v>0.2358284796866706</v>
      </c>
      <c r="V2564" s="25" t="n">
        <v>0.2146091529640917</v>
      </c>
      <c r="W2564" s="25" t="n">
        <v>0.2228414570791402</v>
      </c>
      <c r="X2564" s="25" t="n">
        <v>0.1559510109695442</v>
      </c>
      <c r="Y2564" s="25" t="n">
        <v>0.1586764313769393</v>
      </c>
      <c r="Z2564" s="25" t="n">
        <v>0.1652697493626581</v>
      </c>
      <c r="AA2564" s="25" t="n">
        <v>0.2028080709820306</v>
      </c>
      <c r="AB2564" s="25" t="n">
        <v>0.2101365064808283</v>
      </c>
      <c r="AC2564" s="25" t="n">
        <v>0.2208660314987876</v>
      </c>
      <c r="AD2564" s="25" t="n">
        <v>0.2275921218234802</v>
      </c>
      <c r="AE2564" s="25" t="n">
        <v>0.2242395785137035</v>
      </c>
      <c r="AF2564" s="25" t="n">
        <v>0.2256062638812907</v>
      </c>
      <c r="AG2564" s="25" t="n">
        <v>0.2249361034484811</v>
      </c>
      <c r="AH2564" s="25" t="n">
        <v>0.2037445529082986</v>
      </c>
      <c r="AI2564" s="25" t="n">
        <v>0.2113131927855238</v>
      </c>
    </row>
    <row r="2565">
      <c r="A2565" t="inlineStr">
        <is>
          <t>Sheryl Davis</t>
        </is>
      </c>
      <c r="B2565" t="inlineStr">
        <is>
          <t>100008-1175302</t>
        </is>
      </c>
      <c r="C2565" t="inlineStr">
        <is>
          <t>CABLE &amp; WIRELESS JA LTD</t>
        </is>
      </c>
      <c r="D2565" t="inlineStr">
        <is>
          <t>RT20</t>
        </is>
      </c>
      <c r="E2565" t="inlineStr">
        <is>
          <t>Wired and Wireless Telecommunications Carriers (except Satellite)</t>
        </is>
      </c>
      <c r="F2565" s="25" t="n">
        <v>2.490625796765216</v>
      </c>
      <c r="G2565" s="25" t="n">
        <v>2.486733711820879</v>
      </c>
      <c r="H2565" s="25" t="n">
        <v>2.396556408260292</v>
      </c>
      <c r="I2565" s="25" t="n">
        <v>0.2188817583333334</v>
      </c>
      <c r="J2565" s="25" t="n">
        <v>0.2136914687775</v>
      </c>
      <c r="K2565" s="25" t="n">
        <v>0.2112825696543829</v>
      </c>
      <c r="L2565" s="25" t="n">
        <v>0.1557264217805178</v>
      </c>
      <c r="M2565" s="25" t="n">
        <v>0.1605586529719505</v>
      </c>
      <c r="N2565" s="25" t="n">
        <v>0.1662480008413794</v>
      </c>
      <c r="O2565" s="25" t="n">
        <v>0.2053273484648526</v>
      </c>
      <c r="P2565" s="25" t="n">
        <v>0.2139882229339502</v>
      </c>
      <c r="Q2565" s="25" t="n">
        <v>0.2251943284445604</v>
      </c>
      <c r="R2565" s="25" t="n">
        <v>0.2330362162400186</v>
      </c>
      <c r="S2565" s="25" t="n">
        <v>0.2304441444480985</v>
      </c>
      <c r="T2565" s="25" t="n">
        <v>0.2325178563426038</v>
      </c>
      <c r="U2565" s="25" t="n">
        <v>0.2324708810259196</v>
      </c>
      <c r="V2565" s="25" t="n">
        <v>0.211553110590731</v>
      </c>
      <c r="W2565" s="25" t="n">
        <v>0.219668527736297</v>
      </c>
      <c r="X2565" s="25" t="n">
        <v>0.1537326223273642</v>
      </c>
      <c r="Y2565" s="25" t="n">
        <v>0.156419201553313</v>
      </c>
      <c r="Z2565" s="25" t="n">
        <v>0.1629187877457722</v>
      </c>
      <c r="AA2565" s="25" t="n">
        <v>0.1999231081985554</v>
      </c>
      <c r="AB2565" s="25" t="n">
        <v>0.2071472847593055</v>
      </c>
      <c r="AC2565" s="25" t="n">
        <v>0.2177241941243804</v>
      </c>
      <c r="AD2565" s="25" t="n">
        <v>0.2243546002027827</v>
      </c>
      <c r="AE2565" s="25" t="n">
        <v>0.2210497461032855</v>
      </c>
      <c r="AF2565" s="25" t="n">
        <v>0.2223969925857375</v>
      </c>
      <c r="AG2565" s="25" t="n">
        <v>0.2217363640393169</v>
      </c>
      <c r="AH2565" s="25" t="n">
        <v>0.2008462655267571</v>
      </c>
      <c r="AI2565" s="25" t="n">
        <v>0.2083072410937212</v>
      </c>
    </row>
    <row r="2566">
      <c r="A2566" t="inlineStr">
        <is>
          <t>Sheryl Davis</t>
        </is>
      </c>
      <c r="B2566" t="inlineStr">
        <is>
          <t>100008-1060557</t>
        </is>
      </c>
      <c r="C2566" t="inlineStr">
        <is>
          <t>CABLE &amp; WIRELESS JA LTD</t>
        </is>
      </c>
      <c r="D2566" t="inlineStr">
        <is>
          <t>RT20</t>
        </is>
      </c>
      <c r="E2566" t="inlineStr">
        <is>
          <t>Wired and Wireless Telecommunications Carriers (except Satellite)</t>
        </is>
      </c>
      <c r="F2566" s="25" t="n">
        <v>2.465349645908903</v>
      </c>
      <c r="G2566" s="25" t="n">
        <v>2.46262942918497</v>
      </c>
      <c r="H2566" s="25" t="n">
        <v>2.373327219672051</v>
      </c>
      <c r="I2566" s="25" t="n">
        <v>0.2179104546666667</v>
      </c>
      <c r="J2566" s="25" t="n">
        <v>0.2131988911764</v>
      </c>
      <c r="K2566" s="25" t="n">
        <v>0.2108903000658369</v>
      </c>
      <c r="L2566" s="25" t="n">
        <v>0.1541460300033386</v>
      </c>
      <c r="M2566" s="25" t="n">
        <v>0.1590217796135434</v>
      </c>
      <c r="N2566" s="25" t="n">
        <v>0.1646568607148566</v>
      </c>
      <c r="O2566" s="25" t="n">
        <v>0.20332382908584</v>
      </c>
      <c r="P2566" s="25" t="n">
        <v>0.211924668277076</v>
      </c>
      <c r="Q2566" s="25" t="n">
        <v>0.2230183089670771</v>
      </c>
      <c r="R2566" s="25" t="n">
        <v>0.2307788934427396</v>
      </c>
      <c r="S2566" s="25" t="n">
        <v>0.228216935201498</v>
      </c>
      <c r="T2566" s="25" t="n">
        <v>0.230269048325923</v>
      </c>
      <c r="U2566" s="25" t="n">
        <v>0.230221873114946</v>
      </c>
      <c r="V2566" s="25" t="n">
        <v>0.2095073344538618</v>
      </c>
      <c r="W2566" s="25" t="n">
        <v>0.2175438679842703</v>
      </c>
      <c r="X2566" s="25" t="n">
        <v>0.1522424689742636</v>
      </c>
      <c r="Y2566" s="25" t="n">
        <v>0.1549031318667762</v>
      </c>
      <c r="Z2566" s="25" t="n">
        <v>0.1613396439310287</v>
      </c>
      <c r="AA2566" s="25" t="n">
        <v>0.1979852985540147</v>
      </c>
      <c r="AB2566" s="25" t="n">
        <v>0.2051394758096041</v>
      </c>
      <c r="AC2566" s="25" t="n">
        <v>0.2156138480266875</v>
      </c>
      <c r="AD2566" s="25" t="n">
        <v>0.222179991834861</v>
      </c>
      <c r="AE2566" s="25" t="n">
        <v>0.2189071738929994</v>
      </c>
      <c r="AF2566" s="25" t="n">
        <v>0.2202413583227981</v>
      </c>
      <c r="AG2566" s="25" t="n">
        <v>0.2195871344041121</v>
      </c>
      <c r="AH2566" s="25" t="n">
        <v>0.198899518143534</v>
      </c>
      <c r="AI2566" s="25" t="n">
        <v>0.2062881759113712</v>
      </c>
    </row>
    <row r="2567">
      <c r="A2567" t="inlineStr">
        <is>
          <t>Sheryl Davis</t>
        </is>
      </c>
      <c r="B2567" t="inlineStr">
        <is>
          <t>100008-1077203</t>
        </is>
      </c>
      <c r="C2567" t="inlineStr">
        <is>
          <t>CABLE &amp; WIRELESS JA LTD</t>
        </is>
      </c>
      <c r="D2567" t="inlineStr">
        <is>
          <t>RT20</t>
        </is>
      </c>
      <c r="E2567" t="inlineStr">
        <is>
          <t>Wired and Wireless Telecommunications Carriers (except Satellite)</t>
        </is>
      </c>
      <c r="F2567" s="25" t="n">
        <v>2.464001601419262</v>
      </c>
      <c r="G2567" s="25" t="n">
        <v>2.458038388023518</v>
      </c>
      <c r="H2567" s="25" t="n">
        <v>2.368896840778769</v>
      </c>
      <c r="I2567" s="25" t="n">
        <v>0.2690240410000001</v>
      </c>
      <c r="J2567" s="25" t="n">
        <v>0.2626790157423001</v>
      </c>
      <c r="K2567" s="25" t="n">
        <v>0.2584285446769617</v>
      </c>
      <c r="L2567" s="25" t="n">
        <v>0.1540617434978968</v>
      </c>
      <c r="M2567" s="25" t="n">
        <v>0.1587506219708741</v>
      </c>
      <c r="N2567" s="25" t="n">
        <v>0.1642287779639814</v>
      </c>
      <c r="O2567" s="25" t="n">
        <v>0.202990422924155</v>
      </c>
      <c r="P2567" s="25" t="n">
        <v>0.2115094078345439</v>
      </c>
      <c r="Q2567" s="25" t="n">
        <v>0.2225657581368508</v>
      </c>
      <c r="R2567" s="25" t="n">
        <v>0.2303445678165977</v>
      </c>
      <c r="S2567" s="25" t="n">
        <v>0.2277705480458932</v>
      </c>
      <c r="T2567" s="25" t="n">
        <v>0.2298188973302679</v>
      </c>
      <c r="U2567" s="25" t="n">
        <v>0.2297773503169165</v>
      </c>
      <c r="V2567" s="25" t="n">
        <v>0.2090993790310856</v>
      </c>
      <c r="W2567" s="25" t="n">
        <v>0.2171209131544554</v>
      </c>
      <c r="X2567" s="25" t="n">
        <v>0.1519586457431682</v>
      </c>
      <c r="Y2567" s="25" t="n">
        <v>0.1546137648636982</v>
      </c>
      <c r="Z2567" s="25" t="n">
        <v>0.1610384362914463</v>
      </c>
      <c r="AA2567" s="25" t="n">
        <v>0.1976157716030117</v>
      </c>
      <c r="AB2567" s="25" t="n">
        <v>0.2047564653372639</v>
      </c>
      <c r="AC2567" s="25" t="n">
        <v>0.2152113389924725</v>
      </c>
      <c r="AD2567" s="25" t="n">
        <v>0.221765231541544</v>
      </c>
      <c r="AE2567" s="25" t="n">
        <v>0.2184985003144704</v>
      </c>
      <c r="AF2567" s="25" t="n">
        <v>0.21983020724308</v>
      </c>
      <c r="AG2567" s="25" t="n">
        <v>0.2191772035424703</v>
      </c>
      <c r="AH2567" s="25" t="n">
        <v>0.1985282041359058</v>
      </c>
      <c r="AI2567" s="25" t="n">
        <v>0.2059030711702379</v>
      </c>
    </row>
    <row r="2568">
      <c r="A2568" t="inlineStr">
        <is>
          <t>Sheryl Davis</t>
        </is>
      </c>
      <c r="B2568" t="inlineStr">
        <is>
          <t>913857-976470</t>
        </is>
      </c>
      <c r="C2568" t="inlineStr">
        <is>
          <t>Columbus Communications Ja Ltd (FLOW)</t>
        </is>
      </c>
      <c r="D2568" t="inlineStr">
        <is>
          <t>RT20</t>
        </is>
      </c>
      <c r="E2568" t="inlineStr">
        <is>
          <t>Wired and Wireless Telecommunications Carriers (except Satellite)</t>
        </is>
      </c>
      <c r="F2568" s="25" t="n">
        <v>2.420674303457053</v>
      </c>
      <c r="G2568" s="25" t="n">
        <v>2.441746250880124</v>
      </c>
      <c r="H2568" s="25" t="n">
        <v>2.353240292157403</v>
      </c>
      <c r="I2568" s="25" t="n">
        <v>0.2251766183333334</v>
      </c>
      <c r="J2568" s="25" t="n">
        <v>0.2248473050355</v>
      </c>
      <c r="K2568" s="25" t="n">
        <v>0.2302903800882197</v>
      </c>
      <c r="L2568" s="25" t="n">
        <v>0.1513527034302012</v>
      </c>
      <c r="M2568" s="25" t="n">
        <v>0.157586404175286</v>
      </c>
      <c r="N2568" s="25" t="n">
        <v>0.1640705310469027</v>
      </c>
      <c r="O2568" s="25" t="n">
        <v>0.2012749380615755</v>
      </c>
      <c r="P2568" s="25" t="n">
        <v>0.2102877504546607</v>
      </c>
      <c r="Q2568" s="25" t="n">
        <v>0.2213753424141126</v>
      </c>
      <c r="R2568" s="25" t="n">
        <v>0.22885216174067</v>
      </c>
      <c r="S2568" s="25" t="n">
        <v>0.2264320487251977</v>
      </c>
      <c r="T2568" s="25" t="n">
        <v>0.2284611750542876</v>
      </c>
      <c r="U2568" s="25" t="n">
        <v>0.2283783036792773</v>
      </c>
      <c r="V2568" s="25" t="n">
        <v>0.2078535841365307</v>
      </c>
      <c r="W2568" s="25" t="n">
        <v>0.215821307961422</v>
      </c>
      <c r="X2568" s="25" t="n">
        <v>0.1509514478455947</v>
      </c>
      <c r="Y2568" s="25" t="n">
        <v>0.1535935425965838</v>
      </c>
      <c r="Z2568" s="25" t="n">
        <v>0.1599742513268147</v>
      </c>
      <c r="AA2568" s="25" t="n">
        <v>0.196309236613127</v>
      </c>
      <c r="AB2568" s="25" t="n">
        <v>0.2034037268452576</v>
      </c>
      <c r="AC2568" s="25" t="n">
        <v>0.2137890541192333</v>
      </c>
      <c r="AD2568" s="25" t="n">
        <v>0.2202996036185398</v>
      </c>
      <c r="AE2568" s="25" t="n">
        <v>0.2170546351944814</v>
      </c>
      <c r="AF2568" s="25" t="n">
        <v>0.2183774355368675</v>
      </c>
      <c r="AG2568" s="25" t="n">
        <v>0.2177287597192355</v>
      </c>
      <c r="AH2568" s="25" t="n">
        <v>0.1972162447396548</v>
      </c>
      <c r="AI2568" s="25" t="n">
        <v>0.2045423540020125</v>
      </c>
    </row>
    <row r="2569">
      <c r="A2569" t="inlineStr">
        <is>
          <t>Sheryl Davis</t>
        </is>
      </c>
      <c r="B2569" t="inlineStr">
        <is>
          <t>100008-1057765</t>
        </is>
      </c>
      <c r="C2569" t="inlineStr">
        <is>
          <t>CABLE &amp; WIRELESS JA LTD</t>
        </is>
      </c>
      <c r="D2569" t="inlineStr">
        <is>
          <t>RT20</t>
        </is>
      </c>
      <c r="E2569" t="inlineStr">
        <is>
          <t>Wired and Wireless Telecommunications Carriers (except Satellite)</t>
        </is>
      </c>
      <c r="F2569" s="25" t="n">
        <v>2.439566030144343</v>
      </c>
      <c r="G2569" s="25" t="n">
        <v>2.436027027884273</v>
      </c>
      <c r="H2569" s="25" t="n">
        <v>2.347688436022977</v>
      </c>
      <c r="I2569" s="25" t="n">
        <v>0.2077980666666667</v>
      </c>
      <c r="J2569" s="25" t="n">
        <v>0.20306780142</v>
      </c>
      <c r="K2569" s="25" t="n">
        <v>0.2007101620576758</v>
      </c>
      <c r="L2569" s="25" t="n">
        <v>0.1525339089738393</v>
      </c>
      <c r="M2569" s="25" t="n">
        <v>0.1572981648796565</v>
      </c>
      <c r="N2569" s="25" t="n">
        <v>0.1628561679216463</v>
      </c>
      <c r="O2569" s="25" t="n">
        <v>0.2011381773462008</v>
      </c>
      <c r="P2569" s="25" t="n">
        <v>0.2096285097318917</v>
      </c>
      <c r="Q2569" s="25" t="n">
        <v>0.2206022022816899</v>
      </c>
      <c r="R2569" s="25" t="n">
        <v>0.2282848053440676</v>
      </c>
      <c r="S2569" s="25" t="n">
        <v>0.2257465163326058</v>
      </c>
      <c r="T2569" s="25" t="n">
        <v>0.2277771250823978</v>
      </c>
      <c r="U2569" s="25" t="n">
        <v>0.2277313453261317</v>
      </c>
      <c r="V2569" s="25" t="n">
        <v>0.2072401454099458</v>
      </c>
      <c r="W2569" s="25" t="n">
        <v>0.2151899592542001</v>
      </c>
      <c r="X2569" s="25" t="n">
        <v>0.1505978791684792</v>
      </c>
      <c r="Y2569" s="25" t="n">
        <v>0.1532296825332716</v>
      </c>
      <c r="Z2569" s="25" t="n">
        <v>0.1595967135962671</v>
      </c>
      <c r="AA2569" s="25" t="n">
        <v>0.1958464957561162</v>
      </c>
      <c r="AB2569" s="25" t="n">
        <v>0.202923363395726</v>
      </c>
      <c r="AC2569" s="25" t="n">
        <v>0.2132845959067156</v>
      </c>
      <c r="AD2569" s="25" t="n">
        <v>0.2197798050848348</v>
      </c>
      <c r="AE2569" s="25" t="n">
        <v>0.2165423392116685</v>
      </c>
      <c r="AF2569" s="25" t="n">
        <v>0.2178621135667633</v>
      </c>
      <c r="AG2569" s="25" t="n">
        <v>0.217214956458572</v>
      </c>
      <c r="AH2569" s="25" t="n">
        <v>0.1967508259803965</v>
      </c>
      <c r="AI2569" s="25" t="n">
        <v>0.2040596653641655</v>
      </c>
    </row>
    <row r="2570">
      <c r="A2570" t="inlineStr">
        <is>
          <t>Sheryl Davis</t>
        </is>
      </c>
      <c r="B2570" t="inlineStr">
        <is>
          <t>100008-1075758</t>
        </is>
      </c>
      <c r="C2570" t="inlineStr">
        <is>
          <t>CABLE &amp; WIRELESS JA LTD</t>
        </is>
      </c>
      <c r="D2570" t="inlineStr">
        <is>
          <t>RT20</t>
        </is>
      </c>
      <c r="E2570" t="inlineStr">
        <is>
          <t>Wired and Wireless Telecommunications Carriers (except Satellite)</t>
        </is>
      </c>
      <c r="F2570" s="25" t="n">
        <v>2.410781788507415</v>
      </c>
      <c r="G2570" s="25" t="n">
        <v>2.419202445761668</v>
      </c>
      <c r="H2570" s="25" t="n">
        <v>2.331492360233425</v>
      </c>
      <c r="I2570" s="25" t="n">
        <v>0.2198598306666667</v>
      </c>
      <c r="J2570" s="25" t="n">
        <v>0.2174199190692</v>
      </c>
      <c r="K2570" s="25" t="n">
        <v>0.2183620387715479</v>
      </c>
      <c r="L2570" s="25" t="n">
        <v>0.1507341737588558</v>
      </c>
      <c r="M2570" s="25" t="n">
        <v>0.1562002670405436</v>
      </c>
      <c r="N2570" s="25" t="n">
        <v>0.1621131631236354</v>
      </c>
      <c r="O2570" s="25" t="n">
        <v>0.1995890140769804</v>
      </c>
      <c r="P2570" s="25" t="n">
        <v>0.2082652550332221</v>
      </c>
      <c r="Q2570" s="25" t="n">
        <v>0.219196410470224</v>
      </c>
      <c r="R2570" s="25" t="n">
        <v>0.2267234650634042</v>
      </c>
      <c r="S2570" s="25" t="n">
        <v>0.2242620110982901</v>
      </c>
      <c r="T2570" s="25" t="n">
        <v>0.2262741147573584</v>
      </c>
      <c r="U2570" s="25" t="n">
        <v>0.2262119786109403</v>
      </c>
      <c r="V2570" s="25" t="n">
        <v>0.2058691360872978</v>
      </c>
      <c r="W2570" s="25" t="n">
        <v>0.2137634566409155</v>
      </c>
      <c r="X2570" s="25" t="n">
        <v>0.1495577649347053</v>
      </c>
      <c r="Y2570" s="25" t="n">
        <v>0.1521733085998848</v>
      </c>
      <c r="Z2570" s="25" t="n">
        <v>0.1584957322698001</v>
      </c>
      <c r="AA2570" s="25" t="n">
        <v>0.1944952217098626</v>
      </c>
      <c r="AB2570" s="25" t="n">
        <v>0.2015236763452429</v>
      </c>
      <c r="AC2570" s="25" t="n">
        <v>0.2118132327856293</v>
      </c>
      <c r="AD2570" s="25" t="n">
        <v>0.2182636301988773</v>
      </c>
      <c r="AE2570" s="25" t="n">
        <v>0.2150485683723502</v>
      </c>
      <c r="AF2570" s="25" t="n">
        <v>0.2163591928666048</v>
      </c>
      <c r="AG2570" s="25" t="n">
        <v>0.2157165069432843</v>
      </c>
      <c r="AH2570" s="25" t="n">
        <v>0.1953935571469545</v>
      </c>
      <c r="AI2570" s="25" t="n">
        <v>0.2026519680602288</v>
      </c>
    </row>
    <row r="2571">
      <c r="A2571" t="inlineStr">
        <is>
          <t>Sheryl Davis</t>
        </is>
      </c>
      <c r="B2571" t="inlineStr">
        <is>
          <t>100008-1150468</t>
        </is>
      </c>
      <c r="C2571" t="inlineStr">
        <is>
          <t>CABLE &amp; WIRELESS JA LTD</t>
        </is>
      </c>
      <c r="D2571" t="inlineStr">
        <is>
          <t>RT20</t>
        </is>
      </c>
      <c r="E2571" t="inlineStr">
        <is>
          <t>Wired and Wireless Telecommunications Carriers (except Satellite)</t>
        </is>
      </c>
      <c r="F2571" s="25" t="n">
        <v>2.41298993004321</v>
      </c>
      <c r="G2571" s="25" t="n">
        <v>2.41325204805214</v>
      </c>
      <c r="H2571" s="25" t="n">
        <v>2.32573909544627</v>
      </c>
      <c r="I2571" s="25" t="n">
        <v>0.2064680236666667</v>
      </c>
      <c r="J2571" s="25" t="n">
        <v>0.2042634732171</v>
      </c>
      <c r="K2571" s="25" t="n">
        <v>0.201188433159443</v>
      </c>
      <c r="L2571" s="25" t="n">
        <v>0.1508722378472472</v>
      </c>
      <c r="M2571" s="25" t="n">
        <v>0.1559887138857035</v>
      </c>
      <c r="N2571" s="25" t="n">
        <v>0.1613261302512231</v>
      </c>
      <c r="O2571" s="25" t="n">
        <v>0.199222845006011</v>
      </c>
      <c r="P2571" s="25" t="n">
        <v>0.2077164430479736</v>
      </c>
      <c r="Q2571" s="25" t="n">
        <v>0.2185418549243678</v>
      </c>
      <c r="R2571" s="25" t="n">
        <v>0.2261559658347865</v>
      </c>
      <c r="S2571" s="25" t="n">
        <v>0.2236549380812402</v>
      </c>
      <c r="T2571" s="25" t="n">
        <v>0.2256565446915884</v>
      </c>
      <c r="U2571" s="25" t="n">
        <v>0.2256133838274062</v>
      </c>
      <c r="V2571" s="25" t="n">
        <v>0.205314500762942</v>
      </c>
      <c r="W2571" s="25" t="n">
        <v>0.2131884898916502</v>
      </c>
      <c r="X2571" s="25" t="n">
        <v>0.1491899047816748</v>
      </c>
      <c r="Y2571" s="25" t="n">
        <v>0.1517972497924363</v>
      </c>
      <c r="Z2571" s="25" t="n">
        <v>0.1581044538750107</v>
      </c>
      <c r="AA2571" s="25" t="n">
        <v>0.1940154789862474</v>
      </c>
      <c r="AB2571" s="25" t="n">
        <v>0.2010261824606379</v>
      </c>
      <c r="AC2571" s="25" t="n">
        <v>0.2112904880805288</v>
      </c>
      <c r="AD2571" s="25" t="n">
        <v>0.2177250088426436</v>
      </c>
      <c r="AE2571" s="25" t="n">
        <v>0.2145178047349047</v>
      </c>
      <c r="AF2571" s="25" t="n">
        <v>0.2158252317486213</v>
      </c>
      <c r="AG2571" s="25" t="n">
        <v>0.2151841328427971</v>
      </c>
      <c r="AH2571" s="25" t="n">
        <v>0.1949113270067538</v>
      </c>
      <c r="AI2571" s="25" t="n">
        <v>0.2021518322940135</v>
      </c>
    </row>
    <row r="2572">
      <c r="A2572" t="inlineStr">
        <is>
          <t>Sheryl Davis</t>
        </is>
      </c>
      <c r="B2572" t="inlineStr">
        <is>
          <t>100073-142820</t>
        </is>
      </c>
      <c r="C2572" t="inlineStr">
        <is>
          <t>Bank of Nova Scotia</t>
        </is>
      </c>
      <c r="D2572" t="inlineStr">
        <is>
          <t>RT40</t>
        </is>
      </c>
      <c r="E2572" t="inlineStr">
        <is>
          <t>Banking, Insurance and Investments</t>
        </is>
      </c>
      <c r="F2572" s="25" t="n">
        <v>0.8810700203396742</v>
      </c>
      <c r="G2572" s="25" t="n">
        <v>2.383383116308994</v>
      </c>
      <c r="H2572" s="25" t="n">
        <v>2.614113252788612</v>
      </c>
      <c r="I2572" s="25" t="n">
        <v>0.1242122666666667</v>
      </c>
      <c r="J2572" s="25" t="n">
        <v>0.1666958876444445</v>
      </c>
      <c r="K2572" s="25" t="n">
        <v>0.222161866028563</v>
      </c>
      <c r="L2572" s="25" t="n">
        <v>0.1742661715852864</v>
      </c>
      <c r="M2572" s="25" t="n">
        <v>0.1912943527859427</v>
      </c>
      <c r="N2572" s="25" t="n">
        <v>0.1999921044709081</v>
      </c>
      <c r="O2572" s="25" t="n">
        <v>0.1920083709124175</v>
      </c>
      <c r="P2572" s="25" t="n">
        <v>0.1981561621313007</v>
      </c>
      <c r="Q2572" s="25" t="n">
        <v>0.2000348810847019</v>
      </c>
      <c r="R2572" s="25" t="n">
        <v>0.1999525172862336</v>
      </c>
      <c r="S2572" s="25" t="n">
        <v>0.2025725333567967</v>
      </c>
      <c r="T2572" s="25" t="n">
        <v>0.2040757913598818</v>
      </c>
      <c r="U2572" s="25" t="n">
        <v>0.2053094464913465</v>
      </c>
      <c r="V2572" s="25" t="n">
        <v>0.2071424845276732</v>
      </c>
      <c r="W2572" s="25" t="n">
        <v>0.2085783003165046</v>
      </c>
      <c r="X2572" s="25" t="n">
        <v>0.2098965862564919</v>
      </c>
      <c r="Y2572" s="25" t="n">
        <v>0.2114529698121532</v>
      </c>
      <c r="Z2572" s="25" t="n">
        <v>0.2128622246325069</v>
      </c>
      <c r="AA2572" s="25" t="n">
        <v>0.2142631887155243</v>
      </c>
      <c r="AB2572" s="25" t="n">
        <v>0.2157100262981864</v>
      </c>
      <c r="AC2572" s="25" t="n">
        <v>0.2170896120366291</v>
      </c>
      <c r="AD2572" s="25" t="n">
        <v>0.218500748339803</v>
      </c>
      <c r="AE2572" s="25" t="n">
        <v>0.2199436936842632</v>
      </c>
      <c r="AF2572" s="25" t="n">
        <v>0.2213941711805144</v>
      </c>
      <c r="AG2572" s="25" t="n">
        <v>0.2228690757716637</v>
      </c>
      <c r="AH2572" s="25" t="n">
        <v>0.2242722568287326</v>
      </c>
      <c r="AI2572" s="25" t="n">
        <v>0.2258586992321439</v>
      </c>
    </row>
    <row r="2573">
      <c r="A2573" t="inlineStr">
        <is>
          <t>Sheryl Davis</t>
        </is>
      </c>
      <c r="B2573" t="inlineStr">
        <is>
          <t>100008-677890</t>
        </is>
      </c>
      <c r="C2573" t="inlineStr">
        <is>
          <t>CABLE &amp; WIRELESS JA LTD</t>
        </is>
      </c>
      <c r="D2573" t="inlineStr">
        <is>
          <t>RT20</t>
        </is>
      </c>
      <c r="E2573" t="inlineStr">
        <is>
          <t>Wired and Wireless Telecommunications Carriers (except Satellite)</t>
        </is>
      </c>
      <c r="F2573" s="25" t="n">
        <v>2.373677163375531</v>
      </c>
      <c r="G2573" s="25" t="n">
        <v>2.370873841058303</v>
      </c>
      <c r="H2573" s="25" t="n">
        <v>2.284898527045595</v>
      </c>
      <c r="I2573" s="25" t="n">
        <v>0.2063935683333334</v>
      </c>
      <c r="J2573" s="25" t="n">
        <v>0.2019366896205</v>
      </c>
      <c r="K2573" s="25" t="n">
        <v>0.1996569054216978</v>
      </c>
      <c r="L2573" s="25" t="n">
        <v>0.1484142064194023</v>
      </c>
      <c r="M2573" s="25" t="n">
        <v>0.1531009706889543</v>
      </c>
      <c r="N2573" s="25" t="n">
        <v>0.1585128435897916</v>
      </c>
      <c r="O2573" s="25" t="n">
        <v>0.1957510033757557</v>
      </c>
      <c r="P2573" s="25" t="n">
        <v>0.2040277359542559</v>
      </c>
      <c r="Q2573" s="25" t="n">
        <v>0.2147061464409318</v>
      </c>
      <c r="R2573" s="25" t="n">
        <v>0.2221800359490867</v>
      </c>
      <c r="S2573" s="25" t="n">
        <v>0.219712490475331</v>
      </c>
      <c r="T2573" s="25" t="n">
        <v>0.2216880020439326</v>
      </c>
      <c r="U2573" s="25" t="n">
        <v>0.2216430248094639</v>
      </c>
      <c r="V2573" s="25" t="n">
        <v>0.2017001528335827</v>
      </c>
      <c r="W2573" s="25" t="n">
        <v>0.209437228477815</v>
      </c>
      <c r="X2573" s="25" t="n">
        <v>0.146570037258375</v>
      </c>
      <c r="Y2573" s="25" t="n">
        <v>0.1491315251332186</v>
      </c>
      <c r="Z2573" s="25" t="n">
        <v>0.1553282252758632</v>
      </c>
      <c r="AA2573" s="25" t="n">
        <v>0.1906084944287648</v>
      </c>
      <c r="AB2573" s="25" t="n">
        <v>0.1974961020244367</v>
      </c>
      <c r="AC2573" s="25" t="n">
        <v>0.2075802088482423</v>
      </c>
      <c r="AD2573" s="25" t="n">
        <v>0.2139017032212001</v>
      </c>
      <c r="AE2573" s="25" t="n">
        <v>0.2107508266634873</v>
      </c>
      <c r="AF2573" s="25" t="n">
        <v>0.2120353010551734</v>
      </c>
      <c r="AG2573" s="25" t="n">
        <v>0.2114054531471326</v>
      </c>
      <c r="AH2573" s="25" t="n">
        <v>0.1914886444393414</v>
      </c>
      <c r="AI2573" s="25" t="n">
        <v>0.1986020055503592</v>
      </c>
    </row>
    <row r="2574">
      <c r="A2574" t="inlineStr">
        <is>
          <t>Sheryl Davis</t>
        </is>
      </c>
      <c r="B2574" t="inlineStr">
        <is>
          <t>100008-581488</t>
        </is>
      </c>
      <c r="C2574" t="inlineStr">
        <is>
          <t>CABLE &amp; WIRELESS JA LTD</t>
        </is>
      </c>
      <c r="D2574" t="inlineStr">
        <is>
          <t>RT20</t>
        </is>
      </c>
      <c r="E2574" t="inlineStr">
        <is>
          <t>Wired and Wireless Telecommunications Carriers (except Satellite)</t>
        </is>
      </c>
      <c r="F2574" s="25" t="n">
        <v>2.327651178489306</v>
      </c>
      <c r="G2574" s="25" t="n">
        <v>2.32453634063961</v>
      </c>
      <c r="H2574" s="25" t="n">
        <v>2.240241429384765</v>
      </c>
      <c r="I2574" s="25" t="n">
        <v>0.2152977493333333</v>
      </c>
      <c r="J2574" s="25" t="n">
        <v>0.2103772356048</v>
      </c>
      <c r="K2574" s="25" t="n">
        <v>0.2080861935511727</v>
      </c>
      <c r="L2574" s="25" t="n">
        <v>0.1455364309042828</v>
      </c>
      <c r="M2574" s="25" t="n">
        <v>0.1500920824879985</v>
      </c>
      <c r="N2574" s="25" t="n">
        <v>0.1554162484131043</v>
      </c>
      <c r="O2574" s="25" t="n">
        <v>0.1919284493948617</v>
      </c>
      <c r="P2574" s="25" t="n">
        <v>0.2000353523394524</v>
      </c>
      <c r="Q2574" s="25" t="n">
        <v>0.2105098210350029</v>
      </c>
      <c r="R2574" s="25" t="n">
        <v>0.2178371092029762</v>
      </c>
      <c r="S2574" s="25" t="n">
        <v>0.2154165049689221</v>
      </c>
      <c r="T2574" s="25" t="n">
        <v>0.2173544291784206</v>
      </c>
      <c r="U2574" s="25" t="n">
        <v>0.2173100754272799</v>
      </c>
      <c r="V2574" s="25" t="n">
        <v>0.1977569127192039</v>
      </c>
      <c r="W2574" s="25" t="n">
        <v>0.2053429245681057</v>
      </c>
      <c r="X2574" s="25" t="n">
        <v>0.1437054018462283</v>
      </c>
      <c r="Y2574" s="25" t="n">
        <v>0.1462168150978329</v>
      </c>
      <c r="Z2574" s="25" t="n">
        <v>0.1522924336989092</v>
      </c>
      <c r="AA2574" s="25" t="n">
        <v>0.1868831529050705</v>
      </c>
      <c r="AB2574" s="25" t="n">
        <v>0.1936361467089982</v>
      </c>
      <c r="AC2574" s="25" t="n">
        <v>0.2035231705843552</v>
      </c>
      <c r="AD2574" s="25" t="n">
        <v>0.209721110924998</v>
      </c>
      <c r="AE2574" s="25" t="n">
        <v>0.2066318173192987</v>
      </c>
      <c r="AF2574" s="25" t="n">
        <v>0.2078911881334275</v>
      </c>
      <c r="AG2574" s="25" t="n">
        <v>0.2072736494782</v>
      </c>
      <c r="AH2574" s="25" t="n">
        <v>0.1877461041142972</v>
      </c>
      <c r="AI2574" s="25" t="n">
        <v>0.194720438573149</v>
      </c>
    </row>
    <row r="2575">
      <c r="A2575" t="inlineStr">
        <is>
          <t>Sheryl Davis</t>
        </is>
      </c>
      <c r="B2575" t="inlineStr">
        <is>
          <t>100148-1202382</t>
        </is>
      </c>
      <c r="C2575" t="inlineStr">
        <is>
          <t>National Commercial  Bank Ja Ltd</t>
        </is>
      </c>
      <c r="D2575" t="inlineStr">
        <is>
          <t>RT20</t>
        </is>
      </c>
      <c r="E2575" t="inlineStr">
        <is>
          <t>Banking, Insurance and Investments</t>
        </is>
      </c>
      <c r="F2575" s="25" t="n">
        <v>2.285694451811982</v>
      </c>
      <c r="G2575" s="25" t="n">
        <v>2.314690682714447</v>
      </c>
      <c r="H2575" s="25" t="n">
        <v>2.230786546800645</v>
      </c>
      <c r="I2575" s="25" t="n">
        <v>0.2262359146666667</v>
      </c>
      <c r="J2575" s="25" t="n">
        <v>0.2342209866144</v>
      </c>
      <c r="K2575" s="25" t="n">
        <v>0.2367575505309159</v>
      </c>
      <c r="L2575" s="25" t="n">
        <v>0.1429130858302982</v>
      </c>
      <c r="M2575" s="25" t="n">
        <v>0.1498521008878229</v>
      </c>
      <c r="N2575" s="25" t="n">
        <v>0.1554533200759669</v>
      </c>
      <c r="O2575" s="25" t="n">
        <v>0.1907258220996426</v>
      </c>
      <c r="P2575" s="25" t="n">
        <v>0.1994701405443606</v>
      </c>
      <c r="Q2575" s="25" t="n">
        <v>0.2098442075525472</v>
      </c>
      <c r="R2575" s="25" t="n">
        <v>0.2169572428423588</v>
      </c>
      <c r="S2575" s="25" t="n">
        <v>0.2146929361663523</v>
      </c>
      <c r="T2575" s="25" t="n">
        <v>0.2165883282379513</v>
      </c>
      <c r="U2575" s="25" t="n">
        <v>0.2165186249146769</v>
      </c>
      <c r="V2575" s="25" t="n">
        <v>0.1970629879734369</v>
      </c>
      <c r="W2575" s="25" t="n">
        <v>0.2046118855890326</v>
      </c>
      <c r="X2575" s="25" t="n">
        <v>0.1430967324080097</v>
      </c>
      <c r="Y2575" s="25" t="n">
        <v>0.1456014758533991</v>
      </c>
      <c r="Z2575" s="25" t="n">
        <v>0.1516493997630079</v>
      </c>
      <c r="AA2575" s="25" t="n">
        <v>0.1860941270085829</v>
      </c>
      <c r="AB2575" s="25" t="n">
        <v>0.1928193838865447</v>
      </c>
      <c r="AC2575" s="25" t="n">
        <v>0.2026641663842232</v>
      </c>
      <c r="AD2575" s="25" t="n">
        <v>0.208836039829034</v>
      </c>
      <c r="AE2575" s="25" t="n">
        <v>0.2057598982233907</v>
      </c>
      <c r="AF2575" s="25" t="n">
        <v>0.2070138479950809</v>
      </c>
      <c r="AG2575" s="25" t="n">
        <v>0.2063989479837846</v>
      </c>
      <c r="AH2575" s="25" t="n">
        <v>0.1869538219425453</v>
      </c>
      <c r="AI2575" s="25" t="n">
        <v>0.1938987055230425</v>
      </c>
    </row>
    <row r="2576">
      <c r="A2576" t="inlineStr">
        <is>
          <t>Sheryl Davis</t>
        </is>
      </c>
      <c r="B2576" t="inlineStr">
        <is>
          <t>176078-1169693</t>
        </is>
      </c>
      <c r="C2576" t="inlineStr">
        <is>
          <t>West Indies Home Contractors Ltd</t>
        </is>
      </c>
      <c r="D2576" t="inlineStr">
        <is>
          <t>RT20</t>
        </is>
      </c>
      <c r="E2576" t="inlineStr"/>
      <c r="F2576" s="25" t="n">
        <v>2.373021791103364</v>
      </c>
      <c r="G2576" s="25" t="n">
        <v>2.310750991120779</v>
      </c>
      <c r="H2576" s="25" t="n">
        <v>2.226864796981924</v>
      </c>
      <c r="I2576" s="25" t="n">
        <v>0.3167837530000001</v>
      </c>
      <c r="J2576" s="25" t="n">
        <v>0.2922473766159</v>
      </c>
      <c r="K2576" s="25" t="n">
        <v>0.2658206614874642</v>
      </c>
      <c r="L2576" s="25" t="n">
        <v>0.1483732292565498</v>
      </c>
      <c r="M2576" s="25" t="n">
        <v>0.1492551094013905</v>
      </c>
      <c r="N2576" s="25" t="n">
        <v>0.1526048086084275</v>
      </c>
      <c r="O2576" s="25" t="n">
        <v>0.191583091387917</v>
      </c>
      <c r="P2576" s="25" t="n">
        <v>0.1984293284175481</v>
      </c>
      <c r="Q2576" s="25" t="n">
        <v>0.2086781489627814</v>
      </c>
      <c r="R2576" s="25" t="n">
        <v>0.2164692658378775</v>
      </c>
      <c r="S2576" s="25" t="n">
        <v>0.2137691120968495</v>
      </c>
      <c r="T2576" s="25" t="n">
        <v>0.215717963154951</v>
      </c>
      <c r="U2576" s="25" t="n">
        <v>0.215756356902806</v>
      </c>
      <c r="V2576" s="25" t="n">
        <v>0.1962853047787589</v>
      </c>
      <c r="W2576" s="25" t="n">
        <v>0.2038292723149223</v>
      </c>
      <c r="X2576" s="25" t="n">
        <v>0.1428531763259987</v>
      </c>
      <c r="Y2576" s="25" t="n">
        <v>0.1453401866988693</v>
      </c>
      <c r="Z2576" s="25" t="n">
        <v>0.1513829209894373</v>
      </c>
      <c r="AA2576" s="25" t="n">
        <v>0.1857681598279131</v>
      </c>
      <c r="AB2576" s="25" t="n">
        <v>0.1924788058795695</v>
      </c>
      <c r="AC2576" s="25" t="n">
        <v>0.2023077703385937</v>
      </c>
      <c r="AD2576" s="25" t="n">
        <v>0.2084687165900571</v>
      </c>
      <c r="AE2576" s="25" t="n">
        <v>0.2053975242312467</v>
      </c>
      <c r="AF2576" s="25" t="n">
        <v>0.206649599039275</v>
      </c>
      <c r="AG2576" s="25" t="n">
        <v>0.2060357147348872</v>
      </c>
      <c r="AH2576" s="25" t="n">
        <v>0.1866247493214878</v>
      </c>
      <c r="AI2576" s="25" t="n">
        <v>0.1935574730045883</v>
      </c>
    </row>
    <row r="2577">
      <c r="A2577" t="inlineStr">
        <is>
          <t>Sheryl Davis</t>
        </is>
      </c>
      <c r="B2577" t="inlineStr">
        <is>
          <t>906397-546399</t>
        </is>
      </c>
      <c r="C2577" t="inlineStr">
        <is>
          <t>Wallenford Coffee Company</t>
        </is>
      </c>
      <c r="D2577" t="inlineStr">
        <is>
          <t>RT20</t>
        </is>
      </c>
      <c r="E2577" t="inlineStr">
        <is>
          <t>Coffee and Tea Manufacturing</t>
        </is>
      </c>
      <c r="F2577" s="25" t="n">
        <v>2.282546221769605</v>
      </c>
      <c r="G2577" s="25" t="n">
        <v>2.279194687682054</v>
      </c>
      <c r="H2577" s="25" t="n">
        <v>2.196543305771158</v>
      </c>
      <c r="I2577" s="25" t="n">
        <v>0.1943419573333333</v>
      </c>
      <c r="J2577" s="25" t="n">
        <v>0.1899099345072</v>
      </c>
      <c r="K2577" s="25" t="n">
        <v>0.1876943299290712</v>
      </c>
      <c r="L2577" s="25" t="n">
        <v>0.1427162426914862</v>
      </c>
      <c r="M2577" s="25" t="n">
        <v>0.1471712813466631</v>
      </c>
      <c r="N2577" s="25" t="n">
        <v>0.152370140451889</v>
      </c>
      <c r="O2577" s="25" t="n">
        <v>0.1881893660372237</v>
      </c>
      <c r="P2577" s="25" t="n">
        <v>0.1961322601305837</v>
      </c>
      <c r="Q2577" s="25" t="n">
        <v>0.2063993521715757</v>
      </c>
      <c r="R2577" s="25" t="n">
        <v>0.2135876914835094</v>
      </c>
      <c r="S2577" s="25" t="n">
        <v>0.2112126180913445</v>
      </c>
      <c r="T2577" s="25" t="n">
        <v>0.2131125110148794</v>
      </c>
      <c r="U2577" s="25" t="n">
        <v>0.2130697346508848</v>
      </c>
      <c r="V2577" s="25" t="n">
        <v>0.1938977428707895</v>
      </c>
      <c r="W2577" s="25" t="n">
        <v>0.2013357467412248</v>
      </c>
      <c r="X2577" s="25" t="n">
        <v>0.1409023308231077</v>
      </c>
      <c r="Y2577" s="25" t="n">
        <v>0.14336469122657</v>
      </c>
      <c r="Z2577" s="25" t="n">
        <v>0.1493218125712329</v>
      </c>
      <c r="AA2577" s="25" t="n">
        <v>0.1832378198247716</v>
      </c>
      <c r="AB2577" s="25" t="n">
        <v>0.1898590744895409</v>
      </c>
      <c r="AC2577" s="25" t="n">
        <v>0.1995532473296142</v>
      </c>
      <c r="AD2577" s="25" t="n">
        <v>0.2056302923246657</v>
      </c>
      <c r="AE2577" s="25" t="n">
        <v>0.2026012555783487</v>
      </c>
      <c r="AF2577" s="25" t="n">
        <v>0.2038360624794311</v>
      </c>
      <c r="AG2577" s="25" t="n">
        <v>0.2032305695847446</v>
      </c>
      <c r="AH2577" s="25" t="n">
        <v>0.1840839280828753</v>
      </c>
      <c r="AI2577" s="25" t="n">
        <v>0.1909222214562554</v>
      </c>
    </row>
    <row r="2578">
      <c r="A2578" t="inlineStr">
        <is>
          <t>Sheryl Davis</t>
        </is>
      </c>
      <c r="B2578" t="inlineStr">
        <is>
          <t>913857-983282</t>
        </is>
      </c>
      <c r="C2578" t="inlineStr">
        <is>
          <t>Columbus Communications Ja Ltd (FLOW)</t>
        </is>
      </c>
      <c r="D2578" t="inlineStr">
        <is>
          <t>RT20</t>
        </is>
      </c>
      <c r="E2578" t="inlineStr">
        <is>
          <t>Wired and Wireless Telecommunications Carriers (except Satellite)</t>
        </is>
      </c>
      <c r="F2578" s="25" t="n">
        <v>2.262208457607566</v>
      </c>
      <c r="G2578" s="25" t="n">
        <v>2.262233972639522</v>
      </c>
      <c r="H2578" s="25" t="n">
        <v>2.18020278816686</v>
      </c>
      <c r="I2578" s="25" t="n">
        <v>0.191556651</v>
      </c>
      <c r="J2578" s="25" t="n">
        <v>0.1878570188253</v>
      </c>
      <c r="K2578" s="25" t="n">
        <v>0.1865547877822661</v>
      </c>
      <c r="L2578" s="25" t="n">
        <v>0.1414446236292876</v>
      </c>
      <c r="M2578" s="25" t="n">
        <v>0.1460734655608515</v>
      </c>
      <c r="N2578" s="25" t="n">
        <v>0.1513430325377252</v>
      </c>
      <c r="O2578" s="25" t="n">
        <v>0.1867440700470029</v>
      </c>
      <c r="P2578" s="25" t="n">
        <v>0.194696559792477</v>
      </c>
      <c r="Q2578" s="25" t="n">
        <v>0.2048963848558114</v>
      </c>
      <c r="R2578" s="25" t="n">
        <v>0.2120025764992381</v>
      </c>
      <c r="S2578" s="25" t="n">
        <v>0.2096618145881797</v>
      </c>
      <c r="T2578" s="25" t="n">
        <v>0.2115462798177714</v>
      </c>
      <c r="U2578" s="25" t="n">
        <v>0.211499166144912</v>
      </c>
      <c r="V2578" s="25" t="n">
        <v>0.1924717576097736</v>
      </c>
      <c r="W2578" s="25" t="n">
        <v>0.1998542415564919</v>
      </c>
      <c r="X2578" s="25" t="n">
        <v>0.1398538007019929</v>
      </c>
      <c r="Y2578" s="25" t="n">
        <v>0.142298374210522</v>
      </c>
      <c r="Z2578" s="25" t="n">
        <v>0.1482109872069681</v>
      </c>
      <c r="AA2578" s="25" t="n">
        <v>0.1818746269806867</v>
      </c>
      <c r="AB2578" s="25" t="n">
        <v>0.1884467390914033</v>
      </c>
      <c r="AC2578" s="25" t="n">
        <v>0.1980687398412259</v>
      </c>
      <c r="AD2578" s="25" t="n">
        <v>0.2041005757859004</v>
      </c>
      <c r="AE2578" s="25" t="n">
        <v>0.2010940920977188</v>
      </c>
      <c r="AF2578" s="25" t="n">
        <v>0.2023197003825848</v>
      </c>
      <c r="AG2578" s="25" t="n">
        <v>0.2017187137488137</v>
      </c>
      <c r="AH2578" s="25" t="n">
        <v>0.1827145090223398</v>
      </c>
      <c r="AI2578" s="25" t="n">
        <v>0.1895019290967039</v>
      </c>
    </row>
    <row r="2579">
      <c r="A2579" t="inlineStr">
        <is>
          <t>Sheryl Davis</t>
        </is>
      </c>
      <c r="B2579" t="inlineStr">
        <is>
          <t>913857-849558</t>
        </is>
      </c>
      <c r="C2579" t="inlineStr">
        <is>
          <t>Columbus Communications Ja Ltd (FLOW)</t>
        </is>
      </c>
      <c r="D2579" t="inlineStr">
        <is>
          <t>RT20</t>
        </is>
      </c>
      <c r="E2579" t="inlineStr">
        <is>
          <t>Wired and Wireless Telecommunications Carriers (except Satellite)</t>
        </is>
      </c>
      <c r="F2579" s="25" t="n">
        <v>2.244230552235335</v>
      </c>
      <c r="G2579" s="25" t="n">
        <v>2.240889406666789</v>
      </c>
      <c r="H2579" s="25" t="n">
        <v>2.159625599404322</v>
      </c>
      <c r="I2579" s="25" t="n">
        <v>0.192084607</v>
      </c>
      <c r="J2579" s="25" t="n">
        <v>0.1881040686921001</v>
      </c>
      <c r="K2579" s="25" t="n">
        <v>0.1854918765432344</v>
      </c>
      <c r="L2579" s="25" t="n">
        <v>0.1403205547794578</v>
      </c>
      <c r="M2579" s="25" t="n">
        <v>0.1447368718937103</v>
      </c>
      <c r="N2579" s="25" t="n">
        <v>0.1497775898711207</v>
      </c>
      <c r="O2579" s="25" t="n">
        <v>0.1850308828194397</v>
      </c>
      <c r="P2579" s="25" t="n">
        <v>0.1928406297370788</v>
      </c>
      <c r="Q2579" s="25" t="n">
        <v>0.2029217507861454</v>
      </c>
      <c r="R2579" s="25" t="n">
        <v>0.2099981156844302</v>
      </c>
      <c r="S2579" s="25" t="n">
        <v>0.207661502495041</v>
      </c>
      <c r="T2579" s="25" t="n">
        <v>0.209527447247657</v>
      </c>
      <c r="U2579" s="25" t="n">
        <v>0.2094872172085894</v>
      </c>
      <c r="V2579" s="25" t="n">
        <v>0.1906370778806224</v>
      </c>
      <c r="W2579" s="25" t="n">
        <v>0.1979497662634963</v>
      </c>
      <c r="X2579" s="25" t="n">
        <v>0.1385342560785258</v>
      </c>
      <c r="Y2579" s="25" t="n">
        <v>0.1409551170213685</v>
      </c>
      <c r="Z2579" s="25" t="n">
        <v>0.1468120987470998</v>
      </c>
      <c r="AA2579" s="25" t="n">
        <v>0.1801581268983333</v>
      </c>
      <c r="AB2579" s="25" t="n">
        <v>0.1866680648148035</v>
      </c>
      <c r="AC2579" s="25" t="n">
        <v>0.1961993080707727</v>
      </c>
      <c r="AD2579" s="25" t="n">
        <v>0.2021742241684368</v>
      </c>
      <c r="AE2579" s="25" t="n">
        <v>0.1991960900132387</v>
      </c>
      <c r="AF2579" s="25" t="n">
        <v>0.2004101448616182</v>
      </c>
      <c r="AG2579" s="25" t="n">
        <v>0.1998148299007675</v>
      </c>
      <c r="AH2579" s="25" t="n">
        <v>0.1809899888383428</v>
      </c>
      <c r="AI2579" s="25" t="n">
        <v>0.1877133499910146</v>
      </c>
    </row>
    <row r="2580">
      <c r="A2580" t="inlineStr">
        <is>
          <t>Sheryl Davis</t>
        </is>
      </c>
      <c r="B2580" t="inlineStr">
        <is>
          <t>1205745-335707</t>
        </is>
      </c>
      <c r="C2580" t="inlineStr">
        <is>
          <t>Sagicor Bank Jamaica Ltd</t>
        </is>
      </c>
      <c r="D2580" t="inlineStr">
        <is>
          <t>RT20</t>
        </is>
      </c>
      <c r="E2580" t="inlineStr">
        <is>
          <t>Banking, Insurance and Investments</t>
        </is>
      </c>
      <c r="F2580" s="25" t="n">
        <v>2.276236983694428</v>
      </c>
      <c r="G2580" s="25" t="n">
        <v>2.235028548192508</v>
      </c>
      <c r="H2580" s="25" t="n">
        <v>2.153931063365897</v>
      </c>
      <c r="I2580" s="25" t="n">
        <v>0.176113938</v>
      </c>
      <c r="J2580" s="25" t="n">
        <v>0.1629515027214</v>
      </c>
      <c r="K2580" s="25" t="n">
        <v>0.154881542973028</v>
      </c>
      <c r="L2580" s="25" t="n">
        <v>0.1423217574697862</v>
      </c>
      <c r="M2580" s="25" t="n">
        <v>0.1440633858375734</v>
      </c>
      <c r="N2580" s="25" t="n">
        <v>0.1484317339493471</v>
      </c>
      <c r="O2580" s="25" t="n">
        <v>0.1850231641945191</v>
      </c>
      <c r="P2580" s="25" t="n">
        <v>0.1920254833748426</v>
      </c>
      <c r="Q2580" s="25" t="n">
        <v>0.2020877104328463</v>
      </c>
      <c r="R2580" s="25" t="n">
        <v>0.2093990264364582</v>
      </c>
      <c r="S2580" s="25" t="n">
        <v>0.2068907682402847</v>
      </c>
      <c r="T2580" s="25" t="n">
        <v>0.2087833547064895</v>
      </c>
      <c r="U2580" s="25" t="n">
        <v>0.2087811465418629</v>
      </c>
      <c r="V2580" s="25" t="n">
        <v>0.1899614731187375</v>
      </c>
      <c r="W2580" s="25" t="n">
        <v>0.1972595438897601</v>
      </c>
      <c r="X2580" s="25" t="n">
        <v>0.1381719313398303</v>
      </c>
      <c r="Y2580" s="25" t="n">
        <v>0.1405812928687337</v>
      </c>
      <c r="Z2580" s="25" t="n">
        <v>0.1464251692057584</v>
      </c>
      <c r="AA2580" s="25" t="n">
        <v>0.179683505720242</v>
      </c>
      <c r="AB2580" s="25" t="n">
        <v>0.1861752403924813</v>
      </c>
      <c r="AC2580" s="25" t="n">
        <v>0.1956819645030989</v>
      </c>
      <c r="AD2580" s="25" t="n">
        <v>0.2016410580894102</v>
      </c>
      <c r="AE2580" s="25" t="n">
        <v>0.1986706126562754</v>
      </c>
      <c r="AF2580" s="25" t="n">
        <v>0.199881597606298</v>
      </c>
      <c r="AG2580" s="25" t="n">
        <v>0.1992878200365583</v>
      </c>
      <c r="AH2580" s="25" t="n">
        <v>0.1805126091981052</v>
      </c>
      <c r="AI2580" s="25" t="n">
        <v>0.1872182617491057</v>
      </c>
    </row>
    <row r="2581">
      <c r="A2581" t="inlineStr">
        <is>
          <t>Sheryl Davis</t>
        </is>
      </c>
      <c r="B2581" t="inlineStr">
        <is>
          <t>906397-101255</t>
        </is>
      </c>
      <c r="C2581" t="inlineStr">
        <is>
          <t>Wallenford Coffee Company</t>
        </is>
      </c>
      <c r="D2581" t="inlineStr">
        <is>
          <t>RT20</t>
        </is>
      </c>
      <c r="E2581" t="inlineStr">
        <is>
          <t>Coffee and Tea Manufacturing</t>
        </is>
      </c>
      <c r="F2581" s="25" t="n">
        <v>2.17854278382287</v>
      </c>
      <c r="G2581" s="25" t="n">
        <v>2.200002545772398</v>
      </c>
      <c r="H2581" s="25" t="n">
        <v>2.120205840999816</v>
      </c>
      <c r="I2581" s="25" t="n">
        <v>0.3235422666666667</v>
      </c>
      <c r="J2581" s="25" t="n">
        <v>0.3541946506800001</v>
      </c>
      <c r="K2581" s="25" t="n">
        <v>0.3336058664762032</v>
      </c>
      <c r="L2581" s="25" t="n">
        <v>0.1362134259032909</v>
      </c>
      <c r="M2581" s="25" t="n">
        <v>0.1435326052241877</v>
      </c>
      <c r="N2581" s="25" t="n">
        <v>0.1467019360541644</v>
      </c>
      <c r="O2581" s="25" t="n">
        <v>0.1814620277622885</v>
      </c>
      <c r="P2581" s="25" t="n">
        <v>0.1896843842733453</v>
      </c>
      <c r="Q2581" s="25" t="n">
        <v>0.1991526053064895</v>
      </c>
      <c r="R2581" s="25" t="n">
        <v>0.2062036985919196</v>
      </c>
      <c r="S2581" s="25" t="n">
        <v>0.2039866318867234</v>
      </c>
      <c r="T2581" s="25" t="n">
        <v>0.2057330049180474</v>
      </c>
      <c r="U2581" s="25" t="n">
        <v>0.2057250103814153</v>
      </c>
      <c r="V2581" s="25" t="n">
        <v>0.1872204103558404</v>
      </c>
      <c r="W2581" s="25" t="n">
        <v>0.1943868051146852</v>
      </c>
      <c r="X2581" s="25" t="n">
        <v>0.1360065852168852</v>
      </c>
      <c r="Y2581" s="25" t="n">
        <v>0.1383831882130597</v>
      </c>
      <c r="Z2581" s="25" t="n">
        <v>0.1441311042762383</v>
      </c>
      <c r="AA2581" s="25" t="n">
        <v>0.1768699907807368</v>
      </c>
      <c r="AB2581" s="25" t="n">
        <v>0.1832608054003502</v>
      </c>
      <c r="AC2581" s="25" t="n">
        <v>0.1926177191103302</v>
      </c>
      <c r="AD2581" s="25" t="n">
        <v>0.198483909311724</v>
      </c>
      <c r="AE2581" s="25" t="n">
        <v>0.1955600279433597</v>
      </c>
      <c r="AF2581" s="25" t="n">
        <v>0.1967518815527739</v>
      </c>
      <c r="AG2581" s="25" t="n">
        <v>0.1961674964136447</v>
      </c>
      <c r="AH2581" s="25" t="n">
        <v>0.1776862498935934</v>
      </c>
      <c r="AI2581" s="25" t="n">
        <v>0.1842868828871198</v>
      </c>
    </row>
    <row r="2582">
      <c r="A2582" t="inlineStr">
        <is>
          <t>Sheryl Davis</t>
        </is>
      </c>
      <c r="B2582" t="inlineStr">
        <is>
          <t>913857-888322</t>
        </is>
      </c>
      <c r="C2582" t="inlineStr">
        <is>
          <t>Columbus Communications Ja Ltd (FLOW)</t>
        </is>
      </c>
      <c r="D2582" t="inlineStr">
        <is>
          <t>RT20</t>
        </is>
      </c>
      <c r="E2582" t="inlineStr">
        <is>
          <t>Wired and Wireless Telecommunications Carriers (except Satellite)</t>
        </is>
      </c>
      <c r="F2582" s="25" t="n">
        <v>2.191634470971404</v>
      </c>
      <c r="G2582" s="25" t="n">
        <v>2.188616444444145</v>
      </c>
      <c r="H2582" s="25" t="n">
        <v>2.109250046336263</v>
      </c>
      <c r="I2582" s="25" t="n">
        <v>0.247550446</v>
      </c>
      <c r="J2582" s="25" t="n">
        <v>0.2419581093138</v>
      </c>
      <c r="K2582" s="25" t="n">
        <v>0.2392059156576042</v>
      </c>
      <c r="L2582" s="25" t="n">
        <v>0.1370319838726812</v>
      </c>
      <c r="M2582" s="25" t="n">
        <v>0.1413223404559638</v>
      </c>
      <c r="N2582" s="25" t="n">
        <v>0.1463211271294729</v>
      </c>
      <c r="O2582" s="25" t="n">
        <v>0.1807077873339493</v>
      </c>
      <c r="P2582" s="25" t="n">
        <v>0.1883391257089643</v>
      </c>
      <c r="Q2582" s="25" t="n">
        <v>0.1981987357314741</v>
      </c>
      <c r="R2582" s="25" t="n">
        <v>0.2050996884626971</v>
      </c>
      <c r="S2582" s="25" t="n">
        <v>0.2028199978614212</v>
      </c>
      <c r="T2582" s="25" t="n">
        <v>0.204644309439658</v>
      </c>
      <c r="U2582" s="25" t="n">
        <v>0.2046029548573932</v>
      </c>
      <c r="V2582" s="25" t="n">
        <v>0.1861929980390558</v>
      </c>
      <c r="W2582" s="25" t="n">
        <v>0.193335395551414</v>
      </c>
      <c r="X2582" s="25" t="n">
        <v>0.1353026838675142</v>
      </c>
      <c r="Y2582" s="25" t="n">
        <v>0.1376672188608225</v>
      </c>
      <c r="Z2582" s="25" t="n">
        <v>0.1433875855914348</v>
      </c>
      <c r="AA2582" s="25" t="n">
        <v>0.175955726567857</v>
      </c>
      <c r="AB2582" s="25" t="n">
        <v>0.1823138514774934</v>
      </c>
      <c r="AC2582" s="25" t="n">
        <v>0.1916227629877279</v>
      </c>
      <c r="AD2582" s="25" t="n">
        <v>0.197458298899778</v>
      </c>
      <c r="AE2582" s="25" t="n">
        <v>0.1945496408612684</v>
      </c>
      <c r="AF2582" s="25" t="n">
        <v>0.195735374302807</v>
      </c>
      <c r="AG2582" s="25" t="n">
        <v>0.1951539445326744</v>
      </c>
      <c r="AH2582" s="25" t="n">
        <v>0.1767682135440273</v>
      </c>
      <c r="AI2582" s="25" t="n">
        <v>0.1833347448428577</v>
      </c>
    </row>
    <row r="2583">
      <c r="A2583" t="inlineStr">
        <is>
          <t>Sheryl Davis</t>
        </is>
      </c>
      <c r="B2583" t="inlineStr">
        <is>
          <t>630687-965533</t>
        </is>
      </c>
      <c r="C2583" t="inlineStr">
        <is>
          <t>Guardian Life Limited</t>
        </is>
      </c>
      <c r="D2583" t="inlineStr">
        <is>
          <t>RT20</t>
        </is>
      </c>
      <c r="E2583" t="inlineStr">
        <is>
          <t>Banking, Insurance and Investments</t>
        </is>
      </c>
      <c r="F2583" s="25" t="n">
        <v>2.224710572329682</v>
      </c>
      <c r="G2583" s="25" t="n">
        <v>2.186497908493878</v>
      </c>
      <c r="H2583" s="25" t="n">
        <v>2.107176566999367</v>
      </c>
      <c r="I2583" s="25" t="n">
        <v>0.1558045536666667</v>
      </c>
      <c r="J2583" s="25" t="n">
        <v>0.1418554450761</v>
      </c>
      <c r="K2583" s="25" t="n">
        <v>0.137820573586915</v>
      </c>
      <c r="L2583" s="25" t="n">
        <v>0.1391000676922836</v>
      </c>
      <c r="M2583" s="25" t="n">
        <v>0.1406081516866483</v>
      </c>
      <c r="N2583" s="25" t="n">
        <v>0.1455283947231425</v>
      </c>
      <c r="O2583" s="25" t="n">
        <v>0.1809465731158345</v>
      </c>
      <c r="P2583" s="25" t="n">
        <v>0.1878291676191058</v>
      </c>
      <c r="Q2583" s="25" t="n">
        <v>0.1977895823636339</v>
      </c>
      <c r="R2583" s="25" t="n">
        <v>0.2048537022934527</v>
      </c>
      <c r="S2583" s="25" t="n">
        <v>0.20242058930758</v>
      </c>
      <c r="T2583" s="25" t="n">
        <v>0.2042882614167213</v>
      </c>
      <c r="U2583" s="25" t="n">
        <v>0.2042684622225442</v>
      </c>
      <c r="V2583" s="25" t="n">
        <v>0.1858614316835748</v>
      </c>
      <c r="W2583" s="25" t="n">
        <v>0.1930035243693571</v>
      </c>
      <c r="X2583" s="25" t="n">
        <v>0.1351717136371348</v>
      </c>
      <c r="Y2583" s="25" t="n">
        <v>0.1375300024024161</v>
      </c>
      <c r="Z2583" s="25" t="n">
        <v>0.1432470728550637</v>
      </c>
      <c r="AA2583" s="25" t="n">
        <v>0.1757830071949174</v>
      </c>
      <c r="AB2583" s="25" t="n">
        <v>0.1821341553705136</v>
      </c>
      <c r="AC2583" s="25" t="n">
        <v>0.1914344745038648</v>
      </c>
      <c r="AD2583" s="25" t="n">
        <v>0.1972641400127924</v>
      </c>
      <c r="AE2583" s="25" t="n">
        <v>0.194358241167001</v>
      </c>
      <c r="AF2583" s="25" t="n">
        <v>0.1955429201197867</v>
      </c>
      <c r="AG2583" s="25" t="n">
        <v>0.1949620215141747</v>
      </c>
      <c r="AH2583" s="25" t="n">
        <v>0.176594362706835</v>
      </c>
      <c r="AI2583" s="25" t="n">
        <v>0.1831544555148673</v>
      </c>
    </row>
    <row r="2584">
      <c r="A2584" t="inlineStr">
        <is>
          <t>Sheryl Davis</t>
        </is>
      </c>
      <c r="B2584" t="inlineStr">
        <is>
          <t>913857-955013</t>
        </is>
      </c>
      <c r="C2584" t="inlineStr">
        <is>
          <t>Columbus Communications Ja Ltd (FLOW)</t>
        </is>
      </c>
      <c r="D2584" t="inlineStr">
        <is>
          <t>RT20</t>
        </is>
      </c>
      <c r="E2584" t="inlineStr">
        <is>
          <t>Wired and Wireless Telecommunications Carriers (except Satellite)</t>
        </is>
      </c>
      <c r="F2584" s="25" t="n">
        <v>2.162587660573608</v>
      </c>
      <c r="G2584" s="25" t="n">
        <v>2.159363408331109</v>
      </c>
      <c r="H2584" s="25" t="n">
        <v>2.081058574849087</v>
      </c>
      <c r="I2584" s="25" t="n">
        <v>0.2064849453333333</v>
      </c>
      <c r="J2584" s="25" t="n">
        <v>0.2014053614436</v>
      </c>
      <c r="K2584" s="25" t="n">
        <v>0.1993973537966744</v>
      </c>
      <c r="L2584" s="25" t="n">
        <v>0.135215831541303</v>
      </c>
      <c r="M2584" s="25" t="n">
        <v>0.1394028629594871</v>
      </c>
      <c r="N2584" s="25" t="n">
        <v>0.1443814338806683</v>
      </c>
      <c r="O2584" s="25" t="n">
        <v>0.1782928253386959</v>
      </c>
      <c r="P2584" s="25" t="n">
        <v>0.1858160948373214</v>
      </c>
      <c r="Q2584" s="25" t="n">
        <v>0.1955537352917227</v>
      </c>
      <c r="R2584" s="25" t="n">
        <v>0.2023578964927303</v>
      </c>
      <c r="S2584" s="25" t="n">
        <v>0.2001084215909959</v>
      </c>
      <c r="T2584" s="25" t="n">
        <v>0.2019100499190264</v>
      </c>
      <c r="U2584" s="25" t="n">
        <v>0.2018681992322456</v>
      </c>
      <c r="V2584" s="25" t="n">
        <v>0.1837044335696147</v>
      </c>
      <c r="W2584" s="25" t="n">
        <v>0.1907516236772978</v>
      </c>
      <c r="X2584" s="25" t="n">
        <v>0.1334942288924934</v>
      </c>
      <c r="Y2584" s="25" t="n">
        <v>0.1358272055841095</v>
      </c>
      <c r="Z2584" s="25" t="n">
        <v>0.1414711457379423</v>
      </c>
      <c r="AA2584" s="25" t="n">
        <v>0.1736039556104282</v>
      </c>
      <c r="AB2584" s="25" t="n">
        <v>0.1798771158149289</v>
      </c>
      <c r="AC2584" s="25" t="n">
        <v>0.1890616107465841</v>
      </c>
      <c r="AD2584" s="25" t="n">
        <v>0.1948191438726551</v>
      </c>
      <c r="AE2584" s="25" t="n">
        <v>0.1919493657718642</v>
      </c>
      <c r="AF2584" s="25" t="n">
        <v>0.1931192509556844</v>
      </c>
      <c r="AG2584" s="25" t="n">
        <v>0.1925455911780125</v>
      </c>
      <c r="AH2584" s="25" t="n">
        <v>0.1744055976424987</v>
      </c>
      <c r="AI2584" s="25" t="n">
        <v>0.1808843630418855</v>
      </c>
    </row>
    <row r="2585">
      <c r="A2585" t="inlineStr">
        <is>
          <t>Sheryl Davis</t>
        </is>
      </c>
      <c r="B2585" t="inlineStr">
        <is>
          <t>100008-335378</t>
        </is>
      </c>
      <c r="C2585" t="inlineStr">
        <is>
          <t>CABLE &amp; WIRELESS JA LTD</t>
        </is>
      </c>
      <c r="D2585" t="inlineStr">
        <is>
          <t>RT20</t>
        </is>
      </c>
      <c r="E2585" t="inlineStr">
        <is>
          <t>Wired and Wireless Telecommunications Carriers (except Satellite)</t>
        </is>
      </c>
      <c r="F2585" s="25" t="n">
        <v>2.129975669249113</v>
      </c>
      <c r="G2585" s="25" t="n">
        <v>2.127138420040531</v>
      </c>
      <c r="H2585" s="25" t="n">
        <v>2.050001523931428</v>
      </c>
      <c r="I2585" s="25" t="n">
        <v>0.1820974393333334</v>
      </c>
      <c r="J2585" s="25" t="n">
        <v>0.1780143392118</v>
      </c>
      <c r="K2585" s="25" t="n">
        <v>0.1760038907039793</v>
      </c>
      <c r="L2585" s="25" t="n">
        <v>0.1331767662097317</v>
      </c>
      <c r="M2585" s="25" t="n">
        <v>0.1373536149081763</v>
      </c>
      <c r="N2585" s="25" t="n">
        <v>0.1422131989553974</v>
      </c>
      <c r="O2585" s="25" t="n">
        <v>0.1756305405345417</v>
      </c>
      <c r="P2585" s="25" t="n">
        <v>0.1830495186078469</v>
      </c>
      <c r="Q2585" s="25" t="n">
        <v>0.192632066315546</v>
      </c>
      <c r="R2585" s="25" t="n">
        <v>0.1993385853579336</v>
      </c>
      <c r="S2585" s="25" t="n">
        <v>0.1971233734671286</v>
      </c>
      <c r="T2585" s="25" t="n">
        <v>0.1988963469565543</v>
      </c>
      <c r="U2585" s="25" t="n">
        <v>0.1988560695767446</v>
      </c>
      <c r="V2585" s="25" t="n">
        <v>0.1809632921885531</v>
      </c>
      <c r="W2585" s="25" t="n">
        <v>0.1879050469623769</v>
      </c>
      <c r="X2585" s="25" t="n">
        <v>0.1315020445541263</v>
      </c>
      <c r="Y2585" s="25" t="n">
        <v>0.133800172357833</v>
      </c>
      <c r="Z2585" s="25" t="n">
        <v>0.1393598487786436</v>
      </c>
      <c r="AA2585" s="25" t="n">
        <v>0.1710131552344143</v>
      </c>
      <c r="AB2585" s="25" t="n">
        <v>0.1771926837799826</v>
      </c>
      <c r="AC2585" s="25" t="n">
        <v>0.186240107797124</v>
      </c>
      <c r="AD2585" s="25" t="n">
        <v>0.1919117245987174</v>
      </c>
      <c r="AE2585" s="25" t="n">
        <v>0.1890847707061502</v>
      </c>
      <c r="AF2585" s="25" t="n">
        <v>0.1902371967470216</v>
      </c>
      <c r="AG2585" s="25" t="n">
        <v>0.189672099343997</v>
      </c>
      <c r="AH2585" s="25" t="n">
        <v>0.1718028208388893</v>
      </c>
      <c r="AI2585" s="25" t="n">
        <v>0.1781848991945285</v>
      </c>
    </row>
    <row r="2586">
      <c r="A2586" t="inlineStr">
        <is>
          <t>Sheryl Davis</t>
        </is>
      </c>
      <c r="B2586" t="inlineStr">
        <is>
          <t>100315-343303</t>
        </is>
      </c>
      <c r="C2586" t="inlineStr">
        <is>
          <t>Victoria Mutual Bldg Soc</t>
        </is>
      </c>
      <c r="D2586" t="inlineStr">
        <is>
          <t>RT20</t>
        </is>
      </c>
      <c r="E2586" t="inlineStr">
        <is>
          <t>Banking, Insurance and Investments</t>
        </is>
      </c>
      <c r="F2586" s="25" t="n">
        <v>2.091093239529913</v>
      </c>
      <c r="G2586" s="25" t="n">
        <v>2.093097330329734</v>
      </c>
      <c r="H2586" s="25" t="n">
        <v>2.017202179090125</v>
      </c>
      <c r="I2586" s="25" t="n">
        <v>0.1707700756666667</v>
      </c>
      <c r="J2586" s="25" t="n">
        <v>0.1678816059927</v>
      </c>
      <c r="K2586" s="25" t="n">
        <v>0.1672015578705459</v>
      </c>
      <c r="L2586" s="25" t="n">
        <v>0.130745641607165</v>
      </c>
      <c r="M2586" s="25" t="n">
        <v>0.135153209878203</v>
      </c>
      <c r="N2586" s="25" t="n">
        <v>0.1400889334104859</v>
      </c>
      <c r="O2586" s="25" t="n">
        <v>0.1727558163327849</v>
      </c>
      <c r="P2586" s="25" t="n">
        <v>0.1801544100677839</v>
      </c>
      <c r="Q2586" s="25" t="n">
        <v>0.189596177051542</v>
      </c>
      <c r="R2586" s="25" t="n">
        <v>0.1961546899080773</v>
      </c>
      <c r="S2586" s="25" t="n">
        <v>0.193998685673782</v>
      </c>
      <c r="T2586" s="25" t="n">
        <v>0.1957413642770477</v>
      </c>
      <c r="U2586" s="25" t="n">
        <v>0.1956951368992374</v>
      </c>
      <c r="V2586" s="25" t="n">
        <v>0.178091427750544</v>
      </c>
      <c r="W2586" s="25" t="n">
        <v>0.1849218374730808</v>
      </c>
      <c r="X2586" s="25" t="n">
        <v>0.1293975868217823</v>
      </c>
      <c r="Y2586" s="25" t="n">
        <v>0.1316597011193385</v>
      </c>
      <c r="Z2586" s="25" t="n">
        <v>0.137130148916233</v>
      </c>
      <c r="AA2586" s="25" t="n">
        <v>0.1682769296288439</v>
      </c>
      <c r="AB2586" s="25" t="n">
        <v>0.1743577500842698</v>
      </c>
      <c r="AC2586" s="25" t="n">
        <v>0.1832603393517012</v>
      </c>
      <c r="AD2586" s="25" t="n">
        <v>0.1888412114802634</v>
      </c>
      <c r="AE2586" s="25" t="n">
        <v>0.1860595154977196</v>
      </c>
      <c r="AF2586" s="25" t="n">
        <v>0.187193485066399</v>
      </c>
      <c r="AG2586" s="25" t="n">
        <v>0.1866374317743906</v>
      </c>
      <c r="AH2586" s="25" t="n">
        <v>0.169054057413837</v>
      </c>
      <c r="AI2586" s="25" t="n">
        <v>0.1753340219353463</v>
      </c>
    </row>
    <row r="2587">
      <c r="A2587" t="inlineStr">
        <is>
          <t>Sheryl Davis</t>
        </is>
      </c>
      <c r="B2587" t="inlineStr">
        <is>
          <t>100008-1037551</t>
        </is>
      </c>
      <c r="C2587" t="inlineStr">
        <is>
          <t>CABLE &amp; WIRELESS JA LTD</t>
        </is>
      </c>
      <c r="D2587" t="inlineStr">
        <is>
          <t>RT20</t>
        </is>
      </c>
      <c r="E2587" t="inlineStr">
        <is>
          <t>Wired and Wireless Telecommunications Carriers (except Satellite)</t>
        </is>
      </c>
      <c r="F2587" s="25" t="n">
        <v>2.080831562345772</v>
      </c>
      <c r="G2587" s="25" t="n">
        <v>2.076801103657091</v>
      </c>
      <c r="H2587" s="25" t="n">
        <v>2.001487319752899</v>
      </c>
      <c r="I2587" s="25" t="n">
        <v>0.1791530693333334</v>
      </c>
      <c r="J2587" s="25" t="n">
        <v>0.1749807418008</v>
      </c>
      <c r="K2587" s="25" t="n">
        <v>0.1725677512116384</v>
      </c>
      <c r="L2587" s="25" t="n">
        <v>0.1301040300606096</v>
      </c>
      <c r="M2587" s="25" t="n">
        <v>0.1341136471391469</v>
      </c>
      <c r="N2587" s="25" t="n">
        <v>0.1388003591596104</v>
      </c>
      <c r="O2587" s="25" t="n">
        <v>0.1714921297101553</v>
      </c>
      <c r="P2587" s="25" t="n">
        <v>0.1787100220966082</v>
      </c>
      <c r="Q2587" s="25" t="n">
        <v>0.1880591575112666</v>
      </c>
      <c r="R2587" s="25" t="n">
        <v>0.1946197861388268</v>
      </c>
      <c r="S2587" s="25" t="n">
        <v>0.1924504434358724</v>
      </c>
      <c r="T2587" s="25" t="n">
        <v>0.1941814536167757</v>
      </c>
      <c r="U2587" s="25" t="n">
        <v>0.1941443060957677</v>
      </c>
      <c r="V2587" s="25" t="n">
        <v>0.1766741486427439</v>
      </c>
      <c r="W2587" s="25" t="n">
        <v>0.1834516200497083</v>
      </c>
      <c r="X2587" s="25" t="n">
        <v>0.1283901361049977</v>
      </c>
      <c r="Y2587" s="25" t="n">
        <v>0.1306336521588846</v>
      </c>
      <c r="Z2587" s="25" t="n">
        <v>0.1360618238100477</v>
      </c>
      <c r="AA2587" s="25" t="n">
        <v>0.1669660757382221</v>
      </c>
      <c r="AB2587" s="25" t="n">
        <v>0.1729993126262503</v>
      </c>
      <c r="AC2587" s="25" t="n">
        <v>0.1818326464092342</v>
      </c>
      <c r="AD2587" s="25" t="n">
        <v>0.1873700443292143</v>
      </c>
      <c r="AE2587" s="25" t="n">
        <v>0.1846099826259389</v>
      </c>
      <c r="AF2587" s="25" t="n">
        <v>0.1857351410816336</v>
      </c>
      <c r="AG2587" s="25" t="n">
        <v>0.1851834165760628</v>
      </c>
      <c r="AH2587" s="25" t="n">
        <v>0.1677370219596006</v>
      </c>
      <c r="AI2587" s="25" t="n">
        <v>0.1739680663328121</v>
      </c>
    </row>
    <row r="2588">
      <c r="A2588" t="inlineStr">
        <is>
          <t>Sheryl Davis</t>
        </is>
      </c>
      <c r="B2588" t="inlineStr">
        <is>
          <t>176078-1200120</t>
        </is>
      </c>
      <c r="C2588" t="inlineStr">
        <is>
          <t>West Indies Home Contractors Ltd</t>
        </is>
      </c>
      <c r="D2588" t="inlineStr">
        <is>
          <t>RT20</t>
        </is>
      </c>
      <c r="E2588" t="inlineStr"/>
      <c r="F2588" s="25" t="n">
        <v>2.035368642477175</v>
      </c>
      <c r="G2588" s="25" t="n">
        <v>2.032522364945006</v>
      </c>
      <c r="H2588" s="25" t="n">
        <v>1.95881624496464</v>
      </c>
      <c r="I2588" s="25" t="n">
        <v>0.2076863836666667</v>
      </c>
      <c r="J2588" s="25" t="n">
        <v>0.2030309125251</v>
      </c>
      <c r="K2588" s="25" t="n">
        <v>0.2006613462854081</v>
      </c>
      <c r="L2588" s="25" t="n">
        <v>0.1272614601956279</v>
      </c>
      <c r="M2588" s="25" t="n">
        <v>0.1312468749393717</v>
      </c>
      <c r="N2588" s="25" t="n">
        <v>0.1358810869505971</v>
      </c>
      <c r="O2588" s="25" t="n">
        <v>0.1678204840150311</v>
      </c>
      <c r="P2588" s="25" t="n">
        <v>0.1749067802632884</v>
      </c>
      <c r="Q2588" s="25" t="n">
        <v>0.1840618019160963</v>
      </c>
      <c r="R2588" s="25" t="n">
        <v>0.1904717534554462</v>
      </c>
      <c r="S2588" s="25" t="n">
        <v>0.188354318816782</v>
      </c>
      <c r="T2588" s="25" t="n">
        <v>0.1900483405776793</v>
      </c>
      <c r="U2588" s="25" t="n">
        <v>0.1900101648428266</v>
      </c>
      <c r="V2588" s="25" t="n">
        <v>0.1729131656141177</v>
      </c>
      <c r="W2588" s="25" t="n">
        <v>0.1795461333581414</v>
      </c>
      <c r="X2588" s="25" t="n">
        <v>0.1256527756135228</v>
      </c>
      <c r="Y2588" s="25" t="n">
        <v>0.1278486525010072</v>
      </c>
      <c r="Z2588" s="25" t="n">
        <v>0.1331610376079216</v>
      </c>
      <c r="AA2588" s="25" t="n">
        <v>0.16340639234633</v>
      </c>
      <c r="AB2588" s="25" t="n">
        <v>0.1693110450839962</v>
      </c>
      <c r="AC2588" s="25" t="n">
        <v>0.1779560366608748</v>
      </c>
      <c r="AD2588" s="25" t="n">
        <v>0.1833753772562957</v>
      </c>
      <c r="AE2588" s="25" t="n">
        <v>0.18067416669226</v>
      </c>
      <c r="AF2588" s="25" t="n">
        <v>0.1817753327491815</v>
      </c>
      <c r="AG2588" s="25" t="n">
        <v>0.1812353712288279</v>
      </c>
      <c r="AH2588" s="25" t="n">
        <v>0.1641609286971282</v>
      </c>
      <c r="AI2588" s="25" t="n">
        <v>0.1702591285272936</v>
      </c>
    </row>
    <row r="2589">
      <c r="A2589" t="inlineStr">
        <is>
          <t>Sheryl Davis</t>
        </is>
      </c>
      <c r="B2589" t="inlineStr">
        <is>
          <t>913857-963094</t>
        </is>
      </c>
      <c r="C2589" t="inlineStr">
        <is>
          <t>Columbus Communications Ja Ltd (FLOW)</t>
        </is>
      </c>
      <c r="D2589" t="inlineStr">
        <is>
          <t>RT20</t>
        </is>
      </c>
      <c r="E2589" t="inlineStr">
        <is>
          <t>Wired and Wireless Telecommunications Carriers (except Satellite)</t>
        </is>
      </c>
      <c r="F2589" s="25" t="n">
        <v>1.948021851169265</v>
      </c>
      <c r="G2589" s="25" t="n">
        <v>1.949110592970089</v>
      </c>
      <c r="H2589" s="25" t="n">
        <v>1.878438090198398</v>
      </c>
      <c r="I2589" s="25" t="n">
        <v>0.201811181</v>
      </c>
      <c r="J2589" s="25" t="n">
        <v>0.1971927930843</v>
      </c>
      <c r="K2589" s="25" t="n">
        <v>0.1971478770849649</v>
      </c>
      <c r="L2589" s="25" t="n">
        <v>0.1218001005317005</v>
      </c>
      <c r="M2589" s="25" t="n">
        <v>0.1257771060229055</v>
      </c>
      <c r="N2589" s="25" t="n">
        <v>0.1304889137864585</v>
      </c>
      <c r="O2589" s="25" t="n">
        <v>0.1608745969143973</v>
      </c>
      <c r="P2589" s="25" t="n">
        <v>0.1677456785398686</v>
      </c>
      <c r="Q2589" s="25" t="n">
        <v>0.1765628711469508</v>
      </c>
      <c r="R2589" s="25" t="n">
        <v>0.1826596752366184</v>
      </c>
      <c r="S2589" s="25" t="n">
        <v>0.1806506268398739</v>
      </c>
      <c r="T2589" s="25" t="n">
        <v>0.1822778663361186</v>
      </c>
      <c r="U2589" s="25" t="n">
        <v>0.1822323090557559</v>
      </c>
      <c r="V2589" s="25" t="n">
        <v>0.1658398193410073</v>
      </c>
      <c r="W2589" s="25" t="n">
        <v>0.1722010292184341</v>
      </c>
      <c r="X2589" s="25" t="n">
        <v>0.1204961678200464</v>
      </c>
      <c r="Y2589" s="25" t="n">
        <v>0.1226027646963719</v>
      </c>
      <c r="Z2589" s="25" t="n">
        <v>0.127696983257197</v>
      </c>
      <c r="AA2589" s="25" t="n">
        <v>0.1567010720321953</v>
      </c>
      <c r="AB2589" s="25" t="n">
        <v>0.1623636262395818</v>
      </c>
      <c r="AC2589" s="25" t="n">
        <v>0.1706538130363655</v>
      </c>
      <c r="AD2589" s="25" t="n">
        <v>0.1758507565334878</v>
      </c>
      <c r="AE2589" s="25" t="n">
        <v>0.1732604236138995</v>
      </c>
      <c r="AF2589" s="25" t="n">
        <v>0.1743163870768987</v>
      </c>
      <c r="AG2589" s="25" t="n">
        <v>0.1737985817561566</v>
      </c>
      <c r="AH2589" s="25" t="n">
        <v>0.1574247753453297</v>
      </c>
      <c r="AI2589" s="25" t="n">
        <v>0.1632727387908673</v>
      </c>
    </row>
    <row r="2590">
      <c r="A2590" t="inlineStr">
        <is>
          <t>Sheryl Davis</t>
        </is>
      </c>
      <c r="B2590" t="inlineStr">
        <is>
          <t>913857-850828</t>
        </is>
      </c>
      <c r="C2590" t="inlineStr">
        <is>
          <t>Columbus Communications Ja Ltd (FLOW)</t>
        </is>
      </c>
      <c r="D2590" t="inlineStr">
        <is>
          <t>RT20</t>
        </is>
      </c>
      <c r="E2590" t="inlineStr">
        <is>
          <t>Wired and Wireless Telecommunications Carriers (except Satellite)</t>
        </is>
      </c>
      <c r="F2590" s="25" t="n">
        <v>1.936076449733712</v>
      </c>
      <c r="G2590" s="25" t="n">
        <v>1.933531069522517</v>
      </c>
      <c r="H2590" s="25" t="n">
        <v>1.863415052979341</v>
      </c>
      <c r="I2590" s="25" t="n">
        <v>0.1653551423333333</v>
      </c>
      <c r="J2590" s="25" t="n">
        <v>0.1616538215127</v>
      </c>
      <c r="K2590" s="25" t="n">
        <v>0.1598374858876784</v>
      </c>
      <c r="L2590" s="25" t="n">
        <v>0.1210532140966903</v>
      </c>
      <c r="M2590" s="25" t="n">
        <v>0.124851935820197</v>
      </c>
      <c r="N2590" s="25" t="n">
        <v>0.1292703725893727</v>
      </c>
      <c r="O2590" s="25" t="n">
        <v>0.1596445904777023</v>
      </c>
      <c r="P2590" s="25" t="n">
        <v>0.1663889979266768</v>
      </c>
      <c r="Q2590" s="25" t="n">
        <v>0.1750994675810887</v>
      </c>
      <c r="R2590" s="25" t="n">
        <v>0.1811952791229935</v>
      </c>
      <c r="S2590" s="25" t="n">
        <v>0.1791818588687728</v>
      </c>
      <c r="T2590" s="25" t="n">
        <v>0.1807934492354009</v>
      </c>
      <c r="U2590" s="25" t="n">
        <v>0.1807567894853685</v>
      </c>
      <c r="V2590" s="25" t="n">
        <v>0.1644925919270563</v>
      </c>
      <c r="W2590" s="25" t="n">
        <v>0.1708025223911966</v>
      </c>
      <c r="X2590" s="25" t="n">
        <v>0.1195330244875614</v>
      </c>
      <c r="Y2590" s="25" t="n">
        <v>0.1216219873577942</v>
      </c>
      <c r="Z2590" s="25" t="n">
        <v>0.1266756327802961</v>
      </c>
      <c r="AA2590" s="25" t="n">
        <v>0.155447926708891</v>
      </c>
      <c r="AB2590" s="25" t="n">
        <v>0.1610650098111638</v>
      </c>
      <c r="AC2590" s="25" t="n">
        <v>0.1692889573393984</v>
      </c>
      <c r="AD2590" s="25" t="n">
        <v>0.1744443564781488</v>
      </c>
      <c r="AE2590" s="25" t="n">
        <v>0.1718747056934368</v>
      </c>
      <c r="AF2590" s="25" t="n">
        <v>0.1729222404119373</v>
      </c>
      <c r="AG2590" s="25" t="n">
        <v>0.1724085769054781</v>
      </c>
      <c r="AH2590" s="25" t="n">
        <v>0.1561657194544927</v>
      </c>
      <c r="AI2590" s="25" t="n">
        <v>0.1619669155507422</v>
      </c>
    </row>
    <row r="2591">
      <c r="A2591" t="inlineStr">
        <is>
          <t>Sheryl Davis</t>
        </is>
      </c>
      <c r="B2591" t="inlineStr">
        <is>
          <t>100008-1059085</t>
        </is>
      </c>
      <c r="C2591" t="inlineStr">
        <is>
          <t>CABLE &amp; WIRELESS JA LTD</t>
        </is>
      </c>
      <c r="D2591" t="inlineStr">
        <is>
          <t>RT20</t>
        </is>
      </c>
      <c r="E2591" t="inlineStr">
        <is>
          <t>Wired and Wireless Telecommunications Carriers (except Satellite)</t>
        </is>
      </c>
      <c r="F2591" s="25" t="n">
        <v>1.932381884767115</v>
      </c>
      <c r="G2591" s="25" t="n">
        <v>1.929721364685051</v>
      </c>
      <c r="H2591" s="25" t="n">
        <v>1.859743350593361</v>
      </c>
      <c r="I2591" s="25" t="n">
        <v>0.280293871</v>
      </c>
      <c r="J2591" s="25" t="n">
        <v>0.2739620075913</v>
      </c>
      <c r="K2591" s="25" t="n">
        <v>0.2708460061758148</v>
      </c>
      <c r="L2591" s="25" t="n">
        <v>0.1208222113571254</v>
      </c>
      <c r="M2591" s="25" t="n">
        <v>0.1246050853354621</v>
      </c>
      <c r="N2591" s="25" t="n">
        <v>0.1290125735053307</v>
      </c>
      <c r="O2591" s="25" t="n">
        <v>0.159331555899341</v>
      </c>
      <c r="P2591" s="25" t="n">
        <v>0.1660601807926124</v>
      </c>
      <c r="Q2591" s="25" t="n">
        <v>0.1747534825052581</v>
      </c>
      <c r="R2591" s="25" t="n">
        <v>0.1808381057926012</v>
      </c>
      <c r="S2591" s="25" t="n">
        <v>0.1788280860615729</v>
      </c>
      <c r="T2591" s="25" t="n">
        <v>0.1804365965966664</v>
      </c>
      <c r="U2591" s="25" t="n">
        <v>0.1804001332235894</v>
      </c>
      <c r="V2591" s="25" t="n">
        <v>0.164167921105404</v>
      </c>
      <c r="W2591" s="25" t="n">
        <v>0.1704654325100876</v>
      </c>
      <c r="X2591" s="25" t="n">
        <v>0.1192975043302672</v>
      </c>
      <c r="Y2591" s="25" t="n">
        <v>0.1213823346259818</v>
      </c>
      <c r="Z2591" s="25" t="n">
        <v>0.1264260296342362</v>
      </c>
      <c r="AA2591" s="25" t="n">
        <v>0.155141631043641</v>
      </c>
      <c r="AB2591" s="25" t="n">
        <v>0.1607476428009294</v>
      </c>
      <c r="AC2591" s="25" t="n">
        <v>0.1689553876793263</v>
      </c>
      <c r="AD2591" s="25" t="n">
        <v>0.1741006283435185</v>
      </c>
      <c r="AE2591" s="25" t="n">
        <v>0.1715360403044886</v>
      </c>
      <c r="AF2591" s="25" t="n">
        <v>0.1725815113634257</v>
      </c>
      <c r="AG2591" s="25" t="n">
        <v>0.1720688598880216</v>
      </c>
      <c r="AH2591" s="25" t="n">
        <v>0.1558580075943508</v>
      </c>
      <c r="AI2591" s="25" t="n">
        <v>0.1616477729851738</v>
      </c>
    </row>
    <row r="2592">
      <c r="A2592" t="inlineStr">
        <is>
          <t>Sheryl Davis</t>
        </is>
      </c>
      <c r="B2592" t="inlineStr">
        <is>
          <t>100008-500894</t>
        </is>
      </c>
      <c r="C2592" t="inlineStr">
        <is>
          <t>CABLE &amp; WIRELESS JA LTD</t>
        </is>
      </c>
      <c r="D2592" t="inlineStr">
        <is>
          <t>RT20</t>
        </is>
      </c>
      <c r="E2592" t="inlineStr">
        <is>
          <t>Wired and Wireless Telecommunications Carriers (except Satellite)</t>
        </is>
      </c>
      <c r="F2592" s="25" t="n">
        <v>1.921616084825807</v>
      </c>
      <c r="G2592" s="25" t="n">
        <v>1.919099960198</v>
      </c>
      <c r="H2592" s="25" t="n">
        <v>1.849507067805112</v>
      </c>
      <c r="I2592" s="25" t="n">
        <v>0.2005894366666667</v>
      </c>
      <c r="J2592" s="25" t="n">
        <v>0.196174892931</v>
      </c>
      <c r="K2592" s="25" t="n">
        <v>0.19390175522814</v>
      </c>
      <c r="L2592" s="25" t="n">
        <v>0.1201490795263051</v>
      </c>
      <c r="M2592" s="25" t="n">
        <v>0.1239257805414522</v>
      </c>
      <c r="N2592" s="25" t="n">
        <v>0.1283014512041323</v>
      </c>
      <c r="O2592" s="25" t="n">
        <v>0.1584534708433871</v>
      </c>
      <c r="P2592" s="25" t="n">
        <v>0.1651479389853739</v>
      </c>
      <c r="Q2592" s="25" t="n">
        <v>0.1737914824912236</v>
      </c>
      <c r="R2592" s="25" t="n">
        <v>0.1798429436678913</v>
      </c>
      <c r="S2592" s="25" t="n">
        <v>0.1778444221574088</v>
      </c>
      <c r="T2592" s="25" t="n">
        <v>0.1794436828477456</v>
      </c>
      <c r="U2592" s="25" t="n">
        <v>0.1794075402148443</v>
      </c>
      <c r="V2592" s="25" t="n">
        <v>0.1632646890239068</v>
      </c>
      <c r="W2592" s="25" t="n">
        <v>0.1695274786943292</v>
      </c>
      <c r="X2592" s="25" t="n">
        <v>0.1186408773835089</v>
      </c>
      <c r="Y2592" s="25" t="n">
        <v>0.1207142348567856</v>
      </c>
      <c r="Z2592" s="25" t="n">
        <v>0.1257301578624522</v>
      </c>
      <c r="AA2592" s="25" t="n">
        <v>0.1542877113112334</v>
      </c>
      <c r="AB2592" s="25" t="n">
        <v>0.1598628660337353</v>
      </c>
      <c r="AC2592" s="25" t="n">
        <v>0.1680254324575905</v>
      </c>
      <c r="AD2592" s="25" t="n">
        <v>0.1731423545325734</v>
      </c>
      <c r="AE2592" s="25" t="n">
        <v>0.1705918819477143</v>
      </c>
      <c r="AF2592" s="25" t="n">
        <v>0.1716315983392574</v>
      </c>
      <c r="AG2592" s="25" t="n">
        <v>0.1711217688670845</v>
      </c>
      <c r="AH2592" s="25" t="n">
        <v>0.1550001432622112</v>
      </c>
      <c r="AI2592" s="25" t="n">
        <v>0.1607580409509652</v>
      </c>
    </row>
    <row r="2593">
      <c r="A2593" t="inlineStr">
        <is>
          <t>Sheryl Davis</t>
        </is>
      </c>
      <c r="B2593" t="inlineStr">
        <is>
          <t>913857-851369</t>
        </is>
      </c>
      <c r="C2593" t="inlineStr">
        <is>
          <t>Columbus Communications Ja Ltd (FLOW)</t>
        </is>
      </c>
      <c r="D2593" t="inlineStr">
        <is>
          <t>RT20</t>
        </is>
      </c>
      <c r="E2593" t="inlineStr">
        <is>
          <t>Wired and Wireless Telecommunications Carriers (except Satellite)</t>
        </is>
      </c>
      <c r="F2593" s="25" t="n">
        <v>1.900767592007344</v>
      </c>
      <c r="G2593" s="25" t="n">
        <v>1.898200641648326</v>
      </c>
      <c r="H2593" s="25" t="n">
        <v>1.829365634457027</v>
      </c>
      <c r="I2593" s="25" t="n">
        <v>0.1621671003333334</v>
      </c>
      <c r="J2593" s="25" t="n">
        <v>0.1585463452401</v>
      </c>
      <c r="K2593" s="25" t="n">
        <v>0.1567241464339111</v>
      </c>
      <c r="L2593" s="25" t="n">
        <v>0.1188455271458742</v>
      </c>
      <c r="M2593" s="25" t="n">
        <v>0.1225728179580058</v>
      </c>
      <c r="N2593" s="25" t="n">
        <v>0.1269044162113691</v>
      </c>
      <c r="O2593" s="25" t="n">
        <v>0.1567286053231479</v>
      </c>
      <c r="P2593" s="25" t="n">
        <v>0.16334845239406</v>
      </c>
      <c r="Q2593" s="25" t="n">
        <v>0.1718988298118016</v>
      </c>
      <c r="R2593" s="25" t="n">
        <v>0.1778843107591498</v>
      </c>
      <c r="S2593" s="25" t="n">
        <v>0.1759072739802105</v>
      </c>
      <c r="T2593" s="25" t="n">
        <v>0.1774893287355042</v>
      </c>
      <c r="U2593" s="25" t="n">
        <v>0.1774535322154504</v>
      </c>
      <c r="V2593" s="25" t="n">
        <v>0.1614864643858044</v>
      </c>
      <c r="W2593" s="25" t="n">
        <v>0.1676810827279486</v>
      </c>
      <c r="X2593" s="25" t="n">
        <v>0.117348858447093</v>
      </c>
      <c r="Y2593" s="25" t="n">
        <v>0.1193996337833121</v>
      </c>
      <c r="Z2593" s="25" t="n">
        <v>0.1243609388092975</v>
      </c>
      <c r="AA2593" s="25" t="n">
        <v>0.152607492579302</v>
      </c>
      <c r="AB2593" s="25" t="n">
        <v>0.1581219329954407</v>
      </c>
      <c r="AC2593" s="25" t="n">
        <v>0.1661956089058698</v>
      </c>
      <c r="AD2593" s="25" t="n">
        <v>0.1712568060765094</v>
      </c>
      <c r="AE2593" s="25" t="n">
        <v>0.1687341086943739</v>
      </c>
      <c r="AF2593" s="25" t="n">
        <v>0.1697625025761447</v>
      </c>
      <c r="AG2593" s="25" t="n">
        <v>0.1692582250684275</v>
      </c>
      <c r="AH2593" s="25" t="n">
        <v>0.1533121666253086</v>
      </c>
      <c r="AI2593" s="25" t="n">
        <v>0.1590073598959479</v>
      </c>
    </row>
    <row r="2594">
      <c r="A2594" t="inlineStr">
        <is>
          <t>Sheryl Davis</t>
        </is>
      </c>
      <c r="B2594" t="inlineStr">
        <is>
          <t>100008-532346</t>
        </is>
      </c>
      <c r="C2594" t="inlineStr">
        <is>
          <t>CABLE &amp; WIRELESS JA LTD</t>
        </is>
      </c>
      <c r="D2594" t="inlineStr">
        <is>
          <t>RT20</t>
        </is>
      </c>
      <c r="E2594" t="inlineStr">
        <is>
          <t>Wired and Wireless Telecommunications Carriers (except Satellite)</t>
        </is>
      </c>
      <c r="F2594" s="25" t="n">
        <v>1.885575748974424</v>
      </c>
      <c r="G2594" s="25" t="n">
        <v>1.885801880631722</v>
      </c>
      <c r="H2594" s="25" t="n">
        <v>1.817420864652554</v>
      </c>
      <c r="I2594" s="25" t="n">
        <v>0.2734642863333334</v>
      </c>
      <c r="J2594" s="25" t="n">
        <v>0.2682545607758999</v>
      </c>
      <c r="K2594" s="25" t="n">
        <v>0.2664869018651904</v>
      </c>
      <c r="L2594" s="25" t="n">
        <v>0.1178956568928475</v>
      </c>
      <c r="M2594" s="25" t="n">
        <v>0.121766994291287</v>
      </c>
      <c r="N2594" s="25" t="n">
        <v>0.1261662584964755</v>
      </c>
      <c r="O2594" s="25" t="n">
        <v>0.1556674222260618</v>
      </c>
      <c r="P2594" s="25" t="n">
        <v>0.1623008318419798</v>
      </c>
      <c r="Q2594" s="25" t="n">
        <v>0.1708039537251039</v>
      </c>
      <c r="R2594" s="25" t="n">
        <v>0.1767259524408804</v>
      </c>
      <c r="S2594" s="25" t="n">
        <v>0.1747757038230444</v>
      </c>
      <c r="T2594" s="25" t="n">
        <v>0.1763465141187552</v>
      </c>
      <c r="U2594" s="25" t="n">
        <v>0.1763069591475189</v>
      </c>
      <c r="V2594" s="25" t="n">
        <v>0.1604457970668362</v>
      </c>
      <c r="W2594" s="25" t="n">
        <v>0.1665998365609319</v>
      </c>
      <c r="X2594" s="25" t="n">
        <v>0.1165823533582561</v>
      </c>
      <c r="Y2594" s="25" t="n">
        <v>0.1186201863555909</v>
      </c>
      <c r="Z2594" s="25" t="n">
        <v>0.1235489391277865</v>
      </c>
      <c r="AA2594" s="25" t="n">
        <v>0.1516110046960221</v>
      </c>
      <c r="AB2594" s="25" t="n">
        <v>0.1570895357883018</v>
      </c>
      <c r="AC2594" s="25" t="n">
        <v>0.1651104491019502</v>
      </c>
      <c r="AD2594" s="25" t="n">
        <v>0.1701385980898726</v>
      </c>
      <c r="AE2594" s="25" t="n">
        <v>0.1676323891944473</v>
      </c>
      <c r="AF2594" s="25" t="n">
        <v>0.1686540576385167</v>
      </c>
      <c r="AG2594" s="25" t="n">
        <v>0.1681530742450798</v>
      </c>
      <c r="AH2594" s="25" t="n">
        <v>0.1523111359520024</v>
      </c>
      <c r="AI2594" s="25" t="n">
        <v>0.1579691411047276</v>
      </c>
    </row>
    <row r="2595">
      <c r="A2595" t="inlineStr">
        <is>
          <t>Sheryl Davis</t>
        </is>
      </c>
      <c r="B2595" t="inlineStr">
        <is>
          <t>913857-919248</t>
        </is>
      </c>
      <c r="C2595" t="inlineStr">
        <is>
          <t>Columbus Communications Ja Ltd (FLOW)</t>
        </is>
      </c>
      <c r="D2595" t="inlineStr">
        <is>
          <t>RT20</t>
        </is>
      </c>
      <c r="E2595" t="inlineStr">
        <is>
          <t>Wired and Wireless Telecommunications Carriers (except Satellite)</t>
        </is>
      </c>
      <c r="F2595" s="25" t="n">
        <v>1.876765888980127</v>
      </c>
      <c r="G2595" s="25" t="n">
        <v>1.8829662068926</v>
      </c>
      <c r="H2595" s="25" t="n">
        <v>1.814687360407502</v>
      </c>
      <c r="I2595" s="25" t="n">
        <v>0.158650778</v>
      </c>
      <c r="J2595" s="25" t="n">
        <v>0.1596639739734</v>
      </c>
      <c r="K2595" s="25" t="n">
        <v>0.1574211370067268</v>
      </c>
      <c r="L2595" s="25" t="n">
        <v>0.1173448202416408</v>
      </c>
      <c r="M2595" s="25" t="n">
        <v>0.1218460725569779</v>
      </c>
      <c r="N2595" s="25" t="n">
        <v>0.1259595634439027</v>
      </c>
      <c r="O2595" s="25" t="n">
        <v>0.1553787268960511</v>
      </c>
      <c r="P2595" s="25" t="n">
        <v>0.1621334193299089</v>
      </c>
      <c r="Q2595" s="25" t="n">
        <v>0.1705490549236266</v>
      </c>
      <c r="R2595" s="25" t="n">
        <v>0.1764688729173901</v>
      </c>
      <c r="S2595" s="25" t="n">
        <v>0.1745428010126366</v>
      </c>
      <c r="T2595" s="25" t="n">
        <v>0.1760950192292804</v>
      </c>
      <c r="U2595" s="25" t="n">
        <v>0.176059297789831</v>
      </c>
      <c r="V2595" s="25" t="n">
        <v>0.1602231021457094</v>
      </c>
      <c r="W2595" s="25" t="n">
        <v>0.1663654564056448</v>
      </c>
      <c r="X2595" s="25" t="n">
        <v>0.1164070488783644</v>
      </c>
      <c r="Y2595" s="25" t="n">
        <v>0.1184420321097693</v>
      </c>
      <c r="Z2595" s="25" t="n">
        <v>0.1233628936904056</v>
      </c>
      <c r="AA2595" s="25" t="n">
        <v>0.1513830062819987</v>
      </c>
      <c r="AB2595" s="25" t="n">
        <v>0.1568532919632373</v>
      </c>
      <c r="AC2595" s="25" t="n">
        <v>0.16486205252689</v>
      </c>
      <c r="AD2595" s="25" t="n">
        <v>0.169882699912227</v>
      </c>
      <c r="AE2595" s="25" t="n">
        <v>0.167380249192884</v>
      </c>
      <c r="AF2595" s="25" t="n">
        <v>0.168400368038115</v>
      </c>
      <c r="AG2595" s="25" t="n">
        <v>0.1679001506008732</v>
      </c>
      <c r="AH2595" s="25" t="n">
        <v>0.1520820369936482</v>
      </c>
      <c r="AI2595" s="25" t="n">
        <v>0.1577315302190894</v>
      </c>
    </row>
    <row r="2596">
      <c r="A2596" t="inlineStr">
        <is>
          <t>Sheryl Davis</t>
        </is>
      </c>
      <c r="B2596" t="inlineStr">
        <is>
          <t>176078-1207027</t>
        </is>
      </c>
      <c r="C2596" t="inlineStr">
        <is>
          <t>West Indies Home Contractors Ltd</t>
        </is>
      </c>
      <c r="D2596" t="inlineStr">
        <is>
          <t>RT20</t>
        </is>
      </c>
      <c r="E2596" t="inlineStr"/>
      <c r="F2596" s="25" t="n">
        <v>1.812571895712818</v>
      </c>
      <c r="G2596" s="25" t="n">
        <v>1.864790885048281</v>
      </c>
      <c r="H2596" s="25" t="n">
        <v>1.797275824143477</v>
      </c>
      <c r="I2596" s="25" t="n">
        <v>0.134029753</v>
      </c>
      <c r="J2596" s="25" t="n">
        <v>0.1347325914159</v>
      </c>
      <c r="K2596" s="25" t="n">
        <v>0.1531095512969176</v>
      </c>
      <c r="L2596" s="25" t="n">
        <v>0.113331089682717</v>
      </c>
      <c r="M2596" s="25" t="n">
        <v>0.119704592871477</v>
      </c>
      <c r="N2596" s="25" t="n">
        <v>0.1269328679960819</v>
      </c>
      <c r="O2596" s="25" t="n">
        <v>0.1531737237375127</v>
      </c>
      <c r="P2596" s="25" t="n">
        <v>0.160776955684992</v>
      </c>
      <c r="Q2596" s="25" t="n">
        <v>0.1695537070438875</v>
      </c>
      <c r="R2596" s="25" t="n">
        <v>0.1748212599759339</v>
      </c>
      <c r="S2596" s="25" t="n">
        <v>0.1731717533808617</v>
      </c>
      <c r="T2596" s="25" t="n">
        <v>0.1747397659354485</v>
      </c>
      <c r="U2596" s="25" t="n">
        <v>0.1745983635728649</v>
      </c>
      <c r="V2596" s="25" t="n">
        <v>0.1589493305965814</v>
      </c>
      <c r="W2596" s="25" t="n">
        <v>0.1650374745699228</v>
      </c>
      <c r="X2596" s="25" t="n">
        <v>0.1152834304243704</v>
      </c>
      <c r="Y2596" s="25" t="n">
        <v>0.1173087169219478</v>
      </c>
      <c r="Z2596" s="25" t="n">
        <v>0.1221801996010035</v>
      </c>
      <c r="AA2596" s="25" t="n">
        <v>0.1499293943894596</v>
      </c>
      <c r="AB2596" s="25" t="n">
        <v>0.1553494882050691</v>
      </c>
      <c r="AC2596" s="25" t="n">
        <v>0.1632806153921726</v>
      </c>
      <c r="AD2596" s="25" t="n">
        <v>0.1682528642460624</v>
      </c>
      <c r="AE2596" s="25" t="n">
        <v>0.1657748508427404</v>
      </c>
      <c r="AF2596" s="25" t="n">
        <v>0.1667849750743809</v>
      </c>
      <c r="AG2596" s="25" t="n">
        <v>0.1662895512695654</v>
      </c>
      <c r="AH2596" s="25" t="n">
        <v>0.1506232405142934</v>
      </c>
      <c r="AI2596" s="25" t="n">
        <v>0.1562184972624114</v>
      </c>
    </row>
    <row r="2597">
      <c r="A2597" t="inlineStr">
        <is>
          <t>Sheryl Davis</t>
        </is>
      </c>
      <c r="B2597" t="inlineStr">
        <is>
          <t>100008-1047117</t>
        </is>
      </c>
      <c r="C2597" t="inlineStr">
        <is>
          <t>CABLE &amp; WIRELESS JA LTD</t>
        </is>
      </c>
      <c r="D2597" t="inlineStr">
        <is>
          <t>RT20</t>
        </is>
      </c>
      <c r="E2597" t="inlineStr">
        <is>
          <t>Wired and Wireless Telecommunications Carriers (except Satellite)</t>
        </is>
      </c>
      <c r="F2597" s="25" t="n">
        <v>1.854476152596625</v>
      </c>
      <c r="G2597" s="25" t="n">
        <v>1.851921976302594</v>
      </c>
      <c r="H2597" s="25" t="n">
        <v>1.784765221318718</v>
      </c>
      <c r="I2597" s="25" t="n">
        <v>0.268993582</v>
      </c>
      <c r="J2597" s="25" t="n">
        <v>0.2629166801346</v>
      </c>
      <c r="K2597" s="25" t="n">
        <v>0.2599258904620252</v>
      </c>
      <c r="L2597" s="25" t="n">
        <v>0.1159511540819384</v>
      </c>
      <c r="M2597" s="25" t="n">
        <v>0.1195814595352995</v>
      </c>
      <c r="N2597" s="25" t="n">
        <v>0.1238112237341149</v>
      </c>
      <c r="O2597" s="25" t="n">
        <v>0.1529078959400545</v>
      </c>
      <c r="P2597" s="25" t="n">
        <v>0.1593652281749828</v>
      </c>
      <c r="Q2597" s="25" t="n">
        <v>0.1677080448897758</v>
      </c>
      <c r="R2597" s="25" t="n">
        <v>0.1735473660195544</v>
      </c>
      <c r="S2597" s="25" t="n">
        <v>0.1716183784566876</v>
      </c>
      <c r="T2597" s="25" t="n">
        <v>0.1731620400161387</v>
      </c>
      <c r="U2597" s="25" t="n">
        <v>0.1731270479904664</v>
      </c>
      <c r="V2597" s="25" t="n">
        <v>0.1575492594515617</v>
      </c>
      <c r="W2597" s="25" t="n">
        <v>0.1635928780120192</v>
      </c>
      <c r="X2597" s="25" t="n">
        <v>0.1144878602840849</v>
      </c>
      <c r="Y2597" s="25" t="n">
        <v>0.1164886376129708</v>
      </c>
      <c r="Z2597" s="25" t="n">
        <v>0.1213289891231675</v>
      </c>
      <c r="AA2597" s="25" t="n">
        <v>0.1488868813015711</v>
      </c>
      <c r="AB2597" s="25" t="n">
        <v>0.1542668788981607</v>
      </c>
      <c r="AC2597" s="25" t="n">
        <v>0.162143717187649</v>
      </c>
      <c r="AD2597" s="25" t="n">
        <v>0.1670815203475317</v>
      </c>
      <c r="AE2597" s="25" t="n">
        <v>0.1646203272224001</v>
      </c>
      <c r="AF2597" s="25" t="n">
        <v>0.1656236486708874</v>
      </c>
      <c r="AG2597" s="25" t="n">
        <v>0.1651316654493178</v>
      </c>
      <c r="AH2597" s="25" t="n">
        <v>0.1495743761206422</v>
      </c>
      <c r="AI2597" s="25" t="n">
        <v>0.1551307191003346</v>
      </c>
    </row>
    <row r="2598">
      <c r="A2598" t="inlineStr">
        <is>
          <t>Sheryl Davis</t>
        </is>
      </c>
      <c r="B2598" t="inlineStr">
        <is>
          <t>100008-312691</t>
        </is>
      </c>
      <c r="C2598" t="inlineStr">
        <is>
          <t>CABLE &amp; WIRELESS JA LTD</t>
        </is>
      </c>
      <c r="D2598" t="inlineStr">
        <is>
          <t>RT20</t>
        </is>
      </c>
      <c r="E2598" t="inlineStr">
        <is>
          <t>Wired and Wireless Telecommunications Carriers (except Satellite)</t>
        </is>
      </c>
      <c r="F2598" s="25" t="n">
        <v>1.853915846253032</v>
      </c>
      <c r="G2598" s="25" t="n">
        <v>1.849117217239917</v>
      </c>
      <c r="H2598" s="25" t="n">
        <v>1.782053967877321</v>
      </c>
      <c r="I2598" s="25" t="n">
        <v>0.1775218206666667</v>
      </c>
      <c r="J2598" s="25" t="n">
        <v>0.1745212123662</v>
      </c>
      <c r="K2598" s="25" t="n">
        <v>0.1703628132201656</v>
      </c>
      <c r="L2598" s="25" t="n">
        <v>0.1159161209179432</v>
      </c>
      <c r="M2598" s="25" t="n">
        <v>0.1195312429363988</v>
      </c>
      <c r="N2598" s="25" t="n">
        <v>0.1234518241400849</v>
      </c>
      <c r="O2598" s="25" t="n">
        <v>0.1527186888616758</v>
      </c>
      <c r="P2598" s="25" t="n">
        <v>0.1591244220488372</v>
      </c>
      <c r="Q2598" s="25" t="n">
        <v>0.1674044548212271</v>
      </c>
      <c r="R2598" s="25" t="n">
        <v>0.173282116205673</v>
      </c>
      <c r="S2598" s="25" t="n">
        <v>0.1713408227103447</v>
      </c>
      <c r="T2598" s="25" t="n">
        <v>0.1728762706967117</v>
      </c>
      <c r="U2598" s="25" t="n">
        <v>0.172850295079963</v>
      </c>
      <c r="V2598" s="25" t="n">
        <v>0.1572937047982426</v>
      </c>
      <c r="W2598" s="25" t="n">
        <v>0.163327254022815</v>
      </c>
      <c r="X2598" s="25" t="n">
        <v>0.1143144669836072</v>
      </c>
      <c r="Y2598" s="25" t="n">
        <v>0.1163114947781774</v>
      </c>
      <c r="Z2598" s="25" t="n">
        <v>0.1211445565161934</v>
      </c>
      <c r="AA2598" s="25" t="n">
        <v>0.1486607995896444</v>
      </c>
      <c r="AB2598" s="25" t="n">
        <v>0.1540324465781895</v>
      </c>
      <c r="AC2598" s="25" t="n">
        <v>0.1618973607795706</v>
      </c>
      <c r="AD2598" s="25" t="n">
        <v>0.1668276935087036</v>
      </c>
      <c r="AE2598" s="25" t="n">
        <v>0.1643702038989958</v>
      </c>
      <c r="AF2598" s="25" t="n">
        <v>0.1653720143125682</v>
      </c>
      <c r="AG2598" s="25" t="n">
        <v>0.1648807816092382</v>
      </c>
      <c r="AH2598" s="25" t="n">
        <v>0.1493471225444246</v>
      </c>
      <c r="AI2598" s="25" t="n">
        <v>0.1548950267780078</v>
      </c>
    </row>
    <row r="2599">
      <c r="A2599" t="inlineStr">
        <is>
          <t>Sheryl Davis</t>
        </is>
      </c>
      <c r="B2599" t="inlineStr">
        <is>
          <t>100043-297546</t>
        </is>
      </c>
      <c r="C2599" t="inlineStr">
        <is>
          <t>Jamaica Property Co Ltd</t>
        </is>
      </c>
      <c r="D2599" t="inlineStr">
        <is>
          <t>RT20</t>
        </is>
      </c>
      <c r="E2599" t="inlineStr">
        <is>
          <t>Residential Property Managers</t>
        </is>
      </c>
      <c r="F2599" s="25" t="n">
        <v>1.832846711878314</v>
      </c>
      <c r="G2599" s="25" t="n">
        <v>1.831397782511447</v>
      </c>
      <c r="H2599" s="25" t="n">
        <v>1.764978834291867</v>
      </c>
      <c r="I2599" s="25" t="n">
        <v>0.2262528363333334</v>
      </c>
      <c r="J2599" s="25" t="n">
        <v>0.2248163288409</v>
      </c>
      <c r="K2599" s="25" t="n">
        <v>0.2193475467040806</v>
      </c>
      <c r="L2599" s="25" t="n">
        <v>0.1145987729203239</v>
      </c>
      <c r="M2599" s="25" t="n">
        <v>0.1184759410217695</v>
      </c>
      <c r="N2599" s="25" t="n">
        <v>0.1223020396757077</v>
      </c>
      <c r="O2599" s="25" t="n">
        <v>0.1512198235045105</v>
      </c>
      <c r="P2599" s="25" t="n">
        <v>0.1576349437473883</v>
      </c>
      <c r="Q2599" s="25" t="n">
        <v>0.1658130255932963</v>
      </c>
      <c r="R2599" s="25" t="n">
        <v>0.1716262022391405</v>
      </c>
      <c r="S2599" s="25" t="n">
        <v>0.1697169870937106</v>
      </c>
      <c r="T2599" s="25" t="n">
        <v>0.1712316102018642</v>
      </c>
      <c r="U2599" s="25" t="n">
        <v>0.1712054892150101</v>
      </c>
      <c r="V2599" s="25" t="n">
        <v>0.1557990611833605</v>
      </c>
      <c r="W2599" s="25" t="n">
        <v>0.1617738861153647</v>
      </c>
      <c r="X2599" s="25" t="n">
        <v>0.1132190319742142</v>
      </c>
      <c r="Y2599" s="25" t="n">
        <v>0.1151971942595689</v>
      </c>
      <c r="Z2599" s="25" t="n">
        <v>0.1199837104378321</v>
      </c>
      <c r="AA2599" s="25" t="n">
        <v>0.1472363670955942</v>
      </c>
      <c r="AB2599" s="25" t="n">
        <v>0.1525565844981103</v>
      </c>
      <c r="AC2599" s="25" t="n">
        <v>0.1603460882191024</v>
      </c>
      <c r="AD2599" s="25" t="n">
        <v>0.165229200843422</v>
      </c>
      <c r="AE2599" s="25" t="n">
        <v>0.1627952614029078</v>
      </c>
      <c r="AF2599" s="25" t="n">
        <v>0.1637874636197247</v>
      </c>
      <c r="AG2599" s="25" t="n">
        <v>0.1633009427828974</v>
      </c>
      <c r="AH2599" s="25" t="n">
        <v>0.1479161223695034</v>
      </c>
      <c r="AI2599" s="25" t="n">
        <v>0.1534108667889899</v>
      </c>
    </row>
    <row r="2600">
      <c r="A2600" t="inlineStr">
        <is>
          <t>Sheryl Davis</t>
        </is>
      </c>
      <c r="B2600" t="inlineStr">
        <is>
          <t>100148-1062763</t>
        </is>
      </c>
      <c r="C2600" t="inlineStr">
        <is>
          <t>National Commercial  Bank Ja Ltd</t>
        </is>
      </c>
      <c r="D2600" t="inlineStr">
        <is>
          <t>RT20</t>
        </is>
      </c>
      <c r="E2600" t="inlineStr">
        <is>
          <t>Banking, Insurance and Investments</t>
        </is>
      </c>
      <c r="F2600" s="25" t="n">
        <v>1.767535127196949</v>
      </c>
      <c r="G2600" s="25" t="n">
        <v>1.787761651758119</v>
      </c>
      <c r="H2600" s="25" t="n">
        <v>1.722966216382341</v>
      </c>
      <c r="I2600" s="25" t="n">
        <v>0.120252132</v>
      </c>
      <c r="J2600" s="25" t="n">
        <v>0.1213231971996</v>
      </c>
      <c r="K2600" s="25" t="n">
        <v>0.1248997979973486</v>
      </c>
      <c r="L2600" s="25" t="n">
        <v>0.1105151649385652</v>
      </c>
      <c r="M2600" s="25" t="n">
        <v>0.1154246266491487</v>
      </c>
      <c r="N2600" s="25" t="n">
        <v>0.1202414121555964</v>
      </c>
      <c r="O2600" s="25" t="n">
        <v>0.1473069355204447</v>
      </c>
      <c r="P2600" s="25" t="n">
        <v>0.1540057689542924</v>
      </c>
      <c r="Q2600" s="25" t="n">
        <v>0.1621200510039061</v>
      </c>
      <c r="R2600" s="25" t="n">
        <v>0.1675639363253776</v>
      </c>
      <c r="S2600" s="25" t="n">
        <v>0.1658142816511355</v>
      </c>
      <c r="T2600" s="25" t="n">
        <v>0.1672955273990063</v>
      </c>
      <c r="U2600" s="25" t="n">
        <v>0.1672304092825807</v>
      </c>
      <c r="V2600" s="25" t="n">
        <v>0.1522052412382825</v>
      </c>
      <c r="W2600" s="25" t="n">
        <v>0.1580382966397826</v>
      </c>
      <c r="X2600" s="25" t="n">
        <v>0.1105213982159069</v>
      </c>
      <c r="Y2600" s="25" t="n">
        <v>0.1124564791567905</v>
      </c>
      <c r="Z2600" s="25" t="n">
        <v>0.1171279274345962</v>
      </c>
      <c r="AA2600" s="25" t="n">
        <v>0.1437312061716828</v>
      </c>
      <c r="AB2600" s="25" t="n">
        <v>0.1489256867398535</v>
      </c>
      <c r="AC2600" s="25" t="n">
        <v>0.1565294093198864</v>
      </c>
      <c r="AD2600" s="25" t="n">
        <v>0.1612962329336441</v>
      </c>
      <c r="AE2600" s="25" t="n">
        <v>0.1589203916646993</v>
      </c>
      <c r="AF2600" s="25" t="n">
        <v>0.1598888868540756</v>
      </c>
      <c r="AG2600" s="25" t="n">
        <v>0.1594139518218961</v>
      </c>
      <c r="AH2600" s="25" t="n">
        <v>0.1443953544642164</v>
      </c>
      <c r="AI2600" s="25" t="n">
        <v>0.1497592916050933</v>
      </c>
    </row>
    <row r="2601">
      <c r="A2601" t="inlineStr">
        <is>
          <t>Sheryl Davis</t>
        </is>
      </c>
      <c r="B2601" t="inlineStr">
        <is>
          <t>100148-1129999</t>
        </is>
      </c>
      <c r="C2601" t="inlineStr">
        <is>
          <t>National Commercial  Bank Ja Ltd</t>
        </is>
      </c>
      <c r="D2601" t="inlineStr">
        <is>
          <t>RT20</t>
        </is>
      </c>
      <c r="E2601" t="inlineStr">
        <is>
          <t>Banking, Insurance and Investments</t>
        </is>
      </c>
      <c r="F2601" s="25" t="n">
        <v>1.769369514096089</v>
      </c>
      <c r="G2601" s="25" t="n">
        <v>1.766167059456573</v>
      </c>
      <c r="H2601" s="25" t="n">
        <v>1.702118563915771</v>
      </c>
      <c r="I2601" s="25" t="n">
        <v>0.1514590696666667</v>
      </c>
      <c r="J2601" s="25" t="n">
        <v>0.1479740927109</v>
      </c>
      <c r="K2601" s="25" t="n">
        <v>0.1459963517185225</v>
      </c>
      <c r="L2601" s="25" t="n">
        <v>0.1106298600117212</v>
      </c>
      <c r="M2601" s="25" t="n">
        <v>0.1140533796981049</v>
      </c>
      <c r="N2601" s="25" t="n">
        <v>0.1180469059160758</v>
      </c>
      <c r="O2601" s="25" t="n">
        <v>0.1458384421704841</v>
      </c>
      <c r="P2601" s="25" t="n">
        <v>0.1519813362617633</v>
      </c>
      <c r="Q2601" s="25" t="n">
        <v>0.1599327949073198</v>
      </c>
      <c r="R2601" s="25" t="n">
        <v>0.1655101460677475</v>
      </c>
      <c r="S2601" s="25" t="n">
        <v>0.1636664050549496</v>
      </c>
      <c r="T2601" s="25" t="n">
        <v>0.1651384295816951</v>
      </c>
      <c r="U2601" s="25" t="n">
        <v>0.1651065135754339</v>
      </c>
      <c r="V2601" s="25" t="n">
        <v>0.1502495565026782</v>
      </c>
      <c r="W2601" s="25" t="n">
        <v>0.1560132897085996</v>
      </c>
      <c r="X2601" s="25" t="n">
        <v>0.1091863966888733</v>
      </c>
      <c r="Y2601" s="25" t="n">
        <v>0.1110943793948151</v>
      </c>
      <c r="Z2601" s="25" t="n">
        <v>0.1157106295604859</v>
      </c>
      <c r="AA2601" s="25" t="n">
        <v>0.1419924309257797</v>
      </c>
      <c r="AB2601" s="25" t="n">
        <v>0.14712326547416</v>
      </c>
      <c r="AC2601" s="25" t="n">
        <v>0.1546353660103878</v>
      </c>
      <c r="AD2601" s="25" t="n">
        <v>0.1593445177903317</v>
      </c>
      <c r="AE2601" s="25" t="n">
        <v>0.1569972885532562</v>
      </c>
      <c r="AF2601" s="25" t="n">
        <v>0.1579541526595547</v>
      </c>
      <c r="AG2601" s="25" t="n">
        <v>0.1574849514414297</v>
      </c>
      <c r="AH2601" s="25" t="n">
        <v>0.1426480690419592</v>
      </c>
      <c r="AI2601" s="25" t="n">
        <v>0.1479471163747376</v>
      </c>
    </row>
    <row r="2602">
      <c r="A2602" t="inlineStr">
        <is>
          <t>Sheryl Davis</t>
        </is>
      </c>
      <c r="B2602" t="inlineStr">
        <is>
          <t>100008-646979</t>
        </is>
      </c>
      <c r="C2602" t="inlineStr">
        <is>
          <t>CABLE &amp; WIRELESS JA LTD</t>
        </is>
      </c>
      <c r="D2602" t="inlineStr">
        <is>
          <t>RT20</t>
        </is>
      </c>
      <c r="E2602" t="inlineStr">
        <is>
          <t>Wired and Wireless Telecommunications Carriers (except Satellite)</t>
        </is>
      </c>
      <c r="F2602" s="25" t="n">
        <v>1.76192816449844</v>
      </c>
      <c r="G2602" s="25" t="n">
        <v>1.759502941104872</v>
      </c>
      <c r="H2602" s="25" t="n">
        <v>1.695697601059872</v>
      </c>
      <c r="I2602" s="25" t="n">
        <v>0.17889586</v>
      </c>
      <c r="J2602" s="25" t="n">
        <v>0.174856149558</v>
      </c>
      <c r="K2602" s="25" t="n">
        <v>0.1728661549404402</v>
      </c>
      <c r="L2602" s="25" t="n">
        <v>0.1101645894971522</v>
      </c>
      <c r="M2602" s="25" t="n">
        <v>0.1136139324308248</v>
      </c>
      <c r="N2602" s="25" t="n">
        <v>0.1176324592726347</v>
      </c>
      <c r="O2602" s="25" t="n">
        <v>0.1452771116683198</v>
      </c>
      <c r="P2602" s="25" t="n">
        <v>0.1514122289394166</v>
      </c>
      <c r="Q2602" s="25" t="n">
        <v>0.1593386677505468</v>
      </c>
      <c r="R2602" s="25" t="n">
        <v>0.1648865930424237</v>
      </c>
      <c r="S2602" s="25" t="n">
        <v>0.1630538742277745</v>
      </c>
      <c r="T2602" s="25" t="n">
        <v>0.1645204937881399</v>
      </c>
      <c r="U2602" s="25" t="n">
        <v>0.1644872510974403</v>
      </c>
      <c r="V2602" s="25" t="n">
        <v>0.1496868624529476</v>
      </c>
      <c r="W2602" s="25" t="n">
        <v>0.1554288769372508</v>
      </c>
      <c r="X2602" s="25" t="n">
        <v>0.1087744135381093</v>
      </c>
      <c r="Y2602" s="25" t="n">
        <v>0.1106753432182576</v>
      </c>
      <c r="Z2602" s="25" t="n">
        <v>0.1152741397941791</v>
      </c>
      <c r="AA2602" s="25" t="n">
        <v>0.1414567722916555</v>
      </c>
      <c r="AB2602" s="25" t="n">
        <v>0.1465682843498067</v>
      </c>
      <c r="AC2602" s="25" t="n">
        <v>0.1540520338062629</v>
      </c>
      <c r="AD2602" s="25" t="n">
        <v>0.1587434189361079</v>
      </c>
      <c r="AE2602" s="25" t="n">
        <v>0.1564050501424145</v>
      </c>
      <c r="AF2602" s="25" t="n">
        <v>0.1573583014441774</v>
      </c>
      <c r="AG2602" s="25" t="n">
        <v>0.1568908703500489</v>
      </c>
      <c r="AH2602" s="25" t="n">
        <v>0.1421099580591442</v>
      </c>
      <c r="AI2602" s="25" t="n">
        <v>0.1473890151297083</v>
      </c>
    </row>
    <row r="2603">
      <c r="A2603" t="inlineStr">
        <is>
          <t>Sheryl Davis</t>
        </is>
      </c>
      <c r="B2603" t="inlineStr">
        <is>
          <t>100008-1045623</t>
        </is>
      </c>
      <c r="C2603" t="inlineStr">
        <is>
          <t>CABLE &amp; WIRELESS JA LTD</t>
        </is>
      </c>
      <c r="D2603" t="inlineStr">
        <is>
          <t>RT20</t>
        </is>
      </c>
      <c r="E2603" t="inlineStr">
        <is>
          <t>Wired and Wireless Telecommunications Carriers (except Satellite)</t>
        </is>
      </c>
      <c r="F2603" s="25" t="n">
        <v>1.701372039688378</v>
      </c>
      <c r="G2603" s="25" t="n">
        <v>1.704783651522218</v>
      </c>
      <c r="H2603" s="25" t="n">
        <v>1.64297138218051</v>
      </c>
      <c r="I2603" s="25" t="n">
        <v>0.1448156233333333</v>
      </c>
      <c r="J2603" s="25" t="n">
        <v>0.142727790387</v>
      </c>
      <c r="K2603" s="25" t="n">
        <v>0.1426286259680442</v>
      </c>
      <c r="L2603" s="25" t="n">
        <v>0.1063783167275482</v>
      </c>
      <c r="M2603" s="25" t="n">
        <v>0.1100779981834548</v>
      </c>
      <c r="N2603" s="25" t="n">
        <v>0.1141561859486886</v>
      </c>
      <c r="O2603" s="25" t="n">
        <v>0.1406821451302804</v>
      </c>
      <c r="P2603" s="25" t="n">
        <v>0.1467446103502788</v>
      </c>
      <c r="Q2603" s="25" t="n">
        <v>0.1544395947718842</v>
      </c>
      <c r="R2603" s="25" t="n">
        <v>0.1597661453635413</v>
      </c>
      <c r="S2603" s="25" t="n">
        <v>0.1580189579161065</v>
      </c>
      <c r="T2603" s="25" t="n">
        <v>0.159437650658048</v>
      </c>
      <c r="U2603" s="25" t="n">
        <v>0.1593975262275923</v>
      </c>
      <c r="V2603" s="25" t="n">
        <v>0.145060692631963</v>
      </c>
      <c r="W2603" s="25" t="n">
        <v>0.1506238276128316</v>
      </c>
      <c r="X2603" s="25" t="n">
        <v>0.10539160667003</v>
      </c>
      <c r="Y2603" s="25" t="n">
        <v>0.107234336097417</v>
      </c>
      <c r="Z2603" s="25" t="n">
        <v>0.111689805966136</v>
      </c>
      <c r="AA2603" s="25" t="n">
        <v>0.1370582127298954</v>
      </c>
      <c r="AB2603" s="25" t="n">
        <v>0.1420109817066002</v>
      </c>
      <c r="AC2603" s="25" t="n">
        <v>0.1492619357344393</v>
      </c>
      <c r="AD2603" s="25" t="n">
        <v>0.1538074456001279</v>
      </c>
      <c r="AE2603" s="25" t="n">
        <v>0.151541819429445</v>
      </c>
      <c r="AF2603" s="25" t="n">
        <v>0.1524654085617831</v>
      </c>
      <c r="AG2603" s="25" t="n">
        <v>0.1520125151208193</v>
      </c>
      <c r="AH2603" s="25" t="n">
        <v>0.1376912041734936</v>
      </c>
      <c r="AI2603" s="25" t="n">
        <v>0.1428061103903227</v>
      </c>
    </row>
    <row r="2604">
      <c r="A2604" t="inlineStr">
        <is>
          <t>Sheryl Davis</t>
        </is>
      </c>
      <c r="B2604" t="inlineStr">
        <is>
          <t>913857-851366</t>
        </is>
      </c>
      <c r="C2604" t="inlineStr">
        <is>
          <t>Columbus Communications Ja Ltd (FLOW)</t>
        </is>
      </c>
      <c r="D2604" t="inlineStr">
        <is>
          <t>RT20</t>
        </is>
      </c>
      <c r="E2604" t="inlineStr">
        <is>
          <t>Wired and Wireless Telecommunications Carriers (except Satellite)</t>
        </is>
      </c>
      <c r="F2604" s="25" t="n">
        <v>1.688268733903635</v>
      </c>
      <c r="G2604" s="25" t="n">
        <v>1.686012588084423</v>
      </c>
      <c r="H2604" s="25" t="n">
        <v>1.624872317154651</v>
      </c>
      <c r="I2604" s="25" t="n">
        <v>0.1441150663333334</v>
      </c>
      <c r="J2604" s="25" t="n">
        <v>0.1408845324099</v>
      </c>
      <c r="K2604" s="25" t="n">
        <v>0.1392891351604017</v>
      </c>
      <c r="L2604" s="25" t="n">
        <v>0.1055590323027244</v>
      </c>
      <c r="M2604" s="25" t="n">
        <v>0.1088694623917873</v>
      </c>
      <c r="N2604" s="25" t="n">
        <v>0.112720627311266</v>
      </c>
      <c r="O2604" s="25" t="n">
        <v>0.1392084090637357</v>
      </c>
      <c r="P2604" s="25" t="n">
        <v>0.1450886980681626</v>
      </c>
      <c r="Q2604" s="25" t="n">
        <v>0.1526839208020906</v>
      </c>
      <c r="R2604" s="25" t="n">
        <v>0.1579997535230402</v>
      </c>
      <c r="S2604" s="25" t="n">
        <v>0.1562438888627626</v>
      </c>
      <c r="T2604" s="25" t="n">
        <v>0.1576491742370514</v>
      </c>
      <c r="U2604" s="25" t="n">
        <v>0.1576172699092927</v>
      </c>
      <c r="V2604" s="25" t="n">
        <v>0.1434350894700011</v>
      </c>
      <c r="W2604" s="25" t="n">
        <v>0.1489372621425077</v>
      </c>
      <c r="X2604" s="25" t="n">
        <v>0.10423115881329</v>
      </c>
      <c r="Y2604" s="25" t="n">
        <v>0.1060526992225331</v>
      </c>
      <c r="Z2604" s="25" t="n">
        <v>0.1104594105463465</v>
      </c>
      <c r="AA2604" s="25" t="n">
        <v>0.1355484564307402</v>
      </c>
      <c r="AB2604" s="25" t="n">
        <v>0.140446474250666</v>
      </c>
      <c r="AC2604" s="25" t="n">
        <v>0.1476176440854757</v>
      </c>
      <c r="AD2604" s="25" t="n">
        <v>0.1521130813513037</v>
      </c>
      <c r="AE2604" s="25" t="n">
        <v>0.1498723809251134</v>
      </c>
      <c r="AF2604" s="25" t="n">
        <v>0.1507858169506396</v>
      </c>
      <c r="AG2604" s="25" t="n">
        <v>0.1503379094205493</v>
      </c>
      <c r="AH2604" s="25" t="n">
        <v>0.1361743609331581</v>
      </c>
      <c r="AI2604" s="25" t="n">
        <v>0.1412329242248354</v>
      </c>
    </row>
    <row r="2605">
      <c r="A2605" t="inlineStr">
        <is>
          <t>Sheryl Davis</t>
        </is>
      </c>
      <c r="B2605" t="inlineStr">
        <is>
          <t>100008-1036812</t>
        </is>
      </c>
      <c r="C2605" t="inlineStr">
        <is>
          <t>CABLE &amp; WIRELESS JA LTD</t>
        </is>
      </c>
      <c r="D2605" t="inlineStr">
        <is>
          <t>RT20</t>
        </is>
      </c>
      <c r="E2605" t="inlineStr">
        <is>
          <t>Wired and Wireless Telecommunications Carriers (except Satellite)</t>
        </is>
      </c>
      <c r="F2605" s="25" t="n">
        <v>1.878920907785216</v>
      </c>
      <c r="G2605" s="25" t="n">
        <v>1.65889535599911</v>
      </c>
      <c r="H2605" s="25" t="n">
        <v>1.676039513670954</v>
      </c>
      <c r="I2605" s="25" t="n">
        <v>0.001658323333333334</v>
      </c>
      <c r="J2605" s="25" t="n">
        <v>0.000547744197</v>
      </c>
      <c r="K2605" s="25" t="n">
        <v>0.000724840254883189</v>
      </c>
      <c r="L2605" s="25" t="n">
        <v>0.1584948404798879</v>
      </c>
      <c r="M2605" s="25" t="n">
        <v>0.1223174800891718</v>
      </c>
      <c r="N2605" s="25" t="n">
        <v>0.134160668311529</v>
      </c>
      <c r="O2605" s="25" t="n">
        <v>0.1398914360417747</v>
      </c>
      <c r="P2605" s="25" t="n">
        <v>0.1336818036910736</v>
      </c>
      <c r="Q2605" s="25" t="n">
        <v>0.1371754461022433</v>
      </c>
      <c r="R2605" s="25" t="n">
        <v>0.1381065224799619</v>
      </c>
      <c r="S2605" s="25" t="n">
        <v>0.1374600441002345</v>
      </c>
      <c r="T2605" s="25" t="n">
        <v>0.1387518546165421</v>
      </c>
      <c r="U2605" s="25" t="n">
        <v>0.1391974864066314</v>
      </c>
      <c r="V2605" s="25" t="n">
        <v>0.1394889983399116</v>
      </c>
      <c r="W2605" s="25" t="n">
        <v>0.1401687753401487</v>
      </c>
      <c r="X2605" s="25" t="n">
        <v>0.1387670448089174</v>
      </c>
      <c r="Y2605" s="25" t="n">
        <v>0.1391022995457571</v>
      </c>
      <c r="Z2605" s="25" t="n">
        <v>0.1393318509867928</v>
      </c>
      <c r="AA2605" s="25" t="n">
        <v>0.1394275256596688</v>
      </c>
      <c r="AB2605" s="25" t="n">
        <v>0.1395910212313086</v>
      </c>
      <c r="AC2605" s="25" t="n">
        <v>0.1396605018659054</v>
      </c>
      <c r="AD2605" s="25" t="n">
        <v>0.1397321972057787</v>
      </c>
      <c r="AE2605" s="25" t="n">
        <v>0.1398519865350732</v>
      </c>
      <c r="AF2605" s="25" t="n">
        <v>0.1399922525219921</v>
      </c>
      <c r="AG2605" s="25" t="n">
        <v>0.1401368845012318</v>
      </c>
      <c r="AH2605" s="25" t="n">
        <v>0.1400740595550953</v>
      </c>
      <c r="AI2605" s="25" t="n">
        <v>0.1403718892534328</v>
      </c>
    </row>
    <row r="2606">
      <c r="A2606" t="inlineStr">
        <is>
          <t>Sheryl Davis</t>
        </is>
      </c>
      <c r="B2606" t="inlineStr">
        <is>
          <t>100008-1045041</t>
        </is>
      </c>
      <c r="C2606" t="inlineStr">
        <is>
          <t>CABLE &amp; WIRELESS JA LTD</t>
        </is>
      </c>
      <c r="D2606" t="inlineStr">
        <is>
          <t>RT20</t>
        </is>
      </c>
      <c r="E2606" t="inlineStr">
        <is>
          <t>Wired and Wireless Telecommunications Carriers (except Satellite)</t>
        </is>
      </c>
      <c r="F2606" s="25" t="n">
        <v>1.645796446924592</v>
      </c>
      <c r="G2606" s="25" t="n">
        <v>1.644766774157006</v>
      </c>
      <c r="H2606" s="25" t="n">
        <v>1.585121855012171</v>
      </c>
      <c r="I2606" s="25" t="n">
        <v>0.1483014866666667</v>
      </c>
      <c r="J2606" s="25" t="n">
        <v>0.145874183046</v>
      </c>
      <c r="K2606" s="25" t="n">
        <v>0.1439107772119252</v>
      </c>
      <c r="L2606" s="25" t="n">
        <v>0.1029034518118005</v>
      </c>
      <c r="M2606" s="25" t="n">
        <v>0.1062636855756746</v>
      </c>
      <c r="N2606" s="25" t="n">
        <v>0.1099549743130016</v>
      </c>
      <c r="O2606" s="25" t="n">
        <v>0.1357927577323548</v>
      </c>
      <c r="P2606" s="25" t="n">
        <v>0.1415551296979644</v>
      </c>
      <c r="Q2606" s="25" t="n">
        <v>0.1489478034319542</v>
      </c>
      <c r="R2606" s="25" t="n">
        <v>0.1541362434031072</v>
      </c>
      <c r="S2606" s="25" t="n">
        <v>0.1524273042647431</v>
      </c>
      <c r="T2606" s="25" t="n">
        <v>0.1537947082545452</v>
      </c>
      <c r="U2606" s="25" t="n">
        <v>0.15376460272902</v>
      </c>
      <c r="V2606" s="25" t="n">
        <v>0.1399295342947867</v>
      </c>
      <c r="W2606" s="25" t="n">
        <v>0.1452965786480533</v>
      </c>
      <c r="X2606" s="25" t="n">
        <v>0.1016812970790213</v>
      </c>
      <c r="Y2606" s="25" t="n">
        <v>0.1034583011366044</v>
      </c>
      <c r="Z2606" s="25" t="n">
        <v>0.1077571109275248</v>
      </c>
      <c r="AA2606" s="25" t="n">
        <v>0.1322324428945789</v>
      </c>
      <c r="AB2606" s="25" t="n">
        <v>0.137010630979201</v>
      </c>
      <c r="AC2606" s="25" t="n">
        <v>0.1440063499438339</v>
      </c>
      <c r="AD2606" s="25" t="n">
        <v>0.1483918253799262</v>
      </c>
      <c r="AE2606" s="25" t="n">
        <v>0.1462059376008865</v>
      </c>
      <c r="AF2606" s="25" t="n">
        <v>0.1470970252416808</v>
      </c>
      <c r="AG2606" s="25" t="n">
        <v>0.1466600778580343</v>
      </c>
      <c r="AH2606" s="25" t="n">
        <v>0.1328430222175992</v>
      </c>
      <c r="AI2606" s="25" t="n">
        <v>0.1377778337532798</v>
      </c>
    </row>
    <row r="2607">
      <c r="A2607" t="inlineStr">
        <is>
          <t>Sheryl Davis</t>
        </is>
      </c>
      <c r="B2607" t="inlineStr">
        <is>
          <t>100148-929084</t>
        </is>
      </c>
      <c r="C2607" t="inlineStr">
        <is>
          <t>National Commercial  Bank Ja Ltd</t>
        </is>
      </c>
      <c r="D2607" t="inlineStr">
        <is>
          <t>RT20</t>
        </is>
      </c>
      <c r="E2607" t="inlineStr">
        <is>
          <t>Banking, Insurance and Investments</t>
        </is>
      </c>
      <c r="F2607" s="25" t="n">
        <v>1.645188113775556</v>
      </c>
      <c r="G2607" s="25" t="n">
        <v>1.642319346129308</v>
      </c>
      <c r="H2607" s="25" t="n">
        <v>1.582763839930613</v>
      </c>
      <c r="I2607" s="25" t="n">
        <v>0.142598885</v>
      </c>
      <c r="J2607" s="25" t="n">
        <v>0.1388808727155</v>
      </c>
      <c r="K2607" s="25" t="n">
        <v>0.1375083560600561</v>
      </c>
      <c r="L2607" s="25" t="n">
        <v>0.1028654157709497</v>
      </c>
      <c r="M2607" s="25" t="n">
        <v>0.1060123189284002</v>
      </c>
      <c r="N2607" s="25" t="n">
        <v>0.1098062783888407</v>
      </c>
      <c r="O2607" s="25" t="n">
        <v>0.1356063381251265</v>
      </c>
      <c r="P2607" s="25" t="n">
        <v>0.1413192863226917</v>
      </c>
      <c r="Q2607" s="25" t="n">
        <v>0.148728225723144</v>
      </c>
      <c r="R2607" s="25" t="n">
        <v>0.1539041722957923</v>
      </c>
      <c r="S2607" s="25" t="n">
        <v>0.15219162421906</v>
      </c>
      <c r="T2607" s="25" t="n">
        <v>0.1535626447910958</v>
      </c>
      <c r="U2607" s="25" t="n">
        <v>0.1535308571295925</v>
      </c>
      <c r="V2607" s="25" t="n">
        <v>0.1397161388588767</v>
      </c>
      <c r="W2607" s="25" t="n">
        <v>0.1450760455757379</v>
      </c>
      <c r="X2607" s="25" t="n">
        <v>0.1015299943774626</v>
      </c>
      <c r="Y2607" s="25" t="n">
        <v>0.1033043228175723</v>
      </c>
      <c r="Z2607" s="25" t="n">
        <v>0.1075968913865734</v>
      </c>
      <c r="AA2607" s="25" t="n">
        <v>0.1320357189450363</v>
      </c>
      <c r="AB2607" s="25" t="n">
        <v>0.1368068104617818</v>
      </c>
      <c r="AC2607" s="25" t="n">
        <v>0.1437921495767916</v>
      </c>
      <c r="AD2607" s="25" t="n">
        <v>0.148171079499102</v>
      </c>
      <c r="AE2607" s="25" t="n">
        <v>0.1459884490620954</v>
      </c>
      <c r="AF2607" s="25" t="n">
        <v>0.1468782146709326</v>
      </c>
      <c r="AG2607" s="25" t="n">
        <v>0.1464419130256379</v>
      </c>
      <c r="AH2607" s="25" t="n">
        <v>0.1326454125096548</v>
      </c>
      <c r="AI2607" s="25" t="n">
        <v>0.1375728835979724</v>
      </c>
    </row>
    <row r="2608">
      <c r="A2608" t="inlineStr">
        <is>
          <t>Sheryl Davis</t>
        </is>
      </c>
      <c r="B2608" t="inlineStr">
        <is>
          <t>913857-868993</t>
        </is>
      </c>
      <c r="C2608" t="inlineStr">
        <is>
          <t>Columbus Communications Ja Ltd (FLOW)</t>
        </is>
      </c>
      <c r="D2608" t="inlineStr">
        <is>
          <t>RT20</t>
        </is>
      </c>
      <c r="E2608" t="inlineStr">
        <is>
          <t>Wired and Wireless Telecommunications Carriers (except Satellite)</t>
        </is>
      </c>
      <c r="F2608" s="25" t="n">
        <v>1.561358587787227</v>
      </c>
      <c r="G2608" s="25" t="n">
        <v>1.558717569453199</v>
      </c>
      <c r="H2608" s="25" t="n">
        <v>1.502194619693531</v>
      </c>
      <c r="I2608" s="25" t="n">
        <v>0.177027708</v>
      </c>
      <c r="J2608" s="25" t="n">
        <v>0.1721416939524</v>
      </c>
      <c r="K2608" s="25" t="n">
        <v>0.1707591858348269</v>
      </c>
      <c r="L2608" s="25" t="n">
        <v>0.09762397318303691</v>
      </c>
      <c r="M2608" s="25" t="n">
        <v>0.1005946541158002</v>
      </c>
      <c r="N2608" s="25" t="n">
        <v>0.1042355923610672</v>
      </c>
      <c r="O2608" s="25" t="n">
        <v>0.1287002406588313</v>
      </c>
      <c r="P2608" s="25" t="n">
        <v>0.1341233522588397</v>
      </c>
      <c r="Q2608" s="25" t="n">
        <v>0.1411625494598701</v>
      </c>
      <c r="R2608" s="25" t="n">
        <v>0.1460697532434234</v>
      </c>
      <c r="S2608" s="25" t="n">
        <v>0.1444454515307712</v>
      </c>
      <c r="T2608" s="25" t="n">
        <v>0.1457477494514927</v>
      </c>
      <c r="U2608" s="25" t="n">
        <v>0.1457165131262677</v>
      </c>
      <c r="V2608" s="25" t="n">
        <v>0.1326052569091679</v>
      </c>
      <c r="W2608" s="25" t="n">
        <v>0.1376924831546309</v>
      </c>
      <c r="X2608" s="25" t="n">
        <v>0.09636164028367672</v>
      </c>
      <c r="Y2608" s="25" t="n">
        <v>0.0980457187717082</v>
      </c>
      <c r="Z2608" s="25" t="n">
        <v>0.10211978389066</v>
      </c>
      <c r="AA2608" s="25" t="n">
        <v>0.1253145442266913</v>
      </c>
      <c r="AB2608" s="25" t="n">
        <v>0.1298427867624081</v>
      </c>
      <c r="AC2608" s="25" t="n">
        <v>0.1364725411458735</v>
      </c>
      <c r="AD2608" s="25" t="n">
        <v>0.1406285605011864</v>
      </c>
      <c r="AE2608" s="25" t="n">
        <v>0.1385570390791646</v>
      </c>
      <c r="AF2608" s="25" t="n">
        <v>0.1394015108764379</v>
      </c>
      <c r="AG2608" s="25" t="n">
        <v>0.1389874181151499</v>
      </c>
      <c r="AH2608" s="25" t="n">
        <v>0.1258932168751275</v>
      </c>
      <c r="AI2608" s="25" t="n">
        <v>0.1305698591654463</v>
      </c>
    </row>
    <row r="2609">
      <c r="A2609" t="inlineStr">
        <is>
          <t>Sheryl Davis</t>
        </is>
      </c>
      <c r="B2609" t="inlineStr">
        <is>
          <t>100008-1160622</t>
        </is>
      </c>
      <c r="C2609" t="inlineStr">
        <is>
          <t>CABLE &amp; WIRELESS JA LTD</t>
        </is>
      </c>
      <c r="D2609" t="inlineStr">
        <is>
          <t>RT20</t>
        </is>
      </c>
      <c r="E2609" t="inlineStr">
        <is>
          <t>Wired and Wireless Telecommunications Carriers (except Satellite)</t>
        </is>
      </c>
      <c r="F2609" s="25" t="n">
        <v>1.555905902422801</v>
      </c>
      <c r="G2609" s="25" t="n">
        <v>1.55460948012432</v>
      </c>
      <c r="H2609" s="25" t="n">
        <v>1.498236143468024</v>
      </c>
      <c r="I2609" s="25" t="n">
        <v>0.134902911</v>
      </c>
      <c r="J2609" s="25" t="n">
        <v>0.1318567215033</v>
      </c>
      <c r="K2609" s="25" t="n">
        <v>0.1307562699195009</v>
      </c>
      <c r="L2609" s="25" t="n">
        <v>0.09728304393465284</v>
      </c>
      <c r="M2609" s="25" t="n">
        <v>0.1003667617820724</v>
      </c>
      <c r="N2609" s="25" t="n">
        <v>0.1039737448686839</v>
      </c>
      <c r="O2609" s="25" t="n">
        <v>0.1283467745709202</v>
      </c>
      <c r="P2609" s="25" t="n">
        <v>0.1337842720002272</v>
      </c>
      <c r="Q2609" s="25" t="n">
        <v>0.140795511464658</v>
      </c>
      <c r="R2609" s="25" t="n">
        <v>0.145686638064207</v>
      </c>
      <c r="S2609" s="25" t="n">
        <v>0.144072050074768</v>
      </c>
      <c r="T2609" s="25" t="n">
        <v>0.1453684026883921</v>
      </c>
      <c r="U2609" s="25" t="n">
        <v>0.1453371225495804</v>
      </c>
      <c r="V2609" s="25" t="n">
        <v>0.132260856334889</v>
      </c>
      <c r="W2609" s="25" t="n">
        <v>0.1373343017912693</v>
      </c>
      <c r="X2609" s="25" t="n">
        <v>0.09610767366783785</v>
      </c>
      <c r="Y2609" s="25" t="n">
        <v>0.09778742142637048</v>
      </c>
      <c r="Z2609" s="25" t="n">
        <v>0.1018506547167759</v>
      </c>
      <c r="AA2609" s="25" t="n">
        <v>0.1249843217600087</v>
      </c>
      <c r="AB2609" s="25" t="n">
        <v>0.1295006474040721</v>
      </c>
      <c r="AC2609" s="25" t="n">
        <v>0.1361129108652454</v>
      </c>
      <c r="AD2609" s="25" t="n">
        <v>0.1402579872262865</v>
      </c>
      <c r="AE2609" s="25" t="n">
        <v>0.1381919256980465</v>
      </c>
      <c r="AF2609" s="25" t="n">
        <v>0.1390341685321012</v>
      </c>
      <c r="AG2609" s="25" t="n">
        <v>0.1386211690142205</v>
      </c>
      <c r="AH2609" s="25" t="n">
        <v>0.1255614724871682</v>
      </c>
      <c r="AI2609" s="25" t="n">
        <v>0.1302257906698913</v>
      </c>
    </row>
    <row r="2610">
      <c r="A2610" t="inlineStr">
        <is>
          <t>Sheryl Davis</t>
        </is>
      </c>
      <c r="B2610" t="inlineStr">
        <is>
          <t>100008-1043710</t>
        </is>
      </c>
      <c r="C2610" t="inlineStr">
        <is>
          <t>CABLE &amp; WIRELESS JA LTD</t>
        </is>
      </c>
      <c r="D2610" t="inlineStr">
        <is>
          <t>RT20</t>
        </is>
      </c>
      <c r="E2610" t="inlineStr">
        <is>
          <t>Wired and Wireless Telecommunications Carriers (except Satellite)</t>
        </is>
      </c>
      <c r="F2610" s="25" t="n">
        <v>1.55625621575913</v>
      </c>
      <c r="G2610" s="25" t="n">
        <v>1.554284215712866</v>
      </c>
      <c r="H2610" s="25" t="n">
        <v>1.497920982609348</v>
      </c>
      <c r="I2610" s="25" t="n">
        <v>0.1508465053333334</v>
      </c>
      <c r="J2610" s="25" t="n">
        <v>0.1474976137116</v>
      </c>
      <c r="K2610" s="25" t="n">
        <v>0.1458520967141969</v>
      </c>
      <c r="L2610" s="25" t="n">
        <v>0.09730494728217275</v>
      </c>
      <c r="M2610" s="25" t="n">
        <v>0.1003640630448908</v>
      </c>
      <c r="N2610" s="25" t="n">
        <v>0.1039166659861753</v>
      </c>
      <c r="O2610" s="25" t="n">
        <v>0.1283306583205052</v>
      </c>
      <c r="P2610" s="25" t="n">
        <v>0.1337537526304334</v>
      </c>
      <c r="Q2610" s="25" t="n">
        <v>0.1407556252441063</v>
      </c>
      <c r="R2610" s="25" t="n">
        <v>0.1456553542586396</v>
      </c>
      <c r="S2610" s="25" t="n">
        <v>0.144037189807591</v>
      </c>
      <c r="T2610" s="25" t="n">
        <v>0.1453326035848478</v>
      </c>
      <c r="U2610" s="25" t="n">
        <v>0.1453030724336081</v>
      </c>
      <c r="V2610" s="25" t="n">
        <v>0.132229003343468</v>
      </c>
      <c r="W2610" s="25" t="n">
        <v>0.1373012797764279</v>
      </c>
      <c r="X2610" s="25" t="n">
        <v>0.09608756546297258</v>
      </c>
      <c r="Y2610" s="25" t="n">
        <v>0.09776680410811003</v>
      </c>
      <c r="Z2610" s="25" t="n">
        <v>0.1018292123878204</v>
      </c>
      <c r="AA2610" s="25" t="n">
        <v>0.1249580491700134</v>
      </c>
      <c r="AB2610" s="25" t="n">
        <v>0.1294733878279781</v>
      </c>
      <c r="AC2610" s="25" t="n">
        <v>0.1360842721435536</v>
      </c>
      <c r="AD2610" s="25" t="n">
        <v>0.1402284808620229</v>
      </c>
      <c r="AE2610" s="25" t="n">
        <v>0.1381628469541849</v>
      </c>
      <c r="AF2610" s="25" t="n">
        <v>0.139004915806196</v>
      </c>
      <c r="AG2610" s="25" t="n">
        <v>0.1385920033914392</v>
      </c>
      <c r="AH2610" s="25" t="n">
        <v>0.1255350534993576</v>
      </c>
      <c r="AI2610" s="25" t="n">
        <v>0.1301983909956992</v>
      </c>
    </row>
    <row r="2611">
      <c r="A2611" t="inlineStr">
        <is>
          <t>Sheryl Davis</t>
        </is>
      </c>
      <c r="B2611" t="inlineStr">
        <is>
          <t>1205745-958927</t>
        </is>
      </c>
      <c r="C2611" t="inlineStr">
        <is>
          <t>Sagicor Bank Jamaica Ltd</t>
        </is>
      </c>
      <c r="D2611" t="inlineStr">
        <is>
          <t>RT20</t>
        </is>
      </c>
      <c r="E2611" t="inlineStr">
        <is>
          <t>Banking, Insurance and Investments</t>
        </is>
      </c>
      <c r="F2611" s="25" t="n">
        <v>1.535400156151179</v>
      </c>
      <c r="G2611" s="25" t="n">
        <v>1.531328090639309</v>
      </c>
      <c r="H2611" s="25" t="n">
        <v>1.475797884802381</v>
      </c>
      <c r="I2611" s="25" t="n">
        <v>0.1319653096666667</v>
      </c>
      <c r="J2611" s="25" t="n">
        <v>0.1275173717829</v>
      </c>
      <c r="K2611" s="25" t="n">
        <v>0.1266074747016127</v>
      </c>
      <c r="L2611" s="25" t="n">
        <v>0.09600092178809586</v>
      </c>
      <c r="M2611" s="25" t="n">
        <v>0.09877925411210248</v>
      </c>
      <c r="N2611" s="25" t="n">
        <v>0.1023949314013099</v>
      </c>
      <c r="O2611" s="25" t="n">
        <v>0.1264538741450674</v>
      </c>
      <c r="P2611" s="25" t="n">
        <v>0.1317497960466089</v>
      </c>
      <c r="Q2611" s="25" t="n">
        <v>0.1386779570544599</v>
      </c>
      <c r="R2611" s="25" t="n">
        <v>0.1435009652002221</v>
      </c>
      <c r="S2611" s="25" t="n">
        <v>0.1418994142180355</v>
      </c>
      <c r="T2611" s="25" t="n">
        <v>0.143181951179531</v>
      </c>
      <c r="U2611" s="25" t="n">
        <v>0.1431511023279131</v>
      </c>
      <c r="V2611" s="25" t="n">
        <v>0.1302698117561238</v>
      </c>
      <c r="W2611" s="25" t="n">
        <v>0.1352681114098391</v>
      </c>
      <c r="X2611" s="25" t="n">
        <v>0.09466839247743859</v>
      </c>
      <c r="Y2611" s="25" t="n">
        <v>0.09632277813421555</v>
      </c>
      <c r="Z2611" s="25" t="n">
        <v>0.1003253628964373</v>
      </c>
      <c r="AA2611" s="25" t="n">
        <v>0.1231125024831494</v>
      </c>
      <c r="AB2611" s="25" t="n">
        <v>0.1275611621898429</v>
      </c>
      <c r="AC2611" s="25" t="n">
        <v>0.1340744403633346</v>
      </c>
      <c r="AD2611" s="25" t="n">
        <v>0.138157418564257</v>
      </c>
      <c r="AE2611" s="25" t="n">
        <v>0.1361222980078471</v>
      </c>
      <c r="AF2611" s="25" t="n">
        <v>0.1369519344671473</v>
      </c>
      <c r="AG2611" s="25" t="n">
        <v>0.1365451156936092</v>
      </c>
      <c r="AH2611" s="25" t="n">
        <v>0.1236810075747936</v>
      </c>
      <c r="AI2611" s="25" t="n">
        <v>0.1282754719503084</v>
      </c>
    </row>
    <row r="2612">
      <c r="A2612" t="inlineStr">
        <is>
          <t>Sheryl Davis</t>
        </is>
      </c>
      <c r="B2612" t="inlineStr">
        <is>
          <t>913857-845499</t>
        </is>
      </c>
      <c r="C2612" t="inlineStr">
        <is>
          <t>Columbus Communications Ja Ltd (FLOW)</t>
        </is>
      </c>
      <c r="D2612" t="inlineStr">
        <is>
          <t>RT20</t>
        </is>
      </c>
      <c r="E2612" t="inlineStr">
        <is>
          <t>Wired and Wireless Telecommunications Carriers (except Satellite)</t>
        </is>
      </c>
      <c r="F2612" s="25" t="n">
        <v>1.695376399197669</v>
      </c>
      <c r="G2612" s="25" t="n">
        <v>1.51746912913197</v>
      </c>
      <c r="H2612" s="25" t="n">
        <v>1.533131721880712</v>
      </c>
      <c r="I2612" s="25" t="n">
        <v>0.07349079833333333</v>
      </c>
      <c r="J2612" s="25" t="n">
        <v>0.0286240616895</v>
      </c>
      <c r="K2612" s="25" t="n">
        <v>0.0335515391748356</v>
      </c>
      <c r="L2612" s="25" t="n">
        <v>0.1430120931811558</v>
      </c>
      <c r="M2612" s="25" t="n">
        <v>0.1138163838537709</v>
      </c>
      <c r="N2612" s="25" t="n">
        <v>0.1222201653428176</v>
      </c>
      <c r="O2612" s="25" t="n">
        <v>0.1277809889625521</v>
      </c>
      <c r="P2612" s="25" t="n">
        <v>0.1227031200791299</v>
      </c>
      <c r="Q2612" s="25" t="n">
        <v>0.1253902952249489</v>
      </c>
      <c r="R2612" s="25" t="n">
        <v>0.1263807010287867</v>
      </c>
      <c r="S2612" s="25" t="n">
        <v>0.1258674533917276</v>
      </c>
      <c r="T2612" s="25" t="n">
        <v>0.1269510581738096</v>
      </c>
      <c r="U2612" s="25" t="n">
        <v>0.1273985768917562</v>
      </c>
      <c r="V2612" s="25" t="n">
        <v>0.1276718887919918</v>
      </c>
      <c r="W2612" s="25" t="n">
        <v>0.1282764042095232</v>
      </c>
      <c r="X2612" s="25" t="n">
        <v>0.1269367027141873</v>
      </c>
      <c r="Y2612" s="25" t="n">
        <v>0.1272428672203407</v>
      </c>
      <c r="Z2612" s="25" t="n">
        <v>0.127450015296567</v>
      </c>
      <c r="AA2612" s="25" t="n">
        <v>0.1275395885281361</v>
      </c>
      <c r="AB2612" s="25" t="n">
        <v>0.1276887161970798</v>
      </c>
      <c r="AC2612" s="25" t="n">
        <v>0.1277518713943206</v>
      </c>
      <c r="AD2612" s="25" t="n">
        <v>0.1278178634787948</v>
      </c>
      <c r="AE2612" s="25" t="n">
        <v>0.1279272991794547</v>
      </c>
      <c r="AF2612" s="25" t="n">
        <v>0.1280555615268533</v>
      </c>
      <c r="AG2612" s="25" t="n">
        <v>0.1281879369482119</v>
      </c>
      <c r="AH2612" s="25" t="n">
        <v>0.1281304329443702</v>
      </c>
      <c r="AI2612" s="25" t="n">
        <v>0.1284028664523954</v>
      </c>
    </row>
    <row r="2613">
      <c r="A2613" t="inlineStr">
        <is>
          <t>Sheryl Davis</t>
        </is>
      </c>
      <c r="B2613" t="inlineStr">
        <is>
          <t>100043-1075931</t>
        </is>
      </c>
      <c r="C2613" t="inlineStr">
        <is>
          <t>Jamaica Property Co Ltd</t>
        </is>
      </c>
      <c r="D2613" t="inlineStr">
        <is>
          <t>RT20</t>
        </is>
      </c>
      <c r="E2613" t="inlineStr">
        <is>
          <t>Residential Property Managers</t>
        </is>
      </c>
      <c r="F2613" s="25" t="n">
        <v>1.510882616981407</v>
      </c>
      <c r="G2613" s="25" t="n">
        <v>1.512199095536091</v>
      </c>
      <c r="H2613" s="25" t="n">
        <v>1.457365094847907</v>
      </c>
      <c r="I2613" s="25" t="n">
        <v>0.1199035456666667</v>
      </c>
      <c r="J2613" s="25" t="n">
        <v>0.1183476611337</v>
      </c>
      <c r="K2613" s="25" t="n">
        <v>0.1173414101810405</v>
      </c>
      <c r="L2613" s="25" t="n">
        <v>0.09446796221997002</v>
      </c>
      <c r="M2613" s="25" t="n">
        <v>0.09769480208432486</v>
      </c>
      <c r="N2613" s="25" t="n">
        <v>0.1011664918579932</v>
      </c>
      <c r="O2613" s="25" t="n">
        <v>0.1248173885714416</v>
      </c>
      <c r="P2613" s="25" t="n">
        <v>0.1301616242829621</v>
      </c>
      <c r="Q2613" s="25" t="n">
        <v>0.136965398061614</v>
      </c>
      <c r="R2613" s="25" t="n">
        <v>0.1417158099797843</v>
      </c>
      <c r="S2613" s="25" t="n">
        <v>0.1401559153763318</v>
      </c>
      <c r="T2613" s="25" t="n">
        <v>0.14141235568922</v>
      </c>
      <c r="U2613" s="25" t="n">
        <v>0.1413814300626472</v>
      </c>
      <c r="V2613" s="25" t="n">
        <v>0.1286627757136805</v>
      </c>
      <c r="W2613" s="25" t="n">
        <v>0.1335971416361217</v>
      </c>
      <c r="X2613" s="25" t="n">
        <v>0.09348581689014274</v>
      </c>
      <c r="Y2613" s="25" t="n">
        <v>0.0951199637816454</v>
      </c>
      <c r="Z2613" s="25" t="n">
        <v>0.09907217196187942</v>
      </c>
      <c r="AA2613" s="25" t="n">
        <v>0.1215748115339153</v>
      </c>
      <c r="AB2613" s="25" t="n">
        <v>0.1259679688320069</v>
      </c>
      <c r="AC2613" s="25" t="n">
        <v>0.1323998134032478</v>
      </c>
      <c r="AD2613" s="25" t="n">
        <v>0.1364318297364988</v>
      </c>
      <c r="AE2613" s="25" t="n">
        <v>0.134422132442416</v>
      </c>
      <c r="AF2613" s="25" t="n">
        <v>0.1352413920838069</v>
      </c>
      <c r="AG2613" s="25" t="n">
        <v>0.1348396627309894</v>
      </c>
      <c r="AH2613" s="25" t="n">
        <v>0.1221362271847442</v>
      </c>
      <c r="AI2613" s="25" t="n">
        <v>0.1266733042666143</v>
      </c>
    </row>
    <row r="2614">
      <c r="A2614" t="inlineStr">
        <is>
          <t>Sheryl Davis</t>
        </is>
      </c>
      <c r="B2614" t="inlineStr">
        <is>
          <t>923684-566029</t>
        </is>
      </c>
      <c r="C2614" t="inlineStr">
        <is>
          <t>Poly Pet Company Limited</t>
        </is>
      </c>
      <c r="D2614" t="inlineStr">
        <is>
          <t>RT20</t>
        </is>
      </c>
      <c r="E2614" t="inlineStr">
        <is>
          <t>Plastics Bag and Pouch Manufacturing</t>
        </is>
      </c>
      <c r="F2614" s="25" t="n">
        <v>1.581891475453055</v>
      </c>
      <c r="G2614" s="25" t="n">
        <v>1.494096536955871</v>
      </c>
      <c r="H2614" s="25" t="n">
        <v>1.43977454894898</v>
      </c>
      <c r="I2614" s="25" t="n">
        <v>0.12061764</v>
      </c>
      <c r="J2614" s="25" t="n">
        <v>0.106428486492</v>
      </c>
      <c r="K2614" s="25" t="n">
        <v>0.08524534896105479</v>
      </c>
      <c r="L2614" s="25" t="n">
        <v>0.09890779234574434</v>
      </c>
      <c r="M2614" s="25" t="n">
        <v>0.09679155136013466</v>
      </c>
      <c r="N2614" s="25" t="n">
        <v>0.09696545674422709</v>
      </c>
      <c r="O2614" s="25" t="n">
        <v>0.1245346495501077</v>
      </c>
      <c r="P2614" s="25" t="n">
        <v>0.1279953280650822</v>
      </c>
      <c r="Q2614" s="25" t="n">
        <v>0.1344079334271266</v>
      </c>
      <c r="R2614" s="25" t="n">
        <v>0.1399056038255312</v>
      </c>
      <c r="S2614" s="25" t="n">
        <v>0.1379159980916255</v>
      </c>
      <c r="T2614" s="25" t="n">
        <v>0.1391814297692217</v>
      </c>
      <c r="U2614" s="25" t="n">
        <v>0.1392834921045968</v>
      </c>
      <c r="V2614" s="25" t="n">
        <v>0.1266645295505992</v>
      </c>
      <c r="W2614" s="25" t="n">
        <v>0.1315427721218736</v>
      </c>
      <c r="X2614" s="25" t="n">
        <v>0.09236669674143394</v>
      </c>
      <c r="Y2614" s="25" t="n">
        <v>0.09396641911634857</v>
      </c>
      <c r="Z2614" s="25" t="n">
        <v>0.09787594685978852</v>
      </c>
      <c r="AA2614" s="25" t="n">
        <v>0.1201088332275472</v>
      </c>
      <c r="AB2614" s="25" t="n">
        <v>0.1244457638052618</v>
      </c>
      <c r="AC2614" s="25" t="n">
        <v>0.1308014550742048</v>
      </c>
      <c r="AD2614" s="25" t="n">
        <v>0.1347848696920274</v>
      </c>
      <c r="AE2614" s="25" t="n">
        <v>0.1327988768907417</v>
      </c>
      <c r="AF2614" s="25" t="n">
        <v>0.1336085922069678</v>
      </c>
      <c r="AG2614" s="25" t="n">
        <v>0.1332116683552784</v>
      </c>
      <c r="AH2614" s="25" t="n">
        <v>0.1206615307292846</v>
      </c>
      <c r="AI2614" s="25" t="n">
        <v>0.1251438962500951</v>
      </c>
    </row>
    <row r="2615">
      <c r="A2615" t="inlineStr">
        <is>
          <t>Sheryl Davis</t>
        </is>
      </c>
      <c r="B2615" t="inlineStr">
        <is>
          <t>100008-1080571</t>
        </is>
      </c>
      <c r="C2615" t="inlineStr">
        <is>
          <t>CABLE &amp; WIRELESS JA LTD</t>
        </is>
      </c>
      <c r="D2615" t="inlineStr">
        <is>
          <t>RT20</t>
        </is>
      </c>
      <c r="E2615" t="inlineStr">
        <is>
          <t>Wired and Wireless Telecommunications Carriers (except Satellite)</t>
        </is>
      </c>
      <c r="F2615" s="25" t="n">
        <v>1.450488553344834</v>
      </c>
      <c r="G2615" s="25" t="n">
        <v>1.450157184652879</v>
      </c>
      <c r="H2615" s="25" t="n">
        <v>1.397572522879897</v>
      </c>
      <c r="I2615" s="25" t="n">
        <v>0.122678699</v>
      </c>
      <c r="J2615" s="25" t="n">
        <v>0.1201759222797</v>
      </c>
      <c r="K2615" s="25" t="n">
        <v>0.1193139320651334</v>
      </c>
      <c r="L2615" s="25" t="n">
        <v>0.09069182232809087</v>
      </c>
      <c r="M2615" s="25" t="n">
        <v>0.09363144675877744</v>
      </c>
      <c r="N2615" s="25" t="n">
        <v>0.09700893121856169</v>
      </c>
      <c r="O2615" s="25" t="n">
        <v>0.1197124044924916</v>
      </c>
      <c r="P2615" s="25" t="n">
        <v>0.1248028506334912</v>
      </c>
      <c r="Q2615" s="25" t="n">
        <v>0.1313423741459936</v>
      </c>
      <c r="R2615" s="25" t="n">
        <v>0.1358992930779991</v>
      </c>
      <c r="S2615" s="25" t="n">
        <v>0.1343972644847426</v>
      </c>
      <c r="T2615" s="25" t="n">
        <v>0.1356057147130853</v>
      </c>
      <c r="U2615" s="25" t="n">
        <v>0.1355757192151243</v>
      </c>
      <c r="V2615" s="25" t="n">
        <v>0.1233784560408878</v>
      </c>
      <c r="W2615" s="25" t="n">
        <v>0.1281109075436335</v>
      </c>
      <c r="X2615" s="25" t="n">
        <v>0.08965031749230291</v>
      </c>
      <c r="Y2615" s="25" t="n">
        <v>0.09121732093428055</v>
      </c>
      <c r="Z2615" s="25" t="n">
        <v>0.09500749850560725</v>
      </c>
      <c r="AA2615" s="25" t="n">
        <v>0.1165868551008971</v>
      </c>
      <c r="AB2615" s="25" t="n">
        <v>0.1207997604226978</v>
      </c>
      <c r="AC2615" s="25" t="n">
        <v>0.1269677444041249</v>
      </c>
      <c r="AD2615" s="25" t="n">
        <v>0.1308343229019754</v>
      </c>
      <c r="AE2615" s="25" t="n">
        <v>0.1289070796592942</v>
      </c>
      <c r="AF2615" s="25" t="n">
        <v>0.1296927308160702</v>
      </c>
      <c r="AG2615" s="25" t="n">
        <v>0.1293074807414905</v>
      </c>
      <c r="AH2615" s="25" t="n">
        <v>0.1171252403916276</v>
      </c>
      <c r="AI2615" s="25" t="n">
        <v>0.1214761715095286</v>
      </c>
    </row>
    <row r="2616">
      <c r="A2616" t="inlineStr">
        <is>
          <t>Sheryl Davis</t>
        </is>
      </c>
      <c r="B2616" t="inlineStr">
        <is>
          <t>100073-102169</t>
        </is>
      </c>
      <c r="C2616" t="inlineStr">
        <is>
          <t>Bank of Nova Scotia</t>
        </is>
      </c>
      <c r="D2616" t="inlineStr">
        <is>
          <t>RT20</t>
        </is>
      </c>
      <c r="E2616" t="inlineStr">
        <is>
          <t>Banking, Insurance and Investments</t>
        </is>
      </c>
      <c r="F2616" s="25" t="n">
        <v>1.436033988235243</v>
      </c>
      <c r="G2616" s="25" t="n">
        <v>1.398400066310328</v>
      </c>
      <c r="H2616" s="25" t="n">
        <v>1.347655524419508</v>
      </c>
      <c r="I2616" s="25" t="n">
        <v>0.155005851</v>
      </c>
      <c r="J2616" s="25" t="n">
        <v>0.1362110465853</v>
      </c>
      <c r="K2616" s="25" t="n">
        <v>0.1304070906499434</v>
      </c>
      <c r="L2616" s="25" t="n">
        <v>0.08978805039019738</v>
      </c>
      <c r="M2616" s="25" t="n">
        <v>0.08975821530595966</v>
      </c>
      <c r="N2616" s="25" t="n">
        <v>0.0927937213578028</v>
      </c>
      <c r="O2616" s="25" t="n">
        <v>0.115886040255216</v>
      </c>
      <c r="P2616" s="25" t="n">
        <v>0.1200115235325825</v>
      </c>
      <c r="Q2616" s="25" t="n">
        <v>0.1264071344820311</v>
      </c>
      <c r="R2616" s="25" t="n">
        <v>0.1309989435869053</v>
      </c>
      <c r="S2616" s="25" t="n">
        <v>0.1293829932907663</v>
      </c>
      <c r="T2616" s="25" t="n">
        <v>0.1305919429717532</v>
      </c>
      <c r="U2616" s="25" t="n">
        <v>0.1305894757812375</v>
      </c>
      <c r="V2616" s="25" t="n">
        <v>0.1188110577084908</v>
      </c>
      <c r="W2616" s="25" t="n">
        <v>0.1233809676473854</v>
      </c>
      <c r="X2616" s="25" t="n">
        <v>0.08645063531922384</v>
      </c>
      <c r="Y2616" s="25" t="n">
        <v>0.0879572897474329</v>
      </c>
      <c r="Z2616" s="25" t="n">
        <v>0.09161452079170843</v>
      </c>
      <c r="AA2616" s="25" t="n">
        <v>0.1124230356304229</v>
      </c>
      <c r="AB2616" s="25" t="n">
        <v>0.1164846352619573</v>
      </c>
      <c r="AC2616" s="25" t="n">
        <v>0.1224329131953882</v>
      </c>
      <c r="AD2616" s="25" t="n">
        <v>0.1261612662909447</v>
      </c>
      <c r="AE2616" s="25" t="n">
        <v>0.1243027381484003</v>
      </c>
      <c r="AF2616" s="25" t="n">
        <v>0.1250604490233885</v>
      </c>
      <c r="AG2616" s="25" t="n">
        <v>0.1246889187986022</v>
      </c>
      <c r="AH2616" s="25" t="n">
        <v>0.1129417874393205</v>
      </c>
      <c r="AI2616" s="25" t="n">
        <v>0.1171373347727184</v>
      </c>
    </row>
    <row r="2617">
      <c r="A2617" t="inlineStr">
        <is>
          <t>Sheryl Davis</t>
        </is>
      </c>
      <c r="B2617" t="inlineStr">
        <is>
          <t>100008-1078630</t>
        </is>
      </c>
      <c r="C2617" t="inlineStr">
        <is>
          <t>CABLE &amp; WIRELESS JA LTD</t>
        </is>
      </c>
      <c r="D2617" t="inlineStr">
        <is>
          <t>RT20</t>
        </is>
      </c>
      <c r="E2617" t="inlineStr">
        <is>
          <t>Wired and Wireless Telecommunications Carriers (except Satellite)</t>
        </is>
      </c>
      <c r="F2617" s="25" t="n">
        <v>1.316277473340953</v>
      </c>
      <c r="G2617" s="25" t="n">
        <v>1.315016084874595</v>
      </c>
      <c r="H2617" s="25" t="n">
        <v>1.267331961045439</v>
      </c>
      <c r="I2617" s="25" t="n">
        <v>0.1105729386666667</v>
      </c>
      <c r="J2617" s="25" t="n">
        <v>0.1076754676416</v>
      </c>
      <c r="K2617" s="25" t="n">
        <v>0.1070990670326862</v>
      </c>
      <c r="L2617" s="25" t="n">
        <v>0.08230027218858454</v>
      </c>
      <c r="M2617" s="25" t="n">
        <v>0.08486279404853879</v>
      </c>
      <c r="N2617" s="25" t="n">
        <v>0.08797204261091958</v>
      </c>
      <c r="O2617" s="25" t="n">
        <v>0.1085650249686803</v>
      </c>
      <c r="P2617" s="25" t="n">
        <v>0.1131599485578179</v>
      </c>
      <c r="Q2617" s="25" t="n">
        <v>0.1191023739805722</v>
      </c>
      <c r="R2617" s="25" t="n">
        <v>0.1232333521540515</v>
      </c>
      <c r="S2617" s="25" t="n">
        <v>0.1218679105014044</v>
      </c>
      <c r="T2617" s="25" t="n">
        <v>0.1229664022783259</v>
      </c>
      <c r="U2617" s="25" t="n">
        <v>0.1229385539367444</v>
      </c>
      <c r="V2617" s="25" t="n">
        <v>0.1118777900485535</v>
      </c>
      <c r="W2617" s="25" t="n">
        <v>0.1161696196004016</v>
      </c>
      <c r="X2617" s="25" t="n">
        <v>0.08129574556754827</v>
      </c>
      <c r="Y2617" s="25" t="n">
        <v>0.08271668695296686</v>
      </c>
      <c r="Z2617" s="25" t="n">
        <v>0.08615373312858744</v>
      </c>
      <c r="AA2617" s="25" t="n">
        <v>0.1057220553835117</v>
      </c>
      <c r="AB2617" s="25" t="n">
        <v>0.1095423592909983</v>
      </c>
      <c r="AC2617" s="25" t="n">
        <v>0.115135559667781</v>
      </c>
      <c r="AD2617" s="25" t="n">
        <v>0.1186417995340557</v>
      </c>
      <c r="AE2617" s="25" t="n">
        <v>0.1168941591377215</v>
      </c>
      <c r="AF2617" s="25" t="n">
        <v>0.11760659707629</v>
      </c>
      <c r="AG2617" s="25" t="n">
        <v>0.1172572466372589</v>
      </c>
      <c r="AH2617" s="25" t="n">
        <v>0.1062102764668109</v>
      </c>
      <c r="AI2617" s="25" t="n">
        <v>0.1101557422019081</v>
      </c>
    </row>
    <row r="2618">
      <c r="A2618" t="inlineStr">
        <is>
          <t>Sheryl Davis</t>
        </is>
      </c>
      <c r="B2618" t="inlineStr">
        <is>
          <t>100008-522132</t>
        </is>
      </c>
      <c r="C2618" t="inlineStr">
        <is>
          <t>CABLE &amp; WIRELESS JA LTD</t>
        </is>
      </c>
      <c r="D2618" t="inlineStr">
        <is>
          <t>RT20</t>
        </is>
      </c>
      <c r="E2618" t="inlineStr">
        <is>
          <t>Wired and Wireless Telecommunications Carriers (except Satellite)</t>
        </is>
      </c>
      <c r="F2618" s="25" t="n">
        <v>1.236179960617766</v>
      </c>
      <c r="G2618" s="25" t="n">
        <v>1.260364428854864</v>
      </c>
      <c r="H2618" s="25" t="n">
        <v>1.214665893044026</v>
      </c>
      <c r="I2618" s="25" t="n">
        <v>0.200176548</v>
      </c>
      <c r="J2618" s="25" t="n">
        <v>0.2261321488044</v>
      </c>
      <c r="K2618" s="25" t="n">
        <v>0.2183912638133657</v>
      </c>
      <c r="L2618" s="25" t="n">
        <v>0.07729217379576232</v>
      </c>
      <c r="M2618" s="25" t="n">
        <v>0.08226993902032385</v>
      </c>
      <c r="N2618" s="25" t="n">
        <v>0.0843838240541117</v>
      </c>
      <c r="O2618" s="25" t="n">
        <v>0.1038038114272029</v>
      </c>
      <c r="P2618" s="25" t="n">
        <v>0.1087597024412227</v>
      </c>
      <c r="Q2618" s="25" t="n">
        <v>0.1141991399687635</v>
      </c>
      <c r="R2618" s="25" t="n">
        <v>0.1181479640223864</v>
      </c>
      <c r="S2618" s="25" t="n">
        <v>0.1169352448343702</v>
      </c>
      <c r="T2618" s="25" t="n">
        <v>0.1179285144187622</v>
      </c>
      <c r="U2618" s="25" t="n">
        <v>0.1179097076892593</v>
      </c>
      <c r="V2618" s="25" t="n">
        <v>0.1073149202703627</v>
      </c>
      <c r="W2618" s="25" t="n">
        <v>0.1114194869123357</v>
      </c>
      <c r="X2618" s="25" t="n">
        <v>0.07791711988096675</v>
      </c>
      <c r="Y2618" s="25" t="n">
        <v>0.07928041982216966</v>
      </c>
      <c r="Z2618" s="25" t="n">
        <v>0.08257269467771298</v>
      </c>
      <c r="AA2618" s="25" t="n">
        <v>0.1013286586247867</v>
      </c>
      <c r="AB2618" s="25" t="n">
        <v>0.1049903217545823</v>
      </c>
      <c r="AC2618" s="25" t="n">
        <v>0.1103507036105477</v>
      </c>
      <c r="AD2618" s="25" t="n">
        <v>0.1137114530388009</v>
      </c>
      <c r="AE2618" s="25" t="n">
        <v>0.1120364217472511</v>
      </c>
      <c r="AF2618" s="25" t="n">
        <v>0.1127191916656546</v>
      </c>
      <c r="AG2618" s="25" t="n">
        <v>0.1123844057973874</v>
      </c>
      <c r="AH2618" s="25" t="n">
        <v>0.1017965031587108</v>
      </c>
      <c r="AI2618" s="25" t="n">
        <v>0.1055779992654546</v>
      </c>
    </row>
    <row r="2619">
      <c r="A2619" t="inlineStr">
        <is>
          <t>Sheryl Davis</t>
        </is>
      </c>
      <c r="B2619" t="inlineStr">
        <is>
          <t>906397-102578</t>
        </is>
      </c>
      <c r="C2619" t="inlineStr">
        <is>
          <t>Wallenford Coffee Company</t>
        </is>
      </c>
      <c r="D2619" t="inlineStr">
        <is>
          <t>RT20</t>
        </is>
      </c>
      <c r="E2619" t="inlineStr">
        <is>
          <t>Coffee and Tea Manufacturing</t>
        </is>
      </c>
      <c r="F2619" s="25" t="n">
        <v>1.253541272401778</v>
      </c>
      <c r="G2619" s="25" t="n">
        <v>1.25179419511565</v>
      </c>
      <c r="H2619" s="25" t="n">
        <v>1.206400006984944</v>
      </c>
      <c r="I2619" s="25" t="n">
        <v>0.14782768</v>
      </c>
      <c r="J2619" s="25" t="n">
        <v>0.144482362704</v>
      </c>
      <c r="K2619" s="25" t="n">
        <v>0.1428312296977776</v>
      </c>
      <c r="L2619" s="25" t="n">
        <v>0.07837769012063597</v>
      </c>
      <c r="M2619" s="25" t="n">
        <v>0.08083029889619234</v>
      </c>
      <c r="N2619" s="25" t="n">
        <v>0.08368870729246645</v>
      </c>
      <c r="O2619" s="25" t="n">
        <v>0.1033573388574068</v>
      </c>
      <c r="P2619" s="25" t="n">
        <v>0.1077217069329145</v>
      </c>
      <c r="Q2619" s="25" t="n">
        <v>0.1133609215966787</v>
      </c>
      <c r="R2619" s="25" t="n">
        <v>0.1173081475013437</v>
      </c>
      <c r="S2619" s="25" t="n">
        <v>0.1160041591040934</v>
      </c>
      <c r="T2619" s="25" t="n">
        <v>0.1170475946697624</v>
      </c>
      <c r="U2619" s="25" t="n">
        <v>0.1170239706548052</v>
      </c>
      <c r="V2619" s="25" t="n">
        <v>0.1064942575791455</v>
      </c>
      <c r="W2619" s="25" t="n">
        <v>0.1105794019102049</v>
      </c>
      <c r="X2619" s="25" t="n">
        <v>0.07738729857343195</v>
      </c>
      <c r="Y2619" s="25" t="n">
        <v>0.07873970724296499</v>
      </c>
      <c r="Z2619" s="25" t="n">
        <v>0.08201151136237295</v>
      </c>
      <c r="AA2619" s="25" t="n">
        <v>0.1006390829742951</v>
      </c>
      <c r="AB2619" s="25" t="n">
        <v>0.1042756553409684</v>
      </c>
      <c r="AC2619" s="25" t="n">
        <v>0.1095999513658768</v>
      </c>
      <c r="AD2619" s="25" t="n">
        <v>0.1129376260937843</v>
      </c>
      <c r="AE2619" s="25" t="n">
        <v>0.1112739990904638</v>
      </c>
      <c r="AF2619" s="25" t="n">
        <v>0.1119521875304323</v>
      </c>
      <c r="AG2619" s="25" t="n">
        <v>0.1116196347803725</v>
      </c>
      <c r="AH2619" s="25" t="n">
        <v>0.1011037900389213</v>
      </c>
      <c r="AI2619" s="25" t="n">
        <v>0.1048595625910598</v>
      </c>
    </row>
    <row r="2620">
      <c r="A2620" t="inlineStr">
        <is>
          <t>Sheryl Davis</t>
        </is>
      </c>
      <c r="B2620" t="inlineStr">
        <is>
          <t>985694-850458</t>
        </is>
      </c>
      <c r="C2620" t="inlineStr">
        <is>
          <t>Sagicor Life Ja Ltd</t>
        </is>
      </c>
      <c r="D2620" t="inlineStr">
        <is>
          <t>RT20</t>
        </is>
      </c>
      <c r="E2620" t="inlineStr"/>
      <c r="F2620" s="25" t="n">
        <v>1.229017530226624</v>
      </c>
      <c r="G2620" s="25" t="n">
        <v>1.224886002342674</v>
      </c>
      <c r="H2620" s="25" t="n">
        <v>1.18048429001504</v>
      </c>
      <c r="I2620" s="25" t="n">
        <v>0.09462934433333334</v>
      </c>
      <c r="J2620" s="25" t="n">
        <v>0.08694795543329999</v>
      </c>
      <c r="K2620" s="25" t="n">
        <v>0.09045023045999014</v>
      </c>
      <c r="L2620" s="25" t="n">
        <v>0.07684434270948945</v>
      </c>
      <c r="M2620" s="25" t="n">
        <v>0.07854008280140393</v>
      </c>
      <c r="N2620" s="25" t="n">
        <v>0.08224334721917625</v>
      </c>
      <c r="O2620" s="25" t="n">
        <v>0.1011153078702982</v>
      </c>
      <c r="P2620" s="25" t="n">
        <v>0.1053179185505531</v>
      </c>
      <c r="Q2620" s="25" t="n">
        <v>0.1110183935961748</v>
      </c>
      <c r="R2620" s="25" t="n">
        <v>0.1147813623747454</v>
      </c>
      <c r="S2620" s="25" t="n">
        <v>0.1135108582092518</v>
      </c>
      <c r="T2620" s="25" t="n">
        <v>0.1145617486578865</v>
      </c>
      <c r="U2620" s="25" t="n">
        <v>0.1145169087256098</v>
      </c>
      <c r="V2620" s="25" t="n">
        <v>0.1042169267149043</v>
      </c>
      <c r="W2620" s="25" t="n">
        <v>0.10821880491318</v>
      </c>
      <c r="X2620" s="25" t="n">
        <v>0.07572380440137165</v>
      </c>
      <c r="Y2620" s="25" t="n">
        <v>0.07704829670830882</v>
      </c>
      <c r="Z2620" s="25" t="n">
        <v>0.08025023714095297</v>
      </c>
      <c r="AA2620" s="25" t="n">
        <v>0.09847694825640083</v>
      </c>
      <c r="AB2620" s="25" t="n">
        <v>0.1020357521129937</v>
      </c>
      <c r="AC2620" s="25" t="n">
        <v>0.1072456923374801</v>
      </c>
      <c r="AD2620" s="25" t="n">
        <v>0.1105115386438411</v>
      </c>
      <c r="AE2620" s="25" t="n">
        <v>0.1088837309463589</v>
      </c>
      <c r="AF2620" s="25" t="n">
        <v>0.1095473398579316</v>
      </c>
      <c r="AG2620" s="25" t="n">
        <v>0.1092219106922919</v>
      </c>
      <c r="AH2620" s="25" t="n">
        <v>0.09893197444790189</v>
      </c>
      <c r="AI2620" s="25" t="n">
        <v>0.102607064469206</v>
      </c>
    </row>
    <row r="2621">
      <c r="A2621" t="inlineStr">
        <is>
          <t>Sheryl Davis</t>
        </is>
      </c>
      <c r="B2621" t="inlineStr">
        <is>
          <t>1164542-1051698</t>
        </is>
      </c>
      <c r="C2621" t="inlineStr">
        <is>
          <t>Sutherland Global Services Jamaica PLC Limited</t>
        </is>
      </c>
      <c r="D2621" t="inlineStr">
        <is>
          <t>RT20</t>
        </is>
      </c>
      <c r="E2621" t="inlineStr">
        <is>
          <t>Telemarketing Bureaus and Other Contact Centers</t>
        </is>
      </c>
      <c r="F2621" s="25" t="n">
        <v>1.186052939710759</v>
      </c>
      <c r="G2621" s="25" t="n">
        <v>1.188162437026469</v>
      </c>
      <c r="H2621" s="25" t="n">
        <v>1.145080188301133</v>
      </c>
      <c r="I2621" s="25" t="n">
        <v>0.09581386100000001</v>
      </c>
      <c r="J2621" s="25" t="n">
        <v>0.09473131528829999</v>
      </c>
      <c r="K2621" s="25" t="n">
        <v>0.09424776342245911</v>
      </c>
      <c r="L2621" s="25" t="n">
        <v>0.07415798093126064</v>
      </c>
      <c r="M2621" s="25" t="n">
        <v>0.07675493102986282</v>
      </c>
      <c r="N2621" s="25" t="n">
        <v>0.07952633886795385</v>
      </c>
      <c r="O2621" s="25" t="n">
        <v>0.09805644990601092</v>
      </c>
      <c r="P2621" s="25" t="n">
        <v>0.1022773896290924</v>
      </c>
      <c r="Q2621" s="25" t="n">
        <v>0.107627810064662</v>
      </c>
      <c r="R2621" s="25" t="n">
        <v>0.1113500624074281</v>
      </c>
      <c r="S2621" s="25" t="n">
        <v>0.1101299124489307</v>
      </c>
      <c r="T2621" s="25" t="n">
        <v>0.11111695821415</v>
      </c>
      <c r="U2621" s="25" t="n">
        <v>0.1110909484614487</v>
      </c>
      <c r="V2621" s="25" t="n">
        <v>0.101098324857859</v>
      </c>
      <c r="W2621" s="25" t="n">
        <v>0.1049753302078104</v>
      </c>
      <c r="X2621" s="25" t="n">
        <v>0.07345351306682567</v>
      </c>
      <c r="Y2621" s="25" t="n">
        <v>0.0747376776535626</v>
      </c>
      <c r="Z2621" s="25" t="n">
        <v>0.07784294556146608</v>
      </c>
      <c r="AA2621" s="25" t="n">
        <v>0.09552368287913666</v>
      </c>
      <c r="AB2621" s="25" t="n">
        <v>0.09897551268941629</v>
      </c>
      <c r="AC2621" s="25" t="n">
        <v>0.1040291205711016</v>
      </c>
      <c r="AD2621" s="25" t="n">
        <v>0.1071971531147502</v>
      </c>
      <c r="AE2621" s="25" t="n">
        <v>0.1056181018105805</v>
      </c>
      <c r="AF2621" s="25" t="n">
        <v>0.1062618058670381</v>
      </c>
      <c r="AG2621" s="25" t="n">
        <v>0.1059461597154939</v>
      </c>
      <c r="AH2621" s="25" t="n">
        <v>0.09596482301059273</v>
      </c>
      <c r="AI2621" s="25" t="n">
        <v>0.09952969236116836</v>
      </c>
    </row>
    <row r="2622">
      <c r="A2622" t="inlineStr">
        <is>
          <t>Sheryl Davis</t>
        </is>
      </c>
      <c r="B2622" t="inlineStr">
        <is>
          <t>913857-849643</t>
        </is>
      </c>
      <c r="C2622" t="inlineStr">
        <is>
          <t>Columbus Communications Ja Ltd (FLOW)</t>
        </is>
      </c>
      <c r="D2622" t="inlineStr">
        <is>
          <t>RT20</t>
        </is>
      </c>
      <c r="E2622" t="inlineStr">
        <is>
          <t>Wired and Wireless Telecommunications Carriers (except Satellite)</t>
        </is>
      </c>
      <c r="F2622" s="25" t="n">
        <v>1.143305752001638</v>
      </c>
      <c r="G2622" s="25" t="n">
        <v>1.147483029669664</v>
      </c>
      <c r="H2622" s="25" t="n">
        <v>1.105871108777631</v>
      </c>
      <c r="I2622" s="25" t="n">
        <v>0.09757032999999998</v>
      </c>
      <c r="J2622" s="25" t="n">
        <v>0.09924204699899999</v>
      </c>
      <c r="K2622" s="25" t="n">
        <v>0.0970133750026381</v>
      </c>
      <c r="L2622" s="25" t="n">
        <v>0.07148521226735</v>
      </c>
      <c r="M2622" s="25" t="n">
        <v>0.07434201954088977</v>
      </c>
      <c r="N2622" s="25" t="n">
        <v>0.07670347972621382</v>
      </c>
      <c r="O2622" s="25" t="n">
        <v>0.09469121032819183</v>
      </c>
      <c r="P2622" s="25" t="n">
        <v>0.09881864637630094</v>
      </c>
      <c r="Q2622" s="25" t="n">
        <v>0.1039178557530178</v>
      </c>
      <c r="R2622" s="25" t="n">
        <v>0.1075412941412807</v>
      </c>
      <c r="S2622" s="25" t="n">
        <v>0.1063667138543736</v>
      </c>
      <c r="T2622" s="25" t="n">
        <v>0.1073078329946294</v>
      </c>
      <c r="U2622" s="25" t="n">
        <v>0.1072895414489215</v>
      </c>
      <c r="V2622" s="25" t="n">
        <v>0.0976383962316707</v>
      </c>
      <c r="W2622" s="25" t="n">
        <v>0.1013808270068237</v>
      </c>
      <c r="X2622" s="25" t="n">
        <v>0.07093866721181628</v>
      </c>
      <c r="Y2622" s="25" t="n">
        <v>0.07217860573158022</v>
      </c>
      <c r="Z2622" s="25" t="n">
        <v>0.07517731232831032</v>
      </c>
      <c r="AA2622" s="25" t="n">
        <v>0.09225289188941488</v>
      </c>
      <c r="AB2622" s="25" t="n">
        <v>0.09558642968748994</v>
      </c>
      <c r="AC2622" s="25" t="n">
        <v>0.1004669677898592</v>
      </c>
      <c r="AD2622" s="25" t="n">
        <v>0.1035265727715307</v>
      </c>
      <c r="AE2622" s="25" t="n">
        <v>0.1020015653935627</v>
      </c>
      <c r="AF2622" s="25" t="n">
        <v>0.1026232278679508</v>
      </c>
      <c r="AG2622" s="25" t="n">
        <v>0.1023183984496116</v>
      </c>
      <c r="AH2622" s="25" t="n">
        <v>0.09267883313809923</v>
      </c>
      <c r="AI2622" s="25" t="n">
        <v>0.09612163651840493</v>
      </c>
    </row>
    <row r="2623">
      <c r="A2623" t="inlineStr">
        <is>
          <t>Sheryl Davis</t>
        </is>
      </c>
      <c r="B2623" t="inlineStr">
        <is>
          <t>906397-312860</t>
        </is>
      </c>
      <c r="C2623" t="inlineStr">
        <is>
          <t>Wallenford Coffee Company</t>
        </is>
      </c>
      <c r="D2623" t="inlineStr">
        <is>
          <t>RT20</t>
        </is>
      </c>
      <c r="E2623" t="inlineStr">
        <is>
          <t>Coffee and Tea Manufacturing</t>
        </is>
      </c>
      <c r="F2623" s="25" t="n">
        <v>1.119275663752588</v>
      </c>
      <c r="G2623" s="25" t="n">
        <v>1.117656015797642</v>
      </c>
      <c r="H2623" s="25" t="n">
        <v>1.077126008024299</v>
      </c>
      <c r="I2623" s="25" t="n">
        <v>0.09108933166666666</v>
      </c>
      <c r="J2623" s="25" t="n">
        <v>0.08902223524950001</v>
      </c>
      <c r="K2623" s="25" t="n">
        <v>0.08798409683642185</v>
      </c>
      <c r="L2623" s="25" t="n">
        <v>0.06998273057662202</v>
      </c>
      <c r="M2623" s="25" t="n">
        <v>0.07216940280777194</v>
      </c>
      <c r="N2623" s="25" t="n">
        <v>0.07471855364153841</v>
      </c>
      <c r="O2623" s="25" t="n">
        <v>0.09228275817566224</v>
      </c>
      <c r="P2623" s="25" t="n">
        <v>0.0961782483008588</v>
      </c>
      <c r="Q2623" s="25" t="n">
        <v>0.1012128266011939</v>
      </c>
      <c r="R2623" s="25" t="n">
        <v>0.1047377146892223</v>
      </c>
      <c r="S2623" s="25" t="n">
        <v>0.1035731428284238</v>
      </c>
      <c r="T2623" s="25" t="n">
        <v>0.1045047605992566</v>
      </c>
      <c r="U2623" s="25" t="n">
        <v>0.1044837767725117</v>
      </c>
      <c r="V2623" s="25" t="n">
        <v>0.09508235435328746</v>
      </c>
      <c r="W2623" s="25" t="n">
        <v>0.09872974645129237</v>
      </c>
      <c r="X2623" s="25" t="n">
        <v>0.06909472829831557</v>
      </c>
      <c r="Y2623" s="25" t="n">
        <v>0.07030220611535892</v>
      </c>
      <c r="Z2623" s="25" t="n">
        <v>0.07322341721942002</v>
      </c>
      <c r="AA2623" s="25" t="n">
        <v>0.08985491916019378</v>
      </c>
      <c r="AB2623" s="25" t="n">
        <v>0.09310180548179227</v>
      </c>
      <c r="AC2623" s="25" t="n">
        <v>0.09785556783479585</v>
      </c>
      <c r="AD2623" s="25" t="n">
        <v>0.1008355880688231</v>
      </c>
      <c r="AE2623" s="25" t="n">
        <v>0.09935022961451348</v>
      </c>
      <c r="AF2623" s="25" t="n">
        <v>0.09995574577787471</v>
      </c>
      <c r="AG2623" s="25" t="n">
        <v>0.09965882831173448</v>
      </c>
      <c r="AH2623" s="25" t="n">
        <v>0.09026982811443383</v>
      </c>
      <c r="AI2623" s="25" t="n">
        <v>0.09362314402704301</v>
      </c>
    </row>
    <row r="2624">
      <c r="A2624" t="inlineStr">
        <is>
          <t>Sheryl Davis</t>
        </is>
      </c>
      <c r="B2624" t="inlineStr">
        <is>
          <t>913857-851841</t>
        </is>
      </c>
      <c r="C2624" t="inlineStr">
        <is>
          <t>Columbus Communications Ja Ltd (FLOW)</t>
        </is>
      </c>
      <c r="D2624" t="inlineStr">
        <is>
          <t>RT20</t>
        </is>
      </c>
      <c r="E2624" t="inlineStr">
        <is>
          <t>Wired and Wireless Telecommunications Carriers (except Satellite)</t>
        </is>
      </c>
      <c r="F2624" s="25" t="n">
        <v>1.105557995831613</v>
      </c>
      <c r="G2624" s="25" t="n">
        <v>1.103812433196254</v>
      </c>
      <c r="H2624" s="25" t="n">
        <v>1.063780643288033</v>
      </c>
      <c r="I2624" s="25" t="n">
        <v>0.09388140666666667</v>
      </c>
      <c r="J2624" s="25" t="n">
        <v>0.092735492622</v>
      </c>
      <c r="K2624" s="25" t="n">
        <v>0.09061109654294625</v>
      </c>
      <c r="L2624" s="25" t="n">
        <v>0.06912503314841685</v>
      </c>
      <c r="M2624" s="25" t="n">
        <v>0.07137268501730058</v>
      </c>
      <c r="N2624" s="25" t="n">
        <v>0.0737130291701482</v>
      </c>
      <c r="O2624" s="25" t="n">
        <v>0.09115090133255219</v>
      </c>
      <c r="P2624" s="25" t="n">
        <v>0.09499835254021027</v>
      </c>
      <c r="Q2624" s="25" t="n">
        <v>0.09993707787190599</v>
      </c>
      <c r="R2624" s="25" t="n">
        <v>0.1034405775364612</v>
      </c>
      <c r="S2624" s="25" t="n">
        <v>0.1022866471270085</v>
      </c>
      <c r="T2624" s="25" t="n">
        <v>0.1032017141148193</v>
      </c>
      <c r="U2624" s="25" t="n">
        <v>0.1031855841220083</v>
      </c>
      <c r="V2624" s="25" t="n">
        <v>0.09389969184294625</v>
      </c>
      <c r="W2624" s="25" t="n">
        <v>0.09750113937247631</v>
      </c>
      <c r="X2624" s="25" t="n">
        <v>0.06823890274465849</v>
      </c>
      <c r="Y2624" s="25" t="n">
        <v>0.0694311310077072</v>
      </c>
      <c r="Z2624" s="25" t="n">
        <v>0.07231610793491701</v>
      </c>
      <c r="AA2624" s="25" t="n">
        <v>0.08874168272767978</v>
      </c>
      <c r="AB2624" s="25" t="n">
        <v>0.09194825978913364</v>
      </c>
      <c r="AC2624" s="25" t="n">
        <v>0.09664312991905219</v>
      </c>
      <c r="AD2624" s="25" t="n">
        <v>0.09958625102680012</v>
      </c>
      <c r="AE2624" s="25" t="n">
        <v>0.09811927827475371</v>
      </c>
      <c r="AF2624" s="25" t="n">
        <v>0.09871729625724472</v>
      </c>
      <c r="AG2624" s="25" t="n">
        <v>0.09842406076445079</v>
      </c>
      <c r="AH2624" s="25" t="n">
        <v>0.08915138660785929</v>
      </c>
      <c r="AI2624" s="25" t="n">
        <v>0.09246315623377574</v>
      </c>
    </row>
    <row r="2625">
      <c r="A2625" t="inlineStr">
        <is>
          <t>Sheryl Davis</t>
        </is>
      </c>
      <c r="B2625" t="inlineStr">
        <is>
          <t>100133-1191704</t>
        </is>
      </c>
      <c r="C2625" t="inlineStr">
        <is>
          <t>Sagicor Life Jamaica Limited</t>
        </is>
      </c>
      <c r="D2625" t="inlineStr">
        <is>
          <t>RT20</t>
        </is>
      </c>
      <c r="E2625" t="inlineStr">
        <is>
          <t>Banking, Insurance and Investments</t>
        </is>
      </c>
      <c r="F2625" s="25" t="n">
        <v>1.145067270761928</v>
      </c>
      <c r="G2625" s="25" t="n">
        <v>1.100864874320116</v>
      </c>
      <c r="H2625" s="25" t="n">
        <v>1.060868759763554</v>
      </c>
      <c r="I2625" s="25" t="n">
        <v>0.1055539723333333</v>
      </c>
      <c r="J2625" s="25" t="n">
        <v>0.09735723706169999</v>
      </c>
      <c r="K2625" s="25" t="n">
        <v>0.08232606136689478</v>
      </c>
      <c r="L2625" s="25" t="n">
        <v>0.07159535125884182</v>
      </c>
      <c r="M2625" s="25" t="n">
        <v>0.07137555476004458</v>
      </c>
      <c r="N2625" s="25" t="n">
        <v>0.07203952392423919</v>
      </c>
      <c r="O2625" s="25" t="n">
        <v>0.09149118206700767</v>
      </c>
      <c r="P2625" s="25" t="n">
        <v>0.09446337403553084</v>
      </c>
      <c r="Q2625" s="25" t="n">
        <v>0.09921860981214151</v>
      </c>
      <c r="R2625" s="25" t="n">
        <v>0.1031104030738627</v>
      </c>
      <c r="S2625" s="25" t="n">
        <v>0.1017437640504177</v>
      </c>
      <c r="T2625" s="25" t="n">
        <v>0.1026643658915978</v>
      </c>
      <c r="U2625" s="25" t="n">
        <v>0.1027144934465314</v>
      </c>
      <c r="V2625" s="25" t="n">
        <v>0.09342777428198351</v>
      </c>
      <c r="W2625" s="25" t="n">
        <v>0.09702047771791705</v>
      </c>
      <c r="X2625" s="25" t="n">
        <v>0.0680566814021243</v>
      </c>
      <c r="Y2625" s="25" t="n">
        <v>0.06923846306393569</v>
      </c>
      <c r="Z2625" s="25" t="n">
        <v>0.07211790089611234</v>
      </c>
      <c r="AA2625" s="25" t="n">
        <v>0.08849948801974955</v>
      </c>
      <c r="AB2625" s="25" t="n">
        <v>0.09169571118095989</v>
      </c>
      <c r="AC2625" s="25" t="n">
        <v>0.09637843707452409</v>
      </c>
      <c r="AD2625" s="25" t="n">
        <v>0.0993135486063233</v>
      </c>
      <c r="AE2625" s="25" t="n">
        <v>0.09785031666303334</v>
      </c>
      <c r="AF2625" s="25" t="n">
        <v>0.0984468640055758</v>
      </c>
      <c r="AG2625" s="25" t="n">
        <v>0.0981544127916972</v>
      </c>
      <c r="AH2625" s="25" t="n">
        <v>0.08890710344615882</v>
      </c>
      <c r="AI2625" s="25" t="n">
        <v>0.09220983261335947</v>
      </c>
    </row>
    <row r="2626">
      <c r="A2626" t="inlineStr">
        <is>
          <t>Sheryl Davis</t>
        </is>
      </c>
      <c r="B2626" t="inlineStr">
        <is>
          <t>100008-118586</t>
        </is>
      </c>
      <c r="C2626" t="inlineStr">
        <is>
          <t>CABLE &amp; WIRELESS JA LTD</t>
        </is>
      </c>
      <c r="D2626" t="inlineStr">
        <is>
          <t>RT20</t>
        </is>
      </c>
      <c r="E2626" t="inlineStr">
        <is>
          <t>Wired and Wireless Telecommunications Carriers (except Satellite)</t>
        </is>
      </c>
      <c r="F2626" s="25" t="n">
        <v>1.077423866513738</v>
      </c>
      <c r="G2626" s="25" t="n">
        <v>1.077556807833366</v>
      </c>
      <c r="H2626" s="25" t="n">
        <v>1.038483554106949</v>
      </c>
      <c r="I2626" s="25" t="n">
        <v>0.1562580543333333</v>
      </c>
      <c r="J2626" s="25" t="n">
        <v>0.1532816783463</v>
      </c>
      <c r="K2626" s="25" t="n">
        <v>0.1522741338341049</v>
      </c>
      <c r="L2626" s="25" t="n">
        <v>0.06736594621762491</v>
      </c>
      <c r="M2626" s="25" t="n">
        <v>0.0695782330058116</v>
      </c>
      <c r="N2626" s="25" t="n">
        <v>0.07209219721674653</v>
      </c>
      <c r="O2626" s="25" t="n">
        <v>0.08894910437868188</v>
      </c>
      <c r="P2626" s="25" t="n">
        <v>0.09273954337046002</v>
      </c>
      <c r="Q2626" s="25" t="n">
        <v>0.09759829617738752</v>
      </c>
      <c r="R2626" s="25" t="n">
        <v>0.1009821147412851</v>
      </c>
      <c r="S2626" s="25" t="n">
        <v>0.09986775267321159</v>
      </c>
      <c r="T2626" s="25" t="n">
        <v>0.1007653226157733</v>
      </c>
      <c r="U2626" s="25" t="n">
        <v>0.1007427134745693</v>
      </c>
      <c r="V2626" s="25" t="n">
        <v>0.09167956712532463</v>
      </c>
      <c r="W2626" s="25" t="n">
        <v>0.09519601683649</v>
      </c>
      <c r="X2626" s="25" t="n">
        <v>0.0666157510100379</v>
      </c>
      <c r="Y2626" s="25" t="n">
        <v>0.06778017989612516</v>
      </c>
      <c r="Z2626" s="25" t="n">
        <v>0.07059649418480739</v>
      </c>
      <c r="AA2626" s="25" t="n">
        <v>0.08663130148889385</v>
      </c>
      <c r="AB2626" s="25" t="n">
        <v>0.08976176226775677</v>
      </c>
      <c r="AC2626" s="25" t="n">
        <v>0.09434495299289131</v>
      </c>
      <c r="AD2626" s="25" t="n">
        <v>0.09721806296561662</v>
      </c>
      <c r="AE2626" s="25" t="n">
        <v>0.09578600244614702</v>
      </c>
      <c r="AF2626" s="25" t="n">
        <v>0.09636978899170401</v>
      </c>
      <c r="AG2626" s="25" t="n">
        <v>0.09608352452534283</v>
      </c>
      <c r="AH2626" s="25" t="n">
        <v>0.08703136016495809</v>
      </c>
      <c r="AI2626" s="25" t="n">
        <v>0.09026437317266782</v>
      </c>
    </row>
    <row r="2627">
      <c r="A2627" t="inlineStr">
        <is>
          <t>Sheryl Davis</t>
        </is>
      </c>
      <c r="B2627" t="inlineStr">
        <is>
          <t>913857-881785</t>
        </is>
      </c>
      <c r="C2627" t="inlineStr">
        <is>
          <t>Columbus Communications Ja Ltd (FLOW)</t>
        </is>
      </c>
      <c r="D2627" t="inlineStr">
        <is>
          <t>RT20</t>
        </is>
      </c>
      <c r="E2627" t="inlineStr">
        <is>
          <t>Wired and Wireless Telecommunications Carriers (except Satellite)</t>
        </is>
      </c>
      <c r="F2627" s="25" t="n">
        <v>1.045155106319632</v>
      </c>
      <c r="G2627" s="25" t="n">
        <v>1.043434114265595</v>
      </c>
      <c r="H2627" s="25" t="n">
        <v>1.005595386122882</v>
      </c>
      <c r="I2627" s="25" t="n">
        <v>0.09491362833333335</v>
      </c>
      <c r="J2627" s="25" t="n">
        <v>0.09269659043850001</v>
      </c>
      <c r="K2627" s="25" t="n">
        <v>0.09157488754779872</v>
      </c>
      <c r="L2627" s="25" t="n">
        <v>0.06534834141852251</v>
      </c>
      <c r="M2627" s="25" t="n">
        <v>0.06737522666616269</v>
      </c>
      <c r="N2627" s="25" t="n">
        <v>0.06975125198700871</v>
      </c>
      <c r="O2627" s="25" t="n">
        <v>0.08615703262425038</v>
      </c>
      <c r="P2627" s="25" t="n">
        <v>0.08978949209062238</v>
      </c>
      <c r="Q2627" s="25" t="n">
        <v>0.09448973339141903</v>
      </c>
      <c r="R2627" s="25" t="n">
        <v>0.09778196167121027</v>
      </c>
      <c r="S2627" s="25" t="n">
        <v>0.09669374329702134</v>
      </c>
      <c r="T2627" s="25" t="n">
        <v>0.09756366154403895</v>
      </c>
      <c r="U2627" s="25" t="n">
        <v>0.09754428555434408</v>
      </c>
      <c r="V2627" s="25" t="n">
        <v>0.08876709297599641</v>
      </c>
      <c r="W2627" s="25" t="n">
        <v>0.09217229104499809</v>
      </c>
      <c r="X2627" s="25" t="n">
        <v>0.06450624843720096</v>
      </c>
      <c r="Y2627" s="25" t="n">
        <v>0.06563351062006613</v>
      </c>
      <c r="Z2627" s="25" t="n">
        <v>0.06836074049238806</v>
      </c>
      <c r="AA2627" s="25" t="n">
        <v>0.08388776616770546</v>
      </c>
      <c r="AB2627" s="25" t="n">
        <v>0.08691902492785961</v>
      </c>
      <c r="AC2627" s="25" t="n">
        <v>0.09135709911444724</v>
      </c>
      <c r="AD2627" s="25" t="n">
        <v>0.09413921949988246</v>
      </c>
      <c r="AE2627" s="25" t="n">
        <v>0.09275250096141019</v>
      </c>
      <c r="AF2627" s="25" t="n">
        <v>0.09331780626423877</v>
      </c>
      <c r="AG2627" s="25" t="n">
        <v>0.0930406065498524</v>
      </c>
      <c r="AH2627" s="25" t="n">
        <v>0.08427511833905427</v>
      </c>
      <c r="AI2627" s="25" t="n">
        <v>0.08740574474877623</v>
      </c>
    </row>
    <row r="2628">
      <c r="A2628" t="inlineStr">
        <is>
          <t>Sheryl Davis</t>
        </is>
      </c>
      <c r="B2628" t="inlineStr">
        <is>
          <t>145581-1096999</t>
        </is>
      </c>
      <c r="C2628" t="inlineStr">
        <is>
          <t>JN Bank Limited</t>
        </is>
      </c>
      <c r="D2628" t="inlineStr">
        <is>
          <t>RT20</t>
        </is>
      </c>
      <c r="E2628" t="inlineStr"/>
      <c r="F2628" s="25" t="n">
        <v>1.02325274271225</v>
      </c>
      <c r="G2628" s="25" t="n">
        <v>1.036125798330561</v>
      </c>
      <c r="H2628" s="25" t="n">
        <v>0.998518670832043</v>
      </c>
      <c r="I2628" s="25" t="n">
        <v>0.1410319386666667</v>
      </c>
      <c r="J2628" s="25" t="n">
        <v>0.1713767953416</v>
      </c>
      <c r="K2628" s="25" t="n">
        <v>0.1481240087039828</v>
      </c>
      <c r="L2628" s="25" t="n">
        <v>0.06397889574846503</v>
      </c>
      <c r="M2628" s="25" t="n">
        <v>0.06840794966095567</v>
      </c>
      <c r="N2628" s="25" t="n">
        <v>0.06854970302589902</v>
      </c>
      <c r="O2628" s="25" t="n">
        <v>0.08550246767877659</v>
      </c>
      <c r="P2628" s="25" t="n">
        <v>0.0894583800826701</v>
      </c>
      <c r="Q2628" s="25" t="n">
        <v>0.09364857643710907</v>
      </c>
      <c r="R2628" s="25" t="n">
        <v>0.0971214311476896</v>
      </c>
      <c r="S2628" s="25" t="n">
        <v>0.09606543904579901</v>
      </c>
      <c r="T2628" s="25" t="n">
        <v>0.09684451051572018</v>
      </c>
      <c r="U2628" s="25" t="n">
        <v>0.09687359672597785</v>
      </c>
      <c r="V2628" s="25" t="n">
        <v>0.08815316649249037</v>
      </c>
      <c r="W2628" s="25" t="n">
        <v>0.09152168176900864</v>
      </c>
      <c r="X2628" s="25" t="n">
        <v>0.064054440280924</v>
      </c>
      <c r="Y2628" s="25" t="n">
        <v>0.06517192563829301</v>
      </c>
      <c r="Z2628" s="25" t="n">
        <v>0.06787835645287027</v>
      </c>
      <c r="AA2628" s="25" t="n">
        <v>0.0832979005010715</v>
      </c>
      <c r="AB2628" s="25" t="n">
        <v>0.08630713681915197</v>
      </c>
      <c r="AC2628" s="25" t="n">
        <v>0.09071379295891281</v>
      </c>
      <c r="AD2628" s="25" t="n">
        <v>0.0934766854579744</v>
      </c>
      <c r="AE2628" s="25" t="n">
        <v>0.09209954913334122</v>
      </c>
      <c r="AF2628" s="25" t="n">
        <v>0.09266087562558474</v>
      </c>
      <c r="AG2628" s="25" t="n">
        <v>0.09238568653169138</v>
      </c>
      <c r="AH2628" s="25" t="n">
        <v>0.0836818632789542</v>
      </c>
      <c r="AI2628" s="25" t="n">
        <v>0.08679045815327345</v>
      </c>
    </row>
    <row r="2629">
      <c r="A2629" t="inlineStr">
        <is>
          <t>Sheryl Davis</t>
        </is>
      </c>
      <c r="B2629" t="inlineStr">
        <is>
          <t>913857-876501</t>
        </is>
      </c>
      <c r="C2629" t="inlineStr">
        <is>
          <t>Columbus Communications Ja Ltd (FLOW)</t>
        </is>
      </c>
      <c r="D2629" t="inlineStr">
        <is>
          <t>RT20</t>
        </is>
      </c>
      <c r="E2629" t="inlineStr">
        <is>
          <t>Wired and Wireless Telecommunications Carriers (except Satellite)</t>
        </is>
      </c>
      <c r="F2629" s="25" t="n">
        <v>1.018957248568844</v>
      </c>
      <c r="G2629" s="25" t="n">
        <v>1.026206197946311</v>
      </c>
      <c r="H2629" s="25" t="n">
        <v>0.9890055896438638</v>
      </c>
      <c r="I2629" s="25" t="n">
        <v>0.08968483333333334</v>
      </c>
      <c r="J2629" s="25" t="n">
        <v>0.08958225945000001</v>
      </c>
      <c r="K2629" s="25" t="n">
        <v>0.09091015578551057</v>
      </c>
      <c r="L2629" s="25" t="n">
        <v>0.06371031990154319</v>
      </c>
      <c r="M2629" s="25" t="n">
        <v>0.0662651146154771</v>
      </c>
      <c r="N2629" s="25" t="n">
        <v>0.0688771307863757</v>
      </c>
      <c r="O2629" s="25" t="n">
        <v>0.08461569172005751</v>
      </c>
      <c r="P2629" s="25" t="n">
        <v>0.08837174516009383</v>
      </c>
      <c r="Q2629" s="25" t="n">
        <v>0.09301556905568029</v>
      </c>
      <c r="R2629" s="25" t="n">
        <v>0.09617902537544046</v>
      </c>
      <c r="S2629" s="25" t="n">
        <v>0.09515285906296783</v>
      </c>
      <c r="T2629" s="25" t="n">
        <v>0.09600448714935431</v>
      </c>
      <c r="U2629" s="25" t="n">
        <v>0.09597343472914353</v>
      </c>
      <c r="V2629" s="25" t="n">
        <v>0.08734618601271459</v>
      </c>
      <c r="W2629" s="25" t="n">
        <v>0.09069463437746221</v>
      </c>
      <c r="X2629" s="25" t="n">
        <v>0.06344119963828446</v>
      </c>
      <c r="Y2629" s="25" t="n">
        <v>0.06455125537875099</v>
      </c>
      <c r="Z2629" s="25" t="n">
        <v>0.06723297570825004</v>
      </c>
      <c r="AA2629" s="25" t="n">
        <v>0.08250369807545799</v>
      </c>
      <c r="AB2629" s="25" t="n">
        <v>0.08548524604791809</v>
      </c>
      <c r="AC2629" s="25" t="n">
        <v>0.08984995622637783</v>
      </c>
      <c r="AD2629" s="25" t="n">
        <v>0.09258617888294823</v>
      </c>
      <c r="AE2629" s="25" t="n">
        <v>0.09122238799122936</v>
      </c>
      <c r="AF2629" s="25" t="n">
        <v>0.09177833379560504</v>
      </c>
      <c r="AG2629" s="25" t="n">
        <v>0.0915057125114306</v>
      </c>
      <c r="AH2629" s="25" t="n">
        <v>0.08288483571776646</v>
      </c>
      <c r="AI2629" s="25" t="n">
        <v>0.08596380966984471</v>
      </c>
    </row>
    <row r="2630">
      <c r="A2630" t="inlineStr">
        <is>
          <t>Sheryl Davis</t>
        </is>
      </c>
      <c r="B2630" t="inlineStr">
        <is>
          <t>913857-848743</t>
        </is>
      </c>
      <c r="C2630" t="inlineStr">
        <is>
          <t>Columbus Communications Ja Ltd (FLOW)</t>
        </is>
      </c>
      <c r="D2630" t="inlineStr">
        <is>
          <t>RT20</t>
        </is>
      </c>
      <c r="E2630" t="inlineStr">
        <is>
          <t>Wired and Wireless Telecommunications Carriers (except Satellite)</t>
        </is>
      </c>
      <c r="F2630" s="25" t="n">
        <v>1.01261402828661</v>
      </c>
      <c r="G2630" s="25" t="n">
        <v>1.011288397229182</v>
      </c>
      <c r="H2630" s="25" t="n">
        <v>0.974616563840037</v>
      </c>
      <c r="I2630" s="25" t="n">
        <v>0.08625650366666668</v>
      </c>
      <c r="J2630" s="25" t="n">
        <v>0.08412625516109999</v>
      </c>
      <c r="K2630" s="25" t="n">
        <v>0.08338126945884319</v>
      </c>
      <c r="L2630" s="25" t="n">
        <v>0.06331370994174879</v>
      </c>
      <c r="M2630" s="25" t="n">
        <v>0.06528167239918914</v>
      </c>
      <c r="N2630" s="25" t="n">
        <v>0.06762696555764745</v>
      </c>
      <c r="O2630" s="25" t="n">
        <v>0.08349648229601705</v>
      </c>
      <c r="P2630" s="25" t="n">
        <v>0.08702346949914982</v>
      </c>
      <c r="Q2630" s="25" t="n">
        <v>0.0915858459556155</v>
      </c>
      <c r="R2630" s="25" t="n">
        <v>0.0947699071453493</v>
      </c>
      <c r="S2630" s="25" t="n">
        <v>0.09371746832531191</v>
      </c>
      <c r="T2630" s="25" t="n">
        <v>0.09456137432177231</v>
      </c>
      <c r="U2630" s="25" t="n">
        <v>0.09454132299110141</v>
      </c>
      <c r="V2630" s="25" t="n">
        <v>0.08603488178794634</v>
      </c>
      <c r="W2630" s="25" t="n">
        <v>0.08933529700833248</v>
      </c>
      <c r="X2630" s="25" t="n">
        <v>0.06251896473524693</v>
      </c>
      <c r="Y2630" s="25" t="n">
        <v>0.06361160248543581</v>
      </c>
      <c r="Z2630" s="25" t="n">
        <v>0.06625480542127385</v>
      </c>
      <c r="AA2630" s="25" t="n">
        <v>0.08130346871111123</v>
      </c>
      <c r="AB2630" s="25" t="n">
        <v>0.08424137062287418</v>
      </c>
      <c r="AC2630" s="25" t="n">
        <v>0.08854271723255323</v>
      </c>
      <c r="AD2630" s="25" t="n">
        <v>0.09123912618417755</v>
      </c>
      <c r="AE2630" s="25" t="n">
        <v>0.0898951325414255</v>
      </c>
      <c r="AF2630" s="25" t="n">
        <v>0.09044302087160826</v>
      </c>
      <c r="AG2630" s="25" t="n">
        <v>0.09017436028730538</v>
      </c>
      <c r="AH2630" s="25" t="n">
        <v>0.0816789060517638</v>
      </c>
      <c r="AI2630" s="25" t="n">
        <v>0.08471308869526127</v>
      </c>
    </row>
    <row r="2631">
      <c r="A2631" t="inlineStr">
        <is>
          <t>Sheryl Davis</t>
        </is>
      </c>
      <c r="B2631" t="inlineStr">
        <is>
          <t>288531-551659</t>
        </is>
      </c>
      <c r="C2631" t="inlineStr">
        <is>
          <t>Jamaica Money Market Brokers</t>
        </is>
      </c>
      <c r="D2631" t="inlineStr">
        <is>
          <t>RT20</t>
        </is>
      </c>
      <c r="E2631" t="inlineStr">
        <is>
          <t>Banking, Insurance and Investments</t>
        </is>
      </c>
      <c r="F2631" s="25" t="n">
        <v>0.8872197755513026</v>
      </c>
      <c r="G2631" s="25" t="n">
        <v>0.968380813066467</v>
      </c>
      <c r="H2631" s="25" t="n">
        <v>0.9333881476943243</v>
      </c>
      <c r="I2631" s="25" t="n">
        <v>0.07294592066666668</v>
      </c>
      <c r="J2631" s="25" t="n">
        <v>0.09324564559619999</v>
      </c>
      <c r="K2631" s="25" t="n">
        <v>0.1196382092884359</v>
      </c>
      <c r="L2631" s="25" t="n">
        <v>0.05547343208239595</v>
      </c>
      <c r="M2631" s="25" t="n">
        <v>0.06252040876442583</v>
      </c>
      <c r="N2631" s="25" t="n">
        <v>0.0673259876195523</v>
      </c>
      <c r="O2631" s="25" t="n">
        <v>0.07885724507098854</v>
      </c>
      <c r="P2631" s="25" t="n">
        <v>0.08392645680146883</v>
      </c>
      <c r="Q2631" s="25" t="n">
        <v>0.08849491233803139</v>
      </c>
      <c r="R2631" s="25" t="n">
        <v>0.09085510942792178</v>
      </c>
      <c r="S2631" s="25" t="n">
        <v>0.09025413418865902</v>
      </c>
      <c r="T2631" s="25" t="n">
        <v>0.09102669430551162</v>
      </c>
      <c r="U2631" s="25" t="n">
        <v>0.09089632659902541</v>
      </c>
      <c r="V2631" s="25" t="n">
        <v>0.08279724082256529</v>
      </c>
      <c r="W2631" s="25" t="n">
        <v>0.08595286504592095</v>
      </c>
      <c r="X2631" s="25" t="n">
        <v>0.059866370531167</v>
      </c>
      <c r="Y2631" s="25" t="n">
        <v>0.0609255878109851</v>
      </c>
      <c r="Z2631" s="25" t="n">
        <v>0.06345223654392111</v>
      </c>
      <c r="AA2631" s="25" t="n">
        <v>0.07786294731461756</v>
      </c>
      <c r="AB2631" s="25" t="n">
        <v>0.08067930935103199</v>
      </c>
      <c r="AC2631" s="25" t="n">
        <v>0.0847973501434497</v>
      </c>
      <c r="AD2631" s="25" t="n">
        <v>0.0873796945874814</v>
      </c>
      <c r="AE2631" s="25" t="n">
        <v>0.0860930185507475</v>
      </c>
      <c r="AF2631" s="25" t="n">
        <v>0.08661742308887668</v>
      </c>
      <c r="AG2631" s="25" t="n">
        <v>0.08636017595471261</v>
      </c>
      <c r="AH2631" s="25" t="n">
        <v>0.07822412481331999</v>
      </c>
      <c r="AI2631" s="25" t="n">
        <v>0.08112990900401365</v>
      </c>
    </row>
    <row r="2632">
      <c r="A2632" t="inlineStr">
        <is>
          <t>Sheryl Davis</t>
        </is>
      </c>
      <c r="B2632" t="inlineStr">
        <is>
          <t>100008-1045047</t>
        </is>
      </c>
      <c r="C2632" t="inlineStr">
        <is>
          <t>CABLE &amp; WIRELESS JA LTD</t>
        </is>
      </c>
      <c r="D2632" t="inlineStr">
        <is>
          <t>RT20</t>
        </is>
      </c>
      <c r="E2632" t="inlineStr">
        <is>
          <t>Wired and Wireless Telecommunications Carriers (except Satellite)</t>
        </is>
      </c>
      <c r="F2632" s="25" t="n">
        <v>0.9121926182102121</v>
      </c>
      <c r="G2632" s="25" t="n">
        <v>0.9132690472957502</v>
      </c>
      <c r="H2632" s="25" t="n">
        <v>0.8801532682703769</v>
      </c>
      <c r="I2632" s="25" t="n">
        <v>0.102565606</v>
      </c>
      <c r="J2632" s="25" t="n">
        <v>0.1013378916618</v>
      </c>
      <c r="K2632" s="25" t="n">
        <v>0.1005491205484121</v>
      </c>
      <c r="L2632" s="25" t="n">
        <v>0.05703485950919394</v>
      </c>
      <c r="M2632" s="25" t="n">
        <v>0.05900297705921763</v>
      </c>
      <c r="N2632" s="25" t="n">
        <v>0.06110537314337915</v>
      </c>
      <c r="O2632" s="25" t="n">
        <v>0.0753779323912921</v>
      </c>
      <c r="P2632" s="25" t="n">
        <v>0.07861133105785256</v>
      </c>
      <c r="Q2632" s="25" t="n">
        <v>0.08272046714615676</v>
      </c>
      <c r="R2632" s="25" t="n">
        <v>0.08558742073400169</v>
      </c>
      <c r="S2632" s="25" t="n">
        <v>0.08464668184963994</v>
      </c>
      <c r="T2632" s="25" t="n">
        <v>0.08540527949373652</v>
      </c>
      <c r="U2632" s="25" t="n">
        <v>0.08538629973792969</v>
      </c>
      <c r="V2632" s="25" t="n">
        <v>0.07770521082419425</v>
      </c>
      <c r="W2632" s="25" t="n">
        <v>0.08068521434915599</v>
      </c>
      <c r="X2632" s="25" t="n">
        <v>0.05645930035202029</v>
      </c>
      <c r="Y2632" s="25" t="n">
        <v>0.05744625750839635</v>
      </c>
      <c r="Z2632" s="25" t="n">
        <v>0.05983311582969369</v>
      </c>
      <c r="AA2632" s="25" t="n">
        <v>0.07342323704912093</v>
      </c>
      <c r="AB2632" s="25" t="n">
        <v>0.07607642499812338</v>
      </c>
      <c r="AC2632" s="25" t="n">
        <v>0.07996083418778435</v>
      </c>
      <c r="AD2632" s="25" t="n">
        <v>0.08239590892672961</v>
      </c>
      <c r="AE2632" s="25" t="n">
        <v>0.08118218440649051</v>
      </c>
      <c r="AF2632" s="25" t="n">
        <v>0.08167696269424561</v>
      </c>
      <c r="AG2632" s="25" t="n">
        <v>0.08143434464512198</v>
      </c>
      <c r="AH2632" s="25" t="n">
        <v>0.07376229989667299</v>
      </c>
      <c r="AI2632" s="25" t="n">
        <v>0.07650239777597714</v>
      </c>
    </row>
    <row r="2633">
      <c r="A2633" t="inlineStr">
        <is>
          <t>Sheryl Davis</t>
        </is>
      </c>
      <c r="B2633" t="inlineStr">
        <is>
          <t>906397-1068964</t>
        </is>
      </c>
      <c r="C2633" t="inlineStr">
        <is>
          <t>Wallenford Coffee Company</t>
        </is>
      </c>
      <c r="D2633" t="inlineStr">
        <is>
          <t>RT20</t>
        </is>
      </c>
      <c r="E2633" t="inlineStr">
        <is>
          <t>Coffee and Tea Manufacturing</t>
        </is>
      </c>
      <c r="F2633" s="25" t="n">
        <v>0.8978295284859618</v>
      </c>
      <c r="G2633" s="25" t="n">
        <v>0.8964270578368276</v>
      </c>
      <c r="H2633" s="25" t="n">
        <v>0.8639174093840248</v>
      </c>
      <c r="I2633" s="25" t="n">
        <v>0.08687245233333334</v>
      </c>
      <c r="J2633" s="25" t="n">
        <v>0.08552208600570002</v>
      </c>
      <c r="K2633" s="25" t="n">
        <v>0.08385499014692839</v>
      </c>
      <c r="L2633" s="25" t="n">
        <v>0.05613680707137892</v>
      </c>
      <c r="M2633" s="25" t="n">
        <v>0.05793849582819739</v>
      </c>
      <c r="N2633" s="25" t="n">
        <v>0.05988334387789287</v>
      </c>
      <c r="O2633" s="25" t="n">
        <v>0.07402283800212724</v>
      </c>
      <c r="P2633" s="25" t="n">
        <v>0.07714692443325005</v>
      </c>
      <c r="Q2633" s="25" t="n">
        <v>0.08116618723485176</v>
      </c>
      <c r="R2633" s="25" t="n">
        <v>0.08400598752763923</v>
      </c>
      <c r="S2633" s="25" t="n">
        <v>0.0830697091296998</v>
      </c>
      <c r="T2633" s="25" t="n">
        <v>0.08381413112445828</v>
      </c>
      <c r="U2633" s="25" t="n">
        <v>0.08379989758264172</v>
      </c>
      <c r="V2633" s="25" t="n">
        <v>0.07625886825390363</v>
      </c>
      <c r="W2633" s="25" t="n">
        <v>0.07918386777078676</v>
      </c>
      <c r="X2633" s="25" t="n">
        <v>0.05541810997750523</v>
      </c>
      <c r="Y2633" s="25" t="n">
        <v>0.05638641208409841</v>
      </c>
      <c r="Z2633" s="25" t="n">
        <v>0.05872937084551181</v>
      </c>
      <c r="AA2633" s="25" t="n">
        <v>0.07206887319838727</v>
      </c>
      <c r="AB2633" s="25" t="n">
        <v>0.07467301797184056</v>
      </c>
      <c r="AC2633" s="25" t="n">
        <v>0.07848581420944008</v>
      </c>
      <c r="AD2633" s="25" t="n">
        <v>0.08087597562428014</v>
      </c>
      <c r="AE2633" s="25" t="n">
        <v>0.07968462221595417</v>
      </c>
      <c r="AF2633" s="25" t="n">
        <v>0.08017028356787269</v>
      </c>
      <c r="AG2633" s="25" t="n">
        <v>0.07993214036377044</v>
      </c>
      <c r="AH2633" s="25" t="n">
        <v>0.07240161775442108</v>
      </c>
      <c r="AI2633" s="25" t="n">
        <v>0.07509117157094287</v>
      </c>
    </row>
    <row r="2634">
      <c r="A2634" t="inlineStr">
        <is>
          <t>Sheryl Davis</t>
        </is>
      </c>
      <c r="B2634" t="inlineStr">
        <is>
          <t>913857-889077</t>
        </is>
      </c>
      <c r="C2634" t="inlineStr">
        <is>
          <t>Columbus Communications Ja Ltd (FLOW)</t>
        </is>
      </c>
      <c r="D2634" t="inlineStr">
        <is>
          <t>RT20</t>
        </is>
      </c>
      <c r="E2634" t="inlineStr">
        <is>
          <t>Wired and Wireless Telecommunications Carriers (except Satellite)</t>
        </is>
      </c>
      <c r="F2634" s="25" t="n">
        <v>0.7932773709517176</v>
      </c>
      <c r="G2634" s="25" t="n">
        <v>0.7967686450644669</v>
      </c>
      <c r="H2634" s="25" t="n">
        <v>0.7678761277207496</v>
      </c>
      <c r="I2634" s="25" t="n">
        <v>0.08287217033333333</v>
      </c>
      <c r="J2634" s="25" t="n">
        <v>0.0843362158611</v>
      </c>
      <c r="K2634" s="25" t="n">
        <v>0.0827489847572843</v>
      </c>
      <c r="L2634" s="25" t="n">
        <v>0.04959968158131652</v>
      </c>
      <c r="M2634" s="25" t="n">
        <v>0.05161127624192295</v>
      </c>
      <c r="N2634" s="25" t="n">
        <v>0.05328542626017779</v>
      </c>
      <c r="O2634" s="25" t="n">
        <v>0.06574126105700673</v>
      </c>
      <c r="P2634" s="25" t="n">
        <v>0.06861902158244897</v>
      </c>
      <c r="Q2634" s="25" t="n">
        <v>0.07216423869998503</v>
      </c>
      <c r="R2634" s="25" t="n">
        <v>0.074673318478771</v>
      </c>
      <c r="S2634" s="25" t="n">
        <v>0.07386093538304192</v>
      </c>
      <c r="T2634" s="25" t="n">
        <v>0.07451463107079132</v>
      </c>
      <c r="U2634" s="25" t="n">
        <v>0.07450072359861051</v>
      </c>
      <c r="V2634" s="25" t="n">
        <v>0.06779974555466797</v>
      </c>
      <c r="W2634" s="25" t="n">
        <v>0.07039838555572621</v>
      </c>
      <c r="X2634" s="25" t="n">
        <v>0.04925711692077</v>
      </c>
      <c r="Y2634" s="25" t="n">
        <v>0.05011820147016912</v>
      </c>
      <c r="Z2634" s="25" t="n">
        <v>0.05220036327314363</v>
      </c>
      <c r="AA2634" s="25" t="n">
        <v>0.06405699415867906</v>
      </c>
      <c r="AB2634" s="25" t="n">
        <v>0.06637170672508565</v>
      </c>
      <c r="AC2634" s="25" t="n">
        <v>0.06976056241658268</v>
      </c>
      <c r="AD2634" s="25" t="n">
        <v>0.07188503719659647</v>
      </c>
      <c r="AE2634" s="25" t="n">
        <v>0.07082613319518016</v>
      </c>
      <c r="AF2634" s="25" t="n">
        <v>0.07125779016446296</v>
      </c>
      <c r="AG2634" s="25" t="n">
        <v>0.07104612789448056</v>
      </c>
      <c r="AH2634" s="25" t="n">
        <v>0.06435276947105364</v>
      </c>
      <c r="AI2634" s="25" t="n">
        <v>0.06674332483454573</v>
      </c>
    </row>
    <row r="2635">
      <c r="A2635" t="inlineStr">
        <is>
          <t>Sheryl Davis</t>
        </is>
      </c>
      <c r="B2635" t="inlineStr">
        <is>
          <t>956400-1141763</t>
        </is>
      </c>
      <c r="C2635" t="inlineStr">
        <is>
          <t>International Biscuits Ltd</t>
        </is>
      </c>
      <c r="D2635" t="inlineStr">
        <is>
          <t>RT40</t>
        </is>
      </c>
      <c r="E2635" t="inlineStr">
        <is>
          <t>Cookie and Cracker Manufacturing</t>
        </is>
      </c>
      <c r="F2635" s="25" t="n">
        <v>0.5813562999935999</v>
      </c>
      <c r="G2635" s="25" t="n">
        <v>0.6759819419917299</v>
      </c>
      <c r="H2635" s="25" t="n">
        <v>0.6668251753597945</v>
      </c>
      <c r="I2635" s="25" t="n">
        <v>0.04655819999999999</v>
      </c>
      <c r="J2635" s="25" t="n">
        <v>0.04920247584</v>
      </c>
      <c r="K2635" s="25" t="n">
        <v>0.0645956241536</v>
      </c>
      <c r="L2635" s="25" t="n">
        <v>0.05352807353449267</v>
      </c>
      <c r="M2635" s="25" t="n">
        <v>0.05586274409363753</v>
      </c>
      <c r="N2635" s="25" t="n">
        <v>0.0581874368693829</v>
      </c>
      <c r="O2635" s="25" t="n">
        <v>0.0559140072245986</v>
      </c>
      <c r="P2635" s="25" t="n">
        <v>0.0567462895087602</v>
      </c>
      <c r="Q2635" s="25" t="n">
        <v>0.05691032265715741</v>
      </c>
      <c r="R2635" s="25" t="n">
        <v>0.05645707908140458</v>
      </c>
      <c r="S2635" s="25" t="n">
        <v>0.0566175935228927</v>
      </c>
      <c r="T2635" s="25" t="n">
        <v>0.05657689649104596</v>
      </c>
      <c r="U2635" s="25" t="n">
        <v>0.05642818526268192</v>
      </c>
      <c r="V2635" s="25" t="n">
        <v>0.05642410117375218</v>
      </c>
      <c r="W2635" s="25" t="n">
        <v>0.05632921257192333</v>
      </c>
      <c r="X2635" s="25" t="n">
        <v>0.05619103005394162</v>
      </c>
      <c r="Y2635" s="25" t="n">
        <v>0.05611388725146616</v>
      </c>
      <c r="Z2635" s="25" t="n">
        <v>0.05599809542145095</v>
      </c>
      <c r="AA2635" s="25" t="n">
        <v>0.05587576500061765</v>
      </c>
      <c r="AB2635" s="25" t="n">
        <v>0.05576363203193122</v>
      </c>
      <c r="AC2635" s="25" t="n">
        <v>0.0556321256985795</v>
      </c>
      <c r="AD2635" s="25" t="n">
        <v>0.05550641505975537</v>
      </c>
      <c r="AE2635" s="25" t="n">
        <v>0.0553869278595636</v>
      </c>
      <c r="AF2635" s="25" t="n">
        <v>0.05526719402566869</v>
      </c>
      <c r="AG2635" s="25" t="n">
        <v>0.05515139774383212</v>
      </c>
      <c r="AH2635" s="25" t="n">
        <v>0.05501551889694585</v>
      </c>
      <c r="AI2635" s="25" t="n">
        <v>0.05492318631604176</v>
      </c>
    </row>
    <row r="2636">
      <c r="A2636" t="inlineStr">
        <is>
          <t>Sheryl Davis</t>
        </is>
      </c>
      <c r="B2636" t="inlineStr">
        <is>
          <t>100008-921386</t>
        </is>
      </c>
      <c r="C2636" t="inlineStr">
        <is>
          <t>CABLE &amp; WIRELESS JA LTD</t>
        </is>
      </c>
      <c r="D2636" t="inlineStr">
        <is>
          <t>RT20</t>
        </is>
      </c>
      <c r="E2636" t="inlineStr">
        <is>
          <t>Wired and Wireless Telecommunications Carriers (except Satellite)</t>
        </is>
      </c>
      <c r="F2636" s="25" t="n">
        <v>0.6470805243332457</v>
      </c>
      <c r="G2636" s="25" t="n">
        <v>0.6474358220040702</v>
      </c>
      <c r="H2636" s="25" t="n">
        <v>0.6239604732545235</v>
      </c>
      <c r="I2636" s="25" t="n">
        <v>0.05490065533333333</v>
      </c>
      <c r="J2636" s="25" t="n">
        <v>0.0536607544566</v>
      </c>
      <c r="K2636" s="25" t="n">
        <v>0.05362911454331243</v>
      </c>
      <c r="L2636" s="25" t="n">
        <v>0.04045872117327014</v>
      </c>
      <c r="M2636" s="25" t="n">
        <v>0.04178107148389381</v>
      </c>
      <c r="N2636" s="25" t="n">
        <v>0.04334296299758996</v>
      </c>
      <c r="O2636" s="25" t="n">
        <v>0.05343794142974777</v>
      </c>
      <c r="P2636" s="25" t="n">
        <v>0.05572023374661341</v>
      </c>
      <c r="Q2636" s="25" t="n">
        <v>0.05864844233177082</v>
      </c>
      <c r="R2636" s="25" t="n">
        <v>0.06067403962861537</v>
      </c>
      <c r="S2636" s="25" t="n">
        <v>0.06000660916664861</v>
      </c>
      <c r="T2636" s="25" t="n">
        <v>0.06054704275721154</v>
      </c>
      <c r="U2636" s="25" t="n">
        <v>0.06053199575888854</v>
      </c>
      <c r="V2636" s="25" t="n">
        <v>0.0550868862435015</v>
      </c>
      <c r="W2636" s="25" t="n">
        <v>0.05719987528631872</v>
      </c>
      <c r="X2636" s="25" t="n">
        <v>0.04002519700128136</v>
      </c>
      <c r="Y2636" s="25" t="n">
        <v>0.04072493927549593</v>
      </c>
      <c r="Z2636" s="25" t="n">
        <v>0.04241708452106459</v>
      </c>
      <c r="AA2636" s="25" t="n">
        <v>0.05205137035552342</v>
      </c>
      <c r="AB2636" s="25" t="n">
        <v>0.05393229851216806</v>
      </c>
      <c r="AC2636" s="25" t="n">
        <v>0.05668604867048817</v>
      </c>
      <c r="AD2636" s="25" t="n">
        <v>0.05841231694053392</v>
      </c>
      <c r="AE2636" s="25" t="n">
        <v>0.05755188614831427</v>
      </c>
      <c r="AF2636" s="25" t="n">
        <v>0.05790264544415888</v>
      </c>
      <c r="AG2636" s="25" t="n">
        <v>0.05773064618986899</v>
      </c>
      <c r="AH2636" s="25" t="n">
        <v>0.05229176156084123</v>
      </c>
      <c r="AI2636" s="25" t="n">
        <v>0.05423427863478478</v>
      </c>
    </row>
    <row r="2637">
      <c r="A2637" t="inlineStr">
        <is>
          <t>Sheryl Davis</t>
        </is>
      </c>
      <c r="B2637" t="inlineStr">
        <is>
          <t>176078-1122498</t>
        </is>
      </c>
      <c r="C2637" t="inlineStr">
        <is>
          <t>West Indies Home Contractors Ltd</t>
        </is>
      </c>
      <c r="D2637" t="inlineStr">
        <is>
          <t>RT20</t>
        </is>
      </c>
      <c r="E2637" t="inlineStr"/>
      <c r="F2637" s="25" t="n">
        <v>0.6380327192951754</v>
      </c>
      <c r="G2637" s="25" t="n">
        <v>0.6385706942522791</v>
      </c>
      <c r="H2637" s="25" t="n">
        <v>0.6154164277473123</v>
      </c>
      <c r="I2637" s="25" t="n">
        <v>0.09524529300000002</v>
      </c>
      <c r="J2637" s="25" t="n">
        <v>0.09348325427790002</v>
      </c>
      <c r="K2637" s="25" t="n">
        <v>0.09319417201727533</v>
      </c>
      <c r="L2637" s="25" t="n">
        <v>0.03989300700401342</v>
      </c>
      <c r="M2637" s="25" t="n">
        <v>0.04122637712573762</v>
      </c>
      <c r="N2637" s="25" t="n">
        <v>0.0427418270710631</v>
      </c>
      <c r="O2637" s="25" t="n">
        <v>0.05270539028274752</v>
      </c>
      <c r="P2637" s="25" t="n">
        <v>0.05496085474610343</v>
      </c>
      <c r="Q2637" s="25" t="n">
        <v>0.05784349709392133</v>
      </c>
      <c r="R2637" s="25" t="n">
        <v>0.0598435556451899</v>
      </c>
      <c r="S2637" s="25" t="n">
        <v>0.05918564200778512</v>
      </c>
      <c r="T2637" s="25" t="n">
        <v>0.05971768743219321</v>
      </c>
      <c r="U2637" s="25" t="n">
        <v>0.05970337974953996</v>
      </c>
      <c r="V2637" s="25" t="n">
        <v>0.05433278449922379</v>
      </c>
      <c r="W2637" s="25" t="n">
        <v>0.05641669159476068</v>
      </c>
      <c r="X2637" s="25" t="n">
        <v>0.03947714502045545</v>
      </c>
      <c r="Y2637" s="25" t="n">
        <v>0.04016728718256218</v>
      </c>
      <c r="Z2637" s="25" t="n">
        <v>0.0418362417941869</v>
      </c>
      <c r="AA2637" s="25" t="n">
        <v>0.05133862331476664</v>
      </c>
      <c r="AB2637" s="25" t="n">
        <v>0.05319378810440308</v>
      </c>
      <c r="AC2637" s="25" t="n">
        <v>0.05590982801920724</v>
      </c>
      <c r="AD2637" s="25" t="n">
        <v>0.05761246212604924</v>
      </c>
      <c r="AE2637" s="25" t="n">
        <v>0.05676381149118078</v>
      </c>
      <c r="AF2637" s="25" t="n">
        <v>0.05710976767567575</v>
      </c>
      <c r="AG2637" s="25" t="n">
        <v>0.05694012435327819</v>
      </c>
      <c r="AH2637" s="25" t="n">
        <v>0.0515757154866046</v>
      </c>
      <c r="AI2637" s="25" t="n">
        <v>0.05349163317894228</v>
      </c>
    </row>
    <row r="2638">
      <c r="A2638" t="inlineStr">
        <is>
          <t>Sheryl Davis</t>
        </is>
      </c>
      <c r="B2638" t="inlineStr">
        <is>
          <t>100043-617569</t>
        </is>
      </c>
      <c r="C2638" t="inlineStr">
        <is>
          <t>Jamaica Property Co Ltd</t>
        </is>
      </c>
      <c r="D2638" t="inlineStr">
        <is>
          <t>RT20</t>
        </is>
      </c>
      <c r="E2638" t="inlineStr">
        <is>
          <t>Residential Property Managers</t>
        </is>
      </c>
      <c r="F2638" s="25" t="n">
        <v>0.6075022216506301</v>
      </c>
      <c r="G2638" s="25" t="n">
        <v>0.6073195831218924</v>
      </c>
      <c r="H2638" s="25" t="n">
        <v>0.5852956913690148</v>
      </c>
      <c r="I2638" s="25" t="n">
        <v>0.05564520866666667</v>
      </c>
      <c r="J2638" s="25" t="n">
        <v>0.0549900644226</v>
      </c>
      <c r="K2638" s="25" t="n">
        <v>0.05409694856136339</v>
      </c>
      <c r="L2638" s="25" t="n">
        <v>0.03798408710141762</v>
      </c>
      <c r="M2638" s="25" t="n">
        <v>0.03925580382460865</v>
      </c>
      <c r="N2638" s="25" t="n">
        <v>0.04059188039266455</v>
      </c>
      <c r="O2638" s="25" t="n">
        <v>0.05013974459679944</v>
      </c>
      <c r="P2638" s="25" t="n">
        <v>0.05227213216331091</v>
      </c>
      <c r="Q2638" s="25" t="n">
        <v>0.05499596727622103</v>
      </c>
      <c r="R2638" s="25" t="n">
        <v>0.05691414265264271</v>
      </c>
      <c r="S2638" s="25" t="n">
        <v>0.05628351681780523</v>
      </c>
      <c r="T2638" s="25" t="n">
        <v>0.05678736587644374</v>
      </c>
      <c r="U2638" s="25" t="n">
        <v>0.05677682447548704</v>
      </c>
      <c r="V2638" s="25" t="n">
        <v>0.05166826550478824</v>
      </c>
      <c r="W2638" s="25" t="n">
        <v>0.05364985243970324</v>
      </c>
      <c r="X2638" s="25" t="n">
        <v>0.03754516684286431</v>
      </c>
      <c r="Y2638" s="25" t="n">
        <v>0.03820129361622811</v>
      </c>
      <c r="Z2638" s="25" t="n">
        <v>0.03978857964087181</v>
      </c>
      <c r="AA2638" s="25" t="n">
        <v>0.04882595484681797</v>
      </c>
      <c r="AB2638" s="25" t="n">
        <v>0.05059026101285929</v>
      </c>
      <c r="AC2638" s="25" t="n">
        <v>0.05317338108276312</v>
      </c>
      <c r="AD2638" s="25" t="n">
        <v>0.05479269303051556</v>
      </c>
      <c r="AE2638" s="25" t="n">
        <v>0.05398556643321809</v>
      </c>
      <c r="AF2638" s="25" t="n">
        <v>0.05431459454073206</v>
      </c>
      <c r="AG2638" s="25" t="n">
        <v>0.05415325537944818</v>
      </c>
      <c r="AH2638" s="25" t="n">
        <v>0.04905139932571132</v>
      </c>
      <c r="AI2638" s="25" t="n">
        <v>0.05087354561698494</v>
      </c>
    </row>
    <row r="2639">
      <c r="A2639" t="inlineStr">
        <is>
          <t>Sheryl Davis</t>
        </is>
      </c>
      <c r="B2639" t="inlineStr">
        <is>
          <t>100008-114634</t>
        </is>
      </c>
      <c r="C2639" t="inlineStr">
        <is>
          <t>CABLE &amp; WIRELESS JA LTD</t>
        </is>
      </c>
      <c r="D2639" t="inlineStr">
        <is>
          <t>RT20</t>
        </is>
      </c>
      <c r="E2639" t="inlineStr">
        <is>
          <t>Wired and Wireless Telecommunications Carriers (except Satellite)</t>
        </is>
      </c>
      <c r="F2639" s="25" t="n">
        <v>0.4450660394643156</v>
      </c>
      <c r="G2639" s="25" t="n">
        <v>0.5872795282798751</v>
      </c>
      <c r="H2639" s="25" t="n">
        <v>0.5665566836246874</v>
      </c>
      <c r="I2639" s="25" t="n">
        <v>0.03631389666666668</v>
      </c>
      <c r="J2639" s="25" t="n">
        <v>-0.031420151931</v>
      </c>
      <c r="K2639" s="25" t="n">
        <v>0.0941322947286489</v>
      </c>
      <c r="L2639" s="25" t="n">
        <v>0.0278277619511616</v>
      </c>
      <c r="M2639" s="25" t="n">
        <v>0.02784781461863294</v>
      </c>
      <c r="N2639" s="25" t="n">
        <v>0.05155412791168187</v>
      </c>
      <c r="O2639" s="25" t="n">
        <v>0.04562835588162525</v>
      </c>
      <c r="P2639" s="25" t="n">
        <v>0.05027871035402448</v>
      </c>
      <c r="Q2639" s="25" t="n">
        <v>0.05671019537742095</v>
      </c>
      <c r="R2639" s="25" t="n">
        <v>0.05518200602949088</v>
      </c>
      <c r="S2639" s="25" t="n">
        <v>0.05559401018735696</v>
      </c>
      <c r="T2639" s="25" t="n">
        <v>0.05654852066058786</v>
      </c>
      <c r="U2639" s="25" t="n">
        <v>0.05588819274724452</v>
      </c>
      <c r="V2639" s="25" t="n">
        <v>0.05111553275783572</v>
      </c>
      <c r="W2639" s="25" t="n">
        <v>0.05310429980281205</v>
      </c>
      <c r="X2639" s="25" t="n">
        <v>0.03630626853710577</v>
      </c>
      <c r="Y2639" s="25" t="n">
        <v>0.03699030357027953</v>
      </c>
      <c r="Z2639" s="25" t="n">
        <v>0.03852375795257834</v>
      </c>
      <c r="AA2639" s="25" t="n">
        <v>0.04725609115416543</v>
      </c>
      <c r="AB2639" s="25" t="n">
        <v>0.04897633175118864</v>
      </c>
      <c r="AC2639" s="25" t="n">
        <v>0.05147410139321189</v>
      </c>
      <c r="AD2639" s="25" t="n">
        <v>0.05303925304651425</v>
      </c>
      <c r="AE2639" s="25" t="n">
        <v>0.05226046404315158</v>
      </c>
      <c r="AF2639" s="25" t="n">
        <v>0.05257808044899131</v>
      </c>
      <c r="AG2639" s="25" t="n">
        <v>0.05242165109589422</v>
      </c>
      <c r="AH2639" s="25" t="n">
        <v>0.04748335138146764</v>
      </c>
      <c r="AI2639" s="25" t="n">
        <v>0.0492470292501388</v>
      </c>
    </row>
    <row r="2640">
      <c r="A2640" t="inlineStr">
        <is>
          <t>Sheryl Davis</t>
        </is>
      </c>
      <c r="B2640" t="inlineStr">
        <is>
          <t>100941-356211</t>
        </is>
      </c>
      <c r="C2640" t="inlineStr">
        <is>
          <t>Lees Food Fair Ltd</t>
        </is>
      </c>
      <c r="D2640" t="inlineStr">
        <is>
          <t>RT20</t>
        </is>
      </c>
      <c r="E2640" t="inlineStr">
        <is>
          <t>Supermarkets and Other Grocery Retailers (except Convenience Retailers)</t>
        </is>
      </c>
      <c r="F2640" s="25" t="n">
        <v>0.4630339150294313</v>
      </c>
      <c r="G2640" s="25" t="n">
        <v>0.4679815402520938</v>
      </c>
      <c r="H2640" s="25" t="n">
        <v>0.4510123364205871</v>
      </c>
      <c r="I2640" s="25" t="n">
        <v>0.03430360266666668</v>
      </c>
      <c r="J2640" s="25" t="n">
        <v>0.0364332799608</v>
      </c>
      <c r="K2640" s="25" t="n">
        <v>0.03551703240196463</v>
      </c>
      <c r="L2640" s="25" t="n">
        <v>0.02895120368712497</v>
      </c>
      <c r="M2640" s="25" t="n">
        <v>0.03041068489638141</v>
      </c>
      <c r="N2640" s="25" t="n">
        <v>0.03131245374730154</v>
      </c>
      <c r="O2640" s="25" t="n">
        <v>0.03858372249750189</v>
      </c>
      <c r="P2640" s="25" t="n">
        <v>0.04033661985851395</v>
      </c>
      <c r="Q2640" s="25" t="n">
        <v>0.04239300678504412</v>
      </c>
      <c r="R2640" s="25" t="n">
        <v>0.04386341291283122</v>
      </c>
      <c r="S2640" s="25" t="n">
        <v>0.04339751595601288</v>
      </c>
      <c r="T2640" s="25" t="n">
        <v>0.04377517521747631</v>
      </c>
      <c r="U2640" s="25" t="n">
        <v>0.04376746637815946</v>
      </c>
      <c r="V2640" s="25" t="n">
        <v>0.03983245307430841</v>
      </c>
      <c r="W2640" s="25" t="n">
        <v>0.0413578252414376</v>
      </c>
      <c r="X2640" s="25" t="n">
        <v>0.02893113526460909</v>
      </c>
      <c r="Y2640" s="25" t="n">
        <v>0.02943708091029877</v>
      </c>
      <c r="Z2640" s="25" t="n">
        <v>0.03065982312033147</v>
      </c>
      <c r="AA2640" s="25" t="n">
        <v>0.03762390200383404</v>
      </c>
      <c r="AB2640" s="25" t="n">
        <v>0.03898347041994998</v>
      </c>
      <c r="AC2640" s="25" t="n">
        <v>0.04097387195489272</v>
      </c>
      <c r="AD2640" s="25" t="n">
        <v>0.04222170553223976</v>
      </c>
      <c r="AE2640" s="25" t="n">
        <v>0.04159975760216598</v>
      </c>
      <c r="AF2640" s="25" t="n">
        <v>0.0418532841228243</v>
      </c>
      <c r="AG2640" s="25" t="n">
        <v>0.04172896920904966</v>
      </c>
      <c r="AH2640" s="25" t="n">
        <v>0.03779762189404216</v>
      </c>
      <c r="AI2640" s="25" t="n">
        <v>0.03920171438634915</v>
      </c>
    </row>
    <row r="2641">
      <c r="A2641" t="inlineStr">
        <is>
          <t>Sheryl Davis</t>
        </is>
      </c>
      <c r="B2641" t="inlineStr">
        <is>
          <t>100008-878356</t>
        </is>
      </c>
      <c r="C2641" t="inlineStr">
        <is>
          <t>CABLE &amp; WIRELESS JA LTD</t>
        </is>
      </c>
      <c r="D2641" t="inlineStr">
        <is>
          <t>RT20</t>
        </is>
      </c>
      <c r="E2641" t="inlineStr">
        <is>
          <t>Wired and Wireless Telecommunications Carriers (except Satellite)</t>
        </is>
      </c>
      <c r="F2641" s="25" t="n">
        <v>0.406953680719907</v>
      </c>
      <c r="G2641" s="25" t="n">
        <v>0.4064649828491872</v>
      </c>
      <c r="H2641" s="25" t="n">
        <v>0.3917253731474804</v>
      </c>
      <c r="I2641" s="25" t="n">
        <v>0.02771430566666667</v>
      </c>
      <c r="J2641" s="25" t="n">
        <v>0.0270926281617</v>
      </c>
      <c r="K2641" s="25" t="n">
        <v>0.02680674689154034</v>
      </c>
      <c r="L2641" s="25" t="n">
        <v>0.02544478604984772</v>
      </c>
      <c r="M2641" s="25" t="n">
        <v>0.02624516680371628</v>
      </c>
      <c r="N2641" s="25" t="n">
        <v>0.02717737985602603</v>
      </c>
      <c r="O2641" s="25" t="n">
        <v>0.03355960684317061</v>
      </c>
      <c r="P2641" s="25" t="n">
        <v>0.03497832571376645</v>
      </c>
      <c r="Q2641" s="25" t="n">
        <v>0.03680991530644163</v>
      </c>
      <c r="R2641" s="25" t="n">
        <v>0.03809074749833526</v>
      </c>
      <c r="S2641" s="25" t="n">
        <v>0.03766775151441073</v>
      </c>
      <c r="T2641" s="25" t="n">
        <v>0.03800657524142137</v>
      </c>
      <c r="U2641" s="25" t="n">
        <v>0.03799875688572072</v>
      </c>
      <c r="V2641" s="25" t="n">
        <v>0.03457974890688589</v>
      </c>
      <c r="W2641" s="25" t="n">
        <v>0.03590622222944448</v>
      </c>
      <c r="X2641" s="25" t="n">
        <v>0.02512811379868148</v>
      </c>
      <c r="Y2641" s="25" t="n">
        <v>0.02556726384194475</v>
      </c>
      <c r="Z2641" s="25" t="n">
        <v>0.02662963433850891</v>
      </c>
      <c r="AA2641" s="25" t="n">
        <v>0.0326781168739481</v>
      </c>
      <c r="AB2641" s="25" t="n">
        <v>0.03385893724207673</v>
      </c>
      <c r="AC2641" s="25" t="n">
        <v>0.03558776701333145</v>
      </c>
      <c r="AD2641" s="25" t="n">
        <v>0.03667152995395832</v>
      </c>
      <c r="AE2641" s="25" t="n">
        <v>0.03613134081415301</v>
      </c>
      <c r="AF2641" s="25" t="n">
        <v>0.03635155237232802</v>
      </c>
      <c r="AG2641" s="25" t="n">
        <v>0.0362435704997762</v>
      </c>
      <c r="AH2641" s="25" t="n">
        <v>0.03282901220092126</v>
      </c>
      <c r="AI2641" s="25" t="n">
        <v>0.0340485341978522</v>
      </c>
    </row>
    <row r="2642">
      <c r="A2642" t="inlineStr">
        <is>
          <t>Sheryl Davis</t>
        </is>
      </c>
      <c r="B2642" t="inlineStr">
        <is>
          <t>100008-1045538</t>
        </is>
      </c>
      <c r="C2642" t="inlineStr">
        <is>
          <t>CABLE &amp; WIRELESS JA LTD</t>
        </is>
      </c>
      <c r="D2642" t="inlineStr">
        <is>
          <t>RT20</t>
        </is>
      </c>
      <c r="E2642" t="inlineStr">
        <is>
          <t>Wired and Wireless Telecommunications Carriers (except Satellite)</t>
        </is>
      </c>
      <c r="F2642" s="25" t="n">
        <v>0.3138445651932142</v>
      </c>
      <c r="G2642" s="25" t="n">
        <v>0.3148919587578312</v>
      </c>
      <c r="H2642" s="25" t="n">
        <v>0.303473926269401</v>
      </c>
      <c r="I2642" s="25" t="n">
        <v>0.02668546833333333</v>
      </c>
      <c r="J2642" s="25" t="n">
        <v>0.0267561061905</v>
      </c>
      <c r="K2642" s="25" t="n">
        <v>0.02648299066938084</v>
      </c>
      <c r="L2642" s="25" t="n">
        <v>0.01962313696271769</v>
      </c>
      <c r="M2642" s="25" t="n">
        <v>0.02036701295575187</v>
      </c>
      <c r="N2642" s="25" t="n">
        <v>0.02107218526806325</v>
      </c>
      <c r="O2642" s="25" t="n">
        <v>0.02598322894133789</v>
      </c>
      <c r="P2642" s="25" t="n">
        <v>0.02711272971318696</v>
      </c>
      <c r="Q2642" s="25" t="n">
        <v>0.02852336817799165</v>
      </c>
      <c r="R2642" s="25" t="n">
        <v>0.02951119773603106</v>
      </c>
      <c r="S2642" s="25" t="n">
        <v>0.02918944938475235</v>
      </c>
      <c r="T2642" s="25" t="n">
        <v>0.02944952294443679</v>
      </c>
      <c r="U2642" s="25" t="n">
        <v>0.02944310372671812</v>
      </c>
      <c r="V2642" s="25" t="n">
        <v>0.02679487505428326</v>
      </c>
      <c r="W2642" s="25" t="n">
        <v>0.02782214789256029</v>
      </c>
      <c r="X2642" s="25" t="n">
        <v>0.01946696839292639</v>
      </c>
      <c r="Y2642" s="25" t="n">
        <v>0.0198073106120034</v>
      </c>
      <c r="Z2642" s="25" t="n">
        <v>0.0206302407287373</v>
      </c>
      <c r="AA2642" s="25" t="n">
        <v>0.02531608915447333</v>
      </c>
      <c r="AB2642" s="25" t="n">
        <v>0.02623090417761363</v>
      </c>
      <c r="AC2642" s="25" t="n">
        <v>0.0275702252815052</v>
      </c>
      <c r="AD2642" s="25" t="n">
        <v>0.02840983631772752</v>
      </c>
      <c r="AE2642" s="25" t="n">
        <v>0.02799134800229953</v>
      </c>
      <c r="AF2642" s="25" t="n">
        <v>0.02816194420834855</v>
      </c>
      <c r="AG2642" s="25" t="n">
        <v>0.02807829149128038</v>
      </c>
      <c r="AH2642" s="25" t="n">
        <v>0.02543299575191692</v>
      </c>
      <c r="AI2642" s="25" t="n">
        <v>0.02637777215056882</v>
      </c>
    </row>
    <row r="2643">
      <c r="A2643" t="inlineStr">
        <is>
          <t>Sheryl Davis</t>
        </is>
      </c>
      <c r="B2643" t="inlineStr">
        <is>
          <t>1391114-319835</t>
        </is>
      </c>
      <c r="C2643" t="inlineStr">
        <is>
          <t>Catherine's Peak Bottling Company Limited</t>
        </is>
      </c>
      <c r="D2643" t="inlineStr">
        <is>
          <t>RT20</t>
        </is>
      </c>
      <c r="E2643" t="inlineStr"/>
      <c r="F2643" s="25" t="n">
        <v>0.2945850429907199</v>
      </c>
      <c r="G2643" s="25" t="n">
        <v>0.2974864300053528</v>
      </c>
      <c r="H2643" s="25" t="n">
        <v>0.286704879444719</v>
      </c>
      <c r="I2643" s="25" t="n">
        <v>0.02536896266666667</v>
      </c>
      <c r="J2643" s="25" t="n">
        <v>0.0251288813688</v>
      </c>
      <c r="K2643" s="25" t="n">
        <v>0.02610719895525317</v>
      </c>
      <c r="L2643" s="25" t="n">
        <v>0.0184189349980178</v>
      </c>
      <c r="M2643" s="25" t="n">
        <v>0.01917386316870531</v>
      </c>
      <c r="N2643" s="25" t="n">
        <v>0.02001947423165436</v>
      </c>
      <c r="O2643" s="25" t="n">
        <v>0.02451515912362149</v>
      </c>
      <c r="P2643" s="25" t="n">
        <v>0.02561923857260609</v>
      </c>
      <c r="Q2643" s="25" t="n">
        <v>0.0269795711781488</v>
      </c>
      <c r="R2643" s="25" t="n">
        <v>0.02788219006426839</v>
      </c>
      <c r="S2643" s="25" t="n">
        <v>0.02758979076470135</v>
      </c>
      <c r="T2643" s="25" t="n">
        <v>0.02783819185944035</v>
      </c>
      <c r="U2643" s="25" t="n">
        <v>0.02782649261074377</v>
      </c>
      <c r="V2643" s="25" t="n">
        <v>0.02532630203008331</v>
      </c>
      <c r="W2643" s="25" t="n">
        <v>0.0262972214033618</v>
      </c>
      <c r="X2643" s="25" t="n">
        <v>0.01839093939738368</v>
      </c>
      <c r="Y2643" s="25" t="n">
        <v>0.01871295838297449</v>
      </c>
      <c r="Z2643" s="25" t="n">
        <v>0.01949033986312871</v>
      </c>
      <c r="AA2643" s="25" t="n">
        <v>0.02391713967797231</v>
      </c>
      <c r="AB2643" s="25" t="n">
        <v>0.02478152148513244</v>
      </c>
      <c r="AC2643" s="25" t="n">
        <v>0.02604680193798737</v>
      </c>
      <c r="AD2643" s="25" t="n">
        <v>0.02684000283890106</v>
      </c>
      <c r="AE2643" s="25" t="n">
        <v>0.02644466134916344</v>
      </c>
      <c r="AF2643" s="25" t="n">
        <v>0.02660582135764931</v>
      </c>
      <c r="AG2643" s="25" t="n">
        <v>0.02652678986184577</v>
      </c>
      <c r="AH2643" s="25" t="n">
        <v>0.02402766689452012</v>
      </c>
      <c r="AI2643" s="25" t="n">
        <v>0.02492023639806028</v>
      </c>
    </row>
    <row r="2644">
      <c r="A2644" t="inlineStr">
        <is>
          <t>Sheryl Davis</t>
        </is>
      </c>
      <c r="B2644" t="inlineStr">
        <is>
          <t>100008-345372</t>
        </is>
      </c>
      <c r="C2644" t="inlineStr">
        <is>
          <t>CABLE &amp; WIRELESS JA LTD</t>
        </is>
      </c>
      <c r="D2644" t="inlineStr">
        <is>
          <t>RT20</t>
        </is>
      </c>
      <c r="E2644" t="inlineStr">
        <is>
          <t>Wired and Wireless Telecommunications Carriers (except Satellite)</t>
        </is>
      </c>
      <c r="F2644" s="25" t="n">
        <v>0.1996616172768363</v>
      </c>
      <c r="G2644" s="25" t="n">
        <v>0.2000913934487706</v>
      </c>
      <c r="H2644" s="25" t="n">
        <v>0.1928390377841438</v>
      </c>
      <c r="I2644" s="25" t="n">
        <v>0.01594021</v>
      </c>
      <c r="J2644" s="25" t="n">
        <v>0.015041931363</v>
      </c>
      <c r="K2644" s="25" t="n">
        <v>0.01570947591383636</v>
      </c>
      <c r="L2644" s="25" t="n">
        <v>0.01248384613449981</v>
      </c>
      <c r="M2644" s="25" t="n">
        <v>0.01285087608598985</v>
      </c>
      <c r="N2644" s="25" t="n">
        <v>0.01345310815491955</v>
      </c>
      <c r="O2644" s="25" t="n">
        <v>0.01650498746409412</v>
      </c>
      <c r="P2644" s="25" t="n">
        <v>0.01721486644635533</v>
      </c>
      <c r="Q2644" s="25" t="n">
        <v>0.01814163998011508</v>
      </c>
      <c r="R2644" s="25" t="n">
        <v>0.01875162244637235</v>
      </c>
      <c r="S2644" s="25" t="n">
        <v>0.01854887436416468</v>
      </c>
      <c r="T2644" s="25" t="n">
        <v>0.01871897864266106</v>
      </c>
      <c r="U2644" s="25" t="n">
        <v>0.0187111065726193</v>
      </c>
      <c r="V2644" s="25" t="n">
        <v>0.01702899494158106</v>
      </c>
      <c r="W2644" s="25" t="n">
        <v>0.01768249221539835</v>
      </c>
      <c r="X2644" s="25" t="n">
        <v>0.01236987075608182</v>
      </c>
      <c r="Y2644" s="25" t="n">
        <v>0.01258634950017639</v>
      </c>
      <c r="Z2644" s="25" t="n">
        <v>0.01310933085286528</v>
      </c>
      <c r="AA2644" s="25" t="n">
        <v>0.01608678092867067</v>
      </c>
      <c r="AB2644" s="25" t="n">
        <v>0.01666815297116852</v>
      </c>
      <c r="AC2644" s="25" t="n">
        <v>0.01751920987353252</v>
      </c>
      <c r="AD2644" s="25" t="n">
        <v>0.0180527098986012</v>
      </c>
      <c r="AE2644" s="25" t="n">
        <v>0.01778680060507262</v>
      </c>
      <c r="AF2644" s="25" t="n">
        <v>0.01789520163377531</v>
      </c>
      <c r="AG2644" s="25" t="n">
        <v>0.01784204223344292</v>
      </c>
      <c r="AH2644" s="25" t="n">
        <v>0.01616112075615669</v>
      </c>
      <c r="AI2644" s="25" t="n">
        <v>0.0167614677745999</v>
      </c>
    </row>
    <row r="2645">
      <c r="A2645" t="inlineStr">
        <is>
          <t>Sheryl Davis</t>
        </is>
      </c>
      <c r="B2645" t="inlineStr">
        <is>
          <t>100203-658000</t>
        </is>
      </c>
      <c r="C2645" t="inlineStr">
        <is>
          <t>Serge Island Dairies</t>
        </is>
      </c>
      <c r="D2645" t="inlineStr">
        <is>
          <t>RT20</t>
        </is>
      </c>
      <c r="E2645" t="inlineStr">
        <is>
          <t>Dairy Cattle and Milk Production</t>
        </is>
      </c>
      <c r="F2645" s="25" t="n">
        <v>0.1945312062976859</v>
      </c>
      <c r="G2645" s="25" t="n">
        <v>0.1901120126254777</v>
      </c>
      <c r="H2645" s="25" t="n">
        <v>0.1832164593149953</v>
      </c>
      <c r="I2645" s="25" t="n">
        <v>0.006816047333333334</v>
      </c>
      <c r="J2645" s="25" t="n">
        <v>0.0058185804342</v>
      </c>
      <c r="K2645" s="25" t="n">
        <v>0.005856578530152537</v>
      </c>
      <c r="L2645" s="25" t="n">
        <v>0.01216306709772751</v>
      </c>
      <c r="M2645" s="25" t="n">
        <v>0.01214565775577088</v>
      </c>
      <c r="N2645" s="25" t="n">
        <v>0.01268127321944127</v>
      </c>
      <c r="O2645" s="25" t="n">
        <v>0.01573997433168608</v>
      </c>
      <c r="P2645" s="25" t="n">
        <v>0.01631325932826769</v>
      </c>
      <c r="Q2645" s="25" t="n">
        <v>0.017203866006323</v>
      </c>
      <c r="R2645" s="25" t="n">
        <v>0.01780994850812426</v>
      </c>
      <c r="S2645" s="25" t="n">
        <v>0.01759549746076265</v>
      </c>
      <c r="T2645" s="25" t="n">
        <v>0.01776252944556584</v>
      </c>
      <c r="U2645" s="25" t="n">
        <v>0.01775867492835359</v>
      </c>
      <c r="V2645" s="25" t="n">
        <v>0.01615828614271715</v>
      </c>
      <c r="W2645" s="25" t="n">
        <v>0.01677997840073774</v>
      </c>
      <c r="X2645" s="25" t="n">
        <v>0.01175293442072934</v>
      </c>
      <c r="Y2645" s="25" t="n">
        <v>0.01195803251096543</v>
      </c>
      <c r="Z2645" s="25" t="n">
        <v>0.01245522895465397</v>
      </c>
      <c r="AA2645" s="25" t="n">
        <v>0.01528409948877998</v>
      </c>
      <c r="AB2645" s="25" t="n">
        <v>0.01583635010102267</v>
      </c>
      <c r="AC2645" s="25" t="n">
        <v>0.01664501681032416</v>
      </c>
      <c r="AD2645" s="25" t="n">
        <v>0.01715188053684163</v>
      </c>
      <c r="AE2645" s="25" t="n">
        <v>0.0168992237066964</v>
      </c>
      <c r="AF2645" s="25" t="n">
        <v>0.01700223134842433</v>
      </c>
      <c r="AG2645" s="25" t="n">
        <v>0.01695171954136327</v>
      </c>
      <c r="AH2645" s="25" t="n">
        <v>0.01535467477449621</v>
      </c>
      <c r="AI2645" s="25" t="n">
        <v>0.01592506712069797</v>
      </c>
    </row>
    <row r="2646">
      <c r="A2646" t="inlineStr">
        <is>
          <t>Sheryl Davis</t>
        </is>
      </c>
      <c r="B2646" t="inlineStr">
        <is>
          <t>100399-613952</t>
        </is>
      </c>
      <c r="C2646" t="inlineStr">
        <is>
          <t>Seprod Limited</t>
        </is>
      </c>
      <c r="D2646" t="inlineStr">
        <is>
          <t>RT20</t>
        </is>
      </c>
      <c r="E2646" t="inlineStr">
        <is>
          <t>Food Manufacturing</t>
        </is>
      </c>
      <c r="F2646" s="25" t="n">
        <v>0.1668357149640211</v>
      </c>
      <c r="G2646" s="25" t="n">
        <v>0.1797241508828573</v>
      </c>
      <c r="H2646" s="25" t="n">
        <v>0.1732274828180686</v>
      </c>
      <c r="I2646" s="25" t="n">
        <v>0.007039413333333334</v>
      </c>
      <c r="J2646" s="25" t="n">
        <v>0.008402638224</v>
      </c>
      <c r="K2646" s="25" t="n">
        <v>0.01059366340668782</v>
      </c>
      <c r="L2646" s="25" t="n">
        <v>0.0104314060146188</v>
      </c>
      <c r="M2646" s="25" t="n">
        <v>0.01157730744174644</v>
      </c>
      <c r="N2646" s="25" t="n">
        <v>0.01244746597196963</v>
      </c>
      <c r="O2646" s="25" t="n">
        <v>0.01466178448294416</v>
      </c>
      <c r="P2646" s="25" t="n">
        <v>0.01555711106656549</v>
      </c>
      <c r="Q2646" s="25" t="n">
        <v>0.01640850470469725</v>
      </c>
      <c r="R2646" s="25" t="n">
        <v>0.01685912494282868</v>
      </c>
      <c r="S2646" s="25" t="n">
        <v>0.0167376695560276</v>
      </c>
      <c r="T2646" s="25" t="n">
        <v>0.01688333426515802</v>
      </c>
      <c r="U2646" s="25" t="n">
        <v>0.01686090527377642</v>
      </c>
      <c r="V2646" s="25" t="n">
        <v>0.01535677299252845</v>
      </c>
      <c r="W2646" s="25" t="n">
        <v>0.01594276416999636</v>
      </c>
      <c r="X2646" s="25" t="n">
        <v>0.01111074534416039</v>
      </c>
      <c r="Y2646" s="25" t="n">
        <v>0.01130705936631752</v>
      </c>
      <c r="Z2646" s="25" t="n">
        <v>0.0117761177066388</v>
      </c>
      <c r="AA2646" s="25" t="n">
        <v>0.01445060226342756</v>
      </c>
      <c r="AB2646" s="25" t="n">
        <v>0.01497323892306832</v>
      </c>
      <c r="AC2646" s="25" t="n">
        <v>0.01573754055628195</v>
      </c>
      <c r="AD2646" s="25" t="n">
        <v>0.01621679181444714</v>
      </c>
      <c r="AE2646" s="25" t="n">
        <v>0.01597798987732308</v>
      </c>
      <c r="AF2646" s="25" t="n">
        <v>0.01607532124721647</v>
      </c>
      <c r="AG2646" s="25" t="n">
        <v>0.01602757660722293</v>
      </c>
      <c r="AH2646" s="25" t="n">
        <v>0.01451760681311175</v>
      </c>
      <c r="AI2646" s="25" t="n">
        <v>0.01505689229885269</v>
      </c>
    </row>
    <row r="2647">
      <c r="A2647" t="inlineStr">
        <is>
          <t>Sheryl Davis</t>
        </is>
      </c>
      <c r="B2647" t="inlineStr">
        <is>
          <t>100008-1041329</t>
        </is>
      </c>
      <c r="C2647" t="inlineStr">
        <is>
          <t>CABLE &amp; WIRELESS JA LTD</t>
        </is>
      </c>
      <c r="D2647" t="inlineStr">
        <is>
          <t>RT20</t>
        </is>
      </c>
      <c r="E2647" t="inlineStr">
        <is>
          <t>Wired and Wireless Telecommunications Carriers (except Satellite)</t>
        </is>
      </c>
      <c r="F2647" s="25" t="n">
        <v>0.122563169349513</v>
      </c>
      <c r="G2647" s="25" t="n">
        <v>0.1223946923230111</v>
      </c>
      <c r="H2647" s="25" t="n">
        <v>0.1179562605042403</v>
      </c>
      <c r="I2647" s="25" t="n">
        <v>0.017777903</v>
      </c>
      <c r="J2647" s="25" t="n">
        <v>0.0173763903609</v>
      </c>
      <c r="K2647" s="25" t="n">
        <v>0.01717887598861304</v>
      </c>
      <c r="L2647" s="25" t="n">
        <v>0.007663264320825836</v>
      </c>
      <c r="M2647" s="25" t="n">
        <v>0.007903213879474015</v>
      </c>
      <c r="N2647" s="25" t="n">
        <v>0.008182772437792531</v>
      </c>
      <c r="O2647" s="25" t="n">
        <v>0.01010577493686919</v>
      </c>
      <c r="P2647" s="25" t="n">
        <v>0.01053255086554838</v>
      </c>
      <c r="Q2647" s="25" t="n">
        <v>0.01108393378776754</v>
      </c>
      <c r="R2647" s="25" t="n">
        <v>0.01146985538511819</v>
      </c>
      <c r="S2647" s="25" t="n">
        <v>0.01134236901788288</v>
      </c>
      <c r="T2647" s="25" t="n">
        <v>0.01144439045769678</v>
      </c>
      <c r="U2647" s="25" t="n">
        <v>0.01144207735417306</v>
      </c>
      <c r="V2647" s="25" t="n">
        <v>0.01041253166563124</v>
      </c>
      <c r="W2647" s="25" t="n">
        <v>0.01081195821423145</v>
      </c>
      <c r="X2647" s="25" t="n">
        <v>0.007566574949430187</v>
      </c>
      <c r="Y2647" s="25" t="n">
        <v>0.007698807638831194</v>
      </c>
      <c r="Z2647" s="25" t="n">
        <v>0.008018709507757887</v>
      </c>
      <c r="AA2647" s="25" t="n">
        <v>0.009840027997962672</v>
      </c>
      <c r="AB2647" s="25" t="n">
        <v>0.01019559544768578</v>
      </c>
      <c r="AC2647" s="25" t="n">
        <v>0.01071618065879283</v>
      </c>
      <c r="AD2647" s="25" t="n">
        <v>0.01104252318763777</v>
      </c>
      <c r="AE2647" s="25" t="n">
        <v>0.01087986138174227</v>
      </c>
      <c r="AF2647" s="25" t="n">
        <v>0.01094617152859581</v>
      </c>
      <c r="AG2647" s="25" t="n">
        <v>0.01091365604699436</v>
      </c>
      <c r="AH2647" s="25" t="n">
        <v>0.00988546497139948</v>
      </c>
      <c r="AI2647" s="25" t="n">
        <v>0.0102526871874101</v>
      </c>
    </row>
    <row r="2648">
      <c r="A2648" t="inlineStr">
        <is>
          <t>Sheryl Davis</t>
        </is>
      </c>
      <c r="B2648" t="inlineStr">
        <is>
          <t>100008-516776</t>
        </is>
      </c>
      <c r="C2648" t="inlineStr">
        <is>
          <t>CABLE &amp; WIRELESS JA LTD</t>
        </is>
      </c>
      <c r="D2648" t="inlineStr">
        <is>
          <t>RT20</t>
        </is>
      </c>
      <c r="E2648" t="inlineStr">
        <is>
          <t>Wired and Wireless Telecommunications Carriers (except Satellite)</t>
        </is>
      </c>
      <c r="F2648" s="25" t="n">
        <v>0.117113448723517</v>
      </c>
      <c r="G2648" s="25" t="n">
        <v>0.1168529515859397</v>
      </c>
      <c r="H2648" s="25" t="n">
        <v>0.1126153687865989</v>
      </c>
      <c r="I2648" s="25" t="n">
        <v>0.009909328</v>
      </c>
      <c r="J2648" s="25" t="n">
        <v>0.0096544470384</v>
      </c>
      <c r="K2648" s="25" t="n">
        <v>0.009529673685116959</v>
      </c>
      <c r="L2648" s="25" t="n">
        <v>0.007322520442764315</v>
      </c>
      <c r="M2648" s="25" t="n">
        <v>0.00754435840322124</v>
      </c>
      <c r="N2648" s="25" t="n">
        <v>0.007809952731098399</v>
      </c>
      <c r="O2648" s="25" t="n">
        <v>0.009649439457754041</v>
      </c>
      <c r="P2648" s="25" t="n">
        <v>0.01005481351121118</v>
      </c>
      <c r="Q2648" s="25" t="n">
        <v>0.01058133287152275</v>
      </c>
      <c r="R2648" s="25" t="n">
        <v>0.01095039553712803</v>
      </c>
      <c r="S2648" s="25" t="n">
        <v>0.01082822137588286</v>
      </c>
      <c r="T2648" s="25" t="n">
        <v>0.01092571902813822</v>
      </c>
      <c r="U2648" s="25" t="n">
        <v>0.01092359952018526</v>
      </c>
      <c r="V2648" s="25" t="n">
        <v>0.009940621730971792</v>
      </c>
      <c r="W2648" s="25" t="n">
        <v>0.01032197697606161</v>
      </c>
      <c r="X2648" s="25" t="n">
        <v>0.007223978421414911</v>
      </c>
      <c r="Y2648" s="25" t="n">
        <v>0.007350211014097455</v>
      </c>
      <c r="Z2648" s="25" t="n">
        <v>0.007655634450826821</v>
      </c>
      <c r="AA2648" s="25" t="n">
        <v>0.009394486524503736</v>
      </c>
      <c r="AB2648" s="25" t="n">
        <v>0.009733951846563282</v>
      </c>
      <c r="AC2648" s="25" t="n">
        <v>0.01023096730242617</v>
      </c>
      <c r="AD2648" s="25" t="n">
        <v>0.01054253327134034</v>
      </c>
      <c r="AE2648" s="25" t="n">
        <v>0.01038723617088986</v>
      </c>
      <c r="AF2648" s="25" t="n">
        <v>0.01045054422521015</v>
      </c>
      <c r="AG2648" s="25" t="n">
        <v>0.01041950090513196</v>
      </c>
      <c r="AH2648" s="25" t="n">
        <v>0.009437864843713064</v>
      </c>
      <c r="AI2648" s="25" t="n">
        <v>0.009788459810481124</v>
      </c>
    </row>
    <row r="2649">
      <c r="A2649" t="inlineStr">
        <is>
          <t>Sheryl Davis</t>
        </is>
      </c>
      <c r="B2649" t="inlineStr">
        <is>
          <t>1097115-1081625</t>
        </is>
      </c>
      <c r="C2649" t="inlineStr">
        <is>
          <t>Sagicor Property Services Ltd</t>
        </is>
      </c>
      <c r="D2649" t="inlineStr">
        <is>
          <t>RT20</t>
        </is>
      </c>
      <c r="E2649" t="inlineStr"/>
      <c r="F2649" s="25" t="n">
        <v>0.1127559958624195</v>
      </c>
      <c r="G2649" s="25" t="n">
        <v>0.1133570068244409</v>
      </c>
      <c r="H2649" s="25" t="n">
        <v>0.10924702698085</v>
      </c>
      <c r="I2649" s="25" t="n">
        <v>0.01030867933333334</v>
      </c>
      <c r="J2649" s="25" t="n">
        <v>0.0103808927838</v>
      </c>
      <c r="K2649" s="25" t="n">
        <v>0.01034642374528611</v>
      </c>
      <c r="L2649" s="25" t="n">
        <v>0.007050070625928193</v>
      </c>
      <c r="M2649" s="25" t="n">
        <v>0.007331148599361128</v>
      </c>
      <c r="N2649" s="25" t="n">
        <v>0.007593260812498953</v>
      </c>
      <c r="O2649" s="25" t="n">
        <v>0.009350575013951281</v>
      </c>
      <c r="P2649" s="25" t="n">
        <v>0.009761753161402266</v>
      </c>
      <c r="Q2649" s="25" t="n">
        <v>0.01027035741794596</v>
      </c>
      <c r="R2649" s="25" t="n">
        <v>0.01062393281359483</v>
      </c>
      <c r="S2649" s="25" t="n">
        <v>0.01050923602873807</v>
      </c>
      <c r="T2649" s="25" t="n">
        <v>0.01060280089113592</v>
      </c>
      <c r="U2649" s="25" t="n">
        <v>0.01060015480445659</v>
      </c>
      <c r="V2649" s="25" t="n">
        <v>0.009646959438280932</v>
      </c>
      <c r="W2649" s="25" t="n">
        <v>0.01001675721714679</v>
      </c>
      <c r="X2649" s="25" t="n">
        <v>0.007007855258270401</v>
      </c>
      <c r="Y2649" s="25" t="n">
        <v>0.007130411369514929</v>
      </c>
      <c r="Z2649" s="25" t="n">
        <v>0.007426643927131373</v>
      </c>
      <c r="AA2649" s="25" t="n">
        <v>0.009113489276664537</v>
      </c>
      <c r="AB2649" s="25" t="n">
        <v>0.009442819923858696</v>
      </c>
      <c r="AC2649" s="25" t="n">
        <v>0.009924955985491897</v>
      </c>
      <c r="AD2649" s="25" t="n">
        <v>0.01022720586283946</v>
      </c>
      <c r="AE2649" s="25" t="n">
        <v>0.01007655640679011</v>
      </c>
      <c r="AF2649" s="25" t="n">
        <v>0.01013796816119047</v>
      </c>
      <c r="AG2649" s="25" t="n">
        <v>0.01010785427893351</v>
      </c>
      <c r="AH2649" s="25" t="n">
        <v>0.009155579160550978</v>
      </c>
      <c r="AI2649" s="25" t="n">
        <v>0.009495687369613615</v>
      </c>
    </row>
    <row r="2650">
      <c r="A2650" t="inlineStr">
        <is>
          <t>Sheryl Davis</t>
        </is>
      </c>
      <c r="B2650" t="inlineStr">
        <is>
          <t>288531-657006</t>
        </is>
      </c>
      <c r="C2650" t="inlineStr">
        <is>
          <t>Jamaica Money Market Brokers</t>
        </is>
      </c>
      <c r="D2650" t="inlineStr">
        <is>
          <t>RT20</t>
        </is>
      </c>
      <c r="E2650" t="inlineStr">
        <is>
          <t>Banking, Insurance and Investments</t>
        </is>
      </c>
      <c r="F2650" s="25" t="n">
        <v>0.1137313711301241</v>
      </c>
      <c r="G2650" s="25" t="n">
        <v>0.1127006165675065</v>
      </c>
      <c r="H2650" s="25" t="n">
        <v>0.1086122515697432</v>
      </c>
      <c r="I2650" s="25" t="n">
        <v>0.008880490666666668</v>
      </c>
      <c r="J2650" s="25" t="n">
        <v>0.0085549320672</v>
      </c>
      <c r="K2650" s="25" t="n">
        <v>0.008215948396257458</v>
      </c>
      <c r="L2650" s="25" t="n">
        <v>0.007111055981709116</v>
      </c>
      <c r="M2650" s="25" t="n">
        <v>0.007281408448279409</v>
      </c>
      <c r="N2650" s="25" t="n">
        <v>0.007504088565114142</v>
      </c>
      <c r="O2650" s="25" t="n">
        <v>0.009317415519073856</v>
      </c>
      <c r="P2650" s="25" t="n">
        <v>0.009692557510464883</v>
      </c>
      <c r="Q2650" s="25" t="n">
        <v>0.01019670037243454</v>
      </c>
      <c r="R2650" s="25" t="n">
        <v>0.01056029187481523</v>
      </c>
      <c r="S2650" s="25" t="n">
        <v>0.01043844769107715</v>
      </c>
      <c r="T2650" s="25" t="n">
        <v>0.01053254451860186</v>
      </c>
      <c r="U2650" s="25" t="n">
        <v>0.01053178759892913</v>
      </c>
      <c r="V2650" s="25" t="n">
        <v>0.009583255602405184</v>
      </c>
      <c r="W2650" s="25" t="n">
        <v>0.009951062884602015</v>
      </c>
      <c r="X2650" s="25" t="n">
        <v>0.00696727648821996</v>
      </c>
      <c r="Y2650" s="25" t="n">
        <v>0.007088885943694061</v>
      </c>
      <c r="Z2650" s="25" t="n">
        <v>0.00738349495926838</v>
      </c>
      <c r="AA2650" s="25" t="n">
        <v>0.009060556371533584</v>
      </c>
      <c r="AB2650" s="25" t="n">
        <v>0.009387924653541086</v>
      </c>
      <c r="AC2650" s="25" t="n">
        <v>0.009867285808633226</v>
      </c>
      <c r="AD2650" s="25" t="n">
        <v>0.01016777782451489</v>
      </c>
      <c r="AE2650" s="25" t="n">
        <v>0.01001799573351142</v>
      </c>
      <c r="AF2650" s="25" t="n">
        <v>0.01007905649304009</v>
      </c>
      <c r="AG2650" s="25" t="n">
        <v>0.01004911638082022</v>
      </c>
      <c r="AH2650" s="25" t="n">
        <v>0.009102374007842653</v>
      </c>
      <c r="AI2650" s="25" t="n">
        <v>0.009440506905123651</v>
      </c>
    </row>
    <row r="2651">
      <c r="A2651" t="inlineStr">
        <is>
          <t>Sheryl Davis</t>
        </is>
      </c>
      <c r="B2651" t="inlineStr">
        <is>
          <t>100008-136477</t>
        </is>
      </c>
      <c r="C2651" t="inlineStr">
        <is>
          <t>CABLE &amp; WIRELESS JA LTD</t>
        </is>
      </c>
      <c r="D2651" t="inlineStr">
        <is>
          <t>RT20</t>
        </is>
      </c>
      <c r="E2651" t="inlineStr">
        <is>
          <t>Wired and Wireless Telecommunications Carriers (except Satellite)</t>
        </is>
      </c>
      <c r="F2651" s="25" t="n">
        <v>0.1017041077058411</v>
      </c>
      <c r="G2651" s="25" t="n">
        <v>0.101562042094031</v>
      </c>
      <c r="H2651" s="25" t="n">
        <v>0.09787906682711106</v>
      </c>
      <c r="I2651" s="25" t="n">
        <v>0.014752309</v>
      </c>
      <c r="J2651" s="25" t="n">
        <v>0.0144183576627</v>
      </c>
      <c r="K2651" s="25" t="n">
        <v>0.01425344104314113</v>
      </c>
      <c r="L2651" s="25" t="n">
        <v>0.006359051124412663</v>
      </c>
      <c r="M2651" s="25" t="n">
        <v>0.006558019333822458</v>
      </c>
      <c r="N2651" s="25" t="n">
        <v>0.006789920660324385</v>
      </c>
      <c r="O2651" s="25" t="n">
        <v>0.008385713720483067</v>
      </c>
      <c r="P2651" s="25" t="n">
        <v>0.00873980222339605</v>
      </c>
      <c r="Q2651" s="25" t="n">
        <v>0.009197328763021191</v>
      </c>
      <c r="R2651" s="25" t="n">
        <v>0.009517582480362913</v>
      </c>
      <c r="S2651" s="25" t="n">
        <v>0.009411784170105417</v>
      </c>
      <c r="T2651" s="25" t="n">
        <v>0.009496441537269806</v>
      </c>
      <c r="U2651" s="25" t="n">
        <v>0.00949452528983361</v>
      </c>
      <c r="V2651" s="25" t="n">
        <v>0.008640216014948139</v>
      </c>
      <c r="W2651" s="25" t="n">
        <v>0.008971656776051275</v>
      </c>
      <c r="X2651" s="25" t="n">
        <v>0.006278677522172173</v>
      </c>
      <c r="Y2651" s="25" t="n">
        <v>0.006388402685194612</v>
      </c>
      <c r="Z2651" s="25" t="n">
        <v>0.006653854570392842</v>
      </c>
      <c r="AA2651" s="25" t="n">
        <v>0.008165168664337519</v>
      </c>
      <c r="AB2651" s="25" t="n">
        <v>0.008460215327543453</v>
      </c>
      <c r="AC2651" s="25" t="n">
        <v>0.008892192391342276</v>
      </c>
      <c r="AD2651" s="25" t="n">
        <v>0.009162988550104783</v>
      </c>
      <c r="AE2651" s="25" t="n">
        <v>0.00902801320202006</v>
      </c>
      <c r="AF2651" s="25" t="n">
        <v>0.009083036786824112</v>
      </c>
      <c r="AG2651" s="25" t="n">
        <v>0.00905605572509126</v>
      </c>
      <c r="AH2651" s="25" t="n">
        <v>0.008202871818953806</v>
      </c>
      <c r="AI2651" s="25" t="n">
        <v>0.008507589583134178</v>
      </c>
    </row>
    <row r="2652">
      <c r="A2652" t="inlineStr">
        <is>
          <t>Sheryl Davis</t>
        </is>
      </c>
      <c r="B2652" t="inlineStr">
        <is>
          <t>100008-642548</t>
        </is>
      </c>
      <c r="C2652" t="inlineStr">
        <is>
          <t>CABLE &amp; WIRELESS JA LTD</t>
        </is>
      </c>
      <c r="D2652" t="inlineStr">
        <is>
          <t>RT20</t>
        </is>
      </c>
      <c r="E2652" t="inlineStr">
        <is>
          <t>Wired and Wireless Telecommunications Carriers (except Satellite)</t>
        </is>
      </c>
      <c r="F2652" s="25" t="n">
        <v>0.09806669377620976</v>
      </c>
      <c r="G2652" s="25" t="n">
        <v>0.09849304690744536</v>
      </c>
      <c r="H2652" s="25" t="n">
        <v>0.09492182617765758</v>
      </c>
      <c r="I2652" s="25" t="n">
        <v>0.009432136999999998</v>
      </c>
      <c r="J2652" s="25" t="n">
        <v>0.009480315851100001</v>
      </c>
      <c r="K2652" s="25" t="n">
        <v>0.009414240925109757</v>
      </c>
      <c r="L2652" s="25" t="n">
        <v>0.006131621754439947</v>
      </c>
      <c r="M2652" s="25" t="n">
        <v>0.006370354432986767</v>
      </c>
      <c r="N2652" s="25" t="n">
        <v>0.006594207272924766</v>
      </c>
      <c r="O2652" s="25" t="n">
        <v>0.008125803005082817</v>
      </c>
      <c r="P2652" s="25" t="n">
        <v>0.008481114993992201</v>
      </c>
      <c r="Q2652" s="25" t="n">
        <v>0.008922620997064101</v>
      </c>
      <c r="R2652" s="25" t="n">
        <v>0.009230745984597192</v>
      </c>
      <c r="S2652" s="25" t="n">
        <v>0.009130599601439318</v>
      </c>
      <c r="T2652" s="25" t="n">
        <v>0.009211910242287964</v>
      </c>
      <c r="U2652" s="25" t="n">
        <v>0.009209763643519117</v>
      </c>
      <c r="V2652" s="25" t="n">
        <v>0.008381497787173205</v>
      </c>
      <c r="W2652" s="25" t="n">
        <v>0.008702807191937964</v>
      </c>
      <c r="X2652" s="25" t="n">
        <v>0.006088948852913739</v>
      </c>
      <c r="Y2652" s="25" t="n">
        <v>0.006195418233689083</v>
      </c>
      <c r="Z2652" s="25" t="n">
        <v>0.006452812070163156</v>
      </c>
      <c r="AA2652" s="25" t="n">
        <v>0.007918469259831744</v>
      </c>
      <c r="AB2652" s="25" t="n">
        <v>0.008204612268487699</v>
      </c>
      <c r="AC2652" s="25" t="n">
        <v>0.008623529019093979</v>
      </c>
      <c r="AD2652" s="25" t="n">
        <v>0.00888614599186356</v>
      </c>
      <c r="AE2652" s="25" t="n">
        <v>0.008755250069970246</v>
      </c>
      <c r="AF2652" s="25" t="n">
        <v>0.008808609481197105</v>
      </c>
      <c r="AG2652" s="25" t="n">
        <v>0.008782444293484208</v>
      </c>
      <c r="AH2652" s="25" t="n">
        <v>0.007955037817297913</v>
      </c>
      <c r="AI2652" s="25" t="n">
        <v>0.008250548819665148</v>
      </c>
    </row>
    <row r="2653">
      <c r="A2653" t="inlineStr">
        <is>
          <t>Sheryl Davis</t>
        </is>
      </c>
      <c r="B2653" t="inlineStr">
        <is>
          <t>100008-1060161</t>
        </is>
      </c>
      <c r="C2653" t="inlineStr">
        <is>
          <t>CABLE &amp; WIRELESS JA LTD</t>
        </is>
      </c>
      <c r="D2653" t="inlineStr">
        <is>
          <t>RT20</t>
        </is>
      </c>
      <c r="E2653" t="inlineStr">
        <is>
          <t>Wired and Wireless Telecommunications Carriers (except Satellite)</t>
        </is>
      </c>
      <c r="F2653" s="25" t="n">
        <v>0.09812948761553764</v>
      </c>
      <c r="G2653" s="25" t="n">
        <v>0.09799434467745954</v>
      </c>
      <c r="H2653" s="25" t="n">
        <v>0.09444074887384472</v>
      </c>
      <c r="I2653" s="25" t="n">
        <v>0.009963477333333333</v>
      </c>
      <c r="J2653" s="25" t="n">
        <v>0.009738392563199999</v>
      </c>
      <c r="K2653" s="25" t="n">
        <v>0.009627617719004302</v>
      </c>
      <c r="L2653" s="25" t="n">
        <v>0.006135547940349163</v>
      </c>
      <c r="M2653" s="25" t="n">
        <v>0.006327646032850193</v>
      </c>
      <c r="N2653" s="25" t="n">
        <v>0.006551464125720094</v>
      </c>
      <c r="O2653" s="25" t="n">
        <v>0.00809111235455098</v>
      </c>
      <c r="P2653" s="25" t="n">
        <v>0.008432801946315913</v>
      </c>
      <c r="Q2653" s="25" t="n">
        <v>0.008874261642505168</v>
      </c>
      <c r="R2653" s="25" t="n">
        <v>0.009183248888310522</v>
      </c>
      <c r="S2653" s="25" t="n">
        <v>0.009081176677916835</v>
      </c>
      <c r="T2653" s="25" t="n">
        <v>0.009162859436106303</v>
      </c>
      <c r="U2653" s="25" t="n">
        <v>0.009161007819593397</v>
      </c>
      <c r="V2653" s="25" t="n">
        <v>0.008336710042941269</v>
      </c>
      <c r="W2653" s="25" t="n">
        <v>0.0086565077702997</v>
      </c>
      <c r="X2653" s="25" t="n">
        <v>0.00605811853070763</v>
      </c>
      <c r="Y2653" s="25" t="n">
        <v>0.006163989549577115</v>
      </c>
      <c r="Z2653" s="25" t="n">
        <v>0.006420116470269075</v>
      </c>
      <c r="AA2653" s="25" t="n">
        <v>0.007878340747205609</v>
      </c>
      <c r="AB2653" s="25" t="n">
        <v>0.008163023010492076</v>
      </c>
      <c r="AC2653" s="25" t="n">
        <v>0.008579825454647609</v>
      </c>
      <c r="AD2653" s="25" t="n">
        <v>0.008841109024405954</v>
      </c>
      <c r="AE2653" s="25" t="n">
        <v>0.008710875132032544</v>
      </c>
      <c r="AF2653" s="25" t="n">
        <v>0.008763965828640377</v>
      </c>
      <c r="AG2653" s="25" t="n">
        <v>0.008737932564818205</v>
      </c>
      <c r="AH2653" s="25" t="n">
        <v>0.007914719496180065</v>
      </c>
      <c r="AI2653" s="25" t="n">
        <v>0.008208733064868464</v>
      </c>
    </row>
    <row r="2654">
      <c r="A2654" t="inlineStr">
        <is>
          <t>Sheryl Davis</t>
        </is>
      </c>
      <c r="B2654" t="inlineStr">
        <is>
          <t>630687-300598</t>
        </is>
      </c>
      <c r="C2654" t="inlineStr">
        <is>
          <t>Guardian Life Limited</t>
        </is>
      </c>
      <c r="D2654" t="inlineStr">
        <is>
          <t>RT20</t>
        </is>
      </c>
      <c r="E2654" t="inlineStr">
        <is>
          <t>Banking, Insurance and Investments</t>
        </is>
      </c>
      <c r="F2654" s="25" t="n">
        <v>0.09021936938804286</v>
      </c>
      <c r="G2654" s="25" t="n">
        <v>0.09348125727951301</v>
      </c>
      <c r="H2654" s="25" t="n">
        <v>0.09009775321434736</v>
      </c>
      <c r="I2654" s="25" t="n">
        <v>0.003167736</v>
      </c>
      <c r="J2654" s="25" t="n">
        <v>0.0032427982008</v>
      </c>
      <c r="K2654" s="25" t="n">
        <v>0.003768835187242853</v>
      </c>
      <c r="L2654" s="25" t="n">
        <v>0.00564096765894821</v>
      </c>
      <c r="M2654" s="25" t="n">
        <v>0.005999808655031809</v>
      </c>
      <c r="N2654" s="25" t="n">
        <v>0.006383946794228647</v>
      </c>
      <c r="O2654" s="25" t="n">
        <v>0.007669875475514092</v>
      </c>
      <c r="P2654" s="25" t="n">
        <v>0.008064210944224702</v>
      </c>
      <c r="Q2654" s="25" t="n">
        <v>0.008506088616610306</v>
      </c>
      <c r="R2654" s="25" t="n">
        <v>0.008764549113736505</v>
      </c>
      <c r="S2654" s="25" t="n">
        <v>0.008685070707289114</v>
      </c>
      <c r="T2654" s="25" t="n">
        <v>0.008763449246803997</v>
      </c>
      <c r="U2654" s="25" t="n">
        <v>0.008755446654143736</v>
      </c>
      <c r="V2654" s="25" t="n">
        <v>0.007971338127278715</v>
      </c>
      <c r="W2654" s="25" t="n">
        <v>0.008276505285703173</v>
      </c>
      <c r="X2654" s="25" t="n">
        <v>0.005779114487298872</v>
      </c>
      <c r="Y2654" s="25" t="n">
        <v>0.005880745276626662</v>
      </c>
      <c r="Z2654" s="25" t="n">
        <v>0.00612491698418235</v>
      </c>
      <c r="AA2654" s="25" t="n">
        <v>0.00751597702058635</v>
      </c>
      <c r="AB2654" s="25" t="n">
        <v>0.007787709479256771</v>
      </c>
      <c r="AC2654" s="25" t="n">
        <v>0.00818528769091879</v>
      </c>
      <c r="AD2654" s="25" t="n">
        <v>0.008434547165896304</v>
      </c>
      <c r="AE2654" s="25" t="n">
        <v>0.008310327715246922</v>
      </c>
      <c r="AF2654" s="25" t="n">
        <v>0.008360962984794988</v>
      </c>
      <c r="AG2654" s="25" t="n">
        <v>0.008336127648069397</v>
      </c>
      <c r="AH2654" s="25" t="n">
        <v>0.007550772960230628</v>
      </c>
      <c r="AI2654" s="25" t="n">
        <v>0.007831263801239339</v>
      </c>
    </row>
    <row r="2655">
      <c r="A2655" t="inlineStr">
        <is>
          <t>Sheryl Davis</t>
        </is>
      </c>
      <c r="B2655" t="inlineStr">
        <is>
          <t>100008-105536</t>
        </is>
      </c>
      <c r="C2655" t="inlineStr">
        <is>
          <t>CABLE &amp; WIRELESS JA LTD</t>
        </is>
      </c>
      <c r="D2655" t="inlineStr">
        <is>
          <t>RT20</t>
        </is>
      </c>
      <c r="E2655" t="inlineStr">
        <is>
          <t>Wired and Wireless Telecommunications Carriers (except Satellite)</t>
        </is>
      </c>
      <c r="F2655" s="25" t="n">
        <v>0.08400781373465201</v>
      </c>
      <c r="G2655" s="25" t="n">
        <v>0.08401792960991761</v>
      </c>
      <c r="H2655" s="25" t="n">
        <v>0.08097135770749356</v>
      </c>
      <c r="I2655" s="25" t="n">
        <v>0.0121836</v>
      </c>
      <c r="J2655" s="25" t="n">
        <v>0.01195144308</v>
      </c>
      <c r="K2655" s="25" t="n">
        <v>0.011872770654652</v>
      </c>
      <c r="L2655" s="25" t="n">
        <v>0.005252590032389686</v>
      </c>
      <c r="M2655" s="25" t="n">
        <v>0.005425068313840068</v>
      </c>
      <c r="N2655" s="25" t="n">
        <v>0.005621075881173366</v>
      </c>
      <c r="O2655" s="25" t="n">
        <v>0.006935433137153195</v>
      </c>
      <c r="P2655" s="25" t="n">
        <v>0.007230971451525864</v>
      </c>
      <c r="Q2655" s="25" t="n">
        <v>0.007609811448773885</v>
      </c>
      <c r="R2655" s="25" t="n">
        <v>0.007873652508094213</v>
      </c>
      <c r="S2655" s="25" t="n">
        <v>0.007786763605028306</v>
      </c>
      <c r="T2655" s="25" t="n">
        <v>0.007856747916946188</v>
      </c>
      <c r="U2655" s="25" t="n">
        <v>0.007854985411636225</v>
      </c>
      <c r="V2655" s="25" t="n">
        <v>0.007148324806739505</v>
      </c>
      <c r="W2655" s="25" t="n">
        <v>0.007422505096617113</v>
      </c>
      <c r="X2655" s="25" t="n">
        <v>0.005194081127404165</v>
      </c>
      <c r="Y2655" s="25" t="n">
        <v>0.005284872499510419</v>
      </c>
      <c r="Z2655" s="25" t="n">
        <v>0.005504462694891263</v>
      </c>
      <c r="AA2655" s="25" t="n">
        <v>0.006754708900011256</v>
      </c>
      <c r="AB2655" s="25" t="n">
        <v>0.006998793314902013</v>
      </c>
      <c r="AC2655" s="25" t="n">
        <v>0.007356148208439251</v>
      </c>
      <c r="AD2655" s="25" t="n">
        <v>0.007580166792527533</v>
      </c>
      <c r="AE2655" s="25" t="n">
        <v>0.007468507936085347</v>
      </c>
      <c r="AF2655" s="25" t="n">
        <v>0.00751402622089217</v>
      </c>
      <c r="AG2655" s="25" t="n">
        <v>0.007491705961164976</v>
      </c>
      <c r="AH2655" s="25" t="n">
        <v>0.006785901776167038</v>
      </c>
      <c r="AI2655" s="25" t="n">
        <v>0.007037982275498125</v>
      </c>
    </row>
    <row r="2656">
      <c r="A2656" t="inlineStr">
        <is>
          <t>Sheryl Davis</t>
        </is>
      </c>
      <c r="B2656" t="inlineStr">
        <is>
          <t>100008-541273</t>
        </is>
      </c>
      <c r="C2656" t="inlineStr">
        <is>
          <t>CABLE &amp; WIRELESS JA LTD</t>
        </is>
      </c>
      <c r="D2656" t="inlineStr">
        <is>
          <t>RT20</t>
        </is>
      </c>
      <c r="E2656" t="inlineStr">
        <is>
          <t>Wired and Wireless Telecommunications Carriers (except Satellite)</t>
        </is>
      </c>
      <c r="F2656" s="25" t="n">
        <v>0.07968511799619707</v>
      </c>
      <c r="G2656" s="25" t="n">
        <v>0.07969471335022832</v>
      </c>
      <c r="H2656" s="25" t="n">
        <v>0.07680490547717303</v>
      </c>
      <c r="I2656" s="25" t="n">
        <v>0.007980258</v>
      </c>
      <c r="J2656" s="25" t="n">
        <v>0.007828195217400002</v>
      </c>
      <c r="K2656" s="25" t="n">
        <v>0.00777666477879706</v>
      </c>
      <c r="L2656" s="25" t="n">
        <v>0.004982313405258559</v>
      </c>
      <c r="M2656" s="25" t="n">
        <v>0.005145916665457267</v>
      </c>
      <c r="N2656" s="25" t="n">
        <v>0.005331838491496395</v>
      </c>
      <c r="O2656" s="25" t="n">
        <v>0.00657856434205509</v>
      </c>
      <c r="P2656" s="25" t="n">
        <v>0.006858895473246871</v>
      </c>
      <c r="Q2656" s="25" t="n">
        <v>0.007218241926158254</v>
      </c>
      <c r="R2656" s="25" t="n">
        <v>0.00746850681235788</v>
      </c>
      <c r="S2656" s="25" t="n">
        <v>0.007386088854008953</v>
      </c>
      <c r="T2656" s="25" t="n">
        <v>0.00745247206177429</v>
      </c>
      <c r="U2656" s="25" t="n">
        <v>0.007450800247720936</v>
      </c>
      <c r="V2656" s="25" t="n">
        <v>0.006780501484056858</v>
      </c>
      <c r="W2656" s="25" t="n">
        <v>0.007040573586636963</v>
      </c>
      <c r="X2656" s="25" t="n">
        <v>0.004926815127296869</v>
      </c>
      <c r="Y2656" s="25" t="n">
        <v>0.005012934749718839</v>
      </c>
      <c r="Z2656" s="25" t="n">
        <v>0.005221225738995148</v>
      </c>
      <c r="AA2656" s="25" t="n">
        <v>0.00640713942904741</v>
      </c>
      <c r="AB2656" s="25" t="n">
        <v>0.006638664266285018</v>
      </c>
      <c r="AC2656" s="25" t="n">
        <v>0.006977631150341512</v>
      </c>
      <c r="AD2656" s="25" t="n">
        <v>0.007190122661700205</v>
      </c>
      <c r="AE2656" s="25" t="n">
        <v>0.007084209309651551</v>
      </c>
      <c r="AF2656" s="25" t="n">
        <v>0.007127385411189829</v>
      </c>
      <c r="AG2656" s="25" t="n">
        <v>0.007106213660003861</v>
      </c>
      <c r="AH2656" s="25" t="n">
        <v>0.006436727248401517</v>
      </c>
      <c r="AI2656" s="25" t="n">
        <v>0.00667583672454126</v>
      </c>
    </row>
    <row r="2657">
      <c r="A2657" t="inlineStr">
        <is>
          <t>Sheryl Davis</t>
        </is>
      </c>
      <c r="B2657" t="inlineStr">
        <is>
          <t>100008-777184</t>
        </is>
      </c>
      <c r="C2657" t="inlineStr">
        <is>
          <t>CABLE &amp; WIRELESS JA LTD</t>
        </is>
      </c>
      <c r="D2657" t="inlineStr">
        <is>
          <t>RT20</t>
        </is>
      </c>
      <c r="E2657" t="inlineStr">
        <is>
          <t>Wired and Wireless Telecommunications Carriers (except Satellite)</t>
        </is>
      </c>
      <c r="F2657" s="25" t="n">
        <v>0.07843593353303702</v>
      </c>
      <c r="G2657" s="25" t="n">
        <v>0.07831887589861342</v>
      </c>
      <c r="H2657" s="25" t="n">
        <v>0.07547877297896835</v>
      </c>
      <c r="I2657" s="25" t="n">
        <v>0.006775435333333334</v>
      </c>
      <c r="J2657" s="25" t="n">
        <v>0.006617704290599999</v>
      </c>
      <c r="K2657" s="25" t="n">
        <v>0.006542793909103696</v>
      </c>
      <c r="L2657" s="25" t="n">
        <v>0.004904208124712448</v>
      </c>
      <c r="M2657" s="25" t="n">
        <v>0.005056910192533257</v>
      </c>
      <c r="N2657" s="25" t="n">
        <v>0.005235969785785118</v>
      </c>
      <c r="O2657" s="25" t="n">
        <v>0.006466660965658908</v>
      </c>
      <c r="P2657" s="25" t="n">
        <v>0.006739551256707049</v>
      </c>
      <c r="Q2657" s="25" t="n">
        <v>0.007092440495383921</v>
      </c>
      <c r="R2657" s="25" t="n">
        <v>0.007339408169314736</v>
      </c>
      <c r="S2657" s="25" t="n">
        <v>0.007257793707457921</v>
      </c>
      <c r="T2657" s="25" t="n">
        <v>0.007323093513953649</v>
      </c>
      <c r="U2657" s="25" t="n">
        <v>0.007321614132246579</v>
      </c>
      <c r="V2657" s="25" t="n">
        <v>0.006662817379270673</v>
      </c>
      <c r="W2657" s="25" t="n">
        <v>0.006918408175589149</v>
      </c>
      <c r="X2657" s="25" t="n">
        <v>0.004841759337717339</v>
      </c>
      <c r="Y2657" s="25" t="n">
        <v>0.004926372690893343</v>
      </c>
      <c r="Z2657" s="25" t="n">
        <v>0.005131074662963996</v>
      </c>
      <c r="AA2657" s="25" t="n">
        <v>0.006296513962749372</v>
      </c>
      <c r="AB2657" s="25" t="n">
        <v>0.006524037132993946</v>
      </c>
      <c r="AC2657" s="25" t="n">
        <v>0.006857153405459554</v>
      </c>
      <c r="AD2657" s="25" t="n">
        <v>0.007065975950420252</v>
      </c>
      <c r="AE2657" s="25" t="n">
        <v>0.006961890636397503</v>
      </c>
      <c r="AF2657" s="25" t="n">
        <v>0.007004321716209764</v>
      </c>
      <c r="AG2657" s="25" t="n">
        <v>0.006983515441647158</v>
      </c>
      <c r="AH2657" s="25" t="n">
        <v>0.006325588509419063</v>
      </c>
      <c r="AI2657" s="25" t="n">
        <v>0.00656056953209705</v>
      </c>
    </row>
    <row r="2658">
      <c r="A2658" t="inlineStr">
        <is>
          <t>Sheryl Davis</t>
        </is>
      </c>
      <c r="B2658" t="inlineStr">
        <is>
          <t>906397-791445</t>
        </is>
      </c>
      <c r="C2658" t="inlineStr">
        <is>
          <t>Wallenford Coffee Company</t>
        </is>
      </c>
      <c r="D2658" t="inlineStr">
        <is>
          <t>RT20</t>
        </is>
      </c>
      <c r="E2658" t="inlineStr">
        <is>
          <t>Coffee and Tea Manufacturing</t>
        </is>
      </c>
      <c r="F2658" s="25" t="n">
        <v>0.07414824226080118</v>
      </c>
      <c r="G2658" s="25" t="n">
        <v>0.07577024269468023</v>
      </c>
      <c r="H2658" s="25" t="n">
        <v>0.07302376976921854</v>
      </c>
      <c r="I2658" s="25" t="n">
        <v>0.007641824666666669</v>
      </c>
      <c r="J2658" s="25" t="n">
        <v>0.008466191687400003</v>
      </c>
      <c r="K2658" s="25" t="n">
        <v>0.008440225906734504</v>
      </c>
      <c r="L2658" s="25" t="n">
        <v>0.004636120152447786</v>
      </c>
      <c r="M2658" s="25" t="n">
        <v>0.004930480237828602</v>
      </c>
      <c r="N2658" s="25" t="n">
        <v>0.005090175236725096</v>
      </c>
      <c r="O2658" s="25" t="n">
        <v>0.006236747341791675</v>
      </c>
      <c r="P2658" s="25" t="n">
        <v>0.006537625341168274</v>
      </c>
      <c r="Q2658" s="25" t="n">
        <v>0.00687029566465077</v>
      </c>
      <c r="R2658" s="25" t="n">
        <v>0.007102946257504879</v>
      </c>
      <c r="S2658" s="25" t="n">
        <v>0.007031355692626916</v>
      </c>
      <c r="T2658" s="25" t="n">
        <v>0.007091801234744217</v>
      </c>
      <c r="U2658" s="25" t="n">
        <v>0.00708974647835542</v>
      </c>
      <c r="V2658" s="25" t="n">
        <v>0.006453039275939081</v>
      </c>
      <c r="W2658" s="25" t="n">
        <v>0.00669990978089751</v>
      </c>
      <c r="X2658" s="25" t="n">
        <v>0.00468420002047772</v>
      </c>
      <c r="Y2658" s="25" t="n">
        <v>0.004766227814909166</v>
      </c>
      <c r="Z2658" s="25" t="n">
        <v>0.004964152266414267</v>
      </c>
      <c r="AA2658" s="25" t="n">
        <v>0.00609170721347767</v>
      </c>
      <c r="AB2658" s="25" t="n">
        <v>0.006311858211865458</v>
      </c>
      <c r="AC2658" s="25" t="n">
        <v>0.006634112481836306</v>
      </c>
      <c r="AD2658" s="25" t="n">
        <v>0.006836151759253922</v>
      </c>
      <c r="AE2658" s="25" t="n">
        <v>0.006735455161879832</v>
      </c>
      <c r="AF2658" s="25" t="n">
        <v>0.006776501016431731</v>
      </c>
      <c r="AG2658" s="25" t="n">
        <v>0.006756373799194098</v>
      </c>
      <c r="AH2658" s="25" t="n">
        <v>0.006119846351702277</v>
      </c>
      <c r="AI2658" s="25" t="n">
        <v>0.006347183671776095</v>
      </c>
    </row>
    <row r="2659">
      <c r="A2659" t="inlineStr">
        <is>
          <t>Sheryl Davis</t>
        </is>
      </c>
      <c r="B2659" t="inlineStr">
        <is>
          <t>100008-175564</t>
        </is>
      </c>
      <c r="C2659" t="inlineStr">
        <is>
          <t>CABLE &amp; WIRELESS JA LTD</t>
        </is>
      </c>
      <c r="D2659" t="inlineStr">
        <is>
          <t>RT20</t>
        </is>
      </c>
      <c r="E2659" t="inlineStr">
        <is>
          <t>Wired and Wireless Telecommunications Carriers (except Satellite)</t>
        </is>
      </c>
      <c r="F2659" s="25" t="n">
        <v>0.1217873413143804</v>
      </c>
      <c r="G2659" s="25" t="n">
        <v>0.06622887296528224</v>
      </c>
      <c r="H2659" s="25" t="n">
        <v>0.06400771482778765</v>
      </c>
      <c r="I2659" s="25" t="n">
        <v>0.004575618666666666</v>
      </c>
      <c r="J2659" s="25" t="n">
        <v>-0.0037107161544</v>
      </c>
      <c r="K2659" s="25" t="n">
        <v>0.002012438802113751</v>
      </c>
      <c r="L2659" s="25" t="n">
        <v>0.007614755659273737</v>
      </c>
      <c r="M2659" s="25" t="n">
        <v>-0.002933961548195622</v>
      </c>
      <c r="N2659" s="25" t="n">
        <v>0.008294848602588828</v>
      </c>
      <c r="O2659" s="25" t="n">
        <v>0.005521392103009004</v>
      </c>
      <c r="P2659" s="25" t="n">
        <v>0.004376114979298587</v>
      </c>
      <c r="Q2659" s="25" t="n">
        <v>0.006996363017616861</v>
      </c>
      <c r="R2659" s="25" t="n">
        <v>0.006108336841208444</v>
      </c>
      <c r="S2659" s="25" t="n">
        <v>0.00599261968525267</v>
      </c>
      <c r="T2659" s="25" t="n">
        <v>0.006447845219738052</v>
      </c>
      <c r="U2659" s="25" t="n">
        <v>0.006195499037785185</v>
      </c>
      <c r="V2659" s="25" t="n">
        <v>0.005669125294524884</v>
      </c>
      <c r="W2659" s="25" t="n">
        <v>0.0059459340731816</v>
      </c>
      <c r="X2659" s="25" t="n">
        <v>0.004094342014321834</v>
      </c>
      <c r="Y2659" s="25" t="n">
        <v>0.004177102250467915</v>
      </c>
      <c r="Z2659" s="25" t="n">
        <v>0.004357509357590926</v>
      </c>
      <c r="AA2659" s="25" t="n">
        <v>0.005337088374188464</v>
      </c>
      <c r="AB2659" s="25" t="n">
        <v>0.005533796003909752</v>
      </c>
      <c r="AC2659" s="25" t="n">
        <v>0.005816934542193754</v>
      </c>
      <c r="AD2659" s="25" t="n">
        <v>0.005992351757723727</v>
      </c>
      <c r="AE2659" s="25" t="n">
        <v>0.005905006073236927</v>
      </c>
      <c r="AF2659" s="25" t="n">
        <v>0.005940937705707462</v>
      </c>
      <c r="AG2659" s="25" t="n">
        <v>0.005923017164840396</v>
      </c>
      <c r="AH2659" s="25" t="n">
        <v>0.00536518356105549</v>
      </c>
      <c r="AI2659" s="25" t="n">
        <v>0.005564446022551003</v>
      </c>
    </row>
    <row r="2660">
      <c r="A2660" t="inlineStr">
        <is>
          <t>Sheryl Davis</t>
        </is>
      </c>
      <c r="B2660" t="inlineStr">
        <is>
          <t>100008-533812</t>
        </is>
      </c>
      <c r="C2660" t="inlineStr">
        <is>
          <t>CABLE &amp; WIRELESS JA LTD</t>
        </is>
      </c>
      <c r="D2660" t="inlineStr">
        <is>
          <t>RT20</t>
        </is>
      </c>
      <c r="E2660" t="inlineStr">
        <is>
          <t>Wired and Wireless Telecommunications Carriers (except Satellite)</t>
        </is>
      </c>
      <c r="F2660" s="25" t="n">
        <v>0.0568654836531166</v>
      </c>
      <c r="G2660" s="25" t="n">
        <v>0.05669155935465792</v>
      </c>
      <c r="H2660" s="25" t="n">
        <v>0.05463552331814567</v>
      </c>
      <c r="I2660" s="25" t="n">
        <v>0.004670380000000001</v>
      </c>
      <c r="J2660" s="25" t="n">
        <v>0.004564871514</v>
      </c>
      <c r="K2660" s="25" t="n">
        <v>0.004470232139116601</v>
      </c>
      <c r="L2660" s="25" t="n">
        <v>0.003555515366306613</v>
      </c>
      <c r="M2660" s="25" t="n">
        <v>0.003662570880841552</v>
      </c>
      <c r="N2660" s="25" t="n">
        <v>0.003785670715750443</v>
      </c>
      <c r="O2660" s="25" t="n">
        <v>0.004682315792680216</v>
      </c>
      <c r="P2660" s="25" t="n">
        <v>0.004878087864739865</v>
      </c>
      <c r="Q2660" s="25" t="n">
        <v>0.005132594304559191</v>
      </c>
      <c r="R2660" s="25" t="n">
        <v>0.005312564866907549</v>
      </c>
      <c r="S2660" s="25" t="n">
        <v>0.005252981207197346</v>
      </c>
      <c r="T2660" s="25" t="n">
        <v>0.005300177292720323</v>
      </c>
      <c r="U2660" s="25" t="n">
        <v>0.005299322036965186</v>
      </c>
      <c r="V2660" s="25" t="n">
        <v>0.004822379924567482</v>
      </c>
      <c r="W2660" s="25" t="n">
        <v>0.005007379101422157</v>
      </c>
      <c r="X2660" s="25" t="n">
        <v>0.003504734761904715</v>
      </c>
      <c r="Y2660" s="25" t="n">
        <v>0.003565962686031833</v>
      </c>
      <c r="Z2660" s="25" t="n">
        <v>0.003714140870135327</v>
      </c>
      <c r="AA2660" s="25" t="n">
        <v>0.004557751728763823</v>
      </c>
      <c r="AB2660" s="25" t="n">
        <v>0.004722440389746683</v>
      </c>
      <c r="AC2660" s="25" t="n">
        <v>0.004963569088529424</v>
      </c>
      <c r="AD2660" s="25" t="n">
        <v>0.005114726370970797</v>
      </c>
      <c r="AE2660" s="25" t="n">
        <v>0.005039383054700234</v>
      </c>
      <c r="AF2660" s="25" t="n">
        <v>0.005070097321182685</v>
      </c>
      <c r="AG2660" s="25" t="n">
        <v>0.005055036659603203</v>
      </c>
      <c r="AH2660" s="25" t="n">
        <v>0.004578794323851236</v>
      </c>
      <c r="AI2660" s="25" t="n">
        <v>0.004748886062725716</v>
      </c>
    </row>
    <row r="2661">
      <c r="A2661" t="inlineStr">
        <is>
          <t>Sheryl Davis</t>
        </is>
      </c>
      <c r="B2661" t="inlineStr">
        <is>
          <t>830742-296851</t>
        </is>
      </c>
      <c r="C2661" t="inlineStr">
        <is>
          <t>AIC Jamaica Ltd</t>
        </is>
      </c>
      <c r="D2661" t="inlineStr">
        <is>
          <t>RT20</t>
        </is>
      </c>
      <c r="E2661" t="inlineStr">
        <is>
          <t>Executive Offices</t>
        </is>
      </c>
      <c r="F2661" s="25" t="n">
        <v>0.04312374238848848</v>
      </c>
      <c r="G2661" s="25" t="n">
        <v>0.04361577675403731</v>
      </c>
      <c r="H2661" s="25" t="n">
        <v>0.04203508255075335</v>
      </c>
      <c r="I2661" s="25" t="n">
        <v>0.0006464076666666669</v>
      </c>
      <c r="J2661" s="25" t="n">
        <v>0.0006462014523000001</v>
      </c>
      <c r="K2661" s="25" t="n">
        <v>0.0006711332695218146</v>
      </c>
      <c r="L2661" s="25" t="n">
        <v>0.002696312751865874</v>
      </c>
      <c r="M2661" s="25" t="n">
        <v>0.002812916961253675</v>
      </c>
      <c r="N2661" s="25" t="n">
        <v>0.002935862100066409</v>
      </c>
      <c r="O2661" s="25" t="n">
        <v>0.003593553265565646</v>
      </c>
      <c r="P2661" s="25" t="n">
        <v>0.003756852755377173</v>
      </c>
      <c r="Q2661" s="25" t="n">
        <v>0.003955862952419512</v>
      </c>
      <c r="R2661" s="25" t="n">
        <v>0.004088021211132075</v>
      </c>
      <c r="S2661" s="25" t="n">
        <v>0.004045425171293106</v>
      </c>
      <c r="T2661" s="25" t="n">
        <v>0.004081724412931291</v>
      </c>
      <c r="U2661" s="25" t="n">
        <v>0.004079998263204257</v>
      </c>
      <c r="V2661" s="25" t="n">
        <v>0.003713456993604516</v>
      </c>
      <c r="W2661" s="25" t="n">
        <v>0.003855789915323779</v>
      </c>
      <c r="X2661" s="25" t="n">
        <v>0.002696375451609281</v>
      </c>
      <c r="Y2661" s="25" t="n">
        <v>0.002743593694457883</v>
      </c>
      <c r="Z2661" s="25" t="n">
        <v>0.00285756433047593</v>
      </c>
      <c r="AA2661" s="25" t="n">
        <v>0.003506598470170775</v>
      </c>
      <c r="AB2661" s="25" t="n">
        <v>0.003633330201899858</v>
      </c>
      <c r="AC2661" s="25" t="n">
        <v>0.003818837586630191</v>
      </c>
      <c r="AD2661" s="25" t="n">
        <v>0.003935132719648447</v>
      </c>
      <c r="AE2661" s="25" t="n">
        <v>0.003877170013990483</v>
      </c>
      <c r="AF2661" s="25" t="n">
        <v>0.003900798216121827</v>
      </c>
      <c r="AG2661" s="25" t="n">
        <v>0.003889211154526017</v>
      </c>
      <c r="AH2661" s="25" t="n">
        <v>0.003522803569459251</v>
      </c>
      <c r="AI2661" s="25" t="n">
        <v>0.003653667141763416</v>
      </c>
    </row>
    <row r="2662">
      <c r="A2662" t="inlineStr">
        <is>
          <t>Sheryl Davis</t>
        </is>
      </c>
      <c r="B2662" t="inlineStr">
        <is>
          <t>100008-918435</t>
        </is>
      </c>
      <c r="C2662" t="inlineStr">
        <is>
          <t>CABLE &amp; WIRELESS JA LTD</t>
        </is>
      </c>
      <c r="D2662" t="inlineStr">
        <is>
          <t>RT20</t>
        </is>
      </c>
      <c r="E2662" t="inlineStr">
        <is>
          <t>Wired and Wireless Telecommunications Carriers (except Satellite)</t>
        </is>
      </c>
      <c r="F2662" s="25" t="n">
        <v>0.03906443635453939</v>
      </c>
      <c r="G2662" s="25" t="n">
        <v>0.03569479017405087</v>
      </c>
      <c r="H2662" s="25" t="n">
        <v>0.03439559276628696</v>
      </c>
      <c r="I2662" s="25" t="n">
        <v>0.002656701666666667</v>
      </c>
      <c r="J2662" s="25" t="n">
        <v>0.0021062245605</v>
      </c>
      <c r="K2662" s="25" t="n">
        <v>0.001571510127372728</v>
      </c>
      <c r="L2662" s="25" t="n">
        <v>0.002442504570644924</v>
      </c>
      <c r="M2662" s="25" t="n">
        <v>0.00229846037777198</v>
      </c>
      <c r="N2662" s="25" t="n">
        <v>0.002287646195708228</v>
      </c>
      <c r="O2662" s="25" t="n">
        <v>0.002990812780735579</v>
      </c>
      <c r="P2662" s="25" t="n">
        <v>0.003046923333184952</v>
      </c>
      <c r="Q2662" s="25" t="n">
        <v>0.003201751213943459</v>
      </c>
      <c r="R2662" s="25" t="n">
        <v>0.00334073249674878</v>
      </c>
      <c r="S2662" s="25" t="n">
        <v>0.003287356450667977</v>
      </c>
      <c r="T2662" s="25" t="n">
        <v>0.003318857798285621</v>
      </c>
      <c r="U2662" s="25" t="n">
        <v>0.003322387064950296</v>
      </c>
      <c r="V2662" s="25" t="n">
        <v>0.003020315183091165</v>
      </c>
      <c r="W2662" s="25" t="n">
        <v>0.003137042708317905</v>
      </c>
      <c r="X2662" s="25" t="n">
        <v>0.002206691319941835</v>
      </c>
      <c r="Y2662" s="25" t="n">
        <v>0.002244745967650038</v>
      </c>
      <c r="Z2662" s="25" t="n">
        <v>0.002338224029169879</v>
      </c>
      <c r="AA2662" s="25" t="n">
        <v>0.002869360642369298</v>
      </c>
      <c r="AB2662" s="25" t="n">
        <v>0.002972936090294421</v>
      </c>
      <c r="AC2662" s="25" t="n">
        <v>0.003124791400758301</v>
      </c>
      <c r="AD2662" s="25" t="n">
        <v>0.003219950228045432</v>
      </c>
      <c r="AE2662" s="25" t="n">
        <v>0.003172500859757615</v>
      </c>
      <c r="AF2662" s="25" t="n">
        <v>0.003191848907289252</v>
      </c>
      <c r="AG2662" s="25" t="n">
        <v>0.003182365336823804</v>
      </c>
      <c r="AH2662" s="25" t="n">
        <v>0.002882547780897832</v>
      </c>
      <c r="AI2662" s="25" t="n">
        <v>0.002989630203289253</v>
      </c>
    </row>
    <row r="2663">
      <c r="A2663" t="inlineStr">
        <is>
          <t>Sheryl Davis</t>
        </is>
      </c>
      <c r="B2663" t="inlineStr">
        <is>
          <t>100008-1056655</t>
        </is>
      </c>
      <c r="C2663" t="inlineStr">
        <is>
          <t>CABLE &amp; WIRELESS JA LTD</t>
        </is>
      </c>
      <c r="D2663" t="inlineStr">
        <is>
          <t>RT20</t>
        </is>
      </c>
      <c r="E2663" t="inlineStr">
        <is>
          <t>Wired and Wireless Telecommunications Carriers (except Satellite)</t>
        </is>
      </c>
      <c r="F2663" s="25" t="n">
        <v>0.03492189483065311</v>
      </c>
      <c r="G2663" s="25" t="n">
        <v>0.0349260999815366</v>
      </c>
      <c r="H2663" s="25" t="n">
        <v>0.0336596456025841</v>
      </c>
      <c r="I2663" s="25" t="n">
        <v>0.002954523</v>
      </c>
      <c r="J2663" s="25" t="n">
        <v>0.0028982249469</v>
      </c>
      <c r="K2663" s="25" t="n">
        <v>0.00287914688375311</v>
      </c>
      <c r="L2663" s="25" t="n">
        <v>0.002183492088950615</v>
      </c>
      <c r="M2663" s="25" t="n">
        <v>0.002255190995726206</v>
      </c>
      <c r="N2663" s="25" t="n">
        <v>0.002336670983695493</v>
      </c>
      <c r="O2663" s="25" t="n">
        <v>0.002883046895919721</v>
      </c>
      <c r="P2663" s="25" t="n">
        <v>0.003005901633760537</v>
      </c>
      <c r="Q2663" s="25" t="n">
        <v>0.003163384729122691</v>
      </c>
      <c r="R2663" s="25" t="n">
        <v>0.003273062975895015</v>
      </c>
      <c r="S2663" s="25" t="n">
        <v>0.003236943417488191</v>
      </c>
      <c r="T2663" s="25" t="n">
        <v>0.003266035768210608</v>
      </c>
      <c r="U2663" s="25" t="n">
        <v>0.003265303097970344</v>
      </c>
      <c r="V2663" s="25" t="n">
        <v>0.002971545574377158</v>
      </c>
      <c r="W2663" s="25" t="n">
        <v>0.003085521820420021</v>
      </c>
      <c r="X2663" s="25" t="n">
        <v>0.002159170043944005</v>
      </c>
      <c r="Y2663" s="25" t="n">
        <v>0.002196911851607754</v>
      </c>
      <c r="Z2663" s="25" t="n">
        <v>0.00228819509501121</v>
      </c>
      <c r="AA2663" s="25" t="n">
        <v>0.002807920160414431</v>
      </c>
      <c r="AB2663" s="25" t="n">
        <v>0.002909385606159039</v>
      </c>
      <c r="AC2663" s="25" t="n">
        <v>0.003057937383125222</v>
      </c>
      <c r="AD2663" s="25" t="n">
        <v>0.003151061499631255</v>
      </c>
      <c r="AE2663" s="25" t="n">
        <v>0.003104645116818324</v>
      </c>
      <c r="AF2663" s="25" t="n">
        <v>0.003123566984728331</v>
      </c>
      <c r="AG2663" s="25" t="n">
        <v>0.003114288493500742</v>
      </c>
      <c r="AH2663" s="25" t="n">
        <v>0.002820886982096263</v>
      </c>
      <c r="AI2663" s="25" t="n">
        <v>0.002925676385547523</v>
      </c>
    </row>
    <row r="2664">
      <c r="A2664" t="inlineStr">
        <is>
          <t>Sheryl Davis</t>
        </is>
      </c>
      <c r="B2664" t="inlineStr">
        <is>
          <t>100008-898483</t>
        </is>
      </c>
      <c r="C2664" t="inlineStr">
        <is>
          <t>CABLE &amp; WIRELESS JA LTD</t>
        </is>
      </c>
      <c r="D2664" t="inlineStr">
        <is>
          <t>RT20</t>
        </is>
      </c>
      <c r="E2664" t="inlineStr">
        <is>
          <t>Wired and Wireless Telecommunications Carriers (except Satellite)</t>
        </is>
      </c>
      <c r="F2664" s="25" t="n">
        <v>0.0307410074844534</v>
      </c>
      <c r="G2664" s="25" t="n">
        <v>0.02816410177845622</v>
      </c>
      <c r="H2664" s="25" t="n">
        <v>0.02713886497023284</v>
      </c>
      <c r="I2664" s="25" t="n">
        <v>0.002409645333333333</v>
      </c>
      <c r="J2664" s="25" t="n">
        <v>0.0019717738536</v>
      </c>
      <c r="K2664" s="25" t="n">
        <v>0.001439588297520063</v>
      </c>
      <c r="L2664" s="25" t="n">
        <v>0.00192208203404123</v>
      </c>
      <c r="M2664" s="25" t="n">
        <v>0.001820594630594413</v>
      </c>
      <c r="N2664" s="25" t="n">
        <v>0.001802091921785686</v>
      </c>
      <c r="O2664" s="25" t="n">
        <v>0.002359408482620535</v>
      </c>
      <c r="P2664" s="25" t="n">
        <v>0.002405593103393904</v>
      </c>
      <c r="Q2664" s="25" t="n">
        <v>0.002525553641706197</v>
      </c>
      <c r="R2664" s="25" t="n">
        <v>0.002636054783595733</v>
      </c>
      <c r="S2664" s="25" t="n">
        <v>0.002594121685005136</v>
      </c>
      <c r="T2664" s="25" t="n">
        <v>0.002618574151304346</v>
      </c>
      <c r="U2664" s="25" t="n">
        <v>0.002621567019734996</v>
      </c>
      <c r="V2664" s="25" t="n">
        <v>0.002383210112314853</v>
      </c>
      <c r="W2664" s="25" t="n">
        <v>0.002475250212359194</v>
      </c>
      <c r="X2664" s="25" t="n">
        <v>0.001741135852751382</v>
      </c>
      <c r="Y2664" s="25" t="n">
        <v>0.001771155240167262</v>
      </c>
      <c r="Z2664" s="25" t="n">
        <v>0.001844903094173008</v>
      </c>
      <c r="AA2664" s="25" t="n">
        <v>0.002263989533030454</v>
      </c>
      <c r="AB2664" s="25" t="n">
        <v>0.002345710001866883</v>
      </c>
      <c r="AC2664" s="25" t="n">
        <v>0.002465526019410793</v>
      </c>
      <c r="AD2664" s="25" t="n">
        <v>0.002540610039523869</v>
      </c>
      <c r="AE2664" s="25" t="n">
        <v>0.002503170709681512</v>
      </c>
      <c r="AF2664" s="25" t="n">
        <v>0.002518436682969341</v>
      </c>
      <c r="AG2664" s="25" t="n">
        <v>0.002510954231190652</v>
      </c>
      <c r="AH2664" s="25" t="n">
        <v>0.002274391616072955</v>
      </c>
      <c r="AI2664" s="25" t="n">
        <v>0.002358881949394734</v>
      </c>
    </row>
    <row r="2665">
      <c r="A2665" t="inlineStr">
        <is>
          <t>Sheryl Davis</t>
        </is>
      </c>
      <c r="B2665" t="inlineStr">
        <is>
          <t>100008-736023</t>
        </is>
      </c>
      <c r="C2665" t="inlineStr">
        <is>
          <t>CABLE &amp; WIRELESS JA LTD</t>
        </is>
      </c>
      <c r="D2665" t="inlineStr">
        <is>
          <t>RT20</t>
        </is>
      </c>
      <c r="E2665" t="inlineStr">
        <is>
          <t>Wired and Wireless Telecommunications Carriers (except Satellite)</t>
        </is>
      </c>
      <c r="F2665" s="25" t="n">
        <v>0.01881100765659495</v>
      </c>
      <c r="G2665" s="25" t="n">
        <v>0.01879524735217607</v>
      </c>
      <c r="H2665" s="25" t="n">
        <v>0.01811370881088658</v>
      </c>
      <c r="I2665" s="25" t="n">
        <v>0.001732778666666667</v>
      </c>
      <c r="J2665" s="25" t="n">
        <v>0.0016887507936</v>
      </c>
      <c r="K2665" s="25" t="n">
        <v>0.001679478196328285</v>
      </c>
      <c r="L2665" s="25" t="n">
        <v>0.00117615858482317</v>
      </c>
      <c r="M2665" s="25" t="n">
        <v>0.001213003136429124</v>
      </c>
      <c r="N2665" s="25" t="n">
        <v>0.001257376797670718</v>
      </c>
      <c r="O2665" s="25" t="n">
        <v>0.001551674119424775</v>
      </c>
      <c r="P2665" s="25" t="n">
        <v>0.001617397489679849</v>
      </c>
      <c r="Q2665" s="25" t="n">
        <v>0.001702310600614689</v>
      </c>
      <c r="R2665" s="25" t="n">
        <v>0.001761351498693538</v>
      </c>
      <c r="S2665" s="25" t="n">
        <v>0.001741844301703025</v>
      </c>
      <c r="T2665" s="25" t="n">
        <v>0.001757539820528605</v>
      </c>
      <c r="U2665" s="25" t="n">
        <v>0.001757142209154439</v>
      </c>
      <c r="V2665" s="25" t="n">
        <v>0.001599053661946398</v>
      </c>
      <c r="W2665" s="25" t="n">
        <v>0.001660395131507738</v>
      </c>
      <c r="X2665" s="25" t="n">
        <v>0.00116194293301542</v>
      </c>
      <c r="Y2665" s="25" t="n">
        <v>0.00118225229213625</v>
      </c>
      <c r="Z2665" s="25" t="n">
        <v>0.001231377099106742</v>
      </c>
      <c r="AA2665" s="25" t="n">
        <v>0.001511063074065851</v>
      </c>
      <c r="AB2665" s="25" t="n">
        <v>0.001565665888744392</v>
      </c>
      <c r="AC2665" s="25" t="n">
        <v>0.001645608289222839</v>
      </c>
      <c r="AD2665" s="25" t="n">
        <v>0.00169572225513396</v>
      </c>
      <c r="AE2665" s="25" t="n">
        <v>0.001670743598582828</v>
      </c>
      <c r="AF2665" s="25" t="n">
        <v>0.001680926318271505</v>
      </c>
      <c r="AG2665" s="25" t="n">
        <v>0.001675933129985115</v>
      </c>
      <c r="AH2665" s="25" t="n">
        <v>0.001518041111337489</v>
      </c>
      <c r="AI2665" s="25" t="n">
        <v>0.001574432821284189</v>
      </c>
    </row>
    <row r="2666">
      <c r="A2666" t="inlineStr">
        <is>
          <t>Sheryl Davis</t>
        </is>
      </c>
      <c r="B2666" t="inlineStr">
        <is>
          <t>913857-879301</t>
        </is>
      </c>
      <c r="C2666" t="inlineStr">
        <is>
          <t>Columbus Communications Ja Ltd (FLOW)</t>
        </is>
      </c>
      <c r="D2666" t="inlineStr">
        <is>
          <t>RT20</t>
        </is>
      </c>
      <c r="E2666" t="inlineStr">
        <is>
          <t>Wired and Wireless Telecommunications Carriers (except Satellite)</t>
        </is>
      </c>
      <c r="F2666" s="25" t="n">
        <v>0.01270005474423508</v>
      </c>
      <c r="G2666" s="25" t="n">
        <v>0.01268228670232445</v>
      </c>
      <c r="H2666" s="25" t="n">
        <v>0.01222237968159168</v>
      </c>
      <c r="I2666" s="25" t="n">
        <v>0.001008531333333334</v>
      </c>
      <c r="J2666" s="25" t="n">
        <v>0.0009871118994000002</v>
      </c>
      <c r="K2666" s="25" t="n">
        <v>0.0009744115115017489</v>
      </c>
      <c r="L2666" s="25" t="n">
        <v>0.0007940711464183289</v>
      </c>
      <c r="M2666" s="25" t="n">
        <v>0.0008190604442526181</v>
      </c>
      <c r="N2666" s="25" t="n">
        <v>0.0008477592549025396</v>
      </c>
      <c r="O2666" s="25" t="n">
        <v>0.0010471576307203</v>
      </c>
      <c r="P2666" s="25" t="n">
        <v>0.001091377704519385</v>
      </c>
      <c r="Q2666" s="25" t="n">
        <v>0.001148460451854854</v>
      </c>
      <c r="R2666" s="25" t="n">
        <v>0.001188483002677776</v>
      </c>
      <c r="S2666" s="25" t="n">
        <v>0.001175267003017365</v>
      </c>
      <c r="T2666" s="25" t="n">
        <v>0.001185830784113902</v>
      </c>
      <c r="U2666" s="25" t="n">
        <v>0.001185598114029601</v>
      </c>
      <c r="V2666" s="25" t="n">
        <v>0.001078917275596737</v>
      </c>
      <c r="W2666" s="25" t="n">
        <v>0.00112030389022104</v>
      </c>
      <c r="X2666" s="25" t="n">
        <v>0.0007840329596159967</v>
      </c>
      <c r="Y2666" s="25" t="n">
        <v>0.0007977341851484239</v>
      </c>
      <c r="Z2666" s="25" t="n">
        <v>0.0008308816880300582</v>
      </c>
      <c r="AA2666" s="25" t="n">
        <v>0.001019603082054825</v>
      </c>
      <c r="AB2666" s="25" t="n">
        <v>0.00105644610903515</v>
      </c>
      <c r="AC2666" s="25" t="n">
        <v>0.001110388064296905</v>
      </c>
      <c r="AD2666" s="25" t="n">
        <v>0.001144203024936698</v>
      </c>
      <c r="AE2666" s="25" t="n">
        <v>0.001127348323785313</v>
      </c>
      <c r="AF2666" s="25" t="n">
        <v>0.001134219248163197</v>
      </c>
      <c r="AG2666" s="25" t="n">
        <v>0.001130850067115082</v>
      </c>
      <c r="AH2666" s="25" t="n">
        <v>0.001024311067311169</v>
      </c>
      <c r="AI2666" s="25" t="n">
        <v>0.001062361862098859</v>
      </c>
    </row>
    <row r="2667">
      <c r="A2667" t="inlineStr">
        <is>
          <t>Sheryl Davis</t>
        </is>
      </c>
      <c r="B2667" t="inlineStr">
        <is>
          <t>100043-1091657</t>
        </is>
      </c>
      <c r="C2667" t="inlineStr">
        <is>
          <t>Jamaica Property Co Ltd</t>
        </is>
      </c>
      <c r="D2667" t="inlineStr">
        <is>
          <t>RT20</t>
        </is>
      </c>
      <c r="E2667" t="inlineStr">
        <is>
          <t>Residential Property Managers</t>
        </is>
      </c>
      <c r="F2667" s="25" t="n">
        <v>0.01192466970009471</v>
      </c>
      <c r="G2667" s="25" t="n">
        <v>0.01192999837789558</v>
      </c>
      <c r="H2667" s="25" t="n">
        <v>0.01149740601402721</v>
      </c>
      <c r="I2667" s="25" t="n">
        <v>0.001011915666666667</v>
      </c>
      <c r="J2667" s="25" t="n">
        <v>0.0009948357446999999</v>
      </c>
      <c r="K2667" s="25" t="n">
        <v>0.0009879182887280412</v>
      </c>
      <c r="L2667" s="25" t="n">
        <v>0.0007455901828858164</v>
      </c>
      <c r="M2667" s="25" t="n">
        <v>0.0007704566863248697</v>
      </c>
      <c r="N2667" s="25" t="n">
        <v>0.0007981749428370769</v>
      </c>
      <c r="O2667" s="25" t="n">
        <v>0.0009847470618309505</v>
      </c>
      <c r="P2667" s="25" t="n">
        <v>0.001026795818766998</v>
      </c>
      <c r="Q2667" s="25" t="n">
        <v>0.001080553074615839</v>
      </c>
      <c r="R2667" s="25" t="n">
        <v>0.001118012837086302</v>
      </c>
      <c r="S2667" s="25" t="n">
        <v>0.001105690231093619</v>
      </c>
      <c r="T2667" s="25" t="n">
        <v>0.00111561898128905</v>
      </c>
      <c r="U2667" s="25" t="n">
        <v>0.001115369436118923</v>
      </c>
      <c r="V2667" s="25" t="n">
        <v>0.001015029294111408</v>
      </c>
      <c r="W2667" s="25" t="n">
        <v>0.001053959830934731</v>
      </c>
      <c r="X2667" s="25" t="n">
        <v>0.0007375256652036715</v>
      </c>
      <c r="Y2667" s="25" t="n">
        <v>0.0007504176949899029</v>
      </c>
      <c r="Z2667" s="25" t="n">
        <v>0.0007815977822033984</v>
      </c>
      <c r="AA2667" s="25" t="n">
        <v>0.0009591247230778828</v>
      </c>
      <c r="AB2667" s="25" t="n">
        <v>0.0009937831486466653</v>
      </c>
      <c r="AC2667" s="25" t="n">
        <v>0.001044525159398748</v>
      </c>
      <c r="AD2667" s="25" t="n">
        <v>0.001076334371705693</v>
      </c>
      <c r="AE2667" s="25" t="n">
        <v>0.001060479539777915</v>
      </c>
      <c r="AF2667" s="25" t="n">
        <v>0.001066942830270095</v>
      </c>
      <c r="AG2667" s="25" t="n">
        <v>0.00106377350539875</v>
      </c>
      <c r="AH2667" s="25" t="n">
        <v>0.0009635539019541684</v>
      </c>
      <c r="AI2667" s="25" t="n">
        <v>0.0009993476914003196</v>
      </c>
    </row>
    <row r="2668">
      <c r="A2668" t="inlineStr">
        <is>
          <t>Sheryl Davis</t>
        </is>
      </c>
      <c r="B2668" t="inlineStr">
        <is>
          <t>913857-835241</t>
        </is>
      </c>
      <c r="C2668" t="inlineStr">
        <is>
          <t>Columbus Communications Ja Ltd (FLOW)</t>
        </is>
      </c>
      <c r="D2668" t="inlineStr">
        <is>
          <t>RT20</t>
        </is>
      </c>
      <c r="E2668" t="inlineStr">
        <is>
          <t>Wired and Wireless Telecommunications Carriers (except Satellite)</t>
        </is>
      </c>
      <c r="F2668" s="25" t="n">
        <v>0.01030960039528339</v>
      </c>
      <c r="G2668" s="25" t="n">
        <v>0.0102943203339888</v>
      </c>
      <c r="H2668" s="25" t="n">
        <v>0.009921012909225032</v>
      </c>
      <c r="I2668" s="25" t="n">
        <v>0.0008731580000000001</v>
      </c>
      <c r="J2668" s="25" t="n">
        <v>0.0008532170874000001</v>
      </c>
      <c r="K2668" s="25" t="n">
        <v>0.0008432253078833933</v>
      </c>
      <c r="L2668" s="25" t="n">
        <v>0.0006446079461754803</v>
      </c>
      <c r="M2668" s="25" t="n">
        <v>0.0006647209987777637</v>
      </c>
      <c r="N2668" s="25" t="n">
        <v>0.0006881977698973985</v>
      </c>
      <c r="O2668" s="25" t="n">
        <v>0.0008499870466770119</v>
      </c>
      <c r="P2668" s="25" t="n">
        <v>0.0008858593863574341</v>
      </c>
      <c r="Q2668" s="25" t="n">
        <v>0.0009322318400217372</v>
      </c>
      <c r="R2668" s="25" t="n">
        <v>0.000964700256018292</v>
      </c>
      <c r="S2668" s="25" t="n">
        <v>0.0009539721787453159</v>
      </c>
      <c r="T2668" s="25" t="n">
        <v>0.0009625533812574094</v>
      </c>
      <c r="U2668" s="25" t="n">
        <v>0.0009623603731954177</v>
      </c>
      <c r="V2668" s="25" t="n">
        <v>0.0008757671518393385</v>
      </c>
      <c r="W2668" s="25" t="n">
        <v>0.0009093620050261997</v>
      </c>
      <c r="X2668" s="25" t="n">
        <v>0.0006364062434586881</v>
      </c>
      <c r="Y2668" s="25" t="n">
        <v>0.0006475278360714684</v>
      </c>
      <c r="Z2668" s="25" t="n">
        <v>0.0006744340643863299</v>
      </c>
      <c r="AA2668" s="25" t="n">
        <v>0.0008276207329445736</v>
      </c>
      <c r="AB2668" s="25" t="n">
        <v>0.0008575266046713277</v>
      </c>
      <c r="AC2668" s="25" t="n">
        <v>0.0009013117733000099</v>
      </c>
      <c r="AD2668" s="25" t="n">
        <v>0.000928759646398796</v>
      </c>
      <c r="AE2668" s="25" t="n">
        <v>0.0009150785528373455</v>
      </c>
      <c r="AF2668" s="25" t="n">
        <v>0.0009206557414834912</v>
      </c>
      <c r="AG2668" s="25" t="n">
        <v>0.0009179209431372645</v>
      </c>
      <c r="AH2668" s="25" t="n">
        <v>0.0008314423032142546</v>
      </c>
      <c r="AI2668" s="25" t="n">
        <v>0.0008623284673214831</v>
      </c>
    </row>
    <row r="2669">
      <c r="A2669" t="inlineStr">
        <is>
          <t>Sheryl Davis</t>
        </is>
      </c>
      <c r="B2669" t="inlineStr">
        <is>
          <t>1205745-962191</t>
        </is>
      </c>
      <c r="C2669" t="inlineStr">
        <is>
          <t>Sagicor Bank Jamaica Ltd</t>
        </is>
      </c>
      <c r="D2669" t="inlineStr">
        <is>
          <t>RT20</t>
        </is>
      </c>
      <c r="E2669" t="inlineStr">
        <is>
          <t>Banking, Insurance and Investments</t>
        </is>
      </c>
      <c r="F2669" s="25" t="n">
        <v>0.005984299706544648</v>
      </c>
      <c r="G2669" s="25" t="n">
        <v>0.006178050375867114</v>
      </c>
      <c r="H2669" s="25" t="n">
        <v>0.005953968775486208</v>
      </c>
      <c r="I2669" s="25" t="n">
        <v>0.0001387576666666667</v>
      </c>
      <c r="J2669" s="25" t="n">
        <v>0.0001812546573</v>
      </c>
      <c r="K2669" s="25" t="n">
        <v>0.0001642873825779811</v>
      </c>
      <c r="L2669" s="25" t="n">
        <v>0.0003741684444820074</v>
      </c>
      <c r="M2669" s="25" t="n">
        <v>0.0004084314687095512</v>
      </c>
      <c r="N2669" s="25" t="n">
        <v>0.0004119734989974138</v>
      </c>
      <c r="O2669" s="25" t="n">
        <v>0.0005083145667672866</v>
      </c>
      <c r="P2669" s="25" t="n">
        <v>0.000534320924320735</v>
      </c>
      <c r="Q2669" s="25" t="n">
        <v>0.0005594092771490738</v>
      </c>
      <c r="R2669" s="25" t="n">
        <v>0.0005792532451833907</v>
      </c>
      <c r="S2669" s="25" t="n">
        <v>0.0005735175178248041</v>
      </c>
      <c r="T2669" s="25" t="n">
        <v>0.0005780848910119631</v>
      </c>
      <c r="U2669" s="25" t="n">
        <v>0.0005781243816045578</v>
      </c>
      <c r="V2669" s="25" t="n">
        <v>0.0005261889285909195</v>
      </c>
      <c r="W2669" s="25" t="n">
        <v>0.0005462632312254106</v>
      </c>
      <c r="X2669" s="25" t="n">
        <v>0.0003819338920921911</v>
      </c>
      <c r="Y2669" s="25" t="n">
        <v>0.0003886140374077067</v>
      </c>
      <c r="Z2669" s="25" t="n">
        <v>0.0004047449365773568</v>
      </c>
      <c r="AA2669" s="25" t="n">
        <v>0.0004966873803932067</v>
      </c>
      <c r="AB2669" s="25" t="n">
        <v>0.0005146343541060548</v>
      </c>
      <c r="AC2669" s="25" t="n">
        <v>0.0005409084684834712</v>
      </c>
      <c r="AD2669" s="25" t="n">
        <v>0.0005573831685053241</v>
      </c>
      <c r="AE2669" s="25" t="n">
        <v>0.0005491721486551999</v>
      </c>
      <c r="AF2669" s="25" t="n">
        <v>0.0005525188089224869</v>
      </c>
      <c r="AG2669" s="25" t="n">
        <v>0.0005508779976389895</v>
      </c>
      <c r="AH2669" s="25" t="n">
        <v>0.000498978855324707</v>
      </c>
      <c r="AI2669" s="25" t="n">
        <v>0.0005175147273795135</v>
      </c>
    </row>
    <row r="2670">
      <c r="A2670" t="inlineStr">
        <is>
          <t>Sheryl Davis</t>
        </is>
      </c>
      <c r="B2670" t="inlineStr">
        <is>
          <t>100008-1061668</t>
        </is>
      </c>
      <c r="C2670" t="inlineStr">
        <is>
          <t>CABLE &amp; WIRELESS JA LTD</t>
        </is>
      </c>
      <c r="D2670" t="inlineStr">
        <is>
          <t>RT20</t>
        </is>
      </c>
      <c r="E2670" t="inlineStr">
        <is>
          <t>Wired and Wireless Telecommunications Carriers (except Satellite)</t>
        </is>
      </c>
      <c r="F2670" s="25" t="n">
        <v>0.005845562418854619</v>
      </c>
      <c r="G2670" s="25" t="n">
        <v>0.005271764588718164</v>
      </c>
      <c r="H2670" s="25" t="n">
        <v>0.005080207063529713</v>
      </c>
      <c r="I2670" s="25" t="n">
        <v>0.0004704223333333334</v>
      </c>
      <c r="J2670" s="25" t="n">
        <v>0.0002841974967</v>
      </c>
      <c r="K2670" s="25" t="n">
        <v>0.0002709425888212855</v>
      </c>
      <c r="L2670" s="25" t="n">
        <v>0.0003654938931272583</v>
      </c>
      <c r="M2670" s="25" t="n">
        <v>0.0003276713775659972</v>
      </c>
      <c r="N2670" s="25" t="n">
        <v>0.0003446392309979332</v>
      </c>
      <c r="O2670" s="25" t="n">
        <v>0.0004416063008631946</v>
      </c>
      <c r="P2670" s="25" t="n">
        <v>0.0004479418697619304</v>
      </c>
      <c r="Q2670" s="25" t="n">
        <v>0.0004746401864104372</v>
      </c>
      <c r="R2670" s="25" t="n">
        <v>0.0004932512177695273</v>
      </c>
      <c r="S2670" s="25" t="n">
        <v>0.0004853635500992772</v>
      </c>
      <c r="T2670" s="25" t="n">
        <v>0.0004906637807668549</v>
      </c>
      <c r="U2670" s="25" t="n">
        <v>0.0004907548184979615</v>
      </c>
      <c r="V2670" s="25" t="n">
        <v>0.0004462002507651853</v>
      </c>
      <c r="W2670" s="25" t="n">
        <v>0.0004635381120926062</v>
      </c>
      <c r="X2670" s="25" t="n">
        <v>0.0003259063045889002</v>
      </c>
      <c r="Y2670" s="25" t="n">
        <v>0.0003315474775977186</v>
      </c>
      <c r="Z2670" s="25" t="n">
        <v>0.0003453645530528769</v>
      </c>
      <c r="AA2670" s="25" t="n">
        <v>0.0004237983793799708</v>
      </c>
      <c r="AB2670" s="25" t="n">
        <v>0.000439103129125073</v>
      </c>
      <c r="AC2670" s="25" t="n">
        <v>0.000461532891231001</v>
      </c>
      <c r="AD2670" s="25" t="n">
        <v>0.0004755850264888421</v>
      </c>
      <c r="AE2670" s="25" t="n">
        <v>0.0004685783932388045</v>
      </c>
      <c r="AF2670" s="25" t="n">
        <v>0.0004714359479131148</v>
      </c>
      <c r="AG2670" s="25" t="n">
        <v>0.0004700347819576231</v>
      </c>
      <c r="AH2670" s="25" t="n">
        <v>0.0004257520965644403</v>
      </c>
      <c r="AI2670" s="25" t="n">
        <v>0.0004415680823913481</v>
      </c>
    </row>
    <row r="2671">
      <c r="A2671" t="inlineStr">
        <is>
          <t>Sheryl Davis</t>
        </is>
      </c>
      <c r="B2671" t="inlineStr">
        <is>
          <t>1097115-927430</t>
        </is>
      </c>
      <c r="C2671" t="inlineStr">
        <is>
          <t>Sagicor Property Services Ltd</t>
        </is>
      </c>
      <c r="D2671" t="inlineStr">
        <is>
          <t>RT20</t>
        </is>
      </c>
      <c r="E2671" t="inlineStr"/>
      <c r="F2671" s="25" t="n">
        <v>0.003526375572937159</v>
      </c>
      <c r="G2671" s="25" t="n">
        <v>0.003489149815441975</v>
      </c>
      <c r="H2671" s="25" t="n">
        <v>0.003362609706623708</v>
      </c>
      <c r="I2671" s="25" t="n">
        <v>0.0002064443333333334</v>
      </c>
      <c r="J2671" s="25" t="n">
        <v>0.0001903995633</v>
      </c>
      <c r="K2671" s="25" t="n">
        <v>0.0001895316763038255</v>
      </c>
      <c r="L2671" s="25" t="n">
        <v>0.0002204866947660119</v>
      </c>
      <c r="M2671" s="25" t="n">
        <v>0.000224302768309248</v>
      </c>
      <c r="N2671" s="25" t="n">
        <v>0.0002330307198232039</v>
      </c>
      <c r="O2671" s="25" t="n">
        <v>0.0002884258674272679</v>
      </c>
      <c r="P2671" s="25" t="n">
        <v>0.0002998938585946009</v>
      </c>
      <c r="Q2671" s="25" t="n">
        <v>0.0003158725556682246</v>
      </c>
      <c r="R2671" s="25" t="n">
        <v>0.0003269298859950757</v>
      </c>
      <c r="S2671" s="25" t="n">
        <v>0.000323166880860724</v>
      </c>
      <c r="T2671" s="25" t="n">
        <v>0.0003261410934803964</v>
      </c>
      <c r="U2671" s="25" t="n">
        <v>0.0003260739322744512</v>
      </c>
      <c r="V2671" s="25" t="n">
        <v>0.0002967145813114614</v>
      </c>
      <c r="W2671" s="25" t="n">
        <v>0.0003081109769313089</v>
      </c>
      <c r="X2671" s="25" t="n">
        <v>0.0002157030920806412</v>
      </c>
      <c r="Y2671" s="25" t="n">
        <v>0.0002194703474189386</v>
      </c>
      <c r="Z2671" s="25" t="n">
        <v>0.0002285922523268967</v>
      </c>
      <c r="AA2671" s="25" t="n">
        <v>0.0002805122469334432</v>
      </c>
      <c r="AB2671" s="25" t="n">
        <v>0.00029064819598627</v>
      </c>
      <c r="AC2671" s="25" t="n">
        <v>0.0003054891513140952</v>
      </c>
      <c r="AD2671" s="25" t="n">
        <v>0.0003147920505373534</v>
      </c>
      <c r="AE2671" s="25" t="n">
        <v>0.0003101549962277898</v>
      </c>
      <c r="AF2671" s="25" t="n">
        <v>0.0003120454024063128</v>
      </c>
      <c r="AG2671" s="25" t="n">
        <v>0.0003111184220689835</v>
      </c>
      <c r="AH2671" s="25" t="n">
        <v>0.0002818075187345937</v>
      </c>
      <c r="AI2671" s="25" t="n">
        <v>0.0002922760305883902</v>
      </c>
    </row>
    <row r="2672">
      <c r="A2672" t="inlineStr">
        <is>
          <t>Sheryl Davis</t>
        </is>
      </c>
      <c r="B2672" t="inlineStr">
        <is>
          <t>100133-335692</t>
        </is>
      </c>
      <c r="C2672" t="inlineStr">
        <is>
          <t>Sagicor Life Jamaica Limited</t>
        </is>
      </c>
      <c r="D2672" t="inlineStr">
        <is>
          <t>RT20</t>
        </is>
      </c>
      <c r="E2672" t="inlineStr">
        <is>
          <t>Banking, Insurance and Investments</t>
        </is>
      </c>
      <c r="F2672" s="25" t="n">
        <v>0.001996900647540008</v>
      </c>
      <c r="G2672" s="25" t="n">
        <v>0.002112295389488114</v>
      </c>
      <c r="H2672" s="25" t="n">
        <v>0.002035803412752463</v>
      </c>
      <c r="I2672" s="25" t="n">
        <v>0.0003012056666666667</v>
      </c>
      <c r="J2672" s="25" t="n">
        <v>0.0003934552317</v>
      </c>
      <c r="K2672" s="25" t="n">
        <v>0.0004122397491733411</v>
      </c>
      <c r="L2672" s="25" t="n">
        <v>0.0001248562481351022</v>
      </c>
      <c r="M2672" s="25" t="n">
        <v>0.0001383255985050914</v>
      </c>
      <c r="N2672" s="25" t="n">
        <v>0.0001434143787500161</v>
      </c>
      <c r="O2672" s="25" t="n">
        <v>0.0001730147197732403</v>
      </c>
      <c r="P2672" s="25" t="n">
        <v>0.0001828715118209856</v>
      </c>
      <c r="Q2672" s="25" t="n">
        <v>0.0001920195704938951</v>
      </c>
      <c r="R2672" s="25" t="n">
        <v>0.000198106956938286</v>
      </c>
      <c r="S2672" s="25" t="n">
        <v>0.0001964301642364534</v>
      </c>
      <c r="T2672" s="25" t="n">
        <v>0.0001980396647682302</v>
      </c>
      <c r="U2672" s="25" t="n">
        <v>0.0001979270120710516</v>
      </c>
      <c r="V2672" s="25" t="n">
        <v>0.0001802091872709882</v>
      </c>
      <c r="W2672" s="25" t="n">
        <v>0.0001870803767247735</v>
      </c>
      <c r="X2672" s="25" t="n">
        <v>0.0001305844320251846</v>
      </c>
      <c r="Y2672" s="25" t="n">
        <v>0.0001328797949664548</v>
      </c>
      <c r="Z2672" s="25" t="n">
        <v>0.000138393180395777</v>
      </c>
      <c r="AA2672" s="25" t="n">
        <v>0.0001698278860766449</v>
      </c>
      <c r="AB2672" s="25" t="n">
        <v>0.0001759670543246678</v>
      </c>
      <c r="AC2672" s="25" t="n">
        <v>0.000184949946374434</v>
      </c>
      <c r="AD2672" s="25" t="n">
        <v>0.000190582728058382</v>
      </c>
      <c r="AE2672" s="25" t="n">
        <v>0.0001877756900791964</v>
      </c>
      <c r="AF2672" s="25" t="n">
        <v>0.0001889197621995604</v>
      </c>
      <c r="AG2672" s="25" t="n">
        <v>0.0001883587135592378</v>
      </c>
      <c r="AH2672" s="25" t="n">
        <v>0.0001706132019340348</v>
      </c>
      <c r="AI2672" s="25" t="n">
        <v>0.0001769510227588882</v>
      </c>
    </row>
    <row r="2673">
      <c r="A2673" t="inlineStr">
        <is>
          <t>Sheryl Davis</t>
        </is>
      </c>
      <c r="B2673" t="inlineStr">
        <is>
          <t>913857-983279</t>
        </is>
      </c>
      <c r="C2673" t="inlineStr">
        <is>
          <t>Columbus Communications Ja Ltd (FLOW)</t>
        </is>
      </c>
      <c r="D2673" t="inlineStr">
        <is>
          <t>RT20</t>
        </is>
      </c>
      <c r="E2673" t="inlineStr">
        <is>
          <t>Wired and Wireless Telecommunications Carriers (except Satellite)</t>
        </is>
      </c>
      <c r="F2673" s="25" t="n">
        <v>0.0002596368112859177</v>
      </c>
      <c r="G2673" s="25" t="n">
        <v>0.0002648911138291529</v>
      </c>
      <c r="H2673" s="25" t="n">
        <v>0.0002553104188259174</v>
      </c>
      <c r="I2673" s="25" t="n">
        <v>6.768666666666668e-06</v>
      </c>
      <c r="J2673" s="25" t="n">
        <v>5.538690600000001e-06</v>
      </c>
      <c r="K2673" s="25" t="n">
        <v>7.329454019251112e-06</v>
      </c>
      <c r="L2673" s="25" t="n">
        <v>1.623379619554746e-05</v>
      </c>
      <c r="M2673" s="25" t="n">
        <v>1.665040107894692e-05</v>
      </c>
      <c r="N2673" s="25" t="n">
        <v>1.823758884084246e-05</v>
      </c>
      <c r="O2673" s="25" t="n">
        <v>2.175332909341243e-05</v>
      </c>
      <c r="P2673" s="25" t="n">
        <v>2.27772988540089e-05</v>
      </c>
      <c r="Q2673" s="25" t="n">
        <v>2.413921749472803e-05</v>
      </c>
      <c r="R2673" s="25" t="n">
        <v>2.48290382436554e-05</v>
      </c>
      <c r="S2673" s="25" t="n">
        <v>2.459518201875099e-05</v>
      </c>
      <c r="T2673" s="25" t="n">
        <v>2.483728982986641e-05</v>
      </c>
      <c r="U2673" s="25" t="n">
        <v>2.480414210127763e-05</v>
      </c>
      <c r="V2673" s="25" t="n">
        <v>2.258303714342454e-05</v>
      </c>
      <c r="W2673" s="25" t="n">
        <v>2.345079293469177e-05</v>
      </c>
      <c r="X2673" s="25" t="n">
        <v>1.637586098044794e-05</v>
      </c>
      <c r="Y2673" s="25" t="n">
        <v>1.666419014995572e-05</v>
      </c>
      <c r="Z2673" s="25" t="n">
        <v>1.735650836885477e-05</v>
      </c>
      <c r="AA2673" s="25" t="n">
        <v>2.129795546369944e-05</v>
      </c>
      <c r="AB2673" s="25" t="n">
        <v>2.206810605346482e-05</v>
      </c>
      <c r="AC2673" s="25" t="n">
        <v>2.3194778148726e-05</v>
      </c>
      <c r="AD2673" s="25" t="n">
        <v>2.390102424244704e-05</v>
      </c>
      <c r="AE2673" s="25" t="n">
        <v>2.354906078743924e-05</v>
      </c>
      <c r="AF2673" s="25" t="n">
        <v>2.369254851006088e-05</v>
      </c>
      <c r="AG2673" s="25" t="n">
        <v>2.362215822374268e-05</v>
      </c>
      <c r="AH2673" s="25" t="n">
        <v>2.139669965971842e-05</v>
      </c>
      <c r="AI2673" s="25" t="n">
        <v>2.219152823736051e-05</v>
      </c>
    </row>
    <row r="2674">
      <c r="A2674" t="inlineStr">
        <is>
          <t>Sheryl Davis</t>
        </is>
      </c>
      <c r="B2674" t="inlineStr">
        <is>
          <t>100008-617928</t>
        </is>
      </c>
      <c r="C2674" t="inlineStr">
        <is>
          <t>CABLE &amp; WIRELESS JA LTD</t>
        </is>
      </c>
      <c r="D2674" t="inlineStr">
        <is>
          <t>RT20</t>
        </is>
      </c>
      <c r="E2674" t="inlineStr">
        <is>
          <t>Wired and Wireless Telecommunications Carriers (except Satellite)</t>
        </is>
      </c>
      <c r="F2674" s="25" t="n">
        <v>9.000651144554334e-05</v>
      </c>
      <c r="G2674" s="25" t="n">
        <v>9.001734965930465e-05</v>
      </c>
      <c r="H2674" s="25" t="n">
        <v>8.675323294664587e-05</v>
      </c>
      <c r="I2674" s="25" t="n">
        <v>1.0153e-05</v>
      </c>
      <c r="J2674" s="25" t="n">
        <v>9.959535899999999e-06</v>
      </c>
      <c r="K2674" s="25" t="n">
        <v>9.893975545543334e-06</v>
      </c>
      <c r="L2674" s="25" t="n">
        <v>5.627658712346892e-06</v>
      </c>
      <c r="M2674" s="25" t="n">
        <v>5.812453051389046e-06</v>
      </c>
      <c r="N2674" s="25" t="n">
        <v>6.022456818518633e-06</v>
      </c>
      <c r="O2674" s="25" t="n">
        <v>7.430667628260061e-06</v>
      </c>
      <c r="P2674" s="25" t="n">
        <v>7.747309277323809e-06</v>
      </c>
      <c r="Q2674" s="25" t="n">
        <v>8.153200884693047e-06</v>
      </c>
      <c r="R2674" s="25" t="n">
        <v>8.435881891016198e-06</v>
      </c>
      <c r="S2674" s="25" t="n">
        <v>8.342788561948094e-06</v>
      </c>
      <c r="T2674" s="25" t="n">
        <v>8.417770203436128e-06</v>
      </c>
      <c r="U2674" s="25" t="n">
        <v>8.41588184392168e-06</v>
      </c>
      <c r="V2674" s="25" t="n">
        <v>7.65876113103595e-06</v>
      </c>
      <c r="W2674" s="25" t="n">
        <v>7.952519655415117e-06</v>
      </c>
      <c r="X2674" s="25" t="n">
        <v>5.564971895583877e-06</v>
      </c>
      <c r="Y2674" s="25" t="n">
        <v>5.662246355057964e-06</v>
      </c>
      <c r="Z2674" s="25" t="n">
        <v>5.897516701412931e-06</v>
      </c>
      <c r="AA2674" s="25" t="n">
        <v>7.237038519303813e-06</v>
      </c>
      <c r="AB2674" s="25" t="n">
        <v>7.498552129834565e-06</v>
      </c>
      <c r="AC2674" s="25" t="n">
        <v>7.881424459030926e-06</v>
      </c>
      <c r="AD2674" s="25" t="n">
        <v>8.121439409502603e-06</v>
      </c>
      <c r="AE2674" s="25" t="n">
        <v>8.001807393222501e-06</v>
      </c>
      <c r="AF2674" s="25" t="n">
        <v>8.050575976052037e-06</v>
      </c>
      <c r="AG2674" s="25" t="n">
        <v>8.026661906356703e-06</v>
      </c>
      <c r="AH2674" s="25" t="n">
        <v>7.27045876725364e-06</v>
      </c>
      <c r="AI2674" s="25" t="n">
        <v>7.540539434034316e-06</v>
      </c>
    </row>
    <row r="2675">
      <c r="A2675" t="inlineStr">
        <is>
          <t>Sheryl Davis</t>
        </is>
      </c>
      <c r="B2675" t="inlineStr">
        <is>
          <t>100008-100010</t>
        </is>
      </c>
      <c r="C2675" t="inlineStr">
        <is>
          <t>CABLE &amp; WIRELESS JA LTD</t>
        </is>
      </c>
      <c r="D2675" t="inlineStr">
        <is>
          <t>RT40</t>
        </is>
      </c>
      <c r="E2675" t="inlineStr">
        <is>
          <t>Wired and Wireless Telecommunications Carriers (except Satellite)</t>
        </is>
      </c>
      <c r="F2675" s="25" t="n">
        <v>22.915</v>
      </c>
      <c r="G2675" s="25" t="n">
        <v>0</v>
      </c>
      <c r="H2675" s="25" t="n">
        <v>0</v>
      </c>
      <c r="I2675" s="25" t="n">
        <v>0</v>
      </c>
      <c r="J2675" s="25" t="n">
        <v>0</v>
      </c>
      <c r="K2675" s="25" t="n">
        <v>0</v>
      </c>
      <c r="L2675" s="25" t="n">
        <v>0</v>
      </c>
      <c r="M2675" s="25" t="n">
        <v>0</v>
      </c>
      <c r="N2675" s="25" t="n">
        <v>0</v>
      </c>
      <c r="O2675" s="25" t="n">
        <v>0</v>
      </c>
      <c r="P2675" s="25" t="n">
        <v>0</v>
      </c>
      <c r="Q2675" s="25" t="n">
        <v>0</v>
      </c>
      <c r="R2675" s="25" t="n">
        <v>0</v>
      </c>
      <c r="S2675" s="25" t="n">
        <v>0</v>
      </c>
      <c r="T2675" s="25" t="n">
        <v>0</v>
      </c>
      <c r="U2675" s="25" t="n">
        <v>0</v>
      </c>
      <c r="V2675" s="25" t="n">
        <v>0</v>
      </c>
      <c r="W2675" s="25" t="n">
        <v>0</v>
      </c>
      <c r="X2675" s="25" t="n">
        <v>0</v>
      </c>
      <c r="Y2675" s="25" t="n">
        <v>0</v>
      </c>
      <c r="Z2675" s="25" t="n">
        <v>0</v>
      </c>
      <c r="AA2675" s="25" t="n">
        <v>0</v>
      </c>
      <c r="AB2675" s="25" t="n">
        <v>0</v>
      </c>
      <c r="AC2675" s="25" t="n">
        <v>0</v>
      </c>
      <c r="AD2675" s="25" t="n">
        <v>0</v>
      </c>
      <c r="AE2675" s="25" t="n">
        <v>0</v>
      </c>
      <c r="AF2675" s="25" t="n">
        <v>0</v>
      </c>
      <c r="AG2675" s="25" t="n">
        <v>0</v>
      </c>
      <c r="AH2675" s="25" t="n">
        <v>0</v>
      </c>
      <c r="AI2675" s="25" t="n">
        <v>0</v>
      </c>
    </row>
    <row r="2676">
      <c r="A2676" t="inlineStr">
        <is>
          <t>Sheryl Davis</t>
        </is>
      </c>
      <c r="B2676" t="inlineStr">
        <is>
          <t>100008-101017</t>
        </is>
      </c>
      <c r="C2676" t="inlineStr">
        <is>
          <t>CABLE &amp; WIRELESS JA LTD</t>
        </is>
      </c>
      <c r="D2676" t="inlineStr">
        <is>
          <t>RT40</t>
        </is>
      </c>
      <c r="E2676" t="inlineStr">
        <is>
          <t>Wired and Wireless Telecommunications Carriers (except Satellite)</t>
        </is>
      </c>
      <c r="F2676" s="25" t="n">
        <v>22.06</v>
      </c>
      <c r="G2676" s="25" t="n">
        <v>0</v>
      </c>
      <c r="H2676" s="25" t="n">
        <v>0</v>
      </c>
      <c r="I2676" s="25" t="n">
        <v>0</v>
      </c>
      <c r="J2676" s="25" t="n">
        <v>0</v>
      </c>
      <c r="K2676" s="25" t="n">
        <v>0</v>
      </c>
      <c r="L2676" s="25" t="n">
        <v>0</v>
      </c>
      <c r="M2676" s="25" t="n">
        <v>0</v>
      </c>
      <c r="N2676" s="25" t="n">
        <v>0</v>
      </c>
      <c r="O2676" s="25" t="n">
        <v>0</v>
      </c>
      <c r="P2676" s="25" t="n">
        <v>0</v>
      </c>
      <c r="Q2676" s="25" t="n">
        <v>0</v>
      </c>
      <c r="R2676" s="25" t="n">
        <v>0</v>
      </c>
      <c r="S2676" s="25" t="n">
        <v>0</v>
      </c>
      <c r="T2676" s="25" t="n">
        <v>0</v>
      </c>
      <c r="U2676" s="25" t="n">
        <v>0</v>
      </c>
      <c r="V2676" s="25" t="n">
        <v>0</v>
      </c>
      <c r="W2676" s="25" t="n">
        <v>0</v>
      </c>
      <c r="X2676" s="25" t="n">
        <v>0</v>
      </c>
      <c r="Y2676" s="25" t="n">
        <v>0</v>
      </c>
      <c r="Z2676" s="25" t="n">
        <v>0</v>
      </c>
      <c r="AA2676" s="25" t="n">
        <v>0</v>
      </c>
      <c r="AB2676" s="25" t="n">
        <v>0</v>
      </c>
      <c r="AC2676" s="25" t="n">
        <v>0</v>
      </c>
      <c r="AD2676" s="25" t="n">
        <v>0</v>
      </c>
      <c r="AE2676" s="25" t="n">
        <v>0</v>
      </c>
      <c r="AF2676" s="25" t="n">
        <v>0</v>
      </c>
      <c r="AG2676" s="25" t="n">
        <v>0</v>
      </c>
      <c r="AH2676" s="25" t="n">
        <v>0</v>
      </c>
      <c r="AI2676" s="25" t="n">
        <v>0</v>
      </c>
    </row>
    <row r="2677">
      <c r="A2677" t="inlineStr">
        <is>
          <t>Sheryl Davis</t>
        </is>
      </c>
      <c r="B2677" t="inlineStr">
        <is>
          <t>100008-545195</t>
        </is>
      </c>
      <c r="C2677" t="inlineStr">
        <is>
          <t>CABLE &amp; WIRELESS JA LTD</t>
        </is>
      </c>
      <c r="D2677" t="inlineStr">
        <is>
          <t>RT40</t>
        </is>
      </c>
      <c r="E2677" t="inlineStr">
        <is>
          <t>Wired and Wireless Telecommunications Carriers (except Satellite)</t>
        </is>
      </c>
      <c r="F2677" s="25" t="n">
        <v>0</v>
      </c>
      <c r="G2677" s="25" t="n">
        <v>0</v>
      </c>
      <c r="H2677" s="25" t="n">
        <v>0</v>
      </c>
      <c r="I2677" s="25" t="n">
        <v>0</v>
      </c>
      <c r="J2677" s="25" t="n">
        <v>0</v>
      </c>
      <c r="K2677" s="25" t="n">
        <v>0</v>
      </c>
      <c r="L2677" s="25" t="n">
        <v>0</v>
      </c>
      <c r="M2677" s="25" t="n">
        <v>0</v>
      </c>
      <c r="N2677" s="25" t="n">
        <v>0</v>
      </c>
      <c r="O2677" s="25" t="n">
        <v>0</v>
      </c>
      <c r="P2677" s="25" t="n">
        <v>0</v>
      </c>
      <c r="Q2677" s="25" t="n">
        <v>0</v>
      </c>
      <c r="R2677" s="25" t="n">
        <v>0</v>
      </c>
      <c r="S2677" s="25" t="n">
        <v>0</v>
      </c>
      <c r="T2677" s="25" t="n">
        <v>0</v>
      </c>
      <c r="U2677" s="25" t="n">
        <v>0</v>
      </c>
      <c r="V2677" s="25" t="n">
        <v>0</v>
      </c>
      <c r="W2677" s="25" t="n">
        <v>0</v>
      </c>
      <c r="X2677" s="25" t="n">
        <v>0</v>
      </c>
      <c r="Y2677" s="25" t="n">
        <v>0</v>
      </c>
      <c r="Z2677" s="25" t="n">
        <v>0</v>
      </c>
      <c r="AA2677" s="25" t="n">
        <v>0</v>
      </c>
      <c r="AB2677" s="25" t="n">
        <v>0</v>
      </c>
      <c r="AC2677" s="25" t="n">
        <v>0</v>
      </c>
      <c r="AD2677" s="25" t="n">
        <v>0</v>
      </c>
      <c r="AE2677" s="25" t="n">
        <v>0</v>
      </c>
      <c r="AF2677" s="25" t="n">
        <v>0</v>
      </c>
      <c r="AG2677" s="25" t="n">
        <v>0</v>
      </c>
      <c r="AH2677" s="25" t="n">
        <v>0</v>
      </c>
      <c r="AI2677" s="25" t="n">
        <v>0</v>
      </c>
    </row>
    <row r="2678">
      <c r="A2678" t="inlineStr">
        <is>
          <t>Sheryl Davis</t>
        </is>
      </c>
      <c r="B2678" t="inlineStr">
        <is>
          <t>100008-682686</t>
        </is>
      </c>
      <c r="C2678" t="inlineStr">
        <is>
          <t>CABLE &amp; WIRELESS JA LTD</t>
        </is>
      </c>
      <c r="D2678" t="inlineStr">
        <is>
          <t>RT20</t>
        </is>
      </c>
      <c r="E2678" t="inlineStr">
        <is>
          <t>Wired and Wireless Telecommunications Carriers (except Satellite)</t>
        </is>
      </c>
      <c r="F2678" s="25" t="n">
        <v>0</v>
      </c>
      <c r="G2678" s="25" t="n">
        <v>0</v>
      </c>
      <c r="H2678" s="25" t="n">
        <v>0</v>
      </c>
      <c r="I2678" s="25" t="n">
        <v>0</v>
      </c>
      <c r="J2678" s="25" t="n">
        <v>0</v>
      </c>
      <c r="K2678" s="25" t="n">
        <v>0</v>
      </c>
      <c r="L2678" s="25" t="n">
        <v>0</v>
      </c>
      <c r="M2678" s="25" t="n">
        <v>0</v>
      </c>
      <c r="N2678" s="25" t="n">
        <v>0</v>
      </c>
      <c r="O2678" s="25" t="n">
        <v>0</v>
      </c>
      <c r="P2678" s="25" t="n">
        <v>0</v>
      </c>
      <c r="Q2678" s="25" t="n">
        <v>0</v>
      </c>
      <c r="R2678" s="25" t="n">
        <v>0</v>
      </c>
      <c r="S2678" s="25" t="n">
        <v>0</v>
      </c>
      <c r="T2678" s="25" t="n">
        <v>0</v>
      </c>
      <c r="U2678" s="25" t="n">
        <v>0</v>
      </c>
      <c r="V2678" s="25" t="n">
        <v>0</v>
      </c>
      <c r="W2678" s="25" t="n">
        <v>0</v>
      </c>
      <c r="X2678" s="25" t="n">
        <v>0</v>
      </c>
      <c r="Y2678" s="25" t="n">
        <v>0</v>
      </c>
      <c r="Z2678" s="25" t="n">
        <v>0</v>
      </c>
      <c r="AA2678" s="25" t="n">
        <v>0</v>
      </c>
      <c r="AB2678" s="25" t="n">
        <v>0</v>
      </c>
      <c r="AC2678" s="25" t="n">
        <v>0</v>
      </c>
      <c r="AD2678" s="25" t="n">
        <v>0</v>
      </c>
      <c r="AE2678" s="25" t="n">
        <v>0</v>
      </c>
      <c r="AF2678" s="25" t="n">
        <v>0</v>
      </c>
      <c r="AG2678" s="25" t="n">
        <v>0</v>
      </c>
      <c r="AH2678" s="25" t="n">
        <v>0</v>
      </c>
      <c r="AI2678" s="25" t="n">
        <v>0</v>
      </c>
    </row>
    <row r="2679">
      <c r="A2679" t="inlineStr">
        <is>
          <t>Sheryl Davis</t>
        </is>
      </c>
      <c r="B2679" t="inlineStr">
        <is>
          <t>100008-905194</t>
        </is>
      </c>
      <c r="C2679" t="inlineStr">
        <is>
          <t>CABLE &amp; WIRELESS JA LTD</t>
        </is>
      </c>
      <c r="D2679" t="inlineStr">
        <is>
          <t>RT20</t>
        </is>
      </c>
      <c r="E2679" t="inlineStr">
        <is>
          <t>Wired and Wireless Telecommunications Carriers (except Satellite)</t>
        </is>
      </c>
      <c r="F2679" s="25" t="n">
        <v>0</v>
      </c>
      <c r="G2679" s="25" t="n">
        <v>0</v>
      </c>
      <c r="H2679" s="25" t="n">
        <v>0</v>
      </c>
      <c r="I2679" s="25" t="n">
        <v>0</v>
      </c>
      <c r="J2679" s="25" t="n">
        <v>0</v>
      </c>
      <c r="K2679" s="25" t="n">
        <v>0</v>
      </c>
      <c r="L2679" s="25" t="n">
        <v>0</v>
      </c>
      <c r="M2679" s="25" t="n">
        <v>0</v>
      </c>
      <c r="N2679" s="25" t="n">
        <v>0</v>
      </c>
      <c r="O2679" s="25" t="n">
        <v>0</v>
      </c>
      <c r="P2679" s="25" t="n">
        <v>0</v>
      </c>
      <c r="Q2679" s="25" t="n">
        <v>0</v>
      </c>
      <c r="R2679" s="25" t="n">
        <v>0</v>
      </c>
      <c r="S2679" s="25" t="n">
        <v>0</v>
      </c>
      <c r="T2679" s="25" t="n">
        <v>0</v>
      </c>
      <c r="U2679" s="25" t="n">
        <v>0</v>
      </c>
      <c r="V2679" s="25" t="n">
        <v>0</v>
      </c>
      <c r="W2679" s="25" t="n">
        <v>0</v>
      </c>
      <c r="X2679" s="25" t="n">
        <v>0</v>
      </c>
      <c r="Y2679" s="25" t="n">
        <v>0</v>
      </c>
      <c r="Z2679" s="25" t="n">
        <v>0</v>
      </c>
      <c r="AA2679" s="25" t="n">
        <v>0</v>
      </c>
      <c r="AB2679" s="25" t="n">
        <v>0</v>
      </c>
      <c r="AC2679" s="25" t="n">
        <v>0</v>
      </c>
      <c r="AD2679" s="25" t="n">
        <v>0</v>
      </c>
      <c r="AE2679" s="25" t="n">
        <v>0</v>
      </c>
      <c r="AF2679" s="25" t="n">
        <v>0</v>
      </c>
      <c r="AG2679" s="25" t="n">
        <v>0</v>
      </c>
      <c r="AH2679" s="25" t="n">
        <v>0</v>
      </c>
      <c r="AI2679" s="25" t="n">
        <v>0</v>
      </c>
    </row>
    <row r="2680">
      <c r="A2680" t="inlineStr">
        <is>
          <t>Sheryl Davis</t>
        </is>
      </c>
      <c r="B2680" t="inlineStr">
        <is>
          <t>100008-914373</t>
        </is>
      </c>
      <c r="C2680" t="inlineStr">
        <is>
          <t>CABLE &amp; WIRELESS JA LTD</t>
        </is>
      </c>
      <c r="D2680" t="inlineStr">
        <is>
          <t>RT20</t>
        </is>
      </c>
      <c r="E2680" t="inlineStr">
        <is>
          <t>Wired and Wireless Telecommunications Carriers (except Satellite)</t>
        </is>
      </c>
      <c r="F2680" s="25" t="n">
        <v>0</v>
      </c>
      <c r="G2680" s="25" t="n">
        <v>0</v>
      </c>
      <c r="H2680" s="25" t="n">
        <v>0</v>
      </c>
      <c r="I2680" s="25" t="n">
        <v>0</v>
      </c>
      <c r="J2680" s="25" t="n">
        <v>0</v>
      </c>
      <c r="K2680" s="25" t="n">
        <v>0</v>
      </c>
      <c r="L2680" s="25" t="n">
        <v>0</v>
      </c>
      <c r="M2680" s="25" t="n">
        <v>0</v>
      </c>
      <c r="N2680" s="25" t="n">
        <v>0</v>
      </c>
      <c r="O2680" s="25" t="n">
        <v>0</v>
      </c>
      <c r="P2680" s="25" t="n">
        <v>0</v>
      </c>
      <c r="Q2680" s="25" t="n">
        <v>0</v>
      </c>
      <c r="R2680" s="25" t="n">
        <v>0</v>
      </c>
      <c r="S2680" s="25" t="n">
        <v>0</v>
      </c>
      <c r="T2680" s="25" t="n">
        <v>0</v>
      </c>
      <c r="U2680" s="25" t="n">
        <v>0</v>
      </c>
      <c r="V2680" s="25" t="n">
        <v>0</v>
      </c>
      <c r="W2680" s="25" t="n">
        <v>0</v>
      </c>
      <c r="X2680" s="25" t="n">
        <v>0</v>
      </c>
      <c r="Y2680" s="25" t="n">
        <v>0</v>
      </c>
      <c r="Z2680" s="25" t="n">
        <v>0</v>
      </c>
      <c r="AA2680" s="25" t="n">
        <v>0</v>
      </c>
      <c r="AB2680" s="25" t="n">
        <v>0</v>
      </c>
      <c r="AC2680" s="25" t="n">
        <v>0</v>
      </c>
      <c r="AD2680" s="25" t="n">
        <v>0</v>
      </c>
      <c r="AE2680" s="25" t="n">
        <v>0</v>
      </c>
      <c r="AF2680" s="25" t="n">
        <v>0</v>
      </c>
      <c r="AG2680" s="25" t="n">
        <v>0</v>
      </c>
      <c r="AH2680" s="25" t="n">
        <v>0</v>
      </c>
      <c r="AI2680" s="25" t="n">
        <v>0</v>
      </c>
    </row>
    <row r="2681">
      <c r="A2681" t="inlineStr">
        <is>
          <t>Sheryl Davis</t>
        </is>
      </c>
      <c r="B2681" t="inlineStr">
        <is>
          <t>100008-920769</t>
        </is>
      </c>
      <c r="C2681" t="inlineStr">
        <is>
          <t>CABLE &amp; WIRELESS JA LTD</t>
        </is>
      </c>
      <c r="D2681" t="inlineStr">
        <is>
          <t>RT20</t>
        </is>
      </c>
      <c r="E2681" t="inlineStr">
        <is>
          <t>Wired and Wireless Telecommunications Carriers (except Satellite)</t>
        </is>
      </c>
      <c r="F2681" s="25" t="n">
        <v>0</v>
      </c>
      <c r="G2681" s="25" t="n">
        <v>0</v>
      </c>
      <c r="H2681" s="25" t="n">
        <v>0</v>
      </c>
      <c r="I2681" s="25" t="n">
        <v>0</v>
      </c>
      <c r="J2681" s="25" t="n">
        <v>0</v>
      </c>
      <c r="K2681" s="25" t="n">
        <v>0</v>
      </c>
      <c r="L2681" s="25" t="n">
        <v>0</v>
      </c>
      <c r="M2681" s="25" t="n">
        <v>0</v>
      </c>
      <c r="N2681" s="25" t="n">
        <v>0</v>
      </c>
      <c r="O2681" s="25" t="n">
        <v>0</v>
      </c>
      <c r="P2681" s="25" t="n">
        <v>0</v>
      </c>
      <c r="Q2681" s="25" t="n">
        <v>0</v>
      </c>
      <c r="R2681" s="25" t="n">
        <v>0</v>
      </c>
      <c r="S2681" s="25" t="n">
        <v>0</v>
      </c>
      <c r="T2681" s="25" t="n">
        <v>0</v>
      </c>
      <c r="U2681" s="25" t="n">
        <v>0</v>
      </c>
      <c r="V2681" s="25" t="n">
        <v>0</v>
      </c>
      <c r="W2681" s="25" t="n">
        <v>0</v>
      </c>
      <c r="X2681" s="25" t="n">
        <v>0</v>
      </c>
      <c r="Y2681" s="25" t="n">
        <v>0</v>
      </c>
      <c r="Z2681" s="25" t="n">
        <v>0</v>
      </c>
      <c r="AA2681" s="25" t="n">
        <v>0</v>
      </c>
      <c r="AB2681" s="25" t="n">
        <v>0</v>
      </c>
      <c r="AC2681" s="25" t="n">
        <v>0</v>
      </c>
      <c r="AD2681" s="25" t="n">
        <v>0</v>
      </c>
      <c r="AE2681" s="25" t="n">
        <v>0</v>
      </c>
      <c r="AF2681" s="25" t="n">
        <v>0</v>
      </c>
      <c r="AG2681" s="25" t="n">
        <v>0</v>
      </c>
      <c r="AH2681" s="25" t="n">
        <v>0</v>
      </c>
      <c r="AI2681" s="25" t="n">
        <v>0</v>
      </c>
    </row>
    <row r="2682">
      <c r="A2682" t="inlineStr">
        <is>
          <t>Sheryl Davis</t>
        </is>
      </c>
      <c r="B2682" t="inlineStr">
        <is>
          <t>100008-921099</t>
        </is>
      </c>
      <c r="C2682" t="inlineStr">
        <is>
          <t>CABLE &amp; WIRELESS JA LTD</t>
        </is>
      </c>
      <c r="D2682" t="inlineStr">
        <is>
          <t>RT20</t>
        </is>
      </c>
      <c r="E2682" t="inlineStr">
        <is>
          <t>Wired and Wireless Telecommunications Carriers (except Satellite)</t>
        </is>
      </c>
      <c r="F2682" s="25" t="n">
        <v>0</v>
      </c>
      <c r="G2682" s="25" t="n">
        <v>0</v>
      </c>
      <c r="H2682" s="25" t="n">
        <v>0</v>
      </c>
      <c r="I2682" s="25" t="n">
        <v>0</v>
      </c>
      <c r="J2682" s="25" t="n">
        <v>0</v>
      </c>
      <c r="K2682" s="25" t="n">
        <v>0</v>
      </c>
      <c r="L2682" s="25" t="n">
        <v>0</v>
      </c>
      <c r="M2682" s="25" t="n">
        <v>0</v>
      </c>
      <c r="N2682" s="25" t="n">
        <v>0</v>
      </c>
      <c r="O2682" s="25" t="n">
        <v>0</v>
      </c>
      <c r="P2682" s="25" t="n">
        <v>0</v>
      </c>
      <c r="Q2682" s="25" t="n">
        <v>0</v>
      </c>
      <c r="R2682" s="25" t="n">
        <v>0</v>
      </c>
      <c r="S2682" s="25" t="n">
        <v>0</v>
      </c>
      <c r="T2682" s="25" t="n">
        <v>0</v>
      </c>
      <c r="U2682" s="25" t="n">
        <v>0</v>
      </c>
      <c r="V2682" s="25" t="n">
        <v>0</v>
      </c>
      <c r="W2682" s="25" t="n">
        <v>0</v>
      </c>
      <c r="X2682" s="25" t="n">
        <v>0</v>
      </c>
      <c r="Y2682" s="25" t="n">
        <v>0</v>
      </c>
      <c r="Z2682" s="25" t="n">
        <v>0</v>
      </c>
      <c r="AA2682" s="25" t="n">
        <v>0</v>
      </c>
      <c r="AB2682" s="25" t="n">
        <v>0</v>
      </c>
      <c r="AC2682" s="25" t="n">
        <v>0</v>
      </c>
      <c r="AD2682" s="25" t="n">
        <v>0</v>
      </c>
      <c r="AE2682" s="25" t="n">
        <v>0</v>
      </c>
      <c r="AF2682" s="25" t="n">
        <v>0</v>
      </c>
      <c r="AG2682" s="25" t="n">
        <v>0</v>
      </c>
      <c r="AH2682" s="25" t="n">
        <v>0</v>
      </c>
      <c r="AI2682" s="25" t="n">
        <v>0</v>
      </c>
    </row>
    <row r="2683">
      <c r="A2683" t="inlineStr">
        <is>
          <t>Sheryl Davis</t>
        </is>
      </c>
      <c r="B2683" t="inlineStr">
        <is>
          <t>100133-101202</t>
        </is>
      </c>
      <c r="C2683" t="inlineStr">
        <is>
          <t>Sagicor Life Jamaica Limited</t>
        </is>
      </c>
      <c r="D2683" t="inlineStr">
        <is>
          <t>RT40</t>
        </is>
      </c>
      <c r="E2683" t="inlineStr">
        <is>
          <t>Banking, Insurance and Investments</t>
        </is>
      </c>
      <c r="F2683" s="25" t="n">
        <v>0</v>
      </c>
      <c r="G2683" s="25" t="n">
        <v>0</v>
      </c>
      <c r="H2683" s="25" t="n">
        <v>0</v>
      </c>
      <c r="I2683" s="25" t="n">
        <v>0</v>
      </c>
      <c r="J2683" s="25" t="n">
        <v>0</v>
      </c>
      <c r="K2683" s="25" t="n">
        <v>0</v>
      </c>
      <c r="L2683" s="25" t="n">
        <v>0</v>
      </c>
      <c r="M2683" s="25" t="n">
        <v>0</v>
      </c>
      <c r="N2683" s="25" t="n">
        <v>0</v>
      </c>
      <c r="O2683" s="25" t="n">
        <v>0</v>
      </c>
      <c r="P2683" s="25" t="n">
        <v>0</v>
      </c>
      <c r="Q2683" s="25" t="n">
        <v>0</v>
      </c>
      <c r="R2683" s="25" t="n">
        <v>0</v>
      </c>
      <c r="S2683" s="25" t="n">
        <v>0</v>
      </c>
      <c r="T2683" s="25" t="n">
        <v>0</v>
      </c>
      <c r="U2683" s="25" t="n">
        <v>0</v>
      </c>
      <c r="V2683" s="25" t="n">
        <v>0</v>
      </c>
      <c r="W2683" s="25" t="n">
        <v>0</v>
      </c>
      <c r="X2683" s="25" t="n">
        <v>0</v>
      </c>
      <c r="Y2683" s="25" t="n">
        <v>0</v>
      </c>
      <c r="Z2683" s="25" t="n">
        <v>0</v>
      </c>
      <c r="AA2683" s="25" t="n">
        <v>0</v>
      </c>
      <c r="AB2683" s="25" t="n">
        <v>0</v>
      </c>
      <c r="AC2683" s="25" t="n">
        <v>0</v>
      </c>
      <c r="AD2683" s="25" t="n">
        <v>0</v>
      </c>
      <c r="AE2683" s="25" t="n">
        <v>0</v>
      </c>
      <c r="AF2683" s="25" t="n">
        <v>0</v>
      </c>
      <c r="AG2683" s="25" t="n">
        <v>0</v>
      </c>
      <c r="AH2683" s="25" t="n">
        <v>0</v>
      </c>
      <c r="AI2683" s="25" t="n">
        <v>0</v>
      </c>
    </row>
    <row r="2684">
      <c r="A2684" t="inlineStr">
        <is>
          <t>Sheryl Davis</t>
        </is>
      </c>
      <c r="B2684" t="inlineStr">
        <is>
          <t>100148-690865</t>
        </is>
      </c>
      <c r="C2684" t="inlineStr">
        <is>
          <t>National Commercial  Bank Ja Ltd</t>
        </is>
      </c>
      <c r="D2684" t="inlineStr">
        <is>
          <t>RT40</t>
        </is>
      </c>
      <c r="E2684" t="inlineStr">
        <is>
          <t>Banking, Insurance and Investments</t>
        </is>
      </c>
      <c r="F2684" s="25" t="n">
        <v>12.088</v>
      </c>
      <c r="G2684" s="25" t="n">
        <v>0</v>
      </c>
      <c r="H2684" s="25" t="n">
        <v>0</v>
      </c>
      <c r="I2684" s="25" t="n">
        <v>0</v>
      </c>
      <c r="J2684" s="25" t="n">
        <v>0</v>
      </c>
      <c r="K2684" s="25" t="n">
        <v>0</v>
      </c>
      <c r="L2684" s="25" t="n">
        <v>0</v>
      </c>
      <c r="M2684" s="25" t="n">
        <v>0</v>
      </c>
      <c r="N2684" s="25" t="n">
        <v>0</v>
      </c>
      <c r="O2684" s="25" t="n">
        <v>0</v>
      </c>
      <c r="P2684" s="25" t="n">
        <v>0</v>
      </c>
      <c r="Q2684" s="25" t="n">
        <v>0</v>
      </c>
      <c r="R2684" s="25" t="n">
        <v>0</v>
      </c>
      <c r="S2684" s="25" t="n">
        <v>0</v>
      </c>
      <c r="T2684" s="25" t="n">
        <v>0</v>
      </c>
      <c r="U2684" s="25" t="n">
        <v>0</v>
      </c>
      <c r="V2684" s="25" t="n">
        <v>0</v>
      </c>
      <c r="W2684" s="25" t="n">
        <v>0</v>
      </c>
      <c r="X2684" s="25" t="n">
        <v>0</v>
      </c>
      <c r="Y2684" s="25" t="n">
        <v>0</v>
      </c>
      <c r="Z2684" s="25" t="n">
        <v>0</v>
      </c>
      <c r="AA2684" s="25" t="n">
        <v>0</v>
      </c>
      <c r="AB2684" s="25" t="n">
        <v>0</v>
      </c>
      <c r="AC2684" s="25" t="n">
        <v>0</v>
      </c>
      <c r="AD2684" s="25" t="n">
        <v>0</v>
      </c>
      <c r="AE2684" s="25" t="n">
        <v>0</v>
      </c>
      <c r="AF2684" s="25" t="n">
        <v>0</v>
      </c>
      <c r="AG2684" s="25" t="n">
        <v>0</v>
      </c>
      <c r="AH2684" s="25" t="n">
        <v>0</v>
      </c>
      <c r="AI2684" s="25" t="n">
        <v>0</v>
      </c>
    </row>
    <row r="2685">
      <c r="A2685" t="inlineStr">
        <is>
          <t>Sheryl Davis</t>
        </is>
      </c>
      <c r="B2685" t="inlineStr">
        <is>
          <t>100398-721636</t>
        </is>
      </c>
      <c r="C2685" t="inlineStr">
        <is>
          <t>T Geddes Grant Ltd</t>
        </is>
      </c>
      <c r="D2685" t="inlineStr">
        <is>
          <t>RT40</t>
        </is>
      </c>
      <c r="E2685" t="inlineStr">
        <is>
          <t>Food Manufacturing</t>
        </is>
      </c>
      <c r="F2685" s="25" t="n">
        <v>0</v>
      </c>
      <c r="G2685" s="25" t="n">
        <v>0</v>
      </c>
      <c r="H2685" s="25" t="n">
        <v>0</v>
      </c>
      <c r="I2685" s="25" t="n">
        <v>0</v>
      </c>
      <c r="J2685" s="25" t="n">
        <v>0</v>
      </c>
      <c r="K2685" s="25" t="n">
        <v>0</v>
      </c>
      <c r="L2685" s="25" t="n">
        <v>0</v>
      </c>
      <c r="M2685" s="25" t="n">
        <v>0</v>
      </c>
      <c r="N2685" s="25" t="n">
        <v>0</v>
      </c>
      <c r="O2685" s="25" t="n">
        <v>0</v>
      </c>
      <c r="P2685" s="25" t="n">
        <v>0</v>
      </c>
      <c r="Q2685" s="25" t="n">
        <v>0</v>
      </c>
      <c r="R2685" s="25" t="n">
        <v>0</v>
      </c>
      <c r="S2685" s="25" t="n">
        <v>0</v>
      </c>
      <c r="T2685" s="25" t="n">
        <v>0</v>
      </c>
      <c r="U2685" s="25" t="n">
        <v>0</v>
      </c>
      <c r="V2685" s="25" t="n">
        <v>0</v>
      </c>
      <c r="W2685" s="25" t="n">
        <v>0</v>
      </c>
      <c r="X2685" s="25" t="n">
        <v>0</v>
      </c>
      <c r="Y2685" s="25" t="n">
        <v>0</v>
      </c>
      <c r="Z2685" s="25" t="n">
        <v>0</v>
      </c>
      <c r="AA2685" s="25" t="n">
        <v>0</v>
      </c>
      <c r="AB2685" s="25" t="n">
        <v>0</v>
      </c>
      <c r="AC2685" s="25" t="n">
        <v>0</v>
      </c>
      <c r="AD2685" s="25" t="n">
        <v>0</v>
      </c>
      <c r="AE2685" s="25" t="n">
        <v>0</v>
      </c>
      <c r="AF2685" s="25" t="n">
        <v>0</v>
      </c>
      <c r="AG2685" s="25" t="n">
        <v>0</v>
      </c>
      <c r="AH2685" s="25" t="n">
        <v>0</v>
      </c>
      <c r="AI2685" s="25" t="n">
        <v>0</v>
      </c>
    </row>
    <row r="2686">
      <c r="A2686" t="inlineStr">
        <is>
          <t>Sheryl Davis</t>
        </is>
      </c>
      <c r="B2686" t="inlineStr">
        <is>
          <t>1009835-100305</t>
        </is>
      </c>
      <c r="C2686" t="inlineStr">
        <is>
          <t>Golden Grove Sugar Company Ltd</t>
        </is>
      </c>
      <c r="D2686" t="inlineStr">
        <is>
          <t>RT40</t>
        </is>
      </c>
      <c r="E2686" t="inlineStr">
        <is>
          <t>Cane Sugar Manufacturing</t>
        </is>
      </c>
      <c r="F2686" s="25" t="n">
        <v>4.859999999999999</v>
      </c>
      <c r="G2686" s="25" t="n">
        <v>0</v>
      </c>
      <c r="H2686" s="25" t="n">
        <v>0</v>
      </c>
      <c r="I2686" s="25" t="n">
        <v>0</v>
      </c>
      <c r="J2686" s="25" t="n">
        <v>0</v>
      </c>
      <c r="K2686" s="25" t="n">
        <v>0</v>
      </c>
      <c r="L2686" s="25" t="n">
        <v>0</v>
      </c>
      <c r="M2686" s="25" t="n">
        <v>0</v>
      </c>
      <c r="N2686" s="25" t="n">
        <v>0</v>
      </c>
      <c r="O2686" s="25" t="n">
        <v>0</v>
      </c>
      <c r="P2686" s="25" t="n">
        <v>0</v>
      </c>
      <c r="Q2686" s="25" t="n">
        <v>0</v>
      </c>
      <c r="R2686" s="25" t="n">
        <v>0</v>
      </c>
      <c r="S2686" s="25" t="n">
        <v>0</v>
      </c>
      <c r="T2686" s="25" t="n">
        <v>0</v>
      </c>
      <c r="U2686" s="25" t="n">
        <v>0</v>
      </c>
      <c r="V2686" s="25" t="n">
        <v>0</v>
      </c>
      <c r="W2686" s="25" t="n">
        <v>0</v>
      </c>
      <c r="X2686" s="25" t="n">
        <v>0</v>
      </c>
      <c r="Y2686" s="25" t="n">
        <v>0</v>
      </c>
      <c r="Z2686" s="25" t="n">
        <v>0</v>
      </c>
      <c r="AA2686" s="25" t="n">
        <v>0</v>
      </c>
      <c r="AB2686" s="25" t="n">
        <v>0</v>
      </c>
      <c r="AC2686" s="25" t="n">
        <v>0</v>
      </c>
      <c r="AD2686" s="25" t="n">
        <v>0</v>
      </c>
      <c r="AE2686" s="25" t="n">
        <v>0</v>
      </c>
      <c r="AF2686" s="25" t="n">
        <v>0</v>
      </c>
      <c r="AG2686" s="25" t="n">
        <v>0</v>
      </c>
      <c r="AH2686" s="25" t="n">
        <v>0</v>
      </c>
      <c r="AI2686" s="25" t="n">
        <v>0</v>
      </c>
    </row>
    <row r="2687">
      <c r="A2687" t="inlineStr">
        <is>
          <t>Sheryl Davis</t>
        </is>
      </c>
      <c r="B2687" t="inlineStr">
        <is>
          <t>288531-1198309</t>
        </is>
      </c>
      <c r="C2687" t="inlineStr">
        <is>
          <t>Jamaica Money Market Brokers</t>
        </is>
      </c>
      <c r="D2687" t="inlineStr">
        <is>
          <t>RT40</t>
        </is>
      </c>
      <c r="E2687" t="inlineStr">
        <is>
          <t>Banking, Insurance and Investments</t>
        </is>
      </c>
      <c r="F2687" s="25" t="n">
        <v>0</v>
      </c>
      <c r="G2687" s="25" t="n">
        <v>0</v>
      </c>
      <c r="H2687" s="25" t="n">
        <v>0</v>
      </c>
      <c r="I2687" s="25" t="n">
        <v>0</v>
      </c>
      <c r="J2687" s="25" t="n">
        <v>0</v>
      </c>
      <c r="K2687" s="25" t="n">
        <v>0</v>
      </c>
      <c r="L2687" s="25" t="n">
        <v>0</v>
      </c>
      <c r="M2687" s="25" t="n">
        <v>0</v>
      </c>
      <c r="N2687" s="25" t="n">
        <v>0</v>
      </c>
      <c r="O2687" s="25" t="n">
        <v>0</v>
      </c>
      <c r="P2687" s="25" t="n">
        <v>0</v>
      </c>
      <c r="Q2687" s="25" t="n">
        <v>0</v>
      </c>
      <c r="R2687" s="25" t="n">
        <v>0</v>
      </c>
      <c r="S2687" s="25" t="n">
        <v>0</v>
      </c>
      <c r="T2687" s="25" t="n">
        <v>0</v>
      </c>
      <c r="U2687" s="25" t="n">
        <v>0</v>
      </c>
      <c r="V2687" s="25" t="n">
        <v>0</v>
      </c>
      <c r="W2687" s="25" t="n">
        <v>0</v>
      </c>
      <c r="X2687" s="25" t="n">
        <v>0</v>
      </c>
      <c r="Y2687" s="25" t="n">
        <v>0</v>
      </c>
      <c r="Z2687" s="25" t="n">
        <v>0</v>
      </c>
      <c r="AA2687" s="25" t="n">
        <v>0</v>
      </c>
      <c r="AB2687" s="25" t="n">
        <v>0</v>
      </c>
      <c r="AC2687" s="25" t="n">
        <v>0</v>
      </c>
      <c r="AD2687" s="25" t="n">
        <v>0</v>
      </c>
      <c r="AE2687" s="25" t="n">
        <v>0</v>
      </c>
      <c r="AF2687" s="25" t="n">
        <v>0</v>
      </c>
      <c r="AG2687" s="25" t="n">
        <v>0</v>
      </c>
      <c r="AH2687" s="25" t="n">
        <v>0</v>
      </c>
      <c r="AI2687" s="25" t="n">
        <v>0</v>
      </c>
    </row>
    <row r="2688">
      <c r="A2688" t="inlineStr">
        <is>
          <t>Sheryl Davis</t>
        </is>
      </c>
      <c r="B2688" t="inlineStr">
        <is>
          <t>906397-1117851</t>
        </is>
      </c>
      <c r="C2688" t="inlineStr">
        <is>
          <t>Wallenford Coffee Company</t>
        </is>
      </c>
      <c r="D2688" t="inlineStr">
        <is>
          <t>RT40</t>
        </is>
      </c>
      <c r="E2688" t="inlineStr">
        <is>
          <t>Coffee and Tea Manufacturing</t>
        </is>
      </c>
      <c r="F2688" s="25" t="n">
        <v>0</v>
      </c>
      <c r="G2688" s="25" t="n">
        <v>0</v>
      </c>
      <c r="H2688" s="25" t="n">
        <v>0</v>
      </c>
      <c r="I2688" s="25" t="n">
        <v>0</v>
      </c>
      <c r="J2688" s="25" t="n">
        <v>0</v>
      </c>
      <c r="K2688" s="25" t="n">
        <v>0</v>
      </c>
      <c r="L2688" s="25" t="n">
        <v>0</v>
      </c>
      <c r="M2688" s="25" t="n">
        <v>0</v>
      </c>
      <c r="N2688" s="25" t="n">
        <v>0</v>
      </c>
      <c r="O2688" s="25" t="n">
        <v>0</v>
      </c>
      <c r="P2688" s="25" t="n">
        <v>0</v>
      </c>
      <c r="Q2688" s="25" t="n">
        <v>0</v>
      </c>
      <c r="R2688" s="25" t="n">
        <v>0</v>
      </c>
      <c r="S2688" s="25" t="n">
        <v>0</v>
      </c>
      <c r="T2688" s="25" t="n">
        <v>0</v>
      </c>
      <c r="U2688" s="25" t="n">
        <v>0</v>
      </c>
      <c r="V2688" s="25" t="n">
        <v>0</v>
      </c>
      <c r="W2688" s="25" t="n">
        <v>0</v>
      </c>
      <c r="X2688" s="25" t="n">
        <v>0</v>
      </c>
      <c r="Y2688" s="25" t="n">
        <v>0</v>
      </c>
      <c r="Z2688" s="25" t="n">
        <v>0</v>
      </c>
      <c r="AA2688" s="25" t="n">
        <v>0</v>
      </c>
      <c r="AB2688" s="25" t="n">
        <v>0</v>
      </c>
      <c r="AC2688" s="25" t="n">
        <v>0</v>
      </c>
      <c r="AD2688" s="25" t="n">
        <v>0</v>
      </c>
      <c r="AE2688" s="25" t="n">
        <v>0</v>
      </c>
      <c r="AF2688" s="25" t="n">
        <v>0</v>
      </c>
      <c r="AG2688" s="25" t="n">
        <v>0</v>
      </c>
      <c r="AH2688" s="25" t="n">
        <v>0</v>
      </c>
      <c r="AI2688" s="25" t="n">
        <v>0</v>
      </c>
    </row>
    <row r="2689">
      <c r="A2689" t="inlineStr">
        <is>
          <t>Sheryl Davis</t>
        </is>
      </c>
      <c r="B2689" t="inlineStr">
        <is>
          <t>913857-1005736</t>
        </is>
      </c>
      <c r="C2689" t="inlineStr">
        <is>
          <t>Columbus Communications Ja Ltd (FLOW)</t>
        </is>
      </c>
      <c r="D2689" t="inlineStr">
        <is>
          <t>RT20</t>
        </is>
      </c>
      <c r="E2689" t="inlineStr">
        <is>
          <t>Wired and Wireless Telecommunications Carriers (except Satellite)</t>
        </is>
      </c>
      <c r="F2689" s="25" t="n">
        <v>0.7104</v>
      </c>
      <c r="G2689" s="25" t="n">
        <v>0</v>
      </c>
      <c r="H2689" s="25" t="n">
        <v>0</v>
      </c>
      <c r="I2689" s="25" t="n">
        <v>0</v>
      </c>
      <c r="J2689" s="25" t="n">
        <v>0</v>
      </c>
      <c r="K2689" s="25" t="n">
        <v>0</v>
      </c>
      <c r="L2689" s="25" t="n">
        <v>0</v>
      </c>
      <c r="M2689" s="25" t="n">
        <v>0</v>
      </c>
      <c r="N2689" s="25" t="n">
        <v>0</v>
      </c>
      <c r="O2689" s="25" t="n">
        <v>0</v>
      </c>
      <c r="P2689" s="25" t="n">
        <v>0</v>
      </c>
      <c r="Q2689" s="25" t="n">
        <v>0</v>
      </c>
      <c r="R2689" s="25" t="n">
        <v>0</v>
      </c>
      <c r="S2689" s="25" t="n">
        <v>0</v>
      </c>
      <c r="T2689" s="25" t="n">
        <v>0</v>
      </c>
      <c r="U2689" s="25" t="n">
        <v>0</v>
      </c>
      <c r="V2689" s="25" t="n">
        <v>0</v>
      </c>
      <c r="W2689" s="25" t="n">
        <v>0</v>
      </c>
      <c r="X2689" s="25" t="n">
        <v>0</v>
      </c>
      <c r="Y2689" s="25" t="n">
        <v>0</v>
      </c>
      <c r="Z2689" s="25" t="n">
        <v>0</v>
      </c>
      <c r="AA2689" s="25" t="n">
        <v>0</v>
      </c>
      <c r="AB2689" s="25" t="n">
        <v>0</v>
      </c>
      <c r="AC2689" s="25" t="n">
        <v>0</v>
      </c>
      <c r="AD2689" s="25" t="n">
        <v>0</v>
      </c>
      <c r="AE2689" s="25" t="n">
        <v>0</v>
      </c>
      <c r="AF2689" s="25" t="n">
        <v>0</v>
      </c>
      <c r="AG2689" s="25" t="n">
        <v>0</v>
      </c>
      <c r="AH2689" s="25" t="n">
        <v>0</v>
      </c>
      <c r="AI2689" s="25" t="n">
        <v>0</v>
      </c>
    </row>
    <row r="2690">
      <c r="A2690" t="inlineStr">
        <is>
          <t>Sheryl Davis</t>
        </is>
      </c>
      <c r="B2690" t="inlineStr">
        <is>
          <t>100008-1058324</t>
        </is>
      </c>
      <c r="C2690" t="inlineStr">
        <is>
          <t>CABLE &amp; WIRELESS JA LTD</t>
        </is>
      </c>
      <c r="D2690" t="inlineStr">
        <is>
          <t>RT20</t>
        </is>
      </c>
      <c r="E2690" t="inlineStr">
        <is>
          <t>Wired and Wireless Telecommunications Carriers (except Satellite)</t>
        </is>
      </c>
      <c r="F2690" s="25" t="n">
        <v>-0.80855</v>
      </c>
      <c r="G2690" s="25" t="n">
        <v>0</v>
      </c>
      <c r="H2690" s="25" t="n">
        <v>0</v>
      </c>
      <c r="I2690" s="25" t="n">
        <v>0</v>
      </c>
      <c r="J2690" s="25" t="n">
        <v>0</v>
      </c>
      <c r="K2690" s="25" t="n">
        <v>0</v>
      </c>
      <c r="L2690" s="25" t="n">
        <v>0</v>
      </c>
      <c r="M2690" s="25" t="n">
        <v>0</v>
      </c>
      <c r="N2690" s="25" t="n">
        <v>0</v>
      </c>
      <c r="O2690" s="25" t="n">
        <v>0</v>
      </c>
      <c r="P2690" s="25" t="n">
        <v>0</v>
      </c>
      <c r="Q2690" s="25" t="n">
        <v>0</v>
      </c>
      <c r="R2690" s="25" t="n">
        <v>0</v>
      </c>
      <c r="S2690" s="25" t="n">
        <v>0</v>
      </c>
      <c r="T2690" s="25" t="n">
        <v>0</v>
      </c>
      <c r="U2690" s="25" t="n">
        <v>0</v>
      </c>
      <c r="V2690" s="25" t="n">
        <v>0</v>
      </c>
      <c r="W2690" s="25" t="n">
        <v>0</v>
      </c>
      <c r="X2690" s="25" t="n">
        <v>0</v>
      </c>
      <c r="Y2690" s="25" t="n">
        <v>0</v>
      </c>
      <c r="Z2690" s="25" t="n">
        <v>0</v>
      </c>
      <c r="AA2690" s="25" t="n">
        <v>0</v>
      </c>
      <c r="AB2690" s="25" t="n">
        <v>0</v>
      </c>
      <c r="AC2690" s="25" t="n">
        <v>0</v>
      </c>
      <c r="AD2690" s="25" t="n">
        <v>0</v>
      </c>
      <c r="AE2690" s="25" t="n">
        <v>0</v>
      </c>
      <c r="AF2690" s="25" t="n">
        <v>0</v>
      </c>
      <c r="AG2690" s="25" t="n">
        <v>0</v>
      </c>
      <c r="AH2690" s="25" t="n">
        <v>0</v>
      </c>
      <c r="AI2690" s="25" t="n">
        <v>0</v>
      </c>
    </row>
    <row r="2691">
      <c r="A2691" t="inlineStr">
        <is>
          <t>Sheryl Davis</t>
        </is>
      </c>
      <c r="B2691" t="inlineStr">
        <is>
          <t>913857-873853</t>
        </is>
      </c>
      <c r="C2691" t="inlineStr">
        <is>
          <t>Columbus Communications Ja Ltd (FLOW)</t>
        </is>
      </c>
      <c r="D2691" t="inlineStr">
        <is>
          <t>RT20</t>
        </is>
      </c>
      <c r="E2691" t="inlineStr">
        <is>
          <t>Wired and Wireless Telecommunications Carriers (except Satellite)</t>
        </is>
      </c>
      <c r="F2691" s="25" t="n">
        <v>0</v>
      </c>
      <c r="G2691" s="25" t="n">
        <v>0</v>
      </c>
      <c r="H2691" s="25" t="n">
        <v>0</v>
      </c>
      <c r="I2691" s="25" t="n">
        <v>0</v>
      </c>
      <c r="J2691" s="25" t="n">
        <v>0</v>
      </c>
      <c r="K2691" s="25" t="n">
        <v>0</v>
      </c>
      <c r="L2691" s="25" t="n">
        <v>0</v>
      </c>
      <c r="M2691" s="25" t="n">
        <v>0</v>
      </c>
      <c r="N2691" s="25" t="n">
        <v>0</v>
      </c>
      <c r="O2691" s="25" t="n">
        <v>0</v>
      </c>
      <c r="P2691" s="25" t="n">
        <v>0</v>
      </c>
      <c r="Q2691" s="25" t="n">
        <v>0</v>
      </c>
      <c r="R2691" s="25" t="n">
        <v>0</v>
      </c>
      <c r="S2691" s="25" t="n">
        <v>0</v>
      </c>
      <c r="T2691" s="25" t="n">
        <v>0</v>
      </c>
      <c r="U2691" s="25" t="n">
        <v>0</v>
      </c>
      <c r="V2691" s="25" t="n">
        <v>0</v>
      </c>
      <c r="W2691" s="25" t="n">
        <v>0</v>
      </c>
      <c r="X2691" s="25" t="n">
        <v>0</v>
      </c>
      <c r="Y2691" s="25" t="n">
        <v>0</v>
      </c>
      <c r="Z2691" s="25" t="n">
        <v>0</v>
      </c>
      <c r="AA2691" s="25" t="n">
        <v>0</v>
      </c>
      <c r="AB2691" s="25" t="n">
        <v>0</v>
      </c>
      <c r="AC2691" s="25" t="n">
        <v>0</v>
      </c>
      <c r="AD2691" s="25" t="n">
        <v>0</v>
      </c>
      <c r="AE2691" s="25" t="n">
        <v>0</v>
      </c>
      <c r="AF2691" s="25" t="n">
        <v>0</v>
      </c>
      <c r="AG2691" s="25" t="n">
        <v>0</v>
      </c>
      <c r="AH2691" s="25" t="n">
        <v>0</v>
      </c>
      <c r="AI2691" s="25" t="n">
        <v>0</v>
      </c>
    </row>
    <row r="2692">
      <c r="A2692" t="inlineStr">
        <is>
          <t>Sheryl Davis</t>
        </is>
      </c>
      <c r="B2692" t="inlineStr">
        <is>
          <t>100394-469119</t>
        </is>
      </c>
      <c r="C2692" t="inlineStr">
        <is>
          <t>Facey Commodity Co Ltd</t>
        </is>
      </c>
      <c r="D2692" t="inlineStr">
        <is>
          <t>RT20</t>
        </is>
      </c>
      <c r="E2692" t="inlineStr"/>
      <c r="F2692" s="25" t="n">
        <v>0</v>
      </c>
      <c r="G2692" s="25" t="n">
        <v>0</v>
      </c>
      <c r="H2692" s="25" t="n">
        <v>0</v>
      </c>
      <c r="I2692" s="25" t="n">
        <v>0</v>
      </c>
      <c r="J2692" s="25" t="n">
        <v>0</v>
      </c>
      <c r="K2692" s="25" t="n">
        <v>0</v>
      </c>
      <c r="L2692" s="25" t="n">
        <v>0</v>
      </c>
      <c r="M2692" s="25" t="n">
        <v>0</v>
      </c>
      <c r="N2692" s="25" t="n">
        <v>0</v>
      </c>
      <c r="O2692" s="25" t="n">
        <v>0</v>
      </c>
      <c r="P2692" s="25" t="n">
        <v>0</v>
      </c>
      <c r="Q2692" s="25" t="n">
        <v>0</v>
      </c>
      <c r="R2692" s="25" t="n">
        <v>0</v>
      </c>
      <c r="S2692" s="25" t="n">
        <v>0</v>
      </c>
      <c r="T2692" s="25" t="n">
        <v>0</v>
      </c>
      <c r="U2692" s="25" t="n">
        <v>0</v>
      </c>
      <c r="V2692" s="25" t="n">
        <v>0</v>
      </c>
      <c r="W2692" s="25" t="n">
        <v>0</v>
      </c>
      <c r="X2692" s="25" t="n">
        <v>0</v>
      </c>
      <c r="Y2692" s="25" t="n">
        <v>0</v>
      </c>
      <c r="Z2692" s="25" t="n">
        <v>0</v>
      </c>
      <c r="AA2692" s="25" t="n">
        <v>0</v>
      </c>
      <c r="AB2692" s="25" t="n">
        <v>0</v>
      </c>
      <c r="AC2692" s="25" t="n">
        <v>0</v>
      </c>
      <c r="AD2692" s="25" t="n">
        <v>0</v>
      </c>
      <c r="AE2692" s="25" t="n">
        <v>0</v>
      </c>
      <c r="AF2692" s="25" t="n">
        <v>0</v>
      </c>
      <c r="AG2692" s="25" t="n">
        <v>0</v>
      </c>
      <c r="AH2692" s="25" t="n">
        <v>0</v>
      </c>
      <c r="AI2692" s="25" t="n">
        <v>0</v>
      </c>
    </row>
    <row r="2693">
      <c r="A2693" t="inlineStr">
        <is>
          <t>Sheryl Davis</t>
        </is>
      </c>
      <c r="B2693" t="inlineStr">
        <is>
          <t>913857-966962</t>
        </is>
      </c>
      <c r="C2693" t="inlineStr">
        <is>
          <t>Columbus Communications Ja Ltd (FLOW)</t>
        </is>
      </c>
      <c r="D2693" t="inlineStr">
        <is>
          <t>RT20</t>
        </is>
      </c>
      <c r="E2693" t="inlineStr">
        <is>
          <t>Wired and Wireless Telecommunications Carriers (except Satellite)</t>
        </is>
      </c>
      <c r="F2693" s="25" t="n">
        <v>0</v>
      </c>
      <c r="G2693" s="25" t="n">
        <v>0</v>
      </c>
      <c r="H2693" s="25" t="n">
        <v>0</v>
      </c>
      <c r="I2693" s="25" t="n">
        <v>0</v>
      </c>
      <c r="J2693" s="25" t="n">
        <v>0</v>
      </c>
      <c r="K2693" s="25" t="n">
        <v>0</v>
      </c>
      <c r="L2693" s="25" t="n">
        <v>0</v>
      </c>
      <c r="M2693" s="25" t="n">
        <v>0</v>
      </c>
      <c r="N2693" s="25" t="n">
        <v>0</v>
      </c>
      <c r="O2693" s="25" t="n">
        <v>0</v>
      </c>
      <c r="P2693" s="25" t="n">
        <v>0</v>
      </c>
      <c r="Q2693" s="25" t="n">
        <v>0</v>
      </c>
      <c r="R2693" s="25" t="n">
        <v>0</v>
      </c>
      <c r="S2693" s="25" t="n">
        <v>0</v>
      </c>
      <c r="T2693" s="25" t="n">
        <v>0</v>
      </c>
      <c r="U2693" s="25" t="n">
        <v>0</v>
      </c>
      <c r="V2693" s="25" t="n">
        <v>0</v>
      </c>
      <c r="W2693" s="25" t="n">
        <v>0</v>
      </c>
      <c r="X2693" s="25" t="n">
        <v>0</v>
      </c>
      <c r="Y2693" s="25" t="n">
        <v>0</v>
      </c>
      <c r="Z2693" s="25" t="n">
        <v>0</v>
      </c>
      <c r="AA2693" s="25" t="n">
        <v>0</v>
      </c>
      <c r="AB2693" s="25" t="n">
        <v>0</v>
      </c>
      <c r="AC2693" s="25" t="n">
        <v>0</v>
      </c>
      <c r="AD2693" s="25" t="n">
        <v>0</v>
      </c>
      <c r="AE2693" s="25" t="n">
        <v>0</v>
      </c>
      <c r="AF2693" s="25" t="n">
        <v>0</v>
      </c>
      <c r="AG2693" s="25" t="n">
        <v>0</v>
      </c>
      <c r="AH2693" s="25" t="n">
        <v>0</v>
      </c>
      <c r="AI2693" s="25" t="n">
        <v>0</v>
      </c>
    </row>
    <row r="2694">
      <c r="A2694" t="inlineStr">
        <is>
          <t>Sheryl Davis</t>
        </is>
      </c>
      <c r="B2694" t="inlineStr">
        <is>
          <t>100008-838637</t>
        </is>
      </c>
      <c r="C2694" t="inlineStr">
        <is>
          <t>CABLE &amp; WIRELESS JA LTD</t>
        </is>
      </c>
      <c r="D2694" t="inlineStr">
        <is>
          <t>RT20</t>
        </is>
      </c>
      <c r="E2694" t="inlineStr">
        <is>
          <t>Wired and Wireless Telecommunications Carriers (except Satellite)</t>
        </is>
      </c>
      <c r="F2694" s="25" t="n">
        <v>0</v>
      </c>
      <c r="G2694" s="25" t="n">
        <v>0</v>
      </c>
      <c r="H2694" s="25" t="n">
        <v>0</v>
      </c>
      <c r="I2694" s="25" t="n">
        <v>0</v>
      </c>
      <c r="J2694" s="25" t="n">
        <v>0</v>
      </c>
      <c r="K2694" s="25" t="n">
        <v>0</v>
      </c>
      <c r="L2694" s="25" t="n">
        <v>0</v>
      </c>
      <c r="M2694" s="25" t="n">
        <v>0</v>
      </c>
      <c r="N2694" s="25" t="n">
        <v>0</v>
      </c>
      <c r="O2694" s="25" t="n">
        <v>0</v>
      </c>
      <c r="P2694" s="25" t="n">
        <v>0</v>
      </c>
      <c r="Q2694" s="25" t="n">
        <v>0</v>
      </c>
      <c r="R2694" s="25" t="n">
        <v>0</v>
      </c>
      <c r="S2694" s="25" t="n">
        <v>0</v>
      </c>
      <c r="T2694" s="25" t="n">
        <v>0</v>
      </c>
      <c r="U2694" s="25" t="n">
        <v>0</v>
      </c>
      <c r="V2694" s="25" t="n">
        <v>0</v>
      </c>
      <c r="W2694" s="25" t="n">
        <v>0</v>
      </c>
      <c r="X2694" s="25" t="n">
        <v>0</v>
      </c>
      <c r="Y2694" s="25" t="n">
        <v>0</v>
      </c>
      <c r="Z2694" s="25" t="n">
        <v>0</v>
      </c>
      <c r="AA2694" s="25" t="n">
        <v>0</v>
      </c>
      <c r="AB2694" s="25" t="n">
        <v>0</v>
      </c>
      <c r="AC2694" s="25" t="n">
        <v>0</v>
      </c>
      <c r="AD2694" s="25" t="n">
        <v>0</v>
      </c>
      <c r="AE2694" s="25" t="n">
        <v>0</v>
      </c>
      <c r="AF2694" s="25" t="n">
        <v>0</v>
      </c>
      <c r="AG2694" s="25" t="n">
        <v>0</v>
      </c>
      <c r="AH2694" s="25" t="n">
        <v>0</v>
      </c>
      <c r="AI2694" s="25" t="n">
        <v>0</v>
      </c>
    </row>
    <row r="2695">
      <c r="A2695" t="inlineStr">
        <is>
          <t>Sheryl Davis</t>
        </is>
      </c>
      <c r="B2695" t="inlineStr">
        <is>
          <t>913857-961862</t>
        </is>
      </c>
      <c r="C2695" t="inlineStr">
        <is>
          <t>Columbus Communications Ja Ltd (FLOW)</t>
        </is>
      </c>
      <c r="D2695" t="inlineStr">
        <is>
          <t>RT20</t>
        </is>
      </c>
      <c r="E2695" t="inlineStr">
        <is>
          <t>Wired and Wireless Telecommunications Carriers (except Satellite)</t>
        </is>
      </c>
      <c r="F2695" s="25" t="n">
        <v>0</v>
      </c>
      <c r="G2695" s="25" t="n">
        <v>0</v>
      </c>
      <c r="H2695" s="25" t="n">
        <v>0</v>
      </c>
      <c r="I2695" s="25" t="n">
        <v>0</v>
      </c>
      <c r="J2695" s="25" t="n">
        <v>0</v>
      </c>
      <c r="K2695" s="25" t="n">
        <v>0</v>
      </c>
      <c r="L2695" s="25" t="n">
        <v>0</v>
      </c>
      <c r="M2695" s="25" t="n">
        <v>0</v>
      </c>
      <c r="N2695" s="25" t="n">
        <v>0</v>
      </c>
      <c r="O2695" s="25" t="n">
        <v>0</v>
      </c>
      <c r="P2695" s="25" t="n">
        <v>0</v>
      </c>
      <c r="Q2695" s="25" t="n">
        <v>0</v>
      </c>
      <c r="R2695" s="25" t="n">
        <v>0</v>
      </c>
      <c r="S2695" s="25" t="n">
        <v>0</v>
      </c>
      <c r="T2695" s="25" t="n">
        <v>0</v>
      </c>
      <c r="U2695" s="25" t="n">
        <v>0</v>
      </c>
      <c r="V2695" s="25" t="n">
        <v>0</v>
      </c>
      <c r="W2695" s="25" t="n">
        <v>0</v>
      </c>
      <c r="X2695" s="25" t="n">
        <v>0</v>
      </c>
      <c r="Y2695" s="25" t="n">
        <v>0</v>
      </c>
      <c r="Z2695" s="25" t="n">
        <v>0</v>
      </c>
      <c r="AA2695" s="25" t="n">
        <v>0</v>
      </c>
      <c r="AB2695" s="25" t="n">
        <v>0</v>
      </c>
      <c r="AC2695" s="25" t="n">
        <v>0</v>
      </c>
      <c r="AD2695" s="25" t="n">
        <v>0</v>
      </c>
      <c r="AE2695" s="25" t="n">
        <v>0</v>
      </c>
      <c r="AF2695" s="25" t="n">
        <v>0</v>
      </c>
      <c r="AG2695" s="25" t="n">
        <v>0</v>
      </c>
      <c r="AH2695" s="25" t="n">
        <v>0</v>
      </c>
      <c r="AI2695" s="25" t="n">
        <v>0</v>
      </c>
    </row>
    <row r="2696">
      <c r="A2696" t="inlineStr">
        <is>
          <t>Sheryl Davis</t>
        </is>
      </c>
      <c r="B2696" t="inlineStr">
        <is>
          <t>100008-1044452</t>
        </is>
      </c>
      <c r="C2696" t="inlineStr">
        <is>
          <t>CABLE &amp; WIRELESS JA LTD</t>
        </is>
      </c>
      <c r="D2696" t="inlineStr">
        <is>
          <t>RT20</t>
        </is>
      </c>
      <c r="E2696" t="inlineStr">
        <is>
          <t>Wired and Wireless Telecommunications Carriers (except Satellite)</t>
        </is>
      </c>
      <c r="F2696" s="25" t="n">
        <v>1.43153</v>
      </c>
      <c r="G2696" s="25" t="n">
        <v>0</v>
      </c>
      <c r="H2696" s="25" t="n">
        <v>0</v>
      </c>
      <c r="I2696" s="25" t="n">
        <v>0</v>
      </c>
      <c r="J2696" s="25" t="n">
        <v>0</v>
      </c>
      <c r="K2696" s="25" t="n">
        <v>0</v>
      </c>
      <c r="L2696" s="25" t="n">
        <v>0</v>
      </c>
      <c r="M2696" s="25" t="n">
        <v>0</v>
      </c>
      <c r="N2696" s="25" t="n">
        <v>0</v>
      </c>
      <c r="O2696" s="25" t="n">
        <v>0</v>
      </c>
      <c r="P2696" s="25" t="n">
        <v>0</v>
      </c>
      <c r="Q2696" s="25" t="n">
        <v>0</v>
      </c>
      <c r="R2696" s="25" t="n">
        <v>0</v>
      </c>
      <c r="S2696" s="25" t="n">
        <v>0</v>
      </c>
      <c r="T2696" s="25" t="n">
        <v>0</v>
      </c>
      <c r="U2696" s="25" t="n">
        <v>0</v>
      </c>
      <c r="V2696" s="25" t="n">
        <v>0</v>
      </c>
      <c r="W2696" s="25" t="n">
        <v>0</v>
      </c>
      <c r="X2696" s="25" t="n">
        <v>0</v>
      </c>
      <c r="Y2696" s="25" t="n">
        <v>0</v>
      </c>
      <c r="Z2696" s="25" t="n">
        <v>0</v>
      </c>
      <c r="AA2696" s="25" t="n">
        <v>0</v>
      </c>
      <c r="AB2696" s="25" t="n">
        <v>0</v>
      </c>
      <c r="AC2696" s="25" t="n">
        <v>0</v>
      </c>
      <c r="AD2696" s="25" t="n">
        <v>0</v>
      </c>
      <c r="AE2696" s="25" t="n">
        <v>0</v>
      </c>
      <c r="AF2696" s="25" t="n">
        <v>0</v>
      </c>
      <c r="AG2696" s="25" t="n">
        <v>0</v>
      </c>
      <c r="AH2696" s="25" t="n">
        <v>0</v>
      </c>
      <c r="AI2696" s="25" t="n">
        <v>0</v>
      </c>
    </row>
    <row r="2697">
      <c r="A2697" t="inlineStr">
        <is>
          <t>Sheryl Davis</t>
        </is>
      </c>
      <c r="B2697" t="inlineStr">
        <is>
          <t>100073-287527</t>
        </is>
      </c>
      <c r="C2697" t="inlineStr">
        <is>
          <t>Bank of Nova Scotia</t>
        </is>
      </c>
      <c r="D2697" t="inlineStr">
        <is>
          <t>RT20</t>
        </is>
      </c>
      <c r="E2697" t="inlineStr">
        <is>
          <t>Banking, Insurance and Investments</t>
        </is>
      </c>
      <c r="F2697" s="25" t="n">
        <v>0</v>
      </c>
      <c r="G2697" s="25" t="n">
        <v>0</v>
      </c>
      <c r="H2697" s="25" t="n">
        <v>0</v>
      </c>
      <c r="I2697" s="25" t="n">
        <v>0</v>
      </c>
      <c r="J2697" s="25" t="n">
        <v>0</v>
      </c>
      <c r="K2697" s="25" t="n">
        <v>0</v>
      </c>
      <c r="L2697" s="25" t="n">
        <v>0</v>
      </c>
      <c r="M2697" s="25" t="n">
        <v>0</v>
      </c>
      <c r="N2697" s="25" t="n">
        <v>0</v>
      </c>
      <c r="O2697" s="25" t="n">
        <v>0</v>
      </c>
      <c r="P2697" s="25" t="n">
        <v>0</v>
      </c>
      <c r="Q2697" s="25" t="n">
        <v>0</v>
      </c>
      <c r="R2697" s="25" t="n">
        <v>0</v>
      </c>
      <c r="S2697" s="25" t="n">
        <v>0</v>
      </c>
      <c r="T2697" s="25" t="n">
        <v>0</v>
      </c>
      <c r="U2697" s="25" t="n">
        <v>0</v>
      </c>
      <c r="V2697" s="25" t="n">
        <v>0</v>
      </c>
      <c r="W2697" s="25" t="n">
        <v>0</v>
      </c>
      <c r="X2697" s="25" t="n">
        <v>0</v>
      </c>
      <c r="Y2697" s="25" t="n">
        <v>0</v>
      </c>
      <c r="Z2697" s="25" t="n">
        <v>0</v>
      </c>
      <c r="AA2697" s="25" t="n">
        <v>0</v>
      </c>
      <c r="AB2697" s="25" t="n">
        <v>0</v>
      </c>
      <c r="AC2697" s="25" t="n">
        <v>0</v>
      </c>
      <c r="AD2697" s="25" t="n">
        <v>0</v>
      </c>
      <c r="AE2697" s="25" t="n">
        <v>0</v>
      </c>
      <c r="AF2697" s="25" t="n">
        <v>0</v>
      </c>
      <c r="AG2697" s="25" t="n">
        <v>0</v>
      </c>
      <c r="AH2697" s="25" t="n">
        <v>0</v>
      </c>
      <c r="AI2697" s="25" t="n">
        <v>0</v>
      </c>
    </row>
    <row r="2698">
      <c r="A2698" t="inlineStr">
        <is>
          <t>Sheryl Davis</t>
        </is>
      </c>
      <c r="B2698" t="inlineStr">
        <is>
          <t>913857-955727</t>
        </is>
      </c>
      <c r="C2698" t="inlineStr">
        <is>
          <t>Columbus Communications Ja Ltd (FLOW)</t>
        </is>
      </c>
      <c r="D2698" t="inlineStr">
        <is>
          <t>RT20</t>
        </is>
      </c>
      <c r="E2698" t="inlineStr">
        <is>
          <t>Wired and Wireless Telecommunications Carriers (except Satellite)</t>
        </is>
      </c>
      <c r="F2698" s="25" t="n">
        <v>0</v>
      </c>
      <c r="G2698" s="25" t="n">
        <v>0</v>
      </c>
      <c r="H2698" s="25" t="n">
        <v>0</v>
      </c>
      <c r="I2698" s="25" t="n">
        <v>0</v>
      </c>
      <c r="J2698" s="25" t="n">
        <v>0</v>
      </c>
      <c r="K2698" s="25" t="n">
        <v>0</v>
      </c>
      <c r="L2698" s="25" t="n">
        <v>0</v>
      </c>
      <c r="M2698" s="25" t="n">
        <v>0</v>
      </c>
      <c r="N2698" s="25" t="n">
        <v>0</v>
      </c>
      <c r="O2698" s="25" t="n">
        <v>0</v>
      </c>
      <c r="P2698" s="25" t="n">
        <v>0</v>
      </c>
      <c r="Q2698" s="25" t="n">
        <v>0</v>
      </c>
      <c r="R2698" s="25" t="n">
        <v>0</v>
      </c>
      <c r="S2698" s="25" t="n">
        <v>0</v>
      </c>
      <c r="T2698" s="25" t="n">
        <v>0</v>
      </c>
      <c r="U2698" s="25" t="n">
        <v>0</v>
      </c>
      <c r="V2698" s="25" t="n">
        <v>0</v>
      </c>
      <c r="W2698" s="25" t="n">
        <v>0</v>
      </c>
      <c r="X2698" s="25" t="n">
        <v>0</v>
      </c>
      <c r="Y2698" s="25" t="n">
        <v>0</v>
      </c>
      <c r="Z2698" s="25" t="n">
        <v>0</v>
      </c>
      <c r="AA2698" s="25" t="n">
        <v>0</v>
      </c>
      <c r="AB2698" s="25" t="n">
        <v>0</v>
      </c>
      <c r="AC2698" s="25" t="n">
        <v>0</v>
      </c>
      <c r="AD2698" s="25" t="n">
        <v>0</v>
      </c>
      <c r="AE2698" s="25" t="n">
        <v>0</v>
      </c>
      <c r="AF2698" s="25" t="n">
        <v>0</v>
      </c>
      <c r="AG2698" s="25" t="n">
        <v>0</v>
      </c>
      <c r="AH2698" s="25" t="n">
        <v>0</v>
      </c>
      <c r="AI2698" s="25" t="n">
        <v>0</v>
      </c>
    </row>
    <row r="2699">
      <c r="A2699" t="inlineStr">
        <is>
          <t>Sheryl Davis</t>
        </is>
      </c>
      <c r="B2699" t="inlineStr">
        <is>
          <t>100008-1162816</t>
        </is>
      </c>
      <c r="C2699" t="inlineStr">
        <is>
          <t>CABLE &amp; WIRELESS JA LTD</t>
        </is>
      </c>
      <c r="D2699" t="inlineStr">
        <is>
          <t>RT20</t>
        </is>
      </c>
      <c r="E2699" t="inlineStr">
        <is>
          <t>Wired and Wireless Telecommunications Carriers (except Satellite)</t>
        </is>
      </c>
      <c r="F2699" s="25" t="n">
        <v>0.31032</v>
      </c>
      <c r="G2699" s="25" t="n">
        <v>0</v>
      </c>
      <c r="H2699" s="25" t="n">
        <v>0</v>
      </c>
      <c r="I2699" s="25" t="n">
        <v>0</v>
      </c>
      <c r="J2699" s="25" t="n">
        <v>0</v>
      </c>
      <c r="K2699" s="25" t="n">
        <v>0</v>
      </c>
      <c r="L2699" s="25" t="n">
        <v>0</v>
      </c>
      <c r="M2699" s="25" t="n">
        <v>0</v>
      </c>
      <c r="N2699" s="25" t="n">
        <v>0</v>
      </c>
      <c r="O2699" s="25" t="n">
        <v>0</v>
      </c>
      <c r="P2699" s="25" t="n">
        <v>0</v>
      </c>
      <c r="Q2699" s="25" t="n">
        <v>0</v>
      </c>
      <c r="R2699" s="25" t="n">
        <v>0</v>
      </c>
      <c r="S2699" s="25" t="n">
        <v>0</v>
      </c>
      <c r="T2699" s="25" t="n">
        <v>0</v>
      </c>
      <c r="U2699" s="25" t="n">
        <v>0</v>
      </c>
      <c r="V2699" s="25" t="n">
        <v>0</v>
      </c>
      <c r="W2699" s="25" t="n">
        <v>0</v>
      </c>
      <c r="X2699" s="25" t="n">
        <v>0</v>
      </c>
      <c r="Y2699" s="25" t="n">
        <v>0</v>
      </c>
      <c r="Z2699" s="25" t="n">
        <v>0</v>
      </c>
      <c r="AA2699" s="25" t="n">
        <v>0</v>
      </c>
      <c r="AB2699" s="25" t="n">
        <v>0</v>
      </c>
      <c r="AC2699" s="25" t="n">
        <v>0</v>
      </c>
      <c r="AD2699" s="25" t="n">
        <v>0</v>
      </c>
      <c r="AE2699" s="25" t="n">
        <v>0</v>
      </c>
      <c r="AF2699" s="25" t="n">
        <v>0</v>
      </c>
      <c r="AG2699" s="25" t="n">
        <v>0</v>
      </c>
      <c r="AH2699" s="25" t="n">
        <v>0</v>
      </c>
      <c r="AI2699" s="25" t="n">
        <v>0</v>
      </c>
    </row>
    <row r="2700">
      <c r="A2700" t="inlineStr">
        <is>
          <t>Sheryl Davis</t>
        </is>
      </c>
      <c r="B2700" t="inlineStr">
        <is>
          <t>176078-1218988</t>
        </is>
      </c>
      <c r="C2700" t="inlineStr">
        <is>
          <t>West Indies Home Contractors Ltd</t>
        </is>
      </c>
      <c r="D2700" t="inlineStr">
        <is>
          <t>RT20</t>
        </is>
      </c>
      <c r="E2700" t="inlineStr"/>
      <c r="F2700" s="25" t="n">
        <v>0.0007700000000000001</v>
      </c>
      <c r="G2700" s="25" t="n">
        <v>0</v>
      </c>
      <c r="H2700" s="25" t="n">
        <v>0</v>
      </c>
      <c r="I2700" s="25" t="n">
        <v>0</v>
      </c>
      <c r="J2700" s="25" t="n">
        <v>0</v>
      </c>
      <c r="K2700" s="25" t="n">
        <v>0</v>
      </c>
      <c r="L2700" s="25" t="n">
        <v>0</v>
      </c>
      <c r="M2700" s="25" t="n">
        <v>0</v>
      </c>
      <c r="N2700" s="25" t="n">
        <v>0</v>
      </c>
      <c r="O2700" s="25" t="n">
        <v>0</v>
      </c>
      <c r="P2700" s="25" t="n">
        <v>0</v>
      </c>
      <c r="Q2700" s="25" t="n">
        <v>0</v>
      </c>
      <c r="R2700" s="25" t="n">
        <v>0</v>
      </c>
      <c r="S2700" s="25" t="n">
        <v>0</v>
      </c>
      <c r="T2700" s="25" t="n">
        <v>0</v>
      </c>
      <c r="U2700" s="25" t="n">
        <v>0</v>
      </c>
      <c r="V2700" s="25" t="n">
        <v>0</v>
      </c>
      <c r="W2700" s="25" t="n">
        <v>0</v>
      </c>
      <c r="X2700" s="25" t="n">
        <v>0</v>
      </c>
      <c r="Y2700" s="25" t="n">
        <v>0</v>
      </c>
      <c r="Z2700" s="25" t="n">
        <v>0</v>
      </c>
      <c r="AA2700" s="25" t="n">
        <v>0</v>
      </c>
      <c r="AB2700" s="25" t="n">
        <v>0</v>
      </c>
      <c r="AC2700" s="25" t="n">
        <v>0</v>
      </c>
      <c r="AD2700" s="25" t="n">
        <v>0</v>
      </c>
      <c r="AE2700" s="25" t="n">
        <v>0</v>
      </c>
      <c r="AF2700" s="25" t="n">
        <v>0</v>
      </c>
      <c r="AG2700" s="25" t="n">
        <v>0</v>
      </c>
      <c r="AH2700" s="25" t="n">
        <v>0</v>
      </c>
      <c r="AI2700" s="25" t="n">
        <v>0</v>
      </c>
    </row>
    <row r="2701">
      <c r="A2701" t="inlineStr">
        <is>
          <t>Sheryl Davis</t>
        </is>
      </c>
      <c r="B2701" t="inlineStr">
        <is>
          <t>100073-1065897</t>
        </is>
      </c>
      <c r="C2701" t="inlineStr">
        <is>
          <t>Bank of Nova Scotia</t>
        </is>
      </c>
      <c r="D2701" t="inlineStr">
        <is>
          <t>RT20</t>
        </is>
      </c>
      <c r="E2701" t="inlineStr">
        <is>
          <t>Banking, Insurance and Investments</t>
        </is>
      </c>
      <c r="F2701" s="25" t="n">
        <v>0.00232</v>
      </c>
      <c r="G2701" s="25" t="n">
        <v>0</v>
      </c>
      <c r="H2701" s="25" t="n">
        <v>0</v>
      </c>
      <c r="I2701" s="25" t="n">
        <v>0</v>
      </c>
      <c r="J2701" s="25" t="n">
        <v>0</v>
      </c>
      <c r="K2701" s="25" t="n">
        <v>0</v>
      </c>
      <c r="L2701" s="25" t="n">
        <v>0</v>
      </c>
      <c r="M2701" s="25" t="n">
        <v>0</v>
      </c>
      <c r="N2701" s="25" t="n">
        <v>0</v>
      </c>
      <c r="O2701" s="25" t="n">
        <v>0</v>
      </c>
      <c r="P2701" s="25" t="n">
        <v>0</v>
      </c>
      <c r="Q2701" s="25" t="n">
        <v>0</v>
      </c>
      <c r="R2701" s="25" t="n">
        <v>0</v>
      </c>
      <c r="S2701" s="25" t="n">
        <v>0</v>
      </c>
      <c r="T2701" s="25" t="n">
        <v>0</v>
      </c>
      <c r="U2701" s="25" t="n">
        <v>0</v>
      </c>
      <c r="V2701" s="25" t="n">
        <v>0</v>
      </c>
      <c r="W2701" s="25" t="n">
        <v>0</v>
      </c>
      <c r="X2701" s="25" t="n">
        <v>0</v>
      </c>
      <c r="Y2701" s="25" t="n">
        <v>0</v>
      </c>
      <c r="Z2701" s="25" t="n">
        <v>0</v>
      </c>
      <c r="AA2701" s="25" t="n">
        <v>0</v>
      </c>
      <c r="AB2701" s="25" t="n">
        <v>0</v>
      </c>
      <c r="AC2701" s="25" t="n">
        <v>0</v>
      </c>
      <c r="AD2701" s="25" t="n">
        <v>0</v>
      </c>
      <c r="AE2701" s="25" t="n">
        <v>0</v>
      </c>
      <c r="AF2701" s="25" t="n">
        <v>0</v>
      </c>
      <c r="AG2701" s="25" t="n">
        <v>0</v>
      </c>
      <c r="AH2701" s="25" t="n">
        <v>0</v>
      </c>
      <c r="AI2701" s="25" t="n">
        <v>0</v>
      </c>
    </row>
    <row r="2702">
      <c r="A2702" t="inlineStr">
        <is>
          <t>Sheryl Davis</t>
        </is>
      </c>
      <c r="B2702" t="inlineStr">
        <is>
          <t>913857-881759</t>
        </is>
      </c>
      <c r="C2702" t="inlineStr">
        <is>
          <t>Columbus Communications Ja Ltd (FLOW)</t>
        </is>
      </c>
      <c r="D2702" t="inlineStr">
        <is>
          <t>RT20</t>
        </is>
      </c>
      <c r="E2702" t="inlineStr">
        <is>
          <t>Wired and Wireless Telecommunications Carriers (except Satellite)</t>
        </is>
      </c>
      <c r="F2702" s="25" t="n">
        <v>0</v>
      </c>
      <c r="G2702" s="25" t="n">
        <v>0</v>
      </c>
      <c r="H2702" s="25" t="n">
        <v>0</v>
      </c>
      <c r="I2702" s="25" t="n">
        <v>0</v>
      </c>
      <c r="J2702" s="25" t="n">
        <v>0</v>
      </c>
      <c r="K2702" s="25" t="n">
        <v>0</v>
      </c>
      <c r="L2702" s="25" t="n">
        <v>0</v>
      </c>
      <c r="M2702" s="25" t="n">
        <v>0</v>
      </c>
      <c r="N2702" s="25" t="n">
        <v>0</v>
      </c>
      <c r="O2702" s="25" t="n">
        <v>0</v>
      </c>
      <c r="P2702" s="25" t="n">
        <v>0</v>
      </c>
      <c r="Q2702" s="25" t="n">
        <v>0</v>
      </c>
      <c r="R2702" s="25" t="n">
        <v>0</v>
      </c>
      <c r="S2702" s="25" t="n">
        <v>0</v>
      </c>
      <c r="T2702" s="25" t="n">
        <v>0</v>
      </c>
      <c r="U2702" s="25" t="n">
        <v>0</v>
      </c>
      <c r="V2702" s="25" t="n">
        <v>0</v>
      </c>
      <c r="W2702" s="25" t="n">
        <v>0</v>
      </c>
      <c r="X2702" s="25" t="n">
        <v>0</v>
      </c>
      <c r="Y2702" s="25" t="n">
        <v>0</v>
      </c>
      <c r="Z2702" s="25" t="n">
        <v>0</v>
      </c>
      <c r="AA2702" s="25" t="n">
        <v>0</v>
      </c>
      <c r="AB2702" s="25" t="n">
        <v>0</v>
      </c>
      <c r="AC2702" s="25" t="n">
        <v>0</v>
      </c>
      <c r="AD2702" s="25" t="n">
        <v>0</v>
      </c>
      <c r="AE2702" s="25" t="n">
        <v>0</v>
      </c>
      <c r="AF2702" s="25" t="n">
        <v>0</v>
      </c>
      <c r="AG2702" s="25" t="n">
        <v>0</v>
      </c>
      <c r="AH2702" s="25" t="n">
        <v>0</v>
      </c>
      <c r="AI2702" s="25" t="n">
        <v>0</v>
      </c>
    </row>
    <row r="2703">
      <c r="A2703" t="inlineStr">
        <is>
          <t>Sheryl Davis</t>
        </is>
      </c>
      <c r="B2703" t="inlineStr">
        <is>
          <t>429394-846035</t>
        </is>
      </c>
      <c r="C2703" t="inlineStr">
        <is>
          <t>JN Bank Limited</t>
        </is>
      </c>
      <c r="D2703" t="inlineStr">
        <is>
          <t>RT20</t>
        </is>
      </c>
      <c r="E2703" t="inlineStr">
        <is>
          <t>Banking, Insurance and Investments</t>
        </is>
      </c>
      <c r="F2703" s="25" t="n">
        <v>0</v>
      </c>
      <c r="G2703" s="25" t="n">
        <v>0</v>
      </c>
      <c r="H2703" s="25" t="n">
        <v>0</v>
      </c>
      <c r="I2703" s="25" t="n">
        <v>0</v>
      </c>
      <c r="J2703" s="25" t="n">
        <v>0</v>
      </c>
      <c r="K2703" s="25" t="n">
        <v>0</v>
      </c>
      <c r="L2703" s="25" t="n">
        <v>0</v>
      </c>
      <c r="M2703" s="25" t="n">
        <v>0</v>
      </c>
      <c r="N2703" s="25" t="n">
        <v>0</v>
      </c>
      <c r="O2703" s="25" t="n">
        <v>0</v>
      </c>
      <c r="P2703" s="25" t="n">
        <v>0</v>
      </c>
      <c r="Q2703" s="25" t="n">
        <v>0</v>
      </c>
      <c r="R2703" s="25" t="n">
        <v>0</v>
      </c>
      <c r="S2703" s="25" t="n">
        <v>0</v>
      </c>
      <c r="T2703" s="25" t="n">
        <v>0</v>
      </c>
      <c r="U2703" s="25" t="n">
        <v>0</v>
      </c>
      <c r="V2703" s="25" t="n">
        <v>0</v>
      </c>
      <c r="W2703" s="25" t="n">
        <v>0</v>
      </c>
      <c r="X2703" s="25" t="n">
        <v>0</v>
      </c>
      <c r="Y2703" s="25" t="n">
        <v>0</v>
      </c>
      <c r="Z2703" s="25" t="n">
        <v>0</v>
      </c>
      <c r="AA2703" s="25" t="n">
        <v>0</v>
      </c>
      <c r="AB2703" s="25" t="n">
        <v>0</v>
      </c>
      <c r="AC2703" s="25" t="n">
        <v>0</v>
      </c>
      <c r="AD2703" s="25" t="n">
        <v>0</v>
      </c>
      <c r="AE2703" s="25" t="n">
        <v>0</v>
      </c>
      <c r="AF2703" s="25" t="n">
        <v>0</v>
      </c>
      <c r="AG2703" s="25" t="n">
        <v>0</v>
      </c>
      <c r="AH2703" s="25" t="n">
        <v>0</v>
      </c>
      <c r="AI2703" s="25" t="n">
        <v>0</v>
      </c>
    </row>
    <row r="2704">
      <c r="A2704" t="inlineStr">
        <is>
          <t>Sheryl Davis</t>
        </is>
      </c>
      <c r="B2704" t="inlineStr">
        <is>
          <t>100043-615471</t>
        </is>
      </c>
      <c r="C2704" t="inlineStr">
        <is>
          <t>Jamaica Property Co Ltd</t>
        </is>
      </c>
      <c r="D2704" t="inlineStr">
        <is>
          <t>RT20</t>
        </is>
      </c>
      <c r="E2704" t="inlineStr">
        <is>
          <t>Residential Property Managers</t>
        </is>
      </c>
      <c r="F2704" s="25" t="n">
        <v>0.00912</v>
      </c>
      <c r="G2704" s="25" t="n">
        <v>0</v>
      </c>
      <c r="H2704" s="25" t="n">
        <v>0</v>
      </c>
      <c r="I2704" s="25" t="n">
        <v>0</v>
      </c>
      <c r="J2704" s="25" t="n">
        <v>0</v>
      </c>
      <c r="K2704" s="25" t="n">
        <v>0</v>
      </c>
      <c r="L2704" s="25" t="n">
        <v>0</v>
      </c>
      <c r="M2704" s="25" t="n">
        <v>0</v>
      </c>
      <c r="N2704" s="25" t="n">
        <v>0</v>
      </c>
      <c r="O2704" s="25" t="n">
        <v>0</v>
      </c>
      <c r="P2704" s="25" t="n">
        <v>0</v>
      </c>
      <c r="Q2704" s="25" t="n">
        <v>0</v>
      </c>
      <c r="R2704" s="25" t="n">
        <v>0</v>
      </c>
      <c r="S2704" s="25" t="n">
        <v>0</v>
      </c>
      <c r="T2704" s="25" t="n">
        <v>0</v>
      </c>
      <c r="U2704" s="25" t="n">
        <v>0</v>
      </c>
      <c r="V2704" s="25" t="n">
        <v>0</v>
      </c>
      <c r="W2704" s="25" t="n">
        <v>0</v>
      </c>
      <c r="X2704" s="25" t="n">
        <v>0</v>
      </c>
      <c r="Y2704" s="25" t="n">
        <v>0</v>
      </c>
      <c r="Z2704" s="25" t="n">
        <v>0</v>
      </c>
      <c r="AA2704" s="25" t="n">
        <v>0</v>
      </c>
      <c r="AB2704" s="25" t="n">
        <v>0</v>
      </c>
      <c r="AC2704" s="25" t="n">
        <v>0</v>
      </c>
      <c r="AD2704" s="25" t="n">
        <v>0</v>
      </c>
      <c r="AE2704" s="25" t="n">
        <v>0</v>
      </c>
      <c r="AF2704" s="25" t="n">
        <v>0</v>
      </c>
      <c r="AG2704" s="25" t="n">
        <v>0</v>
      </c>
      <c r="AH2704" s="25" t="n">
        <v>0</v>
      </c>
      <c r="AI2704" s="25" t="n">
        <v>0</v>
      </c>
    </row>
    <row r="2705">
      <c r="A2705" t="inlineStr">
        <is>
          <t>Sheryl Davis</t>
        </is>
      </c>
      <c r="B2705" t="inlineStr">
        <is>
          <t>1205745-169468</t>
        </is>
      </c>
      <c r="C2705" t="inlineStr">
        <is>
          <t>Sagicor Bank Jamaica Ltd</t>
        </is>
      </c>
      <c r="D2705" t="inlineStr">
        <is>
          <t>RT20</t>
        </is>
      </c>
      <c r="E2705" t="inlineStr">
        <is>
          <t>Banking, Insurance and Investments</t>
        </is>
      </c>
      <c r="F2705" s="25" t="n">
        <v>0</v>
      </c>
      <c r="G2705" s="25" t="n">
        <v>0</v>
      </c>
      <c r="H2705" s="25" t="n">
        <v>0</v>
      </c>
      <c r="I2705" s="25" t="n">
        <v>0</v>
      </c>
      <c r="J2705" s="25" t="n">
        <v>0</v>
      </c>
      <c r="K2705" s="25" t="n">
        <v>0</v>
      </c>
      <c r="L2705" s="25" t="n">
        <v>0</v>
      </c>
      <c r="M2705" s="25" t="n">
        <v>0</v>
      </c>
      <c r="N2705" s="25" t="n">
        <v>0</v>
      </c>
      <c r="O2705" s="25" t="n">
        <v>0</v>
      </c>
      <c r="P2705" s="25" t="n">
        <v>0</v>
      </c>
      <c r="Q2705" s="25" t="n">
        <v>0</v>
      </c>
      <c r="R2705" s="25" t="n">
        <v>0</v>
      </c>
      <c r="S2705" s="25" t="n">
        <v>0</v>
      </c>
      <c r="T2705" s="25" t="n">
        <v>0</v>
      </c>
      <c r="U2705" s="25" t="n">
        <v>0</v>
      </c>
      <c r="V2705" s="25" t="n">
        <v>0</v>
      </c>
      <c r="W2705" s="25" t="n">
        <v>0</v>
      </c>
      <c r="X2705" s="25" t="n">
        <v>0</v>
      </c>
      <c r="Y2705" s="25" t="n">
        <v>0</v>
      </c>
      <c r="Z2705" s="25" t="n">
        <v>0</v>
      </c>
      <c r="AA2705" s="25" t="n">
        <v>0</v>
      </c>
      <c r="AB2705" s="25" t="n">
        <v>0</v>
      </c>
      <c r="AC2705" s="25" t="n">
        <v>0</v>
      </c>
      <c r="AD2705" s="25" t="n">
        <v>0</v>
      </c>
      <c r="AE2705" s="25" t="n">
        <v>0</v>
      </c>
      <c r="AF2705" s="25" t="n">
        <v>0</v>
      </c>
      <c r="AG2705" s="25" t="n">
        <v>0</v>
      </c>
      <c r="AH2705" s="25" t="n">
        <v>0</v>
      </c>
      <c r="AI2705" s="25" t="n">
        <v>0</v>
      </c>
    </row>
    <row r="2706">
      <c r="A2706" t="inlineStr">
        <is>
          <t>Sheryl Davis</t>
        </is>
      </c>
      <c r="B2706" t="inlineStr">
        <is>
          <t>100008-102428</t>
        </is>
      </c>
      <c r="C2706" t="inlineStr">
        <is>
          <t>CABLE &amp; WIRELESS JA LTD</t>
        </is>
      </c>
      <c r="D2706" t="inlineStr">
        <is>
          <t>RT20</t>
        </is>
      </c>
      <c r="E2706" t="inlineStr">
        <is>
          <t>Wired and Wireless Telecommunications Carriers (except Satellite)</t>
        </is>
      </c>
      <c r="F2706" s="25" t="n">
        <v>0</v>
      </c>
      <c r="G2706" s="25" t="n">
        <v>0</v>
      </c>
      <c r="H2706" s="25" t="n">
        <v>0</v>
      </c>
      <c r="I2706" s="25" t="n">
        <v>0</v>
      </c>
      <c r="J2706" s="25" t="n">
        <v>0</v>
      </c>
      <c r="K2706" s="25" t="n">
        <v>0</v>
      </c>
      <c r="L2706" s="25" t="n">
        <v>0</v>
      </c>
      <c r="M2706" s="25" t="n">
        <v>0</v>
      </c>
      <c r="N2706" s="25" t="n">
        <v>0</v>
      </c>
      <c r="O2706" s="25" t="n">
        <v>0</v>
      </c>
      <c r="P2706" s="25" t="n">
        <v>0</v>
      </c>
      <c r="Q2706" s="25" t="n">
        <v>0</v>
      </c>
      <c r="R2706" s="25" t="n">
        <v>0</v>
      </c>
      <c r="S2706" s="25" t="n">
        <v>0</v>
      </c>
      <c r="T2706" s="25" t="n">
        <v>0</v>
      </c>
      <c r="U2706" s="25" t="n">
        <v>0</v>
      </c>
      <c r="V2706" s="25" t="n">
        <v>0</v>
      </c>
      <c r="W2706" s="25" t="n">
        <v>0</v>
      </c>
      <c r="X2706" s="25" t="n">
        <v>0</v>
      </c>
      <c r="Y2706" s="25" t="n">
        <v>0</v>
      </c>
      <c r="Z2706" s="25" t="n">
        <v>0</v>
      </c>
      <c r="AA2706" s="25" t="n">
        <v>0</v>
      </c>
      <c r="AB2706" s="25" t="n">
        <v>0</v>
      </c>
      <c r="AC2706" s="25" t="n">
        <v>0</v>
      </c>
      <c r="AD2706" s="25" t="n">
        <v>0</v>
      </c>
      <c r="AE2706" s="25" t="n">
        <v>0</v>
      </c>
      <c r="AF2706" s="25" t="n">
        <v>0</v>
      </c>
      <c r="AG2706" s="25" t="n">
        <v>0</v>
      </c>
      <c r="AH2706" s="25" t="n">
        <v>0</v>
      </c>
      <c r="AI2706" s="25" t="n">
        <v>0</v>
      </c>
    </row>
    <row r="2707">
      <c r="A2707" t="inlineStr">
        <is>
          <t>Sheryl Davis</t>
        </is>
      </c>
      <c r="B2707" t="inlineStr">
        <is>
          <t>913857-848806</t>
        </is>
      </c>
      <c r="C2707" t="inlineStr">
        <is>
          <t>Columbus Communications Ja Ltd (FLOW)</t>
        </is>
      </c>
      <c r="D2707" t="inlineStr">
        <is>
          <t>RT20</t>
        </is>
      </c>
      <c r="E2707" t="inlineStr">
        <is>
          <t>Wired and Wireless Telecommunications Carriers (except Satellite)</t>
        </is>
      </c>
      <c r="F2707" s="25" t="n">
        <v>0</v>
      </c>
      <c r="G2707" s="25" t="n">
        <v>0</v>
      </c>
      <c r="H2707" s="25" t="n">
        <v>0</v>
      </c>
      <c r="I2707" s="25" t="n">
        <v>0</v>
      </c>
      <c r="J2707" s="25" t="n">
        <v>0</v>
      </c>
      <c r="K2707" s="25" t="n">
        <v>0</v>
      </c>
      <c r="L2707" s="25" t="n">
        <v>0</v>
      </c>
      <c r="M2707" s="25" t="n">
        <v>0</v>
      </c>
      <c r="N2707" s="25" t="n">
        <v>0</v>
      </c>
      <c r="O2707" s="25" t="n">
        <v>0</v>
      </c>
      <c r="P2707" s="25" t="n">
        <v>0</v>
      </c>
      <c r="Q2707" s="25" t="n">
        <v>0</v>
      </c>
      <c r="R2707" s="25" t="n">
        <v>0</v>
      </c>
      <c r="S2707" s="25" t="n">
        <v>0</v>
      </c>
      <c r="T2707" s="25" t="n">
        <v>0</v>
      </c>
      <c r="U2707" s="25" t="n">
        <v>0</v>
      </c>
      <c r="V2707" s="25" t="n">
        <v>0</v>
      </c>
      <c r="W2707" s="25" t="n">
        <v>0</v>
      </c>
      <c r="X2707" s="25" t="n">
        <v>0</v>
      </c>
      <c r="Y2707" s="25" t="n">
        <v>0</v>
      </c>
      <c r="Z2707" s="25" t="n">
        <v>0</v>
      </c>
      <c r="AA2707" s="25" t="n">
        <v>0</v>
      </c>
      <c r="AB2707" s="25" t="n">
        <v>0</v>
      </c>
      <c r="AC2707" s="25" t="n">
        <v>0</v>
      </c>
      <c r="AD2707" s="25" t="n">
        <v>0</v>
      </c>
      <c r="AE2707" s="25" t="n">
        <v>0</v>
      </c>
      <c r="AF2707" s="25" t="n">
        <v>0</v>
      </c>
      <c r="AG2707" s="25" t="n">
        <v>0</v>
      </c>
      <c r="AH2707" s="25" t="n">
        <v>0</v>
      </c>
      <c r="AI2707" s="25" t="n">
        <v>0</v>
      </c>
    </row>
    <row r="2708">
      <c r="A2708" t="inlineStr">
        <is>
          <t>Sheryl Davis</t>
        </is>
      </c>
      <c r="B2708" t="inlineStr">
        <is>
          <t>100008-706951</t>
        </is>
      </c>
      <c r="C2708" t="inlineStr">
        <is>
          <t>CABLE &amp; WIRELESS JA LTD</t>
        </is>
      </c>
      <c r="D2708" t="inlineStr">
        <is>
          <t>RT20</t>
        </is>
      </c>
      <c r="E2708" t="inlineStr">
        <is>
          <t>Wired and Wireless Telecommunications Carriers (except Satellite)</t>
        </is>
      </c>
      <c r="F2708" s="25" t="n">
        <v>0.1384</v>
      </c>
      <c r="G2708" s="25" t="n">
        <v>0</v>
      </c>
      <c r="H2708" s="25" t="n">
        <v>0</v>
      </c>
      <c r="I2708" s="25" t="n">
        <v>0</v>
      </c>
      <c r="J2708" s="25" t="n">
        <v>0</v>
      </c>
      <c r="K2708" s="25" t="n">
        <v>0</v>
      </c>
      <c r="L2708" s="25" t="n">
        <v>0</v>
      </c>
      <c r="M2708" s="25" t="n">
        <v>0</v>
      </c>
      <c r="N2708" s="25" t="n">
        <v>0</v>
      </c>
      <c r="O2708" s="25" t="n">
        <v>0</v>
      </c>
      <c r="P2708" s="25" t="n">
        <v>0</v>
      </c>
      <c r="Q2708" s="25" t="n">
        <v>0</v>
      </c>
      <c r="R2708" s="25" t="n">
        <v>0</v>
      </c>
      <c r="S2708" s="25" t="n">
        <v>0</v>
      </c>
      <c r="T2708" s="25" t="n">
        <v>0</v>
      </c>
      <c r="U2708" s="25" t="n">
        <v>0</v>
      </c>
      <c r="V2708" s="25" t="n">
        <v>0</v>
      </c>
      <c r="W2708" s="25" t="n">
        <v>0</v>
      </c>
      <c r="X2708" s="25" t="n">
        <v>0</v>
      </c>
      <c r="Y2708" s="25" t="n">
        <v>0</v>
      </c>
      <c r="Z2708" s="25" t="n">
        <v>0</v>
      </c>
      <c r="AA2708" s="25" t="n">
        <v>0</v>
      </c>
      <c r="AB2708" s="25" t="n">
        <v>0</v>
      </c>
      <c r="AC2708" s="25" t="n">
        <v>0</v>
      </c>
      <c r="AD2708" s="25" t="n">
        <v>0</v>
      </c>
      <c r="AE2708" s="25" t="n">
        <v>0</v>
      </c>
      <c r="AF2708" s="25" t="n">
        <v>0</v>
      </c>
      <c r="AG2708" s="25" t="n">
        <v>0</v>
      </c>
      <c r="AH2708" s="25" t="n">
        <v>0</v>
      </c>
      <c r="AI2708" s="25" t="n">
        <v>0</v>
      </c>
    </row>
    <row r="2709">
      <c r="A2709" t="inlineStr">
        <is>
          <t>Sheryl Davis</t>
        </is>
      </c>
      <c r="B2709" t="inlineStr">
        <is>
          <t>913857-879679</t>
        </is>
      </c>
      <c r="C2709" t="inlineStr">
        <is>
          <t>Columbus Communications Ja Ltd (FLOW)</t>
        </is>
      </c>
      <c r="D2709" t="inlineStr">
        <is>
          <t>RT20</t>
        </is>
      </c>
      <c r="E2709" t="inlineStr">
        <is>
          <t>Wired and Wireless Telecommunications Carriers (except Satellite)</t>
        </is>
      </c>
      <c r="F2709" s="25" t="n">
        <v>0.83744</v>
      </c>
      <c r="G2709" s="25" t="n">
        <v>0</v>
      </c>
      <c r="H2709" s="25" t="n">
        <v>0</v>
      </c>
      <c r="I2709" s="25" t="n">
        <v>0</v>
      </c>
      <c r="J2709" s="25" t="n">
        <v>0</v>
      </c>
      <c r="K2709" s="25" t="n">
        <v>0</v>
      </c>
      <c r="L2709" s="25" t="n">
        <v>0</v>
      </c>
      <c r="M2709" s="25" t="n">
        <v>0</v>
      </c>
      <c r="N2709" s="25" t="n">
        <v>0</v>
      </c>
      <c r="O2709" s="25" t="n">
        <v>0</v>
      </c>
      <c r="P2709" s="25" t="n">
        <v>0</v>
      </c>
      <c r="Q2709" s="25" t="n">
        <v>0</v>
      </c>
      <c r="R2709" s="25" t="n">
        <v>0</v>
      </c>
      <c r="S2709" s="25" t="n">
        <v>0</v>
      </c>
      <c r="T2709" s="25" t="n">
        <v>0</v>
      </c>
      <c r="U2709" s="25" t="n">
        <v>0</v>
      </c>
      <c r="V2709" s="25" t="n">
        <v>0</v>
      </c>
      <c r="W2709" s="25" t="n">
        <v>0</v>
      </c>
      <c r="X2709" s="25" t="n">
        <v>0</v>
      </c>
      <c r="Y2709" s="25" t="n">
        <v>0</v>
      </c>
      <c r="Z2709" s="25" t="n">
        <v>0</v>
      </c>
      <c r="AA2709" s="25" t="n">
        <v>0</v>
      </c>
      <c r="AB2709" s="25" t="n">
        <v>0</v>
      </c>
      <c r="AC2709" s="25" t="n">
        <v>0</v>
      </c>
      <c r="AD2709" s="25" t="n">
        <v>0</v>
      </c>
      <c r="AE2709" s="25" t="n">
        <v>0</v>
      </c>
      <c r="AF2709" s="25" t="n">
        <v>0</v>
      </c>
      <c r="AG2709" s="25" t="n">
        <v>0</v>
      </c>
      <c r="AH2709" s="25" t="n">
        <v>0</v>
      </c>
      <c r="AI2709" s="25" t="n">
        <v>0</v>
      </c>
    </row>
    <row r="2710">
      <c r="A2710" t="inlineStr">
        <is>
          <t>Sheryl Davis</t>
        </is>
      </c>
      <c r="B2710" t="inlineStr">
        <is>
          <t>176078-1176400</t>
        </is>
      </c>
      <c r="C2710" t="inlineStr">
        <is>
          <t>West Indies Home Contractors Ltd</t>
        </is>
      </c>
      <c r="D2710" t="inlineStr">
        <is>
          <t>RT20</t>
        </is>
      </c>
      <c r="E2710" t="inlineStr"/>
      <c r="F2710" s="25" t="n">
        <v>0</v>
      </c>
      <c r="G2710" s="25" t="n">
        <v>0</v>
      </c>
      <c r="H2710" s="25" t="n">
        <v>0</v>
      </c>
      <c r="I2710" s="25" t="n">
        <v>0</v>
      </c>
      <c r="J2710" s="25" t="n">
        <v>0</v>
      </c>
      <c r="K2710" s="25" t="n">
        <v>0</v>
      </c>
      <c r="L2710" s="25" t="n">
        <v>0</v>
      </c>
      <c r="M2710" s="25" t="n">
        <v>0</v>
      </c>
      <c r="N2710" s="25" t="n">
        <v>0</v>
      </c>
      <c r="O2710" s="25" t="n">
        <v>0</v>
      </c>
      <c r="P2710" s="25" t="n">
        <v>0</v>
      </c>
      <c r="Q2710" s="25" t="n">
        <v>0</v>
      </c>
      <c r="R2710" s="25" t="n">
        <v>0</v>
      </c>
      <c r="S2710" s="25" t="n">
        <v>0</v>
      </c>
      <c r="T2710" s="25" t="n">
        <v>0</v>
      </c>
      <c r="U2710" s="25" t="n">
        <v>0</v>
      </c>
      <c r="V2710" s="25" t="n">
        <v>0</v>
      </c>
      <c r="W2710" s="25" t="n">
        <v>0</v>
      </c>
      <c r="X2710" s="25" t="n">
        <v>0</v>
      </c>
      <c r="Y2710" s="25" t="n">
        <v>0</v>
      </c>
      <c r="Z2710" s="25" t="n">
        <v>0</v>
      </c>
      <c r="AA2710" s="25" t="n">
        <v>0</v>
      </c>
      <c r="AB2710" s="25" t="n">
        <v>0</v>
      </c>
      <c r="AC2710" s="25" t="n">
        <v>0</v>
      </c>
      <c r="AD2710" s="25" t="n">
        <v>0</v>
      </c>
      <c r="AE2710" s="25" t="n">
        <v>0</v>
      </c>
      <c r="AF2710" s="25" t="n">
        <v>0</v>
      </c>
      <c r="AG2710" s="25" t="n">
        <v>0</v>
      </c>
      <c r="AH2710" s="25" t="n">
        <v>0</v>
      </c>
      <c r="AI2710" s="25" t="n">
        <v>0</v>
      </c>
    </row>
    <row r="2711">
      <c r="A2711" t="inlineStr">
        <is>
          <t>Sheryl Davis</t>
        </is>
      </c>
      <c r="B2711" t="inlineStr">
        <is>
          <t>913857-879864</t>
        </is>
      </c>
      <c r="C2711" t="inlineStr">
        <is>
          <t>Columbus Communications Ja Ltd (FLOW)</t>
        </is>
      </c>
      <c r="D2711" t="inlineStr">
        <is>
          <t>RT20</t>
        </is>
      </c>
      <c r="E2711" t="inlineStr">
        <is>
          <t>Wired and Wireless Telecommunications Carriers (except Satellite)</t>
        </is>
      </c>
      <c r="F2711" s="25" t="n">
        <v>0</v>
      </c>
      <c r="G2711" s="25" t="n">
        <v>0</v>
      </c>
      <c r="H2711" s="25" t="n">
        <v>0</v>
      </c>
      <c r="I2711" s="25" t="n">
        <v>0</v>
      </c>
      <c r="J2711" s="25" t="n">
        <v>0</v>
      </c>
      <c r="K2711" s="25" t="n">
        <v>0</v>
      </c>
      <c r="L2711" s="25" t="n">
        <v>0</v>
      </c>
      <c r="M2711" s="25" t="n">
        <v>0</v>
      </c>
      <c r="N2711" s="25" t="n">
        <v>0</v>
      </c>
      <c r="O2711" s="25" t="n">
        <v>0</v>
      </c>
      <c r="P2711" s="25" t="n">
        <v>0</v>
      </c>
      <c r="Q2711" s="25" t="n">
        <v>0</v>
      </c>
      <c r="R2711" s="25" t="n">
        <v>0</v>
      </c>
      <c r="S2711" s="25" t="n">
        <v>0</v>
      </c>
      <c r="T2711" s="25" t="n">
        <v>0</v>
      </c>
      <c r="U2711" s="25" t="n">
        <v>0</v>
      </c>
      <c r="V2711" s="25" t="n">
        <v>0</v>
      </c>
      <c r="W2711" s="25" t="n">
        <v>0</v>
      </c>
      <c r="X2711" s="25" t="n">
        <v>0</v>
      </c>
      <c r="Y2711" s="25" t="n">
        <v>0</v>
      </c>
      <c r="Z2711" s="25" t="n">
        <v>0</v>
      </c>
      <c r="AA2711" s="25" t="n">
        <v>0</v>
      </c>
      <c r="AB2711" s="25" t="n">
        <v>0</v>
      </c>
      <c r="AC2711" s="25" t="n">
        <v>0</v>
      </c>
      <c r="AD2711" s="25" t="n">
        <v>0</v>
      </c>
      <c r="AE2711" s="25" t="n">
        <v>0</v>
      </c>
      <c r="AF2711" s="25" t="n">
        <v>0</v>
      </c>
      <c r="AG2711" s="25" t="n">
        <v>0</v>
      </c>
      <c r="AH2711" s="25" t="n">
        <v>0</v>
      </c>
      <c r="AI2711" s="25" t="n">
        <v>0</v>
      </c>
    </row>
    <row r="2712">
      <c r="A2712" t="inlineStr">
        <is>
          <t>Sheryl Davis</t>
        </is>
      </c>
      <c r="B2712" t="inlineStr">
        <is>
          <t>288531-393444</t>
        </is>
      </c>
      <c r="C2712" t="inlineStr">
        <is>
          <t>Jamaica Money Market Brokers</t>
        </is>
      </c>
      <c r="D2712" t="inlineStr">
        <is>
          <t>RT20</t>
        </is>
      </c>
      <c r="E2712" t="inlineStr">
        <is>
          <t>Banking, Insurance and Investments</t>
        </is>
      </c>
      <c r="F2712" s="25" t="n">
        <v>0.00205</v>
      </c>
      <c r="G2712" s="25" t="n">
        <v>0</v>
      </c>
      <c r="H2712" s="25" t="n">
        <v>0</v>
      </c>
      <c r="I2712" s="25" t="n">
        <v>0</v>
      </c>
      <c r="J2712" s="25" t="n">
        <v>0</v>
      </c>
      <c r="K2712" s="25" t="n">
        <v>0</v>
      </c>
      <c r="L2712" s="25" t="n">
        <v>0</v>
      </c>
      <c r="M2712" s="25" t="n">
        <v>0</v>
      </c>
      <c r="N2712" s="25" t="n">
        <v>0</v>
      </c>
      <c r="O2712" s="25" t="n">
        <v>0</v>
      </c>
      <c r="P2712" s="25" t="n">
        <v>0</v>
      </c>
      <c r="Q2712" s="25" t="n">
        <v>0</v>
      </c>
      <c r="R2712" s="25" t="n">
        <v>0</v>
      </c>
      <c r="S2712" s="25" t="n">
        <v>0</v>
      </c>
      <c r="T2712" s="25" t="n">
        <v>0</v>
      </c>
      <c r="U2712" s="25" t="n">
        <v>0</v>
      </c>
      <c r="V2712" s="25" t="n">
        <v>0</v>
      </c>
      <c r="W2712" s="25" t="n">
        <v>0</v>
      </c>
      <c r="X2712" s="25" t="n">
        <v>0</v>
      </c>
      <c r="Y2712" s="25" t="n">
        <v>0</v>
      </c>
      <c r="Z2712" s="25" t="n">
        <v>0</v>
      </c>
      <c r="AA2712" s="25" t="n">
        <v>0</v>
      </c>
      <c r="AB2712" s="25" t="n">
        <v>0</v>
      </c>
      <c r="AC2712" s="25" t="n">
        <v>0</v>
      </c>
      <c r="AD2712" s="25" t="n">
        <v>0</v>
      </c>
      <c r="AE2712" s="25" t="n">
        <v>0</v>
      </c>
      <c r="AF2712" s="25" t="n">
        <v>0</v>
      </c>
      <c r="AG2712" s="25" t="n">
        <v>0</v>
      </c>
      <c r="AH2712" s="25" t="n">
        <v>0</v>
      </c>
      <c r="AI2712" s="25" t="n">
        <v>0</v>
      </c>
    </row>
    <row r="2713">
      <c r="A2713" t="inlineStr">
        <is>
          <t>Sheryl Davis</t>
        </is>
      </c>
      <c r="B2713" t="inlineStr">
        <is>
          <t>913857-817557</t>
        </is>
      </c>
      <c r="C2713" t="inlineStr">
        <is>
          <t>Columbus Communications Ja Ltd (FLOW)</t>
        </is>
      </c>
      <c r="D2713" t="inlineStr">
        <is>
          <t>RT20</t>
        </is>
      </c>
      <c r="E2713" t="inlineStr">
        <is>
          <t>Wired and Wireless Telecommunications Carriers (except Satellite)</t>
        </is>
      </c>
      <c r="F2713" s="25" t="n">
        <v>0</v>
      </c>
      <c r="G2713" s="25" t="n">
        <v>0</v>
      </c>
      <c r="H2713" s="25" t="n">
        <v>0</v>
      </c>
      <c r="I2713" s="25" t="n">
        <v>0</v>
      </c>
      <c r="J2713" s="25" t="n">
        <v>0</v>
      </c>
      <c r="K2713" s="25" t="n">
        <v>0</v>
      </c>
      <c r="L2713" s="25" t="n">
        <v>0</v>
      </c>
      <c r="M2713" s="25" t="n">
        <v>0</v>
      </c>
      <c r="N2713" s="25" t="n">
        <v>0</v>
      </c>
      <c r="O2713" s="25" t="n">
        <v>0</v>
      </c>
      <c r="P2713" s="25" t="n">
        <v>0</v>
      </c>
      <c r="Q2713" s="25" t="n">
        <v>0</v>
      </c>
      <c r="R2713" s="25" t="n">
        <v>0</v>
      </c>
      <c r="S2713" s="25" t="n">
        <v>0</v>
      </c>
      <c r="T2713" s="25" t="n">
        <v>0</v>
      </c>
      <c r="U2713" s="25" t="n">
        <v>0</v>
      </c>
      <c r="V2713" s="25" t="n">
        <v>0</v>
      </c>
      <c r="W2713" s="25" t="n">
        <v>0</v>
      </c>
      <c r="X2713" s="25" t="n">
        <v>0</v>
      </c>
      <c r="Y2713" s="25" t="n">
        <v>0</v>
      </c>
      <c r="Z2713" s="25" t="n">
        <v>0</v>
      </c>
      <c r="AA2713" s="25" t="n">
        <v>0</v>
      </c>
      <c r="AB2713" s="25" t="n">
        <v>0</v>
      </c>
      <c r="AC2713" s="25" t="n">
        <v>0</v>
      </c>
      <c r="AD2713" s="25" t="n">
        <v>0</v>
      </c>
      <c r="AE2713" s="25" t="n">
        <v>0</v>
      </c>
      <c r="AF2713" s="25" t="n">
        <v>0</v>
      </c>
      <c r="AG2713" s="25" t="n">
        <v>0</v>
      </c>
      <c r="AH2713" s="25" t="n">
        <v>0</v>
      </c>
      <c r="AI2713" s="25" t="n">
        <v>0</v>
      </c>
    </row>
    <row r="2714">
      <c r="A2714" t="inlineStr">
        <is>
          <t>Sheryl Davis</t>
        </is>
      </c>
      <c r="B2714" t="inlineStr">
        <is>
          <t>100008-1069266</t>
        </is>
      </c>
      <c r="C2714" t="inlineStr">
        <is>
          <t>CABLE &amp; WIRELESS JA LTD</t>
        </is>
      </c>
      <c r="D2714" t="inlineStr">
        <is>
          <t>RT20</t>
        </is>
      </c>
      <c r="E2714" t="inlineStr">
        <is>
          <t>Wired and Wireless Telecommunications Carriers (except Satellite)</t>
        </is>
      </c>
      <c r="F2714" s="25" t="n">
        <v>0.03869</v>
      </c>
      <c r="G2714" s="25" t="n">
        <v>0</v>
      </c>
      <c r="H2714" s="25" t="n">
        <v>0</v>
      </c>
      <c r="I2714" s="25" t="n">
        <v>0</v>
      </c>
      <c r="J2714" s="25" t="n">
        <v>0</v>
      </c>
      <c r="K2714" s="25" t="n">
        <v>0</v>
      </c>
      <c r="L2714" s="25" t="n">
        <v>0</v>
      </c>
      <c r="M2714" s="25" t="n">
        <v>0</v>
      </c>
      <c r="N2714" s="25" t="n">
        <v>0</v>
      </c>
      <c r="O2714" s="25" t="n">
        <v>0</v>
      </c>
      <c r="P2714" s="25" t="n">
        <v>0</v>
      </c>
      <c r="Q2714" s="25" t="n">
        <v>0</v>
      </c>
      <c r="R2714" s="25" t="n">
        <v>0</v>
      </c>
      <c r="S2714" s="25" t="n">
        <v>0</v>
      </c>
      <c r="T2714" s="25" t="n">
        <v>0</v>
      </c>
      <c r="U2714" s="25" t="n">
        <v>0</v>
      </c>
      <c r="V2714" s="25" t="n">
        <v>0</v>
      </c>
      <c r="W2714" s="25" t="n">
        <v>0</v>
      </c>
      <c r="X2714" s="25" t="n">
        <v>0</v>
      </c>
      <c r="Y2714" s="25" t="n">
        <v>0</v>
      </c>
      <c r="Z2714" s="25" t="n">
        <v>0</v>
      </c>
      <c r="AA2714" s="25" t="n">
        <v>0</v>
      </c>
      <c r="AB2714" s="25" t="n">
        <v>0</v>
      </c>
      <c r="AC2714" s="25" t="n">
        <v>0</v>
      </c>
      <c r="AD2714" s="25" t="n">
        <v>0</v>
      </c>
      <c r="AE2714" s="25" t="n">
        <v>0</v>
      </c>
      <c r="AF2714" s="25" t="n">
        <v>0</v>
      </c>
      <c r="AG2714" s="25" t="n">
        <v>0</v>
      </c>
      <c r="AH2714" s="25" t="n">
        <v>0</v>
      </c>
      <c r="AI2714" s="25" t="n">
        <v>0</v>
      </c>
    </row>
    <row r="2715">
      <c r="A2715" t="inlineStr">
        <is>
          <t>Sheryl Davis</t>
        </is>
      </c>
      <c r="B2715" t="inlineStr">
        <is>
          <t>913857-889349</t>
        </is>
      </c>
      <c r="C2715" t="inlineStr">
        <is>
          <t>Columbus Communications Ja Ltd (FLOW)</t>
        </is>
      </c>
      <c r="D2715" t="inlineStr">
        <is>
          <t>RT20</t>
        </is>
      </c>
      <c r="E2715" t="inlineStr">
        <is>
          <t>Wired and Wireless Telecommunications Carriers (except Satellite)</t>
        </is>
      </c>
      <c r="F2715" s="25" t="n">
        <v>0.19903</v>
      </c>
      <c r="G2715" s="25" t="n">
        <v>0</v>
      </c>
      <c r="H2715" s="25" t="n">
        <v>0</v>
      </c>
      <c r="I2715" s="25" t="n">
        <v>0</v>
      </c>
      <c r="J2715" s="25" t="n">
        <v>0</v>
      </c>
      <c r="K2715" s="25" t="n">
        <v>0</v>
      </c>
      <c r="L2715" s="25" t="n">
        <v>0</v>
      </c>
      <c r="M2715" s="25" t="n">
        <v>0</v>
      </c>
      <c r="N2715" s="25" t="n">
        <v>0</v>
      </c>
      <c r="O2715" s="25" t="n">
        <v>0</v>
      </c>
      <c r="P2715" s="25" t="n">
        <v>0</v>
      </c>
      <c r="Q2715" s="25" t="n">
        <v>0</v>
      </c>
      <c r="R2715" s="25" t="n">
        <v>0</v>
      </c>
      <c r="S2715" s="25" t="n">
        <v>0</v>
      </c>
      <c r="T2715" s="25" t="n">
        <v>0</v>
      </c>
      <c r="U2715" s="25" t="n">
        <v>0</v>
      </c>
      <c r="V2715" s="25" t="n">
        <v>0</v>
      </c>
      <c r="W2715" s="25" t="n">
        <v>0</v>
      </c>
      <c r="X2715" s="25" t="n">
        <v>0</v>
      </c>
      <c r="Y2715" s="25" t="n">
        <v>0</v>
      </c>
      <c r="Z2715" s="25" t="n">
        <v>0</v>
      </c>
      <c r="AA2715" s="25" t="n">
        <v>0</v>
      </c>
      <c r="AB2715" s="25" t="n">
        <v>0</v>
      </c>
      <c r="AC2715" s="25" t="n">
        <v>0</v>
      </c>
      <c r="AD2715" s="25" t="n">
        <v>0</v>
      </c>
      <c r="AE2715" s="25" t="n">
        <v>0</v>
      </c>
      <c r="AF2715" s="25" t="n">
        <v>0</v>
      </c>
      <c r="AG2715" s="25" t="n">
        <v>0</v>
      </c>
      <c r="AH2715" s="25" t="n">
        <v>0</v>
      </c>
      <c r="AI2715" s="25" t="n">
        <v>0</v>
      </c>
    </row>
    <row r="2716">
      <c r="A2716" t="inlineStr">
        <is>
          <t>Sheryl Davis</t>
        </is>
      </c>
      <c r="B2716" t="inlineStr">
        <is>
          <t>100008-534774</t>
        </is>
      </c>
      <c r="C2716" t="inlineStr">
        <is>
          <t>CABLE &amp; WIRELESS JA LTD</t>
        </is>
      </c>
      <c r="D2716" t="inlineStr">
        <is>
          <t>RT20</t>
        </is>
      </c>
      <c r="E2716" t="inlineStr">
        <is>
          <t>Wired and Wireless Telecommunications Carriers (except Satellite)</t>
        </is>
      </c>
      <c r="F2716" s="25" t="n">
        <v>0.01587</v>
      </c>
      <c r="G2716" s="25" t="n">
        <v>0</v>
      </c>
      <c r="H2716" s="25" t="n">
        <v>0</v>
      </c>
      <c r="I2716" s="25" t="n">
        <v>0</v>
      </c>
      <c r="J2716" s="25" t="n">
        <v>0</v>
      </c>
      <c r="K2716" s="25" t="n">
        <v>0</v>
      </c>
      <c r="L2716" s="25" t="n">
        <v>0</v>
      </c>
      <c r="M2716" s="25" t="n">
        <v>0</v>
      </c>
      <c r="N2716" s="25" t="n">
        <v>0</v>
      </c>
      <c r="O2716" s="25" t="n">
        <v>0</v>
      </c>
      <c r="P2716" s="25" t="n">
        <v>0</v>
      </c>
      <c r="Q2716" s="25" t="n">
        <v>0</v>
      </c>
      <c r="R2716" s="25" t="n">
        <v>0</v>
      </c>
      <c r="S2716" s="25" t="n">
        <v>0</v>
      </c>
      <c r="T2716" s="25" t="n">
        <v>0</v>
      </c>
      <c r="U2716" s="25" t="n">
        <v>0</v>
      </c>
      <c r="V2716" s="25" t="n">
        <v>0</v>
      </c>
      <c r="W2716" s="25" t="n">
        <v>0</v>
      </c>
      <c r="X2716" s="25" t="n">
        <v>0</v>
      </c>
      <c r="Y2716" s="25" t="n">
        <v>0</v>
      </c>
      <c r="Z2716" s="25" t="n">
        <v>0</v>
      </c>
      <c r="AA2716" s="25" t="n">
        <v>0</v>
      </c>
      <c r="AB2716" s="25" t="n">
        <v>0</v>
      </c>
      <c r="AC2716" s="25" t="n">
        <v>0</v>
      </c>
      <c r="AD2716" s="25" t="n">
        <v>0</v>
      </c>
      <c r="AE2716" s="25" t="n">
        <v>0</v>
      </c>
      <c r="AF2716" s="25" t="n">
        <v>0</v>
      </c>
      <c r="AG2716" s="25" t="n">
        <v>0</v>
      </c>
      <c r="AH2716" s="25" t="n">
        <v>0</v>
      </c>
      <c r="AI2716" s="25" t="n">
        <v>0</v>
      </c>
    </row>
    <row r="2717">
      <c r="A2717" t="inlineStr">
        <is>
          <t>Sheryl Davis</t>
        </is>
      </c>
      <c r="B2717" t="inlineStr">
        <is>
          <t>913857-1046634</t>
        </is>
      </c>
      <c r="C2717" t="inlineStr">
        <is>
          <t>Columbus Communications Ja Ltd (FLOW)</t>
        </is>
      </c>
      <c r="D2717" t="inlineStr">
        <is>
          <t>RT20</t>
        </is>
      </c>
      <c r="E2717" t="inlineStr">
        <is>
          <t>Wired and Wireless Telecommunications Carriers (except Satellite)</t>
        </is>
      </c>
      <c r="F2717" s="25" t="n">
        <v>0</v>
      </c>
      <c r="G2717" s="25" t="n">
        <v>0</v>
      </c>
      <c r="H2717" s="25" t="n">
        <v>0</v>
      </c>
      <c r="I2717" s="25" t="n">
        <v>0</v>
      </c>
      <c r="J2717" s="25" t="n">
        <v>0</v>
      </c>
      <c r="K2717" s="25" t="n">
        <v>0</v>
      </c>
      <c r="L2717" s="25" t="n">
        <v>0</v>
      </c>
      <c r="M2717" s="25" t="n">
        <v>0</v>
      </c>
      <c r="N2717" s="25" t="n">
        <v>0</v>
      </c>
      <c r="O2717" s="25" t="n">
        <v>0</v>
      </c>
      <c r="P2717" s="25" t="n">
        <v>0</v>
      </c>
      <c r="Q2717" s="25" t="n">
        <v>0</v>
      </c>
      <c r="R2717" s="25" t="n">
        <v>0</v>
      </c>
      <c r="S2717" s="25" t="n">
        <v>0</v>
      </c>
      <c r="T2717" s="25" t="n">
        <v>0</v>
      </c>
      <c r="U2717" s="25" t="n">
        <v>0</v>
      </c>
      <c r="V2717" s="25" t="n">
        <v>0</v>
      </c>
      <c r="W2717" s="25" t="n">
        <v>0</v>
      </c>
      <c r="X2717" s="25" t="n">
        <v>0</v>
      </c>
      <c r="Y2717" s="25" t="n">
        <v>0</v>
      </c>
      <c r="Z2717" s="25" t="n">
        <v>0</v>
      </c>
      <c r="AA2717" s="25" t="n">
        <v>0</v>
      </c>
      <c r="AB2717" s="25" t="n">
        <v>0</v>
      </c>
      <c r="AC2717" s="25" t="n">
        <v>0</v>
      </c>
      <c r="AD2717" s="25" t="n">
        <v>0</v>
      </c>
      <c r="AE2717" s="25" t="n">
        <v>0</v>
      </c>
      <c r="AF2717" s="25" t="n">
        <v>0</v>
      </c>
      <c r="AG2717" s="25" t="n">
        <v>0</v>
      </c>
      <c r="AH2717" s="25" t="n">
        <v>0</v>
      </c>
      <c r="AI2717" s="25" t="n">
        <v>0</v>
      </c>
    </row>
    <row r="2718">
      <c r="A2718" t="inlineStr">
        <is>
          <t>Sheryl Davis</t>
        </is>
      </c>
      <c r="B2718" t="inlineStr">
        <is>
          <t>100148-985468</t>
        </is>
      </c>
      <c r="C2718" t="inlineStr">
        <is>
          <t>National Commercial  Bank Ja Ltd</t>
        </is>
      </c>
      <c r="D2718" t="inlineStr">
        <is>
          <t>RT20</t>
        </is>
      </c>
      <c r="E2718" t="inlineStr">
        <is>
          <t>Banking, Insurance and Investments</t>
        </is>
      </c>
      <c r="F2718" s="25" t="n">
        <v>0.0002</v>
      </c>
      <c r="G2718" s="25" t="n">
        <v>0</v>
      </c>
      <c r="H2718" s="25" t="n">
        <v>0</v>
      </c>
      <c r="I2718" s="25" t="n">
        <v>0</v>
      </c>
      <c r="J2718" s="25" t="n">
        <v>0</v>
      </c>
      <c r="K2718" s="25" t="n">
        <v>0</v>
      </c>
      <c r="L2718" s="25" t="n">
        <v>0</v>
      </c>
      <c r="M2718" s="25" t="n">
        <v>0</v>
      </c>
      <c r="N2718" s="25" t="n">
        <v>0</v>
      </c>
      <c r="O2718" s="25" t="n">
        <v>0</v>
      </c>
      <c r="P2718" s="25" t="n">
        <v>0</v>
      </c>
      <c r="Q2718" s="25" t="n">
        <v>0</v>
      </c>
      <c r="R2718" s="25" t="n">
        <v>0</v>
      </c>
      <c r="S2718" s="25" t="n">
        <v>0</v>
      </c>
      <c r="T2718" s="25" t="n">
        <v>0</v>
      </c>
      <c r="U2718" s="25" t="n">
        <v>0</v>
      </c>
      <c r="V2718" s="25" t="n">
        <v>0</v>
      </c>
      <c r="W2718" s="25" t="n">
        <v>0</v>
      </c>
      <c r="X2718" s="25" t="n">
        <v>0</v>
      </c>
      <c r="Y2718" s="25" t="n">
        <v>0</v>
      </c>
      <c r="Z2718" s="25" t="n">
        <v>0</v>
      </c>
      <c r="AA2718" s="25" t="n">
        <v>0</v>
      </c>
      <c r="AB2718" s="25" t="n">
        <v>0</v>
      </c>
      <c r="AC2718" s="25" t="n">
        <v>0</v>
      </c>
      <c r="AD2718" s="25" t="n">
        <v>0</v>
      </c>
      <c r="AE2718" s="25" t="n">
        <v>0</v>
      </c>
      <c r="AF2718" s="25" t="n">
        <v>0</v>
      </c>
      <c r="AG2718" s="25" t="n">
        <v>0</v>
      </c>
      <c r="AH2718" s="25" t="n">
        <v>0</v>
      </c>
      <c r="AI2718" s="25" t="n">
        <v>0</v>
      </c>
    </row>
    <row r="2719">
      <c r="A2719" t="inlineStr">
        <is>
          <t>Sheryl Davis</t>
        </is>
      </c>
      <c r="B2719" t="inlineStr">
        <is>
          <t>288531-1173414</t>
        </is>
      </c>
      <c r="C2719" t="inlineStr">
        <is>
          <t>Jamaica Money Market Brokers</t>
        </is>
      </c>
      <c r="D2719" t="inlineStr">
        <is>
          <t>RT20</t>
        </is>
      </c>
      <c r="E2719" t="inlineStr">
        <is>
          <t>Banking, Insurance and Investments</t>
        </is>
      </c>
      <c r="F2719" s="25" t="n">
        <v>0</v>
      </c>
      <c r="G2719" s="25" t="n">
        <v>0</v>
      </c>
      <c r="H2719" s="25" t="n">
        <v>0</v>
      </c>
      <c r="I2719" s="25" t="n">
        <v>0</v>
      </c>
      <c r="J2719" s="25" t="n">
        <v>0</v>
      </c>
      <c r="K2719" s="25" t="n">
        <v>0</v>
      </c>
      <c r="L2719" s="25" t="n">
        <v>0</v>
      </c>
      <c r="M2719" s="25" t="n">
        <v>0</v>
      </c>
      <c r="N2719" s="25" t="n">
        <v>0</v>
      </c>
      <c r="O2719" s="25" t="n">
        <v>0</v>
      </c>
      <c r="P2719" s="25" t="n">
        <v>0</v>
      </c>
      <c r="Q2719" s="25" t="n">
        <v>0</v>
      </c>
      <c r="R2719" s="25" t="n">
        <v>0</v>
      </c>
      <c r="S2719" s="25" t="n">
        <v>0</v>
      </c>
      <c r="T2719" s="25" t="n">
        <v>0</v>
      </c>
      <c r="U2719" s="25" t="n">
        <v>0</v>
      </c>
      <c r="V2719" s="25" t="n">
        <v>0</v>
      </c>
      <c r="W2719" s="25" t="n">
        <v>0</v>
      </c>
      <c r="X2719" s="25" t="n">
        <v>0</v>
      </c>
      <c r="Y2719" s="25" t="n">
        <v>0</v>
      </c>
      <c r="Z2719" s="25" t="n">
        <v>0</v>
      </c>
      <c r="AA2719" s="25" t="n">
        <v>0</v>
      </c>
      <c r="AB2719" s="25" t="n">
        <v>0</v>
      </c>
      <c r="AC2719" s="25" t="n">
        <v>0</v>
      </c>
      <c r="AD2719" s="25" t="n">
        <v>0</v>
      </c>
      <c r="AE2719" s="25" t="n">
        <v>0</v>
      </c>
      <c r="AF2719" s="25" t="n">
        <v>0</v>
      </c>
      <c r="AG2719" s="25" t="n">
        <v>0</v>
      </c>
      <c r="AH2719" s="25" t="n">
        <v>0</v>
      </c>
      <c r="AI2719" s="25" t="n">
        <v>0</v>
      </c>
    </row>
    <row r="2720">
      <c r="A2720" t="inlineStr">
        <is>
          <t>Sheryl Davis</t>
        </is>
      </c>
      <c r="B2720" t="inlineStr">
        <is>
          <t>913857-860092</t>
        </is>
      </c>
      <c r="C2720" t="inlineStr">
        <is>
          <t>Columbus Communications Ja Ltd (FLOW)</t>
        </is>
      </c>
      <c r="D2720" t="inlineStr">
        <is>
          <t>RT20</t>
        </is>
      </c>
      <c r="E2720" t="inlineStr">
        <is>
          <t>Wired and Wireless Telecommunications Carriers (except Satellite)</t>
        </is>
      </c>
      <c r="F2720" s="25" t="n">
        <v>0</v>
      </c>
      <c r="G2720" s="25" t="n">
        <v>0</v>
      </c>
      <c r="H2720" s="25" t="n">
        <v>0</v>
      </c>
      <c r="I2720" s="25" t="n">
        <v>0</v>
      </c>
      <c r="J2720" s="25" t="n">
        <v>0</v>
      </c>
      <c r="K2720" s="25" t="n">
        <v>0</v>
      </c>
      <c r="L2720" s="25" t="n">
        <v>0</v>
      </c>
      <c r="M2720" s="25" t="n">
        <v>0</v>
      </c>
      <c r="N2720" s="25" t="n">
        <v>0</v>
      </c>
      <c r="O2720" s="25" t="n">
        <v>0</v>
      </c>
      <c r="P2720" s="25" t="n">
        <v>0</v>
      </c>
      <c r="Q2720" s="25" t="n">
        <v>0</v>
      </c>
      <c r="R2720" s="25" t="n">
        <v>0</v>
      </c>
      <c r="S2720" s="25" t="n">
        <v>0</v>
      </c>
      <c r="T2720" s="25" t="n">
        <v>0</v>
      </c>
      <c r="U2720" s="25" t="n">
        <v>0</v>
      </c>
      <c r="V2720" s="25" t="n">
        <v>0</v>
      </c>
      <c r="W2720" s="25" t="n">
        <v>0</v>
      </c>
      <c r="X2720" s="25" t="n">
        <v>0</v>
      </c>
      <c r="Y2720" s="25" t="n">
        <v>0</v>
      </c>
      <c r="Z2720" s="25" t="n">
        <v>0</v>
      </c>
      <c r="AA2720" s="25" t="n">
        <v>0</v>
      </c>
      <c r="AB2720" s="25" t="n">
        <v>0</v>
      </c>
      <c r="AC2720" s="25" t="n">
        <v>0</v>
      </c>
      <c r="AD2720" s="25" t="n">
        <v>0</v>
      </c>
      <c r="AE2720" s="25" t="n">
        <v>0</v>
      </c>
      <c r="AF2720" s="25" t="n">
        <v>0</v>
      </c>
      <c r="AG2720" s="25" t="n">
        <v>0</v>
      </c>
      <c r="AH2720" s="25" t="n">
        <v>0</v>
      </c>
      <c r="AI2720" s="25" t="n">
        <v>0</v>
      </c>
    </row>
    <row r="2721">
      <c r="A2721" t="inlineStr">
        <is>
          <t>Sheryl Davis</t>
        </is>
      </c>
      <c r="B2721" t="inlineStr">
        <is>
          <t>100148-786593</t>
        </is>
      </c>
      <c r="C2721" t="inlineStr">
        <is>
          <t>National Commercial  Bank Ja Ltd</t>
        </is>
      </c>
      <c r="D2721" t="inlineStr">
        <is>
          <t>RT20</t>
        </is>
      </c>
      <c r="E2721" t="inlineStr">
        <is>
          <t>Banking, Insurance and Investments</t>
        </is>
      </c>
      <c r="F2721" s="25" t="n">
        <v>0</v>
      </c>
      <c r="G2721" s="25" t="n">
        <v>0</v>
      </c>
      <c r="H2721" s="25" t="n">
        <v>0</v>
      </c>
      <c r="I2721" s="25" t="n">
        <v>0</v>
      </c>
      <c r="J2721" s="25" t="n">
        <v>0</v>
      </c>
      <c r="K2721" s="25" t="n">
        <v>0</v>
      </c>
      <c r="L2721" s="25" t="n">
        <v>0</v>
      </c>
      <c r="M2721" s="25" t="n">
        <v>0</v>
      </c>
      <c r="N2721" s="25" t="n">
        <v>0</v>
      </c>
      <c r="O2721" s="25" t="n">
        <v>0</v>
      </c>
      <c r="P2721" s="25" t="n">
        <v>0</v>
      </c>
      <c r="Q2721" s="25" t="n">
        <v>0</v>
      </c>
      <c r="R2721" s="25" t="n">
        <v>0</v>
      </c>
      <c r="S2721" s="25" t="n">
        <v>0</v>
      </c>
      <c r="T2721" s="25" t="n">
        <v>0</v>
      </c>
      <c r="U2721" s="25" t="n">
        <v>0</v>
      </c>
      <c r="V2721" s="25" t="n">
        <v>0</v>
      </c>
      <c r="W2721" s="25" t="n">
        <v>0</v>
      </c>
      <c r="X2721" s="25" t="n">
        <v>0</v>
      </c>
      <c r="Y2721" s="25" t="n">
        <v>0</v>
      </c>
      <c r="Z2721" s="25" t="n">
        <v>0</v>
      </c>
      <c r="AA2721" s="25" t="n">
        <v>0</v>
      </c>
      <c r="AB2721" s="25" t="n">
        <v>0</v>
      </c>
      <c r="AC2721" s="25" t="n">
        <v>0</v>
      </c>
      <c r="AD2721" s="25" t="n">
        <v>0</v>
      </c>
      <c r="AE2721" s="25" t="n">
        <v>0</v>
      </c>
      <c r="AF2721" s="25" t="n">
        <v>0</v>
      </c>
      <c r="AG2721" s="25" t="n">
        <v>0</v>
      </c>
      <c r="AH2721" s="25" t="n">
        <v>0</v>
      </c>
      <c r="AI2721" s="25" t="n">
        <v>0</v>
      </c>
    </row>
    <row r="2722">
      <c r="A2722" t="inlineStr">
        <is>
          <t>Sheryl Davis</t>
        </is>
      </c>
      <c r="B2722" t="inlineStr">
        <is>
          <t>100008-1152523</t>
        </is>
      </c>
      <c r="C2722" t="inlineStr">
        <is>
          <t>CABLE &amp; WIRELESS JA LTD</t>
        </is>
      </c>
      <c r="D2722" t="inlineStr">
        <is>
          <t>RT20</t>
        </is>
      </c>
      <c r="E2722" t="inlineStr">
        <is>
          <t>Wired and Wireless Telecommunications Carriers (except Satellite)</t>
        </is>
      </c>
      <c r="F2722" s="25" t="n">
        <v>5.42638</v>
      </c>
      <c r="G2722" s="25" t="n">
        <v>0</v>
      </c>
      <c r="H2722" s="25" t="n">
        <v>0</v>
      </c>
      <c r="I2722" s="25" t="n">
        <v>0</v>
      </c>
      <c r="J2722" s="25" t="n">
        <v>0</v>
      </c>
      <c r="K2722" s="25" t="n">
        <v>0</v>
      </c>
      <c r="L2722" s="25" t="n">
        <v>0</v>
      </c>
      <c r="M2722" s="25" t="n">
        <v>0</v>
      </c>
      <c r="N2722" s="25" t="n">
        <v>0</v>
      </c>
      <c r="O2722" s="25" t="n">
        <v>0</v>
      </c>
      <c r="P2722" s="25" t="n">
        <v>0</v>
      </c>
      <c r="Q2722" s="25" t="n">
        <v>0</v>
      </c>
      <c r="R2722" s="25" t="n">
        <v>0</v>
      </c>
      <c r="S2722" s="25" t="n">
        <v>0</v>
      </c>
      <c r="T2722" s="25" t="n">
        <v>0</v>
      </c>
      <c r="U2722" s="25" t="n">
        <v>0</v>
      </c>
      <c r="V2722" s="25" t="n">
        <v>0</v>
      </c>
      <c r="W2722" s="25" t="n">
        <v>0</v>
      </c>
      <c r="X2722" s="25" t="n">
        <v>0</v>
      </c>
      <c r="Y2722" s="25" t="n">
        <v>0</v>
      </c>
      <c r="Z2722" s="25" t="n">
        <v>0</v>
      </c>
      <c r="AA2722" s="25" t="n">
        <v>0</v>
      </c>
      <c r="AB2722" s="25" t="n">
        <v>0</v>
      </c>
      <c r="AC2722" s="25" t="n">
        <v>0</v>
      </c>
      <c r="AD2722" s="25" t="n">
        <v>0</v>
      </c>
      <c r="AE2722" s="25" t="n">
        <v>0</v>
      </c>
      <c r="AF2722" s="25" t="n">
        <v>0</v>
      </c>
      <c r="AG2722" s="25" t="n">
        <v>0</v>
      </c>
      <c r="AH2722" s="25" t="n">
        <v>0</v>
      </c>
      <c r="AI2722" s="25" t="n">
        <v>0</v>
      </c>
    </row>
    <row r="2723">
      <c r="A2723" t="inlineStr">
        <is>
          <t>Sheryl Davis</t>
        </is>
      </c>
      <c r="B2723" t="inlineStr">
        <is>
          <t>288531-300421</t>
        </is>
      </c>
      <c r="C2723" t="inlineStr">
        <is>
          <t>Jamaica Money Market Brokers</t>
        </is>
      </c>
      <c r="D2723" t="inlineStr">
        <is>
          <t>RT20</t>
        </is>
      </c>
      <c r="E2723" t="inlineStr">
        <is>
          <t>Banking, Insurance and Investments</t>
        </is>
      </c>
      <c r="F2723" s="25" t="n">
        <v>0.32192</v>
      </c>
      <c r="G2723" s="25" t="n">
        <v>0</v>
      </c>
      <c r="H2723" s="25" t="n">
        <v>0</v>
      </c>
      <c r="I2723" s="25" t="n">
        <v>0</v>
      </c>
      <c r="J2723" s="25" t="n">
        <v>0</v>
      </c>
      <c r="K2723" s="25" t="n">
        <v>0</v>
      </c>
      <c r="L2723" s="25" t="n">
        <v>0</v>
      </c>
      <c r="M2723" s="25" t="n">
        <v>0</v>
      </c>
      <c r="N2723" s="25" t="n">
        <v>0</v>
      </c>
      <c r="O2723" s="25" t="n">
        <v>0</v>
      </c>
      <c r="P2723" s="25" t="n">
        <v>0</v>
      </c>
      <c r="Q2723" s="25" t="n">
        <v>0</v>
      </c>
      <c r="R2723" s="25" t="n">
        <v>0</v>
      </c>
      <c r="S2723" s="25" t="n">
        <v>0</v>
      </c>
      <c r="T2723" s="25" t="n">
        <v>0</v>
      </c>
      <c r="U2723" s="25" t="n">
        <v>0</v>
      </c>
      <c r="V2723" s="25" t="n">
        <v>0</v>
      </c>
      <c r="W2723" s="25" t="n">
        <v>0</v>
      </c>
      <c r="X2723" s="25" t="n">
        <v>0</v>
      </c>
      <c r="Y2723" s="25" t="n">
        <v>0</v>
      </c>
      <c r="Z2723" s="25" t="n">
        <v>0</v>
      </c>
      <c r="AA2723" s="25" t="n">
        <v>0</v>
      </c>
      <c r="AB2723" s="25" t="n">
        <v>0</v>
      </c>
      <c r="AC2723" s="25" t="n">
        <v>0</v>
      </c>
      <c r="AD2723" s="25" t="n">
        <v>0</v>
      </c>
      <c r="AE2723" s="25" t="n">
        <v>0</v>
      </c>
      <c r="AF2723" s="25" t="n">
        <v>0</v>
      </c>
      <c r="AG2723" s="25" t="n">
        <v>0</v>
      </c>
      <c r="AH2723" s="25" t="n">
        <v>0</v>
      </c>
      <c r="AI2723" s="25" t="n">
        <v>0</v>
      </c>
    </row>
    <row r="2724">
      <c r="A2724" t="inlineStr">
        <is>
          <t>Sheryl Davis</t>
        </is>
      </c>
      <c r="B2724" t="inlineStr">
        <is>
          <t>100073-1141858</t>
        </is>
      </c>
      <c r="C2724" t="inlineStr">
        <is>
          <t>Bank of Nova Scotia</t>
        </is>
      </c>
      <c r="D2724" t="inlineStr">
        <is>
          <t>RT20</t>
        </is>
      </c>
      <c r="E2724" t="inlineStr">
        <is>
          <t>Banking, Insurance and Investments</t>
        </is>
      </c>
      <c r="F2724" s="25" t="n">
        <v>0</v>
      </c>
      <c r="G2724" s="25" t="n">
        <v>0</v>
      </c>
      <c r="H2724" s="25" t="n">
        <v>0</v>
      </c>
      <c r="I2724" s="25" t="n">
        <v>0</v>
      </c>
      <c r="J2724" s="25" t="n">
        <v>0</v>
      </c>
      <c r="K2724" s="25" t="n">
        <v>0</v>
      </c>
      <c r="L2724" s="25" t="n">
        <v>0</v>
      </c>
      <c r="M2724" s="25" t="n">
        <v>0</v>
      </c>
      <c r="N2724" s="25" t="n">
        <v>0</v>
      </c>
      <c r="O2724" s="25" t="n">
        <v>0</v>
      </c>
      <c r="P2724" s="25" t="n">
        <v>0</v>
      </c>
      <c r="Q2724" s="25" t="n">
        <v>0</v>
      </c>
      <c r="R2724" s="25" t="n">
        <v>0</v>
      </c>
      <c r="S2724" s="25" t="n">
        <v>0</v>
      </c>
      <c r="T2724" s="25" t="n">
        <v>0</v>
      </c>
      <c r="U2724" s="25" t="n">
        <v>0</v>
      </c>
      <c r="V2724" s="25" t="n">
        <v>0</v>
      </c>
      <c r="W2724" s="25" t="n">
        <v>0</v>
      </c>
      <c r="X2724" s="25" t="n">
        <v>0</v>
      </c>
      <c r="Y2724" s="25" t="n">
        <v>0</v>
      </c>
      <c r="Z2724" s="25" t="n">
        <v>0</v>
      </c>
      <c r="AA2724" s="25" t="n">
        <v>0</v>
      </c>
      <c r="AB2724" s="25" t="n">
        <v>0</v>
      </c>
      <c r="AC2724" s="25" t="n">
        <v>0</v>
      </c>
      <c r="AD2724" s="25" t="n">
        <v>0</v>
      </c>
      <c r="AE2724" s="25" t="n">
        <v>0</v>
      </c>
      <c r="AF2724" s="25" t="n">
        <v>0</v>
      </c>
      <c r="AG2724" s="25" t="n">
        <v>0</v>
      </c>
      <c r="AH2724" s="25" t="n">
        <v>0</v>
      </c>
      <c r="AI2724" s="25" t="n">
        <v>0</v>
      </c>
    </row>
    <row r="2725">
      <c r="A2725" t="inlineStr">
        <is>
          <t>Sheryl Davis</t>
        </is>
      </c>
      <c r="B2725" t="inlineStr">
        <is>
          <t>100008-1160625</t>
        </is>
      </c>
      <c r="C2725" t="inlineStr">
        <is>
          <t>CABLE &amp; WIRELESS JA LTD</t>
        </is>
      </c>
      <c r="D2725" t="inlineStr">
        <is>
          <t>RT20</t>
        </is>
      </c>
      <c r="E2725" t="inlineStr">
        <is>
          <t>Wired and Wireless Telecommunications Carriers (except Satellite)</t>
        </is>
      </c>
      <c r="F2725" s="25" t="n">
        <v>0</v>
      </c>
      <c r="G2725" s="25" t="n">
        <v>0</v>
      </c>
      <c r="H2725" s="25" t="n">
        <v>0</v>
      </c>
      <c r="I2725" s="25" t="n">
        <v>0</v>
      </c>
      <c r="J2725" s="25" t="n">
        <v>0</v>
      </c>
      <c r="K2725" s="25" t="n">
        <v>0</v>
      </c>
      <c r="L2725" s="25" t="n">
        <v>0</v>
      </c>
      <c r="M2725" s="25" t="n">
        <v>0</v>
      </c>
      <c r="N2725" s="25" t="n">
        <v>0</v>
      </c>
      <c r="O2725" s="25" t="n">
        <v>0</v>
      </c>
      <c r="P2725" s="25" t="n">
        <v>0</v>
      </c>
      <c r="Q2725" s="25" t="n">
        <v>0</v>
      </c>
      <c r="R2725" s="25" t="n">
        <v>0</v>
      </c>
      <c r="S2725" s="25" t="n">
        <v>0</v>
      </c>
      <c r="T2725" s="25" t="n">
        <v>0</v>
      </c>
      <c r="U2725" s="25" t="n">
        <v>0</v>
      </c>
      <c r="V2725" s="25" t="n">
        <v>0</v>
      </c>
      <c r="W2725" s="25" t="n">
        <v>0</v>
      </c>
      <c r="X2725" s="25" t="n">
        <v>0</v>
      </c>
      <c r="Y2725" s="25" t="n">
        <v>0</v>
      </c>
      <c r="Z2725" s="25" t="n">
        <v>0</v>
      </c>
      <c r="AA2725" s="25" t="n">
        <v>0</v>
      </c>
      <c r="AB2725" s="25" t="n">
        <v>0</v>
      </c>
      <c r="AC2725" s="25" t="n">
        <v>0</v>
      </c>
      <c r="AD2725" s="25" t="n">
        <v>0</v>
      </c>
      <c r="AE2725" s="25" t="n">
        <v>0</v>
      </c>
      <c r="AF2725" s="25" t="n">
        <v>0</v>
      </c>
      <c r="AG2725" s="25" t="n">
        <v>0</v>
      </c>
      <c r="AH2725" s="25" t="n">
        <v>0</v>
      </c>
      <c r="AI2725" s="25" t="n">
        <v>0</v>
      </c>
    </row>
    <row r="2726">
      <c r="A2726" t="inlineStr">
        <is>
          <t>Sheryl Davis</t>
        </is>
      </c>
      <c r="B2726" t="inlineStr">
        <is>
          <t>355958-761946</t>
        </is>
      </c>
      <c r="C2726" t="inlineStr">
        <is>
          <t>Jamaica Property Co Ltd</t>
        </is>
      </c>
      <c r="D2726" t="inlineStr">
        <is>
          <t>RT20</t>
        </is>
      </c>
      <c r="E2726" t="inlineStr"/>
      <c r="F2726" s="25" t="n">
        <v>0.00134</v>
      </c>
      <c r="G2726" s="25" t="n">
        <v>0</v>
      </c>
      <c r="H2726" s="25" t="n">
        <v>0</v>
      </c>
      <c r="I2726" s="25" t="n">
        <v>0</v>
      </c>
      <c r="J2726" s="25" t="n">
        <v>0</v>
      </c>
      <c r="K2726" s="25" t="n">
        <v>0</v>
      </c>
      <c r="L2726" s="25" t="n">
        <v>0</v>
      </c>
      <c r="M2726" s="25" t="n">
        <v>0</v>
      </c>
      <c r="N2726" s="25" t="n">
        <v>0</v>
      </c>
      <c r="O2726" s="25" t="n">
        <v>0</v>
      </c>
      <c r="P2726" s="25" t="n">
        <v>0</v>
      </c>
      <c r="Q2726" s="25" t="n">
        <v>0</v>
      </c>
      <c r="R2726" s="25" t="n">
        <v>0</v>
      </c>
      <c r="S2726" s="25" t="n">
        <v>0</v>
      </c>
      <c r="T2726" s="25" t="n">
        <v>0</v>
      </c>
      <c r="U2726" s="25" t="n">
        <v>0</v>
      </c>
      <c r="V2726" s="25" t="n">
        <v>0</v>
      </c>
      <c r="W2726" s="25" t="n">
        <v>0</v>
      </c>
      <c r="X2726" s="25" t="n">
        <v>0</v>
      </c>
      <c r="Y2726" s="25" t="n">
        <v>0</v>
      </c>
      <c r="Z2726" s="25" t="n">
        <v>0</v>
      </c>
      <c r="AA2726" s="25" t="n">
        <v>0</v>
      </c>
      <c r="AB2726" s="25" t="n">
        <v>0</v>
      </c>
      <c r="AC2726" s="25" t="n">
        <v>0</v>
      </c>
      <c r="AD2726" s="25" t="n">
        <v>0</v>
      </c>
      <c r="AE2726" s="25" t="n">
        <v>0</v>
      </c>
      <c r="AF2726" s="25" t="n">
        <v>0</v>
      </c>
      <c r="AG2726" s="25" t="n">
        <v>0</v>
      </c>
      <c r="AH2726" s="25" t="n">
        <v>0</v>
      </c>
      <c r="AI2726" s="25" t="n">
        <v>0</v>
      </c>
    </row>
    <row r="2727">
      <c r="A2727" t="inlineStr">
        <is>
          <t>Sheryl Davis</t>
        </is>
      </c>
      <c r="B2727" t="inlineStr">
        <is>
          <t>100008-508681</t>
        </is>
      </c>
      <c r="C2727" t="inlineStr">
        <is>
          <t>CABLE &amp; WIRELESS JA LTD</t>
        </is>
      </c>
      <c r="D2727" t="inlineStr">
        <is>
          <t>RT20</t>
        </is>
      </c>
      <c r="E2727" t="inlineStr">
        <is>
          <t>Wired and Wireless Telecommunications Carriers (except Satellite)</t>
        </is>
      </c>
      <c r="F2727" s="25" t="n">
        <v>0</v>
      </c>
      <c r="G2727" s="25" t="n">
        <v>0</v>
      </c>
      <c r="H2727" s="25" t="n">
        <v>0</v>
      </c>
      <c r="I2727" s="25" t="n">
        <v>0</v>
      </c>
      <c r="J2727" s="25" t="n">
        <v>0</v>
      </c>
      <c r="K2727" s="25" t="n">
        <v>0</v>
      </c>
      <c r="L2727" s="25" t="n">
        <v>0</v>
      </c>
      <c r="M2727" s="25" t="n">
        <v>0</v>
      </c>
      <c r="N2727" s="25" t="n">
        <v>0</v>
      </c>
      <c r="O2727" s="25" t="n">
        <v>0</v>
      </c>
      <c r="P2727" s="25" t="n">
        <v>0</v>
      </c>
      <c r="Q2727" s="25" t="n">
        <v>0</v>
      </c>
      <c r="R2727" s="25" t="n">
        <v>0</v>
      </c>
      <c r="S2727" s="25" t="n">
        <v>0</v>
      </c>
      <c r="T2727" s="25" t="n">
        <v>0</v>
      </c>
      <c r="U2727" s="25" t="n">
        <v>0</v>
      </c>
      <c r="V2727" s="25" t="n">
        <v>0</v>
      </c>
      <c r="W2727" s="25" t="n">
        <v>0</v>
      </c>
      <c r="X2727" s="25" t="n">
        <v>0</v>
      </c>
      <c r="Y2727" s="25" t="n">
        <v>0</v>
      </c>
      <c r="Z2727" s="25" t="n">
        <v>0</v>
      </c>
      <c r="AA2727" s="25" t="n">
        <v>0</v>
      </c>
      <c r="AB2727" s="25" t="n">
        <v>0</v>
      </c>
      <c r="AC2727" s="25" t="n">
        <v>0</v>
      </c>
      <c r="AD2727" s="25" t="n">
        <v>0</v>
      </c>
      <c r="AE2727" s="25" t="n">
        <v>0</v>
      </c>
      <c r="AF2727" s="25" t="n">
        <v>0</v>
      </c>
      <c r="AG2727" s="25" t="n">
        <v>0</v>
      </c>
      <c r="AH2727" s="25" t="n">
        <v>0</v>
      </c>
      <c r="AI2727" s="25" t="n">
        <v>0</v>
      </c>
    </row>
    <row r="2728">
      <c r="A2728" t="inlineStr">
        <is>
          <t>Sheryl Davis</t>
        </is>
      </c>
      <c r="B2728" t="inlineStr">
        <is>
          <t>1097115-1081627</t>
        </is>
      </c>
      <c r="C2728" t="inlineStr">
        <is>
          <t>Sagicor Property Services Ltd</t>
        </is>
      </c>
      <c r="D2728" t="inlineStr">
        <is>
          <t>RT20</t>
        </is>
      </c>
      <c r="E2728" t="inlineStr"/>
      <c r="F2728" s="25" t="n">
        <v>0</v>
      </c>
      <c r="G2728" s="25" t="n">
        <v>0</v>
      </c>
      <c r="H2728" s="25" t="n">
        <v>0</v>
      </c>
      <c r="I2728" s="25" t="n">
        <v>0</v>
      </c>
      <c r="J2728" s="25" t="n">
        <v>0</v>
      </c>
      <c r="K2728" s="25" t="n">
        <v>0</v>
      </c>
      <c r="L2728" s="25" t="n">
        <v>0</v>
      </c>
      <c r="M2728" s="25" t="n">
        <v>0</v>
      </c>
      <c r="N2728" s="25" t="n">
        <v>0</v>
      </c>
      <c r="O2728" s="25" t="n">
        <v>0</v>
      </c>
      <c r="P2728" s="25" t="n">
        <v>0</v>
      </c>
      <c r="Q2728" s="25" t="n">
        <v>0</v>
      </c>
      <c r="R2728" s="25" t="n">
        <v>0</v>
      </c>
      <c r="S2728" s="25" t="n">
        <v>0</v>
      </c>
      <c r="T2728" s="25" t="n">
        <v>0</v>
      </c>
      <c r="U2728" s="25" t="n">
        <v>0</v>
      </c>
      <c r="V2728" s="25" t="n">
        <v>0</v>
      </c>
      <c r="W2728" s="25" t="n">
        <v>0</v>
      </c>
      <c r="X2728" s="25" t="n">
        <v>0</v>
      </c>
      <c r="Y2728" s="25" t="n">
        <v>0</v>
      </c>
      <c r="Z2728" s="25" t="n">
        <v>0</v>
      </c>
      <c r="AA2728" s="25" t="n">
        <v>0</v>
      </c>
      <c r="AB2728" s="25" t="n">
        <v>0</v>
      </c>
      <c r="AC2728" s="25" t="n">
        <v>0</v>
      </c>
      <c r="AD2728" s="25" t="n">
        <v>0</v>
      </c>
      <c r="AE2728" s="25" t="n">
        <v>0</v>
      </c>
      <c r="AF2728" s="25" t="n">
        <v>0</v>
      </c>
      <c r="AG2728" s="25" t="n">
        <v>0</v>
      </c>
      <c r="AH2728" s="25" t="n">
        <v>0</v>
      </c>
      <c r="AI2728" s="25" t="n">
        <v>0</v>
      </c>
    </row>
    <row r="2729">
      <c r="A2729" t="inlineStr">
        <is>
          <t>Sheryl Davis</t>
        </is>
      </c>
      <c r="B2729" t="inlineStr">
        <is>
          <t>176078-1218989</t>
        </is>
      </c>
      <c r="C2729" t="inlineStr">
        <is>
          <t>West Indies Home Contractors Ltd</t>
        </is>
      </c>
      <c r="D2729" t="inlineStr">
        <is>
          <t>RT20</t>
        </is>
      </c>
      <c r="E2729" t="inlineStr"/>
      <c r="F2729" s="25" t="n">
        <v>4.36</v>
      </c>
      <c r="G2729" s="25" t="n">
        <v>0</v>
      </c>
      <c r="H2729" s="25" t="n">
        <v>0</v>
      </c>
      <c r="I2729" s="25" t="n">
        <v>0</v>
      </c>
      <c r="J2729" s="25" t="n">
        <v>0</v>
      </c>
      <c r="K2729" s="25" t="n">
        <v>0</v>
      </c>
      <c r="L2729" s="25" t="n">
        <v>0</v>
      </c>
      <c r="M2729" s="25" t="n">
        <v>0</v>
      </c>
      <c r="N2729" s="25" t="n">
        <v>0</v>
      </c>
      <c r="O2729" s="25" t="n">
        <v>0</v>
      </c>
      <c r="P2729" s="25" t="n">
        <v>0</v>
      </c>
      <c r="Q2729" s="25" t="n">
        <v>0</v>
      </c>
      <c r="R2729" s="25" t="n">
        <v>0</v>
      </c>
      <c r="S2729" s="25" t="n">
        <v>0</v>
      </c>
      <c r="T2729" s="25" t="n">
        <v>0</v>
      </c>
      <c r="U2729" s="25" t="n">
        <v>0</v>
      </c>
      <c r="V2729" s="25" t="n">
        <v>0</v>
      </c>
      <c r="W2729" s="25" t="n">
        <v>0</v>
      </c>
      <c r="X2729" s="25" t="n">
        <v>0</v>
      </c>
      <c r="Y2729" s="25" t="n">
        <v>0</v>
      </c>
      <c r="Z2729" s="25" t="n">
        <v>0</v>
      </c>
      <c r="AA2729" s="25" t="n">
        <v>0</v>
      </c>
      <c r="AB2729" s="25" t="n">
        <v>0</v>
      </c>
      <c r="AC2729" s="25" t="n">
        <v>0</v>
      </c>
      <c r="AD2729" s="25" t="n">
        <v>0</v>
      </c>
      <c r="AE2729" s="25" t="n">
        <v>0</v>
      </c>
      <c r="AF2729" s="25" t="n">
        <v>0</v>
      </c>
      <c r="AG2729" s="25" t="n">
        <v>0</v>
      </c>
      <c r="AH2729" s="25" t="n">
        <v>0</v>
      </c>
      <c r="AI2729" s="25" t="n">
        <v>0</v>
      </c>
    </row>
    <row r="2730">
      <c r="A2730" t="inlineStr">
        <is>
          <t>Sheryl Davis</t>
        </is>
      </c>
      <c r="B2730" t="inlineStr">
        <is>
          <t>100148-1000027</t>
        </is>
      </c>
      <c r="C2730" t="inlineStr">
        <is>
          <t>National Commercial  Bank Ja Ltd</t>
        </is>
      </c>
      <c r="D2730" t="inlineStr">
        <is>
          <t>RT20</t>
        </is>
      </c>
      <c r="E2730" t="inlineStr">
        <is>
          <t>Banking, Insurance and Investments</t>
        </is>
      </c>
      <c r="F2730" s="25" t="n">
        <v>1.08736</v>
      </c>
      <c r="G2730" s="25" t="n">
        <v>0</v>
      </c>
      <c r="H2730" s="25" t="n">
        <v>0</v>
      </c>
      <c r="I2730" s="25" t="n">
        <v>0</v>
      </c>
      <c r="J2730" s="25" t="n">
        <v>0</v>
      </c>
      <c r="K2730" s="25" t="n">
        <v>0</v>
      </c>
      <c r="L2730" s="25" t="n">
        <v>0</v>
      </c>
      <c r="M2730" s="25" t="n">
        <v>0</v>
      </c>
      <c r="N2730" s="25" t="n">
        <v>0</v>
      </c>
      <c r="O2730" s="25" t="n">
        <v>0</v>
      </c>
      <c r="P2730" s="25" t="n">
        <v>0</v>
      </c>
      <c r="Q2730" s="25" t="n">
        <v>0</v>
      </c>
      <c r="R2730" s="25" t="n">
        <v>0</v>
      </c>
      <c r="S2730" s="25" t="n">
        <v>0</v>
      </c>
      <c r="T2730" s="25" t="n">
        <v>0</v>
      </c>
      <c r="U2730" s="25" t="n">
        <v>0</v>
      </c>
      <c r="V2730" s="25" t="n">
        <v>0</v>
      </c>
      <c r="W2730" s="25" t="n">
        <v>0</v>
      </c>
      <c r="X2730" s="25" t="n">
        <v>0</v>
      </c>
      <c r="Y2730" s="25" t="n">
        <v>0</v>
      </c>
      <c r="Z2730" s="25" t="n">
        <v>0</v>
      </c>
      <c r="AA2730" s="25" t="n">
        <v>0</v>
      </c>
      <c r="AB2730" s="25" t="n">
        <v>0</v>
      </c>
      <c r="AC2730" s="25" t="n">
        <v>0</v>
      </c>
      <c r="AD2730" s="25" t="n">
        <v>0</v>
      </c>
      <c r="AE2730" s="25" t="n">
        <v>0</v>
      </c>
      <c r="AF2730" s="25" t="n">
        <v>0</v>
      </c>
      <c r="AG2730" s="25" t="n">
        <v>0</v>
      </c>
      <c r="AH2730" s="25" t="n">
        <v>0</v>
      </c>
      <c r="AI2730" s="25" t="n">
        <v>0</v>
      </c>
    </row>
    <row r="2731">
      <c r="A2731" t="inlineStr">
        <is>
          <t>Sheryl Davis</t>
        </is>
      </c>
      <c r="B2731" t="inlineStr">
        <is>
          <t>176078-1218987</t>
        </is>
      </c>
      <c r="C2731" t="inlineStr">
        <is>
          <t>West Indies Home Contractors Ltd</t>
        </is>
      </c>
      <c r="D2731" t="inlineStr">
        <is>
          <t>RT20</t>
        </is>
      </c>
      <c r="E2731" t="inlineStr"/>
      <c r="F2731" s="25" t="n">
        <v>0.00026</v>
      </c>
      <c r="G2731" s="25" t="n">
        <v>0</v>
      </c>
      <c r="H2731" s="25" t="n">
        <v>0</v>
      </c>
      <c r="I2731" s="25" t="n">
        <v>0</v>
      </c>
      <c r="J2731" s="25" t="n">
        <v>0</v>
      </c>
      <c r="K2731" s="25" t="n">
        <v>0</v>
      </c>
      <c r="L2731" s="25" t="n">
        <v>0</v>
      </c>
      <c r="M2731" s="25" t="n">
        <v>0</v>
      </c>
      <c r="N2731" s="25" t="n">
        <v>0</v>
      </c>
      <c r="O2731" s="25" t="n">
        <v>0</v>
      </c>
      <c r="P2731" s="25" t="n">
        <v>0</v>
      </c>
      <c r="Q2731" s="25" t="n">
        <v>0</v>
      </c>
      <c r="R2731" s="25" t="n">
        <v>0</v>
      </c>
      <c r="S2731" s="25" t="n">
        <v>0</v>
      </c>
      <c r="T2731" s="25" t="n">
        <v>0</v>
      </c>
      <c r="U2731" s="25" t="n">
        <v>0</v>
      </c>
      <c r="V2731" s="25" t="n">
        <v>0</v>
      </c>
      <c r="W2731" s="25" t="n">
        <v>0</v>
      </c>
      <c r="X2731" s="25" t="n">
        <v>0</v>
      </c>
      <c r="Y2731" s="25" t="n">
        <v>0</v>
      </c>
      <c r="Z2731" s="25" t="n">
        <v>0</v>
      </c>
      <c r="AA2731" s="25" t="n">
        <v>0</v>
      </c>
      <c r="AB2731" s="25" t="n">
        <v>0</v>
      </c>
      <c r="AC2731" s="25" t="n">
        <v>0</v>
      </c>
      <c r="AD2731" s="25" t="n">
        <v>0</v>
      </c>
      <c r="AE2731" s="25" t="n">
        <v>0</v>
      </c>
      <c r="AF2731" s="25" t="n">
        <v>0</v>
      </c>
      <c r="AG2731" s="25" t="n">
        <v>0</v>
      </c>
      <c r="AH2731" s="25" t="n">
        <v>0</v>
      </c>
      <c r="AI2731" s="25" t="n">
        <v>0</v>
      </c>
    </row>
    <row r="2732">
      <c r="A2732" t="inlineStr">
        <is>
          <t>Sheryl Davis</t>
        </is>
      </c>
      <c r="B2732" t="inlineStr">
        <is>
          <t>100008-1060546</t>
        </is>
      </c>
      <c r="C2732" t="inlineStr">
        <is>
          <t>CABLE &amp; WIRELESS JA LTD</t>
        </is>
      </c>
      <c r="D2732" t="inlineStr">
        <is>
          <t>RT20</t>
        </is>
      </c>
      <c r="E2732" t="inlineStr">
        <is>
          <t>Wired and Wireless Telecommunications Carriers (except Satellite)</t>
        </is>
      </c>
      <c r="F2732" s="25" t="n">
        <v>0</v>
      </c>
      <c r="G2732" s="25" t="n">
        <v>0</v>
      </c>
      <c r="H2732" s="25" t="n">
        <v>0</v>
      </c>
      <c r="I2732" s="25" t="n">
        <v>0</v>
      </c>
      <c r="J2732" s="25" t="n">
        <v>0</v>
      </c>
      <c r="K2732" s="25" t="n">
        <v>0</v>
      </c>
      <c r="L2732" s="25" t="n">
        <v>0</v>
      </c>
      <c r="M2732" s="25" t="n">
        <v>0</v>
      </c>
      <c r="N2732" s="25" t="n">
        <v>0</v>
      </c>
      <c r="O2732" s="25" t="n">
        <v>0</v>
      </c>
      <c r="P2732" s="25" t="n">
        <v>0</v>
      </c>
      <c r="Q2732" s="25" t="n">
        <v>0</v>
      </c>
      <c r="R2732" s="25" t="n">
        <v>0</v>
      </c>
      <c r="S2732" s="25" t="n">
        <v>0</v>
      </c>
      <c r="T2732" s="25" t="n">
        <v>0</v>
      </c>
      <c r="U2732" s="25" t="n">
        <v>0</v>
      </c>
      <c r="V2732" s="25" t="n">
        <v>0</v>
      </c>
      <c r="W2732" s="25" t="n">
        <v>0</v>
      </c>
      <c r="X2732" s="25" t="n">
        <v>0</v>
      </c>
      <c r="Y2732" s="25" t="n">
        <v>0</v>
      </c>
      <c r="Z2732" s="25" t="n">
        <v>0</v>
      </c>
      <c r="AA2732" s="25" t="n">
        <v>0</v>
      </c>
      <c r="AB2732" s="25" t="n">
        <v>0</v>
      </c>
      <c r="AC2732" s="25" t="n">
        <v>0</v>
      </c>
      <c r="AD2732" s="25" t="n">
        <v>0</v>
      </c>
      <c r="AE2732" s="25" t="n">
        <v>0</v>
      </c>
      <c r="AF2732" s="25" t="n">
        <v>0</v>
      </c>
      <c r="AG2732" s="25" t="n">
        <v>0</v>
      </c>
      <c r="AH2732" s="25" t="n">
        <v>0</v>
      </c>
      <c r="AI2732" s="25" t="n">
        <v>0</v>
      </c>
    </row>
    <row r="2733">
      <c r="A2733" t="inlineStr">
        <is>
          <t>Sheryl Davis</t>
        </is>
      </c>
      <c r="B2733" t="inlineStr">
        <is>
          <t>100008-1014481</t>
        </is>
      </c>
      <c r="C2733" t="inlineStr">
        <is>
          <t>CABLE &amp; WIRELESS JA LTD</t>
        </is>
      </c>
      <c r="D2733" t="inlineStr">
        <is>
          <t>RT20</t>
        </is>
      </c>
      <c r="E2733" t="inlineStr">
        <is>
          <t>Wired and Wireless Telecommunications Carriers (except Satellite)</t>
        </is>
      </c>
      <c r="F2733" s="25" t="n">
        <v>0</v>
      </c>
      <c r="G2733" s="25" t="n">
        <v>0</v>
      </c>
      <c r="H2733" s="25" t="n">
        <v>0</v>
      </c>
      <c r="I2733" s="25" t="n">
        <v>0</v>
      </c>
      <c r="J2733" s="25" t="n">
        <v>0</v>
      </c>
      <c r="K2733" s="25" t="n">
        <v>0</v>
      </c>
      <c r="L2733" s="25" t="n">
        <v>0</v>
      </c>
      <c r="M2733" s="25" t="n">
        <v>0</v>
      </c>
      <c r="N2733" s="25" t="n">
        <v>0</v>
      </c>
      <c r="O2733" s="25" t="n">
        <v>0</v>
      </c>
      <c r="P2733" s="25" t="n">
        <v>0</v>
      </c>
      <c r="Q2733" s="25" t="n">
        <v>0</v>
      </c>
      <c r="R2733" s="25" t="n">
        <v>0</v>
      </c>
      <c r="S2733" s="25" t="n">
        <v>0</v>
      </c>
      <c r="T2733" s="25" t="n">
        <v>0</v>
      </c>
      <c r="U2733" s="25" t="n">
        <v>0</v>
      </c>
      <c r="V2733" s="25" t="n">
        <v>0</v>
      </c>
      <c r="W2733" s="25" t="n">
        <v>0</v>
      </c>
      <c r="X2733" s="25" t="n">
        <v>0</v>
      </c>
      <c r="Y2733" s="25" t="n">
        <v>0</v>
      </c>
      <c r="Z2733" s="25" t="n">
        <v>0</v>
      </c>
      <c r="AA2733" s="25" t="n">
        <v>0</v>
      </c>
      <c r="AB2733" s="25" t="n">
        <v>0</v>
      </c>
      <c r="AC2733" s="25" t="n">
        <v>0</v>
      </c>
      <c r="AD2733" s="25" t="n">
        <v>0</v>
      </c>
      <c r="AE2733" s="25" t="n">
        <v>0</v>
      </c>
      <c r="AF2733" s="25" t="n">
        <v>0</v>
      </c>
      <c r="AG2733" s="25" t="n">
        <v>0</v>
      </c>
      <c r="AH2733" s="25" t="n">
        <v>0</v>
      </c>
      <c r="AI2733" s="25" t="n">
        <v>0</v>
      </c>
    </row>
    <row r="2734">
      <c r="A2734" t="inlineStr">
        <is>
          <t>Sheryl Davis</t>
        </is>
      </c>
      <c r="B2734" t="inlineStr">
        <is>
          <t>100008-571805</t>
        </is>
      </c>
      <c r="C2734" t="inlineStr">
        <is>
          <t>CABLE &amp; WIRELESS JA LTD</t>
        </is>
      </c>
      <c r="D2734" t="inlineStr">
        <is>
          <t>RT20</t>
        </is>
      </c>
      <c r="E2734" t="inlineStr">
        <is>
          <t>Wired and Wireless Telecommunications Carriers (except Satellite)</t>
        </is>
      </c>
      <c r="F2734" s="25" t="n">
        <v>0</v>
      </c>
      <c r="G2734" s="25" t="n">
        <v>0</v>
      </c>
      <c r="H2734" s="25" t="n">
        <v>0</v>
      </c>
      <c r="I2734" s="25" t="n">
        <v>0</v>
      </c>
      <c r="J2734" s="25" t="n">
        <v>0</v>
      </c>
      <c r="K2734" s="25" t="n">
        <v>0</v>
      </c>
      <c r="L2734" s="25" t="n">
        <v>0</v>
      </c>
      <c r="M2734" s="25" t="n">
        <v>0</v>
      </c>
      <c r="N2734" s="25" t="n">
        <v>0</v>
      </c>
      <c r="O2734" s="25" t="n">
        <v>0</v>
      </c>
      <c r="P2734" s="25" t="n">
        <v>0</v>
      </c>
      <c r="Q2734" s="25" t="n">
        <v>0</v>
      </c>
      <c r="R2734" s="25" t="n">
        <v>0</v>
      </c>
      <c r="S2734" s="25" t="n">
        <v>0</v>
      </c>
      <c r="T2734" s="25" t="n">
        <v>0</v>
      </c>
      <c r="U2734" s="25" t="n">
        <v>0</v>
      </c>
      <c r="V2734" s="25" t="n">
        <v>0</v>
      </c>
      <c r="W2734" s="25" t="n">
        <v>0</v>
      </c>
      <c r="X2734" s="25" t="n">
        <v>0</v>
      </c>
      <c r="Y2734" s="25" t="n">
        <v>0</v>
      </c>
      <c r="Z2734" s="25" t="n">
        <v>0</v>
      </c>
      <c r="AA2734" s="25" t="n">
        <v>0</v>
      </c>
      <c r="AB2734" s="25" t="n">
        <v>0</v>
      </c>
      <c r="AC2734" s="25" t="n">
        <v>0</v>
      </c>
      <c r="AD2734" s="25" t="n">
        <v>0</v>
      </c>
      <c r="AE2734" s="25" t="n">
        <v>0</v>
      </c>
      <c r="AF2734" s="25" t="n">
        <v>0</v>
      </c>
      <c r="AG2734" s="25" t="n">
        <v>0</v>
      </c>
      <c r="AH2734" s="25" t="n">
        <v>0</v>
      </c>
      <c r="AI2734" s="25" t="n">
        <v>0</v>
      </c>
    </row>
    <row r="2735">
      <c r="A2735" t="inlineStr">
        <is>
          <t>Sheryl Davis</t>
        </is>
      </c>
      <c r="B2735" t="inlineStr">
        <is>
          <t>100008-1041897</t>
        </is>
      </c>
      <c r="C2735" t="inlineStr">
        <is>
          <t>CABLE &amp; WIRELESS JA LTD</t>
        </is>
      </c>
      <c r="D2735" t="inlineStr">
        <is>
          <t>RT20</t>
        </is>
      </c>
      <c r="E2735" t="inlineStr">
        <is>
          <t>Wired and Wireless Telecommunications Carriers (except Satellite)</t>
        </is>
      </c>
      <c r="F2735" s="25" t="n">
        <v>0</v>
      </c>
      <c r="G2735" s="25" t="n">
        <v>0</v>
      </c>
      <c r="H2735" s="25" t="n">
        <v>0</v>
      </c>
      <c r="I2735" s="25" t="n">
        <v>0</v>
      </c>
      <c r="J2735" s="25" t="n">
        <v>0</v>
      </c>
      <c r="K2735" s="25" t="n">
        <v>0</v>
      </c>
      <c r="L2735" s="25" t="n">
        <v>0</v>
      </c>
      <c r="M2735" s="25" t="n">
        <v>0</v>
      </c>
      <c r="N2735" s="25" t="n">
        <v>0</v>
      </c>
      <c r="O2735" s="25" t="n">
        <v>0</v>
      </c>
      <c r="P2735" s="25" t="n">
        <v>0</v>
      </c>
      <c r="Q2735" s="25" t="n">
        <v>0</v>
      </c>
      <c r="R2735" s="25" t="n">
        <v>0</v>
      </c>
      <c r="S2735" s="25" t="n">
        <v>0</v>
      </c>
      <c r="T2735" s="25" t="n">
        <v>0</v>
      </c>
      <c r="U2735" s="25" t="n">
        <v>0</v>
      </c>
      <c r="V2735" s="25" t="n">
        <v>0</v>
      </c>
      <c r="W2735" s="25" t="n">
        <v>0</v>
      </c>
      <c r="X2735" s="25" t="n">
        <v>0</v>
      </c>
      <c r="Y2735" s="25" t="n">
        <v>0</v>
      </c>
      <c r="Z2735" s="25" t="n">
        <v>0</v>
      </c>
      <c r="AA2735" s="25" t="n">
        <v>0</v>
      </c>
      <c r="AB2735" s="25" t="n">
        <v>0</v>
      </c>
      <c r="AC2735" s="25" t="n">
        <v>0</v>
      </c>
      <c r="AD2735" s="25" t="n">
        <v>0</v>
      </c>
      <c r="AE2735" s="25" t="n">
        <v>0</v>
      </c>
      <c r="AF2735" s="25" t="n">
        <v>0</v>
      </c>
      <c r="AG2735" s="25" t="n">
        <v>0</v>
      </c>
      <c r="AH2735" s="25" t="n">
        <v>0</v>
      </c>
      <c r="AI2735" s="25" t="n">
        <v>0</v>
      </c>
    </row>
    <row r="2736">
      <c r="A2736" t="inlineStr">
        <is>
          <t>Sheryl Davis</t>
        </is>
      </c>
      <c r="B2736" t="inlineStr">
        <is>
          <t>100008-1081614</t>
        </is>
      </c>
      <c r="C2736" t="inlineStr">
        <is>
          <t>CABLE &amp; WIRELESS JA LTD</t>
        </is>
      </c>
      <c r="D2736" t="inlineStr">
        <is>
          <t>RT20</t>
        </is>
      </c>
      <c r="E2736" t="inlineStr">
        <is>
          <t>Wired and Wireless Telecommunications Carriers (except Satellite)</t>
        </is>
      </c>
      <c r="F2736" s="25" t="n">
        <v>0</v>
      </c>
      <c r="G2736" s="25" t="n">
        <v>0</v>
      </c>
      <c r="H2736" s="25" t="n">
        <v>0</v>
      </c>
      <c r="I2736" s="25" t="n">
        <v>0</v>
      </c>
      <c r="J2736" s="25" t="n">
        <v>0</v>
      </c>
      <c r="K2736" s="25" t="n">
        <v>0</v>
      </c>
      <c r="L2736" s="25" t="n">
        <v>0</v>
      </c>
      <c r="M2736" s="25" t="n">
        <v>0</v>
      </c>
      <c r="N2736" s="25" t="n">
        <v>0</v>
      </c>
      <c r="O2736" s="25" t="n">
        <v>0</v>
      </c>
      <c r="P2736" s="25" t="n">
        <v>0</v>
      </c>
      <c r="Q2736" s="25" t="n">
        <v>0</v>
      </c>
      <c r="R2736" s="25" t="n">
        <v>0</v>
      </c>
      <c r="S2736" s="25" t="n">
        <v>0</v>
      </c>
      <c r="T2736" s="25" t="n">
        <v>0</v>
      </c>
      <c r="U2736" s="25" t="n">
        <v>0</v>
      </c>
      <c r="V2736" s="25" t="n">
        <v>0</v>
      </c>
      <c r="W2736" s="25" t="n">
        <v>0</v>
      </c>
      <c r="X2736" s="25" t="n">
        <v>0</v>
      </c>
      <c r="Y2736" s="25" t="n">
        <v>0</v>
      </c>
      <c r="Z2736" s="25" t="n">
        <v>0</v>
      </c>
      <c r="AA2736" s="25" t="n">
        <v>0</v>
      </c>
      <c r="AB2736" s="25" t="n">
        <v>0</v>
      </c>
      <c r="AC2736" s="25" t="n">
        <v>0</v>
      </c>
      <c r="AD2736" s="25" t="n">
        <v>0</v>
      </c>
      <c r="AE2736" s="25" t="n">
        <v>0</v>
      </c>
      <c r="AF2736" s="25" t="n">
        <v>0</v>
      </c>
      <c r="AG2736" s="25" t="n">
        <v>0</v>
      </c>
      <c r="AH2736" s="25" t="n">
        <v>0</v>
      </c>
      <c r="AI2736" s="25" t="n">
        <v>0</v>
      </c>
    </row>
    <row r="2737">
      <c r="A2737" t="inlineStr">
        <is>
          <t>Sheryl Davis</t>
        </is>
      </c>
      <c r="B2737" t="inlineStr">
        <is>
          <t>100008-1061498</t>
        </is>
      </c>
      <c r="C2737" t="inlineStr">
        <is>
          <t>CABLE &amp; WIRELESS JA LTD</t>
        </is>
      </c>
      <c r="D2737" t="inlineStr">
        <is>
          <t>RT20</t>
        </is>
      </c>
      <c r="E2737" t="inlineStr">
        <is>
          <t>Wired and Wireless Telecommunications Carriers (except Satellite)</t>
        </is>
      </c>
      <c r="F2737" s="25" t="n">
        <v>0</v>
      </c>
      <c r="G2737" s="25" t="n">
        <v>0</v>
      </c>
      <c r="H2737" s="25" t="n">
        <v>0</v>
      </c>
      <c r="I2737" s="25" t="n">
        <v>0</v>
      </c>
      <c r="J2737" s="25" t="n">
        <v>0</v>
      </c>
      <c r="K2737" s="25" t="n">
        <v>0</v>
      </c>
      <c r="L2737" s="25" t="n">
        <v>0</v>
      </c>
      <c r="M2737" s="25" t="n">
        <v>0</v>
      </c>
      <c r="N2737" s="25" t="n">
        <v>0</v>
      </c>
      <c r="O2737" s="25" t="n">
        <v>0</v>
      </c>
      <c r="P2737" s="25" t="n">
        <v>0</v>
      </c>
      <c r="Q2737" s="25" t="n">
        <v>0</v>
      </c>
      <c r="R2737" s="25" t="n">
        <v>0</v>
      </c>
      <c r="S2737" s="25" t="n">
        <v>0</v>
      </c>
      <c r="T2737" s="25" t="n">
        <v>0</v>
      </c>
      <c r="U2737" s="25" t="n">
        <v>0</v>
      </c>
      <c r="V2737" s="25" t="n">
        <v>0</v>
      </c>
      <c r="W2737" s="25" t="n">
        <v>0</v>
      </c>
      <c r="X2737" s="25" t="n">
        <v>0</v>
      </c>
      <c r="Y2737" s="25" t="n">
        <v>0</v>
      </c>
      <c r="Z2737" s="25" t="n">
        <v>0</v>
      </c>
      <c r="AA2737" s="25" t="n">
        <v>0</v>
      </c>
      <c r="AB2737" s="25" t="n">
        <v>0</v>
      </c>
      <c r="AC2737" s="25" t="n">
        <v>0</v>
      </c>
      <c r="AD2737" s="25" t="n">
        <v>0</v>
      </c>
      <c r="AE2737" s="25" t="n">
        <v>0</v>
      </c>
      <c r="AF2737" s="25" t="n">
        <v>0</v>
      </c>
      <c r="AG2737" s="25" t="n">
        <v>0</v>
      </c>
      <c r="AH2737" s="25" t="n">
        <v>0</v>
      </c>
      <c r="AI2737" s="25" t="n">
        <v>0</v>
      </c>
    </row>
    <row r="2738">
      <c r="A2738" t="inlineStr">
        <is>
          <t>Sheryl Davis</t>
        </is>
      </c>
      <c r="B2738" t="inlineStr">
        <is>
          <t>100008-1060208</t>
        </is>
      </c>
      <c r="C2738" t="inlineStr">
        <is>
          <t>CABLE &amp; WIRELESS JA LTD</t>
        </is>
      </c>
      <c r="D2738" t="inlineStr">
        <is>
          <t>RT20</t>
        </is>
      </c>
      <c r="E2738" t="inlineStr">
        <is>
          <t>Wired and Wireless Telecommunications Carriers (except Satellite)</t>
        </is>
      </c>
      <c r="F2738" s="25" t="n">
        <v>0</v>
      </c>
      <c r="G2738" s="25" t="n">
        <v>0</v>
      </c>
      <c r="H2738" s="25" t="n">
        <v>0</v>
      </c>
      <c r="I2738" s="25" t="n">
        <v>0</v>
      </c>
      <c r="J2738" s="25" t="n">
        <v>0</v>
      </c>
      <c r="K2738" s="25" t="n">
        <v>0</v>
      </c>
      <c r="L2738" s="25" t="n">
        <v>0</v>
      </c>
      <c r="M2738" s="25" t="n">
        <v>0</v>
      </c>
      <c r="N2738" s="25" t="n">
        <v>0</v>
      </c>
      <c r="O2738" s="25" t="n">
        <v>0</v>
      </c>
      <c r="P2738" s="25" t="n">
        <v>0</v>
      </c>
      <c r="Q2738" s="25" t="n">
        <v>0</v>
      </c>
      <c r="R2738" s="25" t="n">
        <v>0</v>
      </c>
      <c r="S2738" s="25" t="n">
        <v>0</v>
      </c>
      <c r="T2738" s="25" t="n">
        <v>0</v>
      </c>
      <c r="U2738" s="25" t="n">
        <v>0</v>
      </c>
      <c r="V2738" s="25" t="n">
        <v>0</v>
      </c>
      <c r="W2738" s="25" t="n">
        <v>0</v>
      </c>
      <c r="X2738" s="25" t="n">
        <v>0</v>
      </c>
      <c r="Y2738" s="25" t="n">
        <v>0</v>
      </c>
      <c r="Z2738" s="25" t="n">
        <v>0</v>
      </c>
      <c r="AA2738" s="25" t="n">
        <v>0</v>
      </c>
      <c r="AB2738" s="25" t="n">
        <v>0</v>
      </c>
      <c r="AC2738" s="25" t="n">
        <v>0</v>
      </c>
      <c r="AD2738" s="25" t="n">
        <v>0</v>
      </c>
      <c r="AE2738" s="25" t="n">
        <v>0</v>
      </c>
      <c r="AF2738" s="25" t="n">
        <v>0</v>
      </c>
      <c r="AG2738" s="25" t="n">
        <v>0</v>
      </c>
      <c r="AH2738" s="25" t="n">
        <v>0</v>
      </c>
      <c r="AI2738" s="25" t="n">
        <v>0</v>
      </c>
    </row>
    <row r="2739">
      <c r="A2739" t="inlineStr">
        <is>
          <t>Sheryl Davis</t>
        </is>
      </c>
      <c r="B2739" t="inlineStr">
        <is>
          <t>100008-817274</t>
        </is>
      </c>
      <c r="C2739" t="inlineStr">
        <is>
          <t>CABLE &amp; WIRELESS JA LTD</t>
        </is>
      </c>
      <c r="D2739" t="inlineStr">
        <is>
          <t>RT20</t>
        </is>
      </c>
      <c r="E2739" t="inlineStr">
        <is>
          <t>Wired and Wireless Telecommunications Carriers (except Satellite)</t>
        </is>
      </c>
      <c r="F2739" s="25" t="n">
        <v>0</v>
      </c>
      <c r="G2739" s="25" t="n">
        <v>0</v>
      </c>
      <c r="H2739" s="25" t="n">
        <v>0</v>
      </c>
      <c r="I2739" s="25" t="n">
        <v>0</v>
      </c>
      <c r="J2739" s="25" t="n">
        <v>0</v>
      </c>
      <c r="K2739" s="25" t="n">
        <v>0</v>
      </c>
      <c r="L2739" s="25" t="n">
        <v>0</v>
      </c>
      <c r="M2739" s="25" t="n">
        <v>0</v>
      </c>
      <c r="N2739" s="25" t="n">
        <v>0</v>
      </c>
      <c r="O2739" s="25" t="n">
        <v>0</v>
      </c>
      <c r="P2739" s="25" t="n">
        <v>0</v>
      </c>
      <c r="Q2739" s="25" t="n">
        <v>0</v>
      </c>
      <c r="R2739" s="25" t="n">
        <v>0</v>
      </c>
      <c r="S2739" s="25" t="n">
        <v>0</v>
      </c>
      <c r="T2739" s="25" t="n">
        <v>0</v>
      </c>
      <c r="U2739" s="25" t="n">
        <v>0</v>
      </c>
      <c r="V2739" s="25" t="n">
        <v>0</v>
      </c>
      <c r="W2739" s="25" t="n">
        <v>0</v>
      </c>
      <c r="X2739" s="25" t="n">
        <v>0</v>
      </c>
      <c r="Y2739" s="25" t="n">
        <v>0</v>
      </c>
      <c r="Z2739" s="25" t="n">
        <v>0</v>
      </c>
      <c r="AA2739" s="25" t="n">
        <v>0</v>
      </c>
      <c r="AB2739" s="25" t="n">
        <v>0</v>
      </c>
      <c r="AC2739" s="25" t="n">
        <v>0</v>
      </c>
      <c r="AD2739" s="25" t="n">
        <v>0</v>
      </c>
      <c r="AE2739" s="25" t="n">
        <v>0</v>
      </c>
      <c r="AF2739" s="25" t="n">
        <v>0</v>
      </c>
      <c r="AG2739" s="25" t="n">
        <v>0</v>
      </c>
      <c r="AH2739" s="25" t="n">
        <v>0</v>
      </c>
      <c r="AI2739" s="25" t="n">
        <v>0</v>
      </c>
    </row>
    <row r="2740">
      <c r="A2740" t="inlineStr">
        <is>
          <t>Sheryl Davis</t>
        </is>
      </c>
      <c r="B2740" t="inlineStr">
        <is>
          <t>100008-272046</t>
        </is>
      </c>
      <c r="C2740" t="inlineStr">
        <is>
          <t>CABLE &amp; WIRELESS JA LTD</t>
        </is>
      </c>
      <c r="D2740" t="inlineStr">
        <is>
          <t>RT20</t>
        </is>
      </c>
      <c r="E2740" t="inlineStr">
        <is>
          <t>Wired and Wireless Telecommunications Carriers (except Satellite)</t>
        </is>
      </c>
      <c r="F2740" s="25" t="n">
        <v>0</v>
      </c>
      <c r="G2740" s="25" t="n">
        <v>0</v>
      </c>
      <c r="H2740" s="25" t="n">
        <v>0</v>
      </c>
      <c r="I2740" s="25" t="n">
        <v>0</v>
      </c>
      <c r="J2740" s="25" t="n">
        <v>0</v>
      </c>
      <c r="K2740" s="25" t="n">
        <v>0</v>
      </c>
      <c r="L2740" s="25" t="n">
        <v>0</v>
      </c>
      <c r="M2740" s="25" t="n">
        <v>0</v>
      </c>
      <c r="N2740" s="25" t="n">
        <v>0</v>
      </c>
      <c r="O2740" s="25" t="n">
        <v>0</v>
      </c>
      <c r="P2740" s="25" t="n">
        <v>0</v>
      </c>
      <c r="Q2740" s="25" t="n">
        <v>0</v>
      </c>
      <c r="R2740" s="25" t="n">
        <v>0</v>
      </c>
      <c r="S2740" s="25" t="n">
        <v>0</v>
      </c>
      <c r="T2740" s="25" t="n">
        <v>0</v>
      </c>
      <c r="U2740" s="25" t="n">
        <v>0</v>
      </c>
      <c r="V2740" s="25" t="n">
        <v>0</v>
      </c>
      <c r="W2740" s="25" t="n">
        <v>0</v>
      </c>
      <c r="X2740" s="25" t="n">
        <v>0</v>
      </c>
      <c r="Y2740" s="25" t="n">
        <v>0</v>
      </c>
      <c r="Z2740" s="25" t="n">
        <v>0</v>
      </c>
      <c r="AA2740" s="25" t="n">
        <v>0</v>
      </c>
      <c r="AB2740" s="25" t="n">
        <v>0</v>
      </c>
      <c r="AC2740" s="25" t="n">
        <v>0</v>
      </c>
      <c r="AD2740" s="25" t="n">
        <v>0</v>
      </c>
      <c r="AE2740" s="25" t="n">
        <v>0</v>
      </c>
      <c r="AF2740" s="25" t="n">
        <v>0</v>
      </c>
      <c r="AG2740" s="25" t="n">
        <v>0</v>
      </c>
      <c r="AH2740" s="25" t="n">
        <v>0</v>
      </c>
      <c r="AI2740" s="25" t="n">
        <v>0</v>
      </c>
    </row>
    <row r="2741">
      <c r="A2741" t="inlineStr">
        <is>
          <t>Sheryl Davis</t>
        </is>
      </c>
      <c r="B2741" t="inlineStr">
        <is>
          <t>100008-1060442</t>
        </is>
      </c>
      <c r="C2741" t="inlineStr">
        <is>
          <t>CABLE &amp; WIRELESS JA LTD</t>
        </is>
      </c>
      <c r="D2741" t="inlineStr">
        <is>
          <t>RT20</t>
        </is>
      </c>
      <c r="E2741" t="inlineStr">
        <is>
          <t>Wired and Wireless Telecommunications Carriers (except Satellite)</t>
        </is>
      </c>
      <c r="F2741" s="25" t="n">
        <v>0</v>
      </c>
      <c r="G2741" s="25" t="n">
        <v>0</v>
      </c>
      <c r="H2741" s="25" t="n">
        <v>0</v>
      </c>
      <c r="I2741" s="25" t="n">
        <v>0</v>
      </c>
      <c r="J2741" s="25" t="n">
        <v>0</v>
      </c>
      <c r="K2741" s="25" t="n">
        <v>0</v>
      </c>
      <c r="L2741" s="25" t="n">
        <v>0</v>
      </c>
      <c r="M2741" s="25" t="n">
        <v>0</v>
      </c>
      <c r="N2741" s="25" t="n">
        <v>0</v>
      </c>
      <c r="O2741" s="25" t="n">
        <v>0</v>
      </c>
      <c r="P2741" s="25" t="n">
        <v>0</v>
      </c>
      <c r="Q2741" s="25" t="n">
        <v>0</v>
      </c>
      <c r="R2741" s="25" t="n">
        <v>0</v>
      </c>
      <c r="S2741" s="25" t="n">
        <v>0</v>
      </c>
      <c r="T2741" s="25" t="n">
        <v>0</v>
      </c>
      <c r="U2741" s="25" t="n">
        <v>0</v>
      </c>
      <c r="V2741" s="25" t="n">
        <v>0</v>
      </c>
      <c r="W2741" s="25" t="n">
        <v>0</v>
      </c>
      <c r="X2741" s="25" t="n">
        <v>0</v>
      </c>
      <c r="Y2741" s="25" t="n">
        <v>0</v>
      </c>
      <c r="Z2741" s="25" t="n">
        <v>0</v>
      </c>
      <c r="AA2741" s="25" t="n">
        <v>0</v>
      </c>
      <c r="AB2741" s="25" t="n">
        <v>0</v>
      </c>
      <c r="AC2741" s="25" t="n">
        <v>0</v>
      </c>
      <c r="AD2741" s="25" t="n">
        <v>0</v>
      </c>
      <c r="AE2741" s="25" t="n">
        <v>0</v>
      </c>
      <c r="AF2741" s="25" t="n">
        <v>0</v>
      </c>
      <c r="AG2741" s="25" t="n">
        <v>0</v>
      </c>
      <c r="AH2741" s="25" t="n">
        <v>0</v>
      </c>
      <c r="AI2741" s="25" t="n">
        <v>0</v>
      </c>
    </row>
    <row r="2742">
      <c r="A2742" t="inlineStr">
        <is>
          <t>Sheryl Davis</t>
        </is>
      </c>
      <c r="B2742" t="inlineStr">
        <is>
          <t>100008-1005306</t>
        </is>
      </c>
      <c r="C2742" t="inlineStr">
        <is>
          <t>CABLE &amp; WIRELESS JA LTD</t>
        </is>
      </c>
      <c r="D2742" t="inlineStr">
        <is>
          <t>RT20</t>
        </is>
      </c>
      <c r="E2742" t="inlineStr">
        <is>
          <t>Wired and Wireless Telecommunications Carriers (except Satellite)</t>
        </is>
      </c>
      <c r="F2742" s="25" t="n">
        <v>0</v>
      </c>
      <c r="G2742" s="25" t="n">
        <v>0</v>
      </c>
      <c r="H2742" s="25" t="n">
        <v>0</v>
      </c>
      <c r="I2742" s="25" t="n">
        <v>0</v>
      </c>
      <c r="J2742" s="25" t="n">
        <v>0</v>
      </c>
      <c r="K2742" s="25" t="n">
        <v>0</v>
      </c>
      <c r="L2742" s="25" t="n">
        <v>0</v>
      </c>
      <c r="M2742" s="25" t="n">
        <v>0</v>
      </c>
      <c r="N2742" s="25" t="n">
        <v>0</v>
      </c>
      <c r="O2742" s="25" t="n">
        <v>0</v>
      </c>
      <c r="P2742" s="25" t="n">
        <v>0</v>
      </c>
      <c r="Q2742" s="25" t="n">
        <v>0</v>
      </c>
      <c r="R2742" s="25" t="n">
        <v>0</v>
      </c>
      <c r="S2742" s="25" t="n">
        <v>0</v>
      </c>
      <c r="T2742" s="25" t="n">
        <v>0</v>
      </c>
      <c r="U2742" s="25" t="n">
        <v>0</v>
      </c>
      <c r="V2742" s="25" t="n">
        <v>0</v>
      </c>
      <c r="W2742" s="25" t="n">
        <v>0</v>
      </c>
      <c r="X2742" s="25" t="n">
        <v>0</v>
      </c>
      <c r="Y2742" s="25" t="n">
        <v>0</v>
      </c>
      <c r="Z2742" s="25" t="n">
        <v>0</v>
      </c>
      <c r="AA2742" s="25" t="n">
        <v>0</v>
      </c>
      <c r="AB2742" s="25" t="n">
        <v>0</v>
      </c>
      <c r="AC2742" s="25" t="n">
        <v>0</v>
      </c>
      <c r="AD2742" s="25" t="n">
        <v>0</v>
      </c>
      <c r="AE2742" s="25" t="n">
        <v>0</v>
      </c>
      <c r="AF2742" s="25" t="n">
        <v>0</v>
      </c>
      <c r="AG2742" s="25" t="n">
        <v>0</v>
      </c>
      <c r="AH2742" s="25" t="n">
        <v>0</v>
      </c>
      <c r="AI2742" s="25" t="n">
        <v>0</v>
      </c>
    </row>
    <row r="2743">
      <c r="A2743" t="inlineStr">
        <is>
          <t>Sheryl Davis</t>
        </is>
      </c>
      <c r="B2743" t="inlineStr">
        <is>
          <t>288531-1173412</t>
        </is>
      </c>
      <c r="C2743" t="inlineStr">
        <is>
          <t>Jamaica Money Market Brokers</t>
        </is>
      </c>
      <c r="D2743" t="inlineStr">
        <is>
          <t>RT20</t>
        </is>
      </c>
      <c r="E2743" t="inlineStr">
        <is>
          <t>Banking, Insurance and Investments</t>
        </is>
      </c>
      <c r="F2743" s="25" t="n">
        <v>0</v>
      </c>
      <c r="G2743" s="25" t="n">
        <v>0</v>
      </c>
      <c r="H2743" s="25" t="n">
        <v>0</v>
      </c>
      <c r="I2743" s="25" t="n">
        <v>0</v>
      </c>
      <c r="J2743" s="25" t="n">
        <v>0</v>
      </c>
      <c r="K2743" s="25" t="n">
        <v>0</v>
      </c>
      <c r="L2743" s="25" t="n">
        <v>0</v>
      </c>
      <c r="M2743" s="25" t="n">
        <v>0</v>
      </c>
      <c r="N2743" s="25" t="n">
        <v>0</v>
      </c>
      <c r="O2743" s="25" t="n">
        <v>0</v>
      </c>
      <c r="P2743" s="25" t="n">
        <v>0</v>
      </c>
      <c r="Q2743" s="25" t="n">
        <v>0</v>
      </c>
      <c r="R2743" s="25" t="n">
        <v>0</v>
      </c>
      <c r="S2743" s="25" t="n">
        <v>0</v>
      </c>
      <c r="T2743" s="25" t="n">
        <v>0</v>
      </c>
      <c r="U2743" s="25" t="n">
        <v>0</v>
      </c>
      <c r="V2743" s="25" t="n">
        <v>0</v>
      </c>
      <c r="W2743" s="25" t="n">
        <v>0</v>
      </c>
      <c r="X2743" s="25" t="n">
        <v>0</v>
      </c>
      <c r="Y2743" s="25" t="n">
        <v>0</v>
      </c>
      <c r="Z2743" s="25" t="n">
        <v>0</v>
      </c>
      <c r="AA2743" s="25" t="n">
        <v>0</v>
      </c>
      <c r="AB2743" s="25" t="n">
        <v>0</v>
      </c>
      <c r="AC2743" s="25" t="n">
        <v>0</v>
      </c>
      <c r="AD2743" s="25" t="n">
        <v>0</v>
      </c>
      <c r="AE2743" s="25" t="n">
        <v>0</v>
      </c>
      <c r="AF2743" s="25" t="n">
        <v>0</v>
      </c>
      <c r="AG2743" s="25" t="n">
        <v>0</v>
      </c>
      <c r="AH2743" s="25" t="n">
        <v>0</v>
      </c>
      <c r="AI2743" s="25" t="n">
        <v>0</v>
      </c>
    </row>
    <row r="2744">
      <c r="A2744" t="inlineStr">
        <is>
          <t>Sheryl Davis</t>
        </is>
      </c>
      <c r="B2744" t="inlineStr">
        <is>
          <t>100008-1080328</t>
        </is>
      </c>
      <c r="C2744" t="inlineStr">
        <is>
          <t>CABLE &amp; WIRELESS JA LTD</t>
        </is>
      </c>
      <c r="D2744" t="inlineStr">
        <is>
          <t>RT20</t>
        </is>
      </c>
      <c r="E2744" t="inlineStr">
        <is>
          <t>Wired and Wireless Telecommunications Carriers (except Satellite)</t>
        </is>
      </c>
      <c r="F2744" s="25" t="n">
        <v>0</v>
      </c>
      <c r="G2744" s="25" t="n">
        <v>0</v>
      </c>
      <c r="H2744" s="25" t="n">
        <v>0</v>
      </c>
      <c r="I2744" s="25" t="n">
        <v>0</v>
      </c>
      <c r="J2744" s="25" t="n">
        <v>0</v>
      </c>
      <c r="K2744" s="25" t="n">
        <v>0</v>
      </c>
      <c r="L2744" s="25" t="n">
        <v>0</v>
      </c>
      <c r="M2744" s="25" t="n">
        <v>0</v>
      </c>
      <c r="N2744" s="25" t="n">
        <v>0</v>
      </c>
      <c r="O2744" s="25" t="n">
        <v>0</v>
      </c>
      <c r="P2744" s="25" t="n">
        <v>0</v>
      </c>
      <c r="Q2744" s="25" t="n">
        <v>0</v>
      </c>
      <c r="R2744" s="25" t="n">
        <v>0</v>
      </c>
      <c r="S2744" s="25" t="n">
        <v>0</v>
      </c>
      <c r="T2744" s="25" t="n">
        <v>0</v>
      </c>
      <c r="U2744" s="25" t="n">
        <v>0</v>
      </c>
      <c r="V2744" s="25" t="n">
        <v>0</v>
      </c>
      <c r="W2744" s="25" t="n">
        <v>0</v>
      </c>
      <c r="X2744" s="25" t="n">
        <v>0</v>
      </c>
      <c r="Y2744" s="25" t="n">
        <v>0</v>
      </c>
      <c r="Z2744" s="25" t="n">
        <v>0</v>
      </c>
      <c r="AA2744" s="25" t="n">
        <v>0</v>
      </c>
      <c r="AB2744" s="25" t="n">
        <v>0</v>
      </c>
      <c r="AC2744" s="25" t="n">
        <v>0</v>
      </c>
      <c r="AD2744" s="25" t="n">
        <v>0</v>
      </c>
      <c r="AE2744" s="25" t="n">
        <v>0</v>
      </c>
      <c r="AF2744" s="25" t="n">
        <v>0</v>
      </c>
      <c r="AG2744" s="25" t="n">
        <v>0</v>
      </c>
      <c r="AH2744" s="25" t="n">
        <v>0</v>
      </c>
      <c r="AI2744" s="25" t="n">
        <v>0</v>
      </c>
    </row>
    <row r="2745">
      <c r="A2745" t="inlineStr">
        <is>
          <t>Sheryl Davis</t>
        </is>
      </c>
      <c r="B2745" t="inlineStr">
        <is>
          <t>100008-1041324</t>
        </is>
      </c>
      <c r="C2745" t="inlineStr">
        <is>
          <t>CABLE &amp; WIRELESS JA LTD</t>
        </is>
      </c>
      <c r="D2745" t="inlineStr">
        <is>
          <t>RT20</t>
        </is>
      </c>
      <c r="E2745" t="inlineStr">
        <is>
          <t>Wired and Wireless Telecommunications Carriers (except Satellite)</t>
        </is>
      </c>
      <c r="F2745" s="25" t="n">
        <v>0</v>
      </c>
      <c r="G2745" s="25" t="n">
        <v>0</v>
      </c>
      <c r="H2745" s="25" t="n">
        <v>0</v>
      </c>
      <c r="I2745" s="25" t="n">
        <v>0</v>
      </c>
      <c r="J2745" s="25" t="n">
        <v>0</v>
      </c>
      <c r="K2745" s="25" t="n">
        <v>0</v>
      </c>
      <c r="L2745" s="25" t="n">
        <v>0</v>
      </c>
      <c r="M2745" s="25" t="n">
        <v>0</v>
      </c>
      <c r="N2745" s="25" t="n">
        <v>0</v>
      </c>
      <c r="O2745" s="25" t="n">
        <v>0</v>
      </c>
      <c r="P2745" s="25" t="n">
        <v>0</v>
      </c>
      <c r="Q2745" s="25" t="n">
        <v>0</v>
      </c>
      <c r="R2745" s="25" t="n">
        <v>0</v>
      </c>
      <c r="S2745" s="25" t="n">
        <v>0</v>
      </c>
      <c r="T2745" s="25" t="n">
        <v>0</v>
      </c>
      <c r="U2745" s="25" t="n">
        <v>0</v>
      </c>
      <c r="V2745" s="25" t="n">
        <v>0</v>
      </c>
      <c r="W2745" s="25" t="n">
        <v>0</v>
      </c>
      <c r="X2745" s="25" t="n">
        <v>0</v>
      </c>
      <c r="Y2745" s="25" t="n">
        <v>0</v>
      </c>
      <c r="Z2745" s="25" t="n">
        <v>0</v>
      </c>
      <c r="AA2745" s="25" t="n">
        <v>0</v>
      </c>
      <c r="AB2745" s="25" t="n">
        <v>0</v>
      </c>
      <c r="AC2745" s="25" t="n">
        <v>0</v>
      </c>
      <c r="AD2745" s="25" t="n">
        <v>0</v>
      </c>
      <c r="AE2745" s="25" t="n">
        <v>0</v>
      </c>
      <c r="AF2745" s="25" t="n">
        <v>0</v>
      </c>
      <c r="AG2745" s="25" t="n">
        <v>0</v>
      </c>
      <c r="AH2745" s="25" t="n">
        <v>0</v>
      </c>
      <c r="AI2745" s="25" t="n">
        <v>0</v>
      </c>
    </row>
    <row r="2746">
      <c r="A2746" t="inlineStr">
        <is>
          <t>Sheryl Davis</t>
        </is>
      </c>
      <c r="B2746" t="inlineStr">
        <is>
          <t>100008-1050758</t>
        </is>
      </c>
      <c r="C2746" t="inlineStr">
        <is>
          <t>CABLE &amp; WIRELESS JA LTD</t>
        </is>
      </c>
      <c r="D2746" t="inlineStr">
        <is>
          <t>RT20</t>
        </is>
      </c>
      <c r="E2746" t="inlineStr">
        <is>
          <t>Wired and Wireless Telecommunications Carriers (except Satellite)</t>
        </is>
      </c>
      <c r="F2746" s="25" t="n">
        <v>0</v>
      </c>
      <c r="G2746" s="25" t="n">
        <v>0</v>
      </c>
      <c r="H2746" s="25" t="n">
        <v>0</v>
      </c>
      <c r="I2746" s="25" t="n">
        <v>0</v>
      </c>
      <c r="J2746" s="25" t="n">
        <v>0</v>
      </c>
      <c r="K2746" s="25" t="n">
        <v>0</v>
      </c>
      <c r="L2746" s="25" t="n">
        <v>0</v>
      </c>
      <c r="M2746" s="25" t="n">
        <v>0</v>
      </c>
      <c r="N2746" s="25" t="n">
        <v>0</v>
      </c>
      <c r="O2746" s="25" t="n">
        <v>0</v>
      </c>
      <c r="P2746" s="25" t="n">
        <v>0</v>
      </c>
      <c r="Q2746" s="25" t="n">
        <v>0</v>
      </c>
      <c r="R2746" s="25" t="n">
        <v>0</v>
      </c>
      <c r="S2746" s="25" t="n">
        <v>0</v>
      </c>
      <c r="T2746" s="25" t="n">
        <v>0</v>
      </c>
      <c r="U2746" s="25" t="n">
        <v>0</v>
      </c>
      <c r="V2746" s="25" t="n">
        <v>0</v>
      </c>
      <c r="W2746" s="25" t="n">
        <v>0</v>
      </c>
      <c r="X2746" s="25" t="n">
        <v>0</v>
      </c>
      <c r="Y2746" s="25" t="n">
        <v>0</v>
      </c>
      <c r="Z2746" s="25" t="n">
        <v>0</v>
      </c>
      <c r="AA2746" s="25" t="n">
        <v>0</v>
      </c>
      <c r="AB2746" s="25" t="n">
        <v>0</v>
      </c>
      <c r="AC2746" s="25" t="n">
        <v>0</v>
      </c>
      <c r="AD2746" s="25" t="n">
        <v>0</v>
      </c>
      <c r="AE2746" s="25" t="n">
        <v>0</v>
      </c>
      <c r="AF2746" s="25" t="n">
        <v>0</v>
      </c>
      <c r="AG2746" s="25" t="n">
        <v>0</v>
      </c>
      <c r="AH2746" s="25" t="n">
        <v>0</v>
      </c>
      <c r="AI2746" s="25" t="n">
        <v>0</v>
      </c>
    </row>
    <row r="2747">
      <c r="A2747" t="inlineStr">
        <is>
          <t>Sheryl Davis</t>
        </is>
      </c>
      <c r="B2747" t="inlineStr">
        <is>
          <t>100008-1041024</t>
        </is>
      </c>
      <c r="C2747" t="inlineStr">
        <is>
          <t>CABLE &amp; WIRELESS JA LTD</t>
        </is>
      </c>
      <c r="D2747" t="inlineStr">
        <is>
          <t>RT20</t>
        </is>
      </c>
      <c r="E2747" t="inlineStr">
        <is>
          <t>Wired and Wireless Telecommunications Carriers (except Satellite)</t>
        </is>
      </c>
      <c r="F2747" s="25" t="n">
        <v>0</v>
      </c>
      <c r="G2747" s="25" t="n">
        <v>0</v>
      </c>
      <c r="H2747" s="25" t="n">
        <v>0</v>
      </c>
      <c r="I2747" s="25" t="n">
        <v>0</v>
      </c>
      <c r="J2747" s="25" t="n">
        <v>0</v>
      </c>
      <c r="K2747" s="25" t="n">
        <v>0</v>
      </c>
      <c r="L2747" s="25" t="n">
        <v>0</v>
      </c>
      <c r="M2747" s="25" t="n">
        <v>0</v>
      </c>
      <c r="N2747" s="25" t="n">
        <v>0</v>
      </c>
      <c r="O2747" s="25" t="n">
        <v>0</v>
      </c>
      <c r="P2747" s="25" t="n">
        <v>0</v>
      </c>
      <c r="Q2747" s="25" t="n">
        <v>0</v>
      </c>
      <c r="R2747" s="25" t="n">
        <v>0</v>
      </c>
      <c r="S2747" s="25" t="n">
        <v>0</v>
      </c>
      <c r="T2747" s="25" t="n">
        <v>0</v>
      </c>
      <c r="U2747" s="25" t="n">
        <v>0</v>
      </c>
      <c r="V2747" s="25" t="n">
        <v>0</v>
      </c>
      <c r="W2747" s="25" t="n">
        <v>0</v>
      </c>
      <c r="X2747" s="25" t="n">
        <v>0</v>
      </c>
      <c r="Y2747" s="25" t="n">
        <v>0</v>
      </c>
      <c r="Z2747" s="25" t="n">
        <v>0</v>
      </c>
      <c r="AA2747" s="25" t="n">
        <v>0</v>
      </c>
      <c r="AB2747" s="25" t="n">
        <v>0</v>
      </c>
      <c r="AC2747" s="25" t="n">
        <v>0</v>
      </c>
      <c r="AD2747" s="25" t="n">
        <v>0</v>
      </c>
      <c r="AE2747" s="25" t="n">
        <v>0</v>
      </c>
      <c r="AF2747" s="25" t="n">
        <v>0</v>
      </c>
      <c r="AG2747" s="25" t="n">
        <v>0</v>
      </c>
      <c r="AH2747" s="25" t="n">
        <v>0</v>
      </c>
      <c r="AI2747" s="25" t="n">
        <v>0</v>
      </c>
    </row>
    <row r="2748">
      <c r="A2748" t="inlineStr">
        <is>
          <t>Sheryl Davis</t>
        </is>
      </c>
      <c r="B2748" t="inlineStr">
        <is>
          <t>100008-1159061</t>
        </is>
      </c>
      <c r="C2748" t="inlineStr">
        <is>
          <t>CABLE &amp; WIRELESS JA LTD</t>
        </is>
      </c>
      <c r="D2748" t="inlineStr">
        <is>
          <t>RT20</t>
        </is>
      </c>
      <c r="E2748" t="inlineStr">
        <is>
          <t>Wired and Wireless Telecommunications Carriers (except Satellite)</t>
        </is>
      </c>
      <c r="F2748" s="25" t="n">
        <v>0</v>
      </c>
      <c r="G2748" s="25" t="n">
        <v>0</v>
      </c>
      <c r="H2748" s="25" t="n">
        <v>0</v>
      </c>
      <c r="I2748" s="25" t="n">
        <v>0</v>
      </c>
      <c r="J2748" s="25" t="n">
        <v>0</v>
      </c>
      <c r="K2748" s="25" t="n">
        <v>0</v>
      </c>
      <c r="L2748" s="25" t="n">
        <v>0</v>
      </c>
      <c r="M2748" s="25" t="n">
        <v>0</v>
      </c>
      <c r="N2748" s="25" t="n">
        <v>0</v>
      </c>
      <c r="O2748" s="25" t="n">
        <v>0</v>
      </c>
      <c r="P2748" s="25" t="n">
        <v>0</v>
      </c>
      <c r="Q2748" s="25" t="n">
        <v>0</v>
      </c>
      <c r="R2748" s="25" t="n">
        <v>0</v>
      </c>
      <c r="S2748" s="25" t="n">
        <v>0</v>
      </c>
      <c r="T2748" s="25" t="n">
        <v>0</v>
      </c>
      <c r="U2748" s="25" t="n">
        <v>0</v>
      </c>
      <c r="V2748" s="25" t="n">
        <v>0</v>
      </c>
      <c r="W2748" s="25" t="n">
        <v>0</v>
      </c>
      <c r="X2748" s="25" t="n">
        <v>0</v>
      </c>
      <c r="Y2748" s="25" t="n">
        <v>0</v>
      </c>
      <c r="Z2748" s="25" t="n">
        <v>0</v>
      </c>
      <c r="AA2748" s="25" t="n">
        <v>0</v>
      </c>
      <c r="AB2748" s="25" t="n">
        <v>0</v>
      </c>
      <c r="AC2748" s="25" t="n">
        <v>0</v>
      </c>
      <c r="AD2748" s="25" t="n">
        <v>0</v>
      </c>
      <c r="AE2748" s="25" t="n">
        <v>0</v>
      </c>
      <c r="AF2748" s="25" t="n">
        <v>0</v>
      </c>
      <c r="AG2748" s="25" t="n">
        <v>0</v>
      </c>
      <c r="AH2748" s="25" t="n">
        <v>0</v>
      </c>
      <c r="AI2748" s="25" t="n">
        <v>0</v>
      </c>
    </row>
    <row r="2749">
      <c r="A2749" t="inlineStr">
        <is>
          <t>Sheryl Davis</t>
        </is>
      </c>
      <c r="B2749" t="inlineStr">
        <is>
          <t>100008-1007554</t>
        </is>
      </c>
      <c r="C2749" t="inlineStr">
        <is>
          <t>CABLE &amp; WIRELESS JA LTD</t>
        </is>
      </c>
      <c r="D2749" t="inlineStr">
        <is>
          <t>RT20</t>
        </is>
      </c>
      <c r="E2749" t="inlineStr">
        <is>
          <t>Wired and Wireless Telecommunications Carriers (except Satellite)</t>
        </is>
      </c>
      <c r="F2749" s="25" t="n">
        <v>0</v>
      </c>
      <c r="G2749" s="25" t="n">
        <v>0</v>
      </c>
      <c r="H2749" s="25" t="n">
        <v>0</v>
      </c>
      <c r="I2749" s="25" t="n">
        <v>0</v>
      </c>
      <c r="J2749" s="25" t="n">
        <v>0</v>
      </c>
      <c r="K2749" s="25" t="n">
        <v>0</v>
      </c>
      <c r="L2749" s="25" t="n">
        <v>0</v>
      </c>
      <c r="M2749" s="25" t="n">
        <v>0</v>
      </c>
      <c r="N2749" s="25" t="n">
        <v>0</v>
      </c>
      <c r="O2749" s="25" t="n">
        <v>0</v>
      </c>
      <c r="P2749" s="25" t="n">
        <v>0</v>
      </c>
      <c r="Q2749" s="25" t="n">
        <v>0</v>
      </c>
      <c r="R2749" s="25" t="n">
        <v>0</v>
      </c>
      <c r="S2749" s="25" t="n">
        <v>0</v>
      </c>
      <c r="T2749" s="25" t="n">
        <v>0</v>
      </c>
      <c r="U2749" s="25" t="n">
        <v>0</v>
      </c>
      <c r="V2749" s="25" t="n">
        <v>0</v>
      </c>
      <c r="W2749" s="25" t="n">
        <v>0</v>
      </c>
      <c r="X2749" s="25" t="n">
        <v>0</v>
      </c>
      <c r="Y2749" s="25" t="n">
        <v>0</v>
      </c>
      <c r="Z2749" s="25" t="n">
        <v>0</v>
      </c>
      <c r="AA2749" s="25" t="n">
        <v>0</v>
      </c>
      <c r="AB2749" s="25" t="n">
        <v>0</v>
      </c>
      <c r="AC2749" s="25" t="n">
        <v>0</v>
      </c>
      <c r="AD2749" s="25" t="n">
        <v>0</v>
      </c>
      <c r="AE2749" s="25" t="n">
        <v>0</v>
      </c>
      <c r="AF2749" s="25" t="n">
        <v>0</v>
      </c>
      <c r="AG2749" s="25" t="n">
        <v>0</v>
      </c>
      <c r="AH2749" s="25" t="n">
        <v>0</v>
      </c>
      <c r="AI2749" s="25" t="n">
        <v>0</v>
      </c>
    </row>
    <row r="2750">
      <c r="A2750" t="inlineStr">
        <is>
          <t>Sheryl Davis</t>
        </is>
      </c>
      <c r="B2750" t="inlineStr">
        <is>
          <t>100008-1018624</t>
        </is>
      </c>
      <c r="C2750" t="inlineStr">
        <is>
          <t>CABLE &amp; WIRELESS JA LTD</t>
        </is>
      </c>
      <c r="D2750" t="inlineStr">
        <is>
          <t>RT20</t>
        </is>
      </c>
      <c r="E2750" t="inlineStr">
        <is>
          <t>Wired and Wireless Telecommunications Carriers (except Satellite)</t>
        </is>
      </c>
      <c r="F2750" s="25" t="n">
        <v>0</v>
      </c>
      <c r="G2750" s="25" t="n">
        <v>0</v>
      </c>
      <c r="H2750" s="25" t="n">
        <v>0</v>
      </c>
      <c r="I2750" s="25" t="n">
        <v>0</v>
      </c>
      <c r="J2750" s="25" t="n">
        <v>0</v>
      </c>
      <c r="K2750" s="25" t="n">
        <v>0</v>
      </c>
      <c r="L2750" s="25" t="n">
        <v>0</v>
      </c>
      <c r="M2750" s="25" t="n">
        <v>0</v>
      </c>
      <c r="N2750" s="25" t="n">
        <v>0</v>
      </c>
      <c r="O2750" s="25" t="n">
        <v>0</v>
      </c>
      <c r="P2750" s="25" t="n">
        <v>0</v>
      </c>
      <c r="Q2750" s="25" t="n">
        <v>0</v>
      </c>
      <c r="R2750" s="25" t="n">
        <v>0</v>
      </c>
      <c r="S2750" s="25" t="n">
        <v>0</v>
      </c>
      <c r="T2750" s="25" t="n">
        <v>0</v>
      </c>
      <c r="U2750" s="25" t="n">
        <v>0</v>
      </c>
      <c r="V2750" s="25" t="n">
        <v>0</v>
      </c>
      <c r="W2750" s="25" t="n">
        <v>0</v>
      </c>
      <c r="X2750" s="25" t="n">
        <v>0</v>
      </c>
      <c r="Y2750" s="25" t="n">
        <v>0</v>
      </c>
      <c r="Z2750" s="25" t="n">
        <v>0</v>
      </c>
      <c r="AA2750" s="25" t="n">
        <v>0</v>
      </c>
      <c r="AB2750" s="25" t="n">
        <v>0</v>
      </c>
      <c r="AC2750" s="25" t="n">
        <v>0</v>
      </c>
      <c r="AD2750" s="25" t="n">
        <v>0</v>
      </c>
      <c r="AE2750" s="25" t="n">
        <v>0</v>
      </c>
      <c r="AF2750" s="25" t="n">
        <v>0</v>
      </c>
      <c r="AG2750" s="25" t="n">
        <v>0</v>
      </c>
      <c r="AH2750" s="25" t="n">
        <v>0</v>
      </c>
      <c r="AI2750" s="25" t="n">
        <v>0</v>
      </c>
    </row>
    <row r="2751">
      <c r="A2751" t="inlineStr">
        <is>
          <t>Sheryl Davis</t>
        </is>
      </c>
      <c r="B2751" t="inlineStr">
        <is>
          <t>100008-1039678</t>
        </is>
      </c>
      <c r="C2751" t="inlineStr">
        <is>
          <t>CABLE &amp; WIRELESS JA LTD</t>
        </is>
      </c>
      <c r="D2751" t="inlineStr">
        <is>
          <t>RT20</t>
        </is>
      </c>
      <c r="E2751" t="inlineStr">
        <is>
          <t>Wired and Wireless Telecommunications Carriers (except Satellite)</t>
        </is>
      </c>
      <c r="F2751" s="25" t="n">
        <v>0</v>
      </c>
      <c r="G2751" s="25" t="n">
        <v>0</v>
      </c>
      <c r="H2751" s="25" t="n">
        <v>0</v>
      </c>
      <c r="I2751" s="25" t="n">
        <v>0</v>
      </c>
      <c r="J2751" s="25" t="n">
        <v>0</v>
      </c>
      <c r="K2751" s="25" t="n">
        <v>0</v>
      </c>
      <c r="L2751" s="25" t="n">
        <v>0</v>
      </c>
      <c r="M2751" s="25" t="n">
        <v>0</v>
      </c>
      <c r="N2751" s="25" t="n">
        <v>0</v>
      </c>
      <c r="O2751" s="25" t="n">
        <v>0</v>
      </c>
      <c r="P2751" s="25" t="n">
        <v>0</v>
      </c>
      <c r="Q2751" s="25" t="n">
        <v>0</v>
      </c>
      <c r="R2751" s="25" t="n">
        <v>0</v>
      </c>
      <c r="S2751" s="25" t="n">
        <v>0</v>
      </c>
      <c r="T2751" s="25" t="n">
        <v>0</v>
      </c>
      <c r="U2751" s="25" t="n">
        <v>0</v>
      </c>
      <c r="V2751" s="25" t="n">
        <v>0</v>
      </c>
      <c r="W2751" s="25" t="n">
        <v>0</v>
      </c>
      <c r="X2751" s="25" t="n">
        <v>0</v>
      </c>
      <c r="Y2751" s="25" t="n">
        <v>0</v>
      </c>
      <c r="Z2751" s="25" t="n">
        <v>0</v>
      </c>
      <c r="AA2751" s="25" t="n">
        <v>0</v>
      </c>
      <c r="AB2751" s="25" t="n">
        <v>0</v>
      </c>
      <c r="AC2751" s="25" t="n">
        <v>0</v>
      </c>
      <c r="AD2751" s="25" t="n">
        <v>0</v>
      </c>
      <c r="AE2751" s="25" t="n">
        <v>0</v>
      </c>
      <c r="AF2751" s="25" t="n">
        <v>0</v>
      </c>
      <c r="AG2751" s="25" t="n">
        <v>0</v>
      </c>
      <c r="AH2751" s="25" t="n">
        <v>0</v>
      </c>
      <c r="AI2751" s="25" t="n">
        <v>0</v>
      </c>
    </row>
    <row r="2752">
      <c r="A2752" t="inlineStr">
        <is>
          <t>Sheryl Davis</t>
        </is>
      </c>
      <c r="B2752" t="inlineStr">
        <is>
          <t>100008-1041332</t>
        </is>
      </c>
      <c r="C2752" t="inlineStr">
        <is>
          <t>CABLE &amp; WIRELESS JA LTD</t>
        </is>
      </c>
      <c r="D2752" t="inlineStr">
        <is>
          <t>RT20</t>
        </is>
      </c>
      <c r="E2752" t="inlineStr">
        <is>
          <t>Wired and Wireless Telecommunications Carriers (except Satellite)</t>
        </is>
      </c>
      <c r="F2752" s="25" t="n">
        <v>0</v>
      </c>
      <c r="G2752" s="25" t="n">
        <v>0</v>
      </c>
      <c r="H2752" s="25" t="n">
        <v>0</v>
      </c>
      <c r="I2752" s="25" t="n">
        <v>0</v>
      </c>
      <c r="J2752" s="25" t="n">
        <v>0</v>
      </c>
      <c r="K2752" s="25" t="n">
        <v>0</v>
      </c>
      <c r="L2752" s="25" t="n">
        <v>0</v>
      </c>
      <c r="M2752" s="25" t="n">
        <v>0</v>
      </c>
      <c r="N2752" s="25" t="n">
        <v>0</v>
      </c>
      <c r="O2752" s="25" t="n">
        <v>0</v>
      </c>
      <c r="P2752" s="25" t="n">
        <v>0</v>
      </c>
      <c r="Q2752" s="25" t="n">
        <v>0</v>
      </c>
      <c r="R2752" s="25" t="n">
        <v>0</v>
      </c>
      <c r="S2752" s="25" t="n">
        <v>0</v>
      </c>
      <c r="T2752" s="25" t="n">
        <v>0</v>
      </c>
      <c r="U2752" s="25" t="n">
        <v>0</v>
      </c>
      <c r="V2752" s="25" t="n">
        <v>0</v>
      </c>
      <c r="W2752" s="25" t="n">
        <v>0</v>
      </c>
      <c r="X2752" s="25" t="n">
        <v>0</v>
      </c>
      <c r="Y2752" s="25" t="n">
        <v>0</v>
      </c>
      <c r="Z2752" s="25" t="n">
        <v>0</v>
      </c>
      <c r="AA2752" s="25" t="n">
        <v>0</v>
      </c>
      <c r="AB2752" s="25" t="n">
        <v>0</v>
      </c>
      <c r="AC2752" s="25" t="n">
        <v>0</v>
      </c>
      <c r="AD2752" s="25" t="n">
        <v>0</v>
      </c>
      <c r="AE2752" s="25" t="n">
        <v>0</v>
      </c>
      <c r="AF2752" s="25" t="n">
        <v>0</v>
      </c>
      <c r="AG2752" s="25" t="n">
        <v>0</v>
      </c>
      <c r="AH2752" s="25" t="n">
        <v>0</v>
      </c>
      <c r="AI2752" s="25" t="n">
        <v>0</v>
      </c>
    </row>
    <row r="2753">
      <c r="A2753" t="inlineStr">
        <is>
          <t>Sheryl Davis</t>
        </is>
      </c>
      <c r="B2753" t="inlineStr">
        <is>
          <t>100008-970970</t>
        </is>
      </c>
      <c r="C2753" t="inlineStr">
        <is>
          <t>CABLE &amp; WIRELESS JA LTD</t>
        </is>
      </c>
      <c r="D2753" t="inlineStr">
        <is>
          <t>RT20</t>
        </is>
      </c>
      <c r="E2753" t="inlineStr">
        <is>
          <t>Wired and Wireless Telecommunications Carriers (except Satellite)</t>
        </is>
      </c>
      <c r="F2753" s="25" t="n">
        <v>0</v>
      </c>
      <c r="G2753" s="25" t="n">
        <v>0</v>
      </c>
      <c r="H2753" s="25" t="n">
        <v>0</v>
      </c>
      <c r="I2753" s="25" t="n">
        <v>0</v>
      </c>
      <c r="J2753" s="25" t="n">
        <v>0</v>
      </c>
      <c r="K2753" s="25" t="n">
        <v>0</v>
      </c>
      <c r="L2753" s="25" t="n">
        <v>0</v>
      </c>
      <c r="M2753" s="25" t="n">
        <v>0</v>
      </c>
      <c r="N2753" s="25" t="n">
        <v>0</v>
      </c>
      <c r="O2753" s="25" t="n">
        <v>0</v>
      </c>
      <c r="P2753" s="25" t="n">
        <v>0</v>
      </c>
      <c r="Q2753" s="25" t="n">
        <v>0</v>
      </c>
      <c r="R2753" s="25" t="n">
        <v>0</v>
      </c>
      <c r="S2753" s="25" t="n">
        <v>0</v>
      </c>
      <c r="T2753" s="25" t="n">
        <v>0</v>
      </c>
      <c r="U2753" s="25" t="n">
        <v>0</v>
      </c>
      <c r="V2753" s="25" t="n">
        <v>0</v>
      </c>
      <c r="W2753" s="25" t="n">
        <v>0</v>
      </c>
      <c r="X2753" s="25" t="n">
        <v>0</v>
      </c>
      <c r="Y2753" s="25" t="n">
        <v>0</v>
      </c>
      <c r="Z2753" s="25" t="n">
        <v>0</v>
      </c>
      <c r="AA2753" s="25" t="n">
        <v>0</v>
      </c>
      <c r="AB2753" s="25" t="n">
        <v>0</v>
      </c>
      <c r="AC2753" s="25" t="n">
        <v>0</v>
      </c>
      <c r="AD2753" s="25" t="n">
        <v>0</v>
      </c>
      <c r="AE2753" s="25" t="n">
        <v>0</v>
      </c>
      <c r="AF2753" s="25" t="n">
        <v>0</v>
      </c>
      <c r="AG2753" s="25" t="n">
        <v>0</v>
      </c>
      <c r="AH2753" s="25" t="n">
        <v>0</v>
      </c>
      <c r="AI2753" s="25" t="n">
        <v>0</v>
      </c>
    </row>
    <row r="2754">
      <c r="A2754" t="inlineStr">
        <is>
          <t>Sheryl Davis</t>
        </is>
      </c>
      <c r="B2754" t="inlineStr">
        <is>
          <t>100008-1010223</t>
        </is>
      </c>
      <c r="C2754" t="inlineStr">
        <is>
          <t>CABLE &amp; WIRELESS JA LTD</t>
        </is>
      </c>
      <c r="D2754" t="inlineStr">
        <is>
          <t>RT20</t>
        </is>
      </c>
      <c r="E2754" t="inlineStr">
        <is>
          <t>Wired and Wireless Telecommunications Carriers (except Satellite)</t>
        </is>
      </c>
      <c r="F2754" s="25" t="n">
        <v>0</v>
      </c>
      <c r="G2754" s="25" t="n">
        <v>0</v>
      </c>
      <c r="H2754" s="25" t="n">
        <v>0</v>
      </c>
      <c r="I2754" s="25" t="n">
        <v>0</v>
      </c>
      <c r="J2754" s="25" t="n">
        <v>0</v>
      </c>
      <c r="K2754" s="25" t="n">
        <v>0</v>
      </c>
      <c r="L2754" s="25" t="n">
        <v>0</v>
      </c>
      <c r="M2754" s="25" t="n">
        <v>0</v>
      </c>
      <c r="N2754" s="25" t="n">
        <v>0</v>
      </c>
      <c r="O2754" s="25" t="n">
        <v>0</v>
      </c>
      <c r="P2754" s="25" t="n">
        <v>0</v>
      </c>
      <c r="Q2754" s="25" t="n">
        <v>0</v>
      </c>
      <c r="R2754" s="25" t="n">
        <v>0</v>
      </c>
      <c r="S2754" s="25" t="n">
        <v>0</v>
      </c>
      <c r="T2754" s="25" t="n">
        <v>0</v>
      </c>
      <c r="U2754" s="25" t="n">
        <v>0</v>
      </c>
      <c r="V2754" s="25" t="n">
        <v>0</v>
      </c>
      <c r="W2754" s="25" t="n">
        <v>0</v>
      </c>
      <c r="X2754" s="25" t="n">
        <v>0</v>
      </c>
      <c r="Y2754" s="25" t="n">
        <v>0</v>
      </c>
      <c r="Z2754" s="25" t="n">
        <v>0</v>
      </c>
      <c r="AA2754" s="25" t="n">
        <v>0</v>
      </c>
      <c r="AB2754" s="25" t="n">
        <v>0</v>
      </c>
      <c r="AC2754" s="25" t="n">
        <v>0</v>
      </c>
      <c r="AD2754" s="25" t="n">
        <v>0</v>
      </c>
      <c r="AE2754" s="25" t="n">
        <v>0</v>
      </c>
      <c r="AF2754" s="25" t="n">
        <v>0</v>
      </c>
      <c r="AG2754" s="25" t="n">
        <v>0</v>
      </c>
      <c r="AH2754" s="25" t="n">
        <v>0</v>
      </c>
      <c r="AI2754" s="25" t="n">
        <v>0</v>
      </c>
    </row>
    <row r="2755">
      <c r="A2755" t="inlineStr">
        <is>
          <t>Sheryl Davis</t>
        </is>
      </c>
      <c r="B2755" t="inlineStr">
        <is>
          <t>100133-265453</t>
        </is>
      </c>
      <c r="C2755" t="inlineStr">
        <is>
          <t>Sagicor Life Jamaica Limited</t>
        </is>
      </c>
      <c r="D2755" t="inlineStr">
        <is>
          <t>RT20</t>
        </is>
      </c>
      <c r="E2755" t="inlineStr">
        <is>
          <t>Banking, Insurance and Investments</t>
        </is>
      </c>
      <c r="F2755" s="25" t="n">
        <v>0</v>
      </c>
      <c r="G2755" s="25" t="n">
        <v>0</v>
      </c>
      <c r="H2755" s="25" t="n">
        <v>0</v>
      </c>
      <c r="I2755" s="25" t="n">
        <v>0</v>
      </c>
      <c r="J2755" s="25" t="n">
        <v>0</v>
      </c>
      <c r="K2755" s="25" t="n">
        <v>0</v>
      </c>
      <c r="L2755" s="25" t="n">
        <v>0</v>
      </c>
      <c r="M2755" s="25" t="n">
        <v>0</v>
      </c>
      <c r="N2755" s="25" t="n">
        <v>0</v>
      </c>
      <c r="O2755" s="25" t="n">
        <v>0</v>
      </c>
      <c r="P2755" s="25" t="n">
        <v>0</v>
      </c>
      <c r="Q2755" s="25" t="n">
        <v>0</v>
      </c>
      <c r="R2755" s="25" t="n">
        <v>0</v>
      </c>
      <c r="S2755" s="25" t="n">
        <v>0</v>
      </c>
      <c r="T2755" s="25" t="n">
        <v>0</v>
      </c>
      <c r="U2755" s="25" t="n">
        <v>0</v>
      </c>
      <c r="V2755" s="25" t="n">
        <v>0</v>
      </c>
      <c r="W2755" s="25" t="n">
        <v>0</v>
      </c>
      <c r="X2755" s="25" t="n">
        <v>0</v>
      </c>
      <c r="Y2755" s="25" t="n">
        <v>0</v>
      </c>
      <c r="Z2755" s="25" t="n">
        <v>0</v>
      </c>
      <c r="AA2755" s="25" t="n">
        <v>0</v>
      </c>
      <c r="AB2755" s="25" t="n">
        <v>0</v>
      </c>
      <c r="AC2755" s="25" t="n">
        <v>0</v>
      </c>
      <c r="AD2755" s="25" t="n">
        <v>0</v>
      </c>
      <c r="AE2755" s="25" t="n">
        <v>0</v>
      </c>
      <c r="AF2755" s="25" t="n">
        <v>0</v>
      </c>
      <c r="AG2755" s="25" t="n">
        <v>0</v>
      </c>
      <c r="AH2755" s="25" t="n">
        <v>0</v>
      </c>
      <c r="AI2755" s="25" t="n">
        <v>0</v>
      </c>
    </row>
    <row r="2756">
      <c r="A2756" t="inlineStr">
        <is>
          <t>Sheryl Davis</t>
        </is>
      </c>
      <c r="B2756" t="inlineStr">
        <is>
          <t>100008-1045544</t>
        </is>
      </c>
      <c r="C2756" t="inlineStr">
        <is>
          <t>CABLE &amp; WIRELESS JA LTD</t>
        </is>
      </c>
      <c r="D2756" t="inlineStr">
        <is>
          <t>RT20</t>
        </is>
      </c>
      <c r="E2756" t="inlineStr">
        <is>
          <t>Wired and Wireless Telecommunications Carriers (except Satellite)</t>
        </is>
      </c>
      <c r="F2756" s="25" t="n">
        <v>0</v>
      </c>
      <c r="G2756" s="25" t="n">
        <v>0</v>
      </c>
      <c r="H2756" s="25" t="n">
        <v>0</v>
      </c>
      <c r="I2756" s="25" t="n">
        <v>0</v>
      </c>
      <c r="J2756" s="25" t="n">
        <v>0</v>
      </c>
      <c r="K2756" s="25" t="n">
        <v>0</v>
      </c>
      <c r="L2756" s="25" t="n">
        <v>0</v>
      </c>
      <c r="M2756" s="25" t="n">
        <v>0</v>
      </c>
      <c r="N2756" s="25" t="n">
        <v>0</v>
      </c>
      <c r="O2756" s="25" t="n">
        <v>0</v>
      </c>
      <c r="P2756" s="25" t="n">
        <v>0</v>
      </c>
      <c r="Q2756" s="25" t="n">
        <v>0</v>
      </c>
      <c r="R2756" s="25" t="n">
        <v>0</v>
      </c>
      <c r="S2756" s="25" t="n">
        <v>0</v>
      </c>
      <c r="T2756" s="25" t="n">
        <v>0</v>
      </c>
      <c r="U2756" s="25" t="n">
        <v>0</v>
      </c>
      <c r="V2756" s="25" t="n">
        <v>0</v>
      </c>
      <c r="W2756" s="25" t="n">
        <v>0</v>
      </c>
      <c r="X2756" s="25" t="n">
        <v>0</v>
      </c>
      <c r="Y2756" s="25" t="n">
        <v>0</v>
      </c>
      <c r="Z2756" s="25" t="n">
        <v>0</v>
      </c>
      <c r="AA2756" s="25" t="n">
        <v>0</v>
      </c>
      <c r="AB2756" s="25" t="n">
        <v>0</v>
      </c>
      <c r="AC2756" s="25" t="n">
        <v>0</v>
      </c>
      <c r="AD2756" s="25" t="n">
        <v>0</v>
      </c>
      <c r="AE2756" s="25" t="n">
        <v>0</v>
      </c>
      <c r="AF2756" s="25" t="n">
        <v>0</v>
      </c>
      <c r="AG2756" s="25" t="n">
        <v>0</v>
      </c>
      <c r="AH2756" s="25" t="n">
        <v>0</v>
      </c>
      <c r="AI2756" s="25" t="n">
        <v>0</v>
      </c>
    </row>
    <row r="2757">
      <c r="A2757" t="inlineStr">
        <is>
          <t>Sheryl Davis</t>
        </is>
      </c>
      <c r="B2757" t="inlineStr">
        <is>
          <t>100008-1040952</t>
        </is>
      </c>
      <c r="C2757" t="inlineStr">
        <is>
          <t>CABLE &amp; WIRELESS JA LTD</t>
        </is>
      </c>
      <c r="D2757" t="inlineStr">
        <is>
          <t>RT20</t>
        </is>
      </c>
      <c r="E2757" t="inlineStr">
        <is>
          <t>Wired and Wireless Telecommunications Carriers (except Satellite)</t>
        </is>
      </c>
      <c r="F2757" s="25" t="n">
        <v>0</v>
      </c>
      <c r="G2757" s="25" t="n">
        <v>0</v>
      </c>
      <c r="H2757" s="25" t="n">
        <v>0</v>
      </c>
      <c r="I2757" s="25" t="n">
        <v>0</v>
      </c>
      <c r="J2757" s="25" t="n">
        <v>0</v>
      </c>
      <c r="K2757" s="25" t="n">
        <v>0</v>
      </c>
      <c r="L2757" s="25" t="n">
        <v>0</v>
      </c>
      <c r="M2757" s="25" t="n">
        <v>0</v>
      </c>
      <c r="N2757" s="25" t="n">
        <v>0</v>
      </c>
      <c r="O2757" s="25" t="n">
        <v>0</v>
      </c>
      <c r="P2757" s="25" t="n">
        <v>0</v>
      </c>
      <c r="Q2757" s="25" t="n">
        <v>0</v>
      </c>
      <c r="R2757" s="25" t="n">
        <v>0</v>
      </c>
      <c r="S2757" s="25" t="n">
        <v>0</v>
      </c>
      <c r="T2757" s="25" t="n">
        <v>0</v>
      </c>
      <c r="U2757" s="25" t="n">
        <v>0</v>
      </c>
      <c r="V2757" s="25" t="n">
        <v>0</v>
      </c>
      <c r="W2757" s="25" t="n">
        <v>0</v>
      </c>
      <c r="X2757" s="25" t="n">
        <v>0</v>
      </c>
      <c r="Y2757" s="25" t="n">
        <v>0</v>
      </c>
      <c r="Z2757" s="25" t="n">
        <v>0</v>
      </c>
      <c r="AA2757" s="25" t="n">
        <v>0</v>
      </c>
      <c r="AB2757" s="25" t="n">
        <v>0</v>
      </c>
      <c r="AC2757" s="25" t="n">
        <v>0</v>
      </c>
      <c r="AD2757" s="25" t="n">
        <v>0</v>
      </c>
      <c r="AE2757" s="25" t="n">
        <v>0</v>
      </c>
      <c r="AF2757" s="25" t="n">
        <v>0</v>
      </c>
      <c r="AG2757" s="25" t="n">
        <v>0</v>
      </c>
      <c r="AH2757" s="25" t="n">
        <v>0</v>
      </c>
      <c r="AI2757" s="25" t="n">
        <v>0</v>
      </c>
    </row>
    <row r="2758">
      <c r="A2758" t="inlineStr">
        <is>
          <t>Sheryl Davis</t>
        </is>
      </c>
      <c r="B2758" t="inlineStr">
        <is>
          <t>100008-1042289</t>
        </is>
      </c>
      <c r="C2758" t="inlineStr">
        <is>
          <t>CABLE &amp; WIRELESS JA LTD</t>
        </is>
      </c>
      <c r="D2758" t="inlineStr">
        <is>
          <t>RT20</t>
        </is>
      </c>
      <c r="E2758" t="inlineStr">
        <is>
          <t>Wired and Wireless Telecommunications Carriers (except Satellite)</t>
        </is>
      </c>
      <c r="F2758" s="25" t="n">
        <v>0</v>
      </c>
      <c r="G2758" s="25" t="n">
        <v>0</v>
      </c>
      <c r="H2758" s="25" t="n">
        <v>0</v>
      </c>
      <c r="I2758" s="25" t="n">
        <v>0</v>
      </c>
      <c r="J2758" s="25" t="n">
        <v>0</v>
      </c>
      <c r="K2758" s="25" t="n">
        <v>0</v>
      </c>
      <c r="L2758" s="25" t="n">
        <v>0</v>
      </c>
      <c r="M2758" s="25" t="n">
        <v>0</v>
      </c>
      <c r="N2758" s="25" t="n">
        <v>0</v>
      </c>
      <c r="O2758" s="25" t="n">
        <v>0</v>
      </c>
      <c r="P2758" s="25" t="n">
        <v>0</v>
      </c>
      <c r="Q2758" s="25" t="n">
        <v>0</v>
      </c>
      <c r="R2758" s="25" t="n">
        <v>0</v>
      </c>
      <c r="S2758" s="25" t="n">
        <v>0</v>
      </c>
      <c r="T2758" s="25" t="n">
        <v>0</v>
      </c>
      <c r="U2758" s="25" t="n">
        <v>0</v>
      </c>
      <c r="V2758" s="25" t="n">
        <v>0</v>
      </c>
      <c r="W2758" s="25" t="n">
        <v>0</v>
      </c>
      <c r="X2758" s="25" t="n">
        <v>0</v>
      </c>
      <c r="Y2758" s="25" t="n">
        <v>0</v>
      </c>
      <c r="Z2758" s="25" t="n">
        <v>0</v>
      </c>
      <c r="AA2758" s="25" t="n">
        <v>0</v>
      </c>
      <c r="AB2758" s="25" t="n">
        <v>0</v>
      </c>
      <c r="AC2758" s="25" t="n">
        <v>0</v>
      </c>
      <c r="AD2758" s="25" t="n">
        <v>0</v>
      </c>
      <c r="AE2758" s="25" t="n">
        <v>0</v>
      </c>
      <c r="AF2758" s="25" t="n">
        <v>0</v>
      </c>
      <c r="AG2758" s="25" t="n">
        <v>0</v>
      </c>
      <c r="AH2758" s="25" t="n">
        <v>0</v>
      </c>
      <c r="AI2758" s="25" t="n">
        <v>0</v>
      </c>
    </row>
    <row r="2759">
      <c r="A2759" t="inlineStr">
        <is>
          <t>Sheryl Davis</t>
        </is>
      </c>
      <c r="B2759" t="inlineStr">
        <is>
          <t>100148-777343</t>
        </is>
      </c>
      <c r="C2759" t="inlineStr">
        <is>
          <t>National Commercial  Bank Ja Ltd</t>
        </is>
      </c>
      <c r="D2759" t="inlineStr">
        <is>
          <t>RT20</t>
        </is>
      </c>
      <c r="E2759" t="inlineStr">
        <is>
          <t>Banking, Insurance and Investments</t>
        </is>
      </c>
      <c r="F2759" s="25" t="n">
        <v>0</v>
      </c>
      <c r="G2759" s="25" t="n">
        <v>0</v>
      </c>
      <c r="H2759" s="25" t="n">
        <v>0</v>
      </c>
      <c r="I2759" s="25" t="n">
        <v>0</v>
      </c>
      <c r="J2759" s="25" t="n">
        <v>0</v>
      </c>
      <c r="K2759" s="25" t="n">
        <v>0</v>
      </c>
      <c r="L2759" s="25" t="n">
        <v>0</v>
      </c>
      <c r="M2759" s="25" t="n">
        <v>0</v>
      </c>
      <c r="N2759" s="25" t="n">
        <v>0</v>
      </c>
      <c r="O2759" s="25" t="n">
        <v>0</v>
      </c>
      <c r="P2759" s="25" t="n">
        <v>0</v>
      </c>
      <c r="Q2759" s="25" t="n">
        <v>0</v>
      </c>
      <c r="R2759" s="25" t="n">
        <v>0</v>
      </c>
      <c r="S2759" s="25" t="n">
        <v>0</v>
      </c>
      <c r="T2759" s="25" t="n">
        <v>0</v>
      </c>
      <c r="U2759" s="25" t="n">
        <v>0</v>
      </c>
      <c r="V2759" s="25" t="n">
        <v>0</v>
      </c>
      <c r="W2759" s="25" t="n">
        <v>0</v>
      </c>
      <c r="X2759" s="25" t="n">
        <v>0</v>
      </c>
      <c r="Y2759" s="25" t="n">
        <v>0</v>
      </c>
      <c r="Z2759" s="25" t="n">
        <v>0</v>
      </c>
      <c r="AA2759" s="25" t="n">
        <v>0</v>
      </c>
      <c r="AB2759" s="25" t="n">
        <v>0</v>
      </c>
      <c r="AC2759" s="25" t="n">
        <v>0</v>
      </c>
      <c r="AD2759" s="25" t="n">
        <v>0</v>
      </c>
      <c r="AE2759" s="25" t="n">
        <v>0</v>
      </c>
      <c r="AF2759" s="25" t="n">
        <v>0</v>
      </c>
      <c r="AG2759" s="25" t="n">
        <v>0</v>
      </c>
      <c r="AH2759" s="25" t="n">
        <v>0</v>
      </c>
      <c r="AI2759" s="25" t="n">
        <v>0</v>
      </c>
    </row>
    <row r="2760">
      <c r="A2760" t="inlineStr">
        <is>
          <t>Sheryl Davis</t>
        </is>
      </c>
      <c r="B2760" t="inlineStr">
        <is>
          <t>913857-859885</t>
        </is>
      </c>
      <c r="C2760" t="inlineStr">
        <is>
          <t>Columbus Communications Ja Ltd (FLOW)</t>
        </is>
      </c>
      <c r="D2760" t="inlineStr">
        <is>
          <t>RT20</t>
        </is>
      </c>
      <c r="E2760" t="inlineStr">
        <is>
          <t>Wired and Wireless Telecommunications Carriers (except Satellite)</t>
        </is>
      </c>
      <c r="F2760" s="25" t="n">
        <v>0</v>
      </c>
      <c r="G2760" s="25" t="n">
        <v>0</v>
      </c>
      <c r="H2760" s="25" t="n">
        <v>0</v>
      </c>
      <c r="I2760" s="25" t="n">
        <v>0</v>
      </c>
      <c r="J2760" s="25" t="n">
        <v>0</v>
      </c>
      <c r="K2760" s="25" t="n">
        <v>0</v>
      </c>
      <c r="L2760" s="25" t="n">
        <v>0</v>
      </c>
      <c r="M2760" s="25" t="n">
        <v>0</v>
      </c>
      <c r="N2760" s="25" t="n">
        <v>0</v>
      </c>
      <c r="O2760" s="25" t="n">
        <v>0</v>
      </c>
      <c r="P2760" s="25" t="n">
        <v>0</v>
      </c>
      <c r="Q2760" s="25" t="n">
        <v>0</v>
      </c>
      <c r="R2760" s="25" t="n">
        <v>0</v>
      </c>
      <c r="S2760" s="25" t="n">
        <v>0</v>
      </c>
      <c r="T2760" s="25" t="n">
        <v>0</v>
      </c>
      <c r="U2760" s="25" t="n">
        <v>0</v>
      </c>
      <c r="V2760" s="25" t="n">
        <v>0</v>
      </c>
      <c r="W2760" s="25" t="n">
        <v>0</v>
      </c>
      <c r="X2760" s="25" t="n">
        <v>0</v>
      </c>
      <c r="Y2760" s="25" t="n">
        <v>0</v>
      </c>
      <c r="Z2760" s="25" t="n">
        <v>0</v>
      </c>
      <c r="AA2760" s="25" t="n">
        <v>0</v>
      </c>
      <c r="AB2760" s="25" t="n">
        <v>0</v>
      </c>
      <c r="AC2760" s="25" t="n">
        <v>0</v>
      </c>
      <c r="AD2760" s="25" t="n">
        <v>0</v>
      </c>
      <c r="AE2760" s="25" t="n">
        <v>0</v>
      </c>
      <c r="AF2760" s="25" t="n">
        <v>0</v>
      </c>
      <c r="AG2760" s="25" t="n">
        <v>0</v>
      </c>
      <c r="AH2760" s="25" t="n">
        <v>0</v>
      </c>
      <c r="AI2760" s="25" t="n">
        <v>0</v>
      </c>
    </row>
    <row r="2761">
      <c r="A2761" t="inlineStr">
        <is>
          <t>Sheryl Davis</t>
        </is>
      </c>
      <c r="B2761" t="inlineStr">
        <is>
          <t>100008-1045023</t>
        </is>
      </c>
      <c r="C2761" t="inlineStr">
        <is>
          <t>CABLE &amp; WIRELESS JA LTD</t>
        </is>
      </c>
      <c r="D2761" t="inlineStr">
        <is>
          <t>RT20</t>
        </is>
      </c>
      <c r="E2761" t="inlineStr">
        <is>
          <t>Wired and Wireless Telecommunications Carriers (except Satellite)</t>
        </is>
      </c>
      <c r="F2761" s="25" t="n">
        <v>0</v>
      </c>
      <c r="G2761" s="25" t="n">
        <v>0</v>
      </c>
      <c r="H2761" s="25" t="n">
        <v>0</v>
      </c>
      <c r="I2761" s="25" t="n">
        <v>0</v>
      </c>
      <c r="J2761" s="25" t="n">
        <v>0</v>
      </c>
      <c r="K2761" s="25" t="n">
        <v>0</v>
      </c>
      <c r="L2761" s="25" t="n">
        <v>0</v>
      </c>
      <c r="M2761" s="25" t="n">
        <v>0</v>
      </c>
      <c r="N2761" s="25" t="n">
        <v>0</v>
      </c>
      <c r="O2761" s="25" t="n">
        <v>0</v>
      </c>
      <c r="P2761" s="25" t="n">
        <v>0</v>
      </c>
      <c r="Q2761" s="25" t="n">
        <v>0</v>
      </c>
      <c r="R2761" s="25" t="n">
        <v>0</v>
      </c>
      <c r="S2761" s="25" t="n">
        <v>0</v>
      </c>
      <c r="T2761" s="25" t="n">
        <v>0</v>
      </c>
      <c r="U2761" s="25" t="n">
        <v>0</v>
      </c>
      <c r="V2761" s="25" t="n">
        <v>0</v>
      </c>
      <c r="W2761" s="25" t="n">
        <v>0</v>
      </c>
      <c r="X2761" s="25" t="n">
        <v>0</v>
      </c>
      <c r="Y2761" s="25" t="n">
        <v>0</v>
      </c>
      <c r="Z2761" s="25" t="n">
        <v>0</v>
      </c>
      <c r="AA2761" s="25" t="n">
        <v>0</v>
      </c>
      <c r="AB2761" s="25" t="n">
        <v>0</v>
      </c>
      <c r="AC2761" s="25" t="n">
        <v>0</v>
      </c>
      <c r="AD2761" s="25" t="n">
        <v>0</v>
      </c>
      <c r="AE2761" s="25" t="n">
        <v>0</v>
      </c>
      <c r="AF2761" s="25" t="n">
        <v>0</v>
      </c>
      <c r="AG2761" s="25" t="n">
        <v>0</v>
      </c>
      <c r="AH2761" s="25" t="n">
        <v>0</v>
      </c>
      <c r="AI2761" s="25" t="n">
        <v>0</v>
      </c>
    </row>
    <row r="2762">
      <c r="A2762" t="inlineStr">
        <is>
          <t>Sheryl Davis</t>
        </is>
      </c>
      <c r="B2762" t="inlineStr">
        <is>
          <t>100008-642501</t>
        </is>
      </c>
      <c r="C2762" t="inlineStr">
        <is>
          <t>CABLE &amp; WIRELESS JA LTD</t>
        </is>
      </c>
      <c r="D2762" t="inlineStr">
        <is>
          <t>RT20</t>
        </is>
      </c>
      <c r="E2762" t="inlineStr">
        <is>
          <t>Wired and Wireless Telecommunications Carriers (except Satellite)</t>
        </is>
      </c>
      <c r="F2762" s="25" t="n">
        <v>0.39828</v>
      </c>
      <c r="G2762" s="25" t="n">
        <v>0</v>
      </c>
      <c r="H2762" s="25" t="n">
        <v>0</v>
      </c>
      <c r="I2762" s="25" t="n">
        <v>0</v>
      </c>
      <c r="J2762" s="25" t="n">
        <v>0</v>
      </c>
      <c r="K2762" s="25" t="n">
        <v>0</v>
      </c>
      <c r="L2762" s="25" t="n">
        <v>0</v>
      </c>
      <c r="M2762" s="25" t="n">
        <v>0</v>
      </c>
      <c r="N2762" s="25" t="n">
        <v>0</v>
      </c>
      <c r="O2762" s="25" t="n">
        <v>0</v>
      </c>
      <c r="P2762" s="25" t="n">
        <v>0</v>
      </c>
      <c r="Q2762" s="25" t="n">
        <v>0</v>
      </c>
      <c r="R2762" s="25" t="n">
        <v>0</v>
      </c>
      <c r="S2762" s="25" t="n">
        <v>0</v>
      </c>
      <c r="T2762" s="25" t="n">
        <v>0</v>
      </c>
      <c r="U2762" s="25" t="n">
        <v>0</v>
      </c>
      <c r="V2762" s="25" t="n">
        <v>0</v>
      </c>
      <c r="W2762" s="25" t="n">
        <v>0</v>
      </c>
      <c r="X2762" s="25" t="n">
        <v>0</v>
      </c>
      <c r="Y2762" s="25" t="n">
        <v>0</v>
      </c>
      <c r="Z2762" s="25" t="n">
        <v>0</v>
      </c>
      <c r="AA2762" s="25" t="n">
        <v>0</v>
      </c>
      <c r="AB2762" s="25" t="n">
        <v>0</v>
      </c>
      <c r="AC2762" s="25" t="n">
        <v>0</v>
      </c>
      <c r="AD2762" s="25" t="n">
        <v>0</v>
      </c>
      <c r="AE2762" s="25" t="n">
        <v>0</v>
      </c>
      <c r="AF2762" s="25" t="n">
        <v>0</v>
      </c>
      <c r="AG2762" s="25" t="n">
        <v>0</v>
      </c>
      <c r="AH2762" s="25" t="n">
        <v>0</v>
      </c>
      <c r="AI2762" s="25" t="n">
        <v>0</v>
      </c>
    </row>
    <row r="2763">
      <c r="A2763" t="inlineStr">
        <is>
          <t>Sheryl Davis</t>
        </is>
      </c>
      <c r="B2763" t="inlineStr">
        <is>
          <t>100008-1062432</t>
        </is>
      </c>
      <c r="C2763" t="inlineStr">
        <is>
          <t>CABLE &amp; WIRELESS JA LTD</t>
        </is>
      </c>
      <c r="D2763" t="inlineStr">
        <is>
          <t>RT20</t>
        </is>
      </c>
      <c r="E2763" t="inlineStr">
        <is>
          <t>Wired and Wireless Telecommunications Carriers (except Satellite)</t>
        </is>
      </c>
      <c r="F2763" s="25" t="n">
        <v>0</v>
      </c>
      <c r="G2763" s="25" t="n">
        <v>0</v>
      </c>
      <c r="H2763" s="25" t="n">
        <v>0</v>
      </c>
      <c r="I2763" s="25" t="n">
        <v>0</v>
      </c>
      <c r="J2763" s="25" t="n">
        <v>0</v>
      </c>
      <c r="K2763" s="25" t="n">
        <v>0</v>
      </c>
      <c r="L2763" s="25" t="n">
        <v>0</v>
      </c>
      <c r="M2763" s="25" t="n">
        <v>0</v>
      </c>
      <c r="N2763" s="25" t="n">
        <v>0</v>
      </c>
      <c r="O2763" s="25" t="n">
        <v>0</v>
      </c>
      <c r="P2763" s="25" t="n">
        <v>0</v>
      </c>
      <c r="Q2763" s="25" t="n">
        <v>0</v>
      </c>
      <c r="R2763" s="25" t="n">
        <v>0</v>
      </c>
      <c r="S2763" s="25" t="n">
        <v>0</v>
      </c>
      <c r="T2763" s="25" t="n">
        <v>0</v>
      </c>
      <c r="U2763" s="25" t="n">
        <v>0</v>
      </c>
      <c r="V2763" s="25" t="n">
        <v>0</v>
      </c>
      <c r="W2763" s="25" t="n">
        <v>0</v>
      </c>
      <c r="X2763" s="25" t="n">
        <v>0</v>
      </c>
      <c r="Y2763" s="25" t="n">
        <v>0</v>
      </c>
      <c r="Z2763" s="25" t="n">
        <v>0</v>
      </c>
      <c r="AA2763" s="25" t="n">
        <v>0</v>
      </c>
      <c r="AB2763" s="25" t="n">
        <v>0</v>
      </c>
      <c r="AC2763" s="25" t="n">
        <v>0</v>
      </c>
      <c r="AD2763" s="25" t="n">
        <v>0</v>
      </c>
      <c r="AE2763" s="25" t="n">
        <v>0</v>
      </c>
      <c r="AF2763" s="25" t="n">
        <v>0</v>
      </c>
      <c r="AG2763" s="25" t="n">
        <v>0</v>
      </c>
      <c r="AH2763" s="25" t="n">
        <v>0</v>
      </c>
      <c r="AI2763" s="25" t="n">
        <v>0</v>
      </c>
    </row>
    <row r="2764">
      <c r="A2764" t="inlineStr">
        <is>
          <t>Sheryl Davis</t>
        </is>
      </c>
      <c r="B2764" t="inlineStr">
        <is>
          <t>100008-917196</t>
        </is>
      </c>
      <c r="C2764" t="inlineStr">
        <is>
          <t>CABLE &amp; WIRELESS JA LTD</t>
        </is>
      </c>
      <c r="D2764" t="inlineStr">
        <is>
          <t>RT20</t>
        </is>
      </c>
      <c r="E2764" t="inlineStr">
        <is>
          <t>Wired and Wireless Telecommunications Carriers (except Satellite)</t>
        </is>
      </c>
      <c r="F2764" s="25" t="n">
        <v>0</v>
      </c>
      <c r="G2764" s="25" t="n">
        <v>0</v>
      </c>
      <c r="H2764" s="25" t="n">
        <v>0</v>
      </c>
      <c r="I2764" s="25" t="n">
        <v>0</v>
      </c>
      <c r="J2764" s="25" t="n">
        <v>0</v>
      </c>
      <c r="K2764" s="25" t="n">
        <v>0</v>
      </c>
      <c r="L2764" s="25" t="n">
        <v>0</v>
      </c>
      <c r="M2764" s="25" t="n">
        <v>0</v>
      </c>
      <c r="N2764" s="25" t="n">
        <v>0</v>
      </c>
      <c r="O2764" s="25" t="n">
        <v>0</v>
      </c>
      <c r="P2764" s="25" t="n">
        <v>0</v>
      </c>
      <c r="Q2764" s="25" t="n">
        <v>0</v>
      </c>
      <c r="R2764" s="25" t="n">
        <v>0</v>
      </c>
      <c r="S2764" s="25" t="n">
        <v>0</v>
      </c>
      <c r="T2764" s="25" t="n">
        <v>0</v>
      </c>
      <c r="U2764" s="25" t="n">
        <v>0</v>
      </c>
      <c r="V2764" s="25" t="n">
        <v>0</v>
      </c>
      <c r="W2764" s="25" t="n">
        <v>0</v>
      </c>
      <c r="X2764" s="25" t="n">
        <v>0</v>
      </c>
      <c r="Y2764" s="25" t="n">
        <v>0</v>
      </c>
      <c r="Z2764" s="25" t="n">
        <v>0</v>
      </c>
      <c r="AA2764" s="25" t="n">
        <v>0</v>
      </c>
      <c r="AB2764" s="25" t="n">
        <v>0</v>
      </c>
      <c r="AC2764" s="25" t="n">
        <v>0</v>
      </c>
      <c r="AD2764" s="25" t="n">
        <v>0</v>
      </c>
      <c r="AE2764" s="25" t="n">
        <v>0</v>
      </c>
      <c r="AF2764" s="25" t="n">
        <v>0</v>
      </c>
      <c r="AG2764" s="25" t="n">
        <v>0</v>
      </c>
      <c r="AH2764" s="25" t="n">
        <v>0</v>
      </c>
      <c r="AI2764" s="25" t="n">
        <v>0</v>
      </c>
    </row>
    <row r="2765">
      <c r="A2765" t="inlineStr">
        <is>
          <t>Sheryl Davis</t>
        </is>
      </c>
      <c r="B2765" t="inlineStr">
        <is>
          <t>288531-540458</t>
        </is>
      </c>
      <c r="C2765" t="inlineStr">
        <is>
          <t>Jamaica Money Market Brokers</t>
        </is>
      </c>
      <c r="D2765" t="inlineStr">
        <is>
          <t>RT20</t>
        </is>
      </c>
      <c r="E2765" t="inlineStr">
        <is>
          <t>Banking, Insurance and Investments</t>
        </is>
      </c>
      <c r="F2765" s="25" t="n">
        <v>0</v>
      </c>
      <c r="G2765" s="25" t="n">
        <v>0</v>
      </c>
      <c r="H2765" s="25" t="n">
        <v>0</v>
      </c>
      <c r="I2765" s="25" t="n">
        <v>0</v>
      </c>
      <c r="J2765" s="25" t="n">
        <v>0</v>
      </c>
      <c r="K2765" s="25" t="n">
        <v>0</v>
      </c>
      <c r="L2765" s="25" t="n">
        <v>0</v>
      </c>
      <c r="M2765" s="25" t="n">
        <v>0</v>
      </c>
      <c r="N2765" s="25" t="n">
        <v>0</v>
      </c>
      <c r="O2765" s="25" t="n">
        <v>0</v>
      </c>
      <c r="P2765" s="25" t="n">
        <v>0</v>
      </c>
      <c r="Q2765" s="25" t="n">
        <v>0</v>
      </c>
      <c r="R2765" s="25" t="n">
        <v>0</v>
      </c>
      <c r="S2765" s="25" t="n">
        <v>0</v>
      </c>
      <c r="T2765" s="25" t="n">
        <v>0</v>
      </c>
      <c r="U2765" s="25" t="n">
        <v>0</v>
      </c>
      <c r="V2765" s="25" t="n">
        <v>0</v>
      </c>
      <c r="W2765" s="25" t="n">
        <v>0</v>
      </c>
      <c r="X2765" s="25" t="n">
        <v>0</v>
      </c>
      <c r="Y2765" s="25" t="n">
        <v>0</v>
      </c>
      <c r="Z2765" s="25" t="n">
        <v>0</v>
      </c>
      <c r="AA2765" s="25" t="n">
        <v>0</v>
      </c>
      <c r="AB2765" s="25" t="n">
        <v>0</v>
      </c>
      <c r="AC2765" s="25" t="n">
        <v>0</v>
      </c>
      <c r="AD2765" s="25" t="n">
        <v>0</v>
      </c>
      <c r="AE2765" s="25" t="n">
        <v>0</v>
      </c>
      <c r="AF2765" s="25" t="n">
        <v>0</v>
      </c>
      <c r="AG2765" s="25" t="n">
        <v>0</v>
      </c>
      <c r="AH2765" s="25" t="n">
        <v>0</v>
      </c>
      <c r="AI2765" s="25" t="n">
        <v>0</v>
      </c>
    </row>
    <row r="2766">
      <c r="A2766" t="inlineStr">
        <is>
          <t>Sheryl Davis</t>
        </is>
      </c>
      <c r="B2766" t="inlineStr">
        <is>
          <t>100008-1044560</t>
        </is>
      </c>
      <c r="C2766" t="inlineStr">
        <is>
          <t>CABLE &amp; WIRELESS JA LTD</t>
        </is>
      </c>
      <c r="D2766" t="inlineStr">
        <is>
          <t>RT20</t>
        </is>
      </c>
      <c r="E2766" t="inlineStr">
        <is>
          <t>Wired and Wireless Telecommunications Carriers (except Satellite)</t>
        </is>
      </c>
      <c r="F2766" s="25" t="n">
        <v>0</v>
      </c>
      <c r="G2766" s="25" t="n">
        <v>0</v>
      </c>
      <c r="H2766" s="25" t="n">
        <v>0</v>
      </c>
      <c r="I2766" s="25" t="n">
        <v>0</v>
      </c>
      <c r="J2766" s="25" t="n">
        <v>0</v>
      </c>
      <c r="K2766" s="25" t="n">
        <v>0</v>
      </c>
      <c r="L2766" s="25" t="n">
        <v>0</v>
      </c>
      <c r="M2766" s="25" t="n">
        <v>0</v>
      </c>
      <c r="N2766" s="25" t="n">
        <v>0</v>
      </c>
      <c r="O2766" s="25" t="n">
        <v>0</v>
      </c>
      <c r="P2766" s="25" t="n">
        <v>0</v>
      </c>
      <c r="Q2766" s="25" t="n">
        <v>0</v>
      </c>
      <c r="R2766" s="25" t="n">
        <v>0</v>
      </c>
      <c r="S2766" s="25" t="n">
        <v>0</v>
      </c>
      <c r="T2766" s="25" t="n">
        <v>0</v>
      </c>
      <c r="U2766" s="25" t="n">
        <v>0</v>
      </c>
      <c r="V2766" s="25" t="n">
        <v>0</v>
      </c>
      <c r="W2766" s="25" t="n">
        <v>0</v>
      </c>
      <c r="X2766" s="25" t="n">
        <v>0</v>
      </c>
      <c r="Y2766" s="25" t="n">
        <v>0</v>
      </c>
      <c r="Z2766" s="25" t="n">
        <v>0</v>
      </c>
      <c r="AA2766" s="25" t="n">
        <v>0</v>
      </c>
      <c r="AB2766" s="25" t="n">
        <v>0</v>
      </c>
      <c r="AC2766" s="25" t="n">
        <v>0</v>
      </c>
      <c r="AD2766" s="25" t="n">
        <v>0</v>
      </c>
      <c r="AE2766" s="25" t="n">
        <v>0</v>
      </c>
      <c r="AF2766" s="25" t="n">
        <v>0</v>
      </c>
      <c r="AG2766" s="25" t="n">
        <v>0</v>
      </c>
      <c r="AH2766" s="25" t="n">
        <v>0</v>
      </c>
      <c r="AI2766" s="25" t="n">
        <v>0</v>
      </c>
    </row>
    <row r="2767">
      <c r="A2767" t="inlineStr">
        <is>
          <t>Sheryl Davis</t>
        </is>
      </c>
      <c r="B2767" t="inlineStr">
        <is>
          <t>100008-1015243</t>
        </is>
      </c>
      <c r="C2767" t="inlineStr">
        <is>
          <t>CABLE &amp; WIRELESS JA LTD</t>
        </is>
      </c>
      <c r="D2767" t="inlineStr">
        <is>
          <t>RT20</t>
        </is>
      </c>
      <c r="E2767" t="inlineStr">
        <is>
          <t>Wired and Wireless Telecommunications Carriers (except Satellite)</t>
        </is>
      </c>
      <c r="F2767" s="25" t="n">
        <v>0</v>
      </c>
      <c r="G2767" s="25" t="n">
        <v>0</v>
      </c>
      <c r="H2767" s="25" t="n">
        <v>0</v>
      </c>
      <c r="I2767" s="25" t="n">
        <v>0</v>
      </c>
      <c r="J2767" s="25" t="n">
        <v>0</v>
      </c>
      <c r="K2767" s="25" t="n">
        <v>0</v>
      </c>
      <c r="L2767" s="25" t="n">
        <v>0</v>
      </c>
      <c r="M2767" s="25" t="n">
        <v>0</v>
      </c>
      <c r="N2767" s="25" t="n">
        <v>0</v>
      </c>
      <c r="O2767" s="25" t="n">
        <v>0</v>
      </c>
      <c r="P2767" s="25" t="n">
        <v>0</v>
      </c>
      <c r="Q2767" s="25" t="n">
        <v>0</v>
      </c>
      <c r="R2767" s="25" t="n">
        <v>0</v>
      </c>
      <c r="S2767" s="25" t="n">
        <v>0</v>
      </c>
      <c r="T2767" s="25" t="n">
        <v>0</v>
      </c>
      <c r="U2767" s="25" t="n">
        <v>0</v>
      </c>
      <c r="V2767" s="25" t="n">
        <v>0</v>
      </c>
      <c r="W2767" s="25" t="n">
        <v>0</v>
      </c>
      <c r="X2767" s="25" t="n">
        <v>0</v>
      </c>
      <c r="Y2767" s="25" t="n">
        <v>0</v>
      </c>
      <c r="Z2767" s="25" t="n">
        <v>0</v>
      </c>
      <c r="AA2767" s="25" t="n">
        <v>0</v>
      </c>
      <c r="AB2767" s="25" t="n">
        <v>0</v>
      </c>
      <c r="AC2767" s="25" t="n">
        <v>0</v>
      </c>
      <c r="AD2767" s="25" t="n">
        <v>0</v>
      </c>
      <c r="AE2767" s="25" t="n">
        <v>0</v>
      </c>
      <c r="AF2767" s="25" t="n">
        <v>0</v>
      </c>
      <c r="AG2767" s="25" t="n">
        <v>0</v>
      </c>
      <c r="AH2767" s="25" t="n">
        <v>0</v>
      </c>
      <c r="AI2767" s="25" t="n">
        <v>0</v>
      </c>
    </row>
    <row r="2768">
      <c r="A2768" t="inlineStr">
        <is>
          <t>Sheryl Davis</t>
        </is>
      </c>
      <c r="B2768" t="inlineStr">
        <is>
          <t>100008-1045031</t>
        </is>
      </c>
      <c r="C2768" t="inlineStr">
        <is>
          <t>CABLE &amp; WIRELESS JA LTD</t>
        </is>
      </c>
      <c r="D2768" t="inlineStr">
        <is>
          <t>RT20</t>
        </is>
      </c>
      <c r="E2768" t="inlineStr">
        <is>
          <t>Wired and Wireless Telecommunications Carriers (except Satellite)</t>
        </is>
      </c>
      <c r="F2768" s="25" t="n">
        <v>0</v>
      </c>
      <c r="G2768" s="25" t="n">
        <v>0</v>
      </c>
      <c r="H2768" s="25" t="n">
        <v>0</v>
      </c>
      <c r="I2768" s="25" t="n">
        <v>0</v>
      </c>
      <c r="J2768" s="25" t="n">
        <v>0</v>
      </c>
      <c r="K2768" s="25" t="n">
        <v>0</v>
      </c>
      <c r="L2768" s="25" t="n">
        <v>0</v>
      </c>
      <c r="M2768" s="25" t="n">
        <v>0</v>
      </c>
      <c r="N2768" s="25" t="n">
        <v>0</v>
      </c>
      <c r="O2768" s="25" t="n">
        <v>0</v>
      </c>
      <c r="P2768" s="25" t="n">
        <v>0</v>
      </c>
      <c r="Q2768" s="25" t="n">
        <v>0</v>
      </c>
      <c r="R2768" s="25" t="n">
        <v>0</v>
      </c>
      <c r="S2768" s="25" t="n">
        <v>0</v>
      </c>
      <c r="T2768" s="25" t="n">
        <v>0</v>
      </c>
      <c r="U2768" s="25" t="n">
        <v>0</v>
      </c>
      <c r="V2768" s="25" t="n">
        <v>0</v>
      </c>
      <c r="W2768" s="25" t="n">
        <v>0</v>
      </c>
      <c r="X2768" s="25" t="n">
        <v>0</v>
      </c>
      <c r="Y2768" s="25" t="n">
        <v>0</v>
      </c>
      <c r="Z2768" s="25" t="n">
        <v>0</v>
      </c>
      <c r="AA2768" s="25" t="n">
        <v>0</v>
      </c>
      <c r="AB2768" s="25" t="n">
        <v>0</v>
      </c>
      <c r="AC2768" s="25" t="n">
        <v>0</v>
      </c>
      <c r="AD2768" s="25" t="n">
        <v>0</v>
      </c>
      <c r="AE2768" s="25" t="n">
        <v>0</v>
      </c>
      <c r="AF2768" s="25" t="n">
        <v>0</v>
      </c>
      <c r="AG2768" s="25" t="n">
        <v>0</v>
      </c>
      <c r="AH2768" s="25" t="n">
        <v>0</v>
      </c>
      <c r="AI2768" s="25" t="n">
        <v>0</v>
      </c>
    </row>
    <row r="2769">
      <c r="A2769" t="inlineStr">
        <is>
          <t>Sheryl Davis</t>
        </is>
      </c>
      <c r="B2769" t="inlineStr">
        <is>
          <t>100008-1062560</t>
        </is>
      </c>
      <c r="C2769" t="inlineStr">
        <is>
          <t>CABLE &amp; WIRELESS JA LTD</t>
        </is>
      </c>
      <c r="D2769" t="inlineStr">
        <is>
          <t>RT20</t>
        </is>
      </c>
      <c r="E2769" t="inlineStr">
        <is>
          <t>Wired and Wireless Telecommunications Carriers (except Satellite)</t>
        </is>
      </c>
      <c r="F2769" s="25" t="n">
        <v>0</v>
      </c>
      <c r="G2769" s="25" t="n">
        <v>0</v>
      </c>
      <c r="H2769" s="25" t="n">
        <v>0</v>
      </c>
      <c r="I2769" s="25" t="n">
        <v>0</v>
      </c>
      <c r="J2769" s="25" t="n">
        <v>0</v>
      </c>
      <c r="K2769" s="25" t="n">
        <v>0</v>
      </c>
      <c r="L2769" s="25" t="n">
        <v>0</v>
      </c>
      <c r="M2769" s="25" t="n">
        <v>0</v>
      </c>
      <c r="N2769" s="25" t="n">
        <v>0</v>
      </c>
      <c r="O2769" s="25" t="n">
        <v>0</v>
      </c>
      <c r="P2769" s="25" t="n">
        <v>0</v>
      </c>
      <c r="Q2769" s="25" t="n">
        <v>0</v>
      </c>
      <c r="R2769" s="25" t="n">
        <v>0</v>
      </c>
      <c r="S2769" s="25" t="n">
        <v>0</v>
      </c>
      <c r="T2769" s="25" t="n">
        <v>0</v>
      </c>
      <c r="U2769" s="25" t="n">
        <v>0</v>
      </c>
      <c r="V2769" s="25" t="n">
        <v>0</v>
      </c>
      <c r="W2769" s="25" t="n">
        <v>0</v>
      </c>
      <c r="X2769" s="25" t="n">
        <v>0</v>
      </c>
      <c r="Y2769" s="25" t="n">
        <v>0</v>
      </c>
      <c r="Z2769" s="25" t="n">
        <v>0</v>
      </c>
      <c r="AA2769" s="25" t="n">
        <v>0</v>
      </c>
      <c r="AB2769" s="25" t="n">
        <v>0</v>
      </c>
      <c r="AC2769" s="25" t="n">
        <v>0</v>
      </c>
      <c r="AD2769" s="25" t="n">
        <v>0</v>
      </c>
      <c r="AE2769" s="25" t="n">
        <v>0</v>
      </c>
      <c r="AF2769" s="25" t="n">
        <v>0</v>
      </c>
      <c r="AG2769" s="25" t="n">
        <v>0</v>
      </c>
      <c r="AH2769" s="25" t="n">
        <v>0</v>
      </c>
      <c r="AI2769" s="25" t="n">
        <v>0</v>
      </c>
    </row>
    <row r="2770">
      <c r="A2770" t="inlineStr">
        <is>
          <t>Sheryl Davis</t>
        </is>
      </c>
      <c r="B2770" t="inlineStr">
        <is>
          <t>100008-1039813</t>
        </is>
      </c>
      <c r="C2770" t="inlineStr">
        <is>
          <t>CABLE &amp; WIRELESS JA LTD</t>
        </is>
      </c>
      <c r="D2770" t="inlineStr">
        <is>
          <t>RT20</t>
        </is>
      </c>
      <c r="E2770" t="inlineStr">
        <is>
          <t>Wired and Wireless Telecommunications Carriers (except Satellite)</t>
        </is>
      </c>
      <c r="F2770" s="25" t="n">
        <v>0</v>
      </c>
      <c r="G2770" s="25" t="n">
        <v>0</v>
      </c>
      <c r="H2770" s="25" t="n">
        <v>0</v>
      </c>
      <c r="I2770" s="25" t="n">
        <v>0</v>
      </c>
      <c r="J2770" s="25" t="n">
        <v>0</v>
      </c>
      <c r="K2770" s="25" t="n">
        <v>0</v>
      </c>
      <c r="L2770" s="25" t="n">
        <v>0</v>
      </c>
      <c r="M2770" s="25" t="n">
        <v>0</v>
      </c>
      <c r="N2770" s="25" t="n">
        <v>0</v>
      </c>
      <c r="O2770" s="25" t="n">
        <v>0</v>
      </c>
      <c r="P2770" s="25" t="n">
        <v>0</v>
      </c>
      <c r="Q2770" s="25" t="n">
        <v>0</v>
      </c>
      <c r="R2770" s="25" t="n">
        <v>0</v>
      </c>
      <c r="S2770" s="25" t="n">
        <v>0</v>
      </c>
      <c r="T2770" s="25" t="n">
        <v>0</v>
      </c>
      <c r="U2770" s="25" t="n">
        <v>0</v>
      </c>
      <c r="V2770" s="25" t="n">
        <v>0</v>
      </c>
      <c r="W2770" s="25" t="n">
        <v>0</v>
      </c>
      <c r="X2770" s="25" t="n">
        <v>0</v>
      </c>
      <c r="Y2770" s="25" t="n">
        <v>0</v>
      </c>
      <c r="Z2770" s="25" t="n">
        <v>0</v>
      </c>
      <c r="AA2770" s="25" t="n">
        <v>0</v>
      </c>
      <c r="AB2770" s="25" t="n">
        <v>0</v>
      </c>
      <c r="AC2770" s="25" t="n">
        <v>0</v>
      </c>
      <c r="AD2770" s="25" t="n">
        <v>0</v>
      </c>
      <c r="AE2770" s="25" t="n">
        <v>0</v>
      </c>
      <c r="AF2770" s="25" t="n">
        <v>0</v>
      </c>
      <c r="AG2770" s="25" t="n">
        <v>0</v>
      </c>
      <c r="AH2770" s="25" t="n">
        <v>0</v>
      </c>
      <c r="AI2770" s="25" t="n">
        <v>0</v>
      </c>
    </row>
    <row r="2771">
      <c r="A2771" t="inlineStr">
        <is>
          <t>Sheryl Davis</t>
        </is>
      </c>
      <c r="B2771" t="inlineStr">
        <is>
          <t>100008-1009851</t>
        </is>
      </c>
      <c r="C2771" t="inlineStr">
        <is>
          <t>CABLE &amp; WIRELESS JA LTD</t>
        </is>
      </c>
      <c r="D2771" t="inlineStr">
        <is>
          <t>RT20</t>
        </is>
      </c>
      <c r="E2771" t="inlineStr">
        <is>
          <t>Wired and Wireless Telecommunications Carriers (except Satellite)</t>
        </is>
      </c>
      <c r="F2771" s="25" t="n">
        <v>0</v>
      </c>
      <c r="G2771" s="25" t="n">
        <v>0</v>
      </c>
      <c r="H2771" s="25" t="n">
        <v>0</v>
      </c>
      <c r="I2771" s="25" t="n">
        <v>0</v>
      </c>
      <c r="J2771" s="25" t="n">
        <v>0</v>
      </c>
      <c r="K2771" s="25" t="n">
        <v>0</v>
      </c>
      <c r="L2771" s="25" t="n">
        <v>0</v>
      </c>
      <c r="M2771" s="25" t="n">
        <v>0</v>
      </c>
      <c r="N2771" s="25" t="n">
        <v>0</v>
      </c>
      <c r="O2771" s="25" t="n">
        <v>0</v>
      </c>
      <c r="P2771" s="25" t="n">
        <v>0</v>
      </c>
      <c r="Q2771" s="25" t="n">
        <v>0</v>
      </c>
      <c r="R2771" s="25" t="n">
        <v>0</v>
      </c>
      <c r="S2771" s="25" t="n">
        <v>0</v>
      </c>
      <c r="T2771" s="25" t="n">
        <v>0</v>
      </c>
      <c r="U2771" s="25" t="n">
        <v>0</v>
      </c>
      <c r="V2771" s="25" t="n">
        <v>0</v>
      </c>
      <c r="W2771" s="25" t="n">
        <v>0</v>
      </c>
      <c r="X2771" s="25" t="n">
        <v>0</v>
      </c>
      <c r="Y2771" s="25" t="n">
        <v>0</v>
      </c>
      <c r="Z2771" s="25" t="n">
        <v>0</v>
      </c>
      <c r="AA2771" s="25" t="n">
        <v>0</v>
      </c>
      <c r="AB2771" s="25" t="n">
        <v>0</v>
      </c>
      <c r="AC2771" s="25" t="n">
        <v>0</v>
      </c>
      <c r="AD2771" s="25" t="n">
        <v>0</v>
      </c>
      <c r="AE2771" s="25" t="n">
        <v>0</v>
      </c>
      <c r="AF2771" s="25" t="n">
        <v>0</v>
      </c>
      <c r="AG2771" s="25" t="n">
        <v>0</v>
      </c>
      <c r="AH2771" s="25" t="n">
        <v>0</v>
      </c>
      <c r="AI2771" s="25" t="n">
        <v>0</v>
      </c>
    </row>
    <row r="2772">
      <c r="A2772" t="inlineStr">
        <is>
          <t>Sheryl Davis</t>
        </is>
      </c>
      <c r="B2772" t="inlineStr">
        <is>
          <t>100008-1037557</t>
        </is>
      </c>
      <c r="C2772" t="inlineStr">
        <is>
          <t>CABLE &amp; WIRELESS JA LTD</t>
        </is>
      </c>
      <c r="D2772" t="inlineStr">
        <is>
          <t>RT20</t>
        </is>
      </c>
      <c r="E2772" t="inlineStr">
        <is>
          <t>Wired and Wireless Telecommunications Carriers (except Satellite)</t>
        </is>
      </c>
      <c r="F2772" s="25" t="n">
        <v>0</v>
      </c>
      <c r="G2772" s="25" t="n">
        <v>0</v>
      </c>
      <c r="H2772" s="25" t="n">
        <v>0</v>
      </c>
      <c r="I2772" s="25" t="n">
        <v>0</v>
      </c>
      <c r="J2772" s="25" t="n">
        <v>0</v>
      </c>
      <c r="K2772" s="25" t="n">
        <v>0</v>
      </c>
      <c r="L2772" s="25" t="n">
        <v>0</v>
      </c>
      <c r="M2772" s="25" t="n">
        <v>0</v>
      </c>
      <c r="N2772" s="25" t="n">
        <v>0</v>
      </c>
      <c r="O2772" s="25" t="n">
        <v>0</v>
      </c>
      <c r="P2772" s="25" t="n">
        <v>0</v>
      </c>
      <c r="Q2772" s="25" t="n">
        <v>0</v>
      </c>
      <c r="R2772" s="25" t="n">
        <v>0</v>
      </c>
      <c r="S2772" s="25" t="n">
        <v>0</v>
      </c>
      <c r="T2772" s="25" t="n">
        <v>0</v>
      </c>
      <c r="U2772" s="25" t="n">
        <v>0</v>
      </c>
      <c r="V2772" s="25" t="n">
        <v>0</v>
      </c>
      <c r="W2772" s="25" t="n">
        <v>0</v>
      </c>
      <c r="X2772" s="25" t="n">
        <v>0</v>
      </c>
      <c r="Y2772" s="25" t="n">
        <v>0</v>
      </c>
      <c r="Z2772" s="25" t="n">
        <v>0</v>
      </c>
      <c r="AA2772" s="25" t="n">
        <v>0</v>
      </c>
      <c r="AB2772" s="25" t="n">
        <v>0</v>
      </c>
      <c r="AC2772" s="25" t="n">
        <v>0</v>
      </c>
      <c r="AD2772" s="25" t="n">
        <v>0</v>
      </c>
      <c r="AE2772" s="25" t="n">
        <v>0</v>
      </c>
      <c r="AF2772" s="25" t="n">
        <v>0</v>
      </c>
      <c r="AG2772" s="25" t="n">
        <v>0</v>
      </c>
      <c r="AH2772" s="25" t="n">
        <v>0</v>
      </c>
      <c r="AI2772" s="25" t="n">
        <v>0</v>
      </c>
    </row>
    <row r="2773">
      <c r="A2773" t="inlineStr">
        <is>
          <t>Sheryl Davis</t>
        </is>
      </c>
      <c r="B2773" t="inlineStr">
        <is>
          <t>100008-1060187</t>
        </is>
      </c>
      <c r="C2773" t="inlineStr">
        <is>
          <t>CABLE &amp; WIRELESS JA LTD</t>
        </is>
      </c>
      <c r="D2773" t="inlineStr">
        <is>
          <t>RT20</t>
        </is>
      </c>
      <c r="E2773" t="inlineStr">
        <is>
          <t>Wired and Wireless Telecommunications Carriers (except Satellite)</t>
        </is>
      </c>
      <c r="F2773" s="25" t="n">
        <v>0</v>
      </c>
      <c r="G2773" s="25" t="n">
        <v>0</v>
      </c>
      <c r="H2773" s="25" t="n">
        <v>0</v>
      </c>
      <c r="I2773" s="25" t="n">
        <v>0</v>
      </c>
      <c r="J2773" s="25" t="n">
        <v>0</v>
      </c>
      <c r="K2773" s="25" t="n">
        <v>0</v>
      </c>
      <c r="L2773" s="25" t="n">
        <v>0</v>
      </c>
      <c r="M2773" s="25" t="n">
        <v>0</v>
      </c>
      <c r="N2773" s="25" t="n">
        <v>0</v>
      </c>
      <c r="O2773" s="25" t="n">
        <v>0</v>
      </c>
      <c r="P2773" s="25" t="n">
        <v>0</v>
      </c>
      <c r="Q2773" s="25" t="n">
        <v>0</v>
      </c>
      <c r="R2773" s="25" t="n">
        <v>0</v>
      </c>
      <c r="S2773" s="25" t="n">
        <v>0</v>
      </c>
      <c r="T2773" s="25" t="n">
        <v>0</v>
      </c>
      <c r="U2773" s="25" t="n">
        <v>0</v>
      </c>
      <c r="V2773" s="25" t="n">
        <v>0</v>
      </c>
      <c r="W2773" s="25" t="n">
        <v>0</v>
      </c>
      <c r="X2773" s="25" t="n">
        <v>0</v>
      </c>
      <c r="Y2773" s="25" t="n">
        <v>0</v>
      </c>
      <c r="Z2773" s="25" t="n">
        <v>0</v>
      </c>
      <c r="AA2773" s="25" t="n">
        <v>0</v>
      </c>
      <c r="AB2773" s="25" t="n">
        <v>0</v>
      </c>
      <c r="AC2773" s="25" t="n">
        <v>0</v>
      </c>
      <c r="AD2773" s="25" t="n">
        <v>0</v>
      </c>
      <c r="AE2773" s="25" t="n">
        <v>0</v>
      </c>
      <c r="AF2773" s="25" t="n">
        <v>0</v>
      </c>
      <c r="AG2773" s="25" t="n">
        <v>0</v>
      </c>
      <c r="AH2773" s="25" t="n">
        <v>0</v>
      </c>
      <c r="AI2773" s="25" t="n">
        <v>0</v>
      </c>
    </row>
    <row r="2774">
      <c r="A2774" t="inlineStr">
        <is>
          <t>Sheryl Davis</t>
        </is>
      </c>
      <c r="B2774" t="inlineStr">
        <is>
          <t>100008-867247</t>
        </is>
      </c>
      <c r="C2774" t="inlineStr">
        <is>
          <t>CABLE &amp; WIRELESS JA LTD</t>
        </is>
      </c>
      <c r="D2774" t="inlineStr">
        <is>
          <t>RT20</t>
        </is>
      </c>
      <c r="E2774" t="inlineStr">
        <is>
          <t>Wired and Wireless Telecommunications Carriers (except Satellite)</t>
        </is>
      </c>
      <c r="F2774" s="25" t="n">
        <v>0.6192700000000001</v>
      </c>
      <c r="G2774" s="25" t="n">
        <v>0</v>
      </c>
      <c r="H2774" s="25" t="n">
        <v>0</v>
      </c>
      <c r="I2774" s="25" t="n">
        <v>0</v>
      </c>
      <c r="J2774" s="25" t="n">
        <v>0</v>
      </c>
      <c r="K2774" s="25" t="n">
        <v>0</v>
      </c>
      <c r="L2774" s="25" t="n">
        <v>0</v>
      </c>
      <c r="M2774" s="25" t="n">
        <v>0</v>
      </c>
      <c r="N2774" s="25" t="n">
        <v>0</v>
      </c>
      <c r="O2774" s="25" t="n">
        <v>0</v>
      </c>
      <c r="P2774" s="25" t="n">
        <v>0</v>
      </c>
      <c r="Q2774" s="25" t="n">
        <v>0</v>
      </c>
      <c r="R2774" s="25" t="n">
        <v>0</v>
      </c>
      <c r="S2774" s="25" t="n">
        <v>0</v>
      </c>
      <c r="T2774" s="25" t="n">
        <v>0</v>
      </c>
      <c r="U2774" s="25" t="n">
        <v>0</v>
      </c>
      <c r="V2774" s="25" t="n">
        <v>0</v>
      </c>
      <c r="W2774" s="25" t="n">
        <v>0</v>
      </c>
      <c r="X2774" s="25" t="n">
        <v>0</v>
      </c>
      <c r="Y2774" s="25" t="n">
        <v>0</v>
      </c>
      <c r="Z2774" s="25" t="n">
        <v>0</v>
      </c>
      <c r="AA2774" s="25" t="n">
        <v>0</v>
      </c>
      <c r="AB2774" s="25" t="n">
        <v>0</v>
      </c>
      <c r="AC2774" s="25" t="n">
        <v>0</v>
      </c>
      <c r="AD2774" s="25" t="n">
        <v>0</v>
      </c>
      <c r="AE2774" s="25" t="n">
        <v>0</v>
      </c>
      <c r="AF2774" s="25" t="n">
        <v>0</v>
      </c>
      <c r="AG2774" s="25" t="n">
        <v>0</v>
      </c>
      <c r="AH2774" s="25" t="n">
        <v>0</v>
      </c>
      <c r="AI2774" s="25" t="n">
        <v>0</v>
      </c>
    </row>
    <row r="2775">
      <c r="A2775" t="inlineStr">
        <is>
          <t>Sheryl Davis</t>
        </is>
      </c>
      <c r="B2775" t="inlineStr">
        <is>
          <t>100008-992402</t>
        </is>
      </c>
      <c r="C2775" t="inlineStr">
        <is>
          <t>CABLE &amp; WIRELESS JA LTD</t>
        </is>
      </c>
      <c r="D2775" t="inlineStr">
        <is>
          <t>RT20</t>
        </is>
      </c>
      <c r="E2775" t="inlineStr">
        <is>
          <t>Wired and Wireless Telecommunications Carriers (except Satellite)</t>
        </is>
      </c>
      <c r="F2775" s="25" t="n">
        <v>0</v>
      </c>
      <c r="G2775" s="25" t="n">
        <v>0</v>
      </c>
      <c r="H2775" s="25" t="n">
        <v>0</v>
      </c>
      <c r="I2775" s="25" t="n">
        <v>0</v>
      </c>
      <c r="J2775" s="25" t="n">
        <v>0</v>
      </c>
      <c r="K2775" s="25" t="n">
        <v>0</v>
      </c>
      <c r="L2775" s="25" t="n">
        <v>0</v>
      </c>
      <c r="M2775" s="25" t="n">
        <v>0</v>
      </c>
      <c r="N2775" s="25" t="n">
        <v>0</v>
      </c>
      <c r="O2775" s="25" t="n">
        <v>0</v>
      </c>
      <c r="P2775" s="25" t="n">
        <v>0</v>
      </c>
      <c r="Q2775" s="25" t="n">
        <v>0</v>
      </c>
      <c r="R2775" s="25" t="n">
        <v>0</v>
      </c>
      <c r="S2775" s="25" t="n">
        <v>0</v>
      </c>
      <c r="T2775" s="25" t="n">
        <v>0</v>
      </c>
      <c r="U2775" s="25" t="n">
        <v>0</v>
      </c>
      <c r="V2775" s="25" t="n">
        <v>0</v>
      </c>
      <c r="W2775" s="25" t="n">
        <v>0</v>
      </c>
      <c r="X2775" s="25" t="n">
        <v>0</v>
      </c>
      <c r="Y2775" s="25" t="n">
        <v>0</v>
      </c>
      <c r="Z2775" s="25" t="n">
        <v>0</v>
      </c>
      <c r="AA2775" s="25" t="n">
        <v>0</v>
      </c>
      <c r="AB2775" s="25" t="n">
        <v>0</v>
      </c>
      <c r="AC2775" s="25" t="n">
        <v>0</v>
      </c>
      <c r="AD2775" s="25" t="n">
        <v>0</v>
      </c>
      <c r="AE2775" s="25" t="n">
        <v>0</v>
      </c>
      <c r="AF2775" s="25" t="n">
        <v>0</v>
      </c>
      <c r="AG2775" s="25" t="n">
        <v>0</v>
      </c>
      <c r="AH2775" s="25" t="n">
        <v>0</v>
      </c>
      <c r="AI2775" s="25" t="n">
        <v>0</v>
      </c>
    </row>
    <row r="2776">
      <c r="A2776" t="inlineStr">
        <is>
          <t>Sheryl Davis</t>
        </is>
      </c>
      <c r="B2776" t="inlineStr">
        <is>
          <t>100008-1040078</t>
        </is>
      </c>
      <c r="C2776" t="inlineStr">
        <is>
          <t>CABLE &amp; WIRELESS JA LTD</t>
        </is>
      </c>
      <c r="D2776" t="inlineStr">
        <is>
          <t>RT20</t>
        </is>
      </c>
      <c r="E2776" t="inlineStr">
        <is>
          <t>Wired and Wireless Telecommunications Carriers (except Satellite)</t>
        </is>
      </c>
      <c r="F2776" s="25" t="n">
        <v>0</v>
      </c>
      <c r="G2776" s="25" t="n">
        <v>0</v>
      </c>
      <c r="H2776" s="25" t="n">
        <v>0</v>
      </c>
      <c r="I2776" s="25" t="n">
        <v>0</v>
      </c>
      <c r="J2776" s="25" t="n">
        <v>0</v>
      </c>
      <c r="K2776" s="25" t="n">
        <v>0</v>
      </c>
      <c r="L2776" s="25" t="n">
        <v>0</v>
      </c>
      <c r="M2776" s="25" t="n">
        <v>0</v>
      </c>
      <c r="N2776" s="25" t="n">
        <v>0</v>
      </c>
      <c r="O2776" s="25" t="n">
        <v>0</v>
      </c>
      <c r="P2776" s="25" t="n">
        <v>0</v>
      </c>
      <c r="Q2776" s="25" t="n">
        <v>0</v>
      </c>
      <c r="R2776" s="25" t="n">
        <v>0</v>
      </c>
      <c r="S2776" s="25" t="n">
        <v>0</v>
      </c>
      <c r="T2776" s="25" t="n">
        <v>0</v>
      </c>
      <c r="U2776" s="25" t="n">
        <v>0</v>
      </c>
      <c r="V2776" s="25" t="n">
        <v>0</v>
      </c>
      <c r="W2776" s="25" t="n">
        <v>0</v>
      </c>
      <c r="X2776" s="25" t="n">
        <v>0</v>
      </c>
      <c r="Y2776" s="25" t="n">
        <v>0</v>
      </c>
      <c r="Z2776" s="25" t="n">
        <v>0</v>
      </c>
      <c r="AA2776" s="25" t="n">
        <v>0</v>
      </c>
      <c r="AB2776" s="25" t="n">
        <v>0</v>
      </c>
      <c r="AC2776" s="25" t="n">
        <v>0</v>
      </c>
      <c r="AD2776" s="25" t="n">
        <v>0</v>
      </c>
      <c r="AE2776" s="25" t="n">
        <v>0</v>
      </c>
      <c r="AF2776" s="25" t="n">
        <v>0</v>
      </c>
      <c r="AG2776" s="25" t="n">
        <v>0</v>
      </c>
      <c r="AH2776" s="25" t="n">
        <v>0</v>
      </c>
      <c r="AI2776" s="25" t="n">
        <v>0</v>
      </c>
    </row>
    <row r="2777">
      <c r="A2777" t="inlineStr">
        <is>
          <t>Sheryl Davis</t>
        </is>
      </c>
      <c r="B2777" t="inlineStr">
        <is>
          <t>100008-1063156</t>
        </is>
      </c>
      <c r="C2777" t="inlineStr">
        <is>
          <t>CABLE &amp; WIRELESS JA LTD</t>
        </is>
      </c>
      <c r="D2777" t="inlineStr">
        <is>
          <t>RT20</t>
        </is>
      </c>
      <c r="E2777" t="inlineStr">
        <is>
          <t>Wired and Wireless Telecommunications Carriers (except Satellite)</t>
        </is>
      </c>
      <c r="F2777" s="25" t="n">
        <v>0</v>
      </c>
      <c r="G2777" s="25" t="n">
        <v>0</v>
      </c>
      <c r="H2777" s="25" t="n">
        <v>0</v>
      </c>
      <c r="I2777" s="25" t="n">
        <v>0</v>
      </c>
      <c r="J2777" s="25" t="n">
        <v>0</v>
      </c>
      <c r="K2777" s="25" t="n">
        <v>0</v>
      </c>
      <c r="L2777" s="25" t="n">
        <v>0</v>
      </c>
      <c r="M2777" s="25" t="n">
        <v>0</v>
      </c>
      <c r="N2777" s="25" t="n">
        <v>0</v>
      </c>
      <c r="O2777" s="25" t="n">
        <v>0</v>
      </c>
      <c r="P2777" s="25" t="n">
        <v>0</v>
      </c>
      <c r="Q2777" s="25" t="n">
        <v>0</v>
      </c>
      <c r="R2777" s="25" t="n">
        <v>0</v>
      </c>
      <c r="S2777" s="25" t="n">
        <v>0</v>
      </c>
      <c r="T2777" s="25" t="n">
        <v>0</v>
      </c>
      <c r="U2777" s="25" t="n">
        <v>0</v>
      </c>
      <c r="V2777" s="25" t="n">
        <v>0</v>
      </c>
      <c r="W2777" s="25" t="n">
        <v>0</v>
      </c>
      <c r="X2777" s="25" t="n">
        <v>0</v>
      </c>
      <c r="Y2777" s="25" t="n">
        <v>0</v>
      </c>
      <c r="Z2777" s="25" t="n">
        <v>0</v>
      </c>
      <c r="AA2777" s="25" t="n">
        <v>0</v>
      </c>
      <c r="AB2777" s="25" t="n">
        <v>0</v>
      </c>
      <c r="AC2777" s="25" t="n">
        <v>0</v>
      </c>
      <c r="AD2777" s="25" t="n">
        <v>0</v>
      </c>
      <c r="AE2777" s="25" t="n">
        <v>0</v>
      </c>
      <c r="AF2777" s="25" t="n">
        <v>0</v>
      </c>
      <c r="AG2777" s="25" t="n">
        <v>0</v>
      </c>
      <c r="AH2777" s="25" t="n">
        <v>0</v>
      </c>
      <c r="AI2777" s="25" t="n">
        <v>0</v>
      </c>
    </row>
    <row r="2778">
      <c r="A2778" t="inlineStr">
        <is>
          <t>Sheryl Davis</t>
        </is>
      </c>
      <c r="B2778" t="inlineStr">
        <is>
          <t>100008-1057235</t>
        </is>
      </c>
      <c r="C2778" t="inlineStr">
        <is>
          <t>CABLE &amp; WIRELESS JA LTD</t>
        </is>
      </c>
      <c r="D2778" t="inlineStr">
        <is>
          <t>RT20</t>
        </is>
      </c>
      <c r="E2778" t="inlineStr">
        <is>
          <t>Wired and Wireless Telecommunications Carriers (except Satellite)</t>
        </is>
      </c>
      <c r="F2778" s="25" t="n">
        <v>0</v>
      </c>
      <c r="G2778" s="25" t="n">
        <v>0</v>
      </c>
      <c r="H2778" s="25" t="n">
        <v>0</v>
      </c>
      <c r="I2778" s="25" t="n">
        <v>0</v>
      </c>
      <c r="J2778" s="25" t="n">
        <v>0</v>
      </c>
      <c r="K2778" s="25" t="n">
        <v>0</v>
      </c>
      <c r="L2778" s="25" t="n">
        <v>0</v>
      </c>
      <c r="M2778" s="25" t="n">
        <v>0</v>
      </c>
      <c r="N2778" s="25" t="n">
        <v>0</v>
      </c>
      <c r="O2778" s="25" t="n">
        <v>0</v>
      </c>
      <c r="P2778" s="25" t="n">
        <v>0</v>
      </c>
      <c r="Q2778" s="25" t="n">
        <v>0</v>
      </c>
      <c r="R2778" s="25" t="n">
        <v>0</v>
      </c>
      <c r="S2778" s="25" t="n">
        <v>0</v>
      </c>
      <c r="T2778" s="25" t="n">
        <v>0</v>
      </c>
      <c r="U2778" s="25" t="n">
        <v>0</v>
      </c>
      <c r="V2778" s="25" t="n">
        <v>0</v>
      </c>
      <c r="W2778" s="25" t="n">
        <v>0</v>
      </c>
      <c r="X2778" s="25" t="n">
        <v>0</v>
      </c>
      <c r="Y2778" s="25" t="n">
        <v>0</v>
      </c>
      <c r="Z2778" s="25" t="n">
        <v>0</v>
      </c>
      <c r="AA2778" s="25" t="n">
        <v>0</v>
      </c>
      <c r="AB2778" s="25" t="n">
        <v>0</v>
      </c>
      <c r="AC2778" s="25" t="n">
        <v>0</v>
      </c>
      <c r="AD2778" s="25" t="n">
        <v>0</v>
      </c>
      <c r="AE2778" s="25" t="n">
        <v>0</v>
      </c>
      <c r="AF2778" s="25" t="n">
        <v>0</v>
      </c>
      <c r="AG2778" s="25" t="n">
        <v>0</v>
      </c>
      <c r="AH2778" s="25" t="n">
        <v>0</v>
      </c>
      <c r="AI2778" s="25" t="n">
        <v>0</v>
      </c>
    </row>
    <row r="2779">
      <c r="A2779" t="inlineStr">
        <is>
          <t>Sheryl Davis</t>
        </is>
      </c>
      <c r="B2779" t="inlineStr">
        <is>
          <t>100008-1009438</t>
        </is>
      </c>
      <c r="C2779" t="inlineStr">
        <is>
          <t>CABLE &amp; WIRELESS JA LTD</t>
        </is>
      </c>
      <c r="D2779" t="inlineStr">
        <is>
          <t>RT20</t>
        </is>
      </c>
      <c r="E2779" t="inlineStr">
        <is>
          <t>Wired and Wireless Telecommunications Carriers (except Satellite)</t>
        </is>
      </c>
      <c r="F2779" s="25" t="n">
        <v>0</v>
      </c>
      <c r="G2779" s="25" t="n">
        <v>0</v>
      </c>
      <c r="H2779" s="25" t="n">
        <v>0</v>
      </c>
      <c r="I2779" s="25" t="n">
        <v>0</v>
      </c>
      <c r="J2779" s="25" t="n">
        <v>0</v>
      </c>
      <c r="K2779" s="25" t="n">
        <v>0</v>
      </c>
      <c r="L2779" s="25" t="n">
        <v>0</v>
      </c>
      <c r="M2779" s="25" t="n">
        <v>0</v>
      </c>
      <c r="N2779" s="25" t="n">
        <v>0</v>
      </c>
      <c r="O2779" s="25" t="n">
        <v>0</v>
      </c>
      <c r="P2779" s="25" t="n">
        <v>0</v>
      </c>
      <c r="Q2779" s="25" t="n">
        <v>0</v>
      </c>
      <c r="R2779" s="25" t="n">
        <v>0</v>
      </c>
      <c r="S2779" s="25" t="n">
        <v>0</v>
      </c>
      <c r="T2779" s="25" t="n">
        <v>0</v>
      </c>
      <c r="U2779" s="25" t="n">
        <v>0</v>
      </c>
      <c r="V2779" s="25" t="n">
        <v>0</v>
      </c>
      <c r="W2779" s="25" t="n">
        <v>0</v>
      </c>
      <c r="X2779" s="25" t="n">
        <v>0</v>
      </c>
      <c r="Y2779" s="25" t="n">
        <v>0</v>
      </c>
      <c r="Z2779" s="25" t="n">
        <v>0</v>
      </c>
      <c r="AA2779" s="25" t="n">
        <v>0</v>
      </c>
      <c r="AB2779" s="25" t="n">
        <v>0</v>
      </c>
      <c r="AC2779" s="25" t="n">
        <v>0</v>
      </c>
      <c r="AD2779" s="25" t="n">
        <v>0</v>
      </c>
      <c r="AE2779" s="25" t="n">
        <v>0</v>
      </c>
      <c r="AF2779" s="25" t="n">
        <v>0</v>
      </c>
      <c r="AG2779" s="25" t="n">
        <v>0</v>
      </c>
      <c r="AH2779" s="25" t="n">
        <v>0</v>
      </c>
      <c r="AI2779" s="25" t="n">
        <v>0</v>
      </c>
    </row>
    <row r="2780">
      <c r="A2780" t="inlineStr">
        <is>
          <t>Sheryl Davis</t>
        </is>
      </c>
      <c r="B2780" t="inlineStr">
        <is>
          <t>100008-1014996</t>
        </is>
      </c>
      <c r="C2780" t="inlineStr">
        <is>
          <t>CABLE &amp; WIRELESS JA LTD</t>
        </is>
      </c>
      <c r="D2780" t="inlineStr">
        <is>
          <t>RT20</t>
        </is>
      </c>
      <c r="E2780" t="inlineStr">
        <is>
          <t>Wired and Wireless Telecommunications Carriers (except Satellite)</t>
        </is>
      </c>
      <c r="F2780" s="25" t="n">
        <v>0</v>
      </c>
      <c r="G2780" s="25" t="n">
        <v>0</v>
      </c>
      <c r="H2780" s="25" t="n">
        <v>0</v>
      </c>
      <c r="I2780" s="25" t="n">
        <v>0</v>
      </c>
      <c r="J2780" s="25" t="n">
        <v>0</v>
      </c>
      <c r="K2780" s="25" t="n">
        <v>0</v>
      </c>
      <c r="L2780" s="25" t="n">
        <v>0</v>
      </c>
      <c r="M2780" s="25" t="n">
        <v>0</v>
      </c>
      <c r="N2780" s="25" t="n">
        <v>0</v>
      </c>
      <c r="O2780" s="25" t="n">
        <v>0</v>
      </c>
      <c r="P2780" s="25" t="n">
        <v>0</v>
      </c>
      <c r="Q2780" s="25" t="n">
        <v>0</v>
      </c>
      <c r="R2780" s="25" t="n">
        <v>0</v>
      </c>
      <c r="S2780" s="25" t="n">
        <v>0</v>
      </c>
      <c r="T2780" s="25" t="n">
        <v>0</v>
      </c>
      <c r="U2780" s="25" t="n">
        <v>0</v>
      </c>
      <c r="V2780" s="25" t="n">
        <v>0</v>
      </c>
      <c r="W2780" s="25" t="n">
        <v>0</v>
      </c>
      <c r="X2780" s="25" t="n">
        <v>0</v>
      </c>
      <c r="Y2780" s="25" t="n">
        <v>0</v>
      </c>
      <c r="Z2780" s="25" t="n">
        <v>0</v>
      </c>
      <c r="AA2780" s="25" t="n">
        <v>0</v>
      </c>
      <c r="AB2780" s="25" t="n">
        <v>0</v>
      </c>
      <c r="AC2780" s="25" t="n">
        <v>0</v>
      </c>
      <c r="AD2780" s="25" t="n">
        <v>0</v>
      </c>
      <c r="AE2780" s="25" t="n">
        <v>0</v>
      </c>
      <c r="AF2780" s="25" t="n">
        <v>0</v>
      </c>
      <c r="AG2780" s="25" t="n">
        <v>0</v>
      </c>
      <c r="AH2780" s="25" t="n">
        <v>0</v>
      </c>
      <c r="AI2780" s="25" t="n">
        <v>0</v>
      </c>
    </row>
    <row r="2781">
      <c r="A2781" t="inlineStr">
        <is>
          <t>Sheryl Davis</t>
        </is>
      </c>
      <c r="B2781" t="inlineStr">
        <is>
          <t>100008-905493</t>
        </is>
      </c>
      <c r="C2781" t="inlineStr">
        <is>
          <t>CABLE &amp; WIRELESS JA LTD</t>
        </is>
      </c>
      <c r="D2781" t="inlineStr">
        <is>
          <t>RT20</t>
        </is>
      </c>
      <c r="E2781" t="inlineStr">
        <is>
          <t>Wired and Wireless Telecommunications Carriers (except Satellite)</t>
        </is>
      </c>
      <c r="F2781" s="25" t="n">
        <v>0</v>
      </c>
      <c r="G2781" s="25" t="n">
        <v>0</v>
      </c>
      <c r="H2781" s="25" t="n">
        <v>0</v>
      </c>
      <c r="I2781" s="25" t="n">
        <v>0</v>
      </c>
      <c r="J2781" s="25" t="n">
        <v>0</v>
      </c>
      <c r="K2781" s="25" t="n">
        <v>0</v>
      </c>
      <c r="L2781" s="25" t="n">
        <v>0</v>
      </c>
      <c r="M2781" s="25" t="n">
        <v>0</v>
      </c>
      <c r="N2781" s="25" t="n">
        <v>0</v>
      </c>
      <c r="O2781" s="25" t="n">
        <v>0</v>
      </c>
      <c r="P2781" s="25" t="n">
        <v>0</v>
      </c>
      <c r="Q2781" s="25" t="n">
        <v>0</v>
      </c>
      <c r="R2781" s="25" t="n">
        <v>0</v>
      </c>
      <c r="S2781" s="25" t="n">
        <v>0</v>
      </c>
      <c r="T2781" s="25" t="n">
        <v>0</v>
      </c>
      <c r="U2781" s="25" t="n">
        <v>0</v>
      </c>
      <c r="V2781" s="25" t="n">
        <v>0</v>
      </c>
      <c r="W2781" s="25" t="n">
        <v>0</v>
      </c>
      <c r="X2781" s="25" t="n">
        <v>0</v>
      </c>
      <c r="Y2781" s="25" t="n">
        <v>0</v>
      </c>
      <c r="Z2781" s="25" t="n">
        <v>0</v>
      </c>
      <c r="AA2781" s="25" t="n">
        <v>0</v>
      </c>
      <c r="AB2781" s="25" t="n">
        <v>0</v>
      </c>
      <c r="AC2781" s="25" t="n">
        <v>0</v>
      </c>
      <c r="AD2781" s="25" t="n">
        <v>0</v>
      </c>
      <c r="AE2781" s="25" t="n">
        <v>0</v>
      </c>
      <c r="AF2781" s="25" t="n">
        <v>0</v>
      </c>
      <c r="AG2781" s="25" t="n">
        <v>0</v>
      </c>
      <c r="AH2781" s="25" t="n">
        <v>0</v>
      </c>
      <c r="AI2781" s="25" t="n">
        <v>0</v>
      </c>
    </row>
    <row r="2782">
      <c r="A2782" t="inlineStr">
        <is>
          <t>Sheryl Davis</t>
        </is>
      </c>
      <c r="B2782" t="inlineStr">
        <is>
          <t>100008-263739</t>
        </is>
      </c>
      <c r="C2782" t="inlineStr">
        <is>
          <t>CABLE &amp; WIRELESS JA LTD</t>
        </is>
      </c>
      <c r="D2782" t="inlineStr">
        <is>
          <t>RT20</t>
        </is>
      </c>
      <c r="E2782" t="inlineStr">
        <is>
          <t>Wired and Wireless Telecommunications Carriers (except Satellite)</t>
        </is>
      </c>
      <c r="F2782" s="25" t="n">
        <v>0</v>
      </c>
      <c r="G2782" s="25" t="n">
        <v>0</v>
      </c>
      <c r="H2782" s="25" t="n">
        <v>0</v>
      </c>
      <c r="I2782" s="25" t="n">
        <v>0</v>
      </c>
      <c r="J2782" s="25" t="n">
        <v>0</v>
      </c>
      <c r="K2782" s="25" t="n">
        <v>0</v>
      </c>
      <c r="L2782" s="25" t="n">
        <v>0</v>
      </c>
      <c r="M2782" s="25" t="n">
        <v>0</v>
      </c>
      <c r="N2782" s="25" t="n">
        <v>0</v>
      </c>
      <c r="O2782" s="25" t="n">
        <v>0</v>
      </c>
      <c r="P2782" s="25" t="n">
        <v>0</v>
      </c>
      <c r="Q2782" s="25" t="n">
        <v>0</v>
      </c>
      <c r="R2782" s="25" t="n">
        <v>0</v>
      </c>
      <c r="S2782" s="25" t="n">
        <v>0</v>
      </c>
      <c r="T2782" s="25" t="n">
        <v>0</v>
      </c>
      <c r="U2782" s="25" t="n">
        <v>0</v>
      </c>
      <c r="V2782" s="25" t="n">
        <v>0</v>
      </c>
      <c r="W2782" s="25" t="n">
        <v>0</v>
      </c>
      <c r="X2782" s="25" t="n">
        <v>0</v>
      </c>
      <c r="Y2782" s="25" t="n">
        <v>0</v>
      </c>
      <c r="Z2782" s="25" t="n">
        <v>0</v>
      </c>
      <c r="AA2782" s="25" t="n">
        <v>0</v>
      </c>
      <c r="AB2782" s="25" t="n">
        <v>0</v>
      </c>
      <c r="AC2782" s="25" t="n">
        <v>0</v>
      </c>
      <c r="AD2782" s="25" t="n">
        <v>0</v>
      </c>
      <c r="AE2782" s="25" t="n">
        <v>0</v>
      </c>
      <c r="AF2782" s="25" t="n">
        <v>0</v>
      </c>
      <c r="AG2782" s="25" t="n">
        <v>0</v>
      </c>
      <c r="AH2782" s="25" t="n">
        <v>0</v>
      </c>
      <c r="AI2782" s="25" t="n">
        <v>0</v>
      </c>
    </row>
    <row r="2783">
      <c r="A2783" t="inlineStr">
        <is>
          <t>Sheryl Davis</t>
        </is>
      </c>
      <c r="B2783" t="inlineStr">
        <is>
          <t>100008-1063814</t>
        </is>
      </c>
      <c r="C2783" t="inlineStr">
        <is>
          <t>CABLE &amp; WIRELESS JA LTD</t>
        </is>
      </c>
      <c r="D2783" t="inlineStr">
        <is>
          <t>RT20</t>
        </is>
      </c>
      <c r="E2783" t="inlineStr">
        <is>
          <t>Wired and Wireless Telecommunications Carriers (except Satellite)</t>
        </is>
      </c>
      <c r="F2783" s="25" t="n">
        <v>0</v>
      </c>
      <c r="G2783" s="25" t="n">
        <v>0</v>
      </c>
      <c r="H2783" s="25" t="n">
        <v>0</v>
      </c>
      <c r="I2783" s="25" t="n">
        <v>0</v>
      </c>
      <c r="J2783" s="25" t="n">
        <v>0</v>
      </c>
      <c r="K2783" s="25" t="n">
        <v>0</v>
      </c>
      <c r="L2783" s="25" t="n">
        <v>0</v>
      </c>
      <c r="M2783" s="25" t="n">
        <v>0</v>
      </c>
      <c r="N2783" s="25" t="n">
        <v>0</v>
      </c>
      <c r="O2783" s="25" t="n">
        <v>0</v>
      </c>
      <c r="P2783" s="25" t="n">
        <v>0</v>
      </c>
      <c r="Q2783" s="25" t="n">
        <v>0</v>
      </c>
      <c r="R2783" s="25" t="n">
        <v>0</v>
      </c>
      <c r="S2783" s="25" t="n">
        <v>0</v>
      </c>
      <c r="T2783" s="25" t="n">
        <v>0</v>
      </c>
      <c r="U2783" s="25" t="n">
        <v>0</v>
      </c>
      <c r="V2783" s="25" t="n">
        <v>0</v>
      </c>
      <c r="W2783" s="25" t="n">
        <v>0</v>
      </c>
      <c r="X2783" s="25" t="n">
        <v>0</v>
      </c>
      <c r="Y2783" s="25" t="n">
        <v>0</v>
      </c>
      <c r="Z2783" s="25" t="n">
        <v>0</v>
      </c>
      <c r="AA2783" s="25" t="n">
        <v>0</v>
      </c>
      <c r="AB2783" s="25" t="n">
        <v>0</v>
      </c>
      <c r="AC2783" s="25" t="n">
        <v>0</v>
      </c>
      <c r="AD2783" s="25" t="n">
        <v>0</v>
      </c>
      <c r="AE2783" s="25" t="n">
        <v>0</v>
      </c>
      <c r="AF2783" s="25" t="n">
        <v>0</v>
      </c>
      <c r="AG2783" s="25" t="n">
        <v>0</v>
      </c>
      <c r="AH2783" s="25" t="n">
        <v>0</v>
      </c>
      <c r="AI2783" s="25" t="n">
        <v>0</v>
      </c>
    </row>
    <row r="2784">
      <c r="A2784" t="inlineStr">
        <is>
          <t>Sheryl Davis</t>
        </is>
      </c>
      <c r="B2784" t="inlineStr">
        <is>
          <t>100008-1058424</t>
        </is>
      </c>
      <c r="C2784" t="inlineStr">
        <is>
          <t>CABLE &amp; WIRELESS JA LTD</t>
        </is>
      </c>
      <c r="D2784" t="inlineStr">
        <is>
          <t>RT20</t>
        </is>
      </c>
      <c r="E2784" t="inlineStr">
        <is>
          <t>Wired and Wireless Telecommunications Carriers (except Satellite)</t>
        </is>
      </c>
      <c r="F2784" s="25" t="n">
        <v>0</v>
      </c>
      <c r="G2784" s="25" t="n">
        <v>0</v>
      </c>
      <c r="H2784" s="25" t="n">
        <v>0</v>
      </c>
      <c r="I2784" s="25" t="n">
        <v>0</v>
      </c>
      <c r="J2784" s="25" t="n">
        <v>0</v>
      </c>
      <c r="K2784" s="25" t="n">
        <v>0</v>
      </c>
      <c r="L2784" s="25" t="n">
        <v>0</v>
      </c>
      <c r="M2784" s="25" t="n">
        <v>0</v>
      </c>
      <c r="N2784" s="25" t="n">
        <v>0</v>
      </c>
      <c r="O2784" s="25" t="n">
        <v>0</v>
      </c>
      <c r="P2784" s="25" t="n">
        <v>0</v>
      </c>
      <c r="Q2784" s="25" t="n">
        <v>0</v>
      </c>
      <c r="R2784" s="25" t="n">
        <v>0</v>
      </c>
      <c r="S2784" s="25" t="n">
        <v>0</v>
      </c>
      <c r="T2784" s="25" t="n">
        <v>0</v>
      </c>
      <c r="U2784" s="25" t="n">
        <v>0</v>
      </c>
      <c r="V2784" s="25" t="n">
        <v>0</v>
      </c>
      <c r="W2784" s="25" t="n">
        <v>0</v>
      </c>
      <c r="X2784" s="25" t="n">
        <v>0</v>
      </c>
      <c r="Y2784" s="25" t="n">
        <v>0</v>
      </c>
      <c r="Z2784" s="25" t="n">
        <v>0</v>
      </c>
      <c r="AA2784" s="25" t="n">
        <v>0</v>
      </c>
      <c r="AB2784" s="25" t="n">
        <v>0</v>
      </c>
      <c r="AC2784" s="25" t="n">
        <v>0</v>
      </c>
      <c r="AD2784" s="25" t="n">
        <v>0</v>
      </c>
      <c r="AE2784" s="25" t="n">
        <v>0</v>
      </c>
      <c r="AF2784" s="25" t="n">
        <v>0</v>
      </c>
      <c r="AG2784" s="25" t="n">
        <v>0</v>
      </c>
      <c r="AH2784" s="25" t="n">
        <v>0</v>
      </c>
      <c r="AI2784" s="25" t="n">
        <v>0</v>
      </c>
    </row>
    <row r="2785">
      <c r="A2785" t="inlineStr">
        <is>
          <t>Sheryl Davis</t>
        </is>
      </c>
      <c r="B2785" t="inlineStr">
        <is>
          <t>100008-1078753</t>
        </is>
      </c>
      <c r="C2785" t="inlineStr">
        <is>
          <t>CABLE &amp; WIRELESS JA LTD</t>
        </is>
      </c>
      <c r="D2785" t="inlineStr">
        <is>
          <t>RT20</t>
        </is>
      </c>
      <c r="E2785" t="inlineStr">
        <is>
          <t>Wired and Wireless Telecommunications Carriers (except Satellite)</t>
        </is>
      </c>
      <c r="F2785" s="25" t="n">
        <v>0</v>
      </c>
      <c r="G2785" s="25" t="n">
        <v>0</v>
      </c>
      <c r="H2785" s="25" t="n">
        <v>0</v>
      </c>
      <c r="I2785" s="25" t="n">
        <v>0</v>
      </c>
      <c r="J2785" s="25" t="n">
        <v>0</v>
      </c>
      <c r="K2785" s="25" t="n">
        <v>0</v>
      </c>
      <c r="L2785" s="25" t="n">
        <v>0</v>
      </c>
      <c r="M2785" s="25" t="n">
        <v>0</v>
      </c>
      <c r="N2785" s="25" t="n">
        <v>0</v>
      </c>
      <c r="O2785" s="25" t="n">
        <v>0</v>
      </c>
      <c r="P2785" s="25" t="n">
        <v>0</v>
      </c>
      <c r="Q2785" s="25" t="n">
        <v>0</v>
      </c>
      <c r="R2785" s="25" t="n">
        <v>0</v>
      </c>
      <c r="S2785" s="25" t="n">
        <v>0</v>
      </c>
      <c r="T2785" s="25" t="n">
        <v>0</v>
      </c>
      <c r="U2785" s="25" t="n">
        <v>0</v>
      </c>
      <c r="V2785" s="25" t="n">
        <v>0</v>
      </c>
      <c r="W2785" s="25" t="n">
        <v>0</v>
      </c>
      <c r="X2785" s="25" t="n">
        <v>0</v>
      </c>
      <c r="Y2785" s="25" t="n">
        <v>0</v>
      </c>
      <c r="Z2785" s="25" t="n">
        <v>0</v>
      </c>
      <c r="AA2785" s="25" t="n">
        <v>0</v>
      </c>
      <c r="AB2785" s="25" t="n">
        <v>0</v>
      </c>
      <c r="AC2785" s="25" t="n">
        <v>0</v>
      </c>
      <c r="AD2785" s="25" t="n">
        <v>0</v>
      </c>
      <c r="AE2785" s="25" t="n">
        <v>0</v>
      </c>
      <c r="AF2785" s="25" t="n">
        <v>0</v>
      </c>
      <c r="AG2785" s="25" t="n">
        <v>0</v>
      </c>
      <c r="AH2785" s="25" t="n">
        <v>0</v>
      </c>
      <c r="AI2785" s="25" t="n">
        <v>0</v>
      </c>
    </row>
    <row r="2786">
      <c r="A2786" t="inlineStr">
        <is>
          <t>Sheryl Davis</t>
        </is>
      </c>
      <c r="B2786" t="inlineStr">
        <is>
          <t>100008-535203</t>
        </is>
      </c>
      <c r="C2786" t="inlineStr">
        <is>
          <t>CABLE &amp; WIRELESS JA LTD</t>
        </is>
      </c>
      <c r="D2786" t="inlineStr">
        <is>
          <t>RT20</t>
        </is>
      </c>
      <c r="E2786" t="inlineStr">
        <is>
          <t>Wired and Wireless Telecommunications Carriers (except Satellite)</t>
        </is>
      </c>
      <c r="F2786" s="25" t="n">
        <v>1.06407</v>
      </c>
      <c r="G2786" s="25" t="n">
        <v>0</v>
      </c>
      <c r="H2786" s="25" t="n">
        <v>0</v>
      </c>
      <c r="I2786" s="25" t="n">
        <v>0</v>
      </c>
      <c r="J2786" s="25" t="n">
        <v>0</v>
      </c>
      <c r="K2786" s="25" t="n">
        <v>0</v>
      </c>
      <c r="L2786" s="25" t="n">
        <v>0</v>
      </c>
      <c r="M2786" s="25" t="n">
        <v>0</v>
      </c>
      <c r="N2786" s="25" t="n">
        <v>0</v>
      </c>
      <c r="O2786" s="25" t="n">
        <v>0</v>
      </c>
      <c r="P2786" s="25" t="n">
        <v>0</v>
      </c>
      <c r="Q2786" s="25" t="n">
        <v>0</v>
      </c>
      <c r="R2786" s="25" t="n">
        <v>0</v>
      </c>
      <c r="S2786" s="25" t="n">
        <v>0</v>
      </c>
      <c r="T2786" s="25" t="n">
        <v>0</v>
      </c>
      <c r="U2786" s="25" t="n">
        <v>0</v>
      </c>
      <c r="V2786" s="25" t="n">
        <v>0</v>
      </c>
      <c r="W2786" s="25" t="n">
        <v>0</v>
      </c>
      <c r="X2786" s="25" t="n">
        <v>0</v>
      </c>
      <c r="Y2786" s="25" t="n">
        <v>0</v>
      </c>
      <c r="Z2786" s="25" t="n">
        <v>0</v>
      </c>
      <c r="AA2786" s="25" t="n">
        <v>0</v>
      </c>
      <c r="AB2786" s="25" t="n">
        <v>0</v>
      </c>
      <c r="AC2786" s="25" t="n">
        <v>0</v>
      </c>
      <c r="AD2786" s="25" t="n">
        <v>0</v>
      </c>
      <c r="AE2786" s="25" t="n">
        <v>0</v>
      </c>
      <c r="AF2786" s="25" t="n">
        <v>0</v>
      </c>
      <c r="AG2786" s="25" t="n">
        <v>0</v>
      </c>
      <c r="AH2786" s="25" t="n">
        <v>0</v>
      </c>
      <c r="AI2786" s="25" t="n">
        <v>0</v>
      </c>
    </row>
    <row r="2787">
      <c r="A2787" t="inlineStr">
        <is>
          <t>Sheryl Davis</t>
        </is>
      </c>
      <c r="B2787" t="inlineStr">
        <is>
          <t>100008-1040949</t>
        </is>
      </c>
      <c r="C2787" t="inlineStr">
        <is>
          <t>CABLE &amp; WIRELESS JA LTD</t>
        </is>
      </c>
      <c r="D2787" t="inlineStr">
        <is>
          <t>RT20</t>
        </is>
      </c>
      <c r="E2787" t="inlineStr">
        <is>
          <t>Wired and Wireless Telecommunications Carriers (except Satellite)</t>
        </is>
      </c>
      <c r="F2787" s="25" t="n">
        <v>0</v>
      </c>
      <c r="G2787" s="25" t="n">
        <v>0</v>
      </c>
      <c r="H2787" s="25" t="n">
        <v>0</v>
      </c>
      <c r="I2787" s="25" t="n">
        <v>0</v>
      </c>
      <c r="J2787" s="25" t="n">
        <v>0</v>
      </c>
      <c r="K2787" s="25" t="n">
        <v>0</v>
      </c>
      <c r="L2787" s="25" t="n">
        <v>0</v>
      </c>
      <c r="M2787" s="25" t="n">
        <v>0</v>
      </c>
      <c r="N2787" s="25" t="n">
        <v>0</v>
      </c>
      <c r="O2787" s="25" t="n">
        <v>0</v>
      </c>
      <c r="P2787" s="25" t="n">
        <v>0</v>
      </c>
      <c r="Q2787" s="25" t="n">
        <v>0</v>
      </c>
      <c r="R2787" s="25" t="n">
        <v>0</v>
      </c>
      <c r="S2787" s="25" t="n">
        <v>0</v>
      </c>
      <c r="T2787" s="25" t="n">
        <v>0</v>
      </c>
      <c r="U2787" s="25" t="n">
        <v>0</v>
      </c>
      <c r="V2787" s="25" t="n">
        <v>0</v>
      </c>
      <c r="W2787" s="25" t="n">
        <v>0</v>
      </c>
      <c r="X2787" s="25" t="n">
        <v>0</v>
      </c>
      <c r="Y2787" s="25" t="n">
        <v>0</v>
      </c>
      <c r="Z2787" s="25" t="n">
        <v>0</v>
      </c>
      <c r="AA2787" s="25" t="n">
        <v>0</v>
      </c>
      <c r="AB2787" s="25" t="n">
        <v>0</v>
      </c>
      <c r="AC2787" s="25" t="n">
        <v>0</v>
      </c>
      <c r="AD2787" s="25" t="n">
        <v>0</v>
      </c>
      <c r="AE2787" s="25" t="n">
        <v>0</v>
      </c>
      <c r="AF2787" s="25" t="n">
        <v>0</v>
      </c>
      <c r="AG2787" s="25" t="n">
        <v>0</v>
      </c>
      <c r="AH2787" s="25" t="n">
        <v>0</v>
      </c>
      <c r="AI2787" s="25" t="n">
        <v>0</v>
      </c>
    </row>
    <row r="2788">
      <c r="A2788" t="inlineStr">
        <is>
          <t>Sheryl Davis</t>
        </is>
      </c>
      <c r="B2788" t="inlineStr">
        <is>
          <t>100008-970968</t>
        </is>
      </c>
      <c r="C2788" t="inlineStr">
        <is>
          <t>CABLE &amp; WIRELESS JA LTD</t>
        </is>
      </c>
      <c r="D2788" t="inlineStr">
        <is>
          <t>RT20</t>
        </is>
      </c>
      <c r="E2788" t="inlineStr">
        <is>
          <t>Wired and Wireless Telecommunications Carriers (except Satellite)</t>
        </is>
      </c>
      <c r="F2788" s="25" t="n">
        <v>0</v>
      </c>
      <c r="G2788" s="25" t="n">
        <v>0</v>
      </c>
      <c r="H2788" s="25" t="n">
        <v>0</v>
      </c>
      <c r="I2788" s="25" t="n">
        <v>0</v>
      </c>
      <c r="J2788" s="25" t="n">
        <v>0</v>
      </c>
      <c r="K2788" s="25" t="n">
        <v>0</v>
      </c>
      <c r="L2788" s="25" t="n">
        <v>0</v>
      </c>
      <c r="M2788" s="25" t="n">
        <v>0</v>
      </c>
      <c r="N2788" s="25" t="n">
        <v>0</v>
      </c>
      <c r="O2788" s="25" t="n">
        <v>0</v>
      </c>
      <c r="P2788" s="25" t="n">
        <v>0</v>
      </c>
      <c r="Q2788" s="25" t="n">
        <v>0</v>
      </c>
      <c r="R2788" s="25" t="n">
        <v>0</v>
      </c>
      <c r="S2788" s="25" t="n">
        <v>0</v>
      </c>
      <c r="T2788" s="25" t="n">
        <v>0</v>
      </c>
      <c r="U2788" s="25" t="n">
        <v>0</v>
      </c>
      <c r="V2788" s="25" t="n">
        <v>0</v>
      </c>
      <c r="W2788" s="25" t="n">
        <v>0</v>
      </c>
      <c r="X2788" s="25" t="n">
        <v>0</v>
      </c>
      <c r="Y2788" s="25" t="n">
        <v>0</v>
      </c>
      <c r="Z2788" s="25" t="n">
        <v>0</v>
      </c>
      <c r="AA2788" s="25" t="n">
        <v>0</v>
      </c>
      <c r="AB2788" s="25" t="n">
        <v>0</v>
      </c>
      <c r="AC2788" s="25" t="n">
        <v>0</v>
      </c>
      <c r="AD2788" s="25" t="n">
        <v>0</v>
      </c>
      <c r="AE2788" s="25" t="n">
        <v>0</v>
      </c>
      <c r="AF2788" s="25" t="n">
        <v>0</v>
      </c>
      <c r="AG2788" s="25" t="n">
        <v>0</v>
      </c>
      <c r="AH2788" s="25" t="n">
        <v>0</v>
      </c>
      <c r="AI2788" s="25" t="n">
        <v>0</v>
      </c>
    </row>
    <row r="2789">
      <c r="A2789" t="inlineStr">
        <is>
          <t>Sheryl Davis</t>
        </is>
      </c>
      <c r="B2789" t="inlineStr">
        <is>
          <t>100394-1203662</t>
        </is>
      </c>
      <c r="C2789" t="inlineStr">
        <is>
          <t>Facey Commodity Co Ltd</t>
        </is>
      </c>
      <c r="D2789" t="inlineStr">
        <is>
          <t>RT20</t>
        </is>
      </c>
      <c r="E2789" t="inlineStr"/>
      <c r="F2789" s="25" t="n">
        <v>0.1869</v>
      </c>
      <c r="G2789" s="25" t="n">
        <v>0</v>
      </c>
      <c r="H2789" s="25" t="n">
        <v>0</v>
      </c>
      <c r="I2789" s="25" t="n">
        <v>0</v>
      </c>
      <c r="J2789" s="25" t="n">
        <v>0</v>
      </c>
      <c r="K2789" s="25" t="n">
        <v>0</v>
      </c>
      <c r="L2789" s="25" t="n">
        <v>0</v>
      </c>
      <c r="M2789" s="25" t="n">
        <v>0</v>
      </c>
      <c r="N2789" s="25" t="n">
        <v>0</v>
      </c>
      <c r="O2789" s="25" t="n">
        <v>0</v>
      </c>
      <c r="P2789" s="25" t="n">
        <v>0</v>
      </c>
      <c r="Q2789" s="25" t="n">
        <v>0</v>
      </c>
      <c r="R2789" s="25" t="n">
        <v>0</v>
      </c>
      <c r="S2789" s="25" t="n">
        <v>0</v>
      </c>
      <c r="T2789" s="25" t="n">
        <v>0</v>
      </c>
      <c r="U2789" s="25" t="n">
        <v>0</v>
      </c>
      <c r="V2789" s="25" t="n">
        <v>0</v>
      </c>
      <c r="W2789" s="25" t="n">
        <v>0</v>
      </c>
      <c r="X2789" s="25" t="n">
        <v>0</v>
      </c>
      <c r="Y2789" s="25" t="n">
        <v>0</v>
      </c>
      <c r="Z2789" s="25" t="n">
        <v>0</v>
      </c>
      <c r="AA2789" s="25" t="n">
        <v>0</v>
      </c>
      <c r="AB2789" s="25" t="n">
        <v>0</v>
      </c>
      <c r="AC2789" s="25" t="n">
        <v>0</v>
      </c>
      <c r="AD2789" s="25" t="n">
        <v>0</v>
      </c>
      <c r="AE2789" s="25" t="n">
        <v>0</v>
      </c>
      <c r="AF2789" s="25" t="n">
        <v>0</v>
      </c>
      <c r="AG2789" s="25" t="n">
        <v>0</v>
      </c>
      <c r="AH2789" s="25" t="n">
        <v>0</v>
      </c>
      <c r="AI2789" s="25" t="n">
        <v>0</v>
      </c>
    </row>
    <row r="2790">
      <c r="A2790" t="inlineStr">
        <is>
          <t>Sheryl Davis</t>
        </is>
      </c>
      <c r="B2790" t="inlineStr">
        <is>
          <t>100008-610397</t>
        </is>
      </c>
      <c r="C2790" t="inlineStr">
        <is>
          <t>CABLE &amp; WIRELESS JA LTD</t>
        </is>
      </c>
      <c r="D2790" t="inlineStr">
        <is>
          <t>RT20</t>
        </is>
      </c>
      <c r="E2790" t="inlineStr">
        <is>
          <t>Wired and Wireless Telecommunications Carriers (except Satellite)</t>
        </is>
      </c>
      <c r="F2790" s="25" t="n">
        <v>0</v>
      </c>
      <c r="G2790" s="25" t="n">
        <v>0</v>
      </c>
      <c r="H2790" s="25" t="n">
        <v>0</v>
      </c>
      <c r="I2790" s="25" t="n">
        <v>0</v>
      </c>
      <c r="J2790" s="25" t="n">
        <v>0</v>
      </c>
      <c r="K2790" s="25" t="n">
        <v>0</v>
      </c>
      <c r="L2790" s="25" t="n">
        <v>0</v>
      </c>
      <c r="M2790" s="25" t="n">
        <v>0</v>
      </c>
      <c r="N2790" s="25" t="n">
        <v>0</v>
      </c>
      <c r="O2790" s="25" t="n">
        <v>0</v>
      </c>
      <c r="P2790" s="25" t="n">
        <v>0</v>
      </c>
      <c r="Q2790" s="25" t="n">
        <v>0</v>
      </c>
      <c r="R2790" s="25" t="n">
        <v>0</v>
      </c>
      <c r="S2790" s="25" t="n">
        <v>0</v>
      </c>
      <c r="T2790" s="25" t="n">
        <v>0</v>
      </c>
      <c r="U2790" s="25" t="n">
        <v>0</v>
      </c>
      <c r="V2790" s="25" t="n">
        <v>0</v>
      </c>
      <c r="W2790" s="25" t="n">
        <v>0</v>
      </c>
      <c r="X2790" s="25" t="n">
        <v>0</v>
      </c>
      <c r="Y2790" s="25" t="n">
        <v>0</v>
      </c>
      <c r="Z2790" s="25" t="n">
        <v>0</v>
      </c>
      <c r="AA2790" s="25" t="n">
        <v>0</v>
      </c>
      <c r="AB2790" s="25" t="n">
        <v>0</v>
      </c>
      <c r="AC2790" s="25" t="n">
        <v>0</v>
      </c>
      <c r="AD2790" s="25" t="n">
        <v>0</v>
      </c>
      <c r="AE2790" s="25" t="n">
        <v>0</v>
      </c>
      <c r="AF2790" s="25" t="n">
        <v>0</v>
      </c>
      <c r="AG2790" s="25" t="n">
        <v>0</v>
      </c>
      <c r="AH2790" s="25" t="n">
        <v>0</v>
      </c>
      <c r="AI2790" s="25" t="n">
        <v>0</v>
      </c>
    </row>
    <row r="2791">
      <c r="A2791" t="inlineStr">
        <is>
          <t>Sheryl Davis</t>
        </is>
      </c>
      <c r="B2791" t="inlineStr">
        <is>
          <t>100008-1008698</t>
        </is>
      </c>
      <c r="C2791" t="inlineStr">
        <is>
          <t>CABLE &amp; WIRELESS JA LTD</t>
        </is>
      </c>
      <c r="D2791" t="inlineStr">
        <is>
          <t>RT20</t>
        </is>
      </c>
      <c r="E2791" t="inlineStr">
        <is>
          <t>Wired and Wireless Telecommunications Carriers (except Satellite)</t>
        </is>
      </c>
      <c r="F2791" s="25" t="n">
        <v>0</v>
      </c>
      <c r="G2791" s="25" t="n">
        <v>0</v>
      </c>
      <c r="H2791" s="25" t="n">
        <v>0</v>
      </c>
      <c r="I2791" s="25" t="n">
        <v>0</v>
      </c>
      <c r="J2791" s="25" t="n">
        <v>0</v>
      </c>
      <c r="K2791" s="25" t="n">
        <v>0</v>
      </c>
      <c r="L2791" s="25" t="n">
        <v>0</v>
      </c>
      <c r="M2791" s="25" t="n">
        <v>0</v>
      </c>
      <c r="N2791" s="25" t="n">
        <v>0</v>
      </c>
      <c r="O2791" s="25" t="n">
        <v>0</v>
      </c>
      <c r="P2791" s="25" t="n">
        <v>0</v>
      </c>
      <c r="Q2791" s="25" t="n">
        <v>0</v>
      </c>
      <c r="R2791" s="25" t="n">
        <v>0</v>
      </c>
      <c r="S2791" s="25" t="n">
        <v>0</v>
      </c>
      <c r="T2791" s="25" t="n">
        <v>0</v>
      </c>
      <c r="U2791" s="25" t="n">
        <v>0</v>
      </c>
      <c r="V2791" s="25" t="n">
        <v>0</v>
      </c>
      <c r="W2791" s="25" t="n">
        <v>0</v>
      </c>
      <c r="X2791" s="25" t="n">
        <v>0</v>
      </c>
      <c r="Y2791" s="25" t="n">
        <v>0</v>
      </c>
      <c r="Z2791" s="25" t="n">
        <v>0</v>
      </c>
      <c r="AA2791" s="25" t="n">
        <v>0</v>
      </c>
      <c r="AB2791" s="25" t="n">
        <v>0</v>
      </c>
      <c r="AC2791" s="25" t="n">
        <v>0</v>
      </c>
      <c r="AD2791" s="25" t="n">
        <v>0</v>
      </c>
      <c r="AE2791" s="25" t="n">
        <v>0</v>
      </c>
      <c r="AF2791" s="25" t="n">
        <v>0</v>
      </c>
      <c r="AG2791" s="25" t="n">
        <v>0</v>
      </c>
      <c r="AH2791" s="25" t="n">
        <v>0</v>
      </c>
      <c r="AI2791" s="25" t="n">
        <v>0</v>
      </c>
    </row>
    <row r="2792">
      <c r="A2792" t="inlineStr">
        <is>
          <t>Sheryl Davis</t>
        </is>
      </c>
      <c r="B2792" t="inlineStr">
        <is>
          <t>100008-240970</t>
        </is>
      </c>
      <c r="C2792" t="inlineStr">
        <is>
          <t>CABLE &amp; WIRELESS JA LTD</t>
        </is>
      </c>
      <c r="D2792" t="inlineStr">
        <is>
          <t>RT20</t>
        </is>
      </c>
      <c r="E2792" t="inlineStr">
        <is>
          <t>Wired and Wireless Telecommunications Carriers (except Satellite)</t>
        </is>
      </c>
      <c r="F2792" s="25" t="n">
        <v>0</v>
      </c>
      <c r="G2792" s="25" t="n">
        <v>0</v>
      </c>
      <c r="H2792" s="25" t="n">
        <v>0</v>
      </c>
      <c r="I2792" s="25" t="n">
        <v>0</v>
      </c>
      <c r="J2792" s="25" t="n">
        <v>0</v>
      </c>
      <c r="K2792" s="25" t="n">
        <v>0</v>
      </c>
      <c r="L2792" s="25" t="n">
        <v>0</v>
      </c>
      <c r="M2792" s="25" t="n">
        <v>0</v>
      </c>
      <c r="N2792" s="25" t="n">
        <v>0</v>
      </c>
      <c r="O2792" s="25" t="n">
        <v>0</v>
      </c>
      <c r="P2792" s="25" t="n">
        <v>0</v>
      </c>
      <c r="Q2792" s="25" t="n">
        <v>0</v>
      </c>
      <c r="R2792" s="25" t="n">
        <v>0</v>
      </c>
      <c r="S2792" s="25" t="n">
        <v>0</v>
      </c>
      <c r="T2792" s="25" t="n">
        <v>0</v>
      </c>
      <c r="U2792" s="25" t="n">
        <v>0</v>
      </c>
      <c r="V2792" s="25" t="n">
        <v>0</v>
      </c>
      <c r="W2792" s="25" t="n">
        <v>0</v>
      </c>
      <c r="X2792" s="25" t="n">
        <v>0</v>
      </c>
      <c r="Y2792" s="25" t="n">
        <v>0</v>
      </c>
      <c r="Z2792" s="25" t="n">
        <v>0</v>
      </c>
      <c r="AA2792" s="25" t="n">
        <v>0</v>
      </c>
      <c r="AB2792" s="25" t="n">
        <v>0</v>
      </c>
      <c r="AC2792" s="25" t="n">
        <v>0</v>
      </c>
      <c r="AD2792" s="25" t="n">
        <v>0</v>
      </c>
      <c r="AE2792" s="25" t="n">
        <v>0</v>
      </c>
      <c r="AF2792" s="25" t="n">
        <v>0</v>
      </c>
      <c r="AG2792" s="25" t="n">
        <v>0</v>
      </c>
      <c r="AH2792" s="25" t="n">
        <v>0</v>
      </c>
      <c r="AI2792" s="25" t="n">
        <v>0</v>
      </c>
    </row>
    <row r="2793">
      <c r="A2793" t="inlineStr">
        <is>
          <t>Sheryl Davis</t>
        </is>
      </c>
      <c r="B2793" t="inlineStr">
        <is>
          <t>100008-1148614</t>
        </is>
      </c>
      <c r="C2793" t="inlineStr">
        <is>
          <t>CABLE &amp; WIRELESS JA LTD</t>
        </is>
      </c>
      <c r="D2793" t="inlineStr">
        <is>
          <t>RT20</t>
        </is>
      </c>
      <c r="E2793" t="inlineStr">
        <is>
          <t>Wired and Wireless Telecommunications Carriers (except Satellite)</t>
        </is>
      </c>
      <c r="F2793" s="25" t="n">
        <v>0</v>
      </c>
      <c r="G2793" s="25" t="n">
        <v>0</v>
      </c>
      <c r="H2793" s="25" t="n">
        <v>0</v>
      </c>
      <c r="I2793" s="25" t="n">
        <v>0</v>
      </c>
      <c r="J2793" s="25" t="n">
        <v>0</v>
      </c>
      <c r="K2793" s="25" t="n">
        <v>0</v>
      </c>
      <c r="L2793" s="25" t="n">
        <v>0</v>
      </c>
      <c r="M2793" s="25" t="n">
        <v>0</v>
      </c>
      <c r="N2793" s="25" t="n">
        <v>0</v>
      </c>
      <c r="O2793" s="25" t="n">
        <v>0</v>
      </c>
      <c r="P2793" s="25" t="n">
        <v>0</v>
      </c>
      <c r="Q2793" s="25" t="n">
        <v>0</v>
      </c>
      <c r="R2793" s="25" t="n">
        <v>0</v>
      </c>
      <c r="S2793" s="25" t="n">
        <v>0</v>
      </c>
      <c r="T2793" s="25" t="n">
        <v>0</v>
      </c>
      <c r="U2793" s="25" t="n">
        <v>0</v>
      </c>
      <c r="V2793" s="25" t="n">
        <v>0</v>
      </c>
      <c r="W2793" s="25" t="n">
        <v>0</v>
      </c>
      <c r="X2793" s="25" t="n">
        <v>0</v>
      </c>
      <c r="Y2793" s="25" t="n">
        <v>0</v>
      </c>
      <c r="Z2793" s="25" t="n">
        <v>0</v>
      </c>
      <c r="AA2793" s="25" t="n">
        <v>0</v>
      </c>
      <c r="AB2793" s="25" t="n">
        <v>0</v>
      </c>
      <c r="AC2793" s="25" t="n">
        <v>0</v>
      </c>
      <c r="AD2793" s="25" t="n">
        <v>0</v>
      </c>
      <c r="AE2793" s="25" t="n">
        <v>0</v>
      </c>
      <c r="AF2793" s="25" t="n">
        <v>0</v>
      </c>
      <c r="AG2793" s="25" t="n">
        <v>0</v>
      </c>
      <c r="AH2793" s="25" t="n">
        <v>0</v>
      </c>
      <c r="AI2793" s="25" t="n">
        <v>0</v>
      </c>
    </row>
    <row r="2794">
      <c r="A2794" t="inlineStr">
        <is>
          <t>Sheryl Davis</t>
        </is>
      </c>
      <c r="B2794" t="inlineStr">
        <is>
          <t>100008-1052657</t>
        </is>
      </c>
      <c r="C2794" t="inlineStr">
        <is>
          <t>CABLE &amp; WIRELESS JA LTD</t>
        </is>
      </c>
      <c r="D2794" t="inlineStr">
        <is>
          <t>RT20</t>
        </is>
      </c>
      <c r="E2794" t="inlineStr">
        <is>
          <t>Wired and Wireless Telecommunications Carriers (except Satellite)</t>
        </is>
      </c>
      <c r="F2794" s="25" t="n">
        <v>0</v>
      </c>
      <c r="G2794" s="25" t="n">
        <v>0</v>
      </c>
      <c r="H2794" s="25" t="n">
        <v>0</v>
      </c>
      <c r="I2794" s="25" t="n">
        <v>0</v>
      </c>
      <c r="J2794" s="25" t="n">
        <v>0</v>
      </c>
      <c r="K2794" s="25" t="n">
        <v>0</v>
      </c>
      <c r="L2794" s="25" t="n">
        <v>0</v>
      </c>
      <c r="M2794" s="25" t="n">
        <v>0</v>
      </c>
      <c r="N2794" s="25" t="n">
        <v>0</v>
      </c>
      <c r="O2794" s="25" t="n">
        <v>0</v>
      </c>
      <c r="P2794" s="25" t="n">
        <v>0</v>
      </c>
      <c r="Q2794" s="25" t="n">
        <v>0</v>
      </c>
      <c r="R2794" s="25" t="n">
        <v>0</v>
      </c>
      <c r="S2794" s="25" t="n">
        <v>0</v>
      </c>
      <c r="T2794" s="25" t="n">
        <v>0</v>
      </c>
      <c r="U2794" s="25" t="n">
        <v>0</v>
      </c>
      <c r="V2794" s="25" t="n">
        <v>0</v>
      </c>
      <c r="W2794" s="25" t="n">
        <v>0</v>
      </c>
      <c r="X2794" s="25" t="n">
        <v>0</v>
      </c>
      <c r="Y2794" s="25" t="n">
        <v>0</v>
      </c>
      <c r="Z2794" s="25" t="n">
        <v>0</v>
      </c>
      <c r="AA2794" s="25" t="n">
        <v>0</v>
      </c>
      <c r="AB2794" s="25" t="n">
        <v>0</v>
      </c>
      <c r="AC2794" s="25" t="n">
        <v>0</v>
      </c>
      <c r="AD2794" s="25" t="n">
        <v>0</v>
      </c>
      <c r="AE2794" s="25" t="n">
        <v>0</v>
      </c>
      <c r="AF2794" s="25" t="n">
        <v>0</v>
      </c>
      <c r="AG2794" s="25" t="n">
        <v>0</v>
      </c>
      <c r="AH2794" s="25" t="n">
        <v>0</v>
      </c>
      <c r="AI2794" s="25" t="n">
        <v>0</v>
      </c>
    </row>
    <row r="2795">
      <c r="A2795" t="inlineStr">
        <is>
          <t>Sheryl Davis</t>
        </is>
      </c>
      <c r="B2795" t="inlineStr">
        <is>
          <t>100008-1066015</t>
        </is>
      </c>
      <c r="C2795" t="inlineStr">
        <is>
          <t>CABLE &amp; WIRELESS JA LTD</t>
        </is>
      </c>
      <c r="D2795" t="inlineStr">
        <is>
          <t>RT20</t>
        </is>
      </c>
      <c r="E2795" t="inlineStr">
        <is>
          <t>Wired and Wireless Telecommunications Carriers (except Satellite)</t>
        </is>
      </c>
      <c r="F2795" s="25" t="n">
        <v>0</v>
      </c>
      <c r="G2795" s="25" t="n">
        <v>0</v>
      </c>
      <c r="H2795" s="25" t="n">
        <v>0</v>
      </c>
      <c r="I2795" s="25" t="n">
        <v>0</v>
      </c>
      <c r="J2795" s="25" t="n">
        <v>0</v>
      </c>
      <c r="K2795" s="25" t="n">
        <v>0</v>
      </c>
      <c r="L2795" s="25" t="n">
        <v>0</v>
      </c>
      <c r="M2795" s="25" t="n">
        <v>0</v>
      </c>
      <c r="N2795" s="25" t="n">
        <v>0</v>
      </c>
      <c r="O2795" s="25" t="n">
        <v>0</v>
      </c>
      <c r="P2795" s="25" t="n">
        <v>0</v>
      </c>
      <c r="Q2795" s="25" t="n">
        <v>0</v>
      </c>
      <c r="R2795" s="25" t="n">
        <v>0</v>
      </c>
      <c r="S2795" s="25" t="n">
        <v>0</v>
      </c>
      <c r="T2795" s="25" t="n">
        <v>0</v>
      </c>
      <c r="U2795" s="25" t="n">
        <v>0</v>
      </c>
      <c r="V2795" s="25" t="n">
        <v>0</v>
      </c>
      <c r="W2795" s="25" t="n">
        <v>0</v>
      </c>
      <c r="X2795" s="25" t="n">
        <v>0</v>
      </c>
      <c r="Y2795" s="25" t="n">
        <v>0</v>
      </c>
      <c r="Z2795" s="25" t="n">
        <v>0</v>
      </c>
      <c r="AA2795" s="25" t="n">
        <v>0</v>
      </c>
      <c r="AB2795" s="25" t="n">
        <v>0</v>
      </c>
      <c r="AC2795" s="25" t="n">
        <v>0</v>
      </c>
      <c r="AD2795" s="25" t="n">
        <v>0</v>
      </c>
      <c r="AE2795" s="25" t="n">
        <v>0</v>
      </c>
      <c r="AF2795" s="25" t="n">
        <v>0</v>
      </c>
      <c r="AG2795" s="25" t="n">
        <v>0</v>
      </c>
      <c r="AH2795" s="25" t="n">
        <v>0</v>
      </c>
      <c r="AI2795" s="25" t="n">
        <v>0</v>
      </c>
    </row>
    <row r="2796">
      <c r="A2796" t="inlineStr">
        <is>
          <t>Sheryl Davis</t>
        </is>
      </c>
      <c r="B2796" t="inlineStr">
        <is>
          <t>100008-871087</t>
        </is>
      </c>
      <c r="C2796" t="inlineStr">
        <is>
          <t>CABLE &amp; WIRELESS JA LTD</t>
        </is>
      </c>
      <c r="D2796" t="inlineStr">
        <is>
          <t>RT20</t>
        </is>
      </c>
      <c r="E2796" t="inlineStr">
        <is>
          <t>Wired and Wireless Telecommunications Carriers (except Satellite)</t>
        </is>
      </c>
      <c r="F2796" s="25" t="n">
        <v>0.00176</v>
      </c>
      <c r="G2796" s="25" t="n">
        <v>0</v>
      </c>
      <c r="H2796" s="25" t="n">
        <v>0</v>
      </c>
      <c r="I2796" s="25" t="n">
        <v>0</v>
      </c>
      <c r="J2796" s="25" t="n">
        <v>0</v>
      </c>
      <c r="K2796" s="25" t="n">
        <v>0</v>
      </c>
      <c r="L2796" s="25" t="n">
        <v>0</v>
      </c>
      <c r="M2796" s="25" t="n">
        <v>0</v>
      </c>
      <c r="N2796" s="25" t="n">
        <v>0</v>
      </c>
      <c r="O2796" s="25" t="n">
        <v>0</v>
      </c>
      <c r="P2796" s="25" t="n">
        <v>0</v>
      </c>
      <c r="Q2796" s="25" t="n">
        <v>0</v>
      </c>
      <c r="R2796" s="25" t="n">
        <v>0</v>
      </c>
      <c r="S2796" s="25" t="n">
        <v>0</v>
      </c>
      <c r="T2796" s="25" t="n">
        <v>0</v>
      </c>
      <c r="U2796" s="25" t="n">
        <v>0</v>
      </c>
      <c r="V2796" s="25" t="n">
        <v>0</v>
      </c>
      <c r="W2796" s="25" t="n">
        <v>0</v>
      </c>
      <c r="X2796" s="25" t="n">
        <v>0</v>
      </c>
      <c r="Y2796" s="25" t="n">
        <v>0</v>
      </c>
      <c r="Z2796" s="25" t="n">
        <v>0</v>
      </c>
      <c r="AA2796" s="25" t="n">
        <v>0</v>
      </c>
      <c r="AB2796" s="25" t="n">
        <v>0</v>
      </c>
      <c r="AC2796" s="25" t="n">
        <v>0</v>
      </c>
      <c r="AD2796" s="25" t="n">
        <v>0</v>
      </c>
      <c r="AE2796" s="25" t="n">
        <v>0</v>
      </c>
      <c r="AF2796" s="25" t="n">
        <v>0</v>
      </c>
      <c r="AG2796" s="25" t="n">
        <v>0</v>
      </c>
      <c r="AH2796" s="25" t="n">
        <v>0</v>
      </c>
      <c r="AI2796" s="25" t="n">
        <v>0</v>
      </c>
    </row>
    <row r="2797">
      <c r="A2797" t="inlineStr">
        <is>
          <t>Sheryl Davis</t>
        </is>
      </c>
      <c r="B2797" t="inlineStr">
        <is>
          <t>100008-1060804</t>
        </is>
      </c>
      <c r="C2797" t="inlineStr">
        <is>
          <t>CABLE &amp; WIRELESS JA LTD</t>
        </is>
      </c>
      <c r="D2797" t="inlineStr">
        <is>
          <t>RT20</t>
        </is>
      </c>
      <c r="E2797" t="inlineStr">
        <is>
          <t>Wired and Wireless Telecommunications Carriers (except Satellite)</t>
        </is>
      </c>
      <c r="F2797" s="25" t="n">
        <v>0</v>
      </c>
      <c r="G2797" s="25" t="n">
        <v>0</v>
      </c>
      <c r="H2797" s="25" t="n">
        <v>0</v>
      </c>
      <c r="I2797" s="25" t="n">
        <v>0</v>
      </c>
      <c r="J2797" s="25" t="n">
        <v>0</v>
      </c>
      <c r="K2797" s="25" t="n">
        <v>0</v>
      </c>
      <c r="L2797" s="25" t="n">
        <v>0</v>
      </c>
      <c r="M2797" s="25" t="n">
        <v>0</v>
      </c>
      <c r="N2797" s="25" t="n">
        <v>0</v>
      </c>
      <c r="O2797" s="25" t="n">
        <v>0</v>
      </c>
      <c r="P2797" s="25" t="n">
        <v>0</v>
      </c>
      <c r="Q2797" s="25" t="n">
        <v>0</v>
      </c>
      <c r="R2797" s="25" t="n">
        <v>0</v>
      </c>
      <c r="S2797" s="25" t="n">
        <v>0</v>
      </c>
      <c r="T2797" s="25" t="n">
        <v>0</v>
      </c>
      <c r="U2797" s="25" t="n">
        <v>0</v>
      </c>
      <c r="V2797" s="25" t="n">
        <v>0</v>
      </c>
      <c r="W2797" s="25" t="n">
        <v>0</v>
      </c>
      <c r="X2797" s="25" t="n">
        <v>0</v>
      </c>
      <c r="Y2797" s="25" t="n">
        <v>0</v>
      </c>
      <c r="Z2797" s="25" t="n">
        <v>0</v>
      </c>
      <c r="AA2797" s="25" t="n">
        <v>0</v>
      </c>
      <c r="AB2797" s="25" t="n">
        <v>0</v>
      </c>
      <c r="AC2797" s="25" t="n">
        <v>0</v>
      </c>
      <c r="AD2797" s="25" t="n">
        <v>0</v>
      </c>
      <c r="AE2797" s="25" t="n">
        <v>0</v>
      </c>
      <c r="AF2797" s="25" t="n">
        <v>0</v>
      </c>
      <c r="AG2797" s="25" t="n">
        <v>0</v>
      </c>
      <c r="AH2797" s="25" t="n">
        <v>0</v>
      </c>
      <c r="AI2797" s="25" t="n">
        <v>0</v>
      </c>
    </row>
    <row r="2798">
      <c r="A2798" t="inlineStr">
        <is>
          <t>Sheryl Davis</t>
        </is>
      </c>
      <c r="B2798" t="inlineStr">
        <is>
          <t>100008-234803</t>
        </is>
      </c>
      <c r="C2798" t="inlineStr">
        <is>
          <t>CABLE &amp; WIRELESS JA LTD</t>
        </is>
      </c>
      <c r="D2798" t="inlineStr">
        <is>
          <t>RT20</t>
        </is>
      </c>
      <c r="E2798" t="inlineStr">
        <is>
          <t>Wired and Wireless Telecommunications Carriers (except Satellite)</t>
        </is>
      </c>
      <c r="F2798" s="25" t="n">
        <v>0</v>
      </c>
      <c r="G2798" s="25" t="n">
        <v>0</v>
      </c>
      <c r="H2798" s="25" t="n">
        <v>0</v>
      </c>
      <c r="I2798" s="25" t="n">
        <v>0</v>
      </c>
      <c r="J2798" s="25" t="n">
        <v>0</v>
      </c>
      <c r="K2798" s="25" t="n">
        <v>0</v>
      </c>
      <c r="L2798" s="25" t="n">
        <v>0</v>
      </c>
      <c r="M2798" s="25" t="n">
        <v>0</v>
      </c>
      <c r="N2798" s="25" t="n">
        <v>0</v>
      </c>
      <c r="O2798" s="25" t="n">
        <v>0</v>
      </c>
      <c r="P2798" s="25" t="n">
        <v>0</v>
      </c>
      <c r="Q2798" s="25" t="n">
        <v>0</v>
      </c>
      <c r="R2798" s="25" t="n">
        <v>0</v>
      </c>
      <c r="S2798" s="25" t="n">
        <v>0</v>
      </c>
      <c r="T2798" s="25" t="n">
        <v>0</v>
      </c>
      <c r="U2798" s="25" t="n">
        <v>0</v>
      </c>
      <c r="V2798" s="25" t="n">
        <v>0</v>
      </c>
      <c r="W2798" s="25" t="n">
        <v>0</v>
      </c>
      <c r="X2798" s="25" t="n">
        <v>0</v>
      </c>
      <c r="Y2798" s="25" t="n">
        <v>0</v>
      </c>
      <c r="Z2798" s="25" t="n">
        <v>0</v>
      </c>
      <c r="AA2798" s="25" t="n">
        <v>0</v>
      </c>
      <c r="AB2798" s="25" t="n">
        <v>0</v>
      </c>
      <c r="AC2798" s="25" t="n">
        <v>0</v>
      </c>
      <c r="AD2798" s="25" t="n">
        <v>0</v>
      </c>
      <c r="AE2798" s="25" t="n">
        <v>0</v>
      </c>
      <c r="AF2798" s="25" t="n">
        <v>0</v>
      </c>
      <c r="AG2798" s="25" t="n">
        <v>0</v>
      </c>
      <c r="AH2798" s="25" t="n">
        <v>0</v>
      </c>
      <c r="AI2798" s="25" t="n">
        <v>0</v>
      </c>
    </row>
    <row r="2799">
      <c r="A2799" t="inlineStr">
        <is>
          <t>Sheryl Davis</t>
        </is>
      </c>
      <c r="B2799" t="inlineStr">
        <is>
          <t>100133-1134331</t>
        </is>
      </c>
      <c r="C2799" t="inlineStr">
        <is>
          <t>Sagicor Life Jamaica Limited</t>
        </is>
      </c>
      <c r="D2799" t="inlineStr">
        <is>
          <t>RT20</t>
        </is>
      </c>
      <c r="E2799" t="inlineStr">
        <is>
          <t>Banking, Insurance and Investments</t>
        </is>
      </c>
      <c r="F2799" s="25" t="n">
        <v>0</v>
      </c>
      <c r="G2799" s="25" t="n">
        <v>0</v>
      </c>
      <c r="H2799" s="25" t="n">
        <v>0</v>
      </c>
      <c r="I2799" s="25" t="n">
        <v>0</v>
      </c>
      <c r="J2799" s="25" t="n">
        <v>0</v>
      </c>
      <c r="K2799" s="25" t="n">
        <v>0</v>
      </c>
      <c r="L2799" s="25" t="n">
        <v>0</v>
      </c>
      <c r="M2799" s="25" t="n">
        <v>0</v>
      </c>
      <c r="N2799" s="25" t="n">
        <v>0</v>
      </c>
      <c r="O2799" s="25" t="n">
        <v>0</v>
      </c>
      <c r="P2799" s="25" t="n">
        <v>0</v>
      </c>
      <c r="Q2799" s="25" t="n">
        <v>0</v>
      </c>
      <c r="R2799" s="25" t="n">
        <v>0</v>
      </c>
      <c r="S2799" s="25" t="n">
        <v>0</v>
      </c>
      <c r="T2799" s="25" t="n">
        <v>0</v>
      </c>
      <c r="U2799" s="25" t="n">
        <v>0</v>
      </c>
      <c r="V2799" s="25" t="n">
        <v>0</v>
      </c>
      <c r="W2799" s="25" t="n">
        <v>0</v>
      </c>
      <c r="X2799" s="25" t="n">
        <v>0</v>
      </c>
      <c r="Y2799" s="25" t="n">
        <v>0</v>
      </c>
      <c r="Z2799" s="25" t="n">
        <v>0</v>
      </c>
      <c r="AA2799" s="25" t="n">
        <v>0</v>
      </c>
      <c r="AB2799" s="25" t="n">
        <v>0</v>
      </c>
      <c r="AC2799" s="25" t="n">
        <v>0</v>
      </c>
      <c r="AD2799" s="25" t="n">
        <v>0</v>
      </c>
      <c r="AE2799" s="25" t="n">
        <v>0</v>
      </c>
      <c r="AF2799" s="25" t="n">
        <v>0</v>
      </c>
      <c r="AG2799" s="25" t="n">
        <v>0</v>
      </c>
      <c r="AH2799" s="25" t="n">
        <v>0</v>
      </c>
      <c r="AI2799" s="25" t="n">
        <v>0</v>
      </c>
    </row>
    <row r="2800">
      <c r="A2800" t="inlineStr">
        <is>
          <t>Sheryl Davis</t>
        </is>
      </c>
      <c r="B2800" t="inlineStr">
        <is>
          <t>100008-557093</t>
        </is>
      </c>
      <c r="C2800" t="inlineStr">
        <is>
          <t>CABLE &amp; WIRELESS JA LTD</t>
        </is>
      </c>
      <c r="D2800" t="inlineStr">
        <is>
          <t>RT20</t>
        </is>
      </c>
      <c r="E2800" t="inlineStr">
        <is>
          <t>Wired and Wireless Telecommunications Carriers (except Satellite)</t>
        </is>
      </c>
      <c r="F2800" s="25" t="n">
        <v>0</v>
      </c>
      <c r="G2800" s="25" t="n">
        <v>0</v>
      </c>
      <c r="H2800" s="25" t="n">
        <v>0</v>
      </c>
      <c r="I2800" s="25" t="n">
        <v>0</v>
      </c>
      <c r="J2800" s="25" t="n">
        <v>0</v>
      </c>
      <c r="K2800" s="25" t="n">
        <v>0</v>
      </c>
      <c r="L2800" s="25" t="n">
        <v>0</v>
      </c>
      <c r="M2800" s="25" t="n">
        <v>0</v>
      </c>
      <c r="N2800" s="25" t="n">
        <v>0</v>
      </c>
      <c r="O2800" s="25" t="n">
        <v>0</v>
      </c>
      <c r="P2800" s="25" t="n">
        <v>0</v>
      </c>
      <c r="Q2800" s="25" t="n">
        <v>0</v>
      </c>
      <c r="R2800" s="25" t="n">
        <v>0</v>
      </c>
      <c r="S2800" s="25" t="n">
        <v>0</v>
      </c>
      <c r="T2800" s="25" t="n">
        <v>0</v>
      </c>
      <c r="U2800" s="25" t="n">
        <v>0</v>
      </c>
      <c r="V2800" s="25" t="n">
        <v>0</v>
      </c>
      <c r="W2800" s="25" t="n">
        <v>0</v>
      </c>
      <c r="X2800" s="25" t="n">
        <v>0</v>
      </c>
      <c r="Y2800" s="25" t="n">
        <v>0</v>
      </c>
      <c r="Z2800" s="25" t="n">
        <v>0</v>
      </c>
      <c r="AA2800" s="25" t="n">
        <v>0</v>
      </c>
      <c r="AB2800" s="25" t="n">
        <v>0</v>
      </c>
      <c r="AC2800" s="25" t="n">
        <v>0</v>
      </c>
      <c r="AD2800" s="25" t="n">
        <v>0</v>
      </c>
      <c r="AE2800" s="25" t="n">
        <v>0</v>
      </c>
      <c r="AF2800" s="25" t="n">
        <v>0</v>
      </c>
      <c r="AG2800" s="25" t="n">
        <v>0</v>
      </c>
      <c r="AH2800" s="25" t="n">
        <v>0</v>
      </c>
      <c r="AI2800" s="25" t="n">
        <v>0</v>
      </c>
    </row>
    <row r="2801">
      <c r="A2801" t="inlineStr">
        <is>
          <t>Sheryl Davis</t>
        </is>
      </c>
      <c r="B2801" t="inlineStr">
        <is>
          <t>100008-1064422</t>
        </is>
      </c>
      <c r="C2801" t="inlineStr">
        <is>
          <t>CABLE &amp; WIRELESS JA LTD</t>
        </is>
      </c>
      <c r="D2801" t="inlineStr">
        <is>
          <t>RT20</t>
        </is>
      </c>
      <c r="E2801" t="inlineStr">
        <is>
          <t>Wired and Wireless Telecommunications Carriers (except Satellite)</t>
        </is>
      </c>
      <c r="F2801" s="25" t="n">
        <v>0</v>
      </c>
      <c r="G2801" s="25" t="n">
        <v>0</v>
      </c>
      <c r="H2801" s="25" t="n">
        <v>0</v>
      </c>
      <c r="I2801" s="25" t="n">
        <v>0</v>
      </c>
      <c r="J2801" s="25" t="n">
        <v>0</v>
      </c>
      <c r="K2801" s="25" t="n">
        <v>0</v>
      </c>
      <c r="L2801" s="25" t="n">
        <v>0</v>
      </c>
      <c r="M2801" s="25" t="n">
        <v>0</v>
      </c>
      <c r="N2801" s="25" t="n">
        <v>0</v>
      </c>
      <c r="O2801" s="25" t="n">
        <v>0</v>
      </c>
      <c r="P2801" s="25" t="n">
        <v>0</v>
      </c>
      <c r="Q2801" s="25" t="n">
        <v>0</v>
      </c>
      <c r="R2801" s="25" t="n">
        <v>0</v>
      </c>
      <c r="S2801" s="25" t="n">
        <v>0</v>
      </c>
      <c r="T2801" s="25" t="n">
        <v>0</v>
      </c>
      <c r="U2801" s="25" t="n">
        <v>0</v>
      </c>
      <c r="V2801" s="25" t="n">
        <v>0</v>
      </c>
      <c r="W2801" s="25" t="n">
        <v>0</v>
      </c>
      <c r="X2801" s="25" t="n">
        <v>0</v>
      </c>
      <c r="Y2801" s="25" t="n">
        <v>0</v>
      </c>
      <c r="Z2801" s="25" t="n">
        <v>0</v>
      </c>
      <c r="AA2801" s="25" t="n">
        <v>0</v>
      </c>
      <c r="AB2801" s="25" t="n">
        <v>0</v>
      </c>
      <c r="AC2801" s="25" t="n">
        <v>0</v>
      </c>
      <c r="AD2801" s="25" t="n">
        <v>0</v>
      </c>
      <c r="AE2801" s="25" t="n">
        <v>0</v>
      </c>
      <c r="AF2801" s="25" t="n">
        <v>0</v>
      </c>
      <c r="AG2801" s="25" t="n">
        <v>0</v>
      </c>
      <c r="AH2801" s="25" t="n">
        <v>0</v>
      </c>
      <c r="AI2801" s="25" t="n">
        <v>0</v>
      </c>
    </row>
    <row r="2802">
      <c r="A2802" t="inlineStr">
        <is>
          <t>Sheryl Davis</t>
        </is>
      </c>
      <c r="B2802" t="inlineStr">
        <is>
          <t>100008-1080512</t>
        </is>
      </c>
      <c r="C2802" t="inlineStr">
        <is>
          <t>CABLE &amp; WIRELESS JA LTD</t>
        </is>
      </c>
      <c r="D2802" t="inlineStr">
        <is>
          <t>RT20</t>
        </is>
      </c>
      <c r="E2802" t="inlineStr">
        <is>
          <t>Wired and Wireless Telecommunications Carriers (except Satellite)</t>
        </is>
      </c>
      <c r="F2802" s="25" t="n">
        <v>0</v>
      </c>
      <c r="G2802" s="25" t="n">
        <v>0</v>
      </c>
      <c r="H2802" s="25" t="n">
        <v>0</v>
      </c>
      <c r="I2802" s="25" t="n">
        <v>0</v>
      </c>
      <c r="J2802" s="25" t="n">
        <v>0</v>
      </c>
      <c r="K2802" s="25" t="n">
        <v>0</v>
      </c>
      <c r="L2802" s="25" t="n">
        <v>0</v>
      </c>
      <c r="M2802" s="25" t="n">
        <v>0</v>
      </c>
      <c r="N2802" s="25" t="n">
        <v>0</v>
      </c>
      <c r="O2802" s="25" t="n">
        <v>0</v>
      </c>
      <c r="P2802" s="25" t="n">
        <v>0</v>
      </c>
      <c r="Q2802" s="25" t="n">
        <v>0</v>
      </c>
      <c r="R2802" s="25" t="n">
        <v>0</v>
      </c>
      <c r="S2802" s="25" t="n">
        <v>0</v>
      </c>
      <c r="T2802" s="25" t="n">
        <v>0</v>
      </c>
      <c r="U2802" s="25" t="n">
        <v>0</v>
      </c>
      <c r="V2802" s="25" t="n">
        <v>0</v>
      </c>
      <c r="W2802" s="25" t="n">
        <v>0</v>
      </c>
      <c r="X2802" s="25" t="n">
        <v>0</v>
      </c>
      <c r="Y2802" s="25" t="n">
        <v>0</v>
      </c>
      <c r="Z2802" s="25" t="n">
        <v>0</v>
      </c>
      <c r="AA2802" s="25" t="n">
        <v>0</v>
      </c>
      <c r="AB2802" s="25" t="n">
        <v>0</v>
      </c>
      <c r="AC2802" s="25" t="n">
        <v>0</v>
      </c>
      <c r="AD2802" s="25" t="n">
        <v>0</v>
      </c>
      <c r="AE2802" s="25" t="n">
        <v>0</v>
      </c>
      <c r="AF2802" s="25" t="n">
        <v>0</v>
      </c>
      <c r="AG2802" s="25" t="n">
        <v>0</v>
      </c>
      <c r="AH2802" s="25" t="n">
        <v>0</v>
      </c>
      <c r="AI2802" s="25" t="n">
        <v>0</v>
      </c>
    </row>
    <row r="2803">
      <c r="A2803" t="inlineStr">
        <is>
          <t>Sheryl Davis</t>
        </is>
      </c>
      <c r="B2803" t="inlineStr">
        <is>
          <t>100008-1040069</t>
        </is>
      </c>
      <c r="C2803" t="inlineStr">
        <is>
          <t>CABLE &amp; WIRELESS JA LTD</t>
        </is>
      </c>
      <c r="D2803" t="inlineStr">
        <is>
          <t>RT20</t>
        </is>
      </c>
      <c r="E2803" t="inlineStr">
        <is>
          <t>Wired and Wireless Telecommunications Carriers (except Satellite)</t>
        </is>
      </c>
      <c r="F2803" s="25" t="n">
        <v>0</v>
      </c>
      <c r="G2803" s="25" t="n">
        <v>0</v>
      </c>
      <c r="H2803" s="25" t="n">
        <v>0</v>
      </c>
      <c r="I2803" s="25" t="n">
        <v>0</v>
      </c>
      <c r="J2803" s="25" t="n">
        <v>0</v>
      </c>
      <c r="K2803" s="25" t="n">
        <v>0</v>
      </c>
      <c r="L2803" s="25" t="n">
        <v>0</v>
      </c>
      <c r="M2803" s="25" t="n">
        <v>0</v>
      </c>
      <c r="N2803" s="25" t="n">
        <v>0</v>
      </c>
      <c r="O2803" s="25" t="n">
        <v>0</v>
      </c>
      <c r="P2803" s="25" t="n">
        <v>0</v>
      </c>
      <c r="Q2803" s="25" t="n">
        <v>0</v>
      </c>
      <c r="R2803" s="25" t="n">
        <v>0</v>
      </c>
      <c r="S2803" s="25" t="n">
        <v>0</v>
      </c>
      <c r="T2803" s="25" t="n">
        <v>0</v>
      </c>
      <c r="U2803" s="25" t="n">
        <v>0</v>
      </c>
      <c r="V2803" s="25" t="n">
        <v>0</v>
      </c>
      <c r="W2803" s="25" t="n">
        <v>0</v>
      </c>
      <c r="X2803" s="25" t="n">
        <v>0</v>
      </c>
      <c r="Y2803" s="25" t="n">
        <v>0</v>
      </c>
      <c r="Z2803" s="25" t="n">
        <v>0</v>
      </c>
      <c r="AA2803" s="25" t="n">
        <v>0</v>
      </c>
      <c r="AB2803" s="25" t="n">
        <v>0</v>
      </c>
      <c r="AC2803" s="25" t="n">
        <v>0</v>
      </c>
      <c r="AD2803" s="25" t="n">
        <v>0</v>
      </c>
      <c r="AE2803" s="25" t="n">
        <v>0</v>
      </c>
      <c r="AF2803" s="25" t="n">
        <v>0</v>
      </c>
      <c r="AG2803" s="25" t="n">
        <v>0</v>
      </c>
      <c r="AH2803" s="25" t="n">
        <v>0</v>
      </c>
      <c r="AI2803" s="25" t="n">
        <v>0</v>
      </c>
    </row>
    <row r="2804">
      <c r="A2804" t="inlineStr">
        <is>
          <t>Sheryl Davis</t>
        </is>
      </c>
      <c r="B2804" t="inlineStr">
        <is>
          <t>100008-1045026</t>
        </is>
      </c>
      <c r="C2804" t="inlineStr">
        <is>
          <t>CABLE &amp; WIRELESS JA LTD</t>
        </is>
      </c>
      <c r="D2804" t="inlineStr">
        <is>
          <t>RT20</t>
        </is>
      </c>
      <c r="E2804" t="inlineStr">
        <is>
          <t>Wired and Wireless Telecommunications Carriers (except Satellite)</t>
        </is>
      </c>
      <c r="F2804" s="25" t="n">
        <v>0</v>
      </c>
      <c r="G2804" s="25" t="n">
        <v>0</v>
      </c>
      <c r="H2804" s="25" t="n">
        <v>0</v>
      </c>
      <c r="I2804" s="25" t="n">
        <v>0</v>
      </c>
      <c r="J2804" s="25" t="n">
        <v>0</v>
      </c>
      <c r="K2804" s="25" t="n">
        <v>0</v>
      </c>
      <c r="L2804" s="25" t="n">
        <v>0</v>
      </c>
      <c r="M2804" s="25" t="n">
        <v>0</v>
      </c>
      <c r="N2804" s="25" t="n">
        <v>0</v>
      </c>
      <c r="O2804" s="25" t="n">
        <v>0</v>
      </c>
      <c r="P2804" s="25" t="n">
        <v>0</v>
      </c>
      <c r="Q2804" s="25" t="n">
        <v>0</v>
      </c>
      <c r="R2804" s="25" t="n">
        <v>0</v>
      </c>
      <c r="S2804" s="25" t="n">
        <v>0</v>
      </c>
      <c r="T2804" s="25" t="n">
        <v>0</v>
      </c>
      <c r="U2804" s="25" t="n">
        <v>0</v>
      </c>
      <c r="V2804" s="25" t="n">
        <v>0</v>
      </c>
      <c r="W2804" s="25" t="n">
        <v>0</v>
      </c>
      <c r="X2804" s="25" t="n">
        <v>0</v>
      </c>
      <c r="Y2804" s="25" t="n">
        <v>0</v>
      </c>
      <c r="Z2804" s="25" t="n">
        <v>0</v>
      </c>
      <c r="AA2804" s="25" t="n">
        <v>0</v>
      </c>
      <c r="AB2804" s="25" t="n">
        <v>0</v>
      </c>
      <c r="AC2804" s="25" t="n">
        <v>0</v>
      </c>
      <c r="AD2804" s="25" t="n">
        <v>0</v>
      </c>
      <c r="AE2804" s="25" t="n">
        <v>0</v>
      </c>
      <c r="AF2804" s="25" t="n">
        <v>0</v>
      </c>
      <c r="AG2804" s="25" t="n">
        <v>0</v>
      </c>
      <c r="AH2804" s="25" t="n">
        <v>0</v>
      </c>
      <c r="AI2804" s="25" t="n">
        <v>0</v>
      </c>
    </row>
    <row r="2805">
      <c r="A2805" t="inlineStr">
        <is>
          <t>Sheryl Davis</t>
        </is>
      </c>
      <c r="B2805" t="inlineStr">
        <is>
          <t>100008-1061286</t>
        </is>
      </c>
      <c r="C2805" t="inlineStr">
        <is>
          <t>CABLE &amp; WIRELESS JA LTD</t>
        </is>
      </c>
      <c r="D2805" t="inlineStr">
        <is>
          <t>RT20</t>
        </is>
      </c>
      <c r="E2805" t="inlineStr">
        <is>
          <t>Wired and Wireless Telecommunications Carriers (except Satellite)</t>
        </is>
      </c>
      <c r="F2805" s="25" t="n">
        <v>0</v>
      </c>
      <c r="G2805" s="25" t="n">
        <v>0</v>
      </c>
      <c r="H2805" s="25" t="n">
        <v>0</v>
      </c>
      <c r="I2805" s="25" t="n">
        <v>0</v>
      </c>
      <c r="J2805" s="25" t="n">
        <v>0</v>
      </c>
      <c r="K2805" s="25" t="n">
        <v>0</v>
      </c>
      <c r="L2805" s="25" t="n">
        <v>0</v>
      </c>
      <c r="M2805" s="25" t="n">
        <v>0</v>
      </c>
      <c r="N2805" s="25" t="n">
        <v>0</v>
      </c>
      <c r="O2805" s="25" t="n">
        <v>0</v>
      </c>
      <c r="P2805" s="25" t="n">
        <v>0</v>
      </c>
      <c r="Q2805" s="25" t="n">
        <v>0</v>
      </c>
      <c r="R2805" s="25" t="n">
        <v>0</v>
      </c>
      <c r="S2805" s="25" t="n">
        <v>0</v>
      </c>
      <c r="T2805" s="25" t="n">
        <v>0</v>
      </c>
      <c r="U2805" s="25" t="n">
        <v>0</v>
      </c>
      <c r="V2805" s="25" t="n">
        <v>0</v>
      </c>
      <c r="W2805" s="25" t="n">
        <v>0</v>
      </c>
      <c r="X2805" s="25" t="n">
        <v>0</v>
      </c>
      <c r="Y2805" s="25" t="n">
        <v>0</v>
      </c>
      <c r="Z2805" s="25" t="n">
        <v>0</v>
      </c>
      <c r="AA2805" s="25" t="n">
        <v>0</v>
      </c>
      <c r="AB2805" s="25" t="n">
        <v>0</v>
      </c>
      <c r="AC2805" s="25" t="n">
        <v>0</v>
      </c>
      <c r="AD2805" s="25" t="n">
        <v>0</v>
      </c>
      <c r="AE2805" s="25" t="n">
        <v>0</v>
      </c>
      <c r="AF2805" s="25" t="n">
        <v>0</v>
      </c>
      <c r="AG2805" s="25" t="n">
        <v>0</v>
      </c>
      <c r="AH2805" s="25" t="n">
        <v>0</v>
      </c>
      <c r="AI2805" s="25" t="n">
        <v>0</v>
      </c>
    </row>
    <row r="2806">
      <c r="A2806" t="inlineStr">
        <is>
          <t>Sheryl Davis</t>
        </is>
      </c>
      <c r="B2806" t="inlineStr">
        <is>
          <t>100008-571232</t>
        </is>
      </c>
      <c r="C2806" t="inlineStr">
        <is>
          <t>CABLE &amp; WIRELESS JA LTD</t>
        </is>
      </c>
      <c r="D2806" t="inlineStr">
        <is>
          <t>RT20</t>
        </is>
      </c>
      <c r="E2806" t="inlineStr">
        <is>
          <t>Wired and Wireless Telecommunications Carriers (except Satellite)</t>
        </is>
      </c>
      <c r="F2806" s="25" t="n">
        <v>0</v>
      </c>
      <c r="G2806" s="25" t="n">
        <v>0</v>
      </c>
      <c r="H2806" s="25" t="n">
        <v>0</v>
      </c>
      <c r="I2806" s="25" t="n">
        <v>0</v>
      </c>
      <c r="J2806" s="25" t="n">
        <v>0</v>
      </c>
      <c r="K2806" s="25" t="n">
        <v>0</v>
      </c>
      <c r="L2806" s="25" t="n">
        <v>0</v>
      </c>
      <c r="M2806" s="25" t="n">
        <v>0</v>
      </c>
      <c r="N2806" s="25" t="n">
        <v>0</v>
      </c>
      <c r="O2806" s="25" t="n">
        <v>0</v>
      </c>
      <c r="P2806" s="25" t="n">
        <v>0</v>
      </c>
      <c r="Q2806" s="25" t="n">
        <v>0</v>
      </c>
      <c r="R2806" s="25" t="n">
        <v>0</v>
      </c>
      <c r="S2806" s="25" t="n">
        <v>0</v>
      </c>
      <c r="T2806" s="25" t="n">
        <v>0</v>
      </c>
      <c r="U2806" s="25" t="n">
        <v>0</v>
      </c>
      <c r="V2806" s="25" t="n">
        <v>0</v>
      </c>
      <c r="W2806" s="25" t="n">
        <v>0</v>
      </c>
      <c r="X2806" s="25" t="n">
        <v>0</v>
      </c>
      <c r="Y2806" s="25" t="n">
        <v>0</v>
      </c>
      <c r="Z2806" s="25" t="n">
        <v>0</v>
      </c>
      <c r="AA2806" s="25" t="n">
        <v>0</v>
      </c>
      <c r="AB2806" s="25" t="n">
        <v>0</v>
      </c>
      <c r="AC2806" s="25" t="n">
        <v>0</v>
      </c>
      <c r="AD2806" s="25" t="n">
        <v>0</v>
      </c>
      <c r="AE2806" s="25" t="n">
        <v>0</v>
      </c>
      <c r="AF2806" s="25" t="n">
        <v>0</v>
      </c>
      <c r="AG2806" s="25" t="n">
        <v>0</v>
      </c>
      <c r="AH2806" s="25" t="n">
        <v>0</v>
      </c>
      <c r="AI2806" s="25" t="n">
        <v>0</v>
      </c>
    </row>
    <row r="2807">
      <c r="A2807" t="inlineStr">
        <is>
          <t>Sheryl Davis</t>
        </is>
      </c>
      <c r="B2807" t="inlineStr">
        <is>
          <t>100148-964479</t>
        </is>
      </c>
      <c r="C2807" t="inlineStr">
        <is>
          <t>National Commercial  Bank Ja Ltd</t>
        </is>
      </c>
      <c r="D2807" t="inlineStr">
        <is>
          <t>RT20</t>
        </is>
      </c>
      <c r="E2807" t="inlineStr">
        <is>
          <t>Banking, Insurance and Investments</t>
        </is>
      </c>
      <c r="F2807" s="25" t="n">
        <v>0.9575899999999999</v>
      </c>
      <c r="G2807" s="25" t="n">
        <v>0</v>
      </c>
      <c r="H2807" s="25" t="n">
        <v>0</v>
      </c>
      <c r="I2807" s="25" t="n">
        <v>0</v>
      </c>
      <c r="J2807" s="25" t="n">
        <v>0</v>
      </c>
      <c r="K2807" s="25" t="n">
        <v>0</v>
      </c>
      <c r="L2807" s="25" t="n">
        <v>0</v>
      </c>
      <c r="M2807" s="25" t="n">
        <v>0</v>
      </c>
      <c r="N2807" s="25" t="n">
        <v>0</v>
      </c>
      <c r="O2807" s="25" t="n">
        <v>0</v>
      </c>
      <c r="P2807" s="25" t="n">
        <v>0</v>
      </c>
      <c r="Q2807" s="25" t="n">
        <v>0</v>
      </c>
      <c r="R2807" s="25" t="n">
        <v>0</v>
      </c>
      <c r="S2807" s="25" t="n">
        <v>0</v>
      </c>
      <c r="T2807" s="25" t="n">
        <v>0</v>
      </c>
      <c r="U2807" s="25" t="n">
        <v>0</v>
      </c>
      <c r="V2807" s="25" t="n">
        <v>0</v>
      </c>
      <c r="W2807" s="25" t="n">
        <v>0</v>
      </c>
      <c r="X2807" s="25" t="n">
        <v>0</v>
      </c>
      <c r="Y2807" s="25" t="n">
        <v>0</v>
      </c>
      <c r="Z2807" s="25" t="n">
        <v>0</v>
      </c>
      <c r="AA2807" s="25" t="n">
        <v>0</v>
      </c>
      <c r="AB2807" s="25" t="n">
        <v>0</v>
      </c>
      <c r="AC2807" s="25" t="n">
        <v>0</v>
      </c>
      <c r="AD2807" s="25" t="n">
        <v>0</v>
      </c>
      <c r="AE2807" s="25" t="n">
        <v>0</v>
      </c>
      <c r="AF2807" s="25" t="n">
        <v>0</v>
      </c>
      <c r="AG2807" s="25" t="n">
        <v>0</v>
      </c>
      <c r="AH2807" s="25" t="n">
        <v>0</v>
      </c>
      <c r="AI2807" s="25" t="n">
        <v>0</v>
      </c>
    </row>
    <row r="2808">
      <c r="A2808" t="inlineStr">
        <is>
          <t>Sheryl Davis</t>
        </is>
      </c>
      <c r="B2808" t="inlineStr">
        <is>
          <t>100008-1005665</t>
        </is>
      </c>
      <c r="C2808" t="inlineStr">
        <is>
          <t>CABLE &amp; WIRELESS JA LTD</t>
        </is>
      </c>
      <c r="D2808" t="inlineStr">
        <is>
          <t>RT20</t>
        </is>
      </c>
      <c r="E2808" t="inlineStr">
        <is>
          <t>Wired and Wireless Telecommunications Carriers (except Satellite)</t>
        </is>
      </c>
      <c r="F2808" s="25" t="n">
        <v>0</v>
      </c>
      <c r="G2808" s="25" t="n">
        <v>0</v>
      </c>
      <c r="H2808" s="25" t="n">
        <v>0</v>
      </c>
      <c r="I2808" s="25" t="n">
        <v>0</v>
      </c>
      <c r="J2808" s="25" t="n">
        <v>0</v>
      </c>
      <c r="K2808" s="25" t="n">
        <v>0</v>
      </c>
      <c r="L2808" s="25" t="n">
        <v>0</v>
      </c>
      <c r="M2808" s="25" t="n">
        <v>0</v>
      </c>
      <c r="N2808" s="25" t="n">
        <v>0</v>
      </c>
      <c r="O2808" s="25" t="n">
        <v>0</v>
      </c>
      <c r="P2808" s="25" t="n">
        <v>0</v>
      </c>
      <c r="Q2808" s="25" t="n">
        <v>0</v>
      </c>
      <c r="R2808" s="25" t="n">
        <v>0</v>
      </c>
      <c r="S2808" s="25" t="n">
        <v>0</v>
      </c>
      <c r="T2808" s="25" t="n">
        <v>0</v>
      </c>
      <c r="U2808" s="25" t="n">
        <v>0</v>
      </c>
      <c r="V2808" s="25" t="n">
        <v>0</v>
      </c>
      <c r="W2808" s="25" t="n">
        <v>0</v>
      </c>
      <c r="X2808" s="25" t="n">
        <v>0</v>
      </c>
      <c r="Y2808" s="25" t="n">
        <v>0</v>
      </c>
      <c r="Z2808" s="25" t="n">
        <v>0</v>
      </c>
      <c r="AA2808" s="25" t="n">
        <v>0</v>
      </c>
      <c r="AB2808" s="25" t="n">
        <v>0</v>
      </c>
      <c r="AC2808" s="25" t="n">
        <v>0</v>
      </c>
      <c r="AD2808" s="25" t="n">
        <v>0</v>
      </c>
      <c r="AE2808" s="25" t="n">
        <v>0</v>
      </c>
      <c r="AF2808" s="25" t="n">
        <v>0</v>
      </c>
      <c r="AG2808" s="25" t="n">
        <v>0</v>
      </c>
      <c r="AH2808" s="25" t="n">
        <v>0</v>
      </c>
      <c r="AI2808" s="25" t="n">
        <v>0</v>
      </c>
    </row>
    <row r="2809">
      <c r="A2809" t="inlineStr">
        <is>
          <t>Sheryl Davis</t>
        </is>
      </c>
      <c r="B2809" t="inlineStr">
        <is>
          <t>100008-130168</t>
        </is>
      </c>
      <c r="C2809" t="inlineStr">
        <is>
          <t>CABLE &amp; WIRELESS JA LTD</t>
        </is>
      </c>
      <c r="D2809" t="inlineStr">
        <is>
          <t>RT20</t>
        </is>
      </c>
      <c r="E2809" t="inlineStr">
        <is>
          <t>Wired and Wireless Telecommunications Carriers (except Satellite)</t>
        </is>
      </c>
      <c r="F2809" s="25" t="n">
        <v>0</v>
      </c>
      <c r="G2809" s="25" t="n">
        <v>0</v>
      </c>
      <c r="H2809" s="25" t="n">
        <v>0</v>
      </c>
      <c r="I2809" s="25" t="n">
        <v>0</v>
      </c>
      <c r="J2809" s="25" t="n">
        <v>0</v>
      </c>
      <c r="K2809" s="25" t="n">
        <v>0</v>
      </c>
      <c r="L2809" s="25" t="n">
        <v>0</v>
      </c>
      <c r="M2809" s="25" t="n">
        <v>0</v>
      </c>
      <c r="N2809" s="25" t="n">
        <v>0</v>
      </c>
      <c r="O2809" s="25" t="n">
        <v>0</v>
      </c>
      <c r="P2809" s="25" t="n">
        <v>0</v>
      </c>
      <c r="Q2809" s="25" t="n">
        <v>0</v>
      </c>
      <c r="R2809" s="25" t="n">
        <v>0</v>
      </c>
      <c r="S2809" s="25" t="n">
        <v>0</v>
      </c>
      <c r="T2809" s="25" t="n">
        <v>0</v>
      </c>
      <c r="U2809" s="25" t="n">
        <v>0</v>
      </c>
      <c r="V2809" s="25" t="n">
        <v>0</v>
      </c>
      <c r="W2809" s="25" t="n">
        <v>0</v>
      </c>
      <c r="X2809" s="25" t="n">
        <v>0</v>
      </c>
      <c r="Y2809" s="25" t="n">
        <v>0</v>
      </c>
      <c r="Z2809" s="25" t="n">
        <v>0</v>
      </c>
      <c r="AA2809" s="25" t="n">
        <v>0</v>
      </c>
      <c r="AB2809" s="25" t="n">
        <v>0</v>
      </c>
      <c r="AC2809" s="25" t="n">
        <v>0</v>
      </c>
      <c r="AD2809" s="25" t="n">
        <v>0</v>
      </c>
      <c r="AE2809" s="25" t="n">
        <v>0</v>
      </c>
      <c r="AF2809" s="25" t="n">
        <v>0</v>
      </c>
      <c r="AG2809" s="25" t="n">
        <v>0</v>
      </c>
      <c r="AH2809" s="25" t="n">
        <v>0</v>
      </c>
      <c r="AI2809" s="25" t="n">
        <v>0</v>
      </c>
    </row>
    <row r="2810">
      <c r="A2810" t="inlineStr">
        <is>
          <t>Sheryl Davis</t>
        </is>
      </c>
      <c r="B2810" t="inlineStr">
        <is>
          <t>100008-1041023</t>
        </is>
      </c>
      <c r="C2810" t="inlineStr">
        <is>
          <t>CABLE &amp; WIRELESS JA LTD</t>
        </is>
      </c>
      <c r="D2810" t="inlineStr">
        <is>
          <t>RT20</t>
        </is>
      </c>
      <c r="E2810" t="inlineStr">
        <is>
          <t>Wired and Wireless Telecommunications Carriers (except Satellite)</t>
        </is>
      </c>
      <c r="F2810" s="25" t="n">
        <v>0</v>
      </c>
      <c r="G2810" s="25" t="n">
        <v>0</v>
      </c>
      <c r="H2810" s="25" t="n">
        <v>0</v>
      </c>
      <c r="I2810" s="25" t="n">
        <v>0</v>
      </c>
      <c r="J2810" s="25" t="n">
        <v>0</v>
      </c>
      <c r="K2810" s="25" t="n">
        <v>0</v>
      </c>
      <c r="L2810" s="25" t="n">
        <v>0</v>
      </c>
      <c r="M2810" s="25" t="n">
        <v>0</v>
      </c>
      <c r="N2810" s="25" t="n">
        <v>0</v>
      </c>
      <c r="O2810" s="25" t="n">
        <v>0</v>
      </c>
      <c r="P2810" s="25" t="n">
        <v>0</v>
      </c>
      <c r="Q2810" s="25" t="n">
        <v>0</v>
      </c>
      <c r="R2810" s="25" t="n">
        <v>0</v>
      </c>
      <c r="S2810" s="25" t="n">
        <v>0</v>
      </c>
      <c r="T2810" s="25" t="n">
        <v>0</v>
      </c>
      <c r="U2810" s="25" t="n">
        <v>0</v>
      </c>
      <c r="V2810" s="25" t="n">
        <v>0</v>
      </c>
      <c r="W2810" s="25" t="n">
        <v>0</v>
      </c>
      <c r="X2810" s="25" t="n">
        <v>0</v>
      </c>
      <c r="Y2810" s="25" t="n">
        <v>0</v>
      </c>
      <c r="Z2810" s="25" t="n">
        <v>0</v>
      </c>
      <c r="AA2810" s="25" t="n">
        <v>0</v>
      </c>
      <c r="AB2810" s="25" t="n">
        <v>0</v>
      </c>
      <c r="AC2810" s="25" t="n">
        <v>0</v>
      </c>
      <c r="AD2810" s="25" t="n">
        <v>0</v>
      </c>
      <c r="AE2810" s="25" t="n">
        <v>0</v>
      </c>
      <c r="AF2810" s="25" t="n">
        <v>0</v>
      </c>
      <c r="AG2810" s="25" t="n">
        <v>0</v>
      </c>
      <c r="AH2810" s="25" t="n">
        <v>0</v>
      </c>
      <c r="AI2810" s="25" t="n">
        <v>0</v>
      </c>
    </row>
    <row r="2811">
      <c r="A2811" t="inlineStr">
        <is>
          <t>Sheryl Davis</t>
        </is>
      </c>
      <c r="B2811" t="inlineStr">
        <is>
          <t>100008-878290</t>
        </is>
      </c>
      <c r="C2811" t="inlineStr">
        <is>
          <t>CABLE &amp; WIRELESS JA LTD</t>
        </is>
      </c>
      <c r="D2811" t="inlineStr">
        <is>
          <t>RT20</t>
        </is>
      </c>
      <c r="E2811" t="inlineStr">
        <is>
          <t>Wired and Wireless Telecommunications Carriers (except Satellite)</t>
        </is>
      </c>
      <c r="F2811" s="25" t="n">
        <v>0</v>
      </c>
      <c r="G2811" s="25" t="n">
        <v>0</v>
      </c>
      <c r="H2811" s="25" t="n">
        <v>0</v>
      </c>
      <c r="I2811" s="25" t="n">
        <v>0</v>
      </c>
      <c r="J2811" s="25" t="n">
        <v>0</v>
      </c>
      <c r="K2811" s="25" t="n">
        <v>0</v>
      </c>
      <c r="L2811" s="25" t="n">
        <v>0</v>
      </c>
      <c r="M2811" s="25" t="n">
        <v>0</v>
      </c>
      <c r="N2811" s="25" t="n">
        <v>0</v>
      </c>
      <c r="O2811" s="25" t="n">
        <v>0</v>
      </c>
      <c r="P2811" s="25" t="n">
        <v>0</v>
      </c>
      <c r="Q2811" s="25" t="n">
        <v>0</v>
      </c>
      <c r="R2811" s="25" t="n">
        <v>0</v>
      </c>
      <c r="S2811" s="25" t="n">
        <v>0</v>
      </c>
      <c r="T2811" s="25" t="n">
        <v>0</v>
      </c>
      <c r="U2811" s="25" t="n">
        <v>0</v>
      </c>
      <c r="V2811" s="25" t="n">
        <v>0</v>
      </c>
      <c r="W2811" s="25" t="n">
        <v>0</v>
      </c>
      <c r="X2811" s="25" t="n">
        <v>0</v>
      </c>
      <c r="Y2811" s="25" t="n">
        <v>0</v>
      </c>
      <c r="Z2811" s="25" t="n">
        <v>0</v>
      </c>
      <c r="AA2811" s="25" t="n">
        <v>0</v>
      </c>
      <c r="AB2811" s="25" t="n">
        <v>0</v>
      </c>
      <c r="AC2811" s="25" t="n">
        <v>0</v>
      </c>
      <c r="AD2811" s="25" t="n">
        <v>0</v>
      </c>
      <c r="AE2811" s="25" t="n">
        <v>0</v>
      </c>
      <c r="AF2811" s="25" t="n">
        <v>0</v>
      </c>
      <c r="AG2811" s="25" t="n">
        <v>0</v>
      </c>
      <c r="AH2811" s="25" t="n">
        <v>0</v>
      </c>
      <c r="AI2811" s="25" t="n">
        <v>0</v>
      </c>
    </row>
    <row r="2812">
      <c r="A2812" t="inlineStr">
        <is>
          <t>Sheryl Davis</t>
        </is>
      </c>
      <c r="B2812" t="inlineStr">
        <is>
          <t>100008-1035435</t>
        </is>
      </c>
      <c r="C2812" t="inlineStr">
        <is>
          <t>CABLE &amp; WIRELESS JA LTD</t>
        </is>
      </c>
      <c r="D2812" t="inlineStr">
        <is>
          <t>RT20</t>
        </is>
      </c>
      <c r="E2812" t="inlineStr">
        <is>
          <t>Wired and Wireless Telecommunications Carriers (except Satellite)</t>
        </is>
      </c>
      <c r="F2812" s="25" t="n">
        <v>0</v>
      </c>
      <c r="G2812" s="25" t="n">
        <v>0</v>
      </c>
      <c r="H2812" s="25" t="n">
        <v>0</v>
      </c>
      <c r="I2812" s="25" t="n">
        <v>0</v>
      </c>
      <c r="J2812" s="25" t="n">
        <v>0</v>
      </c>
      <c r="K2812" s="25" t="n">
        <v>0</v>
      </c>
      <c r="L2812" s="25" t="n">
        <v>0</v>
      </c>
      <c r="M2812" s="25" t="n">
        <v>0</v>
      </c>
      <c r="N2812" s="25" t="n">
        <v>0</v>
      </c>
      <c r="O2812" s="25" t="n">
        <v>0</v>
      </c>
      <c r="P2812" s="25" t="n">
        <v>0</v>
      </c>
      <c r="Q2812" s="25" t="n">
        <v>0</v>
      </c>
      <c r="R2812" s="25" t="n">
        <v>0</v>
      </c>
      <c r="S2812" s="25" t="n">
        <v>0</v>
      </c>
      <c r="T2812" s="25" t="n">
        <v>0</v>
      </c>
      <c r="U2812" s="25" t="n">
        <v>0</v>
      </c>
      <c r="V2812" s="25" t="n">
        <v>0</v>
      </c>
      <c r="W2812" s="25" t="n">
        <v>0</v>
      </c>
      <c r="X2812" s="25" t="n">
        <v>0</v>
      </c>
      <c r="Y2812" s="25" t="n">
        <v>0</v>
      </c>
      <c r="Z2812" s="25" t="n">
        <v>0</v>
      </c>
      <c r="AA2812" s="25" t="n">
        <v>0</v>
      </c>
      <c r="AB2812" s="25" t="n">
        <v>0</v>
      </c>
      <c r="AC2812" s="25" t="n">
        <v>0</v>
      </c>
      <c r="AD2812" s="25" t="n">
        <v>0</v>
      </c>
      <c r="AE2812" s="25" t="n">
        <v>0</v>
      </c>
      <c r="AF2812" s="25" t="n">
        <v>0</v>
      </c>
      <c r="AG2812" s="25" t="n">
        <v>0</v>
      </c>
      <c r="AH2812" s="25" t="n">
        <v>0</v>
      </c>
      <c r="AI2812" s="25" t="n">
        <v>0</v>
      </c>
    </row>
    <row r="2813">
      <c r="A2813" t="inlineStr">
        <is>
          <t>Sheryl Davis</t>
        </is>
      </c>
      <c r="B2813" t="inlineStr">
        <is>
          <t>100008-1040985</t>
        </is>
      </c>
      <c r="C2813" t="inlineStr">
        <is>
          <t>CABLE &amp; WIRELESS JA LTD</t>
        </is>
      </c>
      <c r="D2813" t="inlineStr">
        <is>
          <t>RT20</t>
        </is>
      </c>
      <c r="E2813" t="inlineStr">
        <is>
          <t>Wired and Wireless Telecommunications Carriers (except Satellite)</t>
        </is>
      </c>
      <c r="F2813" s="25" t="n">
        <v>0</v>
      </c>
      <c r="G2813" s="25" t="n">
        <v>0</v>
      </c>
      <c r="H2813" s="25" t="n">
        <v>0</v>
      </c>
      <c r="I2813" s="25" t="n">
        <v>0</v>
      </c>
      <c r="J2813" s="25" t="n">
        <v>0</v>
      </c>
      <c r="K2813" s="25" t="n">
        <v>0</v>
      </c>
      <c r="L2813" s="25" t="n">
        <v>0</v>
      </c>
      <c r="M2813" s="25" t="n">
        <v>0</v>
      </c>
      <c r="N2813" s="25" t="n">
        <v>0</v>
      </c>
      <c r="O2813" s="25" t="n">
        <v>0</v>
      </c>
      <c r="P2813" s="25" t="n">
        <v>0</v>
      </c>
      <c r="Q2813" s="25" t="n">
        <v>0</v>
      </c>
      <c r="R2813" s="25" t="n">
        <v>0</v>
      </c>
      <c r="S2813" s="25" t="n">
        <v>0</v>
      </c>
      <c r="T2813" s="25" t="n">
        <v>0</v>
      </c>
      <c r="U2813" s="25" t="n">
        <v>0</v>
      </c>
      <c r="V2813" s="25" t="n">
        <v>0</v>
      </c>
      <c r="W2813" s="25" t="n">
        <v>0</v>
      </c>
      <c r="X2813" s="25" t="n">
        <v>0</v>
      </c>
      <c r="Y2813" s="25" t="n">
        <v>0</v>
      </c>
      <c r="Z2813" s="25" t="n">
        <v>0</v>
      </c>
      <c r="AA2813" s="25" t="n">
        <v>0</v>
      </c>
      <c r="AB2813" s="25" t="n">
        <v>0</v>
      </c>
      <c r="AC2813" s="25" t="n">
        <v>0</v>
      </c>
      <c r="AD2813" s="25" t="n">
        <v>0</v>
      </c>
      <c r="AE2813" s="25" t="n">
        <v>0</v>
      </c>
      <c r="AF2813" s="25" t="n">
        <v>0</v>
      </c>
      <c r="AG2813" s="25" t="n">
        <v>0</v>
      </c>
      <c r="AH2813" s="25" t="n">
        <v>0</v>
      </c>
      <c r="AI2813" s="25" t="n">
        <v>0</v>
      </c>
    </row>
    <row r="2814">
      <c r="A2814" t="inlineStr">
        <is>
          <t>Sheryl Davis</t>
        </is>
      </c>
      <c r="B2814" t="inlineStr">
        <is>
          <t>100008-1015245</t>
        </is>
      </c>
      <c r="C2814" t="inlineStr">
        <is>
          <t>CABLE &amp; WIRELESS JA LTD</t>
        </is>
      </c>
      <c r="D2814" t="inlineStr">
        <is>
          <t>RT20</t>
        </is>
      </c>
      <c r="E2814" t="inlineStr">
        <is>
          <t>Wired and Wireless Telecommunications Carriers (except Satellite)</t>
        </is>
      </c>
      <c r="F2814" s="25" t="n">
        <v>0.00227</v>
      </c>
      <c r="G2814" s="25" t="n">
        <v>0</v>
      </c>
      <c r="H2814" s="25" t="n">
        <v>0</v>
      </c>
      <c r="I2814" s="25" t="n">
        <v>0</v>
      </c>
      <c r="J2814" s="25" t="n">
        <v>0</v>
      </c>
      <c r="K2814" s="25" t="n">
        <v>0</v>
      </c>
      <c r="L2814" s="25" t="n">
        <v>0</v>
      </c>
      <c r="M2814" s="25" t="n">
        <v>0</v>
      </c>
      <c r="N2814" s="25" t="n">
        <v>0</v>
      </c>
      <c r="O2814" s="25" t="n">
        <v>0</v>
      </c>
      <c r="P2814" s="25" t="n">
        <v>0</v>
      </c>
      <c r="Q2814" s="25" t="n">
        <v>0</v>
      </c>
      <c r="R2814" s="25" t="n">
        <v>0</v>
      </c>
      <c r="S2814" s="25" t="n">
        <v>0</v>
      </c>
      <c r="T2814" s="25" t="n">
        <v>0</v>
      </c>
      <c r="U2814" s="25" t="n">
        <v>0</v>
      </c>
      <c r="V2814" s="25" t="n">
        <v>0</v>
      </c>
      <c r="W2814" s="25" t="n">
        <v>0</v>
      </c>
      <c r="X2814" s="25" t="n">
        <v>0</v>
      </c>
      <c r="Y2814" s="25" t="n">
        <v>0</v>
      </c>
      <c r="Z2814" s="25" t="n">
        <v>0</v>
      </c>
      <c r="AA2814" s="25" t="n">
        <v>0</v>
      </c>
      <c r="AB2814" s="25" t="n">
        <v>0</v>
      </c>
      <c r="AC2814" s="25" t="n">
        <v>0</v>
      </c>
      <c r="AD2814" s="25" t="n">
        <v>0</v>
      </c>
      <c r="AE2814" s="25" t="n">
        <v>0</v>
      </c>
      <c r="AF2814" s="25" t="n">
        <v>0</v>
      </c>
      <c r="AG2814" s="25" t="n">
        <v>0</v>
      </c>
      <c r="AH2814" s="25" t="n">
        <v>0</v>
      </c>
      <c r="AI2814" s="25" t="n">
        <v>0</v>
      </c>
    </row>
    <row r="2815">
      <c r="A2815" t="inlineStr">
        <is>
          <t>Sheryl Davis</t>
        </is>
      </c>
      <c r="B2815" t="inlineStr">
        <is>
          <t>100394-511312</t>
        </is>
      </c>
      <c r="C2815" t="inlineStr">
        <is>
          <t>Facey Commodity Co Ltd</t>
        </is>
      </c>
      <c r="D2815" t="inlineStr">
        <is>
          <t>RT20</t>
        </is>
      </c>
      <c r="E2815" t="inlineStr"/>
      <c r="F2815" s="25" t="n">
        <v>7.64915</v>
      </c>
      <c r="G2815" s="25" t="n">
        <v>0</v>
      </c>
      <c r="H2815" s="25" t="n">
        <v>0</v>
      </c>
      <c r="I2815" s="25" t="n">
        <v>0</v>
      </c>
      <c r="J2815" s="25" t="n">
        <v>0</v>
      </c>
      <c r="K2815" s="25" t="n">
        <v>0</v>
      </c>
      <c r="L2815" s="25" t="n">
        <v>0</v>
      </c>
      <c r="M2815" s="25" t="n">
        <v>0</v>
      </c>
      <c r="N2815" s="25" t="n">
        <v>0</v>
      </c>
      <c r="O2815" s="25" t="n">
        <v>0</v>
      </c>
      <c r="P2815" s="25" t="n">
        <v>0</v>
      </c>
      <c r="Q2815" s="25" t="n">
        <v>0</v>
      </c>
      <c r="R2815" s="25" t="n">
        <v>0</v>
      </c>
      <c r="S2815" s="25" t="n">
        <v>0</v>
      </c>
      <c r="T2815" s="25" t="n">
        <v>0</v>
      </c>
      <c r="U2815" s="25" t="n">
        <v>0</v>
      </c>
      <c r="V2815" s="25" t="n">
        <v>0</v>
      </c>
      <c r="W2815" s="25" t="n">
        <v>0</v>
      </c>
      <c r="X2815" s="25" t="n">
        <v>0</v>
      </c>
      <c r="Y2815" s="25" t="n">
        <v>0</v>
      </c>
      <c r="Z2815" s="25" t="n">
        <v>0</v>
      </c>
      <c r="AA2815" s="25" t="n">
        <v>0</v>
      </c>
      <c r="AB2815" s="25" t="n">
        <v>0</v>
      </c>
      <c r="AC2815" s="25" t="n">
        <v>0</v>
      </c>
      <c r="AD2815" s="25" t="n">
        <v>0</v>
      </c>
      <c r="AE2815" s="25" t="n">
        <v>0</v>
      </c>
      <c r="AF2815" s="25" t="n">
        <v>0</v>
      </c>
      <c r="AG2815" s="25" t="n">
        <v>0</v>
      </c>
      <c r="AH2815" s="25" t="n">
        <v>0</v>
      </c>
      <c r="AI2815" s="25" t="n">
        <v>0</v>
      </c>
    </row>
    <row r="2816">
      <c r="A2816" t="inlineStr">
        <is>
          <t>Sheryl Davis</t>
        </is>
      </c>
      <c r="B2816" t="inlineStr">
        <is>
          <t>100008-432843</t>
        </is>
      </c>
      <c r="C2816" t="inlineStr">
        <is>
          <t>CABLE &amp; WIRELESS JA LTD</t>
        </is>
      </c>
      <c r="D2816" t="inlineStr">
        <is>
          <t>RT20</t>
        </is>
      </c>
      <c r="E2816" t="inlineStr">
        <is>
          <t>Wired and Wireless Telecommunications Carriers (except Satellite)</t>
        </is>
      </c>
      <c r="F2816" s="25" t="n">
        <v>0</v>
      </c>
      <c r="G2816" s="25" t="n">
        <v>0</v>
      </c>
      <c r="H2816" s="25" t="n">
        <v>0</v>
      </c>
      <c r="I2816" s="25" t="n">
        <v>0</v>
      </c>
      <c r="J2816" s="25" t="n">
        <v>0</v>
      </c>
      <c r="K2816" s="25" t="n">
        <v>0</v>
      </c>
      <c r="L2816" s="25" t="n">
        <v>0</v>
      </c>
      <c r="M2816" s="25" t="n">
        <v>0</v>
      </c>
      <c r="N2816" s="25" t="n">
        <v>0</v>
      </c>
      <c r="O2816" s="25" t="n">
        <v>0</v>
      </c>
      <c r="P2816" s="25" t="n">
        <v>0</v>
      </c>
      <c r="Q2816" s="25" t="n">
        <v>0</v>
      </c>
      <c r="R2816" s="25" t="n">
        <v>0</v>
      </c>
      <c r="S2816" s="25" t="n">
        <v>0</v>
      </c>
      <c r="T2816" s="25" t="n">
        <v>0</v>
      </c>
      <c r="U2816" s="25" t="n">
        <v>0</v>
      </c>
      <c r="V2816" s="25" t="n">
        <v>0</v>
      </c>
      <c r="W2816" s="25" t="n">
        <v>0</v>
      </c>
      <c r="X2816" s="25" t="n">
        <v>0</v>
      </c>
      <c r="Y2816" s="25" t="n">
        <v>0</v>
      </c>
      <c r="Z2816" s="25" t="n">
        <v>0</v>
      </c>
      <c r="AA2816" s="25" t="n">
        <v>0</v>
      </c>
      <c r="AB2816" s="25" t="n">
        <v>0</v>
      </c>
      <c r="AC2816" s="25" t="n">
        <v>0</v>
      </c>
      <c r="AD2816" s="25" t="n">
        <v>0</v>
      </c>
      <c r="AE2816" s="25" t="n">
        <v>0</v>
      </c>
      <c r="AF2816" s="25" t="n">
        <v>0</v>
      </c>
      <c r="AG2816" s="25" t="n">
        <v>0</v>
      </c>
      <c r="AH2816" s="25" t="n">
        <v>0</v>
      </c>
      <c r="AI2816" s="25" t="n">
        <v>0</v>
      </c>
    </row>
    <row r="2817">
      <c r="A2817" t="inlineStr">
        <is>
          <t>Sheryl Davis</t>
        </is>
      </c>
      <c r="B2817" t="inlineStr">
        <is>
          <t>100008-1041364</t>
        </is>
      </c>
      <c r="C2817" t="inlineStr">
        <is>
          <t>CABLE &amp; WIRELESS JA LTD</t>
        </is>
      </c>
      <c r="D2817" t="inlineStr">
        <is>
          <t>RT20</t>
        </is>
      </c>
      <c r="E2817" t="inlineStr">
        <is>
          <t>Wired and Wireless Telecommunications Carriers (except Satellite)</t>
        </is>
      </c>
      <c r="F2817" s="25" t="n">
        <v>0</v>
      </c>
      <c r="G2817" s="25" t="n">
        <v>0</v>
      </c>
      <c r="H2817" s="25" t="n">
        <v>0</v>
      </c>
      <c r="I2817" s="25" t="n">
        <v>0</v>
      </c>
      <c r="J2817" s="25" t="n">
        <v>0</v>
      </c>
      <c r="K2817" s="25" t="n">
        <v>0</v>
      </c>
      <c r="L2817" s="25" t="n">
        <v>0</v>
      </c>
      <c r="M2817" s="25" t="n">
        <v>0</v>
      </c>
      <c r="N2817" s="25" t="n">
        <v>0</v>
      </c>
      <c r="O2817" s="25" t="n">
        <v>0</v>
      </c>
      <c r="P2817" s="25" t="n">
        <v>0</v>
      </c>
      <c r="Q2817" s="25" t="n">
        <v>0</v>
      </c>
      <c r="R2817" s="25" t="n">
        <v>0</v>
      </c>
      <c r="S2817" s="25" t="n">
        <v>0</v>
      </c>
      <c r="T2817" s="25" t="n">
        <v>0</v>
      </c>
      <c r="U2817" s="25" t="n">
        <v>0</v>
      </c>
      <c r="V2817" s="25" t="n">
        <v>0</v>
      </c>
      <c r="W2817" s="25" t="n">
        <v>0</v>
      </c>
      <c r="X2817" s="25" t="n">
        <v>0</v>
      </c>
      <c r="Y2817" s="25" t="n">
        <v>0</v>
      </c>
      <c r="Z2817" s="25" t="n">
        <v>0</v>
      </c>
      <c r="AA2817" s="25" t="n">
        <v>0</v>
      </c>
      <c r="AB2817" s="25" t="n">
        <v>0</v>
      </c>
      <c r="AC2817" s="25" t="n">
        <v>0</v>
      </c>
      <c r="AD2817" s="25" t="n">
        <v>0</v>
      </c>
      <c r="AE2817" s="25" t="n">
        <v>0</v>
      </c>
      <c r="AF2817" s="25" t="n">
        <v>0</v>
      </c>
      <c r="AG2817" s="25" t="n">
        <v>0</v>
      </c>
      <c r="AH2817" s="25" t="n">
        <v>0</v>
      </c>
      <c r="AI2817" s="25" t="n">
        <v>0</v>
      </c>
    </row>
    <row r="2818">
      <c r="A2818" t="inlineStr">
        <is>
          <t>Sheryl Davis</t>
        </is>
      </c>
      <c r="B2818" t="inlineStr">
        <is>
          <t>100008-880337</t>
        </is>
      </c>
      <c r="C2818" t="inlineStr">
        <is>
          <t>CABLE &amp; WIRELESS JA LTD</t>
        </is>
      </c>
      <c r="D2818" t="inlineStr">
        <is>
          <t>RT20</t>
        </is>
      </c>
      <c r="E2818" t="inlineStr">
        <is>
          <t>Wired and Wireless Telecommunications Carriers (except Satellite)</t>
        </is>
      </c>
      <c r="F2818" s="25" t="n">
        <v>0</v>
      </c>
      <c r="G2818" s="25" t="n">
        <v>0</v>
      </c>
      <c r="H2818" s="25" t="n">
        <v>0</v>
      </c>
      <c r="I2818" s="25" t="n">
        <v>0</v>
      </c>
      <c r="J2818" s="25" t="n">
        <v>0</v>
      </c>
      <c r="K2818" s="25" t="n">
        <v>0</v>
      </c>
      <c r="L2818" s="25" t="n">
        <v>0</v>
      </c>
      <c r="M2818" s="25" t="n">
        <v>0</v>
      </c>
      <c r="N2818" s="25" t="n">
        <v>0</v>
      </c>
      <c r="O2818" s="25" t="n">
        <v>0</v>
      </c>
      <c r="P2818" s="25" t="n">
        <v>0</v>
      </c>
      <c r="Q2818" s="25" t="n">
        <v>0</v>
      </c>
      <c r="R2818" s="25" t="n">
        <v>0</v>
      </c>
      <c r="S2818" s="25" t="n">
        <v>0</v>
      </c>
      <c r="T2818" s="25" t="n">
        <v>0</v>
      </c>
      <c r="U2818" s="25" t="n">
        <v>0</v>
      </c>
      <c r="V2818" s="25" t="n">
        <v>0</v>
      </c>
      <c r="W2818" s="25" t="n">
        <v>0</v>
      </c>
      <c r="X2818" s="25" t="n">
        <v>0</v>
      </c>
      <c r="Y2818" s="25" t="n">
        <v>0</v>
      </c>
      <c r="Z2818" s="25" t="n">
        <v>0</v>
      </c>
      <c r="AA2818" s="25" t="n">
        <v>0</v>
      </c>
      <c r="AB2818" s="25" t="n">
        <v>0</v>
      </c>
      <c r="AC2818" s="25" t="n">
        <v>0</v>
      </c>
      <c r="AD2818" s="25" t="n">
        <v>0</v>
      </c>
      <c r="AE2818" s="25" t="n">
        <v>0</v>
      </c>
      <c r="AF2818" s="25" t="n">
        <v>0</v>
      </c>
      <c r="AG2818" s="25" t="n">
        <v>0</v>
      </c>
      <c r="AH2818" s="25" t="n">
        <v>0</v>
      </c>
      <c r="AI2818" s="25" t="n">
        <v>0</v>
      </c>
    </row>
    <row r="2819">
      <c r="A2819" t="inlineStr">
        <is>
          <t>Sheryl Davis</t>
        </is>
      </c>
      <c r="B2819" t="inlineStr">
        <is>
          <t>100073-102611</t>
        </is>
      </c>
      <c r="C2819" t="inlineStr">
        <is>
          <t>Bank of Nova Scotia</t>
        </is>
      </c>
      <c r="D2819" t="inlineStr">
        <is>
          <t>RT20</t>
        </is>
      </c>
      <c r="E2819" t="inlineStr">
        <is>
          <t>Banking, Insurance and Investments</t>
        </is>
      </c>
      <c r="F2819" s="25" t="n">
        <v>0</v>
      </c>
      <c r="G2819" s="25" t="n">
        <v>0</v>
      </c>
      <c r="H2819" s="25" t="n">
        <v>0</v>
      </c>
      <c r="I2819" s="25" t="n">
        <v>0</v>
      </c>
      <c r="J2819" s="25" t="n">
        <v>0</v>
      </c>
      <c r="K2819" s="25" t="n">
        <v>0</v>
      </c>
      <c r="L2819" s="25" t="n">
        <v>0</v>
      </c>
      <c r="M2819" s="25" t="n">
        <v>0</v>
      </c>
      <c r="N2819" s="25" t="n">
        <v>0</v>
      </c>
      <c r="O2819" s="25" t="n">
        <v>0</v>
      </c>
      <c r="P2819" s="25" t="n">
        <v>0</v>
      </c>
      <c r="Q2819" s="25" t="n">
        <v>0</v>
      </c>
      <c r="R2819" s="25" t="n">
        <v>0</v>
      </c>
      <c r="S2819" s="25" t="n">
        <v>0</v>
      </c>
      <c r="T2819" s="25" t="n">
        <v>0</v>
      </c>
      <c r="U2819" s="25" t="n">
        <v>0</v>
      </c>
      <c r="V2819" s="25" t="n">
        <v>0</v>
      </c>
      <c r="W2819" s="25" t="n">
        <v>0</v>
      </c>
      <c r="X2819" s="25" t="n">
        <v>0</v>
      </c>
      <c r="Y2819" s="25" t="n">
        <v>0</v>
      </c>
      <c r="Z2819" s="25" t="n">
        <v>0</v>
      </c>
      <c r="AA2819" s="25" t="n">
        <v>0</v>
      </c>
      <c r="AB2819" s="25" t="n">
        <v>0</v>
      </c>
      <c r="AC2819" s="25" t="n">
        <v>0</v>
      </c>
      <c r="AD2819" s="25" t="n">
        <v>0</v>
      </c>
      <c r="AE2819" s="25" t="n">
        <v>0</v>
      </c>
      <c r="AF2819" s="25" t="n">
        <v>0</v>
      </c>
      <c r="AG2819" s="25" t="n">
        <v>0</v>
      </c>
      <c r="AH2819" s="25" t="n">
        <v>0</v>
      </c>
      <c r="AI2819" s="25" t="n">
        <v>0</v>
      </c>
    </row>
    <row r="2820">
      <c r="A2820" t="inlineStr">
        <is>
          <t>Sheryl Davis</t>
        </is>
      </c>
      <c r="B2820" t="inlineStr">
        <is>
          <t>100008-1039584</t>
        </is>
      </c>
      <c r="C2820" t="inlineStr">
        <is>
          <t>CABLE &amp; WIRELESS JA LTD</t>
        </is>
      </c>
      <c r="D2820" t="inlineStr">
        <is>
          <t>RT20</t>
        </is>
      </c>
      <c r="E2820" t="inlineStr">
        <is>
          <t>Wired and Wireless Telecommunications Carriers (except Satellite)</t>
        </is>
      </c>
      <c r="F2820" s="25" t="n">
        <v>0</v>
      </c>
      <c r="G2820" s="25" t="n">
        <v>0</v>
      </c>
      <c r="H2820" s="25" t="n">
        <v>0</v>
      </c>
      <c r="I2820" s="25" t="n">
        <v>0</v>
      </c>
      <c r="J2820" s="25" t="n">
        <v>0</v>
      </c>
      <c r="K2820" s="25" t="n">
        <v>0</v>
      </c>
      <c r="L2820" s="25" t="n">
        <v>0</v>
      </c>
      <c r="M2820" s="25" t="n">
        <v>0</v>
      </c>
      <c r="N2820" s="25" t="n">
        <v>0</v>
      </c>
      <c r="O2820" s="25" t="n">
        <v>0</v>
      </c>
      <c r="P2820" s="25" t="n">
        <v>0</v>
      </c>
      <c r="Q2820" s="25" t="n">
        <v>0</v>
      </c>
      <c r="R2820" s="25" t="n">
        <v>0</v>
      </c>
      <c r="S2820" s="25" t="n">
        <v>0</v>
      </c>
      <c r="T2820" s="25" t="n">
        <v>0</v>
      </c>
      <c r="U2820" s="25" t="n">
        <v>0</v>
      </c>
      <c r="V2820" s="25" t="n">
        <v>0</v>
      </c>
      <c r="W2820" s="25" t="n">
        <v>0</v>
      </c>
      <c r="X2820" s="25" t="n">
        <v>0</v>
      </c>
      <c r="Y2820" s="25" t="n">
        <v>0</v>
      </c>
      <c r="Z2820" s="25" t="n">
        <v>0</v>
      </c>
      <c r="AA2820" s="25" t="n">
        <v>0</v>
      </c>
      <c r="AB2820" s="25" t="n">
        <v>0</v>
      </c>
      <c r="AC2820" s="25" t="n">
        <v>0</v>
      </c>
      <c r="AD2820" s="25" t="n">
        <v>0</v>
      </c>
      <c r="AE2820" s="25" t="n">
        <v>0</v>
      </c>
      <c r="AF2820" s="25" t="n">
        <v>0</v>
      </c>
      <c r="AG2820" s="25" t="n">
        <v>0</v>
      </c>
      <c r="AH2820" s="25" t="n">
        <v>0</v>
      </c>
      <c r="AI2820" s="25" t="n">
        <v>0</v>
      </c>
    </row>
    <row r="2821">
      <c r="A2821" t="inlineStr">
        <is>
          <t>Sheryl Davis</t>
        </is>
      </c>
      <c r="B2821" t="inlineStr">
        <is>
          <t>100008-1041071</t>
        </is>
      </c>
      <c r="C2821" t="inlineStr">
        <is>
          <t>CABLE &amp; WIRELESS JA LTD</t>
        </is>
      </c>
      <c r="D2821" t="inlineStr">
        <is>
          <t>RT20</t>
        </is>
      </c>
      <c r="E2821" t="inlineStr">
        <is>
          <t>Wired and Wireless Telecommunications Carriers (except Satellite)</t>
        </is>
      </c>
      <c r="F2821" s="25" t="n">
        <v>0</v>
      </c>
      <c r="G2821" s="25" t="n">
        <v>0</v>
      </c>
      <c r="H2821" s="25" t="n">
        <v>0</v>
      </c>
      <c r="I2821" s="25" t="n">
        <v>0</v>
      </c>
      <c r="J2821" s="25" t="n">
        <v>0</v>
      </c>
      <c r="K2821" s="25" t="n">
        <v>0</v>
      </c>
      <c r="L2821" s="25" t="n">
        <v>0</v>
      </c>
      <c r="M2821" s="25" t="n">
        <v>0</v>
      </c>
      <c r="N2821" s="25" t="n">
        <v>0</v>
      </c>
      <c r="O2821" s="25" t="n">
        <v>0</v>
      </c>
      <c r="P2821" s="25" t="n">
        <v>0</v>
      </c>
      <c r="Q2821" s="25" t="n">
        <v>0</v>
      </c>
      <c r="R2821" s="25" t="n">
        <v>0</v>
      </c>
      <c r="S2821" s="25" t="n">
        <v>0</v>
      </c>
      <c r="T2821" s="25" t="n">
        <v>0</v>
      </c>
      <c r="U2821" s="25" t="n">
        <v>0</v>
      </c>
      <c r="V2821" s="25" t="n">
        <v>0</v>
      </c>
      <c r="W2821" s="25" t="n">
        <v>0</v>
      </c>
      <c r="X2821" s="25" t="n">
        <v>0</v>
      </c>
      <c r="Y2821" s="25" t="n">
        <v>0</v>
      </c>
      <c r="Z2821" s="25" t="n">
        <v>0</v>
      </c>
      <c r="AA2821" s="25" t="n">
        <v>0</v>
      </c>
      <c r="AB2821" s="25" t="n">
        <v>0</v>
      </c>
      <c r="AC2821" s="25" t="n">
        <v>0</v>
      </c>
      <c r="AD2821" s="25" t="n">
        <v>0</v>
      </c>
      <c r="AE2821" s="25" t="n">
        <v>0</v>
      </c>
      <c r="AF2821" s="25" t="n">
        <v>0</v>
      </c>
      <c r="AG2821" s="25" t="n">
        <v>0</v>
      </c>
      <c r="AH2821" s="25" t="n">
        <v>0</v>
      </c>
      <c r="AI2821" s="25" t="n">
        <v>0</v>
      </c>
    </row>
    <row r="2822">
      <c r="A2822" t="inlineStr">
        <is>
          <t>Sheryl Davis</t>
        </is>
      </c>
      <c r="B2822" t="inlineStr">
        <is>
          <t>100008-1061673</t>
        </is>
      </c>
      <c r="C2822" t="inlineStr">
        <is>
          <t>CABLE &amp; WIRELESS JA LTD</t>
        </is>
      </c>
      <c r="D2822" t="inlineStr">
        <is>
          <t>RT20</t>
        </is>
      </c>
      <c r="E2822" t="inlineStr">
        <is>
          <t>Wired and Wireless Telecommunications Carriers (except Satellite)</t>
        </is>
      </c>
      <c r="F2822" s="25" t="n">
        <v>0</v>
      </c>
      <c r="G2822" s="25" t="n">
        <v>0</v>
      </c>
      <c r="H2822" s="25" t="n">
        <v>0</v>
      </c>
      <c r="I2822" s="25" t="n">
        <v>0</v>
      </c>
      <c r="J2822" s="25" t="n">
        <v>0</v>
      </c>
      <c r="K2822" s="25" t="n">
        <v>0</v>
      </c>
      <c r="L2822" s="25" t="n">
        <v>0</v>
      </c>
      <c r="M2822" s="25" t="n">
        <v>0</v>
      </c>
      <c r="N2822" s="25" t="n">
        <v>0</v>
      </c>
      <c r="O2822" s="25" t="n">
        <v>0</v>
      </c>
      <c r="P2822" s="25" t="n">
        <v>0</v>
      </c>
      <c r="Q2822" s="25" t="n">
        <v>0</v>
      </c>
      <c r="R2822" s="25" t="n">
        <v>0</v>
      </c>
      <c r="S2822" s="25" t="n">
        <v>0</v>
      </c>
      <c r="T2822" s="25" t="n">
        <v>0</v>
      </c>
      <c r="U2822" s="25" t="n">
        <v>0</v>
      </c>
      <c r="V2822" s="25" t="n">
        <v>0</v>
      </c>
      <c r="W2822" s="25" t="n">
        <v>0</v>
      </c>
      <c r="X2822" s="25" t="n">
        <v>0</v>
      </c>
      <c r="Y2822" s="25" t="n">
        <v>0</v>
      </c>
      <c r="Z2822" s="25" t="n">
        <v>0</v>
      </c>
      <c r="AA2822" s="25" t="n">
        <v>0</v>
      </c>
      <c r="AB2822" s="25" t="n">
        <v>0</v>
      </c>
      <c r="AC2822" s="25" t="n">
        <v>0</v>
      </c>
      <c r="AD2822" s="25" t="n">
        <v>0</v>
      </c>
      <c r="AE2822" s="25" t="n">
        <v>0</v>
      </c>
      <c r="AF2822" s="25" t="n">
        <v>0</v>
      </c>
      <c r="AG2822" s="25" t="n">
        <v>0</v>
      </c>
      <c r="AH2822" s="25" t="n">
        <v>0</v>
      </c>
      <c r="AI2822" s="25" t="n">
        <v>0</v>
      </c>
    </row>
    <row r="2823">
      <c r="A2823" t="inlineStr">
        <is>
          <t>Sheryl Davis</t>
        </is>
      </c>
      <c r="B2823" t="inlineStr">
        <is>
          <t>100008-1039597</t>
        </is>
      </c>
      <c r="C2823" t="inlineStr">
        <is>
          <t>CABLE &amp; WIRELESS JA LTD</t>
        </is>
      </c>
      <c r="D2823" t="inlineStr">
        <is>
          <t>RT20</t>
        </is>
      </c>
      <c r="E2823" t="inlineStr">
        <is>
          <t>Wired and Wireless Telecommunications Carriers (except Satellite)</t>
        </is>
      </c>
      <c r="F2823" s="25" t="n">
        <v>0</v>
      </c>
      <c r="G2823" s="25" t="n">
        <v>0</v>
      </c>
      <c r="H2823" s="25" t="n">
        <v>0</v>
      </c>
      <c r="I2823" s="25" t="n">
        <v>0</v>
      </c>
      <c r="J2823" s="25" t="n">
        <v>0</v>
      </c>
      <c r="K2823" s="25" t="n">
        <v>0</v>
      </c>
      <c r="L2823" s="25" t="n">
        <v>0</v>
      </c>
      <c r="M2823" s="25" t="n">
        <v>0</v>
      </c>
      <c r="N2823" s="25" t="n">
        <v>0</v>
      </c>
      <c r="O2823" s="25" t="n">
        <v>0</v>
      </c>
      <c r="P2823" s="25" t="n">
        <v>0</v>
      </c>
      <c r="Q2823" s="25" t="n">
        <v>0</v>
      </c>
      <c r="R2823" s="25" t="n">
        <v>0</v>
      </c>
      <c r="S2823" s="25" t="n">
        <v>0</v>
      </c>
      <c r="T2823" s="25" t="n">
        <v>0</v>
      </c>
      <c r="U2823" s="25" t="n">
        <v>0</v>
      </c>
      <c r="V2823" s="25" t="n">
        <v>0</v>
      </c>
      <c r="W2823" s="25" t="n">
        <v>0</v>
      </c>
      <c r="X2823" s="25" t="n">
        <v>0</v>
      </c>
      <c r="Y2823" s="25" t="n">
        <v>0</v>
      </c>
      <c r="Z2823" s="25" t="n">
        <v>0</v>
      </c>
      <c r="AA2823" s="25" t="n">
        <v>0</v>
      </c>
      <c r="AB2823" s="25" t="n">
        <v>0</v>
      </c>
      <c r="AC2823" s="25" t="n">
        <v>0</v>
      </c>
      <c r="AD2823" s="25" t="n">
        <v>0</v>
      </c>
      <c r="AE2823" s="25" t="n">
        <v>0</v>
      </c>
      <c r="AF2823" s="25" t="n">
        <v>0</v>
      </c>
      <c r="AG2823" s="25" t="n">
        <v>0</v>
      </c>
      <c r="AH2823" s="25" t="n">
        <v>0</v>
      </c>
      <c r="AI2823" s="25" t="n">
        <v>0</v>
      </c>
    </row>
    <row r="2824">
      <c r="A2824" t="inlineStr">
        <is>
          <t>Sheryl Davis</t>
        </is>
      </c>
      <c r="B2824" t="inlineStr">
        <is>
          <t>100008-1061845</t>
        </is>
      </c>
      <c r="C2824" t="inlineStr">
        <is>
          <t>CABLE &amp; WIRELESS JA LTD</t>
        </is>
      </c>
      <c r="D2824" t="inlineStr">
        <is>
          <t>RT20</t>
        </is>
      </c>
      <c r="E2824" t="inlineStr">
        <is>
          <t>Wired and Wireless Telecommunications Carriers (except Satellite)</t>
        </is>
      </c>
      <c r="F2824" s="25" t="n">
        <v>0</v>
      </c>
      <c r="G2824" s="25" t="n">
        <v>0</v>
      </c>
      <c r="H2824" s="25" t="n">
        <v>0</v>
      </c>
      <c r="I2824" s="25" t="n">
        <v>0</v>
      </c>
      <c r="J2824" s="25" t="n">
        <v>0</v>
      </c>
      <c r="K2824" s="25" t="n">
        <v>0</v>
      </c>
      <c r="L2824" s="25" t="n">
        <v>0</v>
      </c>
      <c r="M2824" s="25" t="n">
        <v>0</v>
      </c>
      <c r="N2824" s="25" t="n">
        <v>0</v>
      </c>
      <c r="O2824" s="25" t="n">
        <v>0</v>
      </c>
      <c r="P2824" s="25" t="n">
        <v>0</v>
      </c>
      <c r="Q2824" s="25" t="n">
        <v>0</v>
      </c>
      <c r="R2824" s="25" t="n">
        <v>0</v>
      </c>
      <c r="S2824" s="25" t="n">
        <v>0</v>
      </c>
      <c r="T2824" s="25" t="n">
        <v>0</v>
      </c>
      <c r="U2824" s="25" t="n">
        <v>0</v>
      </c>
      <c r="V2824" s="25" t="n">
        <v>0</v>
      </c>
      <c r="W2824" s="25" t="n">
        <v>0</v>
      </c>
      <c r="X2824" s="25" t="n">
        <v>0</v>
      </c>
      <c r="Y2824" s="25" t="n">
        <v>0</v>
      </c>
      <c r="Z2824" s="25" t="n">
        <v>0</v>
      </c>
      <c r="AA2824" s="25" t="n">
        <v>0</v>
      </c>
      <c r="AB2824" s="25" t="n">
        <v>0</v>
      </c>
      <c r="AC2824" s="25" t="n">
        <v>0</v>
      </c>
      <c r="AD2824" s="25" t="n">
        <v>0</v>
      </c>
      <c r="AE2824" s="25" t="n">
        <v>0</v>
      </c>
      <c r="AF2824" s="25" t="n">
        <v>0</v>
      </c>
      <c r="AG2824" s="25" t="n">
        <v>0</v>
      </c>
      <c r="AH2824" s="25" t="n">
        <v>0</v>
      </c>
      <c r="AI2824" s="25" t="n">
        <v>0</v>
      </c>
    </row>
    <row r="2825">
      <c r="A2825" t="inlineStr">
        <is>
          <t>Sheryl Davis</t>
        </is>
      </c>
      <c r="B2825" t="inlineStr">
        <is>
          <t>100008-1068982</t>
        </is>
      </c>
      <c r="C2825" t="inlineStr">
        <is>
          <t>CABLE &amp; WIRELESS JA LTD</t>
        </is>
      </c>
      <c r="D2825" t="inlineStr">
        <is>
          <t>RT20</t>
        </is>
      </c>
      <c r="E2825" t="inlineStr">
        <is>
          <t>Wired and Wireless Telecommunications Carriers (except Satellite)</t>
        </is>
      </c>
      <c r="F2825" s="25" t="n">
        <v>0</v>
      </c>
      <c r="G2825" s="25" t="n">
        <v>0</v>
      </c>
      <c r="H2825" s="25" t="n">
        <v>0</v>
      </c>
      <c r="I2825" s="25" t="n">
        <v>0</v>
      </c>
      <c r="J2825" s="25" t="n">
        <v>0</v>
      </c>
      <c r="K2825" s="25" t="n">
        <v>0</v>
      </c>
      <c r="L2825" s="25" t="n">
        <v>0</v>
      </c>
      <c r="M2825" s="25" t="n">
        <v>0</v>
      </c>
      <c r="N2825" s="25" t="n">
        <v>0</v>
      </c>
      <c r="O2825" s="25" t="n">
        <v>0</v>
      </c>
      <c r="P2825" s="25" t="n">
        <v>0</v>
      </c>
      <c r="Q2825" s="25" t="n">
        <v>0</v>
      </c>
      <c r="R2825" s="25" t="n">
        <v>0</v>
      </c>
      <c r="S2825" s="25" t="n">
        <v>0</v>
      </c>
      <c r="T2825" s="25" t="n">
        <v>0</v>
      </c>
      <c r="U2825" s="25" t="n">
        <v>0</v>
      </c>
      <c r="V2825" s="25" t="n">
        <v>0</v>
      </c>
      <c r="W2825" s="25" t="n">
        <v>0</v>
      </c>
      <c r="X2825" s="25" t="n">
        <v>0</v>
      </c>
      <c r="Y2825" s="25" t="n">
        <v>0</v>
      </c>
      <c r="Z2825" s="25" t="n">
        <v>0</v>
      </c>
      <c r="AA2825" s="25" t="n">
        <v>0</v>
      </c>
      <c r="AB2825" s="25" t="n">
        <v>0</v>
      </c>
      <c r="AC2825" s="25" t="n">
        <v>0</v>
      </c>
      <c r="AD2825" s="25" t="n">
        <v>0</v>
      </c>
      <c r="AE2825" s="25" t="n">
        <v>0</v>
      </c>
      <c r="AF2825" s="25" t="n">
        <v>0</v>
      </c>
      <c r="AG2825" s="25" t="n">
        <v>0</v>
      </c>
      <c r="AH2825" s="25" t="n">
        <v>0</v>
      </c>
      <c r="AI2825" s="25" t="n">
        <v>0</v>
      </c>
    </row>
    <row r="2826">
      <c r="A2826" t="inlineStr">
        <is>
          <t>Sheryl Davis</t>
        </is>
      </c>
      <c r="B2826" t="inlineStr">
        <is>
          <t>100008-701690</t>
        </is>
      </c>
      <c r="C2826" t="inlineStr">
        <is>
          <t>CABLE &amp; WIRELESS JA LTD</t>
        </is>
      </c>
      <c r="D2826" t="inlineStr">
        <is>
          <t>RT20</t>
        </is>
      </c>
      <c r="E2826" t="inlineStr">
        <is>
          <t>Wired and Wireless Telecommunications Carriers (except Satellite)</t>
        </is>
      </c>
      <c r="F2826" s="25" t="n">
        <v>0</v>
      </c>
      <c r="G2826" s="25" t="n">
        <v>0</v>
      </c>
      <c r="H2826" s="25" t="n">
        <v>0</v>
      </c>
      <c r="I2826" s="25" t="n">
        <v>0</v>
      </c>
      <c r="J2826" s="25" t="n">
        <v>0</v>
      </c>
      <c r="K2826" s="25" t="n">
        <v>0</v>
      </c>
      <c r="L2826" s="25" t="n">
        <v>0</v>
      </c>
      <c r="M2826" s="25" t="n">
        <v>0</v>
      </c>
      <c r="N2826" s="25" t="n">
        <v>0</v>
      </c>
      <c r="O2826" s="25" t="n">
        <v>0</v>
      </c>
      <c r="P2826" s="25" t="n">
        <v>0</v>
      </c>
      <c r="Q2826" s="25" t="n">
        <v>0</v>
      </c>
      <c r="R2826" s="25" t="n">
        <v>0</v>
      </c>
      <c r="S2826" s="25" t="n">
        <v>0</v>
      </c>
      <c r="T2826" s="25" t="n">
        <v>0</v>
      </c>
      <c r="U2826" s="25" t="n">
        <v>0</v>
      </c>
      <c r="V2826" s="25" t="n">
        <v>0</v>
      </c>
      <c r="W2826" s="25" t="n">
        <v>0</v>
      </c>
      <c r="X2826" s="25" t="n">
        <v>0</v>
      </c>
      <c r="Y2826" s="25" t="n">
        <v>0</v>
      </c>
      <c r="Z2826" s="25" t="n">
        <v>0</v>
      </c>
      <c r="AA2826" s="25" t="n">
        <v>0</v>
      </c>
      <c r="AB2826" s="25" t="n">
        <v>0</v>
      </c>
      <c r="AC2826" s="25" t="n">
        <v>0</v>
      </c>
      <c r="AD2826" s="25" t="n">
        <v>0</v>
      </c>
      <c r="AE2826" s="25" t="n">
        <v>0</v>
      </c>
      <c r="AF2826" s="25" t="n">
        <v>0</v>
      </c>
      <c r="AG2826" s="25" t="n">
        <v>0</v>
      </c>
      <c r="AH2826" s="25" t="n">
        <v>0</v>
      </c>
      <c r="AI2826" s="25" t="n">
        <v>0</v>
      </c>
    </row>
    <row r="2827">
      <c r="A2827" t="inlineStr">
        <is>
          <t>Sheryl Davis</t>
        </is>
      </c>
      <c r="B2827" t="inlineStr">
        <is>
          <t>100008-1060554</t>
        </is>
      </c>
      <c r="C2827" t="inlineStr">
        <is>
          <t>CABLE &amp; WIRELESS JA LTD</t>
        </is>
      </c>
      <c r="D2827" t="inlineStr">
        <is>
          <t>RT20</t>
        </is>
      </c>
      <c r="E2827" t="inlineStr">
        <is>
          <t>Wired and Wireless Telecommunications Carriers (except Satellite)</t>
        </is>
      </c>
      <c r="F2827" s="25" t="n">
        <v>0</v>
      </c>
      <c r="G2827" s="25" t="n">
        <v>0</v>
      </c>
      <c r="H2827" s="25" t="n">
        <v>0</v>
      </c>
      <c r="I2827" s="25" t="n">
        <v>0</v>
      </c>
      <c r="J2827" s="25" t="n">
        <v>0</v>
      </c>
      <c r="K2827" s="25" t="n">
        <v>0</v>
      </c>
      <c r="L2827" s="25" t="n">
        <v>0</v>
      </c>
      <c r="M2827" s="25" t="n">
        <v>0</v>
      </c>
      <c r="N2827" s="25" t="n">
        <v>0</v>
      </c>
      <c r="O2827" s="25" t="n">
        <v>0</v>
      </c>
      <c r="P2827" s="25" t="n">
        <v>0</v>
      </c>
      <c r="Q2827" s="25" t="n">
        <v>0</v>
      </c>
      <c r="R2827" s="25" t="n">
        <v>0</v>
      </c>
      <c r="S2827" s="25" t="n">
        <v>0</v>
      </c>
      <c r="T2827" s="25" t="n">
        <v>0</v>
      </c>
      <c r="U2827" s="25" t="n">
        <v>0</v>
      </c>
      <c r="V2827" s="25" t="n">
        <v>0</v>
      </c>
      <c r="W2827" s="25" t="n">
        <v>0</v>
      </c>
      <c r="X2827" s="25" t="n">
        <v>0</v>
      </c>
      <c r="Y2827" s="25" t="n">
        <v>0</v>
      </c>
      <c r="Z2827" s="25" t="n">
        <v>0</v>
      </c>
      <c r="AA2827" s="25" t="n">
        <v>0</v>
      </c>
      <c r="AB2827" s="25" t="n">
        <v>0</v>
      </c>
      <c r="AC2827" s="25" t="n">
        <v>0</v>
      </c>
      <c r="AD2827" s="25" t="n">
        <v>0</v>
      </c>
      <c r="AE2827" s="25" t="n">
        <v>0</v>
      </c>
      <c r="AF2827" s="25" t="n">
        <v>0</v>
      </c>
      <c r="AG2827" s="25" t="n">
        <v>0</v>
      </c>
      <c r="AH2827" s="25" t="n">
        <v>0</v>
      </c>
      <c r="AI2827" s="25" t="n">
        <v>0</v>
      </c>
    </row>
    <row r="2828">
      <c r="A2828" t="inlineStr">
        <is>
          <t>Sheryl Davis</t>
        </is>
      </c>
      <c r="B2828" t="inlineStr">
        <is>
          <t>100008-1005388</t>
        </is>
      </c>
      <c r="C2828" t="inlineStr">
        <is>
          <t>CABLE &amp; WIRELESS JA LTD</t>
        </is>
      </c>
      <c r="D2828" t="inlineStr">
        <is>
          <t>RT20</t>
        </is>
      </c>
      <c r="E2828" t="inlineStr">
        <is>
          <t>Wired and Wireless Telecommunications Carriers (except Satellite)</t>
        </is>
      </c>
      <c r="F2828" s="25" t="n">
        <v>0</v>
      </c>
      <c r="G2828" s="25" t="n">
        <v>0</v>
      </c>
      <c r="H2828" s="25" t="n">
        <v>0</v>
      </c>
      <c r="I2828" s="25" t="n">
        <v>0</v>
      </c>
      <c r="J2828" s="25" t="n">
        <v>0</v>
      </c>
      <c r="K2828" s="25" t="n">
        <v>0</v>
      </c>
      <c r="L2828" s="25" t="n">
        <v>0</v>
      </c>
      <c r="M2828" s="25" t="n">
        <v>0</v>
      </c>
      <c r="N2828" s="25" t="n">
        <v>0</v>
      </c>
      <c r="O2828" s="25" t="n">
        <v>0</v>
      </c>
      <c r="P2828" s="25" t="n">
        <v>0</v>
      </c>
      <c r="Q2828" s="25" t="n">
        <v>0</v>
      </c>
      <c r="R2828" s="25" t="n">
        <v>0</v>
      </c>
      <c r="S2828" s="25" t="n">
        <v>0</v>
      </c>
      <c r="T2828" s="25" t="n">
        <v>0</v>
      </c>
      <c r="U2828" s="25" t="n">
        <v>0</v>
      </c>
      <c r="V2828" s="25" t="n">
        <v>0</v>
      </c>
      <c r="W2828" s="25" t="n">
        <v>0</v>
      </c>
      <c r="X2828" s="25" t="n">
        <v>0</v>
      </c>
      <c r="Y2828" s="25" t="n">
        <v>0</v>
      </c>
      <c r="Z2828" s="25" t="n">
        <v>0</v>
      </c>
      <c r="AA2828" s="25" t="n">
        <v>0</v>
      </c>
      <c r="AB2828" s="25" t="n">
        <v>0</v>
      </c>
      <c r="AC2828" s="25" t="n">
        <v>0</v>
      </c>
      <c r="AD2828" s="25" t="n">
        <v>0</v>
      </c>
      <c r="AE2828" s="25" t="n">
        <v>0</v>
      </c>
      <c r="AF2828" s="25" t="n">
        <v>0</v>
      </c>
      <c r="AG2828" s="25" t="n">
        <v>0</v>
      </c>
      <c r="AH2828" s="25" t="n">
        <v>0</v>
      </c>
      <c r="AI2828" s="25" t="n">
        <v>0</v>
      </c>
    </row>
    <row r="2829">
      <c r="A2829" t="inlineStr">
        <is>
          <t>Sheryl Davis</t>
        </is>
      </c>
      <c r="B2829" t="inlineStr">
        <is>
          <t>100008-1045525</t>
        </is>
      </c>
      <c r="C2829" t="inlineStr">
        <is>
          <t>CABLE &amp; WIRELESS JA LTD</t>
        </is>
      </c>
      <c r="D2829" t="inlineStr">
        <is>
          <t>RT20</t>
        </is>
      </c>
      <c r="E2829" t="inlineStr">
        <is>
          <t>Wired and Wireless Telecommunications Carriers (except Satellite)</t>
        </is>
      </c>
      <c r="F2829" s="25" t="n">
        <v>0</v>
      </c>
      <c r="G2829" s="25" t="n">
        <v>0</v>
      </c>
      <c r="H2829" s="25" t="n">
        <v>0</v>
      </c>
      <c r="I2829" s="25" t="n">
        <v>0</v>
      </c>
      <c r="J2829" s="25" t="n">
        <v>0</v>
      </c>
      <c r="K2829" s="25" t="n">
        <v>0</v>
      </c>
      <c r="L2829" s="25" t="n">
        <v>0</v>
      </c>
      <c r="M2829" s="25" t="n">
        <v>0</v>
      </c>
      <c r="N2829" s="25" t="n">
        <v>0</v>
      </c>
      <c r="O2829" s="25" t="n">
        <v>0</v>
      </c>
      <c r="P2829" s="25" t="n">
        <v>0</v>
      </c>
      <c r="Q2829" s="25" t="n">
        <v>0</v>
      </c>
      <c r="R2829" s="25" t="n">
        <v>0</v>
      </c>
      <c r="S2829" s="25" t="n">
        <v>0</v>
      </c>
      <c r="T2829" s="25" t="n">
        <v>0</v>
      </c>
      <c r="U2829" s="25" t="n">
        <v>0</v>
      </c>
      <c r="V2829" s="25" t="n">
        <v>0</v>
      </c>
      <c r="W2829" s="25" t="n">
        <v>0</v>
      </c>
      <c r="X2829" s="25" t="n">
        <v>0</v>
      </c>
      <c r="Y2829" s="25" t="n">
        <v>0</v>
      </c>
      <c r="Z2829" s="25" t="n">
        <v>0</v>
      </c>
      <c r="AA2829" s="25" t="n">
        <v>0</v>
      </c>
      <c r="AB2829" s="25" t="n">
        <v>0</v>
      </c>
      <c r="AC2829" s="25" t="n">
        <v>0</v>
      </c>
      <c r="AD2829" s="25" t="n">
        <v>0</v>
      </c>
      <c r="AE2829" s="25" t="n">
        <v>0</v>
      </c>
      <c r="AF2829" s="25" t="n">
        <v>0</v>
      </c>
      <c r="AG2829" s="25" t="n">
        <v>0</v>
      </c>
      <c r="AH2829" s="25" t="n">
        <v>0</v>
      </c>
      <c r="AI2829" s="25" t="n">
        <v>0</v>
      </c>
    </row>
    <row r="2830">
      <c r="A2830" t="inlineStr">
        <is>
          <t>Sheryl Davis</t>
        </is>
      </c>
      <c r="B2830" t="inlineStr">
        <is>
          <t>100008-1073423</t>
        </is>
      </c>
      <c r="C2830" t="inlineStr">
        <is>
          <t>CABLE &amp; WIRELESS JA LTD</t>
        </is>
      </c>
      <c r="D2830" t="inlineStr">
        <is>
          <t>RT20</t>
        </is>
      </c>
      <c r="E2830" t="inlineStr">
        <is>
          <t>Wired and Wireless Telecommunications Carriers (except Satellite)</t>
        </is>
      </c>
      <c r="F2830" s="25" t="n">
        <v>0</v>
      </c>
      <c r="G2830" s="25" t="n">
        <v>0</v>
      </c>
      <c r="H2830" s="25" t="n">
        <v>0</v>
      </c>
      <c r="I2830" s="25" t="n">
        <v>0</v>
      </c>
      <c r="J2830" s="25" t="n">
        <v>0</v>
      </c>
      <c r="K2830" s="25" t="n">
        <v>0</v>
      </c>
      <c r="L2830" s="25" t="n">
        <v>0</v>
      </c>
      <c r="M2830" s="25" t="n">
        <v>0</v>
      </c>
      <c r="N2830" s="25" t="n">
        <v>0</v>
      </c>
      <c r="O2830" s="25" t="n">
        <v>0</v>
      </c>
      <c r="P2830" s="25" t="n">
        <v>0</v>
      </c>
      <c r="Q2830" s="25" t="n">
        <v>0</v>
      </c>
      <c r="R2830" s="25" t="n">
        <v>0</v>
      </c>
      <c r="S2830" s="25" t="n">
        <v>0</v>
      </c>
      <c r="T2830" s="25" t="n">
        <v>0</v>
      </c>
      <c r="U2830" s="25" t="n">
        <v>0</v>
      </c>
      <c r="V2830" s="25" t="n">
        <v>0</v>
      </c>
      <c r="W2830" s="25" t="n">
        <v>0</v>
      </c>
      <c r="X2830" s="25" t="n">
        <v>0</v>
      </c>
      <c r="Y2830" s="25" t="n">
        <v>0</v>
      </c>
      <c r="Z2830" s="25" t="n">
        <v>0</v>
      </c>
      <c r="AA2830" s="25" t="n">
        <v>0</v>
      </c>
      <c r="AB2830" s="25" t="n">
        <v>0</v>
      </c>
      <c r="AC2830" s="25" t="n">
        <v>0</v>
      </c>
      <c r="AD2830" s="25" t="n">
        <v>0</v>
      </c>
      <c r="AE2830" s="25" t="n">
        <v>0</v>
      </c>
      <c r="AF2830" s="25" t="n">
        <v>0</v>
      </c>
      <c r="AG2830" s="25" t="n">
        <v>0</v>
      </c>
      <c r="AH2830" s="25" t="n">
        <v>0</v>
      </c>
      <c r="AI2830" s="25" t="n">
        <v>0</v>
      </c>
    </row>
    <row r="2831">
      <c r="A2831" t="inlineStr">
        <is>
          <t>Sheryl Davis</t>
        </is>
      </c>
      <c r="B2831" t="inlineStr">
        <is>
          <t>100008-831844</t>
        </is>
      </c>
      <c r="C2831" t="inlineStr">
        <is>
          <t>CABLE &amp; WIRELESS JA LTD</t>
        </is>
      </c>
      <c r="D2831" t="inlineStr">
        <is>
          <t>RT20</t>
        </is>
      </c>
      <c r="E2831" t="inlineStr">
        <is>
          <t>Wired and Wireless Telecommunications Carriers (except Satellite)</t>
        </is>
      </c>
      <c r="F2831" s="25" t="n">
        <v>0</v>
      </c>
      <c r="G2831" s="25" t="n">
        <v>0</v>
      </c>
      <c r="H2831" s="25" t="n">
        <v>0</v>
      </c>
      <c r="I2831" s="25" t="n">
        <v>0</v>
      </c>
      <c r="J2831" s="25" t="n">
        <v>0</v>
      </c>
      <c r="K2831" s="25" t="n">
        <v>0</v>
      </c>
      <c r="L2831" s="25" t="n">
        <v>0</v>
      </c>
      <c r="M2831" s="25" t="n">
        <v>0</v>
      </c>
      <c r="N2831" s="25" t="n">
        <v>0</v>
      </c>
      <c r="O2831" s="25" t="n">
        <v>0</v>
      </c>
      <c r="P2831" s="25" t="n">
        <v>0</v>
      </c>
      <c r="Q2831" s="25" t="n">
        <v>0</v>
      </c>
      <c r="R2831" s="25" t="n">
        <v>0</v>
      </c>
      <c r="S2831" s="25" t="n">
        <v>0</v>
      </c>
      <c r="T2831" s="25" t="n">
        <v>0</v>
      </c>
      <c r="U2831" s="25" t="n">
        <v>0</v>
      </c>
      <c r="V2831" s="25" t="n">
        <v>0</v>
      </c>
      <c r="W2831" s="25" t="n">
        <v>0</v>
      </c>
      <c r="X2831" s="25" t="n">
        <v>0</v>
      </c>
      <c r="Y2831" s="25" t="n">
        <v>0</v>
      </c>
      <c r="Z2831" s="25" t="n">
        <v>0</v>
      </c>
      <c r="AA2831" s="25" t="n">
        <v>0</v>
      </c>
      <c r="AB2831" s="25" t="n">
        <v>0</v>
      </c>
      <c r="AC2831" s="25" t="n">
        <v>0</v>
      </c>
      <c r="AD2831" s="25" t="n">
        <v>0</v>
      </c>
      <c r="AE2831" s="25" t="n">
        <v>0</v>
      </c>
      <c r="AF2831" s="25" t="n">
        <v>0</v>
      </c>
      <c r="AG2831" s="25" t="n">
        <v>0</v>
      </c>
      <c r="AH2831" s="25" t="n">
        <v>0</v>
      </c>
      <c r="AI2831" s="25" t="n">
        <v>0</v>
      </c>
    </row>
    <row r="2832">
      <c r="A2832" t="inlineStr">
        <is>
          <t>Sheryl Davis</t>
        </is>
      </c>
      <c r="B2832" t="inlineStr">
        <is>
          <t>100008-1073463</t>
        </is>
      </c>
      <c r="C2832" t="inlineStr">
        <is>
          <t>CABLE &amp; WIRELESS JA LTD</t>
        </is>
      </c>
      <c r="D2832" t="inlineStr">
        <is>
          <t>RT20</t>
        </is>
      </c>
      <c r="E2832" t="inlineStr">
        <is>
          <t>Wired and Wireless Telecommunications Carriers (except Satellite)</t>
        </is>
      </c>
      <c r="F2832" s="25" t="n">
        <v>0</v>
      </c>
      <c r="G2832" s="25" t="n">
        <v>0</v>
      </c>
      <c r="H2832" s="25" t="n">
        <v>0</v>
      </c>
      <c r="I2832" s="25" t="n">
        <v>0</v>
      </c>
      <c r="J2832" s="25" t="n">
        <v>0</v>
      </c>
      <c r="K2832" s="25" t="n">
        <v>0</v>
      </c>
      <c r="L2832" s="25" t="n">
        <v>0</v>
      </c>
      <c r="M2832" s="25" t="n">
        <v>0</v>
      </c>
      <c r="N2832" s="25" t="n">
        <v>0</v>
      </c>
      <c r="O2832" s="25" t="n">
        <v>0</v>
      </c>
      <c r="P2832" s="25" t="n">
        <v>0</v>
      </c>
      <c r="Q2832" s="25" t="n">
        <v>0</v>
      </c>
      <c r="R2832" s="25" t="n">
        <v>0</v>
      </c>
      <c r="S2832" s="25" t="n">
        <v>0</v>
      </c>
      <c r="T2832" s="25" t="n">
        <v>0</v>
      </c>
      <c r="U2832" s="25" t="n">
        <v>0</v>
      </c>
      <c r="V2832" s="25" t="n">
        <v>0</v>
      </c>
      <c r="W2832" s="25" t="n">
        <v>0</v>
      </c>
      <c r="X2832" s="25" t="n">
        <v>0</v>
      </c>
      <c r="Y2832" s="25" t="n">
        <v>0</v>
      </c>
      <c r="Z2832" s="25" t="n">
        <v>0</v>
      </c>
      <c r="AA2832" s="25" t="n">
        <v>0</v>
      </c>
      <c r="AB2832" s="25" t="n">
        <v>0</v>
      </c>
      <c r="AC2832" s="25" t="n">
        <v>0</v>
      </c>
      <c r="AD2832" s="25" t="n">
        <v>0</v>
      </c>
      <c r="AE2832" s="25" t="n">
        <v>0</v>
      </c>
      <c r="AF2832" s="25" t="n">
        <v>0</v>
      </c>
      <c r="AG2832" s="25" t="n">
        <v>0</v>
      </c>
      <c r="AH2832" s="25" t="n">
        <v>0</v>
      </c>
      <c r="AI2832" s="25" t="n">
        <v>0</v>
      </c>
    </row>
    <row r="2833">
      <c r="A2833" t="inlineStr">
        <is>
          <t>Sheryl Davis</t>
        </is>
      </c>
      <c r="B2833" t="inlineStr">
        <is>
          <t>100008-1050749</t>
        </is>
      </c>
      <c r="C2833" t="inlineStr">
        <is>
          <t>CABLE &amp; WIRELESS JA LTD</t>
        </is>
      </c>
      <c r="D2833" t="inlineStr">
        <is>
          <t>RT20</t>
        </is>
      </c>
      <c r="E2833" t="inlineStr">
        <is>
          <t>Wired and Wireless Telecommunications Carriers (except Satellite)</t>
        </is>
      </c>
      <c r="F2833" s="25" t="n">
        <v>0</v>
      </c>
      <c r="G2833" s="25" t="n">
        <v>0</v>
      </c>
      <c r="H2833" s="25" t="n">
        <v>0</v>
      </c>
      <c r="I2833" s="25" t="n">
        <v>0</v>
      </c>
      <c r="J2833" s="25" t="n">
        <v>0</v>
      </c>
      <c r="K2833" s="25" t="n">
        <v>0</v>
      </c>
      <c r="L2833" s="25" t="n">
        <v>0</v>
      </c>
      <c r="M2833" s="25" t="n">
        <v>0</v>
      </c>
      <c r="N2833" s="25" t="n">
        <v>0</v>
      </c>
      <c r="O2833" s="25" t="n">
        <v>0</v>
      </c>
      <c r="P2833" s="25" t="n">
        <v>0</v>
      </c>
      <c r="Q2833" s="25" t="n">
        <v>0</v>
      </c>
      <c r="R2833" s="25" t="n">
        <v>0</v>
      </c>
      <c r="S2833" s="25" t="n">
        <v>0</v>
      </c>
      <c r="T2833" s="25" t="n">
        <v>0</v>
      </c>
      <c r="U2833" s="25" t="n">
        <v>0</v>
      </c>
      <c r="V2833" s="25" t="n">
        <v>0</v>
      </c>
      <c r="W2833" s="25" t="n">
        <v>0</v>
      </c>
      <c r="X2833" s="25" t="n">
        <v>0</v>
      </c>
      <c r="Y2833" s="25" t="n">
        <v>0</v>
      </c>
      <c r="Z2833" s="25" t="n">
        <v>0</v>
      </c>
      <c r="AA2833" s="25" t="n">
        <v>0</v>
      </c>
      <c r="AB2833" s="25" t="n">
        <v>0</v>
      </c>
      <c r="AC2833" s="25" t="n">
        <v>0</v>
      </c>
      <c r="AD2833" s="25" t="n">
        <v>0</v>
      </c>
      <c r="AE2833" s="25" t="n">
        <v>0</v>
      </c>
      <c r="AF2833" s="25" t="n">
        <v>0</v>
      </c>
      <c r="AG2833" s="25" t="n">
        <v>0</v>
      </c>
      <c r="AH2833" s="25" t="n">
        <v>0</v>
      </c>
      <c r="AI2833" s="25" t="n">
        <v>0</v>
      </c>
    </row>
    <row r="2834">
      <c r="A2834" t="inlineStr">
        <is>
          <t>Sheryl Davis</t>
        </is>
      </c>
      <c r="B2834" t="inlineStr">
        <is>
          <t>100008-1037584</t>
        </is>
      </c>
      <c r="C2834" t="inlineStr">
        <is>
          <t>CABLE &amp; WIRELESS JA LTD</t>
        </is>
      </c>
      <c r="D2834" t="inlineStr">
        <is>
          <t>RT20</t>
        </is>
      </c>
      <c r="E2834" t="inlineStr">
        <is>
          <t>Wired and Wireless Telecommunications Carriers (except Satellite)</t>
        </is>
      </c>
      <c r="F2834" s="25" t="n">
        <v>0</v>
      </c>
      <c r="G2834" s="25" t="n">
        <v>0</v>
      </c>
      <c r="H2834" s="25" t="n">
        <v>0</v>
      </c>
      <c r="I2834" s="25" t="n">
        <v>0</v>
      </c>
      <c r="J2834" s="25" t="n">
        <v>0</v>
      </c>
      <c r="K2834" s="25" t="n">
        <v>0</v>
      </c>
      <c r="L2834" s="25" t="n">
        <v>0</v>
      </c>
      <c r="M2834" s="25" t="n">
        <v>0</v>
      </c>
      <c r="N2834" s="25" t="n">
        <v>0</v>
      </c>
      <c r="O2834" s="25" t="n">
        <v>0</v>
      </c>
      <c r="P2834" s="25" t="n">
        <v>0</v>
      </c>
      <c r="Q2834" s="25" t="n">
        <v>0</v>
      </c>
      <c r="R2834" s="25" t="n">
        <v>0</v>
      </c>
      <c r="S2834" s="25" t="n">
        <v>0</v>
      </c>
      <c r="T2834" s="25" t="n">
        <v>0</v>
      </c>
      <c r="U2834" s="25" t="n">
        <v>0</v>
      </c>
      <c r="V2834" s="25" t="n">
        <v>0</v>
      </c>
      <c r="W2834" s="25" t="n">
        <v>0</v>
      </c>
      <c r="X2834" s="25" t="n">
        <v>0</v>
      </c>
      <c r="Y2834" s="25" t="n">
        <v>0</v>
      </c>
      <c r="Z2834" s="25" t="n">
        <v>0</v>
      </c>
      <c r="AA2834" s="25" t="n">
        <v>0</v>
      </c>
      <c r="AB2834" s="25" t="n">
        <v>0</v>
      </c>
      <c r="AC2834" s="25" t="n">
        <v>0</v>
      </c>
      <c r="AD2834" s="25" t="n">
        <v>0</v>
      </c>
      <c r="AE2834" s="25" t="n">
        <v>0</v>
      </c>
      <c r="AF2834" s="25" t="n">
        <v>0</v>
      </c>
      <c r="AG2834" s="25" t="n">
        <v>0</v>
      </c>
      <c r="AH2834" s="25" t="n">
        <v>0</v>
      </c>
      <c r="AI2834" s="25" t="n">
        <v>0</v>
      </c>
    </row>
    <row r="2835">
      <c r="A2835" t="inlineStr">
        <is>
          <t>Sheryl Davis</t>
        </is>
      </c>
      <c r="B2835" t="inlineStr">
        <is>
          <t>100008-1043738</t>
        </is>
      </c>
      <c r="C2835" t="inlineStr">
        <is>
          <t>CABLE &amp; WIRELESS JA LTD</t>
        </is>
      </c>
      <c r="D2835" t="inlineStr">
        <is>
          <t>RT20</t>
        </is>
      </c>
      <c r="E2835" t="inlineStr">
        <is>
          <t>Wired and Wireless Telecommunications Carriers (except Satellite)</t>
        </is>
      </c>
      <c r="F2835" s="25" t="n">
        <v>0</v>
      </c>
      <c r="G2835" s="25" t="n">
        <v>0</v>
      </c>
      <c r="H2835" s="25" t="n">
        <v>0</v>
      </c>
      <c r="I2835" s="25" t="n">
        <v>0</v>
      </c>
      <c r="J2835" s="25" t="n">
        <v>0</v>
      </c>
      <c r="K2835" s="25" t="n">
        <v>0</v>
      </c>
      <c r="L2835" s="25" t="n">
        <v>0</v>
      </c>
      <c r="M2835" s="25" t="n">
        <v>0</v>
      </c>
      <c r="N2835" s="25" t="n">
        <v>0</v>
      </c>
      <c r="O2835" s="25" t="n">
        <v>0</v>
      </c>
      <c r="P2835" s="25" t="n">
        <v>0</v>
      </c>
      <c r="Q2835" s="25" t="n">
        <v>0</v>
      </c>
      <c r="R2835" s="25" t="n">
        <v>0</v>
      </c>
      <c r="S2835" s="25" t="n">
        <v>0</v>
      </c>
      <c r="T2835" s="25" t="n">
        <v>0</v>
      </c>
      <c r="U2835" s="25" t="n">
        <v>0</v>
      </c>
      <c r="V2835" s="25" t="n">
        <v>0</v>
      </c>
      <c r="W2835" s="25" t="n">
        <v>0</v>
      </c>
      <c r="X2835" s="25" t="n">
        <v>0</v>
      </c>
      <c r="Y2835" s="25" t="n">
        <v>0</v>
      </c>
      <c r="Z2835" s="25" t="n">
        <v>0</v>
      </c>
      <c r="AA2835" s="25" t="n">
        <v>0</v>
      </c>
      <c r="AB2835" s="25" t="n">
        <v>0</v>
      </c>
      <c r="AC2835" s="25" t="n">
        <v>0</v>
      </c>
      <c r="AD2835" s="25" t="n">
        <v>0</v>
      </c>
      <c r="AE2835" s="25" t="n">
        <v>0</v>
      </c>
      <c r="AF2835" s="25" t="n">
        <v>0</v>
      </c>
      <c r="AG2835" s="25" t="n">
        <v>0</v>
      </c>
      <c r="AH2835" s="25" t="n">
        <v>0</v>
      </c>
      <c r="AI2835" s="25" t="n">
        <v>0</v>
      </c>
    </row>
    <row r="2836">
      <c r="A2836" t="inlineStr">
        <is>
          <t>Sheryl Davis</t>
        </is>
      </c>
      <c r="B2836" t="inlineStr">
        <is>
          <t>100008-159026</t>
        </is>
      </c>
      <c r="C2836" t="inlineStr">
        <is>
          <t>CABLE &amp; WIRELESS JA LTD</t>
        </is>
      </c>
      <c r="D2836" t="inlineStr">
        <is>
          <t>RT20</t>
        </is>
      </c>
      <c r="E2836" t="inlineStr">
        <is>
          <t>Wired and Wireless Telecommunications Carriers (except Satellite)</t>
        </is>
      </c>
      <c r="F2836" s="25" t="n">
        <v>0</v>
      </c>
      <c r="G2836" s="25" t="n">
        <v>0</v>
      </c>
      <c r="H2836" s="25" t="n">
        <v>0</v>
      </c>
      <c r="I2836" s="25" t="n">
        <v>0</v>
      </c>
      <c r="J2836" s="25" t="n">
        <v>0</v>
      </c>
      <c r="K2836" s="25" t="n">
        <v>0</v>
      </c>
      <c r="L2836" s="25" t="n">
        <v>0</v>
      </c>
      <c r="M2836" s="25" t="n">
        <v>0</v>
      </c>
      <c r="N2836" s="25" t="n">
        <v>0</v>
      </c>
      <c r="O2836" s="25" t="n">
        <v>0</v>
      </c>
      <c r="P2836" s="25" t="n">
        <v>0</v>
      </c>
      <c r="Q2836" s="25" t="n">
        <v>0</v>
      </c>
      <c r="R2836" s="25" t="n">
        <v>0</v>
      </c>
      <c r="S2836" s="25" t="n">
        <v>0</v>
      </c>
      <c r="T2836" s="25" t="n">
        <v>0</v>
      </c>
      <c r="U2836" s="25" t="n">
        <v>0</v>
      </c>
      <c r="V2836" s="25" t="n">
        <v>0</v>
      </c>
      <c r="W2836" s="25" t="n">
        <v>0</v>
      </c>
      <c r="X2836" s="25" t="n">
        <v>0</v>
      </c>
      <c r="Y2836" s="25" t="n">
        <v>0</v>
      </c>
      <c r="Z2836" s="25" t="n">
        <v>0</v>
      </c>
      <c r="AA2836" s="25" t="n">
        <v>0</v>
      </c>
      <c r="AB2836" s="25" t="n">
        <v>0</v>
      </c>
      <c r="AC2836" s="25" t="n">
        <v>0</v>
      </c>
      <c r="AD2836" s="25" t="n">
        <v>0</v>
      </c>
      <c r="AE2836" s="25" t="n">
        <v>0</v>
      </c>
      <c r="AF2836" s="25" t="n">
        <v>0</v>
      </c>
      <c r="AG2836" s="25" t="n">
        <v>0</v>
      </c>
      <c r="AH2836" s="25" t="n">
        <v>0</v>
      </c>
      <c r="AI2836" s="25" t="n">
        <v>0</v>
      </c>
    </row>
    <row r="2837">
      <c r="A2837" t="inlineStr">
        <is>
          <t>Sheryl Davis</t>
        </is>
      </c>
      <c r="B2837" t="inlineStr">
        <is>
          <t>100008-151329</t>
        </is>
      </c>
      <c r="C2837" t="inlineStr">
        <is>
          <t>CABLE &amp; WIRELESS JA LTD</t>
        </is>
      </c>
      <c r="D2837" t="inlineStr">
        <is>
          <t>RT20</t>
        </is>
      </c>
      <c r="E2837" t="inlineStr">
        <is>
          <t>Wired and Wireless Telecommunications Carriers (except Satellite)</t>
        </is>
      </c>
      <c r="F2837" s="25" t="n">
        <v>0</v>
      </c>
      <c r="G2837" s="25" t="n">
        <v>0</v>
      </c>
      <c r="H2837" s="25" t="n">
        <v>0</v>
      </c>
      <c r="I2837" s="25" t="n">
        <v>0</v>
      </c>
      <c r="J2837" s="25" t="n">
        <v>0</v>
      </c>
      <c r="K2837" s="25" t="n">
        <v>0</v>
      </c>
      <c r="L2837" s="25" t="n">
        <v>0</v>
      </c>
      <c r="M2837" s="25" t="n">
        <v>0</v>
      </c>
      <c r="N2837" s="25" t="n">
        <v>0</v>
      </c>
      <c r="O2837" s="25" t="n">
        <v>0</v>
      </c>
      <c r="P2837" s="25" t="n">
        <v>0</v>
      </c>
      <c r="Q2837" s="25" t="n">
        <v>0</v>
      </c>
      <c r="R2837" s="25" t="n">
        <v>0</v>
      </c>
      <c r="S2837" s="25" t="n">
        <v>0</v>
      </c>
      <c r="T2837" s="25" t="n">
        <v>0</v>
      </c>
      <c r="U2837" s="25" t="n">
        <v>0</v>
      </c>
      <c r="V2837" s="25" t="n">
        <v>0</v>
      </c>
      <c r="W2837" s="25" t="n">
        <v>0</v>
      </c>
      <c r="X2837" s="25" t="n">
        <v>0</v>
      </c>
      <c r="Y2837" s="25" t="n">
        <v>0</v>
      </c>
      <c r="Z2837" s="25" t="n">
        <v>0</v>
      </c>
      <c r="AA2837" s="25" t="n">
        <v>0</v>
      </c>
      <c r="AB2837" s="25" t="n">
        <v>0</v>
      </c>
      <c r="AC2837" s="25" t="n">
        <v>0</v>
      </c>
      <c r="AD2837" s="25" t="n">
        <v>0</v>
      </c>
      <c r="AE2837" s="25" t="n">
        <v>0</v>
      </c>
      <c r="AF2837" s="25" t="n">
        <v>0</v>
      </c>
      <c r="AG2837" s="25" t="n">
        <v>0</v>
      </c>
      <c r="AH2837" s="25" t="n">
        <v>0</v>
      </c>
      <c r="AI2837" s="25" t="n">
        <v>0</v>
      </c>
    </row>
    <row r="2838">
      <c r="A2838" t="inlineStr">
        <is>
          <t>Sheryl Davis</t>
        </is>
      </c>
      <c r="B2838" t="inlineStr">
        <is>
          <t>100133-265480</t>
        </is>
      </c>
      <c r="C2838" t="inlineStr">
        <is>
          <t>Sagicor Life Jamaica Limited</t>
        </is>
      </c>
      <c r="D2838" t="inlineStr">
        <is>
          <t>RT20</t>
        </is>
      </c>
      <c r="E2838" t="inlineStr">
        <is>
          <t>Banking, Insurance and Investments</t>
        </is>
      </c>
      <c r="F2838" s="25" t="n">
        <v>0</v>
      </c>
      <c r="G2838" s="25" t="n">
        <v>0</v>
      </c>
      <c r="H2838" s="25" t="n">
        <v>0</v>
      </c>
      <c r="I2838" s="25" t="n">
        <v>0</v>
      </c>
      <c r="J2838" s="25" t="n">
        <v>0</v>
      </c>
      <c r="K2838" s="25" t="n">
        <v>0</v>
      </c>
      <c r="L2838" s="25" t="n">
        <v>0</v>
      </c>
      <c r="M2838" s="25" t="n">
        <v>0</v>
      </c>
      <c r="N2838" s="25" t="n">
        <v>0</v>
      </c>
      <c r="O2838" s="25" t="n">
        <v>0</v>
      </c>
      <c r="P2838" s="25" t="n">
        <v>0</v>
      </c>
      <c r="Q2838" s="25" t="n">
        <v>0</v>
      </c>
      <c r="R2838" s="25" t="n">
        <v>0</v>
      </c>
      <c r="S2838" s="25" t="n">
        <v>0</v>
      </c>
      <c r="T2838" s="25" t="n">
        <v>0</v>
      </c>
      <c r="U2838" s="25" t="n">
        <v>0</v>
      </c>
      <c r="V2838" s="25" t="n">
        <v>0</v>
      </c>
      <c r="W2838" s="25" t="n">
        <v>0</v>
      </c>
      <c r="X2838" s="25" t="n">
        <v>0</v>
      </c>
      <c r="Y2838" s="25" t="n">
        <v>0</v>
      </c>
      <c r="Z2838" s="25" t="n">
        <v>0</v>
      </c>
      <c r="AA2838" s="25" t="n">
        <v>0</v>
      </c>
      <c r="AB2838" s="25" t="n">
        <v>0</v>
      </c>
      <c r="AC2838" s="25" t="n">
        <v>0</v>
      </c>
      <c r="AD2838" s="25" t="n">
        <v>0</v>
      </c>
      <c r="AE2838" s="25" t="n">
        <v>0</v>
      </c>
      <c r="AF2838" s="25" t="n">
        <v>0</v>
      </c>
      <c r="AG2838" s="25" t="n">
        <v>0</v>
      </c>
      <c r="AH2838" s="25" t="n">
        <v>0</v>
      </c>
      <c r="AI2838" s="25" t="n">
        <v>0</v>
      </c>
    </row>
    <row r="2839">
      <c r="A2839" t="inlineStr">
        <is>
          <t>Sheryl Davis</t>
        </is>
      </c>
      <c r="B2839" t="inlineStr">
        <is>
          <t>100008-1040075</t>
        </is>
      </c>
      <c r="C2839" t="inlineStr">
        <is>
          <t>CABLE &amp; WIRELESS JA LTD</t>
        </is>
      </c>
      <c r="D2839" t="inlineStr">
        <is>
          <t>RT20</t>
        </is>
      </c>
      <c r="E2839" t="inlineStr">
        <is>
          <t>Wired and Wireless Telecommunications Carriers (except Satellite)</t>
        </is>
      </c>
      <c r="F2839" s="25" t="n">
        <v>0</v>
      </c>
      <c r="G2839" s="25" t="n">
        <v>0</v>
      </c>
      <c r="H2839" s="25" t="n">
        <v>0</v>
      </c>
      <c r="I2839" s="25" t="n">
        <v>0</v>
      </c>
      <c r="J2839" s="25" t="n">
        <v>0</v>
      </c>
      <c r="K2839" s="25" t="n">
        <v>0</v>
      </c>
      <c r="L2839" s="25" t="n">
        <v>0</v>
      </c>
      <c r="M2839" s="25" t="n">
        <v>0</v>
      </c>
      <c r="N2839" s="25" t="n">
        <v>0</v>
      </c>
      <c r="O2839" s="25" t="n">
        <v>0</v>
      </c>
      <c r="P2839" s="25" t="n">
        <v>0</v>
      </c>
      <c r="Q2839" s="25" t="n">
        <v>0</v>
      </c>
      <c r="R2839" s="25" t="n">
        <v>0</v>
      </c>
      <c r="S2839" s="25" t="n">
        <v>0</v>
      </c>
      <c r="T2839" s="25" t="n">
        <v>0</v>
      </c>
      <c r="U2839" s="25" t="n">
        <v>0</v>
      </c>
      <c r="V2839" s="25" t="n">
        <v>0</v>
      </c>
      <c r="W2839" s="25" t="n">
        <v>0</v>
      </c>
      <c r="X2839" s="25" t="n">
        <v>0</v>
      </c>
      <c r="Y2839" s="25" t="n">
        <v>0</v>
      </c>
      <c r="Z2839" s="25" t="n">
        <v>0</v>
      </c>
      <c r="AA2839" s="25" t="n">
        <v>0</v>
      </c>
      <c r="AB2839" s="25" t="n">
        <v>0</v>
      </c>
      <c r="AC2839" s="25" t="n">
        <v>0</v>
      </c>
      <c r="AD2839" s="25" t="n">
        <v>0</v>
      </c>
      <c r="AE2839" s="25" t="n">
        <v>0</v>
      </c>
      <c r="AF2839" s="25" t="n">
        <v>0</v>
      </c>
      <c r="AG2839" s="25" t="n">
        <v>0</v>
      </c>
      <c r="AH2839" s="25" t="n">
        <v>0</v>
      </c>
      <c r="AI2839" s="25" t="n">
        <v>0</v>
      </c>
    </row>
    <row r="2840">
      <c r="A2840" t="inlineStr">
        <is>
          <t>Sheryl Davis</t>
        </is>
      </c>
      <c r="B2840" t="inlineStr">
        <is>
          <t>100008-1042373</t>
        </is>
      </c>
      <c r="C2840" t="inlineStr">
        <is>
          <t>CABLE &amp; WIRELESS JA LTD</t>
        </is>
      </c>
      <c r="D2840" t="inlineStr">
        <is>
          <t>RT20</t>
        </is>
      </c>
      <c r="E2840" t="inlineStr">
        <is>
          <t>Wired and Wireless Telecommunications Carriers (except Satellite)</t>
        </is>
      </c>
      <c r="F2840" s="25" t="n">
        <v>0</v>
      </c>
      <c r="G2840" s="25" t="n">
        <v>0</v>
      </c>
      <c r="H2840" s="25" t="n">
        <v>0</v>
      </c>
      <c r="I2840" s="25" t="n">
        <v>0</v>
      </c>
      <c r="J2840" s="25" t="n">
        <v>0</v>
      </c>
      <c r="K2840" s="25" t="n">
        <v>0</v>
      </c>
      <c r="L2840" s="25" t="n">
        <v>0</v>
      </c>
      <c r="M2840" s="25" t="n">
        <v>0</v>
      </c>
      <c r="N2840" s="25" t="n">
        <v>0</v>
      </c>
      <c r="O2840" s="25" t="n">
        <v>0</v>
      </c>
      <c r="P2840" s="25" t="n">
        <v>0</v>
      </c>
      <c r="Q2840" s="25" t="n">
        <v>0</v>
      </c>
      <c r="R2840" s="25" t="n">
        <v>0</v>
      </c>
      <c r="S2840" s="25" t="n">
        <v>0</v>
      </c>
      <c r="T2840" s="25" t="n">
        <v>0</v>
      </c>
      <c r="U2840" s="25" t="n">
        <v>0</v>
      </c>
      <c r="V2840" s="25" t="n">
        <v>0</v>
      </c>
      <c r="W2840" s="25" t="n">
        <v>0</v>
      </c>
      <c r="X2840" s="25" t="n">
        <v>0</v>
      </c>
      <c r="Y2840" s="25" t="n">
        <v>0</v>
      </c>
      <c r="Z2840" s="25" t="n">
        <v>0</v>
      </c>
      <c r="AA2840" s="25" t="n">
        <v>0</v>
      </c>
      <c r="AB2840" s="25" t="n">
        <v>0</v>
      </c>
      <c r="AC2840" s="25" t="n">
        <v>0</v>
      </c>
      <c r="AD2840" s="25" t="n">
        <v>0</v>
      </c>
      <c r="AE2840" s="25" t="n">
        <v>0</v>
      </c>
      <c r="AF2840" s="25" t="n">
        <v>0</v>
      </c>
      <c r="AG2840" s="25" t="n">
        <v>0</v>
      </c>
      <c r="AH2840" s="25" t="n">
        <v>0</v>
      </c>
      <c r="AI2840" s="25" t="n">
        <v>0</v>
      </c>
    </row>
    <row r="2841">
      <c r="A2841" t="inlineStr">
        <is>
          <t>Sheryl Davis</t>
        </is>
      </c>
      <c r="B2841" t="inlineStr">
        <is>
          <t>100008-810012</t>
        </is>
      </c>
      <c r="C2841" t="inlineStr">
        <is>
          <t>CABLE &amp; WIRELESS JA LTD</t>
        </is>
      </c>
      <c r="D2841" t="inlineStr">
        <is>
          <t>RT20</t>
        </is>
      </c>
      <c r="E2841" t="inlineStr">
        <is>
          <t>Wired and Wireless Telecommunications Carriers (except Satellite)</t>
        </is>
      </c>
      <c r="F2841" s="25" t="n">
        <v>0</v>
      </c>
      <c r="G2841" s="25" t="n">
        <v>0</v>
      </c>
      <c r="H2841" s="25" t="n">
        <v>0</v>
      </c>
      <c r="I2841" s="25" t="n">
        <v>0</v>
      </c>
      <c r="J2841" s="25" t="n">
        <v>0</v>
      </c>
      <c r="K2841" s="25" t="n">
        <v>0</v>
      </c>
      <c r="L2841" s="25" t="n">
        <v>0</v>
      </c>
      <c r="M2841" s="25" t="n">
        <v>0</v>
      </c>
      <c r="N2841" s="25" t="n">
        <v>0</v>
      </c>
      <c r="O2841" s="25" t="n">
        <v>0</v>
      </c>
      <c r="P2841" s="25" t="n">
        <v>0</v>
      </c>
      <c r="Q2841" s="25" t="n">
        <v>0</v>
      </c>
      <c r="R2841" s="25" t="n">
        <v>0</v>
      </c>
      <c r="S2841" s="25" t="n">
        <v>0</v>
      </c>
      <c r="T2841" s="25" t="n">
        <v>0</v>
      </c>
      <c r="U2841" s="25" t="n">
        <v>0</v>
      </c>
      <c r="V2841" s="25" t="n">
        <v>0</v>
      </c>
      <c r="W2841" s="25" t="n">
        <v>0</v>
      </c>
      <c r="X2841" s="25" t="n">
        <v>0</v>
      </c>
      <c r="Y2841" s="25" t="n">
        <v>0</v>
      </c>
      <c r="Z2841" s="25" t="n">
        <v>0</v>
      </c>
      <c r="AA2841" s="25" t="n">
        <v>0</v>
      </c>
      <c r="AB2841" s="25" t="n">
        <v>0</v>
      </c>
      <c r="AC2841" s="25" t="n">
        <v>0</v>
      </c>
      <c r="AD2841" s="25" t="n">
        <v>0</v>
      </c>
      <c r="AE2841" s="25" t="n">
        <v>0</v>
      </c>
      <c r="AF2841" s="25" t="n">
        <v>0</v>
      </c>
      <c r="AG2841" s="25" t="n">
        <v>0</v>
      </c>
      <c r="AH2841" s="25" t="n">
        <v>0</v>
      </c>
      <c r="AI2841" s="25" t="n">
        <v>0</v>
      </c>
    </row>
    <row r="2842">
      <c r="A2842" t="inlineStr">
        <is>
          <t>Sheryl Davis</t>
        </is>
      </c>
      <c r="B2842" t="inlineStr">
        <is>
          <t>100008-127313</t>
        </is>
      </c>
      <c r="C2842" t="inlineStr">
        <is>
          <t>CABLE &amp; WIRELESS JA LTD</t>
        </is>
      </c>
      <c r="D2842" t="inlineStr">
        <is>
          <t>RT20</t>
        </is>
      </c>
      <c r="E2842" t="inlineStr">
        <is>
          <t>Wired and Wireless Telecommunications Carriers (except Satellite)</t>
        </is>
      </c>
      <c r="F2842" s="25" t="n">
        <v>0</v>
      </c>
      <c r="G2842" s="25" t="n">
        <v>0</v>
      </c>
      <c r="H2842" s="25" t="n">
        <v>0</v>
      </c>
      <c r="I2842" s="25" t="n">
        <v>0</v>
      </c>
      <c r="J2842" s="25" t="n">
        <v>0</v>
      </c>
      <c r="K2842" s="25" t="n">
        <v>0</v>
      </c>
      <c r="L2842" s="25" t="n">
        <v>0</v>
      </c>
      <c r="M2842" s="25" t="n">
        <v>0</v>
      </c>
      <c r="N2842" s="25" t="n">
        <v>0</v>
      </c>
      <c r="O2842" s="25" t="n">
        <v>0</v>
      </c>
      <c r="P2842" s="25" t="n">
        <v>0</v>
      </c>
      <c r="Q2842" s="25" t="n">
        <v>0</v>
      </c>
      <c r="R2842" s="25" t="n">
        <v>0</v>
      </c>
      <c r="S2842" s="25" t="n">
        <v>0</v>
      </c>
      <c r="T2842" s="25" t="n">
        <v>0</v>
      </c>
      <c r="U2842" s="25" t="n">
        <v>0</v>
      </c>
      <c r="V2842" s="25" t="n">
        <v>0</v>
      </c>
      <c r="W2842" s="25" t="n">
        <v>0</v>
      </c>
      <c r="X2842" s="25" t="n">
        <v>0</v>
      </c>
      <c r="Y2842" s="25" t="n">
        <v>0</v>
      </c>
      <c r="Z2842" s="25" t="n">
        <v>0</v>
      </c>
      <c r="AA2842" s="25" t="n">
        <v>0</v>
      </c>
      <c r="AB2842" s="25" t="n">
        <v>0</v>
      </c>
      <c r="AC2842" s="25" t="n">
        <v>0</v>
      </c>
      <c r="AD2842" s="25" t="n">
        <v>0</v>
      </c>
      <c r="AE2842" s="25" t="n">
        <v>0</v>
      </c>
      <c r="AF2842" s="25" t="n">
        <v>0</v>
      </c>
      <c r="AG2842" s="25" t="n">
        <v>0</v>
      </c>
      <c r="AH2842" s="25" t="n">
        <v>0</v>
      </c>
      <c r="AI2842" s="25" t="n">
        <v>0</v>
      </c>
    </row>
    <row r="2843">
      <c r="A2843" t="inlineStr">
        <is>
          <t>Sheryl Davis</t>
        </is>
      </c>
      <c r="B2843" t="inlineStr">
        <is>
          <t>100008-1045078</t>
        </is>
      </c>
      <c r="C2843" t="inlineStr">
        <is>
          <t>CABLE &amp; WIRELESS JA LTD</t>
        </is>
      </c>
      <c r="D2843" t="inlineStr">
        <is>
          <t>RT20</t>
        </is>
      </c>
      <c r="E2843" t="inlineStr">
        <is>
          <t>Wired and Wireless Telecommunications Carriers (except Satellite)</t>
        </is>
      </c>
      <c r="F2843" s="25" t="n">
        <v>0</v>
      </c>
      <c r="G2843" s="25" t="n">
        <v>0</v>
      </c>
      <c r="H2843" s="25" t="n">
        <v>0</v>
      </c>
      <c r="I2843" s="25" t="n">
        <v>0</v>
      </c>
      <c r="J2843" s="25" t="n">
        <v>0</v>
      </c>
      <c r="K2843" s="25" t="n">
        <v>0</v>
      </c>
      <c r="L2843" s="25" t="n">
        <v>0</v>
      </c>
      <c r="M2843" s="25" t="n">
        <v>0</v>
      </c>
      <c r="N2843" s="25" t="n">
        <v>0</v>
      </c>
      <c r="O2843" s="25" t="n">
        <v>0</v>
      </c>
      <c r="P2843" s="25" t="n">
        <v>0</v>
      </c>
      <c r="Q2843" s="25" t="n">
        <v>0</v>
      </c>
      <c r="R2843" s="25" t="n">
        <v>0</v>
      </c>
      <c r="S2843" s="25" t="n">
        <v>0</v>
      </c>
      <c r="T2843" s="25" t="n">
        <v>0</v>
      </c>
      <c r="U2843" s="25" t="n">
        <v>0</v>
      </c>
      <c r="V2843" s="25" t="n">
        <v>0</v>
      </c>
      <c r="W2843" s="25" t="n">
        <v>0</v>
      </c>
      <c r="X2843" s="25" t="n">
        <v>0</v>
      </c>
      <c r="Y2843" s="25" t="n">
        <v>0</v>
      </c>
      <c r="Z2843" s="25" t="n">
        <v>0</v>
      </c>
      <c r="AA2843" s="25" t="n">
        <v>0</v>
      </c>
      <c r="AB2843" s="25" t="n">
        <v>0</v>
      </c>
      <c r="AC2843" s="25" t="n">
        <v>0</v>
      </c>
      <c r="AD2843" s="25" t="n">
        <v>0</v>
      </c>
      <c r="AE2843" s="25" t="n">
        <v>0</v>
      </c>
      <c r="AF2843" s="25" t="n">
        <v>0</v>
      </c>
      <c r="AG2843" s="25" t="n">
        <v>0</v>
      </c>
      <c r="AH2843" s="25" t="n">
        <v>0</v>
      </c>
      <c r="AI2843" s="25" t="n">
        <v>0</v>
      </c>
    </row>
    <row r="2844">
      <c r="A2844" t="inlineStr">
        <is>
          <t>Sheryl Davis</t>
        </is>
      </c>
      <c r="B2844" t="inlineStr">
        <is>
          <t>100008-1058315</t>
        </is>
      </c>
      <c r="C2844" t="inlineStr">
        <is>
          <t>CABLE &amp; WIRELESS JA LTD</t>
        </is>
      </c>
      <c r="D2844" t="inlineStr">
        <is>
          <t>RT20</t>
        </is>
      </c>
      <c r="E2844" t="inlineStr">
        <is>
          <t>Wired and Wireless Telecommunications Carriers (except Satellite)</t>
        </is>
      </c>
      <c r="F2844" s="25" t="n">
        <v>0</v>
      </c>
      <c r="G2844" s="25" t="n">
        <v>0</v>
      </c>
      <c r="H2844" s="25" t="n">
        <v>0</v>
      </c>
      <c r="I2844" s="25" t="n">
        <v>0</v>
      </c>
      <c r="J2844" s="25" t="n">
        <v>0</v>
      </c>
      <c r="K2844" s="25" t="n">
        <v>0</v>
      </c>
      <c r="L2844" s="25" t="n">
        <v>0</v>
      </c>
      <c r="M2844" s="25" t="n">
        <v>0</v>
      </c>
      <c r="N2844" s="25" t="n">
        <v>0</v>
      </c>
      <c r="O2844" s="25" t="n">
        <v>0</v>
      </c>
      <c r="P2844" s="25" t="n">
        <v>0</v>
      </c>
      <c r="Q2844" s="25" t="n">
        <v>0</v>
      </c>
      <c r="R2844" s="25" t="n">
        <v>0</v>
      </c>
      <c r="S2844" s="25" t="n">
        <v>0</v>
      </c>
      <c r="T2844" s="25" t="n">
        <v>0</v>
      </c>
      <c r="U2844" s="25" t="n">
        <v>0</v>
      </c>
      <c r="V2844" s="25" t="n">
        <v>0</v>
      </c>
      <c r="W2844" s="25" t="n">
        <v>0</v>
      </c>
      <c r="X2844" s="25" t="n">
        <v>0</v>
      </c>
      <c r="Y2844" s="25" t="n">
        <v>0</v>
      </c>
      <c r="Z2844" s="25" t="n">
        <v>0</v>
      </c>
      <c r="AA2844" s="25" t="n">
        <v>0</v>
      </c>
      <c r="AB2844" s="25" t="n">
        <v>0</v>
      </c>
      <c r="AC2844" s="25" t="n">
        <v>0</v>
      </c>
      <c r="AD2844" s="25" t="n">
        <v>0</v>
      </c>
      <c r="AE2844" s="25" t="n">
        <v>0</v>
      </c>
      <c r="AF2844" s="25" t="n">
        <v>0</v>
      </c>
      <c r="AG2844" s="25" t="n">
        <v>0</v>
      </c>
      <c r="AH2844" s="25" t="n">
        <v>0</v>
      </c>
      <c r="AI2844" s="25" t="n">
        <v>0</v>
      </c>
    </row>
    <row r="2845">
      <c r="A2845" t="inlineStr">
        <is>
          <t>Sheryl Davis</t>
        </is>
      </c>
      <c r="B2845" t="inlineStr">
        <is>
          <t>288531-846664</t>
        </is>
      </c>
      <c r="C2845" t="inlineStr">
        <is>
          <t>Jamaica Money Market Brokers</t>
        </is>
      </c>
      <c r="D2845" t="inlineStr">
        <is>
          <t>RT20</t>
        </is>
      </c>
      <c r="E2845" t="inlineStr">
        <is>
          <t>Banking, Insurance and Investments</t>
        </is>
      </c>
      <c r="F2845" s="25" t="n">
        <v>0</v>
      </c>
      <c r="G2845" s="25" t="n">
        <v>0</v>
      </c>
      <c r="H2845" s="25" t="n">
        <v>0</v>
      </c>
      <c r="I2845" s="25" t="n">
        <v>0</v>
      </c>
      <c r="J2845" s="25" t="n">
        <v>0</v>
      </c>
      <c r="K2845" s="25" t="n">
        <v>0</v>
      </c>
      <c r="L2845" s="25" t="n">
        <v>0</v>
      </c>
      <c r="M2845" s="25" t="n">
        <v>0</v>
      </c>
      <c r="N2845" s="25" t="n">
        <v>0</v>
      </c>
      <c r="O2845" s="25" t="n">
        <v>0</v>
      </c>
      <c r="P2845" s="25" t="n">
        <v>0</v>
      </c>
      <c r="Q2845" s="25" t="n">
        <v>0</v>
      </c>
      <c r="R2845" s="25" t="n">
        <v>0</v>
      </c>
      <c r="S2845" s="25" t="n">
        <v>0</v>
      </c>
      <c r="T2845" s="25" t="n">
        <v>0</v>
      </c>
      <c r="U2845" s="25" t="n">
        <v>0</v>
      </c>
      <c r="V2845" s="25" t="n">
        <v>0</v>
      </c>
      <c r="W2845" s="25" t="n">
        <v>0</v>
      </c>
      <c r="X2845" s="25" t="n">
        <v>0</v>
      </c>
      <c r="Y2845" s="25" t="n">
        <v>0</v>
      </c>
      <c r="Z2845" s="25" t="n">
        <v>0</v>
      </c>
      <c r="AA2845" s="25" t="n">
        <v>0</v>
      </c>
      <c r="AB2845" s="25" t="n">
        <v>0</v>
      </c>
      <c r="AC2845" s="25" t="n">
        <v>0</v>
      </c>
      <c r="AD2845" s="25" t="n">
        <v>0</v>
      </c>
      <c r="AE2845" s="25" t="n">
        <v>0</v>
      </c>
      <c r="AF2845" s="25" t="n">
        <v>0</v>
      </c>
      <c r="AG2845" s="25" t="n">
        <v>0</v>
      </c>
      <c r="AH2845" s="25" t="n">
        <v>0</v>
      </c>
      <c r="AI2845" s="25" t="n">
        <v>0</v>
      </c>
    </row>
    <row r="2846">
      <c r="A2846" t="inlineStr">
        <is>
          <t>Sheryl Davis</t>
        </is>
      </c>
      <c r="B2846" t="inlineStr">
        <is>
          <t>100008-502914</t>
        </is>
      </c>
      <c r="C2846" t="inlineStr">
        <is>
          <t>CABLE &amp; WIRELESS JA LTD</t>
        </is>
      </c>
      <c r="D2846" t="inlineStr">
        <is>
          <t>RT20</t>
        </is>
      </c>
      <c r="E2846" t="inlineStr">
        <is>
          <t>Wired and Wireless Telecommunications Carriers (except Satellite)</t>
        </is>
      </c>
      <c r="F2846" s="25" t="n">
        <v>0</v>
      </c>
      <c r="G2846" s="25" t="n">
        <v>0</v>
      </c>
      <c r="H2846" s="25" t="n">
        <v>0</v>
      </c>
      <c r="I2846" s="25" t="n">
        <v>0</v>
      </c>
      <c r="J2846" s="25" t="n">
        <v>0</v>
      </c>
      <c r="K2846" s="25" t="n">
        <v>0</v>
      </c>
      <c r="L2846" s="25" t="n">
        <v>0</v>
      </c>
      <c r="M2846" s="25" t="n">
        <v>0</v>
      </c>
      <c r="N2846" s="25" t="n">
        <v>0</v>
      </c>
      <c r="O2846" s="25" t="n">
        <v>0</v>
      </c>
      <c r="P2846" s="25" t="n">
        <v>0</v>
      </c>
      <c r="Q2846" s="25" t="n">
        <v>0</v>
      </c>
      <c r="R2846" s="25" t="n">
        <v>0</v>
      </c>
      <c r="S2846" s="25" t="n">
        <v>0</v>
      </c>
      <c r="T2846" s="25" t="n">
        <v>0</v>
      </c>
      <c r="U2846" s="25" t="n">
        <v>0</v>
      </c>
      <c r="V2846" s="25" t="n">
        <v>0</v>
      </c>
      <c r="W2846" s="25" t="n">
        <v>0</v>
      </c>
      <c r="X2846" s="25" t="n">
        <v>0</v>
      </c>
      <c r="Y2846" s="25" t="n">
        <v>0</v>
      </c>
      <c r="Z2846" s="25" t="n">
        <v>0</v>
      </c>
      <c r="AA2846" s="25" t="n">
        <v>0</v>
      </c>
      <c r="AB2846" s="25" t="n">
        <v>0</v>
      </c>
      <c r="AC2846" s="25" t="n">
        <v>0</v>
      </c>
      <c r="AD2846" s="25" t="n">
        <v>0</v>
      </c>
      <c r="AE2846" s="25" t="n">
        <v>0</v>
      </c>
      <c r="AF2846" s="25" t="n">
        <v>0</v>
      </c>
      <c r="AG2846" s="25" t="n">
        <v>0</v>
      </c>
      <c r="AH2846" s="25" t="n">
        <v>0</v>
      </c>
      <c r="AI2846" s="25" t="n">
        <v>0</v>
      </c>
    </row>
    <row r="2847">
      <c r="A2847" t="inlineStr">
        <is>
          <t>Sheryl Davis</t>
        </is>
      </c>
      <c r="B2847" t="inlineStr">
        <is>
          <t>100008-1040068</t>
        </is>
      </c>
      <c r="C2847" t="inlineStr">
        <is>
          <t>CABLE &amp; WIRELESS JA LTD</t>
        </is>
      </c>
      <c r="D2847" t="inlineStr">
        <is>
          <t>RT20</t>
        </is>
      </c>
      <c r="E2847" t="inlineStr">
        <is>
          <t>Wired and Wireless Telecommunications Carriers (except Satellite)</t>
        </is>
      </c>
      <c r="F2847" s="25" t="n">
        <v>0</v>
      </c>
      <c r="G2847" s="25" t="n">
        <v>0</v>
      </c>
      <c r="H2847" s="25" t="n">
        <v>0</v>
      </c>
      <c r="I2847" s="25" t="n">
        <v>0</v>
      </c>
      <c r="J2847" s="25" t="n">
        <v>0</v>
      </c>
      <c r="K2847" s="25" t="n">
        <v>0</v>
      </c>
      <c r="L2847" s="25" t="n">
        <v>0</v>
      </c>
      <c r="M2847" s="25" t="n">
        <v>0</v>
      </c>
      <c r="N2847" s="25" t="n">
        <v>0</v>
      </c>
      <c r="O2847" s="25" t="n">
        <v>0</v>
      </c>
      <c r="P2847" s="25" t="n">
        <v>0</v>
      </c>
      <c r="Q2847" s="25" t="n">
        <v>0</v>
      </c>
      <c r="R2847" s="25" t="n">
        <v>0</v>
      </c>
      <c r="S2847" s="25" t="n">
        <v>0</v>
      </c>
      <c r="T2847" s="25" t="n">
        <v>0</v>
      </c>
      <c r="U2847" s="25" t="n">
        <v>0</v>
      </c>
      <c r="V2847" s="25" t="n">
        <v>0</v>
      </c>
      <c r="W2847" s="25" t="n">
        <v>0</v>
      </c>
      <c r="X2847" s="25" t="n">
        <v>0</v>
      </c>
      <c r="Y2847" s="25" t="n">
        <v>0</v>
      </c>
      <c r="Z2847" s="25" t="n">
        <v>0</v>
      </c>
      <c r="AA2847" s="25" t="n">
        <v>0</v>
      </c>
      <c r="AB2847" s="25" t="n">
        <v>0</v>
      </c>
      <c r="AC2847" s="25" t="n">
        <v>0</v>
      </c>
      <c r="AD2847" s="25" t="n">
        <v>0</v>
      </c>
      <c r="AE2847" s="25" t="n">
        <v>0</v>
      </c>
      <c r="AF2847" s="25" t="n">
        <v>0</v>
      </c>
      <c r="AG2847" s="25" t="n">
        <v>0</v>
      </c>
      <c r="AH2847" s="25" t="n">
        <v>0</v>
      </c>
      <c r="AI2847" s="25" t="n">
        <v>0</v>
      </c>
    </row>
    <row r="2848">
      <c r="A2848" t="inlineStr">
        <is>
          <t>Sheryl Davis</t>
        </is>
      </c>
      <c r="B2848" t="inlineStr">
        <is>
          <t>100008-651276</t>
        </is>
      </c>
      <c r="C2848" t="inlineStr">
        <is>
          <t>CABLE &amp; WIRELESS JA LTD</t>
        </is>
      </c>
      <c r="D2848" t="inlineStr">
        <is>
          <t>RT20</t>
        </is>
      </c>
      <c r="E2848" t="inlineStr">
        <is>
          <t>Wired and Wireless Telecommunications Carriers (except Satellite)</t>
        </is>
      </c>
      <c r="F2848" s="25" t="n">
        <v>0</v>
      </c>
      <c r="G2848" s="25" t="n">
        <v>0</v>
      </c>
      <c r="H2848" s="25" t="n">
        <v>0</v>
      </c>
      <c r="I2848" s="25" t="n">
        <v>0</v>
      </c>
      <c r="J2848" s="25" t="n">
        <v>0</v>
      </c>
      <c r="K2848" s="25" t="n">
        <v>0</v>
      </c>
      <c r="L2848" s="25" t="n">
        <v>0</v>
      </c>
      <c r="M2848" s="25" t="n">
        <v>0</v>
      </c>
      <c r="N2848" s="25" t="n">
        <v>0</v>
      </c>
      <c r="O2848" s="25" t="n">
        <v>0</v>
      </c>
      <c r="P2848" s="25" t="n">
        <v>0</v>
      </c>
      <c r="Q2848" s="25" t="n">
        <v>0</v>
      </c>
      <c r="R2848" s="25" t="n">
        <v>0</v>
      </c>
      <c r="S2848" s="25" t="n">
        <v>0</v>
      </c>
      <c r="T2848" s="25" t="n">
        <v>0</v>
      </c>
      <c r="U2848" s="25" t="n">
        <v>0</v>
      </c>
      <c r="V2848" s="25" t="n">
        <v>0</v>
      </c>
      <c r="W2848" s="25" t="n">
        <v>0</v>
      </c>
      <c r="X2848" s="25" t="n">
        <v>0</v>
      </c>
      <c r="Y2848" s="25" t="n">
        <v>0</v>
      </c>
      <c r="Z2848" s="25" t="n">
        <v>0</v>
      </c>
      <c r="AA2848" s="25" t="n">
        <v>0</v>
      </c>
      <c r="AB2848" s="25" t="n">
        <v>0</v>
      </c>
      <c r="AC2848" s="25" t="n">
        <v>0</v>
      </c>
      <c r="AD2848" s="25" t="n">
        <v>0</v>
      </c>
      <c r="AE2848" s="25" t="n">
        <v>0</v>
      </c>
      <c r="AF2848" s="25" t="n">
        <v>0</v>
      </c>
      <c r="AG2848" s="25" t="n">
        <v>0</v>
      </c>
      <c r="AH2848" s="25" t="n">
        <v>0</v>
      </c>
      <c r="AI2848" s="25" t="n">
        <v>0</v>
      </c>
    </row>
    <row r="2849">
      <c r="A2849" t="inlineStr">
        <is>
          <t>Sheryl Davis</t>
        </is>
      </c>
      <c r="B2849" t="inlineStr">
        <is>
          <t>100008-1073384</t>
        </is>
      </c>
      <c r="C2849" t="inlineStr">
        <is>
          <t>CABLE &amp; WIRELESS JA LTD</t>
        </is>
      </c>
      <c r="D2849" t="inlineStr">
        <is>
          <t>RT20</t>
        </is>
      </c>
      <c r="E2849" t="inlineStr">
        <is>
          <t>Wired and Wireless Telecommunications Carriers (except Satellite)</t>
        </is>
      </c>
      <c r="F2849" s="25" t="n">
        <v>0</v>
      </c>
      <c r="G2849" s="25" t="n">
        <v>0</v>
      </c>
      <c r="H2849" s="25" t="n">
        <v>0</v>
      </c>
      <c r="I2849" s="25" t="n">
        <v>0</v>
      </c>
      <c r="J2849" s="25" t="n">
        <v>0</v>
      </c>
      <c r="K2849" s="25" t="n">
        <v>0</v>
      </c>
      <c r="L2849" s="25" t="n">
        <v>0</v>
      </c>
      <c r="M2849" s="25" t="n">
        <v>0</v>
      </c>
      <c r="N2849" s="25" t="n">
        <v>0</v>
      </c>
      <c r="O2849" s="25" t="n">
        <v>0</v>
      </c>
      <c r="P2849" s="25" t="n">
        <v>0</v>
      </c>
      <c r="Q2849" s="25" t="n">
        <v>0</v>
      </c>
      <c r="R2849" s="25" t="n">
        <v>0</v>
      </c>
      <c r="S2849" s="25" t="n">
        <v>0</v>
      </c>
      <c r="T2849" s="25" t="n">
        <v>0</v>
      </c>
      <c r="U2849" s="25" t="n">
        <v>0</v>
      </c>
      <c r="V2849" s="25" t="n">
        <v>0</v>
      </c>
      <c r="W2849" s="25" t="n">
        <v>0</v>
      </c>
      <c r="X2849" s="25" t="n">
        <v>0</v>
      </c>
      <c r="Y2849" s="25" t="n">
        <v>0</v>
      </c>
      <c r="Z2849" s="25" t="n">
        <v>0</v>
      </c>
      <c r="AA2849" s="25" t="n">
        <v>0</v>
      </c>
      <c r="AB2849" s="25" t="n">
        <v>0</v>
      </c>
      <c r="AC2849" s="25" t="n">
        <v>0</v>
      </c>
      <c r="AD2849" s="25" t="n">
        <v>0</v>
      </c>
      <c r="AE2849" s="25" t="n">
        <v>0</v>
      </c>
      <c r="AF2849" s="25" t="n">
        <v>0</v>
      </c>
      <c r="AG2849" s="25" t="n">
        <v>0</v>
      </c>
      <c r="AH2849" s="25" t="n">
        <v>0</v>
      </c>
      <c r="AI2849" s="25" t="n">
        <v>0</v>
      </c>
    </row>
    <row r="2850">
      <c r="A2850" t="inlineStr">
        <is>
          <t>Sheryl Davis</t>
        </is>
      </c>
      <c r="B2850" t="inlineStr">
        <is>
          <t>100008-1041910</t>
        </is>
      </c>
      <c r="C2850" t="inlineStr">
        <is>
          <t>CABLE &amp; WIRELESS JA LTD</t>
        </is>
      </c>
      <c r="D2850" t="inlineStr">
        <is>
          <t>RT20</t>
        </is>
      </c>
      <c r="E2850" t="inlineStr">
        <is>
          <t>Wired and Wireless Telecommunications Carriers (except Satellite)</t>
        </is>
      </c>
      <c r="F2850" s="25" t="n">
        <v>0</v>
      </c>
      <c r="G2850" s="25" t="n">
        <v>0</v>
      </c>
      <c r="H2850" s="25" t="n">
        <v>0</v>
      </c>
      <c r="I2850" s="25" t="n">
        <v>0</v>
      </c>
      <c r="J2850" s="25" t="n">
        <v>0</v>
      </c>
      <c r="K2850" s="25" t="n">
        <v>0</v>
      </c>
      <c r="L2850" s="25" t="n">
        <v>0</v>
      </c>
      <c r="M2850" s="25" t="n">
        <v>0</v>
      </c>
      <c r="N2850" s="25" t="n">
        <v>0</v>
      </c>
      <c r="O2850" s="25" t="n">
        <v>0</v>
      </c>
      <c r="P2850" s="25" t="n">
        <v>0</v>
      </c>
      <c r="Q2850" s="25" t="n">
        <v>0</v>
      </c>
      <c r="R2850" s="25" t="n">
        <v>0</v>
      </c>
      <c r="S2850" s="25" t="n">
        <v>0</v>
      </c>
      <c r="T2850" s="25" t="n">
        <v>0</v>
      </c>
      <c r="U2850" s="25" t="n">
        <v>0</v>
      </c>
      <c r="V2850" s="25" t="n">
        <v>0</v>
      </c>
      <c r="W2850" s="25" t="n">
        <v>0</v>
      </c>
      <c r="X2850" s="25" t="n">
        <v>0</v>
      </c>
      <c r="Y2850" s="25" t="n">
        <v>0</v>
      </c>
      <c r="Z2850" s="25" t="n">
        <v>0</v>
      </c>
      <c r="AA2850" s="25" t="n">
        <v>0</v>
      </c>
      <c r="AB2850" s="25" t="n">
        <v>0</v>
      </c>
      <c r="AC2850" s="25" t="n">
        <v>0</v>
      </c>
      <c r="AD2850" s="25" t="n">
        <v>0</v>
      </c>
      <c r="AE2850" s="25" t="n">
        <v>0</v>
      </c>
      <c r="AF2850" s="25" t="n">
        <v>0</v>
      </c>
      <c r="AG2850" s="25" t="n">
        <v>0</v>
      </c>
      <c r="AH2850" s="25" t="n">
        <v>0</v>
      </c>
      <c r="AI2850" s="25" t="n">
        <v>0</v>
      </c>
    </row>
    <row r="2851">
      <c r="A2851" t="inlineStr">
        <is>
          <t>Sheryl Davis</t>
        </is>
      </c>
      <c r="B2851" t="inlineStr">
        <is>
          <t>100008-1063818</t>
        </is>
      </c>
      <c r="C2851" t="inlineStr">
        <is>
          <t>CABLE &amp; WIRELESS JA LTD</t>
        </is>
      </c>
      <c r="D2851" t="inlineStr">
        <is>
          <t>RT20</t>
        </is>
      </c>
      <c r="E2851" t="inlineStr">
        <is>
          <t>Wired and Wireless Telecommunications Carriers (except Satellite)</t>
        </is>
      </c>
      <c r="F2851" s="25" t="n">
        <v>0</v>
      </c>
      <c r="G2851" s="25" t="n">
        <v>0</v>
      </c>
      <c r="H2851" s="25" t="n">
        <v>0</v>
      </c>
      <c r="I2851" s="25" t="n">
        <v>0</v>
      </c>
      <c r="J2851" s="25" t="n">
        <v>0</v>
      </c>
      <c r="K2851" s="25" t="n">
        <v>0</v>
      </c>
      <c r="L2851" s="25" t="n">
        <v>0</v>
      </c>
      <c r="M2851" s="25" t="n">
        <v>0</v>
      </c>
      <c r="N2851" s="25" t="n">
        <v>0</v>
      </c>
      <c r="O2851" s="25" t="n">
        <v>0</v>
      </c>
      <c r="P2851" s="25" t="n">
        <v>0</v>
      </c>
      <c r="Q2851" s="25" t="n">
        <v>0</v>
      </c>
      <c r="R2851" s="25" t="n">
        <v>0</v>
      </c>
      <c r="S2851" s="25" t="n">
        <v>0</v>
      </c>
      <c r="T2851" s="25" t="n">
        <v>0</v>
      </c>
      <c r="U2851" s="25" t="n">
        <v>0</v>
      </c>
      <c r="V2851" s="25" t="n">
        <v>0</v>
      </c>
      <c r="W2851" s="25" t="n">
        <v>0</v>
      </c>
      <c r="X2851" s="25" t="n">
        <v>0</v>
      </c>
      <c r="Y2851" s="25" t="n">
        <v>0</v>
      </c>
      <c r="Z2851" s="25" t="n">
        <v>0</v>
      </c>
      <c r="AA2851" s="25" t="n">
        <v>0</v>
      </c>
      <c r="AB2851" s="25" t="n">
        <v>0</v>
      </c>
      <c r="AC2851" s="25" t="n">
        <v>0</v>
      </c>
      <c r="AD2851" s="25" t="n">
        <v>0</v>
      </c>
      <c r="AE2851" s="25" t="n">
        <v>0</v>
      </c>
      <c r="AF2851" s="25" t="n">
        <v>0</v>
      </c>
      <c r="AG2851" s="25" t="n">
        <v>0</v>
      </c>
      <c r="AH2851" s="25" t="n">
        <v>0</v>
      </c>
      <c r="AI2851" s="25" t="n">
        <v>0</v>
      </c>
    </row>
    <row r="2852">
      <c r="A2852" t="inlineStr">
        <is>
          <t>Sheryl Davis</t>
        </is>
      </c>
      <c r="B2852" t="inlineStr">
        <is>
          <t>100008-316344</t>
        </is>
      </c>
      <c r="C2852" t="inlineStr">
        <is>
          <t>CABLE &amp; WIRELESS JA LTD</t>
        </is>
      </c>
      <c r="D2852" t="inlineStr">
        <is>
          <t>RT20</t>
        </is>
      </c>
      <c r="E2852" t="inlineStr">
        <is>
          <t>Wired and Wireless Telecommunications Carriers (except Satellite)</t>
        </is>
      </c>
      <c r="F2852" s="25" t="n">
        <v>0</v>
      </c>
      <c r="G2852" s="25" t="n">
        <v>0</v>
      </c>
      <c r="H2852" s="25" t="n">
        <v>0</v>
      </c>
      <c r="I2852" s="25" t="n">
        <v>0</v>
      </c>
      <c r="J2852" s="25" t="n">
        <v>0</v>
      </c>
      <c r="K2852" s="25" t="n">
        <v>0</v>
      </c>
      <c r="L2852" s="25" t="n">
        <v>0</v>
      </c>
      <c r="M2852" s="25" t="n">
        <v>0</v>
      </c>
      <c r="N2852" s="25" t="n">
        <v>0</v>
      </c>
      <c r="O2852" s="25" t="n">
        <v>0</v>
      </c>
      <c r="P2852" s="25" t="n">
        <v>0</v>
      </c>
      <c r="Q2852" s="25" t="n">
        <v>0</v>
      </c>
      <c r="R2852" s="25" t="n">
        <v>0</v>
      </c>
      <c r="S2852" s="25" t="n">
        <v>0</v>
      </c>
      <c r="T2852" s="25" t="n">
        <v>0</v>
      </c>
      <c r="U2852" s="25" t="n">
        <v>0</v>
      </c>
      <c r="V2852" s="25" t="n">
        <v>0</v>
      </c>
      <c r="W2852" s="25" t="n">
        <v>0</v>
      </c>
      <c r="X2852" s="25" t="n">
        <v>0</v>
      </c>
      <c r="Y2852" s="25" t="n">
        <v>0</v>
      </c>
      <c r="Z2852" s="25" t="n">
        <v>0</v>
      </c>
      <c r="AA2852" s="25" t="n">
        <v>0</v>
      </c>
      <c r="AB2852" s="25" t="n">
        <v>0</v>
      </c>
      <c r="AC2852" s="25" t="n">
        <v>0</v>
      </c>
      <c r="AD2852" s="25" t="n">
        <v>0</v>
      </c>
      <c r="AE2852" s="25" t="n">
        <v>0</v>
      </c>
      <c r="AF2852" s="25" t="n">
        <v>0</v>
      </c>
      <c r="AG2852" s="25" t="n">
        <v>0</v>
      </c>
      <c r="AH2852" s="25" t="n">
        <v>0</v>
      </c>
      <c r="AI2852" s="25" t="n">
        <v>0</v>
      </c>
    </row>
    <row r="2853">
      <c r="A2853" t="inlineStr">
        <is>
          <t>Sheryl Davis</t>
        </is>
      </c>
      <c r="B2853" t="inlineStr">
        <is>
          <t>100008-164027</t>
        </is>
      </c>
      <c r="C2853" t="inlineStr">
        <is>
          <t>CABLE &amp; WIRELESS JA LTD</t>
        </is>
      </c>
      <c r="D2853" t="inlineStr">
        <is>
          <t>RT20</t>
        </is>
      </c>
      <c r="E2853" t="inlineStr">
        <is>
          <t>Wired and Wireless Telecommunications Carriers (except Satellite)</t>
        </is>
      </c>
      <c r="F2853" s="25" t="n">
        <v>0</v>
      </c>
      <c r="G2853" s="25" t="n">
        <v>0</v>
      </c>
      <c r="H2853" s="25" t="n">
        <v>0</v>
      </c>
      <c r="I2853" s="25" t="n">
        <v>0</v>
      </c>
      <c r="J2853" s="25" t="n">
        <v>0</v>
      </c>
      <c r="K2853" s="25" t="n">
        <v>0</v>
      </c>
      <c r="L2853" s="25" t="n">
        <v>0</v>
      </c>
      <c r="M2853" s="25" t="n">
        <v>0</v>
      </c>
      <c r="N2853" s="25" t="n">
        <v>0</v>
      </c>
      <c r="O2853" s="25" t="n">
        <v>0</v>
      </c>
      <c r="P2853" s="25" t="n">
        <v>0</v>
      </c>
      <c r="Q2853" s="25" t="n">
        <v>0</v>
      </c>
      <c r="R2853" s="25" t="n">
        <v>0</v>
      </c>
      <c r="S2853" s="25" t="n">
        <v>0</v>
      </c>
      <c r="T2853" s="25" t="n">
        <v>0</v>
      </c>
      <c r="U2853" s="25" t="n">
        <v>0</v>
      </c>
      <c r="V2853" s="25" t="n">
        <v>0</v>
      </c>
      <c r="W2853" s="25" t="n">
        <v>0</v>
      </c>
      <c r="X2853" s="25" t="n">
        <v>0</v>
      </c>
      <c r="Y2853" s="25" t="n">
        <v>0</v>
      </c>
      <c r="Z2853" s="25" t="n">
        <v>0</v>
      </c>
      <c r="AA2853" s="25" t="n">
        <v>0</v>
      </c>
      <c r="AB2853" s="25" t="n">
        <v>0</v>
      </c>
      <c r="AC2853" s="25" t="n">
        <v>0</v>
      </c>
      <c r="AD2853" s="25" t="n">
        <v>0</v>
      </c>
      <c r="AE2853" s="25" t="n">
        <v>0</v>
      </c>
      <c r="AF2853" s="25" t="n">
        <v>0</v>
      </c>
      <c r="AG2853" s="25" t="n">
        <v>0</v>
      </c>
      <c r="AH2853" s="25" t="n">
        <v>0</v>
      </c>
      <c r="AI2853" s="25" t="n">
        <v>0</v>
      </c>
    </row>
    <row r="2854">
      <c r="A2854" t="inlineStr">
        <is>
          <t>Sheryl Davis</t>
        </is>
      </c>
      <c r="B2854" t="inlineStr">
        <is>
          <t>100008-1012580</t>
        </is>
      </c>
      <c r="C2854" t="inlineStr">
        <is>
          <t>CABLE &amp; WIRELESS JA LTD</t>
        </is>
      </c>
      <c r="D2854" t="inlineStr">
        <is>
          <t>RT20</t>
        </is>
      </c>
      <c r="E2854" t="inlineStr">
        <is>
          <t>Wired and Wireless Telecommunications Carriers (except Satellite)</t>
        </is>
      </c>
      <c r="F2854" s="25" t="n">
        <v>0</v>
      </c>
      <c r="G2854" s="25" t="n">
        <v>0</v>
      </c>
      <c r="H2854" s="25" t="n">
        <v>0</v>
      </c>
      <c r="I2854" s="25" t="n">
        <v>0</v>
      </c>
      <c r="J2854" s="25" t="n">
        <v>0</v>
      </c>
      <c r="K2854" s="25" t="n">
        <v>0</v>
      </c>
      <c r="L2854" s="25" t="n">
        <v>0</v>
      </c>
      <c r="M2854" s="25" t="n">
        <v>0</v>
      </c>
      <c r="N2854" s="25" t="n">
        <v>0</v>
      </c>
      <c r="O2854" s="25" t="n">
        <v>0</v>
      </c>
      <c r="P2854" s="25" t="n">
        <v>0</v>
      </c>
      <c r="Q2854" s="25" t="n">
        <v>0</v>
      </c>
      <c r="R2854" s="25" t="n">
        <v>0</v>
      </c>
      <c r="S2854" s="25" t="n">
        <v>0</v>
      </c>
      <c r="T2854" s="25" t="n">
        <v>0</v>
      </c>
      <c r="U2854" s="25" t="n">
        <v>0</v>
      </c>
      <c r="V2854" s="25" t="n">
        <v>0</v>
      </c>
      <c r="W2854" s="25" t="n">
        <v>0</v>
      </c>
      <c r="X2854" s="25" t="n">
        <v>0</v>
      </c>
      <c r="Y2854" s="25" t="n">
        <v>0</v>
      </c>
      <c r="Z2854" s="25" t="n">
        <v>0</v>
      </c>
      <c r="AA2854" s="25" t="n">
        <v>0</v>
      </c>
      <c r="AB2854" s="25" t="n">
        <v>0</v>
      </c>
      <c r="AC2854" s="25" t="n">
        <v>0</v>
      </c>
      <c r="AD2854" s="25" t="n">
        <v>0</v>
      </c>
      <c r="AE2854" s="25" t="n">
        <v>0</v>
      </c>
      <c r="AF2854" s="25" t="n">
        <v>0</v>
      </c>
      <c r="AG2854" s="25" t="n">
        <v>0</v>
      </c>
      <c r="AH2854" s="25" t="n">
        <v>0</v>
      </c>
      <c r="AI2854" s="25" t="n">
        <v>0</v>
      </c>
    </row>
    <row r="2855">
      <c r="A2855" t="inlineStr">
        <is>
          <t>Sheryl Davis</t>
        </is>
      </c>
      <c r="B2855" t="inlineStr">
        <is>
          <t>100008-1015247</t>
        </is>
      </c>
      <c r="C2855" t="inlineStr">
        <is>
          <t>CABLE &amp; WIRELESS JA LTD</t>
        </is>
      </c>
      <c r="D2855" t="inlineStr">
        <is>
          <t>RT20</t>
        </is>
      </c>
      <c r="E2855" t="inlineStr">
        <is>
          <t>Wired and Wireless Telecommunications Carriers (except Satellite)</t>
        </is>
      </c>
      <c r="F2855" s="25" t="n">
        <v>0</v>
      </c>
      <c r="G2855" s="25" t="n">
        <v>0</v>
      </c>
      <c r="H2855" s="25" t="n">
        <v>0</v>
      </c>
      <c r="I2855" s="25" t="n">
        <v>0</v>
      </c>
      <c r="J2855" s="25" t="n">
        <v>0</v>
      </c>
      <c r="K2855" s="25" t="n">
        <v>0</v>
      </c>
      <c r="L2855" s="25" t="n">
        <v>0</v>
      </c>
      <c r="M2855" s="25" t="n">
        <v>0</v>
      </c>
      <c r="N2855" s="25" t="n">
        <v>0</v>
      </c>
      <c r="O2855" s="25" t="n">
        <v>0</v>
      </c>
      <c r="P2855" s="25" t="n">
        <v>0</v>
      </c>
      <c r="Q2855" s="25" t="n">
        <v>0</v>
      </c>
      <c r="R2855" s="25" t="n">
        <v>0</v>
      </c>
      <c r="S2855" s="25" t="n">
        <v>0</v>
      </c>
      <c r="T2855" s="25" t="n">
        <v>0</v>
      </c>
      <c r="U2855" s="25" t="n">
        <v>0</v>
      </c>
      <c r="V2855" s="25" t="n">
        <v>0</v>
      </c>
      <c r="W2855" s="25" t="n">
        <v>0</v>
      </c>
      <c r="X2855" s="25" t="n">
        <v>0</v>
      </c>
      <c r="Y2855" s="25" t="n">
        <v>0</v>
      </c>
      <c r="Z2855" s="25" t="n">
        <v>0</v>
      </c>
      <c r="AA2855" s="25" t="n">
        <v>0</v>
      </c>
      <c r="AB2855" s="25" t="n">
        <v>0</v>
      </c>
      <c r="AC2855" s="25" t="n">
        <v>0</v>
      </c>
      <c r="AD2855" s="25" t="n">
        <v>0</v>
      </c>
      <c r="AE2855" s="25" t="n">
        <v>0</v>
      </c>
      <c r="AF2855" s="25" t="n">
        <v>0</v>
      </c>
      <c r="AG2855" s="25" t="n">
        <v>0</v>
      </c>
      <c r="AH2855" s="25" t="n">
        <v>0</v>
      </c>
      <c r="AI2855" s="25" t="n">
        <v>0</v>
      </c>
    </row>
    <row r="2856">
      <c r="A2856" t="inlineStr">
        <is>
          <t>Sheryl Davis</t>
        </is>
      </c>
      <c r="B2856" t="inlineStr">
        <is>
          <t>100008-437465</t>
        </is>
      </c>
      <c r="C2856" t="inlineStr">
        <is>
          <t>CABLE &amp; WIRELESS JA LTD</t>
        </is>
      </c>
      <c r="D2856" t="inlineStr">
        <is>
          <t>RT20</t>
        </is>
      </c>
      <c r="E2856" t="inlineStr">
        <is>
          <t>Wired and Wireless Telecommunications Carriers (except Satellite)</t>
        </is>
      </c>
      <c r="F2856" s="25" t="n">
        <v>0.0025</v>
      </c>
      <c r="G2856" s="25" t="n">
        <v>0</v>
      </c>
      <c r="H2856" s="25" t="n">
        <v>0</v>
      </c>
      <c r="I2856" s="25" t="n">
        <v>0</v>
      </c>
      <c r="J2856" s="25" t="n">
        <v>0</v>
      </c>
      <c r="K2856" s="25" t="n">
        <v>0</v>
      </c>
      <c r="L2856" s="25" t="n">
        <v>0</v>
      </c>
      <c r="M2856" s="25" t="n">
        <v>0</v>
      </c>
      <c r="N2856" s="25" t="n">
        <v>0</v>
      </c>
      <c r="O2856" s="25" t="n">
        <v>0</v>
      </c>
      <c r="P2856" s="25" t="n">
        <v>0</v>
      </c>
      <c r="Q2856" s="25" t="n">
        <v>0</v>
      </c>
      <c r="R2856" s="25" t="n">
        <v>0</v>
      </c>
      <c r="S2856" s="25" t="n">
        <v>0</v>
      </c>
      <c r="T2856" s="25" t="n">
        <v>0</v>
      </c>
      <c r="U2856" s="25" t="n">
        <v>0</v>
      </c>
      <c r="V2856" s="25" t="n">
        <v>0</v>
      </c>
      <c r="W2856" s="25" t="n">
        <v>0</v>
      </c>
      <c r="X2856" s="25" t="n">
        <v>0</v>
      </c>
      <c r="Y2856" s="25" t="n">
        <v>0</v>
      </c>
      <c r="Z2856" s="25" t="n">
        <v>0</v>
      </c>
      <c r="AA2856" s="25" t="n">
        <v>0</v>
      </c>
      <c r="AB2856" s="25" t="n">
        <v>0</v>
      </c>
      <c r="AC2856" s="25" t="n">
        <v>0</v>
      </c>
      <c r="AD2856" s="25" t="n">
        <v>0</v>
      </c>
      <c r="AE2856" s="25" t="n">
        <v>0</v>
      </c>
      <c r="AF2856" s="25" t="n">
        <v>0</v>
      </c>
      <c r="AG2856" s="25" t="n">
        <v>0</v>
      </c>
      <c r="AH2856" s="25" t="n">
        <v>0</v>
      </c>
      <c r="AI2856" s="25" t="n">
        <v>0</v>
      </c>
    </row>
    <row r="2857">
      <c r="A2857" t="inlineStr">
        <is>
          <t>Sheryl Davis</t>
        </is>
      </c>
      <c r="B2857" t="inlineStr">
        <is>
          <t>100008-1041339</t>
        </is>
      </c>
      <c r="C2857" t="inlineStr">
        <is>
          <t>CABLE &amp; WIRELESS JA LTD</t>
        </is>
      </c>
      <c r="D2857" t="inlineStr">
        <is>
          <t>RT20</t>
        </is>
      </c>
      <c r="E2857" t="inlineStr">
        <is>
          <t>Wired and Wireless Telecommunications Carriers (except Satellite)</t>
        </is>
      </c>
      <c r="F2857" s="25" t="n">
        <v>0</v>
      </c>
      <c r="G2857" s="25" t="n">
        <v>0</v>
      </c>
      <c r="H2857" s="25" t="n">
        <v>0</v>
      </c>
      <c r="I2857" s="25" t="n">
        <v>0</v>
      </c>
      <c r="J2857" s="25" t="n">
        <v>0</v>
      </c>
      <c r="K2857" s="25" t="n">
        <v>0</v>
      </c>
      <c r="L2857" s="25" t="n">
        <v>0</v>
      </c>
      <c r="M2857" s="25" t="n">
        <v>0</v>
      </c>
      <c r="N2857" s="25" t="n">
        <v>0</v>
      </c>
      <c r="O2857" s="25" t="n">
        <v>0</v>
      </c>
      <c r="P2857" s="25" t="n">
        <v>0</v>
      </c>
      <c r="Q2857" s="25" t="n">
        <v>0</v>
      </c>
      <c r="R2857" s="25" t="n">
        <v>0</v>
      </c>
      <c r="S2857" s="25" t="n">
        <v>0</v>
      </c>
      <c r="T2857" s="25" t="n">
        <v>0</v>
      </c>
      <c r="U2857" s="25" t="n">
        <v>0</v>
      </c>
      <c r="V2857" s="25" t="n">
        <v>0</v>
      </c>
      <c r="W2857" s="25" t="n">
        <v>0</v>
      </c>
      <c r="X2857" s="25" t="n">
        <v>0</v>
      </c>
      <c r="Y2857" s="25" t="n">
        <v>0</v>
      </c>
      <c r="Z2857" s="25" t="n">
        <v>0</v>
      </c>
      <c r="AA2857" s="25" t="n">
        <v>0</v>
      </c>
      <c r="AB2857" s="25" t="n">
        <v>0</v>
      </c>
      <c r="AC2857" s="25" t="n">
        <v>0</v>
      </c>
      <c r="AD2857" s="25" t="n">
        <v>0</v>
      </c>
      <c r="AE2857" s="25" t="n">
        <v>0</v>
      </c>
      <c r="AF2857" s="25" t="n">
        <v>0</v>
      </c>
      <c r="AG2857" s="25" t="n">
        <v>0</v>
      </c>
      <c r="AH2857" s="25" t="n">
        <v>0</v>
      </c>
      <c r="AI2857" s="25" t="n">
        <v>0</v>
      </c>
    </row>
    <row r="2858">
      <c r="A2858" t="inlineStr">
        <is>
          <t>Sheryl Davis</t>
        </is>
      </c>
      <c r="B2858" t="inlineStr">
        <is>
          <t>100008-866608</t>
        </is>
      </c>
      <c r="C2858" t="inlineStr">
        <is>
          <t>CABLE &amp; WIRELESS JA LTD</t>
        </is>
      </c>
      <c r="D2858" t="inlineStr">
        <is>
          <t>RT20</t>
        </is>
      </c>
      <c r="E2858" t="inlineStr">
        <is>
          <t>Wired and Wireless Telecommunications Carriers (except Satellite)</t>
        </is>
      </c>
      <c r="F2858" s="25" t="n">
        <v>0</v>
      </c>
      <c r="G2858" s="25" t="n">
        <v>0</v>
      </c>
      <c r="H2858" s="25" t="n">
        <v>0</v>
      </c>
      <c r="I2858" s="25" t="n">
        <v>0</v>
      </c>
      <c r="J2858" s="25" t="n">
        <v>0</v>
      </c>
      <c r="K2858" s="25" t="n">
        <v>0</v>
      </c>
      <c r="L2858" s="25" t="n">
        <v>0</v>
      </c>
      <c r="M2858" s="25" t="n">
        <v>0</v>
      </c>
      <c r="N2858" s="25" t="n">
        <v>0</v>
      </c>
      <c r="O2858" s="25" t="n">
        <v>0</v>
      </c>
      <c r="P2858" s="25" t="n">
        <v>0</v>
      </c>
      <c r="Q2858" s="25" t="n">
        <v>0</v>
      </c>
      <c r="R2858" s="25" t="n">
        <v>0</v>
      </c>
      <c r="S2858" s="25" t="n">
        <v>0</v>
      </c>
      <c r="T2858" s="25" t="n">
        <v>0</v>
      </c>
      <c r="U2858" s="25" t="n">
        <v>0</v>
      </c>
      <c r="V2858" s="25" t="n">
        <v>0</v>
      </c>
      <c r="W2858" s="25" t="n">
        <v>0</v>
      </c>
      <c r="X2858" s="25" t="n">
        <v>0</v>
      </c>
      <c r="Y2858" s="25" t="n">
        <v>0</v>
      </c>
      <c r="Z2858" s="25" t="n">
        <v>0</v>
      </c>
      <c r="AA2858" s="25" t="n">
        <v>0</v>
      </c>
      <c r="AB2858" s="25" t="n">
        <v>0</v>
      </c>
      <c r="AC2858" s="25" t="n">
        <v>0</v>
      </c>
      <c r="AD2858" s="25" t="n">
        <v>0</v>
      </c>
      <c r="AE2858" s="25" t="n">
        <v>0</v>
      </c>
      <c r="AF2858" s="25" t="n">
        <v>0</v>
      </c>
      <c r="AG2858" s="25" t="n">
        <v>0</v>
      </c>
      <c r="AH2858" s="25" t="n">
        <v>0</v>
      </c>
      <c r="AI2858" s="25" t="n">
        <v>0</v>
      </c>
    </row>
    <row r="2859">
      <c r="A2859" t="inlineStr">
        <is>
          <t>Sheryl Davis</t>
        </is>
      </c>
      <c r="B2859" t="inlineStr">
        <is>
          <t>100148-711043</t>
        </is>
      </c>
      <c r="C2859" t="inlineStr">
        <is>
          <t>National Commercial  Bank Ja Ltd</t>
        </is>
      </c>
      <c r="D2859" t="inlineStr">
        <is>
          <t>RT20</t>
        </is>
      </c>
      <c r="E2859" t="inlineStr">
        <is>
          <t>Banking, Insurance and Investments</t>
        </is>
      </c>
      <c r="F2859" s="25" t="n">
        <v>0</v>
      </c>
      <c r="G2859" s="25" t="n">
        <v>0</v>
      </c>
      <c r="H2859" s="25" t="n">
        <v>0</v>
      </c>
      <c r="I2859" s="25" t="n">
        <v>0</v>
      </c>
      <c r="J2859" s="25" t="n">
        <v>0</v>
      </c>
      <c r="K2859" s="25" t="n">
        <v>0</v>
      </c>
      <c r="L2859" s="25" t="n">
        <v>0</v>
      </c>
      <c r="M2859" s="25" t="n">
        <v>0</v>
      </c>
      <c r="N2859" s="25" t="n">
        <v>0</v>
      </c>
      <c r="O2859" s="25" t="n">
        <v>0</v>
      </c>
      <c r="P2859" s="25" t="n">
        <v>0</v>
      </c>
      <c r="Q2859" s="25" t="n">
        <v>0</v>
      </c>
      <c r="R2859" s="25" t="n">
        <v>0</v>
      </c>
      <c r="S2859" s="25" t="n">
        <v>0</v>
      </c>
      <c r="T2859" s="25" t="n">
        <v>0</v>
      </c>
      <c r="U2859" s="25" t="n">
        <v>0</v>
      </c>
      <c r="V2859" s="25" t="n">
        <v>0</v>
      </c>
      <c r="W2859" s="25" t="n">
        <v>0</v>
      </c>
      <c r="X2859" s="25" t="n">
        <v>0</v>
      </c>
      <c r="Y2859" s="25" t="n">
        <v>0</v>
      </c>
      <c r="Z2859" s="25" t="n">
        <v>0</v>
      </c>
      <c r="AA2859" s="25" t="n">
        <v>0</v>
      </c>
      <c r="AB2859" s="25" t="n">
        <v>0</v>
      </c>
      <c r="AC2859" s="25" t="n">
        <v>0</v>
      </c>
      <c r="AD2859" s="25" t="n">
        <v>0</v>
      </c>
      <c r="AE2859" s="25" t="n">
        <v>0</v>
      </c>
      <c r="AF2859" s="25" t="n">
        <v>0</v>
      </c>
      <c r="AG2859" s="25" t="n">
        <v>0</v>
      </c>
      <c r="AH2859" s="25" t="n">
        <v>0</v>
      </c>
      <c r="AI2859" s="25" t="n">
        <v>0</v>
      </c>
    </row>
    <row r="2860">
      <c r="A2860" t="inlineStr">
        <is>
          <t>Sheryl Davis</t>
        </is>
      </c>
      <c r="B2860" t="inlineStr">
        <is>
          <t>100008-276548</t>
        </is>
      </c>
      <c r="C2860" t="inlineStr">
        <is>
          <t>CABLE &amp; WIRELESS JA LTD</t>
        </is>
      </c>
      <c r="D2860" t="inlineStr">
        <is>
          <t>RT20</t>
        </is>
      </c>
      <c r="E2860" t="inlineStr">
        <is>
          <t>Wired and Wireless Telecommunications Carriers (except Satellite)</t>
        </is>
      </c>
      <c r="F2860" s="25" t="n">
        <v>0</v>
      </c>
      <c r="G2860" s="25" t="n">
        <v>0</v>
      </c>
      <c r="H2860" s="25" t="n">
        <v>0</v>
      </c>
      <c r="I2860" s="25" t="n">
        <v>0</v>
      </c>
      <c r="J2860" s="25" t="n">
        <v>0</v>
      </c>
      <c r="K2860" s="25" t="n">
        <v>0</v>
      </c>
      <c r="L2860" s="25" t="n">
        <v>0</v>
      </c>
      <c r="M2860" s="25" t="n">
        <v>0</v>
      </c>
      <c r="N2860" s="25" t="n">
        <v>0</v>
      </c>
      <c r="O2860" s="25" t="n">
        <v>0</v>
      </c>
      <c r="P2860" s="25" t="n">
        <v>0</v>
      </c>
      <c r="Q2860" s="25" t="n">
        <v>0</v>
      </c>
      <c r="R2860" s="25" t="n">
        <v>0</v>
      </c>
      <c r="S2860" s="25" t="n">
        <v>0</v>
      </c>
      <c r="T2860" s="25" t="n">
        <v>0</v>
      </c>
      <c r="U2860" s="25" t="n">
        <v>0</v>
      </c>
      <c r="V2860" s="25" t="n">
        <v>0</v>
      </c>
      <c r="W2860" s="25" t="n">
        <v>0</v>
      </c>
      <c r="X2860" s="25" t="n">
        <v>0</v>
      </c>
      <c r="Y2860" s="25" t="n">
        <v>0</v>
      </c>
      <c r="Z2860" s="25" t="n">
        <v>0</v>
      </c>
      <c r="AA2860" s="25" t="n">
        <v>0</v>
      </c>
      <c r="AB2860" s="25" t="n">
        <v>0</v>
      </c>
      <c r="AC2860" s="25" t="n">
        <v>0</v>
      </c>
      <c r="AD2860" s="25" t="n">
        <v>0</v>
      </c>
      <c r="AE2860" s="25" t="n">
        <v>0</v>
      </c>
      <c r="AF2860" s="25" t="n">
        <v>0</v>
      </c>
      <c r="AG2860" s="25" t="n">
        <v>0</v>
      </c>
      <c r="AH2860" s="25" t="n">
        <v>0</v>
      </c>
      <c r="AI2860" s="25" t="n">
        <v>0</v>
      </c>
    </row>
    <row r="2861">
      <c r="A2861" t="inlineStr">
        <is>
          <t>Sheryl Davis</t>
        </is>
      </c>
      <c r="B2861" t="inlineStr">
        <is>
          <t>100008-1069269</t>
        </is>
      </c>
      <c r="C2861" t="inlineStr">
        <is>
          <t>CABLE &amp; WIRELESS JA LTD</t>
        </is>
      </c>
      <c r="D2861" t="inlineStr">
        <is>
          <t>RT20</t>
        </is>
      </c>
      <c r="E2861" t="inlineStr">
        <is>
          <t>Wired and Wireless Telecommunications Carriers (except Satellite)</t>
        </is>
      </c>
      <c r="F2861" s="25" t="n">
        <v>0</v>
      </c>
      <c r="G2861" s="25" t="n">
        <v>0</v>
      </c>
      <c r="H2861" s="25" t="n">
        <v>0</v>
      </c>
      <c r="I2861" s="25" t="n">
        <v>0</v>
      </c>
      <c r="J2861" s="25" t="n">
        <v>0</v>
      </c>
      <c r="K2861" s="25" t="n">
        <v>0</v>
      </c>
      <c r="L2861" s="25" t="n">
        <v>0</v>
      </c>
      <c r="M2861" s="25" t="n">
        <v>0</v>
      </c>
      <c r="N2861" s="25" t="n">
        <v>0</v>
      </c>
      <c r="O2861" s="25" t="n">
        <v>0</v>
      </c>
      <c r="P2861" s="25" t="n">
        <v>0</v>
      </c>
      <c r="Q2861" s="25" t="n">
        <v>0</v>
      </c>
      <c r="R2861" s="25" t="n">
        <v>0</v>
      </c>
      <c r="S2861" s="25" t="n">
        <v>0</v>
      </c>
      <c r="T2861" s="25" t="n">
        <v>0</v>
      </c>
      <c r="U2861" s="25" t="n">
        <v>0</v>
      </c>
      <c r="V2861" s="25" t="n">
        <v>0</v>
      </c>
      <c r="W2861" s="25" t="n">
        <v>0</v>
      </c>
      <c r="X2861" s="25" t="n">
        <v>0</v>
      </c>
      <c r="Y2861" s="25" t="n">
        <v>0</v>
      </c>
      <c r="Z2861" s="25" t="n">
        <v>0</v>
      </c>
      <c r="AA2861" s="25" t="n">
        <v>0</v>
      </c>
      <c r="AB2861" s="25" t="n">
        <v>0</v>
      </c>
      <c r="AC2861" s="25" t="n">
        <v>0</v>
      </c>
      <c r="AD2861" s="25" t="n">
        <v>0</v>
      </c>
      <c r="AE2861" s="25" t="n">
        <v>0</v>
      </c>
      <c r="AF2861" s="25" t="n">
        <v>0</v>
      </c>
      <c r="AG2861" s="25" t="n">
        <v>0</v>
      </c>
      <c r="AH2861" s="25" t="n">
        <v>0</v>
      </c>
      <c r="AI2861" s="25" t="n">
        <v>0</v>
      </c>
    </row>
    <row r="2862">
      <c r="A2862" t="inlineStr">
        <is>
          <t>Sheryl Davis</t>
        </is>
      </c>
      <c r="B2862" t="inlineStr">
        <is>
          <t>100148-739339</t>
        </is>
      </c>
      <c r="C2862" t="inlineStr">
        <is>
          <t>National Commercial  Bank Ja Ltd</t>
        </is>
      </c>
      <c r="D2862" t="inlineStr">
        <is>
          <t>RT20</t>
        </is>
      </c>
      <c r="E2862" t="inlineStr">
        <is>
          <t>Banking, Insurance and Investments</t>
        </is>
      </c>
      <c r="F2862" s="25" t="n">
        <v>0</v>
      </c>
      <c r="G2862" s="25" t="n">
        <v>0</v>
      </c>
      <c r="H2862" s="25" t="n">
        <v>0</v>
      </c>
      <c r="I2862" s="25" t="n">
        <v>0</v>
      </c>
      <c r="J2862" s="25" t="n">
        <v>0</v>
      </c>
      <c r="K2862" s="25" t="n">
        <v>0</v>
      </c>
      <c r="L2862" s="25" t="n">
        <v>0</v>
      </c>
      <c r="M2862" s="25" t="n">
        <v>0</v>
      </c>
      <c r="N2862" s="25" t="n">
        <v>0</v>
      </c>
      <c r="O2862" s="25" t="n">
        <v>0</v>
      </c>
      <c r="P2862" s="25" t="n">
        <v>0</v>
      </c>
      <c r="Q2862" s="25" t="n">
        <v>0</v>
      </c>
      <c r="R2862" s="25" t="n">
        <v>0</v>
      </c>
      <c r="S2862" s="25" t="n">
        <v>0</v>
      </c>
      <c r="T2862" s="25" t="n">
        <v>0</v>
      </c>
      <c r="U2862" s="25" t="n">
        <v>0</v>
      </c>
      <c r="V2862" s="25" t="n">
        <v>0</v>
      </c>
      <c r="W2862" s="25" t="n">
        <v>0</v>
      </c>
      <c r="X2862" s="25" t="n">
        <v>0</v>
      </c>
      <c r="Y2862" s="25" t="n">
        <v>0</v>
      </c>
      <c r="Z2862" s="25" t="n">
        <v>0</v>
      </c>
      <c r="AA2862" s="25" t="n">
        <v>0</v>
      </c>
      <c r="AB2862" s="25" t="n">
        <v>0</v>
      </c>
      <c r="AC2862" s="25" t="n">
        <v>0</v>
      </c>
      <c r="AD2862" s="25" t="n">
        <v>0</v>
      </c>
      <c r="AE2862" s="25" t="n">
        <v>0</v>
      </c>
      <c r="AF2862" s="25" t="n">
        <v>0</v>
      </c>
      <c r="AG2862" s="25" t="n">
        <v>0</v>
      </c>
      <c r="AH2862" s="25" t="n">
        <v>0</v>
      </c>
      <c r="AI2862" s="25" t="n">
        <v>0</v>
      </c>
    </row>
    <row r="2863">
      <c r="A2863" t="inlineStr">
        <is>
          <t>Sheryl Davis</t>
        </is>
      </c>
      <c r="B2863" t="inlineStr">
        <is>
          <t>100008-1018491</t>
        </is>
      </c>
      <c r="C2863" t="inlineStr">
        <is>
          <t>CABLE &amp; WIRELESS JA LTD</t>
        </is>
      </c>
      <c r="D2863" t="inlineStr">
        <is>
          <t>RT20</t>
        </is>
      </c>
      <c r="E2863" t="inlineStr">
        <is>
          <t>Wired and Wireless Telecommunications Carriers (except Satellite)</t>
        </is>
      </c>
      <c r="F2863" s="25" t="n">
        <v>0</v>
      </c>
      <c r="G2863" s="25" t="n">
        <v>0</v>
      </c>
      <c r="H2863" s="25" t="n">
        <v>0</v>
      </c>
      <c r="I2863" s="25" t="n">
        <v>0</v>
      </c>
      <c r="J2863" s="25" t="n">
        <v>0</v>
      </c>
      <c r="K2863" s="25" t="n">
        <v>0</v>
      </c>
      <c r="L2863" s="25" t="n">
        <v>0</v>
      </c>
      <c r="M2863" s="25" t="n">
        <v>0</v>
      </c>
      <c r="N2863" s="25" t="n">
        <v>0</v>
      </c>
      <c r="O2863" s="25" t="n">
        <v>0</v>
      </c>
      <c r="P2863" s="25" t="n">
        <v>0</v>
      </c>
      <c r="Q2863" s="25" t="n">
        <v>0</v>
      </c>
      <c r="R2863" s="25" t="n">
        <v>0</v>
      </c>
      <c r="S2863" s="25" t="n">
        <v>0</v>
      </c>
      <c r="T2863" s="25" t="n">
        <v>0</v>
      </c>
      <c r="U2863" s="25" t="n">
        <v>0</v>
      </c>
      <c r="V2863" s="25" t="n">
        <v>0</v>
      </c>
      <c r="W2863" s="25" t="n">
        <v>0</v>
      </c>
      <c r="X2863" s="25" t="n">
        <v>0</v>
      </c>
      <c r="Y2863" s="25" t="n">
        <v>0</v>
      </c>
      <c r="Z2863" s="25" t="n">
        <v>0</v>
      </c>
      <c r="AA2863" s="25" t="n">
        <v>0</v>
      </c>
      <c r="AB2863" s="25" t="n">
        <v>0</v>
      </c>
      <c r="AC2863" s="25" t="n">
        <v>0</v>
      </c>
      <c r="AD2863" s="25" t="n">
        <v>0</v>
      </c>
      <c r="AE2863" s="25" t="n">
        <v>0</v>
      </c>
      <c r="AF2863" s="25" t="n">
        <v>0</v>
      </c>
      <c r="AG2863" s="25" t="n">
        <v>0</v>
      </c>
      <c r="AH2863" s="25" t="n">
        <v>0</v>
      </c>
      <c r="AI2863" s="25" t="n">
        <v>0</v>
      </c>
    </row>
    <row r="2864">
      <c r="A2864" t="inlineStr">
        <is>
          <t>Sheryl Davis</t>
        </is>
      </c>
      <c r="B2864" t="inlineStr">
        <is>
          <t>100008-1063499</t>
        </is>
      </c>
      <c r="C2864" t="inlineStr">
        <is>
          <t>CABLE &amp; WIRELESS JA LTD</t>
        </is>
      </c>
      <c r="D2864" t="inlineStr">
        <is>
          <t>RT20</t>
        </is>
      </c>
      <c r="E2864" t="inlineStr">
        <is>
          <t>Wired and Wireless Telecommunications Carriers (except Satellite)</t>
        </is>
      </c>
      <c r="F2864" s="25" t="n">
        <v>0</v>
      </c>
      <c r="G2864" s="25" t="n">
        <v>0</v>
      </c>
      <c r="H2864" s="25" t="n">
        <v>0</v>
      </c>
      <c r="I2864" s="25" t="n">
        <v>0</v>
      </c>
      <c r="J2864" s="25" t="n">
        <v>0</v>
      </c>
      <c r="K2864" s="25" t="n">
        <v>0</v>
      </c>
      <c r="L2864" s="25" t="n">
        <v>0</v>
      </c>
      <c r="M2864" s="25" t="n">
        <v>0</v>
      </c>
      <c r="N2864" s="25" t="n">
        <v>0</v>
      </c>
      <c r="O2864" s="25" t="n">
        <v>0</v>
      </c>
      <c r="P2864" s="25" t="n">
        <v>0</v>
      </c>
      <c r="Q2864" s="25" t="n">
        <v>0</v>
      </c>
      <c r="R2864" s="25" t="n">
        <v>0</v>
      </c>
      <c r="S2864" s="25" t="n">
        <v>0</v>
      </c>
      <c r="T2864" s="25" t="n">
        <v>0</v>
      </c>
      <c r="U2864" s="25" t="n">
        <v>0</v>
      </c>
      <c r="V2864" s="25" t="n">
        <v>0</v>
      </c>
      <c r="W2864" s="25" t="n">
        <v>0</v>
      </c>
      <c r="X2864" s="25" t="n">
        <v>0</v>
      </c>
      <c r="Y2864" s="25" t="n">
        <v>0</v>
      </c>
      <c r="Z2864" s="25" t="n">
        <v>0</v>
      </c>
      <c r="AA2864" s="25" t="n">
        <v>0</v>
      </c>
      <c r="AB2864" s="25" t="n">
        <v>0</v>
      </c>
      <c r="AC2864" s="25" t="n">
        <v>0</v>
      </c>
      <c r="AD2864" s="25" t="n">
        <v>0</v>
      </c>
      <c r="AE2864" s="25" t="n">
        <v>0</v>
      </c>
      <c r="AF2864" s="25" t="n">
        <v>0</v>
      </c>
      <c r="AG2864" s="25" t="n">
        <v>0</v>
      </c>
      <c r="AH2864" s="25" t="n">
        <v>0</v>
      </c>
      <c r="AI2864" s="25" t="n">
        <v>0</v>
      </c>
    </row>
    <row r="2865">
      <c r="A2865" t="inlineStr">
        <is>
          <t>Sheryl Davis</t>
        </is>
      </c>
      <c r="B2865" t="inlineStr">
        <is>
          <t>100008-788333</t>
        </is>
      </c>
      <c r="C2865" t="inlineStr">
        <is>
          <t>CABLE &amp; WIRELESS JA LTD</t>
        </is>
      </c>
      <c r="D2865" t="inlineStr">
        <is>
          <t>RT20</t>
        </is>
      </c>
      <c r="E2865" t="inlineStr">
        <is>
          <t>Wired and Wireless Telecommunications Carriers (except Satellite)</t>
        </is>
      </c>
      <c r="F2865" s="25" t="n">
        <v>0</v>
      </c>
      <c r="G2865" s="25" t="n">
        <v>0</v>
      </c>
      <c r="H2865" s="25" t="n">
        <v>0</v>
      </c>
      <c r="I2865" s="25" t="n">
        <v>0</v>
      </c>
      <c r="J2865" s="25" t="n">
        <v>0</v>
      </c>
      <c r="K2865" s="25" t="n">
        <v>0</v>
      </c>
      <c r="L2865" s="25" t="n">
        <v>0</v>
      </c>
      <c r="M2865" s="25" t="n">
        <v>0</v>
      </c>
      <c r="N2865" s="25" t="n">
        <v>0</v>
      </c>
      <c r="O2865" s="25" t="n">
        <v>0</v>
      </c>
      <c r="P2865" s="25" t="n">
        <v>0</v>
      </c>
      <c r="Q2865" s="25" t="n">
        <v>0</v>
      </c>
      <c r="R2865" s="25" t="n">
        <v>0</v>
      </c>
      <c r="S2865" s="25" t="n">
        <v>0</v>
      </c>
      <c r="T2865" s="25" t="n">
        <v>0</v>
      </c>
      <c r="U2865" s="25" t="n">
        <v>0</v>
      </c>
      <c r="V2865" s="25" t="n">
        <v>0</v>
      </c>
      <c r="W2865" s="25" t="n">
        <v>0</v>
      </c>
      <c r="X2865" s="25" t="n">
        <v>0</v>
      </c>
      <c r="Y2865" s="25" t="n">
        <v>0</v>
      </c>
      <c r="Z2865" s="25" t="n">
        <v>0</v>
      </c>
      <c r="AA2865" s="25" t="n">
        <v>0</v>
      </c>
      <c r="AB2865" s="25" t="n">
        <v>0</v>
      </c>
      <c r="AC2865" s="25" t="n">
        <v>0</v>
      </c>
      <c r="AD2865" s="25" t="n">
        <v>0</v>
      </c>
      <c r="AE2865" s="25" t="n">
        <v>0</v>
      </c>
      <c r="AF2865" s="25" t="n">
        <v>0</v>
      </c>
      <c r="AG2865" s="25" t="n">
        <v>0</v>
      </c>
      <c r="AH2865" s="25" t="n">
        <v>0</v>
      </c>
      <c r="AI2865" s="25" t="n">
        <v>0</v>
      </c>
    </row>
    <row r="2866">
      <c r="A2866" t="inlineStr">
        <is>
          <t>Sheryl Davis</t>
        </is>
      </c>
      <c r="B2866" t="inlineStr">
        <is>
          <t>100008-1044805</t>
        </is>
      </c>
      <c r="C2866" t="inlineStr">
        <is>
          <t>CABLE &amp; WIRELESS JA LTD</t>
        </is>
      </c>
      <c r="D2866" t="inlineStr">
        <is>
          <t>RT20</t>
        </is>
      </c>
      <c r="E2866" t="inlineStr">
        <is>
          <t>Wired and Wireless Telecommunications Carriers (except Satellite)</t>
        </is>
      </c>
      <c r="F2866" s="25" t="n">
        <v>0</v>
      </c>
      <c r="G2866" s="25" t="n">
        <v>0</v>
      </c>
      <c r="H2866" s="25" t="n">
        <v>0</v>
      </c>
      <c r="I2866" s="25" t="n">
        <v>0</v>
      </c>
      <c r="J2866" s="25" t="n">
        <v>0</v>
      </c>
      <c r="K2866" s="25" t="n">
        <v>0</v>
      </c>
      <c r="L2866" s="25" t="n">
        <v>0</v>
      </c>
      <c r="M2866" s="25" t="n">
        <v>0</v>
      </c>
      <c r="N2866" s="25" t="n">
        <v>0</v>
      </c>
      <c r="O2866" s="25" t="n">
        <v>0</v>
      </c>
      <c r="P2866" s="25" t="n">
        <v>0</v>
      </c>
      <c r="Q2866" s="25" t="n">
        <v>0</v>
      </c>
      <c r="R2866" s="25" t="n">
        <v>0</v>
      </c>
      <c r="S2866" s="25" t="n">
        <v>0</v>
      </c>
      <c r="T2866" s="25" t="n">
        <v>0</v>
      </c>
      <c r="U2866" s="25" t="n">
        <v>0</v>
      </c>
      <c r="V2866" s="25" t="n">
        <v>0</v>
      </c>
      <c r="W2866" s="25" t="n">
        <v>0</v>
      </c>
      <c r="X2866" s="25" t="n">
        <v>0</v>
      </c>
      <c r="Y2866" s="25" t="n">
        <v>0</v>
      </c>
      <c r="Z2866" s="25" t="n">
        <v>0</v>
      </c>
      <c r="AA2866" s="25" t="n">
        <v>0</v>
      </c>
      <c r="AB2866" s="25" t="n">
        <v>0</v>
      </c>
      <c r="AC2866" s="25" t="n">
        <v>0</v>
      </c>
      <c r="AD2866" s="25" t="n">
        <v>0</v>
      </c>
      <c r="AE2866" s="25" t="n">
        <v>0</v>
      </c>
      <c r="AF2866" s="25" t="n">
        <v>0</v>
      </c>
      <c r="AG2866" s="25" t="n">
        <v>0</v>
      </c>
      <c r="AH2866" s="25" t="n">
        <v>0</v>
      </c>
      <c r="AI2866" s="25" t="n">
        <v>0</v>
      </c>
    </row>
    <row r="2867">
      <c r="A2867" t="inlineStr">
        <is>
          <t>Sheryl Davis</t>
        </is>
      </c>
      <c r="B2867" t="inlineStr">
        <is>
          <t>100008-1043713</t>
        </is>
      </c>
      <c r="C2867" t="inlineStr">
        <is>
          <t>CABLE &amp; WIRELESS JA LTD</t>
        </is>
      </c>
      <c r="D2867" t="inlineStr">
        <is>
          <t>RT20</t>
        </is>
      </c>
      <c r="E2867" t="inlineStr">
        <is>
          <t>Wired and Wireless Telecommunications Carriers (except Satellite)</t>
        </is>
      </c>
      <c r="F2867" s="25" t="n">
        <v>0</v>
      </c>
      <c r="G2867" s="25" t="n">
        <v>0</v>
      </c>
      <c r="H2867" s="25" t="n">
        <v>0</v>
      </c>
      <c r="I2867" s="25" t="n">
        <v>0</v>
      </c>
      <c r="J2867" s="25" t="n">
        <v>0</v>
      </c>
      <c r="K2867" s="25" t="n">
        <v>0</v>
      </c>
      <c r="L2867" s="25" t="n">
        <v>0</v>
      </c>
      <c r="M2867" s="25" t="n">
        <v>0</v>
      </c>
      <c r="N2867" s="25" t="n">
        <v>0</v>
      </c>
      <c r="O2867" s="25" t="n">
        <v>0</v>
      </c>
      <c r="P2867" s="25" t="n">
        <v>0</v>
      </c>
      <c r="Q2867" s="25" t="n">
        <v>0</v>
      </c>
      <c r="R2867" s="25" t="n">
        <v>0</v>
      </c>
      <c r="S2867" s="25" t="n">
        <v>0</v>
      </c>
      <c r="T2867" s="25" t="n">
        <v>0</v>
      </c>
      <c r="U2867" s="25" t="n">
        <v>0</v>
      </c>
      <c r="V2867" s="25" t="n">
        <v>0</v>
      </c>
      <c r="W2867" s="25" t="n">
        <v>0</v>
      </c>
      <c r="X2867" s="25" t="n">
        <v>0</v>
      </c>
      <c r="Y2867" s="25" t="n">
        <v>0</v>
      </c>
      <c r="Z2867" s="25" t="n">
        <v>0</v>
      </c>
      <c r="AA2867" s="25" t="n">
        <v>0</v>
      </c>
      <c r="AB2867" s="25" t="n">
        <v>0</v>
      </c>
      <c r="AC2867" s="25" t="n">
        <v>0</v>
      </c>
      <c r="AD2867" s="25" t="n">
        <v>0</v>
      </c>
      <c r="AE2867" s="25" t="n">
        <v>0</v>
      </c>
      <c r="AF2867" s="25" t="n">
        <v>0</v>
      </c>
      <c r="AG2867" s="25" t="n">
        <v>0</v>
      </c>
      <c r="AH2867" s="25" t="n">
        <v>0</v>
      </c>
      <c r="AI2867" s="25" t="n">
        <v>0</v>
      </c>
    </row>
    <row r="2868">
      <c r="A2868" t="inlineStr">
        <is>
          <t>Sheryl Davis</t>
        </is>
      </c>
      <c r="B2868" t="inlineStr">
        <is>
          <t>100008-1043298</t>
        </is>
      </c>
      <c r="C2868" t="inlineStr">
        <is>
          <t>CABLE &amp; WIRELESS JA LTD</t>
        </is>
      </c>
      <c r="D2868" t="inlineStr">
        <is>
          <t>RT20</t>
        </is>
      </c>
      <c r="E2868" t="inlineStr">
        <is>
          <t>Wired and Wireless Telecommunications Carriers (except Satellite)</t>
        </is>
      </c>
      <c r="F2868" s="25" t="n">
        <v>0</v>
      </c>
      <c r="G2868" s="25" t="n">
        <v>0</v>
      </c>
      <c r="H2868" s="25" t="n">
        <v>0</v>
      </c>
      <c r="I2868" s="25" t="n">
        <v>0</v>
      </c>
      <c r="J2868" s="25" t="n">
        <v>0</v>
      </c>
      <c r="K2868" s="25" t="n">
        <v>0</v>
      </c>
      <c r="L2868" s="25" t="n">
        <v>0</v>
      </c>
      <c r="M2868" s="25" t="n">
        <v>0</v>
      </c>
      <c r="N2868" s="25" t="n">
        <v>0</v>
      </c>
      <c r="O2868" s="25" t="n">
        <v>0</v>
      </c>
      <c r="P2868" s="25" t="n">
        <v>0</v>
      </c>
      <c r="Q2868" s="25" t="n">
        <v>0</v>
      </c>
      <c r="R2868" s="25" t="n">
        <v>0</v>
      </c>
      <c r="S2868" s="25" t="n">
        <v>0</v>
      </c>
      <c r="T2868" s="25" t="n">
        <v>0</v>
      </c>
      <c r="U2868" s="25" t="n">
        <v>0</v>
      </c>
      <c r="V2868" s="25" t="n">
        <v>0</v>
      </c>
      <c r="W2868" s="25" t="n">
        <v>0</v>
      </c>
      <c r="X2868" s="25" t="n">
        <v>0</v>
      </c>
      <c r="Y2868" s="25" t="n">
        <v>0</v>
      </c>
      <c r="Z2868" s="25" t="n">
        <v>0</v>
      </c>
      <c r="AA2868" s="25" t="n">
        <v>0</v>
      </c>
      <c r="AB2868" s="25" t="n">
        <v>0</v>
      </c>
      <c r="AC2868" s="25" t="n">
        <v>0</v>
      </c>
      <c r="AD2868" s="25" t="n">
        <v>0</v>
      </c>
      <c r="AE2868" s="25" t="n">
        <v>0</v>
      </c>
      <c r="AF2868" s="25" t="n">
        <v>0</v>
      </c>
      <c r="AG2868" s="25" t="n">
        <v>0</v>
      </c>
      <c r="AH2868" s="25" t="n">
        <v>0</v>
      </c>
      <c r="AI2868" s="25" t="n">
        <v>0</v>
      </c>
    </row>
    <row r="2869">
      <c r="A2869" t="inlineStr">
        <is>
          <t>Sheryl Davis</t>
        </is>
      </c>
      <c r="B2869" t="inlineStr">
        <is>
          <t>100008-1060544</t>
        </is>
      </c>
      <c r="C2869" t="inlineStr">
        <is>
          <t>CABLE &amp; WIRELESS JA LTD</t>
        </is>
      </c>
      <c r="D2869" t="inlineStr">
        <is>
          <t>RT20</t>
        </is>
      </c>
      <c r="E2869" t="inlineStr">
        <is>
          <t>Wired and Wireless Telecommunications Carriers (except Satellite)</t>
        </is>
      </c>
      <c r="F2869" s="25" t="n">
        <v>0</v>
      </c>
      <c r="G2869" s="25" t="n">
        <v>0</v>
      </c>
      <c r="H2869" s="25" t="n">
        <v>0</v>
      </c>
      <c r="I2869" s="25" t="n">
        <v>0</v>
      </c>
      <c r="J2869" s="25" t="n">
        <v>0</v>
      </c>
      <c r="K2869" s="25" t="n">
        <v>0</v>
      </c>
      <c r="L2869" s="25" t="n">
        <v>0</v>
      </c>
      <c r="M2869" s="25" t="n">
        <v>0</v>
      </c>
      <c r="N2869" s="25" t="n">
        <v>0</v>
      </c>
      <c r="O2869" s="25" t="n">
        <v>0</v>
      </c>
      <c r="P2869" s="25" t="n">
        <v>0</v>
      </c>
      <c r="Q2869" s="25" t="n">
        <v>0</v>
      </c>
      <c r="R2869" s="25" t="n">
        <v>0</v>
      </c>
      <c r="S2869" s="25" t="n">
        <v>0</v>
      </c>
      <c r="T2869" s="25" t="n">
        <v>0</v>
      </c>
      <c r="U2869" s="25" t="n">
        <v>0</v>
      </c>
      <c r="V2869" s="25" t="n">
        <v>0</v>
      </c>
      <c r="W2869" s="25" t="n">
        <v>0</v>
      </c>
      <c r="X2869" s="25" t="n">
        <v>0</v>
      </c>
      <c r="Y2869" s="25" t="n">
        <v>0</v>
      </c>
      <c r="Z2869" s="25" t="n">
        <v>0</v>
      </c>
      <c r="AA2869" s="25" t="n">
        <v>0</v>
      </c>
      <c r="AB2869" s="25" t="n">
        <v>0</v>
      </c>
      <c r="AC2869" s="25" t="n">
        <v>0</v>
      </c>
      <c r="AD2869" s="25" t="n">
        <v>0</v>
      </c>
      <c r="AE2869" s="25" t="n">
        <v>0</v>
      </c>
      <c r="AF2869" s="25" t="n">
        <v>0</v>
      </c>
      <c r="AG2869" s="25" t="n">
        <v>0</v>
      </c>
      <c r="AH2869" s="25" t="n">
        <v>0</v>
      </c>
      <c r="AI2869" s="25" t="n">
        <v>0</v>
      </c>
    </row>
    <row r="2870">
      <c r="A2870" t="inlineStr">
        <is>
          <t>Sheryl Davis</t>
        </is>
      </c>
      <c r="B2870" t="inlineStr">
        <is>
          <t>100008-541272</t>
        </is>
      </c>
      <c r="C2870" t="inlineStr">
        <is>
          <t>CABLE &amp; WIRELESS JA LTD</t>
        </is>
      </c>
      <c r="D2870" t="inlineStr">
        <is>
          <t>RT20</t>
        </is>
      </c>
      <c r="E2870" t="inlineStr">
        <is>
          <t>Wired and Wireless Telecommunications Carriers (except Satellite)</t>
        </is>
      </c>
      <c r="F2870" s="25" t="n">
        <v>0</v>
      </c>
      <c r="G2870" s="25" t="n">
        <v>0</v>
      </c>
      <c r="H2870" s="25" t="n">
        <v>0</v>
      </c>
      <c r="I2870" s="25" t="n">
        <v>0</v>
      </c>
      <c r="J2870" s="25" t="n">
        <v>0</v>
      </c>
      <c r="K2870" s="25" t="n">
        <v>0</v>
      </c>
      <c r="L2870" s="25" t="n">
        <v>0</v>
      </c>
      <c r="M2870" s="25" t="n">
        <v>0</v>
      </c>
      <c r="N2870" s="25" t="n">
        <v>0</v>
      </c>
      <c r="O2870" s="25" t="n">
        <v>0</v>
      </c>
      <c r="P2870" s="25" t="n">
        <v>0</v>
      </c>
      <c r="Q2870" s="25" t="n">
        <v>0</v>
      </c>
      <c r="R2870" s="25" t="n">
        <v>0</v>
      </c>
      <c r="S2870" s="25" t="n">
        <v>0</v>
      </c>
      <c r="T2870" s="25" t="n">
        <v>0</v>
      </c>
      <c r="U2870" s="25" t="n">
        <v>0</v>
      </c>
      <c r="V2870" s="25" t="n">
        <v>0</v>
      </c>
      <c r="W2870" s="25" t="n">
        <v>0</v>
      </c>
      <c r="X2870" s="25" t="n">
        <v>0</v>
      </c>
      <c r="Y2870" s="25" t="n">
        <v>0</v>
      </c>
      <c r="Z2870" s="25" t="n">
        <v>0</v>
      </c>
      <c r="AA2870" s="25" t="n">
        <v>0</v>
      </c>
      <c r="AB2870" s="25" t="n">
        <v>0</v>
      </c>
      <c r="AC2870" s="25" t="n">
        <v>0</v>
      </c>
      <c r="AD2870" s="25" t="n">
        <v>0</v>
      </c>
      <c r="AE2870" s="25" t="n">
        <v>0</v>
      </c>
      <c r="AF2870" s="25" t="n">
        <v>0</v>
      </c>
      <c r="AG2870" s="25" t="n">
        <v>0</v>
      </c>
      <c r="AH2870" s="25" t="n">
        <v>0</v>
      </c>
      <c r="AI2870" s="25" t="n">
        <v>0</v>
      </c>
    </row>
    <row r="2871">
      <c r="A2871" t="inlineStr">
        <is>
          <t>Sheryl Davis</t>
        </is>
      </c>
      <c r="B2871" t="inlineStr">
        <is>
          <t>100008-1045820</t>
        </is>
      </c>
      <c r="C2871" t="inlineStr">
        <is>
          <t>CABLE &amp; WIRELESS JA LTD</t>
        </is>
      </c>
      <c r="D2871" t="inlineStr">
        <is>
          <t>RT20</t>
        </is>
      </c>
      <c r="E2871" t="inlineStr">
        <is>
          <t>Wired and Wireless Telecommunications Carriers (except Satellite)</t>
        </is>
      </c>
      <c r="F2871" s="25" t="n">
        <v>0</v>
      </c>
      <c r="G2871" s="25" t="n">
        <v>0</v>
      </c>
      <c r="H2871" s="25" t="n">
        <v>0</v>
      </c>
      <c r="I2871" s="25" t="n">
        <v>0</v>
      </c>
      <c r="J2871" s="25" t="n">
        <v>0</v>
      </c>
      <c r="K2871" s="25" t="n">
        <v>0</v>
      </c>
      <c r="L2871" s="25" t="n">
        <v>0</v>
      </c>
      <c r="M2871" s="25" t="n">
        <v>0</v>
      </c>
      <c r="N2871" s="25" t="n">
        <v>0</v>
      </c>
      <c r="O2871" s="25" t="n">
        <v>0</v>
      </c>
      <c r="P2871" s="25" t="n">
        <v>0</v>
      </c>
      <c r="Q2871" s="25" t="n">
        <v>0</v>
      </c>
      <c r="R2871" s="25" t="n">
        <v>0</v>
      </c>
      <c r="S2871" s="25" t="n">
        <v>0</v>
      </c>
      <c r="T2871" s="25" t="n">
        <v>0</v>
      </c>
      <c r="U2871" s="25" t="n">
        <v>0</v>
      </c>
      <c r="V2871" s="25" t="n">
        <v>0</v>
      </c>
      <c r="W2871" s="25" t="n">
        <v>0</v>
      </c>
      <c r="X2871" s="25" t="n">
        <v>0</v>
      </c>
      <c r="Y2871" s="25" t="n">
        <v>0</v>
      </c>
      <c r="Z2871" s="25" t="n">
        <v>0</v>
      </c>
      <c r="AA2871" s="25" t="n">
        <v>0</v>
      </c>
      <c r="AB2871" s="25" t="n">
        <v>0</v>
      </c>
      <c r="AC2871" s="25" t="n">
        <v>0</v>
      </c>
      <c r="AD2871" s="25" t="n">
        <v>0</v>
      </c>
      <c r="AE2871" s="25" t="n">
        <v>0</v>
      </c>
      <c r="AF2871" s="25" t="n">
        <v>0</v>
      </c>
      <c r="AG2871" s="25" t="n">
        <v>0</v>
      </c>
      <c r="AH2871" s="25" t="n">
        <v>0</v>
      </c>
      <c r="AI2871" s="25" t="n">
        <v>0</v>
      </c>
    </row>
    <row r="2872">
      <c r="A2872" t="inlineStr">
        <is>
          <t>Sheryl Davis</t>
        </is>
      </c>
      <c r="B2872" t="inlineStr">
        <is>
          <t>100008-1004013</t>
        </is>
      </c>
      <c r="C2872" t="inlineStr">
        <is>
          <t>CABLE &amp; WIRELESS JA LTD</t>
        </is>
      </c>
      <c r="D2872" t="inlineStr">
        <is>
          <t>RT20</t>
        </is>
      </c>
      <c r="E2872" t="inlineStr">
        <is>
          <t>Wired and Wireless Telecommunications Carriers (except Satellite)</t>
        </is>
      </c>
      <c r="F2872" s="25" t="n">
        <v>0</v>
      </c>
      <c r="G2872" s="25" t="n">
        <v>0</v>
      </c>
      <c r="H2872" s="25" t="n">
        <v>0</v>
      </c>
      <c r="I2872" s="25" t="n">
        <v>0</v>
      </c>
      <c r="J2872" s="25" t="n">
        <v>0</v>
      </c>
      <c r="K2872" s="25" t="n">
        <v>0</v>
      </c>
      <c r="L2872" s="25" t="n">
        <v>0</v>
      </c>
      <c r="M2872" s="25" t="n">
        <v>0</v>
      </c>
      <c r="N2872" s="25" t="n">
        <v>0</v>
      </c>
      <c r="O2872" s="25" t="n">
        <v>0</v>
      </c>
      <c r="P2872" s="25" t="n">
        <v>0</v>
      </c>
      <c r="Q2872" s="25" t="n">
        <v>0</v>
      </c>
      <c r="R2872" s="25" t="n">
        <v>0</v>
      </c>
      <c r="S2872" s="25" t="n">
        <v>0</v>
      </c>
      <c r="T2872" s="25" t="n">
        <v>0</v>
      </c>
      <c r="U2872" s="25" t="n">
        <v>0</v>
      </c>
      <c r="V2872" s="25" t="n">
        <v>0</v>
      </c>
      <c r="W2872" s="25" t="n">
        <v>0</v>
      </c>
      <c r="X2872" s="25" t="n">
        <v>0</v>
      </c>
      <c r="Y2872" s="25" t="n">
        <v>0</v>
      </c>
      <c r="Z2872" s="25" t="n">
        <v>0</v>
      </c>
      <c r="AA2872" s="25" t="n">
        <v>0</v>
      </c>
      <c r="AB2872" s="25" t="n">
        <v>0</v>
      </c>
      <c r="AC2872" s="25" t="n">
        <v>0</v>
      </c>
      <c r="AD2872" s="25" t="n">
        <v>0</v>
      </c>
      <c r="AE2872" s="25" t="n">
        <v>0</v>
      </c>
      <c r="AF2872" s="25" t="n">
        <v>0</v>
      </c>
      <c r="AG2872" s="25" t="n">
        <v>0</v>
      </c>
      <c r="AH2872" s="25" t="n">
        <v>0</v>
      </c>
      <c r="AI2872" s="25" t="n">
        <v>0</v>
      </c>
    </row>
    <row r="2873">
      <c r="A2873" t="inlineStr">
        <is>
          <t>Sheryl Davis</t>
        </is>
      </c>
      <c r="B2873" t="inlineStr">
        <is>
          <t>100008-1036815</t>
        </is>
      </c>
      <c r="C2873" t="inlineStr">
        <is>
          <t>CABLE &amp; WIRELESS JA LTD</t>
        </is>
      </c>
      <c r="D2873" t="inlineStr">
        <is>
          <t>RT20</t>
        </is>
      </c>
      <c r="E2873" t="inlineStr">
        <is>
          <t>Wired and Wireless Telecommunications Carriers (except Satellite)</t>
        </is>
      </c>
      <c r="F2873" s="25" t="n">
        <v>0</v>
      </c>
      <c r="G2873" s="25" t="n">
        <v>0</v>
      </c>
      <c r="H2873" s="25" t="n">
        <v>0</v>
      </c>
      <c r="I2873" s="25" t="n">
        <v>0</v>
      </c>
      <c r="J2873" s="25" t="n">
        <v>0</v>
      </c>
      <c r="K2873" s="25" t="n">
        <v>0</v>
      </c>
      <c r="L2873" s="25" t="n">
        <v>0</v>
      </c>
      <c r="M2873" s="25" t="n">
        <v>0</v>
      </c>
      <c r="N2873" s="25" t="n">
        <v>0</v>
      </c>
      <c r="O2873" s="25" t="n">
        <v>0</v>
      </c>
      <c r="P2873" s="25" t="n">
        <v>0</v>
      </c>
      <c r="Q2873" s="25" t="n">
        <v>0</v>
      </c>
      <c r="R2873" s="25" t="n">
        <v>0</v>
      </c>
      <c r="S2873" s="25" t="n">
        <v>0</v>
      </c>
      <c r="T2873" s="25" t="n">
        <v>0</v>
      </c>
      <c r="U2873" s="25" t="n">
        <v>0</v>
      </c>
      <c r="V2873" s="25" t="n">
        <v>0</v>
      </c>
      <c r="W2873" s="25" t="n">
        <v>0</v>
      </c>
      <c r="X2873" s="25" t="n">
        <v>0</v>
      </c>
      <c r="Y2873" s="25" t="n">
        <v>0</v>
      </c>
      <c r="Z2873" s="25" t="n">
        <v>0</v>
      </c>
      <c r="AA2873" s="25" t="n">
        <v>0</v>
      </c>
      <c r="AB2873" s="25" t="n">
        <v>0</v>
      </c>
      <c r="AC2873" s="25" t="n">
        <v>0</v>
      </c>
      <c r="AD2873" s="25" t="n">
        <v>0</v>
      </c>
      <c r="AE2873" s="25" t="n">
        <v>0</v>
      </c>
      <c r="AF2873" s="25" t="n">
        <v>0</v>
      </c>
      <c r="AG2873" s="25" t="n">
        <v>0</v>
      </c>
      <c r="AH2873" s="25" t="n">
        <v>0</v>
      </c>
      <c r="AI2873" s="25" t="n">
        <v>0</v>
      </c>
    </row>
    <row r="2874">
      <c r="A2874" t="inlineStr">
        <is>
          <t>Sheryl Davis</t>
        </is>
      </c>
      <c r="B2874" t="inlineStr">
        <is>
          <t>100008-1061963</t>
        </is>
      </c>
      <c r="C2874" t="inlineStr">
        <is>
          <t>CABLE &amp; WIRELESS JA LTD</t>
        </is>
      </c>
      <c r="D2874" t="inlineStr">
        <is>
          <t>RT20</t>
        </is>
      </c>
      <c r="E2874" t="inlineStr">
        <is>
          <t>Wired and Wireless Telecommunications Carriers (except Satellite)</t>
        </is>
      </c>
      <c r="F2874" s="25" t="n">
        <v>0</v>
      </c>
      <c r="G2874" s="25" t="n">
        <v>0</v>
      </c>
      <c r="H2874" s="25" t="n">
        <v>0</v>
      </c>
      <c r="I2874" s="25" t="n">
        <v>0</v>
      </c>
      <c r="J2874" s="25" t="n">
        <v>0</v>
      </c>
      <c r="K2874" s="25" t="n">
        <v>0</v>
      </c>
      <c r="L2874" s="25" t="n">
        <v>0</v>
      </c>
      <c r="M2874" s="25" t="n">
        <v>0</v>
      </c>
      <c r="N2874" s="25" t="n">
        <v>0</v>
      </c>
      <c r="O2874" s="25" t="n">
        <v>0</v>
      </c>
      <c r="P2874" s="25" t="n">
        <v>0</v>
      </c>
      <c r="Q2874" s="25" t="n">
        <v>0</v>
      </c>
      <c r="R2874" s="25" t="n">
        <v>0</v>
      </c>
      <c r="S2874" s="25" t="n">
        <v>0</v>
      </c>
      <c r="T2874" s="25" t="n">
        <v>0</v>
      </c>
      <c r="U2874" s="25" t="n">
        <v>0</v>
      </c>
      <c r="V2874" s="25" t="n">
        <v>0</v>
      </c>
      <c r="W2874" s="25" t="n">
        <v>0</v>
      </c>
      <c r="X2874" s="25" t="n">
        <v>0</v>
      </c>
      <c r="Y2874" s="25" t="n">
        <v>0</v>
      </c>
      <c r="Z2874" s="25" t="n">
        <v>0</v>
      </c>
      <c r="AA2874" s="25" t="n">
        <v>0</v>
      </c>
      <c r="AB2874" s="25" t="n">
        <v>0</v>
      </c>
      <c r="AC2874" s="25" t="n">
        <v>0</v>
      </c>
      <c r="AD2874" s="25" t="n">
        <v>0</v>
      </c>
      <c r="AE2874" s="25" t="n">
        <v>0</v>
      </c>
      <c r="AF2874" s="25" t="n">
        <v>0</v>
      </c>
      <c r="AG2874" s="25" t="n">
        <v>0</v>
      </c>
      <c r="AH2874" s="25" t="n">
        <v>0</v>
      </c>
      <c r="AI2874" s="25" t="n">
        <v>0</v>
      </c>
    </row>
    <row r="2875">
      <c r="A2875" t="inlineStr">
        <is>
          <t>Sheryl Davis</t>
        </is>
      </c>
      <c r="B2875" t="inlineStr">
        <is>
          <t>100008-1053987</t>
        </is>
      </c>
      <c r="C2875" t="inlineStr">
        <is>
          <t>CABLE &amp; WIRELESS JA LTD</t>
        </is>
      </c>
      <c r="D2875" t="inlineStr">
        <is>
          <t>RT20</t>
        </is>
      </c>
      <c r="E2875" t="inlineStr">
        <is>
          <t>Wired and Wireless Telecommunications Carriers (except Satellite)</t>
        </is>
      </c>
      <c r="F2875" s="25" t="n">
        <v>0</v>
      </c>
      <c r="G2875" s="25" t="n">
        <v>0</v>
      </c>
      <c r="H2875" s="25" t="n">
        <v>0</v>
      </c>
      <c r="I2875" s="25" t="n">
        <v>0</v>
      </c>
      <c r="J2875" s="25" t="n">
        <v>0</v>
      </c>
      <c r="K2875" s="25" t="n">
        <v>0</v>
      </c>
      <c r="L2875" s="25" t="n">
        <v>0</v>
      </c>
      <c r="M2875" s="25" t="n">
        <v>0</v>
      </c>
      <c r="N2875" s="25" t="n">
        <v>0</v>
      </c>
      <c r="O2875" s="25" t="n">
        <v>0</v>
      </c>
      <c r="P2875" s="25" t="n">
        <v>0</v>
      </c>
      <c r="Q2875" s="25" t="n">
        <v>0</v>
      </c>
      <c r="R2875" s="25" t="n">
        <v>0</v>
      </c>
      <c r="S2875" s="25" t="n">
        <v>0</v>
      </c>
      <c r="T2875" s="25" t="n">
        <v>0</v>
      </c>
      <c r="U2875" s="25" t="n">
        <v>0</v>
      </c>
      <c r="V2875" s="25" t="n">
        <v>0</v>
      </c>
      <c r="W2875" s="25" t="n">
        <v>0</v>
      </c>
      <c r="X2875" s="25" t="n">
        <v>0</v>
      </c>
      <c r="Y2875" s="25" t="n">
        <v>0</v>
      </c>
      <c r="Z2875" s="25" t="n">
        <v>0</v>
      </c>
      <c r="AA2875" s="25" t="n">
        <v>0</v>
      </c>
      <c r="AB2875" s="25" t="n">
        <v>0</v>
      </c>
      <c r="AC2875" s="25" t="n">
        <v>0</v>
      </c>
      <c r="AD2875" s="25" t="n">
        <v>0</v>
      </c>
      <c r="AE2875" s="25" t="n">
        <v>0</v>
      </c>
      <c r="AF2875" s="25" t="n">
        <v>0</v>
      </c>
      <c r="AG2875" s="25" t="n">
        <v>0</v>
      </c>
      <c r="AH2875" s="25" t="n">
        <v>0</v>
      </c>
      <c r="AI2875" s="25" t="n">
        <v>0</v>
      </c>
    </row>
    <row r="2876">
      <c r="A2876" t="inlineStr">
        <is>
          <t>Sheryl Davis</t>
        </is>
      </c>
      <c r="B2876" t="inlineStr">
        <is>
          <t>100008-1005210</t>
        </is>
      </c>
      <c r="C2876" t="inlineStr">
        <is>
          <t>CABLE &amp; WIRELESS JA LTD</t>
        </is>
      </c>
      <c r="D2876" t="inlineStr">
        <is>
          <t>RT20</t>
        </is>
      </c>
      <c r="E2876" t="inlineStr">
        <is>
          <t>Wired and Wireless Telecommunications Carriers (except Satellite)</t>
        </is>
      </c>
      <c r="F2876" s="25" t="n">
        <v>0</v>
      </c>
      <c r="G2876" s="25" t="n">
        <v>0</v>
      </c>
      <c r="H2876" s="25" t="n">
        <v>0</v>
      </c>
      <c r="I2876" s="25" t="n">
        <v>0</v>
      </c>
      <c r="J2876" s="25" t="n">
        <v>0</v>
      </c>
      <c r="K2876" s="25" t="n">
        <v>0</v>
      </c>
      <c r="L2876" s="25" t="n">
        <v>0</v>
      </c>
      <c r="M2876" s="25" t="n">
        <v>0</v>
      </c>
      <c r="N2876" s="25" t="n">
        <v>0</v>
      </c>
      <c r="O2876" s="25" t="n">
        <v>0</v>
      </c>
      <c r="P2876" s="25" t="n">
        <v>0</v>
      </c>
      <c r="Q2876" s="25" t="n">
        <v>0</v>
      </c>
      <c r="R2876" s="25" t="n">
        <v>0</v>
      </c>
      <c r="S2876" s="25" t="n">
        <v>0</v>
      </c>
      <c r="T2876" s="25" t="n">
        <v>0</v>
      </c>
      <c r="U2876" s="25" t="n">
        <v>0</v>
      </c>
      <c r="V2876" s="25" t="n">
        <v>0</v>
      </c>
      <c r="W2876" s="25" t="n">
        <v>0</v>
      </c>
      <c r="X2876" s="25" t="n">
        <v>0</v>
      </c>
      <c r="Y2876" s="25" t="n">
        <v>0</v>
      </c>
      <c r="Z2876" s="25" t="n">
        <v>0</v>
      </c>
      <c r="AA2876" s="25" t="n">
        <v>0</v>
      </c>
      <c r="AB2876" s="25" t="n">
        <v>0</v>
      </c>
      <c r="AC2876" s="25" t="n">
        <v>0</v>
      </c>
      <c r="AD2876" s="25" t="n">
        <v>0</v>
      </c>
      <c r="AE2876" s="25" t="n">
        <v>0</v>
      </c>
      <c r="AF2876" s="25" t="n">
        <v>0</v>
      </c>
      <c r="AG2876" s="25" t="n">
        <v>0</v>
      </c>
      <c r="AH2876" s="25" t="n">
        <v>0</v>
      </c>
      <c r="AI2876" s="25" t="n">
        <v>0</v>
      </c>
    </row>
    <row r="2877">
      <c r="A2877" t="inlineStr">
        <is>
          <t>Sheryl Davis</t>
        </is>
      </c>
      <c r="B2877" t="inlineStr">
        <is>
          <t>100008-1042375</t>
        </is>
      </c>
      <c r="C2877" t="inlineStr">
        <is>
          <t>CABLE &amp; WIRELESS JA LTD</t>
        </is>
      </c>
      <c r="D2877" t="inlineStr">
        <is>
          <t>RT20</t>
        </is>
      </c>
      <c r="E2877" t="inlineStr">
        <is>
          <t>Wired and Wireless Telecommunications Carriers (except Satellite)</t>
        </is>
      </c>
      <c r="F2877" s="25" t="n">
        <v>0</v>
      </c>
      <c r="G2877" s="25" t="n">
        <v>0</v>
      </c>
      <c r="H2877" s="25" t="n">
        <v>0</v>
      </c>
      <c r="I2877" s="25" t="n">
        <v>0</v>
      </c>
      <c r="J2877" s="25" t="n">
        <v>0</v>
      </c>
      <c r="K2877" s="25" t="n">
        <v>0</v>
      </c>
      <c r="L2877" s="25" t="n">
        <v>0</v>
      </c>
      <c r="M2877" s="25" t="n">
        <v>0</v>
      </c>
      <c r="N2877" s="25" t="n">
        <v>0</v>
      </c>
      <c r="O2877" s="25" t="n">
        <v>0</v>
      </c>
      <c r="P2877" s="25" t="n">
        <v>0</v>
      </c>
      <c r="Q2877" s="25" t="n">
        <v>0</v>
      </c>
      <c r="R2877" s="25" t="n">
        <v>0</v>
      </c>
      <c r="S2877" s="25" t="n">
        <v>0</v>
      </c>
      <c r="T2877" s="25" t="n">
        <v>0</v>
      </c>
      <c r="U2877" s="25" t="n">
        <v>0</v>
      </c>
      <c r="V2877" s="25" t="n">
        <v>0</v>
      </c>
      <c r="W2877" s="25" t="n">
        <v>0</v>
      </c>
      <c r="X2877" s="25" t="n">
        <v>0</v>
      </c>
      <c r="Y2877" s="25" t="n">
        <v>0</v>
      </c>
      <c r="Z2877" s="25" t="n">
        <v>0</v>
      </c>
      <c r="AA2877" s="25" t="n">
        <v>0</v>
      </c>
      <c r="AB2877" s="25" t="n">
        <v>0</v>
      </c>
      <c r="AC2877" s="25" t="n">
        <v>0</v>
      </c>
      <c r="AD2877" s="25" t="n">
        <v>0</v>
      </c>
      <c r="AE2877" s="25" t="n">
        <v>0</v>
      </c>
      <c r="AF2877" s="25" t="n">
        <v>0</v>
      </c>
      <c r="AG2877" s="25" t="n">
        <v>0</v>
      </c>
      <c r="AH2877" s="25" t="n">
        <v>0</v>
      </c>
      <c r="AI2877" s="25" t="n">
        <v>0</v>
      </c>
    </row>
    <row r="2878">
      <c r="A2878" t="inlineStr">
        <is>
          <t>Sheryl Davis</t>
        </is>
      </c>
      <c r="B2878" t="inlineStr">
        <is>
          <t>100008-874227</t>
        </is>
      </c>
      <c r="C2878" t="inlineStr">
        <is>
          <t>CABLE &amp; WIRELESS JA LTD</t>
        </is>
      </c>
      <c r="D2878" t="inlineStr">
        <is>
          <t>RT20</t>
        </is>
      </c>
      <c r="E2878" t="inlineStr">
        <is>
          <t>Wired and Wireless Telecommunications Carriers (except Satellite)</t>
        </is>
      </c>
      <c r="F2878" s="25" t="n">
        <v>1.20882</v>
      </c>
      <c r="G2878" s="25" t="n">
        <v>0</v>
      </c>
      <c r="H2878" s="25" t="n">
        <v>0</v>
      </c>
      <c r="I2878" s="25" t="n">
        <v>0</v>
      </c>
      <c r="J2878" s="25" t="n">
        <v>0</v>
      </c>
      <c r="K2878" s="25" t="n">
        <v>0</v>
      </c>
      <c r="L2878" s="25" t="n">
        <v>0</v>
      </c>
      <c r="M2878" s="25" t="n">
        <v>0</v>
      </c>
      <c r="N2878" s="25" t="n">
        <v>0</v>
      </c>
      <c r="O2878" s="25" t="n">
        <v>0</v>
      </c>
      <c r="P2878" s="25" t="n">
        <v>0</v>
      </c>
      <c r="Q2878" s="25" t="n">
        <v>0</v>
      </c>
      <c r="R2878" s="25" t="n">
        <v>0</v>
      </c>
      <c r="S2878" s="25" t="n">
        <v>0</v>
      </c>
      <c r="T2878" s="25" t="n">
        <v>0</v>
      </c>
      <c r="U2878" s="25" t="n">
        <v>0</v>
      </c>
      <c r="V2878" s="25" t="n">
        <v>0</v>
      </c>
      <c r="W2878" s="25" t="n">
        <v>0</v>
      </c>
      <c r="X2878" s="25" t="n">
        <v>0</v>
      </c>
      <c r="Y2878" s="25" t="n">
        <v>0</v>
      </c>
      <c r="Z2878" s="25" t="n">
        <v>0</v>
      </c>
      <c r="AA2878" s="25" t="n">
        <v>0</v>
      </c>
      <c r="AB2878" s="25" t="n">
        <v>0</v>
      </c>
      <c r="AC2878" s="25" t="n">
        <v>0</v>
      </c>
      <c r="AD2878" s="25" t="n">
        <v>0</v>
      </c>
      <c r="AE2878" s="25" t="n">
        <v>0</v>
      </c>
      <c r="AF2878" s="25" t="n">
        <v>0</v>
      </c>
      <c r="AG2878" s="25" t="n">
        <v>0</v>
      </c>
      <c r="AH2878" s="25" t="n">
        <v>0</v>
      </c>
      <c r="AI2878" s="25" t="n">
        <v>0</v>
      </c>
    </row>
    <row r="2879">
      <c r="A2879" t="inlineStr">
        <is>
          <t>Sheryl Davis</t>
        </is>
      </c>
      <c r="B2879" t="inlineStr">
        <is>
          <t>100008-1042370</t>
        </is>
      </c>
      <c r="C2879" t="inlineStr">
        <is>
          <t>CABLE &amp; WIRELESS JA LTD</t>
        </is>
      </c>
      <c r="D2879" t="inlineStr">
        <is>
          <t>RT20</t>
        </is>
      </c>
      <c r="E2879" t="inlineStr">
        <is>
          <t>Wired and Wireless Telecommunications Carriers (except Satellite)</t>
        </is>
      </c>
      <c r="F2879" s="25" t="n">
        <v>0</v>
      </c>
      <c r="G2879" s="25" t="n">
        <v>0</v>
      </c>
      <c r="H2879" s="25" t="n">
        <v>0</v>
      </c>
      <c r="I2879" s="25" t="n">
        <v>0</v>
      </c>
      <c r="J2879" s="25" t="n">
        <v>0</v>
      </c>
      <c r="K2879" s="25" t="n">
        <v>0</v>
      </c>
      <c r="L2879" s="25" t="n">
        <v>0</v>
      </c>
      <c r="M2879" s="25" t="n">
        <v>0</v>
      </c>
      <c r="N2879" s="25" t="n">
        <v>0</v>
      </c>
      <c r="O2879" s="25" t="n">
        <v>0</v>
      </c>
      <c r="P2879" s="25" t="n">
        <v>0</v>
      </c>
      <c r="Q2879" s="25" t="n">
        <v>0</v>
      </c>
      <c r="R2879" s="25" t="n">
        <v>0</v>
      </c>
      <c r="S2879" s="25" t="n">
        <v>0</v>
      </c>
      <c r="T2879" s="25" t="n">
        <v>0</v>
      </c>
      <c r="U2879" s="25" t="n">
        <v>0</v>
      </c>
      <c r="V2879" s="25" t="n">
        <v>0</v>
      </c>
      <c r="W2879" s="25" t="n">
        <v>0</v>
      </c>
      <c r="X2879" s="25" t="n">
        <v>0</v>
      </c>
      <c r="Y2879" s="25" t="n">
        <v>0</v>
      </c>
      <c r="Z2879" s="25" t="n">
        <v>0</v>
      </c>
      <c r="AA2879" s="25" t="n">
        <v>0</v>
      </c>
      <c r="AB2879" s="25" t="n">
        <v>0</v>
      </c>
      <c r="AC2879" s="25" t="n">
        <v>0</v>
      </c>
      <c r="AD2879" s="25" t="n">
        <v>0</v>
      </c>
      <c r="AE2879" s="25" t="n">
        <v>0</v>
      </c>
      <c r="AF2879" s="25" t="n">
        <v>0</v>
      </c>
      <c r="AG2879" s="25" t="n">
        <v>0</v>
      </c>
      <c r="AH2879" s="25" t="n">
        <v>0</v>
      </c>
      <c r="AI2879" s="25" t="n">
        <v>0</v>
      </c>
    </row>
    <row r="2880">
      <c r="A2880" t="inlineStr">
        <is>
          <t>Sheryl Davis</t>
        </is>
      </c>
      <c r="B2880" t="inlineStr">
        <is>
          <t>100008-1064624</t>
        </is>
      </c>
      <c r="C2880" t="inlineStr">
        <is>
          <t>CABLE &amp; WIRELESS JA LTD</t>
        </is>
      </c>
      <c r="D2880" t="inlineStr">
        <is>
          <t>RT20</t>
        </is>
      </c>
      <c r="E2880" t="inlineStr">
        <is>
          <t>Wired and Wireless Telecommunications Carriers (except Satellite)</t>
        </is>
      </c>
      <c r="F2880" s="25" t="n">
        <v>0</v>
      </c>
      <c r="G2880" s="25" t="n">
        <v>0</v>
      </c>
      <c r="H2880" s="25" t="n">
        <v>0</v>
      </c>
      <c r="I2880" s="25" t="n">
        <v>0</v>
      </c>
      <c r="J2880" s="25" t="n">
        <v>0</v>
      </c>
      <c r="K2880" s="25" t="n">
        <v>0</v>
      </c>
      <c r="L2880" s="25" t="n">
        <v>0</v>
      </c>
      <c r="M2880" s="25" t="n">
        <v>0</v>
      </c>
      <c r="N2880" s="25" t="n">
        <v>0</v>
      </c>
      <c r="O2880" s="25" t="n">
        <v>0</v>
      </c>
      <c r="P2880" s="25" t="n">
        <v>0</v>
      </c>
      <c r="Q2880" s="25" t="n">
        <v>0</v>
      </c>
      <c r="R2880" s="25" t="n">
        <v>0</v>
      </c>
      <c r="S2880" s="25" t="n">
        <v>0</v>
      </c>
      <c r="T2880" s="25" t="n">
        <v>0</v>
      </c>
      <c r="U2880" s="25" t="n">
        <v>0</v>
      </c>
      <c r="V2880" s="25" t="n">
        <v>0</v>
      </c>
      <c r="W2880" s="25" t="n">
        <v>0</v>
      </c>
      <c r="X2880" s="25" t="n">
        <v>0</v>
      </c>
      <c r="Y2880" s="25" t="n">
        <v>0</v>
      </c>
      <c r="Z2880" s="25" t="n">
        <v>0</v>
      </c>
      <c r="AA2880" s="25" t="n">
        <v>0</v>
      </c>
      <c r="AB2880" s="25" t="n">
        <v>0</v>
      </c>
      <c r="AC2880" s="25" t="n">
        <v>0</v>
      </c>
      <c r="AD2880" s="25" t="n">
        <v>0</v>
      </c>
      <c r="AE2880" s="25" t="n">
        <v>0</v>
      </c>
      <c r="AF2880" s="25" t="n">
        <v>0</v>
      </c>
      <c r="AG2880" s="25" t="n">
        <v>0</v>
      </c>
      <c r="AH2880" s="25" t="n">
        <v>0</v>
      </c>
      <c r="AI2880" s="25" t="n">
        <v>0</v>
      </c>
    </row>
    <row r="2881">
      <c r="A2881" t="inlineStr">
        <is>
          <t>Sheryl Davis</t>
        </is>
      </c>
      <c r="B2881" t="inlineStr">
        <is>
          <t>100008-1044698</t>
        </is>
      </c>
      <c r="C2881" t="inlineStr">
        <is>
          <t>CABLE &amp; WIRELESS JA LTD</t>
        </is>
      </c>
      <c r="D2881" t="inlineStr">
        <is>
          <t>RT20</t>
        </is>
      </c>
      <c r="E2881" t="inlineStr">
        <is>
          <t>Wired and Wireless Telecommunications Carriers (except Satellite)</t>
        </is>
      </c>
      <c r="F2881" s="25" t="n">
        <v>0</v>
      </c>
      <c r="G2881" s="25" t="n">
        <v>0</v>
      </c>
      <c r="H2881" s="25" t="n">
        <v>0</v>
      </c>
      <c r="I2881" s="25" t="n">
        <v>0</v>
      </c>
      <c r="J2881" s="25" t="n">
        <v>0</v>
      </c>
      <c r="K2881" s="25" t="n">
        <v>0</v>
      </c>
      <c r="L2881" s="25" t="n">
        <v>0</v>
      </c>
      <c r="M2881" s="25" t="n">
        <v>0</v>
      </c>
      <c r="N2881" s="25" t="n">
        <v>0</v>
      </c>
      <c r="O2881" s="25" t="n">
        <v>0</v>
      </c>
      <c r="P2881" s="25" t="n">
        <v>0</v>
      </c>
      <c r="Q2881" s="25" t="n">
        <v>0</v>
      </c>
      <c r="R2881" s="25" t="n">
        <v>0</v>
      </c>
      <c r="S2881" s="25" t="n">
        <v>0</v>
      </c>
      <c r="T2881" s="25" t="n">
        <v>0</v>
      </c>
      <c r="U2881" s="25" t="n">
        <v>0</v>
      </c>
      <c r="V2881" s="25" t="n">
        <v>0</v>
      </c>
      <c r="W2881" s="25" t="n">
        <v>0</v>
      </c>
      <c r="X2881" s="25" t="n">
        <v>0</v>
      </c>
      <c r="Y2881" s="25" t="n">
        <v>0</v>
      </c>
      <c r="Z2881" s="25" t="n">
        <v>0</v>
      </c>
      <c r="AA2881" s="25" t="n">
        <v>0</v>
      </c>
      <c r="AB2881" s="25" t="n">
        <v>0</v>
      </c>
      <c r="AC2881" s="25" t="n">
        <v>0</v>
      </c>
      <c r="AD2881" s="25" t="n">
        <v>0</v>
      </c>
      <c r="AE2881" s="25" t="n">
        <v>0</v>
      </c>
      <c r="AF2881" s="25" t="n">
        <v>0</v>
      </c>
      <c r="AG2881" s="25" t="n">
        <v>0</v>
      </c>
      <c r="AH2881" s="25" t="n">
        <v>0</v>
      </c>
      <c r="AI2881" s="25" t="n">
        <v>0</v>
      </c>
    </row>
    <row r="2882">
      <c r="A2882" t="inlineStr">
        <is>
          <t>Sheryl Davis</t>
        </is>
      </c>
      <c r="B2882" t="inlineStr">
        <is>
          <t>100008-1073197</t>
        </is>
      </c>
      <c r="C2882" t="inlineStr">
        <is>
          <t>CABLE &amp; WIRELESS JA LTD</t>
        </is>
      </c>
      <c r="D2882" t="inlineStr">
        <is>
          <t>RT20</t>
        </is>
      </c>
      <c r="E2882" t="inlineStr">
        <is>
          <t>Wired and Wireless Telecommunications Carriers (except Satellite)</t>
        </is>
      </c>
      <c r="F2882" s="25" t="n">
        <v>0</v>
      </c>
      <c r="G2882" s="25" t="n">
        <v>0</v>
      </c>
      <c r="H2882" s="25" t="n">
        <v>0</v>
      </c>
      <c r="I2882" s="25" t="n">
        <v>0</v>
      </c>
      <c r="J2882" s="25" t="n">
        <v>0</v>
      </c>
      <c r="K2882" s="25" t="n">
        <v>0</v>
      </c>
      <c r="L2882" s="25" t="n">
        <v>0</v>
      </c>
      <c r="M2882" s="25" t="n">
        <v>0</v>
      </c>
      <c r="N2882" s="25" t="n">
        <v>0</v>
      </c>
      <c r="O2882" s="25" t="n">
        <v>0</v>
      </c>
      <c r="P2882" s="25" t="n">
        <v>0</v>
      </c>
      <c r="Q2882" s="25" t="n">
        <v>0</v>
      </c>
      <c r="R2882" s="25" t="n">
        <v>0</v>
      </c>
      <c r="S2882" s="25" t="n">
        <v>0</v>
      </c>
      <c r="T2882" s="25" t="n">
        <v>0</v>
      </c>
      <c r="U2882" s="25" t="n">
        <v>0</v>
      </c>
      <c r="V2882" s="25" t="n">
        <v>0</v>
      </c>
      <c r="W2882" s="25" t="n">
        <v>0</v>
      </c>
      <c r="X2882" s="25" t="n">
        <v>0</v>
      </c>
      <c r="Y2882" s="25" t="n">
        <v>0</v>
      </c>
      <c r="Z2882" s="25" t="n">
        <v>0</v>
      </c>
      <c r="AA2882" s="25" t="n">
        <v>0</v>
      </c>
      <c r="AB2882" s="25" t="n">
        <v>0</v>
      </c>
      <c r="AC2882" s="25" t="n">
        <v>0</v>
      </c>
      <c r="AD2882" s="25" t="n">
        <v>0</v>
      </c>
      <c r="AE2882" s="25" t="n">
        <v>0</v>
      </c>
      <c r="AF2882" s="25" t="n">
        <v>0</v>
      </c>
      <c r="AG2882" s="25" t="n">
        <v>0</v>
      </c>
      <c r="AH2882" s="25" t="n">
        <v>0</v>
      </c>
      <c r="AI2882" s="25" t="n">
        <v>0</v>
      </c>
    </row>
    <row r="2883">
      <c r="A2883" t="inlineStr">
        <is>
          <t>Sheryl Davis</t>
        </is>
      </c>
      <c r="B2883" t="inlineStr">
        <is>
          <t>100008-1058078</t>
        </is>
      </c>
      <c r="C2883" t="inlineStr">
        <is>
          <t>CABLE &amp; WIRELESS JA LTD</t>
        </is>
      </c>
      <c r="D2883" t="inlineStr">
        <is>
          <t>RT20</t>
        </is>
      </c>
      <c r="E2883" t="inlineStr">
        <is>
          <t>Wired and Wireless Telecommunications Carriers (except Satellite)</t>
        </is>
      </c>
      <c r="F2883" s="25" t="n">
        <v>0</v>
      </c>
      <c r="G2883" s="25" t="n">
        <v>0</v>
      </c>
      <c r="H2883" s="25" t="n">
        <v>0</v>
      </c>
      <c r="I2883" s="25" t="n">
        <v>0</v>
      </c>
      <c r="J2883" s="25" t="n">
        <v>0</v>
      </c>
      <c r="K2883" s="25" t="n">
        <v>0</v>
      </c>
      <c r="L2883" s="25" t="n">
        <v>0</v>
      </c>
      <c r="M2883" s="25" t="n">
        <v>0</v>
      </c>
      <c r="N2883" s="25" t="n">
        <v>0</v>
      </c>
      <c r="O2883" s="25" t="n">
        <v>0</v>
      </c>
      <c r="P2883" s="25" t="n">
        <v>0</v>
      </c>
      <c r="Q2883" s="25" t="n">
        <v>0</v>
      </c>
      <c r="R2883" s="25" t="n">
        <v>0</v>
      </c>
      <c r="S2883" s="25" t="n">
        <v>0</v>
      </c>
      <c r="T2883" s="25" t="n">
        <v>0</v>
      </c>
      <c r="U2883" s="25" t="n">
        <v>0</v>
      </c>
      <c r="V2883" s="25" t="n">
        <v>0</v>
      </c>
      <c r="W2883" s="25" t="n">
        <v>0</v>
      </c>
      <c r="X2883" s="25" t="n">
        <v>0</v>
      </c>
      <c r="Y2883" s="25" t="n">
        <v>0</v>
      </c>
      <c r="Z2883" s="25" t="n">
        <v>0</v>
      </c>
      <c r="AA2883" s="25" t="n">
        <v>0</v>
      </c>
      <c r="AB2883" s="25" t="n">
        <v>0</v>
      </c>
      <c r="AC2883" s="25" t="n">
        <v>0</v>
      </c>
      <c r="AD2883" s="25" t="n">
        <v>0</v>
      </c>
      <c r="AE2883" s="25" t="n">
        <v>0</v>
      </c>
      <c r="AF2883" s="25" t="n">
        <v>0</v>
      </c>
      <c r="AG2883" s="25" t="n">
        <v>0</v>
      </c>
      <c r="AH2883" s="25" t="n">
        <v>0</v>
      </c>
      <c r="AI2883" s="25" t="n">
        <v>0</v>
      </c>
    </row>
    <row r="2884">
      <c r="A2884" t="inlineStr">
        <is>
          <t>Sheryl Davis</t>
        </is>
      </c>
      <c r="B2884" t="inlineStr">
        <is>
          <t>100008-1041262</t>
        </is>
      </c>
      <c r="C2884" t="inlineStr">
        <is>
          <t>CABLE &amp; WIRELESS JA LTD</t>
        </is>
      </c>
      <c r="D2884" t="inlineStr">
        <is>
          <t>RT20</t>
        </is>
      </c>
      <c r="E2884" t="inlineStr">
        <is>
          <t>Wired and Wireless Telecommunications Carriers (except Satellite)</t>
        </is>
      </c>
      <c r="F2884" s="25" t="n">
        <v>0</v>
      </c>
      <c r="G2884" s="25" t="n">
        <v>0</v>
      </c>
      <c r="H2884" s="25" t="n">
        <v>0</v>
      </c>
      <c r="I2884" s="25" t="n">
        <v>0</v>
      </c>
      <c r="J2884" s="25" t="n">
        <v>0</v>
      </c>
      <c r="K2884" s="25" t="n">
        <v>0</v>
      </c>
      <c r="L2884" s="25" t="n">
        <v>0</v>
      </c>
      <c r="M2884" s="25" t="n">
        <v>0</v>
      </c>
      <c r="N2884" s="25" t="n">
        <v>0</v>
      </c>
      <c r="O2884" s="25" t="n">
        <v>0</v>
      </c>
      <c r="P2884" s="25" t="n">
        <v>0</v>
      </c>
      <c r="Q2884" s="25" t="n">
        <v>0</v>
      </c>
      <c r="R2884" s="25" t="n">
        <v>0</v>
      </c>
      <c r="S2884" s="25" t="n">
        <v>0</v>
      </c>
      <c r="T2884" s="25" t="n">
        <v>0</v>
      </c>
      <c r="U2884" s="25" t="n">
        <v>0</v>
      </c>
      <c r="V2884" s="25" t="n">
        <v>0</v>
      </c>
      <c r="W2884" s="25" t="n">
        <v>0</v>
      </c>
      <c r="X2884" s="25" t="n">
        <v>0</v>
      </c>
      <c r="Y2884" s="25" t="n">
        <v>0</v>
      </c>
      <c r="Z2884" s="25" t="n">
        <v>0</v>
      </c>
      <c r="AA2884" s="25" t="n">
        <v>0</v>
      </c>
      <c r="AB2884" s="25" t="n">
        <v>0</v>
      </c>
      <c r="AC2884" s="25" t="n">
        <v>0</v>
      </c>
      <c r="AD2884" s="25" t="n">
        <v>0</v>
      </c>
      <c r="AE2884" s="25" t="n">
        <v>0</v>
      </c>
      <c r="AF2884" s="25" t="n">
        <v>0</v>
      </c>
      <c r="AG2884" s="25" t="n">
        <v>0</v>
      </c>
      <c r="AH2884" s="25" t="n">
        <v>0</v>
      </c>
      <c r="AI2884" s="25" t="n">
        <v>0</v>
      </c>
    </row>
    <row r="2885">
      <c r="A2885" t="inlineStr">
        <is>
          <t>Sheryl Davis</t>
        </is>
      </c>
      <c r="B2885" t="inlineStr">
        <is>
          <t>100643-290765</t>
        </is>
      </c>
      <c r="C2885" t="inlineStr">
        <is>
          <t>Musson Jamaica  Limited</t>
        </is>
      </c>
      <c r="D2885" t="inlineStr">
        <is>
          <t>RT20</t>
        </is>
      </c>
      <c r="E2885" t="inlineStr"/>
      <c r="F2885" s="25" t="n">
        <v>0</v>
      </c>
      <c r="G2885" s="25" t="n">
        <v>0</v>
      </c>
      <c r="H2885" s="25" t="n">
        <v>0</v>
      </c>
      <c r="I2885" s="25" t="n">
        <v>0</v>
      </c>
      <c r="J2885" s="25" t="n">
        <v>0</v>
      </c>
      <c r="K2885" s="25" t="n">
        <v>0</v>
      </c>
      <c r="L2885" s="25" t="n">
        <v>0</v>
      </c>
      <c r="M2885" s="25" t="n">
        <v>0</v>
      </c>
      <c r="N2885" s="25" t="n">
        <v>0</v>
      </c>
      <c r="O2885" s="25" t="n">
        <v>0</v>
      </c>
      <c r="P2885" s="25" t="n">
        <v>0</v>
      </c>
      <c r="Q2885" s="25" t="n">
        <v>0</v>
      </c>
      <c r="R2885" s="25" t="n">
        <v>0</v>
      </c>
      <c r="S2885" s="25" t="n">
        <v>0</v>
      </c>
      <c r="T2885" s="25" t="n">
        <v>0</v>
      </c>
      <c r="U2885" s="25" t="n">
        <v>0</v>
      </c>
      <c r="V2885" s="25" t="n">
        <v>0</v>
      </c>
      <c r="W2885" s="25" t="n">
        <v>0</v>
      </c>
      <c r="X2885" s="25" t="n">
        <v>0</v>
      </c>
      <c r="Y2885" s="25" t="n">
        <v>0</v>
      </c>
      <c r="Z2885" s="25" t="n">
        <v>0</v>
      </c>
      <c r="AA2885" s="25" t="n">
        <v>0</v>
      </c>
      <c r="AB2885" s="25" t="n">
        <v>0</v>
      </c>
      <c r="AC2885" s="25" t="n">
        <v>0</v>
      </c>
      <c r="AD2885" s="25" t="n">
        <v>0</v>
      </c>
      <c r="AE2885" s="25" t="n">
        <v>0</v>
      </c>
      <c r="AF2885" s="25" t="n">
        <v>0</v>
      </c>
      <c r="AG2885" s="25" t="n">
        <v>0</v>
      </c>
      <c r="AH2885" s="25" t="n">
        <v>0</v>
      </c>
      <c r="AI2885" s="25" t="n">
        <v>0</v>
      </c>
    </row>
    <row r="2886">
      <c r="A2886" t="inlineStr">
        <is>
          <t>Sheryl Davis</t>
        </is>
      </c>
      <c r="B2886" t="inlineStr">
        <is>
          <t>100008-1009752</t>
        </is>
      </c>
      <c r="C2886" t="inlineStr">
        <is>
          <t>CABLE &amp; WIRELESS JA LTD</t>
        </is>
      </c>
      <c r="D2886" t="inlineStr">
        <is>
          <t>RT20</t>
        </is>
      </c>
      <c r="E2886" t="inlineStr">
        <is>
          <t>Wired and Wireless Telecommunications Carriers (except Satellite)</t>
        </is>
      </c>
      <c r="F2886" s="25" t="n">
        <v>0</v>
      </c>
      <c r="G2886" s="25" t="n">
        <v>0</v>
      </c>
      <c r="H2886" s="25" t="n">
        <v>0</v>
      </c>
      <c r="I2886" s="25" t="n">
        <v>0</v>
      </c>
      <c r="J2886" s="25" t="n">
        <v>0</v>
      </c>
      <c r="K2886" s="25" t="n">
        <v>0</v>
      </c>
      <c r="L2886" s="25" t="n">
        <v>0</v>
      </c>
      <c r="M2886" s="25" t="n">
        <v>0</v>
      </c>
      <c r="N2886" s="25" t="n">
        <v>0</v>
      </c>
      <c r="O2886" s="25" t="n">
        <v>0</v>
      </c>
      <c r="P2886" s="25" t="n">
        <v>0</v>
      </c>
      <c r="Q2886" s="25" t="n">
        <v>0</v>
      </c>
      <c r="R2886" s="25" t="n">
        <v>0</v>
      </c>
      <c r="S2886" s="25" t="n">
        <v>0</v>
      </c>
      <c r="T2886" s="25" t="n">
        <v>0</v>
      </c>
      <c r="U2886" s="25" t="n">
        <v>0</v>
      </c>
      <c r="V2886" s="25" t="n">
        <v>0</v>
      </c>
      <c r="W2886" s="25" t="n">
        <v>0</v>
      </c>
      <c r="X2886" s="25" t="n">
        <v>0</v>
      </c>
      <c r="Y2886" s="25" t="n">
        <v>0</v>
      </c>
      <c r="Z2886" s="25" t="n">
        <v>0</v>
      </c>
      <c r="AA2886" s="25" t="n">
        <v>0</v>
      </c>
      <c r="AB2886" s="25" t="n">
        <v>0</v>
      </c>
      <c r="AC2886" s="25" t="n">
        <v>0</v>
      </c>
      <c r="AD2886" s="25" t="n">
        <v>0</v>
      </c>
      <c r="AE2886" s="25" t="n">
        <v>0</v>
      </c>
      <c r="AF2886" s="25" t="n">
        <v>0</v>
      </c>
      <c r="AG2886" s="25" t="n">
        <v>0</v>
      </c>
      <c r="AH2886" s="25" t="n">
        <v>0</v>
      </c>
      <c r="AI2886" s="25" t="n">
        <v>0</v>
      </c>
    </row>
    <row r="2887">
      <c r="A2887" t="inlineStr">
        <is>
          <t>Sheryl Davis</t>
        </is>
      </c>
      <c r="B2887" t="inlineStr">
        <is>
          <t>100008-1002385</t>
        </is>
      </c>
      <c r="C2887" t="inlineStr">
        <is>
          <t>CABLE &amp; WIRELESS JA LTD</t>
        </is>
      </c>
      <c r="D2887" t="inlineStr">
        <is>
          <t>RT20</t>
        </is>
      </c>
      <c r="E2887" t="inlineStr">
        <is>
          <t>Wired and Wireless Telecommunications Carriers (except Satellite)</t>
        </is>
      </c>
      <c r="F2887" s="25" t="n">
        <v>0</v>
      </c>
      <c r="G2887" s="25" t="n">
        <v>0</v>
      </c>
      <c r="H2887" s="25" t="n">
        <v>0</v>
      </c>
      <c r="I2887" s="25" t="n">
        <v>0</v>
      </c>
      <c r="J2887" s="25" t="n">
        <v>0</v>
      </c>
      <c r="K2887" s="25" t="n">
        <v>0</v>
      </c>
      <c r="L2887" s="25" t="n">
        <v>0</v>
      </c>
      <c r="M2887" s="25" t="n">
        <v>0</v>
      </c>
      <c r="N2887" s="25" t="n">
        <v>0</v>
      </c>
      <c r="O2887" s="25" t="n">
        <v>0</v>
      </c>
      <c r="P2887" s="25" t="n">
        <v>0</v>
      </c>
      <c r="Q2887" s="25" t="n">
        <v>0</v>
      </c>
      <c r="R2887" s="25" t="n">
        <v>0</v>
      </c>
      <c r="S2887" s="25" t="n">
        <v>0</v>
      </c>
      <c r="T2887" s="25" t="n">
        <v>0</v>
      </c>
      <c r="U2887" s="25" t="n">
        <v>0</v>
      </c>
      <c r="V2887" s="25" t="n">
        <v>0</v>
      </c>
      <c r="W2887" s="25" t="n">
        <v>0</v>
      </c>
      <c r="X2887" s="25" t="n">
        <v>0</v>
      </c>
      <c r="Y2887" s="25" t="n">
        <v>0</v>
      </c>
      <c r="Z2887" s="25" t="n">
        <v>0</v>
      </c>
      <c r="AA2887" s="25" t="n">
        <v>0</v>
      </c>
      <c r="AB2887" s="25" t="n">
        <v>0</v>
      </c>
      <c r="AC2887" s="25" t="n">
        <v>0</v>
      </c>
      <c r="AD2887" s="25" t="n">
        <v>0</v>
      </c>
      <c r="AE2887" s="25" t="n">
        <v>0</v>
      </c>
      <c r="AF2887" s="25" t="n">
        <v>0</v>
      </c>
      <c r="AG2887" s="25" t="n">
        <v>0</v>
      </c>
      <c r="AH2887" s="25" t="n">
        <v>0</v>
      </c>
      <c r="AI2887" s="25" t="n">
        <v>0</v>
      </c>
    </row>
    <row r="2888">
      <c r="A2888" t="inlineStr">
        <is>
          <t>Sheryl Davis</t>
        </is>
      </c>
      <c r="B2888" t="inlineStr">
        <is>
          <t>100008-198716</t>
        </is>
      </c>
      <c r="C2888" t="inlineStr">
        <is>
          <t>CABLE &amp; WIRELESS JA LTD</t>
        </is>
      </c>
      <c r="D2888" t="inlineStr">
        <is>
          <t>RT20</t>
        </is>
      </c>
      <c r="E2888" t="inlineStr">
        <is>
          <t>Wired and Wireless Telecommunications Carriers (except Satellite)</t>
        </is>
      </c>
      <c r="F2888" s="25" t="n">
        <v>0</v>
      </c>
      <c r="G2888" s="25" t="n">
        <v>0</v>
      </c>
      <c r="H2888" s="25" t="n">
        <v>0</v>
      </c>
      <c r="I2888" s="25" t="n">
        <v>0</v>
      </c>
      <c r="J2888" s="25" t="n">
        <v>0</v>
      </c>
      <c r="K2888" s="25" t="n">
        <v>0</v>
      </c>
      <c r="L2888" s="25" t="n">
        <v>0</v>
      </c>
      <c r="M2888" s="25" t="n">
        <v>0</v>
      </c>
      <c r="N2888" s="25" t="n">
        <v>0</v>
      </c>
      <c r="O2888" s="25" t="n">
        <v>0</v>
      </c>
      <c r="P2888" s="25" t="n">
        <v>0</v>
      </c>
      <c r="Q2888" s="25" t="n">
        <v>0</v>
      </c>
      <c r="R2888" s="25" t="n">
        <v>0</v>
      </c>
      <c r="S2888" s="25" t="n">
        <v>0</v>
      </c>
      <c r="T2888" s="25" t="n">
        <v>0</v>
      </c>
      <c r="U2888" s="25" t="n">
        <v>0</v>
      </c>
      <c r="V2888" s="25" t="n">
        <v>0</v>
      </c>
      <c r="W2888" s="25" t="n">
        <v>0</v>
      </c>
      <c r="X2888" s="25" t="n">
        <v>0</v>
      </c>
      <c r="Y2888" s="25" t="n">
        <v>0</v>
      </c>
      <c r="Z2888" s="25" t="n">
        <v>0</v>
      </c>
      <c r="AA2888" s="25" t="n">
        <v>0</v>
      </c>
      <c r="AB2888" s="25" t="n">
        <v>0</v>
      </c>
      <c r="AC2888" s="25" t="n">
        <v>0</v>
      </c>
      <c r="AD2888" s="25" t="n">
        <v>0</v>
      </c>
      <c r="AE2888" s="25" t="n">
        <v>0</v>
      </c>
      <c r="AF2888" s="25" t="n">
        <v>0</v>
      </c>
      <c r="AG2888" s="25" t="n">
        <v>0</v>
      </c>
      <c r="AH2888" s="25" t="n">
        <v>0</v>
      </c>
      <c r="AI2888" s="25" t="n">
        <v>0</v>
      </c>
    </row>
    <row r="2889">
      <c r="A2889" t="inlineStr">
        <is>
          <t>Sheryl Davis</t>
        </is>
      </c>
      <c r="B2889" t="inlineStr">
        <is>
          <t>100008-1054980</t>
        </is>
      </c>
      <c r="C2889" t="inlineStr">
        <is>
          <t>CABLE &amp; WIRELESS JA LTD</t>
        </is>
      </c>
      <c r="D2889" t="inlineStr">
        <is>
          <t>RT20</t>
        </is>
      </c>
      <c r="E2889" t="inlineStr">
        <is>
          <t>Wired and Wireless Telecommunications Carriers (except Satellite)</t>
        </is>
      </c>
      <c r="F2889" s="25" t="n">
        <v>0</v>
      </c>
      <c r="G2889" s="25" t="n">
        <v>0</v>
      </c>
      <c r="H2889" s="25" t="n">
        <v>0</v>
      </c>
      <c r="I2889" s="25" t="n">
        <v>0</v>
      </c>
      <c r="J2889" s="25" t="n">
        <v>0</v>
      </c>
      <c r="K2889" s="25" t="n">
        <v>0</v>
      </c>
      <c r="L2889" s="25" t="n">
        <v>0</v>
      </c>
      <c r="M2889" s="25" t="n">
        <v>0</v>
      </c>
      <c r="N2889" s="25" t="n">
        <v>0</v>
      </c>
      <c r="O2889" s="25" t="n">
        <v>0</v>
      </c>
      <c r="P2889" s="25" t="n">
        <v>0</v>
      </c>
      <c r="Q2889" s="25" t="n">
        <v>0</v>
      </c>
      <c r="R2889" s="25" t="n">
        <v>0</v>
      </c>
      <c r="S2889" s="25" t="n">
        <v>0</v>
      </c>
      <c r="T2889" s="25" t="n">
        <v>0</v>
      </c>
      <c r="U2889" s="25" t="n">
        <v>0</v>
      </c>
      <c r="V2889" s="25" t="n">
        <v>0</v>
      </c>
      <c r="W2889" s="25" t="n">
        <v>0</v>
      </c>
      <c r="X2889" s="25" t="n">
        <v>0</v>
      </c>
      <c r="Y2889" s="25" t="n">
        <v>0</v>
      </c>
      <c r="Z2889" s="25" t="n">
        <v>0</v>
      </c>
      <c r="AA2889" s="25" t="n">
        <v>0</v>
      </c>
      <c r="AB2889" s="25" t="n">
        <v>0</v>
      </c>
      <c r="AC2889" s="25" t="n">
        <v>0</v>
      </c>
      <c r="AD2889" s="25" t="n">
        <v>0</v>
      </c>
      <c r="AE2889" s="25" t="n">
        <v>0</v>
      </c>
      <c r="AF2889" s="25" t="n">
        <v>0</v>
      </c>
      <c r="AG2889" s="25" t="n">
        <v>0</v>
      </c>
      <c r="AH2889" s="25" t="n">
        <v>0</v>
      </c>
      <c r="AI2889" s="25" t="n">
        <v>0</v>
      </c>
    </row>
    <row r="2890">
      <c r="A2890" t="inlineStr">
        <is>
          <t>Sheryl Davis</t>
        </is>
      </c>
      <c r="B2890" t="inlineStr">
        <is>
          <t>100008-1041260</t>
        </is>
      </c>
      <c r="C2890" t="inlineStr">
        <is>
          <t>CABLE &amp; WIRELESS JA LTD</t>
        </is>
      </c>
      <c r="D2890" t="inlineStr">
        <is>
          <t>RT20</t>
        </is>
      </c>
      <c r="E2890" t="inlineStr">
        <is>
          <t>Wired and Wireless Telecommunications Carriers (except Satellite)</t>
        </is>
      </c>
      <c r="F2890" s="25" t="n">
        <v>0</v>
      </c>
      <c r="G2890" s="25" t="n">
        <v>0</v>
      </c>
      <c r="H2890" s="25" t="n">
        <v>0</v>
      </c>
      <c r="I2890" s="25" t="n">
        <v>0</v>
      </c>
      <c r="J2890" s="25" t="n">
        <v>0</v>
      </c>
      <c r="K2890" s="25" t="n">
        <v>0</v>
      </c>
      <c r="L2890" s="25" t="n">
        <v>0</v>
      </c>
      <c r="M2890" s="25" t="n">
        <v>0</v>
      </c>
      <c r="N2890" s="25" t="n">
        <v>0</v>
      </c>
      <c r="O2890" s="25" t="n">
        <v>0</v>
      </c>
      <c r="P2890" s="25" t="n">
        <v>0</v>
      </c>
      <c r="Q2890" s="25" t="n">
        <v>0</v>
      </c>
      <c r="R2890" s="25" t="n">
        <v>0</v>
      </c>
      <c r="S2890" s="25" t="n">
        <v>0</v>
      </c>
      <c r="T2890" s="25" t="n">
        <v>0</v>
      </c>
      <c r="U2890" s="25" t="n">
        <v>0</v>
      </c>
      <c r="V2890" s="25" t="n">
        <v>0</v>
      </c>
      <c r="W2890" s="25" t="n">
        <v>0</v>
      </c>
      <c r="X2890" s="25" t="n">
        <v>0</v>
      </c>
      <c r="Y2890" s="25" t="n">
        <v>0</v>
      </c>
      <c r="Z2890" s="25" t="n">
        <v>0</v>
      </c>
      <c r="AA2890" s="25" t="n">
        <v>0</v>
      </c>
      <c r="AB2890" s="25" t="n">
        <v>0</v>
      </c>
      <c r="AC2890" s="25" t="n">
        <v>0</v>
      </c>
      <c r="AD2890" s="25" t="n">
        <v>0</v>
      </c>
      <c r="AE2890" s="25" t="n">
        <v>0</v>
      </c>
      <c r="AF2890" s="25" t="n">
        <v>0</v>
      </c>
      <c r="AG2890" s="25" t="n">
        <v>0</v>
      </c>
      <c r="AH2890" s="25" t="n">
        <v>0</v>
      </c>
      <c r="AI2890" s="25" t="n">
        <v>0</v>
      </c>
    </row>
    <row r="2891">
      <c r="A2891" t="inlineStr">
        <is>
          <t>Sheryl Davis</t>
        </is>
      </c>
      <c r="B2891" t="inlineStr">
        <is>
          <t>100008-437726</t>
        </is>
      </c>
      <c r="C2891" t="inlineStr">
        <is>
          <t>CABLE &amp; WIRELESS JA LTD</t>
        </is>
      </c>
      <c r="D2891" t="inlineStr">
        <is>
          <t>RT20</t>
        </is>
      </c>
      <c r="E2891" t="inlineStr">
        <is>
          <t>Wired and Wireless Telecommunications Carriers (except Satellite)</t>
        </is>
      </c>
      <c r="F2891" s="25" t="n">
        <v>0.51784</v>
      </c>
      <c r="G2891" s="25" t="n">
        <v>0</v>
      </c>
      <c r="H2891" s="25" t="n">
        <v>0</v>
      </c>
      <c r="I2891" s="25" t="n">
        <v>0</v>
      </c>
      <c r="J2891" s="25" t="n">
        <v>0</v>
      </c>
      <c r="K2891" s="25" t="n">
        <v>0</v>
      </c>
      <c r="L2891" s="25" t="n">
        <v>0</v>
      </c>
      <c r="M2891" s="25" t="n">
        <v>0</v>
      </c>
      <c r="N2891" s="25" t="n">
        <v>0</v>
      </c>
      <c r="O2891" s="25" t="n">
        <v>0</v>
      </c>
      <c r="P2891" s="25" t="n">
        <v>0</v>
      </c>
      <c r="Q2891" s="25" t="n">
        <v>0</v>
      </c>
      <c r="R2891" s="25" t="n">
        <v>0</v>
      </c>
      <c r="S2891" s="25" t="n">
        <v>0</v>
      </c>
      <c r="T2891" s="25" t="n">
        <v>0</v>
      </c>
      <c r="U2891" s="25" t="n">
        <v>0</v>
      </c>
      <c r="V2891" s="25" t="n">
        <v>0</v>
      </c>
      <c r="W2891" s="25" t="n">
        <v>0</v>
      </c>
      <c r="X2891" s="25" t="n">
        <v>0</v>
      </c>
      <c r="Y2891" s="25" t="n">
        <v>0</v>
      </c>
      <c r="Z2891" s="25" t="n">
        <v>0</v>
      </c>
      <c r="AA2891" s="25" t="n">
        <v>0</v>
      </c>
      <c r="AB2891" s="25" t="n">
        <v>0</v>
      </c>
      <c r="AC2891" s="25" t="n">
        <v>0</v>
      </c>
      <c r="AD2891" s="25" t="n">
        <v>0</v>
      </c>
      <c r="AE2891" s="25" t="n">
        <v>0</v>
      </c>
      <c r="AF2891" s="25" t="n">
        <v>0</v>
      </c>
      <c r="AG2891" s="25" t="n">
        <v>0</v>
      </c>
      <c r="AH2891" s="25" t="n">
        <v>0</v>
      </c>
      <c r="AI2891" s="25" t="n">
        <v>0</v>
      </c>
    </row>
    <row r="2892">
      <c r="A2892" t="inlineStr">
        <is>
          <t>Sheryl Davis</t>
        </is>
      </c>
      <c r="B2892" t="inlineStr">
        <is>
          <t>100008-1041905</t>
        </is>
      </c>
      <c r="C2892" t="inlineStr">
        <is>
          <t>CABLE &amp; WIRELESS JA LTD</t>
        </is>
      </c>
      <c r="D2892" t="inlineStr">
        <is>
          <t>RT20</t>
        </is>
      </c>
      <c r="E2892" t="inlineStr">
        <is>
          <t>Wired and Wireless Telecommunications Carriers (except Satellite)</t>
        </is>
      </c>
      <c r="F2892" s="25" t="n">
        <v>0</v>
      </c>
      <c r="G2892" s="25" t="n">
        <v>0</v>
      </c>
      <c r="H2892" s="25" t="n">
        <v>0</v>
      </c>
      <c r="I2892" s="25" t="n">
        <v>0</v>
      </c>
      <c r="J2892" s="25" t="n">
        <v>0</v>
      </c>
      <c r="K2892" s="25" t="n">
        <v>0</v>
      </c>
      <c r="L2892" s="25" t="n">
        <v>0</v>
      </c>
      <c r="M2892" s="25" t="n">
        <v>0</v>
      </c>
      <c r="N2892" s="25" t="n">
        <v>0</v>
      </c>
      <c r="O2892" s="25" t="n">
        <v>0</v>
      </c>
      <c r="P2892" s="25" t="n">
        <v>0</v>
      </c>
      <c r="Q2892" s="25" t="n">
        <v>0</v>
      </c>
      <c r="R2892" s="25" t="n">
        <v>0</v>
      </c>
      <c r="S2892" s="25" t="n">
        <v>0</v>
      </c>
      <c r="T2892" s="25" t="n">
        <v>0</v>
      </c>
      <c r="U2892" s="25" t="n">
        <v>0</v>
      </c>
      <c r="V2892" s="25" t="n">
        <v>0</v>
      </c>
      <c r="W2892" s="25" t="n">
        <v>0</v>
      </c>
      <c r="X2892" s="25" t="n">
        <v>0</v>
      </c>
      <c r="Y2892" s="25" t="n">
        <v>0</v>
      </c>
      <c r="Z2892" s="25" t="n">
        <v>0</v>
      </c>
      <c r="AA2892" s="25" t="n">
        <v>0</v>
      </c>
      <c r="AB2892" s="25" t="n">
        <v>0</v>
      </c>
      <c r="AC2892" s="25" t="n">
        <v>0</v>
      </c>
      <c r="AD2892" s="25" t="n">
        <v>0</v>
      </c>
      <c r="AE2892" s="25" t="n">
        <v>0</v>
      </c>
      <c r="AF2892" s="25" t="n">
        <v>0</v>
      </c>
      <c r="AG2892" s="25" t="n">
        <v>0</v>
      </c>
      <c r="AH2892" s="25" t="n">
        <v>0</v>
      </c>
      <c r="AI2892" s="25" t="n">
        <v>0</v>
      </c>
    </row>
    <row r="2893">
      <c r="A2893" t="inlineStr">
        <is>
          <t>Sheryl Davis</t>
        </is>
      </c>
      <c r="B2893" t="inlineStr">
        <is>
          <t>100133-287505</t>
        </is>
      </c>
      <c r="C2893" t="inlineStr">
        <is>
          <t>Sagicor Life Jamaica Limited</t>
        </is>
      </c>
      <c r="D2893" t="inlineStr">
        <is>
          <t>RT20</t>
        </is>
      </c>
      <c r="E2893" t="inlineStr">
        <is>
          <t>Banking, Insurance and Investments</t>
        </is>
      </c>
      <c r="F2893" s="25" t="n">
        <v>0</v>
      </c>
      <c r="G2893" s="25" t="n">
        <v>0</v>
      </c>
      <c r="H2893" s="25" t="n">
        <v>0</v>
      </c>
      <c r="I2893" s="25" t="n">
        <v>0</v>
      </c>
      <c r="J2893" s="25" t="n">
        <v>0</v>
      </c>
      <c r="K2893" s="25" t="n">
        <v>0</v>
      </c>
      <c r="L2893" s="25" t="n">
        <v>0</v>
      </c>
      <c r="M2893" s="25" t="n">
        <v>0</v>
      </c>
      <c r="N2893" s="25" t="n">
        <v>0</v>
      </c>
      <c r="O2893" s="25" t="n">
        <v>0</v>
      </c>
      <c r="P2893" s="25" t="n">
        <v>0</v>
      </c>
      <c r="Q2893" s="25" t="n">
        <v>0</v>
      </c>
      <c r="R2893" s="25" t="n">
        <v>0</v>
      </c>
      <c r="S2893" s="25" t="n">
        <v>0</v>
      </c>
      <c r="T2893" s="25" t="n">
        <v>0</v>
      </c>
      <c r="U2893" s="25" t="n">
        <v>0</v>
      </c>
      <c r="V2893" s="25" t="n">
        <v>0</v>
      </c>
      <c r="W2893" s="25" t="n">
        <v>0</v>
      </c>
      <c r="X2893" s="25" t="n">
        <v>0</v>
      </c>
      <c r="Y2893" s="25" t="n">
        <v>0</v>
      </c>
      <c r="Z2893" s="25" t="n">
        <v>0</v>
      </c>
      <c r="AA2893" s="25" t="n">
        <v>0</v>
      </c>
      <c r="AB2893" s="25" t="n">
        <v>0</v>
      </c>
      <c r="AC2893" s="25" t="n">
        <v>0</v>
      </c>
      <c r="AD2893" s="25" t="n">
        <v>0</v>
      </c>
      <c r="AE2893" s="25" t="n">
        <v>0</v>
      </c>
      <c r="AF2893" s="25" t="n">
        <v>0</v>
      </c>
      <c r="AG2893" s="25" t="n">
        <v>0</v>
      </c>
      <c r="AH2893" s="25" t="n">
        <v>0</v>
      </c>
      <c r="AI2893" s="25" t="n">
        <v>0</v>
      </c>
    </row>
    <row r="2894">
      <c r="A2894" t="inlineStr">
        <is>
          <t>Sheryl Davis</t>
        </is>
      </c>
      <c r="B2894" t="inlineStr">
        <is>
          <t>100008-1041862</t>
        </is>
      </c>
      <c r="C2894" t="inlineStr">
        <is>
          <t>CABLE &amp; WIRELESS JA LTD</t>
        </is>
      </c>
      <c r="D2894" t="inlineStr">
        <is>
          <t>RT20</t>
        </is>
      </c>
      <c r="E2894" t="inlineStr">
        <is>
          <t>Wired and Wireless Telecommunications Carriers (except Satellite)</t>
        </is>
      </c>
      <c r="F2894" s="25" t="n">
        <v>0</v>
      </c>
      <c r="G2894" s="25" t="n">
        <v>0</v>
      </c>
      <c r="H2894" s="25" t="n">
        <v>0</v>
      </c>
      <c r="I2894" s="25" t="n">
        <v>0</v>
      </c>
      <c r="J2894" s="25" t="n">
        <v>0</v>
      </c>
      <c r="K2894" s="25" t="n">
        <v>0</v>
      </c>
      <c r="L2894" s="25" t="n">
        <v>0</v>
      </c>
      <c r="M2894" s="25" t="n">
        <v>0</v>
      </c>
      <c r="N2894" s="25" t="n">
        <v>0</v>
      </c>
      <c r="O2894" s="25" t="n">
        <v>0</v>
      </c>
      <c r="P2894" s="25" t="n">
        <v>0</v>
      </c>
      <c r="Q2894" s="25" t="n">
        <v>0</v>
      </c>
      <c r="R2894" s="25" t="n">
        <v>0</v>
      </c>
      <c r="S2894" s="25" t="n">
        <v>0</v>
      </c>
      <c r="T2894" s="25" t="n">
        <v>0</v>
      </c>
      <c r="U2894" s="25" t="n">
        <v>0</v>
      </c>
      <c r="V2894" s="25" t="n">
        <v>0</v>
      </c>
      <c r="W2894" s="25" t="n">
        <v>0</v>
      </c>
      <c r="X2894" s="25" t="n">
        <v>0</v>
      </c>
      <c r="Y2894" s="25" t="n">
        <v>0</v>
      </c>
      <c r="Z2894" s="25" t="n">
        <v>0</v>
      </c>
      <c r="AA2894" s="25" t="n">
        <v>0</v>
      </c>
      <c r="AB2894" s="25" t="n">
        <v>0</v>
      </c>
      <c r="AC2894" s="25" t="n">
        <v>0</v>
      </c>
      <c r="AD2894" s="25" t="n">
        <v>0</v>
      </c>
      <c r="AE2894" s="25" t="n">
        <v>0</v>
      </c>
      <c r="AF2894" s="25" t="n">
        <v>0</v>
      </c>
      <c r="AG2894" s="25" t="n">
        <v>0</v>
      </c>
      <c r="AH2894" s="25" t="n">
        <v>0</v>
      </c>
      <c r="AI2894" s="25" t="n">
        <v>0</v>
      </c>
    </row>
    <row r="2895">
      <c r="A2895" t="inlineStr">
        <is>
          <t>Sheryl Davis</t>
        </is>
      </c>
      <c r="B2895" t="inlineStr">
        <is>
          <t>100008-1052134</t>
        </is>
      </c>
      <c r="C2895" t="inlineStr">
        <is>
          <t>CABLE &amp; WIRELESS JA LTD</t>
        </is>
      </c>
      <c r="D2895" t="inlineStr">
        <is>
          <t>RT20</t>
        </is>
      </c>
      <c r="E2895" t="inlineStr">
        <is>
          <t>Wired and Wireless Telecommunications Carriers (except Satellite)</t>
        </is>
      </c>
      <c r="F2895" s="25" t="n">
        <v>0</v>
      </c>
      <c r="G2895" s="25" t="n">
        <v>0</v>
      </c>
      <c r="H2895" s="25" t="n">
        <v>0</v>
      </c>
      <c r="I2895" s="25" t="n">
        <v>0</v>
      </c>
      <c r="J2895" s="25" t="n">
        <v>0</v>
      </c>
      <c r="K2895" s="25" t="n">
        <v>0</v>
      </c>
      <c r="L2895" s="25" t="n">
        <v>0</v>
      </c>
      <c r="M2895" s="25" t="n">
        <v>0</v>
      </c>
      <c r="N2895" s="25" t="n">
        <v>0</v>
      </c>
      <c r="O2895" s="25" t="n">
        <v>0</v>
      </c>
      <c r="P2895" s="25" t="n">
        <v>0</v>
      </c>
      <c r="Q2895" s="25" t="n">
        <v>0</v>
      </c>
      <c r="R2895" s="25" t="n">
        <v>0</v>
      </c>
      <c r="S2895" s="25" t="n">
        <v>0</v>
      </c>
      <c r="T2895" s="25" t="n">
        <v>0</v>
      </c>
      <c r="U2895" s="25" t="n">
        <v>0</v>
      </c>
      <c r="V2895" s="25" t="n">
        <v>0</v>
      </c>
      <c r="W2895" s="25" t="n">
        <v>0</v>
      </c>
      <c r="X2895" s="25" t="n">
        <v>0</v>
      </c>
      <c r="Y2895" s="25" t="n">
        <v>0</v>
      </c>
      <c r="Z2895" s="25" t="n">
        <v>0</v>
      </c>
      <c r="AA2895" s="25" t="n">
        <v>0</v>
      </c>
      <c r="AB2895" s="25" t="n">
        <v>0</v>
      </c>
      <c r="AC2895" s="25" t="n">
        <v>0</v>
      </c>
      <c r="AD2895" s="25" t="n">
        <v>0</v>
      </c>
      <c r="AE2895" s="25" t="n">
        <v>0</v>
      </c>
      <c r="AF2895" s="25" t="n">
        <v>0</v>
      </c>
      <c r="AG2895" s="25" t="n">
        <v>0</v>
      </c>
      <c r="AH2895" s="25" t="n">
        <v>0</v>
      </c>
      <c r="AI2895" s="25" t="n">
        <v>0</v>
      </c>
    </row>
    <row r="2896">
      <c r="A2896" t="inlineStr">
        <is>
          <t>Sheryl Davis</t>
        </is>
      </c>
      <c r="B2896" t="inlineStr">
        <is>
          <t>100008-219740</t>
        </is>
      </c>
      <c r="C2896" t="inlineStr">
        <is>
          <t>CABLE &amp; WIRELESS JA LTD</t>
        </is>
      </c>
      <c r="D2896" t="inlineStr">
        <is>
          <t>RT20</t>
        </is>
      </c>
      <c r="E2896" t="inlineStr">
        <is>
          <t>Wired and Wireless Telecommunications Carriers (except Satellite)</t>
        </is>
      </c>
      <c r="F2896" s="25" t="n">
        <v>0</v>
      </c>
      <c r="G2896" s="25" t="n">
        <v>0</v>
      </c>
      <c r="H2896" s="25" t="n">
        <v>0</v>
      </c>
      <c r="I2896" s="25" t="n">
        <v>0</v>
      </c>
      <c r="J2896" s="25" t="n">
        <v>0</v>
      </c>
      <c r="K2896" s="25" t="n">
        <v>0</v>
      </c>
      <c r="L2896" s="25" t="n">
        <v>0</v>
      </c>
      <c r="M2896" s="25" t="n">
        <v>0</v>
      </c>
      <c r="N2896" s="25" t="n">
        <v>0</v>
      </c>
      <c r="O2896" s="25" t="n">
        <v>0</v>
      </c>
      <c r="P2896" s="25" t="n">
        <v>0</v>
      </c>
      <c r="Q2896" s="25" t="n">
        <v>0</v>
      </c>
      <c r="R2896" s="25" t="n">
        <v>0</v>
      </c>
      <c r="S2896" s="25" t="n">
        <v>0</v>
      </c>
      <c r="T2896" s="25" t="n">
        <v>0</v>
      </c>
      <c r="U2896" s="25" t="n">
        <v>0</v>
      </c>
      <c r="V2896" s="25" t="n">
        <v>0</v>
      </c>
      <c r="W2896" s="25" t="n">
        <v>0</v>
      </c>
      <c r="X2896" s="25" t="n">
        <v>0</v>
      </c>
      <c r="Y2896" s="25" t="n">
        <v>0</v>
      </c>
      <c r="Z2896" s="25" t="n">
        <v>0</v>
      </c>
      <c r="AA2896" s="25" t="n">
        <v>0</v>
      </c>
      <c r="AB2896" s="25" t="n">
        <v>0</v>
      </c>
      <c r="AC2896" s="25" t="n">
        <v>0</v>
      </c>
      <c r="AD2896" s="25" t="n">
        <v>0</v>
      </c>
      <c r="AE2896" s="25" t="n">
        <v>0</v>
      </c>
      <c r="AF2896" s="25" t="n">
        <v>0</v>
      </c>
      <c r="AG2896" s="25" t="n">
        <v>0</v>
      </c>
      <c r="AH2896" s="25" t="n">
        <v>0</v>
      </c>
      <c r="AI2896" s="25" t="n">
        <v>0</v>
      </c>
    </row>
    <row r="2897">
      <c r="A2897" t="inlineStr">
        <is>
          <t>Sheryl Davis</t>
        </is>
      </c>
      <c r="B2897" t="inlineStr">
        <is>
          <t>100008-1060813</t>
        </is>
      </c>
      <c r="C2897" t="inlineStr">
        <is>
          <t>CABLE &amp; WIRELESS JA LTD</t>
        </is>
      </c>
      <c r="D2897" t="inlineStr">
        <is>
          <t>RT20</t>
        </is>
      </c>
      <c r="E2897" t="inlineStr">
        <is>
          <t>Wired and Wireless Telecommunications Carriers (except Satellite)</t>
        </is>
      </c>
      <c r="F2897" s="25" t="n">
        <v>0</v>
      </c>
      <c r="G2897" s="25" t="n">
        <v>0</v>
      </c>
      <c r="H2897" s="25" t="n">
        <v>0</v>
      </c>
      <c r="I2897" s="25" t="n">
        <v>0</v>
      </c>
      <c r="J2897" s="25" t="n">
        <v>0</v>
      </c>
      <c r="K2897" s="25" t="n">
        <v>0</v>
      </c>
      <c r="L2897" s="25" t="n">
        <v>0</v>
      </c>
      <c r="M2897" s="25" t="n">
        <v>0</v>
      </c>
      <c r="N2897" s="25" t="n">
        <v>0</v>
      </c>
      <c r="O2897" s="25" t="n">
        <v>0</v>
      </c>
      <c r="P2897" s="25" t="n">
        <v>0</v>
      </c>
      <c r="Q2897" s="25" t="n">
        <v>0</v>
      </c>
      <c r="R2897" s="25" t="n">
        <v>0</v>
      </c>
      <c r="S2897" s="25" t="n">
        <v>0</v>
      </c>
      <c r="T2897" s="25" t="n">
        <v>0</v>
      </c>
      <c r="U2897" s="25" t="n">
        <v>0</v>
      </c>
      <c r="V2897" s="25" t="n">
        <v>0</v>
      </c>
      <c r="W2897" s="25" t="n">
        <v>0</v>
      </c>
      <c r="X2897" s="25" t="n">
        <v>0</v>
      </c>
      <c r="Y2897" s="25" t="n">
        <v>0</v>
      </c>
      <c r="Z2897" s="25" t="n">
        <v>0</v>
      </c>
      <c r="AA2897" s="25" t="n">
        <v>0</v>
      </c>
      <c r="AB2897" s="25" t="n">
        <v>0</v>
      </c>
      <c r="AC2897" s="25" t="n">
        <v>0</v>
      </c>
      <c r="AD2897" s="25" t="n">
        <v>0</v>
      </c>
      <c r="AE2897" s="25" t="n">
        <v>0</v>
      </c>
      <c r="AF2897" s="25" t="n">
        <v>0</v>
      </c>
      <c r="AG2897" s="25" t="n">
        <v>0</v>
      </c>
      <c r="AH2897" s="25" t="n">
        <v>0</v>
      </c>
      <c r="AI2897" s="25" t="n">
        <v>0</v>
      </c>
    </row>
    <row r="2898">
      <c r="A2898" t="inlineStr">
        <is>
          <t>Sheryl Davis</t>
        </is>
      </c>
      <c r="B2898" t="inlineStr">
        <is>
          <t>100008-817418</t>
        </is>
      </c>
      <c r="C2898" t="inlineStr">
        <is>
          <t>CABLE &amp; WIRELESS JA LTD</t>
        </is>
      </c>
      <c r="D2898" t="inlineStr">
        <is>
          <t>RT20</t>
        </is>
      </c>
      <c r="E2898" t="inlineStr">
        <is>
          <t>Wired and Wireless Telecommunications Carriers (except Satellite)</t>
        </is>
      </c>
      <c r="F2898" s="25" t="n">
        <v>0</v>
      </c>
      <c r="G2898" s="25" t="n">
        <v>0</v>
      </c>
      <c r="H2898" s="25" t="n">
        <v>0</v>
      </c>
      <c r="I2898" s="25" t="n">
        <v>0</v>
      </c>
      <c r="J2898" s="25" t="n">
        <v>0</v>
      </c>
      <c r="K2898" s="25" t="n">
        <v>0</v>
      </c>
      <c r="L2898" s="25" t="n">
        <v>0</v>
      </c>
      <c r="M2898" s="25" t="n">
        <v>0</v>
      </c>
      <c r="N2898" s="25" t="n">
        <v>0</v>
      </c>
      <c r="O2898" s="25" t="n">
        <v>0</v>
      </c>
      <c r="P2898" s="25" t="n">
        <v>0</v>
      </c>
      <c r="Q2898" s="25" t="n">
        <v>0</v>
      </c>
      <c r="R2898" s="25" t="n">
        <v>0</v>
      </c>
      <c r="S2898" s="25" t="n">
        <v>0</v>
      </c>
      <c r="T2898" s="25" t="n">
        <v>0</v>
      </c>
      <c r="U2898" s="25" t="n">
        <v>0</v>
      </c>
      <c r="V2898" s="25" t="n">
        <v>0</v>
      </c>
      <c r="W2898" s="25" t="n">
        <v>0</v>
      </c>
      <c r="X2898" s="25" t="n">
        <v>0</v>
      </c>
      <c r="Y2898" s="25" t="n">
        <v>0</v>
      </c>
      <c r="Z2898" s="25" t="n">
        <v>0</v>
      </c>
      <c r="AA2898" s="25" t="n">
        <v>0</v>
      </c>
      <c r="AB2898" s="25" t="n">
        <v>0</v>
      </c>
      <c r="AC2898" s="25" t="n">
        <v>0</v>
      </c>
      <c r="AD2898" s="25" t="n">
        <v>0</v>
      </c>
      <c r="AE2898" s="25" t="n">
        <v>0</v>
      </c>
      <c r="AF2898" s="25" t="n">
        <v>0</v>
      </c>
      <c r="AG2898" s="25" t="n">
        <v>0</v>
      </c>
      <c r="AH2898" s="25" t="n">
        <v>0</v>
      </c>
      <c r="AI2898" s="25" t="n">
        <v>0</v>
      </c>
    </row>
    <row r="2899">
      <c r="A2899" t="inlineStr">
        <is>
          <t>Sheryl Davis</t>
        </is>
      </c>
      <c r="B2899" t="inlineStr">
        <is>
          <t>100008-1054798</t>
        </is>
      </c>
      <c r="C2899" t="inlineStr">
        <is>
          <t>CABLE &amp; WIRELESS JA LTD</t>
        </is>
      </c>
      <c r="D2899" t="inlineStr">
        <is>
          <t>RT20</t>
        </is>
      </c>
      <c r="E2899" t="inlineStr">
        <is>
          <t>Wired and Wireless Telecommunications Carriers (except Satellite)</t>
        </is>
      </c>
      <c r="F2899" s="25" t="n">
        <v>0</v>
      </c>
      <c r="G2899" s="25" t="n">
        <v>0</v>
      </c>
      <c r="H2899" s="25" t="n">
        <v>0</v>
      </c>
      <c r="I2899" s="25" t="n">
        <v>0</v>
      </c>
      <c r="J2899" s="25" t="n">
        <v>0</v>
      </c>
      <c r="K2899" s="25" t="n">
        <v>0</v>
      </c>
      <c r="L2899" s="25" t="n">
        <v>0</v>
      </c>
      <c r="M2899" s="25" t="n">
        <v>0</v>
      </c>
      <c r="N2899" s="25" t="n">
        <v>0</v>
      </c>
      <c r="O2899" s="25" t="n">
        <v>0</v>
      </c>
      <c r="P2899" s="25" t="n">
        <v>0</v>
      </c>
      <c r="Q2899" s="25" t="n">
        <v>0</v>
      </c>
      <c r="R2899" s="25" t="n">
        <v>0</v>
      </c>
      <c r="S2899" s="25" t="n">
        <v>0</v>
      </c>
      <c r="T2899" s="25" t="n">
        <v>0</v>
      </c>
      <c r="U2899" s="25" t="n">
        <v>0</v>
      </c>
      <c r="V2899" s="25" t="n">
        <v>0</v>
      </c>
      <c r="W2899" s="25" t="n">
        <v>0</v>
      </c>
      <c r="X2899" s="25" t="n">
        <v>0</v>
      </c>
      <c r="Y2899" s="25" t="n">
        <v>0</v>
      </c>
      <c r="Z2899" s="25" t="n">
        <v>0</v>
      </c>
      <c r="AA2899" s="25" t="n">
        <v>0</v>
      </c>
      <c r="AB2899" s="25" t="n">
        <v>0</v>
      </c>
      <c r="AC2899" s="25" t="n">
        <v>0</v>
      </c>
      <c r="AD2899" s="25" t="n">
        <v>0</v>
      </c>
      <c r="AE2899" s="25" t="n">
        <v>0</v>
      </c>
      <c r="AF2899" s="25" t="n">
        <v>0</v>
      </c>
      <c r="AG2899" s="25" t="n">
        <v>0</v>
      </c>
      <c r="AH2899" s="25" t="n">
        <v>0</v>
      </c>
      <c r="AI2899" s="25" t="n">
        <v>0</v>
      </c>
    </row>
    <row r="2900">
      <c r="A2900" t="inlineStr">
        <is>
          <t>Sheryl Davis</t>
        </is>
      </c>
      <c r="B2900" t="inlineStr">
        <is>
          <t>100008-621447</t>
        </is>
      </c>
      <c r="C2900" t="inlineStr">
        <is>
          <t>CABLE &amp; WIRELESS JA LTD</t>
        </is>
      </c>
      <c r="D2900" t="inlineStr">
        <is>
          <t>RT20</t>
        </is>
      </c>
      <c r="E2900" t="inlineStr">
        <is>
          <t>Wired and Wireless Telecommunications Carriers (except Satellite)</t>
        </is>
      </c>
      <c r="F2900" s="25" t="n">
        <v>0</v>
      </c>
      <c r="G2900" s="25" t="n">
        <v>0</v>
      </c>
      <c r="H2900" s="25" t="n">
        <v>0</v>
      </c>
      <c r="I2900" s="25" t="n">
        <v>0</v>
      </c>
      <c r="J2900" s="25" t="n">
        <v>0</v>
      </c>
      <c r="K2900" s="25" t="n">
        <v>0</v>
      </c>
      <c r="L2900" s="25" t="n">
        <v>0</v>
      </c>
      <c r="M2900" s="25" t="n">
        <v>0</v>
      </c>
      <c r="N2900" s="25" t="n">
        <v>0</v>
      </c>
      <c r="O2900" s="25" t="n">
        <v>0</v>
      </c>
      <c r="P2900" s="25" t="n">
        <v>0</v>
      </c>
      <c r="Q2900" s="25" t="n">
        <v>0</v>
      </c>
      <c r="R2900" s="25" t="n">
        <v>0</v>
      </c>
      <c r="S2900" s="25" t="n">
        <v>0</v>
      </c>
      <c r="T2900" s="25" t="n">
        <v>0</v>
      </c>
      <c r="U2900" s="25" t="n">
        <v>0</v>
      </c>
      <c r="V2900" s="25" t="n">
        <v>0</v>
      </c>
      <c r="W2900" s="25" t="n">
        <v>0</v>
      </c>
      <c r="X2900" s="25" t="n">
        <v>0</v>
      </c>
      <c r="Y2900" s="25" t="n">
        <v>0</v>
      </c>
      <c r="Z2900" s="25" t="n">
        <v>0</v>
      </c>
      <c r="AA2900" s="25" t="n">
        <v>0</v>
      </c>
      <c r="AB2900" s="25" t="n">
        <v>0</v>
      </c>
      <c r="AC2900" s="25" t="n">
        <v>0</v>
      </c>
      <c r="AD2900" s="25" t="n">
        <v>0</v>
      </c>
      <c r="AE2900" s="25" t="n">
        <v>0</v>
      </c>
      <c r="AF2900" s="25" t="n">
        <v>0</v>
      </c>
      <c r="AG2900" s="25" t="n">
        <v>0</v>
      </c>
      <c r="AH2900" s="25" t="n">
        <v>0</v>
      </c>
      <c r="AI2900" s="25" t="n">
        <v>0</v>
      </c>
    </row>
    <row r="2901">
      <c r="A2901" t="inlineStr">
        <is>
          <t>Sheryl Davis</t>
        </is>
      </c>
      <c r="B2901" t="inlineStr">
        <is>
          <t>100008-1079995</t>
        </is>
      </c>
      <c r="C2901" t="inlineStr">
        <is>
          <t>CABLE &amp; WIRELESS JA LTD</t>
        </is>
      </c>
      <c r="D2901" t="inlineStr">
        <is>
          <t>RT20</t>
        </is>
      </c>
      <c r="E2901" t="inlineStr">
        <is>
          <t>Wired and Wireless Telecommunications Carriers (except Satellite)</t>
        </is>
      </c>
      <c r="F2901" s="25" t="n">
        <v>0</v>
      </c>
      <c r="G2901" s="25" t="n">
        <v>0</v>
      </c>
      <c r="H2901" s="25" t="n">
        <v>0</v>
      </c>
      <c r="I2901" s="25" t="n">
        <v>0</v>
      </c>
      <c r="J2901" s="25" t="n">
        <v>0</v>
      </c>
      <c r="K2901" s="25" t="n">
        <v>0</v>
      </c>
      <c r="L2901" s="25" t="n">
        <v>0</v>
      </c>
      <c r="M2901" s="25" t="n">
        <v>0</v>
      </c>
      <c r="N2901" s="25" t="n">
        <v>0</v>
      </c>
      <c r="O2901" s="25" t="n">
        <v>0</v>
      </c>
      <c r="P2901" s="25" t="n">
        <v>0</v>
      </c>
      <c r="Q2901" s="25" t="n">
        <v>0</v>
      </c>
      <c r="R2901" s="25" t="n">
        <v>0</v>
      </c>
      <c r="S2901" s="25" t="n">
        <v>0</v>
      </c>
      <c r="T2901" s="25" t="n">
        <v>0</v>
      </c>
      <c r="U2901" s="25" t="n">
        <v>0</v>
      </c>
      <c r="V2901" s="25" t="n">
        <v>0</v>
      </c>
      <c r="W2901" s="25" t="n">
        <v>0</v>
      </c>
      <c r="X2901" s="25" t="n">
        <v>0</v>
      </c>
      <c r="Y2901" s="25" t="n">
        <v>0</v>
      </c>
      <c r="Z2901" s="25" t="n">
        <v>0</v>
      </c>
      <c r="AA2901" s="25" t="n">
        <v>0</v>
      </c>
      <c r="AB2901" s="25" t="n">
        <v>0</v>
      </c>
      <c r="AC2901" s="25" t="n">
        <v>0</v>
      </c>
      <c r="AD2901" s="25" t="n">
        <v>0</v>
      </c>
      <c r="AE2901" s="25" t="n">
        <v>0</v>
      </c>
      <c r="AF2901" s="25" t="n">
        <v>0</v>
      </c>
      <c r="AG2901" s="25" t="n">
        <v>0</v>
      </c>
      <c r="AH2901" s="25" t="n">
        <v>0</v>
      </c>
      <c r="AI2901" s="25" t="n">
        <v>0</v>
      </c>
    </row>
    <row r="2902">
      <c r="A2902" t="inlineStr">
        <is>
          <t>Sheryl Davis</t>
        </is>
      </c>
      <c r="B2902" t="inlineStr">
        <is>
          <t>100008-1058016</t>
        </is>
      </c>
      <c r="C2902" t="inlineStr">
        <is>
          <t>CABLE &amp; WIRELESS JA LTD</t>
        </is>
      </c>
      <c r="D2902" t="inlineStr">
        <is>
          <t>RT20</t>
        </is>
      </c>
      <c r="E2902" t="inlineStr">
        <is>
          <t>Wired and Wireless Telecommunications Carriers (except Satellite)</t>
        </is>
      </c>
      <c r="F2902" s="25" t="n">
        <v>0</v>
      </c>
      <c r="G2902" s="25" t="n">
        <v>0</v>
      </c>
      <c r="H2902" s="25" t="n">
        <v>0</v>
      </c>
      <c r="I2902" s="25" t="n">
        <v>0</v>
      </c>
      <c r="J2902" s="25" t="n">
        <v>0</v>
      </c>
      <c r="K2902" s="25" t="n">
        <v>0</v>
      </c>
      <c r="L2902" s="25" t="n">
        <v>0</v>
      </c>
      <c r="M2902" s="25" t="n">
        <v>0</v>
      </c>
      <c r="N2902" s="25" t="n">
        <v>0</v>
      </c>
      <c r="O2902" s="25" t="n">
        <v>0</v>
      </c>
      <c r="P2902" s="25" t="n">
        <v>0</v>
      </c>
      <c r="Q2902" s="25" t="n">
        <v>0</v>
      </c>
      <c r="R2902" s="25" t="n">
        <v>0</v>
      </c>
      <c r="S2902" s="25" t="n">
        <v>0</v>
      </c>
      <c r="T2902" s="25" t="n">
        <v>0</v>
      </c>
      <c r="U2902" s="25" t="n">
        <v>0</v>
      </c>
      <c r="V2902" s="25" t="n">
        <v>0</v>
      </c>
      <c r="W2902" s="25" t="n">
        <v>0</v>
      </c>
      <c r="X2902" s="25" t="n">
        <v>0</v>
      </c>
      <c r="Y2902" s="25" t="n">
        <v>0</v>
      </c>
      <c r="Z2902" s="25" t="n">
        <v>0</v>
      </c>
      <c r="AA2902" s="25" t="n">
        <v>0</v>
      </c>
      <c r="AB2902" s="25" t="n">
        <v>0</v>
      </c>
      <c r="AC2902" s="25" t="n">
        <v>0</v>
      </c>
      <c r="AD2902" s="25" t="n">
        <v>0</v>
      </c>
      <c r="AE2902" s="25" t="n">
        <v>0</v>
      </c>
      <c r="AF2902" s="25" t="n">
        <v>0</v>
      </c>
      <c r="AG2902" s="25" t="n">
        <v>0</v>
      </c>
      <c r="AH2902" s="25" t="n">
        <v>0</v>
      </c>
      <c r="AI2902" s="25" t="n">
        <v>0</v>
      </c>
    </row>
    <row r="2903">
      <c r="A2903" t="inlineStr">
        <is>
          <t>Sheryl Davis</t>
        </is>
      </c>
      <c r="B2903" t="inlineStr">
        <is>
          <t>100008-1055540</t>
        </is>
      </c>
      <c r="C2903" t="inlineStr">
        <is>
          <t>CABLE &amp; WIRELESS JA LTD</t>
        </is>
      </c>
      <c r="D2903" t="inlineStr">
        <is>
          <t>RT20</t>
        </is>
      </c>
      <c r="E2903" t="inlineStr">
        <is>
          <t>Wired and Wireless Telecommunications Carriers (except Satellite)</t>
        </is>
      </c>
      <c r="F2903" s="25" t="n">
        <v>0</v>
      </c>
      <c r="G2903" s="25" t="n">
        <v>0</v>
      </c>
      <c r="H2903" s="25" t="n">
        <v>0</v>
      </c>
      <c r="I2903" s="25" t="n">
        <v>0</v>
      </c>
      <c r="J2903" s="25" t="n">
        <v>0</v>
      </c>
      <c r="K2903" s="25" t="n">
        <v>0</v>
      </c>
      <c r="L2903" s="25" t="n">
        <v>0</v>
      </c>
      <c r="M2903" s="25" t="n">
        <v>0</v>
      </c>
      <c r="N2903" s="25" t="n">
        <v>0</v>
      </c>
      <c r="O2903" s="25" t="n">
        <v>0</v>
      </c>
      <c r="P2903" s="25" t="n">
        <v>0</v>
      </c>
      <c r="Q2903" s="25" t="n">
        <v>0</v>
      </c>
      <c r="R2903" s="25" t="n">
        <v>0</v>
      </c>
      <c r="S2903" s="25" t="n">
        <v>0</v>
      </c>
      <c r="T2903" s="25" t="n">
        <v>0</v>
      </c>
      <c r="U2903" s="25" t="n">
        <v>0</v>
      </c>
      <c r="V2903" s="25" t="n">
        <v>0</v>
      </c>
      <c r="W2903" s="25" t="n">
        <v>0</v>
      </c>
      <c r="X2903" s="25" t="n">
        <v>0</v>
      </c>
      <c r="Y2903" s="25" t="n">
        <v>0</v>
      </c>
      <c r="Z2903" s="25" t="n">
        <v>0</v>
      </c>
      <c r="AA2903" s="25" t="n">
        <v>0</v>
      </c>
      <c r="AB2903" s="25" t="n">
        <v>0</v>
      </c>
      <c r="AC2903" s="25" t="n">
        <v>0</v>
      </c>
      <c r="AD2903" s="25" t="n">
        <v>0</v>
      </c>
      <c r="AE2903" s="25" t="n">
        <v>0</v>
      </c>
      <c r="AF2903" s="25" t="n">
        <v>0</v>
      </c>
      <c r="AG2903" s="25" t="n">
        <v>0</v>
      </c>
      <c r="AH2903" s="25" t="n">
        <v>0</v>
      </c>
      <c r="AI2903" s="25" t="n">
        <v>0</v>
      </c>
    </row>
    <row r="2904">
      <c r="A2904" t="inlineStr">
        <is>
          <t>Sheryl Davis</t>
        </is>
      </c>
      <c r="B2904" t="inlineStr">
        <is>
          <t>100008-900796</t>
        </is>
      </c>
      <c r="C2904" t="inlineStr">
        <is>
          <t>CABLE &amp; WIRELESS JA LTD</t>
        </is>
      </c>
      <c r="D2904" t="inlineStr">
        <is>
          <t>RT20</t>
        </is>
      </c>
      <c r="E2904" t="inlineStr">
        <is>
          <t>Wired and Wireless Telecommunications Carriers (except Satellite)</t>
        </is>
      </c>
      <c r="F2904" s="25" t="n">
        <v>0</v>
      </c>
      <c r="G2904" s="25" t="n">
        <v>0</v>
      </c>
      <c r="H2904" s="25" t="n">
        <v>0</v>
      </c>
      <c r="I2904" s="25" t="n">
        <v>0</v>
      </c>
      <c r="J2904" s="25" t="n">
        <v>0</v>
      </c>
      <c r="K2904" s="25" t="n">
        <v>0</v>
      </c>
      <c r="L2904" s="25" t="n">
        <v>0</v>
      </c>
      <c r="M2904" s="25" t="n">
        <v>0</v>
      </c>
      <c r="N2904" s="25" t="n">
        <v>0</v>
      </c>
      <c r="O2904" s="25" t="n">
        <v>0</v>
      </c>
      <c r="P2904" s="25" t="n">
        <v>0</v>
      </c>
      <c r="Q2904" s="25" t="n">
        <v>0</v>
      </c>
      <c r="R2904" s="25" t="n">
        <v>0</v>
      </c>
      <c r="S2904" s="25" t="n">
        <v>0</v>
      </c>
      <c r="T2904" s="25" t="n">
        <v>0</v>
      </c>
      <c r="U2904" s="25" t="n">
        <v>0</v>
      </c>
      <c r="V2904" s="25" t="n">
        <v>0</v>
      </c>
      <c r="W2904" s="25" t="n">
        <v>0</v>
      </c>
      <c r="X2904" s="25" t="n">
        <v>0</v>
      </c>
      <c r="Y2904" s="25" t="n">
        <v>0</v>
      </c>
      <c r="Z2904" s="25" t="n">
        <v>0</v>
      </c>
      <c r="AA2904" s="25" t="n">
        <v>0</v>
      </c>
      <c r="AB2904" s="25" t="n">
        <v>0</v>
      </c>
      <c r="AC2904" s="25" t="n">
        <v>0</v>
      </c>
      <c r="AD2904" s="25" t="n">
        <v>0</v>
      </c>
      <c r="AE2904" s="25" t="n">
        <v>0</v>
      </c>
      <c r="AF2904" s="25" t="n">
        <v>0</v>
      </c>
      <c r="AG2904" s="25" t="n">
        <v>0</v>
      </c>
      <c r="AH2904" s="25" t="n">
        <v>0</v>
      </c>
      <c r="AI2904" s="25" t="n">
        <v>0</v>
      </c>
    </row>
    <row r="2905">
      <c r="A2905" t="inlineStr">
        <is>
          <t>Sheryl Davis</t>
        </is>
      </c>
      <c r="B2905" t="inlineStr">
        <is>
          <t>100008-1061281</t>
        </is>
      </c>
      <c r="C2905" t="inlineStr">
        <is>
          <t>CABLE &amp; WIRELESS JA LTD</t>
        </is>
      </c>
      <c r="D2905" t="inlineStr">
        <is>
          <t>RT20</t>
        </is>
      </c>
      <c r="E2905" t="inlineStr">
        <is>
          <t>Wired and Wireless Telecommunications Carriers (except Satellite)</t>
        </is>
      </c>
      <c r="F2905" s="25" t="n">
        <v>0</v>
      </c>
      <c r="G2905" s="25" t="n">
        <v>0</v>
      </c>
      <c r="H2905" s="25" t="n">
        <v>0</v>
      </c>
      <c r="I2905" s="25" t="n">
        <v>0</v>
      </c>
      <c r="J2905" s="25" t="n">
        <v>0</v>
      </c>
      <c r="K2905" s="25" t="n">
        <v>0</v>
      </c>
      <c r="L2905" s="25" t="n">
        <v>0</v>
      </c>
      <c r="M2905" s="25" t="n">
        <v>0</v>
      </c>
      <c r="N2905" s="25" t="n">
        <v>0</v>
      </c>
      <c r="O2905" s="25" t="n">
        <v>0</v>
      </c>
      <c r="P2905" s="25" t="n">
        <v>0</v>
      </c>
      <c r="Q2905" s="25" t="n">
        <v>0</v>
      </c>
      <c r="R2905" s="25" t="n">
        <v>0</v>
      </c>
      <c r="S2905" s="25" t="n">
        <v>0</v>
      </c>
      <c r="T2905" s="25" t="n">
        <v>0</v>
      </c>
      <c r="U2905" s="25" t="n">
        <v>0</v>
      </c>
      <c r="V2905" s="25" t="n">
        <v>0</v>
      </c>
      <c r="W2905" s="25" t="n">
        <v>0</v>
      </c>
      <c r="X2905" s="25" t="n">
        <v>0</v>
      </c>
      <c r="Y2905" s="25" t="n">
        <v>0</v>
      </c>
      <c r="Z2905" s="25" t="n">
        <v>0</v>
      </c>
      <c r="AA2905" s="25" t="n">
        <v>0</v>
      </c>
      <c r="AB2905" s="25" t="n">
        <v>0</v>
      </c>
      <c r="AC2905" s="25" t="n">
        <v>0</v>
      </c>
      <c r="AD2905" s="25" t="n">
        <v>0</v>
      </c>
      <c r="AE2905" s="25" t="n">
        <v>0</v>
      </c>
      <c r="AF2905" s="25" t="n">
        <v>0</v>
      </c>
      <c r="AG2905" s="25" t="n">
        <v>0</v>
      </c>
      <c r="AH2905" s="25" t="n">
        <v>0</v>
      </c>
      <c r="AI2905" s="25" t="n">
        <v>0</v>
      </c>
    </row>
    <row r="2906">
      <c r="A2906" t="inlineStr">
        <is>
          <t>Sheryl Davis</t>
        </is>
      </c>
      <c r="B2906" t="inlineStr">
        <is>
          <t>100008-1041269</t>
        </is>
      </c>
      <c r="C2906" t="inlineStr">
        <is>
          <t>CABLE &amp; WIRELESS JA LTD</t>
        </is>
      </c>
      <c r="D2906" t="inlineStr">
        <is>
          <t>RT20</t>
        </is>
      </c>
      <c r="E2906" t="inlineStr">
        <is>
          <t>Wired and Wireless Telecommunications Carriers (except Satellite)</t>
        </is>
      </c>
      <c r="F2906" s="25" t="n">
        <v>0</v>
      </c>
      <c r="G2906" s="25" t="n">
        <v>0</v>
      </c>
      <c r="H2906" s="25" t="n">
        <v>0</v>
      </c>
      <c r="I2906" s="25" t="n">
        <v>0</v>
      </c>
      <c r="J2906" s="25" t="n">
        <v>0</v>
      </c>
      <c r="K2906" s="25" t="n">
        <v>0</v>
      </c>
      <c r="L2906" s="25" t="n">
        <v>0</v>
      </c>
      <c r="M2906" s="25" t="n">
        <v>0</v>
      </c>
      <c r="N2906" s="25" t="n">
        <v>0</v>
      </c>
      <c r="O2906" s="25" t="n">
        <v>0</v>
      </c>
      <c r="P2906" s="25" t="n">
        <v>0</v>
      </c>
      <c r="Q2906" s="25" t="n">
        <v>0</v>
      </c>
      <c r="R2906" s="25" t="n">
        <v>0</v>
      </c>
      <c r="S2906" s="25" t="n">
        <v>0</v>
      </c>
      <c r="T2906" s="25" t="n">
        <v>0</v>
      </c>
      <c r="U2906" s="25" t="n">
        <v>0</v>
      </c>
      <c r="V2906" s="25" t="n">
        <v>0</v>
      </c>
      <c r="W2906" s="25" t="n">
        <v>0</v>
      </c>
      <c r="X2906" s="25" t="n">
        <v>0</v>
      </c>
      <c r="Y2906" s="25" t="n">
        <v>0</v>
      </c>
      <c r="Z2906" s="25" t="n">
        <v>0</v>
      </c>
      <c r="AA2906" s="25" t="n">
        <v>0</v>
      </c>
      <c r="AB2906" s="25" t="n">
        <v>0</v>
      </c>
      <c r="AC2906" s="25" t="n">
        <v>0</v>
      </c>
      <c r="AD2906" s="25" t="n">
        <v>0</v>
      </c>
      <c r="AE2906" s="25" t="n">
        <v>0</v>
      </c>
      <c r="AF2906" s="25" t="n">
        <v>0</v>
      </c>
      <c r="AG2906" s="25" t="n">
        <v>0</v>
      </c>
      <c r="AH2906" s="25" t="n">
        <v>0</v>
      </c>
      <c r="AI2906" s="25" t="n">
        <v>0</v>
      </c>
    </row>
    <row r="2907">
      <c r="A2907" t="inlineStr">
        <is>
          <t>Sheryl Davis</t>
        </is>
      </c>
      <c r="B2907" t="inlineStr">
        <is>
          <t>100008-1035436</t>
        </is>
      </c>
      <c r="C2907" t="inlineStr">
        <is>
          <t>CABLE &amp; WIRELESS JA LTD</t>
        </is>
      </c>
      <c r="D2907" t="inlineStr">
        <is>
          <t>RT20</t>
        </is>
      </c>
      <c r="E2907" t="inlineStr">
        <is>
          <t>Wired and Wireless Telecommunications Carriers (except Satellite)</t>
        </is>
      </c>
      <c r="F2907" s="25" t="n">
        <v>0</v>
      </c>
      <c r="G2907" s="25" t="n">
        <v>0</v>
      </c>
      <c r="H2907" s="25" t="n">
        <v>0</v>
      </c>
      <c r="I2907" s="25" t="n">
        <v>0</v>
      </c>
      <c r="J2907" s="25" t="n">
        <v>0</v>
      </c>
      <c r="K2907" s="25" t="n">
        <v>0</v>
      </c>
      <c r="L2907" s="25" t="n">
        <v>0</v>
      </c>
      <c r="M2907" s="25" t="n">
        <v>0</v>
      </c>
      <c r="N2907" s="25" t="n">
        <v>0</v>
      </c>
      <c r="O2907" s="25" t="n">
        <v>0</v>
      </c>
      <c r="P2907" s="25" t="n">
        <v>0</v>
      </c>
      <c r="Q2907" s="25" t="n">
        <v>0</v>
      </c>
      <c r="R2907" s="25" t="n">
        <v>0</v>
      </c>
      <c r="S2907" s="25" t="n">
        <v>0</v>
      </c>
      <c r="T2907" s="25" t="n">
        <v>0</v>
      </c>
      <c r="U2907" s="25" t="n">
        <v>0</v>
      </c>
      <c r="V2907" s="25" t="n">
        <v>0</v>
      </c>
      <c r="W2907" s="25" t="n">
        <v>0</v>
      </c>
      <c r="X2907" s="25" t="n">
        <v>0</v>
      </c>
      <c r="Y2907" s="25" t="n">
        <v>0</v>
      </c>
      <c r="Z2907" s="25" t="n">
        <v>0</v>
      </c>
      <c r="AA2907" s="25" t="n">
        <v>0</v>
      </c>
      <c r="AB2907" s="25" t="n">
        <v>0</v>
      </c>
      <c r="AC2907" s="25" t="n">
        <v>0</v>
      </c>
      <c r="AD2907" s="25" t="n">
        <v>0</v>
      </c>
      <c r="AE2907" s="25" t="n">
        <v>0</v>
      </c>
      <c r="AF2907" s="25" t="n">
        <v>0</v>
      </c>
      <c r="AG2907" s="25" t="n">
        <v>0</v>
      </c>
      <c r="AH2907" s="25" t="n">
        <v>0</v>
      </c>
      <c r="AI2907" s="25" t="n">
        <v>0</v>
      </c>
    </row>
    <row r="2908">
      <c r="A2908" t="inlineStr">
        <is>
          <t>Sheryl Davis</t>
        </is>
      </c>
      <c r="B2908" t="inlineStr">
        <is>
          <t>100008-1078341</t>
        </is>
      </c>
      <c r="C2908" t="inlineStr">
        <is>
          <t>CABLE &amp; WIRELESS JA LTD</t>
        </is>
      </c>
      <c r="D2908" t="inlineStr">
        <is>
          <t>RT20</t>
        </is>
      </c>
      <c r="E2908" t="inlineStr">
        <is>
          <t>Wired and Wireless Telecommunications Carriers (except Satellite)</t>
        </is>
      </c>
      <c r="F2908" s="25" t="n">
        <v>0</v>
      </c>
      <c r="G2908" s="25" t="n">
        <v>0</v>
      </c>
      <c r="H2908" s="25" t="n">
        <v>0</v>
      </c>
      <c r="I2908" s="25" t="n">
        <v>0</v>
      </c>
      <c r="J2908" s="25" t="n">
        <v>0</v>
      </c>
      <c r="K2908" s="25" t="n">
        <v>0</v>
      </c>
      <c r="L2908" s="25" t="n">
        <v>0</v>
      </c>
      <c r="M2908" s="25" t="n">
        <v>0</v>
      </c>
      <c r="N2908" s="25" t="n">
        <v>0</v>
      </c>
      <c r="O2908" s="25" t="n">
        <v>0</v>
      </c>
      <c r="P2908" s="25" t="n">
        <v>0</v>
      </c>
      <c r="Q2908" s="25" t="n">
        <v>0</v>
      </c>
      <c r="R2908" s="25" t="n">
        <v>0</v>
      </c>
      <c r="S2908" s="25" t="n">
        <v>0</v>
      </c>
      <c r="T2908" s="25" t="n">
        <v>0</v>
      </c>
      <c r="U2908" s="25" t="n">
        <v>0</v>
      </c>
      <c r="V2908" s="25" t="n">
        <v>0</v>
      </c>
      <c r="W2908" s="25" t="n">
        <v>0</v>
      </c>
      <c r="X2908" s="25" t="n">
        <v>0</v>
      </c>
      <c r="Y2908" s="25" t="n">
        <v>0</v>
      </c>
      <c r="Z2908" s="25" t="n">
        <v>0</v>
      </c>
      <c r="AA2908" s="25" t="n">
        <v>0</v>
      </c>
      <c r="AB2908" s="25" t="n">
        <v>0</v>
      </c>
      <c r="AC2908" s="25" t="n">
        <v>0</v>
      </c>
      <c r="AD2908" s="25" t="n">
        <v>0</v>
      </c>
      <c r="AE2908" s="25" t="n">
        <v>0</v>
      </c>
      <c r="AF2908" s="25" t="n">
        <v>0</v>
      </c>
      <c r="AG2908" s="25" t="n">
        <v>0</v>
      </c>
      <c r="AH2908" s="25" t="n">
        <v>0</v>
      </c>
      <c r="AI2908" s="25" t="n">
        <v>0</v>
      </c>
    </row>
    <row r="2909">
      <c r="A2909" t="inlineStr">
        <is>
          <t>Sheryl Davis</t>
        </is>
      </c>
      <c r="B2909" t="inlineStr">
        <is>
          <t>100008-1061522</t>
        </is>
      </c>
      <c r="C2909" t="inlineStr">
        <is>
          <t>CABLE &amp; WIRELESS JA LTD</t>
        </is>
      </c>
      <c r="D2909" t="inlineStr">
        <is>
          <t>RT20</t>
        </is>
      </c>
      <c r="E2909" t="inlineStr">
        <is>
          <t>Wired and Wireless Telecommunications Carriers (except Satellite)</t>
        </is>
      </c>
      <c r="F2909" s="25" t="n">
        <v>0</v>
      </c>
      <c r="G2909" s="25" t="n">
        <v>0</v>
      </c>
      <c r="H2909" s="25" t="n">
        <v>0</v>
      </c>
      <c r="I2909" s="25" t="n">
        <v>0</v>
      </c>
      <c r="J2909" s="25" t="n">
        <v>0</v>
      </c>
      <c r="K2909" s="25" t="n">
        <v>0</v>
      </c>
      <c r="L2909" s="25" t="n">
        <v>0</v>
      </c>
      <c r="M2909" s="25" t="n">
        <v>0</v>
      </c>
      <c r="N2909" s="25" t="n">
        <v>0</v>
      </c>
      <c r="O2909" s="25" t="n">
        <v>0</v>
      </c>
      <c r="P2909" s="25" t="n">
        <v>0</v>
      </c>
      <c r="Q2909" s="25" t="n">
        <v>0</v>
      </c>
      <c r="R2909" s="25" t="n">
        <v>0</v>
      </c>
      <c r="S2909" s="25" t="n">
        <v>0</v>
      </c>
      <c r="T2909" s="25" t="n">
        <v>0</v>
      </c>
      <c r="U2909" s="25" t="n">
        <v>0</v>
      </c>
      <c r="V2909" s="25" t="n">
        <v>0</v>
      </c>
      <c r="W2909" s="25" t="n">
        <v>0</v>
      </c>
      <c r="X2909" s="25" t="n">
        <v>0</v>
      </c>
      <c r="Y2909" s="25" t="n">
        <v>0</v>
      </c>
      <c r="Z2909" s="25" t="n">
        <v>0</v>
      </c>
      <c r="AA2909" s="25" t="n">
        <v>0</v>
      </c>
      <c r="AB2909" s="25" t="n">
        <v>0</v>
      </c>
      <c r="AC2909" s="25" t="n">
        <v>0</v>
      </c>
      <c r="AD2909" s="25" t="n">
        <v>0</v>
      </c>
      <c r="AE2909" s="25" t="n">
        <v>0</v>
      </c>
      <c r="AF2909" s="25" t="n">
        <v>0</v>
      </c>
      <c r="AG2909" s="25" t="n">
        <v>0</v>
      </c>
      <c r="AH2909" s="25" t="n">
        <v>0</v>
      </c>
      <c r="AI2909" s="25" t="n">
        <v>0</v>
      </c>
    </row>
    <row r="2910">
      <c r="A2910" t="inlineStr">
        <is>
          <t>Sheryl Davis</t>
        </is>
      </c>
      <c r="B2910" t="inlineStr">
        <is>
          <t>100008-1009432</t>
        </is>
      </c>
      <c r="C2910" t="inlineStr">
        <is>
          <t>CABLE &amp; WIRELESS JA LTD</t>
        </is>
      </c>
      <c r="D2910" t="inlineStr">
        <is>
          <t>RT20</t>
        </is>
      </c>
      <c r="E2910" t="inlineStr">
        <is>
          <t>Wired and Wireless Telecommunications Carriers (except Satellite)</t>
        </is>
      </c>
      <c r="F2910" s="25" t="n">
        <v>0</v>
      </c>
      <c r="G2910" s="25" t="n">
        <v>0</v>
      </c>
      <c r="H2910" s="25" t="n">
        <v>0</v>
      </c>
      <c r="I2910" s="25" t="n">
        <v>0</v>
      </c>
      <c r="J2910" s="25" t="n">
        <v>0</v>
      </c>
      <c r="K2910" s="25" t="n">
        <v>0</v>
      </c>
      <c r="L2910" s="25" t="n">
        <v>0</v>
      </c>
      <c r="M2910" s="25" t="n">
        <v>0</v>
      </c>
      <c r="N2910" s="25" t="n">
        <v>0</v>
      </c>
      <c r="O2910" s="25" t="n">
        <v>0</v>
      </c>
      <c r="P2910" s="25" t="n">
        <v>0</v>
      </c>
      <c r="Q2910" s="25" t="n">
        <v>0</v>
      </c>
      <c r="R2910" s="25" t="n">
        <v>0</v>
      </c>
      <c r="S2910" s="25" t="n">
        <v>0</v>
      </c>
      <c r="T2910" s="25" t="n">
        <v>0</v>
      </c>
      <c r="U2910" s="25" t="n">
        <v>0</v>
      </c>
      <c r="V2910" s="25" t="n">
        <v>0</v>
      </c>
      <c r="W2910" s="25" t="n">
        <v>0</v>
      </c>
      <c r="X2910" s="25" t="n">
        <v>0</v>
      </c>
      <c r="Y2910" s="25" t="n">
        <v>0</v>
      </c>
      <c r="Z2910" s="25" t="n">
        <v>0</v>
      </c>
      <c r="AA2910" s="25" t="n">
        <v>0</v>
      </c>
      <c r="AB2910" s="25" t="n">
        <v>0</v>
      </c>
      <c r="AC2910" s="25" t="n">
        <v>0</v>
      </c>
      <c r="AD2910" s="25" t="n">
        <v>0</v>
      </c>
      <c r="AE2910" s="25" t="n">
        <v>0</v>
      </c>
      <c r="AF2910" s="25" t="n">
        <v>0</v>
      </c>
      <c r="AG2910" s="25" t="n">
        <v>0</v>
      </c>
      <c r="AH2910" s="25" t="n">
        <v>0</v>
      </c>
      <c r="AI2910" s="25" t="n">
        <v>0</v>
      </c>
    </row>
    <row r="2911">
      <c r="A2911" t="inlineStr">
        <is>
          <t>Sheryl Davis</t>
        </is>
      </c>
      <c r="B2911" t="inlineStr">
        <is>
          <t>100008-871187</t>
        </is>
      </c>
      <c r="C2911" t="inlineStr">
        <is>
          <t>CABLE &amp; WIRELESS JA LTD</t>
        </is>
      </c>
      <c r="D2911" t="inlineStr">
        <is>
          <t>RT20</t>
        </is>
      </c>
      <c r="E2911" t="inlineStr">
        <is>
          <t>Wired and Wireless Telecommunications Carriers (except Satellite)</t>
        </is>
      </c>
      <c r="F2911" s="25" t="n">
        <v>0</v>
      </c>
      <c r="G2911" s="25" t="n">
        <v>0</v>
      </c>
      <c r="H2911" s="25" t="n">
        <v>0</v>
      </c>
      <c r="I2911" s="25" t="n">
        <v>0</v>
      </c>
      <c r="J2911" s="25" t="n">
        <v>0</v>
      </c>
      <c r="K2911" s="25" t="n">
        <v>0</v>
      </c>
      <c r="L2911" s="25" t="n">
        <v>0</v>
      </c>
      <c r="M2911" s="25" t="n">
        <v>0</v>
      </c>
      <c r="N2911" s="25" t="n">
        <v>0</v>
      </c>
      <c r="O2911" s="25" t="n">
        <v>0</v>
      </c>
      <c r="P2911" s="25" t="n">
        <v>0</v>
      </c>
      <c r="Q2911" s="25" t="n">
        <v>0</v>
      </c>
      <c r="R2911" s="25" t="n">
        <v>0</v>
      </c>
      <c r="S2911" s="25" t="n">
        <v>0</v>
      </c>
      <c r="T2911" s="25" t="n">
        <v>0</v>
      </c>
      <c r="U2911" s="25" t="n">
        <v>0</v>
      </c>
      <c r="V2911" s="25" t="n">
        <v>0</v>
      </c>
      <c r="W2911" s="25" t="n">
        <v>0</v>
      </c>
      <c r="X2911" s="25" t="n">
        <v>0</v>
      </c>
      <c r="Y2911" s="25" t="n">
        <v>0</v>
      </c>
      <c r="Z2911" s="25" t="n">
        <v>0</v>
      </c>
      <c r="AA2911" s="25" t="n">
        <v>0</v>
      </c>
      <c r="AB2911" s="25" t="n">
        <v>0</v>
      </c>
      <c r="AC2911" s="25" t="n">
        <v>0</v>
      </c>
      <c r="AD2911" s="25" t="n">
        <v>0</v>
      </c>
      <c r="AE2911" s="25" t="n">
        <v>0</v>
      </c>
      <c r="AF2911" s="25" t="n">
        <v>0</v>
      </c>
      <c r="AG2911" s="25" t="n">
        <v>0</v>
      </c>
      <c r="AH2911" s="25" t="n">
        <v>0</v>
      </c>
      <c r="AI2911" s="25" t="n">
        <v>0</v>
      </c>
    </row>
    <row r="2912">
      <c r="A2912" t="inlineStr">
        <is>
          <t>Sheryl Davis</t>
        </is>
      </c>
      <c r="B2912" t="inlineStr">
        <is>
          <t>100008-225219</t>
        </is>
      </c>
      <c r="C2912" t="inlineStr">
        <is>
          <t>CABLE &amp; WIRELESS JA LTD</t>
        </is>
      </c>
      <c r="D2912" t="inlineStr">
        <is>
          <t>RT20</t>
        </is>
      </c>
      <c r="E2912" t="inlineStr">
        <is>
          <t>Wired and Wireless Telecommunications Carriers (except Satellite)</t>
        </is>
      </c>
      <c r="F2912" s="25" t="n">
        <v>0</v>
      </c>
      <c r="G2912" s="25" t="n">
        <v>0</v>
      </c>
      <c r="H2912" s="25" t="n">
        <v>0</v>
      </c>
      <c r="I2912" s="25" t="n">
        <v>0</v>
      </c>
      <c r="J2912" s="25" t="n">
        <v>0</v>
      </c>
      <c r="K2912" s="25" t="n">
        <v>0</v>
      </c>
      <c r="L2912" s="25" t="n">
        <v>0</v>
      </c>
      <c r="M2912" s="25" t="n">
        <v>0</v>
      </c>
      <c r="N2912" s="25" t="n">
        <v>0</v>
      </c>
      <c r="O2912" s="25" t="n">
        <v>0</v>
      </c>
      <c r="P2912" s="25" t="n">
        <v>0</v>
      </c>
      <c r="Q2912" s="25" t="n">
        <v>0</v>
      </c>
      <c r="R2912" s="25" t="n">
        <v>0</v>
      </c>
      <c r="S2912" s="25" t="n">
        <v>0</v>
      </c>
      <c r="T2912" s="25" t="n">
        <v>0</v>
      </c>
      <c r="U2912" s="25" t="n">
        <v>0</v>
      </c>
      <c r="V2912" s="25" t="n">
        <v>0</v>
      </c>
      <c r="W2912" s="25" t="n">
        <v>0</v>
      </c>
      <c r="X2912" s="25" t="n">
        <v>0</v>
      </c>
      <c r="Y2912" s="25" t="n">
        <v>0</v>
      </c>
      <c r="Z2912" s="25" t="n">
        <v>0</v>
      </c>
      <c r="AA2912" s="25" t="n">
        <v>0</v>
      </c>
      <c r="AB2912" s="25" t="n">
        <v>0</v>
      </c>
      <c r="AC2912" s="25" t="n">
        <v>0</v>
      </c>
      <c r="AD2912" s="25" t="n">
        <v>0</v>
      </c>
      <c r="AE2912" s="25" t="n">
        <v>0</v>
      </c>
      <c r="AF2912" s="25" t="n">
        <v>0</v>
      </c>
      <c r="AG2912" s="25" t="n">
        <v>0</v>
      </c>
      <c r="AH2912" s="25" t="n">
        <v>0</v>
      </c>
      <c r="AI2912" s="25" t="n">
        <v>0</v>
      </c>
    </row>
    <row r="2913">
      <c r="A2913" t="inlineStr">
        <is>
          <t>Sheryl Davis</t>
        </is>
      </c>
      <c r="B2913" t="inlineStr">
        <is>
          <t>100008-682154</t>
        </is>
      </c>
      <c r="C2913" t="inlineStr">
        <is>
          <t>CABLE &amp; WIRELESS JA LTD</t>
        </is>
      </c>
      <c r="D2913" t="inlineStr">
        <is>
          <t>RT20</t>
        </is>
      </c>
      <c r="E2913" t="inlineStr">
        <is>
          <t>Wired and Wireless Telecommunications Carriers (except Satellite)</t>
        </is>
      </c>
      <c r="F2913" s="25" t="n">
        <v>0</v>
      </c>
      <c r="G2913" s="25" t="n">
        <v>0</v>
      </c>
      <c r="H2913" s="25" t="n">
        <v>0</v>
      </c>
      <c r="I2913" s="25" t="n">
        <v>0</v>
      </c>
      <c r="J2913" s="25" t="n">
        <v>0</v>
      </c>
      <c r="K2913" s="25" t="n">
        <v>0</v>
      </c>
      <c r="L2913" s="25" t="n">
        <v>0</v>
      </c>
      <c r="M2913" s="25" t="n">
        <v>0</v>
      </c>
      <c r="N2913" s="25" t="n">
        <v>0</v>
      </c>
      <c r="O2913" s="25" t="n">
        <v>0</v>
      </c>
      <c r="P2913" s="25" t="n">
        <v>0</v>
      </c>
      <c r="Q2913" s="25" t="n">
        <v>0</v>
      </c>
      <c r="R2913" s="25" t="n">
        <v>0</v>
      </c>
      <c r="S2913" s="25" t="n">
        <v>0</v>
      </c>
      <c r="T2913" s="25" t="n">
        <v>0</v>
      </c>
      <c r="U2913" s="25" t="n">
        <v>0</v>
      </c>
      <c r="V2913" s="25" t="n">
        <v>0</v>
      </c>
      <c r="W2913" s="25" t="n">
        <v>0</v>
      </c>
      <c r="X2913" s="25" t="n">
        <v>0</v>
      </c>
      <c r="Y2913" s="25" t="n">
        <v>0</v>
      </c>
      <c r="Z2913" s="25" t="n">
        <v>0</v>
      </c>
      <c r="AA2913" s="25" t="n">
        <v>0</v>
      </c>
      <c r="AB2913" s="25" t="n">
        <v>0</v>
      </c>
      <c r="AC2913" s="25" t="n">
        <v>0</v>
      </c>
      <c r="AD2913" s="25" t="n">
        <v>0</v>
      </c>
      <c r="AE2913" s="25" t="n">
        <v>0</v>
      </c>
      <c r="AF2913" s="25" t="n">
        <v>0</v>
      </c>
      <c r="AG2913" s="25" t="n">
        <v>0</v>
      </c>
      <c r="AH2913" s="25" t="n">
        <v>0</v>
      </c>
      <c r="AI2913" s="25" t="n">
        <v>0</v>
      </c>
    </row>
    <row r="2914">
      <c r="A2914" t="inlineStr">
        <is>
          <t>Sheryl Davis</t>
        </is>
      </c>
      <c r="B2914" t="inlineStr">
        <is>
          <t>100008-1045214</t>
        </is>
      </c>
      <c r="C2914" t="inlineStr">
        <is>
          <t>CABLE &amp; WIRELESS JA LTD</t>
        </is>
      </c>
      <c r="D2914" t="inlineStr">
        <is>
          <t>RT20</t>
        </is>
      </c>
      <c r="E2914" t="inlineStr">
        <is>
          <t>Wired and Wireless Telecommunications Carriers (except Satellite)</t>
        </is>
      </c>
      <c r="F2914" s="25" t="n">
        <v>0</v>
      </c>
      <c r="G2914" s="25" t="n">
        <v>0</v>
      </c>
      <c r="H2914" s="25" t="n">
        <v>0</v>
      </c>
      <c r="I2914" s="25" t="n">
        <v>0</v>
      </c>
      <c r="J2914" s="25" t="n">
        <v>0</v>
      </c>
      <c r="K2914" s="25" t="n">
        <v>0</v>
      </c>
      <c r="L2914" s="25" t="n">
        <v>0</v>
      </c>
      <c r="M2914" s="25" t="n">
        <v>0</v>
      </c>
      <c r="N2914" s="25" t="n">
        <v>0</v>
      </c>
      <c r="O2914" s="25" t="n">
        <v>0</v>
      </c>
      <c r="P2914" s="25" t="n">
        <v>0</v>
      </c>
      <c r="Q2914" s="25" t="n">
        <v>0</v>
      </c>
      <c r="R2914" s="25" t="n">
        <v>0</v>
      </c>
      <c r="S2914" s="25" t="n">
        <v>0</v>
      </c>
      <c r="T2914" s="25" t="n">
        <v>0</v>
      </c>
      <c r="U2914" s="25" t="n">
        <v>0</v>
      </c>
      <c r="V2914" s="25" t="n">
        <v>0</v>
      </c>
      <c r="W2914" s="25" t="n">
        <v>0</v>
      </c>
      <c r="X2914" s="25" t="n">
        <v>0</v>
      </c>
      <c r="Y2914" s="25" t="n">
        <v>0</v>
      </c>
      <c r="Z2914" s="25" t="n">
        <v>0</v>
      </c>
      <c r="AA2914" s="25" t="n">
        <v>0</v>
      </c>
      <c r="AB2914" s="25" t="n">
        <v>0</v>
      </c>
      <c r="AC2914" s="25" t="n">
        <v>0</v>
      </c>
      <c r="AD2914" s="25" t="n">
        <v>0</v>
      </c>
      <c r="AE2914" s="25" t="n">
        <v>0</v>
      </c>
      <c r="AF2914" s="25" t="n">
        <v>0</v>
      </c>
      <c r="AG2914" s="25" t="n">
        <v>0</v>
      </c>
      <c r="AH2914" s="25" t="n">
        <v>0</v>
      </c>
      <c r="AI2914" s="25" t="n">
        <v>0</v>
      </c>
    </row>
    <row r="2915">
      <c r="A2915" t="inlineStr">
        <is>
          <t>Sheryl Davis</t>
        </is>
      </c>
      <c r="B2915" t="inlineStr">
        <is>
          <t>100008-1168708</t>
        </is>
      </c>
      <c r="C2915" t="inlineStr">
        <is>
          <t>CABLE &amp; WIRELESS JA LTD</t>
        </is>
      </c>
      <c r="D2915" t="inlineStr">
        <is>
          <t>RT20</t>
        </is>
      </c>
      <c r="E2915" t="inlineStr">
        <is>
          <t>Wired and Wireless Telecommunications Carriers (except Satellite)</t>
        </is>
      </c>
      <c r="F2915" s="25" t="n">
        <v>0</v>
      </c>
      <c r="G2915" s="25" t="n">
        <v>0</v>
      </c>
      <c r="H2915" s="25" t="n">
        <v>0</v>
      </c>
      <c r="I2915" s="25" t="n">
        <v>0</v>
      </c>
      <c r="J2915" s="25" t="n">
        <v>0</v>
      </c>
      <c r="K2915" s="25" t="n">
        <v>0</v>
      </c>
      <c r="L2915" s="25" t="n">
        <v>0</v>
      </c>
      <c r="M2915" s="25" t="n">
        <v>0</v>
      </c>
      <c r="N2915" s="25" t="n">
        <v>0</v>
      </c>
      <c r="O2915" s="25" t="n">
        <v>0</v>
      </c>
      <c r="P2915" s="25" t="n">
        <v>0</v>
      </c>
      <c r="Q2915" s="25" t="n">
        <v>0</v>
      </c>
      <c r="R2915" s="25" t="n">
        <v>0</v>
      </c>
      <c r="S2915" s="25" t="n">
        <v>0</v>
      </c>
      <c r="T2915" s="25" t="n">
        <v>0</v>
      </c>
      <c r="U2915" s="25" t="n">
        <v>0</v>
      </c>
      <c r="V2915" s="25" t="n">
        <v>0</v>
      </c>
      <c r="W2915" s="25" t="n">
        <v>0</v>
      </c>
      <c r="X2915" s="25" t="n">
        <v>0</v>
      </c>
      <c r="Y2915" s="25" t="n">
        <v>0</v>
      </c>
      <c r="Z2915" s="25" t="n">
        <v>0</v>
      </c>
      <c r="AA2915" s="25" t="n">
        <v>0</v>
      </c>
      <c r="AB2915" s="25" t="n">
        <v>0</v>
      </c>
      <c r="AC2915" s="25" t="n">
        <v>0</v>
      </c>
      <c r="AD2915" s="25" t="n">
        <v>0</v>
      </c>
      <c r="AE2915" s="25" t="n">
        <v>0</v>
      </c>
      <c r="AF2915" s="25" t="n">
        <v>0</v>
      </c>
      <c r="AG2915" s="25" t="n">
        <v>0</v>
      </c>
      <c r="AH2915" s="25" t="n">
        <v>0</v>
      </c>
      <c r="AI2915" s="25" t="n">
        <v>0</v>
      </c>
    </row>
    <row r="2916">
      <c r="A2916" t="inlineStr">
        <is>
          <t>Sheryl Davis</t>
        </is>
      </c>
      <c r="B2916" t="inlineStr">
        <is>
          <t>100008-1002376</t>
        </is>
      </c>
      <c r="C2916" t="inlineStr">
        <is>
          <t>CABLE &amp; WIRELESS JA LTD</t>
        </is>
      </c>
      <c r="D2916" t="inlineStr">
        <is>
          <t>RT20</t>
        </is>
      </c>
      <c r="E2916" t="inlineStr">
        <is>
          <t>Wired and Wireless Telecommunications Carriers (except Satellite)</t>
        </is>
      </c>
      <c r="F2916" s="25" t="n">
        <v>0</v>
      </c>
      <c r="G2916" s="25" t="n">
        <v>0</v>
      </c>
      <c r="H2916" s="25" t="n">
        <v>0</v>
      </c>
      <c r="I2916" s="25" t="n">
        <v>0</v>
      </c>
      <c r="J2916" s="25" t="n">
        <v>0</v>
      </c>
      <c r="K2916" s="25" t="n">
        <v>0</v>
      </c>
      <c r="L2916" s="25" t="n">
        <v>0</v>
      </c>
      <c r="M2916" s="25" t="n">
        <v>0</v>
      </c>
      <c r="N2916" s="25" t="n">
        <v>0</v>
      </c>
      <c r="O2916" s="25" t="n">
        <v>0</v>
      </c>
      <c r="P2916" s="25" t="n">
        <v>0</v>
      </c>
      <c r="Q2916" s="25" t="n">
        <v>0</v>
      </c>
      <c r="R2916" s="25" t="n">
        <v>0</v>
      </c>
      <c r="S2916" s="25" t="n">
        <v>0</v>
      </c>
      <c r="T2916" s="25" t="n">
        <v>0</v>
      </c>
      <c r="U2916" s="25" t="n">
        <v>0</v>
      </c>
      <c r="V2916" s="25" t="n">
        <v>0</v>
      </c>
      <c r="W2916" s="25" t="n">
        <v>0</v>
      </c>
      <c r="X2916" s="25" t="n">
        <v>0</v>
      </c>
      <c r="Y2916" s="25" t="n">
        <v>0</v>
      </c>
      <c r="Z2916" s="25" t="n">
        <v>0</v>
      </c>
      <c r="AA2916" s="25" t="n">
        <v>0</v>
      </c>
      <c r="AB2916" s="25" t="n">
        <v>0</v>
      </c>
      <c r="AC2916" s="25" t="n">
        <v>0</v>
      </c>
      <c r="AD2916" s="25" t="n">
        <v>0</v>
      </c>
      <c r="AE2916" s="25" t="n">
        <v>0</v>
      </c>
      <c r="AF2916" s="25" t="n">
        <v>0</v>
      </c>
      <c r="AG2916" s="25" t="n">
        <v>0</v>
      </c>
      <c r="AH2916" s="25" t="n">
        <v>0</v>
      </c>
      <c r="AI2916" s="25" t="n">
        <v>0</v>
      </c>
    </row>
    <row r="2917">
      <c r="A2917" t="inlineStr">
        <is>
          <t>Sheryl Davis</t>
        </is>
      </c>
      <c r="B2917" t="inlineStr">
        <is>
          <t>100008-1060165</t>
        </is>
      </c>
      <c r="C2917" t="inlineStr">
        <is>
          <t>CABLE &amp; WIRELESS JA LTD</t>
        </is>
      </c>
      <c r="D2917" t="inlineStr">
        <is>
          <t>RT20</t>
        </is>
      </c>
      <c r="E2917" t="inlineStr">
        <is>
          <t>Wired and Wireless Telecommunications Carriers (except Satellite)</t>
        </is>
      </c>
      <c r="F2917" s="25" t="n">
        <v>0</v>
      </c>
      <c r="G2917" s="25" t="n">
        <v>0</v>
      </c>
      <c r="H2917" s="25" t="n">
        <v>0</v>
      </c>
      <c r="I2917" s="25" t="n">
        <v>0</v>
      </c>
      <c r="J2917" s="25" t="n">
        <v>0</v>
      </c>
      <c r="K2917" s="25" t="n">
        <v>0</v>
      </c>
      <c r="L2917" s="25" t="n">
        <v>0</v>
      </c>
      <c r="M2917" s="25" t="n">
        <v>0</v>
      </c>
      <c r="N2917" s="25" t="n">
        <v>0</v>
      </c>
      <c r="O2917" s="25" t="n">
        <v>0</v>
      </c>
      <c r="P2917" s="25" t="n">
        <v>0</v>
      </c>
      <c r="Q2917" s="25" t="n">
        <v>0</v>
      </c>
      <c r="R2917" s="25" t="n">
        <v>0</v>
      </c>
      <c r="S2917" s="25" t="n">
        <v>0</v>
      </c>
      <c r="T2917" s="25" t="n">
        <v>0</v>
      </c>
      <c r="U2917" s="25" t="n">
        <v>0</v>
      </c>
      <c r="V2917" s="25" t="n">
        <v>0</v>
      </c>
      <c r="W2917" s="25" t="n">
        <v>0</v>
      </c>
      <c r="X2917" s="25" t="n">
        <v>0</v>
      </c>
      <c r="Y2917" s="25" t="n">
        <v>0</v>
      </c>
      <c r="Z2917" s="25" t="n">
        <v>0</v>
      </c>
      <c r="AA2917" s="25" t="n">
        <v>0</v>
      </c>
      <c r="AB2917" s="25" t="n">
        <v>0</v>
      </c>
      <c r="AC2917" s="25" t="n">
        <v>0</v>
      </c>
      <c r="AD2917" s="25" t="n">
        <v>0</v>
      </c>
      <c r="AE2917" s="25" t="n">
        <v>0</v>
      </c>
      <c r="AF2917" s="25" t="n">
        <v>0</v>
      </c>
      <c r="AG2917" s="25" t="n">
        <v>0</v>
      </c>
      <c r="AH2917" s="25" t="n">
        <v>0</v>
      </c>
      <c r="AI2917" s="25" t="n">
        <v>0</v>
      </c>
    </row>
    <row r="2918">
      <c r="A2918" t="inlineStr">
        <is>
          <t>Sheryl Davis</t>
        </is>
      </c>
      <c r="B2918" t="inlineStr">
        <is>
          <t>100008-1035433</t>
        </is>
      </c>
      <c r="C2918" t="inlineStr">
        <is>
          <t>CABLE &amp; WIRELESS JA LTD</t>
        </is>
      </c>
      <c r="D2918" t="inlineStr">
        <is>
          <t>RT20</t>
        </is>
      </c>
      <c r="E2918" t="inlineStr">
        <is>
          <t>Wired and Wireless Telecommunications Carriers (except Satellite)</t>
        </is>
      </c>
      <c r="F2918" s="25" t="n">
        <v>0</v>
      </c>
      <c r="G2918" s="25" t="n">
        <v>0</v>
      </c>
      <c r="H2918" s="25" t="n">
        <v>0</v>
      </c>
      <c r="I2918" s="25" t="n">
        <v>0</v>
      </c>
      <c r="J2918" s="25" t="n">
        <v>0</v>
      </c>
      <c r="K2918" s="25" t="n">
        <v>0</v>
      </c>
      <c r="L2918" s="25" t="n">
        <v>0</v>
      </c>
      <c r="M2918" s="25" t="n">
        <v>0</v>
      </c>
      <c r="N2918" s="25" t="n">
        <v>0</v>
      </c>
      <c r="O2918" s="25" t="n">
        <v>0</v>
      </c>
      <c r="P2918" s="25" t="n">
        <v>0</v>
      </c>
      <c r="Q2918" s="25" t="n">
        <v>0</v>
      </c>
      <c r="R2918" s="25" t="n">
        <v>0</v>
      </c>
      <c r="S2918" s="25" t="n">
        <v>0</v>
      </c>
      <c r="T2918" s="25" t="n">
        <v>0</v>
      </c>
      <c r="U2918" s="25" t="n">
        <v>0</v>
      </c>
      <c r="V2918" s="25" t="n">
        <v>0</v>
      </c>
      <c r="W2918" s="25" t="n">
        <v>0</v>
      </c>
      <c r="X2918" s="25" t="n">
        <v>0</v>
      </c>
      <c r="Y2918" s="25" t="n">
        <v>0</v>
      </c>
      <c r="Z2918" s="25" t="n">
        <v>0</v>
      </c>
      <c r="AA2918" s="25" t="n">
        <v>0</v>
      </c>
      <c r="AB2918" s="25" t="n">
        <v>0</v>
      </c>
      <c r="AC2918" s="25" t="n">
        <v>0</v>
      </c>
      <c r="AD2918" s="25" t="n">
        <v>0</v>
      </c>
      <c r="AE2918" s="25" t="n">
        <v>0</v>
      </c>
      <c r="AF2918" s="25" t="n">
        <v>0</v>
      </c>
      <c r="AG2918" s="25" t="n">
        <v>0</v>
      </c>
      <c r="AH2918" s="25" t="n">
        <v>0</v>
      </c>
      <c r="AI2918" s="25" t="n">
        <v>0</v>
      </c>
    </row>
    <row r="2919">
      <c r="A2919" t="inlineStr">
        <is>
          <t>Sheryl Davis</t>
        </is>
      </c>
      <c r="B2919" t="inlineStr">
        <is>
          <t>100008-1061680</t>
        </is>
      </c>
      <c r="C2919" t="inlineStr">
        <is>
          <t>CABLE &amp; WIRELESS JA LTD</t>
        </is>
      </c>
      <c r="D2919" t="inlineStr">
        <is>
          <t>RT20</t>
        </is>
      </c>
      <c r="E2919" t="inlineStr">
        <is>
          <t>Wired and Wireless Telecommunications Carriers (except Satellite)</t>
        </is>
      </c>
      <c r="F2919" s="25" t="n">
        <v>0</v>
      </c>
      <c r="G2919" s="25" t="n">
        <v>0</v>
      </c>
      <c r="H2919" s="25" t="n">
        <v>0</v>
      </c>
      <c r="I2919" s="25" t="n">
        <v>0</v>
      </c>
      <c r="J2919" s="25" t="n">
        <v>0</v>
      </c>
      <c r="K2919" s="25" t="n">
        <v>0</v>
      </c>
      <c r="L2919" s="25" t="n">
        <v>0</v>
      </c>
      <c r="M2919" s="25" t="n">
        <v>0</v>
      </c>
      <c r="N2919" s="25" t="n">
        <v>0</v>
      </c>
      <c r="O2919" s="25" t="n">
        <v>0</v>
      </c>
      <c r="P2919" s="25" t="n">
        <v>0</v>
      </c>
      <c r="Q2919" s="25" t="n">
        <v>0</v>
      </c>
      <c r="R2919" s="25" t="n">
        <v>0</v>
      </c>
      <c r="S2919" s="25" t="n">
        <v>0</v>
      </c>
      <c r="T2919" s="25" t="n">
        <v>0</v>
      </c>
      <c r="U2919" s="25" t="n">
        <v>0</v>
      </c>
      <c r="V2919" s="25" t="n">
        <v>0</v>
      </c>
      <c r="W2919" s="25" t="n">
        <v>0</v>
      </c>
      <c r="X2919" s="25" t="n">
        <v>0</v>
      </c>
      <c r="Y2919" s="25" t="n">
        <v>0</v>
      </c>
      <c r="Z2919" s="25" t="n">
        <v>0</v>
      </c>
      <c r="AA2919" s="25" t="n">
        <v>0</v>
      </c>
      <c r="AB2919" s="25" t="n">
        <v>0</v>
      </c>
      <c r="AC2919" s="25" t="n">
        <v>0</v>
      </c>
      <c r="AD2919" s="25" t="n">
        <v>0</v>
      </c>
      <c r="AE2919" s="25" t="n">
        <v>0</v>
      </c>
      <c r="AF2919" s="25" t="n">
        <v>0</v>
      </c>
      <c r="AG2919" s="25" t="n">
        <v>0</v>
      </c>
      <c r="AH2919" s="25" t="n">
        <v>0</v>
      </c>
      <c r="AI2919" s="25" t="n">
        <v>0</v>
      </c>
    </row>
    <row r="2920">
      <c r="A2920" t="inlineStr">
        <is>
          <t>Sheryl Davis</t>
        </is>
      </c>
      <c r="B2920" t="inlineStr">
        <is>
          <t>100008-1058417</t>
        </is>
      </c>
      <c r="C2920" t="inlineStr">
        <is>
          <t>CABLE &amp; WIRELESS JA LTD</t>
        </is>
      </c>
      <c r="D2920" t="inlineStr">
        <is>
          <t>RT20</t>
        </is>
      </c>
      <c r="E2920" t="inlineStr">
        <is>
          <t>Wired and Wireless Telecommunications Carriers (except Satellite)</t>
        </is>
      </c>
      <c r="F2920" s="25" t="n">
        <v>0</v>
      </c>
      <c r="G2920" s="25" t="n">
        <v>0</v>
      </c>
      <c r="H2920" s="25" t="n">
        <v>0</v>
      </c>
      <c r="I2920" s="25" t="n">
        <v>0</v>
      </c>
      <c r="J2920" s="25" t="n">
        <v>0</v>
      </c>
      <c r="K2920" s="25" t="n">
        <v>0</v>
      </c>
      <c r="L2920" s="25" t="n">
        <v>0</v>
      </c>
      <c r="M2920" s="25" t="n">
        <v>0</v>
      </c>
      <c r="N2920" s="25" t="n">
        <v>0</v>
      </c>
      <c r="O2920" s="25" t="n">
        <v>0</v>
      </c>
      <c r="P2920" s="25" t="n">
        <v>0</v>
      </c>
      <c r="Q2920" s="25" t="n">
        <v>0</v>
      </c>
      <c r="R2920" s="25" t="n">
        <v>0</v>
      </c>
      <c r="S2920" s="25" t="n">
        <v>0</v>
      </c>
      <c r="T2920" s="25" t="n">
        <v>0</v>
      </c>
      <c r="U2920" s="25" t="n">
        <v>0</v>
      </c>
      <c r="V2920" s="25" t="n">
        <v>0</v>
      </c>
      <c r="W2920" s="25" t="n">
        <v>0</v>
      </c>
      <c r="X2920" s="25" t="n">
        <v>0</v>
      </c>
      <c r="Y2920" s="25" t="n">
        <v>0</v>
      </c>
      <c r="Z2920" s="25" t="n">
        <v>0</v>
      </c>
      <c r="AA2920" s="25" t="n">
        <v>0</v>
      </c>
      <c r="AB2920" s="25" t="n">
        <v>0</v>
      </c>
      <c r="AC2920" s="25" t="n">
        <v>0</v>
      </c>
      <c r="AD2920" s="25" t="n">
        <v>0</v>
      </c>
      <c r="AE2920" s="25" t="n">
        <v>0</v>
      </c>
      <c r="AF2920" s="25" t="n">
        <v>0</v>
      </c>
      <c r="AG2920" s="25" t="n">
        <v>0</v>
      </c>
      <c r="AH2920" s="25" t="n">
        <v>0</v>
      </c>
      <c r="AI2920" s="25" t="n">
        <v>0</v>
      </c>
    </row>
    <row r="2921">
      <c r="A2921" t="inlineStr">
        <is>
          <t>Sheryl Davis</t>
        </is>
      </c>
      <c r="B2921" t="inlineStr">
        <is>
          <t>100008-1041326</t>
        </is>
      </c>
      <c r="C2921" t="inlineStr">
        <is>
          <t>CABLE &amp; WIRELESS JA LTD</t>
        </is>
      </c>
      <c r="D2921" t="inlineStr">
        <is>
          <t>RT20</t>
        </is>
      </c>
      <c r="E2921" t="inlineStr">
        <is>
          <t>Wired and Wireless Telecommunications Carriers (except Satellite)</t>
        </is>
      </c>
      <c r="F2921" s="25" t="n">
        <v>0</v>
      </c>
      <c r="G2921" s="25" t="n">
        <v>0</v>
      </c>
      <c r="H2921" s="25" t="n">
        <v>0</v>
      </c>
      <c r="I2921" s="25" t="n">
        <v>0</v>
      </c>
      <c r="J2921" s="25" t="n">
        <v>0</v>
      </c>
      <c r="K2921" s="25" t="n">
        <v>0</v>
      </c>
      <c r="L2921" s="25" t="n">
        <v>0</v>
      </c>
      <c r="M2921" s="25" t="n">
        <v>0</v>
      </c>
      <c r="N2921" s="25" t="n">
        <v>0</v>
      </c>
      <c r="O2921" s="25" t="n">
        <v>0</v>
      </c>
      <c r="P2921" s="25" t="n">
        <v>0</v>
      </c>
      <c r="Q2921" s="25" t="n">
        <v>0</v>
      </c>
      <c r="R2921" s="25" t="n">
        <v>0</v>
      </c>
      <c r="S2921" s="25" t="n">
        <v>0</v>
      </c>
      <c r="T2921" s="25" t="n">
        <v>0</v>
      </c>
      <c r="U2921" s="25" t="n">
        <v>0</v>
      </c>
      <c r="V2921" s="25" t="n">
        <v>0</v>
      </c>
      <c r="W2921" s="25" t="n">
        <v>0</v>
      </c>
      <c r="X2921" s="25" t="n">
        <v>0</v>
      </c>
      <c r="Y2921" s="25" t="n">
        <v>0</v>
      </c>
      <c r="Z2921" s="25" t="n">
        <v>0</v>
      </c>
      <c r="AA2921" s="25" t="n">
        <v>0</v>
      </c>
      <c r="AB2921" s="25" t="n">
        <v>0</v>
      </c>
      <c r="AC2921" s="25" t="n">
        <v>0</v>
      </c>
      <c r="AD2921" s="25" t="n">
        <v>0</v>
      </c>
      <c r="AE2921" s="25" t="n">
        <v>0</v>
      </c>
      <c r="AF2921" s="25" t="n">
        <v>0</v>
      </c>
      <c r="AG2921" s="25" t="n">
        <v>0</v>
      </c>
      <c r="AH2921" s="25" t="n">
        <v>0</v>
      </c>
      <c r="AI2921" s="25" t="n">
        <v>0</v>
      </c>
    </row>
    <row r="2922">
      <c r="A2922" t="inlineStr">
        <is>
          <t>Sheryl Davis</t>
        </is>
      </c>
      <c r="B2922" t="inlineStr">
        <is>
          <t>288531-751886</t>
        </is>
      </c>
      <c r="C2922" t="inlineStr">
        <is>
          <t>Jamaica Money Market Brokers</t>
        </is>
      </c>
      <c r="D2922" t="inlineStr">
        <is>
          <t>RT20</t>
        </is>
      </c>
      <c r="E2922" t="inlineStr">
        <is>
          <t>Banking, Insurance and Investments</t>
        </is>
      </c>
      <c r="F2922" s="25" t="n">
        <v>3.04154</v>
      </c>
      <c r="G2922" s="25" t="n">
        <v>0</v>
      </c>
      <c r="H2922" s="25" t="n">
        <v>0</v>
      </c>
      <c r="I2922" s="25" t="n">
        <v>0</v>
      </c>
      <c r="J2922" s="25" t="n">
        <v>0</v>
      </c>
      <c r="K2922" s="25" t="n">
        <v>0</v>
      </c>
      <c r="L2922" s="25" t="n">
        <v>0</v>
      </c>
      <c r="M2922" s="25" t="n">
        <v>0</v>
      </c>
      <c r="N2922" s="25" t="n">
        <v>0</v>
      </c>
      <c r="O2922" s="25" t="n">
        <v>0</v>
      </c>
      <c r="P2922" s="25" t="n">
        <v>0</v>
      </c>
      <c r="Q2922" s="25" t="n">
        <v>0</v>
      </c>
      <c r="R2922" s="25" t="n">
        <v>0</v>
      </c>
      <c r="S2922" s="25" t="n">
        <v>0</v>
      </c>
      <c r="T2922" s="25" t="n">
        <v>0</v>
      </c>
      <c r="U2922" s="25" t="n">
        <v>0</v>
      </c>
      <c r="V2922" s="25" t="n">
        <v>0</v>
      </c>
      <c r="W2922" s="25" t="n">
        <v>0</v>
      </c>
      <c r="X2922" s="25" t="n">
        <v>0</v>
      </c>
      <c r="Y2922" s="25" t="n">
        <v>0</v>
      </c>
      <c r="Z2922" s="25" t="n">
        <v>0</v>
      </c>
      <c r="AA2922" s="25" t="n">
        <v>0</v>
      </c>
      <c r="AB2922" s="25" t="n">
        <v>0</v>
      </c>
      <c r="AC2922" s="25" t="n">
        <v>0</v>
      </c>
      <c r="AD2922" s="25" t="n">
        <v>0</v>
      </c>
      <c r="AE2922" s="25" t="n">
        <v>0</v>
      </c>
      <c r="AF2922" s="25" t="n">
        <v>0</v>
      </c>
      <c r="AG2922" s="25" t="n">
        <v>0</v>
      </c>
      <c r="AH2922" s="25" t="n">
        <v>0</v>
      </c>
      <c r="AI2922" s="25" t="n">
        <v>0</v>
      </c>
    </row>
    <row r="2923">
      <c r="A2923" t="inlineStr">
        <is>
          <t>Sheryl Davis</t>
        </is>
      </c>
      <c r="B2923" t="inlineStr">
        <is>
          <t>100008-1037548</t>
        </is>
      </c>
      <c r="C2923" t="inlineStr">
        <is>
          <t>CABLE &amp; WIRELESS JA LTD</t>
        </is>
      </c>
      <c r="D2923" t="inlineStr">
        <is>
          <t>RT20</t>
        </is>
      </c>
      <c r="E2923" t="inlineStr">
        <is>
          <t>Wired and Wireless Telecommunications Carriers (except Satellite)</t>
        </is>
      </c>
      <c r="F2923" s="25" t="n">
        <v>0</v>
      </c>
      <c r="G2923" s="25" t="n">
        <v>0</v>
      </c>
      <c r="H2923" s="25" t="n">
        <v>0</v>
      </c>
      <c r="I2923" s="25" t="n">
        <v>0</v>
      </c>
      <c r="J2923" s="25" t="n">
        <v>0</v>
      </c>
      <c r="K2923" s="25" t="n">
        <v>0</v>
      </c>
      <c r="L2923" s="25" t="n">
        <v>0</v>
      </c>
      <c r="M2923" s="25" t="n">
        <v>0</v>
      </c>
      <c r="N2923" s="25" t="n">
        <v>0</v>
      </c>
      <c r="O2923" s="25" t="n">
        <v>0</v>
      </c>
      <c r="P2923" s="25" t="n">
        <v>0</v>
      </c>
      <c r="Q2923" s="25" t="n">
        <v>0</v>
      </c>
      <c r="R2923" s="25" t="n">
        <v>0</v>
      </c>
      <c r="S2923" s="25" t="n">
        <v>0</v>
      </c>
      <c r="T2923" s="25" t="n">
        <v>0</v>
      </c>
      <c r="U2923" s="25" t="n">
        <v>0</v>
      </c>
      <c r="V2923" s="25" t="n">
        <v>0</v>
      </c>
      <c r="W2923" s="25" t="n">
        <v>0</v>
      </c>
      <c r="X2923" s="25" t="n">
        <v>0</v>
      </c>
      <c r="Y2923" s="25" t="n">
        <v>0</v>
      </c>
      <c r="Z2923" s="25" t="n">
        <v>0</v>
      </c>
      <c r="AA2923" s="25" t="n">
        <v>0</v>
      </c>
      <c r="AB2923" s="25" t="n">
        <v>0</v>
      </c>
      <c r="AC2923" s="25" t="n">
        <v>0</v>
      </c>
      <c r="AD2923" s="25" t="n">
        <v>0</v>
      </c>
      <c r="AE2923" s="25" t="n">
        <v>0</v>
      </c>
      <c r="AF2923" s="25" t="n">
        <v>0</v>
      </c>
      <c r="AG2923" s="25" t="n">
        <v>0</v>
      </c>
      <c r="AH2923" s="25" t="n">
        <v>0</v>
      </c>
      <c r="AI2923" s="25" t="n">
        <v>0</v>
      </c>
    </row>
    <row r="2924">
      <c r="A2924" t="inlineStr">
        <is>
          <t>Sheryl Davis</t>
        </is>
      </c>
      <c r="B2924" t="inlineStr">
        <is>
          <t>100008-1043720</t>
        </is>
      </c>
      <c r="C2924" t="inlineStr">
        <is>
          <t>CABLE &amp; WIRELESS JA LTD</t>
        </is>
      </c>
      <c r="D2924" t="inlineStr">
        <is>
          <t>RT20</t>
        </is>
      </c>
      <c r="E2924" t="inlineStr">
        <is>
          <t>Wired and Wireless Telecommunications Carriers (except Satellite)</t>
        </is>
      </c>
      <c r="F2924" s="25" t="n">
        <v>0</v>
      </c>
      <c r="G2924" s="25" t="n">
        <v>0</v>
      </c>
      <c r="H2924" s="25" t="n">
        <v>0</v>
      </c>
      <c r="I2924" s="25" t="n">
        <v>0</v>
      </c>
      <c r="J2924" s="25" t="n">
        <v>0</v>
      </c>
      <c r="K2924" s="25" t="n">
        <v>0</v>
      </c>
      <c r="L2924" s="25" t="n">
        <v>0</v>
      </c>
      <c r="M2924" s="25" t="n">
        <v>0</v>
      </c>
      <c r="N2924" s="25" t="n">
        <v>0</v>
      </c>
      <c r="O2924" s="25" t="n">
        <v>0</v>
      </c>
      <c r="P2924" s="25" t="n">
        <v>0</v>
      </c>
      <c r="Q2924" s="25" t="n">
        <v>0</v>
      </c>
      <c r="R2924" s="25" t="n">
        <v>0</v>
      </c>
      <c r="S2924" s="25" t="n">
        <v>0</v>
      </c>
      <c r="T2924" s="25" t="n">
        <v>0</v>
      </c>
      <c r="U2924" s="25" t="n">
        <v>0</v>
      </c>
      <c r="V2924" s="25" t="n">
        <v>0</v>
      </c>
      <c r="W2924" s="25" t="n">
        <v>0</v>
      </c>
      <c r="X2924" s="25" t="n">
        <v>0</v>
      </c>
      <c r="Y2924" s="25" t="n">
        <v>0</v>
      </c>
      <c r="Z2924" s="25" t="n">
        <v>0</v>
      </c>
      <c r="AA2924" s="25" t="n">
        <v>0</v>
      </c>
      <c r="AB2924" s="25" t="n">
        <v>0</v>
      </c>
      <c r="AC2924" s="25" t="n">
        <v>0</v>
      </c>
      <c r="AD2924" s="25" t="n">
        <v>0</v>
      </c>
      <c r="AE2924" s="25" t="n">
        <v>0</v>
      </c>
      <c r="AF2924" s="25" t="n">
        <v>0</v>
      </c>
      <c r="AG2924" s="25" t="n">
        <v>0</v>
      </c>
      <c r="AH2924" s="25" t="n">
        <v>0</v>
      </c>
      <c r="AI2924" s="25" t="n">
        <v>0</v>
      </c>
    </row>
    <row r="2925">
      <c r="A2925" t="inlineStr">
        <is>
          <t>Sheryl Davis</t>
        </is>
      </c>
      <c r="B2925" t="inlineStr">
        <is>
          <t>100008-371771</t>
        </is>
      </c>
      <c r="C2925" t="inlineStr">
        <is>
          <t>CABLE &amp; WIRELESS JA LTD</t>
        </is>
      </c>
      <c r="D2925" t="inlineStr">
        <is>
          <t>RT20</t>
        </is>
      </c>
      <c r="E2925" t="inlineStr">
        <is>
          <t>Wired and Wireless Telecommunications Carriers (except Satellite)</t>
        </is>
      </c>
      <c r="F2925" s="25" t="n">
        <v>0</v>
      </c>
      <c r="G2925" s="25" t="n">
        <v>0</v>
      </c>
      <c r="H2925" s="25" t="n">
        <v>0</v>
      </c>
      <c r="I2925" s="25" t="n">
        <v>0</v>
      </c>
      <c r="J2925" s="25" t="n">
        <v>0</v>
      </c>
      <c r="K2925" s="25" t="n">
        <v>0</v>
      </c>
      <c r="L2925" s="25" t="n">
        <v>0</v>
      </c>
      <c r="M2925" s="25" t="n">
        <v>0</v>
      </c>
      <c r="N2925" s="25" t="n">
        <v>0</v>
      </c>
      <c r="O2925" s="25" t="n">
        <v>0</v>
      </c>
      <c r="P2925" s="25" t="n">
        <v>0</v>
      </c>
      <c r="Q2925" s="25" t="n">
        <v>0</v>
      </c>
      <c r="R2925" s="25" t="n">
        <v>0</v>
      </c>
      <c r="S2925" s="25" t="n">
        <v>0</v>
      </c>
      <c r="T2925" s="25" t="n">
        <v>0</v>
      </c>
      <c r="U2925" s="25" t="n">
        <v>0</v>
      </c>
      <c r="V2925" s="25" t="n">
        <v>0</v>
      </c>
      <c r="W2925" s="25" t="n">
        <v>0</v>
      </c>
      <c r="X2925" s="25" t="n">
        <v>0</v>
      </c>
      <c r="Y2925" s="25" t="n">
        <v>0</v>
      </c>
      <c r="Z2925" s="25" t="n">
        <v>0</v>
      </c>
      <c r="AA2925" s="25" t="n">
        <v>0</v>
      </c>
      <c r="AB2925" s="25" t="n">
        <v>0</v>
      </c>
      <c r="AC2925" s="25" t="n">
        <v>0</v>
      </c>
      <c r="AD2925" s="25" t="n">
        <v>0</v>
      </c>
      <c r="AE2925" s="25" t="n">
        <v>0</v>
      </c>
      <c r="AF2925" s="25" t="n">
        <v>0</v>
      </c>
      <c r="AG2925" s="25" t="n">
        <v>0</v>
      </c>
      <c r="AH2925" s="25" t="n">
        <v>0</v>
      </c>
      <c r="AI2925" s="25" t="n">
        <v>0</v>
      </c>
    </row>
    <row r="2926">
      <c r="A2926" t="inlineStr">
        <is>
          <t>Sheryl Davis</t>
        </is>
      </c>
      <c r="B2926" t="inlineStr">
        <is>
          <t>100008-1071570</t>
        </is>
      </c>
      <c r="C2926" t="inlineStr">
        <is>
          <t>CABLE &amp; WIRELESS JA LTD</t>
        </is>
      </c>
      <c r="D2926" t="inlineStr">
        <is>
          <t>RT20</t>
        </is>
      </c>
      <c r="E2926" t="inlineStr">
        <is>
          <t>Wired and Wireless Telecommunications Carriers (except Satellite)</t>
        </is>
      </c>
      <c r="F2926" s="25" t="n">
        <v>0</v>
      </c>
      <c r="G2926" s="25" t="n">
        <v>0</v>
      </c>
      <c r="H2926" s="25" t="n">
        <v>0</v>
      </c>
      <c r="I2926" s="25" t="n">
        <v>0</v>
      </c>
      <c r="J2926" s="25" t="n">
        <v>0</v>
      </c>
      <c r="K2926" s="25" t="n">
        <v>0</v>
      </c>
      <c r="L2926" s="25" t="n">
        <v>0</v>
      </c>
      <c r="M2926" s="25" t="n">
        <v>0</v>
      </c>
      <c r="N2926" s="25" t="n">
        <v>0</v>
      </c>
      <c r="O2926" s="25" t="n">
        <v>0</v>
      </c>
      <c r="P2926" s="25" t="n">
        <v>0</v>
      </c>
      <c r="Q2926" s="25" t="n">
        <v>0</v>
      </c>
      <c r="R2926" s="25" t="n">
        <v>0</v>
      </c>
      <c r="S2926" s="25" t="n">
        <v>0</v>
      </c>
      <c r="T2926" s="25" t="n">
        <v>0</v>
      </c>
      <c r="U2926" s="25" t="n">
        <v>0</v>
      </c>
      <c r="V2926" s="25" t="n">
        <v>0</v>
      </c>
      <c r="W2926" s="25" t="n">
        <v>0</v>
      </c>
      <c r="X2926" s="25" t="n">
        <v>0</v>
      </c>
      <c r="Y2926" s="25" t="n">
        <v>0</v>
      </c>
      <c r="Z2926" s="25" t="n">
        <v>0</v>
      </c>
      <c r="AA2926" s="25" t="n">
        <v>0</v>
      </c>
      <c r="AB2926" s="25" t="n">
        <v>0</v>
      </c>
      <c r="AC2926" s="25" t="n">
        <v>0</v>
      </c>
      <c r="AD2926" s="25" t="n">
        <v>0</v>
      </c>
      <c r="AE2926" s="25" t="n">
        <v>0</v>
      </c>
      <c r="AF2926" s="25" t="n">
        <v>0</v>
      </c>
      <c r="AG2926" s="25" t="n">
        <v>0</v>
      </c>
      <c r="AH2926" s="25" t="n">
        <v>0</v>
      </c>
      <c r="AI2926" s="25" t="n">
        <v>0</v>
      </c>
    </row>
    <row r="2927">
      <c r="A2927" t="inlineStr">
        <is>
          <t>Sheryl Davis</t>
        </is>
      </c>
      <c r="B2927" t="inlineStr">
        <is>
          <t>100008-1060808</t>
        </is>
      </c>
      <c r="C2927" t="inlineStr">
        <is>
          <t>CABLE &amp; WIRELESS JA LTD</t>
        </is>
      </c>
      <c r="D2927" t="inlineStr">
        <is>
          <t>RT20</t>
        </is>
      </c>
      <c r="E2927" t="inlineStr">
        <is>
          <t>Wired and Wireless Telecommunications Carriers (except Satellite)</t>
        </is>
      </c>
      <c r="F2927" s="25" t="n">
        <v>0</v>
      </c>
      <c r="G2927" s="25" t="n">
        <v>0</v>
      </c>
      <c r="H2927" s="25" t="n">
        <v>0</v>
      </c>
      <c r="I2927" s="25" t="n">
        <v>0</v>
      </c>
      <c r="J2927" s="25" t="n">
        <v>0</v>
      </c>
      <c r="K2927" s="25" t="n">
        <v>0</v>
      </c>
      <c r="L2927" s="25" t="n">
        <v>0</v>
      </c>
      <c r="M2927" s="25" t="n">
        <v>0</v>
      </c>
      <c r="N2927" s="25" t="n">
        <v>0</v>
      </c>
      <c r="O2927" s="25" t="n">
        <v>0</v>
      </c>
      <c r="P2927" s="25" t="n">
        <v>0</v>
      </c>
      <c r="Q2927" s="25" t="n">
        <v>0</v>
      </c>
      <c r="R2927" s="25" t="n">
        <v>0</v>
      </c>
      <c r="S2927" s="25" t="n">
        <v>0</v>
      </c>
      <c r="T2927" s="25" t="n">
        <v>0</v>
      </c>
      <c r="U2927" s="25" t="n">
        <v>0</v>
      </c>
      <c r="V2927" s="25" t="n">
        <v>0</v>
      </c>
      <c r="W2927" s="25" t="n">
        <v>0</v>
      </c>
      <c r="X2927" s="25" t="n">
        <v>0</v>
      </c>
      <c r="Y2927" s="25" t="n">
        <v>0</v>
      </c>
      <c r="Z2927" s="25" t="n">
        <v>0</v>
      </c>
      <c r="AA2927" s="25" t="n">
        <v>0</v>
      </c>
      <c r="AB2927" s="25" t="n">
        <v>0</v>
      </c>
      <c r="AC2927" s="25" t="n">
        <v>0</v>
      </c>
      <c r="AD2927" s="25" t="n">
        <v>0</v>
      </c>
      <c r="AE2927" s="25" t="n">
        <v>0</v>
      </c>
      <c r="AF2927" s="25" t="n">
        <v>0</v>
      </c>
      <c r="AG2927" s="25" t="n">
        <v>0</v>
      </c>
      <c r="AH2927" s="25" t="n">
        <v>0</v>
      </c>
      <c r="AI2927" s="25" t="n">
        <v>0</v>
      </c>
    </row>
    <row r="2928">
      <c r="A2928" t="inlineStr">
        <is>
          <t>Sheryl Davis</t>
        </is>
      </c>
      <c r="B2928" t="inlineStr">
        <is>
          <t>100008-570700</t>
        </is>
      </c>
      <c r="C2928" t="inlineStr">
        <is>
          <t>CABLE &amp; WIRELESS JA LTD</t>
        </is>
      </c>
      <c r="D2928" t="inlineStr">
        <is>
          <t>RT20</t>
        </is>
      </c>
      <c r="E2928" t="inlineStr">
        <is>
          <t>Wired and Wireless Telecommunications Carriers (except Satellite)</t>
        </is>
      </c>
      <c r="F2928" s="25" t="n">
        <v>0</v>
      </c>
      <c r="G2928" s="25" t="n">
        <v>0</v>
      </c>
      <c r="H2928" s="25" t="n">
        <v>0</v>
      </c>
      <c r="I2928" s="25" t="n">
        <v>0</v>
      </c>
      <c r="J2928" s="25" t="n">
        <v>0</v>
      </c>
      <c r="K2928" s="25" t="n">
        <v>0</v>
      </c>
      <c r="L2928" s="25" t="n">
        <v>0</v>
      </c>
      <c r="M2928" s="25" t="n">
        <v>0</v>
      </c>
      <c r="N2928" s="25" t="n">
        <v>0</v>
      </c>
      <c r="O2928" s="25" t="n">
        <v>0</v>
      </c>
      <c r="P2928" s="25" t="n">
        <v>0</v>
      </c>
      <c r="Q2928" s="25" t="n">
        <v>0</v>
      </c>
      <c r="R2928" s="25" t="n">
        <v>0</v>
      </c>
      <c r="S2928" s="25" t="n">
        <v>0</v>
      </c>
      <c r="T2928" s="25" t="n">
        <v>0</v>
      </c>
      <c r="U2928" s="25" t="n">
        <v>0</v>
      </c>
      <c r="V2928" s="25" t="n">
        <v>0</v>
      </c>
      <c r="W2928" s="25" t="n">
        <v>0</v>
      </c>
      <c r="X2928" s="25" t="n">
        <v>0</v>
      </c>
      <c r="Y2928" s="25" t="n">
        <v>0</v>
      </c>
      <c r="Z2928" s="25" t="n">
        <v>0</v>
      </c>
      <c r="AA2928" s="25" t="n">
        <v>0</v>
      </c>
      <c r="AB2928" s="25" t="n">
        <v>0</v>
      </c>
      <c r="AC2928" s="25" t="n">
        <v>0</v>
      </c>
      <c r="AD2928" s="25" t="n">
        <v>0</v>
      </c>
      <c r="AE2928" s="25" t="n">
        <v>0</v>
      </c>
      <c r="AF2928" s="25" t="n">
        <v>0</v>
      </c>
      <c r="AG2928" s="25" t="n">
        <v>0</v>
      </c>
      <c r="AH2928" s="25" t="n">
        <v>0</v>
      </c>
      <c r="AI2928" s="25" t="n">
        <v>0</v>
      </c>
    </row>
    <row r="2929">
      <c r="A2929" t="inlineStr">
        <is>
          <t>Sheryl Davis</t>
        </is>
      </c>
      <c r="B2929" t="inlineStr">
        <is>
          <t>100008-1041275</t>
        </is>
      </c>
      <c r="C2929" t="inlineStr">
        <is>
          <t>CABLE &amp; WIRELESS JA LTD</t>
        </is>
      </c>
      <c r="D2929" t="inlineStr">
        <is>
          <t>RT20</t>
        </is>
      </c>
      <c r="E2929" t="inlineStr">
        <is>
          <t>Wired and Wireless Telecommunications Carriers (except Satellite)</t>
        </is>
      </c>
      <c r="F2929" s="25" t="n">
        <v>0</v>
      </c>
      <c r="G2929" s="25" t="n">
        <v>0</v>
      </c>
      <c r="H2929" s="25" t="n">
        <v>0</v>
      </c>
      <c r="I2929" s="25" t="n">
        <v>0</v>
      </c>
      <c r="J2929" s="25" t="n">
        <v>0</v>
      </c>
      <c r="K2929" s="25" t="n">
        <v>0</v>
      </c>
      <c r="L2929" s="25" t="n">
        <v>0</v>
      </c>
      <c r="M2929" s="25" t="n">
        <v>0</v>
      </c>
      <c r="N2929" s="25" t="n">
        <v>0</v>
      </c>
      <c r="O2929" s="25" t="n">
        <v>0</v>
      </c>
      <c r="P2929" s="25" t="n">
        <v>0</v>
      </c>
      <c r="Q2929" s="25" t="n">
        <v>0</v>
      </c>
      <c r="R2929" s="25" t="n">
        <v>0</v>
      </c>
      <c r="S2929" s="25" t="n">
        <v>0</v>
      </c>
      <c r="T2929" s="25" t="n">
        <v>0</v>
      </c>
      <c r="U2929" s="25" t="n">
        <v>0</v>
      </c>
      <c r="V2929" s="25" t="n">
        <v>0</v>
      </c>
      <c r="W2929" s="25" t="n">
        <v>0</v>
      </c>
      <c r="X2929" s="25" t="n">
        <v>0</v>
      </c>
      <c r="Y2929" s="25" t="n">
        <v>0</v>
      </c>
      <c r="Z2929" s="25" t="n">
        <v>0</v>
      </c>
      <c r="AA2929" s="25" t="n">
        <v>0</v>
      </c>
      <c r="AB2929" s="25" t="n">
        <v>0</v>
      </c>
      <c r="AC2929" s="25" t="n">
        <v>0</v>
      </c>
      <c r="AD2929" s="25" t="n">
        <v>0</v>
      </c>
      <c r="AE2929" s="25" t="n">
        <v>0</v>
      </c>
      <c r="AF2929" s="25" t="n">
        <v>0</v>
      </c>
      <c r="AG2929" s="25" t="n">
        <v>0</v>
      </c>
      <c r="AH2929" s="25" t="n">
        <v>0</v>
      </c>
      <c r="AI2929" s="25" t="n">
        <v>0</v>
      </c>
    </row>
    <row r="2930">
      <c r="A2930" t="inlineStr">
        <is>
          <t>Sheryl Davis</t>
        </is>
      </c>
      <c r="B2930" t="inlineStr">
        <is>
          <t>100008-1045080</t>
        </is>
      </c>
      <c r="C2930" t="inlineStr">
        <is>
          <t>CABLE &amp; WIRELESS JA LTD</t>
        </is>
      </c>
      <c r="D2930" t="inlineStr">
        <is>
          <t>RT20</t>
        </is>
      </c>
      <c r="E2930" t="inlineStr">
        <is>
          <t>Wired and Wireless Telecommunications Carriers (except Satellite)</t>
        </is>
      </c>
      <c r="F2930" s="25" t="n">
        <v>0</v>
      </c>
      <c r="G2930" s="25" t="n">
        <v>0</v>
      </c>
      <c r="H2930" s="25" t="n">
        <v>0</v>
      </c>
      <c r="I2930" s="25" t="n">
        <v>0</v>
      </c>
      <c r="J2930" s="25" t="n">
        <v>0</v>
      </c>
      <c r="K2930" s="25" t="n">
        <v>0</v>
      </c>
      <c r="L2930" s="25" t="n">
        <v>0</v>
      </c>
      <c r="M2930" s="25" t="n">
        <v>0</v>
      </c>
      <c r="N2930" s="25" t="n">
        <v>0</v>
      </c>
      <c r="O2930" s="25" t="n">
        <v>0</v>
      </c>
      <c r="P2930" s="25" t="n">
        <v>0</v>
      </c>
      <c r="Q2930" s="25" t="n">
        <v>0</v>
      </c>
      <c r="R2930" s="25" t="n">
        <v>0</v>
      </c>
      <c r="S2930" s="25" t="n">
        <v>0</v>
      </c>
      <c r="T2930" s="25" t="n">
        <v>0</v>
      </c>
      <c r="U2930" s="25" t="n">
        <v>0</v>
      </c>
      <c r="V2930" s="25" t="n">
        <v>0</v>
      </c>
      <c r="W2930" s="25" t="n">
        <v>0</v>
      </c>
      <c r="X2930" s="25" t="n">
        <v>0</v>
      </c>
      <c r="Y2930" s="25" t="n">
        <v>0</v>
      </c>
      <c r="Z2930" s="25" t="n">
        <v>0</v>
      </c>
      <c r="AA2930" s="25" t="n">
        <v>0</v>
      </c>
      <c r="AB2930" s="25" t="n">
        <v>0</v>
      </c>
      <c r="AC2930" s="25" t="n">
        <v>0</v>
      </c>
      <c r="AD2930" s="25" t="n">
        <v>0</v>
      </c>
      <c r="AE2930" s="25" t="n">
        <v>0</v>
      </c>
      <c r="AF2930" s="25" t="n">
        <v>0</v>
      </c>
      <c r="AG2930" s="25" t="n">
        <v>0</v>
      </c>
      <c r="AH2930" s="25" t="n">
        <v>0</v>
      </c>
      <c r="AI2930" s="25" t="n">
        <v>0</v>
      </c>
    </row>
    <row r="2931">
      <c r="A2931" t="inlineStr">
        <is>
          <t>Sheryl Davis</t>
        </is>
      </c>
      <c r="B2931" t="inlineStr">
        <is>
          <t>100008-1060816</t>
        </is>
      </c>
      <c r="C2931" t="inlineStr">
        <is>
          <t>CABLE &amp; WIRELESS JA LTD</t>
        </is>
      </c>
      <c r="D2931" t="inlineStr">
        <is>
          <t>RT20</t>
        </is>
      </c>
      <c r="E2931" t="inlineStr">
        <is>
          <t>Wired and Wireless Telecommunications Carriers (except Satellite)</t>
        </is>
      </c>
      <c r="F2931" s="25" t="n">
        <v>0</v>
      </c>
      <c r="G2931" s="25" t="n">
        <v>0</v>
      </c>
      <c r="H2931" s="25" t="n">
        <v>0</v>
      </c>
      <c r="I2931" s="25" t="n">
        <v>0</v>
      </c>
      <c r="J2931" s="25" t="n">
        <v>0</v>
      </c>
      <c r="K2931" s="25" t="n">
        <v>0</v>
      </c>
      <c r="L2931" s="25" t="n">
        <v>0</v>
      </c>
      <c r="M2931" s="25" t="n">
        <v>0</v>
      </c>
      <c r="N2931" s="25" t="n">
        <v>0</v>
      </c>
      <c r="O2931" s="25" t="n">
        <v>0</v>
      </c>
      <c r="P2931" s="25" t="n">
        <v>0</v>
      </c>
      <c r="Q2931" s="25" t="n">
        <v>0</v>
      </c>
      <c r="R2931" s="25" t="n">
        <v>0</v>
      </c>
      <c r="S2931" s="25" t="n">
        <v>0</v>
      </c>
      <c r="T2931" s="25" t="n">
        <v>0</v>
      </c>
      <c r="U2931" s="25" t="n">
        <v>0</v>
      </c>
      <c r="V2931" s="25" t="n">
        <v>0</v>
      </c>
      <c r="W2931" s="25" t="n">
        <v>0</v>
      </c>
      <c r="X2931" s="25" t="n">
        <v>0</v>
      </c>
      <c r="Y2931" s="25" t="n">
        <v>0</v>
      </c>
      <c r="Z2931" s="25" t="n">
        <v>0</v>
      </c>
      <c r="AA2931" s="25" t="n">
        <v>0</v>
      </c>
      <c r="AB2931" s="25" t="n">
        <v>0</v>
      </c>
      <c r="AC2931" s="25" t="n">
        <v>0</v>
      </c>
      <c r="AD2931" s="25" t="n">
        <v>0</v>
      </c>
      <c r="AE2931" s="25" t="n">
        <v>0</v>
      </c>
      <c r="AF2931" s="25" t="n">
        <v>0</v>
      </c>
      <c r="AG2931" s="25" t="n">
        <v>0</v>
      </c>
      <c r="AH2931" s="25" t="n">
        <v>0</v>
      </c>
      <c r="AI2931" s="25" t="n">
        <v>0</v>
      </c>
    </row>
    <row r="2932">
      <c r="A2932" t="inlineStr">
        <is>
          <t>Sheryl Davis</t>
        </is>
      </c>
      <c r="B2932" t="inlineStr">
        <is>
          <t>100008-1005735</t>
        </is>
      </c>
      <c r="C2932" t="inlineStr">
        <is>
          <t>CABLE &amp; WIRELESS JA LTD</t>
        </is>
      </c>
      <c r="D2932" t="inlineStr">
        <is>
          <t>RT20</t>
        </is>
      </c>
      <c r="E2932" t="inlineStr">
        <is>
          <t>Wired and Wireless Telecommunications Carriers (except Satellite)</t>
        </is>
      </c>
      <c r="F2932" s="25" t="n">
        <v>0</v>
      </c>
      <c r="G2932" s="25" t="n">
        <v>0</v>
      </c>
      <c r="H2932" s="25" t="n">
        <v>0</v>
      </c>
      <c r="I2932" s="25" t="n">
        <v>0</v>
      </c>
      <c r="J2932" s="25" t="n">
        <v>0</v>
      </c>
      <c r="K2932" s="25" t="n">
        <v>0</v>
      </c>
      <c r="L2932" s="25" t="n">
        <v>0</v>
      </c>
      <c r="M2932" s="25" t="n">
        <v>0</v>
      </c>
      <c r="N2932" s="25" t="n">
        <v>0</v>
      </c>
      <c r="O2932" s="25" t="n">
        <v>0</v>
      </c>
      <c r="P2932" s="25" t="n">
        <v>0</v>
      </c>
      <c r="Q2932" s="25" t="n">
        <v>0</v>
      </c>
      <c r="R2932" s="25" t="n">
        <v>0</v>
      </c>
      <c r="S2932" s="25" t="n">
        <v>0</v>
      </c>
      <c r="T2932" s="25" t="n">
        <v>0</v>
      </c>
      <c r="U2932" s="25" t="n">
        <v>0</v>
      </c>
      <c r="V2932" s="25" t="n">
        <v>0</v>
      </c>
      <c r="W2932" s="25" t="n">
        <v>0</v>
      </c>
      <c r="X2932" s="25" t="n">
        <v>0</v>
      </c>
      <c r="Y2932" s="25" t="n">
        <v>0</v>
      </c>
      <c r="Z2932" s="25" t="n">
        <v>0</v>
      </c>
      <c r="AA2932" s="25" t="n">
        <v>0</v>
      </c>
      <c r="AB2932" s="25" t="n">
        <v>0</v>
      </c>
      <c r="AC2932" s="25" t="n">
        <v>0</v>
      </c>
      <c r="AD2932" s="25" t="n">
        <v>0</v>
      </c>
      <c r="AE2932" s="25" t="n">
        <v>0</v>
      </c>
      <c r="AF2932" s="25" t="n">
        <v>0</v>
      </c>
      <c r="AG2932" s="25" t="n">
        <v>0</v>
      </c>
      <c r="AH2932" s="25" t="n">
        <v>0</v>
      </c>
      <c r="AI2932" s="25" t="n">
        <v>0</v>
      </c>
    </row>
    <row r="2933">
      <c r="A2933" t="inlineStr">
        <is>
          <t>Sheryl Davis</t>
        </is>
      </c>
      <c r="B2933" t="inlineStr">
        <is>
          <t>100008-1036810</t>
        </is>
      </c>
      <c r="C2933" t="inlineStr">
        <is>
          <t>CABLE &amp; WIRELESS JA LTD</t>
        </is>
      </c>
      <c r="D2933" t="inlineStr">
        <is>
          <t>RT20</t>
        </is>
      </c>
      <c r="E2933" t="inlineStr">
        <is>
          <t>Wired and Wireless Telecommunications Carriers (except Satellite)</t>
        </is>
      </c>
      <c r="F2933" s="25" t="n">
        <v>0</v>
      </c>
      <c r="G2933" s="25" t="n">
        <v>0</v>
      </c>
      <c r="H2933" s="25" t="n">
        <v>0</v>
      </c>
      <c r="I2933" s="25" t="n">
        <v>0</v>
      </c>
      <c r="J2933" s="25" t="n">
        <v>0</v>
      </c>
      <c r="K2933" s="25" t="n">
        <v>0</v>
      </c>
      <c r="L2933" s="25" t="n">
        <v>0</v>
      </c>
      <c r="M2933" s="25" t="n">
        <v>0</v>
      </c>
      <c r="N2933" s="25" t="n">
        <v>0</v>
      </c>
      <c r="O2933" s="25" t="n">
        <v>0</v>
      </c>
      <c r="P2933" s="25" t="n">
        <v>0</v>
      </c>
      <c r="Q2933" s="25" t="n">
        <v>0</v>
      </c>
      <c r="R2933" s="25" t="n">
        <v>0</v>
      </c>
      <c r="S2933" s="25" t="n">
        <v>0</v>
      </c>
      <c r="T2933" s="25" t="n">
        <v>0</v>
      </c>
      <c r="U2933" s="25" t="n">
        <v>0</v>
      </c>
      <c r="V2933" s="25" t="n">
        <v>0</v>
      </c>
      <c r="W2933" s="25" t="n">
        <v>0</v>
      </c>
      <c r="X2933" s="25" t="n">
        <v>0</v>
      </c>
      <c r="Y2933" s="25" t="n">
        <v>0</v>
      </c>
      <c r="Z2933" s="25" t="n">
        <v>0</v>
      </c>
      <c r="AA2933" s="25" t="n">
        <v>0</v>
      </c>
      <c r="AB2933" s="25" t="n">
        <v>0</v>
      </c>
      <c r="AC2933" s="25" t="n">
        <v>0</v>
      </c>
      <c r="AD2933" s="25" t="n">
        <v>0</v>
      </c>
      <c r="AE2933" s="25" t="n">
        <v>0</v>
      </c>
      <c r="AF2933" s="25" t="n">
        <v>0</v>
      </c>
      <c r="AG2933" s="25" t="n">
        <v>0</v>
      </c>
      <c r="AH2933" s="25" t="n">
        <v>0</v>
      </c>
      <c r="AI2933" s="25" t="n">
        <v>0</v>
      </c>
    </row>
    <row r="2934">
      <c r="A2934" t="inlineStr">
        <is>
          <t>Sheryl Davis</t>
        </is>
      </c>
      <c r="B2934" t="inlineStr">
        <is>
          <t>429394-895197</t>
        </is>
      </c>
      <c r="C2934" t="inlineStr">
        <is>
          <t>JN Bank Limited</t>
        </is>
      </c>
      <c r="D2934" t="inlineStr">
        <is>
          <t>RT20</t>
        </is>
      </c>
      <c r="E2934" t="inlineStr">
        <is>
          <t>Banking, Insurance and Investments</t>
        </is>
      </c>
      <c r="F2934" s="25" t="n">
        <v>7.287089999999999</v>
      </c>
      <c r="G2934" s="25" t="n">
        <v>0</v>
      </c>
      <c r="H2934" s="25" t="n">
        <v>0</v>
      </c>
      <c r="I2934" s="25" t="n">
        <v>0</v>
      </c>
      <c r="J2934" s="25" t="n">
        <v>0</v>
      </c>
      <c r="K2934" s="25" t="n">
        <v>0</v>
      </c>
      <c r="L2934" s="25" t="n">
        <v>0</v>
      </c>
      <c r="M2934" s="25" t="n">
        <v>0</v>
      </c>
      <c r="N2934" s="25" t="n">
        <v>0</v>
      </c>
      <c r="O2934" s="25" t="n">
        <v>0</v>
      </c>
      <c r="P2934" s="25" t="n">
        <v>0</v>
      </c>
      <c r="Q2934" s="25" t="n">
        <v>0</v>
      </c>
      <c r="R2934" s="25" t="n">
        <v>0</v>
      </c>
      <c r="S2934" s="25" t="n">
        <v>0</v>
      </c>
      <c r="T2934" s="25" t="n">
        <v>0</v>
      </c>
      <c r="U2934" s="25" t="n">
        <v>0</v>
      </c>
      <c r="V2934" s="25" t="n">
        <v>0</v>
      </c>
      <c r="W2934" s="25" t="n">
        <v>0</v>
      </c>
      <c r="X2934" s="25" t="n">
        <v>0</v>
      </c>
      <c r="Y2934" s="25" t="n">
        <v>0</v>
      </c>
      <c r="Z2934" s="25" t="n">
        <v>0</v>
      </c>
      <c r="AA2934" s="25" t="n">
        <v>0</v>
      </c>
      <c r="AB2934" s="25" t="n">
        <v>0</v>
      </c>
      <c r="AC2934" s="25" t="n">
        <v>0</v>
      </c>
      <c r="AD2934" s="25" t="n">
        <v>0</v>
      </c>
      <c r="AE2934" s="25" t="n">
        <v>0</v>
      </c>
      <c r="AF2934" s="25" t="n">
        <v>0</v>
      </c>
      <c r="AG2934" s="25" t="n">
        <v>0</v>
      </c>
      <c r="AH2934" s="25" t="n">
        <v>0</v>
      </c>
      <c r="AI2934" s="25" t="n">
        <v>0</v>
      </c>
    </row>
    <row r="2935">
      <c r="A2935" t="inlineStr">
        <is>
          <t>Sheryl Davis</t>
        </is>
      </c>
      <c r="B2935" t="inlineStr">
        <is>
          <t>100008-1061677</t>
        </is>
      </c>
      <c r="C2935" t="inlineStr">
        <is>
          <t>CABLE &amp; WIRELESS JA LTD</t>
        </is>
      </c>
      <c r="D2935" t="inlineStr">
        <is>
          <t>RT20</t>
        </is>
      </c>
      <c r="E2935" t="inlineStr">
        <is>
          <t>Wired and Wireless Telecommunications Carriers (except Satellite)</t>
        </is>
      </c>
      <c r="F2935" s="25" t="n">
        <v>0</v>
      </c>
      <c r="G2935" s="25" t="n">
        <v>0</v>
      </c>
      <c r="H2935" s="25" t="n">
        <v>0</v>
      </c>
      <c r="I2935" s="25" t="n">
        <v>0</v>
      </c>
      <c r="J2935" s="25" t="n">
        <v>0</v>
      </c>
      <c r="K2935" s="25" t="n">
        <v>0</v>
      </c>
      <c r="L2935" s="25" t="n">
        <v>0</v>
      </c>
      <c r="M2935" s="25" t="n">
        <v>0</v>
      </c>
      <c r="N2935" s="25" t="n">
        <v>0</v>
      </c>
      <c r="O2935" s="25" t="n">
        <v>0</v>
      </c>
      <c r="P2935" s="25" t="n">
        <v>0</v>
      </c>
      <c r="Q2935" s="25" t="n">
        <v>0</v>
      </c>
      <c r="R2935" s="25" t="n">
        <v>0</v>
      </c>
      <c r="S2935" s="25" t="n">
        <v>0</v>
      </c>
      <c r="T2935" s="25" t="n">
        <v>0</v>
      </c>
      <c r="U2935" s="25" t="n">
        <v>0</v>
      </c>
      <c r="V2935" s="25" t="n">
        <v>0</v>
      </c>
      <c r="W2935" s="25" t="n">
        <v>0</v>
      </c>
      <c r="X2935" s="25" t="n">
        <v>0</v>
      </c>
      <c r="Y2935" s="25" t="n">
        <v>0</v>
      </c>
      <c r="Z2935" s="25" t="n">
        <v>0</v>
      </c>
      <c r="AA2935" s="25" t="n">
        <v>0</v>
      </c>
      <c r="AB2935" s="25" t="n">
        <v>0</v>
      </c>
      <c r="AC2935" s="25" t="n">
        <v>0</v>
      </c>
      <c r="AD2935" s="25" t="n">
        <v>0</v>
      </c>
      <c r="AE2935" s="25" t="n">
        <v>0</v>
      </c>
      <c r="AF2935" s="25" t="n">
        <v>0</v>
      </c>
      <c r="AG2935" s="25" t="n">
        <v>0</v>
      </c>
      <c r="AH2935" s="25" t="n">
        <v>0</v>
      </c>
      <c r="AI2935" s="25" t="n">
        <v>0</v>
      </c>
    </row>
    <row r="2936">
      <c r="A2936" t="inlineStr">
        <is>
          <t>Sheryl Davis</t>
        </is>
      </c>
      <c r="B2936" t="inlineStr">
        <is>
          <t>100008-1041895</t>
        </is>
      </c>
      <c r="C2936" t="inlineStr">
        <is>
          <t>CABLE &amp; WIRELESS JA LTD</t>
        </is>
      </c>
      <c r="D2936" t="inlineStr">
        <is>
          <t>RT20</t>
        </is>
      </c>
      <c r="E2936" t="inlineStr">
        <is>
          <t>Wired and Wireless Telecommunications Carriers (except Satellite)</t>
        </is>
      </c>
      <c r="F2936" s="25" t="n">
        <v>0</v>
      </c>
      <c r="G2936" s="25" t="n">
        <v>0</v>
      </c>
      <c r="H2936" s="25" t="n">
        <v>0</v>
      </c>
      <c r="I2936" s="25" t="n">
        <v>0</v>
      </c>
      <c r="J2936" s="25" t="n">
        <v>0</v>
      </c>
      <c r="K2936" s="25" t="n">
        <v>0</v>
      </c>
      <c r="L2936" s="25" t="n">
        <v>0</v>
      </c>
      <c r="M2936" s="25" t="n">
        <v>0</v>
      </c>
      <c r="N2936" s="25" t="n">
        <v>0</v>
      </c>
      <c r="O2936" s="25" t="n">
        <v>0</v>
      </c>
      <c r="P2936" s="25" t="n">
        <v>0</v>
      </c>
      <c r="Q2936" s="25" t="n">
        <v>0</v>
      </c>
      <c r="R2936" s="25" t="n">
        <v>0</v>
      </c>
      <c r="S2936" s="25" t="n">
        <v>0</v>
      </c>
      <c r="T2936" s="25" t="n">
        <v>0</v>
      </c>
      <c r="U2936" s="25" t="n">
        <v>0</v>
      </c>
      <c r="V2936" s="25" t="n">
        <v>0</v>
      </c>
      <c r="W2936" s="25" t="n">
        <v>0</v>
      </c>
      <c r="X2936" s="25" t="n">
        <v>0</v>
      </c>
      <c r="Y2936" s="25" t="n">
        <v>0</v>
      </c>
      <c r="Z2936" s="25" t="n">
        <v>0</v>
      </c>
      <c r="AA2936" s="25" t="n">
        <v>0</v>
      </c>
      <c r="AB2936" s="25" t="n">
        <v>0</v>
      </c>
      <c r="AC2936" s="25" t="n">
        <v>0</v>
      </c>
      <c r="AD2936" s="25" t="n">
        <v>0</v>
      </c>
      <c r="AE2936" s="25" t="n">
        <v>0</v>
      </c>
      <c r="AF2936" s="25" t="n">
        <v>0</v>
      </c>
      <c r="AG2936" s="25" t="n">
        <v>0</v>
      </c>
      <c r="AH2936" s="25" t="n">
        <v>0</v>
      </c>
      <c r="AI2936" s="25" t="n">
        <v>0</v>
      </c>
    </row>
    <row r="2937">
      <c r="A2937" t="inlineStr">
        <is>
          <t>Sheryl Davis</t>
        </is>
      </c>
      <c r="B2937" t="inlineStr">
        <is>
          <t>100008-564315</t>
        </is>
      </c>
      <c r="C2937" t="inlineStr">
        <is>
          <t>CABLE &amp; WIRELESS JA LTD</t>
        </is>
      </c>
      <c r="D2937" t="inlineStr">
        <is>
          <t>RT20</t>
        </is>
      </c>
      <c r="E2937" t="inlineStr">
        <is>
          <t>Wired and Wireless Telecommunications Carriers (except Satellite)</t>
        </is>
      </c>
      <c r="F2937" s="25" t="n">
        <v>0</v>
      </c>
      <c r="G2937" s="25" t="n">
        <v>0</v>
      </c>
      <c r="H2937" s="25" t="n">
        <v>0</v>
      </c>
      <c r="I2937" s="25" t="n">
        <v>0</v>
      </c>
      <c r="J2937" s="25" t="n">
        <v>0</v>
      </c>
      <c r="K2937" s="25" t="n">
        <v>0</v>
      </c>
      <c r="L2937" s="25" t="n">
        <v>0</v>
      </c>
      <c r="M2937" s="25" t="n">
        <v>0</v>
      </c>
      <c r="N2937" s="25" t="n">
        <v>0</v>
      </c>
      <c r="O2937" s="25" t="n">
        <v>0</v>
      </c>
      <c r="P2937" s="25" t="n">
        <v>0</v>
      </c>
      <c r="Q2937" s="25" t="n">
        <v>0</v>
      </c>
      <c r="R2937" s="25" t="n">
        <v>0</v>
      </c>
      <c r="S2937" s="25" t="n">
        <v>0</v>
      </c>
      <c r="T2937" s="25" t="n">
        <v>0</v>
      </c>
      <c r="U2937" s="25" t="n">
        <v>0</v>
      </c>
      <c r="V2937" s="25" t="n">
        <v>0</v>
      </c>
      <c r="W2937" s="25" t="n">
        <v>0</v>
      </c>
      <c r="X2937" s="25" t="n">
        <v>0</v>
      </c>
      <c r="Y2937" s="25" t="n">
        <v>0</v>
      </c>
      <c r="Z2937" s="25" t="n">
        <v>0</v>
      </c>
      <c r="AA2937" s="25" t="n">
        <v>0</v>
      </c>
      <c r="AB2937" s="25" t="n">
        <v>0</v>
      </c>
      <c r="AC2937" s="25" t="n">
        <v>0</v>
      </c>
      <c r="AD2937" s="25" t="n">
        <v>0</v>
      </c>
      <c r="AE2937" s="25" t="n">
        <v>0</v>
      </c>
      <c r="AF2937" s="25" t="n">
        <v>0</v>
      </c>
      <c r="AG2937" s="25" t="n">
        <v>0</v>
      </c>
      <c r="AH2937" s="25" t="n">
        <v>0</v>
      </c>
      <c r="AI2937" s="25" t="n">
        <v>0</v>
      </c>
    </row>
    <row r="2938">
      <c r="A2938" t="inlineStr">
        <is>
          <t>Sheryl Davis</t>
        </is>
      </c>
      <c r="B2938" t="inlineStr">
        <is>
          <t>100008-1050414</t>
        </is>
      </c>
      <c r="C2938" t="inlineStr">
        <is>
          <t>CABLE &amp; WIRELESS JA LTD</t>
        </is>
      </c>
      <c r="D2938" t="inlineStr">
        <is>
          <t>RT20</t>
        </is>
      </c>
      <c r="E2938" t="inlineStr">
        <is>
          <t>Wired and Wireless Telecommunications Carriers (except Satellite)</t>
        </is>
      </c>
      <c r="F2938" s="25" t="n">
        <v>0</v>
      </c>
      <c r="G2938" s="25" t="n">
        <v>0</v>
      </c>
      <c r="H2938" s="25" t="n">
        <v>0</v>
      </c>
      <c r="I2938" s="25" t="n">
        <v>0</v>
      </c>
      <c r="J2938" s="25" t="n">
        <v>0</v>
      </c>
      <c r="K2938" s="25" t="n">
        <v>0</v>
      </c>
      <c r="L2938" s="25" t="n">
        <v>0</v>
      </c>
      <c r="M2938" s="25" t="n">
        <v>0</v>
      </c>
      <c r="N2938" s="25" t="n">
        <v>0</v>
      </c>
      <c r="O2938" s="25" t="n">
        <v>0</v>
      </c>
      <c r="P2938" s="25" t="n">
        <v>0</v>
      </c>
      <c r="Q2938" s="25" t="n">
        <v>0</v>
      </c>
      <c r="R2938" s="25" t="n">
        <v>0</v>
      </c>
      <c r="S2938" s="25" t="n">
        <v>0</v>
      </c>
      <c r="T2938" s="25" t="n">
        <v>0</v>
      </c>
      <c r="U2938" s="25" t="n">
        <v>0</v>
      </c>
      <c r="V2938" s="25" t="n">
        <v>0</v>
      </c>
      <c r="W2938" s="25" t="n">
        <v>0</v>
      </c>
      <c r="X2938" s="25" t="n">
        <v>0</v>
      </c>
      <c r="Y2938" s="25" t="n">
        <v>0</v>
      </c>
      <c r="Z2938" s="25" t="n">
        <v>0</v>
      </c>
      <c r="AA2938" s="25" t="n">
        <v>0</v>
      </c>
      <c r="AB2938" s="25" t="n">
        <v>0</v>
      </c>
      <c r="AC2938" s="25" t="n">
        <v>0</v>
      </c>
      <c r="AD2938" s="25" t="n">
        <v>0</v>
      </c>
      <c r="AE2938" s="25" t="n">
        <v>0</v>
      </c>
      <c r="AF2938" s="25" t="n">
        <v>0</v>
      </c>
      <c r="AG2938" s="25" t="n">
        <v>0</v>
      </c>
      <c r="AH2938" s="25" t="n">
        <v>0</v>
      </c>
      <c r="AI2938" s="25" t="n">
        <v>0</v>
      </c>
    </row>
    <row r="2939">
      <c r="A2939" t="inlineStr">
        <is>
          <t>Sheryl Davis</t>
        </is>
      </c>
      <c r="B2939" t="inlineStr">
        <is>
          <t>100008-1039606</t>
        </is>
      </c>
      <c r="C2939" t="inlineStr">
        <is>
          <t>CABLE &amp; WIRELESS JA LTD</t>
        </is>
      </c>
      <c r="D2939" t="inlineStr">
        <is>
          <t>RT20</t>
        </is>
      </c>
      <c r="E2939" t="inlineStr">
        <is>
          <t>Wired and Wireless Telecommunications Carriers (except Satellite)</t>
        </is>
      </c>
      <c r="F2939" s="25" t="n">
        <v>0</v>
      </c>
      <c r="G2939" s="25" t="n">
        <v>0</v>
      </c>
      <c r="H2939" s="25" t="n">
        <v>0</v>
      </c>
      <c r="I2939" s="25" t="n">
        <v>0</v>
      </c>
      <c r="J2939" s="25" t="n">
        <v>0</v>
      </c>
      <c r="K2939" s="25" t="n">
        <v>0</v>
      </c>
      <c r="L2939" s="25" t="n">
        <v>0</v>
      </c>
      <c r="M2939" s="25" t="n">
        <v>0</v>
      </c>
      <c r="N2939" s="25" t="n">
        <v>0</v>
      </c>
      <c r="O2939" s="25" t="n">
        <v>0</v>
      </c>
      <c r="P2939" s="25" t="n">
        <v>0</v>
      </c>
      <c r="Q2939" s="25" t="n">
        <v>0</v>
      </c>
      <c r="R2939" s="25" t="n">
        <v>0</v>
      </c>
      <c r="S2939" s="25" t="n">
        <v>0</v>
      </c>
      <c r="T2939" s="25" t="n">
        <v>0</v>
      </c>
      <c r="U2939" s="25" t="n">
        <v>0</v>
      </c>
      <c r="V2939" s="25" t="n">
        <v>0</v>
      </c>
      <c r="W2939" s="25" t="n">
        <v>0</v>
      </c>
      <c r="X2939" s="25" t="n">
        <v>0</v>
      </c>
      <c r="Y2939" s="25" t="n">
        <v>0</v>
      </c>
      <c r="Z2939" s="25" t="n">
        <v>0</v>
      </c>
      <c r="AA2939" s="25" t="n">
        <v>0</v>
      </c>
      <c r="AB2939" s="25" t="n">
        <v>0</v>
      </c>
      <c r="AC2939" s="25" t="n">
        <v>0</v>
      </c>
      <c r="AD2939" s="25" t="n">
        <v>0</v>
      </c>
      <c r="AE2939" s="25" t="n">
        <v>0</v>
      </c>
      <c r="AF2939" s="25" t="n">
        <v>0</v>
      </c>
      <c r="AG2939" s="25" t="n">
        <v>0</v>
      </c>
      <c r="AH2939" s="25" t="n">
        <v>0</v>
      </c>
      <c r="AI2939" s="25" t="n">
        <v>0</v>
      </c>
    </row>
    <row r="2940">
      <c r="A2940" t="inlineStr">
        <is>
          <t>Sheryl Davis</t>
        </is>
      </c>
      <c r="B2940" t="inlineStr">
        <is>
          <t>100008-1050268</t>
        </is>
      </c>
      <c r="C2940" t="inlineStr">
        <is>
          <t>CABLE &amp; WIRELESS JA LTD</t>
        </is>
      </c>
      <c r="D2940" t="inlineStr">
        <is>
          <t>RT20</t>
        </is>
      </c>
      <c r="E2940" t="inlineStr">
        <is>
          <t>Wired and Wireless Telecommunications Carriers (except Satellite)</t>
        </is>
      </c>
      <c r="F2940" s="25" t="n">
        <v>0</v>
      </c>
      <c r="G2940" s="25" t="n">
        <v>0</v>
      </c>
      <c r="H2940" s="25" t="n">
        <v>0</v>
      </c>
      <c r="I2940" s="25" t="n">
        <v>0</v>
      </c>
      <c r="J2940" s="25" t="n">
        <v>0</v>
      </c>
      <c r="K2940" s="25" t="n">
        <v>0</v>
      </c>
      <c r="L2940" s="25" t="n">
        <v>0</v>
      </c>
      <c r="M2940" s="25" t="n">
        <v>0</v>
      </c>
      <c r="N2940" s="25" t="n">
        <v>0</v>
      </c>
      <c r="O2940" s="25" t="n">
        <v>0</v>
      </c>
      <c r="P2940" s="25" t="n">
        <v>0</v>
      </c>
      <c r="Q2940" s="25" t="n">
        <v>0</v>
      </c>
      <c r="R2940" s="25" t="n">
        <v>0</v>
      </c>
      <c r="S2940" s="25" t="n">
        <v>0</v>
      </c>
      <c r="T2940" s="25" t="n">
        <v>0</v>
      </c>
      <c r="U2940" s="25" t="n">
        <v>0</v>
      </c>
      <c r="V2940" s="25" t="n">
        <v>0</v>
      </c>
      <c r="W2940" s="25" t="n">
        <v>0</v>
      </c>
      <c r="X2940" s="25" t="n">
        <v>0</v>
      </c>
      <c r="Y2940" s="25" t="n">
        <v>0</v>
      </c>
      <c r="Z2940" s="25" t="n">
        <v>0</v>
      </c>
      <c r="AA2940" s="25" t="n">
        <v>0</v>
      </c>
      <c r="AB2940" s="25" t="n">
        <v>0</v>
      </c>
      <c r="AC2940" s="25" t="n">
        <v>0</v>
      </c>
      <c r="AD2940" s="25" t="n">
        <v>0</v>
      </c>
      <c r="AE2940" s="25" t="n">
        <v>0</v>
      </c>
      <c r="AF2940" s="25" t="n">
        <v>0</v>
      </c>
      <c r="AG2940" s="25" t="n">
        <v>0</v>
      </c>
      <c r="AH2940" s="25" t="n">
        <v>0</v>
      </c>
      <c r="AI2940" s="25" t="n">
        <v>0</v>
      </c>
    </row>
    <row r="2941">
      <c r="A2941" t="inlineStr">
        <is>
          <t>Sheryl Davis</t>
        </is>
      </c>
      <c r="B2941" t="inlineStr">
        <is>
          <t>100008-154131</t>
        </is>
      </c>
      <c r="C2941" t="inlineStr">
        <is>
          <t>CABLE &amp; WIRELESS JA LTD</t>
        </is>
      </c>
      <c r="D2941" t="inlineStr">
        <is>
          <t>RT20</t>
        </is>
      </c>
      <c r="E2941" t="inlineStr">
        <is>
          <t>Wired and Wireless Telecommunications Carriers (except Satellite)</t>
        </is>
      </c>
      <c r="F2941" s="25" t="n">
        <v>0</v>
      </c>
      <c r="G2941" s="25" t="n">
        <v>0</v>
      </c>
      <c r="H2941" s="25" t="n">
        <v>0</v>
      </c>
      <c r="I2941" s="25" t="n">
        <v>0</v>
      </c>
      <c r="J2941" s="25" t="n">
        <v>0</v>
      </c>
      <c r="K2941" s="25" t="n">
        <v>0</v>
      </c>
      <c r="L2941" s="25" t="n">
        <v>0</v>
      </c>
      <c r="M2941" s="25" t="n">
        <v>0</v>
      </c>
      <c r="N2941" s="25" t="n">
        <v>0</v>
      </c>
      <c r="O2941" s="25" t="n">
        <v>0</v>
      </c>
      <c r="P2941" s="25" t="n">
        <v>0</v>
      </c>
      <c r="Q2941" s="25" t="n">
        <v>0</v>
      </c>
      <c r="R2941" s="25" t="n">
        <v>0</v>
      </c>
      <c r="S2941" s="25" t="n">
        <v>0</v>
      </c>
      <c r="T2941" s="25" t="n">
        <v>0</v>
      </c>
      <c r="U2941" s="25" t="n">
        <v>0</v>
      </c>
      <c r="V2941" s="25" t="n">
        <v>0</v>
      </c>
      <c r="W2941" s="25" t="n">
        <v>0</v>
      </c>
      <c r="X2941" s="25" t="n">
        <v>0</v>
      </c>
      <c r="Y2941" s="25" t="n">
        <v>0</v>
      </c>
      <c r="Z2941" s="25" t="n">
        <v>0</v>
      </c>
      <c r="AA2941" s="25" t="n">
        <v>0</v>
      </c>
      <c r="AB2941" s="25" t="n">
        <v>0</v>
      </c>
      <c r="AC2941" s="25" t="n">
        <v>0</v>
      </c>
      <c r="AD2941" s="25" t="n">
        <v>0</v>
      </c>
      <c r="AE2941" s="25" t="n">
        <v>0</v>
      </c>
      <c r="AF2941" s="25" t="n">
        <v>0</v>
      </c>
      <c r="AG2941" s="25" t="n">
        <v>0</v>
      </c>
      <c r="AH2941" s="25" t="n">
        <v>0</v>
      </c>
      <c r="AI2941" s="25" t="n">
        <v>0</v>
      </c>
    </row>
    <row r="2942">
      <c r="A2942" t="inlineStr">
        <is>
          <t>Sheryl Davis</t>
        </is>
      </c>
      <c r="B2942" t="inlineStr">
        <is>
          <t>100008-1136179</t>
        </is>
      </c>
      <c r="C2942" t="inlineStr">
        <is>
          <t>CABLE &amp; WIRELESS JA LTD</t>
        </is>
      </c>
      <c r="D2942" t="inlineStr">
        <is>
          <t>RT20</t>
        </is>
      </c>
      <c r="E2942" t="inlineStr">
        <is>
          <t>Wired and Wireless Telecommunications Carriers (except Satellite)</t>
        </is>
      </c>
      <c r="F2942" s="25" t="n">
        <v>0</v>
      </c>
      <c r="G2942" s="25" t="n">
        <v>0</v>
      </c>
      <c r="H2942" s="25" t="n">
        <v>0</v>
      </c>
      <c r="I2942" s="25" t="n">
        <v>0</v>
      </c>
      <c r="J2942" s="25" t="n">
        <v>0</v>
      </c>
      <c r="K2942" s="25" t="n">
        <v>0</v>
      </c>
      <c r="L2942" s="25" t="n">
        <v>0</v>
      </c>
      <c r="M2942" s="25" t="n">
        <v>0</v>
      </c>
      <c r="N2942" s="25" t="n">
        <v>0</v>
      </c>
      <c r="O2942" s="25" t="n">
        <v>0</v>
      </c>
      <c r="P2942" s="25" t="n">
        <v>0</v>
      </c>
      <c r="Q2942" s="25" t="n">
        <v>0</v>
      </c>
      <c r="R2942" s="25" t="n">
        <v>0</v>
      </c>
      <c r="S2942" s="25" t="n">
        <v>0</v>
      </c>
      <c r="T2942" s="25" t="n">
        <v>0</v>
      </c>
      <c r="U2942" s="25" t="n">
        <v>0</v>
      </c>
      <c r="V2942" s="25" t="n">
        <v>0</v>
      </c>
      <c r="W2942" s="25" t="n">
        <v>0</v>
      </c>
      <c r="X2942" s="25" t="n">
        <v>0</v>
      </c>
      <c r="Y2942" s="25" t="n">
        <v>0</v>
      </c>
      <c r="Z2942" s="25" t="n">
        <v>0</v>
      </c>
      <c r="AA2942" s="25" t="n">
        <v>0</v>
      </c>
      <c r="AB2942" s="25" t="n">
        <v>0</v>
      </c>
      <c r="AC2942" s="25" t="n">
        <v>0</v>
      </c>
      <c r="AD2942" s="25" t="n">
        <v>0</v>
      </c>
      <c r="AE2942" s="25" t="n">
        <v>0</v>
      </c>
      <c r="AF2942" s="25" t="n">
        <v>0</v>
      </c>
      <c r="AG2942" s="25" t="n">
        <v>0</v>
      </c>
      <c r="AH2942" s="25" t="n">
        <v>0</v>
      </c>
      <c r="AI2942" s="25" t="n">
        <v>0</v>
      </c>
    </row>
    <row r="2943">
      <c r="A2943" t="inlineStr">
        <is>
          <t>Sheryl Davis</t>
        </is>
      </c>
      <c r="B2943" t="inlineStr">
        <is>
          <t>100008-1006259</t>
        </is>
      </c>
      <c r="C2943" t="inlineStr">
        <is>
          <t>CABLE &amp; WIRELESS JA LTD</t>
        </is>
      </c>
      <c r="D2943" t="inlineStr">
        <is>
          <t>RT20</t>
        </is>
      </c>
      <c r="E2943" t="inlineStr">
        <is>
          <t>Wired and Wireless Telecommunications Carriers (except Satellite)</t>
        </is>
      </c>
      <c r="F2943" s="25" t="n">
        <v>0</v>
      </c>
      <c r="G2943" s="25" t="n">
        <v>0</v>
      </c>
      <c r="H2943" s="25" t="n">
        <v>0</v>
      </c>
      <c r="I2943" s="25" t="n">
        <v>0</v>
      </c>
      <c r="J2943" s="25" t="n">
        <v>0</v>
      </c>
      <c r="K2943" s="25" t="n">
        <v>0</v>
      </c>
      <c r="L2943" s="25" t="n">
        <v>0</v>
      </c>
      <c r="M2943" s="25" t="n">
        <v>0</v>
      </c>
      <c r="N2943" s="25" t="n">
        <v>0</v>
      </c>
      <c r="O2943" s="25" t="n">
        <v>0</v>
      </c>
      <c r="P2943" s="25" t="n">
        <v>0</v>
      </c>
      <c r="Q2943" s="25" t="n">
        <v>0</v>
      </c>
      <c r="R2943" s="25" t="n">
        <v>0</v>
      </c>
      <c r="S2943" s="25" t="n">
        <v>0</v>
      </c>
      <c r="T2943" s="25" t="n">
        <v>0</v>
      </c>
      <c r="U2943" s="25" t="n">
        <v>0</v>
      </c>
      <c r="V2943" s="25" t="n">
        <v>0</v>
      </c>
      <c r="W2943" s="25" t="n">
        <v>0</v>
      </c>
      <c r="X2943" s="25" t="n">
        <v>0</v>
      </c>
      <c r="Y2943" s="25" t="n">
        <v>0</v>
      </c>
      <c r="Z2943" s="25" t="n">
        <v>0</v>
      </c>
      <c r="AA2943" s="25" t="n">
        <v>0</v>
      </c>
      <c r="AB2943" s="25" t="n">
        <v>0</v>
      </c>
      <c r="AC2943" s="25" t="n">
        <v>0</v>
      </c>
      <c r="AD2943" s="25" t="n">
        <v>0</v>
      </c>
      <c r="AE2943" s="25" t="n">
        <v>0</v>
      </c>
      <c r="AF2943" s="25" t="n">
        <v>0</v>
      </c>
      <c r="AG2943" s="25" t="n">
        <v>0</v>
      </c>
      <c r="AH2943" s="25" t="n">
        <v>0</v>
      </c>
      <c r="AI2943" s="25" t="n">
        <v>0</v>
      </c>
    </row>
    <row r="2944">
      <c r="A2944" t="inlineStr">
        <is>
          <t>Sheryl Davis</t>
        </is>
      </c>
      <c r="B2944" t="inlineStr">
        <is>
          <t>100008-1007553</t>
        </is>
      </c>
      <c r="C2944" t="inlineStr">
        <is>
          <t>CABLE &amp; WIRELESS JA LTD</t>
        </is>
      </c>
      <c r="D2944" t="inlineStr">
        <is>
          <t>RT20</t>
        </is>
      </c>
      <c r="E2944" t="inlineStr">
        <is>
          <t>Wired and Wireless Telecommunications Carriers (except Satellite)</t>
        </is>
      </c>
      <c r="F2944" s="25" t="n">
        <v>0</v>
      </c>
      <c r="G2944" s="25" t="n">
        <v>0</v>
      </c>
      <c r="H2944" s="25" t="n">
        <v>0</v>
      </c>
      <c r="I2944" s="25" t="n">
        <v>0</v>
      </c>
      <c r="J2944" s="25" t="n">
        <v>0</v>
      </c>
      <c r="K2944" s="25" t="n">
        <v>0</v>
      </c>
      <c r="L2944" s="25" t="n">
        <v>0</v>
      </c>
      <c r="M2944" s="25" t="n">
        <v>0</v>
      </c>
      <c r="N2944" s="25" t="n">
        <v>0</v>
      </c>
      <c r="O2944" s="25" t="n">
        <v>0</v>
      </c>
      <c r="P2944" s="25" t="n">
        <v>0</v>
      </c>
      <c r="Q2944" s="25" t="n">
        <v>0</v>
      </c>
      <c r="R2944" s="25" t="n">
        <v>0</v>
      </c>
      <c r="S2944" s="25" t="n">
        <v>0</v>
      </c>
      <c r="T2944" s="25" t="n">
        <v>0</v>
      </c>
      <c r="U2944" s="25" t="n">
        <v>0</v>
      </c>
      <c r="V2944" s="25" t="n">
        <v>0</v>
      </c>
      <c r="W2944" s="25" t="n">
        <v>0</v>
      </c>
      <c r="X2944" s="25" t="n">
        <v>0</v>
      </c>
      <c r="Y2944" s="25" t="n">
        <v>0</v>
      </c>
      <c r="Z2944" s="25" t="n">
        <v>0</v>
      </c>
      <c r="AA2944" s="25" t="n">
        <v>0</v>
      </c>
      <c r="AB2944" s="25" t="n">
        <v>0</v>
      </c>
      <c r="AC2944" s="25" t="n">
        <v>0</v>
      </c>
      <c r="AD2944" s="25" t="n">
        <v>0</v>
      </c>
      <c r="AE2944" s="25" t="n">
        <v>0</v>
      </c>
      <c r="AF2944" s="25" t="n">
        <v>0</v>
      </c>
      <c r="AG2944" s="25" t="n">
        <v>0</v>
      </c>
      <c r="AH2944" s="25" t="n">
        <v>0</v>
      </c>
      <c r="AI2944" s="25" t="n">
        <v>0</v>
      </c>
    </row>
    <row r="2945">
      <c r="A2945" t="inlineStr">
        <is>
          <t>Sheryl Davis</t>
        </is>
      </c>
      <c r="B2945" t="inlineStr">
        <is>
          <t>100008-1063161</t>
        </is>
      </c>
      <c r="C2945" t="inlineStr">
        <is>
          <t>CABLE &amp; WIRELESS JA LTD</t>
        </is>
      </c>
      <c r="D2945" t="inlineStr">
        <is>
          <t>RT20</t>
        </is>
      </c>
      <c r="E2945" t="inlineStr">
        <is>
          <t>Wired and Wireless Telecommunications Carriers (except Satellite)</t>
        </is>
      </c>
      <c r="F2945" s="25" t="n">
        <v>0</v>
      </c>
      <c r="G2945" s="25" t="n">
        <v>0</v>
      </c>
      <c r="H2945" s="25" t="n">
        <v>0</v>
      </c>
      <c r="I2945" s="25" t="n">
        <v>0</v>
      </c>
      <c r="J2945" s="25" t="n">
        <v>0</v>
      </c>
      <c r="K2945" s="25" t="n">
        <v>0</v>
      </c>
      <c r="L2945" s="25" t="n">
        <v>0</v>
      </c>
      <c r="M2945" s="25" t="n">
        <v>0</v>
      </c>
      <c r="N2945" s="25" t="n">
        <v>0</v>
      </c>
      <c r="O2945" s="25" t="n">
        <v>0</v>
      </c>
      <c r="P2945" s="25" t="n">
        <v>0</v>
      </c>
      <c r="Q2945" s="25" t="n">
        <v>0</v>
      </c>
      <c r="R2945" s="25" t="n">
        <v>0</v>
      </c>
      <c r="S2945" s="25" t="n">
        <v>0</v>
      </c>
      <c r="T2945" s="25" t="n">
        <v>0</v>
      </c>
      <c r="U2945" s="25" t="n">
        <v>0</v>
      </c>
      <c r="V2945" s="25" t="n">
        <v>0</v>
      </c>
      <c r="W2945" s="25" t="n">
        <v>0</v>
      </c>
      <c r="X2945" s="25" t="n">
        <v>0</v>
      </c>
      <c r="Y2945" s="25" t="n">
        <v>0</v>
      </c>
      <c r="Z2945" s="25" t="n">
        <v>0</v>
      </c>
      <c r="AA2945" s="25" t="n">
        <v>0</v>
      </c>
      <c r="AB2945" s="25" t="n">
        <v>0</v>
      </c>
      <c r="AC2945" s="25" t="n">
        <v>0</v>
      </c>
      <c r="AD2945" s="25" t="n">
        <v>0</v>
      </c>
      <c r="AE2945" s="25" t="n">
        <v>0</v>
      </c>
      <c r="AF2945" s="25" t="n">
        <v>0</v>
      </c>
      <c r="AG2945" s="25" t="n">
        <v>0</v>
      </c>
      <c r="AH2945" s="25" t="n">
        <v>0</v>
      </c>
      <c r="AI2945" s="25" t="n">
        <v>0</v>
      </c>
    </row>
    <row r="2946">
      <c r="A2946" t="inlineStr">
        <is>
          <t>Sheryl Davis</t>
        </is>
      </c>
      <c r="B2946" t="inlineStr">
        <is>
          <t>100008-179917</t>
        </is>
      </c>
      <c r="C2946" t="inlineStr">
        <is>
          <t>CABLE &amp; WIRELESS JA LTD</t>
        </is>
      </c>
      <c r="D2946" t="inlineStr">
        <is>
          <t>RT20</t>
        </is>
      </c>
      <c r="E2946" t="inlineStr">
        <is>
          <t>Wired and Wireless Telecommunications Carriers (except Satellite)</t>
        </is>
      </c>
      <c r="F2946" s="25" t="n">
        <v>0</v>
      </c>
      <c r="G2946" s="25" t="n">
        <v>0</v>
      </c>
      <c r="H2946" s="25" t="n">
        <v>0</v>
      </c>
      <c r="I2946" s="25" t="n">
        <v>0</v>
      </c>
      <c r="J2946" s="25" t="n">
        <v>0</v>
      </c>
      <c r="K2946" s="25" t="n">
        <v>0</v>
      </c>
      <c r="L2946" s="25" t="n">
        <v>0</v>
      </c>
      <c r="M2946" s="25" t="n">
        <v>0</v>
      </c>
      <c r="N2946" s="25" t="n">
        <v>0</v>
      </c>
      <c r="O2946" s="25" t="n">
        <v>0</v>
      </c>
      <c r="P2946" s="25" t="n">
        <v>0</v>
      </c>
      <c r="Q2946" s="25" t="n">
        <v>0</v>
      </c>
      <c r="R2946" s="25" t="n">
        <v>0</v>
      </c>
      <c r="S2946" s="25" t="n">
        <v>0</v>
      </c>
      <c r="T2946" s="25" t="n">
        <v>0</v>
      </c>
      <c r="U2946" s="25" t="n">
        <v>0</v>
      </c>
      <c r="V2946" s="25" t="n">
        <v>0</v>
      </c>
      <c r="W2946" s="25" t="n">
        <v>0</v>
      </c>
      <c r="X2946" s="25" t="n">
        <v>0</v>
      </c>
      <c r="Y2946" s="25" t="n">
        <v>0</v>
      </c>
      <c r="Z2946" s="25" t="n">
        <v>0</v>
      </c>
      <c r="AA2946" s="25" t="n">
        <v>0</v>
      </c>
      <c r="AB2946" s="25" t="n">
        <v>0</v>
      </c>
      <c r="AC2946" s="25" t="n">
        <v>0</v>
      </c>
      <c r="AD2946" s="25" t="n">
        <v>0</v>
      </c>
      <c r="AE2946" s="25" t="n">
        <v>0</v>
      </c>
      <c r="AF2946" s="25" t="n">
        <v>0</v>
      </c>
      <c r="AG2946" s="25" t="n">
        <v>0</v>
      </c>
      <c r="AH2946" s="25" t="n">
        <v>0</v>
      </c>
      <c r="AI2946" s="25" t="n">
        <v>0</v>
      </c>
    </row>
    <row r="2947">
      <c r="A2947" t="inlineStr">
        <is>
          <t>Sheryl Davis</t>
        </is>
      </c>
      <c r="B2947" t="inlineStr">
        <is>
          <t>100008-812752</t>
        </is>
      </c>
      <c r="C2947" t="inlineStr">
        <is>
          <t>CABLE &amp; WIRELESS JA LTD</t>
        </is>
      </c>
      <c r="D2947" t="inlineStr">
        <is>
          <t>RT20</t>
        </is>
      </c>
      <c r="E2947" t="inlineStr">
        <is>
          <t>Wired and Wireless Telecommunications Carriers (except Satellite)</t>
        </is>
      </c>
      <c r="F2947" s="25" t="n">
        <v>0</v>
      </c>
      <c r="G2947" s="25" t="n">
        <v>0</v>
      </c>
      <c r="H2947" s="25" t="n">
        <v>0</v>
      </c>
      <c r="I2947" s="25" t="n">
        <v>0</v>
      </c>
      <c r="J2947" s="25" t="n">
        <v>0</v>
      </c>
      <c r="K2947" s="25" t="n">
        <v>0</v>
      </c>
      <c r="L2947" s="25" t="n">
        <v>0</v>
      </c>
      <c r="M2947" s="25" t="n">
        <v>0</v>
      </c>
      <c r="N2947" s="25" t="n">
        <v>0</v>
      </c>
      <c r="O2947" s="25" t="n">
        <v>0</v>
      </c>
      <c r="P2947" s="25" t="n">
        <v>0</v>
      </c>
      <c r="Q2947" s="25" t="n">
        <v>0</v>
      </c>
      <c r="R2947" s="25" t="n">
        <v>0</v>
      </c>
      <c r="S2947" s="25" t="n">
        <v>0</v>
      </c>
      <c r="T2947" s="25" t="n">
        <v>0</v>
      </c>
      <c r="U2947" s="25" t="n">
        <v>0</v>
      </c>
      <c r="V2947" s="25" t="n">
        <v>0</v>
      </c>
      <c r="W2947" s="25" t="n">
        <v>0</v>
      </c>
      <c r="X2947" s="25" t="n">
        <v>0</v>
      </c>
      <c r="Y2947" s="25" t="n">
        <v>0</v>
      </c>
      <c r="Z2947" s="25" t="n">
        <v>0</v>
      </c>
      <c r="AA2947" s="25" t="n">
        <v>0</v>
      </c>
      <c r="AB2947" s="25" t="n">
        <v>0</v>
      </c>
      <c r="AC2947" s="25" t="n">
        <v>0</v>
      </c>
      <c r="AD2947" s="25" t="n">
        <v>0</v>
      </c>
      <c r="AE2947" s="25" t="n">
        <v>0</v>
      </c>
      <c r="AF2947" s="25" t="n">
        <v>0</v>
      </c>
      <c r="AG2947" s="25" t="n">
        <v>0</v>
      </c>
      <c r="AH2947" s="25" t="n">
        <v>0</v>
      </c>
      <c r="AI2947" s="25" t="n">
        <v>0</v>
      </c>
    </row>
    <row r="2948">
      <c r="A2948" t="inlineStr">
        <is>
          <t>Sheryl Davis</t>
        </is>
      </c>
      <c r="B2948" t="inlineStr">
        <is>
          <t>100008-1061519</t>
        </is>
      </c>
      <c r="C2948" t="inlineStr">
        <is>
          <t>CABLE &amp; WIRELESS JA LTD</t>
        </is>
      </c>
      <c r="D2948" t="inlineStr">
        <is>
          <t>RT20</t>
        </is>
      </c>
      <c r="E2948" t="inlineStr">
        <is>
          <t>Wired and Wireless Telecommunications Carriers (except Satellite)</t>
        </is>
      </c>
      <c r="F2948" s="25" t="n">
        <v>0</v>
      </c>
      <c r="G2948" s="25" t="n">
        <v>0</v>
      </c>
      <c r="H2948" s="25" t="n">
        <v>0</v>
      </c>
      <c r="I2948" s="25" t="n">
        <v>0</v>
      </c>
      <c r="J2948" s="25" t="n">
        <v>0</v>
      </c>
      <c r="K2948" s="25" t="n">
        <v>0</v>
      </c>
      <c r="L2948" s="25" t="n">
        <v>0</v>
      </c>
      <c r="M2948" s="25" t="n">
        <v>0</v>
      </c>
      <c r="N2948" s="25" t="n">
        <v>0</v>
      </c>
      <c r="O2948" s="25" t="n">
        <v>0</v>
      </c>
      <c r="P2948" s="25" t="n">
        <v>0</v>
      </c>
      <c r="Q2948" s="25" t="n">
        <v>0</v>
      </c>
      <c r="R2948" s="25" t="n">
        <v>0</v>
      </c>
      <c r="S2948" s="25" t="n">
        <v>0</v>
      </c>
      <c r="T2948" s="25" t="n">
        <v>0</v>
      </c>
      <c r="U2948" s="25" t="n">
        <v>0</v>
      </c>
      <c r="V2948" s="25" t="n">
        <v>0</v>
      </c>
      <c r="W2948" s="25" t="n">
        <v>0</v>
      </c>
      <c r="X2948" s="25" t="n">
        <v>0</v>
      </c>
      <c r="Y2948" s="25" t="n">
        <v>0</v>
      </c>
      <c r="Z2948" s="25" t="n">
        <v>0</v>
      </c>
      <c r="AA2948" s="25" t="n">
        <v>0</v>
      </c>
      <c r="AB2948" s="25" t="n">
        <v>0</v>
      </c>
      <c r="AC2948" s="25" t="n">
        <v>0</v>
      </c>
      <c r="AD2948" s="25" t="n">
        <v>0</v>
      </c>
      <c r="AE2948" s="25" t="n">
        <v>0</v>
      </c>
      <c r="AF2948" s="25" t="n">
        <v>0</v>
      </c>
      <c r="AG2948" s="25" t="n">
        <v>0</v>
      </c>
      <c r="AH2948" s="25" t="n">
        <v>0</v>
      </c>
      <c r="AI2948" s="25" t="n">
        <v>0</v>
      </c>
    </row>
    <row r="2949">
      <c r="A2949" t="inlineStr">
        <is>
          <t>Sheryl Davis</t>
        </is>
      </c>
      <c r="B2949" t="inlineStr">
        <is>
          <t>100008-1156007</t>
        </is>
      </c>
      <c r="C2949" t="inlineStr">
        <is>
          <t>CABLE &amp; WIRELESS JA LTD</t>
        </is>
      </c>
      <c r="D2949" t="inlineStr">
        <is>
          <t>RT20</t>
        </is>
      </c>
      <c r="E2949" t="inlineStr">
        <is>
          <t>Wired and Wireless Telecommunications Carriers (except Satellite)</t>
        </is>
      </c>
      <c r="F2949" s="25" t="n">
        <v>0</v>
      </c>
      <c r="G2949" s="25" t="n">
        <v>0</v>
      </c>
      <c r="H2949" s="25" t="n">
        <v>0</v>
      </c>
      <c r="I2949" s="25" t="n">
        <v>0</v>
      </c>
      <c r="J2949" s="25" t="n">
        <v>0</v>
      </c>
      <c r="K2949" s="25" t="n">
        <v>0</v>
      </c>
      <c r="L2949" s="25" t="n">
        <v>0</v>
      </c>
      <c r="M2949" s="25" t="n">
        <v>0</v>
      </c>
      <c r="N2949" s="25" t="n">
        <v>0</v>
      </c>
      <c r="O2949" s="25" t="n">
        <v>0</v>
      </c>
      <c r="P2949" s="25" t="n">
        <v>0</v>
      </c>
      <c r="Q2949" s="25" t="n">
        <v>0</v>
      </c>
      <c r="R2949" s="25" t="n">
        <v>0</v>
      </c>
      <c r="S2949" s="25" t="n">
        <v>0</v>
      </c>
      <c r="T2949" s="25" t="n">
        <v>0</v>
      </c>
      <c r="U2949" s="25" t="n">
        <v>0</v>
      </c>
      <c r="V2949" s="25" t="n">
        <v>0</v>
      </c>
      <c r="W2949" s="25" t="n">
        <v>0</v>
      </c>
      <c r="X2949" s="25" t="n">
        <v>0</v>
      </c>
      <c r="Y2949" s="25" t="n">
        <v>0</v>
      </c>
      <c r="Z2949" s="25" t="n">
        <v>0</v>
      </c>
      <c r="AA2949" s="25" t="n">
        <v>0</v>
      </c>
      <c r="AB2949" s="25" t="n">
        <v>0</v>
      </c>
      <c r="AC2949" s="25" t="n">
        <v>0</v>
      </c>
      <c r="AD2949" s="25" t="n">
        <v>0</v>
      </c>
      <c r="AE2949" s="25" t="n">
        <v>0</v>
      </c>
      <c r="AF2949" s="25" t="n">
        <v>0</v>
      </c>
      <c r="AG2949" s="25" t="n">
        <v>0</v>
      </c>
      <c r="AH2949" s="25" t="n">
        <v>0</v>
      </c>
      <c r="AI2949" s="25" t="n">
        <v>0</v>
      </c>
    </row>
    <row r="2950">
      <c r="A2950" t="inlineStr">
        <is>
          <t>Sheryl Davis</t>
        </is>
      </c>
      <c r="B2950" t="inlineStr">
        <is>
          <t>100133-287506</t>
        </is>
      </c>
      <c r="C2950" t="inlineStr">
        <is>
          <t>Sagicor Life Jamaica Limited</t>
        </is>
      </c>
      <c r="D2950" t="inlineStr">
        <is>
          <t>RT20</t>
        </is>
      </c>
      <c r="E2950" t="inlineStr">
        <is>
          <t>Banking, Insurance and Investments</t>
        </is>
      </c>
      <c r="F2950" s="25" t="n">
        <v>0</v>
      </c>
      <c r="G2950" s="25" t="n">
        <v>0</v>
      </c>
      <c r="H2950" s="25" t="n">
        <v>0</v>
      </c>
      <c r="I2950" s="25" t="n">
        <v>0</v>
      </c>
      <c r="J2950" s="25" t="n">
        <v>0</v>
      </c>
      <c r="K2950" s="25" t="n">
        <v>0</v>
      </c>
      <c r="L2950" s="25" t="n">
        <v>0</v>
      </c>
      <c r="M2950" s="25" t="n">
        <v>0</v>
      </c>
      <c r="N2950" s="25" t="n">
        <v>0</v>
      </c>
      <c r="O2950" s="25" t="n">
        <v>0</v>
      </c>
      <c r="P2950" s="25" t="n">
        <v>0</v>
      </c>
      <c r="Q2950" s="25" t="n">
        <v>0</v>
      </c>
      <c r="R2950" s="25" t="n">
        <v>0</v>
      </c>
      <c r="S2950" s="25" t="n">
        <v>0</v>
      </c>
      <c r="T2950" s="25" t="n">
        <v>0</v>
      </c>
      <c r="U2950" s="25" t="n">
        <v>0</v>
      </c>
      <c r="V2950" s="25" t="n">
        <v>0</v>
      </c>
      <c r="W2950" s="25" t="n">
        <v>0</v>
      </c>
      <c r="X2950" s="25" t="n">
        <v>0</v>
      </c>
      <c r="Y2950" s="25" t="n">
        <v>0</v>
      </c>
      <c r="Z2950" s="25" t="n">
        <v>0</v>
      </c>
      <c r="AA2950" s="25" t="n">
        <v>0</v>
      </c>
      <c r="AB2950" s="25" t="n">
        <v>0</v>
      </c>
      <c r="AC2950" s="25" t="n">
        <v>0</v>
      </c>
      <c r="AD2950" s="25" t="n">
        <v>0</v>
      </c>
      <c r="AE2950" s="25" t="n">
        <v>0</v>
      </c>
      <c r="AF2950" s="25" t="n">
        <v>0</v>
      </c>
      <c r="AG2950" s="25" t="n">
        <v>0</v>
      </c>
      <c r="AH2950" s="25" t="n">
        <v>0</v>
      </c>
      <c r="AI2950" s="25" t="n">
        <v>0</v>
      </c>
    </row>
    <row r="2951">
      <c r="A2951" t="inlineStr">
        <is>
          <t>Sheryl Davis</t>
        </is>
      </c>
      <c r="B2951" t="inlineStr">
        <is>
          <t>100008-896790</t>
        </is>
      </c>
      <c r="C2951" t="inlineStr">
        <is>
          <t>CABLE &amp; WIRELESS JA LTD</t>
        </is>
      </c>
      <c r="D2951" t="inlineStr">
        <is>
          <t>RT20</t>
        </is>
      </c>
      <c r="E2951" t="inlineStr">
        <is>
          <t>Wired and Wireless Telecommunications Carriers (except Satellite)</t>
        </is>
      </c>
      <c r="F2951" s="25" t="n">
        <v>0</v>
      </c>
      <c r="G2951" s="25" t="n">
        <v>0</v>
      </c>
      <c r="H2951" s="25" t="n">
        <v>0</v>
      </c>
      <c r="I2951" s="25" t="n">
        <v>0</v>
      </c>
      <c r="J2951" s="25" t="n">
        <v>0</v>
      </c>
      <c r="K2951" s="25" t="n">
        <v>0</v>
      </c>
      <c r="L2951" s="25" t="n">
        <v>0</v>
      </c>
      <c r="M2951" s="25" t="n">
        <v>0</v>
      </c>
      <c r="N2951" s="25" t="n">
        <v>0</v>
      </c>
      <c r="O2951" s="25" t="n">
        <v>0</v>
      </c>
      <c r="P2951" s="25" t="n">
        <v>0</v>
      </c>
      <c r="Q2951" s="25" t="n">
        <v>0</v>
      </c>
      <c r="R2951" s="25" t="n">
        <v>0</v>
      </c>
      <c r="S2951" s="25" t="n">
        <v>0</v>
      </c>
      <c r="T2951" s="25" t="n">
        <v>0</v>
      </c>
      <c r="U2951" s="25" t="n">
        <v>0</v>
      </c>
      <c r="V2951" s="25" t="n">
        <v>0</v>
      </c>
      <c r="W2951" s="25" t="n">
        <v>0</v>
      </c>
      <c r="X2951" s="25" t="n">
        <v>0</v>
      </c>
      <c r="Y2951" s="25" t="n">
        <v>0</v>
      </c>
      <c r="Z2951" s="25" t="n">
        <v>0</v>
      </c>
      <c r="AA2951" s="25" t="n">
        <v>0</v>
      </c>
      <c r="AB2951" s="25" t="n">
        <v>0</v>
      </c>
      <c r="AC2951" s="25" t="n">
        <v>0</v>
      </c>
      <c r="AD2951" s="25" t="n">
        <v>0</v>
      </c>
      <c r="AE2951" s="25" t="n">
        <v>0</v>
      </c>
      <c r="AF2951" s="25" t="n">
        <v>0</v>
      </c>
      <c r="AG2951" s="25" t="n">
        <v>0</v>
      </c>
      <c r="AH2951" s="25" t="n">
        <v>0</v>
      </c>
      <c r="AI2951" s="25" t="n">
        <v>0</v>
      </c>
    </row>
    <row r="2952">
      <c r="A2952" t="inlineStr">
        <is>
          <t>Sheryl Davis</t>
        </is>
      </c>
      <c r="B2952" t="inlineStr">
        <is>
          <t>100008-1060190</t>
        </is>
      </c>
      <c r="C2952" t="inlineStr">
        <is>
          <t>CABLE &amp; WIRELESS JA LTD</t>
        </is>
      </c>
      <c r="D2952" t="inlineStr">
        <is>
          <t>RT20</t>
        </is>
      </c>
      <c r="E2952" t="inlineStr">
        <is>
          <t>Wired and Wireless Telecommunications Carriers (except Satellite)</t>
        </is>
      </c>
      <c r="F2952" s="25" t="n">
        <v>0</v>
      </c>
      <c r="G2952" s="25" t="n">
        <v>0</v>
      </c>
      <c r="H2952" s="25" t="n">
        <v>0</v>
      </c>
      <c r="I2952" s="25" t="n">
        <v>0</v>
      </c>
      <c r="J2952" s="25" t="n">
        <v>0</v>
      </c>
      <c r="K2952" s="25" t="n">
        <v>0</v>
      </c>
      <c r="L2952" s="25" t="n">
        <v>0</v>
      </c>
      <c r="M2952" s="25" t="n">
        <v>0</v>
      </c>
      <c r="N2952" s="25" t="n">
        <v>0</v>
      </c>
      <c r="O2952" s="25" t="n">
        <v>0</v>
      </c>
      <c r="P2952" s="25" t="n">
        <v>0</v>
      </c>
      <c r="Q2952" s="25" t="n">
        <v>0</v>
      </c>
      <c r="R2952" s="25" t="n">
        <v>0</v>
      </c>
      <c r="S2952" s="25" t="n">
        <v>0</v>
      </c>
      <c r="T2952" s="25" t="n">
        <v>0</v>
      </c>
      <c r="U2952" s="25" t="n">
        <v>0</v>
      </c>
      <c r="V2952" s="25" t="n">
        <v>0</v>
      </c>
      <c r="W2952" s="25" t="n">
        <v>0</v>
      </c>
      <c r="X2952" s="25" t="n">
        <v>0</v>
      </c>
      <c r="Y2952" s="25" t="n">
        <v>0</v>
      </c>
      <c r="Z2952" s="25" t="n">
        <v>0</v>
      </c>
      <c r="AA2952" s="25" t="n">
        <v>0</v>
      </c>
      <c r="AB2952" s="25" t="n">
        <v>0</v>
      </c>
      <c r="AC2952" s="25" t="n">
        <v>0</v>
      </c>
      <c r="AD2952" s="25" t="n">
        <v>0</v>
      </c>
      <c r="AE2952" s="25" t="n">
        <v>0</v>
      </c>
      <c r="AF2952" s="25" t="n">
        <v>0</v>
      </c>
      <c r="AG2952" s="25" t="n">
        <v>0</v>
      </c>
      <c r="AH2952" s="25" t="n">
        <v>0</v>
      </c>
      <c r="AI2952" s="25" t="n">
        <v>0</v>
      </c>
    </row>
    <row r="2953">
      <c r="A2953" t="inlineStr">
        <is>
          <t>Sheryl Davis</t>
        </is>
      </c>
      <c r="B2953" t="inlineStr">
        <is>
          <t>100394-960235</t>
        </is>
      </c>
      <c r="C2953" t="inlineStr">
        <is>
          <t>Facey Commodity Co Ltd</t>
        </is>
      </c>
      <c r="D2953" t="inlineStr">
        <is>
          <t>RT20</t>
        </is>
      </c>
      <c r="E2953" t="inlineStr"/>
      <c r="F2953" s="25" t="n">
        <v>1.48642</v>
      </c>
      <c r="G2953" s="25" t="n">
        <v>0</v>
      </c>
      <c r="H2953" s="25" t="n">
        <v>0</v>
      </c>
      <c r="I2953" s="25" t="n">
        <v>0</v>
      </c>
      <c r="J2953" s="25" t="n">
        <v>0</v>
      </c>
      <c r="K2953" s="25" t="n">
        <v>0</v>
      </c>
      <c r="L2953" s="25" t="n">
        <v>0</v>
      </c>
      <c r="M2953" s="25" t="n">
        <v>0</v>
      </c>
      <c r="N2953" s="25" t="n">
        <v>0</v>
      </c>
      <c r="O2953" s="25" t="n">
        <v>0</v>
      </c>
      <c r="P2953" s="25" t="n">
        <v>0</v>
      </c>
      <c r="Q2953" s="25" t="n">
        <v>0</v>
      </c>
      <c r="R2953" s="25" t="n">
        <v>0</v>
      </c>
      <c r="S2953" s="25" t="n">
        <v>0</v>
      </c>
      <c r="T2953" s="25" t="n">
        <v>0</v>
      </c>
      <c r="U2953" s="25" t="n">
        <v>0</v>
      </c>
      <c r="V2953" s="25" t="n">
        <v>0</v>
      </c>
      <c r="W2953" s="25" t="n">
        <v>0</v>
      </c>
      <c r="X2953" s="25" t="n">
        <v>0</v>
      </c>
      <c r="Y2953" s="25" t="n">
        <v>0</v>
      </c>
      <c r="Z2953" s="25" t="n">
        <v>0</v>
      </c>
      <c r="AA2953" s="25" t="n">
        <v>0</v>
      </c>
      <c r="AB2953" s="25" t="n">
        <v>0</v>
      </c>
      <c r="AC2953" s="25" t="n">
        <v>0</v>
      </c>
      <c r="AD2953" s="25" t="n">
        <v>0</v>
      </c>
      <c r="AE2953" s="25" t="n">
        <v>0</v>
      </c>
      <c r="AF2953" s="25" t="n">
        <v>0</v>
      </c>
      <c r="AG2953" s="25" t="n">
        <v>0</v>
      </c>
      <c r="AH2953" s="25" t="n">
        <v>0</v>
      </c>
      <c r="AI2953" s="25" t="n">
        <v>0</v>
      </c>
    </row>
    <row r="2954">
      <c r="A2954" t="inlineStr">
        <is>
          <t>Sheryl Davis</t>
        </is>
      </c>
      <c r="B2954" t="inlineStr">
        <is>
          <t>100008-848219</t>
        </is>
      </c>
      <c r="C2954" t="inlineStr">
        <is>
          <t>CABLE &amp; WIRELESS JA LTD</t>
        </is>
      </c>
      <c r="D2954" t="inlineStr">
        <is>
          <t>RT20</t>
        </is>
      </c>
      <c r="E2954" t="inlineStr">
        <is>
          <t>Wired and Wireless Telecommunications Carriers (except Satellite)</t>
        </is>
      </c>
      <c r="F2954" s="25" t="n">
        <v>0</v>
      </c>
      <c r="G2954" s="25" t="n">
        <v>0</v>
      </c>
      <c r="H2954" s="25" t="n">
        <v>0</v>
      </c>
      <c r="I2954" s="25" t="n">
        <v>0</v>
      </c>
      <c r="J2954" s="25" t="n">
        <v>0</v>
      </c>
      <c r="K2954" s="25" t="n">
        <v>0</v>
      </c>
      <c r="L2954" s="25" t="n">
        <v>0</v>
      </c>
      <c r="M2954" s="25" t="n">
        <v>0</v>
      </c>
      <c r="N2954" s="25" t="n">
        <v>0</v>
      </c>
      <c r="O2954" s="25" t="n">
        <v>0</v>
      </c>
      <c r="P2954" s="25" t="n">
        <v>0</v>
      </c>
      <c r="Q2954" s="25" t="n">
        <v>0</v>
      </c>
      <c r="R2954" s="25" t="n">
        <v>0</v>
      </c>
      <c r="S2954" s="25" t="n">
        <v>0</v>
      </c>
      <c r="T2954" s="25" t="n">
        <v>0</v>
      </c>
      <c r="U2954" s="25" t="n">
        <v>0</v>
      </c>
      <c r="V2954" s="25" t="n">
        <v>0</v>
      </c>
      <c r="W2954" s="25" t="n">
        <v>0</v>
      </c>
      <c r="X2954" s="25" t="n">
        <v>0</v>
      </c>
      <c r="Y2954" s="25" t="n">
        <v>0</v>
      </c>
      <c r="Z2954" s="25" t="n">
        <v>0</v>
      </c>
      <c r="AA2954" s="25" t="n">
        <v>0</v>
      </c>
      <c r="AB2954" s="25" t="n">
        <v>0</v>
      </c>
      <c r="AC2954" s="25" t="n">
        <v>0</v>
      </c>
      <c r="AD2954" s="25" t="n">
        <v>0</v>
      </c>
      <c r="AE2954" s="25" t="n">
        <v>0</v>
      </c>
      <c r="AF2954" s="25" t="n">
        <v>0</v>
      </c>
      <c r="AG2954" s="25" t="n">
        <v>0</v>
      </c>
      <c r="AH2954" s="25" t="n">
        <v>0</v>
      </c>
      <c r="AI2954" s="25" t="n">
        <v>0</v>
      </c>
    </row>
    <row r="2955">
      <c r="A2955" t="inlineStr">
        <is>
          <t>Sheryl Davis</t>
        </is>
      </c>
      <c r="B2955" t="inlineStr">
        <is>
          <t>100008-369800</t>
        </is>
      </c>
      <c r="C2955" t="inlineStr">
        <is>
          <t>CABLE &amp; WIRELESS JA LTD</t>
        </is>
      </c>
      <c r="D2955" t="inlineStr">
        <is>
          <t>RT20</t>
        </is>
      </c>
      <c r="E2955" t="inlineStr">
        <is>
          <t>Wired and Wireless Telecommunications Carriers (except Satellite)</t>
        </is>
      </c>
      <c r="F2955" s="25" t="n">
        <v>0</v>
      </c>
      <c r="G2955" s="25" t="n">
        <v>0</v>
      </c>
      <c r="H2955" s="25" t="n">
        <v>0</v>
      </c>
      <c r="I2955" s="25" t="n">
        <v>0</v>
      </c>
      <c r="J2955" s="25" t="n">
        <v>0</v>
      </c>
      <c r="K2955" s="25" t="n">
        <v>0</v>
      </c>
      <c r="L2955" s="25" t="n">
        <v>0</v>
      </c>
      <c r="M2955" s="25" t="n">
        <v>0</v>
      </c>
      <c r="N2955" s="25" t="n">
        <v>0</v>
      </c>
      <c r="O2955" s="25" t="n">
        <v>0</v>
      </c>
      <c r="P2955" s="25" t="n">
        <v>0</v>
      </c>
      <c r="Q2955" s="25" t="n">
        <v>0</v>
      </c>
      <c r="R2955" s="25" t="n">
        <v>0</v>
      </c>
      <c r="S2955" s="25" t="n">
        <v>0</v>
      </c>
      <c r="T2955" s="25" t="n">
        <v>0</v>
      </c>
      <c r="U2955" s="25" t="n">
        <v>0</v>
      </c>
      <c r="V2955" s="25" t="n">
        <v>0</v>
      </c>
      <c r="W2955" s="25" t="n">
        <v>0</v>
      </c>
      <c r="X2955" s="25" t="n">
        <v>0</v>
      </c>
      <c r="Y2955" s="25" t="n">
        <v>0</v>
      </c>
      <c r="Z2955" s="25" t="n">
        <v>0</v>
      </c>
      <c r="AA2955" s="25" t="n">
        <v>0</v>
      </c>
      <c r="AB2955" s="25" t="n">
        <v>0</v>
      </c>
      <c r="AC2955" s="25" t="n">
        <v>0</v>
      </c>
      <c r="AD2955" s="25" t="n">
        <v>0</v>
      </c>
      <c r="AE2955" s="25" t="n">
        <v>0</v>
      </c>
      <c r="AF2955" s="25" t="n">
        <v>0</v>
      </c>
      <c r="AG2955" s="25" t="n">
        <v>0</v>
      </c>
      <c r="AH2955" s="25" t="n">
        <v>0</v>
      </c>
      <c r="AI2955" s="25" t="n">
        <v>0</v>
      </c>
    </row>
    <row r="2956">
      <c r="A2956" t="inlineStr">
        <is>
          <t>Sheryl Davis</t>
        </is>
      </c>
      <c r="B2956" t="inlineStr">
        <is>
          <t>288531-565339</t>
        </is>
      </c>
      <c r="C2956" t="inlineStr">
        <is>
          <t>Jamaica Money Market Brokers</t>
        </is>
      </c>
      <c r="D2956" t="inlineStr">
        <is>
          <t>RT20</t>
        </is>
      </c>
      <c r="E2956" t="inlineStr">
        <is>
          <t>Banking, Insurance and Investments</t>
        </is>
      </c>
      <c r="F2956" s="25" t="n">
        <v>0</v>
      </c>
      <c r="G2956" s="25" t="n">
        <v>0</v>
      </c>
      <c r="H2956" s="25" t="n">
        <v>0</v>
      </c>
      <c r="I2956" s="25" t="n">
        <v>0</v>
      </c>
      <c r="J2956" s="25" t="n">
        <v>0</v>
      </c>
      <c r="K2956" s="25" t="n">
        <v>0</v>
      </c>
      <c r="L2956" s="25" t="n">
        <v>0</v>
      </c>
      <c r="M2956" s="25" t="n">
        <v>0</v>
      </c>
      <c r="N2956" s="25" t="n">
        <v>0</v>
      </c>
      <c r="O2956" s="25" t="n">
        <v>0</v>
      </c>
      <c r="P2956" s="25" t="n">
        <v>0</v>
      </c>
      <c r="Q2956" s="25" t="n">
        <v>0</v>
      </c>
      <c r="R2956" s="25" t="n">
        <v>0</v>
      </c>
      <c r="S2956" s="25" t="n">
        <v>0</v>
      </c>
      <c r="T2956" s="25" t="n">
        <v>0</v>
      </c>
      <c r="U2956" s="25" t="n">
        <v>0</v>
      </c>
      <c r="V2956" s="25" t="n">
        <v>0</v>
      </c>
      <c r="W2956" s="25" t="n">
        <v>0</v>
      </c>
      <c r="X2956" s="25" t="n">
        <v>0</v>
      </c>
      <c r="Y2956" s="25" t="n">
        <v>0</v>
      </c>
      <c r="Z2956" s="25" t="n">
        <v>0</v>
      </c>
      <c r="AA2956" s="25" t="n">
        <v>0</v>
      </c>
      <c r="AB2956" s="25" t="n">
        <v>0</v>
      </c>
      <c r="AC2956" s="25" t="n">
        <v>0</v>
      </c>
      <c r="AD2956" s="25" t="n">
        <v>0</v>
      </c>
      <c r="AE2956" s="25" t="n">
        <v>0</v>
      </c>
      <c r="AF2956" s="25" t="n">
        <v>0</v>
      </c>
      <c r="AG2956" s="25" t="n">
        <v>0</v>
      </c>
      <c r="AH2956" s="25" t="n">
        <v>0</v>
      </c>
      <c r="AI2956" s="25" t="n">
        <v>0</v>
      </c>
    </row>
    <row r="2957">
      <c r="A2957" t="inlineStr">
        <is>
          <t>Sheryl Davis</t>
        </is>
      </c>
      <c r="B2957" t="inlineStr">
        <is>
          <t>100008-874229</t>
        </is>
      </c>
      <c r="C2957" t="inlineStr">
        <is>
          <t>CABLE &amp; WIRELESS JA LTD</t>
        </is>
      </c>
      <c r="D2957" t="inlineStr">
        <is>
          <t>RT20</t>
        </is>
      </c>
      <c r="E2957" t="inlineStr">
        <is>
          <t>Wired and Wireless Telecommunications Carriers (except Satellite)</t>
        </is>
      </c>
      <c r="F2957" s="25" t="n">
        <v>0</v>
      </c>
      <c r="G2957" s="25" t="n">
        <v>0</v>
      </c>
      <c r="H2957" s="25" t="n">
        <v>0</v>
      </c>
      <c r="I2957" s="25" t="n">
        <v>0</v>
      </c>
      <c r="J2957" s="25" t="n">
        <v>0</v>
      </c>
      <c r="K2957" s="25" t="n">
        <v>0</v>
      </c>
      <c r="L2957" s="25" t="n">
        <v>0</v>
      </c>
      <c r="M2957" s="25" t="n">
        <v>0</v>
      </c>
      <c r="N2957" s="25" t="n">
        <v>0</v>
      </c>
      <c r="O2957" s="25" t="n">
        <v>0</v>
      </c>
      <c r="P2957" s="25" t="n">
        <v>0</v>
      </c>
      <c r="Q2957" s="25" t="n">
        <v>0</v>
      </c>
      <c r="R2957" s="25" t="n">
        <v>0</v>
      </c>
      <c r="S2957" s="25" t="n">
        <v>0</v>
      </c>
      <c r="T2957" s="25" t="n">
        <v>0</v>
      </c>
      <c r="U2957" s="25" t="n">
        <v>0</v>
      </c>
      <c r="V2957" s="25" t="n">
        <v>0</v>
      </c>
      <c r="W2957" s="25" t="n">
        <v>0</v>
      </c>
      <c r="X2957" s="25" t="n">
        <v>0</v>
      </c>
      <c r="Y2957" s="25" t="n">
        <v>0</v>
      </c>
      <c r="Z2957" s="25" t="n">
        <v>0</v>
      </c>
      <c r="AA2957" s="25" t="n">
        <v>0</v>
      </c>
      <c r="AB2957" s="25" t="n">
        <v>0</v>
      </c>
      <c r="AC2957" s="25" t="n">
        <v>0</v>
      </c>
      <c r="AD2957" s="25" t="n">
        <v>0</v>
      </c>
      <c r="AE2957" s="25" t="n">
        <v>0</v>
      </c>
      <c r="AF2957" s="25" t="n">
        <v>0</v>
      </c>
      <c r="AG2957" s="25" t="n">
        <v>0</v>
      </c>
      <c r="AH2957" s="25" t="n">
        <v>0</v>
      </c>
      <c r="AI2957" s="25" t="n">
        <v>0</v>
      </c>
    </row>
    <row r="2958">
      <c r="A2958" t="inlineStr">
        <is>
          <t>Sheryl Davis</t>
        </is>
      </c>
      <c r="B2958" t="inlineStr">
        <is>
          <t>100008-1073393</t>
        </is>
      </c>
      <c r="C2958" t="inlineStr">
        <is>
          <t>CABLE &amp; WIRELESS JA LTD</t>
        </is>
      </c>
      <c r="D2958" t="inlineStr">
        <is>
          <t>RT20</t>
        </is>
      </c>
      <c r="E2958" t="inlineStr">
        <is>
          <t>Wired and Wireless Telecommunications Carriers (except Satellite)</t>
        </is>
      </c>
      <c r="F2958" s="25" t="n">
        <v>0</v>
      </c>
      <c r="G2958" s="25" t="n">
        <v>0</v>
      </c>
      <c r="H2958" s="25" t="n">
        <v>0</v>
      </c>
      <c r="I2958" s="25" t="n">
        <v>0</v>
      </c>
      <c r="J2958" s="25" t="n">
        <v>0</v>
      </c>
      <c r="K2958" s="25" t="n">
        <v>0</v>
      </c>
      <c r="L2958" s="25" t="n">
        <v>0</v>
      </c>
      <c r="M2958" s="25" t="n">
        <v>0</v>
      </c>
      <c r="N2958" s="25" t="n">
        <v>0</v>
      </c>
      <c r="O2958" s="25" t="n">
        <v>0</v>
      </c>
      <c r="P2958" s="25" t="n">
        <v>0</v>
      </c>
      <c r="Q2958" s="25" t="n">
        <v>0</v>
      </c>
      <c r="R2958" s="25" t="n">
        <v>0</v>
      </c>
      <c r="S2958" s="25" t="n">
        <v>0</v>
      </c>
      <c r="T2958" s="25" t="n">
        <v>0</v>
      </c>
      <c r="U2958" s="25" t="n">
        <v>0</v>
      </c>
      <c r="V2958" s="25" t="n">
        <v>0</v>
      </c>
      <c r="W2958" s="25" t="n">
        <v>0</v>
      </c>
      <c r="X2958" s="25" t="n">
        <v>0</v>
      </c>
      <c r="Y2958" s="25" t="n">
        <v>0</v>
      </c>
      <c r="Z2958" s="25" t="n">
        <v>0</v>
      </c>
      <c r="AA2958" s="25" t="n">
        <v>0</v>
      </c>
      <c r="AB2958" s="25" t="n">
        <v>0</v>
      </c>
      <c r="AC2958" s="25" t="n">
        <v>0</v>
      </c>
      <c r="AD2958" s="25" t="n">
        <v>0</v>
      </c>
      <c r="AE2958" s="25" t="n">
        <v>0</v>
      </c>
      <c r="AF2958" s="25" t="n">
        <v>0</v>
      </c>
      <c r="AG2958" s="25" t="n">
        <v>0</v>
      </c>
      <c r="AH2958" s="25" t="n">
        <v>0</v>
      </c>
      <c r="AI2958" s="25" t="n">
        <v>0</v>
      </c>
    </row>
    <row r="2959">
      <c r="A2959" t="inlineStr">
        <is>
          <t>Sheryl Davis</t>
        </is>
      </c>
      <c r="B2959" t="inlineStr">
        <is>
          <t>100008-1081695</t>
        </is>
      </c>
      <c r="C2959" t="inlineStr">
        <is>
          <t>CABLE &amp; WIRELESS JA LTD</t>
        </is>
      </c>
      <c r="D2959" t="inlineStr">
        <is>
          <t>RT20</t>
        </is>
      </c>
      <c r="E2959" t="inlineStr">
        <is>
          <t>Wired and Wireless Telecommunications Carriers (except Satellite)</t>
        </is>
      </c>
      <c r="F2959" s="25" t="n">
        <v>0</v>
      </c>
      <c r="G2959" s="25" t="n">
        <v>0</v>
      </c>
      <c r="H2959" s="25" t="n">
        <v>0</v>
      </c>
      <c r="I2959" s="25" t="n">
        <v>0</v>
      </c>
      <c r="J2959" s="25" t="n">
        <v>0</v>
      </c>
      <c r="K2959" s="25" t="n">
        <v>0</v>
      </c>
      <c r="L2959" s="25" t="n">
        <v>0</v>
      </c>
      <c r="M2959" s="25" t="n">
        <v>0</v>
      </c>
      <c r="N2959" s="25" t="n">
        <v>0</v>
      </c>
      <c r="O2959" s="25" t="n">
        <v>0</v>
      </c>
      <c r="P2959" s="25" t="n">
        <v>0</v>
      </c>
      <c r="Q2959" s="25" t="n">
        <v>0</v>
      </c>
      <c r="R2959" s="25" t="n">
        <v>0</v>
      </c>
      <c r="S2959" s="25" t="n">
        <v>0</v>
      </c>
      <c r="T2959" s="25" t="n">
        <v>0</v>
      </c>
      <c r="U2959" s="25" t="n">
        <v>0</v>
      </c>
      <c r="V2959" s="25" t="n">
        <v>0</v>
      </c>
      <c r="W2959" s="25" t="n">
        <v>0</v>
      </c>
      <c r="X2959" s="25" t="n">
        <v>0</v>
      </c>
      <c r="Y2959" s="25" t="n">
        <v>0</v>
      </c>
      <c r="Z2959" s="25" t="n">
        <v>0</v>
      </c>
      <c r="AA2959" s="25" t="n">
        <v>0</v>
      </c>
      <c r="AB2959" s="25" t="n">
        <v>0</v>
      </c>
      <c r="AC2959" s="25" t="n">
        <v>0</v>
      </c>
      <c r="AD2959" s="25" t="n">
        <v>0</v>
      </c>
      <c r="AE2959" s="25" t="n">
        <v>0</v>
      </c>
      <c r="AF2959" s="25" t="n">
        <v>0</v>
      </c>
      <c r="AG2959" s="25" t="n">
        <v>0</v>
      </c>
      <c r="AH2959" s="25" t="n">
        <v>0</v>
      </c>
      <c r="AI2959" s="25" t="n">
        <v>0</v>
      </c>
    </row>
    <row r="2960">
      <c r="A2960" t="inlineStr">
        <is>
          <t>Sheryl Davis</t>
        </is>
      </c>
      <c r="B2960" t="inlineStr">
        <is>
          <t>100008-1054601</t>
        </is>
      </c>
      <c r="C2960" t="inlineStr">
        <is>
          <t>CABLE &amp; WIRELESS JA LTD</t>
        </is>
      </c>
      <c r="D2960" t="inlineStr">
        <is>
          <t>RT20</t>
        </is>
      </c>
      <c r="E2960" t="inlineStr">
        <is>
          <t>Wired and Wireless Telecommunications Carriers (except Satellite)</t>
        </is>
      </c>
      <c r="F2960" s="25" t="n">
        <v>0</v>
      </c>
      <c r="G2960" s="25" t="n">
        <v>0</v>
      </c>
      <c r="H2960" s="25" t="n">
        <v>0</v>
      </c>
      <c r="I2960" s="25" t="n">
        <v>0</v>
      </c>
      <c r="J2960" s="25" t="n">
        <v>0</v>
      </c>
      <c r="K2960" s="25" t="n">
        <v>0</v>
      </c>
      <c r="L2960" s="25" t="n">
        <v>0</v>
      </c>
      <c r="M2960" s="25" t="n">
        <v>0</v>
      </c>
      <c r="N2960" s="25" t="n">
        <v>0</v>
      </c>
      <c r="O2960" s="25" t="n">
        <v>0</v>
      </c>
      <c r="P2960" s="25" t="n">
        <v>0</v>
      </c>
      <c r="Q2960" s="25" t="n">
        <v>0</v>
      </c>
      <c r="R2960" s="25" t="n">
        <v>0</v>
      </c>
      <c r="S2960" s="25" t="n">
        <v>0</v>
      </c>
      <c r="T2960" s="25" t="n">
        <v>0</v>
      </c>
      <c r="U2960" s="25" t="n">
        <v>0</v>
      </c>
      <c r="V2960" s="25" t="n">
        <v>0</v>
      </c>
      <c r="W2960" s="25" t="n">
        <v>0</v>
      </c>
      <c r="X2960" s="25" t="n">
        <v>0</v>
      </c>
      <c r="Y2960" s="25" t="n">
        <v>0</v>
      </c>
      <c r="Z2960" s="25" t="n">
        <v>0</v>
      </c>
      <c r="AA2960" s="25" t="n">
        <v>0</v>
      </c>
      <c r="AB2960" s="25" t="n">
        <v>0</v>
      </c>
      <c r="AC2960" s="25" t="n">
        <v>0</v>
      </c>
      <c r="AD2960" s="25" t="n">
        <v>0</v>
      </c>
      <c r="AE2960" s="25" t="n">
        <v>0</v>
      </c>
      <c r="AF2960" s="25" t="n">
        <v>0</v>
      </c>
      <c r="AG2960" s="25" t="n">
        <v>0</v>
      </c>
      <c r="AH2960" s="25" t="n">
        <v>0</v>
      </c>
      <c r="AI2960" s="25" t="n">
        <v>0</v>
      </c>
    </row>
    <row r="2961">
      <c r="A2961" t="inlineStr">
        <is>
          <t>Sheryl Davis</t>
        </is>
      </c>
      <c r="B2961" t="inlineStr">
        <is>
          <t>100008-1061967</t>
        </is>
      </c>
      <c r="C2961" t="inlineStr">
        <is>
          <t>CABLE &amp; WIRELESS JA LTD</t>
        </is>
      </c>
      <c r="D2961" t="inlineStr">
        <is>
          <t>RT20</t>
        </is>
      </c>
      <c r="E2961" t="inlineStr">
        <is>
          <t>Wired and Wireless Telecommunications Carriers (except Satellite)</t>
        </is>
      </c>
      <c r="F2961" s="25" t="n">
        <v>0</v>
      </c>
      <c r="G2961" s="25" t="n">
        <v>0</v>
      </c>
      <c r="H2961" s="25" t="n">
        <v>0</v>
      </c>
      <c r="I2961" s="25" t="n">
        <v>0</v>
      </c>
      <c r="J2961" s="25" t="n">
        <v>0</v>
      </c>
      <c r="K2961" s="25" t="n">
        <v>0</v>
      </c>
      <c r="L2961" s="25" t="n">
        <v>0</v>
      </c>
      <c r="M2961" s="25" t="n">
        <v>0</v>
      </c>
      <c r="N2961" s="25" t="n">
        <v>0</v>
      </c>
      <c r="O2961" s="25" t="n">
        <v>0</v>
      </c>
      <c r="P2961" s="25" t="n">
        <v>0</v>
      </c>
      <c r="Q2961" s="25" t="n">
        <v>0</v>
      </c>
      <c r="R2961" s="25" t="n">
        <v>0</v>
      </c>
      <c r="S2961" s="25" t="n">
        <v>0</v>
      </c>
      <c r="T2961" s="25" t="n">
        <v>0</v>
      </c>
      <c r="U2961" s="25" t="n">
        <v>0</v>
      </c>
      <c r="V2961" s="25" t="n">
        <v>0</v>
      </c>
      <c r="W2961" s="25" t="n">
        <v>0</v>
      </c>
      <c r="X2961" s="25" t="n">
        <v>0</v>
      </c>
      <c r="Y2961" s="25" t="n">
        <v>0</v>
      </c>
      <c r="Z2961" s="25" t="n">
        <v>0</v>
      </c>
      <c r="AA2961" s="25" t="n">
        <v>0</v>
      </c>
      <c r="AB2961" s="25" t="n">
        <v>0</v>
      </c>
      <c r="AC2961" s="25" t="n">
        <v>0</v>
      </c>
      <c r="AD2961" s="25" t="n">
        <v>0</v>
      </c>
      <c r="AE2961" s="25" t="n">
        <v>0</v>
      </c>
      <c r="AF2961" s="25" t="n">
        <v>0</v>
      </c>
      <c r="AG2961" s="25" t="n">
        <v>0</v>
      </c>
      <c r="AH2961" s="25" t="n">
        <v>0</v>
      </c>
      <c r="AI2961" s="25" t="n">
        <v>0</v>
      </c>
    </row>
    <row r="2962">
      <c r="A2962" t="inlineStr">
        <is>
          <t>Sheryl Davis</t>
        </is>
      </c>
      <c r="B2962" t="inlineStr">
        <is>
          <t>100008-1080789</t>
        </is>
      </c>
      <c r="C2962" t="inlineStr">
        <is>
          <t>CABLE &amp; WIRELESS JA LTD</t>
        </is>
      </c>
      <c r="D2962" t="inlineStr">
        <is>
          <t>RT20</t>
        </is>
      </c>
      <c r="E2962" t="inlineStr">
        <is>
          <t>Wired and Wireless Telecommunications Carriers (except Satellite)</t>
        </is>
      </c>
      <c r="F2962" s="25" t="n">
        <v>0</v>
      </c>
      <c r="G2962" s="25" t="n">
        <v>0</v>
      </c>
      <c r="H2962" s="25" t="n">
        <v>0</v>
      </c>
      <c r="I2962" s="25" t="n">
        <v>0</v>
      </c>
      <c r="J2962" s="25" t="n">
        <v>0</v>
      </c>
      <c r="K2962" s="25" t="n">
        <v>0</v>
      </c>
      <c r="L2962" s="25" t="n">
        <v>0</v>
      </c>
      <c r="M2962" s="25" t="n">
        <v>0</v>
      </c>
      <c r="N2962" s="25" t="n">
        <v>0</v>
      </c>
      <c r="O2962" s="25" t="n">
        <v>0</v>
      </c>
      <c r="P2962" s="25" t="n">
        <v>0</v>
      </c>
      <c r="Q2962" s="25" t="n">
        <v>0</v>
      </c>
      <c r="R2962" s="25" t="n">
        <v>0</v>
      </c>
      <c r="S2962" s="25" t="n">
        <v>0</v>
      </c>
      <c r="T2962" s="25" t="n">
        <v>0</v>
      </c>
      <c r="U2962" s="25" t="n">
        <v>0</v>
      </c>
      <c r="V2962" s="25" t="n">
        <v>0</v>
      </c>
      <c r="W2962" s="25" t="n">
        <v>0</v>
      </c>
      <c r="X2962" s="25" t="n">
        <v>0</v>
      </c>
      <c r="Y2962" s="25" t="n">
        <v>0</v>
      </c>
      <c r="Z2962" s="25" t="n">
        <v>0</v>
      </c>
      <c r="AA2962" s="25" t="n">
        <v>0</v>
      </c>
      <c r="AB2962" s="25" t="n">
        <v>0</v>
      </c>
      <c r="AC2962" s="25" t="n">
        <v>0</v>
      </c>
      <c r="AD2962" s="25" t="n">
        <v>0</v>
      </c>
      <c r="AE2962" s="25" t="n">
        <v>0</v>
      </c>
      <c r="AF2962" s="25" t="n">
        <v>0</v>
      </c>
      <c r="AG2962" s="25" t="n">
        <v>0</v>
      </c>
      <c r="AH2962" s="25" t="n">
        <v>0</v>
      </c>
      <c r="AI2962" s="25" t="n">
        <v>0</v>
      </c>
    </row>
    <row r="2963">
      <c r="A2963" t="inlineStr">
        <is>
          <t>Sheryl Davis</t>
        </is>
      </c>
      <c r="B2963" t="inlineStr">
        <is>
          <t>100008-1055030</t>
        </is>
      </c>
      <c r="C2963" t="inlineStr">
        <is>
          <t>CABLE &amp; WIRELESS JA LTD</t>
        </is>
      </c>
      <c r="D2963" t="inlineStr">
        <is>
          <t>RT20</t>
        </is>
      </c>
      <c r="E2963" t="inlineStr">
        <is>
          <t>Wired and Wireless Telecommunications Carriers (except Satellite)</t>
        </is>
      </c>
      <c r="F2963" s="25" t="n">
        <v>0</v>
      </c>
      <c r="G2963" s="25" t="n">
        <v>0</v>
      </c>
      <c r="H2963" s="25" t="n">
        <v>0</v>
      </c>
      <c r="I2963" s="25" t="n">
        <v>0</v>
      </c>
      <c r="J2963" s="25" t="n">
        <v>0</v>
      </c>
      <c r="K2963" s="25" t="n">
        <v>0</v>
      </c>
      <c r="L2963" s="25" t="n">
        <v>0</v>
      </c>
      <c r="M2963" s="25" t="n">
        <v>0</v>
      </c>
      <c r="N2963" s="25" t="n">
        <v>0</v>
      </c>
      <c r="O2963" s="25" t="n">
        <v>0</v>
      </c>
      <c r="P2963" s="25" t="n">
        <v>0</v>
      </c>
      <c r="Q2963" s="25" t="n">
        <v>0</v>
      </c>
      <c r="R2963" s="25" t="n">
        <v>0</v>
      </c>
      <c r="S2963" s="25" t="n">
        <v>0</v>
      </c>
      <c r="T2963" s="25" t="n">
        <v>0</v>
      </c>
      <c r="U2963" s="25" t="n">
        <v>0</v>
      </c>
      <c r="V2963" s="25" t="n">
        <v>0</v>
      </c>
      <c r="W2963" s="25" t="n">
        <v>0</v>
      </c>
      <c r="X2963" s="25" t="n">
        <v>0</v>
      </c>
      <c r="Y2963" s="25" t="n">
        <v>0</v>
      </c>
      <c r="Z2963" s="25" t="n">
        <v>0</v>
      </c>
      <c r="AA2963" s="25" t="n">
        <v>0</v>
      </c>
      <c r="AB2963" s="25" t="n">
        <v>0</v>
      </c>
      <c r="AC2963" s="25" t="n">
        <v>0</v>
      </c>
      <c r="AD2963" s="25" t="n">
        <v>0</v>
      </c>
      <c r="AE2963" s="25" t="n">
        <v>0</v>
      </c>
      <c r="AF2963" s="25" t="n">
        <v>0</v>
      </c>
      <c r="AG2963" s="25" t="n">
        <v>0</v>
      </c>
      <c r="AH2963" s="25" t="n">
        <v>0</v>
      </c>
      <c r="AI2963" s="25" t="n">
        <v>0</v>
      </c>
    </row>
    <row r="2964">
      <c r="A2964" t="inlineStr">
        <is>
          <t>Sheryl Davis</t>
        </is>
      </c>
      <c r="B2964" t="inlineStr">
        <is>
          <t>100008-1131671</t>
        </is>
      </c>
      <c r="C2964" t="inlineStr">
        <is>
          <t>CABLE &amp; WIRELESS JA LTD</t>
        </is>
      </c>
      <c r="D2964" t="inlineStr">
        <is>
          <t>RT20</t>
        </is>
      </c>
      <c r="E2964" t="inlineStr">
        <is>
          <t>Wired and Wireless Telecommunications Carriers (except Satellite)</t>
        </is>
      </c>
      <c r="F2964" s="25" t="n">
        <v>0</v>
      </c>
      <c r="G2964" s="25" t="n">
        <v>0</v>
      </c>
      <c r="H2964" s="25" t="n">
        <v>0</v>
      </c>
      <c r="I2964" s="25" t="n">
        <v>0</v>
      </c>
      <c r="J2964" s="25" t="n">
        <v>0</v>
      </c>
      <c r="K2964" s="25" t="n">
        <v>0</v>
      </c>
      <c r="L2964" s="25" t="n">
        <v>0</v>
      </c>
      <c r="M2964" s="25" t="n">
        <v>0</v>
      </c>
      <c r="N2964" s="25" t="n">
        <v>0</v>
      </c>
      <c r="O2964" s="25" t="n">
        <v>0</v>
      </c>
      <c r="P2964" s="25" t="n">
        <v>0</v>
      </c>
      <c r="Q2964" s="25" t="n">
        <v>0</v>
      </c>
      <c r="R2964" s="25" t="n">
        <v>0</v>
      </c>
      <c r="S2964" s="25" t="n">
        <v>0</v>
      </c>
      <c r="T2964" s="25" t="n">
        <v>0</v>
      </c>
      <c r="U2964" s="25" t="n">
        <v>0</v>
      </c>
      <c r="V2964" s="25" t="n">
        <v>0</v>
      </c>
      <c r="W2964" s="25" t="n">
        <v>0</v>
      </c>
      <c r="X2964" s="25" t="n">
        <v>0</v>
      </c>
      <c r="Y2964" s="25" t="n">
        <v>0</v>
      </c>
      <c r="Z2964" s="25" t="n">
        <v>0</v>
      </c>
      <c r="AA2964" s="25" t="n">
        <v>0</v>
      </c>
      <c r="AB2964" s="25" t="n">
        <v>0</v>
      </c>
      <c r="AC2964" s="25" t="n">
        <v>0</v>
      </c>
      <c r="AD2964" s="25" t="n">
        <v>0</v>
      </c>
      <c r="AE2964" s="25" t="n">
        <v>0</v>
      </c>
      <c r="AF2964" s="25" t="n">
        <v>0</v>
      </c>
      <c r="AG2964" s="25" t="n">
        <v>0</v>
      </c>
      <c r="AH2964" s="25" t="n">
        <v>0</v>
      </c>
      <c r="AI2964" s="25" t="n">
        <v>0</v>
      </c>
    </row>
    <row r="2965">
      <c r="A2965" t="inlineStr">
        <is>
          <t>Sheryl Davis</t>
        </is>
      </c>
      <c r="B2965" t="inlineStr">
        <is>
          <t>100008-318079</t>
        </is>
      </c>
      <c r="C2965" t="inlineStr">
        <is>
          <t>CABLE &amp; WIRELESS JA LTD</t>
        </is>
      </c>
      <c r="D2965" t="inlineStr">
        <is>
          <t>RT20</t>
        </is>
      </c>
      <c r="E2965" t="inlineStr">
        <is>
          <t>Wired and Wireless Telecommunications Carriers (except Satellite)</t>
        </is>
      </c>
      <c r="F2965" s="25" t="n">
        <v>0</v>
      </c>
      <c r="G2965" s="25" t="n">
        <v>0</v>
      </c>
      <c r="H2965" s="25" t="n">
        <v>0</v>
      </c>
      <c r="I2965" s="25" t="n">
        <v>0</v>
      </c>
      <c r="J2965" s="25" t="n">
        <v>0</v>
      </c>
      <c r="K2965" s="25" t="n">
        <v>0</v>
      </c>
      <c r="L2965" s="25" t="n">
        <v>0</v>
      </c>
      <c r="M2965" s="25" t="n">
        <v>0</v>
      </c>
      <c r="N2965" s="25" t="n">
        <v>0</v>
      </c>
      <c r="O2965" s="25" t="n">
        <v>0</v>
      </c>
      <c r="P2965" s="25" t="n">
        <v>0</v>
      </c>
      <c r="Q2965" s="25" t="n">
        <v>0</v>
      </c>
      <c r="R2965" s="25" t="n">
        <v>0</v>
      </c>
      <c r="S2965" s="25" t="n">
        <v>0</v>
      </c>
      <c r="T2965" s="25" t="n">
        <v>0</v>
      </c>
      <c r="U2965" s="25" t="n">
        <v>0</v>
      </c>
      <c r="V2965" s="25" t="n">
        <v>0</v>
      </c>
      <c r="W2965" s="25" t="n">
        <v>0</v>
      </c>
      <c r="X2965" s="25" t="n">
        <v>0</v>
      </c>
      <c r="Y2965" s="25" t="n">
        <v>0</v>
      </c>
      <c r="Z2965" s="25" t="n">
        <v>0</v>
      </c>
      <c r="AA2965" s="25" t="n">
        <v>0</v>
      </c>
      <c r="AB2965" s="25" t="n">
        <v>0</v>
      </c>
      <c r="AC2965" s="25" t="n">
        <v>0</v>
      </c>
      <c r="AD2965" s="25" t="n">
        <v>0</v>
      </c>
      <c r="AE2965" s="25" t="n">
        <v>0</v>
      </c>
      <c r="AF2965" s="25" t="n">
        <v>0</v>
      </c>
      <c r="AG2965" s="25" t="n">
        <v>0</v>
      </c>
      <c r="AH2965" s="25" t="n">
        <v>0</v>
      </c>
      <c r="AI2965" s="25" t="n">
        <v>0</v>
      </c>
    </row>
    <row r="2966">
      <c r="A2966" t="inlineStr">
        <is>
          <t>Sheryl Davis</t>
        </is>
      </c>
      <c r="B2966" t="inlineStr">
        <is>
          <t>100008-881772</t>
        </is>
      </c>
      <c r="C2966" t="inlineStr">
        <is>
          <t>CABLE &amp; WIRELESS JA LTD</t>
        </is>
      </c>
      <c r="D2966" t="inlineStr">
        <is>
          <t>RT20</t>
        </is>
      </c>
      <c r="E2966" t="inlineStr">
        <is>
          <t>Wired and Wireless Telecommunications Carriers (except Satellite)</t>
        </is>
      </c>
      <c r="F2966" s="25" t="n">
        <v>0</v>
      </c>
      <c r="G2966" s="25" t="n">
        <v>0</v>
      </c>
      <c r="H2966" s="25" t="n">
        <v>0</v>
      </c>
      <c r="I2966" s="25" t="n">
        <v>0</v>
      </c>
      <c r="J2966" s="25" t="n">
        <v>0</v>
      </c>
      <c r="K2966" s="25" t="n">
        <v>0</v>
      </c>
      <c r="L2966" s="25" t="n">
        <v>0</v>
      </c>
      <c r="M2966" s="25" t="n">
        <v>0</v>
      </c>
      <c r="N2966" s="25" t="n">
        <v>0</v>
      </c>
      <c r="O2966" s="25" t="n">
        <v>0</v>
      </c>
      <c r="P2966" s="25" t="n">
        <v>0</v>
      </c>
      <c r="Q2966" s="25" t="n">
        <v>0</v>
      </c>
      <c r="R2966" s="25" t="n">
        <v>0</v>
      </c>
      <c r="S2966" s="25" t="n">
        <v>0</v>
      </c>
      <c r="T2966" s="25" t="n">
        <v>0</v>
      </c>
      <c r="U2966" s="25" t="n">
        <v>0</v>
      </c>
      <c r="V2966" s="25" t="n">
        <v>0</v>
      </c>
      <c r="W2966" s="25" t="n">
        <v>0</v>
      </c>
      <c r="X2966" s="25" t="n">
        <v>0</v>
      </c>
      <c r="Y2966" s="25" t="n">
        <v>0</v>
      </c>
      <c r="Z2966" s="25" t="n">
        <v>0</v>
      </c>
      <c r="AA2966" s="25" t="n">
        <v>0</v>
      </c>
      <c r="AB2966" s="25" t="n">
        <v>0</v>
      </c>
      <c r="AC2966" s="25" t="n">
        <v>0</v>
      </c>
      <c r="AD2966" s="25" t="n">
        <v>0</v>
      </c>
      <c r="AE2966" s="25" t="n">
        <v>0</v>
      </c>
      <c r="AF2966" s="25" t="n">
        <v>0</v>
      </c>
      <c r="AG2966" s="25" t="n">
        <v>0</v>
      </c>
      <c r="AH2966" s="25" t="n">
        <v>0</v>
      </c>
      <c r="AI2966" s="25" t="n">
        <v>0</v>
      </c>
    </row>
    <row r="2967">
      <c r="A2967" t="inlineStr">
        <is>
          <t>Sheryl Davis</t>
        </is>
      </c>
      <c r="B2967" t="inlineStr">
        <is>
          <t>100133-265446</t>
        </is>
      </c>
      <c r="C2967" t="inlineStr">
        <is>
          <t>Sagicor Life Jamaica Limited</t>
        </is>
      </c>
      <c r="D2967" t="inlineStr">
        <is>
          <t>RT20</t>
        </is>
      </c>
      <c r="E2967" t="inlineStr">
        <is>
          <t>Banking, Insurance and Investments</t>
        </is>
      </c>
      <c r="F2967" s="25" t="n">
        <v>0</v>
      </c>
      <c r="G2967" s="25" t="n">
        <v>0</v>
      </c>
      <c r="H2967" s="25" t="n">
        <v>0</v>
      </c>
      <c r="I2967" s="25" t="n">
        <v>0</v>
      </c>
      <c r="J2967" s="25" t="n">
        <v>0</v>
      </c>
      <c r="K2967" s="25" t="n">
        <v>0</v>
      </c>
      <c r="L2967" s="25" t="n">
        <v>0</v>
      </c>
      <c r="M2967" s="25" t="n">
        <v>0</v>
      </c>
      <c r="N2967" s="25" t="n">
        <v>0</v>
      </c>
      <c r="O2967" s="25" t="n">
        <v>0</v>
      </c>
      <c r="P2967" s="25" t="n">
        <v>0</v>
      </c>
      <c r="Q2967" s="25" t="n">
        <v>0</v>
      </c>
      <c r="R2967" s="25" t="n">
        <v>0</v>
      </c>
      <c r="S2967" s="25" t="n">
        <v>0</v>
      </c>
      <c r="T2967" s="25" t="n">
        <v>0</v>
      </c>
      <c r="U2967" s="25" t="n">
        <v>0</v>
      </c>
      <c r="V2967" s="25" t="n">
        <v>0</v>
      </c>
      <c r="W2967" s="25" t="n">
        <v>0</v>
      </c>
      <c r="X2967" s="25" t="n">
        <v>0</v>
      </c>
      <c r="Y2967" s="25" t="n">
        <v>0</v>
      </c>
      <c r="Z2967" s="25" t="n">
        <v>0</v>
      </c>
      <c r="AA2967" s="25" t="n">
        <v>0</v>
      </c>
      <c r="AB2967" s="25" t="n">
        <v>0</v>
      </c>
      <c r="AC2967" s="25" t="n">
        <v>0</v>
      </c>
      <c r="AD2967" s="25" t="n">
        <v>0</v>
      </c>
      <c r="AE2967" s="25" t="n">
        <v>0</v>
      </c>
      <c r="AF2967" s="25" t="n">
        <v>0</v>
      </c>
      <c r="AG2967" s="25" t="n">
        <v>0</v>
      </c>
      <c r="AH2967" s="25" t="n">
        <v>0</v>
      </c>
      <c r="AI2967" s="25" t="n">
        <v>0</v>
      </c>
    </row>
    <row r="2968">
      <c r="A2968" t="inlineStr">
        <is>
          <t>Sheryl Davis</t>
        </is>
      </c>
      <c r="B2968" t="inlineStr">
        <is>
          <t>100008-1039142</t>
        </is>
      </c>
      <c r="C2968" t="inlineStr">
        <is>
          <t>CABLE &amp; WIRELESS JA LTD</t>
        </is>
      </c>
      <c r="D2968" t="inlineStr">
        <is>
          <t>RT20</t>
        </is>
      </c>
      <c r="E2968" t="inlineStr">
        <is>
          <t>Wired and Wireless Telecommunications Carriers (except Satellite)</t>
        </is>
      </c>
      <c r="F2968" s="25" t="n">
        <v>0</v>
      </c>
      <c r="G2968" s="25" t="n">
        <v>0</v>
      </c>
      <c r="H2968" s="25" t="n">
        <v>0</v>
      </c>
      <c r="I2968" s="25" t="n">
        <v>0</v>
      </c>
      <c r="J2968" s="25" t="n">
        <v>0</v>
      </c>
      <c r="K2968" s="25" t="n">
        <v>0</v>
      </c>
      <c r="L2968" s="25" t="n">
        <v>0</v>
      </c>
      <c r="M2968" s="25" t="n">
        <v>0</v>
      </c>
      <c r="N2968" s="25" t="n">
        <v>0</v>
      </c>
      <c r="O2968" s="25" t="n">
        <v>0</v>
      </c>
      <c r="P2968" s="25" t="n">
        <v>0</v>
      </c>
      <c r="Q2968" s="25" t="n">
        <v>0</v>
      </c>
      <c r="R2968" s="25" t="n">
        <v>0</v>
      </c>
      <c r="S2968" s="25" t="n">
        <v>0</v>
      </c>
      <c r="T2968" s="25" t="n">
        <v>0</v>
      </c>
      <c r="U2968" s="25" t="n">
        <v>0</v>
      </c>
      <c r="V2968" s="25" t="n">
        <v>0</v>
      </c>
      <c r="W2968" s="25" t="n">
        <v>0</v>
      </c>
      <c r="X2968" s="25" t="n">
        <v>0</v>
      </c>
      <c r="Y2968" s="25" t="n">
        <v>0</v>
      </c>
      <c r="Z2968" s="25" t="n">
        <v>0</v>
      </c>
      <c r="AA2968" s="25" t="n">
        <v>0</v>
      </c>
      <c r="AB2968" s="25" t="n">
        <v>0</v>
      </c>
      <c r="AC2968" s="25" t="n">
        <v>0</v>
      </c>
      <c r="AD2968" s="25" t="n">
        <v>0</v>
      </c>
      <c r="AE2968" s="25" t="n">
        <v>0</v>
      </c>
      <c r="AF2968" s="25" t="n">
        <v>0</v>
      </c>
      <c r="AG2968" s="25" t="n">
        <v>0</v>
      </c>
      <c r="AH2968" s="25" t="n">
        <v>0</v>
      </c>
      <c r="AI2968" s="25" t="n">
        <v>0</v>
      </c>
    </row>
    <row r="2969">
      <c r="A2969" t="inlineStr">
        <is>
          <t>Sheryl Davis</t>
        </is>
      </c>
      <c r="B2969" t="inlineStr">
        <is>
          <t>176078-552933</t>
        </is>
      </c>
      <c r="C2969" t="inlineStr">
        <is>
          <t>West Indies Home Contractors Ltd</t>
        </is>
      </c>
      <c r="D2969" t="inlineStr">
        <is>
          <t>RT20</t>
        </is>
      </c>
      <c r="E2969" t="inlineStr"/>
      <c r="F2969" s="25" t="n">
        <v>0</v>
      </c>
      <c r="G2969" s="25" t="n">
        <v>0</v>
      </c>
      <c r="H2969" s="25" t="n">
        <v>0</v>
      </c>
      <c r="I2969" s="25" t="n">
        <v>0</v>
      </c>
      <c r="J2969" s="25" t="n">
        <v>0</v>
      </c>
      <c r="K2969" s="25" t="n">
        <v>0</v>
      </c>
      <c r="L2969" s="25" t="n">
        <v>0</v>
      </c>
      <c r="M2969" s="25" t="n">
        <v>0</v>
      </c>
      <c r="N2969" s="25" t="n">
        <v>0</v>
      </c>
      <c r="O2969" s="25" t="n">
        <v>0</v>
      </c>
      <c r="P2969" s="25" t="n">
        <v>0</v>
      </c>
      <c r="Q2969" s="25" t="n">
        <v>0</v>
      </c>
      <c r="R2969" s="25" t="n">
        <v>0</v>
      </c>
      <c r="S2969" s="25" t="n">
        <v>0</v>
      </c>
      <c r="T2969" s="25" t="n">
        <v>0</v>
      </c>
      <c r="U2969" s="25" t="n">
        <v>0</v>
      </c>
      <c r="V2969" s="25" t="n">
        <v>0</v>
      </c>
      <c r="W2969" s="25" t="n">
        <v>0</v>
      </c>
      <c r="X2969" s="25" t="n">
        <v>0</v>
      </c>
      <c r="Y2969" s="25" t="n">
        <v>0</v>
      </c>
      <c r="Z2969" s="25" t="n">
        <v>0</v>
      </c>
      <c r="AA2969" s="25" t="n">
        <v>0</v>
      </c>
      <c r="AB2969" s="25" t="n">
        <v>0</v>
      </c>
      <c r="AC2969" s="25" t="n">
        <v>0</v>
      </c>
      <c r="AD2969" s="25" t="n">
        <v>0</v>
      </c>
      <c r="AE2969" s="25" t="n">
        <v>0</v>
      </c>
      <c r="AF2969" s="25" t="n">
        <v>0</v>
      </c>
      <c r="AG2969" s="25" t="n">
        <v>0</v>
      </c>
      <c r="AH2969" s="25" t="n">
        <v>0</v>
      </c>
      <c r="AI2969" s="25" t="n">
        <v>0</v>
      </c>
    </row>
    <row r="2970">
      <c r="A2970" t="inlineStr">
        <is>
          <t>Sheryl Davis</t>
        </is>
      </c>
      <c r="B2970" t="inlineStr">
        <is>
          <t>100008-1061675</t>
        </is>
      </c>
      <c r="C2970" t="inlineStr">
        <is>
          <t>CABLE &amp; WIRELESS JA LTD</t>
        </is>
      </c>
      <c r="D2970" t="inlineStr">
        <is>
          <t>RT20</t>
        </is>
      </c>
      <c r="E2970" t="inlineStr">
        <is>
          <t>Wired and Wireless Telecommunications Carriers (except Satellite)</t>
        </is>
      </c>
      <c r="F2970" s="25" t="n">
        <v>0</v>
      </c>
      <c r="G2970" s="25" t="n">
        <v>0</v>
      </c>
      <c r="H2970" s="25" t="n">
        <v>0</v>
      </c>
      <c r="I2970" s="25" t="n">
        <v>0</v>
      </c>
      <c r="J2970" s="25" t="n">
        <v>0</v>
      </c>
      <c r="K2970" s="25" t="n">
        <v>0</v>
      </c>
      <c r="L2970" s="25" t="n">
        <v>0</v>
      </c>
      <c r="M2970" s="25" t="n">
        <v>0</v>
      </c>
      <c r="N2970" s="25" t="n">
        <v>0</v>
      </c>
      <c r="O2970" s="25" t="n">
        <v>0</v>
      </c>
      <c r="P2970" s="25" t="n">
        <v>0</v>
      </c>
      <c r="Q2970" s="25" t="n">
        <v>0</v>
      </c>
      <c r="R2970" s="25" t="n">
        <v>0</v>
      </c>
      <c r="S2970" s="25" t="n">
        <v>0</v>
      </c>
      <c r="T2970" s="25" t="n">
        <v>0</v>
      </c>
      <c r="U2970" s="25" t="n">
        <v>0</v>
      </c>
      <c r="V2970" s="25" t="n">
        <v>0</v>
      </c>
      <c r="W2970" s="25" t="n">
        <v>0</v>
      </c>
      <c r="X2970" s="25" t="n">
        <v>0</v>
      </c>
      <c r="Y2970" s="25" t="n">
        <v>0</v>
      </c>
      <c r="Z2970" s="25" t="n">
        <v>0</v>
      </c>
      <c r="AA2970" s="25" t="n">
        <v>0</v>
      </c>
      <c r="AB2970" s="25" t="n">
        <v>0</v>
      </c>
      <c r="AC2970" s="25" t="n">
        <v>0</v>
      </c>
      <c r="AD2970" s="25" t="n">
        <v>0</v>
      </c>
      <c r="AE2970" s="25" t="n">
        <v>0</v>
      </c>
      <c r="AF2970" s="25" t="n">
        <v>0</v>
      </c>
      <c r="AG2970" s="25" t="n">
        <v>0</v>
      </c>
      <c r="AH2970" s="25" t="n">
        <v>0</v>
      </c>
      <c r="AI2970" s="25" t="n">
        <v>0</v>
      </c>
    </row>
    <row r="2971">
      <c r="A2971" t="inlineStr">
        <is>
          <t>Sheryl Davis</t>
        </is>
      </c>
      <c r="B2971" t="inlineStr">
        <is>
          <t>100008-1040975</t>
        </is>
      </c>
      <c r="C2971" t="inlineStr">
        <is>
          <t>CABLE &amp; WIRELESS JA LTD</t>
        </is>
      </c>
      <c r="D2971" t="inlineStr">
        <is>
          <t>RT20</t>
        </is>
      </c>
      <c r="E2971" t="inlineStr">
        <is>
          <t>Wired and Wireless Telecommunications Carriers (except Satellite)</t>
        </is>
      </c>
      <c r="F2971" s="25" t="n">
        <v>0</v>
      </c>
      <c r="G2971" s="25" t="n">
        <v>0</v>
      </c>
      <c r="H2971" s="25" t="n">
        <v>0</v>
      </c>
      <c r="I2971" s="25" t="n">
        <v>0</v>
      </c>
      <c r="J2971" s="25" t="n">
        <v>0</v>
      </c>
      <c r="K2971" s="25" t="n">
        <v>0</v>
      </c>
      <c r="L2971" s="25" t="n">
        <v>0</v>
      </c>
      <c r="M2971" s="25" t="n">
        <v>0</v>
      </c>
      <c r="N2971" s="25" t="n">
        <v>0</v>
      </c>
      <c r="O2971" s="25" t="n">
        <v>0</v>
      </c>
      <c r="P2971" s="25" t="n">
        <v>0</v>
      </c>
      <c r="Q2971" s="25" t="n">
        <v>0</v>
      </c>
      <c r="R2971" s="25" t="n">
        <v>0</v>
      </c>
      <c r="S2971" s="25" t="n">
        <v>0</v>
      </c>
      <c r="T2971" s="25" t="n">
        <v>0</v>
      </c>
      <c r="U2971" s="25" t="n">
        <v>0</v>
      </c>
      <c r="V2971" s="25" t="n">
        <v>0</v>
      </c>
      <c r="W2971" s="25" t="n">
        <v>0</v>
      </c>
      <c r="X2971" s="25" t="n">
        <v>0</v>
      </c>
      <c r="Y2971" s="25" t="n">
        <v>0</v>
      </c>
      <c r="Z2971" s="25" t="n">
        <v>0</v>
      </c>
      <c r="AA2971" s="25" t="n">
        <v>0</v>
      </c>
      <c r="AB2971" s="25" t="n">
        <v>0</v>
      </c>
      <c r="AC2971" s="25" t="n">
        <v>0</v>
      </c>
      <c r="AD2971" s="25" t="n">
        <v>0</v>
      </c>
      <c r="AE2971" s="25" t="n">
        <v>0</v>
      </c>
      <c r="AF2971" s="25" t="n">
        <v>0</v>
      </c>
      <c r="AG2971" s="25" t="n">
        <v>0</v>
      </c>
      <c r="AH2971" s="25" t="n">
        <v>0</v>
      </c>
      <c r="AI2971" s="25" t="n">
        <v>0</v>
      </c>
    </row>
    <row r="2972">
      <c r="A2972" t="inlineStr">
        <is>
          <t>Sheryl Davis</t>
        </is>
      </c>
      <c r="B2972" t="inlineStr">
        <is>
          <t>100008-1280920</t>
        </is>
      </c>
      <c r="C2972" t="inlineStr">
        <is>
          <t>CABLE &amp; WIRELESS JA LTD</t>
        </is>
      </c>
      <c r="D2972" t="inlineStr">
        <is>
          <t>RT40</t>
        </is>
      </c>
      <c r="E2972" t="inlineStr">
        <is>
          <t>Wired and Wireless Telecommunications Carriers (except Satellite)</t>
        </is>
      </c>
      <c r="F2972" s="25" t="n">
        <v>0</v>
      </c>
      <c r="G2972" s="25" t="n">
        <v>0</v>
      </c>
      <c r="H2972" s="25" t="n">
        <v>0</v>
      </c>
      <c r="I2972" s="25" t="n">
        <v>0</v>
      </c>
      <c r="J2972" s="25" t="n">
        <v>0</v>
      </c>
      <c r="K2972" s="25" t="n">
        <v>0</v>
      </c>
      <c r="L2972" s="25" t="n">
        <v>0</v>
      </c>
      <c r="M2972" s="25" t="n">
        <v>0</v>
      </c>
      <c r="N2972" s="25" t="n">
        <v>0</v>
      </c>
      <c r="O2972" s="25" t="n">
        <v>0</v>
      </c>
      <c r="P2972" s="25" t="n">
        <v>0</v>
      </c>
      <c r="Q2972" s="25" t="n">
        <v>0</v>
      </c>
      <c r="R2972" s="25" t="n">
        <v>0</v>
      </c>
      <c r="S2972" s="25" t="n">
        <v>0</v>
      </c>
      <c r="T2972" s="25" t="n">
        <v>0</v>
      </c>
      <c r="U2972" s="25" t="n">
        <v>0</v>
      </c>
      <c r="V2972" s="25" t="n">
        <v>0</v>
      </c>
      <c r="W2972" s="25" t="n">
        <v>0</v>
      </c>
      <c r="X2972" s="25" t="n">
        <v>0</v>
      </c>
      <c r="Y2972" s="25" t="n">
        <v>0</v>
      </c>
      <c r="Z2972" s="25" t="n">
        <v>0</v>
      </c>
      <c r="AA2972" s="25" t="n">
        <v>0</v>
      </c>
      <c r="AB2972" s="25" t="n">
        <v>0</v>
      </c>
      <c r="AC2972" s="25" t="n">
        <v>0</v>
      </c>
      <c r="AD2972" s="25" t="n">
        <v>0</v>
      </c>
      <c r="AE2972" s="25" t="n">
        <v>0</v>
      </c>
      <c r="AF2972" s="25" t="n">
        <v>0</v>
      </c>
      <c r="AG2972" s="25" t="n">
        <v>0</v>
      </c>
      <c r="AH2972" s="25" t="n">
        <v>0</v>
      </c>
      <c r="AI2972" s="25" t="n">
        <v>0</v>
      </c>
    </row>
    <row r="2973">
      <c r="A2973" t="inlineStr">
        <is>
          <t>Sheryl Davis</t>
        </is>
      </c>
      <c r="B2973" t="inlineStr">
        <is>
          <t>100008-1238513</t>
        </is>
      </c>
      <c r="C2973" t="inlineStr">
        <is>
          <t>CABLE &amp; WIRELESS JA LTD</t>
        </is>
      </c>
      <c r="D2973" t="inlineStr">
        <is>
          <t>RT20</t>
        </is>
      </c>
      <c r="E2973" t="inlineStr">
        <is>
          <t>Wired and Wireless Telecommunications Carriers (except Satellite)</t>
        </is>
      </c>
      <c r="F2973" s="25" t="n">
        <v>0</v>
      </c>
      <c r="G2973" s="25" t="n">
        <v>0</v>
      </c>
      <c r="H2973" s="25" t="n">
        <v>0</v>
      </c>
      <c r="I2973" s="25" t="n">
        <v>0</v>
      </c>
      <c r="J2973" s="25" t="n">
        <v>0</v>
      </c>
      <c r="K2973" s="25" t="n">
        <v>0</v>
      </c>
      <c r="L2973" s="25" t="n">
        <v>0</v>
      </c>
      <c r="M2973" s="25" t="n">
        <v>0</v>
      </c>
      <c r="N2973" s="25" t="n">
        <v>0</v>
      </c>
      <c r="O2973" s="25" t="n">
        <v>0</v>
      </c>
      <c r="P2973" s="25" t="n">
        <v>0</v>
      </c>
      <c r="Q2973" s="25" t="n">
        <v>0</v>
      </c>
      <c r="R2973" s="25" t="n">
        <v>0</v>
      </c>
      <c r="S2973" s="25" t="n">
        <v>0</v>
      </c>
      <c r="T2973" s="25" t="n">
        <v>0</v>
      </c>
      <c r="U2973" s="25" t="n">
        <v>0</v>
      </c>
      <c r="V2973" s="25" t="n">
        <v>0</v>
      </c>
      <c r="W2973" s="25" t="n">
        <v>0</v>
      </c>
      <c r="X2973" s="25" t="n">
        <v>0</v>
      </c>
      <c r="Y2973" s="25" t="n">
        <v>0</v>
      </c>
      <c r="Z2973" s="25" t="n">
        <v>0</v>
      </c>
      <c r="AA2973" s="25" t="n">
        <v>0</v>
      </c>
      <c r="AB2973" s="25" t="n">
        <v>0</v>
      </c>
      <c r="AC2973" s="25" t="n">
        <v>0</v>
      </c>
      <c r="AD2973" s="25" t="n">
        <v>0</v>
      </c>
      <c r="AE2973" s="25" t="n">
        <v>0</v>
      </c>
      <c r="AF2973" s="25" t="n">
        <v>0</v>
      </c>
      <c r="AG2973" s="25" t="n">
        <v>0</v>
      </c>
      <c r="AH2973" s="25" t="n">
        <v>0</v>
      </c>
      <c r="AI2973" s="25" t="n">
        <v>0</v>
      </c>
    </row>
    <row r="2974">
      <c r="A2974" t="inlineStr">
        <is>
          <t>Sheryl Davis</t>
        </is>
      </c>
      <c r="B2974" t="inlineStr">
        <is>
          <t>100008-1238741</t>
        </is>
      </c>
      <c r="C2974" t="inlineStr">
        <is>
          <t>CABLE &amp; WIRELESS JA LTD</t>
        </is>
      </c>
      <c r="D2974" t="inlineStr">
        <is>
          <t>RT20</t>
        </is>
      </c>
      <c r="E2974" t="inlineStr">
        <is>
          <t>Wired and Wireless Telecommunications Carriers (except Satellite)</t>
        </is>
      </c>
      <c r="F2974" s="25" t="n">
        <v>0</v>
      </c>
      <c r="G2974" s="25" t="n">
        <v>0</v>
      </c>
      <c r="H2974" s="25" t="n">
        <v>0</v>
      </c>
      <c r="I2974" s="25" t="n">
        <v>0</v>
      </c>
      <c r="J2974" s="25" t="n">
        <v>0</v>
      </c>
      <c r="K2974" s="25" t="n">
        <v>0</v>
      </c>
      <c r="L2974" s="25" t="n">
        <v>0</v>
      </c>
      <c r="M2974" s="25" t="n">
        <v>0</v>
      </c>
      <c r="N2974" s="25" t="n">
        <v>0</v>
      </c>
      <c r="O2974" s="25" t="n">
        <v>0</v>
      </c>
      <c r="P2974" s="25" t="n">
        <v>0</v>
      </c>
      <c r="Q2974" s="25" t="n">
        <v>0</v>
      </c>
      <c r="R2974" s="25" t="n">
        <v>0</v>
      </c>
      <c r="S2974" s="25" t="n">
        <v>0</v>
      </c>
      <c r="T2974" s="25" t="n">
        <v>0</v>
      </c>
      <c r="U2974" s="25" t="n">
        <v>0</v>
      </c>
      <c r="V2974" s="25" t="n">
        <v>0</v>
      </c>
      <c r="W2974" s="25" t="n">
        <v>0</v>
      </c>
      <c r="X2974" s="25" t="n">
        <v>0</v>
      </c>
      <c r="Y2974" s="25" t="n">
        <v>0</v>
      </c>
      <c r="Z2974" s="25" t="n">
        <v>0</v>
      </c>
      <c r="AA2974" s="25" t="n">
        <v>0</v>
      </c>
      <c r="AB2974" s="25" t="n">
        <v>0</v>
      </c>
      <c r="AC2974" s="25" t="n">
        <v>0</v>
      </c>
      <c r="AD2974" s="25" t="n">
        <v>0</v>
      </c>
      <c r="AE2974" s="25" t="n">
        <v>0</v>
      </c>
      <c r="AF2974" s="25" t="n">
        <v>0</v>
      </c>
      <c r="AG2974" s="25" t="n">
        <v>0</v>
      </c>
      <c r="AH2974" s="25" t="n">
        <v>0</v>
      </c>
      <c r="AI2974" s="25" t="n">
        <v>0</v>
      </c>
    </row>
    <row r="2975">
      <c r="A2975" t="inlineStr">
        <is>
          <t>Sheryl Davis</t>
        </is>
      </c>
      <c r="B2975" t="inlineStr">
        <is>
          <t>100008-1238747</t>
        </is>
      </c>
      <c r="C2975" t="inlineStr">
        <is>
          <t>CABLE &amp; WIRELESS JA LTD</t>
        </is>
      </c>
      <c r="D2975" t="inlineStr">
        <is>
          <t>RT20</t>
        </is>
      </c>
      <c r="E2975" t="inlineStr">
        <is>
          <t>Wired and Wireless Telecommunications Carriers (except Satellite)</t>
        </is>
      </c>
      <c r="F2975" s="25" t="n">
        <v>0</v>
      </c>
      <c r="G2975" s="25" t="n">
        <v>0</v>
      </c>
      <c r="H2975" s="25" t="n">
        <v>0</v>
      </c>
      <c r="I2975" s="25" t="n">
        <v>0</v>
      </c>
      <c r="J2975" s="25" t="n">
        <v>0</v>
      </c>
      <c r="K2975" s="25" t="n">
        <v>0</v>
      </c>
      <c r="L2975" s="25" t="n">
        <v>0</v>
      </c>
      <c r="M2975" s="25" t="n">
        <v>0</v>
      </c>
      <c r="N2975" s="25" t="n">
        <v>0</v>
      </c>
      <c r="O2975" s="25" t="n">
        <v>0</v>
      </c>
      <c r="P2975" s="25" t="n">
        <v>0</v>
      </c>
      <c r="Q2975" s="25" t="n">
        <v>0</v>
      </c>
      <c r="R2975" s="25" t="n">
        <v>0</v>
      </c>
      <c r="S2975" s="25" t="n">
        <v>0</v>
      </c>
      <c r="T2975" s="25" t="n">
        <v>0</v>
      </c>
      <c r="U2975" s="25" t="n">
        <v>0</v>
      </c>
      <c r="V2975" s="25" t="n">
        <v>0</v>
      </c>
      <c r="W2975" s="25" t="n">
        <v>0</v>
      </c>
      <c r="X2975" s="25" t="n">
        <v>0</v>
      </c>
      <c r="Y2975" s="25" t="n">
        <v>0</v>
      </c>
      <c r="Z2975" s="25" t="n">
        <v>0</v>
      </c>
      <c r="AA2975" s="25" t="n">
        <v>0</v>
      </c>
      <c r="AB2975" s="25" t="n">
        <v>0</v>
      </c>
      <c r="AC2975" s="25" t="n">
        <v>0</v>
      </c>
      <c r="AD2975" s="25" t="n">
        <v>0</v>
      </c>
      <c r="AE2975" s="25" t="n">
        <v>0</v>
      </c>
      <c r="AF2975" s="25" t="n">
        <v>0</v>
      </c>
      <c r="AG2975" s="25" t="n">
        <v>0</v>
      </c>
      <c r="AH2975" s="25" t="n">
        <v>0</v>
      </c>
      <c r="AI2975" s="25" t="n">
        <v>0</v>
      </c>
    </row>
    <row r="2976">
      <c r="A2976" t="inlineStr">
        <is>
          <t>Sheryl Davis</t>
        </is>
      </c>
      <c r="B2976" t="inlineStr">
        <is>
          <t>100008-1239239</t>
        </is>
      </c>
      <c r="C2976" t="inlineStr">
        <is>
          <t>CABLE &amp; WIRELESS JA LTD</t>
        </is>
      </c>
      <c r="D2976" t="inlineStr">
        <is>
          <t>RT20</t>
        </is>
      </c>
      <c r="E2976" t="inlineStr">
        <is>
          <t>Wired and Wireless Telecommunications Carriers (except Satellite)</t>
        </is>
      </c>
      <c r="F2976" s="25" t="n">
        <v>0</v>
      </c>
      <c r="G2976" s="25" t="n">
        <v>0</v>
      </c>
      <c r="H2976" s="25" t="n">
        <v>0</v>
      </c>
      <c r="I2976" s="25" t="n">
        <v>0</v>
      </c>
      <c r="J2976" s="25" t="n">
        <v>0</v>
      </c>
      <c r="K2976" s="25" t="n">
        <v>0</v>
      </c>
      <c r="L2976" s="25" t="n">
        <v>0</v>
      </c>
      <c r="M2976" s="25" t="n">
        <v>0</v>
      </c>
      <c r="N2976" s="25" t="n">
        <v>0</v>
      </c>
      <c r="O2976" s="25" t="n">
        <v>0</v>
      </c>
      <c r="P2976" s="25" t="n">
        <v>0</v>
      </c>
      <c r="Q2976" s="25" t="n">
        <v>0</v>
      </c>
      <c r="R2976" s="25" t="n">
        <v>0</v>
      </c>
      <c r="S2976" s="25" t="n">
        <v>0</v>
      </c>
      <c r="T2976" s="25" t="n">
        <v>0</v>
      </c>
      <c r="U2976" s="25" t="n">
        <v>0</v>
      </c>
      <c r="V2976" s="25" t="n">
        <v>0</v>
      </c>
      <c r="W2976" s="25" t="n">
        <v>0</v>
      </c>
      <c r="X2976" s="25" t="n">
        <v>0</v>
      </c>
      <c r="Y2976" s="25" t="n">
        <v>0</v>
      </c>
      <c r="Z2976" s="25" t="n">
        <v>0</v>
      </c>
      <c r="AA2976" s="25" t="n">
        <v>0</v>
      </c>
      <c r="AB2976" s="25" t="n">
        <v>0</v>
      </c>
      <c r="AC2976" s="25" t="n">
        <v>0</v>
      </c>
      <c r="AD2976" s="25" t="n">
        <v>0</v>
      </c>
      <c r="AE2976" s="25" t="n">
        <v>0</v>
      </c>
      <c r="AF2976" s="25" t="n">
        <v>0</v>
      </c>
      <c r="AG2976" s="25" t="n">
        <v>0</v>
      </c>
      <c r="AH2976" s="25" t="n">
        <v>0</v>
      </c>
      <c r="AI2976" s="25" t="n">
        <v>0</v>
      </c>
    </row>
    <row r="2977">
      <c r="A2977" t="inlineStr">
        <is>
          <t>Sheryl Davis</t>
        </is>
      </c>
      <c r="B2977" t="inlineStr">
        <is>
          <t>100008-1239245</t>
        </is>
      </c>
      <c r="C2977" t="inlineStr">
        <is>
          <t>CABLE &amp; WIRELESS JA LTD</t>
        </is>
      </c>
      <c r="D2977" t="inlineStr">
        <is>
          <t>RT20</t>
        </is>
      </c>
      <c r="E2977" t="inlineStr">
        <is>
          <t>Wired and Wireless Telecommunications Carriers (except Satellite)</t>
        </is>
      </c>
      <c r="F2977" s="25" t="n">
        <v>0</v>
      </c>
      <c r="G2977" s="25" t="n">
        <v>0</v>
      </c>
      <c r="H2977" s="25" t="n">
        <v>0</v>
      </c>
      <c r="I2977" s="25" t="n">
        <v>0</v>
      </c>
      <c r="J2977" s="25" t="n">
        <v>0</v>
      </c>
      <c r="K2977" s="25" t="n">
        <v>0</v>
      </c>
      <c r="L2977" s="25" t="n">
        <v>0</v>
      </c>
      <c r="M2977" s="25" t="n">
        <v>0</v>
      </c>
      <c r="N2977" s="25" t="n">
        <v>0</v>
      </c>
      <c r="O2977" s="25" t="n">
        <v>0</v>
      </c>
      <c r="P2977" s="25" t="n">
        <v>0</v>
      </c>
      <c r="Q2977" s="25" t="n">
        <v>0</v>
      </c>
      <c r="R2977" s="25" t="n">
        <v>0</v>
      </c>
      <c r="S2977" s="25" t="n">
        <v>0</v>
      </c>
      <c r="T2977" s="25" t="n">
        <v>0</v>
      </c>
      <c r="U2977" s="25" t="n">
        <v>0</v>
      </c>
      <c r="V2977" s="25" t="n">
        <v>0</v>
      </c>
      <c r="W2977" s="25" t="n">
        <v>0</v>
      </c>
      <c r="X2977" s="25" t="n">
        <v>0</v>
      </c>
      <c r="Y2977" s="25" t="n">
        <v>0</v>
      </c>
      <c r="Z2977" s="25" t="n">
        <v>0</v>
      </c>
      <c r="AA2977" s="25" t="n">
        <v>0</v>
      </c>
      <c r="AB2977" s="25" t="n">
        <v>0</v>
      </c>
      <c r="AC2977" s="25" t="n">
        <v>0</v>
      </c>
      <c r="AD2977" s="25" t="n">
        <v>0</v>
      </c>
      <c r="AE2977" s="25" t="n">
        <v>0</v>
      </c>
      <c r="AF2977" s="25" t="n">
        <v>0</v>
      </c>
      <c r="AG2977" s="25" t="n">
        <v>0</v>
      </c>
      <c r="AH2977" s="25" t="n">
        <v>0</v>
      </c>
      <c r="AI2977" s="25" t="n">
        <v>0</v>
      </c>
    </row>
    <row r="2978">
      <c r="A2978" t="inlineStr">
        <is>
          <t>Sheryl Davis</t>
        </is>
      </c>
      <c r="B2978" t="inlineStr">
        <is>
          <t>100008-1239247</t>
        </is>
      </c>
      <c r="C2978" t="inlineStr">
        <is>
          <t>CABLE &amp; WIRELESS JA LTD</t>
        </is>
      </c>
      <c r="D2978" t="inlineStr">
        <is>
          <t>RT20</t>
        </is>
      </c>
      <c r="E2978" t="inlineStr">
        <is>
          <t>Wired and Wireless Telecommunications Carriers (except Satellite)</t>
        </is>
      </c>
      <c r="F2978" s="25" t="n">
        <v>0</v>
      </c>
      <c r="G2978" s="25" t="n">
        <v>0</v>
      </c>
      <c r="H2978" s="25" t="n">
        <v>0</v>
      </c>
      <c r="I2978" s="25" t="n">
        <v>0</v>
      </c>
      <c r="J2978" s="25" t="n">
        <v>0</v>
      </c>
      <c r="K2978" s="25" t="n">
        <v>0</v>
      </c>
      <c r="L2978" s="25" t="n">
        <v>0</v>
      </c>
      <c r="M2978" s="25" t="n">
        <v>0</v>
      </c>
      <c r="N2978" s="25" t="n">
        <v>0</v>
      </c>
      <c r="O2978" s="25" t="n">
        <v>0</v>
      </c>
      <c r="P2978" s="25" t="n">
        <v>0</v>
      </c>
      <c r="Q2978" s="25" t="n">
        <v>0</v>
      </c>
      <c r="R2978" s="25" t="n">
        <v>0</v>
      </c>
      <c r="S2978" s="25" t="n">
        <v>0</v>
      </c>
      <c r="T2978" s="25" t="n">
        <v>0</v>
      </c>
      <c r="U2978" s="25" t="n">
        <v>0</v>
      </c>
      <c r="V2978" s="25" t="n">
        <v>0</v>
      </c>
      <c r="W2978" s="25" t="n">
        <v>0</v>
      </c>
      <c r="X2978" s="25" t="n">
        <v>0</v>
      </c>
      <c r="Y2978" s="25" t="n">
        <v>0</v>
      </c>
      <c r="Z2978" s="25" t="n">
        <v>0</v>
      </c>
      <c r="AA2978" s="25" t="n">
        <v>0</v>
      </c>
      <c r="AB2978" s="25" t="n">
        <v>0</v>
      </c>
      <c r="AC2978" s="25" t="n">
        <v>0</v>
      </c>
      <c r="AD2978" s="25" t="n">
        <v>0</v>
      </c>
      <c r="AE2978" s="25" t="n">
        <v>0</v>
      </c>
      <c r="AF2978" s="25" t="n">
        <v>0</v>
      </c>
      <c r="AG2978" s="25" t="n">
        <v>0</v>
      </c>
      <c r="AH2978" s="25" t="n">
        <v>0</v>
      </c>
      <c r="AI2978" s="25" t="n">
        <v>0</v>
      </c>
    </row>
    <row r="2979">
      <c r="A2979" t="inlineStr">
        <is>
          <t>Sheryl Davis</t>
        </is>
      </c>
      <c r="B2979" t="inlineStr">
        <is>
          <t>100008-1239964</t>
        </is>
      </c>
      <c r="C2979" t="inlineStr">
        <is>
          <t>CABLE &amp; WIRELESS JA LTD</t>
        </is>
      </c>
      <c r="D2979" t="inlineStr">
        <is>
          <t>RT20</t>
        </is>
      </c>
      <c r="E2979" t="inlineStr">
        <is>
          <t>Wired and Wireless Telecommunications Carriers (except Satellite)</t>
        </is>
      </c>
      <c r="F2979" s="25" t="n">
        <v>0</v>
      </c>
      <c r="G2979" s="25" t="n">
        <v>0</v>
      </c>
      <c r="H2979" s="25" t="n">
        <v>0</v>
      </c>
      <c r="I2979" s="25" t="n">
        <v>0</v>
      </c>
      <c r="J2979" s="25" t="n">
        <v>0</v>
      </c>
      <c r="K2979" s="25" t="n">
        <v>0</v>
      </c>
      <c r="L2979" s="25" t="n">
        <v>0</v>
      </c>
      <c r="M2979" s="25" t="n">
        <v>0</v>
      </c>
      <c r="N2979" s="25" t="n">
        <v>0</v>
      </c>
      <c r="O2979" s="25" t="n">
        <v>0</v>
      </c>
      <c r="P2979" s="25" t="n">
        <v>0</v>
      </c>
      <c r="Q2979" s="25" t="n">
        <v>0</v>
      </c>
      <c r="R2979" s="25" t="n">
        <v>0</v>
      </c>
      <c r="S2979" s="25" t="n">
        <v>0</v>
      </c>
      <c r="T2979" s="25" t="n">
        <v>0</v>
      </c>
      <c r="U2979" s="25" t="n">
        <v>0</v>
      </c>
      <c r="V2979" s="25" t="n">
        <v>0</v>
      </c>
      <c r="W2979" s="25" t="n">
        <v>0</v>
      </c>
      <c r="X2979" s="25" t="n">
        <v>0</v>
      </c>
      <c r="Y2979" s="25" t="n">
        <v>0</v>
      </c>
      <c r="Z2979" s="25" t="n">
        <v>0</v>
      </c>
      <c r="AA2979" s="25" t="n">
        <v>0</v>
      </c>
      <c r="AB2979" s="25" t="n">
        <v>0</v>
      </c>
      <c r="AC2979" s="25" t="n">
        <v>0</v>
      </c>
      <c r="AD2979" s="25" t="n">
        <v>0</v>
      </c>
      <c r="AE2979" s="25" t="n">
        <v>0</v>
      </c>
      <c r="AF2979" s="25" t="n">
        <v>0</v>
      </c>
      <c r="AG2979" s="25" t="n">
        <v>0</v>
      </c>
      <c r="AH2979" s="25" t="n">
        <v>0</v>
      </c>
      <c r="AI2979" s="25" t="n">
        <v>0</v>
      </c>
    </row>
    <row r="2980">
      <c r="A2980" t="inlineStr">
        <is>
          <t>Sheryl Davis</t>
        </is>
      </c>
      <c r="B2980" t="inlineStr">
        <is>
          <t>100008-1239983</t>
        </is>
      </c>
      <c r="C2980" t="inlineStr">
        <is>
          <t>CABLE &amp; WIRELESS JA LTD</t>
        </is>
      </c>
      <c r="D2980" t="inlineStr">
        <is>
          <t>RT20</t>
        </is>
      </c>
      <c r="E2980" t="inlineStr">
        <is>
          <t>Wired and Wireless Telecommunications Carriers (except Satellite)</t>
        </is>
      </c>
      <c r="F2980" s="25" t="n">
        <v>0</v>
      </c>
      <c r="G2980" s="25" t="n">
        <v>0</v>
      </c>
      <c r="H2980" s="25" t="n">
        <v>0</v>
      </c>
      <c r="I2980" s="25" t="n">
        <v>0</v>
      </c>
      <c r="J2980" s="25" t="n">
        <v>0</v>
      </c>
      <c r="K2980" s="25" t="n">
        <v>0</v>
      </c>
      <c r="L2980" s="25" t="n">
        <v>0</v>
      </c>
      <c r="M2980" s="25" t="n">
        <v>0</v>
      </c>
      <c r="N2980" s="25" t="n">
        <v>0</v>
      </c>
      <c r="O2980" s="25" t="n">
        <v>0</v>
      </c>
      <c r="P2980" s="25" t="n">
        <v>0</v>
      </c>
      <c r="Q2980" s="25" t="n">
        <v>0</v>
      </c>
      <c r="R2980" s="25" t="n">
        <v>0</v>
      </c>
      <c r="S2980" s="25" t="n">
        <v>0</v>
      </c>
      <c r="T2980" s="25" t="n">
        <v>0</v>
      </c>
      <c r="U2980" s="25" t="n">
        <v>0</v>
      </c>
      <c r="V2980" s="25" t="n">
        <v>0</v>
      </c>
      <c r="W2980" s="25" t="n">
        <v>0</v>
      </c>
      <c r="X2980" s="25" t="n">
        <v>0</v>
      </c>
      <c r="Y2980" s="25" t="n">
        <v>0</v>
      </c>
      <c r="Z2980" s="25" t="n">
        <v>0</v>
      </c>
      <c r="AA2980" s="25" t="n">
        <v>0</v>
      </c>
      <c r="AB2980" s="25" t="n">
        <v>0</v>
      </c>
      <c r="AC2980" s="25" t="n">
        <v>0</v>
      </c>
      <c r="AD2980" s="25" t="n">
        <v>0</v>
      </c>
      <c r="AE2980" s="25" t="n">
        <v>0</v>
      </c>
      <c r="AF2980" s="25" t="n">
        <v>0</v>
      </c>
      <c r="AG2980" s="25" t="n">
        <v>0</v>
      </c>
      <c r="AH2980" s="25" t="n">
        <v>0</v>
      </c>
      <c r="AI2980" s="25" t="n">
        <v>0</v>
      </c>
    </row>
    <row r="2981">
      <c r="A2981" t="inlineStr">
        <is>
          <t>Sheryl Davis</t>
        </is>
      </c>
      <c r="B2981" t="inlineStr">
        <is>
          <t>100008-1239997</t>
        </is>
      </c>
      <c r="C2981" t="inlineStr">
        <is>
          <t>CABLE &amp; WIRELESS JA LTD</t>
        </is>
      </c>
      <c r="D2981" t="inlineStr">
        <is>
          <t>RT20</t>
        </is>
      </c>
      <c r="E2981" t="inlineStr">
        <is>
          <t>Wired and Wireless Telecommunications Carriers (except Satellite)</t>
        </is>
      </c>
      <c r="F2981" s="25" t="n">
        <v>0</v>
      </c>
      <c r="G2981" s="25" t="n">
        <v>0</v>
      </c>
      <c r="H2981" s="25" t="n">
        <v>0</v>
      </c>
      <c r="I2981" s="25" t="n">
        <v>0</v>
      </c>
      <c r="J2981" s="25" t="n">
        <v>0</v>
      </c>
      <c r="K2981" s="25" t="n">
        <v>0</v>
      </c>
      <c r="L2981" s="25" t="n">
        <v>0</v>
      </c>
      <c r="M2981" s="25" t="n">
        <v>0</v>
      </c>
      <c r="N2981" s="25" t="n">
        <v>0</v>
      </c>
      <c r="O2981" s="25" t="n">
        <v>0</v>
      </c>
      <c r="P2981" s="25" t="n">
        <v>0</v>
      </c>
      <c r="Q2981" s="25" t="n">
        <v>0</v>
      </c>
      <c r="R2981" s="25" t="n">
        <v>0</v>
      </c>
      <c r="S2981" s="25" t="n">
        <v>0</v>
      </c>
      <c r="T2981" s="25" t="n">
        <v>0</v>
      </c>
      <c r="U2981" s="25" t="n">
        <v>0</v>
      </c>
      <c r="V2981" s="25" t="n">
        <v>0</v>
      </c>
      <c r="W2981" s="25" t="n">
        <v>0</v>
      </c>
      <c r="X2981" s="25" t="n">
        <v>0</v>
      </c>
      <c r="Y2981" s="25" t="n">
        <v>0</v>
      </c>
      <c r="Z2981" s="25" t="n">
        <v>0</v>
      </c>
      <c r="AA2981" s="25" t="n">
        <v>0</v>
      </c>
      <c r="AB2981" s="25" t="n">
        <v>0</v>
      </c>
      <c r="AC2981" s="25" t="n">
        <v>0</v>
      </c>
      <c r="AD2981" s="25" t="n">
        <v>0</v>
      </c>
      <c r="AE2981" s="25" t="n">
        <v>0</v>
      </c>
      <c r="AF2981" s="25" t="n">
        <v>0</v>
      </c>
      <c r="AG2981" s="25" t="n">
        <v>0</v>
      </c>
      <c r="AH2981" s="25" t="n">
        <v>0</v>
      </c>
      <c r="AI2981" s="25" t="n">
        <v>0</v>
      </c>
    </row>
    <row r="2982">
      <c r="A2982" t="inlineStr">
        <is>
          <t>Sheryl Davis</t>
        </is>
      </c>
      <c r="B2982" t="inlineStr">
        <is>
          <t>100008-1240616</t>
        </is>
      </c>
      <c r="C2982" t="inlineStr">
        <is>
          <t>CABLE &amp; WIRELESS JA LTD</t>
        </is>
      </c>
      <c r="D2982" t="inlineStr">
        <is>
          <t>RT20</t>
        </is>
      </c>
      <c r="E2982" t="inlineStr">
        <is>
          <t>Wired and Wireless Telecommunications Carriers (except Satellite)</t>
        </is>
      </c>
      <c r="F2982" s="25" t="n">
        <v>0</v>
      </c>
      <c r="G2982" s="25" t="n">
        <v>0</v>
      </c>
      <c r="H2982" s="25" t="n">
        <v>0</v>
      </c>
      <c r="I2982" s="25" t="n">
        <v>0</v>
      </c>
      <c r="J2982" s="25" t="n">
        <v>0</v>
      </c>
      <c r="K2982" s="25" t="n">
        <v>0</v>
      </c>
      <c r="L2982" s="25" t="n">
        <v>0</v>
      </c>
      <c r="M2982" s="25" t="n">
        <v>0</v>
      </c>
      <c r="N2982" s="25" t="n">
        <v>0</v>
      </c>
      <c r="O2982" s="25" t="n">
        <v>0</v>
      </c>
      <c r="P2982" s="25" t="n">
        <v>0</v>
      </c>
      <c r="Q2982" s="25" t="n">
        <v>0</v>
      </c>
      <c r="R2982" s="25" t="n">
        <v>0</v>
      </c>
      <c r="S2982" s="25" t="n">
        <v>0</v>
      </c>
      <c r="T2982" s="25" t="n">
        <v>0</v>
      </c>
      <c r="U2982" s="25" t="n">
        <v>0</v>
      </c>
      <c r="V2982" s="25" t="n">
        <v>0</v>
      </c>
      <c r="W2982" s="25" t="n">
        <v>0</v>
      </c>
      <c r="X2982" s="25" t="n">
        <v>0</v>
      </c>
      <c r="Y2982" s="25" t="n">
        <v>0</v>
      </c>
      <c r="Z2982" s="25" t="n">
        <v>0</v>
      </c>
      <c r="AA2982" s="25" t="n">
        <v>0</v>
      </c>
      <c r="AB2982" s="25" t="n">
        <v>0</v>
      </c>
      <c r="AC2982" s="25" t="n">
        <v>0</v>
      </c>
      <c r="AD2982" s="25" t="n">
        <v>0</v>
      </c>
      <c r="AE2982" s="25" t="n">
        <v>0</v>
      </c>
      <c r="AF2982" s="25" t="n">
        <v>0</v>
      </c>
      <c r="AG2982" s="25" t="n">
        <v>0</v>
      </c>
      <c r="AH2982" s="25" t="n">
        <v>0</v>
      </c>
      <c r="AI2982" s="25" t="n">
        <v>0</v>
      </c>
    </row>
    <row r="2983">
      <c r="A2983" t="inlineStr">
        <is>
          <t>Sheryl Davis</t>
        </is>
      </c>
      <c r="B2983" t="inlineStr">
        <is>
          <t>100008-1241148</t>
        </is>
      </c>
      <c r="C2983" t="inlineStr">
        <is>
          <t>CABLE &amp; WIRELESS JA LTD</t>
        </is>
      </c>
      <c r="D2983" t="inlineStr">
        <is>
          <t>RT20</t>
        </is>
      </c>
      <c r="E2983" t="inlineStr">
        <is>
          <t>Wired and Wireless Telecommunications Carriers (except Satellite)</t>
        </is>
      </c>
      <c r="F2983" s="25" t="n">
        <v>0</v>
      </c>
      <c r="G2983" s="25" t="n">
        <v>0</v>
      </c>
      <c r="H2983" s="25" t="n">
        <v>0</v>
      </c>
      <c r="I2983" s="25" t="n">
        <v>0</v>
      </c>
      <c r="J2983" s="25" t="n">
        <v>0</v>
      </c>
      <c r="K2983" s="25" t="n">
        <v>0</v>
      </c>
      <c r="L2983" s="25" t="n">
        <v>0</v>
      </c>
      <c r="M2983" s="25" t="n">
        <v>0</v>
      </c>
      <c r="N2983" s="25" t="n">
        <v>0</v>
      </c>
      <c r="O2983" s="25" t="n">
        <v>0</v>
      </c>
      <c r="P2983" s="25" t="n">
        <v>0</v>
      </c>
      <c r="Q2983" s="25" t="n">
        <v>0</v>
      </c>
      <c r="R2983" s="25" t="n">
        <v>0</v>
      </c>
      <c r="S2983" s="25" t="n">
        <v>0</v>
      </c>
      <c r="T2983" s="25" t="n">
        <v>0</v>
      </c>
      <c r="U2983" s="25" t="n">
        <v>0</v>
      </c>
      <c r="V2983" s="25" t="n">
        <v>0</v>
      </c>
      <c r="W2983" s="25" t="n">
        <v>0</v>
      </c>
      <c r="X2983" s="25" t="n">
        <v>0</v>
      </c>
      <c r="Y2983" s="25" t="n">
        <v>0</v>
      </c>
      <c r="Z2983" s="25" t="n">
        <v>0</v>
      </c>
      <c r="AA2983" s="25" t="n">
        <v>0</v>
      </c>
      <c r="AB2983" s="25" t="n">
        <v>0</v>
      </c>
      <c r="AC2983" s="25" t="n">
        <v>0</v>
      </c>
      <c r="AD2983" s="25" t="n">
        <v>0</v>
      </c>
      <c r="AE2983" s="25" t="n">
        <v>0</v>
      </c>
      <c r="AF2983" s="25" t="n">
        <v>0</v>
      </c>
      <c r="AG2983" s="25" t="n">
        <v>0</v>
      </c>
      <c r="AH2983" s="25" t="n">
        <v>0</v>
      </c>
      <c r="AI2983" s="25" t="n">
        <v>0</v>
      </c>
    </row>
    <row r="2984">
      <c r="A2984" t="inlineStr">
        <is>
          <t>Sheryl Davis</t>
        </is>
      </c>
      <c r="B2984" t="inlineStr">
        <is>
          <t>100008-1241151</t>
        </is>
      </c>
      <c r="C2984" t="inlineStr">
        <is>
          <t>CABLE &amp; WIRELESS JA LTD</t>
        </is>
      </c>
      <c r="D2984" t="inlineStr">
        <is>
          <t>RT20</t>
        </is>
      </c>
      <c r="E2984" t="inlineStr">
        <is>
          <t>Wired and Wireless Telecommunications Carriers (except Satellite)</t>
        </is>
      </c>
      <c r="F2984" s="25" t="n">
        <v>0</v>
      </c>
      <c r="G2984" s="25" t="n">
        <v>0</v>
      </c>
      <c r="H2984" s="25" t="n">
        <v>0</v>
      </c>
      <c r="I2984" s="25" t="n">
        <v>0</v>
      </c>
      <c r="J2984" s="25" t="n">
        <v>0</v>
      </c>
      <c r="K2984" s="25" t="n">
        <v>0</v>
      </c>
      <c r="L2984" s="25" t="n">
        <v>0</v>
      </c>
      <c r="M2984" s="25" t="n">
        <v>0</v>
      </c>
      <c r="N2984" s="25" t="n">
        <v>0</v>
      </c>
      <c r="O2984" s="25" t="n">
        <v>0</v>
      </c>
      <c r="P2984" s="25" t="n">
        <v>0</v>
      </c>
      <c r="Q2984" s="25" t="n">
        <v>0</v>
      </c>
      <c r="R2984" s="25" t="n">
        <v>0</v>
      </c>
      <c r="S2984" s="25" t="n">
        <v>0</v>
      </c>
      <c r="T2984" s="25" t="n">
        <v>0</v>
      </c>
      <c r="U2984" s="25" t="n">
        <v>0</v>
      </c>
      <c r="V2984" s="25" t="n">
        <v>0</v>
      </c>
      <c r="W2984" s="25" t="n">
        <v>0</v>
      </c>
      <c r="X2984" s="25" t="n">
        <v>0</v>
      </c>
      <c r="Y2984" s="25" t="n">
        <v>0</v>
      </c>
      <c r="Z2984" s="25" t="n">
        <v>0</v>
      </c>
      <c r="AA2984" s="25" t="n">
        <v>0</v>
      </c>
      <c r="AB2984" s="25" t="n">
        <v>0</v>
      </c>
      <c r="AC2984" s="25" t="n">
        <v>0</v>
      </c>
      <c r="AD2984" s="25" t="n">
        <v>0</v>
      </c>
      <c r="AE2984" s="25" t="n">
        <v>0</v>
      </c>
      <c r="AF2984" s="25" t="n">
        <v>0</v>
      </c>
      <c r="AG2984" s="25" t="n">
        <v>0</v>
      </c>
      <c r="AH2984" s="25" t="n">
        <v>0</v>
      </c>
      <c r="AI2984" s="25" t="n">
        <v>0</v>
      </c>
    </row>
    <row r="2985">
      <c r="A2985" t="inlineStr">
        <is>
          <t>Sheryl Davis</t>
        </is>
      </c>
      <c r="B2985" t="inlineStr">
        <is>
          <t>100008-1241167</t>
        </is>
      </c>
      <c r="C2985" t="inlineStr">
        <is>
          <t>CABLE &amp; WIRELESS JA LTD</t>
        </is>
      </c>
      <c r="D2985" t="inlineStr">
        <is>
          <t>RT20</t>
        </is>
      </c>
      <c r="E2985" t="inlineStr">
        <is>
          <t>Wired and Wireless Telecommunications Carriers (except Satellite)</t>
        </is>
      </c>
      <c r="F2985" s="25" t="n">
        <v>0</v>
      </c>
      <c r="G2985" s="25" t="n">
        <v>0</v>
      </c>
      <c r="H2985" s="25" t="n">
        <v>0</v>
      </c>
      <c r="I2985" s="25" t="n">
        <v>0</v>
      </c>
      <c r="J2985" s="25" t="n">
        <v>0</v>
      </c>
      <c r="K2985" s="25" t="n">
        <v>0</v>
      </c>
      <c r="L2985" s="25" t="n">
        <v>0</v>
      </c>
      <c r="M2985" s="25" t="n">
        <v>0</v>
      </c>
      <c r="N2985" s="25" t="n">
        <v>0</v>
      </c>
      <c r="O2985" s="25" t="n">
        <v>0</v>
      </c>
      <c r="P2985" s="25" t="n">
        <v>0</v>
      </c>
      <c r="Q2985" s="25" t="n">
        <v>0</v>
      </c>
      <c r="R2985" s="25" t="n">
        <v>0</v>
      </c>
      <c r="S2985" s="25" t="n">
        <v>0</v>
      </c>
      <c r="T2985" s="25" t="n">
        <v>0</v>
      </c>
      <c r="U2985" s="25" t="n">
        <v>0</v>
      </c>
      <c r="V2985" s="25" t="n">
        <v>0</v>
      </c>
      <c r="W2985" s="25" t="n">
        <v>0</v>
      </c>
      <c r="X2985" s="25" t="n">
        <v>0</v>
      </c>
      <c r="Y2985" s="25" t="n">
        <v>0</v>
      </c>
      <c r="Z2985" s="25" t="n">
        <v>0</v>
      </c>
      <c r="AA2985" s="25" t="n">
        <v>0</v>
      </c>
      <c r="AB2985" s="25" t="n">
        <v>0</v>
      </c>
      <c r="AC2985" s="25" t="n">
        <v>0</v>
      </c>
      <c r="AD2985" s="25" t="n">
        <v>0</v>
      </c>
      <c r="AE2985" s="25" t="n">
        <v>0</v>
      </c>
      <c r="AF2985" s="25" t="n">
        <v>0</v>
      </c>
      <c r="AG2985" s="25" t="n">
        <v>0</v>
      </c>
      <c r="AH2985" s="25" t="n">
        <v>0</v>
      </c>
      <c r="AI2985" s="25" t="n">
        <v>0</v>
      </c>
    </row>
    <row r="2986">
      <c r="A2986" t="inlineStr">
        <is>
          <t>Sheryl Davis</t>
        </is>
      </c>
      <c r="B2986" t="inlineStr">
        <is>
          <t>100008-1241169</t>
        </is>
      </c>
      <c r="C2986" t="inlineStr">
        <is>
          <t>CABLE &amp; WIRELESS JA LTD</t>
        </is>
      </c>
      <c r="D2986" t="inlineStr">
        <is>
          <t>RT20</t>
        </is>
      </c>
      <c r="E2986" t="inlineStr">
        <is>
          <t>Wired and Wireless Telecommunications Carriers (except Satellite)</t>
        </is>
      </c>
      <c r="F2986" s="25" t="n">
        <v>0</v>
      </c>
      <c r="G2986" s="25" t="n">
        <v>0</v>
      </c>
      <c r="H2986" s="25" t="n">
        <v>0</v>
      </c>
      <c r="I2986" s="25" t="n">
        <v>0</v>
      </c>
      <c r="J2986" s="25" t="n">
        <v>0</v>
      </c>
      <c r="K2986" s="25" t="n">
        <v>0</v>
      </c>
      <c r="L2986" s="25" t="n">
        <v>0</v>
      </c>
      <c r="M2986" s="25" t="n">
        <v>0</v>
      </c>
      <c r="N2986" s="25" t="n">
        <v>0</v>
      </c>
      <c r="O2986" s="25" t="n">
        <v>0</v>
      </c>
      <c r="P2986" s="25" t="n">
        <v>0</v>
      </c>
      <c r="Q2986" s="25" t="n">
        <v>0</v>
      </c>
      <c r="R2986" s="25" t="n">
        <v>0</v>
      </c>
      <c r="S2986" s="25" t="n">
        <v>0</v>
      </c>
      <c r="T2986" s="25" t="n">
        <v>0</v>
      </c>
      <c r="U2986" s="25" t="n">
        <v>0</v>
      </c>
      <c r="V2986" s="25" t="n">
        <v>0</v>
      </c>
      <c r="W2986" s="25" t="n">
        <v>0</v>
      </c>
      <c r="X2986" s="25" t="n">
        <v>0</v>
      </c>
      <c r="Y2986" s="25" t="n">
        <v>0</v>
      </c>
      <c r="Z2986" s="25" t="n">
        <v>0</v>
      </c>
      <c r="AA2986" s="25" t="n">
        <v>0</v>
      </c>
      <c r="AB2986" s="25" t="n">
        <v>0</v>
      </c>
      <c r="AC2986" s="25" t="n">
        <v>0</v>
      </c>
      <c r="AD2986" s="25" t="n">
        <v>0</v>
      </c>
      <c r="AE2986" s="25" t="n">
        <v>0</v>
      </c>
      <c r="AF2986" s="25" t="n">
        <v>0</v>
      </c>
      <c r="AG2986" s="25" t="n">
        <v>0</v>
      </c>
      <c r="AH2986" s="25" t="n">
        <v>0</v>
      </c>
      <c r="AI2986" s="25" t="n">
        <v>0</v>
      </c>
    </row>
    <row r="2987">
      <c r="A2987" t="inlineStr">
        <is>
          <t>Sheryl Davis</t>
        </is>
      </c>
      <c r="B2987" t="inlineStr">
        <is>
          <t>100008-1241170</t>
        </is>
      </c>
      <c r="C2987" t="inlineStr">
        <is>
          <t>CABLE &amp; WIRELESS JA LTD</t>
        </is>
      </c>
      <c r="D2987" t="inlineStr">
        <is>
          <t>RT20</t>
        </is>
      </c>
      <c r="E2987" t="inlineStr">
        <is>
          <t>Wired and Wireless Telecommunications Carriers (except Satellite)</t>
        </is>
      </c>
      <c r="F2987" s="25" t="n">
        <v>0</v>
      </c>
      <c r="G2987" s="25" t="n">
        <v>0</v>
      </c>
      <c r="H2987" s="25" t="n">
        <v>0</v>
      </c>
      <c r="I2987" s="25" t="n">
        <v>0</v>
      </c>
      <c r="J2987" s="25" t="n">
        <v>0</v>
      </c>
      <c r="K2987" s="25" t="n">
        <v>0</v>
      </c>
      <c r="L2987" s="25" t="n">
        <v>0</v>
      </c>
      <c r="M2987" s="25" t="n">
        <v>0</v>
      </c>
      <c r="N2987" s="25" t="n">
        <v>0</v>
      </c>
      <c r="O2987" s="25" t="n">
        <v>0</v>
      </c>
      <c r="P2987" s="25" t="n">
        <v>0</v>
      </c>
      <c r="Q2987" s="25" t="n">
        <v>0</v>
      </c>
      <c r="R2987" s="25" t="n">
        <v>0</v>
      </c>
      <c r="S2987" s="25" t="n">
        <v>0</v>
      </c>
      <c r="T2987" s="25" t="n">
        <v>0</v>
      </c>
      <c r="U2987" s="25" t="n">
        <v>0</v>
      </c>
      <c r="V2987" s="25" t="n">
        <v>0</v>
      </c>
      <c r="W2987" s="25" t="n">
        <v>0</v>
      </c>
      <c r="X2987" s="25" t="n">
        <v>0</v>
      </c>
      <c r="Y2987" s="25" t="n">
        <v>0</v>
      </c>
      <c r="Z2987" s="25" t="n">
        <v>0</v>
      </c>
      <c r="AA2987" s="25" t="n">
        <v>0</v>
      </c>
      <c r="AB2987" s="25" t="n">
        <v>0</v>
      </c>
      <c r="AC2987" s="25" t="n">
        <v>0</v>
      </c>
      <c r="AD2987" s="25" t="n">
        <v>0</v>
      </c>
      <c r="AE2987" s="25" t="n">
        <v>0</v>
      </c>
      <c r="AF2987" s="25" t="n">
        <v>0</v>
      </c>
      <c r="AG2987" s="25" t="n">
        <v>0</v>
      </c>
      <c r="AH2987" s="25" t="n">
        <v>0</v>
      </c>
      <c r="AI2987" s="25" t="n">
        <v>0</v>
      </c>
    </row>
    <row r="2988">
      <c r="A2988" t="inlineStr">
        <is>
          <t>Sheryl Davis</t>
        </is>
      </c>
      <c r="B2988" t="inlineStr">
        <is>
          <t>100008-1241351</t>
        </is>
      </c>
      <c r="C2988" t="inlineStr">
        <is>
          <t>CABLE &amp; WIRELESS JA LTD</t>
        </is>
      </c>
      <c r="D2988" t="inlineStr">
        <is>
          <t>RT20</t>
        </is>
      </c>
      <c r="E2988" t="inlineStr">
        <is>
          <t>Wired and Wireless Telecommunications Carriers (except Satellite)</t>
        </is>
      </c>
      <c r="F2988" s="25" t="n">
        <v>0</v>
      </c>
      <c r="G2988" s="25" t="n">
        <v>0</v>
      </c>
      <c r="H2988" s="25" t="n">
        <v>0</v>
      </c>
      <c r="I2988" s="25" t="n">
        <v>0</v>
      </c>
      <c r="J2988" s="25" t="n">
        <v>0</v>
      </c>
      <c r="K2988" s="25" t="n">
        <v>0</v>
      </c>
      <c r="L2988" s="25" t="n">
        <v>0</v>
      </c>
      <c r="M2988" s="25" t="n">
        <v>0</v>
      </c>
      <c r="N2988" s="25" t="n">
        <v>0</v>
      </c>
      <c r="O2988" s="25" t="n">
        <v>0</v>
      </c>
      <c r="P2988" s="25" t="n">
        <v>0</v>
      </c>
      <c r="Q2988" s="25" t="n">
        <v>0</v>
      </c>
      <c r="R2988" s="25" t="n">
        <v>0</v>
      </c>
      <c r="S2988" s="25" t="n">
        <v>0</v>
      </c>
      <c r="T2988" s="25" t="n">
        <v>0</v>
      </c>
      <c r="U2988" s="25" t="n">
        <v>0</v>
      </c>
      <c r="V2988" s="25" t="n">
        <v>0</v>
      </c>
      <c r="W2988" s="25" t="n">
        <v>0</v>
      </c>
      <c r="X2988" s="25" t="n">
        <v>0</v>
      </c>
      <c r="Y2988" s="25" t="n">
        <v>0</v>
      </c>
      <c r="Z2988" s="25" t="n">
        <v>0</v>
      </c>
      <c r="AA2988" s="25" t="n">
        <v>0</v>
      </c>
      <c r="AB2988" s="25" t="n">
        <v>0</v>
      </c>
      <c r="AC2988" s="25" t="n">
        <v>0</v>
      </c>
      <c r="AD2988" s="25" t="n">
        <v>0</v>
      </c>
      <c r="AE2988" s="25" t="n">
        <v>0</v>
      </c>
      <c r="AF2988" s="25" t="n">
        <v>0</v>
      </c>
      <c r="AG2988" s="25" t="n">
        <v>0</v>
      </c>
      <c r="AH2988" s="25" t="n">
        <v>0</v>
      </c>
      <c r="AI2988" s="25" t="n">
        <v>0</v>
      </c>
    </row>
    <row r="2989">
      <c r="A2989" t="inlineStr">
        <is>
          <t>Sheryl Davis</t>
        </is>
      </c>
      <c r="B2989" t="inlineStr">
        <is>
          <t>100008-1242288</t>
        </is>
      </c>
      <c r="C2989" t="inlineStr">
        <is>
          <t>CABLE &amp; WIRELESS JA LTD</t>
        </is>
      </c>
      <c r="D2989" t="inlineStr">
        <is>
          <t>RT20</t>
        </is>
      </c>
      <c r="E2989" t="inlineStr">
        <is>
          <t>Wired and Wireless Telecommunications Carriers (except Satellite)</t>
        </is>
      </c>
      <c r="F2989" s="25" t="n">
        <v>0</v>
      </c>
      <c r="G2989" s="25" t="n">
        <v>0</v>
      </c>
      <c r="H2989" s="25" t="n">
        <v>0</v>
      </c>
      <c r="I2989" s="25" t="n">
        <v>0</v>
      </c>
      <c r="J2989" s="25" t="n">
        <v>0</v>
      </c>
      <c r="K2989" s="25" t="n">
        <v>0</v>
      </c>
      <c r="L2989" s="25" t="n">
        <v>0</v>
      </c>
      <c r="M2989" s="25" t="n">
        <v>0</v>
      </c>
      <c r="N2989" s="25" t="n">
        <v>0</v>
      </c>
      <c r="O2989" s="25" t="n">
        <v>0</v>
      </c>
      <c r="P2989" s="25" t="n">
        <v>0</v>
      </c>
      <c r="Q2989" s="25" t="n">
        <v>0</v>
      </c>
      <c r="R2989" s="25" t="n">
        <v>0</v>
      </c>
      <c r="S2989" s="25" t="n">
        <v>0</v>
      </c>
      <c r="T2989" s="25" t="n">
        <v>0</v>
      </c>
      <c r="U2989" s="25" t="n">
        <v>0</v>
      </c>
      <c r="V2989" s="25" t="n">
        <v>0</v>
      </c>
      <c r="W2989" s="25" t="n">
        <v>0</v>
      </c>
      <c r="X2989" s="25" t="n">
        <v>0</v>
      </c>
      <c r="Y2989" s="25" t="n">
        <v>0</v>
      </c>
      <c r="Z2989" s="25" t="n">
        <v>0</v>
      </c>
      <c r="AA2989" s="25" t="n">
        <v>0</v>
      </c>
      <c r="AB2989" s="25" t="n">
        <v>0</v>
      </c>
      <c r="AC2989" s="25" t="n">
        <v>0</v>
      </c>
      <c r="AD2989" s="25" t="n">
        <v>0</v>
      </c>
      <c r="AE2989" s="25" t="n">
        <v>0</v>
      </c>
      <c r="AF2989" s="25" t="n">
        <v>0</v>
      </c>
      <c r="AG2989" s="25" t="n">
        <v>0</v>
      </c>
      <c r="AH2989" s="25" t="n">
        <v>0</v>
      </c>
      <c r="AI2989" s="25" t="n">
        <v>0</v>
      </c>
    </row>
    <row r="2990">
      <c r="A2990" t="inlineStr">
        <is>
          <t>Sheryl Davis</t>
        </is>
      </c>
      <c r="B2990" t="inlineStr">
        <is>
          <t>100008-1242811</t>
        </is>
      </c>
      <c r="C2990" t="inlineStr">
        <is>
          <t>CABLE &amp; WIRELESS JA LTD</t>
        </is>
      </c>
      <c r="D2990" t="inlineStr">
        <is>
          <t>RT20</t>
        </is>
      </c>
      <c r="E2990" t="inlineStr">
        <is>
          <t>Wired and Wireless Telecommunications Carriers (except Satellite)</t>
        </is>
      </c>
      <c r="F2990" s="25" t="n">
        <v>0</v>
      </c>
      <c r="G2990" s="25" t="n">
        <v>0</v>
      </c>
      <c r="H2990" s="25" t="n">
        <v>0</v>
      </c>
      <c r="I2990" s="25" t="n">
        <v>0</v>
      </c>
      <c r="J2990" s="25" t="n">
        <v>0</v>
      </c>
      <c r="K2990" s="25" t="n">
        <v>0</v>
      </c>
      <c r="L2990" s="25" t="n">
        <v>0</v>
      </c>
      <c r="M2990" s="25" t="n">
        <v>0</v>
      </c>
      <c r="N2990" s="25" t="n">
        <v>0</v>
      </c>
      <c r="O2990" s="25" t="n">
        <v>0</v>
      </c>
      <c r="P2990" s="25" t="n">
        <v>0</v>
      </c>
      <c r="Q2990" s="25" t="n">
        <v>0</v>
      </c>
      <c r="R2990" s="25" t="n">
        <v>0</v>
      </c>
      <c r="S2990" s="25" t="n">
        <v>0</v>
      </c>
      <c r="T2990" s="25" t="n">
        <v>0</v>
      </c>
      <c r="U2990" s="25" t="n">
        <v>0</v>
      </c>
      <c r="V2990" s="25" t="n">
        <v>0</v>
      </c>
      <c r="W2990" s="25" t="n">
        <v>0</v>
      </c>
      <c r="X2990" s="25" t="n">
        <v>0</v>
      </c>
      <c r="Y2990" s="25" t="n">
        <v>0</v>
      </c>
      <c r="Z2990" s="25" t="n">
        <v>0</v>
      </c>
      <c r="AA2990" s="25" t="n">
        <v>0</v>
      </c>
      <c r="AB2990" s="25" t="n">
        <v>0</v>
      </c>
      <c r="AC2990" s="25" t="n">
        <v>0</v>
      </c>
      <c r="AD2990" s="25" t="n">
        <v>0</v>
      </c>
      <c r="AE2990" s="25" t="n">
        <v>0</v>
      </c>
      <c r="AF2990" s="25" t="n">
        <v>0</v>
      </c>
      <c r="AG2990" s="25" t="n">
        <v>0</v>
      </c>
      <c r="AH2990" s="25" t="n">
        <v>0</v>
      </c>
      <c r="AI2990" s="25" t="n">
        <v>0</v>
      </c>
    </row>
    <row r="2991">
      <c r="A2991" t="inlineStr">
        <is>
          <t>Sheryl Davis</t>
        </is>
      </c>
      <c r="B2991" t="inlineStr">
        <is>
          <t>100008-1244576</t>
        </is>
      </c>
      <c r="C2991" t="inlineStr">
        <is>
          <t>CABLE &amp; WIRELESS JA LTD</t>
        </is>
      </c>
      <c r="D2991" t="inlineStr">
        <is>
          <t>RT20</t>
        </is>
      </c>
      <c r="E2991" t="inlineStr">
        <is>
          <t>Wired and Wireless Telecommunications Carriers (except Satellite)</t>
        </is>
      </c>
      <c r="F2991" s="25" t="n">
        <v>0</v>
      </c>
      <c r="G2991" s="25" t="n">
        <v>0</v>
      </c>
      <c r="H2991" s="25" t="n">
        <v>0</v>
      </c>
      <c r="I2991" s="25" t="n">
        <v>0</v>
      </c>
      <c r="J2991" s="25" t="n">
        <v>0</v>
      </c>
      <c r="K2991" s="25" t="n">
        <v>0</v>
      </c>
      <c r="L2991" s="25" t="n">
        <v>0</v>
      </c>
      <c r="M2991" s="25" t="n">
        <v>0</v>
      </c>
      <c r="N2991" s="25" t="n">
        <v>0</v>
      </c>
      <c r="O2991" s="25" t="n">
        <v>0</v>
      </c>
      <c r="P2991" s="25" t="n">
        <v>0</v>
      </c>
      <c r="Q2991" s="25" t="n">
        <v>0</v>
      </c>
      <c r="R2991" s="25" t="n">
        <v>0</v>
      </c>
      <c r="S2991" s="25" t="n">
        <v>0</v>
      </c>
      <c r="T2991" s="25" t="n">
        <v>0</v>
      </c>
      <c r="U2991" s="25" t="n">
        <v>0</v>
      </c>
      <c r="V2991" s="25" t="n">
        <v>0</v>
      </c>
      <c r="W2991" s="25" t="n">
        <v>0</v>
      </c>
      <c r="X2991" s="25" t="n">
        <v>0</v>
      </c>
      <c r="Y2991" s="25" t="n">
        <v>0</v>
      </c>
      <c r="Z2991" s="25" t="n">
        <v>0</v>
      </c>
      <c r="AA2991" s="25" t="n">
        <v>0</v>
      </c>
      <c r="AB2991" s="25" t="n">
        <v>0</v>
      </c>
      <c r="AC2991" s="25" t="n">
        <v>0</v>
      </c>
      <c r="AD2991" s="25" t="n">
        <v>0</v>
      </c>
      <c r="AE2991" s="25" t="n">
        <v>0</v>
      </c>
      <c r="AF2991" s="25" t="n">
        <v>0</v>
      </c>
      <c r="AG2991" s="25" t="n">
        <v>0</v>
      </c>
      <c r="AH2991" s="25" t="n">
        <v>0</v>
      </c>
      <c r="AI2991" s="25" t="n">
        <v>0</v>
      </c>
    </row>
    <row r="2992">
      <c r="A2992" t="inlineStr">
        <is>
          <t>Sheryl Davis</t>
        </is>
      </c>
      <c r="B2992" t="inlineStr">
        <is>
          <t>100008-1245251</t>
        </is>
      </c>
      <c r="C2992" t="inlineStr">
        <is>
          <t>CABLE &amp; WIRELESS JA LTD</t>
        </is>
      </c>
      <c r="D2992" t="inlineStr">
        <is>
          <t>RT20</t>
        </is>
      </c>
      <c r="E2992" t="inlineStr">
        <is>
          <t>Wired and Wireless Telecommunications Carriers (except Satellite)</t>
        </is>
      </c>
      <c r="F2992" s="25" t="n">
        <v>0</v>
      </c>
      <c r="G2992" s="25" t="n">
        <v>0</v>
      </c>
      <c r="H2992" s="25" t="n">
        <v>0</v>
      </c>
      <c r="I2992" s="25" t="n">
        <v>0</v>
      </c>
      <c r="J2992" s="25" t="n">
        <v>0</v>
      </c>
      <c r="K2992" s="25" t="n">
        <v>0</v>
      </c>
      <c r="L2992" s="25" t="n">
        <v>0</v>
      </c>
      <c r="M2992" s="25" t="n">
        <v>0</v>
      </c>
      <c r="N2992" s="25" t="n">
        <v>0</v>
      </c>
      <c r="O2992" s="25" t="n">
        <v>0</v>
      </c>
      <c r="P2992" s="25" t="n">
        <v>0</v>
      </c>
      <c r="Q2992" s="25" t="n">
        <v>0</v>
      </c>
      <c r="R2992" s="25" t="n">
        <v>0</v>
      </c>
      <c r="S2992" s="25" t="n">
        <v>0</v>
      </c>
      <c r="T2992" s="25" t="n">
        <v>0</v>
      </c>
      <c r="U2992" s="25" t="n">
        <v>0</v>
      </c>
      <c r="V2992" s="25" t="n">
        <v>0</v>
      </c>
      <c r="W2992" s="25" t="n">
        <v>0</v>
      </c>
      <c r="X2992" s="25" t="n">
        <v>0</v>
      </c>
      <c r="Y2992" s="25" t="n">
        <v>0</v>
      </c>
      <c r="Z2992" s="25" t="n">
        <v>0</v>
      </c>
      <c r="AA2992" s="25" t="n">
        <v>0</v>
      </c>
      <c r="AB2992" s="25" t="n">
        <v>0</v>
      </c>
      <c r="AC2992" s="25" t="n">
        <v>0</v>
      </c>
      <c r="AD2992" s="25" t="n">
        <v>0</v>
      </c>
      <c r="AE2992" s="25" t="n">
        <v>0</v>
      </c>
      <c r="AF2992" s="25" t="n">
        <v>0</v>
      </c>
      <c r="AG2992" s="25" t="n">
        <v>0</v>
      </c>
      <c r="AH2992" s="25" t="n">
        <v>0</v>
      </c>
      <c r="AI2992" s="25" t="n">
        <v>0</v>
      </c>
    </row>
    <row r="2993">
      <c r="A2993" t="inlineStr">
        <is>
          <t>Sheryl Davis</t>
        </is>
      </c>
      <c r="B2993" t="inlineStr">
        <is>
          <t>100008-1245253</t>
        </is>
      </c>
      <c r="C2993" t="inlineStr">
        <is>
          <t>CABLE &amp; WIRELESS JA LTD</t>
        </is>
      </c>
      <c r="D2993" t="inlineStr">
        <is>
          <t>RT20</t>
        </is>
      </c>
      <c r="E2993" t="inlineStr">
        <is>
          <t>Wired and Wireless Telecommunications Carriers (except Satellite)</t>
        </is>
      </c>
      <c r="F2993" s="25" t="n">
        <v>0</v>
      </c>
      <c r="G2993" s="25" t="n">
        <v>0</v>
      </c>
      <c r="H2993" s="25" t="n">
        <v>0</v>
      </c>
      <c r="I2993" s="25" t="n">
        <v>0</v>
      </c>
      <c r="J2993" s="25" t="n">
        <v>0</v>
      </c>
      <c r="K2993" s="25" t="n">
        <v>0</v>
      </c>
      <c r="L2993" s="25" t="n">
        <v>0</v>
      </c>
      <c r="M2993" s="25" t="n">
        <v>0</v>
      </c>
      <c r="N2993" s="25" t="n">
        <v>0</v>
      </c>
      <c r="O2993" s="25" t="n">
        <v>0</v>
      </c>
      <c r="P2993" s="25" t="n">
        <v>0</v>
      </c>
      <c r="Q2993" s="25" t="n">
        <v>0</v>
      </c>
      <c r="R2993" s="25" t="n">
        <v>0</v>
      </c>
      <c r="S2993" s="25" t="n">
        <v>0</v>
      </c>
      <c r="T2993" s="25" t="n">
        <v>0</v>
      </c>
      <c r="U2993" s="25" t="n">
        <v>0</v>
      </c>
      <c r="V2993" s="25" t="n">
        <v>0</v>
      </c>
      <c r="W2993" s="25" t="n">
        <v>0</v>
      </c>
      <c r="X2993" s="25" t="n">
        <v>0</v>
      </c>
      <c r="Y2993" s="25" t="n">
        <v>0</v>
      </c>
      <c r="Z2993" s="25" t="n">
        <v>0</v>
      </c>
      <c r="AA2993" s="25" t="n">
        <v>0</v>
      </c>
      <c r="AB2993" s="25" t="n">
        <v>0</v>
      </c>
      <c r="AC2993" s="25" t="n">
        <v>0</v>
      </c>
      <c r="AD2993" s="25" t="n">
        <v>0</v>
      </c>
      <c r="AE2993" s="25" t="n">
        <v>0</v>
      </c>
      <c r="AF2993" s="25" t="n">
        <v>0</v>
      </c>
      <c r="AG2993" s="25" t="n">
        <v>0</v>
      </c>
      <c r="AH2993" s="25" t="n">
        <v>0</v>
      </c>
      <c r="AI2993" s="25" t="n">
        <v>0</v>
      </c>
    </row>
    <row r="2994">
      <c r="A2994" t="inlineStr">
        <is>
          <t>Sheryl Davis</t>
        </is>
      </c>
      <c r="B2994" t="inlineStr">
        <is>
          <t>100008-1249905</t>
        </is>
      </c>
      <c r="C2994" t="inlineStr">
        <is>
          <t>CABLE &amp; WIRELESS JA LTD</t>
        </is>
      </c>
      <c r="D2994" t="inlineStr">
        <is>
          <t>RT20</t>
        </is>
      </c>
      <c r="E2994" t="inlineStr">
        <is>
          <t>Wired and Wireless Telecommunications Carriers (except Satellite)</t>
        </is>
      </c>
      <c r="F2994" s="25" t="n">
        <v>0</v>
      </c>
      <c r="G2994" s="25" t="n">
        <v>0</v>
      </c>
      <c r="H2994" s="25" t="n">
        <v>0</v>
      </c>
      <c r="I2994" s="25" t="n">
        <v>0</v>
      </c>
      <c r="J2994" s="25" t="n">
        <v>0</v>
      </c>
      <c r="K2994" s="25" t="n">
        <v>0</v>
      </c>
      <c r="L2994" s="25" t="n">
        <v>0</v>
      </c>
      <c r="M2994" s="25" t="n">
        <v>0</v>
      </c>
      <c r="N2994" s="25" t="n">
        <v>0</v>
      </c>
      <c r="O2994" s="25" t="n">
        <v>0</v>
      </c>
      <c r="P2994" s="25" t="n">
        <v>0</v>
      </c>
      <c r="Q2994" s="25" t="n">
        <v>0</v>
      </c>
      <c r="R2994" s="25" t="n">
        <v>0</v>
      </c>
      <c r="S2994" s="25" t="n">
        <v>0</v>
      </c>
      <c r="T2994" s="25" t="n">
        <v>0</v>
      </c>
      <c r="U2994" s="25" t="n">
        <v>0</v>
      </c>
      <c r="V2994" s="25" t="n">
        <v>0</v>
      </c>
      <c r="W2994" s="25" t="n">
        <v>0</v>
      </c>
      <c r="X2994" s="25" t="n">
        <v>0</v>
      </c>
      <c r="Y2994" s="25" t="n">
        <v>0</v>
      </c>
      <c r="Z2994" s="25" t="n">
        <v>0</v>
      </c>
      <c r="AA2994" s="25" t="n">
        <v>0</v>
      </c>
      <c r="AB2994" s="25" t="n">
        <v>0</v>
      </c>
      <c r="AC2994" s="25" t="n">
        <v>0</v>
      </c>
      <c r="AD2994" s="25" t="n">
        <v>0</v>
      </c>
      <c r="AE2994" s="25" t="n">
        <v>0</v>
      </c>
      <c r="AF2994" s="25" t="n">
        <v>0</v>
      </c>
      <c r="AG2994" s="25" t="n">
        <v>0</v>
      </c>
      <c r="AH2994" s="25" t="n">
        <v>0</v>
      </c>
      <c r="AI2994" s="25" t="n">
        <v>0</v>
      </c>
    </row>
    <row r="2995">
      <c r="A2995" t="inlineStr">
        <is>
          <t>Sheryl Davis</t>
        </is>
      </c>
      <c r="B2995" t="inlineStr">
        <is>
          <t>100008-1251331</t>
        </is>
      </c>
      <c r="C2995" t="inlineStr">
        <is>
          <t>CABLE &amp; WIRELESS JA LTD</t>
        </is>
      </c>
      <c r="D2995" t="inlineStr">
        <is>
          <t>RT20</t>
        </is>
      </c>
      <c r="E2995" t="inlineStr">
        <is>
          <t>Wired and Wireless Telecommunications Carriers (except Satellite)</t>
        </is>
      </c>
      <c r="F2995" s="25" t="n">
        <v>0</v>
      </c>
      <c r="G2995" s="25" t="n">
        <v>0</v>
      </c>
      <c r="H2995" s="25" t="n">
        <v>0</v>
      </c>
      <c r="I2995" s="25" t="n">
        <v>0</v>
      </c>
      <c r="J2995" s="25" t="n">
        <v>0</v>
      </c>
      <c r="K2995" s="25" t="n">
        <v>0</v>
      </c>
      <c r="L2995" s="25" t="n">
        <v>0</v>
      </c>
      <c r="M2995" s="25" t="n">
        <v>0</v>
      </c>
      <c r="N2995" s="25" t="n">
        <v>0</v>
      </c>
      <c r="O2995" s="25" t="n">
        <v>0</v>
      </c>
      <c r="P2995" s="25" t="n">
        <v>0</v>
      </c>
      <c r="Q2995" s="25" t="n">
        <v>0</v>
      </c>
      <c r="R2995" s="25" t="n">
        <v>0</v>
      </c>
      <c r="S2995" s="25" t="n">
        <v>0</v>
      </c>
      <c r="T2995" s="25" t="n">
        <v>0</v>
      </c>
      <c r="U2995" s="25" t="n">
        <v>0</v>
      </c>
      <c r="V2995" s="25" t="n">
        <v>0</v>
      </c>
      <c r="W2995" s="25" t="n">
        <v>0</v>
      </c>
      <c r="X2995" s="25" t="n">
        <v>0</v>
      </c>
      <c r="Y2995" s="25" t="n">
        <v>0</v>
      </c>
      <c r="Z2995" s="25" t="n">
        <v>0</v>
      </c>
      <c r="AA2995" s="25" t="n">
        <v>0</v>
      </c>
      <c r="AB2995" s="25" t="n">
        <v>0</v>
      </c>
      <c r="AC2995" s="25" t="n">
        <v>0</v>
      </c>
      <c r="AD2995" s="25" t="n">
        <v>0</v>
      </c>
      <c r="AE2995" s="25" t="n">
        <v>0</v>
      </c>
      <c r="AF2995" s="25" t="n">
        <v>0</v>
      </c>
      <c r="AG2995" s="25" t="n">
        <v>0</v>
      </c>
      <c r="AH2995" s="25" t="n">
        <v>0</v>
      </c>
      <c r="AI2995" s="25" t="n">
        <v>0</v>
      </c>
    </row>
    <row r="2996">
      <c r="A2996" t="inlineStr">
        <is>
          <t>Sheryl Davis</t>
        </is>
      </c>
      <c r="B2996" t="inlineStr">
        <is>
          <t>100008-1254922</t>
        </is>
      </c>
      <c r="C2996" t="inlineStr">
        <is>
          <t>CABLE &amp; WIRELESS JA LTD</t>
        </is>
      </c>
      <c r="D2996" t="inlineStr">
        <is>
          <t>RT20</t>
        </is>
      </c>
      <c r="E2996" t="inlineStr">
        <is>
          <t>Wired and Wireless Telecommunications Carriers (except Satellite)</t>
        </is>
      </c>
      <c r="F2996" s="25" t="n">
        <v>0</v>
      </c>
      <c r="G2996" s="25" t="n">
        <v>0</v>
      </c>
      <c r="H2996" s="25" t="n">
        <v>0</v>
      </c>
      <c r="I2996" s="25" t="n">
        <v>0</v>
      </c>
      <c r="J2996" s="25" t="n">
        <v>0</v>
      </c>
      <c r="K2996" s="25" t="n">
        <v>0</v>
      </c>
      <c r="L2996" s="25" t="n">
        <v>0</v>
      </c>
      <c r="M2996" s="25" t="n">
        <v>0</v>
      </c>
      <c r="N2996" s="25" t="n">
        <v>0</v>
      </c>
      <c r="O2996" s="25" t="n">
        <v>0</v>
      </c>
      <c r="P2996" s="25" t="n">
        <v>0</v>
      </c>
      <c r="Q2996" s="25" t="n">
        <v>0</v>
      </c>
      <c r="R2996" s="25" t="n">
        <v>0</v>
      </c>
      <c r="S2996" s="25" t="n">
        <v>0</v>
      </c>
      <c r="T2996" s="25" t="n">
        <v>0</v>
      </c>
      <c r="U2996" s="25" t="n">
        <v>0</v>
      </c>
      <c r="V2996" s="25" t="n">
        <v>0</v>
      </c>
      <c r="W2996" s="25" t="n">
        <v>0</v>
      </c>
      <c r="X2996" s="25" t="n">
        <v>0</v>
      </c>
      <c r="Y2996" s="25" t="n">
        <v>0</v>
      </c>
      <c r="Z2996" s="25" t="n">
        <v>0</v>
      </c>
      <c r="AA2996" s="25" t="n">
        <v>0</v>
      </c>
      <c r="AB2996" s="25" t="n">
        <v>0</v>
      </c>
      <c r="AC2996" s="25" t="n">
        <v>0</v>
      </c>
      <c r="AD2996" s="25" t="n">
        <v>0</v>
      </c>
      <c r="AE2996" s="25" t="n">
        <v>0</v>
      </c>
      <c r="AF2996" s="25" t="n">
        <v>0</v>
      </c>
      <c r="AG2996" s="25" t="n">
        <v>0</v>
      </c>
      <c r="AH2996" s="25" t="n">
        <v>0</v>
      </c>
      <c r="AI2996" s="25" t="n">
        <v>0</v>
      </c>
    </row>
    <row r="2997">
      <c r="A2997" t="inlineStr">
        <is>
          <t>Sheryl Davis</t>
        </is>
      </c>
      <c r="B2997" t="inlineStr">
        <is>
          <t>100073-1225600</t>
        </is>
      </c>
      <c r="C2997" t="inlineStr">
        <is>
          <t>Bank of Nova Scotia</t>
        </is>
      </c>
      <c r="D2997" t="inlineStr">
        <is>
          <t>RT20</t>
        </is>
      </c>
      <c r="E2997" t="inlineStr">
        <is>
          <t>Banking, Insurance and Investments</t>
        </is>
      </c>
      <c r="F2997" s="25" t="n">
        <v>0</v>
      </c>
      <c r="G2997" s="25" t="n">
        <v>0</v>
      </c>
      <c r="H2997" s="25" t="n">
        <v>0</v>
      </c>
      <c r="I2997" s="25" t="n">
        <v>0</v>
      </c>
      <c r="J2997" s="25" t="n">
        <v>0</v>
      </c>
      <c r="K2997" s="25" t="n">
        <v>0</v>
      </c>
      <c r="L2997" s="25" t="n">
        <v>0</v>
      </c>
      <c r="M2997" s="25" t="n">
        <v>0</v>
      </c>
      <c r="N2997" s="25" t="n">
        <v>0</v>
      </c>
      <c r="O2997" s="25" t="n">
        <v>0</v>
      </c>
      <c r="P2997" s="25" t="n">
        <v>0</v>
      </c>
      <c r="Q2997" s="25" t="n">
        <v>0</v>
      </c>
      <c r="R2997" s="25" t="n">
        <v>0</v>
      </c>
      <c r="S2997" s="25" t="n">
        <v>0</v>
      </c>
      <c r="T2997" s="25" t="n">
        <v>0</v>
      </c>
      <c r="U2997" s="25" t="n">
        <v>0</v>
      </c>
      <c r="V2997" s="25" t="n">
        <v>0</v>
      </c>
      <c r="W2997" s="25" t="n">
        <v>0</v>
      </c>
      <c r="X2997" s="25" t="n">
        <v>0</v>
      </c>
      <c r="Y2997" s="25" t="n">
        <v>0</v>
      </c>
      <c r="Z2997" s="25" t="n">
        <v>0</v>
      </c>
      <c r="AA2997" s="25" t="n">
        <v>0</v>
      </c>
      <c r="AB2997" s="25" t="n">
        <v>0</v>
      </c>
      <c r="AC2997" s="25" t="n">
        <v>0</v>
      </c>
      <c r="AD2997" s="25" t="n">
        <v>0</v>
      </c>
      <c r="AE2997" s="25" t="n">
        <v>0</v>
      </c>
      <c r="AF2997" s="25" t="n">
        <v>0</v>
      </c>
      <c r="AG2997" s="25" t="n">
        <v>0</v>
      </c>
      <c r="AH2997" s="25" t="n">
        <v>0</v>
      </c>
      <c r="AI2997" s="25" t="n">
        <v>0</v>
      </c>
    </row>
    <row r="2998">
      <c r="A2998" t="inlineStr">
        <is>
          <t>Sheryl Davis</t>
        </is>
      </c>
      <c r="B2998" t="inlineStr">
        <is>
          <t>100073-1242475</t>
        </is>
      </c>
      <c r="C2998" t="inlineStr">
        <is>
          <t>Bank of Nova Scotia</t>
        </is>
      </c>
      <c r="D2998" t="inlineStr">
        <is>
          <t>RT20</t>
        </is>
      </c>
      <c r="E2998" t="inlineStr">
        <is>
          <t>Banking, Insurance and Investments</t>
        </is>
      </c>
      <c r="F2998" s="25" t="n">
        <v>0</v>
      </c>
      <c r="G2998" s="25" t="n">
        <v>0</v>
      </c>
      <c r="H2998" s="25" t="n">
        <v>0</v>
      </c>
      <c r="I2998" s="25" t="n">
        <v>0</v>
      </c>
      <c r="J2998" s="25" t="n">
        <v>0</v>
      </c>
      <c r="K2998" s="25" t="n">
        <v>0</v>
      </c>
      <c r="L2998" s="25" t="n">
        <v>0</v>
      </c>
      <c r="M2998" s="25" t="n">
        <v>0</v>
      </c>
      <c r="N2998" s="25" t="n">
        <v>0</v>
      </c>
      <c r="O2998" s="25" t="n">
        <v>0</v>
      </c>
      <c r="P2998" s="25" t="n">
        <v>0</v>
      </c>
      <c r="Q2998" s="25" t="n">
        <v>0</v>
      </c>
      <c r="R2998" s="25" t="n">
        <v>0</v>
      </c>
      <c r="S2998" s="25" t="n">
        <v>0</v>
      </c>
      <c r="T2998" s="25" t="n">
        <v>0</v>
      </c>
      <c r="U2998" s="25" t="n">
        <v>0</v>
      </c>
      <c r="V2998" s="25" t="n">
        <v>0</v>
      </c>
      <c r="W2998" s="25" t="n">
        <v>0</v>
      </c>
      <c r="X2998" s="25" t="n">
        <v>0</v>
      </c>
      <c r="Y2998" s="25" t="n">
        <v>0</v>
      </c>
      <c r="Z2998" s="25" t="n">
        <v>0</v>
      </c>
      <c r="AA2998" s="25" t="n">
        <v>0</v>
      </c>
      <c r="AB2998" s="25" t="n">
        <v>0</v>
      </c>
      <c r="AC2998" s="25" t="n">
        <v>0</v>
      </c>
      <c r="AD2998" s="25" t="n">
        <v>0</v>
      </c>
      <c r="AE2998" s="25" t="n">
        <v>0</v>
      </c>
      <c r="AF2998" s="25" t="n">
        <v>0</v>
      </c>
      <c r="AG2998" s="25" t="n">
        <v>0</v>
      </c>
      <c r="AH2998" s="25" t="n">
        <v>0</v>
      </c>
      <c r="AI2998" s="25" t="n">
        <v>0</v>
      </c>
    </row>
    <row r="2999">
      <c r="A2999" t="inlineStr">
        <is>
          <t>Sheryl Davis</t>
        </is>
      </c>
      <c r="B2999" t="inlineStr">
        <is>
          <t>100073-1242619</t>
        </is>
      </c>
      <c r="C2999" t="inlineStr">
        <is>
          <t>Bank of Nova Scotia</t>
        </is>
      </c>
      <c r="D2999" t="inlineStr">
        <is>
          <t>RT20</t>
        </is>
      </c>
      <c r="E2999" t="inlineStr">
        <is>
          <t>Banking, Insurance and Investments</t>
        </is>
      </c>
      <c r="F2999" s="25" t="n">
        <v>0</v>
      </c>
      <c r="G2999" s="25" t="n">
        <v>0</v>
      </c>
      <c r="H2999" s="25" t="n">
        <v>0</v>
      </c>
      <c r="I2999" s="25" t="n">
        <v>0</v>
      </c>
      <c r="J2999" s="25" t="n">
        <v>0</v>
      </c>
      <c r="K2999" s="25" t="n">
        <v>0</v>
      </c>
      <c r="L2999" s="25" t="n">
        <v>0</v>
      </c>
      <c r="M2999" s="25" t="n">
        <v>0</v>
      </c>
      <c r="N2999" s="25" t="n">
        <v>0</v>
      </c>
      <c r="O2999" s="25" t="n">
        <v>0</v>
      </c>
      <c r="P2999" s="25" t="n">
        <v>0</v>
      </c>
      <c r="Q2999" s="25" t="n">
        <v>0</v>
      </c>
      <c r="R2999" s="25" t="n">
        <v>0</v>
      </c>
      <c r="S2999" s="25" t="n">
        <v>0</v>
      </c>
      <c r="T2999" s="25" t="n">
        <v>0</v>
      </c>
      <c r="U2999" s="25" t="n">
        <v>0</v>
      </c>
      <c r="V2999" s="25" t="n">
        <v>0</v>
      </c>
      <c r="W2999" s="25" t="n">
        <v>0</v>
      </c>
      <c r="X2999" s="25" t="n">
        <v>0</v>
      </c>
      <c r="Y2999" s="25" t="n">
        <v>0</v>
      </c>
      <c r="Z2999" s="25" t="n">
        <v>0</v>
      </c>
      <c r="AA2999" s="25" t="n">
        <v>0</v>
      </c>
      <c r="AB2999" s="25" t="n">
        <v>0</v>
      </c>
      <c r="AC2999" s="25" t="n">
        <v>0</v>
      </c>
      <c r="AD2999" s="25" t="n">
        <v>0</v>
      </c>
      <c r="AE2999" s="25" t="n">
        <v>0</v>
      </c>
      <c r="AF2999" s="25" t="n">
        <v>0</v>
      </c>
      <c r="AG2999" s="25" t="n">
        <v>0</v>
      </c>
      <c r="AH2999" s="25" t="n">
        <v>0</v>
      </c>
      <c r="AI2999" s="25" t="n">
        <v>0</v>
      </c>
    </row>
    <row r="3000">
      <c r="A3000" t="inlineStr">
        <is>
          <t>Sheryl Davis</t>
        </is>
      </c>
      <c r="B3000" t="inlineStr">
        <is>
          <t>100148-1246628</t>
        </is>
      </c>
      <c r="C3000" t="inlineStr">
        <is>
          <t>National Commercial  Bank Ja Ltd</t>
        </is>
      </c>
      <c r="D3000" t="inlineStr">
        <is>
          <t>RT20</t>
        </is>
      </c>
      <c r="E3000" t="inlineStr">
        <is>
          <t>Banking, Insurance and Investments</t>
        </is>
      </c>
      <c r="F3000" s="25" t="n">
        <v>0</v>
      </c>
      <c r="G3000" s="25" t="n">
        <v>0</v>
      </c>
      <c r="H3000" s="25" t="n">
        <v>0</v>
      </c>
      <c r="I3000" s="25" t="n">
        <v>0</v>
      </c>
      <c r="J3000" s="25" t="n">
        <v>0</v>
      </c>
      <c r="K3000" s="25" t="n">
        <v>0</v>
      </c>
      <c r="L3000" s="25" t="n">
        <v>0</v>
      </c>
      <c r="M3000" s="25" t="n">
        <v>0</v>
      </c>
      <c r="N3000" s="25" t="n">
        <v>0</v>
      </c>
      <c r="O3000" s="25" t="n">
        <v>0</v>
      </c>
      <c r="P3000" s="25" t="n">
        <v>0</v>
      </c>
      <c r="Q3000" s="25" t="n">
        <v>0</v>
      </c>
      <c r="R3000" s="25" t="n">
        <v>0</v>
      </c>
      <c r="S3000" s="25" t="n">
        <v>0</v>
      </c>
      <c r="T3000" s="25" t="n">
        <v>0</v>
      </c>
      <c r="U3000" s="25" t="n">
        <v>0</v>
      </c>
      <c r="V3000" s="25" t="n">
        <v>0</v>
      </c>
      <c r="W3000" s="25" t="n">
        <v>0</v>
      </c>
      <c r="X3000" s="25" t="n">
        <v>0</v>
      </c>
      <c r="Y3000" s="25" t="n">
        <v>0</v>
      </c>
      <c r="Z3000" s="25" t="n">
        <v>0</v>
      </c>
      <c r="AA3000" s="25" t="n">
        <v>0</v>
      </c>
      <c r="AB3000" s="25" t="n">
        <v>0</v>
      </c>
      <c r="AC3000" s="25" t="n">
        <v>0</v>
      </c>
      <c r="AD3000" s="25" t="n">
        <v>0</v>
      </c>
      <c r="AE3000" s="25" t="n">
        <v>0</v>
      </c>
      <c r="AF3000" s="25" t="n">
        <v>0</v>
      </c>
      <c r="AG3000" s="25" t="n">
        <v>0</v>
      </c>
      <c r="AH3000" s="25" t="n">
        <v>0</v>
      </c>
      <c r="AI3000" s="25" t="n">
        <v>0</v>
      </c>
    </row>
    <row r="3001">
      <c r="A3001" t="inlineStr">
        <is>
          <t>Sheryl Davis</t>
        </is>
      </c>
      <c r="B3001" t="inlineStr">
        <is>
          <t>100008-1267075</t>
        </is>
      </c>
      <c r="C3001" t="inlineStr">
        <is>
          <t>CABLE &amp; WIRELESS JA LTD</t>
        </is>
      </c>
      <c r="D3001" t="inlineStr">
        <is>
          <t>RT20</t>
        </is>
      </c>
      <c r="E3001" t="inlineStr">
        <is>
          <t>Wired and Wireless Telecommunications Carriers (except Satellite)</t>
        </is>
      </c>
      <c r="F3001" s="25" t="n">
        <v>0</v>
      </c>
      <c r="G3001" s="25" t="n">
        <v>0</v>
      </c>
      <c r="H3001" s="25" t="n">
        <v>0</v>
      </c>
      <c r="I3001" s="25" t="n">
        <v>0</v>
      </c>
      <c r="J3001" s="25" t="n">
        <v>0</v>
      </c>
      <c r="K3001" s="25" t="n">
        <v>0</v>
      </c>
      <c r="L3001" s="25" t="n">
        <v>0</v>
      </c>
      <c r="M3001" s="25" t="n">
        <v>0</v>
      </c>
      <c r="N3001" s="25" t="n">
        <v>0</v>
      </c>
      <c r="O3001" s="25" t="n">
        <v>0</v>
      </c>
      <c r="P3001" s="25" t="n">
        <v>0</v>
      </c>
      <c r="Q3001" s="25" t="n">
        <v>0</v>
      </c>
      <c r="R3001" s="25" t="n">
        <v>0</v>
      </c>
      <c r="S3001" s="25" t="n">
        <v>0</v>
      </c>
      <c r="T3001" s="25" t="n">
        <v>0</v>
      </c>
      <c r="U3001" s="25" t="n">
        <v>0</v>
      </c>
      <c r="V3001" s="25" t="n">
        <v>0</v>
      </c>
      <c r="W3001" s="25" t="n">
        <v>0</v>
      </c>
      <c r="X3001" s="25" t="n">
        <v>0</v>
      </c>
      <c r="Y3001" s="25" t="n">
        <v>0</v>
      </c>
      <c r="Z3001" s="25" t="n">
        <v>0</v>
      </c>
      <c r="AA3001" s="25" t="n">
        <v>0</v>
      </c>
      <c r="AB3001" s="25" t="n">
        <v>0</v>
      </c>
      <c r="AC3001" s="25" t="n">
        <v>0</v>
      </c>
      <c r="AD3001" s="25" t="n">
        <v>0</v>
      </c>
      <c r="AE3001" s="25" t="n">
        <v>0</v>
      </c>
      <c r="AF3001" s="25" t="n">
        <v>0</v>
      </c>
      <c r="AG3001" s="25" t="n">
        <v>0</v>
      </c>
      <c r="AH3001" s="25" t="n">
        <v>0</v>
      </c>
      <c r="AI3001" s="25" t="n">
        <v>0</v>
      </c>
    </row>
    <row r="3002">
      <c r="A3002" t="inlineStr">
        <is>
          <t>Sheryl Davis</t>
        </is>
      </c>
      <c r="B3002" t="inlineStr">
        <is>
          <t>100133-845092</t>
        </is>
      </c>
      <c r="C3002" t="inlineStr">
        <is>
          <t>Sagicor Life Jamaica Limited</t>
        </is>
      </c>
      <c r="D3002" t="inlineStr">
        <is>
          <t>RT20</t>
        </is>
      </c>
      <c r="E3002" t="inlineStr">
        <is>
          <t>Banking, Insurance and Investments</t>
        </is>
      </c>
      <c r="F3002" s="25" t="n">
        <v>0</v>
      </c>
      <c r="G3002" s="25" t="n">
        <v>0</v>
      </c>
      <c r="H3002" s="25" t="n">
        <v>0</v>
      </c>
      <c r="I3002" s="25" t="n">
        <v>0</v>
      </c>
      <c r="J3002" s="25" t="n">
        <v>0</v>
      </c>
      <c r="K3002" s="25" t="n">
        <v>0</v>
      </c>
      <c r="L3002" s="25" t="n">
        <v>0</v>
      </c>
      <c r="M3002" s="25" t="n">
        <v>0</v>
      </c>
      <c r="N3002" s="25" t="n">
        <v>0</v>
      </c>
      <c r="O3002" s="25" t="n">
        <v>0</v>
      </c>
      <c r="P3002" s="25" t="n">
        <v>0</v>
      </c>
      <c r="Q3002" s="25" t="n">
        <v>0</v>
      </c>
      <c r="R3002" s="25" t="n">
        <v>0</v>
      </c>
      <c r="S3002" s="25" t="n">
        <v>0</v>
      </c>
      <c r="T3002" s="25" t="n">
        <v>0</v>
      </c>
      <c r="U3002" s="25" t="n">
        <v>0</v>
      </c>
      <c r="V3002" s="25" t="n">
        <v>0</v>
      </c>
      <c r="W3002" s="25" t="n">
        <v>0</v>
      </c>
      <c r="X3002" s="25" t="n">
        <v>0</v>
      </c>
      <c r="Y3002" s="25" t="n">
        <v>0</v>
      </c>
      <c r="Z3002" s="25" t="n">
        <v>0</v>
      </c>
      <c r="AA3002" s="25" t="n">
        <v>0</v>
      </c>
      <c r="AB3002" s="25" t="n">
        <v>0</v>
      </c>
      <c r="AC3002" s="25" t="n">
        <v>0</v>
      </c>
      <c r="AD3002" s="25" t="n">
        <v>0</v>
      </c>
      <c r="AE3002" s="25" t="n">
        <v>0</v>
      </c>
      <c r="AF3002" s="25" t="n">
        <v>0</v>
      </c>
      <c r="AG3002" s="25" t="n">
        <v>0</v>
      </c>
      <c r="AH3002" s="25" t="n">
        <v>0</v>
      </c>
      <c r="AI3002" s="25" t="n">
        <v>0</v>
      </c>
    </row>
    <row r="3003">
      <c r="A3003" t="inlineStr">
        <is>
          <t>Sheryl Davis</t>
        </is>
      </c>
      <c r="B3003" t="inlineStr">
        <is>
          <t>100008-525222</t>
        </is>
      </c>
      <c r="C3003" t="inlineStr">
        <is>
          <t>CABLE &amp; WIRELESS JA LTD</t>
        </is>
      </c>
      <c r="D3003" t="inlineStr">
        <is>
          <t>RT20</t>
        </is>
      </c>
      <c r="E3003" t="inlineStr">
        <is>
          <t>Wired and Wireless Telecommunications Carriers (except Satellite)</t>
        </is>
      </c>
      <c r="F3003" s="25" t="n">
        <v>0.3514784856739667</v>
      </c>
      <c r="G3003" s="25" t="n">
        <v>-0.447122720789138</v>
      </c>
      <c r="H3003" s="25" t="n">
        <v>-0.4688265061864728</v>
      </c>
      <c r="I3003" s="25" t="n">
        <v>0</v>
      </c>
      <c r="J3003" s="25" t="n">
        <v>-0.024478533</v>
      </c>
      <c r="K3003" s="25" t="n">
        <v>-0.05674298132603334</v>
      </c>
      <c r="L3003" s="25" t="n">
        <v>-0.02740549834386355</v>
      </c>
      <c r="M3003" s="25" t="n">
        <v>-0.03665888328382406</v>
      </c>
      <c r="N3003" s="25" t="n">
        <v>-0.04082714503300001</v>
      </c>
      <c r="O3003" s="25" t="n">
        <v>-0.035359955193132</v>
      </c>
      <c r="P3003" s="25" t="n">
        <v>-0.03805906206482248</v>
      </c>
      <c r="Q3003" s="25" t="n">
        <v>-0.0384362643590223</v>
      </c>
      <c r="R3003" s="25" t="n">
        <v>-0.03760923527662741</v>
      </c>
      <c r="S3003" s="25" t="n">
        <v>-0.0383525855999389</v>
      </c>
      <c r="T3003" s="25" t="n">
        <v>-0.03845730747848947</v>
      </c>
      <c r="U3003" s="25" t="n">
        <v>-0.03844109807586528</v>
      </c>
      <c r="V3003" s="25" t="n">
        <v>-0.03869976435178173</v>
      </c>
      <c r="W3003" s="25" t="n">
        <v>-0.03881592172877081</v>
      </c>
      <c r="X3003" s="25" t="n">
        <v>-0.03879926531770996</v>
      </c>
      <c r="Y3003" s="25" t="n">
        <v>-0.03892467075063597</v>
      </c>
      <c r="Z3003" s="25" t="n">
        <v>-0.03897155352325115</v>
      </c>
      <c r="AA3003" s="25" t="n">
        <v>-0.03899932107357226</v>
      </c>
      <c r="AB3003" s="25" t="n">
        <v>-0.0390501677520109</v>
      </c>
      <c r="AC3003" s="25" t="n">
        <v>-0.03906585863481018</v>
      </c>
      <c r="AD3003" s="25" t="n">
        <v>-0.03908670585678536</v>
      </c>
      <c r="AE3003" s="25" t="n">
        <v>-0.03912093510400183</v>
      </c>
      <c r="AF3003" s="25" t="n">
        <v>-0.03915942630438912</v>
      </c>
      <c r="AG3003" s="25" t="n">
        <v>-0.03920014025593371</v>
      </c>
      <c r="AH3003" s="25" t="n">
        <v>-0.03918264384662718</v>
      </c>
      <c r="AI3003" s="25" t="n">
        <v>-0.03926581776674519</v>
      </c>
    </row>
    <row r="3004">
      <c r="A3004" t="inlineStr">
        <is>
          <t>Sheryl Davis</t>
        </is>
      </c>
      <c r="B3004" t="inlineStr">
        <is>
          <t>100008-1041221</t>
        </is>
      </c>
      <c r="C3004" t="inlineStr">
        <is>
          <t>CABLE &amp; WIRELESS JA LTD</t>
        </is>
      </c>
      <c r="D3004" t="inlineStr">
        <is>
          <t>RT20</t>
        </is>
      </c>
      <c r="E3004" t="inlineStr">
        <is>
          <t>Wired and Wireless Telecommunications Carriers (except Satellite)</t>
        </is>
      </c>
      <c r="F3004" s="25" t="n">
        <v>-0.1612520711966094</v>
      </c>
      <c r="G3004" s="25" t="n">
        <v>-0.5827905717821804</v>
      </c>
      <c r="H3004" s="25" t="n">
        <v>-0.5946792059132546</v>
      </c>
      <c r="I3004" s="25" t="n">
        <v>-0.09337037233333334</v>
      </c>
      <c r="J3004" s="25" t="n">
        <v>-0.0308402339817</v>
      </c>
      <c r="K3004" s="25" t="n">
        <v>-0.04081146488157611</v>
      </c>
      <c r="L3004" s="25" t="n">
        <v>-0.05568120880787425</v>
      </c>
      <c r="M3004" s="25" t="n">
        <v>-0.04297165213124034</v>
      </c>
      <c r="N3004" s="25" t="n">
        <v>-0.04713231145846753</v>
      </c>
      <c r="O3004" s="25" t="n">
        <v>-0.04914560144097474</v>
      </c>
      <c r="P3004" s="25" t="n">
        <v>-0.04696408036121823</v>
      </c>
      <c r="Q3004" s="25" t="n">
        <v>-0.04819144039393219</v>
      </c>
      <c r="R3004" s="25" t="n">
        <v>-0.04851853910608495</v>
      </c>
      <c r="S3004" s="25" t="n">
        <v>-0.04829142321043569</v>
      </c>
      <c r="T3004" s="25" t="n">
        <v>-0.04874525231225972</v>
      </c>
      <c r="U3004" s="25" t="n">
        <v>-0.04890180830285385</v>
      </c>
      <c r="V3004" s="25" t="n">
        <v>-0.0490042200708194</v>
      </c>
      <c r="W3004" s="25" t="n">
        <v>-0.04924303418601954</v>
      </c>
      <c r="X3004" s="25" t="n">
        <v>-0.04923623538752504</v>
      </c>
      <c r="Y3004" s="25" t="n">
        <v>-0.04935518784601797</v>
      </c>
      <c r="Z3004" s="25" t="n">
        <v>-0.04943663548944037</v>
      </c>
      <c r="AA3004" s="25" t="n">
        <v>-0.04947058202711319</v>
      </c>
      <c r="AB3004" s="25" t="n">
        <v>-0.04952859224460508</v>
      </c>
      <c r="AC3004" s="25" t="n">
        <v>-0.04955324481888589</v>
      </c>
      <c r="AD3004" s="25" t="n">
        <v>-0.04957868319753735</v>
      </c>
      <c r="AE3004" s="25" t="n">
        <v>-0.04962118590862537</v>
      </c>
      <c r="AF3004" s="25" t="n">
        <v>-0.04967095398690586</v>
      </c>
      <c r="AG3004" s="25" t="n">
        <v>-0.04972227117236742</v>
      </c>
      <c r="AH3004" s="25" t="n">
        <v>-0.04969998011730857</v>
      </c>
      <c r="AI3004" s="25" t="n">
        <v>-0.04980565371692248</v>
      </c>
    </row>
    <row r="3005">
      <c r="A3005" t="inlineStr">
        <is>
          <t>Sheryl Davis</t>
        </is>
      </c>
      <c r="B3005" t="inlineStr">
        <is>
          <t>100008-1044933</t>
        </is>
      </c>
      <c r="C3005" t="inlineStr">
        <is>
          <t>CABLE &amp; WIRELESS JA LTD</t>
        </is>
      </c>
      <c r="D3005" t="inlineStr">
        <is>
          <t>RT20</t>
        </is>
      </c>
      <c r="E3005" t="inlineStr">
        <is>
          <t>Wired and Wireless Telecommunications Carriers (except Satellite)</t>
        </is>
      </c>
      <c r="F3005" s="25" t="n">
        <v>-0.4678779535996936</v>
      </c>
      <c r="G3005" s="25" t="n">
        <v>-2.036889675849189</v>
      </c>
      <c r="H3005" s="25" t="n">
        <v>-2.091120447179916</v>
      </c>
      <c r="I3005" s="25" t="n">
        <v>-0.1092395113333333</v>
      </c>
      <c r="J3005" s="25" t="n">
        <v>-0.2543011115934</v>
      </c>
      <c r="K3005" s="25" t="n">
        <v>-0.1194473306729603</v>
      </c>
      <c r="L3005" s="25" t="n">
        <v>-0.1629682193482551</v>
      </c>
      <c r="M3005" s="25" t="n">
        <v>-0.1811283673463885</v>
      </c>
      <c r="N3005" s="25" t="n">
        <v>-0.1566558054146255</v>
      </c>
      <c r="O3005" s="25" t="n">
        <v>-0.1688085082898664</v>
      </c>
      <c r="P3005" s="25" t="n">
        <v>-0.1708562563770754</v>
      </c>
      <c r="Q3005" s="25" t="n">
        <v>-0.1669789886674047</v>
      </c>
      <c r="R3005" s="25" t="n">
        <v>-0.1703494358525939</v>
      </c>
      <c r="S3005" s="25" t="n">
        <v>-0.17080996749144</v>
      </c>
      <c r="T3005" s="25" t="n">
        <v>-0.1708213414845673</v>
      </c>
      <c r="U3005" s="25" t="n">
        <v>-0.1720088442191071</v>
      </c>
      <c r="V3005" s="25" t="n">
        <v>-0.1724735960287961</v>
      </c>
      <c r="W3005" s="25" t="n">
        <v>-0.1730303453290689</v>
      </c>
      <c r="X3005" s="25" t="n">
        <v>-0.1731603374393578</v>
      </c>
      <c r="Y3005" s="25" t="n">
        <v>-0.1735704313125779</v>
      </c>
      <c r="Z3005" s="25" t="n">
        <v>-0.1738109043515039</v>
      </c>
      <c r="AA3005" s="25" t="n">
        <v>-0.1739636374343412</v>
      </c>
      <c r="AB3005" s="25" t="n">
        <v>-0.1741606884646225</v>
      </c>
      <c r="AC3005" s="25" t="n">
        <v>-0.1742408673878555</v>
      </c>
      <c r="AD3005" s="25" t="n">
        <v>-0.1743369686601463</v>
      </c>
      <c r="AE3005" s="25" t="n">
        <v>-0.1744841566603974</v>
      </c>
      <c r="AF3005" s="25" t="n">
        <v>-0.1746584490675542</v>
      </c>
      <c r="AG3005" s="25" t="n">
        <v>-0.1748401252181455</v>
      </c>
      <c r="AH3005" s="25" t="n">
        <v>-0.1747611598315013</v>
      </c>
      <c r="AI3005" s="25" t="n">
        <v>-0.1751327213519129</v>
      </c>
    </row>
    <row r="3006">
      <c r="A3006" t="inlineStr">
        <is>
          <t>Sheryl Davis</t>
        </is>
      </c>
      <c r="B3006" t="inlineStr">
        <is>
          <t>100008-535177</t>
        </is>
      </c>
      <c r="C3006" t="inlineStr">
        <is>
          <t>CABLE &amp; WIRELESS JA LTD</t>
        </is>
      </c>
      <c r="D3006" t="inlineStr">
        <is>
          <t>RT20</t>
        </is>
      </c>
      <c r="E3006" t="inlineStr">
        <is>
          <t>Wired and Wireless Telecommunications Carriers (except Satellite)</t>
        </is>
      </c>
      <c r="F3006" s="25" t="n">
        <v>-0.09124236713903484</v>
      </c>
      <c r="G3006" s="25" t="n">
        <v>-2.593470722941581</v>
      </c>
      <c r="H3006" s="25" t="n">
        <v>-2.63805750768664</v>
      </c>
      <c r="I3006" s="25" t="n">
        <v>-0.233051962</v>
      </c>
      <c r="J3006" s="25" t="n">
        <v>-0.4101804000486</v>
      </c>
      <c r="K3006" s="25" t="n">
        <v>-0.082770005090435</v>
      </c>
      <c r="L3006" s="25" t="n">
        <v>-0.1815732431352558</v>
      </c>
      <c r="M3006" s="25" t="n">
        <v>-0.1911048051879533</v>
      </c>
      <c r="N3006" s="25" t="n">
        <v>-0.1454393455520468</v>
      </c>
      <c r="O3006" s="25" t="n">
        <v>-0.2204691782982977</v>
      </c>
      <c r="P3006" s="25" t="n">
        <v>-0.2239930016145032</v>
      </c>
      <c r="Q3006" s="25" t="n">
        <v>-0.2268626058264938</v>
      </c>
      <c r="R3006" s="25" t="n">
        <v>-0.242731706642283</v>
      </c>
      <c r="S3006" s="25" t="n">
        <v>-0.2377695222051257</v>
      </c>
      <c r="T3006" s="25" t="n">
        <v>-0.238827889405665</v>
      </c>
      <c r="U3006" s="25" t="n">
        <v>-0.2402636526589102</v>
      </c>
      <c r="V3006" s="25" t="n">
        <v>-0.2180716385044713</v>
      </c>
      <c r="W3006" s="25" t="n">
        <v>-0.2263641339105751</v>
      </c>
      <c r="X3006" s="25" t="n">
        <v>-0.1693154962628986</v>
      </c>
      <c r="Y3006" s="25" t="n">
        <v>-0.1721524651794637</v>
      </c>
      <c r="Z3006" s="25" t="n">
        <v>-0.1793130647080012</v>
      </c>
      <c r="AA3006" s="25" t="n">
        <v>-0.2200858791055637</v>
      </c>
      <c r="AB3006" s="25" t="n">
        <v>-0.2280073031540729</v>
      </c>
      <c r="AC3006" s="25" t="n">
        <v>-0.2396563375834621</v>
      </c>
      <c r="AD3006" s="25" t="n">
        <v>-0.246960796002773</v>
      </c>
      <c r="AE3006" s="25" t="n">
        <v>-0.2433167049033612</v>
      </c>
      <c r="AF3006" s="25" t="n">
        <v>-0.2448018454480561</v>
      </c>
      <c r="AG3006" s="25" t="n">
        <v>-0.2440753140918506</v>
      </c>
      <c r="AH3006" s="25" t="n">
        <v>-0.2210795835189659</v>
      </c>
      <c r="AI3006" s="25" t="n">
        <v>-0.2292927177281709</v>
      </c>
    </row>
    <row r="3007">
      <c r="A3007" t="inlineStr">
        <is>
          <t>Sheryl Davis</t>
        </is>
      </c>
      <c r="B3007" t="inlineStr">
        <is>
          <t>100008-1152826</t>
        </is>
      </c>
      <c r="C3007" t="inlineStr">
        <is>
          <t>CABLE &amp; WIRELESS JA LTD</t>
        </is>
      </c>
      <c r="D3007" t="inlineStr">
        <is>
          <t>RT20</t>
        </is>
      </c>
      <c r="E3007" t="inlineStr">
        <is>
          <t>Wired and Wireless Telecommunications Carriers (except Satellite)</t>
        </is>
      </c>
      <c r="F3007" s="25" t="n">
        <v>2.341262876978158</v>
      </c>
      <c r="G3007" s="25" t="n">
        <v>-4.733733139149601</v>
      </c>
      <c r="H3007" s="25" t="n">
        <v>-4.947148730263542</v>
      </c>
      <c r="I3007" s="25" t="n">
        <v>-0.07036367433333336</v>
      </c>
      <c r="J3007" s="25" t="n">
        <v>-0.2810171506323</v>
      </c>
      <c r="K3007" s="25" t="n">
        <v>-0.5599862980562083</v>
      </c>
      <c r="L3007" s="25" t="n">
        <v>-0.3075105209239031</v>
      </c>
      <c r="M3007" s="25" t="n">
        <v>-0.38759456351625</v>
      </c>
      <c r="N3007" s="25" t="n">
        <v>-0.4241612154258944</v>
      </c>
      <c r="O3007" s="25" t="n">
        <v>-0.3773155704032599</v>
      </c>
      <c r="P3007" s="25" t="n">
        <v>-0.4010327959988602</v>
      </c>
      <c r="Q3007" s="25" t="n">
        <v>-0.4045648033558358</v>
      </c>
      <c r="R3007" s="25" t="n">
        <v>-0.3977323115200655</v>
      </c>
      <c r="S3007" s="25" t="n">
        <v>-0.4044607220256309</v>
      </c>
      <c r="T3007" s="25" t="n">
        <v>-0.4056768702922451</v>
      </c>
      <c r="U3007" s="25" t="n">
        <v>-0.4058049218154931</v>
      </c>
      <c r="V3007" s="25" t="n">
        <v>-0.4082974757178157</v>
      </c>
      <c r="W3007" s="25" t="n">
        <v>-0.4095813681543473</v>
      </c>
      <c r="X3007" s="25" t="n">
        <v>-0.4094459106924279</v>
      </c>
      <c r="Y3007" s="25" t="n">
        <v>-0.4107228812911272</v>
      </c>
      <c r="Z3007" s="25" t="n">
        <v>-0.4112350494667125</v>
      </c>
      <c r="AA3007" s="25" t="n">
        <v>-0.4115318762706259</v>
      </c>
      <c r="AB3007" s="25" t="n">
        <v>-0.4120600467852134</v>
      </c>
      <c r="AC3007" s="25" t="n">
        <v>-0.4122299287269781</v>
      </c>
      <c r="AD3007" s="25" t="n">
        <v>-0.4124498305259141</v>
      </c>
      <c r="AE3007" s="25" t="n">
        <v>-0.4128096398980652</v>
      </c>
      <c r="AF3007" s="25" t="n">
        <v>-0.413216754813497</v>
      </c>
      <c r="AG3007" s="25" t="n">
        <v>-0.4136462030124622</v>
      </c>
      <c r="AH3007" s="25" t="n">
        <v>-0.4134613760999452</v>
      </c>
      <c r="AI3007" s="25" t="n">
        <v>-0.4143392326805733</v>
      </c>
    </row>
    <row r="3008">
      <c r="A3008" t="inlineStr">
        <is>
          <t>Sheryl Davis</t>
        </is>
      </c>
      <c r="B3008" t="inlineStr">
        <is>
          <t>100008-1136742</t>
        </is>
      </c>
      <c r="C3008" t="inlineStr">
        <is>
          <t>CABLE &amp; WIRELESS JA LTD</t>
        </is>
      </c>
      <c r="D3008" t="inlineStr">
        <is>
          <t>RT20</t>
        </is>
      </c>
      <c r="E3008" t="inlineStr">
        <is>
          <t>Wired and Wireless Telecommunications Carriers (except Satellite)</t>
        </is>
      </c>
      <c r="F3008" s="25" t="n">
        <v>0.8678521755051937</v>
      </c>
      <c r="G3008" s="25" t="n">
        <v>-6.03257591675716</v>
      </c>
      <c r="H3008" s="25" t="n">
        <v>-6.357480780456387</v>
      </c>
      <c r="I3008" s="25" t="n">
        <v>0.1417798763333334</v>
      </c>
      <c r="J3008" s="25" t="n">
        <v>-0.2912883078470999</v>
      </c>
      <c r="K3008" s="25" t="n">
        <v>-0.8441693929810399</v>
      </c>
      <c r="L3008" s="25" t="n">
        <v>-0.3352835292409439</v>
      </c>
      <c r="M3008" s="25" t="n">
        <v>-0.4963381553873081</v>
      </c>
      <c r="N3008" s="25" t="n">
        <v>-0.5663377106970833</v>
      </c>
      <c r="O3008" s="25" t="n">
        <v>-0.4712657271204381</v>
      </c>
      <c r="P3008" s="25" t="n">
        <v>-0.5173456465505886</v>
      </c>
      <c r="Q3008" s="25" t="n">
        <v>-0.5231373454749679</v>
      </c>
      <c r="R3008" s="25" t="n">
        <v>-0.5082970820474211</v>
      </c>
      <c r="S3008" s="25" t="n">
        <v>-0.5205727052551113</v>
      </c>
      <c r="T3008" s="25" t="n">
        <v>-0.521739637434641</v>
      </c>
      <c r="U3008" s="25" t="n">
        <v>-0.5209542305611254</v>
      </c>
      <c r="V3008" s="25" t="n">
        <v>-0.5249243186363042</v>
      </c>
      <c r="W3008" s="25" t="n">
        <v>-0.5263798283512268</v>
      </c>
      <c r="X3008" s="25" t="n">
        <v>-0.5260793525992781</v>
      </c>
      <c r="Y3008" s="25" t="n">
        <v>-0.5278696558851819</v>
      </c>
      <c r="Z3008" s="25" t="n">
        <v>-0.5284704393264064</v>
      </c>
      <c r="AA3008" s="25" t="n">
        <v>-0.5288403547919531</v>
      </c>
      <c r="AB3008" s="25" t="n">
        <v>-0.529545948956829</v>
      </c>
      <c r="AC3008" s="25" t="n">
        <v>-0.5297502052141663</v>
      </c>
      <c r="AD3008" s="25" t="n">
        <v>-0.5300332188080608</v>
      </c>
      <c r="AE3008" s="25" t="n">
        <v>-0.5305000153918283</v>
      </c>
      <c r="AF3008" s="25" t="n">
        <v>-0.5310201142079934</v>
      </c>
      <c r="AG3008" s="25" t="n">
        <v>-0.5315725776927651</v>
      </c>
      <c r="AH3008" s="25" t="n">
        <v>-0.5313356963937795</v>
      </c>
      <c r="AI3008" s="25" t="n">
        <v>-0.5324632011881458</v>
      </c>
    </row>
    <row r="3009">
      <c r="A3009" t="inlineStr">
        <is>
          <t>Simone Chisholm</t>
        </is>
      </c>
      <c r="B3009" t="inlineStr">
        <is>
          <t>100012-101817</t>
        </is>
      </c>
      <c r="C3009" t="inlineStr">
        <is>
          <t>National Water Commission</t>
        </is>
      </c>
      <c r="D3009" t="inlineStr">
        <is>
          <t>RT40</t>
        </is>
      </c>
      <c r="E3009" t="inlineStr">
        <is>
          <t>Water Supply and Irrigation Systems</t>
        </is>
      </c>
      <c r="F3009" s="25" t="n">
        <v>8250.358302299648</v>
      </c>
      <c r="G3009" s="25" t="n">
        <v>12902.00033966523</v>
      </c>
      <c r="H3009" s="25" t="n">
        <v>13097.35570607833</v>
      </c>
      <c r="I3009" s="25" t="n">
        <v>733.6271394</v>
      </c>
      <c r="J3009" s="25" t="n">
        <v>739.4168548319466</v>
      </c>
      <c r="K3009" s="25" t="n">
        <v>730.8313080677021</v>
      </c>
      <c r="L3009" s="25" t="n">
        <v>736.1100268893942</v>
      </c>
      <c r="M3009" s="25" t="n">
        <v>1104.772199632464</v>
      </c>
      <c r="N3009" s="25" t="n">
        <v>1104.86600372172</v>
      </c>
      <c r="O3009" s="25" t="n">
        <v>1106.50761162616</v>
      </c>
      <c r="P3009" s="25" t="n">
        <v>1107.954387306879</v>
      </c>
      <c r="Q3009" s="25" t="n">
        <v>1107.32592392556</v>
      </c>
      <c r="R3009" s="25" t="n">
        <v>1107.29327903449</v>
      </c>
      <c r="S3009" s="25" t="n">
        <v>1107.026258040586</v>
      </c>
      <c r="T3009" s="25" t="n">
        <v>1106.357795993767</v>
      </c>
      <c r="U3009" s="25" t="n">
        <v>1105.443112554412</v>
      </c>
      <c r="V3009" s="25" t="n">
        <v>1104.777867807699</v>
      </c>
      <c r="W3009" s="25" t="n">
        <v>1103.5658731321</v>
      </c>
      <c r="X3009" s="25" t="n">
        <v>1101.771854089706</v>
      </c>
      <c r="Y3009" s="25" t="n">
        <v>1100.396796842586</v>
      </c>
      <c r="Z3009" s="25" t="n">
        <v>1098.589692066597</v>
      </c>
      <c r="AA3009" s="25" t="n">
        <v>1096.628715861218</v>
      </c>
      <c r="AB3009" s="25" t="n">
        <v>1094.771282543023</v>
      </c>
      <c r="AC3009" s="25" t="n">
        <v>1092.632444387228</v>
      </c>
      <c r="AD3009" s="25" t="n">
        <v>1090.521933505461</v>
      </c>
      <c r="AE3009" s="25" t="n">
        <v>1088.475573404382</v>
      </c>
      <c r="AF3009" s="25" t="n">
        <v>1086.418259761344</v>
      </c>
      <c r="AG3009" s="25" t="n">
        <v>1084.433220841364</v>
      </c>
      <c r="AH3009" s="25" t="n">
        <v>1082.204835155968</v>
      </c>
      <c r="AI3009" s="25" t="n">
        <v>1080.511097619455</v>
      </c>
    </row>
    <row r="3010">
      <c r="A3010" t="inlineStr">
        <is>
          <t>Simone Chisholm</t>
        </is>
      </c>
      <c r="B3010" t="inlineStr">
        <is>
          <t>100012-101801</t>
        </is>
      </c>
      <c r="C3010" t="inlineStr">
        <is>
          <t>National Water Commission</t>
        </is>
      </c>
      <c r="D3010" t="inlineStr">
        <is>
          <t>RT40</t>
        </is>
      </c>
      <c r="E3010" t="inlineStr">
        <is>
          <t>Water Supply and Irrigation Systems</t>
        </is>
      </c>
      <c r="F3010" s="25" t="n">
        <v>6597.927848772566</v>
      </c>
      <c r="G3010" s="25" t="n">
        <v>6780.932664516295</v>
      </c>
      <c r="H3010" s="25" t="n">
        <v>6685.005014294262</v>
      </c>
      <c r="I3010" s="25" t="n">
        <v>564.4651031999999</v>
      </c>
      <c r="J3010" s="25" t="n">
        <v>560.58874606784</v>
      </c>
      <c r="K3010" s="25" t="n">
        <v>563.6139995047263</v>
      </c>
      <c r="L3010" s="25" t="n">
        <v>564.0270727977056</v>
      </c>
      <c r="M3010" s="25" t="n">
        <v>563.9622620434349</v>
      </c>
      <c r="N3010" s="25" t="n">
        <v>566.0724159061431</v>
      </c>
      <c r="O3010" s="25" t="n">
        <v>565.5779076863851</v>
      </c>
      <c r="P3010" s="25" t="n">
        <v>566.4567482665078</v>
      </c>
      <c r="Q3010" s="25" t="n">
        <v>565.9884557770635</v>
      </c>
      <c r="R3010" s="25" t="n">
        <v>565.6817932960545</v>
      </c>
      <c r="S3010" s="25" t="n">
        <v>565.5137943959251</v>
      </c>
      <c r="T3010" s="25" t="n">
        <v>565.2210947803985</v>
      </c>
      <c r="U3010" s="25" t="n">
        <v>564.5882045324915</v>
      </c>
      <c r="V3010" s="25" t="n">
        <v>564.2794788683532</v>
      </c>
      <c r="W3010" s="25" t="n">
        <v>563.5634361658316</v>
      </c>
      <c r="X3010" s="25" t="n">
        <v>562.4534246847633</v>
      </c>
      <c r="Y3010" s="25" t="n">
        <v>561.7602181598353</v>
      </c>
      <c r="Z3010" s="25" t="n">
        <v>560.7952871295103</v>
      </c>
      <c r="AA3010" s="25" t="n">
        <v>559.751604470349</v>
      </c>
      <c r="AB3010" s="25" t="n">
        <v>558.7792998583212</v>
      </c>
      <c r="AC3010" s="25" t="n">
        <v>557.6365287384583</v>
      </c>
      <c r="AD3010" s="25" t="n">
        <v>556.5449440840219</v>
      </c>
      <c r="AE3010" s="25" t="n">
        <v>555.5110531871354</v>
      </c>
      <c r="AF3010" s="25" t="n">
        <v>554.4787282725968</v>
      </c>
      <c r="AG3010" s="25" t="n">
        <v>553.4834182305688</v>
      </c>
      <c r="AH3010" s="25" t="n">
        <v>552.2856179012608</v>
      </c>
      <c r="AI3010" s="25" t="n">
        <v>551.5248895774409</v>
      </c>
    </row>
    <row r="3011">
      <c r="A3011" t="inlineStr">
        <is>
          <t>Simone Chisholm</t>
        </is>
      </c>
      <c r="B3011" t="inlineStr">
        <is>
          <t>100012-101812</t>
        </is>
      </c>
      <c r="C3011" t="inlineStr">
        <is>
          <t>National Water Commission</t>
        </is>
      </c>
      <c r="D3011" t="inlineStr">
        <is>
          <t>RT40</t>
        </is>
      </c>
      <c r="E3011" t="inlineStr">
        <is>
          <t>Water Supply and Irrigation Systems</t>
        </is>
      </c>
      <c r="F3011" s="25" t="n">
        <v>3493.494383296596</v>
      </c>
      <c r="G3011" s="25" t="n">
        <v>5461.185728029243</v>
      </c>
      <c r="H3011" s="25" t="n">
        <v>5543.827481008933</v>
      </c>
      <c r="I3011" s="25" t="n">
        <v>310.9874306999999</v>
      </c>
      <c r="J3011" s="25" t="n">
        <v>312.8974519191733</v>
      </c>
      <c r="K3011" s="25" t="n">
        <v>309.2465006774231</v>
      </c>
      <c r="L3011" s="25" t="n">
        <v>311.672519281403</v>
      </c>
      <c r="M3011" s="25" t="n">
        <v>467.5824997337916</v>
      </c>
      <c r="N3011" s="25" t="n">
        <v>467.6485081509833</v>
      </c>
      <c r="O3011" s="25" t="n">
        <v>468.3869315030687</v>
      </c>
      <c r="P3011" s="25" t="n">
        <v>468.9614778494637</v>
      </c>
      <c r="Q3011" s="25" t="n">
        <v>468.7061633992388</v>
      </c>
      <c r="R3011" s="25" t="n">
        <v>468.6978260110573</v>
      </c>
      <c r="S3011" s="25" t="n">
        <v>468.5775798363579</v>
      </c>
      <c r="T3011" s="25" t="n">
        <v>468.2976219440951</v>
      </c>
      <c r="U3011" s="25" t="n">
        <v>467.9108710110451</v>
      </c>
      <c r="V3011" s="25" t="n">
        <v>467.6280155727846</v>
      </c>
      <c r="W3011" s="25" t="n">
        <v>467.1157137359544</v>
      </c>
      <c r="X3011" s="25" t="n">
        <v>466.3562950587705</v>
      </c>
      <c r="Y3011" s="25" t="n">
        <v>465.7740596794474</v>
      </c>
      <c r="Z3011" s="25" t="n">
        <v>465.0093031776341</v>
      </c>
      <c r="AA3011" s="25" t="n">
        <v>464.1792308683005</v>
      </c>
      <c r="AB3011" s="25" t="n">
        <v>463.3929912727444</v>
      </c>
      <c r="AC3011" s="25" t="n">
        <v>462.487697280204</v>
      </c>
      <c r="AD3011" s="25" t="n">
        <v>461.5943531077172</v>
      </c>
      <c r="AE3011" s="25" t="n">
        <v>460.7281701908387</v>
      </c>
      <c r="AF3011" s="25" t="n">
        <v>459.8573592788343</v>
      </c>
      <c r="AG3011" s="25" t="n">
        <v>459.0171325636762</v>
      </c>
      <c r="AH3011" s="25" t="n">
        <v>458.0739050446285</v>
      </c>
      <c r="AI3011" s="25" t="n">
        <v>457.3569834861377</v>
      </c>
    </row>
    <row r="3012">
      <c r="A3012" t="inlineStr">
        <is>
          <t>Simone Chisholm</t>
        </is>
      </c>
      <c r="B3012" t="inlineStr">
        <is>
          <t>100044-100963</t>
        </is>
      </c>
      <c r="C3012" t="inlineStr">
        <is>
          <t>Ministry of Health</t>
        </is>
      </c>
      <c r="D3012" t="inlineStr">
        <is>
          <t>RT40</t>
        </is>
      </c>
      <c r="E3012" t="inlineStr">
        <is>
          <t>General Medical and Surgical Hospitals</t>
        </is>
      </c>
      <c r="F3012" s="25" t="n">
        <v>4995.3818490048</v>
      </c>
      <c r="G3012" s="25" t="n">
        <v>5451.033303655287</v>
      </c>
      <c r="H3012" s="25" t="n">
        <v>5354.498649493011</v>
      </c>
      <c r="I3012" s="25" t="n">
        <v>459.1431</v>
      </c>
      <c r="J3012" s="25" t="n">
        <v>448.0059931200001</v>
      </c>
      <c r="K3012" s="25" t="n">
        <v>454.9687558848001</v>
      </c>
      <c r="L3012" s="25" t="n">
        <v>454.6846265914336</v>
      </c>
      <c r="M3012" s="25" t="n">
        <v>453.2618936183751</v>
      </c>
      <c r="N3012" s="25" t="n">
        <v>455.8087732236166</v>
      </c>
      <c r="O3012" s="25" t="n">
        <v>455.029344697899</v>
      </c>
      <c r="P3012" s="25" t="n">
        <v>455.4348477709758</v>
      </c>
      <c r="Q3012" s="25" t="n">
        <v>455.1130628171427</v>
      </c>
      <c r="R3012" s="25" t="n">
        <v>454.6572004664268</v>
      </c>
      <c r="S3012" s="25" t="n">
        <v>454.3704124360333</v>
      </c>
      <c r="T3012" s="25" t="n">
        <v>454.0332850596862</v>
      </c>
      <c r="U3012" s="25" t="n">
        <v>453.3707131898069</v>
      </c>
      <c r="V3012" s="25" t="n">
        <v>452.9871787427084</v>
      </c>
      <c r="W3012" s="25" t="n">
        <v>452.2819650411828</v>
      </c>
      <c r="X3012" s="25" t="n">
        <v>451.2513098841895</v>
      </c>
      <c r="Y3012" s="25" t="n">
        <v>450.560427650203</v>
      </c>
      <c r="Z3012" s="25" t="n">
        <v>449.6519679709629</v>
      </c>
      <c r="AA3012" s="25" t="n">
        <v>448.6792434205203</v>
      </c>
      <c r="AB3012" s="25" t="n">
        <v>447.7653760597411</v>
      </c>
      <c r="AC3012" s="25" t="n">
        <v>446.7151915676882</v>
      </c>
      <c r="AD3012" s="25" t="n">
        <v>445.7063865165374</v>
      </c>
      <c r="AE3012" s="25" t="n">
        <v>444.7445884409077</v>
      </c>
      <c r="AF3012" s="25" t="n">
        <v>443.784500852989</v>
      </c>
      <c r="AG3012" s="25" t="n">
        <v>442.8545595920577</v>
      </c>
      <c r="AH3012" s="25" t="n">
        <v>441.7631117361811</v>
      </c>
      <c r="AI3012" s="25" t="n">
        <v>441.0219858010329</v>
      </c>
    </row>
    <row r="3013">
      <c r="A3013" t="inlineStr">
        <is>
          <t>Simone Chisholm</t>
        </is>
      </c>
      <c r="B3013" t="inlineStr">
        <is>
          <t>290837-792138</t>
        </is>
      </c>
      <c r="C3013" t="inlineStr">
        <is>
          <t>Embassy Of The U S Of A</t>
        </is>
      </c>
      <c r="D3013" t="inlineStr">
        <is>
          <t>RT50</t>
        </is>
      </c>
      <c r="E3013" t="inlineStr">
        <is>
          <t>International Affairs</t>
        </is>
      </c>
      <c r="F3013" s="25" t="n">
        <v>3970.536641124634</v>
      </c>
      <c r="G3013" s="25" t="n">
        <v>4896.038733370394</v>
      </c>
      <c r="H3013" s="25" t="n">
        <v>5316.107726292399</v>
      </c>
      <c r="I3013" s="25" t="n">
        <v>350.1493632</v>
      </c>
      <c r="J3013" s="25" t="n">
        <v>349.24091549184</v>
      </c>
      <c r="K3013" s="25" t="n">
        <v>345.0123624327936</v>
      </c>
      <c r="L3013" s="25" t="n">
        <v>363.961575238371</v>
      </c>
      <c r="M3013" s="25" t="n">
        <v>368.8243459385298</v>
      </c>
      <c r="N3013" s="25" t="n">
        <v>376.3252666172214</v>
      </c>
      <c r="O3013" s="25" t="n">
        <v>386.4340763095776</v>
      </c>
      <c r="P3013" s="25" t="n">
        <v>394.5354757037244</v>
      </c>
      <c r="Q3013" s="25" t="n">
        <v>402.6627516386585</v>
      </c>
      <c r="R3013" s="25" t="n">
        <v>411.6489255095942</v>
      </c>
      <c r="S3013" s="25" t="n">
        <v>420.2651376672916</v>
      </c>
      <c r="T3013" s="25" t="n">
        <v>429.2102552545235</v>
      </c>
      <c r="U3013" s="25" t="n">
        <v>438.14123577992</v>
      </c>
      <c r="V3013" s="25" t="n">
        <v>447.4696937577883</v>
      </c>
      <c r="W3013" s="25" t="n">
        <v>456.5599939551934</v>
      </c>
      <c r="X3013" s="25" t="n">
        <v>445.3725775426496</v>
      </c>
      <c r="Y3013" s="25" t="n">
        <v>447.7721536797761</v>
      </c>
      <c r="Z3013" s="25" t="n">
        <v>447.8725189556893</v>
      </c>
      <c r="AA3013" s="25" t="n">
        <v>444.9897541266039</v>
      </c>
      <c r="AB3013" s="25" t="n">
        <v>444.8627218324574</v>
      </c>
      <c r="AC3013" s="25" t="n">
        <v>443.8972850625617</v>
      </c>
      <c r="AD3013" s="25" t="n">
        <v>442.5781831998052</v>
      </c>
      <c r="AE3013" s="25" t="n">
        <v>441.7779516191655</v>
      </c>
      <c r="AF3013" s="25" t="n">
        <v>440.7543323192889</v>
      </c>
      <c r="AG3013" s="25" t="n">
        <v>439.7114063104887</v>
      </c>
      <c r="AH3013" s="25" t="n">
        <v>438.7601237353068</v>
      </c>
      <c r="AI3013" s="25" t="n">
        <v>437.758717908606</v>
      </c>
    </row>
    <row r="3014">
      <c r="A3014" t="inlineStr">
        <is>
          <t>Simone Chisholm</t>
        </is>
      </c>
      <c r="B3014" t="inlineStr">
        <is>
          <t>100012-101803</t>
        </is>
      </c>
      <c r="C3014" t="inlineStr">
        <is>
          <t>National Water Commission</t>
        </is>
      </c>
      <c r="D3014" t="inlineStr">
        <is>
          <t>RT40</t>
        </is>
      </c>
      <c r="E3014" t="inlineStr">
        <is>
          <t>Water Supply and Irrigation Systems</t>
        </is>
      </c>
      <c r="F3014" s="25" t="n">
        <v>4890.604120915608</v>
      </c>
      <c r="G3014" s="25" t="n">
        <v>4895.960269667489</v>
      </c>
      <c r="H3014" s="25" t="n">
        <v>4827.998914778012</v>
      </c>
      <c r="I3014" s="25" t="n">
        <v>401.732454</v>
      </c>
      <c r="J3014" s="25" t="n">
        <v>402.8804755248</v>
      </c>
      <c r="K3014" s="25" t="n">
        <v>410.351191390808</v>
      </c>
      <c r="L3014" s="25" t="n">
        <v>405.8066582912493</v>
      </c>
      <c r="M3014" s="25" t="n">
        <v>407.2263171284154</v>
      </c>
      <c r="N3014" s="25" t="n">
        <v>409.3891380011517</v>
      </c>
      <c r="O3014" s="25" t="n">
        <v>408.1167294599122</v>
      </c>
      <c r="P3014" s="25" t="n">
        <v>409.1487741108558</v>
      </c>
      <c r="Q3014" s="25" t="n">
        <v>408.8507596844231</v>
      </c>
      <c r="R3014" s="25" t="n">
        <v>408.4700860643871</v>
      </c>
      <c r="S3014" s="25" t="n">
        <v>408.4414708233099</v>
      </c>
      <c r="T3014" s="25" t="n">
        <v>408.2213247169787</v>
      </c>
      <c r="U3014" s="25" t="n">
        <v>407.7391958506421</v>
      </c>
      <c r="V3014" s="25" t="n">
        <v>407.5358379717303</v>
      </c>
      <c r="W3014" s="25" t="n">
        <v>407.0139775644334</v>
      </c>
      <c r="X3014" s="25" t="n">
        <v>406.2089336817929</v>
      </c>
      <c r="Y3014" s="25" t="n">
        <v>405.7121140043605</v>
      </c>
      <c r="Z3014" s="25" t="n">
        <v>405.0138054241197</v>
      </c>
      <c r="AA3014" s="25" t="n">
        <v>404.2597190121899</v>
      </c>
      <c r="AB3014" s="25" t="n">
        <v>403.5581972204649</v>
      </c>
      <c r="AC3014" s="25" t="n">
        <v>402.7325213223258</v>
      </c>
      <c r="AD3014" s="25" t="n">
        <v>401.9441687559283</v>
      </c>
      <c r="AE3014" s="25" t="n">
        <v>401.1975927356744</v>
      </c>
      <c r="AF3014" s="25" t="n">
        <v>400.4519564983945</v>
      </c>
      <c r="AG3014" s="25" t="n">
        <v>399.7331438602854</v>
      </c>
      <c r="AH3014" s="25" t="n">
        <v>398.8680930447364</v>
      </c>
      <c r="AI3014" s="25" t="n">
        <v>398.3186692177388</v>
      </c>
    </row>
    <row r="3015">
      <c r="A3015" t="inlineStr">
        <is>
          <t>Simone Chisholm</t>
        </is>
      </c>
      <c r="B3015" t="inlineStr">
        <is>
          <t>100012-655842</t>
        </is>
      </c>
      <c r="C3015" t="inlineStr">
        <is>
          <t>National Water Commission</t>
        </is>
      </c>
      <c r="D3015" t="inlineStr">
        <is>
          <t>RT40</t>
        </is>
      </c>
      <c r="E3015" t="inlineStr">
        <is>
          <t>Water Supply and Irrigation Systems</t>
        </is>
      </c>
      <c r="F3015" s="25" t="n">
        <v>4124.207736630293</v>
      </c>
      <c r="G3015" s="25" t="n">
        <v>4126.517554299713</v>
      </c>
      <c r="H3015" s="25" t="n">
        <v>4068.622153776456</v>
      </c>
      <c r="I3015" s="25" t="n">
        <v>342.6125364</v>
      </c>
      <c r="J3015" s="25" t="n">
        <v>339.1831764316801</v>
      </c>
      <c r="K3015" s="25" t="n">
        <v>344.6720237986127</v>
      </c>
      <c r="L3015" s="25" t="n">
        <v>342.8475251860174</v>
      </c>
      <c r="M3015" s="25" t="n">
        <v>342.9755742798683</v>
      </c>
      <c r="N3015" s="25" t="n">
        <v>344.8414011499956</v>
      </c>
      <c r="O3015" s="25" t="n">
        <v>344.0967081204834</v>
      </c>
      <c r="P3015" s="25" t="n">
        <v>344.7335049452975</v>
      </c>
      <c r="Q3015" s="25" t="n">
        <v>344.5284519486048</v>
      </c>
      <c r="R3015" s="25" t="n">
        <v>344.2545503092765</v>
      </c>
      <c r="S3015" s="25" t="n">
        <v>344.1838228088658</v>
      </c>
      <c r="T3015" s="25" t="n">
        <v>344.0137455821589</v>
      </c>
      <c r="U3015" s="25" t="n">
        <v>343.6126831252506</v>
      </c>
      <c r="V3015" s="25" t="n">
        <v>343.432678512566</v>
      </c>
      <c r="W3015" s="25" t="n">
        <v>342.9969083313283</v>
      </c>
      <c r="X3015" s="25" t="n">
        <v>342.3186891426032</v>
      </c>
      <c r="Y3015" s="25" t="n">
        <v>341.8985430955973</v>
      </c>
      <c r="Z3015" s="25" t="n">
        <v>341.3109800270145</v>
      </c>
      <c r="AA3015" s="25" t="n">
        <v>340.6753828027983</v>
      </c>
      <c r="AB3015" s="25" t="n">
        <v>340.0839760762991</v>
      </c>
      <c r="AC3015" s="25" t="n">
        <v>339.388356361699</v>
      </c>
      <c r="AD3015" s="25" t="n">
        <v>338.7239496099873</v>
      </c>
      <c r="AE3015" s="25" t="n">
        <v>338.0947707968891</v>
      </c>
      <c r="AF3015" s="25" t="n">
        <v>337.4664489484623</v>
      </c>
      <c r="AG3015" s="25" t="n">
        <v>336.8606810231299</v>
      </c>
      <c r="AH3015" s="25" t="n">
        <v>336.1316882933788</v>
      </c>
      <c r="AI3015" s="25" t="n">
        <v>335.6686875985977</v>
      </c>
    </row>
    <row r="3016">
      <c r="A3016" t="inlineStr">
        <is>
          <t>Simone Chisholm</t>
        </is>
      </c>
      <c r="B3016" t="inlineStr">
        <is>
          <t>100012-982448</t>
        </is>
      </c>
      <c r="C3016" t="inlineStr">
        <is>
          <t>National Water Commission</t>
        </is>
      </c>
      <c r="D3016" t="inlineStr">
        <is>
          <t>RT40</t>
        </is>
      </c>
      <c r="E3016" t="inlineStr">
        <is>
          <t>Water Supply and Irrigation Systems</t>
        </is>
      </c>
      <c r="F3016" s="25" t="n">
        <v>4006.263321381163</v>
      </c>
      <c r="G3016" s="25" t="n">
        <v>4016.220418811268</v>
      </c>
      <c r="H3016" s="25" t="n">
        <v>3960.592125866991</v>
      </c>
      <c r="I3016" s="25" t="n">
        <v>329.0879916</v>
      </c>
      <c r="J3016" s="25" t="n">
        <v>330.2281742285867</v>
      </c>
      <c r="K3016" s="25" t="n">
        <v>336.9631555525766</v>
      </c>
      <c r="L3016" s="25" t="n">
        <v>332.7643797659488</v>
      </c>
      <c r="M3016" s="25" t="n">
        <v>334.0405895945094</v>
      </c>
      <c r="N3016" s="25" t="n">
        <v>335.8975688581405</v>
      </c>
      <c r="O3016" s="25" t="n">
        <v>334.761352912514</v>
      </c>
      <c r="P3016" s="25" t="n">
        <v>335.6420110431087</v>
      </c>
      <c r="Q3016" s="25" t="n">
        <v>335.4056528289167</v>
      </c>
      <c r="R3016" s="25" t="n">
        <v>335.0766219832848</v>
      </c>
      <c r="S3016" s="25" t="n">
        <v>335.0616081243135</v>
      </c>
      <c r="T3016" s="25" t="n">
        <v>334.8809556336586</v>
      </c>
      <c r="U3016" s="25" t="n">
        <v>334.4826677673291</v>
      </c>
      <c r="V3016" s="25" t="n">
        <v>334.3177169653245</v>
      </c>
      <c r="W3016" s="25" t="n">
        <v>333.8892933342194</v>
      </c>
      <c r="X3016" s="25" t="n">
        <v>333.2284763643269</v>
      </c>
      <c r="Y3016" s="25" t="n">
        <v>332.82129543914</v>
      </c>
      <c r="Z3016" s="25" t="n">
        <v>332.248329545206</v>
      </c>
      <c r="AA3016" s="25" t="n">
        <v>331.6296750891457</v>
      </c>
      <c r="AB3016" s="25" t="n">
        <v>331.0542610403035</v>
      </c>
      <c r="AC3016" s="25" t="n">
        <v>330.3768962710902</v>
      </c>
      <c r="AD3016" s="25" t="n">
        <v>329.7301776285354</v>
      </c>
      <c r="AE3016" s="25" t="n">
        <v>329.1177450434464</v>
      </c>
      <c r="AF3016" s="25" t="n">
        <v>328.506063864411</v>
      </c>
      <c r="AG3016" s="25" t="n">
        <v>327.9163950774777</v>
      </c>
      <c r="AH3016" s="25" t="n">
        <v>327.206762709439</v>
      </c>
      <c r="AI3016" s="25" t="n">
        <v>326.7560477944689</v>
      </c>
    </row>
    <row r="3017">
      <c r="A3017" t="inlineStr">
        <is>
          <t>Simone Chisholm</t>
        </is>
      </c>
      <c r="B3017" t="inlineStr">
        <is>
          <t>100012-101648</t>
        </is>
      </c>
      <c r="C3017" t="inlineStr">
        <is>
          <t>National Water Commission</t>
        </is>
      </c>
      <c r="D3017" t="inlineStr">
        <is>
          <t>RT40</t>
        </is>
      </c>
      <c r="E3017" t="inlineStr">
        <is>
          <t>Water Supply and Irrigation Systems</t>
        </is>
      </c>
      <c r="F3017" s="25" t="n">
        <v>2653.345410200833</v>
      </c>
      <c r="G3017" s="25" t="n">
        <v>3578.77750925601</v>
      </c>
      <c r="H3017" s="25" t="n">
        <v>3528.952685925717</v>
      </c>
      <c r="I3017" s="25" t="n">
        <v>288.5269314</v>
      </c>
      <c r="J3017" s="25" t="n">
        <v>300.5110912223467</v>
      </c>
      <c r="K3017" s="25" t="n">
        <v>297.6233875784861</v>
      </c>
      <c r="L3017" s="25" t="n">
        <v>296.1512177316382</v>
      </c>
      <c r="M3017" s="25" t="n">
        <v>298.7409527077348</v>
      </c>
      <c r="N3017" s="25" t="n">
        <v>298.6683863190408</v>
      </c>
      <c r="O3017" s="25" t="n">
        <v>298.3233107409296</v>
      </c>
      <c r="P3017" s="25" t="n">
        <v>299.2392297638271</v>
      </c>
      <c r="Q3017" s="25" t="n">
        <v>298.7187125587544</v>
      </c>
      <c r="R3017" s="25" t="n">
        <v>298.588389656285</v>
      </c>
      <c r="S3017" s="25" t="n">
        <v>298.5697293803259</v>
      </c>
      <c r="T3017" s="25" t="n">
        <v>298.3580275169865</v>
      </c>
      <c r="U3017" s="25" t="n">
        <v>298.0387180440167</v>
      </c>
      <c r="V3017" s="25" t="n">
        <v>297.8849388406195</v>
      </c>
      <c r="W3017" s="25" t="n">
        <v>297.4958959958515</v>
      </c>
      <c r="X3017" s="25" t="n">
        <v>296.9142326611319</v>
      </c>
      <c r="Y3017" s="25" t="n">
        <v>296.5491079888063</v>
      </c>
      <c r="Z3017" s="25" t="n">
        <v>296.0377570884034</v>
      </c>
      <c r="AA3017" s="25" t="n">
        <v>295.4878504084986</v>
      </c>
      <c r="AB3017" s="25" t="n">
        <v>294.9745411299283</v>
      </c>
      <c r="AC3017" s="25" t="n">
        <v>294.370961473034</v>
      </c>
      <c r="AD3017" s="25" t="n">
        <v>293.7949510654399</v>
      </c>
      <c r="AE3017" s="25" t="n">
        <v>293.2491254671536</v>
      </c>
      <c r="AF3017" s="25" t="n">
        <v>292.7041247059452</v>
      </c>
      <c r="AG3017" s="25" t="n">
        <v>292.1787551980515</v>
      </c>
      <c r="AH3017" s="25" t="n">
        <v>291.5464326540221</v>
      </c>
      <c r="AI3017" s="25" t="n">
        <v>291.1448460853022</v>
      </c>
    </row>
    <row r="3018">
      <c r="A3018" t="inlineStr">
        <is>
          <t>Simone Chisholm</t>
        </is>
      </c>
      <c r="B3018" t="inlineStr">
        <is>
          <t>100012-100248</t>
        </is>
      </c>
      <c r="C3018" t="inlineStr">
        <is>
          <t>National Water Commission</t>
        </is>
      </c>
      <c r="D3018" t="inlineStr">
        <is>
          <t>RT40</t>
        </is>
      </c>
      <c r="E3018" t="inlineStr">
        <is>
          <t>Water Supply and Irrigation Systems</t>
        </is>
      </c>
      <c r="F3018" s="25" t="n">
        <v>1168.940489559876</v>
      </c>
      <c r="G3018" s="25" t="n">
        <v>3184.182572111521</v>
      </c>
      <c r="H3018" s="25" t="n">
        <v>3245.721297653007</v>
      </c>
      <c r="I3018" s="25" t="n">
        <v>147.439113</v>
      </c>
      <c r="J3018" s="25" t="n">
        <v>180.9843997789334</v>
      </c>
      <c r="K3018" s="25" t="n">
        <v>171.2799767809427</v>
      </c>
      <c r="L3018" s="25" t="n">
        <v>166.9045198486605</v>
      </c>
      <c r="M3018" s="25" t="n">
        <v>277.264944882015</v>
      </c>
      <c r="N3018" s="25" t="n">
        <v>273.5284664942849</v>
      </c>
      <c r="O3018" s="25" t="n">
        <v>273.0908211065328</v>
      </c>
      <c r="P3018" s="25" t="n">
        <v>275.2709369852799</v>
      </c>
      <c r="Q3018" s="25" t="n">
        <v>274.2123988804225</v>
      </c>
      <c r="R3018" s="25" t="n">
        <v>274.2197408749562</v>
      </c>
      <c r="S3018" s="25" t="n">
        <v>274.4609697292487</v>
      </c>
      <c r="T3018" s="25" t="n">
        <v>274.0894607933874</v>
      </c>
      <c r="U3018" s="25" t="n">
        <v>273.9063179677545</v>
      </c>
      <c r="V3018" s="25" t="n">
        <v>273.7848850807391</v>
      </c>
      <c r="W3018" s="25" t="n">
        <v>273.4491094682392</v>
      </c>
      <c r="X3018" s="25" t="n">
        <v>273.0287619484102</v>
      </c>
      <c r="Y3018" s="25" t="n">
        <v>272.6929392821021</v>
      </c>
      <c r="Z3018" s="25" t="n">
        <v>272.2399064463156</v>
      </c>
      <c r="AA3018" s="25" t="n">
        <v>271.7599095216903</v>
      </c>
      <c r="AB3018" s="25" t="n">
        <v>271.3014267135914</v>
      </c>
      <c r="AC3018" s="25" t="n">
        <v>270.7731353326714</v>
      </c>
      <c r="AD3018" s="25" t="n">
        <v>270.2517749510155</v>
      </c>
      <c r="AE3018" s="25" t="n">
        <v>269.743941581452</v>
      </c>
      <c r="AF3018" s="25" t="n">
        <v>269.2328205682413</v>
      </c>
      <c r="AG3018" s="25" t="n">
        <v>268.7399811249847</v>
      </c>
      <c r="AH3018" s="25" t="n">
        <v>268.1913758452636</v>
      </c>
      <c r="AI3018" s="25" t="n">
        <v>267.7653243372689</v>
      </c>
    </row>
    <row r="3019">
      <c r="A3019" t="inlineStr">
        <is>
          <t>Simone Chisholm</t>
        </is>
      </c>
      <c r="B3019" t="inlineStr">
        <is>
          <t>100012-100959</t>
        </is>
      </c>
      <c r="C3019" t="inlineStr">
        <is>
          <t>National Water Commission</t>
        </is>
      </c>
      <c r="D3019" t="inlineStr">
        <is>
          <t>RT40</t>
        </is>
      </c>
      <c r="E3019" t="inlineStr">
        <is>
          <t>Water Supply and Irrigation Systems</t>
        </is>
      </c>
      <c r="F3019" s="25" t="n">
        <v>2728.547749825083</v>
      </c>
      <c r="G3019" s="25" t="n">
        <v>2706.987326305545</v>
      </c>
      <c r="H3019" s="25" t="n">
        <v>2667.238643210492</v>
      </c>
      <c r="I3019" s="25" t="n">
        <v>236.9965362</v>
      </c>
      <c r="J3019" s="25" t="n">
        <v>220.7190142307733</v>
      </c>
      <c r="K3019" s="25" t="n">
        <v>222.912199394309</v>
      </c>
      <c r="L3019" s="25" t="n">
        <v>227.3345096714954</v>
      </c>
      <c r="M3019" s="25" t="n">
        <v>224.1397130570968</v>
      </c>
      <c r="N3019" s="25" t="n">
        <v>225.6743903694372</v>
      </c>
      <c r="O3019" s="25" t="n">
        <v>226.0722170368234</v>
      </c>
      <c r="P3019" s="25" t="n">
        <v>225.7947189887666</v>
      </c>
      <c r="Q3019" s="25" t="n">
        <v>225.8282621905826</v>
      </c>
      <c r="R3019" s="25" t="n">
        <v>225.7683257588174</v>
      </c>
      <c r="S3019" s="25" t="n">
        <v>225.5862658550045</v>
      </c>
      <c r="T3019" s="25" t="n">
        <v>225.5253550531166</v>
      </c>
      <c r="U3019" s="25" t="n">
        <v>225.273918678855</v>
      </c>
      <c r="V3019" s="25" t="n">
        <v>225.1314107668161</v>
      </c>
      <c r="W3019" s="25" t="n">
        <v>224.8582388787333</v>
      </c>
      <c r="X3019" s="25" t="n">
        <v>224.4134500824817</v>
      </c>
      <c r="Y3019" s="25" t="n">
        <v>224.1339719719686</v>
      </c>
      <c r="Z3019" s="25" t="n">
        <v>223.7515402206315</v>
      </c>
      <c r="AA3019" s="25" t="n">
        <v>223.3343789003006</v>
      </c>
      <c r="AB3019" s="25" t="n">
        <v>222.9460831616201</v>
      </c>
      <c r="AC3019" s="25" t="n">
        <v>222.4906166514855</v>
      </c>
      <c r="AD3019" s="25" t="n">
        <v>222.0548826238038</v>
      </c>
      <c r="AE3019" s="25" t="n">
        <v>221.6423469146238</v>
      </c>
      <c r="AF3019" s="25" t="n">
        <v>221.230546338276</v>
      </c>
      <c r="AG3019" s="25" t="n">
        <v>220.8333811637848</v>
      </c>
      <c r="AH3019" s="25" t="n">
        <v>220.3554766854112</v>
      </c>
      <c r="AI3019" s="25" t="n">
        <v>220.0519684961039</v>
      </c>
    </row>
    <row r="3020">
      <c r="A3020" t="inlineStr">
        <is>
          <t>Simone Chisholm</t>
        </is>
      </c>
      <c r="B3020" t="inlineStr">
        <is>
          <t>100012-101813</t>
        </is>
      </c>
      <c r="C3020" t="inlineStr">
        <is>
          <t>National Water Commission</t>
        </is>
      </c>
      <c r="D3020" t="inlineStr">
        <is>
          <t>RT50</t>
        </is>
      </c>
      <c r="E3020" t="inlineStr">
        <is>
          <t>Water Supply and Irrigation Systems</t>
        </is>
      </c>
      <c r="F3020" s="25" t="n">
        <v>2118.717039938256</v>
      </c>
      <c r="G3020" s="25" t="n">
        <v>2488.206292974601</v>
      </c>
      <c r="H3020" s="25" t="n">
        <v>2711.042621927712</v>
      </c>
      <c r="I3020" s="25" t="n">
        <v>176.0609703</v>
      </c>
      <c r="J3020" s="25" t="n">
        <v>178.8807936986933</v>
      </c>
      <c r="K3020" s="25" t="n">
        <v>174.2712759395622</v>
      </c>
      <c r="L3020" s="25" t="n">
        <v>184.530128863339</v>
      </c>
      <c r="M3020" s="25" t="n">
        <v>187.5083129383404</v>
      </c>
      <c r="N3020" s="25" t="n">
        <v>190.8593803200612</v>
      </c>
      <c r="O3020" s="25" t="n">
        <v>196.2361984965465</v>
      </c>
      <c r="P3020" s="25" t="n">
        <v>200.455047633723</v>
      </c>
      <c r="Q3020" s="25" t="n">
        <v>204.5466220204497</v>
      </c>
      <c r="R3020" s="25" t="n">
        <v>209.2214368841054</v>
      </c>
      <c r="S3020" s="25" t="n">
        <v>213.6622965021607</v>
      </c>
      <c r="T3020" s="25" t="n">
        <v>218.2565409935637</v>
      </c>
      <c r="U3020" s="25" t="n">
        <v>222.8739066684265</v>
      </c>
      <c r="V3020" s="25" t="n">
        <v>227.6830902740789</v>
      </c>
      <c r="W3020" s="25" t="n">
        <v>232.3733313798058</v>
      </c>
      <c r="X3020" s="25" t="n">
        <v>226.753356912857</v>
      </c>
      <c r="Y3020" s="25" t="n">
        <v>228.0414507775152</v>
      </c>
      <c r="Z3020" s="25" t="n">
        <v>228.1604372154711</v>
      </c>
      <c r="AA3020" s="25" t="n">
        <v>226.7616299660872</v>
      </c>
      <c r="AB3020" s="25" t="n">
        <v>226.7643768679512</v>
      </c>
      <c r="AC3020" s="25" t="n">
        <v>226.3403500177587</v>
      </c>
      <c r="AD3020" s="25" t="n">
        <v>225.7360264655022</v>
      </c>
      <c r="AE3020" s="25" t="n">
        <v>225.3954953352029</v>
      </c>
      <c r="AF3020" s="25" t="n">
        <v>224.9409855998845</v>
      </c>
      <c r="AG3020" s="25" t="n">
        <v>224.4763546322178</v>
      </c>
      <c r="AH3020" s="25" t="n">
        <v>224.0581057934124</v>
      </c>
      <c r="AI3020" s="25" t="n">
        <v>223.6140523438516</v>
      </c>
    </row>
    <row r="3021">
      <c r="A3021" t="inlineStr">
        <is>
          <t>Simone Chisholm</t>
        </is>
      </c>
      <c r="B3021" t="inlineStr">
        <is>
          <t>100797-614794</t>
        </is>
      </c>
      <c r="C3021" t="inlineStr">
        <is>
          <t>Ministry of Health</t>
        </is>
      </c>
      <c r="D3021" t="inlineStr">
        <is>
          <t>RT40</t>
        </is>
      </c>
      <c r="E3021" t="inlineStr">
        <is>
          <t>General Medical and Surgical Hospitals</t>
        </is>
      </c>
      <c r="F3021" s="25" t="n">
        <v>2270.234468371239</v>
      </c>
      <c r="G3021" s="25" t="n">
        <v>2461.026940084325</v>
      </c>
      <c r="H3021" s="25" t="n">
        <v>2416.761711082941</v>
      </c>
      <c r="I3021" s="25" t="n">
        <v>208.2006758</v>
      </c>
      <c r="J3021" s="25" t="n">
        <v>205.41808142496</v>
      </c>
      <c r="K3021" s="25" t="n">
        <v>202.8887111462784</v>
      </c>
      <c r="L3021" s="25" t="n">
        <v>205.794578091766</v>
      </c>
      <c r="M3021" s="25" t="n">
        <v>205.0210495678363</v>
      </c>
      <c r="N3021" s="25" t="n">
        <v>205.2452024711925</v>
      </c>
      <c r="O3021" s="25" t="n">
        <v>205.5542934852365</v>
      </c>
      <c r="P3021" s="25" t="n">
        <v>205.6052591689912</v>
      </c>
      <c r="Q3021" s="25" t="n">
        <v>205.3278247352227</v>
      </c>
      <c r="R3021" s="25" t="n">
        <v>205.2541692839419</v>
      </c>
      <c r="S3021" s="25" t="n">
        <v>205.0807267727426</v>
      </c>
      <c r="T3021" s="25" t="n">
        <v>204.913886511358</v>
      </c>
      <c r="U3021" s="25" t="n">
        <v>204.6392642904354</v>
      </c>
      <c r="V3021" s="25" t="n">
        <v>204.454764296842</v>
      </c>
      <c r="W3021" s="25" t="n">
        <v>204.1359214087601</v>
      </c>
      <c r="X3021" s="25" t="n">
        <v>203.6748861558571</v>
      </c>
      <c r="Y3021" s="25" t="n">
        <v>203.3604706419667</v>
      </c>
      <c r="Z3021" s="25" t="n">
        <v>202.9507762204375</v>
      </c>
      <c r="AA3021" s="25" t="n">
        <v>202.5123690297711</v>
      </c>
      <c r="AB3021" s="25" t="n">
        <v>202.0993587874011</v>
      </c>
      <c r="AC3021" s="25" t="n">
        <v>201.625502144986</v>
      </c>
      <c r="AD3021" s="25" t="n">
        <v>201.1702575640738</v>
      </c>
      <c r="AE3021" s="25" t="n">
        <v>200.7360463357587</v>
      </c>
      <c r="AF3021" s="25" t="n">
        <v>200.3027506974156</v>
      </c>
      <c r="AG3021" s="25" t="n">
        <v>199.8830270151689</v>
      </c>
      <c r="AH3021" s="25" t="n">
        <v>199.3903824220073</v>
      </c>
      <c r="AI3021" s="25" t="n">
        <v>199.0558840680978</v>
      </c>
    </row>
    <row r="3022">
      <c r="A3022" t="inlineStr">
        <is>
          <t>Simone Chisholm</t>
        </is>
      </c>
      <c r="B3022" t="inlineStr">
        <is>
          <t>100012-101805</t>
        </is>
      </c>
      <c r="C3022" t="inlineStr">
        <is>
          <t>National Water Commission</t>
        </is>
      </c>
      <c r="D3022" t="inlineStr">
        <is>
          <t>RT40</t>
        </is>
      </c>
      <c r="E3022" t="inlineStr">
        <is>
          <t>Water Supply and Irrigation Systems</t>
        </is>
      </c>
      <c r="F3022" s="25" t="n">
        <v>2626.952552178069</v>
      </c>
      <c r="G3022" s="25" t="n">
        <v>2414.200522652853</v>
      </c>
      <c r="H3022" s="25" t="n">
        <v>2378.764903847637</v>
      </c>
      <c r="I3022" s="25" t="n">
        <v>207.7112244</v>
      </c>
      <c r="J3022" s="25" t="n">
        <v>200.4290019506133</v>
      </c>
      <c r="K3022" s="25" t="n">
        <v>197.6333258274555</v>
      </c>
      <c r="L3022" s="25" t="n">
        <v>202.3326752277626</v>
      </c>
      <c r="M3022" s="25" t="n">
        <v>200.5651839164944</v>
      </c>
      <c r="N3022" s="25" t="n">
        <v>200.959723714053</v>
      </c>
      <c r="O3022" s="25" t="n">
        <v>201.6033406709679</v>
      </c>
      <c r="P3022" s="25" t="n">
        <v>201.4882817069986</v>
      </c>
      <c r="Q3022" s="25" t="n">
        <v>201.3336462996954</v>
      </c>
      <c r="R3022" s="25" t="n">
        <v>201.3590790002187</v>
      </c>
      <c r="S3022" s="25" t="n">
        <v>201.205619078969</v>
      </c>
      <c r="T3022" s="25" t="n">
        <v>201.11907406825</v>
      </c>
      <c r="U3022" s="25" t="n">
        <v>200.9133372382249</v>
      </c>
      <c r="V3022" s="25" t="n">
        <v>200.7846425750014</v>
      </c>
      <c r="W3022" s="25" t="n">
        <v>200.5359191562169</v>
      </c>
      <c r="X3022" s="25" t="n">
        <v>200.143163890385</v>
      </c>
      <c r="Y3022" s="25" t="n">
        <v>199.8929925959607</v>
      </c>
      <c r="Z3022" s="25" t="n">
        <v>199.5512285303736</v>
      </c>
      <c r="AA3022" s="25" t="n">
        <v>199.1799537753468</v>
      </c>
      <c r="AB3022" s="25" t="n">
        <v>198.8333731631243</v>
      </c>
      <c r="AC3022" s="25" t="n">
        <v>198.4270989779799</v>
      </c>
      <c r="AD3022" s="25" t="n">
        <v>198.0386308327871</v>
      </c>
      <c r="AE3022" s="25" t="n">
        <v>197.6706430028648</v>
      </c>
      <c r="AF3022" s="25" t="n">
        <v>197.303380883852</v>
      </c>
      <c r="AG3022" s="25" t="n">
        <v>196.9491941315792</v>
      </c>
      <c r="AH3022" s="25" t="n">
        <v>196.5229618813217</v>
      </c>
      <c r="AI3022" s="25" t="n">
        <v>196.252282182062</v>
      </c>
    </row>
    <row r="3023">
      <c r="A3023" t="inlineStr">
        <is>
          <t>Simone Chisholm</t>
        </is>
      </c>
      <c r="B3023" t="inlineStr">
        <is>
          <t>100012-101657</t>
        </is>
      </c>
      <c r="C3023" t="inlineStr">
        <is>
          <t>National Water Commission</t>
        </is>
      </c>
      <c r="D3023" t="inlineStr">
        <is>
          <t>RT40</t>
        </is>
      </c>
      <c r="E3023" t="inlineStr">
        <is>
          <t>Water Supply and Irrigation Systems</t>
        </is>
      </c>
      <c r="F3023" s="25" t="n">
        <v>2269.439597405748</v>
      </c>
      <c r="G3023" s="25" t="n">
        <v>2328.74625835315</v>
      </c>
      <c r="H3023" s="25" t="n">
        <v>2295.899959416133</v>
      </c>
      <c r="I3023" s="25" t="n">
        <v>190.7516067</v>
      </c>
      <c r="J3023" s="25" t="n">
        <v>195.05198311704</v>
      </c>
      <c r="K3023" s="25" t="n">
        <v>192.9220075887084</v>
      </c>
      <c r="L3023" s="25" t="n">
        <v>193.2984659446965</v>
      </c>
      <c r="M3023" s="25" t="n">
        <v>194.177194330441</v>
      </c>
      <c r="N3023" s="25" t="n">
        <v>194.2223116751101</v>
      </c>
      <c r="O3023" s="25" t="n">
        <v>194.2051532276839</v>
      </c>
      <c r="P3023" s="25" t="n">
        <v>194.6319245267907</v>
      </c>
      <c r="Q3023" s="25" t="n">
        <v>194.3369113281466</v>
      </c>
      <c r="R3023" s="25" t="n">
        <v>194.2793980064123</v>
      </c>
      <c r="S3023" s="25" t="n">
        <v>194.2345433070614</v>
      </c>
      <c r="T3023" s="25" t="n">
        <v>194.109530013263</v>
      </c>
      <c r="U3023" s="25" t="n">
        <v>193.9042117385013</v>
      </c>
      <c r="V3023" s="25" t="n">
        <v>193.7983149549532</v>
      </c>
      <c r="W3023" s="25" t="n">
        <v>193.5482993000902</v>
      </c>
      <c r="X3023" s="25" t="n">
        <v>193.1697626575323</v>
      </c>
      <c r="Y3023" s="25" t="n">
        <v>192.9312623335559</v>
      </c>
      <c r="Z3023" s="25" t="n">
        <v>192.5992557268809</v>
      </c>
      <c r="AA3023" s="25" t="n">
        <v>192.2413613821631</v>
      </c>
      <c r="AB3023" s="25" t="n">
        <v>191.9072709137386</v>
      </c>
      <c r="AC3023" s="25" t="n">
        <v>191.5147229109781</v>
      </c>
      <c r="AD3023" s="25" t="n">
        <v>191.1399323924238</v>
      </c>
      <c r="AE3023" s="25" t="n">
        <v>190.7848085658678</v>
      </c>
      <c r="AF3023" s="25" t="n">
        <v>190.430261688625</v>
      </c>
      <c r="AG3023" s="25" t="n">
        <v>190.088450273978</v>
      </c>
      <c r="AH3023" s="25" t="n">
        <v>189.6770671766608</v>
      </c>
      <c r="AI3023" s="25" t="n">
        <v>189.4158033937281</v>
      </c>
    </row>
    <row r="3024">
      <c r="A3024" t="inlineStr">
        <is>
          <t>Simone Chisholm</t>
        </is>
      </c>
      <c r="B3024" t="inlineStr">
        <is>
          <t>100077-100231</t>
        </is>
      </c>
      <c r="C3024" t="inlineStr">
        <is>
          <t>Ministry of Nat Sec &amp; Justice</t>
        </is>
      </c>
      <c r="D3024" t="inlineStr">
        <is>
          <t>RT40</t>
        </is>
      </c>
      <c r="E3024" t="inlineStr">
        <is>
          <t>Courts</t>
        </is>
      </c>
      <c r="F3024" s="25" t="n">
        <v>1788.72107297271</v>
      </c>
      <c r="G3024" s="25" t="n">
        <v>2090.835233014084</v>
      </c>
      <c r="H3024" s="25" t="n">
        <v>2054.142074227732</v>
      </c>
      <c r="I3024" s="25" t="n">
        <v>171.6954148</v>
      </c>
      <c r="J3024" s="25" t="n">
        <v>174.28022698176</v>
      </c>
      <c r="K3024" s="25" t="n">
        <v>174.4134311909504</v>
      </c>
      <c r="L3024" s="25" t="n">
        <v>173.70957402822</v>
      </c>
      <c r="M3024" s="25" t="n">
        <v>174.4071322424051</v>
      </c>
      <c r="N3024" s="25" t="n">
        <v>174.7532110808884</v>
      </c>
      <c r="O3024" s="25" t="n">
        <v>174.4602987063078</v>
      </c>
      <c r="P3024" s="25" t="n">
        <v>174.8222896965486</v>
      </c>
      <c r="Q3024" s="25" t="n">
        <v>174.5592159967802</v>
      </c>
      <c r="R3024" s="25" t="n">
        <v>174.4086226932187</v>
      </c>
      <c r="S3024" s="25" t="n">
        <v>174.3289229858514</v>
      </c>
      <c r="T3024" s="25" t="n">
        <v>174.171294789262</v>
      </c>
      <c r="U3024" s="25" t="n">
        <v>173.9258710236778</v>
      </c>
      <c r="V3024" s="25" t="n">
        <v>173.7823226883957</v>
      </c>
      <c r="W3024" s="25" t="n">
        <v>173.5064770825285</v>
      </c>
      <c r="X3024" s="25" t="n">
        <v>173.1134279034139</v>
      </c>
      <c r="Y3024" s="25" t="n">
        <v>172.8485918638716</v>
      </c>
      <c r="Z3024" s="25" t="n">
        <v>172.4991641739063</v>
      </c>
      <c r="AA3024" s="25" t="n">
        <v>172.1265401401631</v>
      </c>
      <c r="AB3024" s="25" t="n">
        <v>171.7758981692412</v>
      </c>
      <c r="AC3024" s="25" t="n">
        <v>171.3728739302313</v>
      </c>
      <c r="AD3024" s="25" t="n">
        <v>170.985980663257</v>
      </c>
      <c r="AE3024" s="25" t="n">
        <v>170.6169787085279</v>
      </c>
      <c r="AF3024" s="25" t="n">
        <v>170.2486421139212</v>
      </c>
      <c r="AG3024" s="25" t="n">
        <v>169.8919116318321</v>
      </c>
      <c r="AH3024" s="25" t="n">
        <v>169.4731920949289</v>
      </c>
      <c r="AI3024" s="25" t="n">
        <v>169.1888728344377</v>
      </c>
    </row>
    <row r="3025">
      <c r="A3025" t="inlineStr">
        <is>
          <t>Simone Chisholm</t>
        </is>
      </c>
      <c r="B3025" t="inlineStr">
        <is>
          <t>100044-100076</t>
        </is>
      </c>
      <c r="C3025" t="inlineStr">
        <is>
          <t>Ministry of Health</t>
        </is>
      </c>
      <c r="D3025" t="inlineStr">
        <is>
          <t>RT40</t>
        </is>
      </c>
      <c r="E3025" t="inlineStr">
        <is>
          <t>General Medical and Surgical Hospitals</t>
        </is>
      </c>
      <c r="F3025" s="25" t="n">
        <v>1872.293214842163</v>
      </c>
      <c r="G3025" s="25" t="n">
        <v>2080.963502923813</v>
      </c>
      <c r="H3025" s="25" t="n">
        <v>2044.479120829368</v>
      </c>
      <c r="I3025" s="25" t="n">
        <v>171.2390784</v>
      </c>
      <c r="J3025" s="25" t="n">
        <v>172.89006916608</v>
      </c>
      <c r="K3025" s="25" t="n">
        <v>173.8560672760832</v>
      </c>
      <c r="L3025" s="25" t="n">
        <v>172.9071490858663</v>
      </c>
      <c r="M3025" s="25" t="n">
        <v>173.4890477370326</v>
      </c>
      <c r="N3025" s="25" t="n">
        <v>173.9914068211712</v>
      </c>
      <c r="O3025" s="25" t="n">
        <v>173.6320521835838</v>
      </c>
      <c r="P3025" s="25" t="n">
        <v>173.9848934621589</v>
      </c>
      <c r="Q3025" s="25" t="n">
        <v>173.7506200028631</v>
      </c>
      <c r="R3025" s="25" t="n">
        <v>173.5848461844385</v>
      </c>
      <c r="S3025" s="25" t="n">
        <v>173.5069294036379</v>
      </c>
      <c r="T3025" s="25" t="n">
        <v>173.354396711149</v>
      </c>
      <c r="U3025" s="25" t="n">
        <v>173.1067574933528</v>
      </c>
      <c r="V3025" s="25" t="n">
        <v>172.964680039282</v>
      </c>
      <c r="W3025" s="25" t="n">
        <v>172.6907237992774</v>
      </c>
      <c r="X3025" s="25" t="n">
        <v>172.2988646460049</v>
      </c>
      <c r="Y3025" s="25" t="n">
        <v>172.0355163688194</v>
      </c>
      <c r="Z3025" s="25" t="n">
        <v>171.6877904593008</v>
      </c>
      <c r="AA3025" s="25" t="n">
        <v>171.3168001050007</v>
      </c>
      <c r="AB3025" s="25" t="n">
        <v>170.9678676121078</v>
      </c>
      <c r="AC3025" s="25" t="n">
        <v>170.5667388619762</v>
      </c>
      <c r="AD3025" s="25" t="n">
        <v>170.1816458221347</v>
      </c>
      <c r="AE3025" s="25" t="n">
        <v>169.8143929265244</v>
      </c>
      <c r="AF3025" s="25" t="n">
        <v>169.4477867360793</v>
      </c>
      <c r="AG3025" s="25" t="n">
        <v>169.0927314272605</v>
      </c>
      <c r="AH3025" s="25" t="n">
        <v>168.6759842494241</v>
      </c>
      <c r="AI3025" s="25" t="n">
        <v>168.3930016147355</v>
      </c>
    </row>
    <row r="3026">
      <c r="A3026" t="inlineStr">
        <is>
          <t>Simone Chisholm</t>
        </is>
      </c>
      <c r="B3026" t="inlineStr">
        <is>
          <t>100012-100526</t>
        </is>
      </c>
      <c r="C3026" t="inlineStr">
        <is>
          <t>National Water Commission</t>
        </is>
      </c>
      <c r="D3026" t="inlineStr">
        <is>
          <t>RT40</t>
        </is>
      </c>
      <c r="E3026" t="inlineStr">
        <is>
          <t>Water Supply and Irrigation Systems</t>
        </is>
      </c>
      <c r="F3026" s="25" t="n">
        <v>1339.992677388499</v>
      </c>
      <c r="G3026" s="25" t="n">
        <v>2073.877475573478</v>
      </c>
      <c r="H3026" s="25" t="n">
        <v>2050.50596976642</v>
      </c>
      <c r="I3026" s="25" t="n">
        <v>145.1142096</v>
      </c>
      <c r="J3026" s="25" t="n">
        <v>163.65119668352</v>
      </c>
      <c r="K3026" s="25" t="n">
        <v>187.7612711049792</v>
      </c>
      <c r="L3026" s="25" t="n">
        <v>165.843441987107</v>
      </c>
      <c r="M3026" s="25" t="n">
        <v>172.7921221140318</v>
      </c>
      <c r="N3026" s="25" t="n">
        <v>176.1516557578209</v>
      </c>
      <c r="O3026" s="25" t="n">
        <v>171.8663906927174</v>
      </c>
      <c r="P3026" s="25" t="n">
        <v>173.9881132331701</v>
      </c>
      <c r="Q3026" s="25" t="n">
        <v>173.9875330134797</v>
      </c>
      <c r="R3026" s="25" t="n">
        <v>173.1809029306672</v>
      </c>
      <c r="S3026" s="25" t="n">
        <v>173.556640970479</v>
      </c>
      <c r="T3026" s="25" t="n">
        <v>173.4194940059019</v>
      </c>
      <c r="U3026" s="25" t="n">
        <v>173.1146192684658</v>
      </c>
      <c r="V3026" s="25" t="n">
        <v>173.1095039397474</v>
      </c>
      <c r="W3026" s="25" t="n">
        <v>172.8670576598895</v>
      </c>
      <c r="X3026" s="25" t="n">
        <v>172.5119616552996</v>
      </c>
      <c r="Y3026" s="25" t="n">
        <v>172.31666370732</v>
      </c>
      <c r="Z3026" s="25" t="n">
        <v>172.0140075468591</v>
      </c>
      <c r="AA3026" s="25" t="n">
        <v>171.6925577564777</v>
      </c>
      <c r="AB3026" s="25" t="n">
        <v>171.3974202120519</v>
      </c>
      <c r="AC3026" s="25" t="n">
        <v>171.0452679671075</v>
      </c>
      <c r="AD3026" s="25" t="n">
        <v>170.7104947011666</v>
      </c>
      <c r="AE3026" s="25" t="n">
        <v>170.3938727812419</v>
      </c>
      <c r="AF3026" s="25" t="n">
        <v>170.0768699180764</v>
      </c>
      <c r="AG3026" s="25" t="n">
        <v>169.7716430837876</v>
      </c>
      <c r="AH3026" s="25" t="n">
        <v>169.4043110307401</v>
      </c>
      <c r="AI3026" s="25" t="n">
        <v>169.1708994062917</v>
      </c>
    </row>
    <row r="3027">
      <c r="A3027" t="inlineStr">
        <is>
          <t>Simone Chisholm</t>
        </is>
      </c>
      <c r="B3027" t="inlineStr">
        <is>
          <t>100072-100095</t>
        </is>
      </c>
      <c r="C3027" t="inlineStr">
        <is>
          <t>Central Sorting Office</t>
        </is>
      </c>
      <c r="D3027" t="inlineStr">
        <is>
          <t>RT40</t>
        </is>
      </c>
      <c r="E3027" t="inlineStr">
        <is>
          <t>Local Messengers and Local Delivery</t>
        </is>
      </c>
      <c r="F3027" s="25" t="n">
        <v>2140.369139984341</v>
      </c>
      <c r="G3027" s="25" t="n">
        <v>2050.871291283111</v>
      </c>
      <c r="H3027" s="25" t="n">
        <v>2014.616116188372</v>
      </c>
      <c r="I3027" s="25" t="n">
        <v>170.459146</v>
      </c>
      <c r="J3027" s="25" t="n">
        <v>170.4657075552</v>
      </c>
      <c r="K3027" s="25" t="n">
        <v>170.6752864291414</v>
      </c>
      <c r="L3027" s="25" t="n">
        <v>170.775765681994</v>
      </c>
      <c r="M3027" s="25" t="n">
        <v>170.9061669164593</v>
      </c>
      <c r="N3027" s="25" t="n">
        <v>171.3510146620592</v>
      </c>
      <c r="O3027" s="25" t="n">
        <v>171.1781042570001</v>
      </c>
      <c r="P3027" s="25" t="n">
        <v>171.4216840895531</v>
      </c>
      <c r="Q3027" s="25" t="n">
        <v>171.1998480303861</v>
      </c>
      <c r="R3027" s="25" t="n">
        <v>171.0651692326844</v>
      </c>
      <c r="S3027" s="25" t="n">
        <v>170.9662793279505</v>
      </c>
      <c r="T3027" s="25" t="n">
        <v>170.821159235458</v>
      </c>
      <c r="U3027" s="25" t="n">
        <v>170.5810451355374</v>
      </c>
      <c r="V3027" s="25" t="n">
        <v>170.4367126348233</v>
      </c>
      <c r="W3027" s="25" t="n">
        <v>170.1683420792059</v>
      </c>
      <c r="X3027" s="25" t="n">
        <v>169.7825924712089</v>
      </c>
      <c r="Y3027" s="25" t="n">
        <v>169.5223068412572</v>
      </c>
      <c r="Z3027" s="25" t="n">
        <v>169.1800539243147</v>
      </c>
      <c r="AA3027" s="25" t="n">
        <v>168.8144810545883</v>
      </c>
      <c r="AB3027" s="25" t="n">
        <v>168.4705153155992</v>
      </c>
      <c r="AC3027" s="25" t="n">
        <v>168.0753328355387</v>
      </c>
      <c r="AD3027" s="25" t="n">
        <v>167.6958500145677</v>
      </c>
      <c r="AE3027" s="25" t="n">
        <v>167.3339423518673</v>
      </c>
      <c r="AF3027" s="25" t="n">
        <v>166.9727087431073</v>
      </c>
      <c r="AG3027" s="25" t="n">
        <v>166.6228342549062</v>
      </c>
      <c r="AH3027" s="25" t="n">
        <v>166.2121721216383</v>
      </c>
      <c r="AI3027" s="25" t="n">
        <v>165.9333262597783</v>
      </c>
    </row>
    <row r="3028">
      <c r="A3028" t="inlineStr">
        <is>
          <t>Simone Chisholm</t>
        </is>
      </c>
      <c r="B3028" t="inlineStr">
        <is>
          <t>100012-101639</t>
        </is>
      </c>
      <c r="C3028" t="inlineStr">
        <is>
          <t>National Water Commission</t>
        </is>
      </c>
      <c r="D3028" t="inlineStr">
        <is>
          <t>RT40</t>
        </is>
      </c>
      <c r="E3028" t="inlineStr">
        <is>
          <t>Water Supply and Irrigation Systems</t>
        </is>
      </c>
      <c r="F3028" s="25" t="n">
        <v>1712.712566629326</v>
      </c>
      <c r="G3028" s="25" t="n">
        <v>1994.968953936976</v>
      </c>
      <c r="H3028" s="25" t="n">
        <v>1966.01538492019</v>
      </c>
      <c r="I3028" s="25" t="n">
        <v>167.9962755</v>
      </c>
      <c r="J3028" s="25" t="n">
        <v>167.3322762822667</v>
      </c>
      <c r="K3028" s="25" t="n">
        <v>163.4460148470593</v>
      </c>
      <c r="L3028" s="25" t="n">
        <v>166.5942529825307</v>
      </c>
      <c r="M3028" s="25" t="n">
        <v>166.149976740963</v>
      </c>
      <c r="N3028" s="25" t="n">
        <v>166.0434244779539</v>
      </c>
      <c r="O3028" s="25" t="n">
        <v>166.5247903263347</v>
      </c>
      <c r="P3028" s="25" t="n">
        <v>166.6078014973687</v>
      </c>
      <c r="Q3028" s="25" t="n">
        <v>166.3781202667146</v>
      </c>
      <c r="R3028" s="25" t="n">
        <v>166.4076969470803</v>
      </c>
      <c r="S3028" s="25" t="n">
        <v>166.3091044762297</v>
      </c>
      <c r="T3028" s="25" t="n">
        <v>166.21590282004</v>
      </c>
      <c r="U3028" s="25" t="n">
        <v>166.0509016338799</v>
      </c>
      <c r="V3028" s="25" t="n">
        <v>165.9483995183174</v>
      </c>
      <c r="W3028" s="25" t="n">
        <v>165.7385822495636</v>
      </c>
      <c r="X3028" s="25" t="n">
        <v>165.4155220132942</v>
      </c>
      <c r="Y3028" s="25" t="n">
        <v>165.2091437518854</v>
      </c>
      <c r="Z3028" s="25" t="n">
        <v>164.9259097381331</v>
      </c>
      <c r="AA3028" s="25" t="n">
        <v>164.6194419506408</v>
      </c>
      <c r="AB3028" s="25" t="n">
        <v>164.3329977982312</v>
      </c>
      <c r="AC3028" s="25" t="n">
        <v>163.9970899208541</v>
      </c>
      <c r="AD3028" s="25" t="n">
        <v>163.6761119527701</v>
      </c>
      <c r="AE3028" s="25" t="n">
        <v>163.3719610271224</v>
      </c>
      <c r="AF3028" s="25" t="n">
        <v>163.0684052352572</v>
      </c>
      <c r="AG3028" s="25" t="n">
        <v>162.7756923007644</v>
      </c>
      <c r="AH3028" s="25" t="n">
        <v>162.4234121962817</v>
      </c>
      <c r="AI3028" s="25" t="n">
        <v>162.1996970349558</v>
      </c>
    </row>
    <row r="3029">
      <c r="A3029" t="inlineStr">
        <is>
          <t>Simone Chisholm</t>
        </is>
      </c>
      <c r="B3029" t="inlineStr">
        <is>
          <t>100012-100330</t>
        </is>
      </c>
      <c r="C3029" t="inlineStr">
        <is>
          <t>National Water Commission</t>
        </is>
      </c>
      <c r="D3029" t="inlineStr">
        <is>
          <t>RT40</t>
        </is>
      </c>
      <c r="E3029" t="inlineStr">
        <is>
          <t>Water Supply and Irrigation Systems</t>
        </is>
      </c>
      <c r="F3029" s="25" t="n">
        <v>2164.526857273745</v>
      </c>
      <c r="G3029" s="25" t="n">
        <v>1985.913983041731</v>
      </c>
      <c r="H3029" s="25" t="n">
        <v>1957.027815724545</v>
      </c>
      <c r="I3029" s="25" t="n">
        <v>168.0750297</v>
      </c>
      <c r="J3029" s="25" t="n">
        <v>166.1084401679734</v>
      </c>
      <c r="K3029" s="25" t="n">
        <v>162.722387405771</v>
      </c>
      <c r="L3029" s="25" t="n">
        <v>165.9700907658435</v>
      </c>
      <c r="M3029" s="25" t="n">
        <v>165.2909113033805</v>
      </c>
      <c r="N3029" s="25" t="n">
        <v>165.3049299561396</v>
      </c>
      <c r="O3029" s="25" t="n">
        <v>165.7830481913413</v>
      </c>
      <c r="P3029" s="25" t="n">
        <v>165.8263060845446</v>
      </c>
      <c r="Q3029" s="25" t="n">
        <v>165.6242724895712</v>
      </c>
      <c r="R3029" s="25" t="n">
        <v>165.6491055585334</v>
      </c>
      <c r="S3029" s="25" t="n">
        <v>165.5451735984896</v>
      </c>
      <c r="T3029" s="25" t="n">
        <v>165.4577927181779</v>
      </c>
      <c r="U3029" s="25" t="n">
        <v>165.2918793092141</v>
      </c>
      <c r="V3029" s="25" t="n">
        <v>165.1891594552436</v>
      </c>
      <c r="W3029" s="25" t="n">
        <v>164.9813136112514</v>
      </c>
      <c r="X3029" s="25" t="n">
        <v>164.6592843125203</v>
      </c>
      <c r="Y3029" s="25" t="n">
        <v>164.4538096221838</v>
      </c>
      <c r="Z3029" s="25" t="n">
        <v>164.1720453457509</v>
      </c>
      <c r="AA3029" s="25" t="n">
        <v>163.8668752799174</v>
      </c>
      <c r="AB3029" s="25" t="n">
        <v>163.5817511539361</v>
      </c>
      <c r="AC3029" s="25" t="n">
        <v>163.2474061690203</v>
      </c>
      <c r="AD3029" s="25" t="n">
        <v>162.9278738147877</v>
      </c>
      <c r="AE3029" s="25" t="n">
        <v>162.62511866143</v>
      </c>
      <c r="AF3029" s="25" t="n">
        <v>162.3229541954535</v>
      </c>
      <c r="AG3029" s="25" t="n">
        <v>162.0315751585709</v>
      </c>
      <c r="AH3029" s="25" t="n">
        <v>161.6809070681909</v>
      </c>
      <c r="AI3029" s="25" t="n">
        <v>161.4582149427835</v>
      </c>
    </row>
    <row r="3030">
      <c r="A3030" t="inlineStr">
        <is>
          <t>Simone Chisholm</t>
        </is>
      </c>
      <c r="B3030" t="inlineStr">
        <is>
          <t>100012-100871</t>
        </is>
      </c>
      <c r="C3030" t="inlineStr">
        <is>
          <t>National Water Commission</t>
        </is>
      </c>
      <c r="D3030" t="inlineStr">
        <is>
          <t>RT40</t>
        </is>
      </c>
      <c r="E3030" t="inlineStr">
        <is>
          <t>Water Supply and Irrigation Systems</t>
        </is>
      </c>
      <c r="F3030" s="25" t="n">
        <v>1316.644679656989</v>
      </c>
      <c r="G3030" s="25" t="n">
        <v>1974.980812140555</v>
      </c>
      <c r="H3030" s="25" t="n">
        <v>1946.760814076203</v>
      </c>
      <c r="I3030" s="25" t="n">
        <v>164.0479767</v>
      </c>
      <c r="J3030" s="25" t="n">
        <v>165.29652866104</v>
      </c>
      <c r="K3030" s="25" t="n">
        <v>162.8781742959484</v>
      </c>
      <c r="L3030" s="25" t="n">
        <v>164.4058761309225</v>
      </c>
      <c r="M3030" s="25" t="n">
        <v>164.5491950197004</v>
      </c>
      <c r="N3030" s="25" t="n">
        <v>164.5854130339371</v>
      </c>
      <c r="O3030" s="25" t="n">
        <v>164.7729749405515</v>
      </c>
      <c r="P3030" s="25" t="n">
        <v>165.0007117056897</v>
      </c>
      <c r="Q3030" s="25" t="n">
        <v>164.7726153810815</v>
      </c>
      <c r="R3030" s="25" t="n">
        <v>164.7538464383627</v>
      </c>
      <c r="S3030" s="25" t="n">
        <v>164.6884707505525</v>
      </c>
      <c r="T3030" s="25" t="n">
        <v>164.5906973489228</v>
      </c>
      <c r="U3030" s="25" t="n">
        <v>164.4202250187633</v>
      </c>
      <c r="V3030" s="25" t="n">
        <v>164.3252765801296</v>
      </c>
      <c r="W3030" s="25" t="n">
        <v>164.1155097919411</v>
      </c>
      <c r="X3030" s="25" t="n">
        <v>163.7947686883392</v>
      </c>
      <c r="Y3030" s="25" t="n">
        <v>163.5916414767491</v>
      </c>
      <c r="Z3030" s="25" t="n">
        <v>163.3106431855415</v>
      </c>
      <c r="AA3030" s="25" t="n">
        <v>163.0071259777288</v>
      </c>
      <c r="AB3030" s="25" t="n">
        <v>162.7237000208221</v>
      </c>
      <c r="AC3030" s="25" t="n">
        <v>162.3909569636246</v>
      </c>
      <c r="AD3030" s="25" t="n">
        <v>162.0731348465457</v>
      </c>
      <c r="AE3030" s="25" t="n">
        <v>161.7719959483993</v>
      </c>
      <c r="AF3030" s="25" t="n">
        <v>161.4713867258826</v>
      </c>
      <c r="AG3030" s="25" t="n">
        <v>161.1815469092851</v>
      </c>
      <c r="AH3030" s="25" t="n">
        <v>160.8327213276684</v>
      </c>
      <c r="AI3030" s="25" t="n">
        <v>160.6111920056165</v>
      </c>
    </row>
    <row r="3031">
      <c r="A3031" t="inlineStr">
        <is>
          <t>Simone Chisholm</t>
        </is>
      </c>
      <c r="B3031" t="inlineStr">
        <is>
          <t>1411748-834411</t>
        </is>
      </c>
      <c r="C3031" t="inlineStr">
        <is>
          <t>PAC Kingston Airport Ltd.</t>
        </is>
      </c>
      <c r="D3031" t="inlineStr">
        <is>
          <t>RT70</t>
        </is>
      </c>
      <c r="E3031" t="inlineStr">
        <is>
          <t>Other Airport Operations</t>
        </is>
      </c>
      <c r="F3031" s="25" t="n">
        <v>7682.702063029811</v>
      </c>
      <c r="G3031" s="25" t="n">
        <v>1926.536054849997</v>
      </c>
      <c r="H3031" s="25" t="n">
        <v>1863.314054838053</v>
      </c>
      <c r="I3031" s="25" t="n">
        <v>161.3207904</v>
      </c>
      <c r="J3031" s="25" t="n">
        <v>158.87203138048</v>
      </c>
      <c r="K3031" s="25" t="n">
        <v>158.4892412493312</v>
      </c>
      <c r="L3031" s="25" t="n">
        <v>163.1979197881062</v>
      </c>
      <c r="M3031" s="25" t="n">
        <v>162.0816677471942</v>
      </c>
      <c r="N3031" s="25" t="n">
        <v>163.508041639514</v>
      </c>
      <c r="O3031" s="25" t="n">
        <v>162.0966074549631</v>
      </c>
      <c r="P3031" s="25" t="n">
        <v>162.3624497310615</v>
      </c>
      <c r="Q3031" s="25" t="n">
        <v>160.6079056861899</v>
      </c>
      <c r="R3031" s="25" t="n">
        <v>160.0766667093335</v>
      </c>
      <c r="S3031" s="25" t="n">
        <v>159.5103520675898</v>
      </c>
      <c r="T3031" s="25" t="n">
        <v>159.2147746812737</v>
      </c>
      <c r="U3031" s="25" t="n">
        <v>158.357644800931</v>
      </c>
      <c r="V3031" s="25" t="n">
        <v>158.257947777307</v>
      </c>
      <c r="W3031" s="25" t="n">
        <v>157.2640767665326</v>
      </c>
      <c r="X3031" s="25" t="n">
        <v>157.2170920319979</v>
      </c>
      <c r="Y3031" s="25" t="n">
        <v>156.8666856501469</v>
      </c>
      <c r="Z3031" s="25" t="n">
        <v>156.4954977959925</v>
      </c>
      <c r="AA3031" s="25" t="n">
        <v>156.1523209819103</v>
      </c>
      <c r="AB3031" s="25" t="n">
        <v>155.7989980043597</v>
      </c>
      <c r="AC3031" s="25" t="n">
        <v>155.4447072128582</v>
      </c>
      <c r="AD3031" s="25" t="n">
        <v>155.0960233736567</v>
      </c>
      <c r="AE3031" s="25" t="n">
        <v>154.7455121383099</v>
      </c>
      <c r="AF3031" s="25" t="n">
        <v>154.3959339233786</v>
      </c>
      <c r="AG3031" s="25" t="n">
        <v>154.0479194827306</v>
      </c>
      <c r="AH3031" s="25" t="n">
        <v>153.7001271686046</v>
      </c>
      <c r="AI3031" s="25" t="n">
        <v>153.3532370741073</v>
      </c>
    </row>
    <row r="3032">
      <c r="A3032" t="inlineStr">
        <is>
          <t>Simone Chisholm</t>
        </is>
      </c>
      <c r="B3032" t="inlineStr">
        <is>
          <t>100012-428161</t>
        </is>
      </c>
      <c r="C3032" t="inlineStr">
        <is>
          <t>National Water Commission</t>
        </is>
      </c>
      <c r="D3032" t="inlineStr">
        <is>
          <t>RT40</t>
        </is>
      </c>
      <c r="E3032" t="inlineStr">
        <is>
          <t>Water Supply and Irrigation Systems</t>
        </is>
      </c>
      <c r="F3032" s="25" t="n">
        <v>1890.076527537323</v>
      </c>
      <c r="G3032" s="25" t="n">
        <v>1885.443690055505</v>
      </c>
      <c r="H3032" s="25" t="n">
        <v>1858.090012595193</v>
      </c>
      <c r="I3032" s="25" t="n">
        <v>157.7966139</v>
      </c>
      <c r="J3032" s="25" t="n">
        <v>159.0644554163467</v>
      </c>
      <c r="K3032" s="25" t="n">
        <v>154.1874582209761</v>
      </c>
      <c r="L3032" s="25" t="n">
        <v>157.3335587135517</v>
      </c>
      <c r="M3032" s="25" t="n">
        <v>157.2016111692502</v>
      </c>
      <c r="N3032" s="25" t="n">
        <v>156.8517542460297</v>
      </c>
      <c r="O3032" s="25" t="n">
        <v>157.376807629297</v>
      </c>
      <c r="P3032" s="25" t="n">
        <v>157.4916376062338</v>
      </c>
      <c r="Q3032" s="25" t="n">
        <v>157.2269450424738</v>
      </c>
      <c r="R3032" s="25" t="n">
        <v>157.2745183115819</v>
      </c>
      <c r="S3032" s="25" t="n">
        <v>157.1841269062449</v>
      </c>
      <c r="T3032" s="25" t="n">
        <v>157.0876457064266</v>
      </c>
      <c r="U3032" s="25" t="n">
        <v>156.9363685806686</v>
      </c>
      <c r="V3032" s="25" t="n">
        <v>156.8391802941915</v>
      </c>
      <c r="W3032" s="25" t="n">
        <v>156.6395358495555</v>
      </c>
      <c r="X3032" s="25" t="n">
        <v>156.3352105546041</v>
      </c>
      <c r="Y3032" s="25" t="n">
        <v>156.1399428933734</v>
      </c>
      <c r="Z3032" s="25" t="n">
        <v>155.8720699273433</v>
      </c>
      <c r="AA3032" s="25" t="n">
        <v>155.5826233737509</v>
      </c>
      <c r="AB3032" s="25" t="n">
        <v>155.3118345125304</v>
      </c>
      <c r="AC3032" s="25" t="n">
        <v>154.9943469143912</v>
      </c>
      <c r="AD3032" s="25" t="n">
        <v>154.6910253128501</v>
      </c>
      <c r="AE3032" s="25" t="n">
        <v>154.4035534265167</v>
      </c>
      <c r="AF3032" s="25" t="n">
        <v>154.1166611776578</v>
      </c>
      <c r="AG3032" s="25" t="n">
        <v>153.8400229544833</v>
      </c>
      <c r="AH3032" s="25" t="n">
        <v>153.5070775655406</v>
      </c>
      <c r="AI3032" s="25" t="n">
        <v>153.2956439821518</v>
      </c>
    </row>
    <row r="3033">
      <c r="A3033" t="inlineStr">
        <is>
          <t>Simone Chisholm</t>
        </is>
      </c>
      <c r="B3033" t="inlineStr">
        <is>
          <t>100012-101814</t>
        </is>
      </c>
      <c r="C3033" t="inlineStr">
        <is>
          <t>National Water Commission</t>
        </is>
      </c>
      <c r="D3033" t="inlineStr">
        <is>
          <t>RT40</t>
        </is>
      </c>
      <c r="E3033" t="inlineStr">
        <is>
          <t>Water Supply and Irrigation Systems</t>
        </is>
      </c>
      <c r="F3033" s="25" t="n">
        <v>1788.815544477441</v>
      </c>
      <c r="G3033" s="25" t="n">
        <v>1835.001197990719</v>
      </c>
      <c r="H3033" s="25" t="n">
        <v>1809.698658097941</v>
      </c>
      <c r="I3033" s="25" t="n">
        <v>145.1016354</v>
      </c>
      <c r="J3033" s="25" t="n">
        <v>155.48138668048</v>
      </c>
      <c r="K3033" s="25" t="n">
        <v>152.6625223969608</v>
      </c>
      <c r="L3033" s="25" t="n">
        <v>151.3872357409014</v>
      </c>
      <c r="M3033" s="25" t="n">
        <v>153.508853528804</v>
      </c>
      <c r="N3033" s="25" t="n">
        <v>153.1158655613366</v>
      </c>
      <c r="O3033" s="25" t="n">
        <v>152.9114526046194</v>
      </c>
      <c r="P3033" s="25" t="n">
        <v>153.5181843625096</v>
      </c>
      <c r="Q3033" s="25" t="n">
        <v>153.1690513782704</v>
      </c>
      <c r="R3033" s="25" t="n">
        <v>153.1113495592319</v>
      </c>
      <c r="S3033" s="25" t="n">
        <v>153.1230838672566</v>
      </c>
      <c r="T3033" s="25" t="n">
        <v>152.9972790084226</v>
      </c>
      <c r="U3033" s="25" t="n">
        <v>152.8379263578892</v>
      </c>
      <c r="V3033" s="25" t="n">
        <v>152.7618807483258</v>
      </c>
      <c r="W3033" s="25" t="n">
        <v>152.5590352731518</v>
      </c>
      <c r="X3033" s="25" t="n">
        <v>152.2620371172685</v>
      </c>
      <c r="Y3033" s="25" t="n">
        <v>152.0750495289984</v>
      </c>
      <c r="Z3033" s="25" t="n">
        <v>151.812223940373</v>
      </c>
      <c r="AA3033" s="25" t="n">
        <v>151.5305372790152</v>
      </c>
      <c r="AB3033" s="25" t="n">
        <v>151.2672947505662</v>
      </c>
      <c r="AC3033" s="25" t="n">
        <v>150.9576726845177</v>
      </c>
      <c r="AD3033" s="25" t="n">
        <v>150.6623544980973</v>
      </c>
      <c r="AE3033" s="25" t="n">
        <v>150.3824341195146</v>
      </c>
      <c r="AF3033" s="25" t="n">
        <v>150.1029357290452</v>
      </c>
      <c r="AG3033" s="25" t="n">
        <v>149.8335322816976</v>
      </c>
      <c r="AH3033" s="25" t="n">
        <v>149.5092636069697</v>
      </c>
      <c r="AI3033" s="25" t="n">
        <v>149.3033225618781</v>
      </c>
    </row>
    <row r="3034">
      <c r="A3034" t="inlineStr">
        <is>
          <t>Simone Chisholm</t>
        </is>
      </c>
      <c r="B3034" t="inlineStr">
        <is>
          <t>100012-972804</t>
        </is>
      </c>
      <c r="C3034" t="inlineStr">
        <is>
          <t>National Water Commission</t>
        </is>
      </c>
      <c r="D3034" t="inlineStr">
        <is>
          <t>RT40</t>
        </is>
      </c>
      <c r="E3034" t="inlineStr">
        <is>
          <t>Water Supply and Irrigation Systems</t>
        </is>
      </c>
      <c r="F3034" s="25" t="n">
        <v>1525.231990683498</v>
      </c>
      <c r="G3034" s="25" t="n">
        <v>1747.549079083053</v>
      </c>
      <c r="H3034" s="25" t="n">
        <v>1722.004037179235</v>
      </c>
      <c r="I3034" s="25" t="n">
        <v>148.3550442</v>
      </c>
      <c r="J3034" s="25" t="n">
        <v>146.4635256003733</v>
      </c>
      <c r="K3034" s="25" t="n">
        <v>142.823420883125</v>
      </c>
      <c r="L3034" s="25" t="n">
        <v>146.1755377873719</v>
      </c>
      <c r="M3034" s="25" t="n">
        <v>145.4685878617687</v>
      </c>
      <c r="N3034" s="25" t="n">
        <v>145.3887496582867</v>
      </c>
      <c r="O3034" s="25" t="n">
        <v>145.9073962903096</v>
      </c>
      <c r="P3034" s="25" t="n">
        <v>145.9108837523238</v>
      </c>
      <c r="Q3034" s="25" t="n">
        <v>145.7235151399466</v>
      </c>
      <c r="R3034" s="25" t="n">
        <v>145.7632853351994</v>
      </c>
      <c r="S3034" s="25" t="n">
        <v>145.663089071068</v>
      </c>
      <c r="T3034" s="25" t="n">
        <v>145.5860606887377</v>
      </c>
      <c r="U3034" s="25" t="n">
        <v>145.4430793082456</v>
      </c>
      <c r="V3034" s="25" t="n">
        <v>145.3507383688737</v>
      </c>
      <c r="W3034" s="25" t="n">
        <v>145.1681558209219</v>
      </c>
      <c r="X3034" s="25" t="n">
        <v>144.8852495037337</v>
      </c>
      <c r="Y3034" s="25" t="n">
        <v>144.7040504090795</v>
      </c>
      <c r="Z3034" s="25" t="n">
        <v>144.4562408460037</v>
      </c>
      <c r="AA3034" s="25" t="n">
        <v>144.1877746349281</v>
      </c>
      <c r="AB3034" s="25" t="n">
        <v>143.9368159643378</v>
      </c>
      <c r="AC3034" s="25" t="n">
        <v>143.6426552940732</v>
      </c>
      <c r="AD3034" s="25" t="n">
        <v>143.3615001595112</v>
      </c>
      <c r="AE3034" s="25" t="n">
        <v>143.0950903351115</v>
      </c>
      <c r="AF3034" s="25" t="n">
        <v>142.8292210218265</v>
      </c>
      <c r="AG3034" s="25" t="n">
        <v>142.5728337454734</v>
      </c>
      <c r="AH3034" s="25" t="n">
        <v>142.2642760916561</v>
      </c>
      <c r="AI3034" s="25" t="n">
        <v>142.0683291734998</v>
      </c>
    </row>
    <row r="3035">
      <c r="A3035" t="inlineStr">
        <is>
          <t>Simone Chisholm</t>
        </is>
      </c>
      <c r="B3035" t="inlineStr">
        <is>
          <t>100012-100292</t>
        </is>
      </c>
      <c r="C3035" t="inlineStr">
        <is>
          <t>National Water Commission</t>
        </is>
      </c>
      <c r="D3035" t="inlineStr">
        <is>
          <t>RT40</t>
        </is>
      </c>
      <c r="E3035" t="inlineStr">
        <is>
          <t>Water Supply and Irrigation Systems</t>
        </is>
      </c>
      <c r="F3035" s="25" t="n">
        <v>1633.876552186518</v>
      </c>
      <c r="G3035" s="25" t="n">
        <v>1700.203946209855</v>
      </c>
      <c r="H3035" s="25" t="n">
        <v>1676.22730486697</v>
      </c>
      <c r="I3035" s="25" t="n">
        <v>139.2367638</v>
      </c>
      <c r="J3035" s="25" t="n">
        <v>142.41105806256</v>
      </c>
      <c r="K3035" s="25" t="n">
        <v>140.8587303239576</v>
      </c>
      <c r="L3035" s="25" t="n">
        <v>141.12019367268</v>
      </c>
      <c r="M3035" s="25" t="n">
        <v>141.7697588718839</v>
      </c>
      <c r="N3035" s="25" t="n">
        <v>141.8018253914044</v>
      </c>
      <c r="O3035" s="25" t="n">
        <v>141.7872088019699</v>
      </c>
      <c r="P3035" s="25" t="n">
        <v>142.1004779083672</v>
      </c>
      <c r="Q3035" s="25" t="n">
        <v>141.8846629801663</v>
      </c>
      <c r="R3035" s="25" t="n">
        <v>141.8423958101593</v>
      </c>
      <c r="S3035" s="25" t="n">
        <v>141.8099744094613</v>
      </c>
      <c r="T3035" s="25" t="n">
        <v>141.7185771338967</v>
      </c>
      <c r="U3035" s="25" t="n">
        <v>141.5686499124709</v>
      </c>
      <c r="V3035" s="25" t="n">
        <v>141.4913937030877</v>
      </c>
      <c r="W3035" s="25" t="n">
        <v>141.3088276143072</v>
      </c>
      <c r="X3035" s="25" t="n">
        <v>141.0324604607589</v>
      </c>
      <c r="Y3035" s="25" t="n">
        <v>140.858341927518</v>
      </c>
      <c r="Z3035" s="25" t="n">
        <v>140.6159385453622</v>
      </c>
      <c r="AA3035" s="25" t="n">
        <v>140.3546425957378</v>
      </c>
      <c r="AB3035" s="25" t="n">
        <v>140.1107258745054</v>
      </c>
      <c r="AC3035" s="25" t="n">
        <v>139.8241268165694</v>
      </c>
      <c r="AD3035" s="25" t="n">
        <v>139.5504942041987</v>
      </c>
      <c r="AE3035" s="25" t="n">
        <v>139.2912198873331</v>
      </c>
      <c r="AF3035" s="25" t="n">
        <v>139.0323663918494</v>
      </c>
      <c r="AG3035" s="25" t="n">
        <v>138.7828113695224</v>
      </c>
      <c r="AH3035" s="25" t="n">
        <v>138.4824622355634</v>
      </c>
      <c r="AI3035" s="25" t="n">
        <v>138.2917145580509</v>
      </c>
    </row>
    <row r="3036">
      <c r="A3036" t="inlineStr">
        <is>
          <t>Simone Chisholm</t>
        </is>
      </c>
      <c r="B3036" t="inlineStr">
        <is>
          <t>100012-101417</t>
        </is>
      </c>
      <c r="C3036" t="inlineStr">
        <is>
          <t>National Water Commission</t>
        </is>
      </c>
      <c r="D3036" t="inlineStr">
        <is>
          <t>RT40</t>
        </is>
      </c>
      <c r="E3036" t="inlineStr">
        <is>
          <t>Water Supply and Irrigation Systems</t>
        </is>
      </c>
      <c r="F3036" s="25" t="n">
        <v>1062.770642849398</v>
      </c>
      <c r="G3036" s="25" t="n">
        <v>1669.751712863802</v>
      </c>
      <c r="H3036" s="25" t="n">
        <v>1646.255670543193</v>
      </c>
      <c r="I3036" s="25" t="n">
        <v>136.4572038</v>
      </c>
      <c r="J3036" s="25" t="n">
        <v>139.8434200572267</v>
      </c>
      <c r="K3036" s="25" t="n">
        <v>138.4510189921709</v>
      </c>
      <c r="L3036" s="25" t="n">
        <v>138.5299987942694</v>
      </c>
      <c r="M3036" s="25" t="n">
        <v>139.2424480857854</v>
      </c>
      <c r="N3036" s="25" t="n">
        <v>139.2836122389348</v>
      </c>
      <c r="O3036" s="25" t="n">
        <v>139.2379546969863</v>
      </c>
      <c r="P3036" s="25" t="n">
        <v>139.5632749465582</v>
      </c>
      <c r="Q3036" s="25" t="n">
        <v>139.3499844399126</v>
      </c>
      <c r="R3036" s="25" t="n">
        <v>139.3034800395994</v>
      </c>
      <c r="S3036" s="25" t="n">
        <v>139.2754108280791</v>
      </c>
      <c r="T3036" s="25" t="n">
        <v>139.1847969291882</v>
      </c>
      <c r="U3036" s="25" t="n">
        <v>139.0368609605712</v>
      </c>
      <c r="V3036" s="25" t="n">
        <v>138.9617290293519</v>
      </c>
      <c r="W3036" s="25" t="n">
        <v>138.7821618745654</v>
      </c>
      <c r="X3036" s="25" t="n">
        <v>138.510665821893</v>
      </c>
      <c r="Y3036" s="25" t="n">
        <v>138.3397958698754</v>
      </c>
      <c r="Z3036" s="25" t="n">
        <v>138.1016600900487</v>
      </c>
      <c r="AA3036" s="25" t="n">
        <v>137.8450356042427</v>
      </c>
      <c r="AB3036" s="25" t="n">
        <v>137.6055027967234</v>
      </c>
      <c r="AC3036" s="25" t="n">
        <v>137.3240133999483</v>
      </c>
      <c r="AD3036" s="25" t="n">
        <v>137.0552758151261</v>
      </c>
      <c r="AE3036" s="25" t="n">
        <v>136.8006407830002</v>
      </c>
      <c r="AF3036" s="25" t="n">
        <v>136.5464126628275</v>
      </c>
      <c r="AG3036" s="25" t="n">
        <v>136.3013206790669</v>
      </c>
      <c r="AH3036" s="25" t="n">
        <v>136.0063423131406</v>
      </c>
      <c r="AI3036" s="25" t="n">
        <v>135.8190047073005</v>
      </c>
    </row>
    <row r="3037">
      <c r="A3037" t="inlineStr">
        <is>
          <t>Simone Chisholm</t>
        </is>
      </c>
      <c r="B3037" t="inlineStr">
        <is>
          <t>100012-100213</t>
        </is>
      </c>
      <c r="C3037" t="inlineStr">
        <is>
          <t>National Water Commission</t>
        </is>
      </c>
      <c r="D3037" t="inlineStr">
        <is>
          <t>RT40</t>
        </is>
      </c>
      <c r="E3037" t="inlineStr">
        <is>
          <t>Water Supply and Irrigation Systems</t>
        </is>
      </c>
      <c r="F3037" s="25" t="n">
        <v>1629.3360799733</v>
      </c>
      <c r="G3037" s="25" t="n">
        <v>1661.387568820433</v>
      </c>
      <c r="H3037" s="25" t="n">
        <v>1637.849209576707</v>
      </c>
      <c r="I3037" s="25" t="n">
        <v>136.7930673</v>
      </c>
      <c r="J3037" s="25" t="n">
        <v>139.06965927176</v>
      </c>
      <c r="K3037" s="25" t="n">
        <v>137.4393534015396</v>
      </c>
      <c r="L3037" s="25" t="n">
        <v>138.0458344830722</v>
      </c>
      <c r="M3037" s="25" t="n">
        <v>138.4842790948152</v>
      </c>
      <c r="N3037" s="25" t="n">
        <v>138.5293416763329</v>
      </c>
      <c r="O3037" s="25" t="n">
        <v>138.5713703556441</v>
      </c>
      <c r="P3037" s="25" t="n">
        <v>138.8353239981137</v>
      </c>
      <c r="Q3037" s="25" t="n">
        <v>138.6337755940083</v>
      </c>
      <c r="R3037" s="25" t="n">
        <v>138.6003037873926</v>
      </c>
      <c r="S3037" s="25" t="n">
        <v>138.5603004992089</v>
      </c>
      <c r="T3037" s="25" t="n">
        <v>138.4739359906326</v>
      </c>
      <c r="U3037" s="25" t="n">
        <v>138.3282546448502</v>
      </c>
      <c r="V3037" s="25" t="n">
        <v>138.2512459770701</v>
      </c>
      <c r="W3037" s="25" t="n">
        <v>138.0736027192918</v>
      </c>
      <c r="X3037" s="25" t="n">
        <v>137.8035745940097</v>
      </c>
      <c r="Y3037" s="25" t="n">
        <v>137.6331877122031</v>
      </c>
      <c r="Z3037" s="25" t="n">
        <v>137.3965002661784</v>
      </c>
      <c r="AA3037" s="25" t="n">
        <v>137.1411610899745</v>
      </c>
      <c r="AB3037" s="25" t="n">
        <v>136.9027908925168</v>
      </c>
      <c r="AC3037" s="25" t="n">
        <v>136.6227876046576</v>
      </c>
      <c r="AD3037" s="25" t="n">
        <v>136.3554100335179</v>
      </c>
      <c r="AE3037" s="25" t="n">
        <v>136.102067267965</v>
      </c>
      <c r="AF3037" s="25" t="n">
        <v>135.8491467819313</v>
      </c>
      <c r="AG3037" s="25" t="n">
        <v>135.605302739873</v>
      </c>
      <c r="AH3037" s="25" t="n">
        <v>135.3118299392075</v>
      </c>
      <c r="AI3037" s="25" t="n">
        <v>135.1254506546727</v>
      </c>
    </row>
    <row r="3038">
      <c r="A3038" t="inlineStr">
        <is>
          <t>Simone Chisholm</t>
        </is>
      </c>
      <c r="B3038" t="inlineStr">
        <is>
          <t>100012-101646</t>
        </is>
      </c>
      <c r="C3038" t="inlineStr">
        <is>
          <t>National Water Commission</t>
        </is>
      </c>
      <c r="D3038" t="inlineStr">
        <is>
          <t>RT40</t>
        </is>
      </c>
      <c r="E3038" t="inlineStr">
        <is>
          <t>Water Supply and Irrigation Systems</t>
        </is>
      </c>
      <c r="F3038" s="25" t="n">
        <v>1637.634138756794</v>
      </c>
      <c r="G3038" s="25" t="n">
        <v>1655.724168458771</v>
      </c>
      <c r="H3038" s="25" t="n">
        <v>1632.272022089381</v>
      </c>
      <c r="I3038" s="25" t="n">
        <v>136.7295345</v>
      </c>
      <c r="J3038" s="25" t="n">
        <v>138.1558877897334</v>
      </c>
      <c r="K3038" s="25" t="n">
        <v>137.1307164670607</v>
      </c>
      <c r="L3038" s="25" t="n">
        <v>137.6163209700018</v>
      </c>
      <c r="M3038" s="25" t="n">
        <v>137.9324456785435</v>
      </c>
      <c r="N3038" s="25" t="n">
        <v>138.0976658410784</v>
      </c>
      <c r="O3038" s="25" t="n">
        <v>138.0996198669968</v>
      </c>
      <c r="P3038" s="25" t="n">
        <v>138.3491624142206</v>
      </c>
      <c r="Q3038" s="25" t="n">
        <v>138.170618277763</v>
      </c>
      <c r="R3038" s="25" t="n">
        <v>138.1268867445424</v>
      </c>
      <c r="S3038" s="25" t="n">
        <v>138.0864980081095</v>
      </c>
      <c r="T3038" s="25" t="n">
        <v>138.00423162923</v>
      </c>
      <c r="U3038" s="25" t="n">
        <v>137.8566850556676</v>
      </c>
      <c r="V3038" s="25" t="n">
        <v>137.7802451395094</v>
      </c>
      <c r="W3038" s="25" t="n">
        <v>137.603788833108</v>
      </c>
      <c r="X3038" s="25" t="n">
        <v>137.3341904137068</v>
      </c>
      <c r="Y3038" s="25" t="n">
        <v>137.1645162577538</v>
      </c>
      <c r="Z3038" s="25" t="n">
        <v>136.9287094648617</v>
      </c>
      <c r="AA3038" s="25" t="n">
        <v>136.6741458806008</v>
      </c>
      <c r="AB3038" s="25" t="n">
        <v>136.4366250237595</v>
      </c>
      <c r="AC3038" s="25" t="n">
        <v>136.1575813215132</v>
      </c>
      <c r="AD3038" s="25" t="n">
        <v>135.8910975785475</v>
      </c>
      <c r="AE3038" s="25" t="n">
        <v>135.6386264996329</v>
      </c>
      <c r="AF3038" s="25" t="n">
        <v>135.3865667537893</v>
      </c>
      <c r="AG3038" s="25" t="n">
        <v>135.1435503451018</v>
      </c>
      <c r="AH3038" s="25" t="n">
        <v>134.8510787984158</v>
      </c>
      <c r="AI3038" s="25" t="n">
        <v>134.6653337516983</v>
      </c>
    </row>
    <row r="3039">
      <c r="A3039" t="inlineStr">
        <is>
          <t>Simone Chisholm</t>
        </is>
      </c>
      <c r="B3039" t="inlineStr">
        <is>
          <t>100012-658365</t>
        </is>
      </c>
      <c r="C3039" t="inlineStr">
        <is>
          <t>National Water Commission</t>
        </is>
      </c>
      <c r="D3039" t="inlineStr">
        <is>
          <t>RT40</t>
        </is>
      </c>
      <c r="E3039" t="inlineStr">
        <is>
          <t>Water Supply and Irrigation Systems</t>
        </is>
      </c>
      <c r="F3039" s="25" t="n">
        <v>1283.633523013042</v>
      </c>
      <c r="G3039" s="25" t="n">
        <v>1580.316401883928</v>
      </c>
      <c r="H3039" s="25" t="n">
        <v>1557.802393622513</v>
      </c>
      <c r="I3039" s="25" t="n">
        <v>130.1138508</v>
      </c>
      <c r="J3039" s="25" t="n">
        <v>133.02515145696</v>
      </c>
      <c r="K3039" s="25" t="n">
        <v>130.2185207560816</v>
      </c>
      <c r="L3039" s="25" t="n">
        <v>131.384210594918</v>
      </c>
      <c r="M3039" s="25" t="n">
        <v>131.8275693463532</v>
      </c>
      <c r="N3039" s="25" t="n">
        <v>131.6561845703334</v>
      </c>
      <c r="O3039" s="25" t="n">
        <v>131.8302577118812</v>
      </c>
      <c r="P3039" s="25" t="n">
        <v>132.0633566112153</v>
      </c>
      <c r="Q3039" s="25" t="n">
        <v>131.8389302822508</v>
      </c>
      <c r="R3039" s="25" t="n">
        <v>131.834893148124</v>
      </c>
      <c r="S3039" s="25" t="n">
        <v>131.7892210767932</v>
      </c>
      <c r="T3039" s="25" t="n">
        <v>131.7028968199865</v>
      </c>
      <c r="U3039" s="25" t="n">
        <v>131.5696607296674</v>
      </c>
      <c r="V3039" s="25" t="n">
        <v>131.4942593487878</v>
      </c>
      <c r="W3039" s="25" t="n">
        <v>131.3249616436168</v>
      </c>
      <c r="X3039" s="25" t="n">
        <v>131.0690725416162</v>
      </c>
      <c r="Y3039" s="25" t="n">
        <v>130.9064975808138</v>
      </c>
      <c r="Z3039" s="25" t="n">
        <v>130.681407742098</v>
      </c>
      <c r="AA3039" s="25" t="n">
        <v>130.4386994373526</v>
      </c>
      <c r="AB3039" s="25" t="n">
        <v>130.2118682510151</v>
      </c>
      <c r="AC3039" s="25" t="n">
        <v>129.9455730955548</v>
      </c>
      <c r="AD3039" s="25" t="n">
        <v>129.691284440626</v>
      </c>
      <c r="AE3039" s="25" t="n">
        <v>129.4503013950993</v>
      </c>
      <c r="AF3039" s="25" t="n">
        <v>129.2097495261661</v>
      </c>
      <c r="AG3039" s="25" t="n">
        <v>128.9778252297583</v>
      </c>
      <c r="AH3039" s="25" t="n">
        <v>128.6986913837015</v>
      </c>
      <c r="AI3039" s="25" t="n">
        <v>128.521422998711</v>
      </c>
    </row>
    <row r="3040">
      <c r="A3040" t="inlineStr">
        <is>
          <t>Simone Chisholm</t>
        </is>
      </c>
      <c r="B3040" t="inlineStr">
        <is>
          <t>100012-101140</t>
        </is>
      </c>
      <c r="C3040" t="inlineStr">
        <is>
          <t>National Water Commission</t>
        </is>
      </c>
      <c r="D3040" t="inlineStr">
        <is>
          <t>RT40</t>
        </is>
      </c>
      <c r="E3040" t="inlineStr">
        <is>
          <t>Water Supply and Irrigation Systems</t>
        </is>
      </c>
      <c r="F3040" s="25" t="n">
        <v>868.3310639015999</v>
      </c>
      <c r="G3040" s="25" t="n">
        <v>1576.725872500324</v>
      </c>
      <c r="H3040" s="25" t="n">
        <v>1555.698579215053</v>
      </c>
      <c r="I3040" s="25" t="n">
        <v>119.7858</v>
      </c>
      <c r="J3040" s="25" t="n">
        <v>134.27017296</v>
      </c>
      <c r="K3040" s="25" t="n">
        <v>132.4790909416</v>
      </c>
      <c r="L3040" s="25" t="n">
        <v>129.1054607242993</v>
      </c>
      <c r="M3040" s="25" t="n">
        <v>132.2374024622513</v>
      </c>
      <c r="N3040" s="25" t="n">
        <v>131.787246149173</v>
      </c>
      <c r="O3040" s="25" t="n">
        <v>131.2500589713081</v>
      </c>
      <c r="P3040" s="25" t="n">
        <v>132.0502262286113</v>
      </c>
      <c r="Q3040" s="25" t="n">
        <v>131.6848539593195</v>
      </c>
      <c r="R3040" s="25" t="n">
        <v>131.5859014529266</v>
      </c>
      <c r="S3040" s="25" t="n">
        <v>131.6506178173264</v>
      </c>
      <c r="T3040" s="25" t="n">
        <v>131.5225015153572</v>
      </c>
      <c r="U3040" s="25" t="n">
        <v>131.3806266297321</v>
      </c>
      <c r="V3040" s="25" t="n">
        <v>131.3251633174936</v>
      </c>
      <c r="W3040" s="25" t="n">
        <v>131.1458132725255</v>
      </c>
      <c r="X3040" s="25" t="n">
        <v>130.8905163037013</v>
      </c>
      <c r="Y3040" s="25" t="n">
        <v>130.7314184330525</v>
      </c>
      <c r="Z3040" s="25" t="n">
        <v>130.5043804417691</v>
      </c>
      <c r="AA3040" s="25" t="n">
        <v>130.2624159265415</v>
      </c>
      <c r="AB3040" s="25" t="n">
        <v>130.0363632141677</v>
      </c>
      <c r="AC3040" s="25" t="n">
        <v>129.7699746708332</v>
      </c>
      <c r="AD3040" s="25" t="n">
        <v>129.5161739192881</v>
      </c>
      <c r="AE3040" s="25" t="n">
        <v>129.2755706490951</v>
      </c>
      <c r="AF3040" s="25" t="n">
        <v>129.0352592366661</v>
      </c>
      <c r="AG3040" s="25" t="n">
        <v>128.8036861506747</v>
      </c>
      <c r="AH3040" s="25" t="n">
        <v>128.5249318880127</v>
      </c>
      <c r="AI3040" s="25" t="n">
        <v>128.3478883812513</v>
      </c>
    </row>
    <row r="3041">
      <c r="A3041" t="inlineStr">
        <is>
          <t>Simone Chisholm</t>
        </is>
      </c>
      <c r="B3041" t="inlineStr">
        <is>
          <t>100012-109376</t>
        </is>
      </c>
      <c r="C3041" t="inlineStr">
        <is>
          <t>National Water Commission</t>
        </is>
      </c>
      <c r="D3041" t="inlineStr">
        <is>
          <t>RT40</t>
        </is>
      </c>
      <c r="E3041" t="inlineStr">
        <is>
          <t>Water Supply and Irrigation Systems</t>
        </is>
      </c>
      <c r="F3041" s="25" t="n">
        <v>785.8233787631216</v>
      </c>
      <c r="G3041" s="25" t="n">
        <v>1558.330567156485</v>
      </c>
      <c r="H3041" s="25" t="n">
        <v>1536.075206905844</v>
      </c>
      <c r="I3041" s="25" t="n">
        <v>128.6578908</v>
      </c>
      <c r="J3041" s="25" t="n">
        <v>131.1429097716267</v>
      </c>
      <c r="K3041" s="25" t="n">
        <v>128.3005781914949</v>
      </c>
      <c r="L3041" s="25" t="n">
        <v>129.6286210290719</v>
      </c>
      <c r="M3041" s="25" t="n">
        <v>129.9716331850279</v>
      </c>
      <c r="N3041" s="25" t="n">
        <v>129.8058220113105</v>
      </c>
      <c r="O3041" s="25" t="n">
        <v>130.0067566809655</v>
      </c>
      <c r="P3041" s="25" t="n">
        <v>130.2160051512171</v>
      </c>
      <c r="Q3041" s="25" t="n">
        <v>129.9986788446864</v>
      </c>
      <c r="R3041" s="25" t="n">
        <v>129.9989162808089</v>
      </c>
      <c r="S3041" s="25" t="n">
        <v>129.9497470230986</v>
      </c>
      <c r="T3041" s="25" t="n">
        <v>129.8659768126409</v>
      </c>
      <c r="U3041" s="25" t="n">
        <v>129.7350763157594</v>
      </c>
      <c r="V3041" s="25" t="n">
        <v>129.6599588113633</v>
      </c>
      <c r="W3041" s="25" t="n">
        <v>129.4933750105345</v>
      </c>
      <c r="X3041" s="25" t="n">
        <v>129.2410754998061</v>
      </c>
      <c r="Y3041" s="25" t="n">
        <v>129.080636918908</v>
      </c>
      <c r="Z3041" s="25" t="n">
        <v>128.8587669620186</v>
      </c>
      <c r="AA3041" s="25" t="n">
        <v>128.6194338188428</v>
      </c>
      <c r="AB3041" s="25" t="n">
        <v>128.3957461933201</v>
      </c>
      <c r="AC3041" s="25" t="n">
        <v>128.1331818772202</v>
      </c>
      <c r="AD3041" s="25" t="n">
        <v>127.8824354316129</v>
      </c>
      <c r="AE3041" s="25" t="n">
        <v>127.6448108547061</v>
      </c>
      <c r="AF3041" s="25" t="n">
        <v>127.4076172605531</v>
      </c>
      <c r="AG3041" s="25" t="n">
        <v>127.178926419565</v>
      </c>
      <c r="AH3041" s="25" t="n">
        <v>126.9036855296516</v>
      </c>
      <c r="AI3041" s="25" t="n">
        <v>126.7288901396397</v>
      </c>
    </row>
    <row r="3042">
      <c r="A3042" t="inlineStr">
        <is>
          <t>Simone Chisholm</t>
        </is>
      </c>
      <c r="B3042" t="inlineStr">
        <is>
          <t>100012-101702</t>
        </is>
      </c>
      <c r="C3042" t="inlineStr">
        <is>
          <t>National Water Commission</t>
        </is>
      </c>
      <c r="D3042" t="inlineStr">
        <is>
          <t>RT40</t>
        </is>
      </c>
      <c r="E3042" t="inlineStr">
        <is>
          <t>Water Supply and Irrigation Systems</t>
        </is>
      </c>
      <c r="F3042" s="25" t="n">
        <v>1177.284139414662</v>
      </c>
      <c r="G3042" s="25" t="n">
        <v>1537.020225000157</v>
      </c>
      <c r="H3042" s="25" t="n">
        <v>1514.557229230653</v>
      </c>
      <c r="I3042" s="25" t="n">
        <v>127.5844512</v>
      </c>
      <c r="J3042" s="25" t="n">
        <v>131.70024124544</v>
      </c>
      <c r="K3042" s="25" t="n">
        <v>124.6634469692224</v>
      </c>
      <c r="L3042" s="25" t="n">
        <v>128.2414095451543</v>
      </c>
      <c r="M3042" s="25" t="n">
        <v>128.4794040277343</v>
      </c>
      <c r="N3042" s="25" t="n">
        <v>127.62513845312</v>
      </c>
      <c r="O3042" s="25" t="n">
        <v>128.3173882408432</v>
      </c>
      <c r="P3042" s="25" t="n">
        <v>128.4246169694902</v>
      </c>
      <c r="Q3042" s="25" t="n">
        <v>128.1116895976144</v>
      </c>
      <c r="R3042" s="25" t="n">
        <v>128.2106979178708</v>
      </c>
      <c r="S3042" s="25" t="n">
        <v>128.1292498909894</v>
      </c>
      <c r="T3042" s="25" t="n">
        <v>128.0357167045024</v>
      </c>
      <c r="U3042" s="25" t="n">
        <v>127.9249187630624</v>
      </c>
      <c r="V3042" s="25" t="n">
        <v>127.8423217102452</v>
      </c>
      <c r="W3042" s="25" t="n">
        <v>127.67767317953</v>
      </c>
      <c r="X3042" s="25" t="n">
        <v>127.4320132551162</v>
      </c>
      <c r="Y3042" s="25" t="n">
        <v>127.2718863462671</v>
      </c>
      <c r="Z3042" s="25" t="n">
        <v>127.0533807855918</v>
      </c>
      <c r="AA3042" s="25" t="n">
        <v>126.8178740264182</v>
      </c>
      <c r="AB3042" s="25" t="n">
        <v>126.5969193892578</v>
      </c>
      <c r="AC3042" s="25" t="n">
        <v>126.3381426647257</v>
      </c>
      <c r="AD3042" s="25" t="n">
        <v>126.0909694384606</v>
      </c>
      <c r="AE3042" s="25" t="n">
        <v>125.8565971049706</v>
      </c>
      <c r="AF3042" s="25" t="n">
        <v>125.6227573029385</v>
      </c>
      <c r="AG3042" s="25" t="n">
        <v>125.3972751133201</v>
      </c>
      <c r="AH3042" s="25" t="n">
        <v>125.1258765373725</v>
      </c>
      <c r="AI3042" s="25" t="n">
        <v>124.9535372662143</v>
      </c>
    </row>
    <row r="3043">
      <c r="A3043" t="inlineStr">
        <is>
          <t>Simone Chisholm</t>
        </is>
      </c>
      <c r="B3043" t="inlineStr">
        <is>
          <t>100012-100214</t>
        </is>
      </c>
      <c r="C3043" t="inlineStr">
        <is>
          <t>National Water Commission</t>
        </is>
      </c>
      <c r="D3043" t="inlineStr">
        <is>
          <t>RT40</t>
        </is>
      </c>
      <c r="E3043" t="inlineStr">
        <is>
          <t>Water Supply and Irrigation Systems</t>
        </is>
      </c>
      <c r="F3043" s="25" t="n">
        <v>1525.396391101708</v>
      </c>
      <c r="G3043" s="25" t="n">
        <v>1536.551477027454</v>
      </c>
      <c r="H3043" s="25" t="n">
        <v>1514.874410124443</v>
      </c>
      <c r="I3043" s="25" t="n">
        <v>126.1268367</v>
      </c>
      <c r="J3043" s="25" t="n">
        <v>128.4592165597067</v>
      </c>
      <c r="K3043" s="25" t="n">
        <v>127.3643378420017</v>
      </c>
      <c r="L3043" s="25" t="n">
        <v>127.5741473988648</v>
      </c>
      <c r="M3043" s="25" t="n">
        <v>128.0760669056507</v>
      </c>
      <c r="N3043" s="25" t="n">
        <v>128.1706937191805</v>
      </c>
      <c r="O3043" s="25" t="n">
        <v>128.1420975301355</v>
      </c>
      <c r="P3043" s="25" t="n">
        <v>128.4135683497962</v>
      </c>
      <c r="Q3043" s="25" t="n">
        <v>128.2314182508208</v>
      </c>
      <c r="R3043" s="25" t="n">
        <v>128.1885071437475</v>
      </c>
      <c r="S3043" s="25" t="n">
        <v>128.1580527245397</v>
      </c>
      <c r="T3043" s="25" t="n">
        <v>128.0777925395805</v>
      </c>
      <c r="U3043" s="25" t="n">
        <v>127.9411226893884</v>
      </c>
      <c r="V3043" s="25" t="n">
        <v>127.8713066992905</v>
      </c>
      <c r="W3043" s="25" t="n">
        <v>127.7067030764591</v>
      </c>
      <c r="X3043" s="25" t="n">
        <v>127.4566787346573</v>
      </c>
      <c r="Y3043" s="25" t="n">
        <v>127.2993646878325</v>
      </c>
      <c r="Z3043" s="25" t="n">
        <v>127.0803522613152</v>
      </c>
      <c r="AA3043" s="25" t="n">
        <v>126.8441557354056</v>
      </c>
      <c r="AB3043" s="25" t="n">
        <v>126.62373441338</v>
      </c>
      <c r="AC3043" s="25" t="n">
        <v>126.3647300890527</v>
      </c>
      <c r="AD3043" s="25" t="n">
        <v>126.1174273054196</v>
      </c>
      <c r="AE3043" s="25" t="n">
        <v>125.8831149341061</v>
      </c>
      <c r="AF3043" s="25" t="n">
        <v>125.6491789686892</v>
      </c>
      <c r="AG3043" s="25" t="n">
        <v>125.4236442747656</v>
      </c>
      <c r="AH3043" s="25" t="n">
        <v>125.1522076079754</v>
      </c>
      <c r="AI3043" s="25" t="n">
        <v>124.9798211118442</v>
      </c>
    </row>
    <row r="3044">
      <c r="A3044" t="inlineStr">
        <is>
          <t>Simone Chisholm</t>
        </is>
      </c>
      <c r="B3044" t="inlineStr">
        <is>
          <t>100012-543149</t>
        </is>
      </c>
      <c r="C3044" t="inlineStr">
        <is>
          <t>National Water Commission</t>
        </is>
      </c>
      <c r="D3044" t="inlineStr">
        <is>
          <t>RT40</t>
        </is>
      </c>
      <c r="E3044" t="inlineStr">
        <is>
          <t>Water Supply and Irrigation Systems</t>
        </is>
      </c>
      <c r="F3044" s="25" t="n">
        <v>1738.478452381879</v>
      </c>
      <c r="G3044" s="25" t="n">
        <v>1496.316369500893</v>
      </c>
      <c r="H3044" s="25" t="n">
        <v>1474.172347928862</v>
      </c>
      <c r="I3044" s="25" t="n">
        <v>133.2008169</v>
      </c>
      <c r="J3044" s="25" t="n">
        <v>120.82240960328</v>
      </c>
      <c r="K3044" s="25" t="n">
        <v>123.2432258785988</v>
      </c>
      <c r="L3044" s="25" t="n">
        <v>126.0096785501036</v>
      </c>
      <c r="M3044" s="25" t="n">
        <v>123.6256515297115</v>
      </c>
      <c r="N3044" s="25" t="n">
        <v>124.7788182520906</v>
      </c>
      <c r="O3044" s="25" t="n">
        <v>125.0015653374663</v>
      </c>
      <c r="P3044" s="25" t="n">
        <v>124.7445143003685</v>
      </c>
      <c r="Q3044" s="25" t="n">
        <v>124.8312147800642</v>
      </c>
      <c r="R3044" s="25" t="n">
        <v>124.787203525413</v>
      </c>
      <c r="S3044" s="25" t="n">
        <v>124.6711246159973</v>
      </c>
      <c r="T3044" s="25" t="n">
        <v>124.6513871191658</v>
      </c>
      <c r="U3044" s="25" t="n">
        <v>124.5082853873488</v>
      </c>
      <c r="V3044" s="25" t="n">
        <v>124.4276375211483</v>
      </c>
      <c r="W3044" s="25" t="n">
        <v>124.2792885820148</v>
      </c>
      <c r="X3044" s="25" t="n">
        <v>124.0323292454187</v>
      </c>
      <c r="Y3044" s="25" t="n">
        <v>123.8777369867404</v>
      </c>
      <c r="Z3044" s="25" t="n">
        <v>123.6668270325953</v>
      </c>
      <c r="AA3044" s="25" t="n">
        <v>123.4359999458578</v>
      </c>
      <c r="AB3044" s="25" t="n">
        <v>123.2214133738796</v>
      </c>
      <c r="AC3044" s="25" t="n">
        <v>122.9697511705389</v>
      </c>
      <c r="AD3044" s="25" t="n">
        <v>122.7288667795861</v>
      </c>
      <c r="AE3044" s="25" t="n">
        <v>122.5008729966981</v>
      </c>
      <c r="AF3044" s="25" t="n">
        <v>122.2732822424075</v>
      </c>
      <c r="AG3044" s="25" t="n">
        <v>122.0537596482439</v>
      </c>
      <c r="AH3044" s="25" t="n">
        <v>121.7896276746202</v>
      </c>
      <c r="AI3044" s="25" t="n">
        <v>121.6218808322755</v>
      </c>
    </row>
    <row r="3045">
      <c r="A3045" t="inlineStr">
        <is>
          <t>Simone Chisholm</t>
        </is>
      </c>
      <c r="B3045" t="inlineStr">
        <is>
          <t>100077-321972</t>
        </is>
      </c>
      <c r="C3045" t="inlineStr">
        <is>
          <t>Ministry of Nat Sec &amp; Justice</t>
        </is>
      </c>
      <c r="D3045" t="inlineStr">
        <is>
          <t>RT40</t>
        </is>
      </c>
      <c r="E3045" t="inlineStr">
        <is>
          <t>Courts</t>
        </is>
      </c>
      <c r="F3045" s="25" t="n">
        <v>1266.745080781329</v>
      </c>
      <c r="G3045" s="25" t="n">
        <v>1490.723444533383</v>
      </c>
      <c r="H3045" s="25" t="n">
        <v>1464.571575633916</v>
      </c>
      <c r="I3045" s="25" t="n">
        <v>121.9986638</v>
      </c>
      <c r="J3045" s="25" t="n">
        <v>124.61918785056</v>
      </c>
      <c r="K3045" s="25" t="n">
        <v>124.2532291307691</v>
      </c>
      <c r="L3045" s="25" t="n">
        <v>123.7994047297928</v>
      </c>
      <c r="M3045" s="25" t="n">
        <v>124.4184945379323</v>
      </c>
      <c r="N3045" s="25" t="n">
        <v>124.5679838463771</v>
      </c>
      <c r="O3045" s="25" t="n">
        <v>124.3833970235059</v>
      </c>
      <c r="P3045" s="25" t="n">
        <v>124.6577603768709</v>
      </c>
      <c r="Q3045" s="25" t="n">
        <v>124.4512662102709</v>
      </c>
      <c r="R3045" s="25" t="n">
        <v>124.3510896633023</v>
      </c>
      <c r="S3045" s="25" t="n">
        <v>124.2957748070894</v>
      </c>
      <c r="T3045" s="25" t="n">
        <v>124.1799859337888</v>
      </c>
      <c r="U3045" s="25" t="n">
        <v>124.0067669146407</v>
      </c>
      <c r="V3045" s="25" t="n">
        <v>123.904376532297</v>
      </c>
      <c r="W3045" s="25" t="n">
        <v>123.7071439575153</v>
      </c>
      <c r="X3045" s="25" t="n">
        <v>123.4272924553435</v>
      </c>
      <c r="Y3045" s="25" t="n">
        <v>123.2383970203654</v>
      </c>
      <c r="Z3045" s="25" t="n">
        <v>122.9891794928689</v>
      </c>
      <c r="AA3045" s="25" t="n">
        <v>122.7235820391596</v>
      </c>
      <c r="AB3045" s="25" t="n">
        <v>122.473554936005</v>
      </c>
      <c r="AC3045" s="25" t="n">
        <v>122.1861955723729</v>
      </c>
      <c r="AD3045" s="25" t="n">
        <v>121.9103611270281</v>
      </c>
      <c r="AE3045" s="25" t="n">
        <v>121.6472619211253</v>
      </c>
      <c r="AF3045" s="25" t="n">
        <v>121.3846431729363</v>
      </c>
      <c r="AG3045" s="25" t="n">
        <v>121.1303023446442</v>
      </c>
      <c r="AH3045" s="25" t="n">
        <v>120.8317603039901</v>
      </c>
      <c r="AI3045" s="25" t="n">
        <v>120.6290452480768</v>
      </c>
    </row>
    <row r="3046">
      <c r="A3046" t="inlineStr">
        <is>
          <t>Simone Chisholm</t>
        </is>
      </c>
      <c r="B3046" t="inlineStr">
        <is>
          <t>100327-100242</t>
        </is>
      </c>
      <c r="C3046" t="inlineStr">
        <is>
          <t>Urban Development Corporation</t>
        </is>
      </c>
      <c r="D3046" t="inlineStr">
        <is>
          <t>RT40</t>
        </is>
      </c>
      <c r="E3046" t="inlineStr">
        <is>
          <t>Corporate, Subsidiary, and Regional Managing Offices</t>
        </is>
      </c>
      <c r="F3046" s="25" t="n">
        <v>1285.665324343697</v>
      </c>
      <c r="G3046" s="25" t="n">
        <v>1472.81403836854</v>
      </c>
      <c r="H3046" s="25" t="n">
        <v>1447.108616420069</v>
      </c>
      <c r="I3046" s="25" t="n">
        <v>120.2502548</v>
      </c>
      <c r="J3046" s="25" t="n">
        <v>122.61761078976</v>
      </c>
      <c r="K3046" s="25" t="n">
        <v>123.2134587539371</v>
      </c>
      <c r="L3046" s="25" t="n">
        <v>122.2005499619033</v>
      </c>
      <c r="M3046" s="25" t="n">
        <v>122.8693380438572</v>
      </c>
      <c r="N3046" s="25" t="n">
        <v>123.1674363253471</v>
      </c>
      <c r="O3046" s="25" t="n">
        <v>122.8657290574772</v>
      </c>
      <c r="P3046" s="25" t="n">
        <v>123.166229799236</v>
      </c>
      <c r="Q3046" s="25" t="n">
        <v>122.982355466852</v>
      </c>
      <c r="R3046" s="25" t="n">
        <v>122.8601416968168</v>
      </c>
      <c r="S3046" s="25" t="n">
        <v>122.814254140257</v>
      </c>
      <c r="T3046" s="25" t="n">
        <v>122.7017409811174</v>
      </c>
      <c r="U3046" s="25" t="n">
        <v>122.5264051819402</v>
      </c>
      <c r="V3046" s="25" t="n">
        <v>122.4273912498956</v>
      </c>
      <c r="W3046" s="25" t="n">
        <v>122.2324664638396</v>
      </c>
      <c r="X3046" s="25" t="n">
        <v>121.9552637534331</v>
      </c>
      <c r="Y3046" s="25" t="n">
        <v>121.7690934660215</v>
      </c>
      <c r="Z3046" s="25" t="n">
        <v>121.5227614223483</v>
      </c>
      <c r="AA3046" s="25" t="n">
        <v>121.2602308046812</v>
      </c>
      <c r="AB3046" s="25" t="n">
        <v>121.0132801028263</v>
      </c>
      <c r="AC3046" s="25" t="n">
        <v>120.7293169007689</v>
      </c>
      <c r="AD3046" s="25" t="n">
        <v>120.4567597592718</v>
      </c>
      <c r="AE3046" s="25" t="n">
        <v>120.1968153465239</v>
      </c>
      <c r="AF3046" s="25" t="n">
        <v>119.9373199538163</v>
      </c>
      <c r="AG3046" s="25" t="n">
        <v>119.686011142473</v>
      </c>
      <c r="AH3046" s="25" t="n">
        <v>119.3910317968473</v>
      </c>
      <c r="AI3046" s="25" t="n">
        <v>119.1907319710579</v>
      </c>
    </row>
    <row r="3047">
      <c r="A3047" t="inlineStr">
        <is>
          <t>Simone Chisholm</t>
        </is>
      </c>
      <c r="B3047" t="inlineStr">
        <is>
          <t>100012-100287</t>
        </is>
      </c>
      <c r="C3047" t="inlineStr">
        <is>
          <t>National Water Commission</t>
        </is>
      </c>
      <c r="D3047" t="inlineStr">
        <is>
          <t>RT40</t>
        </is>
      </c>
      <c r="E3047" t="inlineStr">
        <is>
          <t>Water Supply and Irrigation Systems</t>
        </is>
      </c>
      <c r="F3047" s="25" t="n">
        <v>1440.139274855033</v>
      </c>
      <c r="G3047" s="25" t="n">
        <v>1451.428265574512</v>
      </c>
      <c r="H3047" s="25" t="n">
        <v>1430.727119444899</v>
      </c>
      <c r="I3047" s="25" t="n">
        <v>120.2642814</v>
      </c>
      <c r="J3047" s="25" t="n">
        <v>121.5493177423467</v>
      </c>
      <c r="K3047" s="25" t="n">
        <v>119.7576757126861</v>
      </c>
      <c r="L3047" s="25" t="n">
        <v>120.7673776180749</v>
      </c>
      <c r="M3047" s="25" t="n">
        <v>120.952893448751</v>
      </c>
      <c r="N3047" s="25" t="n">
        <v>120.9637569728467</v>
      </c>
      <c r="O3047" s="25" t="n">
        <v>121.0853580983475</v>
      </c>
      <c r="P3047" s="25" t="n">
        <v>121.268819954705</v>
      </c>
      <c r="Q3047" s="25" t="n">
        <v>121.09587222689</v>
      </c>
      <c r="R3047" s="25" t="n">
        <v>121.0802578572888</v>
      </c>
      <c r="S3047" s="25" t="n">
        <v>121.0351952901788</v>
      </c>
      <c r="T3047" s="25" t="n">
        <v>120.9619568100061</v>
      </c>
      <c r="U3047" s="25" t="n">
        <v>120.8365993521378</v>
      </c>
      <c r="V3047" s="25" t="n">
        <v>120.7673280362521</v>
      </c>
      <c r="W3047" s="25" t="n">
        <v>120.6128499090328</v>
      </c>
      <c r="X3047" s="25" t="n">
        <v>120.3771689812557</v>
      </c>
      <c r="Y3047" s="25" t="n">
        <v>120.2279632009184</v>
      </c>
      <c r="Z3047" s="25" t="n">
        <v>120.0213846380413</v>
      </c>
      <c r="AA3047" s="25" t="n">
        <v>119.7983392335913</v>
      </c>
      <c r="AB3047" s="25" t="n">
        <v>119.5900518584541</v>
      </c>
      <c r="AC3047" s="25" t="n">
        <v>119.3454974692951</v>
      </c>
      <c r="AD3047" s="25" t="n">
        <v>119.1119264172096</v>
      </c>
      <c r="AE3047" s="25" t="n">
        <v>118.8906121351281</v>
      </c>
      <c r="AF3047" s="25" t="n">
        <v>118.6696840750212</v>
      </c>
      <c r="AG3047" s="25" t="n">
        <v>118.4566741645745</v>
      </c>
      <c r="AH3047" s="25" t="n">
        <v>118.2003127572754</v>
      </c>
      <c r="AI3047" s="25" t="n">
        <v>118.0375045141344</v>
      </c>
    </row>
    <row r="3048">
      <c r="A3048" t="inlineStr">
        <is>
          <t>Simone Chisholm</t>
        </is>
      </c>
      <c r="B3048" t="inlineStr">
        <is>
          <t>290837-290594</t>
        </is>
      </c>
      <c r="C3048" t="inlineStr">
        <is>
          <t>Embassy Of The U S Of A</t>
        </is>
      </c>
      <c r="D3048" t="inlineStr">
        <is>
          <t>RT40</t>
        </is>
      </c>
      <c r="E3048" t="inlineStr">
        <is>
          <t>International Affairs</t>
        </is>
      </c>
      <c r="F3048" s="25" t="n">
        <v>1259.957862472781</v>
      </c>
      <c r="G3048" s="25" t="n">
        <v>1450.800891096581</v>
      </c>
      <c r="H3048" s="25" t="n">
        <v>1425.12669190711</v>
      </c>
      <c r="I3048" s="25" t="n">
        <v>119.3831496</v>
      </c>
      <c r="J3048" s="25" t="n">
        <v>121.95484474752</v>
      </c>
      <c r="K3048" s="25" t="n">
        <v>120.2218681252608</v>
      </c>
      <c r="L3048" s="25" t="n">
        <v>120.6912538287332</v>
      </c>
      <c r="M3048" s="25" t="n">
        <v>121.145424748639</v>
      </c>
      <c r="N3048" s="25" t="n">
        <v>121.0856352571962</v>
      </c>
      <c r="O3048" s="25" t="n">
        <v>121.0923275132648</v>
      </c>
      <c r="P3048" s="25" t="n">
        <v>121.3035190136846</v>
      </c>
      <c r="Q3048" s="25" t="n">
        <v>121.0776869673702</v>
      </c>
      <c r="R3048" s="25" t="n">
        <v>121.0153863814573</v>
      </c>
      <c r="S3048" s="25" t="n">
        <v>120.9464117974626</v>
      </c>
      <c r="T3048" s="25" t="n">
        <v>120.8321201626776</v>
      </c>
      <c r="U3048" s="25" t="n">
        <v>120.6696910940383</v>
      </c>
      <c r="V3048" s="25" t="n">
        <v>120.5665172684282</v>
      </c>
      <c r="W3048" s="25" t="n">
        <v>120.3749170636289</v>
      </c>
      <c r="X3048" s="25" t="n">
        <v>120.1035676817926</v>
      </c>
      <c r="Y3048" s="25" t="n">
        <v>119.9190104863188</v>
      </c>
      <c r="Z3048" s="25" t="n">
        <v>119.6766831383392</v>
      </c>
      <c r="AA3048" s="25" t="n">
        <v>119.4183697012785</v>
      </c>
      <c r="AB3048" s="25" t="n">
        <v>119.1749303080273</v>
      </c>
      <c r="AC3048" s="25" t="n">
        <v>118.8953643050164</v>
      </c>
      <c r="AD3048" s="25" t="n">
        <v>118.6269716243556</v>
      </c>
      <c r="AE3048" s="25" t="n">
        <v>118.3709320406558</v>
      </c>
      <c r="AF3048" s="25" t="n">
        <v>118.1153997438128</v>
      </c>
      <c r="AG3048" s="25" t="n">
        <v>117.8679089542807</v>
      </c>
      <c r="AH3048" s="25" t="n">
        <v>117.5774031599745</v>
      </c>
      <c r="AI3048" s="25" t="n">
        <v>117.380150763258</v>
      </c>
    </row>
    <row r="3049">
      <c r="A3049" t="inlineStr">
        <is>
          <t>Simone Chisholm</t>
        </is>
      </c>
      <c r="B3049" t="inlineStr">
        <is>
          <t>100012-101155</t>
        </is>
      </c>
      <c r="C3049" t="inlineStr">
        <is>
          <t>National Water Commission</t>
        </is>
      </c>
      <c r="D3049" t="inlineStr">
        <is>
          <t>RT40</t>
        </is>
      </c>
      <c r="E3049" t="inlineStr">
        <is>
          <t>Water Supply and Irrigation Systems</t>
        </is>
      </c>
      <c r="F3049" s="25" t="n">
        <v>1399.35431063802</v>
      </c>
      <c r="G3049" s="25" t="n">
        <v>1436.899493342622</v>
      </c>
      <c r="H3049" s="25" t="n">
        <v>1416.452856565425</v>
      </c>
      <c r="I3049" s="25" t="n">
        <v>118.7259273</v>
      </c>
      <c r="J3049" s="25" t="n">
        <v>120.38761250376</v>
      </c>
      <c r="K3049" s="25" t="n">
        <v>118.6417708342596</v>
      </c>
      <c r="L3049" s="25" t="n">
        <v>119.492818427061</v>
      </c>
      <c r="M3049" s="25" t="n">
        <v>119.766272162764</v>
      </c>
      <c r="N3049" s="25" t="n">
        <v>119.766733233335</v>
      </c>
      <c r="O3049" s="25" t="n">
        <v>119.8640333823198</v>
      </c>
      <c r="P3049" s="25" t="n">
        <v>120.0645003744641</v>
      </c>
      <c r="Q3049" s="25" t="n">
        <v>119.8884169837295</v>
      </c>
      <c r="R3049" s="25" t="n">
        <v>119.8699219976117</v>
      </c>
      <c r="S3049" s="25" t="n">
        <v>119.8289524359525</v>
      </c>
      <c r="T3049" s="25" t="n">
        <v>119.7550279276522</v>
      </c>
      <c r="U3049" s="25" t="n">
        <v>119.6306517397273</v>
      </c>
      <c r="V3049" s="25" t="n">
        <v>119.5627229743679</v>
      </c>
      <c r="W3049" s="25" t="n">
        <v>119.4094417036375</v>
      </c>
      <c r="X3049" s="25" t="n">
        <v>119.1761247260669</v>
      </c>
      <c r="Y3049" s="25" t="n">
        <v>119.0285137946028</v>
      </c>
      <c r="Z3049" s="25" t="n">
        <v>118.8239212956551</v>
      </c>
      <c r="AA3049" s="25" t="n">
        <v>118.6031157722093</v>
      </c>
      <c r="AB3049" s="25" t="n">
        <v>118.3969216952267</v>
      </c>
      <c r="AC3049" s="25" t="n">
        <v>118.1547922112353</v>
      </c>
      <c r="AD3049" s="25" t="n">
        <v>117.9235563973462</v>
      </c>
      <c r="AE3049" s="25" t="n">
        <v>117.7044518621442</v>
      </c>
      <c r="AF3049" s="25" t="n">
        <v>117.4857252062684</v>
      </c>
      <c r="AG3049" s="25" t="n">
        <v>117.2748417582582</v>
      </c>
      <c r="AH3049" s="25" t="n">
        <v>117.0210381192248</v>
      </c>
      <c r="AI3049" s="25" t="n">
        <v>116.8598537271873</v>
      </c>
    </row>
    <row r="3050">
      <c r="A3050" t="inlineStr">
        <is>
          <t>Simone Chisholm</t>
        </is>
      </c>
      <c r="B3050" t="inlineStr">
        <is>
          <t>100012-100498</t>
        </is>
      </c>
      <c r="C3050" t="inlineStr">
        <is>
          <t>National Water Commission</t>
        </is>
      </c>
      <c r="D3050" t="inlineStr">
        <is>
          <t>RT40</t>
        </is>
      </c>
      <c r="E3050" t="inlineStr">
        <is>
          <t>Water Supply and Irrigation Systems</t>
        </is>
      </c>
      <c r="F3050" s="25" t="n">
        <v>1391.649707350981</v>
      </c>
      <c r="G3050" s="25" t="n">
        <v>1407.517271167985</v>
      </c>
      <c r="H3050" s="25" t="n">
        <v>1387.364082103244</v>
      </c>
      <c r="I3050" s="25" t="n">
        <v>116.2812381</v>
      </c>
      <c r="J3050" s="25" t="n">
        <v>118.68284231272</v>
      </c>
      <c r="K3050" s="25" t="n">
        <v>115.6956269382612</v>
      </c>
      <c r="L3050" s="25" t="n">
        <v>117.1228364589487</v>
      </c>
      <c r="M3050" s="25" t="n">
        <v>117.4209040276028</v>
      </c>
      <c r="N3050" s="25" t="n">
        <v>117.2029168057116</v>
      </c>
      <c r="O3050" s="25" t="n">
        <v>117.433817497669</v>
      </c>
      <c r="P3050" s="25" t="n">
        <v>117.6126119260656</v>
      </c>
      <c r="Q3050" s="25" t="n">
        <v>117.4066505138697</v>
      </c>
      <c r="R3050" s="25" t="n">
        <v>117.416711783561</v>
      </c>
      <c r="S3050" s="25" t="n">
        <v>117.3689632029873</v>
      </c>
      <c r="T3050" s="25" t="n">
        <v>117.2922480379375</v>
      </c>
      <c r="U3050" s="25" t="n">
        <v>117.1758356715876</v>
      </c>
      <c r="V3050" s="25" t="n">
        <v>117.1071320948293</v>
      </c>
      <c r="W3050" s="25" t="n">
        <v>116.9566431472153</v>
      </c>
      <c r="X3050" s="25" t="n">
        <v>116.7290767460585</v>
      </c>
      <c r="Y3050" s="25" t="n">
        <v>116.5839766857176</v>
      </c>
      <c r="Z3050" s="25" t="n">
        <v>116.383613398134</v>
      </c>
      <c r="AA3050" s="25" t="n">
        <v>116.1674973075561</v>
      </c>
      <c r="AB3050" s="25" t="n">
        <v>115.9654254308012</v>
      </c>
      <c r="AC3050" s="25" t="n">
        <v>115.7282917444119</v>
      </c>
      <c r="AD3050" s="25" t="n">
        <v>115.5018265741232</v>
      </c>
      <c r="AE3050" s="25" t="n">
        <v>115.2871993890281</v>
      </c>
      <c r="AF3050" s="25" t="n">
        <v>115.0729722113008</v>
      </c>
      <c r="AG3050" s="25" t="n">
        <v>114.8664219542088</v>
      </c>
      <c r="AH3050" s="25" t="n">
        <v>114.6178264685673</v>
      </c>
      <c r="AI3050" s="25" t="n">
        <v>114.459954193336</v>
      </c>
    </row>
    <row r="3051">
      <c r="A3051" t="inlineStr">
        <is>
          <t>Simone Chisholm</t>
        </is>
      </c>
      <c r="B3051" t="inlineStr">
        <is>
          <t>100012-974005</t>
        </is>
      </c>
      <c r="C3051" t="inlineStr">
        <is>
          <t>National Water Commission</t>
        </is>
      </c>
      <c r="D3051" t="inlineStr">
        <is>
          <t>RT40</t>
        </is>
      </c>
      <c r="E3051" t="inlineStr">
        <is>
          <t>Water Supply and Irrigation Systems</t>
        </is>
      </c>
      <c r="F3051" s="25" t="n">
        <v>1329.197746288203</v>
      </c>
      <c r="G3051" s="25" t="n">
        <v>1363.770137421505</v>
      </c>
      <c r="H3051" s="25" t="n">
        <v>1344.465862558081</v>
      </c>
      <c r="I3051" s="25" t="n">
        <v>112.3795962</v>
      </c>
      <c r="J3051" s="25" t="n">
        <v>113.9616145027734</v>
      </c>
      <c r="K3051" s="25" t="n">
        <v>112.9215355854291</v>
      </c>
      <c r="L3051" s="25" t="n">
        <v>113.3161703986569</v>
      </c>
      <c r="M3051" s="25" t="n">
        <v>113.645415001981</v>
      </c>
      <c r="N3051" s="25" t="n">
        <v>113.7373375400104</v>
      </c>
      <c r="O3051" s="25" t="n">
        <v>113.7454310049659</v>
      </c>
      <c r="P3051" s="25" t="n">
        <v>113.9613867171165</v>
      </c>
      <c r="Q3051" s="25" t="n">
        <v>113.8052207504959</v>
      </c>
      <c r="R3051" s="25" t="n">
        <v>113.7717979342101</v>
      </c>
      <c r="S3051" s="25" t="n">
        <v>113.7398321052011</v>
      </c>
      <c r="T3051" s="25" t="n">
        <v>113.6703381185118</v>
      </c>
      <c r="U3051" s="25" t="n">
        <v>113.5495287280518</v>
      </c>
      <c r="V3051" s="25" t="n">
        <v>113.4866633702909</v>
      </c>
      <c r="W3051" s="25" t="n">
        <v>113.3410157520127</v>
      </c>
      <c r="X3051" s="25" t="n">
        <v>113.1191243334541</v>
      </c>
      <c r="Y3051" s="25" t="n">
        <v>112.9793551489309</v>
      </c>
      <c r="Z3051" s="25" t="n">
        <v>112.7850778164844</v>
      </c>
      <c r="AA3051" s="25" t="n">
        <v>112.5754359827496</v>
      </c>
      <c r="AB3051" s="25" t="n">
        <v>112.3797872506271</v>
      </c>
      <c r="AC3051" s="25" t="n">
        <v>112.1499384994356</v>
      </c>
      <c r="AD3051" s="25" t="n">
        <v>111.9304490027694</v>
      </c>
      <c r="AE3051" s="25" t="n">
        <v>111.7224916953478</v>
      </c>
      <c r="AF3051" s="25" t="n">
        <v>111.514875048715</v>
      </c>
      <c r="AG3051" s="25" t="n">
        <v>111.3147091968949</v>
      </c>
      <c r="AH3051" s="25" t="n">
        <v>111.0738063081514</v>
      </c>
      <c r="AI3051" s="25" t="n">
        <v>110.9208122745209</v>
      </c>
    </row>
    <row r="3052">
      <c r="A3052" t="inlineStr">
        <is>
          <t>Simone Chisholm</t>
        </is>
      </c>
      <c r="B3052" t="inlineStr">
        <is>
          <t>100012-100262</t>
        </is>
      </c>
      <c r="C3052" t="inlineStr">
        <is>
          <t>National Water Commission</t>
        </is>
      </c>
      <c r="D3052" t="inlineStr">
        <is>
          <t>RT40</t>
        </is>
      </c>
      <c r="E3052" t="inlineStr">
        <is>
          <t>Water Supply and Irrigation Systems</t>
        </is>
      </c>
      <c r="F3052" s="25" t="n">
        <v>1287.21723515635</v>
      </c>
      <c r="G3052" s="25" t="n">
        <v>1346.865199280591</v>
      </c>
      <c r="H3052" s="25" t="n">
        <v>1327.810329827335</v>
      </c>
      <c r="I3052" s="25" t="n">
        <v>110.9269452</v>
      </c>
      <c r="J3052" s="25" t="n">
        <v>112.54877401824</v>
      </c>
      <c r="K3052" s="25" t="n">
        <v>111.5435159381104</v>
      </c>
      <c r="L3052" s="25" t="n">
        <v>111.8988074969929</v>
      </c>
      <c r="M3052" s="25" t="n">
        <v>112.2396354361065</v>
      </c>
      <c r="N3052" s="25" t="n">
        <v>112.3314748654193</v>
      </c>
      <c r="O3052" s="25" t="n">
        <v>112.3335392136392</v>
      </c>
      <c r="P3052" s="25" t="n">
        <v>112.5504221052063</v>
      </c>
      <c r="Q3052" s="25" t="n">
        <v>112.395765351341</v>
      </c>
      <c r="R3052" s="25" t="n">
        <v>112.3618396635444</v>
      </c>
      <c r="S3052" s="25" t="n">
        <v>112.3310227066228</v>
      </c>
      <c r="T3052" s="25" t="n">
        <v>112.2621933266181</v>
      </c>
      <c r="U3052" s="25" t="n">
        <v>112.1427606021502</v>
      </c>
      <c r="V3052" s="25" t="n">
        <v>112.0808193536474</v>
      </c>
      <c r="W3052" s="25" t="n">
        <v>111.9369191593024</v>
      </c>
      <c r="X3052" s="25" t="n">
        <v>111.7177661088135</v>
      </c>
      <c r="Y3052" s="25" t="n">
        <v>111.5797543238388</v>
      </c>
      <c r="Z3052" s="25" t="n">
        <v>111.38786996497</v>
      </c>
      <c r="AA3052" s="25" t="n">
        <v>111.1808257720823</v>
      </c>
      <c r="AB3052" s="25" t="n">
        <v>110.9876049923125</v>
      </c>
      <c r="AC3052" s="25" t="n">
        <v>110.7606006645173</v>
      </c>
      <c r="AD3052" s="25" t="n">
        <v>110.5438308400369</v>
      </c>
      <c r="AE3052" s="25" t="n">
        <v>110.3384503536667</v>
      </c>
      <c r="AF3052" s="25" t="n">
        <v>110.1334051083525</v>
      </c>
      <c r="AG3052" s="25" t="n">
        <v>109.9357191507795</v>
      </c>
      <c r="AH3052" s="25" t="n">
        <v>109.6978006848922</v>
      </c>
      <c r="AI3052" s="25" t="n">
        <v>109.546701863073</v>
      </c>
    </row>
    <row r="3053">
      <c r="A3053" t="inlineStr">
        <is>
          <t>Simone Chisholm</t>
        </is>
      </c>
      <c r="B3053" t="inlineStr">
        <is>
          <t>656656-678790</t>
        </is>
      </c>
      <c r="C3053" t="inlineStr">
        <is>
          <t>Intershores Limited</t>
        </is>
      </c>
      <c r="D3053" t="inlineStr">
        <is>
          <t>RT40</t>
        </is>
      </c>
      <c r="E3053" t="inlineStr">
        <is>
          <t>Limited-Service Restaurants</t>
        </is>
      </c>
      <c r="F3053" s="25" t="n">
        <v>1259.775707666419</v>
      </c>
      <c r="G3053" s="25" t="n">
        <v>1294.028856559838</v>
      </c>
      <c r="H3053" s="25" t="n">
        <v>1271.301396057876</v>
      </c>
      <c r="I3053" s="25" t="n">
        <v>106.6387504</v>
      </c>
      <c r="J3053" s="25" t="n">
        <v>107.59255573248</v>
      </c>
      <c r="K3053" s="25" t="n">
        <v>107.9974015339392</v>
      </c>
      <c r="L3053" s="25" t="n">
        <v>107.562234596215</v>
      </c>
      <c r="M3053" s="25" t="n">
        <v>107.8860994468961</v>
      </c>
      <c r="N3053" s="25" t="n">
        <v>108.1720973590082</v>
      </c>
      <c r="O3053" s="25" t="n">
        <v>107.9788973438337</v>
      </c>
      <c r="P3053" s="25" t="n">
        <v>108.1869242707793</v>
      </c>
      <c r="Q3053" s="25" t="n">
        <v>108.0387502339308</v>
      </c>
      <c r="R3053" s="25" t="n">
        <v>107.9411233926875</v>
      </c>
      <c r="S3053" s="25" t="n">
        <v>107.8898697829618</v>
      </c>
      <c r="T3053" s="25" t="n">
        <v>107.7950728608834</v>
      </c>
      <c r="U3053" s="25" t="n">
        <v>107.6419847309485</v>
      </c>
      <c r="V3053" s="25" t="n">
        <v>107.5530216266334</v>
      </c>
      <c r="W3053" s="25" t="n">
        <v>107.3827809150604</v>
      </c>
      <c r="X3053" s="25" t="n">
        <v>107.1392453998508</v>
      </c>
      <c r="Y3053" s="25" t="n">
        <v>106.9753654975181</v>
      </c>
      <c r="Z3053" s="25" t="n">
        <v>106.7591811785435</v>
      </c>
      <c r="AA3053" s="25" t="n">
        <v>106.528506592975</v>
      </c>
      <c r="AB3053" s="25" t="n">
        <v>106.311509638336</v>
      </c>
      <c r="AC3053" s="25" t="n">
        <v>106.0620894717154</v>
      </c>
      <c r="AD3053" s="25" t="n">
        <v>105.8226310944444</v>
      </c>
      <c r="AE3053" s="25" t="n">
        <v>105.5942613141903</v>
      </c>
      <c r="AF3053" s="25" t="n">
        <v>105.3663000397476</v>
      </c>
      <c r="AG3053" s="25" t="n">
        <v>105.1455187043958</v>
      </c>
      <c r="AH3053" s="25" t="n">
        <v>104.8863756755193</v>
      </c>
      <c r="AI3053" s="25" t="n">
        <v>104.7104114506397</v>
      </c>
    </row>
    <row r="3054">
      <c r="A3054" t="inlineStr">
        <is>
          <t>Simone Chisholm</t>
        </is>
      </c>
      <c r="B3054" t="inlineStr">
        <is>
          <t>288694-926534</t>
        </is>
      </c>
      <c r="C3054" t="inlineStr">
        <is>
          <t>Mico College</t>
        </is>
      </c>
      <c r="D3054" t="inlineStr">
        <is>
          <t>RT50</t>
        </is>
      </c>
      <c r="E3054" t="inlineStr">
        <is>
          <t>Colleges, Universities, and Professional Schools</t>
        </is>
      </c>
      <c r="F3054" s="25" t="n">
        <v>821.2234800875704</v>
      </c>
      <c r="G3054" s="25" t="n">
        <v>1266.621696699292</v>
      </c>
      <c r="H3054" s="25" t="n">
        <v>1665.18690648729</v>
      </c>
      <c r="I3054" s="25" t="n">
        <v>76.69381666666666</v>
      </c>
      <c r="J3054" s="25" t="n">
        <v>79.04518590222222</v>
      </c>
      <c r="K3054" s="25" t="n">
        <v>81.36247751868147</v>
      </c>
      <c r="L3054" s="25" t="n">
        <v>85.26116982589585</v>
      </c>
      <c r="M3054" s="25" t="n">
        <v>88.35343569077136</v>
      </c>
      <c r="N3054" s="25" t="n">
        <v>91.8608818292489</v>
      </c>
      <c r="O3054" s="25" t="n">
        <v>95.44581703448677</v>
      </c>
      <c r="P3054" s="25" t="n">
        <v>99.17363923751186</v>
      </c>
      <c r="Q3054" s="25" t="n">
        <v>102.8591792491143</v>
      </c>
      <c r="R3054" s="25" t="n">
        <v>106.7634352484821</v>
      </c>
      <c r="S3054" s="25" t="n">
        <v>110.7861515714657</v>
      </c>
      <c r="T3054" s="25" t="n">
        <v>114.9523470352828</v>
      </c>
      <c r="U3054" s="25" t="n">
        <v>119.2122940723011</v>
      </c>
      <c r="V3054" s="25" t="n">
        <v>123.7089427369077</v>
      </c>
      <c r="W3054" s="25" t="n">
        <v>128.2444031678234</v>
      </c>
      <c r="X3054" s="25" t="n">
        <v>127.2875445737234</v>
      </c>
      <c r="Y3054" s="25" t="n">
        <v>130.0568709806812</v>
      </c>
      <c r="Z3054" s="25" t="n">
        <v>132.2338294926009</v>
      </c>
      <c r="AA3054" s="25" t="n">
        <v>133.6019633564201</v>
      </c>
      <c r="AB3054" s="25" t="n">
        <v>135.7674301337581</v>
      </c>
      <c r="AC3054" s="25" t="n">
        <v>137.7258092897142</v>
      </c>
      <c r="AD3054" s="25" t="n">
        <v>139.6092288413363</v>
      </c>
      <c r="AE3054" s="25" t="n">
        <v>141.6693604667335</v>
      </c>
      <c r="AF3054" s="25" t="n">
        <v>143.6933684551241</v>
      </c>
      <c r="AG3054" s="25" t="n">
        <v>145.7398831953097</v>
      </c>
      <c r="AH3054" s="25" t="n">
        <v>147.8423297994614</v>
      </c>
      <c r="AI3054" s="25" t="n">
        <v>149.959287902427</v>
      </c>
    </row>
    <row r="3055">
      <c r="A3055" t="inlineStr">
        <is>
          <t>Simone Chisholm</t>
        </is>
      </c>
      <c r="B3055" t="inlineStr">
        <is>
          <t>100012-1003377</t>
        </is>
      </c>
      <c r="C3055" t="inlineStr">
        <is>
          <t>National Water Commission</t>
        </is>
      </c>
      <c r="D3055" t="inlineStr">
        <is>
          <t>RT40</t>
        </is>
      </c>
      <c r="E3055" t="inlineStr">
        <is>
          <t>Water Supply and Irrigation Systems</t>
        </is>
      </c>
      <c r="F3055" s="25" t="n">
        <v>1352.752214422486</v>
      </c>
      <c r="G3055" s="25" t="n">
        <v>1208.241935505656</v>
      </c>
      <c r="H3055" s="25" t="n">
        <v>1190.043432049033</v>
      </c>
      <c r="I3055" s="25" t="n">
        <v>106.7291478</v>
      </c>
      <c r="J3055" s="25" t="n">
        <v>100.27786300336</v>
      </c>
      <c r="K3055" s="25" t="n">
        <v>97.92720361912561</v>
      </c>
      <c r="L3055" s="25" t="n">
        <v>101.8501965804565</v>
      </c>
      <c r="M3055" s="25" t="n">
        <v>100.2350764881794</v>
      </c>
      <c r="N3055" s="25" t="n">
        <v>100.3951600428232</v>
      </c>
      <c r="O3055" s="25" t="n">
        <v>100.9858409233226</v>
      </c>
      <c r="P3055" s="25" t="n">
        <v>100.7614969993842</v>
      </c>
      <c r="Q3055" s="25" t="n">
        <v>100.7057615400655</v>
      </c>
      <c r="R3055" s="25" t="n">
        <v>100.7596483876719</v>
      </c>
      <c r="S3055" s="25" t="n">
        <v>100.6482348921268</v>
      </c>
      <c r="T3055" s="25" t="n">
        <v>100.6143121191175</v>
      </c>
      <c r="U3055" s="25" t="n">
        <v>100.5166777661725</v>
      </c>
      <c r="V3055" s="25" t="n">
        <v>100.4456462149419</v>
      </c>
      <c r="W3055" s="25" t="n">
        <v>100.3238835513945</v>
      </c>
      <c r="X3055" s="25" t="n">
        <v>100.1278322513543</v>
      </c>
      <c r="Y3055" s="25" t="n">
        <v>100.0014990027621</v>
      </c>
      <c r="Z3055" s="25" t="n">
        <v>99.83116192372444</v>
      </c>
      <c r="AA3055" s="25" t="n">
        <v>99.64538724230593</v>
      </c>
      <c r="AB3055" s="25" t="n">
        <v>99.47181053202472</v>
      </c>
      <c r="AC3055" s="25" t="n">
        <v>99.26869861377426</v>
      </c>
      <c r="AD3055" s="25" t="n">
        <v>99.07432798458856</v>
      </c>
      <c r="AE3055" s="25" t="n">
        <v>98.89020503687711</v>
      </c>
      <c r="AF3055" s="25" t="n">
        <v>98.70649937646839</v>
      </c>
      <c r="AG3055" s="25" t="n">
        <v>98.52929830071473</v>
      </c>
      <c r="AH3055" s="25" t="n">
        <v>98.31606088755359</v>
      </c>
      <c r="AI3055" s="25" t="n">
        <v>98.18065089688446</v>
      </c>
    </row>
    <row r="3056">
      <c r="A3056" t="inlineStr">
        <is>
          <t>Simone Chisholm</t>
        </is>
      </c>
      <c r="B3056" t="inlineStr">
        <is>
          <t>100149-100203</t>
        </is>
      </c>
      <c r="C3056" t="inlineStr">
        <is>
          <t>British High Commission</t>
        </is>
      </c>
      <c r="D3056" t="inlineStr">
        <is>
          <t>RT50</t>
        </is>
      </c>
      <c r="E3056" t="inlineStr">
        <is>
          <t>International Affairs</t>
        </is>
      </c>
      <c r="F3056" s="25" t="n">
        <v>920.4557413052544</v>
      </c>
      <c r="G3056" s="25" t="n">
        <v>1188.03237420537</v>
      </c>
      <c r="H3056" s="25" t="n">
        <v>1290.088877672089</v>
      </c>
      <c r="I3056" s="25" t="n">
        <v>84.5688428</v>
      </c>
      <c r="J3056" s="25" t="n">
        <v>84.47648233535999</v>
      </c>
      <c r="K3056" s="25" t="n">
        <v>84.04941616989439</v>
      </c>
      <c r="L3056" s="25" t="n">
        <v>88.20042874538811</v>
      </c>
      <c r="M3056" s="25" t="n">
        <v>89.47797269184039</v>
      </c>
      <c r="N3056" s="25" t="n">
        <v>91.38518054813692</v>
      </c>
      <c r="O3056" s="25" t="n">
        <v>93.74654039858206</v>
      </c>
      <c r="P3056" s="25" t="n">
        <v>95.74481072732846</v>
      </c>
      <c r="Q3056" s="25" t="n">
        <v>97.72662531093773</v>
      </c>
      <c r="R3056" s="25" t="n">
        <v>99.88994979477523</v>
      </c>
      <c r="S3056" s="25" t="n">
        <v>101.9893730257951</v>
      </c>
      <c r="T3056" s="25" t="n">
        <v>104.1603437956277</v>
      </c>
      <c r="U3056" s="25" t="n">
        <v>106.3246468006228</v>
      </c>
      <c r="V3056" s="25" t="n">
        <v>108.5904023607521</v>
      </c>
      <c r="W3056" s="25" t="n">
        <v>110.7961000055836</v>
      </c>
      <c r="X3056" s="25" t="n">
        <v>108.0807306280718</v>
      </c>
      <c r="Y3056" s="25" t="n">
        <v>108.6634519245343</v>
      </c>
      <c r="Z3056" s="25" t="n">
        <v>108.6876919612841</v>
      </c>
      <c r="AA3056" s="25" t="n">
        <v>107.9880589199442</v>
      </c>
      <c r="AB3056" s="25" t="n">
        <v>107.9573076670362</v>
      </c>
      <c r="AC3056" s="25" t="n">
        <v>107.7229878180706</v>
      </c>
      <c r="AD3056" s="25" t="n">
        <v>107.4028700422281</v>
      </c>
      <c r="AE3056" s="25" t="n">
        <v>107.2086868169355</v>
      </c>
      <c r="AF3056" s="25" t="n">
        <v>106.9602719602466</v>
      </c>
      <c r="AG3056" s="25" t="n">
        <v>106.7071799571449</v>
      </c>
      <c r="AH3056" s="25" t="n">
        <v>106.4763291162117</v>
      </c>
      <c r="AI3056" s="25" t="n">
        <v>106.2333108603806</v>
      </c>
    </row>
    <row r="3057">
      <c r="A3057" t="inlineStr">
        <is>
          <t>Simone Chisholm</t>
        </is>
      </c>
      <c r="B3057" t="inlineStr">
        <is>
          <t>100012-100477</t>
        </is>
      </c>
      <c r="C3057" t="inlineStr">
        <is>
          <t>National Water Commission</t>
        </is>
      </c>
      <c r="D3057" t="inlineStr">
        <is>
          <t>RT40</t>
        </is>
      </c>
      <c r="E3057" t="inlineStr">
        <is>
          <t>Water Supply and Irrigation Systems</t>
        </is>
      </c>
      <c r="F3057" s="25" t="n">
        <v>1462.159262958223</v>
      </c>
      <c r="G3057" s="25" t="n">
        <v>1186.316685372098</v>
      </c>
      <c r="H3057" s="25" t="n">
        <v>1171.351267809823</v>
      </c>
      <c r="I3057" s="25" t="n">
        <v>87.67989660000001</v>
      </c>
      <c r="J3057" s="25" t="n">
        <v>98.40126666458666</v>
      </c>
      <c r="K3057" s="25" t="n">
        <v>102.3850996936365</v>
      </c>
      <c r="L3057" s="25" t="n">
        <v>96.34978365667519</v>
      </c>
      <c r="M3057" s="25" t="n">
        <v>99.25993100811723</v>
      </c>
      <c r="N3057" s="25" t="n">
        <v>99.71997634812458</v>
      </c>
      <c r="O3057" s="25" t="n">
        <v>98.59850070227439</v>
      </c>
      <c r="P3057" s="25" t="n">
        <v>99.41262456478424</v>
      </c>
      <c r="Q3057" s="25" t="n">
        <v>99.23541879812049</v>
      </c>
      <c r="R3057" s="25" t="n">
        <v>99.025129243698</v>
      </c>
      <c r="S3057" s="25" t="n">
        <v>99.13174079109547</v>
      </c>
      <c r="T3057" s="25" t="n">
        <v>99.04193697803532</v>
      </c>
      <c r="U3057" s="25" t="n">
        <v>98.91139516267026</v>
      </c>
      <c r="V3057" s="25" t="n">
        <v>98.88322217494473</v>
      </c>
      <c r="W3057" s="25" t="n">
        <v>98.74702594355782</v>
      </c>
      <c r="X3057" s="25" t="n">
        <v>98.55104937319255</v>
      </c>
      <c r="Y3057" s="25" t="n">
        <v>98.43414221760833</v>
      </c>
      <c r="Z3057" s="25" t="n">
        <v>98.26252288179259</v>
      </c>
      <c r="AA3057" s="25" t="n">
        <v>98.07982554417507</v>
      </c>
      <c r="AB3057" s="25" t="n">
        <v>97.91018542389605</v>
      </c>
      <c r="AC3057" s="25" t="n">
        <v>97.70940415456496</v>
      </c>
      <c r="AD3057" s="25" t="n">
        <v>97.51825583905806</v>
      </c>
      <c r="AE3057" s="25" t="n">
        <v>97.33719755780764</v>
      </c>
      <c r="AF3057" s="25" t="n">
        <v>97.15620548416861</v>
      </c>
      <c r="AG3057" s="25" t="n">
        <v>96.98184420844839</v>
      </c>
      <c r="AH3057" s="25" t="n">
        <v>96.77197508237208</v>
      </c>
      <c r="AI3057" s="25" t="n">
        <v>96.63866004273882</v>
      </c>
    </row>
    <row r="3058">
      <c r="A3058" t="inlineStr">
        <is>
          <t>Simone Chisholm</t>
        </is>
      </c>
      <c r="B3058" t="inlineStr">
        <is>
          <t>300140-100151</t>
        </is>
      </c>
      <c r="C3058" t="inlineStr">
        <is>
          <t>Jamaica Civil Aviation Authority</t>
        </is>
      </c>
      <c r="D3058" t="inlineStr">
        <is>
          <t>RT40</t>
        </is>
      </c>
      <c r="E3058" t="inlineStr">
        <is>
          <t>Air Traffic Control</t>
        </is>
      </c>
      <c r="F3058" s="25" t="n">
        <v>1006.553689636843</v>
      </c>
      <c r="G3058" s="25" t="n">
        <v>1177.661829191729</v>
      </c>
      <c r="H3058" s="25" t="n">
        <v>1227.992957833327</v>
      </c>
      <c r="I3058" s="25" t="n">
        <v>94.16808700000001</v>
      </c>
      <c r="J3058" s="25" t="n">
        <v>94.70766241440002</v>
      </c>
      <c r="K3058" s="25" t="n">
        <v>94.45394022244268</v>
      </c>
      <c r="L3058" s="25" t="n">
        <v>95.52189799231817</v>
      </c>
      <c r="M3058" s="25" t="n">
        <v>95.99206472453379</v>
      </c>
      <c r="N3058" s="25" t="n">
        <v>96.5913641689792</v>
      </c>
      <c r="O3058" s="25" t="n">
        <v>97.08931112231133</v>
      </c>
      <c r="P3058" s="25" t="n">
        <v>97.6792032001288</v>
      </c>
      <c r="Q3058" s="25" t="n">
        <v>98.02478259919309</v>
      </c>
      <c r="R3058" s="25" t="n">
        <v>98.45898726163144</v>
      </c>
      <c r="S3058" s="25" t="n">
        <v>98.8844774661904</v>
      </c>
      <c r="T3058" s="25" t="n">
        <v>99.29334819744351</v>
      </c>
      <c r="U3058" s="25" t="n">
        <v>99.65381867580088</v>
      </c>
      <c r="V3058" s="25" t="n">
        <v>100.0649204059709</v>
      </c>
      <c r="W3058" s="25" t="n">
        <v>100.4076533772274</v>
      </c>
      <c r="X3058" s="25" t="n">
        <v>100.6827815987365</v>
      </c>
      <c r="Y3058" s="25" t="n">
        <v>101.030861719631</v>
      </c>
      <c r="Z3058" s="25" t="n">
        <v>101.3320598481159</v>
      </c>
      <c r="AA3058" s="25" t="n">
        <v>101.6198218930484</v>
      </c>
      <c r="AB3058" s="25" t="n">
        <v>101.9205269959941</v>
      </c>
      <c r="AC3058" s="25" t="n">
        <v>102.1911033614719</v>
      </c>
      <c r="AD3058" s="25" t="n">
        <v>102.4712624368201</v>
      </c>
      <c r="AE3058" s="25" t="n">
        <v>102.7622875280668</v>
      </c>
      <c r="AF3058" s="25" t="n">
        <v>103.0541747615307</v>
      </c>
      <c r="AG3058" s="25" t="n">
        <v>103.3533598766617</v>
      </c>
      <c r="AH3058" s="25" t="n">
        <v>103.6154391939477</v>
      </c>
      <c r="AI3058" s="25" t="n">
        <v>103.9592786193021</v>
      </c>
    </row>
    <row r="3059">
      <c r="A3059" t="inlineStr">
        <is>
          <t>Simone Chisholm</t>
        </is>
      </c>
      <c r="B3059" t="inlineStr">
        <is>
          <t>100012-101167</t>
        </is>
      </c>
      <c r="C3059" t="inlineStr">
        <is>
          <t>National Water Commission</t>
        </is>
      </c>
      <c r="D3059" t="inlineStr">
        <is>
          <t>RT40</t>
        </is>
      </c>
      <c r="E3059" t="inlineStr">
        <is>
          <t>Water Supply and Irrigation Systems</t>
        </is>
      </c>
      <c r="F3059" s="25" t="n">
        <v>1117.843461461074</v>
      </c>
      <c r="G3059" s="25" t="n">
        <v>1166.353306604768</v>
      </c>
      <c r="H3059" s="25" t="n">
        <v>1149.913492889891</v>
      </c>
      <c r="I3059" s="25" t="n">
        <v>95.68238220000001</v>
      </c>
      <c r="J3059" s="25" t="n">
        <v>97.48006833264</v>
      </c>
      <c r="K3059" s="25" t="n">
        <v>96.72001092843439</v>
      </c>
      <c r="L3059" s="25" t="n">
        <v>96.8228040298908</v>
      </c>
      <c r="M3059" s="25" t="n">
        <v>97.21776133868657</v>
      </c>
      <c r="N3059" s="25" t="n">
        <v>97.29913540183374</v>
      </c>
      <c r="O3059" s="25" t="n">
        <v>97.26640620687</v>
      </c>
      <c r="P3059" s="25" t="n">
        <v>97.47664200313099</v>
      </c>
      <c r="Q3059" s="25" t="n">
        <v>97.33927104094019</v>
      </c>
      <c r="R3059" s="25" t="n">
        <v>97.30471216944167</v>
      </c>
      <c r="S3059" s="25" t="n">
        <v>97.2826198774366</v>
      </c>
      <c r="T3059" s="25" t="n">
        <v>97.22167423607958</v>
      </c>
      <c r="U3059" s="25" t="n">
        <v>97.11760360879872</v>
      </c>
      <c r="V3059" s="25" t="n">
        <v>97.06483270593131</v>
      </c>
      <c r="W3059" s="25" t="n">
        <v>96.93984398572789</v>
      </c>
      <c r="X3059" s="25" t="n">
        <v>96.75000752701486</v>
      </c>
      <c r="Y3059" s="25" t="n">
        <v>96.63063866353436</v>
      </c>
      <c r="Z3059" s="25" t="n">
        <v>96.46437593727939</v>
      </c>
      <c r="AA3059" s="25" t="n">
        <v>96.28507795877904</v>
      </c>
      <c r="AB3059" s="25" t="n">
        <v>96.11776861389063</v>
      </c>
      <c r="AC3059" s="25" t="n">
        <v>95.92115935909835</v>
      </c>
      <c r="AD3059" s="25" t="n">
        <v>95.73343604806253</v>
      </c>
      <c r="AE3059" s="25" t="n">
        <v>95.55557525674706</v>
      </c>
      <c r="AF3059" s="25" t="n">
        <v>95.37799786244123</v>
      </c>
      <c r="AG3059" s="25" t="n">
        <v>95.20679869185123</v>
      </c>
      <c r="AH3059" s="25" t="n">
        <v>95.00075629807449</v>
      </c>
      <c r="AI3059" s="25" t="n">
        <v>94.86990067311798</v>
      </c>
    </row>
    <row r="3060">
      <c r="A3060" t="inlineStr">
        <is>
          <t>Simone Chisholm</t>
        </is>
      </c>
      <c r="B3060" t="inlineStr">
        <is>
          <t>100327-101740</t>
        </is>
      </c>
      <c r="C3060" t="inlineStr">
        <is>
          <t>Urban Development Corporation</t>
        </is>
      </c>
      <c r="D3060" t="inlineStr">
        <is>
          <t>RT40</t>
        </is>
      </c>
      <c r="E3060" t="inlineStr">
        <is>
          <t>Corporate, Subsidiary, and Regional Managing Offices</t>
        </is>
      </c>
      <c r="F3060" s="25" t="n">
        <v>1102.773618133018</v>
      </c>
      <c r="G3060" s="25" t="n">
        <v>1164.062667644179</v>
      </c>
      <c r="H3060" s="25" t="n">
        <v>1143.3480898776</v>
      </c>
      <c r="I3060" s="25" t="n">
        <v>97.22937120000002</v>
      </c>
      <c r="J3060" s="25" t="n">
        <v>97.08842214144001</v>
      </c>
      <c r="K3060" s="25" t="n">
        <v>96.46982479157761</v>
      </c>
      <c r="L3060" s="25" t="n">
        <v>97.06697527297256</v>
      </c>
      <c r="M3060" s="25" t="n">
        <v>97.02679546738115</v>
      </c>
      <c r="N3060" s="25" t="n">
        <v>97.17510570602711</v>
      </c>
      <c r="O3060" s="25" t="n">
        <v>97.18450708749529</v>
      </c>
      <c r="P3060" s="25" t="n">
        <v>97.2857733055999</v>
      </c>
      <c r="Q3060" s="25" t="n">
        <v>97.14868716353838</v>
      </c>
      <c r="R3060" s="25" t="n">
        <v>97.0920267447181</v>
      </c>
      <c r="S3060" s="25" t="n">
        <v>97.02645350416918</v>
      </c>
      <c r="T3060" s="25" t="n">
        <v>96.94380587290394</v>
      </c>
      <c r="U3060" s="25" t="n">
        <v>96.81087355596404</v>
      </c>
      <c r="V3060" s="25" t="n">
        <v>96.7268322898182</v>
      </c>
      <c r="W3060" s="25" t="n">
        <v>96.57483167359142</v>
      </c>
      <c r="X3060" s="25" t="n">
        <v>96.35641255295353</v>
      </c>
      <c r="Y3060" s="25" t="n">
        <v>96.20825581704145</v>
      </c>
      <c r="Z3060" s="25" t="n">
        <v>96.0141421272747</v>
      </c>
      <c r="AA3060" s="25" t="n">
        <v>95.8067329767411</v>
      </c>
      <c r="AB3060" s="25" t="n">
        <v>95.61144008176473</v>
      </c>
      <c r="AC3060" s="25" t="n">
        <v>95.38719801978003</v>
      </c>
      <c r="AD3060" s="25" t="n">
        <v>95.17183623674842</v>
      </c>
      <c r="AE3060" s="25" t="n">
        <v>94.9664294522386</v>
      </c>
      <c r="AF3060" s="25" t="n">
        <v>94.76142798474832</v>
      </c>
      <c r="AG3060" s="25" t="n">
        <v>94.56286439480053</v>
      </c>
      <c r="AH3060" s="25" t="n">
        <v>94.32980044423948</v>
      </c>
      <c r="AI3060" s="25" t="n">
        <v>94.17154978926908</v>
      </c>
    </row>
    <row r="3061">
      <c r="A3061" t="inlineStr">
        <is>
          <t>Simone Chisholm</t>
        </is>
      </c>
      <c r="B3061" t="inlineStr">
        <is>
          <t>100012-100490</t>
        </is>
      </c>
      <c r="C3061" t="inlineStr">
        <is>
          <t>National Water Commission</t>
        </is>
      </c>
      <c r="D3061" t="inlineStr">
        <is>
          <t>RT40</t>
        </is>
      </c>
      <c r="E3061" t="inlineStr">
        <is>
          <t>Water Supply and Irrigation Systems</t>
        </is>
      </c>
      <c r="F3061" s="25" t="n">
        <v>1276.727059150402</v>
      </c>
      <c r="G3061" s="25" t="n">
        <v>1155.657266723802</v>
      </c>
      <c r="H3061" s="25" t="n">
        <v>1137.716409049843</v>
      </c>
      <c r="I3061" s="25" t="n">
        <v>103.7080308</v>
      </c>
      <c r="J3061" s="25" t="n">
        <v>97.45596107296001</v>
      </c>
      <c r="K3061" s="25" t="n">
        <v>92.00506727744161</v>
      </c>
      <c r="L3061" s="25" t="n">
        <v>97.92055103533202</v>
      </c>
      <c r="M3061" s="25" t="n">
        <v>96.0013641605083</v>
      </c>
      <c r="N3061" s="25" t="n">
        <v>95.68163792015267</v>
      </c>
      <c r="O3061" s="25" t="n">
        <v>96.68677753785171</v>
      </c>
      <c r="P3061" s="25" t="n">
        <v>96.33627931569396</v>
      </c>
      <c r="Q3061" s="25" t="n">
        <v>96.22686759773326</v>
      </c>
      <c r="R3061" s="25" t="n">
        <v>96.36112420616419</v>
      </c>
      <c r="S3061" s="25" t="n">
        <v>96.21816337052141</v>
      </c>
      <c r="T3061" s="25" t="n">
        <v>96.18245695578283</v>
      </c>
      <c r="U3061" s="25" t="n">
        <v>96.10343765639722</v>
      </c>
      <c r="V3061" s="25" t="n">
        <v>96.02707595620447</v>
      </c>
      <c r="W3061" s="25" t="n">
        <v>95.9115310114602</v>
      </c>
      <c r="X3061" s="25" t="n">
        <v>95.72633862551848</v>
      </c>
      <c r="Y3061" s="25" t="n">
        <v>95.60378189083302</v>
      </c>
      <c r="Z3061" s="25" t="n">
        <v>95.44137460294205</v>
      </c>
      <c r="AA3061" s="25" t="n">
        <v>95.26406753930495</v>
      </c>
      <c r="AB3061" s="25" t="n">
        <v>95.09777781955412</v>
      </c>
      <c r="AC3061" s="25" t="n">
        <v>94.9037276333945</v>
      </c>
      <c r="AD3061" s="25" t="n">
        <v>94.71793165648029</v>
      </c>
      <c r="AE3061" s="25" t="n">
        <v>94.54184279411365</v>
      </c>
      <c r="AF3061" s="25" t="n">
        <v>94.36624696019628</v>
      </c>
      <c r="AG3061" s="25" t="n">
        <v>94.19683695961432</v>
      </c>
      <c r="AH3061" s="25" t="n">
        <v>93.99296568781533</v>
      </c>
      <c r="AI3061" s="25" t="n">
        <v>93.86351688007632</v>
      </c>
    </row>
    <row r="3062">
      <c r="A3062" t="inlineStr">
        <is>
          <t>Simone Chisholm</t>
        </is>
      </c>
      <c r="B3062" t="inlineStr">
        <is>
          <t>100012-100215</t>
        </is>
      </c>
      <c r="C3062" t="inlineStr">
        <is>
          <t>National Water Commission</t>
        </is>
      </c>
      <c r="D3062" t="inlineStr">
        <is>
          <t>RT40</t>
        </is>
      </c>
      <c r="E3062" t="inlineStr">
        <is>
          <t>Water Supply and Irrigation Systems</t>
        </is>
      </c>
      <c r="F3062" s="25" t="n">
        <v>1145.966399297371</v>
      </c>
      <c r="G3062" s="25" t="n">
        <v>1151.07942148423</v>
      </c>
      <c r="H3062" s="25" t="n">
        <v>1134.685781139701</v>
      </c>
      <c r="I3062" s="25" t="n">
        <v>95.7065379</v>
      </c>
      <c r="J3062" s="25" t="n">
        <v>95.92559640514666</v>
      </c>
      <c r="K3062" s="25" t="n">
        <v>95.18426499222413</v>
      </c>
      <c r="L3062" s="25" t="n">
        <v>95.79871745865269</v>
      </c>
      <c r="M3062" s="25" t="n">
        <v>95.84335578642296</v>
      </c>
      <c r="N3062" s="25" t="n">
        <v>95.98259528986223</v>
      </c>
      <c r="O3062" s="25" t="n">
        <v>96.02610894037451</v>
      </c>
      <c r="P3062" s="25" t="n">
        <v>96.16332367437364</v>
      </c>
      <c r="Q3062" s="25" t="n">
        <v>96.04932679145853</v>
      </c>
      <c r="R3062" s="25" t="n">
        <v>96.02426326942934</v>
      </c>
      <c r="S3062" s="25" t="n">
        <v>95.98925818078743</v>
      </c>
      <c r="T3062" s="25" t="n">
        <v>95.93490999120942</v>
      </c>
      <c r="U3062" s="25" t="n">
        <v>95.83275711986474</v>
      </c>
      <c r="V3062" s="25" t="n">
        <v>95.77839672391117</v>
      </c>
      <c r="W3062" s="25" t="n">
        <v>95.65640825788343</v>
      </c>
      <c r="X3062" s="25" t="n">
        <v>95.46895128369545</v>
      </c>
      <c r="Y3062" s="25" t="n">
        <v>95.35080501764348</v>
      </c>
      <c r="Z3062" s="25" t="n">
        <v>95.18702733772406</v>
      </c>
      <c r="AA3062" s="25" t="n">
        <v>95.0100341805485</v>
      </c>
      <c r="AB3062" s="25" t="n">
        <v>94.84489247731246</v>
      </c>
      <c r="AC3062" s="25" t="n">
        <v>94.65094189527716</v>
      </c>
      <c r="AD3062" s="25" t="n">
        <v>94.4656837865797</v>
      </c>
      <c r="AE3062" s="25" t="n">
        <v>94.29017380033653</v>
      </c>
      <c r="AF3062" s="25" t="n">
        <v>94.11495788164565</v>
      </c>
      <c r="AG3062" s="25" t="n">
        <v>93.94602072400532</v>
      </c>
      <c r="AH3062" s="25" t="n">
        <v>93.74270694634932</v>
      </c>
      <c r="AI3062" s="25" t="n">
        <v>93.61358580858361</v>
      </c>
    </row>
    <row r="3063">
      <c r="A3063" t="inlineStr">
        <is>
          <t>Simone Chisholm</t>
        </is>
      </c>
      <c r="B3063" t="inlineStr">
        <is>
          <t>100012-100272</t>
        </is>
      </c>
      <c r="C3063" t="inlineStr">
        <is>
          <t>National Water Commission</t>
        </is>
      </c>
      <c r="D3063" t="inlineStr">
        <is>
          <t>RT40</t>
        </is>
      </c>
      <c r="E3063" t="inlineStr">
        <is>
          <t>Water Supply and Irrigation Systems</t>
        </is>
      </c>
      <c r="F3063" s="25" t="n">
        <v>1129.929560566307</v>
      </c>
      <c r="G3063" s="25" t="n">
        <v>1148.082853127146</v>
      </c>
      <c r="H3063" s="25" t="n">
        <v>1131.909635257192</v>
      </c>
      <c r="I3063" s="25" t="n">
        <v>94.3895559</v>
      </c>
      <c r="J3063" s="25" t="n">
        <v>95.69247448674669</v>
      </c>
      <c r="K3063" s="25" t="n">
        <v>95.31153017956014</v>
      </c>
      <c r="L3063" s="25" t="n">
        <v>95.32347920198276</v>
      </c>
      <c r="M3063" s="25" t="n">
        <v>95.64923787653979</v>
      </c>
      <c r="N3063" s="25" t="n">
        <v>95.80119179885705</v>
      </c>
      <c r="O3063" s="25" t="n">
        <v>95.74207509871937</v>
      </c>
      <c r="P3063" s="25" t="n">
        <v>95.94298471183096</v>
      </c>
      <c r="Q3063" s="25" t="n">
        <v>95.8207537687306</v>
      </c>
      <c r="R3063" s="25" t="n">
        <v>95.78008867198129</v>
      </c>
      <c r="S3063" s="25" t="n">
        <v>95.75844504145677</v>
      </c>
      <c r="T3063" s="25" t="n">
        <v>95.70059987954937</v>
      </c>
      <c r="U3063" s="25" t="n">
        <v>95.5966941272837</v>
      </c>
      <c r="V3063" s="25" t="n">
        <v>95.5450105277456</v>
      </c>
      <c r="W3063" s="25" t="n">
        <v>95.42229242246856</v>
      </c>
      <c r="X3063" s="25" t="n">
        <v>95.23513228051537</v>
      </c>
      <c r="Y3063" s="25" t="n">
        <v>95.11772502555601</v>
      </c>
      <c r="Z3063" s="25" t="n">
        <v>94.95410213797844</v>
      </c>
      <c r="AA3063" s="25" t="n">
        <v>94.77755605593001</v>
      </c>
      <c r="AB3063" s="25" t="n">
        <v>94.6128908313197</v>
      </c>
      <c r="AC3063" s="25" t="n">
        <v>94.41936181942718</v>
      </c>
      <c r="AD3063" s="25" t="n">
        <v>94.23456809927691</v>
      </c>
      <c r="AE3063" s="25" t="n">
        <v>94.05949768664476</v>
      </c>
      <c r="AF3063" s="25" t="n">
        <v>93.88469994462797</v>
      </c>
      <c r="AG3063" s="25" t="n">
        <v>93.71617969596696</v>
      </c>
      <c r="AH3063" s="25" t="n">
        <v>93.51336442296628</v>
      </c>
      <c r="AI3063" s="25" t="n">
        <v>93.38455725698194</v>
      </c>
    </row>
    <row r="3064">
      <c r="A3064" t="inlineStr">
        <is>
          <t>Simone Chisholm</t>
        </is>
      </c>
      <c r="B3064" t="inlineStr">
        <is>
          <t>100044-100981</t>
        </is>
      </c>
      <c r="C3064" t="inlineStr">
        <is>
          <t>Ministry of Health</t>
        </is>
      </c>
      <c r="D3064" t="inlineStr">
        <is>
          <t>RT40</t>
        </is>
      </c>
      <c r="E3064" t="inlineStr">
        <is>
          <t>General Medical and Surgical Hospitals</t>
        </is>
      </c>
      <c r="F3064" s="25" t="n">
        <v>1049.518990993092</v>
      </c>
      <c r="G3064" s="25" t="n">
        <v>1146.850270396714</v>
      </c>
      <c r="H3064" s="25" t="n">
        <v>1126.53462676865</v>
      </c>
      <c r="I3064" s="25" t="n">
        <v>95.65431720000001</v>
      </c>
      <c r="J3064" s="25" t="n">
        <v>95.23865225663999</v>
      </c>
      <c r="K3064" s="25" t="n">
        <v>95.38102153645227</v>
      </c>
      <c r="L3064" s="25" t="n">
        <v>95.56029442873476</v>
      </c>
      <c r="M3064" s="25" t="n">
        <v>95.54272348681418</v>
      </c>
      <c r="N3064" s="25" t="n">
        <v>95.81075277470022</v>
      </c>
      <c r="O3064" s="25" t="n">
        <v>95.73138648158847</v>
      </c>
      <c r="P3064" s="25" t="n">
        <v>95.84960754685328</v>
      </c>
      <c r="Q3064" s="25" t="n">
        <v>95.7317764460437</v>
      </c>
      <c r="R3064" s="25" t="n">
        <v>95.65831546807847</v>
      </c>
      <c r="S3064" s="25" t="n">
        <v>95.59971586340713</v>
      </c>
      <c r="T3064" s="25" t="n">
        <v>95.52015237368605</v>
      </c>
      <c r="U3064" s="25" t="n">
        <v>95.38592873441951</v>
      </c>
      <c r="V3064" s="25" t="n">
        <v>95.3046640068841</v>
      </c>
      <c r="W3064" s="25" t="n">
        <v>95.15495278550365</v>
      </c>
      <c r="X3064" s="25" t="n">
        <v>94.93919686034177</v>
      </c>
      <c r="Y3064" s="25" t="n">
        <v>94.79356627651572</v>
      </c>
      <c r="Z3064" s="25" t="n">
        <v>94.60225822746763</v>
      </c>
      <c r="AA3064" s="25" t="n">
        <v>94.39781604493658</v>
      </c>
      <c r="AB3064" s="25" t="n">
        <v>94.20546655180434</v>
      </c>
      <c r="AC3064" s="25" t="n">
        <v>93.98450200506225</v>
      </c>
      <c r="AD3064" s="25" t="n">
        <v>93.77229672343657</v>
      </c>
      <c r="AE3064" s="25" t="n">
        <v>93.56992413648246</v>
      </c>
      <c r="AF3064" s="25" t="n">
        <v>93.36793168173256</v>
      </c>
      <c r="AG3064" s="25" t="n">
        <v>93.1722872241442</v>
      </c>
      <c r="AH3064" s="25" t="n">
        <v>92.94265294815791</v>
      </c>
      <c r="AI3064" s="25" t="n">
        <v>92.78672808856751</v>
      </c>
    </row>
    <row r="3065">
      <c r="A3065" t="inlineStr">
        <is>
          <t>Simone Chisholm</t>
        </is>
      </c>
      <c r="B3065" t="inlineStr">
        <is>
          <t>100012-101719</t>
        </is>
      </c>
      <c r="C3065" t="inlineStr">
        <is>
          <t>National Water Commission</t>
        </is>
      </c>
      <c r="D3065" t="inlineStr">
        <is>
          <t>RT40</t>
        </is>
      </c>
      <c r="E3065" t="inlineStr">
        <is>
          <t>Water Supply and Irrigation Systems</t>
        </is>
      </c>
      <c r="F3065" s="25" t="n">
        <v>1008.295610362179</v>
      </c>
      <c r="G3065" s="25" t="n">
        <v>1145.06276801664</v>
      </c>
      <c r="H3065" s="25" t="n">
        <v>1129.053348183881</v>
      </c>
      <c r="I3065" s="25" t="n">
        <v>93.03054960000001</v>
      </c>
      <c r="J3065" s="25" t="n">
        <v>95.83572782485334</v>
      </c>
      <c r="K3065" s="25" t="n">
        <v>95.18833293732587</v>
      </c>
      <c r="L3065" s="25" t="n">
        <v>94.87626030999944</v>
      </c>
      <c r="M3065" s="25" t="n">
        <v>95.50654184420216</v>
      </c>
      <c r="N3065" s="25" t="n">
        <v>95.56255835640758</v>
      </c>
      <c r="O3065" s="25" t="n">
        <v>95.46545669830493</v>
      </c>
      <c r="P3065" s="25" t="n">
        <v>95.72318272576838</v>
      </c>
      <c r="Q3065" s="25" t="n">
        <v>95.57575627214068</v>
      </c>
      <c r="R3065" s="25" t="n">
        <v>95.53309168190627</v>
      </c>
      <c r="S3065" s="25" t="n">
        <v>95.52140109553257</v>
      </c>
      <c r="T3065" s="25" t="n">
        <v>95.4578048199383</v>
      </c>
      <c r="U3065" s="25" t="n">
        <v>95.3547942249831</v>
      </c>
      <c r="V3065" s="25" t="n">
        <v>95.30478348411955</v>
      </c>
      <c r="W3065" s="25" t="n">
        <v>95.18113650333682</v>
      </c>
      <c r="X3065" s="25" t="n">
        <v>94.99476035650345</v>
      </c>
      <c r="Y3065" s="25" t="n">
        <v>94.87785396086622</v>
      </c>
      <c r="Z3065" s="25" t="n">
        <v>94.71440394993895</v>
      </c>
      <c r="AA3065" s="25" t="n">
        <v>94.53839516981448</v>
      </c>
      <c r="AB3065" s="25" t="n">
        <v>94.37416419131392</v>
      </c>
      <c r="AC3065" s="25" t="n">
        <v>94.18108053211546</v>
      </c>
      <c r="AD3065" s="25" t="n">
        <v>93.9967755468363</v>
      </c>
      <c r="AE3065" s="25" t="n">
        <v>93.82214629513973</v>
      </c>
      <c r="AF3065" s="25" t="n">
        <v>93.64778260279228</v>
      </c>
      <c r="AG3065" s="25" t="n">
        <v>93.47969250586938</v>
      </c>
      <c r="AH3065" s="25" t="n">
        <v>93.27738810881453</v>
      </c>
      <c r="AI3065" s="25" t="n">
        <v>93.14890496387629</v>
      </c>
    </row>
    <row r="3066">
      <c r="A3066" t="inlineStr">
        <is>
          <t>Simone Chisholm</t>
        </is>
      </c>
      <c r="B3066" t="inlineStr">
        <is>
          <t>100012-101637</t>
        </is>
      </c>
      <c r="C3066" t="inlineStr">
        <is>
          <t>National Water Commission</t>
        </is>
      </c>
      <c r="D3066" t="inlineStr">
        <is>
          <t>RT40</t>
        </is>
      </c>
      <c r="E3066" t="inlineStr">
        <is>
          <t>Water Supply and Irrigation Systems</t>
        </is>
      </c>
      <c r="F3066" s="25" t="n">
        <v>1018.757213825169</v>
      </c>
      <c r="G3066" s="25" t="n">
        <v>1126.884207577103</v>
      </c>
      <c r="H3066" s="25" t="n">
        <v>1110.440178556625</v>
      </c>
      <c r="I3066" s="25" t="n">
        <v>95.4533994</v>
      </c>
      <c r="J3066" s="25" t="n">
        <v>94.48894054394667</v>
      </c>
      <c r="K3066" s="25" t="n">
        <v>92.14387388122212</v>
      </c>
      <c r="L3066" s="25" t="n">
        <v>94.21880186565105</v>
      </c>
      <c r="M3066" s="25" t="n">
        <v>93.81999482441709</v>
      </c>
      <c r="N3066" s="25" t="n">
        <v>93.75938082237019</v>
      </c>
      <c r="O3066" s="25" t="n">
        <v>94.08088197317267</v>
      </c>
      <c r="P3066" s="25" t="n">
        <v>94.09481564296632</v>
      </c>
      <c r="Q3066" s="25" t="n">
        <v>93.97051712416609</v>
      </c>
      <c r="R3066" s="25" t="n">
        <v>93.99458442198878</v>
      </c>
      <c r="S3066" s="25" t="n">
        <v>93.9321819077814</v>
      </c>
      <c r="T3066" s="25" t="n">
        <v>93.88156327688245</v>
      </c>
      <c r="U3066" s="25" t="n">
        <v>93.78925618854332</v>
      </c>
      <c r="V3066" s="25" t="n">
        <v>93.7300951378005</v>
      </c>
      <c r="W3066" s="25" t="n">
        <v>93.61213439136269</v>
      </c>
      <c r="X3066" s="25" t="n">
        <v>93.42972077299368</v>
      </c>
      <c r="Y3066" s="25" t="n">
        <v>93.31293474913862</v>
      </c>
      <c r="Z3066" s="25" t="n">
        <v>93.15308689928018</v>
      </c>
      <c r="AA3066" s="25" t="n">
        <v>92.97997661484948</v>
      </c>
      <c r="AB3066" s="25" t="n">
        <v>92.81815332758322</v>
      </c>
      <c r="AC3066" s="25" t="n">
        <v>92.62845362514874</v>
      </c>
      <c r="AD3066" s="25" t="n">
        <v>92.44715314601811</v>
      </c>
      <c r="AE3066" s="25" t="n">
        <v>92.27535867396215</v>
      </c>
      <c r="AF3066" s="25" t="n">
        <v>92.1039102766556</v>
      </c>
      <c r="AG3066" s="25" t="n">
        <v>91.93857890275417</v>
      </c>
      <c r="AH3066" s="25" t="n">
        <v>91.73960444163319</v>
      </c>
      <c r="AI3066" s="25" t="n">
        <v>91.61324712660803</v>
      </c>
    </row>
    <row r="3067">
      <c r="A3067" t="inlineStr">
        <is>
          <t>Simone Chisholm</t>
        </is>
      </c>
      <c r="B3067" t="inlineStr">
        <is>
          <t>100012-821185</t>
        </is>
      </c>
      <c r="C3067" t="inlineStr">
        <is>
          <t>National Water Commission</t>
        </is>
      </c>
      <c r="D3067" t="inlineStr">
        <is>
          <t>RT40</t>
        </is>
      </c>
      <c r="E3067" t="inlineStr">
        <is>
          <t>Water Supply and Irrigation Systems</t>
        </is>
      </c>
      <c r="F3067" s="25" t="n">
        <v>1068.099838637272</v>
      </c>
      <c r="G3067" s="25" t="n">
        <v>1092.345415779027</v>
      </c>
      <c r="H3067" s="25" t="n">
        <v>1076.831530928753</v>
      </c>
      <c r="I3067" s="25" t="n">
        <v>89.8039437</v>
      </c>
      <c r="J3067" s="25" t="n">
        <v>91.79700284477333</v>
      </c>
      <c r="K3067" s="25" t="n">
        <v>90.16389209249907</v>
      </c>
      <c r="L3067" s="25" t="n">
        <v>90.77138913809333</v>
      </c>
      <c r="M3067" s="25" t="n">
        <v>91.10768817476324</v>
      </c>
      <c r="N3067" s="25" t="n">
        <v>91.03553876661046</v>
      </c>
      <c r="O3067" s="25" t="n">
        <v>91.11502427297545</v>
      </c>
      <c r="P3067" s="25" t="n">
        <v>91.28794025895778</v>
      </c>
      <c r="Q3067" s="25" t="n">
        <v>91.13856175306093</v>
      </c>
      <c r="R3067" s="25" t="n">
        <v>91.12800648054069</v>
      </c>
      <c r="S3067" s="25" t="n">
        <v>91.09969296412982</v>
      </c>
      <c r="T3067" s="25" t="n">
        <v>91.04043726123125</v>
      </c>
      <c r="U3067" s="25" t="n">
        <v>90.94697561796507</v>
      </c>
      <c r="V3067" s="25" t="n">
        <v>90.89562357923398</v>
      </c>
      <c r="W3067" s="25" t="n">
        <v>90.77853751146557</v>
      </c>
      <c r="X3067" s="25" t="n">
        <v>90.60143731137558</v>
      </c>
      <c r="Y3067" s="25" t="n">
        <v>90.48922130623652</v>
      </c>
      <c r="Z3067" s="25" t="n">
        <v>90.33359073359772</v>
      </c>
      <c r="AA3067" s="25" t="n">
        <v>90.16578865776948</v>
      </c>
      <c r="AB3067" s="25" t="n">
        <v>90.0090237323094</v>
      </c>
      <c r="AC3067" s="25" t="n">
        <v>89.82493554839967</v>
      </c>
      <c r="AD3067" s="25" t="n">
        <v>89.64915536161867</v>
      </c>
      <c r="AE3067" s="25" t="n">
        <v>89.48258158571407</v>
      </c>
      <c r="AF3067" s="25" t="n">
        <v>89.31629710427549</v>
      </c>
      <c r="AG3067" s="25" t="n">
        <v>89.15597930651056</v>
      </c>
      <c r="AH3067" s="25" t="n">
        <v>88.96302888786751</v>
      </c>
      <c r="AI3067" s="25" t="n">
        <v>88.84049139307841</v>
      </c>
    </row>
    <row r="3068">
      <c r="A3068" t="inlineStr">
        <is>
          <t>Simone Chisholm</t>
        </is>
      </c>
      <c r="B3068" t="inlineStr">
        <is>
          <t>100037-100047</t>
        </is>
      </c>
      <c r="C3068" t="inlineStr">
        <is>
          <t>Tastee Ltd</t>
        </is>
      </c>
      <c r="D3068" t="inlineStr">
        <is>
          <t>RT40</t>
        </is>
      </c>
      <c r="E3068" t="inlineStr">
        <is>
          <t>Full-Service Restaurants</t>
        </is>
      </c>
      <c r="F3068" s="25" t="n">
        <v>1001.87114614007</v>
      </c>
      <c r="G3068" s="25" t="n">
        <v>1083.275745401117</v>
      </c>
      <c r="H3068" s="25" t="n">
        <v>1142.38957327065</v>
      </c>
      <c r="I3068" s="25" t="n">
        <v>85.56387840000001</v>
      </c>
      <c r="J3068" s="25" t="n">
        <v>85.54328932608</v>
      </c>
      <c r="K3068" s="25" t="n">
        <v>87.17197841399039</v>
      </c>
      <c r="L3068" s="25" t="n">
        <v>87.23647965030082</v>
      </c>
      <c r="M3068" s="25" t="n">
        <v>87.81396662973776</v>
      </c>
      <c r="N3068" s="25" t="n">
        <v>88.73343308166365</v>
      </c>
      <c r="O3068" s="25" t="n">
        <v>89.05671368532623</v>
      </c>
      <c r="P3068" s="25" t="n">
        <v>89.72780762886811</v>
      </c>
      <c r="Q3068" s="25" t="n">
        <v>90.16929419468619</v>
      </c>
      <c r="R3068" s="25" t="n">
        <v>90.60912341979449</v>
      </c>
      <c r="S3068" s="25" t="n">
        <v>91.099847350828</v>
      </c>
      <c r="T3068" s="25" t="n">
        <v>91.56533271049823</v>
      </c>
      <c r="U3068" s="25" t="n">
        <v>91.97471754852377</v>
      </c>
      <c r="V3068" s="25" t="n">
        <v>92.44327732913798</v>
      </c>
      <c r="W3068" s="25" t="n">
        <v>92.84575217175211</v>
      </c>
      <c r="X3068" s="25" t="n">
        <v>93.18500064103601</v>
      </c>
      <c r="Y3068" s="25" t="n">
        <v>93.59444012625238</v>
      </c>
      <c r="Z3068" s="25" t="n">
        <v>93.96019130881412</v>
      </c>
      <c r="AA3068" s="25" t="n">
        <v>94.31402198928882</v>
      </c>
      <c r="AB3068" s="25" t="n">
        <v>94.68078668236255</v>
      </c>
      <c r="AC3068" s="25" t="n">
        <v>95.01997303244765</v>
      </c>
      <c r="AD3068" s="25" t="n">
        <v>95.36862829566424</v>
      </c>
      <c r="AE3068" s="25" t="n">
        <v>95.72800535351944</v>
      </c>
      <c r="AF3068" s="25" t="n">
        <v>96.08873339422769</v>
      </c>
      <c r="AG3068" s="25" t="n">
        <v>96.45685622492334</v>
      </c>
      <c r="AH3068" s="25" t="n">
        <v>96.79098933076554</v>
      </c>
      <c r="AI3068" s="25" t="n">
        <v>97.20194689134867</v>
      </c>
    </row>
    <row r="3069">
      <c r="A3069" t="inlineStr">
        <is>
          <t>Simone Chisholm</t>
        </is>
      </c>
      <c r="B3069" t="inlineStr">
        <is>
          <t>100012-536476</t>
        </is>
      </c>
      <c r="C3069" t="inlineStr">
        <is>
          <t>National Water Commission</t>
        </is>
      </c>
      <c r="D3069" t="inlineStr">
        <is>
          <t>RT40</t>
        </is>
      </c>
      <c r="E3069" t="inlineStr">
        <is>
          <t>Water Supply and Irrigation Systems</t>
        </is>
      </c>
      <c r="F3069" s="25" t="n">
        <v>1037.878850077436</v>
      </c>
      <c r="G3069" s="25" t="n">
        <v>1062.964573073702</v>
      </c>
      <c r="H3069" s="25" t="n">
        <v>1048.685500758289</v>
      </c>
      <c r="I3069" s="25" t="n">
        <v>83.09660070000001</v>
      </c>
      <c r="J3069" s="25" t="n">
        <v>88.78244055650667</v>
      </c>
      <c r="K3069" s="25" t="n">
        <v>89.67180882092973</v>
      </c>
      <c r="L3069" s="25" t="n">
        <v>87.359844308137</v>
      </c>
      <c r="M3069" s="25" t="n">
        <v>88.79662942019105</v>
      </c>
      <c r="N3069" s="25" t="n">
        <v>88.95587698579949</v>
      </c>
      <c r="O3069" s="25" t="n">
        <v>88.51016708958406</v>
      </c>
      <c r="P3069" s="25" t="n">
        <v>88.95091336944787</v>
      </c>
      <c r="Q3069" s="25" t="n">
        <v>88.79824178103485</v>
      </c>
      <c r="R3069" s="25" t="n">
        <v>88.70200284441501</v>
      </c>
      <c r="S3069" s="25" t="n">
        <v>88.73412036611437</v>
      </c>
      <c r="T3069" s="25" t="n">
        <v>88.66526870068405</v>
      </c>
      <c r="U3069" s="25" t="n">
        <v>88.56179536255837</v>
      </c>
      <c r="V3069" s="25" t="n">
        <v>88.52379767958512</v>
      </c>
      <c r="W3069" s="25" t="n">
        <v>88.40591516615062</v>
      </c>
      <c r="X3069" s="25" t="n">
        <v>88.23201505223501</v>
      </c>
      <c r="Y3069" s="25" t="n">
        <v>88.12496756419092</v>
      </c>
      <c r="Z3069" s="25" t="n">
        <v>87.97239109934824</v>
      </c>
      <c r="AA3069" s="25" t="n">
        <v>87.80890618088331</v>
      </c>
      <c r="AB3069" s="25" t="n">
        <v>87.65662169676941</v>
      </c>
      <c r="AC3069" s="25" t="n">
        <v>87.47711279894982</v>
      </c>
      <c r="AD3069" s="25" t="n">
        <v>87.30595426549139</v>
      </c>
      <c r="AE3069" s="25" t="n">
        <v>87.14379337671436</v>
      </c>
      <c r="AF3069" s="25" t="n">
        <v>86.98180665929956</v>
      </c>
      <c r="AG3069" s="25" t="n">
        <v>86.82569171243392</v>
      </c>
      <c r="AH3069" s="25" t="n">
        <v>86.63779220023223</v>
      </c>
      <c r="AI3069" s="25" t="n">
        <v>86.5184481517408</v>
      </c>
    </row>
    <row r="3070">
      <c r="A3070" t="inlineStr">
        <is>
          <t>Simone Chisholm</t>
        </is>
      </c>
      <c r="B3070" t="inlineStr">
        <is>
          <t>100051-1000030</t>
        </is>
      </c>
      <c r="C3070" t="inlineStr">
        <is>
          <t>Ministry of Education</t>
        </is>
      </c>
      <c r="D3070" t="inlineStr">
        <is>
          <t>RT20</t>
        </is>
      </c>
      <c r="E3070" t="inlineStr">
        <is>
          <t>Executive Offices</t>
        </is>
      </c>
      <c r="F3070" s="25" t="n">
        <v>1061.30626477211</v>
      </c>
      <c r="G3070" s="25" t="n">
        <v>1058.505479023319</v>
      </c>
      <c r="H3070" s="25" t="n">
        <v>1020.120728296737</v>
      </c>
      <c r="I3070" s="25" t="n">
        <v>105.9986737333333</v>
      </c>
      <c r="J3070" s="25" t="n">
        <v>102.56960273412</v>
      </c>
      <c r="K3070" s="25" t="n">
        <v>101.7019883046563</v>
      </c>
      <c r="L3070" s="25" t="n">
        <v>66.35819288504196</v>
      </c>
      <c r="M3070" s="25" t="n">
        <v>68.29111131559662</v>
      </c>
      <c r="N3070" s="25" t="n">
        <v>70.77027215343762</v>
      </c>
      <c r="O3070" s="25" t="n">
        <v>87.41008454943217</v>
      </c>
      <c r="P3070" s="25" t="n">
        <v>91.07147218376784</v>
      </c>
      <c r="Q3070" s="25" t="n">
        <v>95.85654040084621</v>
      </c>
      <c r="R3070" s="25" t="n">
        <v>99.1927542806434</v>
      </c>
      <c r="S3070" s="25" t="n">
        <v>98.08541282280126</v>
      </c>
      <c r="T3070" s="25" t="n">
        <v>98.97133564521437</v>
      </c>
      <c r="U3070" s="25" t="n">
        <v>98.95051628333627</v>
      </c>
      <c r="V3070" s="25" t="n">
        <v>90.0464433778601</v>
      </c>
      <c r="W3070" s="25" t="n">
        <v>93.5013431253409</v>
      </c>
      <c r="X3070" s="25" t="n">
        <v>65.43797683869532</v>
      </c>
      <c r="Y3070" s="25" t="n">
        <v>66.5815138726051</v>
      </c>
      <c r="Z3070" s="25" t="n">
        <v>69.34822729324614</v>
      </c>
      <c r="AA3070" s="25" t="n">
        <v>85.09947370416681</v>
      </c>
      <c r="AB3070" s="25" t="n">
        <v>88.17452709908312</v>
      </c>
      <c r="AC3070" s="25" t="n">
        <v>92.67672243139913</v>
      </c>
      <c r="AD3070" s="25" t="n">
        <v>95.49901586630848</v>
      </c>
      <c r="AE3070" s="25" t="n">
        <v>94.09227073486079</v>
      </c>
      <c r="AF3070" s="25" t="n">
        <v>94.66574349410185</v>
      </c>
      <c r="AG3070" s="25" t="n">
        <v>94.38453718966258</v>
      </c>
      <c r="AH3070" s="25" t="n">
        <v>85.49243633955258</v>
      </c>
      <c r="AI3070" s="25" t="n">
        <v>88.66828343305473</v>
      </c>
    </row>
    <row r="3071">
      <c r="A3071" t="inlineStr">
        <is>
          <t>Simone Chisholm</t>
        </is>
      </c>
      <c r="B3071" t="inlineStr">
        <is>
          <t>100012-101818</t>
        </is>
      </c>
      <c r="C3071" t="inlineStr">
        <is>
          <t>National Water Commission</t>
        </is>
      </c>
      <c r="D3071" t="inlineStr">
        <is>
          <t>RT40</t>
        </is>
      </c>
      <c r="E3071" t="inlineStr">
        <is>
          <t>Water Supply and Irrigation Systems</t>
        </is>
      </c>
      <c r="F3071" s="25" t="n">
        <v>1042.968364195501</v>
      </c>
      <c r="G3071" s="25" t="n">
        <v>1048.669700460221</v>
      </c>
      <c r="H3071" s="25" t="n">
        <v>1033.909763887968</v>
      </c>
      <c r="I3071" s="25" t="n">
        <v>86.1362481</v>
      </c>
      <c r="J3071" s="25" t="n">
        <v>87.41058275805334</v>
      </c>
      <c r="K3071" s="25" t="n">
        <v>87.08453333744787</v>
      </c>
      <c r="L3071" s="25" t="n">
        <v>87.05272948336922</v>
      </c>
      <c r="M3071" s="25" t="n">
        <v>87.37146626614998</v>
      </c>
      <c r="N3071" s="25" t="n">
        <v>87.51039623130562</v>
      </c>
      <c r="O3071" s="25" t="n">
        <v>87.44924346344077</v>
      </c>
      <c r="P3071" s="25" t="n">
        <v>87.63748659958893</v>
      </c>
      <c r="Q3071" s="25" t="n">
        <v>87.52507098395925</v>
      </c>
      <c r="R3071" s="25" t="n">
        <v>87.48686253487971</v>
      </c>
      <c r="S3071" s="25" t="n">
        <v>87.46805768930082</v>
      </c>
      <c r="T3071" s="25" t="n">
        <v>87.41493213980965</v>
      </c>
      <c r="U3071" s="25" t="n">
        <v>87.3198933965636</v>
      </c>
      <c r="V3071" s="25" t="n">
        <v>87.27286666088179</v>
      </c>
      <c r="W3071" s="25" t="n">
        <v>87.16069501097144</v>
      </c>
      <c r="X3071" s="25" t="n">
        <v>86.98973064498782</v>
      </c>
      <c r="Y3071" s="25" t="n">
        <v>86.8825201079176</v>
      </c>
      <c r="Z3071" s="25" t="n">
        <v>86.73304525248297</v>
      </c>
      <c r="AA3071" s="25" t="n">
        <v>86.57178604669343</v>
      </c>
      <c r="AB3071" s="25" t="n">
        <v>86.42138240265446</v>
      </c>
      <c r="AC3071" s="25" t="n">
        <v>86.24460510873814</v>
      </c>
      <c r="AD3071" s="25" t="n">
        <v>86.07581160632968</v>
      </c>
      <c r="AE3071" s="25" t="n">
        <v>85.91589933163625</v>
      </c>
      <c r="AF3071" s="25" t="n">
        <v>85.75623468686013</v>
      </c>
      <c r="AG3071" s="25" t="n">
        <v>85.60230507035421</v>
      </c>
      <c r="AH3071" s="25" t="n">
        <v>85.41704945342055</v>
      </c>
      <c r="AI3071" s="25" t="n">
        <v>85.29939417589266</v>
      </c>
    </row>
    <row r="3072">
      <c r="A3072" t="inlineStr">
        <is>
          <t>Simone Chisholm</t>
        </is>
      </c>
      <c r="B3072" t="inlineStr">
        <is>
          <t>100012-100528</t>
        </is>
      </c>
      <c r="C3072" t="inlineStr">
        <is>
          <t>National Water Commission</t>
        </is>
      </c>
      <c r="D3072" t="inlineStr">
        <is>
          <t>RT40</t>
        </is>
      </c>
      <c r="E3072" t="inlineStr">
        <is>
          <t>Water Supply and Irrigation Systems</t>
        </is>
      </c>
      <c r="F3072" s="25" t="n">
        <v>868.9963303608124</v>
      </c>
      <c r="G3072" s="25" t="n">
        <v>1045.905473148367</v>
      </c>
      <c r="H3072" s="25" t="n">
        <v>1031.094431002843</v>
      </c>
      <c r="I3072" s="25" t="n">
        <v>86.18058869999999</v>
      </c>
      <c r="J3072" s="25" t="n">
        <v>87.44211943543999</v>
      </c>
      <c r="K3072" s="25" t="n">
        <v>86.57462222537238</v>
      </c>
      <c r="L3072" s="25" t="n">
        <v>86.90775909534848</v>
      </c>
      <c r="M3072" s="25" t="n">
        <v>87.16323457137534</v>
      </c>
      <c r="N3072" s="25" t="n">
        <v>87.22156695230095</v>
      </c>
      <c r="O3072" s="25" t="n">
        <v>87.23489545982417</v>
      </c>
      <c r="P3072" s="25" t="n">
        <v>87.39982475428472</v>
      </c>
      <c r="Q3072" s="25" t="n">
        <v>87.27814521529457</v>
      </c>
      <c r="R3072" s="25" t="n">
        <v>87.25401814611787</v>
      </c>
      <c r="S3072" s="25" t="n">
        <v>87.22913698742107</v>
      </c>
      <c r="T3072" s="25" t="n">
        <v>87.17558318065053</v>
      </c>
      <c r="U3072" s="25" t="n">
        <v>87.08322594997279</v>
      </c>
      <c r="V3072" s="25" t="n">
        <v>87.03490356109627</v>
      </c>
      <c r="W3072" s="25" t="n">
        <v>86.92317927468073</v>
      </c>
      <c r="X3072" s="25" t="n">
        <v>86.75305979266672</v>
      </c>
      <c r="Y3072" s="25" t="n">
        <v>86.64584127538635</v>
      </c>
      <c r="Z3072" s="25" t="n">
        <v>86.49684701106939</v>
      </c>
      <c r="AA3072" s="25" t="n">
        <v>86.33607774680802</v>
      </c>
      <c r="AB3072" s="25" t="n">
        <v>86.18602535233846</v>
      </c>
      <c r="AC3072" s="25" t="n">
        <v>86.00975138220345</v>
      </c>
      <c r="AD3072" s="25" t="n">
        <v>85.84142231720534</v>
      </c>
      <c r="AE3072" s="25" t="n">
        <v>85.68193501453017</v>
      </c>
      <c r="AF3072" s="25" t="n">
        <v>85.52271054902653</v>
      </c>
      <c r="AG3072" s="25" t="n">
        <v>85.36920000088871</v>
      </c>
      <c r="AH3072" s="25" t="n">
        <v>85.18444713220745</v>
      </c>
      <c r="AI3072" s="25" t="n">
        <v>85.06711342851274</v>
      </c>
    </row>
    <row r="3073">
      <c r="A3073" t="inlineStr">
        <is>
          <t>Simone Chisholm</t>
        </is>
      </c>
      <c r="B3073" t="inlineStr">
        <is>
          <t>100012-101117</t>
        </is>
      </c>
      <c r="C3073" t="inlineStr">
        <is>
          <t>National Water Commission</t>
        </is>
      </c>
      <c r="D3073" t="inlineStr">
        <is>
          <t>RT40</t>
        </is>
      </c>
      <c r="E3073" t="inlineStr">
        <is>
          <t>Water Supply and Irrigation Systems</t>
        </is>
      </c>
      <c r="F3073" s="25" t="n">
        <v>1006.571133776831</v>
      </c>
      <c r="G3073" s="25" t="n">
        <v>1030.690237390177</v>
      </c>
      <c r="H3073" s="25" t="n">
        <v>1016.06305234066</v>
      </c>
      <c r="I3073" s="25" t="n">
        <v>85.26664290000001</v>
      </c>
      <c r="J3073" s="25" t="n">
        <v>86.01667828114668</v>
      </c>
      <c r="K3073" s="25" t="n">
        <v>85.29881259568413</v>
      </c>
      <c r="L3073" s="25" t="n">
        <v>85.70025772180513</v>
      </c>
      <c r="M3073" s="25" t="n">
        <v>85.85749486429393</v>
      </c>
      <c r="N3073" s="25" t="n">
        <v>85.95361184366006</v>
      </c>
      <c r="O3073" s="25" t="n">
        <v>85.97250875619119</v>
      </c>
      <c r="P3073" s="25" t="n">
        <v>86.11829719194698</v>
      </c>
      <c r="Q3073" s="25" t="n">
        <v>86.00762812204769</v>
      </c>
      <c r="R3073" s="25" t="n">
        <v>85.98327315049258</v>
      </c>
      <c r="S3073" s="25" t="n">
        <v>85.95606360467643</v>
      </c>
      <c r="T3073" s="25" t="n">
        <v>85.90527729990457</v>
      </c>
      <c r="U3073" s="25" t="n">
        <v>85.81383878255842</v>
      </c>
      <c r="V3073" s="25" t="n">
        <v>85.76584407464107</v>
      </c>
      <c r="W3073" s="25" t="n">
        <v>85.65614197795909</v>
      </c>
      <c r="X3073" s="25" t="n">
        <v>85.48836579369264</v>
      </c>
      <c r="Y3073" s="25" t="n">
        <v>85.38267042848264</v>
      </c>
      <c r="Z3073" s="25" t="n">
        <v>85.23592027900644</v>
      </c>
      <c r="AA3073" s="25" t="n">
        <v>85.07745998696703</v>
      </c>
      <c r="AB3073" s="25" t="n">
        <v>84.92959421897409</v>
      </c>
      <c r="AC3073" s="25" t="n">
        <v>84.75590209968418</v>
      </c>
      <c r="AD3073" s="25" t="n">
        <v>84.59001915598964</v>
      </c>
      <c r="AE3073" s="25" t="n">
        <v>84.43285802492289</v>
      </c>
      <c r="AF3073" s="25" t="n">
        <v>84.27595656451238</v>
      </c>
      <c r="AG3073" s="25" t="n">
        <v>84.12468230416928</v>
      </c>
      <c r="AH3073" s="25" t="n">
        <v>83.94262323193297</v>
      </c>
      <c r="AI3073" s="25" t="n">
        <v>83.82700025232553</v>
      </c>
    </row>
    <row r="3074">
      <c r="A3074" t="inlineStr">
        <is>
          <t>Simone Chisholm</t>
        </is>
      </c>
      <c r="B3074" t="inlineStr">
        <is>
          <t>100012-100273</t>
        </is>
      </c>
      <c r="C3074" t="inlineStr">
        <is>
          <t>National Water Commission</t>
        </is>
      </c>
      <c r="D3074" t="inlineStr">
        <is>
          <t>RT40</t>
        </is>
      </c>
      <c r="E3074" t="inlineStr">
        <is>
          <t>Water Supply and Irrigation Systems</t>
        </is>
      </c>
      <c r="F3074" s="25" t="n">
        <v>1012.277176855151</v>
      </c>
      <c r="G3074" s="25" t="n">
        <v>1028.105594682375</v>
      </c>
      <c r="H3074" s="25" t="n">
        <v>1013.618360737624</v>
      </c>
      <c r="I3074" s="25" t="n">
        <v>84.4063029</v>
      </c>
      <c r="J3074" s="25" t="n">
        <v>85.83681833981333</v>
      </c>
      <c r="K3074" s="25" t="n">
        <v>85.29405561533747</v>
      </c>
      <c r="L3074" s="25" t="n">
        <v>85.35123467730097</v>
      </c>
      <c r="M3074" s="25" t="n">
        <v>85.6792295599075</v>
      </c>
      <c r="N3074" s="25" t="n">
        <v>85.77556999497253</v>
      </c>
      <c r="O3074" s="25" t="n">
        <v>85.73702786111855</v>
      </c>
      <c r="P3074" s="25" t="n">
        <v>85.92059735399114</v>
      </c>
      <c r="Q3074" s="25" t="n">
        <v>85.80390426334969</v>
      </c>
      <c r="R3074" s="25" t="n">
        <v>85.77109386440544</v>
      </c>
      <c r="S3074" s="25" t="n">
        <v>85.75172025958732</v>
      </c>
      <c r="T3074" s="25" t="n">
        <v>85.69871372691465</v>
      </c>
      <c r="U3074" s="25" t="n">
        <v>85.60646807881926</v>
      </c>
      <c r="V3074" s="25" t="n">
        <v>85.56005358223862</v>
      </c>
      <c r="W3074" s="25" t="n">
        <v>85.4499814597696</v>
      </c>
      <c r="X3074" s="25" t="n">
        <v>85.28254375746327</v>
      </c>
      <c r="Y3074" s="25" t="n">
        <v>85.17735712725802</v>
      </c>
      <c r="Z3074" s="25" t="n">
        <v>85.03081226390506</v>
      </c>
      <c r="AA3074" s="25" t="n">
        <v>84.87274700343266</v>
      </c>
      <c r="AB3074" s="25" t="n">
        <v>84.72527699805723</v>
      </c>
      <c r="AC3074" s="25" t="n">
        <v>84.55197155500566</v>
      </c>
      <c r="AD3074" s="25" t="n">
        <v>84.38649521254571</v>
      </c>
      <c r="AE3074" s="25" t="n">
        <v>84.22971760947016</v>
      </c>
      <c r="AF3074" s="25" t="n">
        <v>84.07318756342376</v>
      </c>
      <c r="AG3074" s="25" t="n">
        <v>83.92227952545832</v>
      </c>
      <c r="AH3074" s="25" t="n">
        <v>83.74065900630289</v>
      </c>
      <c r="AI3074" s="25" t="n">
        <v>83.62531311530161</v>
      </c>
    </row>
    <row r="3075">
      <c r="A3075" t="inlineStr">
        <is>
          <t>Simone Chisholm</t>
        </is>
      </c>
      <c r="B3075" t="inlineStr">
        <is>
          <t>100077-100103</t>
        </is>
      </c>
      <c r="C3075" t="inlineStr">
        <is>
          <t>Ministry of Nat Sec &amp; Justice</t>
        </is>
      </c>
      <c r="D3075" t="inlineStr">
        <is>
          <t>RT40</t>
        </is>
      </c>
      <c r="E3075" t="inlineStr">
        <is>
          <t>Courts</t>
        </is>
      </c>
      <c r="F3075" s="25" t="n">
        <v>911.1609009995051</v>
      </c>
      <c r="G3075" s="25" t="n">
        <v>1026.986613205146</v>
      </c>
      <c r="H3075" s="25" t="n">
        <v>1008.569109503434</v>
      </c>
      <c r="I3075" s="25" t="n">
        <v>86.56325080000001</v>
      </c>
      <c r="J3075" s="25" t="n">
        <v>85.71696146495999</v>
      </c>
      <c r="K3075" s="25" t="n">
        <v>84.78368873454508</v>
      </c>
      <c r="L3075" s="25" t="n">
        <v>85.80975862073542</v>
      </c>
      <c r="M3075" s="25" t="n">
        <v>85.5706102312607</v>
      </c>
      <c r="N3075" s="25" t="n">
        <v>85.67064063371757</v>
      </c>
      <c r="O3075" s="25" t="n">
        <v>85.76740487345182</v>
      </c>
      <c r="P3075" s="25" t="n">
        <v>85.80800308763291</v>
      </c>
      <c r="Q3075" s="25" t="n">
        <v>85.69007805424032</v>
      </c>
      <c r="R3075" s="25" t="n">
        <v>85.65433057382296</v>
      </c>
      <c r="S3075" s="25" t="n">
        <v>85.58600200370419</v>
      </c>
      <c r="T3075" s="25" t="n">
        <v>85.51534342991307</v>
      </c>
      <c r="U3075" s="25" t="n">
        <v>85.40007575674503</v>
      </c>
      <c r="V3075" s="25" t="n">
        <v>85.32386437635114</v>
      </c>
      <c r="W3075" s="25" t="n">
        <v>85.19050156357126</v>
      </c>
      <c r="X3075" s="25" t="n">
        <v>84.99804156425378</v>
      </c>
      <c r="Y3075" s="25" t="n">
        <v>84.8669692253557</v>
      </c>
      <c r="Z3075" s="25" t="n">
        <v>84.69592086080102</v>
      </c>
      <c r="AA3075" s="25" t="n">
        <v>84.51296601755199</v>
      </c>
      <c r="AB3075" s="25" t="n">
        <v>84.34063045776057</v>
      </c>
      <c r="AC3075" s="25" t="n">
        <v>84.14286334620174</v>
      </c>
      <c r="AD3075" s="25" t="n">
        <v>83.95288258405013</v>
      </c>
      <c r="AE3075" s="25" t="n">
        <v>83.77167974740658</v>
      </c>
      <c r="AF3075" s="25" t="n">
        <v>83.59085249363886</v>
      </c>
      <c r="AG3075" s="25" t="n">
        <v>83.41569338310396</v>
      </c>
      <c r="AH3075" s="25" t="n">
        <v>83.21010206194299</v>
      </c>
      <c r="AI3075" s="25" t="n">
        <v>83.07050776136677</v>
      </c>
    </row>
    <row r="3076">
      <c r="A3076" t="inlineStr">
        <is>
          <t>Simone Chisholm</t>
        </is>
      </c>
      <c r="B3076" t="inlineStr">
        <is>
          <t>100012-101129</t>
        </is>
      </c>
      <c r="C3076" t="inlineStr">
        <is>
          <t>National Water Commission</t>
        </is>
      </c>
      <c r="D3076" t="inlineStr">
        <is>
          <t>RT40</t>
        </is>
      </c>
      <c r="E3076" t="inlineStr">
        <is>
          <t>Water Supply and Irrigation Systems</t>
        </is>
      </c>
      <c r="F3076" s="25" t="n">
        <v>1117.382133191741</v>
      </c>
      <c r="G3076" s="25" t="n">
        <v>1020.671219178448</v>
      </c>
      <c r="H3076" s="25" t="n">
        <v>1005.611213511757</v>
      </c>
      <c r="I3076" s="25" t="n">
        <v>87.11141040000001</v>
      </c>
      <c r="J3076" s="25" t="n">
        <v>85.91050959381333</v>
      </c>
      <c r="K3076" s="25" t="n">
        <v>82.99421319792745</v>
      </c>
      <c r="L3076" s="25" t="n">
        <v>85.51120950048548</v>
      </c>
      <c r="M3076" s="25" t="n">
        <v>84.98901222697408</v>
      </c>
      <c r="N3076" s="25" t="n">
        <v>84.82851995114184</v>
      </c>
      <c r="O3076" s="25" t="n">
        <v>85.24382031946568</v>
      </c>
      <c r="P3076" s="25" t="n">
        <v>85.20886526095694</v>
      </c>
      <c r="Q3076" s="25" t="n">
        <v>85.08663423063084</v>
      </c>
      <c r="R3076" s="25" t="n">
        <v>85.13072624853632</v>
      </c>
      <c r="S3076" s="25" t="n">
        <v>85.0625744321985</v>
      </c>
      <c r="T3076" s="25" t="n">
        <v>85.01706390730796</v>
      </c>
      <c r="U3076" s="25" t="n">
        <v>84.93712836568488</v>
      </c>
      <c r="V3076" s="25" t="n">
        <v>84.88100513294479</v>
      </c>
      <c r="W3076" s="25" t="n">
        <v>84.77465960212115</v>
      </c>
      <c r="X3076" s="25" t="n">
        <v>84.60999489080547</v>
      </c>
      <c r="Y3076" s="25" t="n">
        <v>84.50372225602396</v>
      </c>
      <c r="Z3076" s="25" t="n">
        <v>84.35912947772239</v>
      </c>
      <c r="AA3076" s="25" t="n">
        <v>84.20242175804948</v>
      </c>
      <c r="AB3076" s="25" t="n">
        <v>84.05578001771586</v>
      </c>
      <c r="AC3076" s="25" t="n">
        <v>83.88403183127282</v>
      </c>
      <c r="AD3076" s="25" t="n">
        <v>83.71984954227987</v>
      </c>
      <c r="AE3076" s="25" t="n">
        <v>83.56425675191554</v>
      </c>
      <c r="AF3076" s="25" t="n">
        <v>83.40900353865725</v>
      </c>
      <c r="AG3076" s="25" t="n">
        <v>83.25927880792646</v>
      </c>
      <c r="AH3076" s="25" t="n">
        <v>83.07908567492736</v>
      </c>
      <c r="AI3076" s="25" t="n">
        <v>82.96465896446004</v>
      </c>
    </row>
    <row r="3077">
      <c r="A3077" t="inlineStr">
        <is>
          <t>Simone Chisholm</t>
        </is>
      </c>
      <c r="B3077" t="inlineStr">
        <is>
          <t>100012-101653</t>
        </is>
      </c>
      <c r="C3077" t="inlineStr">
        <is>
          <t>National Water Commission</t>
        </is>
      </c>
      <c r="D3077" t="inlineStr">
        <is>
          <t>RT40</t>
        </is>
      </c>
      <c r="E3077" t="inlineStr">
        <is>
          <t>Water Supply and Irrigation Systems</t>
        </is>
      </c>
      <c r="F3077" s="25" t="n">
        <v>1007.641748317712</v>
      </c>
      <c r="G3077" s="25" t="n">
        <v>1014.337985129287</v>
      </c>
      <c r="H3077" s="25" t="n">
        <v>999.9606488855347</v>
      </c>
      <c r="I3077" s="25" t="n">
        <v>83.38249830000001</v>
      </c>
      <c r="J3077" s="25" t="n">
        <v>85.07972515896</v>
      </c>
      <c r="K3077" s="25" t="n">
        <v>83.84052485875159</v>
      </c>
      <c r="L3077" s="25" t="n">
        <v>84.27091253966378</v>
      </c>
      <c r="M3077" s="25" t="n">
        <v>84.57987130159012</v>
      </c>
      <c r="N3077" s="25" t="n">
        <v>84.55976450862842</v>
      </c>
      <c r="O3077" s="25" t="n">
        <v>84.60341404801994</v>
      </c>
      <c r="P3077" s="25" t="n">
        <v>84.76845721454382</v>
      </c>
      <c r="Q3077" s="25" t="n">
        <v>84.63681518370799</v>
      </c>
      <c r="R3077" s="25" t="n">
        <v>84.62080890955124</v>
      </c>
      <c r="S3077" s="25" t="n">
        <v>84.59629541309999</v>
      </c>
      <c r="T3077" s="25" t="n">
        <v>84.54215136526923</v>
      </c>
      <c r="U3077" s="25" t="n">
        <v>84.45418158912575</v>
      </c>
      <c r="V3077" s="25" t="n">
        <v>84.40698809040352</v>
      </c>
      <c r="W3077" s="25" t="n">
        <v>84.29832496568341</v>
      </c>
      <c r="X3077" s="25" t="n">
        <v>84.13366021721521</v>
      </c>
      <c r="Y3077" s="25" t="n">
        <v>84.02957129336009</v>
      </c>
      <c r="Z3077" s="25" t="n">
        <v>83.88504193710028</v>
      </c>
      <c r="AA3077" s="25" t="n">
        <v>83.72918561831332</v>
      </c>
      <c r="AB3077" s="25" t="n">
        <v>83.58363637569813</v>
      </c>
      <c r="AC3077" s="25" t="n">
        <v>83.41268395714711</v>
      </c>
      <c r="AD3077" s="25" t="n">
        <v>83.24944748191946</v>
      </c>
      <c r="AE3077" s="25" t="n">
        <v>83.09476964701493</v>
      </c>
      <c r="AF3077" s="25" t="n">
        <v>82.94035382818606</v>
      </c>
      <c r="AG3077" s="25" t="n">
        <v>82.79148002779813</v>
      </c>
      <c r="AH3077" s="25" t="n">
        <v>82.61230447927315</v>
      </c>
      <c r="AI3077" s="25" t="n">
        <v>82.49851402250886</v>
      </c>
    </row>
    <row r="3078">
      <c r="A3078" t="inlineStr">
        <is>
          <t>Simone Chisholm</t>
        </is>
      </c>
      <c r="B3078" t="inlineStr">
        <is>
          <t>100012-101649</t>
        </is>
      </c>
      <c r="C3078" t="inlineStr">
        <is>
          <t>National Water Commission</t>
        </is>
      </c>
      <c r="D3078" t="inlineStr">
        <is>
          <t>RT40</t>
        </is>
      </c>
      <c r="E3078" t="inlineStr">
        <is>
          <t>Water Supply and Irrigation Systems</t>
        </is>
      </c>
      <c r="F3078" s="25" t="n">
        <v>977.1540721574993</v>
      </c>
      <c r="G3078" s="25" t="n">
        <v>1014.115087067472</v>
      </c>
      <c r="H3078" s="25" t="n">
        <v>999.8170189313832</v>
      </c>
      <c r="I3078" s="25" t="n">
        <v>83.07045960000001</v>
      </c>
      <c r="J3078" s="25" t="n">
        <v>84.90402141685334</v>
      </c>
      <c r="K3078" s="25" t="n">
        <v>84.03759114064587</v>
      </c>
      <c r="L3078" s="25" t="n">
        <v>84.17382463460545</v>
      </c>
      <c r="M3078" s="25" t="n">
        <v>84.5545748355359</v>
      </c>
      <c r="N3078" s="25" t="n">
        <v>84.58475581055028</v>
      </c>
      <c r="O3078" s="25" t="n">
        <v>84.57089848695982</v>
      </c>
      <c r="P3078" s="25" t="n">
        <v>84.75749272806513</v>
      </c>
      <c r="Q3078" s="25" t="n">
        <v>84.63065278278853</v>
      </c>
      <c r="R3078" s="25" t="n">
        <v>84.60427095487118</v>
      </c>
      <c r="S3078" s="25" t="n">
        <v>84.58508427717719</v>
      </c>
      <c r="T3078" s="25" t="n">
        <v>84.53085766354158</v>
      </c>
      <c r="U3078" s="25" t="n">
        <v>84.44118767068012</v>
      </c>
      <c r="V3078" s="25" t="n">
        <v>84.3951725139717</v>
      </c>
      <c r="W3078" s="25" t="n">
        <v>84.2863147087256</v>
      </c>
      <c r="X3078" s="25" t="n">
        <v>84.12142373959647</v>
      </c>
      <c r="Y3078" s="25" t="n">
        <v>84.01758619274587</v>
      </c>
      <c r="Z3078" s="25" t="n">
        <v>83.87300323680523</v>
      </c>
      <c r="AA3078" s="25" t="n">
        <v>83.7171401337325</v>
      </c>
      <c r="AB3078" s="25" t="n">
        <v>83.57165594122476</v>
      </c>
      <c r="AC3078" s="25" t="n">
        <v>83.40070835095071</v>
      </c>
      <c r="AD3078" s="25" t="n">
        <v>83.2374937436101</v>
      </c>
      <c r="AE3078" s="25" t="n">
        <v>83.08284570984546</v>
      </c>
      <c r="AF3078" s="25" t="n">
        <v>82.92844751506671</v>
      </c>
      <c r="AG3078" s="25" t="n">
        <v>82.77959558037338</v>
      </c>
      <c r="AH3078" s="25" t="n">
        <v>82.60044693092277</v>
      </c>
      <c r="AI3078" s="25" t="n">
        <v>82.4866718565092</v>
      </c>
    </row>
    <row r="3079">
      <c r="A3079" t="inlineStr">
        <is>
          <t>Simone Chisholm</t>
        </is>
      </c>
      <c r="B3079" t="inlineStr">
        <is>
          <t>100012-101243</t>
        </is>
      </c>
      <c r="C3079" t="inlineStr">
        <is>
          <t>National Water Commission</t>
        </is>
      </c>
      <c r="D3079" t="inlineStr">
        <is>
          <t>RT40</t>
        </is>
      </c>
      <c r="E3079" t="inlineStr">
        <is>
          <t>Water Supply and Irrigation Systems</t>
        </is>
      </c>
      <c r="F3079" s="25" t="n">
        <v>993.7697093580427</v>
      </c>
      <c r="G3079" s="25" t="n">
        <v>1008.098154095499</v>
      </c>
      <c r="H3079" s="25" t="n">
        <v>993.6790989521683</v>
      </c>
      <c r="I3079" s="25" t="n">
        <v>83.4764739</v>
      </c>
      <c r="J3079" s="25" t="n">
        <v>84.71988891501334</v>
      </c>
      <c r="K3079" s="25" t="n">
        <v>82.99134654302947</v>
      </c>
      <c r="L3079" s="25" t="n">
        <v>83.89848159598557</v>
      </c>
      <c r="M3079" s="25" t="n">
        <v>84.05158091502001</v>
      </c>
      <c r="N3079" s="25" t="n">
        <v>83.97418401225818</v>
      </c>
      <c r="O3079" s="25" t="n">
        <v>84.107198678705</v>
      </c>
      <c r="P3079" s="25" t="n">
        <v>84.23057242257698</v>
      </c>
      <c r="Q3079" s="25" t="n">
        <v>84.09696668447712</v>
      </c>
      <c r="R3079" s="25" t="n">
        <v>84.09646145239114</v>
      </c>
      <c r="S3079" s="25" t="n">
        <v>84.06276714086131</v>
      </c>
      <c r="T3079" s="25" t="n">
        <v>84.0100538351644</v>
      </c>
      <c r="U3079" s="25" t="n">
        <v>83.92501905664608</v>
      </c>
      <c r="V3079" s="25" t="n">
        <v>83.87617108341601</v>
      </c>
      <c r="W3079" s="25" t="n">
        <v>83.76869721799709</v>
      </c>
      <c r="X3079" s="25" t="n">
        <v>83.60537871008226</v>
      </c>
      <c r="Y3079" s="25" t="n">
        <v>83.50156730349332</v>
      </c>
      <c r="Z3079" s="25" t="n">
        <v>83.35809280117667</v>
      </c>
      <c r="AA3079" s="25" t="n">
        <v>83.20324293025561</v>
      </c>
      <c r="AB3079" s="25" t="n">
        <v>83.05854089765714</v>
      </c>
      <c r="AC3079" s="25" t="n">
        <v>82.8886979882693</v>
      </c>
      <c r="AD3079" s="25" t="n">
        <v>82.72648557379581</v>
      </c>
      <c r="AE3079" s="25" t="n">
        <v>82.57276848950062</v>
      </c>
      <c r="AF3079" s="25" t="n">
        <v>82.41933043505755</v>
      </c>
      <c r="AG3079" s="25" t="n">
        <v>82.27139033220652</v>
      </c>
      <c r="AH3079" s="25" t="n">
        <v>82.0933387889978</v>
      </c>
      <c r="AI3079" s="25" t="n">
        <v>81.98026470167558</v>
      </c>
    </row>
    <row r="3080">
      <c r="A3080" t="inlineStr">
        <is>
          <t>Simone Chisholm</t>
        </is>
      </c>
      <c r="B3080" t="inlineStr">
        <is>
          <t>100012-100831</t>
        </is>
      </c>
      <c r="C3080" t="inlineStr">
        <is>
          <t>National Water Commission</t>
        </is>
      </c>
      <c r="D3080" t="inlineStr">
        <is>
          <t>RT40</t>
        </is>
      </c>
      <c r="E3080" t="inlineStr">
        <is>
          <t>Water Supply and Irrigation Systems</t>
        </is>
      </c>
      <c r="F3080" s="25" t="n">
        <v>1098.40432063264</v>
      </c>
      <c r="G3080" s="25" t="n">
        <v>1007.138995477126</v>
      </c>
      <c r="H3080" s="25" t="n">
        <v>992.471914062855</v>
      </c>
      <c r="I3080" s="25" t="n">
        <v>87.24277769999999</v>
      </c>
      <c r="J3080" s="25" t="n">
        <v>82.33330142557332</v>
      </c>
      <c r="K3080" s="25" t="n">
        <v>83.12324150706706</v>
      </c>
      <c r="L3080" s="25" t="n">
        <v>84.40337051362501</v>
      </c>
      <c r="M3080" s="25" t="n">
        <v>83.46704959705148</v>
      </c>
      <c r="N3080" s="25" t="n">
        <v>83.99166963336994</v>
      </c>
      <c r="O3080" s="25" t="n">
        <v>84.08644707320846</v>
      </c>
      <c r="P3080" s="25" t="n">
        <v>84.03420578119233</v>
      </c>
      <c r="Q3080" s="25" t="n">
        <v>84.03042802890326</v>
      </c>
      <c r="R3080" s="25" t="n">
        <v>84.00196359535188</v>
      </c>
      <c r="S3080" s="25" t="n">
        <v>83.94374399708997</v>
      </c>
      <c r="T3080" s="25" t="n">
        <v>83.91678426537638</v>
      </c>
      <c r="U3080" s="25" t="n">
        <v>83.8229154053372</v>
      </c>
      <c r="V3080" s="25" t="n">
        <v>83.77152588771007</v>
      </c>
      <c r="W3080" s="25" t="n">
        <v>83.66889169890975</v>
      </c>
      <c r="X3080" s="25" t="n">
        <v>83.50350008644271</v>
      </c>
      <c r="Y3080" s="25" t="n">
        <v>83.3997605185272</v>
      </c>
      <c r="Z3080" s="25" t="n">
        <v>83.25725230271667</v>
      </c>
      <c r="AA3080" s="25" t="n">
        <v>83.10208093517619</v>
      </c>
      <c r="AB3080" s="25" t="n">
        <v>82.95763046641132</v>
      </c>
      <c r="AC3080" s="25" t="n">
        <v>82.7881128174154</v>
      </c>
      <c r="AD3080" s="25" t="n">
        <v>82.62599289497648</v>
      </c>
      <c r="AE3080" s="25" t="n">
        <v>82.47249248140584</v>
      </c>
      <c r="AF3080" s="25" t="n">
        <v>82.31925554030157</v>
      </c>
      <c r="AG3080" s="25" t="n">
        <v>82.17147526210132</v>
      </c>
      <c r="AH3080" s="25" t="n">
        <v>81.99364822684171</v>
      </c>
      <c r="AI3080" s="25" t="n">
        <v>81.88071253053862</v>
      </c>
    </row>
    <row r="3081">
      <c r="A3081" t="inlineStr">
        <is>
          <t>Simone Chisholm</t>
        </is>
      </c>
      <c r="B3081" t="inlineStr">
        <is>
          <t>100012-100499</t>
        </is>
      </c>
      <c r="C3081" t="inlineStr">
        <is>
          <t>National Water Commission</t>
        </is>
      </c>
      <c r="D3081" t="inlineStr">
        <is>
          <t>RT40</t>
        </is>
      </c>
      <c r="E3081" t="inlineStr">
        <is>
          <t>Water Supply and Irrigation Systems</t>
        </is>
      </c>
      <c r="F3081" s="25" t="n">
        <v>960.3717576184667</v>
      </c>
      <c r="G3081" s="25" t="n">
        <v>995.0540613245794</v>
      </c>
      <c r="H3081" s="25" t="n">
        <v>980.8248528577668</v>
      </c>
      <c r="I3081" s="25" t="n">
        <v>81.55063589999999</v>
      </c>
      <c r="J3081" s="25" t="n">
        <v>84.45302898274666</v>
      </c>
      <c r="K3081" s="25" t="n">
        <v>81.64709273572011</v>
      </c>
      <c r="L3081" s="25" t="n">
        <v>82.71711455702059</v>
      </c>
      <c r="M3081" s="25" t="n">
        <v>83.11873767327518</v>
      </c>
      <c r="N3081" s="25" t="n">
        <v>82.81685529229165</v>
      </c>
      <c r="O3081" s="25" t="n">
        <v>83.01496565821405</v>
      </c>
      <c r="P3081" s="25" t="n">
        <v>83.16741991170471</v>
      </c>
      <c r="Q3081" s="25" t="n">
        <v>82.99282074773821</v>
      </c>
      <c r="R3081" s="25" t="n">
        <v>83.01057658224798</v>
      </c>
      <c r="S3081" s="25" t="n">
        <v>82.979385247298</v>
      </c>
      <c r="T3081" s="25" t="n">
        <v>82.91989398047239</v>
      </c>
      <c r="U3081" s="25" t="n">
        <v>82.8402420432504</v>
      </c>
      <c r="V3081" s="25" t="n">
        <v>82.79165662146225</v>
      </c>
      <c r="W3081" s="25" t="n">
        <v>82.68439300960397</v>
      </c>
      <c r="X3081" s="25" t="n">
        <v>82.5240962793213</v>
      </c>
      <c r="Y3081" s="25" t="n">
        <v>82.4214149889569</v>
      </c>
      <c r="Z3081" s="25" t="n">
        <v>82.27963574004066</v>
      </c>
      <c r="AA3081" s="25" t="n">
        <v>82.12696695052577</v>
      </c>
      <c r="AB3081" s="25" t="n">
        <v>81.98407181675799</v>
      </c>
      <c r="AC3081" s="25" t="n">
        <v>81.81641014393318</v>
      </c>
      <c r="AD3081" s="25" t="n">
        <v>81.65632836128366</v>
      </c>
      <c r="AE3081" s="25" t="n">
        <v>81.50458363432966</v>
      </c>
      <c r="AF3081" s="25" t="n">
        <v>81.35313054325773</v>
      </c>
      <c r="AG3081" s="25" t="n">
        <v>81.20710957620898</v>
      </c>
      <c r="AH3081" s="25" t="n">
        <v>81.03135777596123</v>
      </c>
      <c r="AI3081" s="25" t="n">
        <v>80.91974704718967</v>
      </c>
    </row>
    <row r="3082">
      <c r="A3082" t="inlineStr">
        <is>
          <t>Simone Chisholm</t>
        </is>
      </c>
      <c r="B3082" t="inlineStr">
        <is>
          <t>100012-100414</t>
        </is>
      </c>
      <c r="C3082" t="inlineStr">
        <is>
          <t>National Water Commission</t>
        </is>
      </c>
      <c r="D3082" t="inlineStr">
        <is>
          <t>RT40</t>
        </is>
      </c>
      <c r="E3082" t="inlineStr">
        <is>
          <t>Water Supply and Irrigation Systems</t>
        </is>
      </c>
      <c r="F3082" s="25" t="n">
        <v>979.7563570796009</v>
      </c>
      <c r="G3082" s="25" t="n">
        <v>988.3941218516311</v>
      </c>
      <c r="H3082" s="25" t="n">
        <v>974.4521468357896</v>
      </c>
      <c r="I3082" s="25" t="n">
        <v>80.9732154</v>
      </c>
      <c r="J3082" s="25" t="n">
        <v>82.77977117647998</v>
      </c>
      <c r="K3082" s="25" t="n">
        <v>81.8823705031208</v>
      </c>
      <c r="L3082" s="25" t="n">
        <v>82.04395644171819</v>
      </c>
      <c r="M3082" s="25" t="n">
        <v>82.41350060427212</v>
      </c>
      <c r="N3082" s="25" t="n">
        <v>82.43432634787933</v>
      </c>
      <c r="O3082" s="25" t="n">
        <v>82.42706513813243</v>
      </c>
      <c r="P3082" s="25" t="n">
        <v>82.60762658168078</v>
      </c>
      <c r="Q3082" s="25" t="n">
        <v>82.48278904784317</v>
      </c>
      <c r="R3082" s="25" t="n">
        <v>82.45831957500285</v>
      </c>
      <c r="S3082" s="25" t="n">
        <v>82.43919610414486</v>
      </c>
      <c r="T3082" s="25" t="n">
        <v>82.38621332963811</v>
      </c>
      <c r="U3082" s="25" t="n">
        <v>82.29904717023607</v>
      </c>
      <c r="V3082" s="25" t="n">
        <v>82.25409074271242</v>
      </c>
      <c r="W3082" s="25" t="n">
        <v>82.1479907683708</v>
      </c>
      <c r="X3082" s="25" t="n">
        <v>81.98732172682544</v>
      </c>
      <c r="Y3082" s="25" t="n">
        <v>81.88609397226374</v>
      </c>
      <c r="Z3082" s="25" t="n">
        <v>81.74518246261391</v>
      </c>
      <c r="AA3082" s="25" t="n">
        <v>81.5932793963791</v>
      </c>
      <c r="AB3082" s="25" t="n">
        <v>81.45148101706035</v>
      </c>
      <c r="AC3082" s="25" t="n">
        <v>81.2848717002144</v>
      </c>
      <c r="AD3082" s="25" t="n">
        <v>81.12579850924551</v>
      </c>
      <c r="AE3082" s="25" t="n">
        <v>80.9750728603437</v>
      </c>
      <c r="AF3082" s="25" t="n">
        <v>80.82459206998244</v>
      </c>
      <c r="AG3082" s="25" t="n">
        <v>80.67951649546893</v>
      </c>
      <c r="AH3082" s="25" t="n">
        <v>80.50491259304295</v>
      </c>
      <c r="AI3082" s="25" t="n">
        <v>80.39402403234902</v>
      </c>
    </row>
    <row r="3083">
      <c r="A3083" t="inlineStr">
        <is>
          <t>Simone Chisholm</t>
        </is>
      </c>
      <c r="B3083" t="inlineStr">
        <is>
          <t>100087-100124</t>
        </is>
      </c>
      <c r="C3083" t="inlineStr">
        <is>
          <t>Ministry Of Agriculture</t>
        </is>
      </c>
      <c r="D3083" t="inlineStr">
        <is>
          <t>RT50</t>
        </is>
      </c>
      <c r="E3083" t="inlineStr">
        <is>
          <t>Executive Offices</t>
        </is>
      </c>
      <c r="F3083" s="25" t="n">
        <v>777.1214600335232</v>
      </c>
      <c r="G3083" s="25" t="n">
        <v>986.7493099563042</v>
      </c>
      <c r="H3083" s="25" t="n">
        <v>1044.812489068953</v>
      </c>
      <c r="I3083" s="25" t="n">
        <v>74.46865440000001</v>
      </c>
      <c r="J3083" s="25" t="n">
        <v>72.34953193728001</v>
      </c>
      <c r="K3083" s="25" t="n">
        <v>68.9412736962432</v>
      </c>
      <c r="L3083" s="25" t="n">
        <v>74.88603719662508</v>
      </c>
      <c r="M3083" s="25" t="n">
        <v>75.04099114198566</v>
      </c>
      <c r="N3083" s="25" t="n">
        <v>76.11242891480853</v>
      </c>
      <c r="O3083" s="25" t="n">
        <v>78.43820748609571</v>
      </c>
      <c r="P3083" s="25" t="n">
        <v>79.72595210280765</v>
      </c>
      <c r="Q3083" s="25" t="n">
        <v>81.18335002477461</v>
      </c>
      <c r="R3083" s="25" t="n">
        <v>82.90466301763959</v>
      </c>
      <c r="S3083" s="25" t="n">
        <v>84.42086094131369</v>
      </c>
      <c r="T3083" s="25" t="n">
        <v>86.04647843189338</v>
      </c>
      <c r="U3083" s="25" t="n">
        <v>87.67037743096085</v>
      </c>
      <c r="V3083" s="25" t="n">
        <v>89.34433685871053</v>
      </c>
      <c r="W3083" s="25" t="n">
        <v>90.97562640868892</v>
      </c>
      <c r="X3083" s="25" t="n">
        <v>88.55026167468787</v>
      </c>
      <c r="Y3083" s="25" t="n">
        <v>88.84099595944762</v>
      </c>
      <c r="Z3083" s="25" t="n">
        <v>88.67468038171017</v>
      </c>
      <c r="AA3083" s="25" t="n">
        <v>87.91439412565579</v>
      </c>
      <c r="AB3083" s="25" t="n">
        <v>87.70428865054609</v>
      </c>
      <c r="AC3083" s="25" t="n">
        <v>87.32869403251451</v>
      </c>
      <c r="AD3083" s="25" t="n">
        <v>86.88394873639207</v>
      </c>
      <c r="AE3083" s="25" t="n">
        <v>86.54346553605362</v>
      </c>
      <c r="AF3083" s="25" t="n">
        <v>86.15990249315263</v>
      </c>
      <c r="AG3083" s="25" t="n">
        <v>85.77370649674488</v>
      </c>
      <c r="AH3083" s="25" t="n">
        <v>85.40685655511318</v>
      </c>
      <c r="AI3083" s="25" t="n">
        <v>85.03129442693424</v>
      </c>
    </row>
    <row r="3084">
      <c r="A3084" t="inlineStr">
        <is>
          <t>Simone Chisholm</t>
        </is>
      </c>
      <c r="B3084" t="inlineStr">
        <is>
          <t>100044-100178</t>
        </is>
      </c>
      <c r="C3084" t="inlineStr">
        <is>
          <t>Ministry of Health</t>
        </is>
      </c>
      <c r="D3084" t="inlineStr">
        <is>
          <t>RT50</t>
        </is>
      </c>
      <c r="E3084" t="inlineStr">
        <is>
          <t>General Medical and Surgical Hospitals</t>
        </is>
      </c>
      <c r="F3084" s="25" t="n">
        <v>684.360672938752</v>
      </c>
      <c r="G3084" s="25" t="n">
        <v>986.323153562539</v>
      </c>
      <c r="H3084" s="25" t="n">
        <v>1071.335070176068</v>
      </c>
      <c r="I3084" s="25" t="n">
        <v>67.895724</v>
      </c>
      <c r="J3084" s="25" t="n">
        <v>70.9747437888</v>
      </c>
      <c r="K3084" s="25" t="n">
        <v>70.03820514995201</v>
      </c>
      <c r="L3084" s="25" t="n">
        <v>72.80212313698297</v>
      </c>
      <c r="M3084" s="25" t="n">
        <v>74.52192139849427</v>
      </c>
      <c r="N3084" s="25" t="n">
        <v>75.89444871950663</v>
      </c>
      <c r="O3084" s="25" t="n">
        <v>77.77329559515468</v>
      </c>
      <c r="P3084" s="25" t="n">
        <v>79.56010606965202</v>
      </c>
      <c r="Q3084" s="25" t="n">
        <v>81.14800695785303</v>
      </c>
      <c r="R3084" s="25" t="n">
        <v>82.9401287128091</v>
      </c>
      <c r="S3084" s="25" t="n">
        <v>84.70621088514497</v>
      </c>
      <c r="T3084" s="25" t="n">
        <v>86.49529434671497</v>
      </c>
      <c r="U3084" s="25" t="n">
        <v>88.29417364510329</v>
      </c>
      <c r="V3084" s="25" t="n">
        <v>90.17936656784313</v>
      </c>
      <c r="W3084" s="25" t="n">
        <v>92.00807752727988</v>
      </c>
      <c r="X3084" s="25" t="n">
        <v>89.75391521473928</v>
      </c>
      <c r="Y3084" s="25" t="n">
        <v>90.23830125979161</v>
      </c>
      <c r="Z3084" s="25" t="n">
        <v>90.25785755862086</v>
      </c>
      <c r="AA3084" s="25" t="n">
        <v>89.67708206642072</v>
      </c>
      <c r="AB3084" s="25" t="n">
        <v>89.6515865228142</v>
      </c>
      <c r="AC3084" s="25" t="n">
        <v>89.45689697164298</v>
      </c>
      <c r="AD3084" s="25" t="n">
        <v>89.19111422006611</v>
      </c>
      <c r="AE3084" s="25" t="n">
        <v>89.02985550961026</v>
      </c>
      <c r="AF3084" s="25" t="n">
        <v>88.82354650749878</v>
      </c>
      <c r="AG3084" s="25" t="n">
        <v>88.61338182298182</v>
      </c>
      <c r="AH3084" s="25" t="n">
        <v>88.42167288165736</v>
      </c>
      <c r="AI3084" s="25" t="n">
        <v>88.21985964022373</v>
      </c>
    </row>
    <row r="3085">
      <c r="A3085" t="inlineStr">
        <is>
          <t>Simone Chisholm</t>
        </is>
      </c>
      <c r="B3085" t="inlineStr">
        <is>
          <t>100012-100353</t>
        </is>
      </c>
      <c r="C3085" t="inlineStr">
        <is>
          <t>National Water Commission</t>
        </is>
      </c>
      <c r="D3085" t="inlineStr">
        <is>
          <t>RT40</t>
        </is>
      </c>
      <c r="E3085" t="inlineStr">
        <is>
          <t>Water Supply and Irrigation Systems</t>
        </is>
      </c>
      <c r="F3085" s="25" t="n">
        <v>1001.234259765153</v>
      </c>
      <c r="G3085" s="25" t="n">
        <v>983.6466840149097</v>
      </c>
      <c r="H3085" s="25" t="n">
        <v>969.7323357328311</v>
      </c>
      <c r="I3085" s="25" t="n">
        <v>80.4745491</v>
      </c>
      <c r="J3085" s="25" t="n">
        <v>82.72582525592001</v>
      </c>
      <c r="K3085" s="25" t="n">
        <v>81.28988540923319</v>
      </c>
      <c r="L3085" s="25" t="n">
        <v>81.66148579374213</v>
      </c>
      <c r="M3085" s="25" t="n">
        <v>82.06979046324358</v>
      </c>
      <c r="N3085" s="25" t="n">
        <v>81.99305245881452</v>
      </c>
      <c r="O3085" s="25" t="n">
        <v>82.03729978639721</v>
      </c>
      <c r="P3085" s="25" t="n">
        <v>82.21517566423894</v>
      </c>
      <c r="Q3085" s="25" t="n">
        <v>82.07499302791159</v>
      </c>
      <c r="R3085" s="25" t="n">
        <v>82.06187721735938</v>
      </c>
      <c r="S3085" s="25" t="n">
        <v>82.04067213921279</v>
      </c>
      <c r="T3085" s="25" t="n">
        <v>81.98565179324579</v>
      </c>
      <c r="U3085" s="25" t="n">
        <v>81.90116088773411</v>
      </c>
      <c r="V3085" s="25" t="n">
        <v>81.85568490673693</v>
      </c>
      <c r="W3085" s="25" t="n">
        <v>81.74983987627282</v>
      </c>
      <c r="X3085" s="25" t="n">
        <v>81.59036698277598</v>
      </c>
      <c r="Y3085" s="25" t="n">
        <v>81.48943733330564</v>
      </c>
      <c r="Z3085" s="25" t="n">
        <v>81.34919730819423</v>
      </c>
      <c r="AA3085" s="25" t="n">
        <v>81.19810133016701</v>
      </c>
      <c r="AB3085" s="25" t="n">
        <v>81.05694594932577</v>
      </c>
      <c r="AC3085" s="25" t="n">
        <v>80.89114909824532</v>
      </c>
      <c r="AD3085" s="25" t="n">
        <v>80.73285734926422</v>
      </c>
      <c r="AE3085" s="25" t="n">
        <v>80.58285266210783</v>
      </c>
      <c r="AF3085" s="25" t="n">
        <v>80.43310317676254</v>
      </c>
      <c r="AG3085" s="25" t="n">
        <v>80.28873171718313</v>
      </c>
      <c r="AH3085" s="25" t="n">
        <v>80.11497179165688</v>
      </c>
      <c r="AI3085" s="25" t="n">
        <v>80.00462103384254</v>
      </c>
    </row>
    <row r="3086">
      <c r="A3086" t="inlineStr">
        <is>
          <t>Simone Chisholm</t>
        </is>
      </c>
      <c r="B3086" t="inlineStr">
        <is>
          <t>100012-857717</t>
        </is>
      </c>
      <c r="C3086" t="inlineStr">
        <is>
          <t>National Water Commission</t>
        </is>
      </c>
      <c r="D3086" t="inlineStr">
        <is>
          <t>RT40</t>
        </is>
      </c>
      <c r="E3086" t="inlineStr">
        <is>
          <t>Water Supply and Irrigation Systems</t>
        </is>
      </c>
      <c r="F3086" s="25" t="n">
        <v>648.91813213443</v>
      </c>
      <c r="G3086" s="25" t="n">
        <v>965.0706348754744</v>
      </c>
      <c r="H3086" s="25" t="n">
        <v>950.5645252660703</v>
      </c>
      <c r="I3086" s="25" t="n">
        <v>83.3785275</v>
      </c>
      <c r="J3086" s="25" t="n">
        <v>81.79634675800001</v>
      </c>
      <c r="K3086" s="25" t="n">
        <v>77.71325787642999</v>
      </c>
      <c r="L3086" s="25" t="n">
        <v>81.12636376932393</v>
      </c>
      <c r="M3086" s="25" t="n">
        <v>80.38574108411406</v>
      </c>
      <c r="N3086" s="25" t="n">
        <v>80.05356591407138</v>
      </c>
      <c r="O3086" s="25" t="n">
        <v>80.6488940449063</v>
      </c>
      <c r="P3086" s="25" t="n">
        <v>80.54082610920871</v>
      </c>
      <c r="Q3086" s="25" t="n">
        <v>80.40771822405543</v>
      </c>
      <c r="R3086" s="25" t="n">
        <v>80.4861083770874</v>
      </c>
      <c r="S3086" s="25" t="n">
        <v>80.40307159994251</v>
      </c>
      <c r="T3086" s="25" t="n">
        <v>80.36022816332797</v>
      </c>
      <c r="U3086" s="25" t="n">
        <v>80.29075143730715</v>
      </c>
      <c r="V3086" s="25" t="n">
        <v>80.23358786023243</v>
      </c>
      <c r="W3086" s="25" t="n">
        <v>80.13377829189709</v>
      </c>
      <c r="X3086" s="25" t="n">
        <v>79.97902003304212</v>
      </c>
      <c r="Y3086" s="25" t="n">
        <v>79.87773218497286</v>
      </c>
      <c r="Z3086" s="25" t="n">
        <v>79.74131189444709</v>
      </c>
      <c r="AA3086" s="25" t="n">
        <v>79.59328786287261</v>
      </c>
      <c r="AB3086" s="25" t="n">
        <v>79.45451730230393</v>
      </c>
      <c r="AC3086" s="25" t="n">
        <v>79.29223936061375</v>
      </c>
      <c r="AD3086" s="25" t="n">
        <v>79.13705047404828</v>
      </c>
      <c r="AE3086" s="25" t="n">
        <v>78.98994787968938</v>
      </c>
      <c r="AF3086" s="25" t="n">
        <v>78.84320912061435</v>
      </c>
      <c r="AG3086" s="25" t="n">
        <v>78.70167866374163</v>
      </c>
      <c r="AH3086" s="25" t="n">
        <v>78.53134507620054</v>
      </c>
      <c r="AI3086" s="25" t="n">
        <v>78.42318541352378</v>
      </c>
    </row>
    <row r="3087">
      <c r="A3087" t="inlineStr">
        <is>
          <t>Simone Chisholm</t>
        </is>
      </c>
      <c r="B3087" t="inlineStr">
        <is>
          <t>100012-885643</t>
        </is>
      </c>
      <c r="C3087" t="inlineStr">
        <is>
          <t>National Water Commission</t>
        </is>
      </c>
      <c r="D3087" t="inlineStr">
        <is>
          <t>RT40</t>
        </is>
      </c>
      <c r="E3087" t="inlineStr">
        <is>
          <t>Water Supply and Irrigation Systems</t>
        </is>
      </c>
      <c r="F3087" s="25" t="n">
        <v>1150.729179941333</v>
      </c>
      <c r="G3087" s="25" t="n">
        <v>961.0920432574662</v>
      </c>
      <c r="H3087" s="25" t="n">
        <v>947.5630849035326</v>
      </c>
      <c r="I3087" s="25" t="n">
        <v>78.81905640000001</v>
      </c>
      <c r="J3087" s="25" t="n">
        <v>80.24470385568002</v>
      </c>
      <c r="K3087" s="25" t="n">
        <v>79.76341968565281</v>
      </c>
      <c r="L3087" s="25" t="n">
        <v>79.76997685172559</v>
      </c>
      <c r="M3087" s="25" t="n">
        <v>80.09916565547151</v>
      </c>
      <c r="N3087" s="25" t="n">
        <v>80.18982976451773</v>
      </c>
      <c r="O3087" s="25" t="n">
        <v>80.14586906226336</v>
      </c>
      <c r="P3087" s="25" t="n">
        <v>80.32256463432249</v>
      </c>
      <c r="Q3087" s="25" t="n">
        <v>80.21272696145206</v>
      </c>
      <c r="R3087" s="25" t="n">
        <v>80.18085833643646</v>
      </c>
      <c r="S3087" s="25" t="n">
        <v>80.1637943062025</v>
      </c>
      <c r="T3087" s="25" t="n">
        <v>80.11394284582683</v>
      </c>
      <c r="U3087" s="25" t="n">
        <v>80.02755932191096</v>
      </c>
      <c r="V3087" s="25" t="n">
        <v>79.98436874175584</v>
      </c>
      <c r="W3087" s="25" t="n">
        <v>79.88138677558088</v>
      </c>
      <c r="X3087" s="25" t="n">
        <v>79.72484961447745</v>
      </c>
      <c r="Y3087" s="25" t="n">
        <v>79.62655272049757</v>
      </c>
      <c r="Z3087" s="25" t="n">
        <v>79.4895382384907</v>
      </c>
      <c r="AA3087" s="25" t="n">
        <v>79.34177518053808</v>
      </c>
      <c r="AB3087" s="25" t="n">
        <v>79.2039210404258</v>
      </c>
      <c r="AC3087" s="25" t="n">
        <v>79.04190534071165</v>
      </c>
      <c r="AD3087" s="25" t="n">
        <v>78.8872136623263</v>
      </c>
      <c r="AE3087" s="25" t="n">
        <v>78.74065367888073</v>
      </c>
      <c r="AF3087" s="25" t="n">
        <v>78.59432352545558</v>
      </c>
      <c r="AG3087" s="25" t="n">
        <v>78.453250123627</v>
      </c>
      <c r="AH3087" s="25" t="n">
        <v>78.28346549130548</v>
      </c>
      <c r="AI3087" s="25" t="n">
        <v>78.17563628679622</v>
      </c>
    </row>
    <row r="3088">
      <c r="A3088" t="inlineStr">
        <is>
          <t>Simone Chisholm</t>
        </is>
      </c>
      <c r="B3088" t="inlineStr">
        <is>
          <t>100012-101819</t>
        </is>
      </c>
      <c r="C3088" t="inlineStr">
        <is>
          <t>National Water Commission</t>
        </is>
      </c>
      <c r="D3088" t="inlineStr">
        <is>
          <t>RT40</t>
        </is>
      </c>
      <c r="E3088" t="inlineStr">
        <is>
          <t>Water Supply and Irrigation Systems</t>
        </is>
      </c>
      <c r="F3088" s="25" t="n">
        <v>1062.89785763621</v>
      </c>
      <c r="G3088" s="25" t="n">
        <v>960.5385013208941</v>
      </c>
      <c r="H3088" s="25" t="n">
        <v>949.1281631808482</v>
      </c>
      <c r="I3088" s="25" t="n">
        <v>62.1512925</v>
      </c>
      <c r="J3088" s="25" t="n">
        <v>84.35121509266666</v>
      </c>
      <c r="K3088" s="25" t="n">
        <v>82.84835004354332</v>
      </c>
      <c r="L3088" s="25" t="n">
        <v>76.60481779778195</v>
      </c>
      <c r="M3088" s="25" t="n">
        <v>81.44416702003863</v>
      </c>
      <c r="N3088" s="25" t="n">
        <v>80.61306901068215</v>
      </c>
      <c r="O3088" s="25" t="n">
        <v>79.67949514763367</v>
      </c>
      <c r="P3088" s="25" t="n">
        <v>80.75748189171811</v>
      </c>
      <c r="Q3088" s="25" t="n">
        <v>80.34331025986933</v>
      </c>
      <c r="R3088" s="25" t="n">
        <v>80.21388152426033</v>
      </c>
      <c r="S3088" s="25" t="n">
        <v>80.36311593163472</v>
      </c>
      <c r="T3088" s="25" t="n">
        <v>80.23481048266092</v>
      </c>
      <c r="U3088" s="25" t="n">
        <v>80.14511274205553</v>
      </c>
      <c r="V3088" s="25" t="n">
        <v>80.13006911805925</v>
      </c>
      <c r="W3088" s="25" t="n">
        <v>80.00917039449948</v>
      </c>
      <c r="X3088" s="25" t="n">
        <v>79.85480487877744</v>
      </c>
      <c r="Y3088" s="25" t="n">
        <v>79.76063342641744</v>
      </c>
      <c r="Z3088" s="25" t="n">
        <v>79.61972757553438</v>
      </c>
      <c r="AA3088" s="25" t="n">
        <v>79.47273487121875</v>
      </c>
      <c r="AB3088" s="25" t="n">
        <v>79.335196829827</v>
      </c>
      <c r="AC3088" s="25" t="n">
        <v>79.17221380247791</v>
      </c>
      <c r="AD3088" s="25" t="n">
        <v>79.01755168337151</v>
      </c>
      <c r="AE3088" s="25" t="n">
        <v>78.87079250685544</v>
      </c>
      <c r="AF3088" s="25" t="n">
        <v>78.72409720460726</v>
      </c>
      <c r="AG3088" s="25" t="n">
        <v>78.58285870182704</v>
      </c>
      <c r="AH3088" s="25" t="n">
        <v>78.41278942230426</v>
      </c>
      <c r="AI3088" s="25" t="n">
        <v>78.30476227762985</v>
      </c>
    </row>
    <row r="3089">
      <c r="A3089" t="inlineStr">
        <is>
          <t>Simone Chisholm</t>
        </is>
      </c>
      <c r="B3089" t="inlineStr">
        <is>
          <t>100012-100880</t>
        </is>
      </c>
      <c r="C3089" t="inlineStr">
        <is>
          <t>National Water Commission</t>
        </is>
      </c>
      <c r="D3089" t="inlineStr">
        <is>
          <t>RT40</t>
        </is>
      </c>
      <c r="E3089" t="inlineStr">
        <is>
          <t>Water Supply and Irrigation Systems</t>
        </is>
      </c>
      <c r="F3089" s="25" t="n">
        <v>971.420938644036</v>
      </c>
      <c r="G3089" s="25" t="n">
        <v>955.6190004163718</v>
      </c>
      <c r="H3089" s="25" t="n">
        <v>941.4625839653562</v>
      </c>
      <c r="I3089" s="25" t="n">
        <v>81.65619300000002</v>
      </c>
      <c r="J3089" s="25" t="n">
        <v>80.67181347493334</v>
      </c>
      <c r="K3089" s="25" t="n">
        <v>77.50493216910267</v>
      </c>
      <c r="L3089" s="25" t="n">
        <v>80.10590741227887</v>
      </c>
      <c r="M3089" s="25" t="n">
        <v>79.59960341956051</v>
      </c>
      <c r="N3089" s="25" t="n">
        <v>79.37929999389269</v>
      </c>
      <c r="O3089" s="25" t="n">
        <v>79.82063641231738</v>
      </c>
      <c r="P3089" s="25" t="n">
        <v>79.77624839727743</v>
      </c>
      <c r="Q3089" s="25" t="n">
        <v>79.65208086457349</v>
      </c>
      <c r="R3089" s="25" t="n">
        <v>79.70373489728635</v>
      </c>
      <c r="S3089" s="25" t="n">
        <v>79.63625875816459</v>
      </c>
      <c r="T3089" s="25" t="n">
        <v>79.59264201420164</v>
      </c>
      <c r="U3089" s="25" t="n">
        <v>79.51970124482766</v>
      </c>
      <c r="V3089" s="25" t="n">
        <v>79.46623108406108</v>
      </c>
      <c r="W3089" s="25" t="n">
        <v>79.36665591793009</v>
      </c>
      <c r="X3089" s="25" t="n">
        <v>79.21281285363345</v>
      </c>
      <c r="Y3089" s="25" t="n">
        <v>79.11311238190414</v>
      </c>
      <c r="Z3089" s="25" t="n">
        <v>78.97777553340595</v>
      </c>
      <c r="AA3089" s="25" t="n">
        <v>78.83111174622012</v>
      </c>
      <c r="AB3089" s="25" t="n">
        <v>78.69378208287654</v>
      </c>
      <c r="AC3089" s="25" t="n">
        <v>78.53300225501157</v>
      </c>
      <c r="AD3089" s="25" t="n">
        <v>78.37929909920902</v>
      </c>
      <c r="AE3089" s="25" t="n">
        <v>78.23362369561667</v>
      </c>
      <c r="AF3089" s="25" t="n">
        <v>78.08827760145722</v>
      </c>
      <c r="AG3089" s="25" t="n">
        <v>77.94810433114</v>
      </c>
      <c r="AH3089" s="25" t="n">
        <v>77.77940446422474</v>
      </c>
      <c r="AI3089" s="25" t="n">
        <v>77.67227792065681</v>
      </c>
    </row>
    <row r="3090">
      <c r="A3090" t="inlineStr">
        <is>
          <t>Simone Chisholm</t>
        </is>
      </c>
      <c r="B3090" t="inlineStr">
        <is>
          <t>100012-100263</t>
        </is>
      </c>
      <c r="C3090" t="inlineStr">
        <is>
          <t>National Water Commission</t>
        </is>
      </c>
      <c r="D3090" t="inlineStr">
        <is>
          <t>RT40</t>
        </is>
      </c>
      <c r="E3090" t="inlineStr">
        <is>
          <t>Water Supply and Irrigation Systems</t>
        </is>
      </c>
      <c r="F3090" s="25" t="n">
        <v>926.6605760343997</v>
      </c>
      <c r="G3090" s="25" t="n">
        <v>943.151138180177</v>
      </c>
      <c r="H3090" s="25" t="n">
        <v>930.0209948965595</v>
      </c>
      <c r="I3090" s="25" t="n">
        <v>75.8247423</v>
      </c>
      <c r="J3090" s="25" t="n">
        <v>79.40702626509334</v>
      </c>
      <c r="K3090" s="25" t="n">
        <v>78.36680746930625</v>
      </c>
      <c r="L3090" s="25" t="n">
        <v>78.02358595632849</v>
      </c>
      <c r="M3090" s="25" t="n">
        <v>78.76939783065843</v>
      </c>
      <c r="N3090" s="25" t="n">
        <v>78.69307683287936</v>
      </c>
      <c r="O3090" s="25" t="n">
        <v>78.61916095794172</v>
      </c>
      <c r="P3090" s="25" t="n">
        <v>78.86827260687295</v>
      </c>
      <c r="Q3090" s="25" t="n">
        <v>78.72026716094277</v>
      </c>
      <c r="R3090" s="25" t="n">
        <v>78.69056364065207</v>
      </c>
      <c r="S3090" s="25" t="n">
        <v>78.68615981862628</v>
      </c>
      <c r="T3090" s="25" t="n">
        <v>78.62847875941215</v>
      </c>
      <c r="U3090" s="25" t="n">
        <v>78.54541561497977</v>
      </c>
      <c r="V3090" s="25" t="n">
        <v>78.50479295644944</v>
      </c>
      <c r="W3090" s="25" t="n">
        <v>78.40196604443345</v>
      </c>
      <c r="X3090" s="25" t="n">
        <v>78.24890504026772</v>
      </c>
      <c r="Y3090" s="25" t="n">
        <v>78.1526256841109</v>
      </c>
      <c r="Z3090" s="25" t="n">
        <v>78.01782357814874</v>
      </c>
      <c r="AA3090" s="25" t="n">
        <v>77.87294616400588</v>
      </c>
      <c r="AB3090" s="25" t="n">
        <v>77.73765198640433</v>
      </c>
      <c r="AC3090" s="25" t="n">
        <v>77.57858048663829</v>
      </c>
      <c r="AD3090" s="25" t="n">
        <v>77.42678674294325</v>
      </c>
      <c r="AE3090" s="25" t="n">
        <v>77.28293564196716</v>
      </c>
      <c r="AF3090" s="25" t="n">
        <v>77.13930604734253</v>
      </c>
      <c r="AG3090" s="25" t="n">
        <v>77.00085140935188</v>
      </c>
      <c r="AH3090" s="25" t="n">
        <v>76.83420808487374</v>
      </c>
      <c r="AI3090" s="25" t="n">
        <v>76.72837403050517</v>
      </c>
    </row>
    <row r="3091">
      <c r="A3091" t="inlineStr">
        <is>
          <t>Simone Chisholm</t>
        </is>
      </c>
      <c r="B3091" t="inlineStr">
        <is>
          <t>100012-610195</t>
        </is>
      </c>
      <c r="C3091" t="inlineStr">
        <is>
          <t>National Water Commission</t>
        </is>
      </c>
      <c r="D3091" t="inlineStr">
        <is>
          <t>RT40</t>
        </is>
      </c>
      <c r="E3091" t="inlineStr">
        <is>
          <t>Water Supply and Irrigation Systems</t>
        </is>
      </c>
      <c r="F3091" s="25" t="n">
        <v>835.4409674892493</v>
      </c>
      <c r="G3091" s="25" t="n">
        <v>942.5507712702365</v>
      </c>
      <c r="H3091" s="25" t="n">
        <v>929.2630697508955</v>
      </c>
      <c r="I3091" s="25" t="n">
        <v>78.7273971</v>
      </c>
      <c r="J3091" s="25" t="n">
        <v>77.37970963352001</v>
      </c>
      <c r="K3091" s="25" t="n">
        <v>78.62286075572921</v>
      </c>
      <c r="L3091" s="25" t="n">
        <v>78.40147874971055</v>
      </c>
      <c r="M3091" s="25" t="n">
        <v>78.30393489445785</v>
      </c>
      <c r="N3091" s="25" t="n">
        <v>78.74945746195661</v>
      </c>
      <c r="O3091" s="25" t="n">
        <v>78.60874805539211</v>
      </c>
      <c r="P3091" s="25" t="n">
        <v>78.72813098820505</v>
      </c>
      <c r="Q3091" s="25" t="n">
        <v>78.68887848312011</v>
      </c>
      <c r="R3091" s="25" t="n">
        <v>78.62995082896532</v>
      </c>
      <c r="S3091" s="25" t="n">
        <v>78.60885103656588</v>
      </c>
      <c r="T3091" s="25" t="n">
        <v>78.57209257229088</v>
      </c>
      <c r="U3091" s="25" t="n">
        <v>78.4807476107915</v>
      </c>
      <c r="V3091" s="25" t="n">
        <v>78.43876887192224</v>
      </c>
      <c r="W3091" s="25" t="n">
        <v>78.33973171685841</v>
      </c>
      <c r="X3091" s="25" t="n">
        <v>78.18478891624929</v>
      </c>
      <c r="Y3091" s="25" t="n">
        <v>78.08869111900528</v>
      </c>
      <c r="Z3091" s="25" t="n">
        <v>77.95459784656174</v>
      </c>
      <c r="AA3091" s="25" t="n">
        <v>77.80940508627877</v>
      </c>
      <c r="AB3091" s="25" t="n">
        <v>77.6743104122874</v>
      </c>
      <c r="AC3091" s="25" t="n">
        <v>77.51545315642706</v>
      </c>
      <c r="AD3091" s="25" t="n">
        <v>77.36369692700234</v>
      </c>
      <c r="AE3091" s="25" t="n">
        <v>77.21999216710685</v>
      </c>
      <c r="AF3091" s="25" t="n">
        <v>77.07648876874519</v>
      </c>
      <c r="AG3091" s="25" t="n">
        <v>76.93813104890371</v>
      </c>
      <c r="AH3091" s="25" t="n">
        <v>76.77163093696684</v>
      </c>
      <c r="AI3091" s="25" t="n">
        <v>76.66588336536097</v>
      </c>
    </row>
    <row r="3092">
      <c r="A3092" t="inlineStr">
        <is>
          <t>Simone Chisholm</t>
        </is>
      </c>
      <c r="B3092" t="inlineStr">
        <is>
          <t>100012-100801</t>
        </is>
      </c>
      <c r="C3092" t="inlineStr">
        <is>
          <t>National Water Commission</t>
        </is>
      </c>
      <c r="D3092" t="inlineStr">
        <is>
          <t>RT40</t>
        </is>
      </c>
      <c r="E3092" t="inlineStr">
        <is>
          <t>Water Supply and Irrigation Systems</t>
        </is>
      </c>
      <c r="F3092" s="25" t="n">
        <v>740.3712789718496</v>
      </c>
      <c r="G3092" s="25" t="n">
        <v>933.7236589882192</v>
      </c>
      <c r="H3092" s="25" t="n">
        <v>921.0285758267219</v>
      </c>
      <c r="I3092" s="25" t="n">
        <v>73.2189048</v>
      </c>
      <c r="J3092" s="25" t="n">
        <v>78.66445023509334</v>
      </c>
      <c r="K3092" s="25" t="n">
        <v>78.21692393675625</v>
      </c>
      <c r="L3092" s="25" t="n">
        <v>76.85512985443664</v>
      </c>
      <c r="M3092" s="25" t="n">
        <v>78.08093785479959</v>
      </c>
      <c r="N3092" s="25" t="n">
        <v>78.02152820172127</v>
      </c>
      <c r="O3092" s="25" t="n">
        <v>77.77501004131034</v>
      </c>
      <c r="P3092" s="25" t="n">
        <v>78.13192454776828</v>
      </c>
      <c r="Q3092" s="25" t="n">
        <v>77.96964726866057</v>
      </c>
      <c r="R3092" s="25" t="n">
        <v>77.91397144203157</v>
      </c>
      <c r="S3092" s="25" t="n">
        <v>77.93234429641888</v>
      </c>
      <c r="T3092" s="25" t="n">
        <v>77.86881752545952</v>
      </c>
      <c r="U3092" s="25" t="n">
        <v>77.78325267895464</v>
      </c>
      <c r="V3092" s="25" t="n">
        <v>77.74735811446354</v>
      </c>
      <c r="W3092" s="25" t="n">
        <v>77.64373716219434</v>
      </c>
      <c r="X3092" s="25" t="n">
        <v>77.49190442081327</v>
      </c>
      <c r="Y3092" s="25" t="n">
        <v>77.397318826071</v>
      </c>
      <c r="Z3092" s="25" t="n">
        <v>77.26339569449644</v>
      </c>
      <c r="AA3092" s="25" t="n">
        <v>77.11994792599</v>
      </c>
      <c r="AB3092" s="25" t="n">
        <v>76.98608389111868</v>
      </c>
      <c r="AC3092" s="25" t="n">
        <v>76.82845957505496</v>
      </c>
      <c r="AD3092" s="25" t="n">
        <v>76.6781534251277</v>
      </c>
      <c r="AE3092" s="25" t="n">
        <v>76.53571015706062</v>
      </c>
      <c r="AF3092" s="25" t="n">
        <v>76.39345137271548</v>
      </c>
      <c r="AG3092" s="25" t="n">
        <v>76.25634172760377</v>
      </c>
      <c r="AH3092" s="25" t="n">
        <v>76.09131142243764</v>
      </c>
      <c r="AI3092" s="25" t="n">
        <v>75.98649738823225</v>
      </c>
    </row>
    <row r="3093">
      <c r="A3093" t="inlineStr">
        <is>
          <t>Simone Chisholm</t>
        </is>
      </c>
      <c r="B3093" t="inlineStr">
        <is>
          <t>100012-101233</t>
        </is>
      </c>
      <c r="C3093" t="inlineStr">
        <is>
          <t>National Water Commission</t>
        </is>
      </c>
      <c r="D3093" t="inlineStr">
        <is>
          <t>RT40</t>
        </is>
      </c>
      <c r="E3093" t="inlineStr">
        <is>
          <t>Water Supply and Irrigation Systems</t>
        </is>
      </c>
      <c r="F3093" s="25" t="n">
        <v>888.65215516632</v>
      </c>
      <c r="G3093" s="25" t="n">
        <v>921.1868665550884</v>
      </c>
      <c r="H3093" s="25" t="n">
        <v>908.3546213416693</v>
      </c>
      <c r="I3093" s="25" t="n">
        <v>75.24666000000001</v>
      </c>
      <c r="J3093" s="25" t="n">
        <v>76.41248619200002</v>
      </c>
      <c r="K3093" s="25" t="n">
        <v>76.90800897432</v>
      </c>
      <c r="L3093" s="25" t="n">
        <v>76.34305559844967</v>
      </c>
      <c r="M3093" s="25" t="n">
        <v>76.72034588469715</v>
      </c>
      <c r="N3093" s="25" t="n">
        <v>76.9568546383491</v>
      </c>
      <c r="O3093" s="25" t="n">
        <v>76.79435246400843</v>
      </c>
      <c r="P3093" s="25" t="n">
        <v>76.99410088066418</v>
      </c>
      <c r="Q3093" s="25" t="n">
        <v>76.90868420925742</v>
      </c>
      <c r="R3093" s="25" t="n">
        <v>76.85476692176368</v>
      </c>
      <c r="S3093" s="25" t="n">
        <v>76.84736125630528</v>
      </c>
      <c r="T3093" s="25" t="n">
        <v>76.80139130894395</v>
      </c>
      <c r="U3093" s="25" t="n">
        <v>76.71438836355102</v>
      </c>
      <c r="V3093" s="25" t="n">
        <v>76.67517395130056</v>
      </c>
      <c r="W3093" s="25" t="n">
        <v>76.57639107779794</v>
      </c>
      <c r="X3093" s="25" t="n">
        <v>76.42564388659397</v>
      </c>
      <c r="Y3093" s="25" t="n">
        <v>76.33189279003864</v>
      </c>
      <c r="Z3093" s="25" t="n">
        <v>76.20045766884682</v>
      </c>
      <c r="AA3093" s="25" t="n">
        <v>76.05870948895475</v>
      </c>
      <c r="AB3093" s="25" t="n">
        <v>75.92665553780562</v>
      </c>
      <c r="AC3093" s="25" t="n">
        <v>75.77131275777903</v>
      </c>
      <c r="AD3093" s="25" t="n">
        <v>75.62301056667926</v>
      </c>
      <c r="AE3093" s="25" t="n">
        <v>75.48253278942883</v>
      </c>
      <c r="AF3093" s="25" t="n">
        <v>75.34224936201733</v>
      </c>
      <c r="AG3093" s="25" t="n">
        <v>75.20701275726563</v>
      </c>
      <c r="AH3093" s="25" t="n">
        <v>75.04425652287641</v>
      </c>
      <c r="AI3093" s="25" t="n">
        <v>74.94088721338296</v>
      </c>
    </row>
    <row r="3094">
      <c r="A3094" t="inlineStr">
        <is>
          <t>Simone Chisholm</t>
        </is>
      </c>
      <c r="B3094" t="inlineStr">
        <is>
          <t>100012-100370</t>
        </is>
      </c>
      <c r="C3094" t="inlineStr">
        <is>
          <t>National Water Commission</t>
        </is>
      </c>
      <c r="D3094" t="inlineStr">
        <is>
          <t>RT40</t>
        </is>
      </c>
      <c r="E3094" t="inlineStr">
        <is>
          <t>Water Supply and Irrigation Systems</t>
        </is>
      </c>
      <c r="F3094" s="25" t="n">
        <v>872.2746166048048</v>
      </c>
      <c r="G3094" s="25" t="n">
        <v>919.7212481235953</v>
      </c>
      <c r="H3094" s="25" t="n">
        <v>907.1615752585675</v>
      </c>
      <c r="I3094" s="25" t="n">
        <v>73.53789240000002</v>
      </c>
      <c r="J3094" s="25" t="n">
        <v>76.38891404554668</v>
      </c>
      <c r="K3094" s="25" t="n">
        <v>77.29281015925812</v>
      </c>
      <c r="L3094" s="25" t="n">
        <v>75.89296813401083</v>
      </c>
      <c r="M3094" s="25" t="n">
        <v>76.69066224899937</v>
      </c>
      <c r="N3094" s="25" t="n">
        <v>76.92507422727796</v>
      </c>
      <c r="O3094" s="25" t="n">
        <v>76.62356634404847</v>
      </c>
      <c r="P3094" s="25" t="n">
        <v>76.91651259467002</v>
      </c>
      <c r="Q3094" s="25" t="n">
        <v>76.81530706308428</v>
      </c>
      <c r="R3094" s="25" t="n">
        <v>76.74091533191573</v>
      </c>
      <c r="S3094" s="25" t="n">
        <v>76.75251089759789</v>
      </c>
      <c r="T3094" s="25" t="n">
        <v>76.70078850320242</v>
      </c>
      <c r="U3094" s="25" t="n">
        <v>76.61144796118046</v>
      </c>
      <c r="V3094" s="25" t="n">
        <v>76.57585520373709</v>
      </c>
      <c r="W3094" s="25" t="n">
        <v>76.47563961387074</v>
      </c>
      <c r="X3094" s="25" t="n">
        <v>76.3249429744495</v>
      </c>
      <c r="Y3094" s="25" t="n">
        <v>76.23193324563263</v>
      </c>
      <c r="Z3094" s="25" t="n">
        <v>76.10030795915432</v>
      </c>
      <c r="AA3094" s="25" t="n">
        <v>75.9587818445368</v>
      </c>
      <c r="AB3094" s="25" t="n">
        <v>75.82699810480064</v>
      </c>
      <c r="AC3094" s="25" t="n">
        <v>75.67178291832354</v>
      </c>
      <c r="AD3094" s="25" t="n">
        <v>75.52369417894572</v>
      </c>
      <c r="AE3094" s="25" t="n">
        <v>75.38341385887024</v>
      </c>
      <c r="AF3094" s="25" t="n">
        <v>75.24329980144628</v>
      </c>
      <c r="AG3094" s="25" t="n">
        <v>75.10824637888754</v>
      </c>
      <c r="AH3094" s="25" t="n">
        <v>74.94570511287999</v>
      </c>
      <c r="AI3094" s="25" t="n">
        <v>74.84246888064018</v>
      </c>
    </row>
    <row r="3095">
      <c r="A3095" t="inlineStr">
        <is>
          <t>Simone Chisholm</t>
        </is>
      </c>
      <c r="B3095" t="inlineStr">
        <is>
          <t>100012-818714</t>
        </is>
      </c>
      <c r="C3095" t="inlineStr">
        <is>
          <t>National Water Commission</t>
        </is>
      </c>
      <c r="D3095" t="inlineStr">
        <is>
          <t>RT40</t>
        </is>
      </c>
      <c r="E3095" t="inlineStr">
        <is>
          <t>Water Supply and Irrigation Systems</t>
        </is>
      </c>
      <c r="F3095" s="25" t="n">
        <v>885.866508842466</v>
      </c>
      <c r="G3095" s="25" t="n">
        <v>916.3949192561079</v>
      </c>
      <c r="H3095" s="25" t="n">
        <v>903.3820464160297</v>
      </c>
      <c r="I3095" s="25" t="n">
        <v>75.69172049999999</v>
      </c>
      <c r="J3095" s="25" t="n">
        <v>76.64394529960001</v>
      </c>
      <c r="K3095" s="25" t="n">
        <v>75.76784304286599</v>
      </c>
      <c r="L3095" s="25" t="n">
        <v>76.18819442841742</v>
      </c>
      <c r="M3095" s="25" t="n">
        <v>76.36505526896327</v>
      </c>
      <c r="N3095" s="25" t="n">
        <v>76.40459790165926</v>
      </c>
      <c r="O3095" s="25" t="n">
        <v>76.43965772577131</v>
      </c>
      <c r="P3095" s="25" t="n">
        <v>76.5724210958726</v>
      </c>
      <c r="Q3095" s="25" t="n">
        <v>76.4658440801235</v>
      </c>
      <c r="R3095" s="25" t="n">
        <v>76.44859604806722</v>
      </c>
      <c r="S3095" s="25" t="n">
        <v>76.42419315996275</v>
      </c>
      <c r="T3095" s="25" t="n">
        <v>76.37771158725538</v>
      </c>
      <c r="U3095" s="25" t="n">
        <v>76.29736842928754</v>
      </c>
      <c r="V3095" s="25" t="n">
        <v>76.25450213996866</v>
      </c>
      <c r="W3095" s="25" t="n">
        <v>76.15677739075892</v>
      </c>
      <c r="X3095" s="25" t="n">
        <v>76.00779778444891</v>
      </c>
      <c r="Y3095" s="25" t="n">
        <v>75.91376002493003</v>
      </c>
      <c r="Z3095" s="25" t="n">
        <v>75.78326371843775</v>
      </c>
      <c r="AA3095" s="25" t="n">
        <v>75.64241169795365</v>
      </c>
      <c r="AB3095" s="25" t="n">
        <v>75.51092771891886</v>
      </c>
      <c r="AC3095" s="25" t="n">
        <v>75.3564973021639</v>
      </c>
      <c r="AD3095" s="25" t="n">
        <v>75.2090166676257</v>
      </c>
      <c r="AE3095" s="25" t="n">
        <v>75.06928092644314</v>
      </c>
      <c r="AF3095" s="25" t="n">
        <v>74.92978029141091</v>
      </c>
      <c r="AG3095" s="25" t="n">
        <v>74.79528320090732</v>
      </c>
      <c r="AH3095" s="25" t="n">
        <v>74.63341364990933</v>
      </c>
      <c r="AI3095" s="25" t="n">
        <v>74.53061343288022</v>
      </c>
    </row>
    <row r="3096">
      <c r="A3096" t="inlineStr">
        <is>
          <t>Simone Chisholm</t>
        </is>
      </c>
      <c r="B3096" t="inlineStr">
        <is>
          <t>100012-923725</t>
        </is>
      </c>
      <c r="C3096" t="inlineStr">
        <is>
          <t>National Water Commission</t>
        </is>
      </c>
      <c r="D3096" t="inlineStr">
        <is>
          <t>RT40</t>
        </is>
      </c>
      <c r="E3096" t="inlineStr">
        <is>
          <t>Water Supply and Irrigation Systems</t>
        </is>
      </c>
      <c r="F3096" s="25" t="n">
        <v>902.9201835573913</v>
      </c>
      <c r="G3096" s="25" t="n">
        <v>908.0966845681712</v>
      </c>
      <c r="H3096" s="25" t="n">
        <v>894.9125417186075</v>
      </c>
      <c r="I3096" s="25" t="n">
        <v>76.34988060000001</v>
      </c>
      <c r="J3096" s="25" t="n">
        <v>76.31762019205335</v>
      </c>
      <c r="K3096" s="25" t="n">
        <v>74.33968276533786</v>
      </c>
      <c r="L3096" s="25" t="n">
        <v>75.8220139851619</v>
      </c>
      <c r="M3096" s="25" t="n">
        <v>75.65663542909935</v>
      </c>
      <c r="N3096" s="25" t="n">
        <v>75.56708257626634</v>
      </c>
      <c r="O3096" s="25" t="n">
        <v>75.80128055643857</v>
      </c>
      <c r="P3096" s="25" t="n">
        <v>75.84270342761999</v>
      </c>
      <c r="Q3096" s="25" t="n">
        <v>75.73070204410126</v>
      </c>
      <c r="R3096" s="25" t="n">
        <v>75.74792077564609</v>
      </c>
      <c r="S3096" s="25" t="n">
        <v>75.70302218542021</v>
      </c>
      <c r="T3096" s="25" t="n">
        <v>75.65935974826105</v>
      </c>
      <c r="U3096" s="25" t="n">
        <v>75.58508435004005</v>
      </c>
      <c r="V3096" s="25" t="n">
        <v>75.53828440153784</v>
      </c>
      <c r="W3096" s="25" t="n">
        <v>75.44259508857844</v>
      </c>
      <c r="X3096" s="25" t="n">
        <v>75.29570970754044</v>
      </c>
      <c r="Y3096" s="25" t="n">
        <v>75.20171648320239</v>
      </c>
      <c r="Z3096" s="25" t="n">
        <v>75.07276919631728</v>
      </c>
      <c r="AA3096" s="25" t="n">
        <v>74.93329948734286</v>
      </c>
      <c r="AB3096" s="25" t="n">
        <v>74.80289882158212</v>
      </c>
      <c r="AC3096" s="25" t="n">
        <v>74.64999528176655</v>
      </c>
      <c r="AD3096" s="25" t="n">
        <v>74.5038944806635</v>
      </c>
      <c r="AE3096" s="25" t="n">
        <v>74.36544450193786</v>
      </c>
      <c r="AF3096" s="25" t="n">
        <v>74.22726895917751</v>
      </c>
      <c r="AG3096" s="25" t="n">
        <v>74.09402952523048</v>
      </c>
      <c r="AH3096" s="25" t="n">
        <v>73.9336741172208</v>
      </c>
      <c r="AI3096" s="25" t="n">
        <v>73.83184115662569</v>
      </c>
    </row>
    <row r="3097">
      <c r="A3097" t="inlineStr">
        <is>
          <t>Simone Chisholm</t>
        </is>
      </c>
      <c r="B3097" t="inlineStr">
        <is>
          <t>100012-576968</t>
        </is>
      </c>
      <c r="C3097" t="inlineStr">
        <is>
          <t>National Water Commission</t>
        </is>
      </c>
      <c r="D3097" t="inlineStr">
        <is>
          <t>RT40</t>
        </is>
      </c>
      <c r="E3097" t="inlineStr">
        <is>
          <t>Water Supply and Irrigation Systems</t>
        </is>
      </c>
      <c r="F3097" s="25" t="n">
        <v>904.3059927983307</v>
      </c>
      <c r="G3097" s="25" t="n">
        <v>906.4400872841021</v>
      </c>
      <c r="H3097" s="25" t="n">
        <v>893.5273379766563</v>
      </c>
      <c r="I3097" s="25" t="n">
        <v>74.92601790000001</v>
      </c>
      <c r="J3097" s="25" t="n">
        <v>75.99939618114668</v>
      </c>
      <c r="K3097" s="25" t="n">
        <v>74.79357871718413</v>
      </c>
      <c r="L3097" s="25" t="n">
        <v>75.39174910887731</v>
      </c>
      <c r="M3097" s="25" t="n">
        <v>75.55822507264706</v>
      </c>
      <c r="N3097" s="25" t="n">
        <v>75.5420586907407</v>
      </c>
      <c r="O3097" s="25" t="n">
        <v>75.61642307491137</v>
      </c>
      <c r="P3097" s="25" t="n">
        <v>75.7397117839547</v>
      </c>
      <c r="Q3097" s="25" t="n">
        <v>75.62641974345881</v>
      </c>
      <c r="R3097" s="25" t="n">
        <v>75.61728556423955</v>
      </c>
      <c r="S3097" s="25" t="n">
        <v>75.59049097361539</v>
      </c>
      <c r="T3097" s="25" t="n">
        <v>75.54364728393968</v>
      </c>
      <c r="U3097" s="25" t="n">
        <v>75.46564507026275</v>
      </c>
      <c r="V3097" s="25" t="n">
        <v>75.42255993704094</v>
      </c>
      <c r="W3097" s="25" t="n">
        <v>75.32587098041378</v>
      </c>
      <c r="X3097" s="25" t="n">
        <v>75.17876519770427</v>
      </c>
      <c r="Y3097" s="25" t="n">
        <v>75.08559771181578</v>
      </c>
      <c r="Z3097" s="25" t="n">
        <v>74.95654583844302</v>
      </c>
      <c r="AA3097" s="25" t="n">
        <v>74.81726819921337</v>
      </c>
      <c r="AB3097" s="25" t="n">
        <v>74.68718638529189</v>
      </c>
      <c r="AC3097" s="25" t="n">
        <v>74.53444944149285</v>
      </c>
      <c r="AD3097" s="25" t="n">
        <v>74.38858246138058</v>
      </c>
      <c r="AE3097" s="25" t="n">
        <v>74.25036491777001</v>
      </c>
      <c r="AF3097" s="25" t="n">
        <v>74.11238855403091</v>
      </c>
      <c r="AG3097" s="25" t="n">
        <v>73.97935904845691</v>
      </c>
      <c r="AH3097" s="25" t="n">
        <v>73.81925420955625</v>
      </c>
      <c r="AI3097" s="25" t="n">
        <v>73.7175760115004</v>
      </c>
    </row>
    <row r="3098">
      <c r="A3098" t="inlineStr">
        <is>
          <t>Simone Chisholm</t>
        </is>
      </c>
      <c r="B3098" t="inlineStr">
        <is>
          <t>100012-100256</t>
        </is>
      </c>
      <c r="C3098" t="inlineStr">
        <is>
          <t>National Water Commission</t>
        </is>
      </c>
      <c r="D3098" t="inlineStr">
        <is>
          <t>RT40</t>
        </is>
      </c>
      <c r="E3098" t="inlineStr">
        <is>
          <t>Water Supply and Irrigation Systems</t>
        </is>
      </c>
      <c r="F3098" s="25" t="n">
        <v>836.401879391182</v>
      </c>
      <c r="G3098" s="25" t="n">
        <v>866.7412894891763</v>
      </c>
      <c r="H3098" s="25" t="n">
        <v>854.5663193966564</v>
      </c>
      <c r="I3098" s="25" t="n">
        <v>71.3470035</v>
      </c>
      <c r="J3098" s="25" t="n">
        <v>71.94701851586666</v>
      </c>
      <c r="K3098" s="25" t="n">
        <v>72.12885737531531</v>
      </c>
      <c r="L3098" s="25" t="n">
        <v>71.95277399577353</v>
      </c>
      <c r="M3098" s="25" t="n">
        <v>72.16553382172033</v>
      </c>
      <c r="N3098" s="25" t="n">
        <v>72.3642196418844</v>
      </c>
      <c r="O3098" s="25" t="n">
        <v>72.27465874672272</v>
      </c>
      <c r="P3098" s="25" t="n">
        <v>72.42829133898645</v>
      </c>
      <c r="Q3098" s="25" t="n">
        <v>72.34968526426178</v>
      </c>
      <c r="R3098" s="25" t="n">
        <v>72.30921838237782</v>
      </c>
      <c r="S3098" s="25" t="n">
        <v>72.29483044755825</v>
      </c>
      <c r="T3098" s="25" t="n">
        <v>72.25311101250328</v>
      </c>
      <c r="U3098" s="25" t="n">
        <v>72.17271309606562</v>
      </c>
      <c r="V3098" s="25" t="n">
        <v>72.13434328049345</v>
      </c>
      <c r="W3098" s="25" t="n">
        <v>72.04191046082859</v>
      </c>
      <c r="X3098" s="25" t="n">
        <v>71.90024806200387</v>
      </c>
      <c r="Y3098" s="25" t="n">
        <v>71.8117763968141</v>
      </c>
      <c r="Z3098" s="25" t="n">
        <v>71.68825278367053</v>
      </c>
      <c r="AA3098" s="25" t="n">
        <v>71.55490314920385</v>
      </c>
      <c r="AB3098" s="25" t="n">
        <v>71.43062275676118</v>
      </c>
      <c r="AC3098" s="25" t="n">
        <v>71.28450766060566</v>
      </c>
      <c r="AD3098" s="25" t="n">
        <v>71.14498319059796</v>
      </c>
      <c r="AE3098" s="25" t="n">
        <v>71.01281684848455</v>
      </c>
      <c r="AF3098" s="25" t="n">
        <v>70.88084631709602</v>
      </c>
      <c r="AG3098" s="25" t="n">
        <v>70.75361610719415</v>
      </c>
      <c r="AH3098" s="25" t="n">
        <v>70.60049662961283</v>
      </c>
      <c r="AI3098" s="25" t="n">
        <v>70.50324949461169</v>
      </c>
    </row>
    <row r="3099">
      <c r="A3099" t="inlineStr">
        <is>
          <t>Simone Chisholm</t>
        </is>
      </c>
      <c r="B3099" t="inlineStr">
        <is>
          <t>1302125-1176857</t>
        </is>
      </c>
      <c r="C3099" t="inlineStr">
        <is>
          <t>Restaurant Associates Cajun Ltd.</t>
        </is>
      </c>
      <c r="D3099" t="inlineStr">
        <is>
          <t>RT40</t>
        </is>
      </c>
      <c r="E3099" t="inlineStr">
        <is>
          <t>Limited-Service Restaurants</t>
        </is>
      </c>
      <c r="F3099" s="25" t="n">
        <v>814.948272078144</v>
      </c>
      <c r="G3099" s="25" t="n">
        <v>861.2123917822454</v>
      </c>
      <c r="H3099" s="25" t="n">
        <v>845.8042473387335</v>
      </c>
      <c r="I3099" s="25" t="n">
        <v>72.525128</v>
      </c>
      <c r="J3099" s="25" t="n">
        <v>71.72901999360001</v>
      </c>
      <c r="K3099" s="25" t="n">
        <v>71.227124084544</v>
      </c>
      <c r="L3099" s="25" t="n">
        <v>71.92918131414393</v>
      </c>
      <c r="M3099" s="25" t="n">
        <v>71.74062305232854</v>
      </c>
      <c r="N3099" s="25" t="n">
        <v>71.86940160173363</v>
      </c>
      <c r="O3099" s="25" t="n">
        <v>71.91661445470761</v>
      </c>
      <c r="P3099" s="25" t="n">
        <v>71.95831774994612</v>
      </c>
      <c r="Q3099" s="25" t="n">
        <v>71.8656278866666</v>
      </c>
      <c r="R3099" s="25" t="n">
        <v>71.82896368439755</v>
      </c>
      <c r="S3099" s="25" t="n">
        <v>71.77405106220921</v>
      </c>
      <c r="T3099" s="25" t="n">
        <v>71.7154303683013</v>
      </c>
      <c r="U3099" s="25" t="n">
        <v>71.61754634045496</v>
      </c>
      <c r="V3099" s="25" t="n">
        <v>71.55423458768531</v>
      </c>
      <c r="W3099" s="25" t="n">
        <v>71.44239967967064</v>
      </c>
      <c r="X3099" s="25" t="n">
        <v>71.28079573251583</v>
      </c>
      <c r="Y3099" s="25" t="n">
        <v>71.17100979603195</v>
      </c>
      <c r="Z3099" s="25" t="n">
        <v>71.02754419913748</v>
      </c>
      <c r="AA3099" s="25" t="n">
        <v>70.87408469168314</v>
      </c>
      <c r="AB3099" s="25" t="n">
        <v>70.72958822507123</v>
      </c>
      <c r="AC3099" s="25" t="n">
        <v>70.5637290612611</v>
      </c>
      <c r="AD3099" s="25" t="n">
        <v>70.40440407343833</v>
      </c>
      <c r="AE3099" s="25" t="n">
        <v>70.25244923397092</v>
      </c>
      <c r="AF3099" s="25" t="n">
        <v>70.10080202668377</v>
      </c>
      <c r="AG3099" s="25" t="n">
        <v>69.95391017986644</v>
      </c>
      <c r="AH3099" s="25" t="n">
        <v>69.78149847048805</v>
      </c>
      <c r="AI3099" s="25" t="n">
        <v>69.66443164858526</v>
      </c>
    </row>
    <row r="3100">
      <c r="A3100" t="inlineStr">
        <is>
          <t>Simone Chisholm</t>
        </is>
      </c>
      <c r="B3100" t="inlineStr">
        <is>
          <t>100012-1073205</t>
        </is>
      </c>
      <c r="C3100" t="inlineStr">
        <is>
          <t>National Water Commission</t>
        </is>
      </c>
      <c r="D3100" t="inlineStr">
        <is>
          <t>RT50</t>
        </is>
      </c>
      <c r="E3100" t="inlineStr">
        <is>
          <t>Water Supply and Irrigation Systems</t>
        </is>
      </c>
      <c r="F3100" s="25" t="n">
        <v>631.1330233163472</v>
      </c>
      <c r="G3100" s="25" t="n">
        <v>860.7160019126211</v>
      </c>
      <c r="H3100" s="25" t="n">
        <v>938.2471981891432</v>
      </c>
      <c r="I3100" s="25" t="n">
        <v>51.0922836</v>
      </c>
      <c r="J3100" s="25" t="n">
        <v>69.43034435231999</v>
      </c>
      <c r="K3100" s="25" t="n">
        <v>58.5953953640272</v>
      </c>
      <c r="L3100" s="25" t="n">
        <v>62.45626889346573</v>
      </c>
      <c r="M3100" s="25" t="n">
        <v>66.42764104719851</v>
      </c>
      <c r="N3100" s="25" t="n">
        <v>65.49798195286198</v>
      </c>
      <c r="O3100" s="25" t="n">
        <v>67.7649868638193</v>
      </c>
      <c r="P3100" s="25" t="n">
        <v>69.66362617213605</v>
      </c>
      <c r="Q3100" s="25" t="n">
        <v>70.64574124249263</v>
      </c>
      <c r="R3100" s="25" t="n">
        <v>72.40664250701558</v>
      </c>
      <c r="S3100" s="25" t="n">
        <v>73.99492252706797</v>
      </c>
      <c r="T3100" s="25" t="n">
        <v>75.50159773380496</v>
      </c>
      <c r="U3100" s="25" t="n">
        <v>77.13822819194733</v>
      </c>
      <c r="V3100" s="25" t="n">
        <v>78.80493538011892</v>
      </c>
      <c r="W3100" s="25" t="n">
        <v>80.41342940069217</v>
      </c>
      <c r="X3100" s="25" t="n">
        <v>78.47747956474497</v>
      </c>
      <c r="Y3100" s="25" t="n">
        <v>78.92215119805499</v>
      </c>
      <c r="Z3100" s="25" t="n">
        <v>78.96107036608429</v>
      </c>
      <c r="AA3100" s="25" t="n">
        <v>78.47884359582343</v>
      </c>
      <c r="AB3100" s="25" t="n">
        <v>78.47929649506243</v>
      </c>
      <c r="AC3100" s="25" t="n">
        <v>78.33225544802778</v>
      </c>
      <c r="AD3100" s="25" t="n">
        <v>78.12347003078551</v>
      </c>
      <c r="AE3100" s="25" t="n">
        <v>78.00547534598596</v>
      </c>
      <c r="AF3100" s="25" t="n">
        <v>77.8481525098581</v>
      </c>
      <c r="AG3100" s="25" t="n">
        <v>77.68741581129761</v>
      </c>
      <c r="AH3100" s="25" t="n">
        <v>77.54263272880104</v>
      </c>
      <c r="AI3100" s="25" t="n">
        <v>77.38895509461713</v>
      </c>
    </row>
    <row r="3101">
      <c r="A3101" t="inlineStr">
        <is>
          <t>Simone Chisholm</t>
        </is>
      </c>
      <c r="B3101" t="inlineStr">
        <is>
          <t>100012-100344</t>
        </is>
      </c>
      <c r="C3101" t="inlineStr">
        <is>
          <t>National Water Commission</t>
        </is>
      </c>
      <c r="D3101" t="inlineStr">
        <is>
          <t>RT40</t>
        </is>
      </c>
      <c r="E3101" t="inlineStr">
        <is>
          <t>Water Supply and Irrigation Systems</t>
        </is>
      </c>
      <c r="F3101" s="25" t="n">
        <v>788.8736163191688</v>
      </c>
      <c r="G3101" s="25" t="n">
        <v>857.5390017603852</v>
      </c>
      <c r="H3101" s="25" t="n">
        <v>845.4007154629362</v>
      </c>
      <c r="I3101" s="25" t="n">
        <v>70.6358994</v>
      </c>
      <c r="J3101" s="25" t="n">
        <v>71.68615027727999</v>
      </c>
      <c r="K3101" s="25" t="n">
        <v>70.9965666418888</v>
      </c>
      <c r="L3101" s="25" t="n">
        <v>71.24993516233059</v>
      </c>
      <c r="M3101" s="25" t="n">
        <v>71.46535446773629</v>
      </c>
      <c r="N3101" s="25" t="n">
        <v>71.5158124433665</v>
      </c>
      <c r="O3101" s="25" t="n">
        <v>71.52299992523464</v>
      </c>
      <c r="P3101" s="25" t="n">
        <v>71.65984368425478</v>
      </c>
      <c r="Q3101" s="25" t="n">
        <v>71.56024658900557</v>
      </c>
      <c r="R3101" s="25" t="n">
        <v>71.53981328184649</v>
      </c>
      <c r="S3101" s="25" t="n">
        <v>71.51979100139199</v>
      </c>
      <c r="T3101" s="25" t="n">
        <v>71.47584702933152</v>
      </c>
      <c r="U3101" s="25" t="n">
        <v>71.40002012277068</v>
      </c>
      <c r="V3101" s="25" t="n">
        <v>71.36048031400817</v>
      </c>
      <c r="W3101" s="25" t="n">
        <v>71.26885773910793</v>
      </c>
      <c r="X3101" s="25" t="n">
        <v>71.12936183773988</v>
      </c>
      <c r="Y3101" s="25" t="n">
        <v>71.04146832869338</v>
      </c>
      <c r="Z3101" s="25" t="n">
        <v>70.91930122312161</v>
      </c>
      <c r="AA3101" s="25" t="n">
        <v>70.78748416124634</v>
      </c>
      <c r="AB3101" s="25" t="n">
        <v>70.66445809222428</v>
      </c>
      <c r="AC3101" s="25" t="n">
        <v>70.51992853950908</v>
      </c>
      <c r="AD3101" s="25" t="n">
        <v>70.381914509575</v>
      </c>
      <c r="AE3101" s="25" t="n">
        <v>70.25115034681028</v>
      </c>
      <c r="AF3101" s="25" t="n">
        <v>70.12060090423697</v>
      </c>
      <c r="AG3101" s="25" t="n">
        <v>69.99473670838273</v>
      </c>
      <c r="AH3101" s="25" t="n">
        <v>69.84325675341347</v>
      </c>
      <c r="AI3101" s="25" t="n">
        <v>69.74705405798314</v>
      </c>
    </row>
    <row r="3102">
      <c r="A3102" t="inlineStr">
        <is>
          <t>Simone Chisholm</t>
        </is>
      </c>
      <c r="B3102" t="inlineStr">
        <is>
          <t>100044-100301</t>
        </is>
      </c>
      <c r="C3102" t="inlineStr">
        <is>
          <t>Ministry of Health</t>
        </is>
      </c>
      <c r="D3102" t="inlineStr">
        <is>
          <t>RT40</t>
        </is>
      </c>
      <c r="E3102" t="inlineStr">
        <is>
          <t>General Medical and Surgical Hospitals</t>
        </is>
      </c>
      <c r="F3102" s="25" t="n">
        <v>798.1951647526145</v>
      </c>
      <c r="G3102" s="25" t="n">
        <v>854.3429834928199</v>
      </c>
      <c r="H3102" s="25" t="n">
        <v>839.0518627719862</v>
      </c>
      <c r="I3102" s="25" t="n">
        <v>72.30191280000001</v>
      </c>
      <c r="J3102" s="25" t="n">
        <v>70.83537111936</v>
      </c>
      <c r="K3102" s="25" t="n">
        <v>70.75388083325441</v>
      </c>
      <c r="L3102" s="25" t="n">
        <v>71.39839217862459</v>
      </c>
      <c r="M3102" s="25" t="n">
        <v>71.10707194420218</v>
      </c>
      <c r="N3102" s="25" t="n">
        <v>71.32173371879924</v>
      </c>
      <c r="O3102" s="25" t="n">
        <v>71.34538738801447</v>
      </c>
      <c r="P3102" s="25" t="n">
        <v>71.373225017164</v>
      </c>
      <c r="Q3102" s="25" t="n">
        <v>71.29802018848522</v>
      </c>
      <c r="R3102" s="25" t="n">
        <v>71.25499685325882</v>
      </c>
      <c r="S3102" s="25" t="n">
        <v>71.19937806276876</v>
      </c>
      <c r="T3102" s="25" t="n">
        <v>71.14420372186494</v>
      </c>
      <c r="U3102" s="25" t="n">
        <v>71.04549773100432</v>
      </c>
      <c r="V3102" s="25" t="n">
        <v>70.98276803103664</v>
      </c>
      <c r="W3102" s="25" t="n">
        <v>70.87230865759669</v>
      </c>
      <c r="X3102" s="25" t="n">
        <v>70.7116478210441</v>
      </c>
      <c r="Y3102" s="25" t="n">
        <v>70.60280885577976</v>
      </c>
      <c r="Z3102" s="25" t="n">
        <v>70.46055707115291</v>
      </c>
      <c r="AA3102" s="25" t="n">
        <v>70.30825360439985</v>
      </c>
      <c r="AB3102" s="25" t="n">
        <v>70.1649339119958</v>
      </c>
      <c r="AC3102" s="25" t="n">
        <v>70.00040636009034</v>
      </c>
      <c r="AD3102" s="25" t="n">
        <v>69.84234058540402</v>
      </c>
      <c r="AE3102" s="25" t="n">
        <v>69.69160481945765</v>
      </c>
      <c r="AF3102" s="25" t="n">
        <v>69.54116850803227</v>
      </c>
      <c r="AG3102" s="25" t="n">
        <v>69.39544718469841</v>
      </c>
      <c r="AH3102" s="25" t="n">
        <v>69.22441323848737</v>
      </c>
      <c r="AI3102" s="25" t="n">
        <v>69.10828081144368</v>
      </c>
    </row>
    <row r="3103">
      <c r="A3103" t="inlineStr">
        <is>
          <t>Simone Chisholm</t>
        </is>
      </c>
      <c r="B3103" t="inlineStr">
        <is>
          <t>100051-1050297</t>
        </is>
      </c>
      <c r="C3103" t="inlineStr">
        <is>
          <t>Ministry of Education</t>
        </is>
      </c>
      <c r="D3103" t="inlineStr">
        <is>
          <t>RT40</t>
        </is>
      </c>
      <c r="E3103" t="inlineStr">
        <is>
          <t>Executive Offices</t>
        </is>
      </c>
      <c r="F3103" s="25" t="n">
        <v>873.9005462889984</v>
      </c>
      <c r="G3103" s="25" t="n">
        <v>839.5289422596117</v>
      </c>
      <c r="H3103" s="25" t="n">
        <v>803.2985209776098</v>
      </c>
      <c r="I3103" s="25" t="n">
        <v>73.5320928</v>
      </c>
      <c r="J3103" s="25" t="n">
        <v>72.79116673535998</v>
      </c>
      <c r="K3103" s="25" t="n">
        <v>68.60928675363839</v>
      </c>
      <c r="L3103" s="25" t="n">
        <v>71.44367429425476</v>
      </c>
      <c r="M3103" s="25" t="n">
        <v>70.75975749883467</v>
      </c>
      <c r="N3103" s="25" t="n">
        <v>70.20694903704639</v>
      </c>
      <c r="O3103" s="25" t="n">
        <v>70.57386291660188</v>
      </c>
      <c r="P3103" s="25" t="n">
        <v>70.32991349160541</v>
      </c>
      <c r="Q3103" s="25" t="n">
        <v>70.02518495675997</v>
      </c>
      <c r="R3103" s="25" t="n">
        <v>69.93027653879273</v>
      </c>
      <c r="S3103" s="25" t="n">
        <v>69.69181566279973</v>
      </c>
      <c r="T3103" s="25" t="n">
        <v>69.48297438838593</v>
      </c>
      <c r="U3103" s="25" t="n">
        <v>69.25675957980678</v>
      </c>
      <c r="V3103" s="25" t="n">
        <v>69.0404777727074</v>
      </c>
      <c r="W3103" s="25" t="n">
        <v>68.78729612201595</v>
      </c>
      <c r="X3103" s="25" t="n">
        <v>68.48864045871183</v>
      </c>
      <c r="Y3103" s="25" t="n">
        <v>68.23658604292022</v>
      </c>
      <c r="Z3103" s="25" t="n">
        <v>67.95516318124785</v>
      </c>
      <c r="AA3103" s="25" t="n">
        <v>67.66495654125757</v>
      </c>
      <c r="AB3103" s="25" t="n">
        <v>67.38359541729626</v>
      </c>
      <c r="AC3103" s="25" t="n">
        <v>67.08319071399045</v>
      </c>
      <c r="AD3103" s="25" t="n">
        <v>66.7898969237645</v>
      </c>
      <c r="AE3103" s="25" t="n">
        <v>66.50446196580587</v>
      </c>
      <c r="AF3103" s="25" t="n">
        <v>66.22030491348485</v>
      </c>
      <c r="AG3103" s="25" t="n">
        <v>65.94152692144216</v>
      </c>
      <c r="AH3103" s="25" t="n">
        <v>65.63951375101563</v>
      </c>
      <c r="AI3103" s="25" t="n">
        <v>65.39068414667261</v>
      </c>
    </row>
    <row r="3104">
      <c r="A3104" t="inlineStr">
        <is>
          <t>Simone Chisholm</t>
        </is>
      </c>
      <c r="B3104" t="inlineStr">
        <is>
          <t>100012-814393</t>
        </is>
      </c>
      <c r="C3104" t="inlineStr">
        <is>
          <t>National Water Commission</t>
        </is>
      </c>
      <c r="D3104" t="inlineStr">
        <is>
          <t>RT40</t>
        </is>
      </c>
      <c r="E3104" t="inlineStr">
        <is>
          <t>Water Supply and Irrigation Systems</t>
        </is>
      </c>
      <c r="F3104" s="25" t="n">
        <v>876.4041957895257</v>
      </c>
      <c r="G3104" s="25" t="n">
        <v>836.4679300552796</v>
      </c>
      <c r="H3104" s="25" t="n">
        <v>824.1428016618266</v>
      </c>
      <c r="I3104" s="25" t="n">
        <v>71.2566678</v>
      </c>
      <c r="J3104" s="25" t="n">
        <v>70.43934402736001</v>
      </c>
      <c r="K3104" s="25" t="n">
        <v>68.0411839621656</v>
      </c>
      <c r="L3104" s="25" t="n">
        <v>70.05371523118158</v>
      </c>
      <c r="M3104" s="25" t="n">
        <v>69.6619869170395</v>
      </c>
      <c r="N3104" s="25" t="n">
        <v>69.52306137840604</v>
      </c>
      <c r="O3104" s="25" t="n">
        <v>69.85626234112992</v>
      </c>
      <c r="P3104" s="25" t="n">
        <v>69.8348561927848</v>
      </c>
      <c r="Q3104" s="25" t="n">
        <v>69.73224043263917</v>
      </c>
      <c r="R3104" s="25" t="n">
        <v>69.76759058219689</v>
      </c>
      <c r="S3104" s="25" t="n">
        <v>69.71307413811139</v>
      </c>
      <c r="T3104" s="25" t="n">
        <v>69.6751467513391</v>
      </c>
      <c r="U3104" s="25" t="n">
        <v>69.60961023692154</v>
      </c>
      <c r="V3104" s="25" t="n">
        <v>69.56384164779227</v>
      </c>
      <c r="W3104" s="25" t="n">
        <v>69.47654420573727</v>
      </c>
      <c r="X3104" s="25" t="n">
        <v>69.34161367322531</v>
      </c>
      <c r="Y3104" s="25" t="n">
        <v>69.25455304138954</v>
      </c>
      <c r="Z3104" s="25" t="n">
        <v>69.13602342129764</v>
      </c>
      <c r="AA3104" s="25" t="n">
        <v>69.00760266623828</v>
      </c>
      <c r="AB3104" s="25" t="n">
        <v>68.88742766004579</v>
      </c>
      <c r="AC3104" s="25" t="n">
        <v>68.74666681201559</v>
      </c>
      <c r="AD3104" s="25" t="n">
        <v>68.61211446449609</v>
      </c>
      <c r="AE3104" s="25" t="n">
        <v>68.4845996470123</v>
      </c>
      <c r="AF3104" s="25" t="n">
        <v>68.35736178958616</v>
      </c>
      <c r="AG3104" s="25" t="n">
        <v>68.23465630578902</v>
      </c>
      <c r="AH3104" s="25" t="n">
        <v>68.08698004154297</v>
      </c>
      <c r="AI3104" s="25" t="n">
        <v>67.99320213918794</v>
      </c>
    </row>
    <row r="3105">
      <c r="A3105" t="inlineStr">
        <is>
          <t>Simone Chisholm</t>
        </is>
      </c>
      <c r="B3105" t="inlineStr">
        <is>
          <t>100012-815186</t>
        </is>
      </c>
      <c r="C3105" t="inlineStr">
        <is>
          <t>National Water Commission</t>
        </is>
      </c>
      <c r="D3105" t="inlineStr">
        <is>
          <t>RT40</t>
        </is>
      </c>
      <c r="E3105" t="inlineStr">
        <is>
          <t>Water Supply and Irrigation Systems</t>
        </is>
      </c>
      <c r="F3105" s="25" t="n">
        <v>743.2380348783328</v>
      </c>
      <c r="G3105" s="25" t="n">
        <v>822.3750644921755</v>
      </c>
      <c r="H3105" s="25" t="n">
        <v>810.1468524443216</v>
      </c>
      <c r="I3105" s="25" t="n">
        <v>69.71930639999999</v>
      </c>
      <c r="J3105" s="25" t="n">
        <v>70.24798938901333</v>
      </c>
      <c r="K3105" s="25" t="n">
        <v>66.32473908931946</v>
      </c>
      <c r="L3105" s="25" t="n">
        <v>68.90300698179462</v>
      </c>
      <c r="M3105" s="25" t="n">
        <v>68.64027592937367</v>
      </c>
      <c r="N3105" s="25" t="n">
        <v>68.22170505146759</v>
      </c>
      <c r="O3105" s="25" t="n">
        <v>68.69651080646031</v>
      </c>
      <c r="P3105" s="25" t="n">
        <v>68.67134380978311</v>
      </c>
      <c r="Q3105" s="25" t="n">
        <v>68.52413450750511</v>
      </c>
      <c r="R3105" s="25" t="n">
        <v>68.59114509587216</v>
      </c>
      <c r="S3105" s="25" t="n">
        <v>68.5314905331704</v>
      </c>
      <c r="T3105" s="25" t="n">
        <v>68.48750022245457</v>
      </c>
      <c r="U3105" s="25" t="n">
        <v>68.42956605737614</v>
      </c>
      <c r="V3105" s="25" t="n">
        <v>68.38248414293557</v>
      </c>
      <c r="W3105" s="25" t="n">
        <v>68.29590135398227</v>
      </c>
      <c r="X3105" s="25" t="n">
        <v>68.16446970753316</v>
      </c>
      <c r="Y3105" s="25" t="n">
        <v>68.07833888303249</v>
      </c>
      <c r="Z3105" s="25" t="n">
        <v>67.96178594847683</v>
      </c>
      <c r="AA3105" s="25" t="n">
        <v>67.83575291509136</v>
      </c>
      <c r="AB3105" s="25" t="n">
        <v>67.71749317609383</v>
      </c>
      <c r="AC3105" s="25" t="n">
        <v>67.57913774580665</v>
      </c>
      <c r="AD3105" s="25" t="n">
        <v>67.44690236424914</v>
      </c>
      <c r="AE3105" s="25" t="n">
        <v>67.32152692510201</v>
      </c>
      <c r="AF3105" s="25" t="n">
        <v>67.19645676731155</v>
      </c>
      <c r="AG3105" s="25" t="n">
        <v>67.07583933525071</v>
      </c>
      <c r="AH3105" s="25" t="n">
        <v>66.93066599247848</v>
      </c>
      <c r="AI3105" s="25" t="n">
        <v>66.83848268389545</v>
      </c>
    </row>
    <row r="3106">
      <c r="A3106" t="inlineStr">
        <is>
          <t>Simone Chisholm</t>
        </is>
      </c>
      <c r="B3106" t="inlineStr">
        <is>
          <t>601582-101028</t>
        </is>
      </c>
      <c r="C3106" t="inlineStr">
        <is>
          <t>Commissioner of Lands</t>
        </is>
      </c>
      <c r="D3106" t="inlineStr">
        <is>
          <t>RT40</t>
        </is>
      </c>
      <c r="E3106" t="inlineStr">
        <is>
          <t>Executive Offices</t>
        </is>
      </c>
      <c r="F3106" s="25" t="n">
        <v>759.150233528687</v>
      </c>
      <c r="G3106" s="25" t="n">
        <v>820.4433987894105</v>
      </c>
      <c r="H3106" s="25" t="n">
        <v>784.9778839355577</v>
      </c>
      <c r="I3106" s="25" t="n">
        <v>72.52882453333331</v>
      </c>
      <c r="J3106" s="25" t="n">
        <v>70.82573708543998</v>
      </c>
      <c r="K3106" s="25" t="n">
        <v>67.0236719099136</v>
      </c>
      <c r="L3106" s="25" t="n">
        <v>69.92981870048926</v>
      </c>
      <c r="M3106" s="25" t="n">
        <v>69.07593795599091</v>
      </c>
      <c r="N3106" s="25" t="n">
        <v>68.61397021587395</v>
      </c>
      <c r="O3106" s="25" t="n">
        <v>68.98215654906922</v>
      </c>
      <c r="P3106" s="25" t="n">
        <v>68.71130426931995</v>
      </c>
      <c r="Q3106" s="25" t="n">
        <v>68.4319377220589</v>
      </c>
      <c r="R3106" s="25" t="n">
        <v>68.33772862827199</v>
      </c>
      <c r="S3106" s="25" t="n">
        <v>68.09956197625441</v>
      </c>
      <c r="T3106" s="25" t="n">
        <v>67.89939529733306</v>
      </c>
      <c r="U3106" s="25" t="n">
        <v>67.67744540876571</v>
      </c>
      <c r="V3106" s="25" t="n">
        <v>67.4653917658399</v>
      </c>
      <c r="W3106" s="25" t="n">
        <v>67.21875030014323</v>
      </c>
      <c r="X3106" s="25" t="n">
        <v>66.92663027351021</v>
      </c>
      <c r="Y3106" s="25" t="n">
        <v>66.68025351757176</v>
      </c>
      <c r="Z3106" s="25" t="n">
        <v>66.40538766894795</v>
      </c>
      <c r="AA3106" s="25" t="n">
        <v>66.12173094369062</v>
      </c>
      <c r="AB3106" s="25" t="n">
        <v>65.84678643444205</v>
      </c>
      <c r="AC3106" s="25" t="n">
        <v>65.55325598739849</v>
      </c>
      <c r="AD3106" s="25" t="n">
        <v>65.26663605060256</v>
      </c>
      <c r="AE3106" s="25" t="n">
        <v>64.98771340097217</v>
      </c>
      <c r="AF3106" s="25" t="n">
        <v>64.71004043218284</v>
      </c>
      <c r="AG3106" s="25" t="n">
        <v>64.43761736196495</v>
      </c>
      <c r="AH3106" s="25" t="n">
        <v>64.14249303861325</v>
      </c>
      <c r="AI3106" s="25" t="n">
        <v>63.89933882566086</v>
      </c>
    </row>
    <row r="3107">
      <c r="A3107" t="inlineStr">
        <is>
          <t>Simone Chisholm</t>
        </is>
      </c>
      <c r="B3107" t="inlineStr">
        <is>
          <t>100012-100872</t>
        </is>
      </c>
      <c r="C3107" t="inlineStr">
        <is>
          <t>National Water Commission</t>
        </is>
      </c>
      <c r="D3107" t="inlineStr">
        <is>
          <t>RT40</t>
        </is>
      </c>
      <c r="E3107" t="inlineStr">
        <is>
          <t>Water Supply and Irrigation Systems</t>
        </is>
      </c>
      <c r="F3107" s="25" t="n">
        <v>773.8206327134844</v>
      </c>
      <c r="G3107" s="25" t="n">
        <v>816.6603376660081</v>
      </c>
      <c r="H3107" s="25" t="n">
        <v>805.0925734956068</v>
      </c>
      <c r="I3107" s="25" t="n">
        <v>67.33252470000001</v>
      </c>
      <c r="J3107" s="25" t="n">
        <v>68.25296047864001</v>
      </c>
      <c r="K3107" s="25" t="n">
        <v>67.6001475348444</v>
      </c>
      <c r="L3107" s="25" t="n">
        <v>67.86544656324017</v>
      </c>
      <c r="M3107" s="25" t="n">
        <v>68.05328019275056</v>
      </c>
      <c r="N3107" s="25" t="n">
        <v>68.10486744332491</v>
      </c>
      <c r="O3107" s="25" t="n">
        <v>68.11513067631905</v>
      </c>
      <c r="P3107" s="25" t="n">
        <v>68.24198992789321</v>
      </c>
      <c r="Q3107" s="25" t="n">
        <v>68.14830866550942</v>
      </c>
      <c r="R3107" s="25" t="n">
        <v>68.12922460767628</v>
      </c>
      <c r="S3107" s="25" t="n">
        <v>68.10951817778316</v>
      </c>
      <c r="T3107" s="25" t="n">
        <v>68.0679702502526</v>
      </c>
      <c r="U3107" s="25" t="n">
        <v>67.99577101461676</v>
      </c>
      <c r="V3107" s="25" t="n">
        <v>67.95800804264948</v>
      </c>
      <c r="W3107" s="25" t="n">
        <v>67.87082210399251</v>
      </c>
      <c r="X3107" s="25" t="n">
        <v>67.73796796380606</v>
      </c>
      <c r="Y3107" s="25" t="n">
        <v>67.65424868377744</v>
      </c>
      <c r="Z3107" s="25" t="n">
        <v>67.53792049738009</v>
      </c>
      <c r="AA3107" s="25" t="n">
        <v>67.41238449343217</v>
      </c>
      <c r="AB3107" s="25" t="n">
        <v>67.29522213489682</v>
      </c>
      <c r="AC3107" s="25" t="n">
        <v>67.15758634201509</v>
      </c>
      <c r="AD3107" s="25" t="n">
        <v>67.02615163487138</v>
      </c>
      <c r="AE3107" s="25" t="n">
        <v>66.90162205500827</v>
      </c>
      <c r="AF3107" s="25" t="n">
        <v>66.77729759693501</v>
      </c>
      <c r="AG3107" s="25" t="n">
        <v>66.65743426125781</v>
      </c>
      <c r="AH3107" s="25" t="n">
        <v>66.51317678555748</v>
      </c>
      <c r="AI3107" s="25" t="n">
        <v>66.42156104666918</v>
      </c>
    </row>
    <row r="3108">
      <c r="A3108" t="inlineStr">
        <is>
          <t>Simone Chisholm</t>
        </is>
      </c>
      <c r="B3108" t="inlineStr">
        <is>
          <t>100044-100218</t>
        </is>
      </c>
      <c r="C3108" t="inlineStr">
        <is>
          <t>Ministry of Health</t>
        </is>
      </c>
      <c r="D3108" t="inlineStr">
        <is>
          <t>RT40</t>
        </is>
      </c>
      <c r="E3108" t="inlineStr">
        <is>
          <t>General Medical and Surgical Hospitals</t>
        </is>
      </c>
      <c r="F3108" s="25" t="n">
        <v>654.5169057514753</v>
      </c>
      <c r="G3108" s="25" t="n">
        <v>798.502043490224</v>
      </c>
      <c r="H3108" s="25" t="n">
        <v>1345.986574899717</v>
      </c>
      <c r="I3108" s="25" t="n">
        <v>62.2218974</v>
      </c>
      <c r="J3108" s="25" t="n">
        <v>63.64302681888001</v>
      </c>
      <c r="K3108" s="25" t="n">
        <v>63.3469815325952</v>
      </c>
      <c r="L3108" s="25" t="n">
        <v>63.1602799832042</v>
      </c>
      <c r="M3108" s="25" t="n">
        <v>63.48269773101688</v>
      </c>
      <c r="N3108" s="25" t="n">
        <v>63.5395990991041</v>
      </c>
      <c r="O3108" s="25" t="n">
        <v>63.45614474753256</v>
      </c>
      <c r="P3108" s="25" t="n">
        <v>63.59542504925379</v>
      </c>
      <c r="Q3108" s="25" t="n">
        <v>63.48696988097387</v>
      </c>
      <c r="R3108" s="25" t="n">
        <v>63.43816777521476</v>
      </c>
      <c r="S3108" s="25" t="n">
        <v>63.40945104369621</v>
      </c>
      <c r="T3108" s="25" t="n">
        <v>63.34994631129677</v>
      </c>
      <c r="U3108" s="25" t="n">
        <v>75.94187232028916</v>
      </c>
      <c r="V3108" s="25" t="n">
        <v>75.87773702467052</v>
      </c>
      <c r="W3108" s="25" t="n">
        <v>75.76375252397112</v>
      </c>
      <c r="X3108" s="25" t="n">
        <v>75.60500552800602</v>
      </c>
      <c r="Y3108" s="25" t="n">
        <v>75.48888454234805</v>
      </c>
      <c r="Z3108" s="25" t="n">
        <v>75.33909555290528</v>
      </c>
      <c r="AA3108" s="25" t="n">
        <v>125.4669168039473</v>
      </c>
      <c r="AB3108" s="25" t="n">
        <v>125.2196821044329</v>
      </c>
      <c r="AC3108" s="25" t="n">
        <v>124.943027788219</v>
      </c>
      <c r="AD3108" s="25" t="n">
        <v>124.6657684051319</v>
      </c>
      <c r="AE3108" s="25" t="n">
        <v>124.393257165631</v>
      </c>
      <c r="AF3108" s="25" t="n">
        <v>124.1187729004655</v>
      </c>
      <c r="AG3108" s="25" t="n">
        <v>123.8527181912749</v>
      </c>
      <c r="AH3108" s="25" t="n">
        <v>123.5677680487693</v>
      </c>
      <c r="AI3108" s="25" t="n">
        <v>123.3256778685857</v>
      </c>
    </row>
    <row r="3109">
      <c r="A3109" t="inlineStr">
        <is>
          <t>Simone Chisholm</t>
        </is>
      </c>
      <c r="B3109" t="inlineStr">
        <is>
          <t>100012-100472</t>
        </is>
      </c>
      <c r="C3109" t="inlineStr">
        <is>
          <t>National Water Commission</t>
        </is>
      </c>
      <c r="D3109" t="inlineStr">
        <is>
          <t>RT40</t>
        </is>
      </c>
      <c r="E3109" t="inlineStr">
        <is>
          <t>Water Supply and Irrigation Systems</t>
        </is>
      </c>
      <c r="F3109" s="25" t="n">
        <v>700.7613177979159</v>
      </c>
      <c r="G3109" s="25" t="n">
        <v>795.6742609043584</v>
      </c>
      <c r="H3109" s="25" t="n">
        <v>784.5983182830502</v>
      </c>
      <c r="I3109" s="25" t="n">
        <v>64.813383</v>
      </c>
      <c r="J3109" s="25" t="n">
        <v>66.13584006960001</v>
      </c>
      <c r="K3109" s="25" t="n">
        <v>66.40109472831598</v>
      </c>
      <c r="L3109" s="25" t="n">
        <v>65.91640987549061</v>
      </c>
      <c r="M3109" s="25" t="n">
        <v>66.29440847108225</v>
      </c>
      <c r="N3109" s="25" t="n">
        <v>66.46281854576669</v>
      </c>
      <c r="O3109" s="25" t="n">
        <v>66.32899881981719</v>
      </c>
      <c r="P3109" s="25" t="n">
        <v>66.50914074796876</v>
      </c>
      <c r="Q3109" s="25" t="n">
        <v>66.42810891429043</v>
      </c>
      <c r="R3109" s="25" t="n">
        <v>66.38383659564975</v>
      </c>
      <c r="S3109" s="25" t="n">
        <v>66.37832386471611</v>
      </c>
      <c r="T3109" s="25" t="n">
        <v>66.33726174765285</v>
      </c>
      <c r="U3109" s="25" t="n">
        <v>66.26272098671848</v>
      </c>
      <c r="V3109" s="25" t="n">
        <v>66.22889499382077</v>
      </c>
      <c r="W3109" s="25" t="n">
        <v>66.14333734138451</v>
      </c>
      <c r="X3109" s="25" t="n">
        <v>66.01326840800422</v>
      </c>
      <c r="Y3109" s="25" t="n">
        <v>65.93227445300151</v>
      </c>
      <c r="Z3109" s="25" t="n">
        <v>65.81871020276847</v>
      </c>
      <c r="AA3109" s="25" t="n">
        <v>65.69630343800536</v>
      </c>
      <c r="AB3109" s="25" t="n">
        <v>65.58223332701945</v>
      </c>
      <c r="AC3109" s="25" t="n">
        <v>65.44805004654384</v>
      </c>
      <c r="AD3109" s="25" t="n">
        <v>65.31995855362746</v>
      </c>
      <c r="AE3109" s="25" t="n">
        <v>65.19861760520423</v>
      </c>
      <c r="AF3109" s="25" t="n">
        <v>65.07744629001367</v>
      </c>
      <c r="AG3109" s="25" t="n">
        <v>64.96063564590131</v>
      </c>
      <c r="AH3109" s="25" t="n">
        <v>64.82005316535579</v>
      </c>
      <c r="AI3109" s="25" t="n">
        <v>64.73076714760485</v>
      </c>
    </row>
    <row r="3110">
      <c r="A3110" t="inlineStr">
        <is>
          <t>Simone Chisholm</t>
        </is>
      </c>
      <c r="B3110" t="inlineStr">
        <is>
          <t>100012-819813</t>
        </is>
      </c>
      <c r="C3110" t="inlineStr">
        <is>
          <t>National Water Commission</t>
        </is>
      </c>
      <c r="D3110" t="inlineStr">
        <is>
          <t>RT40</t>
        </is>
      </c>
      <c r="E3110" t="inlineStr">
        <is>
          <t>Water Supply and Irrigation Systems</t>
        </is>
      </c>
      <c r="F3110" s="25" t="n">
        <v>555.6298981558621</v>
      </c>
      <c r="G3110" s="25" t="n">
        <v>788.7659658959413</v>
      </c>
      <c r="H3110" s="25" t="n">
        <v>777.6550813298638</v>
      </c>
      <c r="I3110" s="25" t="n">
        <v>64.76209350000001</v>
      </c>
      <c r="J3110" s="25" t="n">
        <v>65.8265942572</v>
      </c>
      <c r="K3110" s="25" t="n">
        <v>65.45521039866199</v>
      </c>
      <c r="L3110" s="25" t="n">
        <v>65.48005642262613</v>
      </c>
      <c r="M3110" s="25" t="n">
        <v>65.72935926746112</v>
      </c>
      <c r="N3110" s="25" t="n">
        <v>65.81118501778424</v>
      </c>
      <c r="O3110" s="25" t="n">
        <v>65.77711767019032</v>
      </c>
      <c r="P3110" s="25" t="n">
        <v>65.918313011875</v>
      </c>
      <c r="Q3110" s="25" t="n">
        <v>65.8300446881311</v>
      </c>
      <c r="R3110" s="25" t="n">
        <v>65.80391300753878</v>
      </c>
      <c r="S3110" s="25" t="n">
        <v>65.78926922095859</v>
      </c>
      <c r="T3110" s="25" t="n">
        <v>65.74877538019415</v>
      </c>
      <c r="U3110" s="25" t="n">
        <v>65.677815289365</v>
      </c>
      <c r="V3110" s="25" t="n">
        <v>65.6422737686776</v>
      </c>
      <c r="W3110" s="25" t="n">
        <v>65.55784315113929</v>
      </c>
      <c r="X3110" s="25" t="n">
        <v>65.42934949356231</v>
      </c>
      <c r="Y3110" s="25" t="n">
        <v>65.34866659381055</v>
      </c>
      <c r="Z3110" s="25" t="n">
        <v>65.23623642290268</v>
      </c>
      <c r="AA3110" s="25" t="n">
        <v>65.11496193872919</v>
      </c>
      <c r="AB3110" s="25" t="n">
        <v>65.0018256998215</v>
      </c>
      <c r="AC3110" s="25" t="n">
        <v>64.86886393500411</v>
      </c>
      <c r="AD3110" s="25" t="n">
        <v>64.74190848202969</v>
      </c>
      <c r="AE3110" s="25" t="n">
        <v>64.62162837813661</v>
      </c>
      <c r="AF3110" s="25" t="n">
        <v>64.50153720195738</v>
      </c>
      <c r="AG3110" s="25" t="n">
        <v>64.38575939809266</v>
      </c>
      <c r="AH3110" s="25" t="n">
        <v>64.24641901106888</v>
      </c>
      <c r="AI3110" s="25" t="n">
        <v>64.15792477474832</v>
      </c>
    </row>
    <row r="3111">
      <c r="A3111" t="inlineStr">
        <is>
          <t>Simone Chisholm</t>
        </is>
      </c>
      <c r="B3111" t="inlineStr">
        <is>
          <t>100012-100894</t>
        </is>
      </c>
      <c r="C3111" t="inlineStr">
        <is>
          <t>National Water Commission</t>
        </is>
      </c>
      <c r="D3111" t="inlineStr">
        <is>
          <t>RT40</t>
        </is>
      </c>
      <c r="E3111" t="inlineStr">
        <is>
          <t>Water Supply and Irrigation Systems</t>
        </is>
      </c>
      <c r="F3111" s="25" t="n">
        <v>558.6274637926728</v>
      </c>
      <c r="G3111" s="25" t="n">
        <v>776.30031627019</v>
      </c>
      <c r="H3111" s="25" t="n">
        <v>765.8867029771329</v>
      </c>
      <c r="I3111" s="25" t="n">
        <v>66.4268514</v>
      </c>
      <c r="J3111" s="25" t="n">
        <v>58.99146979301333</v>
      </c>
      <c r="K3111" s="25" t="n">
        <v>67.47614259965947</v>
      </c>
      <c r="L3111" s="25" t="n">
        <v>64.42812294374259</v>
      </c>
      <c r="M3111" s="25" t="n">
        <v>63.76974837388966</v>
      </c>
      <c r="N3111" s="25" t="n">
        <v>65.4796899126745</v>
      </c>
      <c r="O3111" s="25" t="n">
        <v>64.66101356583874</v>
      </c>
      <c r="P3111" s="25" t="n">
        <v>64.78005939664789</v>
      </c>
      <c r="Q3111" s="25" t="n">
        <v>64.96816567510166</v>
      </c>
      <c r="R3111" s="25" t="n">
        <v>64.76576554590567</v>
      </c>
      <c r="S3111" s="25" t="n">
        <v>64.77745484855717</v>
      </c>
      <c r="T3111" s="25" t="n">
        <v>64.77903148132995</v>
      </c>
      <c r="U3111" s="25" t="n">
        <v>64.67282031639114</v>
      </c>
      <c r="V3111" s="25" t="n">
        <v>64.64821504646362</v>
      </c>
      <c r="W3111" s="25" t="n">
        <v>64.57022916364741</v>
      </c>
      <c r="X3111" s="25" t="n">
        <v>64.43677647413648</v>
      </c>
      <c r="Y3111" s="25" t="n">
        <v>64.36019321763573</v>
      </c>
      <c r="Z3111" s="25" t="n">
        <v>64.24984386393838</v>
      </c>
      <c r="AA3111" s="25" t="n">
        <v>64.12919344430877</v>
      </c>
      <c r="AB3111" s="25" t="n">
        <v>64.0184492258779</v>
      </c>
      <c r="AC3111" s="25" t="n">
        <v>63.88744907011444</v>
      </c>
      <c r="AD3111" s="25" t="n">
        <v>63.76222165300574</v>
      </c>
      <c r="AE3111" s="25" t="n">
        <v>63.64390660795319</v>
      </c>
      <c r="AF3111" s="25" t="n">
        <v>63.52559997303264</v>
      </c>
      <c r="AG3111" s="25" t="n">
        <v>63.41154730942635</v>
      </c>
      <c r="AH3111" s="25" t="n">
        <v>63.27434378127389</v>
      </c>
      <c r="AI3111" s="25" t="n">
        <v>63.18717835642941</v>
      </c>
    </row>
    <row r="3112">
      <c r="A3112" t="inlineStr">
        <is>
          <t>Simone Chisholm</t>
        </is>
      </c>
      <c r="B3112" t="inlineStr">
        <is>
          <t>100012-100314</t>
        </is>
      </c>
      <c r="C3112" t="inlineStr">
        <is>
          <t>National Water Commission</t>
        </is>
      </c>
      <c r="D3112" t="inlineStr">
        <is>
          <t>RT40</t>
        </is>
      </c>
      <c r="E3112" t="inlineStr">
        <is>
          <t>Water Supply and Irrigation Systems</t>
        </is>
      </c>
      <c r="F3112" s="25" t="n">
        <v>760.4895534029948</v>
      </c>
      <c r="G3112" s="25" t="n">
        <v>772.9586496574203</v>
      </c>
      <c r="H3112" s="25" t="n">
        <v>762.0176199511563</v>
      </c>
      <c r="I3112" s="25" t="n">
        <v>63.6687999</v>
      </c>
      <c r="J3112" s="25" t="n">
        <v>64.61558092621334</v>
      </c>
      <c r="K3112" s="25" t="n">
        <v>63.99417257678146</v>
      </c>
      <c r="L3112" s="25" t="n">
        <v>64.22240449268766</v>
      </c>
      <c r="M3112" s="25" t="n">
        <v>64.4166207909677</v>
      </c>
      <c r="N3112" s="25" t="n">
        <v>64.4621215166559</v>
      </c>
      <c r="O3112" s="25" t="n">
        <v>64.46857237109877</v>
      </c>
      <c r="P3112" s="25" t="n">
        <v>64.59193101464993</v>
      </c>
      <c r="Q3112" s="25" t="n">
        <v>64.50215857503262</v>
      </c>
      <c r="R3112" s="25" t="n">
        <v>64.48373580827101</v>
      </c>
      <c r="S3112" s="25" t="n">
        <v>64.46569115455526</v>
      </c>
      <c r="T3112" s="25" t="n">
        <v>64.42608118163524</v>
      </c>
      <c r="U3112" s="25" t="n">
        <v>64.35773243205973</v>
      </c>
      <c r="V3112" s="25" t="n">
        <v>64.32209308470921</v>
      </c>
      <c r="W3112" s="25" t="n">
        <v>64.23950723509731</v>
      </c>
      <c r="X3112" s="25" t="n">
        <v>64.11376991340634</v>
      </c>
      <c r="Y3112" s="25" t="n">
        <v>64.03454558402092</v>
      </c>
      <c r="Z3112" s="25" t="n">
        <v>63.92442795393635</v>
      </c>
      <c r="AA3112" s="25" t="n">
        <v>63.80561218958912</v>
      </c>
      <c r="AB3112" s="25" t="n">
        <v>63.69472038061207</v>
      </c>
      <c r="AC3112" s="25" t="n">
        <v>63.56444597614612</v>
      </c>
      <c r="AD3112" s="25" t="n">
        <v>63.44004446973661</v>
      </c>
      <c r="AE3112" s="25" t="n">
        <v>63.32217776895481</v>
      </c>
      <c r="AF3112" s="25" t="n">
        <v>63.20450460440995</v>
      </c>
      <c r="AG3112" s="25" t="n">
        <v>63.09105457666743</v>
      </c>
      <c r="AH3112" s="25" t="n">
        <v>62.95451530928435</v>
      </c>
      <c r="AI3112" s="25" t="n">
        <v>62.86780122439234</v>
      </c>
    </row>
    <row r="3113">
      <c r="A3113" t="inlineStr">
        <is>
          <t>Simone Chisholm</t>
        </is>
      </c>
      <c r="B3113" t="inlineStr">
        <is>
          <t>100050-100065</t>
        </is>
      </c>
      <c r="C3113" t="inlineStr">
        <is>
          <t>Ministry Of Finance</t>
        </is>
      </c>
      <c r="D3113" t="inlineStr">
        <is>
          <t>RT40</t>
        </is>
      </c>
      <c r="E3113" t="inlineStr">
        <is>
          <t>Executive Offices</t>
        </is>
      </c>
      <c r="F3113" s="25" t="n">
        <v>691.6079441050795</v>
      </c>
      <c r="G3113" s="25" t="n">
        <v>766.7082294686993</v>
      </c>
      <c r="H3113" s="25" t="n">
        <v>733.6678767721743</v>
      </c>
      <c r="I3113" s="25" t="n">
        <v>66.80272426666667</v>
      </c>
      <c r="J3113" s="25" t="n">
        <v>66.53898227712</v>
      </c>
      <c r="K3113" s="25" t="n">
        <v>62.7422375612928</v>
      </c>
      <c r="L3113" s="25" t="n">
        <v>65.17839051764503</v>
      </c>
      <c r="M3113" s="25" t="n">
        <v>64.64784824190569</v>
      </c>
      <c r="N3113" s="25" t="n">
        <v>64.13106996768998</v>
      </c>
      <c r="O3113" s="25" t="n">
        <v>64.44278506677993</v>
      </c>
      <c r="P3113" s="25" t="n">
        <v>64.23952488782828</v>
      </c>
      <c r="Q3113" s="25" t="n">
        <v>63.95597647973746</v>
      </c>
      <c r="R3113" s="25" t="n">
        <v>63.8662825395696</v>
      </c>
      <c r="S3113" s="25" t="n">
        <v>63.65223658916823</v>
      </c>
      <c r="T3113" s="25" t="n">
        <v>63.46000603835057</v>
      </c>
      <c r="U3113" s="25" t="n">
        <v>63.25314837224045</v>
      </c>
      <c r="V3113" s="25" t="n">
        <v>63.0562770812762</v>
      </c>
      <c r="W3113" s="25" t="n">
        <v>62.82468368650794</v>
      </c>
      <c r="X3113" s="25" t="n">
        <v>62.55193365738777</v>
      </c>
      <c r="Y3113" s="25" t="n">
        <v>62.32183442143881</v>
      </c>
      <c r="Z3113" s="25" t="n">
        <v>62.06472849315889</v>
      </c>
      <c r="AA3113" s="25" t="n">
        <v>61.79969300444144</v>
      </c>
      <c r="AB3113" s="25" t="n">
        <v>61.54273558970418</v>
      </c>
      <c r="AC3113" s="25" t="n">
        <v>61.26835496611979</v>
      </c>
      <c r="AD3113" s="25" t="n">
        <v>61.00048929465019</v>
      </c>
      <c r="AE3113" s="25" t="n">
        <v>60.73979773231553</v>
      </c>
      <c r="AF3113" s="25" t="n">
        <v>60.48026886525792</v>
      </c>
      <c r="AG3113" s="25" t="n">
        <v>60.22565691646781</v>
      </c>
      <c r="AH3113" s="25" t="n">
        <v>59.94982256833623</v>
      </c>
      <c r="AI3113" s="25" t="n">
        <v>59.72256126289575</v>
      </c>
    </row>
    <row r="3114">
      <c r="A3114" t="inlineStr">
        <is>
          <t>Simone Chisholm</t>
        </is>
      </c>
      <c r="B3114" t="inlineStr">
        <is>
          <t>100012-101645</t>
        </is>
      </c>
      <c r="C3114" t="inlineStr">
        <is>
          <t>National Water Commission</t>
        </is>
      </c>
      <c r="D3114" t="inlineStr">
        <is>
          <t>RT40</t>
        </is>
      </c>
      <c r="E3114" t="inlineStr">
        <is>
          <t>Water Supply and Irrigation Systems</t>
        </is>
      </c>
      <c r="F3114" s="25" t="n">
        <v>368.8616043557688</v>
      </c>
      <c r="G3114" s="25" t="n">
        <v>764.9381995946792</v>
      </c>
      <c r="H3114" s="25" t="n">
        <v>754.7714949062375</v>
      </c>
      <c r="I3114" s="25" t="n">
        <v>57.2344494</v>
      </c>
      <c r="J3114" s="25" t="n">
        <v>65.81725423728001</v>
      </c>
      <c r="K3114" s="25" t="n">
        <v>64.1189007184888</v>
      </c>
      <c r="L3114" s="25" t="n">
        <v>62.51631317863747</v>
      </c>
      <c r="M3114" s="25" t="n">
        <v>64.28978334815618</v>
      </c>
      <c r="N3114" s="25" t="n">
        <v>63.89049504286042</v>
      </c>
      <c r="O3114" s="25" t="n">
        <v>63.66578975961986</v>
      </c>
      <c r="P3114" s="25" t="n">
        <v>64.09040653090295</v>
      </c>
      <c r="Q3114" s="25" t="n">
        <v>63.87689956665434</v>
      </c>
      <c r="R3114" s="25" t="n">
        <v>63.84091745896244</v>
      </c>
      <c r="S3114" s="25" t="n">
        <v>63.87637465850575</v>
      </c>
      <c r="T3114" s="25" t="n">
        <v>63.80750466868299</v>
      </c>
      <c r="U3114" s="25" t="n">
        <v>63.74179307370971</v>
      </c>
      <c r="V3114" s="25" t="n">
        <v>63.7150399621442</v>
      </c>
      <c r="W3114" s="25" t="n">
        <v>63.62688234584297</v>
      </c>
      <c r="X3114" s="25" t="n">
        <v>63.50373074293366</v>
      </c>
      <c r="Y3114" s="25" t="n">
        <v>63.42644965472009</v>
      </c>
      <c r="Z3114" s="25" t="n">
        <v>63.31612393886227</v>
      </c>
      <c r="AA3114" s="25" t="n">
        <v>63.19887817956875</v>
      </c>
      <c r="AB3114" s="25" t="n">
        <v>63.08916536115402</v>
      </c>
      <c r="AC3114" s="25" t="n">
        <v>62.9599004204503</v>
      </c>
      <c r="AD3114" s="25" t="n">
        <v>62.836793217703</v>
      </c>
      <c r="AE3114" s="25" t="n">
        <v>62.72004949447916</v>
      </c>
      <c r="AF3114" s="25" t="n">
        <v>62.60345684129384</v>
      </c>
      <c r="AG3114" s="25" t="n">
        <v>62.49111055166632</v>
      </c>
      <c r="AH3114" s="25" t="n">
        <v>62.35586588222736</v>
      </c>
      <c r="AI3114" s="25" t="n">
        <v>62.26997062117872</v>
      </c>
    </row>
    <row r="3115">
      <c r="A3115" t="inlineStr">
        <is>
          <t>Simone Chisholm</t>
        </is>
      </c>
      <c r="B3115" t="inlineStr">
        <is>
          <t>100012-100899</t>
        </is>
      </c>
      <c r="C3115" t="inlineStr">
        <is>
          <t>National Water Commission</t>
        </is>
      </c>
      <c r="D3115" t="inlineStr">
        <is>
          <t>RT40</t>
        </is>
      </c>
      <c r="E3115" t="inlineStr">
        <is>
          <t>Water Supply and Irrigation Systems</t>
        </is>
      </c>
      <c r="F3115" s="25" t="n">
        <v>735.0287927764576</v>
      </c>
      <c r="G3115" s="25" t="n">
        <v>760.5906156481503</v>
      </c>
      <c r="H3115" s="25" t="n">
        <v>749.9624337426416</v>
      </c>
      <c r="I3115" s="25" t="n">
        <v>62.1536088</v>
      </c>
      <c r="J3115" s="25" t="n">
        <v>63.26202249322667</v>
      </c>
      <c r="K3115" s="25" t="n">
        <v>63.37216148323093</v>
      </c>
      <c r="L3115" s="25" t="n">
        <v>63.05646561402992</v>
      </c>
      <c r="M3115" s="25" t="n">
        <v>63.36718299100484</v>
      </c>
      <c r="N3115" s="25" t="n">
        <v>63.51262767348103</v>
      </c>
      <c r="O3115" s="25" t="n">
        <v>63.41195159146912</v>
      </c>
      <c r="P3115" s="25" t="n">
        <v>63.57115639654371</v>
      </c>
      <c r="Q3115" s="25" t="n">
        <v>63.49327969120834</v>
      </c>
      <c r="R3115" s="25" t="n">
        <v>63.45557007946785</v>
      </c>
      <c r="S3115" s="25" t="n">
        <v>63.44736981671767</v>
      </c>
      <c r="T3115" s="25" t="n">
        <v>63.40853845011939</v>
      </c>
      <c r="U3115" s="25" t="n">
        <v>63.33798586846541</v>
      </c>
      <c r="V3115" s="25" t="n">
        <v>63.30504896964771</v>
      </c>
      <c r="W3115" s="25" t="n">
        <v>63.22343850599538</v>
      </c>
      <c r="X3115" s="25" t="n">
        <v>63.09919909328688</v>
      </c>
      <c r="Y3115" s="25" t="n">
        <v>63.02166553458864</v>
      </c>
      <c r="Z3115" s="25" t="n">
        <v>62.91316202999575</v>
      </c>
      <c r="AA3115" s="25" t="n">
        <v>62.79616555080219</v>
      </c>
      <c r="AB3115" s="25" t="n">
        <v>62.68711080323819</v>
      </c>
      <c r="AC3115" s="25" t="n">
        <v>62.55886227555389</v>
      </c>
      <c r="AD3115" s="25" t="n">
        <v>62.43642458650263</v>
      </c>
      <c r="AE3115" s="25" t="n">
        <v>62.32043697274857</v>
      </c>
      <c r="AF3115" s="25" t="n">
        <v>62.20461714924486</v>
      </c>
      <c r="AG3115" s="25" t="n">
        <v>62.09296255693488</v>
      </c>
      <c r="AH3115" s="25" t="n">
        <v>61.95858561004664</v>
      </c>
      <c r="AI3115" s="25" t="n">
        <v>61.87324157969844</v>
      </c>
    </row>
    <row r="3116">
      <c r="A3116" t="inlineStr">
        <is>
          <t>Simone Chisholm</t>
        </is>
      </c>
      <c r="B3116" t="inlineStr">
        <is>
          <t>100077-100558</t>
        </is>
      </c>
      <c r="C3116" t="inlineStr">
        <is>
          <t>Ministry of Nat Sec &amp; Justice</t>
        </is>
      </c>
      <c r="D3116" t="inlineStr">
        <is>
          <t>RT40</t>
        </is>
      </c>
      <c r="E3116" t="inlineStr">
        <is>
          <t>Courts</t>
        </is>
      </c>
      <c r="F3116" s="25" t="n">
        <v>694.7515781263616</v>
      </c>
      <c r="G3116" s="25" t="n">
        <v>756.3477368551509</v>
      </c>
      <c r="H3116" s="25" t="n">
        <v>742.6941758826764</v>
      </c>
      <c r="I3116" s="25" t="n">
        <v>64.13177420000001</v>
      </c>
      <c r="J3116" s="25" t="n">
        <v>63.28032201504001</v>
      </c>
      <c r="K3116" s="25" t="n">
        <v>62.19748191132161</v>
      </c>
      <c r="L3116" s="25" t="n">
        <v>63.29302585054092</v>
      </c>
      <c r="M3116" s="25" t="n">
        <v>63.02215806303762</v>
      </c>
      <c r="N3116" s="25" t="n">
        <v>63.04553808581471</v>
      </c>
      <c r="O3116" s="25" t="n">
        <v>63.18192542151349</v>
      </c>
      <c r="P3116" s="25" t="n">
        <v>63.18515641189396</v>
      </c>
      <c r="Q3116" s="25" t="n">
        <v>63.09438871460374</v>
      </c>
      <c r="R3116" s="25" t="n">
        <v>63.07956687340204</v>
      </c>
      <c r="S3116" s="25" t="n">
        <v>63.02289459746819</v>
      </c>
      <c r="T3116" s="25" t="n">
        <v>62.97126751047266</v>
      </c>
      <c r="U3116" s="25" t="n">
        <v>62.88823300696595</v>
      </c>
      <c r="V3116" s="25" t="n">
        <v>62.83074685930912</v>
      </c>
      <c r="W3116" s="25" t="n">
        <v>62.73283546012852</v>
      </c>
      <c r="X3116" s="25" t="n">
        <v>62.59136891914343</v>
      </c>
      <c r="Y3116" s="25" t="n">
        <v>62.49457947008688</v>
      </c>
      <c r="Z3116" s="25" t="n">
        <v>62.3687161524655</v>
      </c>
      <c r="AA3116" s="25" t="n">
        <v>62.23401836068192</v>
      </c>
      <c r="AB3116" s="25" t="n">
        <v>62.10706385205887</v>
      </c>
      <c r="AC3116" s="25" t="n">
        <v>61.96145515991792</v>
      </c>
      <c r="AD3116" s="25" t="n">
        <v>61.82155693479542</v>
      </c>
      <c r="AE3116" s="25" t="n">
        <v>61.68811378633615</v>
      </c>
      <c r="AF3116" s="25" t="n">
        <v>61.55496084354177</v>
      </c>
      <c r="AG3116" s="25" t="n">
        <v>61.42597569432647</v>
      </c>
      <c r="AH3116" s="25" t="n">
        <v>61.27458030662208</v>
      </c>
      <c r="AI3116" s="25" t="n">
        <v>61.17178640270001</v>
      </c>
    </row>
    <row r="3117">
      <c r="A3117" t="inlineStr">
        <is>
          <t>Simone Chisholm</t>
        </is>
      </c>
      <c r="B3117" t="inlineStr">
        <is>
          <t>100116-100531</t>
        </is>
      </c>
      <c r="C3117" t="inlineStr">
        <is>
          <t>Ministry of Labour, Welfare &amp; Sports</t>
        </is>
      </c>
      <c r="D3117" t="inlineStr">
        <is>
          <t>RT50</t>
        </is>
      </c>
      <c r="E3117" t="inlineStr">
        <is>
          <t>Executive Offices</t>
        </is>
      </c>
      <c r="F3117" s="25" t="n">
        <v>590.1830531654186</v>
      </c>
      <c r="G3117" s="25" t="n">
        <v>754.8001198793155</v>
      </c>
      <c r="H3117" s="25" t="n">
        <v>799.304992945671</v>
      </c>
      <c r="I3117" s="25" t="n">
        <v>56.09030066666666</v>
      </c>
      <c r="J3117" s="25" t="n">
        <v>55.7344355808</v>
      </c>
      <c r="K3117" s="25" t="n">
        <v>52.78131691795199</v>
      </c>
      <c r="L3117" s="25" t="n">
        <v>57.13165493749358</v>
      </c>
      <c r="M3117" s="25" t="n">
        <v>57.50081956688954</v>
      </c>
      <c r="N3117" s="25" t="n">
        <v>58.21889319067273</v>
      </c>
      <c r="O3117" s="25" t="n">
        <v>59.98134842590682</v>
      </c>
      <c r="P3117" s="25" t="n">
        <v>61.01239203815877</v>
      </c>
      <c r="Q3117" s="25" t="n">
        <v>62.10215907520699</v>
      </c>
      <c r="R3117" s="25" t="n">
        <v>63.42035426111459</v>
      </c>
      <c r="S3117" s="25" t="n">
        <v>64.58792177035691</v>
      </c>
      <c r="T3117" s="25" t="n">
        <v>65.82595298047909</v>
      </c>
      <c r="U3117" s="25" t="n">
        <v>67.0694467272005</v>
      </c>
      <c r="V3117" s="25" t="n">
        <v>68.35117555291649</v>
      </c>
      <c r="W3117" s="25" t="n">
        <v>69.59800135291954</v>
      </c>
      <c r="X3117" s="25" t="n">
        <v>67.74293701624003</v>
      </c>
      <c r="Y3117" s="25" t="n">
        <v>67.96547392251212</v>
      </c>
      <c r="Z3117" s="25" t="n">
        <v>67.8380291041218</v>
      </c>
      <c r="AA3117" s="25" t="n">
        <v>67.25649320709989</v>
      </c>
      <c r="AB3117" s="25" t="n">
        <v>67.09576082220444</v>
      </c>
      <c r="AC3117" s="25" t="n">
        <v>66.8083873205571</v>
      </c>
      <c r="AD3117" s="25" t="n">
        <v>66.46816965029238</v>
      </c>
      <c r="AE3117" s="25" t="n">
        <v>66.20768915290685</v>
      </c>
      <c r="AF3117" s="25" t="n">
        <v>65.91424955169866</v>
      </c>
      <c r="AG3117" s="25" t="n">
        <v>65.61880556965322</v>
      </c>
      <c r="AH3117" s="25" t="n">
        <v>65.3381558589148</v>
      </c>
      <c r="AI3117" s="25" t="n">
        <v>65.05084176946966</v>
      </c>
    </row>
    <row r="3118">
      <c r="A3118" t="inlineStr">
        <is>
          <t>Simone Chisholm</t>
        </is>
      </c>
      <c r="B3118" t="inlineStr">
        <is>
          <t>100012-101686</t>
        </is>
      </c>
      <c r="C3118" t="inlineStr">
        <is>
          <t>National Water Commission</t>
        </is>
      </c>
      <c r="D3118" t="inlineStr">
        <is>
          <t>RT40</t>
        </is>
      </c>
      <c r="E3118" t="inlineStr">
        <is>
          <t>Water Supply and Irrigation Systems</t>
        </is>
      </c>
      <c r="F3118" s="25" t="n">
        <v>738.9830321291312</v>
      </c>
      <c r="G3118" s="25" t="n">
        <v>749.9836396956408</v>
      </c>
      <c r="H3118" s="25" t="n">
        <v>739.4200568647009</v>
      </c>
      <c r="I3118" s="25" t="n">
        <v>61.6413756</v>
      </c>
      <c r="J3118" s="25" t="n">
        <v>62.52032636938667</v>
      </c>
      <c r="K3118" s="25" t="n">
        <v>62.26233015974452</v>
      </c>
      <c r="L3118" s="25" t="n">
        <v>62.26695274465481</v>
      </c>
      <c r="M3118" s="25" t="n">
        <v>62.48492925105329</v>
      </c>
      <c r="N3118" s="25" t="n">
        <v>62.58180315337218</v>
      </c>
      <c r="O3118" s="25" t="n">
        <v>62.54305289583422</v>
      </c>
      <c r="P3118" s="25" t="n">
        <v>62.67518289521523</v>
      </c>
      <c r="Q3118" s="25" t="n">
        <v>62.5947891028212</v>
      </c>
      <c r="R3118" s="25" t="n">
        <v>62.56829367774673</v>
      </c>
      <c r="S3118" s="25" t="n">
        <v>62.55429100501895</v>
      </c>
      <c r="T3118" s="25" t="n">
        <v>62.51638997472462</v>
      </c>
      <c r="U3118" s="25" t="n">
        <v>62.44854397906165</v>
      </c>
      <c r="V3118" s="25" t="n">
        <v>62.41479923810107</v>
      </c>
      <c r="W3118" s="25" t="n">
        <v>62.33461177803694</v>
      </c>
      <c r="X3118" s="25" t="n">
        <v>62.21235810648076</v>
      </c>
      <c r="Y3118" s="25" t="n">
        <v>62.13566328099274</v>
      </c>
      <c r="Z3118" s="25" t="n">
        <v>62.02877273906767</v>
      </c>
      <c r="AA3118" s="25" t="n">
        <v>61.9134460907423</v>
      </c>
      <c r="AB3118" s="25" t="n">
        <v>61.80587841648357</v>
      </c>
      <c r="AC3118" s="25" t="n">
        <v>61.6794549474971</v>
      </c>
      <c r="AD3118" s="25" t="n">
        <v>61.55873888807525</v>
      </c>
      <c r="AE3118" s="25" t="n">
        <v>61.44437403517585</v>
      </c>
      <c r="AF3118" s="25" t="n">
        <v>61.33018730809143</v>
      </c>
      <c r="AG3118" s="25" t="n">
        <v>61.22010153282372</v>
      </c>
      <c r="AH3118" s="25" t="n">
        <v>61.08761240997143</v>
      </c>
      <c r="AI3118" s="25" t="n">
        <v>61.00346910929905</v>
      </c>
    </row>
    <row r="3119">
      <c r="A3119" t="inlineStr">
        <is>
          <t>Simone Chisholm</t>
        </is>
      </c>
      <c r="B3119" t="inlineStr">
        <is>
          <t>100012-100756</t>
        </is>
      </c>
      <c r="C3119" t="inlineStr">
        <is>
          <t>National Water Commission</t>
        </is>
      </c>
      <c r="D3119" t="inlineStr">
        <is>
          <t>RT40</t>
        </is>
      </c>
      <c r="E3119" t="inlineStr">
        <is>
          <t>Water Supply and Irrigation Systems</t>
        </is>
      </c>
      <c r="F3119" s="25" t="n">
        <v>728.0218345978968</v>
      </c>
      <c r="G3119" s="25" t="n">
        <v>743.0938429177572</v>
      </c>
      <c r="H3119" s="25" t="n">
        <v>731.9102695898654</v>
      </c>
      <c r="I3119" s="25" t="n">
        <v>63.17741340000001</v>
      </c>
      <c r="J3119" s="25" t="n">
        <v>64.09243274074667</v>
      </c>
      <c r="K3119" s="25" t="n">
        <v>59.43698845715013</v>
      </c>
      <c r="L3119" s="25" t="n">
        <v>62.3614107807652</v>
      </c>
      <c r="M3119" s="25" t="n">
        <v>62.09783345553325</v>
      </c>
      <c r="N3119" s="25" t="n">
        <v>61.53841305655325</v>
      </c>
      <c r="O3119" s="25" t="n">
        <v>62.09700785691921</v>
      </c>
      <c r="P3119" s="25" t="n">
        <v>62.04828638693001</v>
      </c>
      <c r="Q3119" s="25" t="n">
        <v>61.88940408973176</v>
      </c>
      <c r="R3119" s="25" t="n">
        <v>61.97585948133243</v>
      </c>
      <c r="S3119" s="25" t="n">
        <v>61.91331816234844</v>
      </c>
      <c r="T3119" s="25" t="n">
        <v>61.8707050412029</v>
      </c>
      <c r="U3119" s="25" t="n">
        <v>61.82315920542269</v>
      </c>
      <c r="V3119" s="25" t="n">
        <v>61.77838581484468</v>
      </c>
      <c r="W3119" s="25" t="n">
        <v>61.7000595861735</v>
      </c>
      <c r="X3119" s="25" t="n">
        <v>61.5821352523697</v>
      </c>
      <c r="Y3119" s="25" t="n">
        <v>61.50381428260013</v>
      </c>
      <c r="Z3119" s="25" t="n">
        <v>61.39858416809762</v>
      </c>
      <c r="AA3119" s="25" t="n">
        <v>61.28484656864278</v>
      </c>
      <c r="AB3119" s="25" t="n">
        <v>61.1779021901902</v>
      </c>
      <c r="AC3119" s="25" t="n">
        <v>61.05293657902958</v>
      </c>
      <c r="AD3119" s="25" t="n">
        <v>60.9334872042054</v>
      </c>
      <c r="AE3119" s="25" t="n">
        <v>60.8201993073408</v>
      </c>
      <c r="AF3119" s="25" t="n">
        <v>60.70721543763243</v>
      </c>
      <c r="AG3119" s="25" t="n">
        <v>60.59824746304849</v>
      </c>
      <c r="AH3119" s="25" t="n">
        <v>60.46709012622517</v>
      </c>
      <c r="AI3119" s="25" t="n">
        <v>60.38381101048307</v>
      </c>
    </row>
    <row r="3120">
      <c r="A3120" t="inlineStr">
        <is>
          <t>Simone Chisholm</t>
        </is>
      </c>
      <c r="B3120" t="inlineStr">
        <is>
          <t>100327-101029</t>
        </is>
      </c>
      <c r="C3120" t="inlineStr">
        <is>
          <t>Urban Development Corporation</t>
        </is>
      </c>
      <c r="D3120" t="inlineStr">
        <is>
          <t>RT20</t>
        </is>
      </c>
      <c r="E3120" t="inlineStr">
        <is>
          <t>Corporate, Subsidiary, and Regional Managing Offices</t>
        </is>
      </c>
      <c r="F3120" s="25" t="n">
        <v>774.4373073848318</v>
      </c>
      <c r="G3120" s="25" t="n">
        <v>741.1409762393131</v>
      </c>
      <c r="H3120" s="25" t="n">
        <v>714.233717341629</v>
      </c>
      <c r="I3120" s="25" t="n">
        <v>91.10693020000001</v>
      </c>
      <c r="J3120" s="25" t="n">
        <v>74.82382684506</v>
      </c>
      <c r="K3120" s="25" t="n">
        <v>69.87455033977187</v>
      </c>
      <c r="L3120" s="25" t="n">
        <v>48.42170627519102</v>
      </c>
      <c r="M3120" s="25" t="n">
        <v>47.37849147056606</v>
      </c>
      <c r="N3120" s="25" t="n">
        <v>48.91250549127221</v>
      </c>
      <c r="O3120" s="25" t="n">
        <v>61.57811173518475</v>
      </c>
      <c r="P3120" s="25" t="n">
        <v>63.48425374363195</v>
      </c>
      <c r="Q3120" s="25" t="n">
        <v>66.90674777540364</v>
      </c>
      <c r="R3120" s="25" t="n">
        <v>69.41050214835701</v>
      </c>
      <c r="S3120" s="25" t="n">
        <v>68.49419979033442</v>
      </c>
      <c r="T3120" s="25" t="n">
        <v>69.15067446709611</v>
      </c>
      <c r="U3120" s="25" t="n">
        <v>69.15871994551706</v>
      </c>
      <c r="V3120" s="25" t="n">
        <v>62.91037536317301</v>
      </c>
      <c r="W3120" s="25" t="n">
        <v>65.33468803358589</v>
      </c>
      <c r="X3120" s="25" t="n">
        <v>45.81815304546743</v>
      </c>
      <c r="Y3120" s="25" t="n">
        <v>46.61508963571153</v>
      </c>
      <c r="Z3120" s="25" t="n">
        <v>48.55422921396598</v>
      </c>
      <c r="AA3120" s="25" t="n">
        <v>59.58233909611545</v>
      </c>
      <c r="AB3120" s="25" t="n">
        <v>61.7346184991597</v>
      </c>
      <c r="AC3120" s="25" t="n">
        <v>64.88731454049223</v>
      </c>
      <c r="AD3120" s="25" t="n">
        <v>66.8632313640248</v>
      </c>
      <c r="AE3120" s="25" t="n">
        <v>65.87820151397338</v>
      </c>
      <c r="AF3120" s="25" t="n">
        <v>66.27981815686675</v>
      </c>
      <c r="AG3120" s="25" t="n">
        <v>66.08289921110337</v>
      </c>
      <c r="AH3120" s="25" t="n">
        <v>59.85712515654794</v>
      </c>
      <c r="AI3120" s="25" t="n">
        <v>62.08069790820049</v>
      </c>
    </row>
    <row r="3121">
      <c r="A3121" t="inlineStr">
        <is>
          <t>Simone Chisholm</t>
        </is>
      </c>
      <c r="B3121" t="inlineStr">
        <is>
          <t>100109-431637</t>
        </is>
      </c>
      <c r="C3121" t="inlineStr">
        <is>
          <t>Restaurant Associates Ltd(B/King)</t>
        </is>
      </c>
      <c r="D3121" t="inlineStr">
        <is>
          <t>RT40</t>
        </is>
      </c>
      <c r="E3121" t="inlineStr">
        <is>
          <t>Full-Service Restaurants</t>
        </is>
      </c>
      <c r="F3121" s="25" t="n">
        <v>416.2007889859044</v>
      </c>
      <c r="G3121" s="25" t="n">
        <v>726.8228032643424</v>
      </c>
      <c r="H3121" s="25" t="n">
        <v>764.5699259912294</v>
      </c>
      <c r="I3121" s="25" t="n">
        <v>57.48479146666667</v>
      </c>
      <c r="J3121" s="25" t="n">
        <v>67.90089893376</v>
      </c>
      <c r="K3121" s="25" t="n">
        <v>51.14709858547769</v>
      </c>
      <c r="L3121" s="25" t="n">
        <v>59.62579358082547</v>
      </c>
      <c r="M3121" s="25" t="n">
        <v>60.3575643817767</v>
      </c>
      <c r="N3121" s="25" t="n">
        <v>57.90882656989392</v>
      </c>
      <c r="O3121" s="25" t="n">
        <v>60.05861079571276</v>
      </c>
      <c r="P3121" s="25" t="n">
        <v>60.24270952576264</v>
      </c>
      <c r="Q3121" s="25" t="n">
        <v>60.06730725724673</v>
      </c>
      <c r="R3121" s="25" t="n">
        <v>60.76524033101049</v>
      </c>
      <c r="S3121" s="25" t="n">
        <v>60.98169558670718</v>
      </c>
      <c r="T3121" s="25" t="n">
        <v>61.23285239424084</v>
      </c>
      <c r="U3121" s="25" t="n">
        <v>61.58469396023447</v>
      </c>
      <c r="V3121" s="25" t="n">
        <v>61.86648204985597</v>
      </c>
      <c r="W3121" s="25" t="n">
        <v>62.13102683107515</v>
      </c>
      <c r="X3121" s="25" t="n">
        <v>62.37193962338269</v>
      </c>
      <c r="Y3121" s="25" t="n">
        <v>62.63831561065017</v>
      </c>
      <c r="Z3121" s="25" t="n">
        <v>62.88357096796941</v>
      </c>
      <c r="AA3121" s="25" t="n">
        <v>63.12262477876106</v>
      </c>
      <c r="AB3121" s="25" t="n">
        <v>63.36643156887968</v>
      </c>
      <c r="AC3121" s="25" t="n">
        <v>63.59379386070332</v>
      </c>
      <c r="AD3121" s="25" t="n">
        <v>63.82745495896969</v>
      </c>
      <c r="AE3121" s="25" t="n">
        <v>64.06764408162218</v>
      </c>
      <c r="AF3121" s="25" t="n">
        <v>64.30918285852034</v>
      </c>
      <c r="AG3121" s="25" t="n">
        <v>64.55558991679007</v>
      </c>
      <c r="AH3121" s="25" t="n">
        <v>64.77915364856275</v>
      </c>
      <c r="AI3121" s="25" t="n">
        <v>65.05422411641804</v>
      </c>
    </row>
    <row r="3122">
      <c r="A3122" t="inlineStr">
        <is>
          <t>Simone Chisholm</t>
        </is>
      </c>
      <c r="B3122" t="inlineStr">
        <is>
          <t>681568-100998</t>
        </is>
      </c>
      <c r="C3122" t="inlineStr">
        <is>
          <t>National Works Agency</t>
        </is>
      </c>
      <c r="D3122" t="inlineStr">
        <is>
          <t>RT40</t>
        </is>
      </c>
      <c r="E3122" t="inlineStr">
        <is>
          <t>Beef Cattle Ranching and Farming</t>
        </is>
      </c>
      <c r="F3122" s="25" t="n">
        <v>645.7973619456</v>
      </c>
      <c r="G3122" s="25" t="n">
        <v>724.6976952871211</v>
      </c>
      <c r="H3122" s="25" t="n">
        <v>711.6768973645626</v>
      </c>
      <c r="I3122" s="25" t="n">
        <v>61.41720000000001</v>
      </c>
      <c r="J3122" s="25" t="n">
        <v>60.29734464</v>
      </c>
      <c r="K3122" s="25" t="n">
        <v>59.8388173056</v>
      </c>
      <c r="L3122" s="25" t="n">
        <v>60.60380358642788</v>
      </c>
      <c r="M3122" s="25" t="n">
        <v>60.34101078821001</v>
      </c>
      <c r="N3122" s="25" t="n">
        <v>60.46066605930335</v>
      </c>
      <c r="O3122" s="25" t="n">
        <v>60.52758679208999</v>
      </c>
      <c r="P3122" s="25" t="n">
        <v>60.54077038596292</v>
      </c>
      <c r="Q3122" s="25" t="n">
        <v>60.46831916481907</v>
      </c>
      <c r="R3122" s="25" t="n">
        <v>60.44107481179656</v>
      </c>
      <c r="S3122" s="25" t="n">
        <v>60.3906221493166</v>
      </c>
      <c r="T3122" s="25" t="n">
        <v>60.3429275060713</v>
      </c>
      <c r="U3122" s="25" t="n">
        <v>60.26089430735321</v>
      </c>
      <c r="V3122" s="25" t="n">
        <v>60.20686091282472</v>
      </c>
      <c r="W3122" s="25" t="n">
        <v>60.11315882294541</v>
      </c>
      <c r="X3122" s="25" t="n">
        <v>59.97717024403558</v>
      </c>
      <c r="Y3122" s="25" t="n">
        <v>59.88466948785722</v>
      </c>
      <c r="Z3122" s="25" t="n">
        <v>59.76404153702762</v>
      </c>
      <c r="AA3122" s="25" t="n">
        <v>59.63490116543426</v>
      </c>
      <c r="AB3122" s="25" t="n">
        <v>59.51330092814529</v>
      </c>
      <c r="AC3122" s="25" t="n">
        <v>59.37376108989475</v>
      </c>
      <c r="AD3122" s="25" t="n">
        <v>59.23969617752667</v>
      </c>
      <c r="AE3122" s="25" t="n">
        <v>59.1118362397447</v>
      </c>
      <c r="AF3122" s="25" t="n">
        <v>58.98424043512188</v>
      </c>
      <c r="AG3122" s="25" t="n">
        <v>58.86064117637191</v>
      </c>
      <c r="AH3122" s="25" t="n">
        <v>58.7155703662099</v>
      </c>
      <c r="AI3122" s="25" t="n">
        <v>58.61706851719282</v>
      </c>
    </row>
    <row r="3123">
      <c r="A3123" t="inlineStr">
        <is>
          <t>Simone Chisholm</t>
        </is>
      </c>
      <c r="B3123" t="inlineStr">
        <is>
          <t>100012-650705</t>
        </is>
      </c>
      <c r="C3123" t="inlineStr">
        <is>
          <t>National Water Commission</t>
        </is>
      </c>
      <c r="D3123" t="inlineStr">
        <is>
          <t>RT40</t>
        </is>
      </c>
      <c r="E3123" t="inlineStr">
        <is>
          <t>Water Supply and Irrigation Systems</t>
        </is>
      </c>
      <c r="F3123" s="25" t="n">
        <v>515.1935929383716</v>
      </c>
      <c r="G3123" s="25" t="n">
        <v>723.6567359994359</v>
      </c>
      <c r="H3123" s="25" t="n">
        <v>713.5377663558055</v>
      </c>
      <c r="I3123" s="25" t="n">
        <v>59.3757033</v>
      </c>
      <c r="J3123" s="25" t="n">
        <v>59.98981575496</v>
      </c>
      <c r="K3123" s="25" t="n">
        <v>60.34707388341159</v>
      </c>
      <c r="L3123" s="25" t="n">
        <v>60.02528431721631</v>
      </c>
      <c r="M3123" s="25" t="n">
        <v>60.25095547077679</v>
      </c>
      <c r="N3123" s="25" t="n">
        <v>60.44317450963351</v>
      </c>
      <c r="O3123" s="25" t="n">
        <v>60.33481847498973</v>
      </c>
      <c r="P3123" s="25" t="n">
        <v>60.47670933374808</v>
      </c>
      <c r="Q3123" s="25" t="n">
        <v>60.41319229369678</v>
      </c>
      <c r="R3123" s="25" t="n">
        <v>60.37345660900769</v>
      </c>
      <c r="S3123" s="25" t="n">
        <v>60.36470161644968</v>
      </c>
      <c r="T3123" s="25" t="n">
        <v>60.32967671089917</v>
      </c>
      <c r="U3123" s="25" t="n">
        <v>60.26158837126836</v>
      </c>
      <c r="V3123" s="25" t="n">
        <v>60.23025284427167</v>
      </c>
      <c r="W3123" s="25" t="n">
        <v>60.1529254474781</v>
      </c>
      <c r="X3123" s="25" t="n">
        <v>60.03450686194476</v>
      </c>
      <c r="Y3123" s="25" t="n">
        <v>59.96077480040216</v>
      </c>
      <c r="Z3123" s="25" t="n">
        <v>59.85758829670448</v>
      </c>
      <c r="AA3123" s="25" t="n">
        <v>59.74623085808986</v>
      </c>
      <c r="AB3123" s="25" t="n">
        <v>59.64248590969864</v>
      </c>
      <c r="AC3123" s="25" t="n">
        <v>59.52047187364297</v>
      </c>
      <c r="AD3123" s="25" t="n">
        <v>59.40397267256505</v>
      </c>
      <c r="AE3123" s="25" t="n">
        <v>59.2936219556423</v>
      </c>
      <c r="AF3123" s="25" t="n">
        <v>59.18342768492334</v>
      </c>
      <c r="AG3123" s="25" t="n">
        <v>59.07719458776723</v>
      </c>
      <c r="AH3123" s="25" t="n">
        <v>58.94934496263166</v>
      </c>
      <c r="AI3123" s="25" t="n">
        <v>58.86814589179306</v>
      </c>
    </row>
    <row r="3124">
      <c r="A3124" t="inlineStr">
        <is>
          <t>Simone Chisholm</t>
        </is>
      </c>
      <c r="B3124" t="inlineStr">
        <is>
          <t>1509169-100972</t>
        </is>
      </c>
      <c r="C3124" t="inlineStr">
        <is>
          <t>Unicomer (Jamaica) Limited</t>
        </is>
      </c>
      <c r="D3124" t="inlineStr">
        <is>
          <t>RT40</t>
        </is>
      </c>
      <c r="E3124" t="inlineStr">
        <is>
          <t>Household Appliances, Electric Housewares, and Consumer Electronics Merchant Wholesalers</t>
        </is>
      </c>
      <c r="F3124" s="25" t="n">
        <v>378.8228501497472</v>
      </c>
      <c r="G3124" s="25" t="n">
        <v>717.1026121979552</v>
      </c>
      <c r="H3124" s="25" t="n">
        <v>707.1946051529602</v>
      </c>
      <c r="I3124" s="25" t="n">
        <v>47.1383614</v>
      </c>
      <c r="J3124" s="25" t="n">
        <v>55.61290529568</v>
      </c>
      <c r="K3124" s="25" t="n">
        <v>66.96458345406721</v>
      </c>
      <c r="L3124" s="25" t="n">
        <v>56.65235795005985</v>
      </c>
      <c r="M3124" s="25" t="n">
        <v>59.83684948399438</v>
      </c>
      <c r="N3124" s="25" t="n">
        <v>61.35366506973682</v>
      </c>
      <c r="O3124" s="25" t="n">
        <v>59.33889028643576</v>
      </c>
      <c r="P3124" s="25" t="n">
        <v>60.27371990031094</v>
      </c>
      <c r="Q3124" s="25" t="n">
        <v>60.28086470762036</v>
      </c>
      <c r="R3124" s="25" t="n">
        <v>59.89398502431826</v>
      </c>
      <c r="S3124" s="25" t="n">
        <v>60.05726930216692</v>
      </c>
      <c r="T3124" s="25" t="n">
        <v>59.98749435072461</v>
      </c>
      <c r="U3124" s="25" t="n">
        <v>59.84982691546153</v>
      </c>
      <c r="V3124" s="25" t="n">
        <v>59.84100039859781</v>
      </c>
      <c r="W3124" s="25" t="n">
        <v>59.73668880852796</v>
      </c>
      <c r="X3124" s="25" t="n">
        <v>59.5940868832847</v>
      </c>
      <c r="Y3124" s="25" t="n">
        <v>59.51086976967511</v>
      </c>
      <c r="Z3124" s="25" t="n">
        <v>59.38769058889036</v>
      </c>
      <c r="AA3124" s="25" t="n">
        <v>59.2586730922622</v>
      </c>
      <c r="AB3124" s="25" t="n">
        <v>59.13939884047842</v>
      </c>
      <c r="AC3124" s="25" t="n">
        <v>58.99992742217368</v>
      </c>
      <c r="AD3124" s="25" t="n">
        <v>58.8667265186058</v>
      </c>
      <c r="AE3124" s="25" t="n">
        <v>58.73992718130393</v>
      </c>
      <c r="AF3124" s="25" t="n">
        <v>58.61295732174327</v>
      </c>
      <c r="AG3124" s="25" t="n">
        <v>58.49016882351703</v>
      </c>
      <c r="AH3124" s="25" t="n">
        <v>58.34604809795766</v>
      </c>
      <c r="AI3124" s="25" t="n">
        <v>58.24813061306803</v>
      </c>
    </row>
    <row r="3125">
      <c r="A3125" t="inlineStr">
        <is>
          <t>Simone Chisholm</t>
        </is>
      </c>
      <c r="B3125" t="inlineStr">
        <is>
          <t>100050-535233</t>
        </is>
      </c>
      <c r="C3125" t="inlineStr">
        <is>
          <t>Ministry Of Finance</t>
        </is>
      </c>
      <c r="D3125" t="inlineStr">
        <is>
          <t>RT40</t>
        </is>
      </c>
      <c r="E3125" t="inlineStr">
        <is>
          <t>Executive Offices</t>
        </is>
      </c>
      <c r="F3125" s="25" t="n">
        <v>746.6266766754304</v>
      </c>
      <c r="G3125" s="25" t="n">
        <v>715.7027265218636</v>
      </c>
      <c r="H3125" s="25" t="n">
        <v>684.5917828639416</v>
      </c>
      <c r="I3125" s="25" t="n">
        <v>66.7680368</v>
      </c>
      <c r="J3125" s="25" t="n">
        <v>59.33515458816</v>
      </c>
      <c r="K3125" s="25" t="n">
        <v>58.9034852872704</v>
      </c>
      <c r="L3125" s="25" t="n">
        <v>61.49630188110095</v>
      </c>
      <c r="M3125" s="25" t="n">
        <v>59.75265103724419</v>
      </c>
      <c r="N3125" s="25" t="n">
        <v>59.99615741968533</v>
      </c>
      <c r="O3125" s="25" t="n">
        <v>60.21912639726218</v>
      </c>
      <c r="P3125" s="25" t="n">
        <v>59.83310587807258</v>
      </c>
      <c r="Q3125" s="25" t="n">
        <v>59.72184389480546</v>
      </c>
      <c r="R3125" s="25" t="n">
        <v>59.60135004567417</v>
      </c>
      <c r="S3125" s="25" t="n">
        <v>59.37516017243857</v>
      </c>
      <c r="T3125" s="25" t="n">
        <v>59.22563522108656</v>
      </c>
      <c r="U3125" s="25" t="n">
        <v>59.02154043683933</v>
      </c>
      <c r="V3125" s="25" t="n">
        <v>58.83529125289963</v>
      </c>
      <c r="W3125" s="25" t="n">
        <v>58.62456288475471</v>
      </c>
      <c r="X3125" s="25" t="n">
        <v>58.36732747668556</v>
      </c>
      <c r="Y3125" s="25" t="n">
        <v>58.15265181159011</v>
      </c>
      <c r="Z3125" s="25" t="n">
        <v>57.91362877418977</v>
      </c>
      <c r="AA3125" s="25" t="n">
        <v>57.66572228618696</v>
      </c>
      <c r="AB3125" s="25" t="n">
        <v>57.42605791948707</v>
      </c>
      <c r="AC3125" s="25" t="n">
        <v>57.1701598522748</v>
      </c>
      <c r="AD3125" s="25" t="n">
        <v>56.92009116547771</v>
      </c>
      <c r="AE3125" s="25" t="n">
        <v>56.67687487978687</v>
      </c>
      <c r="AF3125" s="25" t="n">
        <v>56.43472119759648</v>
      </c>
      <c r="AG3125" s="25" t="n">
        <v>56.19711788648821</v>
      </c>
      <c r="AH3125" s="25" t="n">
        <v>55.9397442101843</v>
      </c>
      <c r="AI3125" s="25" t="n">
        <v>55.72768540399374</v>
      </c>
    </row>
    <row r="3126">
      <c r="A3126" t="inlineStr">
        <is>
          <t>Simone Chisholm</t>
        </is>
      </c>
      <c r="B3126" t="inlineStr">
        <is>
          <t>100077-101463</t>
        </is>
      </c>
      <c r="C3126" t="inlineStr">
        <is>
          <t>Ministry of Nat Sec &amp; Justice</t>
        </is>
      </c>
      <c r="D3126" t="inlineStr">
        <is>
          <t>RT40</t>
        </is>
      </c>
      <c r="E3126" t="inlineStr">
        <is>
          <t>Courts</t>
        </is>
      </c>
      <c r="F3126" s="25" t="n">
        <v>629.0327832219904</v>
      </c>
      <c r="G3126" s="25" t="n">
        <v>704.015574074984</v>
      </c>
      <c r="H3126" s="25" t="n">
        <v>691.4127844870127</v>
      </c>
      <c r="I3126" s="25" t="n">
        <v>59.40264980000001</v>
      </c>
      <c r="J3126" s="25" t="n">
        <v>58.56266801376</v>
      </c>
      <c r="K3126" s="25" t="n">
        <v>58.23546540823041</v>
      </c>
      <c r="L3126" s="25" t="n">
        <v>58.81707473618645</v>
      </c>
      <c r="M3126" s="25" t="n">
        <v>58.63008294183005</v>
      </c>
      <c r="N3126" s="25" t="n">
        <v>58.75470200547559</v>
      </c>
      <c r="O3126" s="25" t="n">
        <v>58.79135144874476</v>
      </c>
      <c r="P3126" s="25" t="n">
        <v>58.82028530286212</v>
      </c>
      <c r="Q3126" s="25" t="n">
        <v>58.74860048108954</v>
      </c>
      <c r="R3126" s="25" t="n">
        <v>58.71762393773788</v>
      </c>
      <c r="S3126" s="25" t="n">
        <v>58.67204384202792</v>
      </c>
      <c r="T3126" s="25" t="n">
        <v>58.62491895933956</v>
      </c>
      <c r="U3126" s="25" t="n">
        <v>58.5446026960517</v>
      </c>
      <c r="V3126" s="25" t="n">
        <v>58.4927826777702</v>
      </c>
      <c r="W3126" s="25" t="n">
        <v>58.40150504586813</v>
      </c>
      <c r="X3126" s="25" t="n">
        <v>58.26932626785622</v>
      </c>
      <c r="Y3126" s="25" t="n">
        <v>58.17958189672367</v>
      </c>
      <c r="Z3126" s="25" t="n">
        <v>58.06232777766421</v>
      </c>
      <c r="AA3126" s="25" t="n">
        <v>57.9368642990433</v>
      </c>
      <c r="AB3126" s="25" t="n">
        <v>57.81874686779626</v>
      </c>
      <c r="AC3126" s="25" t="n">
        <v>57.68316673361172</v>
      </c>
      <c r="AD3126" s="25" t="n">
        <v>57.55292136052066</v>
      </c>
      <c r="AE3126" s="25" t="n">
        <v>57.42870508839793</v>
      </c>
      <c r="AF3126" s="25" t="n">
        <v>57.30473966187771</v>
      </c>
      <c r="AG3126" s="25" t="n">
        <v>57.18466055728904</v>
      </c>
      <c r="AH3126" s="25" t="n">
        <v>57.04372081481363</v>
      </c>
      <c r="AI3126" s="25" t="n">
        <v>56.94802316141833</v>
      </c>
    </row>
    <row r="3127">
      <c r="A3127" t="inlineStr">
        <is>
          <t>Simone Chisholm</t>
        </is>
      </c>
      <c r="B3127" t="inlineStr">
        <is>
          <t>100012-101706</t>
        </is>
      </c>
      <c r="C3127" t="inlineStr">
        <is>
          <t>National Water Commission</t>
        </is>
      </c>
      <c r="D3127" t="inlineStr">
        <is>
          <t>RT40</t>
        </is>
      </c>
      <c r="E3127" t="inlineStr">
        <is>
          <t>Water Supply and Irrigation Systems</t>
        </is>
      </c>
      <c r="F3127" s="25" t="n">
        <v>736.0531726062728</v>
      </c>
      <c r="G3127" s="25" t="n">
        <v>693.4828698492826</v>
      </c>
      <c r="H3127" s="25" t="n">
        <v>681.8548568875942</v>
      </c>
      <c r="I3127" s="25" t="n">
        <v>67.0886514</v>
      </c>
      <c r="J3127" s="25" t="n">
        <v>58.72516328634666</v>
      </c>
      <c r="K3127" s="25" t="n">
        <v>53.28235791992613</v>
      </c>
      <c r="L3127" s="25" t="n">
        <v>59.81939554176567</v>
      </c>
      <c r="M3127" s="25" t="n">
        <v>57.39970683773293</v>
      </c>
      <c r="N3127" s="25" t="n">
        <v>57.05603174667597</v>
      </c>
      <c r="O3127" s="25" t="n">
        <v>58.18333698719453</v>
      </c>
      <c r="P3127" s="25" t="n">
        <v>57.6738874200724</v>
      </c>
      <c r="Q3127" s="25" t="n">
        <v>57.63294226600932</v>
      </c>
      <c r="R3127" s="25" t="n">
        <v>57.79675666663007</v>
      </c>
      <c r="S3127" s="25" t="n">
        <v>57.64731736508998</v>
      </c>
      <c r="T3127" s="25" t="n">
        <v>57.6406436353064</v>
      </c>
      <c r="U3127" s="25" t="n">
        <v>57.60470937907724</v>
      </c>
      <c r="V3127" s="25" t="n">
        <v>57.54642658023273</v>
      </c>
      <c r="W3127" s="25" t="n">
        <v>57.48171542349527</v>
      </c>
      <c r="X3127" s="25" t="n">
        <v>57.37187017585399</v>
      </c>
      <c r="Y3127" s="25" t="n">
        <v>57.2961475316591</v>
      </c>
      <c r="Z3127" s="25" t="n">
        <v>57.19994673530921</v>
      </c>
      <c r="AA3127" s="25" t="n">
        <v>57.09368487168844</v>
      </c>
      <c r="AB3127" s="25" t="n">
        <v>56.9936464594972</v>
      </c>
      <c r="AC3127" s="25" t="n">
        <v>56.87759986350325</v>
      </c>
      <c r="AD3127" s="25" t="n">
        <v>56.76620735791742</v>
      </c>
      <c r="AE3127" s="25" t="n">
        <v>56.66061820180152</v>
      </c>
      <c r="AF3127" s="25" t="n">
        <v>56.55543146829643</v>
      </c>
      <c r="AG3127" s="25" t="n">
        <v>56.45388554847905</v>
      </c>
      <c r="AH3127" s="25" t="n">
        <v>56.3316950515972</v>
      </c>
      <c r="AI3127" s="25" t="n">
        <v>56.25412362199133</v>
      </c>
    </row>
    <row r="3128">
      <c r="A3128" t="inlineStr">
        <is>
          <t>Simone Chisholm</t>
        </is>
      </c>
      <c r="B3128" t="inlineStr">
        <is>
          <t>290845-603290</t>
        </is>
      </c>
      <c r="C3128" t="inlineStr">
        <is>
          <t>Canadian High Comm.</t>
        </is>
      </c>
      <c r="D3128" t="inlineStr">
        <is>
          <t>RT40</t>
        </is>
      </c>
      <c r="E3128" t="inlineStr">
        <is>
          <t>International Affairs</t>
        </is>
      </c>
      <c r="F3128" s="25" t="n">
        <v>606.6743655250048</v>
      </c>
      <c r="G3128" s="25" t="n">
        <v>691.7076078684213</v>
      </c>
      <c r="H3128" s="25" t="n">
        <v>679.3047749230516</v>
      </c>
      <c r="I3128" s="25" t="n">
        <v>58.1112376</v>
      </c>
      <c r="J3128" s="25" t="n">
        <v>57.91404189312</v>
      </c>
      <c r="K3128" s="25" t="n">
        <v>57.0480860318848</v>
      </c>
      <c r="L3128" s="25" t="n">
        <v>57.77312046395641</v>
      </c>
      <c r="M3128" s="25" t="n">
        <v>57.66859286412469</v>
      </c>
      <c r="N3128" s="25" t="n">
        <v>57.68690484205573</v>
      </c>
      <c r="O3128" s="25" t="n">
        <v>57.76593649442423</v>
      </c>
      <c r="P3128" s="25" t="n">
        <v>57.80040566236715</v>
      </c>
      <c r="Q3128" s="25" t="n">
        <v>57.71161244099962</v>
      </c>
      <c r="R3128" s="25" t="n">
        <v>57.69140444820862</v>
      </c>
      <c r="S3128" s="25" t="n">
        <v>57.64592433975115</v>
      </c>
      <c r="T3128" s="25" t="n">
        <v>57.59668387634455</v>
      </c>
      <c r="U3128" s="25" t="n">
        <v>57.51996610981067</v>
      </c>
      <c r="V3128" s="25" t="n">
        <v>57.46857227022173</v>
      </c>
      <c r="W3128" s="25" t="n">
        <v>57.37848405615682</v>
      </c>
      <c r="X3128" s="25" t="n">
        <v>57.24905261385514</v>
      </c>
      <c r="Y3128" s="25" t="n">
        <v>57.16072782491222</v>
      </c>
      <c r="Z3128" s="25" t="n">
        <v>57.0454844133268</v>
      </c>
      <c r="AA3128" s="25" t="n">
        <v>56.92229706275135</v>
      </c>
      <c r="AB3128" s="25" t="n">
        <v>56.80620970869019</v>
      </c>
      <c r="AC3128" s="25" t="n">
        <v>56.67300318421375</v>
      </c>
      <c r="AD3128" s="25" t="n">
        <v>56.54505192501296</v>
      </c>
      <c r="AE3128" s="25" t="n">
        <v>56.42300236366076</v>
      </c>
      <c r="AF3128" s="25" t="n">
        <v>56.30120915369685</v>
      </c>
      <c r="AG3128" s="25" t="n">
        <v>56.18323487367191</v>
      </c>
      <c r="AH3128" s="25" t="n">
        <v>56.04476153477611</v>
      </c>
      <c r="AI3128" s="25" t="n">
        <v>55.95074026448354</v>
      </c>
    </row>
    <row r="3129">
      <c r="A3129" t="inlineStr">
        <is>
          <t>Simone Chisholm</t>
        </is>
      </c>
      <c r="B3129" t="inlineStr">
        <is>
          <t>100116-101830</t>
        </is>
      </c>
      <c r="C3129" t="inlineStr">
        <is>
          <t>Ministry of Labour, Welfare &amp; Sports</t>
        </is>
      </c>
      <c r="D3129" t="inlineStr">
        <is>
          <t>RT40</t>
        </is>
      </c>
      <c r="E3129" t="inlineStr">
        <is>
          <t>Executive Offices</t>
        </is>
      </c>
      <c r="F3129" s="25" t="n">
        <v>627.5813309966592</v>
      </c>
      <c r="G3129" s="25" t="n">
        <v>689.6283001341103</v>
      </c>
      <c r="H3129" s="25" t="n">
        <v>659.8182810439562</v>
      </c>
      <c r="I3129" s="25" t="n">
        <v>60.4802664</v>
      </c>
      <c r="J3129" s="25" t="n">
        <v>60.01419063167999</v>
      </c>
      <c r="K3129" s="25" t="n">
        <v>56.17787396497919</v>
      </c>
      <c r="L3129" s="25" t="n">
        <v>58.72596165850275</v>
      </c>
      <c r="M3129" s="25" t="n">
        <v>58.1512736522107</v>
      </c>
      <c r="N3129" s="25" t="n">
        <v>57.63253432371068</v>
      </c>
      <c r="O3129" s="25" t="n">
        <v>57.98129315363624</v>
      </c>
      <c r="P3129" s="25" t="n">
        <v>57.77087847466986</v>
      </c>
      <c r="Q3129" s="25" t="n">
        <v>57.51150765720786</v>
      </c>
      <c r="R3129" s="25" t="n">
        <v>57.44292736358711</v>
      </c>
      <c r="S3129" s="25" t="n">
        <v>57.24383214553246</v>
      </c>
      <c r="T3129" s="25" t="n">
        <v>57.07132450952359</v>
      </c>
      <c r="U3129" s="25" t="n">
        <v>56.88723149923679</v>
      </c>
      <c r="V3129" s="25" t="n">
        <v>56.70875975794853</v>
      </c>
      <c r="W3129" s="25" t="n">
        <v>56.50077593834372</v>
      </c>
      <c r="X3129" s="25" t="n">
        <v>56.25575283765276</v>
      </c>
      <c r="Y3129" s="25" t="n">
        <v>56.04853486124144</v>
      </c>
      <c r="Z3129" s="25" t="n">
        <v>55.81740469555922</v>
      </c>
      <c r="AA3129" s="25" t="n">
        <v>55.57907636944901</v>
      </c>
      <c r="AB3129" s="25" t="n">
        <v>55.34793258555028</v>
      </c>
      <c r="AC3129" s="25" t="n">
        <v>55.10119503827647</v>
      </c>
      <c r="AD3129" s="25" t="n">
        <v>54.86029301747499</v>
      </c>
      <c r="AE3129" s="25" t="n">
        <v>54.62583359093539</v>
      </c>
      <c r="AF3129" s="25" t="n">
        <v>54.39243391238541</v>
      </c>
      <c r="AG3129" s="25" t="n">
        <v>54.16344996624636</v>
      </c>
      <c r="AH3129" s="25" t="n">
        <v>53.91537931694424</v>
      </c>
      <c r="AI3129" s="25" t="n">
        <v>53.71099485224057</v>
      </c>
    </row>
    <row r="3130">
      <c r="A3130" t="inlineStr">
        <is>
          <t>Simone Chisholm</t>
        </is>
      </c>
      <c r="B3130" t="inlineStr">
        <is>
          <t>100012-101647</t>
        </is>
      </c>
      <c r="C3130" t="inlineStr">
        <is>
          <t>National Water Commission</t>
        </is>
      </c>
      <c r="D3130" t="inlineStr">
        <is>
          <t>RT40</t>
        </is>
      </c>
      <c r="E3130" t="inlineStr">
        <is>
          <t>Water Supply and Irrigation Systems</t>
        </is>
      </c>
      <c r="F3130" s="25" t="n">
        <v>656.4027629808232</v>
      </c>
      <c r="G3130" s="25" t="n">
        <v>688.1017424920248</v>
      </c>
      <c r="H3130" s="25" t="n">
        <v>678.4717087391634</v>
      </c>
      <c r="I3130" s="25" t="n">
        <v>56.07894660000001</v>
      </c>
      <c r="J3130" s="25" t="n">
        <v>57.47211555792</v>
      </c>
      <c r="K3130" s="25" t="n">
        <v>57.22070082290319</v>
      </c>
      <c r="L3130" s="25" t="n">
        <v>57.03898351626037</v>
      </c>
      <c r="M3130" s="25" t="n">
        <v>57.36793254146161</v>
      </c>
      <c r="N3130" s="25" t="n">
        <v>57.43288497441879</v>
      </c>
      <c r="O3130" s="25" t="n">
        <v>57.37027890638051</v>
      </c>
      <c r="P3130" s="25" t="n">
        <v>57.51754867297959</v>
      </c>
      <c r="Q3130" s="25" t="n">
        <v>57.4354442149175</v>
      </c>
      <c r="R3130" s="25" t="n">
        <v>57.40801567530902</v>
      </c>
      <c r="S3130" s="25" t="n">
        <v>57.40002256085248</v>
      </c>
      <c r="T3130" s="25" t="n">
        <v>57.36304798199278</v>
      </c>
      <c r="U3130" s="25" t="n">
        <v>57.30064166702706</v>
      </c>
      <c r="V3130" s="25" t="n">
        <v>57.27051216269066</v>
      </c>
      <c r="W3130" s="25" t="n">
        <v>57.19642961773437</v>
      </c>
      <c r="X3130" s="25" t="n">
        <v>57.08431169983525</v>
      </c>
      <c r="Y3130" s="25" t="n">
        <v>57.01406748398221</v>
      </c>
      <c r="Z3130" s="25" t="n">
        <v>56.91588224552915</v>
      </c>
      <c r="AA3130" s="25" t="n">
        <v>56.81008896721954</v>
      </c>
      <c r="AB3130" s="25" t="n">
        <v>56.71140466996542</v>
      </c>
      <c r="AC3130" s="25" t="n">
        <v>56.5953816107651</v>
      </c>
      <c r="AD3130" s="25" t="n">
        <v>56.4846237642103</v>
      </c>
      <c r="AE3130" s="25" t="n">
        <v>56.37968717285051</v>
      </c>
      <c r="AF3130" s="25" t="n">
        <v>56.2749089150817</v>
      </c>
      <c r="AG3130" s="25" t="n">
        <v>56.17389912476663</v>
      </c>
      <c r="AH3130" s="25" t="n">
        <v>56.05233063883734</v>
      </c>
      <c r="AI3130" s="25" t="n">
        <v>55.97512244612027</v>
      </c>
    </row>
    <row r="3131">
      <c r="A3131" t="inlineStr">
        <is>
          <t>Simone Chisholm</t>
        </is>
      </c>
      <c r="B3131" t="inlineStr">
        <is>
          <t>100012-1245428</t>
        </is>
      </c>
      <c r="C3131" t="inlineStr">
        <is>
          <t>National Water Commission</t>
        </is>
      </c>
      <c r="D3131" t="inlineStr">
        <is>
          <t>RT40</t>
        </is>
      </c>
      <c r="E3131" t="inlineStr">
        <is>
          <t>Water Supply and Irrigation Systems</t>
        </is>
      </c>
      <c r="F3131" s="25" t="n">
        <v>397.7023973415588</v>
      </c>
      <c r="G3131" s="25" t="n">
        <v>685.8556486638367</v>
      </c>
      <c r="H3131" s="25" t="n">
        <v>675.6395688318682</v>
      </c>
      <c r="I3131" s="25" t="n">
        <v>59.6086569</v>
      </c>
      <c r="J3131" s="25" t="n">
        <v>57.22368567794667</v>
      </c>
      <c r="K3131" s="25" t="n">
        <v>55.73205476361213</v>
      </c>
      <c r="L3131" s="25" t="n">
        <v>57.63773614355604</v>
      </c>
      <c r="M3131" s="25" t="n">
        <v>56.98766950916049</v>
      </c>
      <c r="N3131" s="25" t="n">
        <v>57.00784411305091</v>
      </c>
      <c r="O3131" s="25" t="n">
        <v>57.30131988938253</v>
      </c>
      <c r="P3131" s="25" t="n">
        <v>57.22548188266342</v>
      </c>
      <c r="Q3131" s="25" t="n">
        <v>57.1734438573911</v>
      </c>
      <c r="R3131" s="25" t="n">
        <v>57.20045986775685</v>
      </c>
      <c r="S3131" s="25" t="n">
        <v>57.14638529574859</v>
      </c>
      <c r="T3131" s="25" t="n">
        <v>57.12219951071549</v>
      </c>
      <c r="U3131" s="25" t="n">
        <v>57.06699366126771</v>
      </c>
      <c r="V3131" s="25" t="n">
        <v>57.02815663170885</v>
      </c>
      <c r="W3131" s="25" t="n">
        <v>56.95795830143479</v>
      </c>
      <c r="X3131" s="25" t="n">
        <v>56.8468669830028</v>
      </c>
      <c r="Y3131" s="25" t="n">
        <v>56.77535408144258</v>
      </c>
      <c r="Z3131" s="25" t="n">
        <v>56.67843334036707</v>
      </c>
      <c r="AA3131" s="25" t="n">
        <v>56.57303225503318</v>
      </c>
      <c r="AB3131" s="25" t="n">
        <v>56.47450855137527</v>
      </c>
      <c r="AC3131" s="25" t="n">
        <v>56.35915377332346</v>
      </c>
      <c r="AD3131" s="25" t="n">
        <v>56.24881948088774</v>
      </c>
      <c r="AE3131" s="25" t="n">
        <v>56.14428567431639</v>
      </c>
      <c r="AF3131" s="25" t="n">
        <v>56.03998129370503</v>
      </c>
      <c r="AG3131" s="25" t="n">
        <v>55.93938068134153</v>
      </c>
      <c r="AH3131" s="25" t="n">
        <v>55.81831594469281</v>
      </c>
      <c r="AI3131" s="25" t="n">
        <v>55.74143677238041</v>
      </c>
    </row>
    <row r="3132">
      <c r="A3132" t="inlineStr">
        <is>
          <t>Simone Chisholm</t>
        </is>
      </c>
      <c r="B3132" t="inlineStr">
        <is>
          <t>100012-101118</t>
        </is>
      </c>
      <c r="C3132" t="inlineStr">
        <is>
          <t>National Water Commission</t>
        </is>
      </c>
      <c r="D3132" t="inlineStr">
        <is>
          <t>RT40</t>
        </is>
      </c>
      <c r="E3132" t="inlineStr">
        <is>
          <t>Water Supply and Irrigation Systems</t>
        </is>
      </c>
      <c r="F3132" s="25" t="n">
        <v>447.2642568673344</v>
      </c>
      <c r="G3132" s="25" t="n">
        <v>685.0571538890551</v>
      </c>
      <c r="H3132" s="25" t="n">
        <v>676.0027300563534</v>
      </c>
      <c r="I3132" s="25" t="n">
        <v>52.4833872</v>
      </c>
      <c r="J3132" s="25" t="n">
        <v>57.41347562197334</v>
      </c>
      <c r="K3132" s="25" t="n">
        <v>58.04339404536105</v>
      </c>
      <c r="L3132" s="25" t="n">
        <v>56.09324033416525</v>
      </c>
      <c r="M3132" s="25" t="n">
        <v>57.30723805343104</v>
      </c>
      <c r="N3132" s="25" t="n">
        <v>57.3713973541896</v>
      </c>
      <c r="O3132" s="25" t="n">
        <v>57.01374234505512</v>
      </c>
      <c r="P3132" s="25" t="n">
        <v>57.35762215249675</v>
      </c>
      <c r="Q3132" s="25" t="n">
        <v>57.2428100572826</v>
      </c>
      <c r="R3132" s="25" t="n">
        <v>57.17178602963548</v>
      </c>
      <c r="S3132" s="25" t="n">
        <v>57.20394237919798</v>
      </c>
      <c r="T3132" s="25" t="n">
        <v>57.1549199803677</v>
      </c>
      <c r="U3132" s="25" t="n">
        <v>57.08749613049746</v>
      </c>
      <c r="V3132" s="25" t="n">
        <v>57.06502918626919</v>
      </c>
      <c r="W3132" s="25" t="n">
        <v>56.98792988646701</v>
      </c>
      <c r="X3132" s="25" t="n">
        <v>56.87589528359283</v>
      </c>
      <c r="Y3132" s="25" t="n">
        <v>56.80721673276999</v>
      </c>
      <c r="Z3132" s="25" t="n">
        <v>56.70862410615699</v>
      </c>
      <c r="AA3132" s="25" t="n">
        <v>56.60328914965118</v>
      </c>
      <c r="AB3132" s="25" t="n">
        <v>56.5051694759246</v>
      </c>
      <c r="AC3132" s="25" t="n">
        <v>56.3894072614857</v>
      </c>
      <c r="AD3132" s="25" t="n">
        <v>56.27909147468668</v>
      </c>
      <c r="AE3132" s="25" t="n">
        <v>56.17456436198452</v>
      </c>
      <c r="AF3132" s="25" t="n">
        <v>56.07013593578051</v>
      </c>
      <c r="AG3132" s="25" t="n">
        <v>55.96950540167082</v>
      </c>
      <c r="AH3132" s="25" t="n">
        <v>55.84838189865572</v>
      </c>
      <c r="AI3132" s="25" t="n">
        <v>55.77144897399383</v>
      </c>
    </row>
    <row r="3133">
      <c r="A3133" t="inlineStr">
        <is>
          <t>Simone Chisholm</t>
        </is>
      </c>
      <c r="B3133" t="inlineStr">
        <is>
          <t>100077-1222948</t>
        </is>
      </c>
      <c r="C3133" t="inlineStr">
        <is>
          <t>Ministry of Nat Sec &amp; Justice</t>
        </is>
      </c>
      <c r="D3133" t="inlineStr">
        <is>
          <t>RT40</t>
        </is>
      </c>
      <c r="E3133" t="inlineStr">
        <is>
          <t>Courts</t>
        </is>
      </c>
      <c r="F3133" s="25" t="n">
        <v>413.1375079046059</v>
      </c>
      <c r="G3133" s="25" t="n">
        <v>684.8815246203927</v>
      </c>
      <c r="H3133" s="25" t="n">
        <v>672.8417945868215</v>
      </c>
      <c r="I3133" s="25" t="n">
        <v>56.0603654</v>
      </c>
      <c r="J3133" s="25" t="n">
        <v>57.39078822048</v>
      </c>
      <c r="K3133" s="25" t="n">
        <v>56.98635428412587</v>
      </c>
      <c r="L3133" s="25" t="n">
        <v>56.89325244170348</v>
      </c>
      <c r="M3133" s="25" t="n">
        <v>57.17954365397345</v>
      </c>
      <c r="N3133" s="25" t="n">
        <v>57.20844343803484</v>
      </c>
      <c r="O3133" s="25" t="n">
        <v>57.14954182714851</v>
      </c>
      <c r="P3133" s="25" t="n">
        <v>57.27158398167123</v>
      </c>
      <c r="Q3133" s="25" t="n">
        <v>57.17075642372284</v>
      </c>
      <c r="R3133" s="25" t="n">
        <v>57.13004115777574</v>
      </c>
      <c r="S3133" s="25" t="n">
        <v>57.10307787616775</v>
      </c>
      <c r="T3133" s="25" t="n">
        <v>57.0491489852781</v>
      </c>
      <c r="U3133" s="25" t="n">
        <v>56.9705756542058</v>
      </c>
      <c r="V3133" s="25" t="n">
        <v>56.92311070163845</v>
      </c>
      <c r="W3133" s="25" t="n">
        <v>56.83244847907255</v>
      </c>
      <c r="X3133" s="25" t="n">
        <v>56.70405706139415</v>
      </c>
      <c r="Y3133" s="25" t="n">
        <v>56.61717623457575</v>
      </c>
      <c r="Z3133" s="25" t="n">
        <v>56.50269085671535</v>
      </c>
      <c r="AA3133" s="25" t="n">
        <v>56.38070004627936</v>
      </c>
      <c r="AB3133" s="25" t="n">
        <v>56.26581334629217</v>
      </c>
      <c r="AC3133" s="25" t="n">
        <v>56.13380190110627</v>
      </c>
      <c r="AD3133" s="25" t="n">
        <v>56.007084060961</v>
      </c>
      <c r="AE3133" s="25" t="n">
        <v>55.88620896733656</v>
      </c>
      <c r="AF3133" s="25" t="n">
        <v>55.7655602719901</v>
      </c>
      <c r="AG3133" s="25" t="n">
        <v>55.64871342887108</v>
      </c>
      <c r="AH3133" s="25" t="n">
        <v>55.51155888110122</v>
      </c>
      <c r="AI3133" s="25" t="n">
        <v>55.41842953019839</v>
      </c>
    </row>
    <row r="3134">
      <c r="A3134" t="inlineStr">
        <is>
          <t>Simone Chisholm</t>
        </is>
      </c>
      <c r="B3134" t="inlineStr">
        <is>
          <t>100012-101416</t>
        </is>
      </c>
      <c r="C3134" t="inlineStr">
        <is>
          <t>National Water Commission</t>
        </is>
      </c>
      <c r="D3134" t="inlineStr">
        <is>
          <t>RT40</t>
        </is>
      </c>
      <c r="E3134" t="inlineStr">
        <is>
          <t>Water Supply and Irrigation Systems</t>
        </is>
      </c>
      <c r="F3134" s="25" t="n">
        <v>484.6406295542232</v>
      </c>
      <c r="G3134" s="25" t="n">
        <v>680.0535344644455</v>
      </c>
      <c r="H3134" s="25" t="n">
        <v>670.5715577798197</v>
      </c>
      <c r="I3134" s="25" t="n">
        <v>54.58989660000001</v>
      </c>
      <c r="J3134" s="25" t="n">
        <v>57.42581093125334</v>
      </c>
      <c r="K3134" s="25" t="n">
        <v>56.41792202296986</v>
      </c>
      <c r="L3134" s="25" t="n">
        <v>56.25803032089149</v>
      </c>
      <c r="M3134" s="25" t="n">
        <v>56.82341003004985</v>
      </c>
      <c r="N3134" s="25" t="n">
        <v>56.72069308769341</v>
      </c>
      <c r="O3134" s="25" t="n">
        <v>56.68998506609568</v>
      </c>
      <c r="P3134" s="25" t="n">
        <v>56.87044838757425</v>
      </c>
      <c r="Q3134" s="25" t="n">
        <v>56.7556389442594</v>
      </c>
      <c r="R3134" s="25" t="n">
        <v>56.7393344623235</v>
      </c>
      <c r="S3134" s="25" t="n">
        <v>56.73544809287736</v>
      </c>
      <c r="T3134" s="25" t="n">
        <v>56.69262893150022</v>
      </c>
      <c r="U3134" s="25" t="n">
        <v>56.63379422866681</v>
      </c>
      <c r="V3134" s="25" t="n">
        <v>56.60420980646841</v>
      </c>
      <c r="W3134" s="25" t="n">
        <v>56.52991310604511</v>
      </c>
      <c r="X3134" s="25" t="n">
        <v>56.41975339126594</v>
      </c>
      <c r="Y3134" s="25" t="n">
        <v>56.35025072473045</v>
      </c>
      <c r="Z3134" s="25" t="n">
        <v>56.25304246056201</v>
      </c>
      <c r="AA3134" s="25" t="n">
        <v>56.14861727477543</v>
      </c>
      <c r="AB3134" s="25" t="n">
        <v>56.051046702228</v>
      </c>
      <c r="AC3134" s="25" t="n">
        <v>55.93635289691829</v>
      </c>
      <c r="AD3134" s="25" t="n">
        <v>55.82691100159285</v>
      </c>
      <c r="AE3134" s="25" t="n">
        <v>55.72318606867684</v>
      </c>
      <c r="AF3134" s="25" t="n">
        <v>55.61962596948434</v>
      </c>
      <c r="AG3134" s="25" t="n">
        <v>55.51979704623999</v>
      </c>
      <c r="AH3134" s="25" t="n">
        <v>55.39964165335051</v>
      </c>
      <c r="AI3134" s="25" t="n">
        <v>55.32333258999504</v>
      </c>
    </row>
    <row r="3135">
      <c r="A3135" t="inlineStr">
        <is>
          <t>Simone Chisholm</t>
        </is>
      </c>
      <c r="B3135" t="inlineStr">
        <is>
          <t>100077-100123</t>
        </is>
      </c>
      <c r="C3135" t="inlineStr">
        <is>
          <t>Ministry of Nat Sec &amp; Justice</t>
        </is>
      </c>
      <c r="D3135" t="inlineStr">
        <is>
          <t>RT40</t>
        </is>
      </c>
      <c r="E3135" t="inlineStr">
        <is>
          <t>Courts</t>
        </is>
      </c>
      <c r="F3135" s="25" t="n">
        <v>575.8443259516501</v>
      </c>
      <c r="G3135" s="25" t="n">
        <v>671.5042058811541</v>
      </c>
      <c r="H3135" s="25" t="n">
        <v>659.6145540519045</v>
      </c>
      <c r="I3135" s="25" t="n">
        <v>55.5835566</v>
      </c>
      <c r="J3135" s="25" t="n">
        <v>56.15646914592001</v>
      </c>
      <c r="K3135" s="25" t="n">
        <v>55.72830020573014</v>
      </c>
      <c r="L3135" s="25" t="n">
        <v>55.90211838634398</v>
      </c>
      <c r="M3135" s="25" t="n">
        <v>56.01655601358623</v>
      </c>
      <c r="N3135" s="25" t="n">
        <v>56.06728691795248</v>
      </c>
      <c r="O3135" s="25" t="n">
        <v>56.0500423096281</v>
      </c>
      <c r="P3135" s="25" t="n">
        <v>56.13520253805397</v>
      </c>
      <c r="Q3135" s="25" t="n">
        <v>56.04584660707625</v>
      </c>
      <c r="R3135" s="25" t="n">
        <v>56.01109477779906</v>
      </c>
      <c r="S3135" s="25" t="n">
        <v>55.97806013466406</v>
      </c>
      <c r="T3135" s="25" t="n">
        <v>55.92787100544449</v>
      </c>
      <c r="U3135" s="25" t="n">
        <v>55.85125500330157</v>
      </c>
      <c r="V3135" s="25" t="n">
        <v>55.80355591104396</v>
      </c>
      <c r="W3135" s="25" t="n">
        <v>55.71531627626002</v>
      </c>
      <c r="X3135" s="25" t="n">
        <v>55.58941079387625</v>
      </c>
      <c r="Y3135" s="25" t="n">
        <v>55.50405026352413</v>
      </c>
      <c r="Z3135" s="25" t="n">
        <v>55.39195320105573</v>
      </c>
      <c r="AA3135" s="25" t="n">
        <v>55.27233132916715</v>
      </c>
      <c r="AB3135" s="25" t="n">
        <v>55.15967685217721</v>
      </c>
      <c r="AC3135" s="25" t="n">
        <v>55.03028784562307</v>
      </c>
      <c r="AD3135" s="25" t="n">
        <v>54.90605172989095</v>
      </c>
      <c r="AE3135" s="25" t="n">
        <v>54.78755008943274</v>
      </c>
      <c r="AF3135" s="25" t="n">
        <v>54.66927819710671</v>
      </c>
      <c r="AG3135" s="25" t="n">
        <v>54.55472603045988</v>
      </c>
      <c r="AH3135" s="25" t="n">
        <v>54.42026770900481</v>
      </c>
      <c r="AI3135" s="25" t="n">
        <v>54.32897001058581</v>
      </c>
    </row>
    <row r="3136">
      <c r="A3136" t="inlineStr">
        <is>
          <t>Simone Chisholm</t>
        </is>
      </c>
      <c r="B3136" t="inlineStr">
        <is>
          <t>1302125-100847</t>
        </is>
      </c>
      <c r="C3136" t="inlineStr">
        <is>
          <t>Restaurant Associates Cajun Ltd.</t>
        </is>
      </c>
      <c r="D3136" t="inlineStr">
        <is>
          <t>RT40</t>
        </is>
      </c>
      <c r="E3136" t="inlineStr">
        <is>
          <t>Limited-Service Restaurants</t>
        </is>
      </c>
      <c r="F3136" s="25" t="n">
        <v>651.7953444516266</v>
      </c>
      <c r="G3136" s="25" t="n">
        <v>671.1478971641683</v>
      </c>
      <c r="H3136" s="25" t="n">
        <v>658.6766849480639</v>
      </c>
      <c r="I3136" s="25" t="n">
        <v>58.64352</v>
      </c>
      <c r="J3136" s="25" t="n">
        <v>56.52938822400001</v>
      </c>
      <c r="K3136" s="25" t="n">
        <v>54.30043622762668</v>
      </c>
      <c r="L3136" s="25" t="n">
        <v>56.57140782311102</v>
      </c>
      <c r="M3136" s="25" t="n">
        <v>55.88780286040073</v>
      </c>
      <c r="N3136" s="25" t="n">
        <v>55.77053204625838</v>
      </c>
      <c r="O3136" s="25" t="n">
        <v>56.13138219269568</v>
      </c>
      <c r="P3136" s="25" t="n">
        <v>56.02029441991912</v>
      </c>
      <c r="Q3136" s="25" t="n">
        <v>55.93581415776899</v>
      </c>
      <c r="R3136" s="25" t="n">
        <v>55.96328416518812</v>
      </c>
      <c r="S3136" s="25" t="n">
        <v>55.88728251804834</v>
      </c>
      <c r="T3136" s="25" t="n">
        <v>55.84512142879326</v>
      </c>
      <c r="U3136" s="25" t="n">
        <v>55.77763534400627</v>
      </c>
      <c r="V3136" s="25" t="n">
        <v>55.72134379529349</v>
      </c>
      <c r="W3136" s="25" t="n">
        <v>55.63599641268498</v>
      </c>
      <c r="X3136" s="25" t="n">
        <v>55.51130879767438</v>
      </c>
      <c r="Y3136" s="25" t="n">
        <v>55.42445722369845</v>
      </c>
      <c r="Z3136" s="25" t="n">
        <v>55.31324800078634</v>
      </c>
      <c r="AA3136" s="25" t="n">
        <v>55.19384762388224</v>
      </c>
      <c r="AB3136" s="25" t="n">
        <v>55.08107694559573</v>
      </c>
      <c r="AC3136" s="25" t="n">
        <v>54.95203904433743</v>
      </c>
      <c r="AD3136" s="25" t="n">
        <v>54.82796038243293</v>
      </c>
      <c r="AE3136" s="25" t="n">
        <v>54.70958461014585</v>
      </c>
      <c r="AF3136" s="25" t="n">
        <v>54.59151583010576</v>
      </c>
      <c r="AG3136" s="25" t="n">
        <v>54.47711761879057</v>
      </c>
      <c r="AH3136" s="25" t="n">
        <v>54.34284498304429</v>
      </c>
      <c r="AI3136" s="25" t="n">
        <v>54.25168388756986</v>
      </c>
    </row>
    <row r="3137">
      <c r="A3137" t="inlineStr">
        <is>
          <t>Simone Chisholm</t>
        </is>
      </c>
      <c r="B3137" t="inlineStr">
        <is>
          <t>100012-101163</t>
        </is>
      </c>
      <c r="C3137" t="inlineStr">
        <is>
          <t>National Water Commission</t>
        </is>
      </c>
      <c r="D3137" t="inlineStr">
        <is>
          <t>RT40</t>
        </is>
      </c>
      <c r="E3137" t="inlineStr">
        <is>
          <t>Water Supply and Irrigation Systems</t>
        </is>
      </c>
      <c r="F3137" s="25" t="n">
        <v>751.9346935077816</v>
      </c>
      <c r="G3137" s="25" t="n">
        <v>665.5502411339384</v>
      </c>
      <c r="H3137" s="25" t="n">
        <v>654.5590328936148</v>
      </c>
      <c r="I3137" s="25" t="n">
        <v>61.6340958</v>
      </c>
      <c r="J3137" s="25" t="n">
        <v>58.12222143429334</v>
      </c>
      <c r="K3137" s="25" t="n">
        <v>50.90737627348825</v>
      </c>
      <c r="L3137" s="25" t="n">
        <v>57.00288754357828</v>
      </c>
      <c r="M3137" s="25" t="n">
        <v>55.4640457929131</v>
      </c>
      <c r="N3137" s="25" t="n">
        <v>54.67102615618898</v>
      </c>
      <c r="O3137" s="25" t="n">
        <v>55.80052638762616</v>
      </c>
      <c r="P3137" s="25" t="n">
        <v>55.43444313385192</v>
      </c>
      <c r="Q3137" s="25" t="n">
        <v>55.29738368909749</v>
      </c>
      <c r="R3137" s="25" t="n">
        <v>55.47882096256888</v>
      </c>
      <c r="S3137" s="25" t="n">
        <v>55.35181658701007</v>
      </c>
      <c r="T3137" s="25" t="n">
        <v>55.32638749436764</v>
      </c>
      <c r="U3137" s="25" t="n">
        <v>55.2990886079367</v>
      </c>
      <c r="V3137" s="25" t="n">
        <v>55.24467906457534</v>
      </c>
      <c r="W3137" s="25" t="n">
        <v>55.17913571422378</v>
      </c>
      <c r="X3137" s="25" t="n">
        <v>55.0754553499567</v>
      </c>
      <c r="Y3137" s="25" t="n">
        <v>55.00272579912348</v>
      </c>
      <c r="Z3137" s="25" t="n">
        <v>54.90981339487444</v>
      </c>
      <c r="AA3137" s="25" t="n">
        <v>54.80819301399361</v>
      </c>
      <c r="AB3137" s="25" t="n">
        <v>54.71208846551158</v>
      </c>
      <c r="AC3137" s="25" t="n">
        <v>54.60060576216399</v>
      </c>
      <c r="AD3137" s="25" t="n">
        <v>54.49375057108437</v>
      </c>
      <c r="AE3137" s="25" t="n">
        <v>54.39236361961099</v>
      </c>
      <c r="AF3137" s="25" t="n">
        <v>54.29137829679522</v>
      </c>
      <c r="AG3137" s="25" t="n">
        <v>54.19391203552693</v>
      </c>
      <c r="AH3137" s="25" t="n">
        <v>54.07660656745092</v>
      </c>
      <c r="AI3137" s="25" t="n">
        <v>54.00214001752258</v>
      </c>
    </row>
    <row r="3138">
      <c r="A3138" t="inlineStr">
        <is>
          <t>Simone Chisholm</t>
        </is>
      </c>
      <c r="B3138" t="inlineStr">
        <is>
          <t>100012-668264</t>
        </is>
      </c>
      <c r="C3138" t="inlineStr">
        <is>
          <t>National Water Commission</t>
        </is>
      </c>
      <c r="D3138" t="inlineStr">
        <is>
          <t>RT40</t>
        </is>
      </c>
      <c r="E3138" t="inlineStr">
        <is>
          <t>Water Supply and Irrigation Systems</t>
        </is>
      </c>
      <c r="F3138" s="25" t="n">
        <v>568.2678120724632</v>
      </c>
      <c r="G3138" s="25" t="n">
        <v>660.8033615725814</v>
      </c>
      <c r="H3138" s="25" t="n">
        <v>652.0096838394234</v>
      </c>
      <c r="I3138" s="25" t="n">
        <v>50.2220166</v>
      </c>
      <c r="J3138" s="25" t="n">
        <v>56.14060667525334</v>
      </c>
      <c r="K3138" s="25" t="n">
        <v>55.60618879720986</v>
      </c>
      <c r="L3138" s="25" t="n">
        <v>54.0987352984518</v>
      </c>
      <c r="M3138" s="25" t="n">
        <v>55.40159264195964</v>
      </c>
      <c r="N3138" s="25" t="n">
        <v>55.25068608809206</v>
      </c>
      <c r="O3138" s="25" t="n">
        <v>55.00362295668856</v>
      </c>
      <c r="P3138" s="25" t="n">
        <v>55.34100430460791</v>
      </c>
      <c r="Q3138" s="25" t="n">
        <v>55.1938315549985</v>
      </c>
      <c r="R3138" s="25" t="n">
        <v>55.14771359458332</v>
      </c>
      <c r="S3138" s="25" t="n">
        <v>55.17594817926929</v>
      </c>
      <c r="T3138" s="25" t="n">
        <v>55.12306054528786</v>
      </c>
      <c r="U3138" s="25" t="n">
        <v>55.06269118021962</v>
      </c>
      <c r="V3138" s="25" t="n">
        <v>55.03978220630505</v>
      </c>
      <c r="W3138" s="25" t="n">
        <v>54.9646930221177</v>
      </c>
      <c r="X3138" s="25" t="n">
        <v>54.85753126149186</v>
      </c>
      <c r="Y3138" s="25" t="n">
        <v>54.79093491230165</v>
      </c>
      <c r="Z3138" s="25" t="n">
        <v>54.69578004382669</v>
      </c>
      <c r="AA3138" s="25" t="n">
        <v>54.59434301466671</v>
      </c>
      <c r="AB3138" s="25" t="n">
        <v>54.49962028991842</v>
      </c>
      <c r="AC3138" s="25" t="n">
        <v>54.387970835174</v>
      </c>
      <c r="AD3138" s="25" t="n">
        <v>54.2815962770923</v>
      </c>
      <c r="AE3138" s="25" t="n">
        <v>54.18076061414689</v>
      </c>
      <c r="AF3138" s="25" t="n">
        <v>54.0800424089562</v>
      </c>
      <c r="AG3138" s="25" t="n">
        <v>53.98298720881238</v>
      </c>
      <c r="AH3138" s="25" t="n">
        <v>53.86615904335476</v>
      </c>
      <c r="AI3138" s="25" t="n">
        <v>53.7919579296815</v>
      </c>
    </row>
    <row r="3139">
      <c r="A3139" t="inlineStr">
        <is>
          <t>Simone Chisholm</t>
        </is>
      </c>
      <c r="B3139" t="inlineStr">
        <is>
          <t>100044-583632</t>
        </is>
      </c>
      <c r="C3139" t="inlineStr">
        <is>
          <t>Ministry of Health</t>
        </is>
      </c>
      <c r="D3139" t="inlineStr">
        <is>
          <t>RT40</t>
        </is>
      </c>
      <c r="E3139" t="inlineStr">
        <is>
          <t>General Medical and Surgical Hospitals</t>
        </is>
      </c>
      <c r="F3139" s="25" t="n">
        <v>546.3935475075883</v>
      </c>
      <c r="G3139" s="25" t="n">
        <v>657.8579037681167</v>
      </c>
      <c r="H3139" s="25" t="n">
        <v>1109.113477639081</v>
      </c>
      <c r="I3139" s="25" t="n">
        <v>50.6678692</v>
      </c>
      <c r="J3139" s="25" t="n">
        <v>52.32756947904001</v>
      </c>
      <c r="K3139" s="25" t="n">
        <v>52.47710882854826</v>
      </c>
      <c r="L3139" s="25" t="n">
        <v>51.8978422170706</v>
      </c>
      <c r="M3139" s="25" t="n">
        <v>52.31598032944503</v>
      </c>
      <c r="N3139" s="25" t="n">
        <v>52.40318489201228</v>
      </c>
      <c r="O3139" s="25" t="n">
        <v>52.25668754977287</v>
      </c>
      <c r="P3139" s="25" t="n">
        <v>52.40984752274789</v>
      </c>
      <c r="Q3139" s="25" t="n">
        <v>52.32079029878032</v>
      </c>
      <c r="R3139" s="25" t="n">
        <v>52.26757957906847</v>
      </c>
      <c r="S3139" s="25" t="n">
        <v>52.25247416260297</v>
      </c>
      <c r="T3139" s="25" t="n">
        <v>52.20206751305575</v>
      </c>
      <c r="U3139" s="25" t="n">
        <v>62.57583431177739</v>
      </c>
      <c r="V3139" s="25" t="n">
        <v>62.52508199957292</v>
      </c>
      <c r="W3139" s="25" t="n">
        <v>62.43053339221017</v>
      </c>
      <c r="X3139" s="25" t="n">
        <v>62.29944128875051</v>
      </c>
      <c r="Y3139" s="25" t="n">
        <v>62.20415130009722</v>
      </c>
      <c r="Z3139" s="25" t="n">
        <v>62.08055333333453</v>
      </c>
      <c r="AA3139" s="25" t="n">
        <v>103.3866044249409</v>
      </c>
      <c r="AB3139" s="25" t="n">
        <v>103.1829940955831</v>
      </c>
      <c r="AC3139" s="25" t="n">
        <v>102.9549605493229</v>
      </c>
      <c r="AD3139" s="25" t="n">
        <v>102.7265003979922</v>
      </c>
      <c r="AE3139" s="25" t="n">
        <v>102.5019650608195</v>
      </c>
      <c r="AF3139" s="25" t="n">
        <v>102.2757718061964</v>
      </c>
      <c r="AG3139" s="25" t="n">
        <v>102.0565419396145</v>
      </c>
      <c r="AH3139" s="25" t="n">
        <v>101.821741102946</v>
      </c>
      <c r="AI3139" s="25" t="n">
        <v>101.6222523394835</v>
      </c>
    </row>
    <row r="3140">
      <c r="A3140" t="inlineStr">
        <is>
          <t>Simone Chisholm</t>
        </is>
      </c>
      <c r="B3140" t="inlineStr">
        <is>
          <t>100012-101011</t>
        </is>
      </c>
      <c r="C3140" t="inlineStr">
        <is>
          <t>National Water Commission</t>
        </is>
      </c>
      <c r="D3140" t="inlineStr">
        <is>
          <t>RT40</t>
        </is>
      </c>
      <c r="E3140" t="inlineStr">
        <is>
          <t>Water Supply and Irrigation Systems</t>
        </is>
      </c>
      <c r="F3140" s="25" t="n">
        <v>691.4467935166089</v>
      </c>
      <c r="G3140" s="25" t="n">
        <v>649.5472086519497</v>
      </c>
      <c r="H3140" s="25" t="n">
        <v>640.1188819470922</v>
      </c>
      <c r="I3140" s="25" t="n">
        <v>54.35561940000001</v>
      </c>
      <c r="J3140" s="25" t="n">
        <v>54.83360420794668</v>
      </c>
      <c r="K3140" s="25" t="n">
        <v>53.09656990866213</v>
      </c>
      <c r="L3140" s="25" t="n">
        <v>54.20460935545039</v>
      </c>
      <c r="M3140" s="25" t="n">
        <v>54.16199752418443</v>
      </c>
      <c r="N3140" s="25" t="n">
        <v>54.03149113546512</v>
      </c>
      <c r="O3140" s="25" t="n">
        <v>54.21808056708231</v>
      </c>
      <c r="P3140" s="25" t="n">
        <v>54.25716355515834</v>
      </c>
      <c r="Q3140" s="25" t="n">
        <v>54.16439143686471</v>
      </c>
      <c r="R3140" s="25" t="n">
        <v>54.18199556209749</v>
      </c>
      <c r="S3140" s="25" t="n">
        <v>54.15057354377565</v>
      </c>
      <c r="T3140" s="25" t="n">
        <v>54.11711846448834</v>
      </c>
      <c r="U3140" s="25" t="n">
        <v>54.0652413878322</v>
      </c>
      <c r="V3140" s="25" t="n">
        <v>54.0316730184609</v>
      </c>
      <c r="W3140" s="25" t="n">
        <v>53.96287310108983</v>
      </c>
      <c r="X3140" s="25" t="n">
        <v>53.85807518745609</v>
      </c>
      <c r="Y3140" s="25" t="n">
        <v>53.79078314177936</v>
      </c>
      <c r="Z3140" s="25" t="n">
        <v>53.69849991333272</v>
      </c>
      <c r="AA3140" s="25" t="n">
        <v>53.59879170178492</v>
      </c>
      <c r="AB3140" s="25" t="n">
        <v>53.50549914815582</v>
      </c>
      <c r="AC3140" s="25" t="n">
        <v>53.39612429603522</v>
      </c>
      <c r="AD3140" s="25" t="n">
        <v>53.29162994738969</v>
      </c>
      <c r="AE3140" s="25" t="n">
        <v>53.19259384811031</v>
      </c>
      <c r="AF3140" s="25" t="n">
        <v>53.09375870384895</v>
      </c>
      <c r="AG3140" s="25" t="n">
        <v>52.99845594232031</v>
      </c>
      <c r="AH3140" s="25" t="n">
        <v>52.88375484373613</v>
      </c>
      <c r="AI3140" s="25" t="n">
        <v>52.81091527314268</v>
      </c>
    </row>
    <row r="3141">
      <c r="A3141" t="inlineStr">
        <is>
          <t>Simone Chisholm</t>
        </is>
      </c>
      <c r="B3141" t="inlineStr">
        <is>
          <t>100327-100537</t>
        </is>
      </c>
      <c r="C3141" t="inlineStr">
        <is>
          <t>Urban Development Corporation</t>
        </is>
      </c>
      <c r="D3141" t="inlineStr">
        <is>
          <t>RT40</t>
        </is>
      </c>
      <c r="E3141" t="inlineStr">
        <is>
          <t>Corporate, Subsidiary, and Regional Managing Offices</t>
        </is>
      </c>
      <c r="F3141" s="25" t="n">
        <v>611.0209853173418</v>
      </c>
      <c r="G3141" s="25" t="n">
        <v>648.0632805376256</v>
      </c>
      <c r="H3141" s="25" t="n">
        <v>636.4827620190455</v>
      </c>
      <c r="I3141" s="25" t="n">
        <v>54.4209224</v>
      </c>
      <c r="J3141" s="25" t="n">
        <v>54.04684629888</v>
      </c>
      <c r="K3141" s="25" t="n">
        <v>53.60521661846187</v>
      </c>
      <c r="L3141" s="25" t="n">
        <v>54.10111530615059</v>
      </c>
      <c r="M3141" s="25" t="n">
        <v>54.00216960028932</v>
      </c>
      <c r="N3141" s="25" t="n">
        <v>54.08124407490921</v>
      </c>
      <c r="O3141" s="25" t="n">
        <v>54.11434169888584</v>
      </c>
      <c r="P3141" s="25" t="n">
        <v>54.1532947750656</v>
      </c>
      <c r="Q3141" s="25" t="n">
        <v>54.07930781538735</v>
      </c>
      <c r="R3141" s="25" t="n">
        <v>54.05201859444409</v>
      </c>
      <c r="S3141" s="25" t="n">
        <v>54.01190609581669</v>
      </c>
      <c r="T3141" s="25" t="n">
        <v>53.96688612477682</v>
      </c>
      <c r="U3141" s="25" t="n">
        <v>53.89342792223238</v>
      </c>
      <c r="V3141" s="25" t="n">
        <v>53.84595256302731</v>
      </c>
      <c r="W3141" s="25" t="n">
        <v>53.76161596664044</v>
      </c>
      <c r="X3141" s="25" t="n">
        <v>53.64006938443041</v>
      </c>
      <c r="Y3141" s="25" t="n">
        <v>53.55747088052231</v>
      </c>
      <c r="Z3141" s="25" t="n">
        <v>53.44947784988468</v>
      </c>
      <c r="AA3141" s="25" t="n">
        <v>53.33401278325506</v>
      </c>
      <c r="AB3141" s="25" t="n">
        <v>53.22527685096475</v>
      </c>
      <c r="AC3141" s="25" t="n">
        <v>53.10045942134998</v>
      </c>
      <c r="AD3141" s="25" t="n">
        <v>52.98056808904534</v>
      </c>
      <c r="AE3141" s="25" t="n">
        <v>52.86621881384475</v>
      </c>
      <c r="AF3141" s="25" t="n">
        <v>52.75210077687389</v>
      </c>
      <c r="AG3141" s="25" t="n">
        <v>52.64156277402951</v>
      </c>
      <c r="AH3141" s="25" t="n">
        <v>52.51181968094145</v>
      </c>
      <c r="AI3141" s="25" t="n">
        <v>52.42372471390336</v>
      </c>
    </row>
    <row r="3142">
      <c r="A3142" t="inlineStr">
        <is>
          <t>Simone Chisholm</t>
        </is>
      </c>
      <c r="B3142" t="inlineStr">
        <is>
          <t>1291351-663755</t>
        </is>
      </c>
      <c r="C3142" t="inlineStr">
        <is>
          <t>Tax Administration Jamaica</t>
        </is>
      </c>
      <c r="D3142" t="inlineStr">
        <is>
          <t>RT40</t>
        </is>
      </c>
      <c r="E3142" t="inlineStr">
        <is>
          <t>Executive Offices</t>
        </is>
      </c>
      <c r="F3142" s="25" t="n">
        <v>586.3797327169707</v>
      </c>
      <c r="G3142" s="25" t="n">
        <v>646.0792910907995</v>
      </c>
      <c r="H3142" s="25" t="n">
        <v>618.3058780312973</v>
      </c>
      <c r="I3142" s="25" t="n">
        <v>56.48053466666666</v>
      </c>
      <c r="J3142" s="25" t="n">
        <v>55.4616042816</v>
      </c>
      <c r="K3142" s="25" t="n">
        <v>53.22559376870399</v>
      </c>
      <c r="L3142" s="25" t="n">
        <v>54.90182805672082</v>
      </c>
      <c r="M3142" s="25" t="n">
        <v>54.38496207229819</v>
      </c>
      <c r="N3142" s="25" t="n">
        <v>54.12149102221922</v>
      </c>
      <c r="O3142" s="25" t="n">
        <v>54.29279674719583</v>
      </c>
      <c r="P3142" s="25" t="n">
        <v>54.12511267933318</v>
      </c>
      <c r="Q3142" s="25" t="n">
        <v>53.91413228853722</v>
      </c>
      <c r="R3142" s="25" t="n">
        <v>53.8187098385193</v>
      </c>
      <c r="S3142" s="25" t="n">
        <v>53.64222191207329</v>
      </c>
      <c r="T3142" s="25" t="n">
        <v>53.48421211826969</v>
      </c>
      <c r="U3142" s="25" t="n">
        <v>53.30592565851019</v>
      </c>
      <c r="V3142" s="25" t="n">
        <v>53.14131561527424</v>
      </c>
      <c r="W3142" s="25" t="n">
        <v>52.94658308184841</v>
      </c>
      <c r="X3142" s="25" t="n">
        <v>52.71599063661927</v>
      </c>
      <c r="Y3142" s="25" t="n">
        <v>52.52240977738687</v>
      </c>
      <c r="Z3142" s="25" t="n">
        <v>52.30574871570803</v>
      </c>
      <c r="AA3142" s="25" t="n">
        <v>52.08226357545949</v>
      </c>
      <c r="AB3142" s="25" t="n">
        <v>51.86578659615469</v>
      </c>
      <c r="AC3142" s="25" t="n">
        <v>51.6345397094095</v>
      </c>
      <c r="AD3142" s="25" t="n">
        <v>51.40877431665938</v>
      </c>
      <c r="AE3142" s="25" t="n">
        <v>51.18908964463973</v>
      </c>
      <c r="AF3142" s="25" t="n">
        <v>50.97036478797479</v>
      </c>
      <c r="AG3142" s="25" t="n">
        <v>50.75578555140449</v>
      </c>
      <c r="AH3142" s="25" t="n">
        <v>50.52332635619863</v>
      </c>
      <c r="AI3142" s="25" t="n">
        <v>50.33179836368242</v>
      </c>
    </row>
    <row r="3143">
      <c r="A3143" t="inlineStr">
        <is>
          <t>Simone Chisholm</t>
        </is>
      </c>
      <c r="B3143" t="inlineStr">
        <is>
          <t>100012-101228</t>
        </is>
      </c>
      <c r="C3143" t="inlineStr">
        <is>
          <t>National Water Commission</t>
        </is>
      </c>
      <c r="D3143" t="inlineStr">
        <is>
          <t>RT40</t>
        </is>
      </c>
      <c r="E3143" t="inlineStr">
        <is>
          <t>Water Supply and Irrigation Systems</t>
        </is>
      </c>
      <c r="F3143" s="25" t="n">
        <v>669.296799421308</v>
      </c>
      <c r="G3143" s="25" t="n">
        <v>642.8361066151649</v>
      </c>
      <c r="H3143" s="25" t="n">
        <v>633.8750589210443</v>
      </c>
      <c r="I3143" s="25" t="n">
        <v>52.715679</v>
      </c>
      <c r="J3143" s="25" t="n">
        <v>53.15375127813333</v>
      </c>
      <c r="K3143" s="25" t="n">
        <v>53.71236914317466</v>
      </c>
      <c r="L3143" s="25" t="n">
        <v>53.30145609440893</v>
      </c>
      <c r="M3143" s="25" t="n">
        <v>53.50484144689317</v>
      </c>
      <c r="N3143" s="25" t="n">
        <v>53.71542347027339</v>
      </c>
      <c r="O3143" s="25" t="n">
        <v>53.5916350557448</v>
      </c>
      <c r="P3143" s="25" t="n">
        <v>53.72275879106465</v>
      </c>
      <c r="Q3143" s="25" t="n">
        <v>53.67212653886421</v>
      </c>
      <c r="R3143" s="25" t="n">
        <v>53.63127446214789</v>
      </c>
      <c r="S3143" s="25" t="n">
        <v>53.62526758227455</v>
      </c>
      <c r="T3143" s="25" t="n">
        <v>53.59482289986327</v>
      </c>
      <c r="U3143" s="25" t="n">
        <v>53.5333000841163</v>
      </c>
      <c r="V3143" s="25" t="n">
        <v>53.50593039855494</v>
      </c>
      <c r="W3143" s="25" t="n">
        <v>53.43726979095875</v>
      </c>
      <c r="X3143" s="25" t="n">
        <v>53.33189405276269</v>
      </c>
      <c r="Y3143" s="25" t="n">
        <v>53.26650114032667</v>
      </c>
      <c r="Z3143" s="25" t="n">
        <v>53.17482255909741</v>
      </c>
      <c r="AA3143" s="25" t="n">
        <v>53.0758700427488</v>
      </c>
      <c r="AB3143" s="25" t="n">
        <v>52.98373009155731</v>
      </c>
      <c r="AC3143" s="25" t="n">
        <v>52.8753324863707</v>
      </c>
      <c r="AD3143" s="25" t="n">
        <v>52.77183618018063</v>
      </c>
      <c r="AE3143" s="25" t="n">
        <v>52.67380985624114</v>
      </c>
      <c r="AF3143" s="25" t="n">
        <v>52.57591650121907</v>
      </c>
      <c r="AG3143" s="25" t="n">
        <v>52.48154343674534</v>
      </c>
      <c r="AH3143" s="25" t="n">
        <v>52.36796830683032</v>
      </c>
      <c r="AI3143" s="25" t="n">
        <v>52.29583426696424</v>
      </c>
    </row>
    <row r="3144">
      <c r="A3144" t="inlineStr">
        <is>
          <t>Simone Chisholm</t>
        </is>
      </c>
      <c r="B3144" t="inlineStr">
        <is>
          <t>100037-638757</t>
        </is>
      </c>
      <c r="C3144" t="inlineStr">
        <is>
          <t>Tastee Ltd</t>
        </is>
      </c>
      <c r="D3144" t="inlineStr">
        <is>
          <t>RT40</t>
        </is>
      </c>
      <c r="E3144" t="inlineStr">
        <is>
          <t>Full-Service Restaurants</t>
        </is>
      </c>
      <c r="F3144" s="25" t="n">
        <v>517.0212563556223</v>
      </c>
      <c r="G3144" s="25" t="n">
        <v>640.3922370298376</v>
      </c>
      <c r="H3144" s="25" t="n">
        <v>675.3920843569728</v>
      </c>
      <c r="I3144" s="25" t="n">
        <v>49.6584704</v>
      </c>
      <c r="J3144" s="25" t="n">
        <v>51.20069499648</v>
      </c>
      <c r="K3144" s="25" t="n">
        <v>51.42909095914239</v>
      </c>
      <c r="L3144" s="25" t="n">
        <v>51.43694942115943</v>
      </c>
      <c r="M3144" s="25" t="n">
        <v>52.04508642449114</v>
      </c>
      <c r="N3144" s="25" t="n">
        <v>52.42036839517947</v>
      </c>
      <c r="O3144" s="25" t="n">
        <v>52.63458787142766</v>
      </c>
      <c r="P3144" s="25" t="n">
        <v>53.07237989954829</v>
      </c>
      <c r="Q3144" s="25" t="n">
        <v>53.29821815955419</v>
      </c>
      <c r="R3144" s="25" t="n">
        <v>53.5680093963607</v>
      </c>
      <c r="S3144" s="25" t="n">
        <v>53.86339154150374</v>
      </c>
      <c r="T3144" s="25" t="n">
        <v>54.13180436091385</v>
      </c>
      <c r="U3144" s="25" t="n">
        <v>54.37660981767311</v>
      </c>
      <c r="V3144" s="25" t="n">
        <v>54.6540469802335</v>
      </c>
      <c r="W3144" s="25" t="n">
        <v>54.89078476179256</v>
      </c>
      <c r="X3144" s="25" t="n">
        <v>55.09201905901462</v>
      </c>
      <c r="Y3144" s="25" t="n">
        <v>55.33404270056853</v>
      </c>
      <c r="Z3144" s="25" t="n">
        <v>55.55008246021892</v>
      </c>
      <c r="AA3144" s="25" t="n">
        <v>55.75941522713241</v>
      </c>
      <c r="AB3144" s="25" t="n">
        <v>55.97621909275772</v>
      </c>
      <c r="AC3144" s="25" t="n">
        <v>56.17672173404614</v>
      </c>
      <c r="AD3144" s="25" t="n">
        <v>56.38287899902628</v>
      </c>
      <c r="AE3144" s="25" t="n">
        <v>56.59533622724181</v>
      </c>
      <c r="AF3144" s="25" t="n">
        <v>56.80859922256489</v>
      </c>
      <c r="AG3144" s="25" t="n">
        <v>57.02624238408091</v>
      </c>
      <c r="AH3144" s="25" t="n">
        <v>57.22378258724732</v>
      </c>
      <c r="AI3144" s="25" t="n">
        <v>57.46674466307319</v>
      </c>
    </row>
    <row r="3145">
      <c r="A3145" t="inlineStr">
        <is>
          <t>Simone Chisholm</t>
        </is>
      </c>
      <c r="B3145" t="inlineStr">
        <is>
          <t>100012-1049026</t>
        </is>
      </c>
      <c r="C3145" t="inlineStr">
        <is>
          <t>National Water Commission</t>
        </is>
      </c>
      <c r="D3145" t="inlineStr">
        <is>
          <t>RT40</t>
        </is>
      </c>
      <c r="E3145" t="inlineStr">
        <is>
          <t>Water Supply and Irrigation Systems</t>
        </is>
      </c>
      <c r="F3145" s="25" t="n">
        <v>831.4309707014372</v>
      </c>
      <c r="G3145" s="25" t="n">
        <v>639.7215890785088</v>
      </c>
      <c r="H3145" s="25" t="n">
        <v>628.6738255080634</v>
      </c>
      <c r="I3145" s="25" t="n">
        <v>62.4835161</v>
      </c>
      <c r="J3145" s="25" t="n">
        <v>55.48125970632</v>
      </c>
      <c r="K3145" s="25" t="n">
        <v>48.02619489511721</v>
      </c>
      <c r="L3145" s="25" t="n">
        <v>55.44216488969865</v>
      </c>
      <c r="M3145" s="25" t="n">
        <v>53.09797634406166</v>
      </c>
      <c r="N3145" s="25" t="n">
        <v>52.39282894669798</v>
      </c>
      <c r="O3145" s="25" t="n">
        <v>53.72893432737517</v>
      </c>
      <c r="P3145" s="25" t="n">
        <v>53.19086254016054</v>
      </c>
      <c r="Q3145" s="25" t="n">
        <v>53.09977713694629</v>
      </c>
      <c r="R3145" s="25" t="n">
        <v>53.3091445929164</v>
      </c>
      <c r="S3145" s="25" t="n">
        <v>53.15025303096381</v>
      </c>
      <c r="T3145" s="25" t="n">
        <v>53.13873400331453</v>
      </c>
      <c r="U3145" s="25" t="n">
        <v>53.11620871990883</v>
      </c>
      <c r="V3145" s="25" t="n">
        <v>53.05719076373888</v>
      </c>
      <c r="W3145" s="25" t="n">
        <v>52.99751378272612</v>
      </c>
      <c r="X3145" s="25" t="n">
        <v>52.89800231267039</v>
      </c>
      <c r="Y3145" s="25" t="n">
        <v>52.82701333727751</v>
      </c>
      <c r="Z3145" s="25" t="n">
        <v>52.73850887897291</v>
      </c>
      <c r="AA3145" s="25" t="n">
        <v>52.64079645349587</v>
      </c>
      <c r="AB3145" s="25" t="n">
        <v>52.5483221622186</v>
      </c>
      <c r="AC3145" s="25" t="n">
        <v>52.44139848230959</v>
      </c>
      <c r="AD3145" s="25" t="n">
        <v>52.33872559122908</v>
      </c>
      <c r="AE3145" s="25" t="n">
        <v>52.24132704837574</v>
      </c>
      <c r="AF3145" s="25" t="n">
        <v>52.14436381150541</v>
      </c>
      <c r="AG3145" s="25" t="n">
        <v>52.05074002238317</v>
      </c>
      <c r="AH3145" s="25" t="n">
        <v>51.93807204598452</v>
      </c>
      <c r="AI3145" s="25" t="n">
        <v>51.86655536164058</v>
      </c>
    </row>
    <row r="3146">
      <c r="A3146" t="inlineStr">
        <is>
          <t>Simone Chisholm</t>
        </is>
      </c>
      <c r="B3146" t="inlineStr">
        <is>
          <t>100012-100889</t>
        </is>
      </c>
      <c r="C3146" t="inlineStr">
        <is>
          <t>National Water Commission</t>
        </is>
      </c>
      <c r="D3146" t="inlineStr">
        <is>
          <t>RT40</t>
        </is>
      </c>
      <c r="E3146" t="inlineStr">
        <is>
          <t>Water Supply and Irrigation Systems</t>
        </is>
      </c>
      <c r="F3146" s="25" t="n">
        <v>472.958567784458</v>
      </c>
      <c r="G3146" s="25" t="n">
        <v>633.1012928735895</v>
      </c>
      <c r="H3146" s="25" t="n">
        <v>624.1716225936492</v>
      </c>
      <c r="I3146" s="25" t="n">
        <v>51.8470665</v>
      </c>
      <c r="J3146" s="25" t="n">
        <v>53.03866966813334</v>
      </c>
      <c r="K3146" s="25" t="n">
        <v>52.44483161632466</v>
      </c>
      <c r="L3146" s="25" t="n">
        <v>52.54952871493936</v>
      </c>
      <c r="M3146" s="25" t="n">
        <v>52.7917846884581</v>
      </c>
      <c r="N3146" s="25" t="n">
        <v>52.80102166644762</v>
      </c>
      <c r="O3146" s="25" t="n">
        <v>52.79725544006156</v>
      </c>
      <c r="P3146" s="25" t="n">
        <v>52.91369038078781</v>
      </c>
      <c r="Q3146" s="25" t="n">
        <v>52.83291329921913</v>
      </c>
      <c r="R3146" s="25" t="n">
        <v>52.81752287325781</v>
      </c>
      <c r="S3146" s="25" t="n">
        <v>52.80535613808296</v>
      </c>
      <c r="T3146" s="25" t="n">
        <v>52.77126941460297</v>
      </c>
      <c r="U3146" s="25" t="n">
        <v>52.71550839615885</v>
      </c>
      <c r="V3146" s="25" t="n">
        <v>52.68671392790882</v>
      </c>
      <c r="W3146" s="25" t="n">
        <v>52.61872793366454</v>
      </c>
      <c r="X3146" s="25" t="n">
        <v>52.5158298124171</v>
      </c>
      <c r="Y3146" s="25" t="n">
        <v>52.45098739347976</v>
      </c>
      <c r="Z3146" s="25" t="n">
        <v>52.36072472664181</v>
      </c>
      <c r="AA3146" s="25" t="n">
        <v>52.2634286724331</v>
      </c>
      <c r="AB3146" s="25" t="n">
        <v>52.17260076238297</v>
      </c>
      <c r="AC3146" s="25" t="n">
        <v>52.06588103775796</v>
      </c>
      <c r="AD3146" s="25" t="n">
        <v>51.96398957210444</v>
      </c>
      <c r="AE3146" s="25" t="n">
        <v>51.86744411429508</v>
      </c>
      <c r="AF3146" s="25" t="n">
        <v>51.77105572602045</v>
      </c>
      <c r="AG3146" s="25" t="n">
        <v>51.67812971738221</v>
      </c>
      <c r="AH3146" s="25" t="n">
        <v>51.56628958109116</v>
      </c>
      <c r="AI3146" s="25" t="n">
        <v>51.49526147764321</v>
      </c>
    </row>
    <row r="3147">
      <c r="A3147" t="inlineStr">
        <is>
          <t>Simone Chisholm</t>
        </is>
      </c>
      <c r="B3147" t="inlineStr">
        <is>
          <t>100328-101108</t>
        </is>
      </c>
      <c r="C3147" t="inlineStr">
        <is>
          <t>Inland Revenue Dept</t>
        </is>
      </c>
      <c r="D3147" t="inlineStr">
        <is>
          <t>RT40</t>
        </is>
      </c>
      <c r="E3147" t="inlineStr">
        <is>
          <t>Executive Offices</t>
        </is>
      </c>
      <c r="F3147" s="25" t="n">
        <v>598.5691492279552</v>
      </c>
      <c r="G3147" s="25" t="n">
        <v>630.2453472922776</v>
      </c>
      <c r="H3147" s="25" t="n">
        <v>603.0595725096318</v>
      </c>
      <c r="I3147" s="25" t="n">
        <v>55.1970984</v>
      </c>
      <c r="J3147" s="25" t="n">
        <v>54.57086299008</v>
      </c>
      <c r="K3147" s="25" t="n">
        <v>51.55918783787519</v>
      </c>
      <c r="L3147" s="25" t="n">
        <v>53.62521639121635</v>
      </c>
      <c r="M3147" s="25" t="n">
        <v>53.1104338434069</v>
      </c>
      <c r="N3147" s="25" t="n">
        <v>52.71692194852116</v>
      </c>
      <c r="O3147" s="25" t="n">
        <v>52.97850287247472</v>
      </c>
      <c r="P3147" s="25" t="n">
        <v>52.79744840781637</v>
      </c>
      <c r="Q3147" s="25" t="n">
        <v>52.57190386119915</v>
      </c>
      <c r="R3147" s="25" t="n">
        <v>52.49781361322461</v>
      </c>
      <c r="S3147" s="25" t="n">
        <v>52.31961292860041</v>
      </c>
      <c r="T3147" s="25" t="n">
        <v>52.16322845508918</v>
      </c>
      <c r="U3147" s="25" t="n">
        <v>51.99286492239847</v>
      </c>
      <c r="V3147" s="25" t="n">
        <v>51.83072112796787</v>
      </c>
      <c r="W3147" s="25" t="n">
        <v>51.64067892036243</v>
      </c>
      <c r="X3147" s="25" t="n">
        <v>51.41637556948557</v>
      </c>
      <c r="Y3147" s="25" t="n">
        <v>51.22720390940937</v>
      </c>
      <c r="Z3147" s="25" t="n">
        <v>51.01592750637045</v>
      </c>
      <c r="AA3147" s="25" t="n">
        <v>50.79804605814034</v>
      </c>
      <c r="AB3147" s="25" t="n">
        <v>50.58683130569</v>
      </c>
      <c r="AC3147" s="25" t="n">
        <v>50.36130620088765</v>
      </c>
      <c r="AD3147" s="25" t="n">
        <v>50.14111996887672</v>
      </c>
      <c r="AE3147" s="25" t="n">
        <v>49.92683783062088</v>
      </c>
      <c r="AF3147" s="25" t="n">
        <v>49.71351206622203</v>
      </c>
      <c r="AG3147" s="25" t="n">
        <v>49.50422509912919</v>
      </c>
      <c r="AH3147" s="25" t="n">
        <v>49.27749541226594</v>
      </c>
      <c r="AI3147" s="25" t="n">
        <v>49.09069158253359</v>
      </c>
    </row>
    <row r="3148">
      <c r="A3148" t="inlineStr">
        <is>
          <t>Simone Chisholm</t>
        </is>
      </c>
      <c r="B3148" t="inlineStr">
        <is>
          <t>100012-100376</t>
        </is>
      </c>
      <c r="C3148" t="inlineStr">
        <is>
          <t>National Water Commission</t>
        </is>
      </c>
      <c r="D3148" t="inlineStr">
        <is>
          <t>RT40</t>
        </is>
      </c>
      <c r="E3148" t="inlineStr">
        <is>
          <t>Water Supply and Irrigation Systems</t>
        </is>
      </c>
      <c r="F3148" s="25" t="n">
        <v>587.2944441142604</v>
      </c>
      <c r="G3148" s="25" t="n">
        <v>623.2694206021627</v>
      </c>
      <c r="H3148" s="25" t="n">
        <v>612.5639503293293</v>
      </c>
      <c r="I3148" s="25" t="n">
        <v>65.61846270000001</v>
      </c>
      <c r="J3148" s="25" t="n">
        <v>48.94994113090667</v>
      </c>
      <c r="K3148" s="25" t="n">
        <v>48.62304028335373</v>
      </c>
      <c r="L3148" s="25" t="n">
        <v>54.50710309685857</v>
      </c>
      <c r="M3148" s="25" t="n">
        <v>50.8031711911372</v>
      </c>
      <c r="N3148" s="25" t="n">
        <v>51.51172352207478</v>
      </c>
      <c r="O3148" s="25" t="n">
        <v>52.35644884933708</v>
      </c>
      <c r="P3148" s="25" t="n">
        <v>51.67137061063529</v>
      </c>
      <c r="Q3148" s="25" t="n">
        <v>51.84218781228121</v>
      </c>
      <c r="R3148" s="25" t="n">
        <v>51.92675213060348</v>
      </c>
      <c r="S3148" s="25" t="n">
        <v>51.76505641858144</v>
      </c>
      <c r="T3148" s="25" t="n">
        <v>51.79821012181341</v>
      </c>
      <c r="U3148" s="25" t="n">
        <v>51.74897852114937</v>
      </c>
      <c r="V3148" s="25" t="n">
        <v>51.69487340225835</v>
      </c>
      <c r="W3148" s="25" t="n">
        <v>51.64354492543247</v>
      </c>
      <c r="X3148" s="25" t="n">
        <v>51.54090850409853</v>
      </c>
      <c r="Y3148" s="25" t="n">
        <v>51.47324903036888</v>
      </c>
      <c r="Z3148" s="25" t="n">
        <v>51.38789460788376</v>
      </c>
      <c r="AA3148" s="25" t="n">
        <v>51.2915954822409</v>
      </c>
      <c r="AB3148" s="25" t="n">
        <v>51.20192332141776</v>
      </c>
      <c r="AC3148" s="25" t="n">
        <v>51.09781390217604</v>
      </c>
      <c r="AD3148" s="25" t="n">
        <v>50.99757815729844</v>
      </c>
      <c r="AE3148" s="25" t="n">
        <v>50.90277937691251</v>
      </c>
      <c r="AF3148" s="25" t="n">
        <v>50.80829566197151</v>
      </c>
      <c r="AG3148" s="25" t="n">
        <v>50.71703941652455</v>
      </c>
      <c r="AH3148" s="25" t="n">
        <v>50.607280834583</v>
      </c>
      <c r="AI3148" s="25" t="n">
        <v>50.53759203385348</v>
      </c>
    </row>
    <row r="3149">
      <c r="A3149" t="inlineStr">
        <is>
          <t>Simone Chisholm</t>
        </is>
      </c>
      <c r="B3149" t="inlineStr">
        <is>
          <t>100077-101831</t>
        </is>
      </c>
      <c r="C3149" t="inlineStr">
        <is>
          <t>Ministry of Nat Sec &amp; Justice</t>
        </is>
      </c>
      <c r="D3149" t="inlineStr">
        <is>
          <t>RT20</t>
        </is>
      </c>
      <c r="E3149" t="inlineStr">
        <is>
          <t>Courts</t>
        </is>
      </c>
      <c r="F3149" s="25" t="n">
        <v>620.3043276261888</v>
      </c>
      <c r="G3149" s="25" t="n">
        <v>619.0616838580553</v>
      </c>
      <c r="H3149" s="25" t="n">
        <v>596.6116866112449</v>
      </c>
      <c r="I3149" s="25" t="n">
        <v>59.28729282666666</v>
      </c>
      <c r="J3149" s="25" t="n">
        <v>57.92328834064801</v>
      </c>
      <c r="K3149" s="25" t="n">
        <v>57.08654645887403</v>
      </c>
      <c r="L3149" s="25" t="n">
        <v>38.78453900287068</v>
      </c>
      <c r="M3149" s="25" t="n">
        <v>39.97941800791717</v>
      </c>
      <c r="N3149" s="25" t="n">
        <v>41.3711622570606</v>
      </c>
      <c r="O3149" s="25" t="n">
        <v>51.11986461532968</v>
      </c>
      <c r="P3149" s="25" t="n">
        <v>53.27063290420564</v>
      </c>
      <c r="Q3149" s="25" t="n">
        <v>56.05659341269819</v>
      </c>
      <c r="R3149" s="25" t="n">
        <v>58.01304679207081</v>
      </c>
      <c r="S3149" s="25" t="n">
        <v>57.36612532393968</v>
      </c>
      <c r="T3149" s="25" t="n">
        <v>57.88201211720292</v>
      </c>
      <c r="U3149" s="25" t="n">
        <v>57.87109673660476</v>
      </c>
      <c r="V3149" s="25" t="n">
        <v>52.66347544240072</v>
      </c>
      <c r="W3149" s="25" t="n">
        <v>54.68371724575444</v>
      </c>
      <c r="X3149" s="25" t="n">
        <v>38.27107646849953</v>
      </c>
      <c r="Y3149" s="25" t="n">
        <v>38.93982047114272</v>
      </c>
      <c r="Z3149" s="25" t="n">
        <v>40.5578737474005</v>
      </c>
      <c r="AA3149" s="25" t="n">
        <v>49.769945766718</v>
      </c>
      <c r="AB3149" s="25" t="n">
        <v>51.56835503224263</v>
      </c>
      <c r="AC3149" s="25" t="n">
        <v>54.20143276105867</v>
      </c>
      <c r="AD3149" s="25" t="n">
        <v>55.85204395170621</v>
      </c>
      <c r="AE3149" s="25" t="n">
        <v>55.02931262751004</v>
      </c>
      <c r="AF3149" s="25" t="n">
        <v>55.36470478726542</v>
      </c>
      <c r="AG3149" s="25" t="n">
        <v>55.20024449851119</v>
      </c>
      <c r="AH3149" s="25" t="n">
        <v>49.99975038681382</v>
      </c>
      <c r="AI3149" s="25" t="n">
        <v>51.85712611237618</v>
      </c>
    </row>
    <row r="3150">
      <c r="A3150" t="inlineStr">
        <is>
          <t>Simone Chisholm</t>
        </is>
      </c>
      <c r="B3150" t="inlineStr">
        <is>
          <t>100012-593708</t>
        </is>
      </c>
      <c r="C3150" t="inlineStr">
        <is>
          <t>National Water Commission</t>
        </is>
      </c>
      <c r="D3150" t="inlineStr">
        <is>
          <t>RT40</t>
        </is>
      </c>
      <c r="E3150" t="inlineStr">
        <is>
          <t>Water Supply and Irrigation Systems</t>
        </is>
      </c>
      <c r="F3150" s="25" t="n">
        <v>599.5184483719637</v>
      </c>
      <c r="G3150" s="25" t="n">
        <v>614.6051642702397</v>
      </c>
      <c r="H3150" s="25" t="n">
        <v>605.8772743875999</v>
      </c>
      <c r="I3150" s="25" t="n">
        <v>51.0833493</v>
      </c>
      <c r="J3150" s="25" t="n">
        <v>51.08623375016001</v>
      </c>
      <c r="K3150" s="25" t="n">
        <v>50.9208653218036</v>
      </c>
      <c r="L3150" s="25" t="n">
        <v>51.13329867166573</v>
      </c>
      <c r="M3150" s="25" t="n">
        <v>51.1573745363064</v>
      </c>
      <c r="N3150" s="25" t="n">
        <v>51.27019082980516</v>
      </c>
      <c r="O3150" s="25" t="n">
        <v>51.26768970888343</v>
      </c>
      <c r="P3150" s="25" t="n">
        <v>51.34528674256062</v>
      </c>
      <c r="Q3150" s="25" t="n">
        <v>51.29010865271743</v>
      </c>
      <c r="R3150" s="25" t="n">
        <v>51.27148892974721</v>
      </c>
      <c r="S3150" s="25" t="n">
        <v>51.25439161773861</v>
      </c>
      <c r="T3150" s="25" t="n">
        <v>51.22605420727587</v>
      </c>
      <c r="U3150" s="25" t="n">
        <v>51.17052295198774</v>
      </c>
      <c r="V3150" s="25" t="n">
        <v>51.14192622683413</v>
      </c>
      <c r="W3150" s="25" t="n">
        <v>51.0768311947174</v>
      </c>
      <c r="X3150" s="25" t="n">
        <v>50.97656563897139</v>
      </c>
      <c r="Y3150" s="25" t="n">
        <v>50.91358011096158</v>
      </c>
      <c r="Z3150" s="25" t="n">
        <v>50.82611964804283</v>
      </c>
      <c r="AA3150" s="25" t="n">
        <v>50.73158549168646</v>
      </c>
      <c r="AB3150" s="25" t="n">
        <v>50.64342742571498</v>
      </c>
      <c r="AC3150" s="25" t="n">
        <v>50.53986037111707</v>
      </c>
      <c r="AD3150" s="25" t="n">
        <v>50.4409362644524</v>
      </c>
      <c r="AE3150" s="25" t="n">
        <v>50.34722497527268</v>
      </c>
      <c r="AF3150" s="25" t="n">
        <v>50.25366507168793</v>
      </c>
      <c r="AG3150" s="25" t="n">
        <v>50.16345896744043</v>
      </c>
      <c r="AH3150" s="25" t="n">
        <v>50.05489819036566</v>
      </c>
      <c r="AI3150" s="25" t="n">
        <v>49.98595223188646</v>
      </c>
    </row>
    <row r="3151">
      <c r="A3151" t="inlineStr">
        <is>
          <t>Simone Chisholm</t>
        </is>
      </c>
      <c r="B3151" t="inlineStr">
        <is>
          <t>712091-854233</t>
        </is>
      </c>
      <c r="C3151" t="inlineStr">
        <is>
          <t>Spanish Town Hospital</t>
        </is>
      </c>
      <c r="D3151" t="inlineStr">
        <is>
          <t>RT40</t>
        </is>
      </c>
      <c r="E3151" t="inlineStr">
        <is>
          <t>General Medical and Surgical Hospitals</t>
        </is>
      </c>
      <c r="F3151" s="25" t="n">
        <v>555.9610952448512</v>
      </c>
      <c r="G3151" s="25" t="n">
        <v>611.9282250224873</v>
      </c>
      <c r="H3151" s="25" t="n">
        <v>601.1548780849779</v>
      </c>
      <c r="I3151" s="25" t="n">
        <v>50.7672594</v>
      </c>
      <c r="J3151" s="25" t="n">
        <v>50.69256431328</v>
      </c>
      <c r="K3151" s="25" t="n">
        <v>51.07727153157121</v>
      </c>
      <c r="L3151" s="25" t="n">
        <v>50.91796737222163</v>
      </c>
      <c r="M3151" s="25" t="n">
        <v>50.97564533681866</v>
      </c>
      <c r="N3151" s="25" t="n">
        <v>51.15906491593604</v>
      </c>
      <c r="O3151" s="25" t="n">
        <v>51.06741652207677</v>
      </c>
      <c r="P3151" s="25" t="n">
        <v>51.1499059421016</v>
      </c>
      <c r="Q3151" s="25" t="n">
        <v>51.09052083820795</v>
      </c>
      <c r="R3151" s="25" t="n">
        <v>51.04252767508898</v>
      </c>
      <c r="S3151" s="25" t="n">
        <v>51.0159526003492</v>
      </c>
      <c r="T3151" s="25" t="n">
        <v>50.97329426274733</v>
      </c>
      <c r="U3151" s="25" t="n">
        <v>50.90023847562948</v>
      </c>
      <c r="V3151" s="25" t="n">
        <v>50.85789252578902</v>
      </c>
      <c r="W3151" s="25" t="n">
        <v>50.77779855552053</v>
      </c>
      <c r="X3151" s="25" t="n">
        <v>50.66246044797412</v>
      </c>
      <c r="Y3151" s="25" t="n">
        <v>50.5849507081296</v>
      </c>
      <c r="Z3151" s="25" t="n">
        <v>50.4827949483909</v>
      </c>
      <c r="AA3151" s="25" t="n">
        <v>50.37367544661338</v>
      </c>
      <c r="AB3151" s="25" t="n">
        <v>50.27106915677956</v>
      </c>
      <c r="AC3151" s="25" t="n">
        <v>50.15313790361628</v>
      </c>
      <c r="AD3151" s="25" t="n">
        <v>50.03989752649401</v>
      </c>
      <c r="AE3151" s="25" t="n">
        <v>49.93191141184433</v>
      </c>
      <c r="AF3151" s="25" t="n">
        <v>49.82411780053521</v>
      </c>
      <c r="AG3151" s="25" t="n">
        <v>49.71971617253951</v>
      </c>
      <c r="AH3151" s="25" t="n">
        <v>49.59717694113223</v>
      </c>
      <c r="AI3151" s="25" t="n">
        <v>49.51396962092876</v>
      </c>
    </row>
    <row r="3152">
      <c r="A3152" t="inlineStr">
        <is>
          <t>Simone Chisholm</t>
        </is>
      </c>
      <c r="B3152" t="inlineStr">
        <is>
          <t>100012-100805</t>
        </is>
      </c>
      <c r="C3152" t="inlineStr">
        <is>
          <t>National Water Commission</t>
        </is>
      </c>
      <c r="D3152" t="inlineStr">
        <is>
          <t>RT40</t>
        </is>
      </c>
      <c r="E3152" t="inlineStr">
        <is>
          <t>Water Supply and Irrigation Systems</t>
        </is>
      </c>
      <c r="F3152" s="25" t="n">
        <v>592.1398977075328</v>
      </c>
      <c r="G3152" s="25" t="n">
        <v>601.4695775970574</v>
      </c>
      <c r="H3152" s="25" t="n">
        <v>592.962397720344</v>
      </c>
      <c r="I3152" s="25" t="n">
        <v>49.5344064</v>
      </c>
      <c r="J3152" s="25" t="n">
        <v>50.25037090901333</v>
      </c>
      <c r="K3152" s="25" t="n">
        <v>49.82012039851946</v>
      </c>
      <c r="L3152" s="25" t="n">
        <v>49.96909995740942</v>
      </c>
      <c r="M3152" s="25" t="n">
        <v>50.12153343407573</v>
      </c>
      <c r="N3152" s="25" t="n">
        <v>50.16562739339474</v>
      </c>
      <c r="O3152" s="25" t="n">
        <v>50.16441788736755</v>
      </c>
      <c r="P3152" s="25" t="n">
        <v>50.26166517772403</v>
      </c>
      <c r="Q3152" s="25" t="n">
        <v>50.19304793420043</v>
      </c>
      <c r="R3152" s="25" t="n">
        <v>50.17746786824829</v>
      </c>
      <c r="S3152" s="25" t="n">
        <v>50.16384307986728</v>
      </c>
      <c r="T3152" s="25" t="n">
        <v>50.13315760123103</v>
      </c>
      <c r="U3152" s="25" t="n">
        <v>50.0797421435637</v>
      </c>
      <c r="V3152" s="25" t="n">
        <v>50.05211713915051</v>
      </c>
      <c r="W3152" s="25" t="n">
        <v>49.98785798082473</v>
      </c>
      <c r="X3152" s="25" t="n">
        <v>49.88997667993977</v>
      </c>
      <c r="Y3152" s="25" t="n">
        <v>49.82835284718075</v>
      </c>
      <c r="Z3152" s="25" t="n">
        <v>49.74266178434316</v>
      </c>
      <c r="AA3152" s="25" t="n">
        <v>49.65019959485095</v>
      </c>
      <c r="AB3152" s="25" t="n">
        <v>49.56391441591945</v>
      </c>
      <c r="AC3152" s="25" t="n">
        <v>49.46254027892854</v>
      </c>
      <c r="AD3152" s="25" t="n">
        <v>49.36573674913186</v>
      </c>
      <c r="AE3152" s="25" t="n">
        <v>49.27401998894357</v>
      </c>
      <c r="AF3152" s="25" t="n">
        <v>49.18245247254936</v>
      </c>
      <c r="AG3152" s="25" t="n">
        <v>49.09417151064506</v>
      </c>
      <c r="AH3152" s="25" t="n">
        <v>48.98792393712907</v>
      </c>
      <c r="AI3152" s="25" t="n">
        <v>48.92044746078241</v>
      </c>
    </row>
    <row r="3153">
      <c r="A3153" t="inlineStr">
        <is>
          <t>Simone Chisholm</t>
        </is>
      </c>
      <c r="B3153" t="inlineStr">
        <is>
          <t>100012-100033</t>
        </is>
      </c>
      <c r="C3153" t="inlineStr">
        <is>
          <t>National Water Commission</t>
        </is>
      </c>
      <c r="D3153" t="inlineStr">
        <is>
          <t>RT40</t>
        </is>
      </c>
      <c r="E3153" t="inlineStr">
        <is>
          <t>Water Supply and Irrigation Systems</t>
        </is>
      </c>
      <c r="F3153" s="25" t="n">
        <v>604.3925202296699</v>
      </c>
      <c r="G3153" s="25" t="n">
        <v>600.3113031860856</v>
      </c>
      <c r="H3153" s="25" t="n">
        <v>591.7113202948963</v>
      </c>
      <c r="I3153" s="25" t="n">
        <v>50.0568975</v>
      </c>
      <c r="J3153" s="25" t="n">
        <v>50.18161203533333</v>
      </c>
      <c r="K3153" s="25" t="n">
        <v>49.48101069433665</v>
      </c>
      <c r="L3153" s="25" t="n">
        <v>50.00738469510056</v>
      </c>
      <c r="M3153" s="25" t="n">
        <v>49.99807196203568</v>
      </c>
      <c r="N3153" s="25" t="n">
        <v>50.02364561526782</v>
      </c>
      <c r="O3153" s="25" t="n">
        <v>50.08857895402137</v>
      </c>
      <c r="P3153" s="25" t="n">
        <v>50.1476523439247</v>
      </c>
      <c r="Q3153" s="25" t="n">
        <v>50.08244598278276</v>
      </c>
      <c r="R3153" s="25" t="n">
        <v>50.07737429640866</v>
      </c>
      <c r="S3153" s="25" t="n">
        <v>50.05570802556402</v>
      </c>
      <c r="T3153" s="25" t="n">
        <v>50.02697597125888</v>
      </c>
      <c r="U3153" s="25" t="n">
        <v>49.97510256779162</v>
      </c>
      <c r="V3153" s="25" t="n">
        <v>49.94595420603805</v>
      </c>
      <c r="W3153" s="25" t="n">
        <v>49.88240856589152</v>
      </c>
      <c r="X3153" s="25" t="n">
        <v>49.78487522230409</v>
      </c>
      <c r="Y3153" s="25" t="n">
        <v>49.72309484454947</v>
      </c>
      <c r="Z3153" s="25" t="n">
        <v>49.63772841900217</v>
      </c>
      <c r="AA3153" s="25" t="n">
        <v>49.54546088286396</v>
      </c>
      <c r="AB3153" s="25" t="n">
        <v>49.45931020390424</v>
      </c>
      <c r="AC3153" s="25" t="n">
        <v>49.35818179280147</v>
      </c>
      <c r="AD3153" s="25" t="n">
        <v>49.26157714650792</v>
      </c>
      <c r="AE3153" s="25" t="n">
        <v>49.1700469000849</v>
      </c>
      <c r="AF3153" s="25" t="n">
        <v>49.07867904836596</v>
      </c>
      <c r="AG3153" s="25" t="n">
        <v>48.99058239220678</v>
      </c>
      <c r="AH3153" s="25" t="n">
        <v>48.88455816505723</v>
      </c>
      <c r="AI3153" s="25" t="n">
        <v>48.81722527724801</v>
      </c>
    </row>
    <row r="3154">
      <c r="A3154" t="inlineStr">
        <is>
          <t>Simone Chisholm</t>
        </is>
      </c>
      <c r="B3154" t="inlineStr">
        <is>
          <t>100012-100101</t>
        </is>
      </c>
      <c r="C3154" t="inlineStr">
        <is>
          <t>National Water Commission</t>
        </is>
      </c>
      <c r="D3154" t="inlineStr">
        <is>
          <t>RT40</t>
        </is>
      </c>
      <c r="E3154" t="inlineStr">
        <is>
          <t>Water Supply and Irrigation Systems</t>
        </is>
      </c>
      <c r="F3154" s="25" t="n">
        <v>268.6111360678472</v>
      </c>
      <c r="G3154" s="25" t="n">
        <v>595.4719659504102</v>
      </c>
      <c r="H3154" s="25" t="n">
        <v>589.48062044813</v>
      </c>
      <c r="I3154" s="25" t="n">
        <v>35.7881586</v>
      </c>
      <c r="J3154" s="25" t="n">
        <v>48.61906691898667</v>
      </c>
      <c r="K3154" s="25" t="n">
        <v>54.90691054886053</v>
      </c>
      <c r="L3154" s="25" t="n">
        <v>46.53191237270487</v>
      </c>
      <c r="M3154" s="25" t="n">
        <v>50.12764617179712</v>
      </c>
      <c r="N3154" s="25" t="n">
        <v>50.71969036004585</v>
      </c>
      <c r="O3154" s="25" t="n">
        <v>49.20390133066628</v>
      </c>
      <c r="P3154" s="25" t="n">
        <v>50.12792249420689</v>
      </c>
      <c r="Q3154" s="25" t="n">
        <v>50.01299753587182</v>
      </c>
      <c r="R3154" s="25" t="n">
        <v>49.75294257376433</v>
      </c>
      <c r="S3154" s="25" t="n">
        <v>49.9179667542894</v>
      </c>
      <c r="T3154" s="25" t="n">
        <v>49.84992761050455</v>
      </c>
      <c r="U3154" s="25" t="n">
        <v>49.76236188876941</v>
      </c>
      <c r="V3154" s="25" t="n">
        <v>49.77036848428872</v>
      </c>
      <c r="W3154" s="25" t="n">
        <v>49.69432837350099</v>
      </c>
      <c r="X3154" s="25" t="n">
        <v>49.59331536584276</v>
      </c>
      <c r="Y3154" s="25" t="n">
        <v>49.53856876903732</v>
      </c>
      <c r="Z3154" s="25" t="n">
        <v>49.45027374407142</v>
      </c>
      <c r="AA3154" s="25" t="n">
        <v>49.35825548989096</v>
      </c>
      <c r="AB3154" s="25" t="n">
        <v>49.2735761961861</v>
      </c>
      <c r="AC3154" s="25" t="n">
        <v>49.17209751171011</v>
      </c>
      <c r="AD3154" s="25" t="n">
        <v>49.07596215508072</v>
      </c>
      <c r="AE3154" s="25" t="n">
        <v>48.98494970375932</v>
      </c>
      <c r="AF3154" s="25" t="n">
        <v>48.89377566457399</v>
      </c>
      <c r="AG3154" s="25" t="n">
        <v>48.80605338057135</v>
      </c>
      <c r="AH3154" s="25" t="n">
        <v>48.70045016843736</v>
      </c>
      <c r="AI3154" s="25" t="n">
        <v>48.63334229896853</v>
      </c>
    </row>
    <row r="3155">
      <c r="A3155" t="inlineStr">
        <is>
          <t>Simone Chisholm</t>
        </is>
      </c>
      <c r="B3155" t="inlineStr">
        <is>
          <t>100012-865766</t>
        </is>
      </c>
      <c r="C3155" t="inlineStr">
        <is>
          <t>National Water Commission</t>
        </is>
      </c>
      <c r="D3155" t="inlineStr">
        <is>
          <t>RT40</t>
        </is>
      </c>
      <c r="E3155" t="inlineStr">
        <is>
          <t>Water Supply and Irrigation Systems</t>
        </is>
      </c>
      <c r="F3155" s="25" t="n">
        <v>600.1620599599556</v>
      </c>
      <c r="G3155" s="25" t="n">
        <v>583.3456627389189</v>
      </c>
      <c r="H3155" s="25" t="n">
        <v>575.0594945279594</v>
      </c>
      <c r="I3155" s="25" t="n">
        <v>48.74719529999999</v>
      </c>
      <c r="J3155" s="25" t="n">
        <v>48.23796571869333</v>
      </c>
      <c r="K3155" s="25" t="n">
        <v>48.40989894126226</v>
      </c>
      <c r="L3155" s="25" t="n">
        <v>48.56298420560827</v>
      </c>
      <c r="M3155" s="25" t="n">
        <v>48.50846603250164</v>
      </c>
      <c r="N3155" s="25" t="n">
        <v>48.68338642232449</v>
      </c>
      <c r="O3155" s="25" t="n">
        <v>48.66157654360315</v>
      </c>
      <c r="P3155" s="25" t="n">
        <v>48.72555194144337</v>
      </c>
      <c r="Q3155" s="25" t="n">
        <v>48.6861085128597</v>
      </c>
      <c r="R3155" s="25" t="n">
        <v>48.66304238541856</v>
      </c>
      <c r="S3155" s="25" t="n">
        <v>48.64610220411372</v>
      </c>
      <c r="T3155" s="25" t="n">
        <v>48.62147809415259</v>
      </c>
      <c r="U3155" s="25" t="n">
        <v>48.56749470726315</v>
      </c>
      <c r="V3155" s="25" t="n">
        <v>48.5404466147039</v>
      </c>
      <c r="W3155" s="25" t="n">
        <v>48.47902507492648</v>
      </c>
      <c r="X3155" s="25" t="n">
        <v>48.38358671894668</v>
      </c>
      <c r="Y3155" s="25" t="n">
        <v>48.3238659951728</v>
      </c>
      <c r="Z3155" s="25" t="n">
        <v>48.24090427082231</v>
      </c>
      <c r="AA3155" s="25" t="n">
        <v>48.15112486609125</v>
      </c>
      <c r="AB3155" s="25" t="n">
        <v>48.06747001849639</v>
      </c>
      <c r="AC3155" s="25" t="n">
        <v>47.96917600765302</v>
      </c>
      <c r="AD3155" s="25" t="n">
        <v>47.87527385732716</v>
      </c>
      <c r="AE3155" s="25" t="n">
        <v>47.78633395721949</v>
      </c>
      <c r="AF3155" s="25" t="n">
        <v>47.69753299720462</v>
      </c>
      <c r="AG3155" s="25" t="n">
        <v>47.61191355625447</v>
      </c>
      <c r="AH3155" s="25" t="n">
        <v>47.50887575051811</v>
      </c>
      <c r="AI3155" s="25" t="n">
        <v>47.44343653225305</v>
      </c>
    </row>
    <row r="3156">
      <c r="A3156" t="inlineStr">
        <is>
          <t>Simone Chisholm</t>
        </is>
      </c>
      <c r="B3156" t="inlineStr">
        <is>
          <t>100077-812982</t>
        </is>
      </c>
      <c r="C3156" t="inlineStr">
        <is>
          <t>Ministry of Nat Sec &amp; Justice</t>
        </is>
      </c>
      <c r="D3156" t="inlineStr">
        <is>
          <t>RT20</t>
        </is>
      </c>
      <c r="E3156" t="inlineStr">
        <is>
          <t>Courts</t>
        </is>
      </c>
      <c r="F3156" s="25" t="n">
        <v>577.5535211637938</v>
      </c>
      <c r="G3156" s="25" t="n">
        <v>577.117140404734</v>
      </c>
      <c r="H3156" s="25" t="n">
        <v>556.1890047477145</v>
      </c>
      <c r="I3156" s="25" t="n">
        <v>52.29038672000001</v>
      </c>
      <c r="J3156" s="25" t="n">
        <v>51.34605545361602</v>
      </c>
      <c r="K3156" s="25" t="n">
        <v>50.70507899017777</v>
      </c>
      <c r="L3156" s="25" t="n">
        <v>36.11154407634788</v>
      </c>
      <c r="M3156" s="25" t="n">
        <v>37.27946601679713</v>
      </c>
      <c r="N3156" s="25" t="n">
        <v>38.58373727245894</v>
      </c>
      <c r="O3156" s="25" t="n">
        <v>47.64746529200273</v>
      </c>
      <c r="P3156" s="25" t="n">
        <v>49.66761825016958</v>
      </c>
      <c r="Q3156" s="25" t="n">
        <v>52.26357160961808</v>
      </c>
      <c r="R3156" s="25" t="n">
        <v>54.08333345277588</v>
      </c>
      <c r="S3156" s="25" t="n">
        <v>53.48353107368767</v>
      </c>
      <c r="T3156" s="25" t="n">
        <v>53.96369428861843</v>
      </c>
      <c r="U3156" s="25" t="n">
        <v>53.95294183446701</v>
      </c>
      <c r="V3156" s="25" t="n">
        <v>49.09849435239245</v>
      </c>
      <c r="W3156" s="25" t="n">
        <v>50.98174288539811</v>
      </c>
      <c r="X3156" s="25" t="n">
        <v>35.67801850384857</v>
      </c>
      <c r="Y3156" s="25" t="n">
        <v>36.3015411807748</v>
      </c>
      <c r="Z3156" s="25" t="n">
        <v>37.80991908843665</v>
      </c>
      <c r="AA3156" s="25" t="n">
        <v>46.39783851367503</v>
      </c>
      <c r="AB3156" s="25" t="n">
        <v>48.07441603351815</v>
      </c>
      <c r="AC3156" s="25" t="n">
        <v>50.52908129990278</v>
      </c>
      <c r="AD3156" s="25" t="n">
        <v>52.06785943003459</v>
      </c>
      <c r="AE3156" s="25" t="n">
        <v>51.30087381034409</v>
      </c>
      <c r="AF3156" s="25" t="n">
        <v>51.61353950632136</v>
      </c>
      <c r="AG3156" s="25" t="n">
        <v>51.46022274593057</v>
      </c>
      <c r="AH3156" s="25" t="n">
        <v>46.61208172313914</v>
      </c>
      <c r="AI3156" s="25" t="n">
        <v>48.34361291178871</v>
      </c>
    </row>
    <row r="3157">
      <c r="A3157" t="inlineStr">
        <is>
          <t>Simone Chisholm</t>
        </is>
      </c>
      <c r="B3157" t="inlineStr">
        <is>
          <t>100012-100060</t>
        </is>
      </c>
      <c r="C3157" t="inlineStr">
        <is>
          <t>National Water Commission</t>
        </is>
      </c>
      <c r="D3157" t="inlineStr">
        <is>
          <t>RT40</t>
        </is>
      </c>
      <c r="E3157" t="inlineStr">
        <is>
          <t>Water Supply and Irrigation Systems</t>
        </is>
      </c>
      <c r="F3157" s="25" t="n">
        <v>472.16073216421</v>
      </c>
      <c r="G3157" s="25" t="n">
        <v>562.9388484012201</v>
      </c>
      <c r="H3157" s="25" t="n">
        <v>555.0831297796676</v>
      </c>
      <c r="I3157" s="25" t="n">
        <v>45.6062925</v>
      </c>
      <c r="J3157" s="25" t="n">
        <v>47.156825226</v>
      </c>
      <c r="K3157" s="25" t="n">
        <v>46.81461443820999</v>
      </c>
      <c r="L3157" s="25" t="n">
        <v>46.61995534381994</v>
      </c>
      <c r="M3157" s="25" t="n">
        <v>46.96531259536177</v>
      </c>
      <c r="N3157" s="25" t="n">
        <v>46.9829415659325</v>
      </c>
      <c r="O3157" s="25" t="n">
        <v>46.92997394224498</v>
      </c>
      <c r="P3157" s="25" t="n">
        <v>47.06347645039894</v>
      </c>
      <c r="Q3157" s="25" t="n">
        <v>46.98820922894099</v>
      </c>
      <c r="R3157" s="25" t="n">
        <v>46.96682718019164</v>
      </c>
      <c r="S3157" s="25" t="n">
        <v>46.96227927133923</v>
      </c>
      <c r="T3157" s="25" t="n">
        <v>46.93034897949425</v>
      </c>
      <c r="U3157" s="25" t="n">
        <v>46.87974826875821</v>
      </c>
      <c r="V3157" s="25" t="n">
        <v>46.85535374130778</v>
      </c>
      <c r="W3157" s="25" t="n">
        <v>46.79442183342989</v>
      </c>
      <c r="X3157" s="25" t="n">
        <v>46.70282355439716</v>
      </c>
      <c r="Y3157" s="25" t="n">
        <v>46.64537504659832</v>
      </c>
      <c r="Z3157" s="25" t="n">
        <v>46.56498896861714</v>
      </c>
      <c r="AA3157" s="25" t="n">
        <v>46.47846657397535</v>
      </c>
      <c r="AB3157" s="25" t="n">
        <v>46.39772756224355</v>
      </c>
      <c r="AC3157" s="25" t="n">
        <v>46.30279555292751</v>
      </c>
      <c r="AD3157" s="25" t="n">
        <v>46.21218710381333</v>
      </c>
      <c r="AE3157" s="25" t="n">
        <v>46.12633315434638</v>
      </c>
      <c r="AF3157" s="25" t="n">
        <v>46.04060884233029</v>
      </c>
      <c r="AG3157" s="25" t="n">
        <v>45.95797027950829</v>
      </c>
      <c r="AH3157" s="25" t="n">
        <v>45.85851009695413</v>
      </c>
      <c r="AI3157" s="25" t="n">
        <v>45.7953430439562</v>
      </c>
    </row>
    <row r="3158">
      <c r="A3158" t="inlineStr">
        <is>
          <t>Simone Chisholm</t>
        </is>
      </c>
      <c r="B3158" t="inlineStr">
        <is>
          <t>100012-100233</t>
        </is>
      </c>
      <c r="C3158" t="inlineStr">
        <is>
          <t>National Water Commission</t>
        </is>
      </c>
      <c r="D3158" t="inlineStr">
        <is>
          <t>RT40</t>
        </is>
      </c>
      <c r="E3158" t="inlineStr">
        <is>
          <t>Water Supply and Irrigation Systems</t>
        </is>
      </c>
      <c r="F3158" s="25" t="n">
        <v>551.4935546717871</v>
      </c>
      <c r="G3158" s="25" t="n">
        <v>562.7700116960077</v>
      </c>
      <c r="H3158" s="25" t="n">
        <v>554.9162427417872</v>
      </c>
      <c r="I3158" s="25" t="n">
        <v>46.3935036</v>
      </c>
      <c r="J3158" s="25" t="n">
        <v>46.34128641632</v>
      </c>
      <c r="K3158" s="25" t="n">
        <v>47.0677646554672</v>
      </c>
      <c r="L3158" s="25" t="n">
        <v>46.69504766048836</v>
      </c>
      <c r="M3158" s="25" t="n">
        <v>46.80252865032691</v>
      </c>
      <c r="N3158" s="25" t="n">
        <v>47.03831006825462</v>
      </c>
      <c r="O3158" s="25" t="n">
        <v>46.91918257292804</v>
      </c>
      <c r="P3158" s="25" t="n">
        <v>47.02398686006886</v>
      </c>
      <c r="Q3158" s="25" t="n">
        <v>46.98990493498337</v>
      </c>
      <c r="R3158" s="25" t="n">
        <v>46.95064142088309</v>
      </c>
      <c r="S3158" s="25" t="n">
        <v>46.9443028578448</v>
      </c>
      <c r="T3158" s="25" t="n">
        <v>46.9195365210831</v>
      </c>
      <c r="U3158" s="25" t="n">
        <v>46.86478016183668</v>
      </c>
      <c r="V3158" s="25" t="n">
        <v>46.84078945836902</v>
      </c>
      <c r="W3158" s="25" t="n">
        <v>46.78100052894084</v>
      </c>
      <c r="X3158" s="25" t="n">
        <v>46.68854855542656</v>
      </c>
      <c r="Y3158" s="25" t="n">
        <v>46.63132998498581</v>
      </c>
      <c r="Z3158" s="25" t="n">
        <v>46.5511196246724</v>
      </c>
      <c r="AA3158" s="25" t="n">
        <v>46.46445146316138</v>
      </c>
      <c r="AB3158" s="25" t="n">
        <v>46.38380064862275</v>
      </c>
      <c r="AC3158" s="25" t="n">
        <v>46.28891168304948</v>
      </c>
      <c r="AD3158" s="25" t="n">
        <v>46.19829947567288</v>
      </c>
      <c r="AE3158" s="25" t="n">
        <v>46.11248708637859</v>
      </c>
      <c r="AF3158" s="25" t="n">
        <v>46.0267883007022</v>
      </c>
      <c r="AG3158" s="25" t="n">
        <v>45.94416943804261</v>
      </c>
      <c r="AH3158" s="25" t="n">
        <v>45.84474259120978</v>
      </c>
      <c r="AI3158" s="25" t="n">
        <v>45.78159388986271</v>
      </c>
    </row>
    <row r="3159">
      <c r="A3159" t="inlineStr">
        <is>
          <t>Simone Chisholm</t>
        </is>
      </c>
      <c r="B3159" t="inlineStr">
        <is>
          <t>100012-101641</t>
        </is>
      </c>
      <c r="C3159" t="inlineStr">
        <is>
          <t>National Water Commission</t>
        </is>
      </c>
      <c r="D3159" t="inlineStr">
        <is>
          <t>RT40</t>
        </is>
      </c>
      <c r="E3159" t="inlineStr">
        <is>
          <t>Water Supply and Irrigation Systems</t>
        </is>
      </c>
      <c r="F3159" s="25" t="n">
        <v>513.7829739374844</v>
      </c>
      <c r="G3159" s="25" t="n">
        <v>559.1019590696607</v>
      </c>
      <c r="H3159" s="25" t="n">
        <v>550.9191570115138</v>
      </c>
      <c r="I3159" s="25" t="n">
        <v>47.4785247</v>
      </c>
      <c r="J3159" s="25" t="n">
        <v>46.90384154530667</v>
      </c>
      <c r="K3159" s="25" t="n">
        <v>45.65760769217773</v>
      </c>
      <c r="L3159" s="25" t="n">
        <v>46.77434738396821</v>
      </c>
      <c r="M3159" s="25" t="n">
        <v>46.54587319285446</v>
      </c>
      <c r="N3159" s="25" t="n">
        <v>46.50707019092271</v>
      </c>
      <c r="O3159" s="25" t="n">
        <v>46.68261148980672</v>
      </c>
      <c r="P3159" s="25" t="n">
        <v>46.68174127831131</v>
      </c>
      <c r="Q3159" s="25" t="n">
        <v>46.61991696510626</v>
      </c>
      <c r="R3159" s="25" t="n">
        <v>46.63455531842153</v>
      </c>
      <c r="S3159" s="25" t="n">
        <v>46.60184970189655</v>
      </c>
      <c r="T3159" s="25" t="n">
        <v>46.57700131506294</v>
      </c>
      <c r="U3159" s="25" t="n">
        <v>46.53161034553182</v>
      </c>
      <c r="V3159" s="25" t="n">
        <v>46.50190080146719</v>
      </c>
      <c r="W3159" s="25" t="n">
        <v>46.443481086311</v>
      </c>
      <c r="X3159" s="25" t="n">
        <v>46.35303087929582</v>
      </c>
      <c r="Y3159" s="25" t="n">
        <v>46.29502230263457</v>
      </c>
      <c r="Z3159" s="25" t="n">
        <v>46.21574606462615</v>
      </c>
      <c r="AA3159" s="25" t="n">
        <v>46.12986498077659</v>
      </c>
      <c r="AB3159" s="25" t="n">
        <v>46.04956822966555</v>
      </c>
      <c r="AC3159" s="25" t="n">
        <v>45.95545984909242</v>
      </c>
      <c r="AD3159" s="25" t="n">
        <v>45.86551129513093</v>
      </c>
      <c r="AE3159" s="25" t="n">
        <v>45.78027756642472</v>
      </c>
      <c r="AF3159" s="25" t="n">
        <v>45.69521885334358</v>
      </c>
      <c r="AG3159" s="25" t="n">
        <v>45.61319320152236</v>
      </c>
      <c r="AH3159" s="25" t="n">
        <v>45.51447637921937</v>
      </c>
      <c r="AI3159" s="25" t="n">
        <v>45.45178740978177</v>
      </c>
    </row>
    <row r="3160">
      <c r="A3160" t="inlineStr">
        <is>
          <t>Simone Chisholm</t>
        </is>
      </c>
      <c r="B3160" t="inlineStr">
        <is>
          <t>100012-567924</t>
        </is>
      </c>
      <c r="C3160" t="inlineStr">
        <is>
          <t>National Water Commission</t>
        </is>
      </c>
      <c r="D3160" t="inlineStr">
        <is>
          <t>RT40</t>
        </is>
      </c>
      <c r="E3160" t="inlineStr">
        <is>
          <t>Water Supply and Irrigation Systems</t>
        </is>
      </c>
      <c r="F3160" s="25" t="n">
        <v>593.9427860520716</v>
      </c>
      <c r="G3160" s="25" t="n">
        <v>556.7264900571009</v>
      </c>
      <c r="H3160" s="25" t="n">
        <v>548.3675825262167</v>
      </c>
      <c r="I3160" s="25" t="n">
        <v>47.8769283</v>
      </c>
      <c r="J3160" s="25" t="n">
        <v>47.35401630829333</v>
      </c>
      <c r="K3160" s="25" t="n">
        <v>44.79484144377826</v>
      </c>
      <c r="L3160" s="25" t="n">
        <v>46.76960852932346</v>
      </c>
      <c r="M3160" s="25" t="n">
        <v>46.40646174540982</v>
      </c>
      <c r="N3160" s="25" t="n">
        <v>46.17011904358324</v>
      </c>
      <c r="O3160" s="25" t="n">
        <v>46.52199139964009</v>
      </c>
      <c r="P3160" s="25" t="n">
        <v>46.46894317603493</v>
      </c>
      <c r="Q3160" s="25" t="n">
        <v>46.38314694493628</v>
      </c>
      <c r="R3160" s="25" t="n">
        <v>46.43127636422204</v>
      </c>
      <c r="S3160" s="25" t="n">
        <v>46.3844372068048</v>
      </c>
      <c r="T3160" s="25" t="n">
        <v>46.35804386435228</v>
      </c>
      <c r="U3160" s="25" t="n">
        <v>46.31872737419902</v>
      </c>
      <c r="V3160" s="25" t="n">
        <v>46.28580034303874</v>
      </c>
      <c r="W3160" s="25" t="n">
        <v>46.22793406555623</v>
      </c>
      <c r="X3160" s="25" t="n">
        <v>46.13883110772746</v>
      </c>
      <c r="Y3160" s="25" t="n">
        <v>46.08037870200981</v>
      </c>
      <c r="Z3160" s="25" t="n">
        <v>46.00163538618953</v>
      </c>
      <c r="AA3160" s="25" t="n">
        <v>45.91627883589709</v>
      </c>
      <c r="AB3160" s="25" t="n">
        <v>45.83621447857092</v>
      </c>
      <c r="AC3160" s="25" t="n">
        <v>45.7425927962956</v>
      </c>
      <c r="AD3160" s="25" t="n">
        <v>45.65307349476351</v>
      </c>
      <c r="AE3160" s="25" t="n">
        <v>45.56820928624002</v>
      </c>
      <c r="AF3160" s="25" t="n">
        <v>45.48355722169034</v>
      </c>
      <c r="AG3160" s="25" t="n">
        <v>45.4019115075244</v>
      </c>
      <c r="AH3160" s="25" t="n">
        <v>45.30364774839512</v>
      </c>
      <c r="AI3160" s="25" t="n">
        <v>45.2412519609129</v>
      </c>
    </row>
    <row r="3161">
      <c r="A3161" t="inlineStr">
        <is>
          <t>Simone Chisholm</t>
        </is>
      </c>
      <c r="B3161" t="inlineStr">
        <is>
          <t>100012-100367</t>
        </is>
      </c>
      <c r="C3161" t="inlineStr">
        <is>
          <t>National Water Commission</t>
        </is>
      </c>
      <c r="D3161" t="inlineStr">
        <is>
          <t>RT40</t>
        </is>
      </c>
      <c r="E3161" t="inlineStr">
        <is>
          <t>Water Supply and Irrigation Systems</t>
        </is>
      </c>
      <c r="F3161" s="25" t="n">
        <v>537.5409282485516</v>
      </c>
      <c r="G3161" s="25" t="n">
        <v>555.6690935063732</v>
      </c>
      <c r="H3161" s="25" t="n">
        <v>547.8543809217218</v>
      </c>
      <c r="I3161" s="25" t="n">
        <v>45.7591683</v>
      </c>
      <c r="J3161" s="25" t="n">
        <v>46.16210379629333</v>
      </c>
      <c r="K3161" s="25" t="n">
        <v>46.20965615225826</v>
      </c>
      <c r="L3161" s="25" t="n">
        <v>46.13671254503377</v>
      </c>
      <c r="M3161" s="25" t="n">
        <v>46.26950111275134</v>
      </c>
      <c r="N3161" s="25" t="n">
        <v>46.3859456369807</v>
      </c>
      <c r="O3161" s="25" t="n">
        <v>46.33702344237584</v>
      </c>
      <c r="P3161" s="25" t="n">
        <v>46.43349746606236</v>
      </c>
      <c r="Q3161" s="25" t="n">
        <v>46.381618047918</v>
      </c>
      <c r="R3161" s="25" t="n">
        <v>46.35733810808804</v>
      </c>
      <c r="S3161" s="25" t="n">
        <v>46.34750077379872</v>
      </c>
      <c r="T3161" s="25" t="n">
        <v>46.32060957531913</v>
      </c>
      <c r="U3161" s="25" t="n">
        <v>46.26936833371798</v>
      </c>
      <c r="V3161" s="25" t="n">
        <v>46.24461753477373</v>
      </c>
      <c r="W3161" s="25" t="n">
        <v>46.18536092955358</v>
      </c>
      <c r="X3161" s="25" t="n">
        <v>46.09459239208158</v>
      </c>
      <c r="Y3161" s="25" t="n">
        <v>46.03784041662946</v>
      </c>
      <c r="Z3161" s="25" t="n">
        <v>45.95865640031666</v>
      </c>
      <c r="AA3161" s="25" t="n">
        <v>45.87317454097947</v>
      </c>
      <c r="AB3161" s="25" t="n">
        <v>45.79349274942012</v>
      </c>
      <c r="AC3161" s="25" t="n">
        <v>45.69982184506939</v>
      </c>
      <c r="AD3161" s="25" t="n">
        <v>45.61037489854168</v>
      </c>
      <c r="AE3161" s="25" t="n">
        <v>45.52564303350075</v>
      </c>
      <c r="AF3161" s="25" t="n">
        <v>45.44103853842659</v>
      </c>
      <c r="AG3161" s="25" t="n">
        <v>45.35947250812922</v>
      </c>
      <c r="AH3161" s="25" t="n">
        <v>45.26130884238106</v>
      </c>
      <c r="AI3161" s="25" t="n">
        <v>45.19896475624581</v>
      </c>
    </row>
    <row r="3162">
      <c r="A3162" t="inlineStr">
        <is>
          <t>Simone Chisholm</t>
        </is>
      </c>
      <c r="B3162" t="inlineStr">
        <is>
          <t>100590-744101</t>
        </is>
      </c>
      <c r="C3162" t="inlineStr">
        <is>
          <t>Min Of Transport &amp; Mining</t>
        </is>
      </c>
      <c r="D3162" t="inlineStr">
        <is>
          <t>RT40</t>
        </is>
      </c>
      <c r="E3162" t="inlineStr">
        <is>
          <t>Executive Offices</t>
        </is>
      </c>
      <c r="F3162" s="25" t="n">
        <v>520.5579137199147</v>
      </c>
      <c r="G3162" s="25" t="n">
        <v>554.4171723495241</v>
      </c>
      <c r="H3162" s="25" t="n">
        <v>530.6072625160764</v>
      </c>
      <c r="I3162" s="25" t="n">
        <v>47.93040766666666</v>
      </c>
      <c r="J3162" s="25" t="n">
        <v>47.98969021920001</v>
      </c>
      <c r="K3162" s="25" t="n">
        <v>45.59281583404799</v>
      </c>
      <c r="L3162" s="25" t="n">
        <v>47.03895566678104</v>
      </c>
      <c r="M3162" s="25" t="n">
        <v>46.74942472725257</v>
      </c>
      <c r="N3162" s="25" t="n">
        <v>46.41811275792865</v>
      </c>
      <c r="O3162" s="25" t="n">
        <v>46.58394655220268</v>
      </c>
      <c r="P3162" s="25" t="n">
        <v>46.46252871546914</v>
      </c>
      <c r="Q3162" s="25" t="n">
        <v>46.26024353245651</v>
      </c>
      <c r="R3162" s="25" t="n">
        <v>46.18501559180766</v>
      </c>
      <c r="S3162" s="25" t="n">
        <v>46.03618271049606</v>
      </c>
      <c r="T3162" s="25" t="n">
        <v>45.89662506803539</v>
      </c>
      <c r="U3162" s="25" t="n">
        <v>45.74539030946771</v>
      </c>
      <c r="V3162" s="25" t="n">
        <v>45.60426956336136</v>
      </c>
      <c r="W3162" s="25" t="n">
        <v>45.43647715426534</v>
      </c>
      <c r="X3162" s="25" t="n">
        <v>45.23899685505479</v>
      </c>
      <c r="Y3162" s="25" t="n">
        <v>45.07282892321919</v>
      </c>
      <c r="Z3162" s="25" t="n">
        <v>44.88679307514224</v>
      </c>
      <c r="AA3162" s="25" t="n">
        <v>44.69509112879922</v>
      </c>
      <c r="AB3162" s="25" t="n">
        <v>44.50929723564465</v>
      </c>
      <c r="AC3162" s="25" t="n">
        <v>44.31083584544904</v>
      </c>
      <c r="AD3162" s="25" t="n">
        <v>44.11710869765989</v>
      </c>
      <c r="AE3162" s="25" t="n">
        <v>43.92857720553774</v>
      </c>
      <c r="AF3162" s="25" t="n">
        <v>43.74087438849447</v>
      </c>
      <c r="AG3162" s="25" t="n">
        <v>43.55673336340404</v>
      </c>
      <c r="AH3162" s="25" t="n">
        <v>43.35724398546756</v>
      </c>
      <c r="AI3162" s="25" t="n">
        <v>43.19288181220352</v>
      </c>
    </row>
    <row r="3163">
      <c r="A3163" t="inlineStr">
        <is>
          <t>Simone Chisholm</t>
        </is>
      </c>
      <c r="B3163" t="inlineStr">
        <is>
          <t>100077-101826</t>
        </is>
      </c>
      <c r="C3163" t="inlineStr">
        <is>
          <t>Ministry of Nat Sec &amp; Justice</t>
        </is>
      </c>
      <c r="D3163" t="inlineStr">
        <is>
          <t>RT20</t>
        </is>
      </c>
      <c r="E3163" t="inlineStr">
        <is>
          <t>Courts</t>
        </is>
      </c>
      <c r="F3163" s="25" t="n">
        <v>552.9349860145059</v>
      </c>
      <c r="G3163" s="25" t="n">
        <v>553.2411458599904</v>
      </c>
      <c r="H3163" s="25" t="n">
        <v>533.1797936595528</v>
      </c>
      <c r="I3163" s="25" t="n">
        <v>52.1884506</v>
      </c>
      <c r="J3163" s="25" t="n">
        <v>51.45600039318</v>
      </c>
      <c r="K3163" s="25" t="n">
        <v>50.98173502132584</v>
      </c>
      <c r="L3163" s="25" t="n">
        <v>34.57226973282518</v>
      </c>
      <c r="M3163" s="25" t="n">
        <v>35.74065447690661</v>
      </c>
      <c r="N3163" s="25" t="n">
        <v>37.0074111590016</v>
      </c>
      <c r="O3163" s="25" t="n">
        <v>45.66692111313108</v>
      </c>
      <c r="P3163" s="25" t="n">
        <v>47.61848044795217</v>
      </c>
      <c r="Q3163" s="25" t="n">
        <v>50.1076293892432</v>
      </c>
      <c r="R3163" s="25" t="n">
        <v>51.8467899034182</v>
      </c>
      <c r="S3163" s="25" t="n">
        <v>51.27527015566298</v>
      </c>
      <c r="T3163" s="25" t="n">
        <v>51.73507823184018</v>
      </c>
      <c r="U3163" s="25" t="n">
        <v>51.72394769231736</v>
      </c>
      <c r="V3163" s="25" t="n">
        <v>47.07071308627728</v>
      </c>
      <c r="W3163" s="25" t="n">
        <v>48.87598047141458</v>
      </c>
      <c r="X3163" s="25" t="n">
        <v>34.20197817247366</v>
      </c>
      <c r="Y3163" s="25" t="n">
        <v>34.79980976170454</v>
      </c>
      <c r="Z3163" s="25" t="n">
        <v>36.24574337846491</v>
      </c>
      <c r="AA3163" s="25" t="n">
        <v>44.47837822329855</v>
      </c>
      <c r="AB3163" s="25" t="n">
        <v>46.08561824096885</v>
      </c>
      <c r="AC3163" s="25" t="n">
        <v>48.43872366190904</v>
      </c>
      <c r="AD3163" s="25" t="n">
        <v>49.9138442390229</v>
      </c>
      <c r="AE3163" s="25" t="n">
        <v>49.17859186927987</v>
      </c>
      <c r="AF3163" s="25" t="n">
        <v>49.4783201825142</v>
      </c>
      <c r="AG3163" s="25" t="n">
        <v>49.33134659053835</v>
      </c>
      <c r="AH3163" s="25" t="n">
        <v>44.68377048095147</v>
      </c>
      <c r="AI3163" s="25" t="n">
        <v>46.34366885842645</v>
      </c>
    </row>
    <row r="3164">
      <c r="A3164" t="inlineStr">
        <is>
          <t>Simone Chisholm</t>
        </is>
      </c>
      <c r="B3164" t="inlineStr">
        <is>
          <t>100012-819815</t>
        </is>
      </c>
      <c r="C3164" t="inlineStr">
        <is>
          <t>National Water Commission</t>
        </is>
      </c>
      <c r="D3164" t="inlineStr">
        <is>
          <t>RT40</t>
        </is>
      </c>
      <c r="E3164" t="inlineStr">
        <is>
          <t>Water Supply and Irrigation Systems</t>
        </is>
      </c>
      <c r="F3164" s="25" t="n">
        <v>546.1879799007996</v>
      </c>
      <c r="G3164" s="25" t="n">
        <v>552.3752458447715</v>
      </c>
      <c r="H3164" s="25" t="n">
        <v>544.6057266563172</v>
      </c>
      <c r="I3164" s="25" t="n">
        <v>45.38194230000001</v>
      </c>
      <c r="J3164" s="25" t="n">
        <v>46.00154077176</v>
      </c>
      <c r="K3164" s="25" t="n">
        <v>45.89549682903959</v>
      </c>
      <c r="L3164" s="25" t="n">
        <v>45.85215573707021</v>
      </c>
      <c r="M3164" s="25" t="n">
        <v>46.01585982202165</v>
      </c>
      <c r="N3164" s="25" t="n">
        <v>46.10071563344457</v>
      </c>
      <c r="O3164" s="25" t="n">
        <v>46.062114488801</v>
      </c>
      <c r="P3164" s="25" t="n">
        <v>46.16163624204199</v>
      </c>
      <c r="Q3164" s="25" t="n">
        <v>46.10430779726976</v>
      </c>
      <c r="R3164" s="25" t="n">
        <v>46.08280280214983</v>
      </c>
      <c r="S3164" s="25" t="n">
        <v>46.07318822373599</v>
      </c>
      <c r="T3164" s="25" t="n">
        <v>46.04547029899911</v>
      </c>
      <c r="U3164" s="25" t="n">
        <v>45.99513534579606</v>
      </c>
      <c r="V3164" s="25" t="n">
        <v>45.97045832612944</v>
      </c>
      <c r="W3164" s="25" t="n">
        <v>45.91140112731185</v>
      </c>
      <c r="X3164" s="25" t="n">
        <v>45.82129636680858</v>
      </c>
      <c r="Y3164" s="25" t="n">
        <v>45.7648478773513</v>
      </c>
      <c r="Z3164" s="25" t="n">
        <v>45.68611364328216</v>
      </c>
      <c r="AA3164" s="25" t="n">
        <v>45.60116283950132</v>
      </c>
      <c r="AB3164" s="25" t="n">
        <v>45.52194403136706</v>
      </c>
      <c r="AC3164" s="25" t="n">
        <v>45.42882688007252</v>
      </c>
      <c r="AD3164" s="25" t="n">
        <v>45.33991463783491</v>
      </c>
      <c r="AE3164" s="25" t="n">
        <v>45.25568292181332</v>
      </c>
      <c r="AF3164" s="25" t="n">
        <v>45.1715802175867</v>
      </c>
      <c r="AG3164" s="25" t="n">
        <v>45.09049855840426</v>
      </c>
      <c r="AH3164" s="25" t="n">
        <v>44.99291648930799</v>
      </c>
      <c r="AI3164" s="25" t="n">
        <v>44.93094219298707</v>
      </c>
    </row>
    <row r="3165">
      <c r="A3165" t="inlineStr">
        <is>
          <t>Simone Chisholm</t>
        </is>
      </c>
      <c r="B3165" t="inlineStr">
        <is>
          <t>100044-547230</t>
        </is>
      </c>
      <c r="C3165" t="inlineStr">
        <is>
          <t>Ministry of Health</t>
        </is>
      </c>
      <c r="D3165" t="inlineStr">
        <is>
          <t>RT40</t>
        </is>
      </c>
      <c r="E3165" t="inlineStr">
        <is>
          <t>General Medical and Surgical Hospitals</t>
        </is>
      </c>
      <c r="F3165" s="25" t="n">
        <v>481.6081022264618</v>
      </c>
      <c r="G3165" s="25" t="n">
        <v>549.7233283551745</v>
      </c>
      <c r="H3165" s="25" t="n">
        <v>926.4728061932595</v>
      </c>
      <c r="I3165" s="25" t="n">
        <v>43.5903624</v>
      </c>
      <c r="J3165" s="25" t="n">
        <v>43.62280322688</v>
      </c>
      <c r="K3165" s="25" t="n">
        <v>43.47193659958187</v>
      </c>
      <c r="L3165" s="25" t="n">
        <v>43.6236166718734</v>
      </c>
      <c r="M3165" s="25" t="n">
        <v>43.64102724300565</v>
      </c>
      <c r="N3165" s="25" t="n">
        <v>43.72309961225382</v>
      </c>
      <c r="O3165" s="25" t="n">
        <v>43.70525077893484</v>
      </c>
      <c r="P3165" s="25" t="n">
        <v>43.76039993055904</v>
      </c>
      <c r="Q3165" s="25" t="n">
        <v>43.69969652134801</v>
      </c>
      <c r="R3165" s="25" t="n">
        <v>43.67037407758441</v>
      </c>
      <c r="S3165" s="25" t="n">
        <v>43.64311669723571</v>
      </c>
      <c r="T3165" s="25" t="n">
        <v>43.60572840688909</v>
      </c>
      <c r="U3165" s="25" t="n">
        <v>52.27328026288311</v>
      </c>
      <c r="V3165" s="25" t="n">
        <v>52.22761503425924</v>
      </c>
      <c r="W3165" s="25" t="n">
        <v>52.15012311834832</v>
      </c>
      <c r="X3165" s="25" t="n">
        <v>52.04071604450402</v>
      </c>
      <c r="Y3165" s="25" t="n">
        <v>51.96055771171722</v>
      </c>
      <c r="Z3165" s="25" t="n">
        <v>51.85765344887777</v>
      </c>
      <c r="AA3165" s="25" t="n">
        <v>86.36170652720261</v>
      </c>
      <c r="AB3165" s="25" t="n">
        <v>86.1914812162604</v>
      </c>
      <c r="AC3165" s="25" t="n">
        <v>86.00111699052911</v>
      </c>
      <c r="AD3165" s="25" t="n">
        <v>85.81024707031168</v>
      </c>
      <c r="AE3165" s="25" t="n">
        <v>85.62266780576392</v>
      </c>
      <c r="AF3165" s="25" t="n">
        <v>85.43374521926337</v>
      </c>
      <c r="AG3165" s="25" t="n">
        <v>85.25060760820089</v>
      </c>
      <c r="AH3165" s="25" t="n">
        <v>85.05447044363162</v>
      </c>
      <c r="AI3165" s="25" t="n">
        <v>84.88783610699689</v>
      </c>
    </row>
    <row r="3166">
      <c r="A3166" t="inlineStr">
        <is>
          <t>Simone Chisholm</t>
        </is>
      </c>
      <c r="B3166" t="inlineStr">
        <is>
          <t>100012-431943</t>
        </is>
      </c>
      <c r="C3166" t="inlineStr">
        <is>
          <t>National Water Commission</t>
        </is>
      </c>
      <c r="D3166" t="inlineStr">
        <is>
          <t>RT40</t>
        </is>
      </c>
      <c r="E3166" t="inlineStr">
        <is>
          <t>Water Supply and Irrigation Systems</t>
        </is>
      </c>
      <c r="F3166" s="25" t="n">
        <v>543.7688449188609</v>
      </c>
      <c r="G3166" s="25" t="n">
        <v>548.0061116624596</v>
      </c>
      <c r="H3166" s="25" t="n">
        <v>540.24749778595</v>
      </c>
      <c r="I3166" s="25" t="n">
        <v>45.2194704</v>
      </c>
      <c r="J3166" s="25" t="n">
        <v>45.74054826581334</v>
      </c>
      <c r="K3166" s="25" t="n">
        <v>45.38982625304745</v>
      </c>
      <c r="L3166" s="25" t="n">
        <v>45.54181804426828</v>
      </c>
      <c r="M3166" s="25" t="n">
        <v>45.656081913507</v>
      </c>
      <c r="N3166" s="25" t="n">
        <v>45.70725452559237</v>
      </c>
      <c r="O3166" s="25" t="n">
        <v>45.70702974081569</v>
      </c>
      <c r="P3166" s="25" t="n">
        <v>45.79137626585413</v>
      </c>
      <c r="Q3166" s="25" t="n">
        <v>45.73140364082622</v>
      </c>
      <c r="R3166" s="25" t="n">
        <v>45.71693063469758</v>
      </c>
      <c r="S3166" s="25" t="n">
        <v>45.70385464199229</v>
      </c>
      <c r="T3166" s="25" t="n">
        <v>45.67643130383961</v>
      </c>
      <c r="U3166" s="25" t="n">
        <v>45.62762919944557</v>
      </c>
      <c r="V3166" s="25" t="n">
        <v>45.60237234183247</v>
      </c>
      <c r="W3166" s="25" t="n">
        <v>45.54392940978837</v>
      </c>
      <c r="X3166" s="25" t="n">
        <v>45.45471008044407</v>
      </c>
      <c r="Y3166" s="25" t="n">
        <v>45.39855669355255</v>
      </c>
      <c r="Z3166" s="25" t="n">
        <v>45.32050218527296</v>
      </c>
      <c r="AA3166" s="25" t="n">
        <v>45.2362502689508</v>
      </c>
      <c r="AB3166" s="25" t="n">
        <v>45.15763621094587</v>
      </c>
      <c r="AC3166" s="25" t="n">
        <v>45.065277359483</v>
      </c>
      <c r="AD3166" s="25" t="n">
        <v>44.97707763400787</v>
      </c>
      <c r="AE3166" s="25" t="n">
        <v>44.89351497735211</v>
      </c>
      <c r="AF3166" s="25" t="n">
        <v>44.81008833320887</v>
      </c>
      <c r="AG3166" s="25" t="n">
        <v>44.7296552038534</v>
      </c>
      <c r="AH3166" s="25" t="n">
        <v>44.63285327286068</v>
      </c>
      <c r="AI3166" s="25" t="n">
        <v>44.57137556601789</v>
      </c>
    </row>
    <row r="3167">
      <c r="A3167" t="inlineStr">
        <is>
          <t>Simone Chisholm</t>
        </is>
      </c>
      <c r="B3167" t="inlineStr">
        <is>
          <t>100012-101414</t>
        </is>
      </c>
      <c r="C3167" t="inlineStr">
        <is>
          <t>National Water Commission</t>
        </is>
      </c>
      <c r="D3167" t="inlineStr">
        <is>
          <t>RT40</t>
        </is>
      </c>
      <c r="E3167" t="inlineStr">
        <is>
          <t>Water Supply and Irrigation Systems</t>
        </is>
      </c>
      <c r="F3167" s="25" t="n">
        <v>666.4959296587967</v>
      </c>
      <c r="G3167" s="25" t="n">
        <v>537.8717404209862</v>
      </c>
      <c r="H3167" s="25" t="n">
        <v>531.1222831053461</v>
      </c>
      <c r="I3167" s="25" t="n">
        <v>39.7662384</v>
      </c>
      <c r="J3167" s="25" t="n">
        <v>44.38967894741334</v>
      </c>
      <c r="K3167" s="25" t="n">
        <v>46.57301231138347</v>
      </c>
      <c r="L3167" s="25" t="n">
        <v>43.66439236645825</v>
      </c>
      <c r="M3167" s="25" t="n">
        <v>44.97290225977829</v>
      </c>
      <c r="N3167" s="25" t="n">
        <v>45.24631960079863</v>
      </c>
      <c r="O3167" s="25" t="n">
        <v>44.69826107260578</v>
      </c>
      <c r="P3167" s="25" t="n">
        <v>45.07215817696263</v>
      </c>
      <c r="Q3167" s="25" t="n">
        <v>45.00182396762195</v>
      </c>
      <c r="R3167" s="25" t="n">
        <v>44.89821351840159</v>
      </c>
      <c r="S3167" s="25" t="n">
        <v>44.94872210789002</v>
      </c>
      <c r="T3167" s="25" t="n">
        <v>44.90930952406215</v>
      </c>
      <c r="U3167" s="25" t="n">
        <v>44.84852529750886</v>
      </c>
      <c r="V3167" s="25" t="n">
        <v>44.83637722294964</v>
      </c>
      <c r="W3167" s="25" t="n">
        <v>44.77473530594835</v>
      </c>
      <c r="X3167" s="25" t="n">
        <v>44.68559039300743</v>
      </c>
      <c r="Y3167" s="25" t="n">
        <v>44.63273294675671</v>
      </c>
      <c r="Z3167" s="25" t="n">
        <v>44.55490968593244</v>
      </c>
      <c r="AA3167" s="25" t="n">
        <v>44.47202364851446</v>
      </c>
      <c r="AB3167" s="25" t="n">
        <v>44.39513707730583</v>
      </c>
      <c r="AC3167" s="25" t="n">
        <v>44.30409087879741</v>
      </c>
      <c r="AD3167" s="25" t="n">
        <v>44.21741248263647</v>
      </c>
      <c r="AE3167" s="25" t="n">
        <v>44.13532231117534</v>
      </c>
      <c r="AF3167" s="25" t="n">
        <v>44.05325342829279</v>
      </c>
      <c r="AG3167" s="25" t="n">
        <v>43.9741925758287</v>
      </c>
      <c r="AH3167" s="25" t="n">
        <v>43.87903344408805</v>
      </c>
      <c r="AI3167" s="25" t="n">
        <v>43.8185842330105</v>
      </c>
    </row>
    <row r="3168">
      <c r="A3168" t="inlineStr">
        <is>
          <t>Simone Chisholm</t>
        </is>
      </c>
      <c r="B3168" t="inlineStr">
        <is>
          <t>100012-432007</t>
        </is>
      </c>
      <c r="C3168" t="inlineStr">
        <is>
          <t>National Water Commission</t>
        </is>
      </c>
      <c r="D3168" t="inlineStr">
        <is>
          <t>RT40</t>
        </is>
      </c>
      <c r="E3168" t="inlineStr">
        <is>
          <t>Water Supply and Irrigation Systems</t>
        </is>
      </c>
      <c r="F3168" s="25" t="n">
        <v>511.9439259812092</v>
      </c>
      <c r="G3168" s="25" t="n">
        <v>530.1716654325843</v>
      </c>
      <c r="H3168" s="25" t="n">
        <v>522.71231358104</v>
      </c>
      <c r="I3168" s="25" t="n">
        <v>43.88362710000001</v>
      </c>
      <c r="J3168" s="25" t="n">
        <v>43.83807400952001</v>
      </c>
      <c r="K3168" s="25" t="n">
        <v>44.15122487168919</v>
      </c>
      <c r="L3168" s="25" t="n">
        <v>44.04649527526333</v>
      </c>
      <c r="M3168" s="25" t="n">
        <v>44.10726805848532</v>
      </c>
      <c r="N3168" s="25" t="n">
        <v>44.27409357102452</v>
      </c>
      <c r="O3168" s="25" t="n">
        <v>44.21224326359682</v>
      </c>
      <c r="P3168" s="25" t="n">
        <v>44.29581550936225</v>
      </c>
      <c r="Q3168" s="25" t="n">
        <v>44.25702395647565</v>
      </c>
      <c r="R3168" s="25" t="n">
        <v>44.229545267479</v>
      </c>
      <c r="S3168" s="25" t="n">
        <v>44.21946670485654</v>
      </c>
      <c r="T3168" s="25" t="n">
        <v>44.19570829709944</v>
      </c>
      <c r="U3168" s="25" t="n">
        <v>44.14578401132546</v>
      </c>
      <c r="V3168" s="25" t="n">
        <v>44.12222611010531</v>
      </c>
      <c r="W3168" s="25" t="n">
        <v>44.06599540751068</v>
      </c>
      <c r="X3168" s="25" t="n">
        <v>43.97916922672913</v>
      </c>
      <c r="Y3168" s="25" t="n">
        <v>43.92506835251429</v>
      </c>
      <c r="Z3168" s="25" t="n">
        <v>43.84956142652874</v>
      </c>
      <c r="AA3168" s="25" t="n">
        <v>43.76795818505131</v>
      </c>
      <c r="AB3168" s="25" t="n">
        <v>43.69194826420705</v>
      </c>
      <c r="AC3168" s="25" t="n">
        <v>43.60258074291546</v>
      </c>
      <c r="AD3168" s="25" t="n">
        <v>43.51723053848403</v>
      </c>
      <c r="AE3168" s="25" t="n">
        <v>43.43639103862422</v>
      </c>
      <c r="AF3168" s="25" t="n">
        <v>43.35566932404758</v>
      </c>
      <c r="AG3168" s="25" t="n">
        <v>43.27784512959413</v>
      </c>
      <c r="AH3168" s="25" t="n">
        <v>43.18418724060526</v>
      </c>
      <c r="AI3168" s="25" t="n">
        <v>43.12470411173881</v>
      </c>
    </row>
    <row r="3169">
      <c r="A3169" t="inlineStr">
        <is>
          <t>Simone Chisholm</t>
        </is>
      </c>
      <c r="B3169" t="inlineStr">
        <is>
          <t>100012-100791</t>
        </is>
      </c>
      <c r="C3169" t="inlineStr">
        <is>
          <t>National Water Commission</t>
        </is>
      </c>
      <c r="D3169" t="inlineStr">
        <is>
          <t>RT40</t>
        </is>
      </c>
      <c r="E3169" t="inlineStr">
        <is>
          <t>Water Supply and Irrigation Systems</t>
        </is>
      </c>
      <c r="F3169" s="25" t="n">
        <v>549.3759473878213</v>
      </c>
      <c r="G3169" s="25" t="n">
        <v>529.6231286015365</v>
      </c>
      <c r="H3169" s="25" t="n">
        <v>522.0728371596446</v>
      </c>
      <c r="I3169" s="25" t="n">
        <v>43.91340810000001</v>
      </c>
      <c r="J3169" s="25" t="n">
        <v>44.30290455005333</v>
      </c>
      <c r="K3169" s="25" t="n">
        <v>43.72363473776786</v>
      </c>
      <c r="L3169" s="25" t="n">
        <v>44.06888090178757</v>
      </c>
      <c r="M3169" s="25" t="n">
        <v>44.12718645594418</v>
      </c>
      <c r="N3169" s="25" t="n">
        <v>44.14516273089222</v>
      </c>
      <c r="O3169" s="25" t="n">
        <v>44.1833221139365</v>
      </c>
      <c r="P3169" s="25" t="n">
        <v>44.2497357533779</v>
      </c>
      <c r="Q3169" s="25" t="n">
        <v>44.18905238048435</v>
      </c>
      <c r="R3169" s="25" t="n">
        <v>44.18191521506975</v>
      </c>
      <c r="S3169" s="25" t="n">
        <v>44.16562323301378</v>
      </c>
      <c r="T3169" s="25" t="n">
        <v>44.13927720735803</v>
      </c>
      <c r="U3169" s="25" t="n">
        <v>44.09323142597125</v>
      </c>
      <c r="V3169" s="25" t="n">
        <v>44.06802994067839</v>
      </c>
      <c r="W3169" s="25" t="n">
        <v>44.01171124302264</v>
      </c>
      <c r="X3169" s="25" t="n">
        <v>43.92565241539025</v>
      </c>
      <c r="Y3169" s="25" t="n">
        <v>43.87122953767416</v>
      </c>
      <c r="Z3169" s="25" t="n">
        <v>43.79585360341277</v>
      </c>
      <c r="AA3169" s="25" t="n">
        <v>43.71445370649298</v>
      </c>
      <c r="AB3169" s="25" t="n">
        <v>43.63845504076095</v>
      </c>
      <c r="AC3169" s="25" t="n">
        <v>43.54921691661832</v>
      </c>
      <c r="AD3169" s="25" t="n">
        <v>43.46398502372151</v>
      </c>
      <c r="AE3169" s="25" t="n">
        <v>43.3832285582607</v>
      </c>
      <c r="AF3169" s="25" t="n">
        <v>43.30261160534997</v>
      </c>
      <c r="AG3169" s="25" t="n">
        <v>43.2248839599138</v>
      </c>
      <c r="AH3169" s="25" t="n">
        <v>43.13133782853772</v>
      </c>
      <c r="AI3169" s="25" t="n">
        <v>43.07192896351147</v>
      </c>
    </row>
    <row r="3170">
      <c r="A3170" t="inlineStr">
        <is>
          <t>Simone Chisholm</t>
        </is>
      </c>
      <c r="B3170" t="inlineStr">
        <is>
          <t>100012-100424</t>
        </is>
      </c>
      <c r="C3170" t="inlineStr">
        <is>
          <t>National Water Commission</t>
        </is>
      </c>
      <c r="D3170" t="inlineStr">
        <is>
          <t>RT40</t>
        </is>
      </c>
      <c r="E3170" t="inlineStr">
        <is>
          <t>Water Supply and Irrigation Systems</t>
        </is>
      </c>
      <c r="F3170" s="25" t="n">
        <v>533.1844121076784</v>
      </c>
      <c r="G3170" s="25" t="n">
        <v>528.9563735631821</v>
      </c>
      <c r="H3170" s="25" t="n">
        <v>521.0863653260462</v>
      </c>
      <c r="I3170" s="25" t="n">
        <v>47.0500092</v>
      </c>
      <c r="J3170" s="25" t="n">
        <v>42.99792870837334</v>
      </c>
      <c r="K3170" s="25" t="n">
        <v>43.38147419930506</v>
      </c>
      <c r="L3170" s="25" t="n">
        <v>44.56637271261773</v>
      </c>
      <c r="M3170" s="25" t="n">
        <v>43.74314149666169</v>
      </c>
      <c r="N3170" s="25" t="n">
        <v>44.0686267566043</v>
      </c>
      <c r="O3170" s="25" t="n">
        <v>44.1956451456809</v>
      </c>
      <c r="P3170" s="25" t="n">
        <v>44.09998532358978</v>
      </c>
      <c r="Q3170" s="25" t="n">
        <v>44.11773720801629</v>
      </c>
      <c r="R3170" s="25" t="n">
        <v>44.11237442330512</v>
      </c>
      <c r="S3170" s="25" t="n">
        <v>44.06884488556633</v>
      </c>
      <c r="T3170" s="25" t="n">
        <v>44.0601367474167</v>
      </c>
      <c r="U3170" s="25" t="n">
        <v>44.01153947151032</v>
      </c>
      <c r="V3170" s="25" t="n">
        <v>43.98228553774607</v>
      </c>
      <c r="W3170" s="25" t="n">
        <v>43.92968385446683</v>
      </c>
      <c r="X3170" s="25" t="n">
        <v>43.84274698034975</v>
      </c>
      <c r="Y3170" s="25" t="n">
        <v>43.78791841041595</v>
      </c>
      <c r="Z3170" s="25" t="n">
        <v>43.71336993929094</v>
      </c>
      <c r="AA3170" s="25" t="n">
        <v>43.63183672548198</v>
      </c>
      <c r="AB3170" s="25" t="n">
        <v>43.5559449238816</v>
      </c>
      <c r="AC3170" s="25" t="n">
        <v>43.46699536459995</v>
      </c>
      <c r="AD3170" s="25" t="n">
        <v>43.38185680799739</v>
      </c>
      <c r="AE3170" s="25" t="n">
        <v>43.30125808009093</v>
      </c>
      <c r="AF3170" s="25" t="n">
        <v>43.22081251086181</v>
      </c>
      <c r="AG3170" s="25" t="n">
        <v>43.14321728572876</v>
      </c>
      <c r="AH3170" s="25" t="n">
        <v>43.04985114797787</v>
      </c>
      <c r="AI3170" s="25" t="n">
        <v>42.99055714936936</v>
      </c>
    </row>
    <row r="3171">
      <c r="A3171" t="inlineStr">
        <is>
          <t>Simone Chisholm</t>
        </is>
      </c>
      <c r="B3171" t="inlineStr">
        <is>
          <t>100109-724984</t>
        </is>
      </c>
      <c r="C3171" t="inlineStr">
        <is>
          <t>Restaurant Associates Ltd(B/King)</t>
        </is>
      </c>
      <c r="D3171" t="inlineStr">
        <is>
          <t>RT40</t>
        </is>
      </c>
      <c r="E3171" t="inlineStr">
        <is>
          <t>Full-Service Restaurants</t>
        </is>
      </c>
      <c r="F3171" s="25" t="n">
        <v>476.4796292501418</v>
      </c>
      <c r="G3171" s="25" t="n">
        <v>525.2309889251378</v>
      </c>
      <c r="H3171" s="25" t="n">
        <v>553.7764411928257</v>
      </c>
      <c r="I3171" s="25" t="n">
        <v>41.9441792</v>
      </c>
      <c r="J3171" s="25" t="n">
        <v>41.65707055104</v>
      </c>
      <c r="K3171" s="25" t="n">
        <v>41.97337949910187</v>
      </c>
      <c r="L3171" s="25" t="n">
        <v>42.41414280978421</v>
      </c>
      <c r="M3171" s="25" t="n">
        <v>42.5789623742703</v>
      </c>
      <c r="N3171" s="25" t="n">
        <v>42.96418235546681</v>
      </c>
      <c r="O3171" s="25" t="n">
        <v>43.19996941409973</v>
      </c>
      <c r="P3171" s="25" t="n">
        <v>43.49269004800708</v>
      </c>
      <c r="Q3171" s="25" t="n">
        <v>43.70198606147723</v>
      </c>
      <c r="R3171" s="25" t="n">
        <v>43.92926907235739</v>
      </c>
      <c r="S3171" s="25" t="n">
        <v>44.1593215807067</v>
      </c>
      <c r="T3171" s="25" t="n">
        <v>44.38548262221406</v>
      </c>
      <c r="U3171" s="25" t="n">
        <v>44.58620996114954</v>
      </c>
      <c r="V3171" s="25" t="n">
        <v>44.81165107686507</v>
      </c>
      <c r="W3171" s="25" t="n">
        <v>45.0071215487396</v>
      </c>
      <c r="X3171" s="25" t="n">
        <v>45.17189326692974</v>
      </c>
      <c r="Y3171" s="25" t="n">
        <v>45.37003249474487</v>
      </c>
      <c r="Z3171" s="25" t="n">
        <v>45.54744972421195</v>
      </c>
      <c r="AA3171" s="25" t="n">
        <v>45.7190039652298</v>
      </c>
      <c r="AB3171" s="25" t="n">
        <v>45.89673184394871</v>
      </c>
      <c r="AC3171" s="25" t="n">
        <v>46.06118354977703</v>
      </c>
      <c r="AD3171" s="25" t="n">
        <v>46.23019572592504</v>
      </c>
      <c r="AE3171" s="25" t="n">
        <v>46.40439414900841</v>
      </c>
      <c r="AF3171" s="25" t="n">
        <v>46.57926483219688</v>
      </c>
      <c r="AG3171" s="25" t="n">
        <v>46.75771229657819</v>
      </c>
      <c r="AH3171" s="25" t="n">
        <v>46.91968259422712</v>
      </c>
      <c r="AI3171" s="25" t="n">
        <v>47.11889675004797</v>
      </c>
    </row>
    <row r="3172">
      <c r="A3172" t="inlineStr">
        <is>
          <t>Simone Chisholm</t>
        </is>
      </c>
      <c r="B3172" t="inlineStr">
        <is>
          <t>100012-101707</t>
        </is>
      </c>
      <c r="C3172" t="inlineStr">
        <is>
          <t>National Water Commission</t>
        </is>
      </c>
      <c r="D3172" t="inlineStr">
        <is>
          <t>RT20</t>
        </is>
      </c>
      <c r="E3172" t="inlineStr">
        <is>
          <t>Water Supply and Irrigation Systems</t>
        </is>
      </c>
      <c r="F3172" s="25" t="n">
        <v>506.6554792441274</v>
      </c>
      <c r="G3172" s="25" t="n">
        <v>524.8520131872671</v>
      </c>
      <c r="H3172" s="25" t="n">
        <v>505.8492900382465</v>
      </c>
      <c r="I3172" s="25" t="n">
        <v>47.60569437433334</v>
      </c>
      <c r="J3172" s="25" t="n">
        <v>50.7510588648423</v>
      </c>
      <c r="K3172" s="25" t="n">
        <v>56.71141600495181</v>
      </c>
      <c r="L3172" s="25" t="n">
        <v>31.67864275743669</v>
      </c>
      <c r="M3172" s="25" t="n">
        <v>33.84430889791009</v>
      </c>
      <c r="N3172" s="25" t="n">
        <v>35.71617550529677</v>
      </c>
      <c r="O3172" s="25" t="n">
        <v>43.07924698262075</v>
      </c>
      <c r="P3172" s="25" t="n">
        <v>45.29606423911653</v>
      </c>
      <c r="Q3172" s="25" t="n">
        <v>47.72274155011706</v>
      </c>
      <c r="R3172" s="25" t="n">
        <v>49.2091359082231</v>
      </c>
      <c r="S3172" s="25" t="n">
        <v>48.75733603392036</v>
      </c>
      <c r="T3172" s="25" t="n">
        <v>49.18918053475038</v>
      </c>
      <c r="U3172" s="25" t="n">
        <v>49.15156869969047</v>
      </c>
      <c r="V3172" s="25" t="n">
        <v>44.74775109737786</v>
      </c>
      <c r="W3172" s="25" t="n">
        <v>46.45986098080705</v>
      </c>
      <c r="X3172" s="25" t="n">
        <v>32.44693066150334</v>
      </c>
      <c r="Y3172" s="25" t="n">
        <v>33.01708100845418</v>
      </c>
      <c r="Z3172" s="25" t="n">
        <v>34.38789702603651</v>
      </c>
      <c r="AA3172" s="25" t="n">
        <v>42.19814855424719</v>
      </c>
      <c r="AB3172" s="25" t="n">
        <v>43.72364920730588</v>
      </c>
      <c r="AC3172" s="25" t="n">
        <v>45.9558395663617</v>
      </c>
      <c r="AD3172" s="25" t="n">
        <v>47.35533119222963</v>
      </c>
      <c r="AE3172" s="25" t="n">
        <v>46.65787949152391</v>
      </c>
      <c r="AF3172" s="25" t="n">
        <v>46.94217475619644</v>
      </c>
      <c r="AG3172" s="25" t="n">
        <v>46.80274332944811</v>
      </c>
      <c r="AH3172" s="25" t="n">
        <v>42.39340633762323</v>
      </c>
      <c r="AI3172" s="25" t="n">
        <v>43.96820890731645</v>
      </c>
    </row>
    <row r="3173">
      <c r="A3173" t="inlineStr">
        <is>
          <t>Simone Chisholm</t>
        </is>
      </c>
      <c r="B3173" t="inlineStr">
        <is>
          <t>100012-100893</t>
        </is>
      </c>
      <c r="C3173" t="inlineStr">
        <is>
          <t>National Water Commission</t>
        </is>
      </c>
      <c r="D3173" t="inlineStr">
        <is>
          <t>RT40</t>
        </is>
      </c>
      <c r="E3173" t="inlineStr">
        <is>
          <t>Water Supply and Irrigation Systems</t>
        </is>
      </c>
      <c r="F3173" s="25" t="n">
        <v>553.8501053721604</v>
      </c>
      <c r="G3173" s="25" t="n">
        <v>521.9285427968997</v>
      </c>
      <c r="H3173" s="25" t="n">
        <v>514.0584724554003</v>
      </c>
      <c r="I3173" s="25" t="n">
        <v>43.0345377</v>
      </c>
      <c r="J3173" s="25" t="n">
        <v>46.45042887090667</v>
      </c>
      <c r="K3173" s="25" t="n">
        <v>41.23513880125373</v>
      </c>
      <c r="L3173" s="25" t="n">
        <v>43.66144499195551</v>
      </c>
      <c r="M3173" s="25" t="n">
        <v>43.87717689183476</v>
      </c>
      <c r="N3173" s="25" t="n">
        <v>43.09241554225864</v>
      </c>
      <c r="O3173" s="25" t="n">
        <v>43.61235875477136</v>
      </c>
      <c r="P3173" s="25" t="n">
        <v>43.62377826123357</v>
      </c>
      <c r="Q3173" s="25" t="n">
        <v>43.43922561099541</v>
      </c>
      <c r="R3173" s="25" t="n">
        <v>43.53337299110313</v>
      </c>
      <c r="S3173" s="25" t="n">
        <v>43.49147780469114</v>
      </c>
      <c r="T3173" s="25" t="n">
        <v>43.44905809120888</v>
      </c>
      <c r="U3173" s="25" t="n">
        <v>43.42331145287381</v>
      </c>
      <c r="V3173" s="25" t="n">
        <v>43.39092891391619</v>
      </c>
      <c r="W3173" s="25" t="n">
        <v>43.3339934900573</v>
      </c>
      <c r="X3173" s="25" t="n">
        <v>43.25276166524264</v>
      </c>
      <c r="Y3173" s="25" t="n">
        <v>43.19733199610057</v>
      </c>
      <c r="Z3173" s="25" t="n">
        <v>43.1231738622641</v>
      </c>
      <c r="AA3173" s="25" t="n">
        <v>43.04359644783569</v>
      </c>
      <c r="AB3173" s="25" t="n">
        <v>42.96836296660745</v>
      </c>
      <c r="AC3173" s="25" t="n">
        <v>42.88057187750617</v>
      </c>
      <c r="AD3173" s="25" t="n">
        <v>42.79673092649397</v>
      </c>
      <c r="AE3173" s="25" t="n">
        <v>42.71713386660841</v>
      </c>
      <c r="AF3173" s="25" t="n">
        <v>42.63778082096148</v>
      </c>
      <c r="AG3173" s="25" t="n">
        <v>42.56125586774176</v>
      </c>
      <c r="AH3173" s="25" t="n">
        <v>42.46913103731158</v>
      </c>
      <c r="AI3173" s="25" t="n">
        <v>42.41064112072646</v>
      </c>
    </row>
    <row r="3174">
      <c r="A3174" t="inlineStr">
        <is>
          <t>Simone Chisholm</t>
        </is>
      </c>
      <c r="B3174" t="inlineStr">
        <is>
          <t>100012-100475</t>
        </is>
      </c>
      <c r="C3174" t="inlineStr">
        <is>
          <t>National Water Commission</t>
        </is>
      </c>
      <c r="D3174" t="inlineStr">
        <is>
          <t>RT40</t>
        </is>
      </c>
      <c r="E3174" t="inlineStr">
        <is>
          <t>Water Supply and Irrigation Systems</t>
        </is>
      </c>
      <c r="F3174" s="25" t="n">
        <v>517.9606569385444</v>
      </c>
      <c r="G3174" s="25" t="n">
        <v>518.157817259275</v>
      </c>
      <c r="H3174" s="25" t="n">
        <v>511.0984067587206</v>
      </c>
      <c r="I3174" s="25" t="n">
        <v>41.00942970000001</v>
      </c>
      <c r="J3174" s="25" t="n">
        <v>43.36060171464</v>
      </c>
      <c r="K3174" s="25" t="n">
        <v>43.4726255239044</v>
      </c>
      <c r="L3174" s="25" t="n">
        <v>42.70035674815527</v>
      </c>
      <c r="M3174" s="25" t="n">
        <v>43.2713912767238</v>
      </c>
      <c r="N3174" s="25" t="n">
        <v>43.31682716181928</v>
      </c>
      <c r="O3174" s="25" t="n">
        <v>43.16416553858847</v>
      </c>
      <c r="P3174" s="25" t="n">
        <v>43.34664305404787</v>
      </c>
      <c r="Q3174" s="25" t="n">
        <v>43.27226727664865</v>
      </c>
      <c r="R3174" s="25" t="n">
        <v>43.23611533321148</v>
      </c>
      <c r="S3174" s="25" t="n">
        <v>43.24459148204088</v>
      </c>
      <c r="T3174" s="25" t="n">
        <v>43.21223638028782</v>
      </c>
      <c r="U3174" s="25" t="n">
        <v>43.16339652625216</v>
      </c>
      <c r="V3174" s="25" t="n">
        <v>43.1434178772239</v>
      </c>
      <c r="W3174" s="25" t="n">
        <v>43.08640860427546</v>
      </c>
      <c r="X3174" s="25" t="n">
        <v>43.00184543424305</v>
      </c>
      <c r="Y3174" s="25" t="n">
        <v>42.94939916903489</v>
      </c>
      <c r="Z3174" s="25" t="n">
        <v>42.8751573184511</v>
      </c>
      <c r="AA3174" s="25" t="n">
        <v>42.79549140130547</v>
      </c>
      <c r="AB3174" s="25" t="n">
        <v>42.72122485252337</v>
      </c>
      <c r="AC3174" s="25" t="n">
        <v>42.63376529303426</v>
      </c>
      <c r="AD3174" s="25" t="n">
        <v>42.55034501913215</v>
      </c>
      <c r="AE3174" s="25" t="n">
        <v>42.47130512912938</v>
      </c>
      <c r="AF3174" s="25" t="n">
        <v>42.39236344919239</v>
      </c>
      <c r="AG3174" s="25" t="n">
        <v>42.31627622003813</v>
      </c>
      <c r="AH3174" s="25" t="n">
        <v>42.22469854680399</v>
      </c>
      <c r="AI3174" s="25" t="n">
        <v>42.16653492583239</v>
      </c>
    </row>
    <row r="3175">
      <c r="A3175" t="inlineStr">
        <is>
          <t>Simone Chisholm</t>
        </is>
      </c>
      <c r="B3175" t="inlineStr">
        <is>
          <t>100012-1043264</t>
        </is>
      </c>
      <c r="C3175" t="inlineStr">
        <is>
          <t>National Water Commission</t>
        </is>
      </c>
      <c r="D3175" t="inlineStr">
        <is>
          <t>RT20</t>
        </is>
      </c>
      <c r="E3175" t="inlineStr">
        <is>
          <t>Water Supply and Irrigation Systems</t>
        </is>
      </c>
      <c r="F3175" s="25" t="n">
        <v>480.9879838671936</v>
      </c>
      <c r="G3175" s="25" t="n">
        <v>514.7530403461567</v>
      </c>
      <c r="H3175" s="25" t="n">
        <v>496.1449136425655</v>
      </c>
      <c r="I3175" s="25" t="n">
        <v>24.02037352</v>
      </c>
      <c r="J3175" s="25" t="n">
        <v>27.210765853656</v>
      </c>
      <c r="K3175" s="25" t="n">
        <v>34.58924449353758</v>
      </c>
      <c r="L3175" s="25" t="n">
        <v>30.07378215721755</v>
      </c>
      <c r="M3175" s="25" t="n">
        <v>33.05322852201692</v>
      </c>
      <c r="N3175" s="25" t="n">
        <v>35.63483118937702</v>
      </c>
      <c r="O3175" s="25" t="n">
        <v>42.02511319131965</v>
      </c>
      <c r="P3175" s="25" t="n">
        <v>44.52133301650171</v>
      </c>
      <c r="Q3175" s="25" t="n">
        <v>46.98811882491032</v>
      </c>
      <c r="R3175" s="25" t="n">
        <v>48.2822525767987</v>
      </c>
      <c r="S3175" s="25" t="n">
        <v>47.92216652879433</v>
      </c>
      <c r="T3175" s="25" t="n">
        <v>48.34622571331813</v>
      </c>
      <c r="U3175" s="25" t="n">
        <v>48.28146815846484</v>
      </c>
      <c r="V3175" s="25" t="n">
        <v>43.97257219606371</v>
      </c>
      <c r="W3175" s="25" t="n">
        <v>45.6519482713738</v>
      </c>
      <c r="X3175" s="25" t="n">
        <v>31.82260101563229</v>
      </c>
      <c r="Y3175" s="25" t="n">
        <v>32.38466817802592</v>
      </c>
      <c r="Z3175" s="25" t="n">
        <v>33.72834334010285</v>
      </c>
      <c r="AA3175" s="25" t="n">
        <v>41.38830774916015</v>
      </c>
      <c r="AB3175" s="25" t="n">
        <v>42.88518146569472</v>
      </c>
      <c r="AC3175" s="25" t="n">
        <v>45.07428345659559</v>
      </c>
      <c r="AD3175" s="25" t="n">
        <v>46.44689378687566</v>
      </c>
      <c r="AE3175" s="25" t="n">
        <v>45.76293593925575</v>
      </c>
      <c r="AF3175" s="25" t="n">
        <v>46.04171294123443</v>
      </c>
      <c r="AG3175" s="25" t="n">
        <v>45.90496096452846</v>
      </c>
      <c r="AH3175" s="25" t="n">
        <v>41.58022167291045</v>
      </c>
      <c r="AI3175" s="25" t="n">
        <v>43.1248031325492</v>
      </c>
    </row>
    <row r="3176">
      <c r="A3176" t="inlineStr">
        <is>
          <t>Simone Chisholm</t>
        </is>
      </c>
      <c r="B3176" t="inlineStr">
        <is>
          <t>100012-101718</t>
        </is>
      </c>
      <c r="C3176" t="inlineStr">
        <is>
          <t>National Water Commission</t>
        </is>
      </c>
      <c r="D3176" t="inlineStr">
        <is>
          <t>RT40</t>
        </is>
      </c>
      <c r="E3176" t="inlineStr">
        <is>
          <t>Water Supply and Irrigation Systems</t>
        </is>
      </c>
      <c r="F3176" s="25" t="n">
        <v>386.5936471475568</v>
      </c>
      <c r="G3176" s="25" t="n">
        <v>509.6109532336547</v>
      </c>
      <c r="H3176" s="25" t="n">
        <v>502.6121607558618</v>
      </c>
      <c r="I3176" s="25" t="n">
        <v>39.99786839999999</v>
      </c>
      <c r="J3176" s="25" t="n">
        <v>43.31311073674667</v>
      </c>
      <c r="K3176" s="25" t="n">
        <v>42.41266801081013</v>
      </c>
      <c r="L3176" s="25" t="n">
        <v>41.99259240568308</v>
      </c>
      <c r="M3176" s="25" t="n">
        <v>42.66500965467871</v>
      </c>
      <c r="N3176" s="25" t="n">
        <v>42.52236520735498</v>
      </c>
      <c r="O3176" s="25" t="n">
        <v>42.46018762608176</v>
      </c>
      <c r="P3176" s="25" t="n">
        <v>42.64348105439667</v>
      </c>
      <c r="Q3176" s="25" t="n">
        <v>42.53846122791627</v>
      </c>
      <c r="R3176" s="25" t="n">
        <v>42.52287760273529</v>
      </c>
      <c r="S3176" s="25" t="n">
        <v>42.52852546893348</v>
      </c>
      <c r="T3176" s="25" t="n">
        <v>42.49184586657314</v>
      </c>
      <c r="U3176" s="25" t="n">
        <v>42.44795200512603</v>
      </c>
      <c r="V3176" s="25" t="n">
        <v>42.42716879973623</v>
      </c>
      <c r="W3176" s="25" t="n">
        <v>42.37048631443902</v>
      </c>
      <c r="X3176" s="25" t="n">
        <v>42.28811835997635</v>
      </c>
      <c r="Y3176" s="25" t="n">
        <v>42.23622222581479</v>
      </c>
      <c r="Z3176" s="25" t="n">
        <v>42.16316347209043</v>
      </c>
      <c r="AA3176" s="25" t="n">
        <v>42.08496014548285</v>
      </c>
      <c r="AB3176" s="25" t="n">
        <v>42.01185015707497</v>
      </c>
      <c r="AC3176" s="25" t="n">
        <v>41.92584731449235</v>
      </c>
      <c r="AD3176" s="25" t="n">
        <v>41.84383466302088</v>
      </c>
      <c r="AE3176" s="25" t="n">
        <v>41.7660907109077</v>
      </c>
      <c r="AF3176" s="25" t="n">
        <v>41.6884633000942</v>
      </c>
      <c r="AG3176" s="25" t="n">
        <v>41.61364260768879</v>
      </c>
      <c r="AH3176" s="25" t="n">
        <v>41.52358226282804</v>
      </c>
      <c r="AI3176" s="25" t="n">
        <v>41.46638553639048</v>
      </c>
    </row>
    <row r="3177">
      <c r="A3177" t="inlineStr">
        <is>
          <t>Simone Chisholm</t>
        </is>
      </c>
      <c r="B3177" t="inlineStr">
        <is>
          <t>100037-102014</t>
        </is>
      </c>
      <c r="C3177" t="inlineStr">
        <is>
          <t>Tastee Ltd</t>
        </is>
      </c>
      <c r="D3177" t="inlineStr">
        <is>
          <t>RT40</t>
        </is>
      </c>
      <c r="E3177" t="inlineStr">
        <is>
          <t>Full-Service Restaurants</t>
        </is>
      </c>
      <c r="F3177" s="25" t="n">
        <v>469.7284542386603</v>
      </c>
      <c r="G3177" s="25" t="n">
        <v>508.7901255555072</v>
      </c>
      <c r="H3177" s="25" t="n">
        <v>536.5027670714818</v>
      </c>
      <c r="I3177" s="25" t="n">
        <v>40.21346560000001</v>
      </c>
      <c r="J3177" s="25" t="n">
        <v>40.43768700672</v>
      </c>
      <c r="K3177" s="25" t="n">
        <v>40.75230163194027</v>
      </c>
      <c r="L3177" s="25" t="n">
        <v>41.005284876633</v>
      </c>
      <c r="M3177" s="25" t="n">
        <v>41.27862873977782</v>
      </c>
      <c r="N3177" s="25" t="n">
        <v>41.63421867942679</v>
      </c>
      <c r="O3177" s="25" t="n">
        <v>41.83630044032563</v>
      </c>
      <c r="P3177" s="25" t="n">
        <v>42.14342691404666</v>
      </c>
      <c r="Q3177" s="25" t="n">
        <v>42.33929225593851</v>
      </c>
      <c r="R3177" s="25" t="n">
        <v>42.55621217524675</v>
      </c>
      <c r="S3177" s="25" t="n">
        <v>42.78358933422552</v>
      </c>
      <c r="T3177" s="25" t="n">
        <v>43.00078456913977</v>
      </c>
      <c r="U3177" s="25" t="n">
        <v>43.19502054977459</v>
      </c>
      <c r="V3177" s="25" t="n">
        <v>43.41422362498093</v>
      </c>
      <c r="W3177" s="25" t="n">
        <v>43.60314339599125</v>
      </c>
      <c r="X3177" s="25" t="n">
        <v>43.76281265898199</v>
      </c>
      <c r="Y3177" s="25" t="n">
        <v>43.95489838143129</v>
      </c>
      <c r="Z3177" s="25" t="n">
        <v>44.12668428045195</v>
      </c>
      <c r="AA3177" s="25" t="n">
        <v>44.2929097951007</v>
      </c>
      <c r="AB3177" s="25" t="n">
        <v>44.46511142775675</v>
      </c>
      <c r="AC3177" s="25" t="n">
        <v>44.62441425039644</v>
      </c>
      <c r="AD3177" s="25" t="n">
        <v>44.78816149460852</v>
      </c>
      <c r="AE3177" s="25" t="n">
        <v>44.95692800912048</v>
      </c>
      <c r="AF3177" s="25" t="n">
        <v>45.12634052350428</v>
      </c>
      <c r="AG3177" s="25" t="n">
        <v>45.29922352561977</v>
      </c>
      <c r="AH3177" s="25" t="n">
        <v>45.45614157142727</v>
      </c>
      <c r="AI3177" s="25" t="n">
        <v>45.64914115308238</v>
      </c>
    </row>
    <row r="3178">
      <c r="A3178" t="inlineStr">
        <is>
          <t>Simone Chisholm</t>
        </is>
      </c>
      <c r="B3178" t="inlineStr">
        <is>
          <t>100270-100697</t>
        </is>
      </c>
      <c r="C3178" t="inlineStr">
        <is>
          <t>Appliance Traders Ltd</t>
        </is>
      </c>
      <c r="D3178" t="inlineStr">
        <is>
          <t>RT40</t>
        </is>
      </c>
      <c r="E3178" t="inlineStr">
        <is>
          <t>Household Appliances, Electric Housewares, and Consumer Electronics Merchant Wholesalers</t>
        </is>
      </c>
      <c r="F3178" s="25" t="n">
        <v>470.6301437607253</v>
      </c>
      <c r="G3178" s="25" t="n">
        <v>507.0532059622841</v>
      </c>
      <c r="H3178" s="25" t="n">
        <v>498.0713820445235</v>
      </c>
      <c r="I3178" s="25" t="n">
        <v>42.189654</v>
      </c>
      <c r="J3178" s="25" t="n">
        <v>42.2080134048</v>
      </c>
      <c r="K3178" s="25" t="n">
        <v>42.13747635592534</v>
      </c>
      <c r="L3178" s="25" t="n">
        <v>42.23833101781491</v>
      </c>
      <c r="M3178" s="25" t="n">
        <v>42.26069022823411</v>
      </c>
      <c r="N3178" s="25" t="n">
        <v>42.35188175650366</v>
      </c>
      <c r="O3178" s="25" t="n">
        <v>42.32495635068716</v>
      </c>
      <c r="P3178" s="25" t="n">
        <v>42.38089099391345</v>
      </c>
      <c r="Q3178" s="25" t="n">
        <v>42.32363056125143</v>
      </c>
      <c r="R3178" s="25" t="n">
        <v>42.29337196253306</v>
      </c>
      <c r="S3178" s="25" t="n">
        <v>42.26770379695594</v>
      </c>
      <c r="T3178" s="25" t="n">
        <v>42.23162688426493</v>
      </c>
      <c r="U3178" s="25" t="n">
        <v>42.17280248505685</v>
      </c>
      <c r="V3178" s="25" t="n">
        <v>42.13682661243935</v>
      </c>
      <c r="W3178" s="25" t="n">
        <v>42.07049331262925</v>
      </c>
      <c r="X3178" s="25" t="n">
        <v>41.97521181803321</v>
      </c>
      <c r="Y3178" s="25" t="n">
        <v>41.91079855112031</v>
      </c>
      <c r="Z3178" s="25" t="n">
        <v>41.82619685146526</v>
      </c>
      <c r="AA3178" s="25" t="n">
        <v>41.73582893473228</v>
      </c>
      <c r="AB3178" s="25" t="n">
        <v>41.65077812669331</v>
      </c>
      <c r="AC3178" s="25" t="n">
        <v>41.55308185765771</v>
      </c>
      <c r="AD3178" s="25" t="n">
        <v>41.45926405970833</v>
      </c>
      <c r="AE3178" s="25" t="n">
        <v>41.36978771901784</v>
      </c>
      <c r="AF3178" s="25" t="n">
        <v>41.2804814186232</v>
      </c>
      <c r="AG3178" s="25" t="n">
        <v>41.19398236799469</v>
      </c>
      <c r="AH3178" s="25" t="n">
        <v>41.09245442630059</v>
      </c>
      <c r="AI3178" s="25" t="n">
        <v>41.02351591317674</v>
      </c>
    </row>
    <row r="3179">
      <c r="A3179" t="inlineStr">
        <is>
          <t>Simone Chisholm</t>
        </is>
      </c>
      <c r="B3179" t="inlineStr">
        <is>
          <t>100012-101225</t>
        </is>
      </c>
      <c r="C3179" t="inlineStr">
        <is>
          <t>National Water Commission</t>
        </is>
      </c>
      <c r="D3179" t="inlineStr">
        <is>
          <t>RT40</t>
        </is>
      </c>
      <c r="E3179" t="inlineStr">
        <is>
          <t>Water Supply and Irrigation Systems</t>
        </is>
      </c>
      <c r="F3179" s="25" t="n">
        <v>497.0417789884832</v>
      </c>
      <c r="G3179" s="25" t="n">
        <v>501.82040437918</v>
      </c>
      <c r="H3179" s="25" t="n">
        <v>494.7444413975475</v>
      </c>
      <c r="I3179" s="25" t="n">
        <v>41.1719016</v>
      </c>
      <c r="J3179" s="25" t="n">
        <v>41.95219502058668</v>
      </c>
      <c r="K3179" s="25" t="n">
        <v>41.60368236789653</v>
      </c>
      <c r="L3179" s="25" t="n">
        <v>41.65996535705241</v>
      </c>
      <c r="M3179" s="25" t="n">
        <v>41.82902656382247</v>
      </c>
      <c r="N3179" s="25" t="n">
        <v>41.86058924634806</v>
      </c>
      <c r="O3179" s="25" t="n">
        <v>41.84909659559312</v>
      </c>
      <c r="P3179" s="25" t="n">
        <v>41.93897321436874</v>
      </c>
      <c r="Q3179" s="25" t="n">
        <v>41.87939128707845</v>
      </c>
      <c r="R3179" s="25" t="n">
        <v>41.86503367431273</v>
      </c>
      <c r="S3179" s="25" t="n">
        <v>41.85534739527655</v>
      </c>
      <c r="T3179" s="25" t="n">
        <v>41.8290762918662</v>
      </c>
      <c r="U3179" s="25" t="n">
        <v>41.78439380142498</v>
      </c>
      <c r="V3179" s="25" t="n">
        <v>41.76164367099567</v>
      </c>
      <c r="W3179" s="25" t="n">
        <v>41.70786728104063</v>
      </c>
      <c r="X3179" s="25" t="n">
        <v>41.6262067443909</v>
      </c>
      <c r="Y3179" s="25" t="n">
        <v>41.57483869112016</v>
      </c>
      <c r="Z3179" s="25" t="n">
        <v>41.5033065936551</v>
      </c>
      <c r="AA3179" s="25" t="n">
        <v>41.42616688318297</v>
      </c>
      <c r="AB3179" s="25" t="n">
        <v>41.35418080263074</v>
      </c>
      <c r="AC3179" s="25" t="n">
        <v>41.26959128241494</v>
      </c>
      <c r="AD3179" s="25" t="n">
        <v>41.18882456770308</v>
      </c>
      <c r="AE3179" s="25" t="n">
        <v>41.11230047204786</v>
      </c>
      <c r="AF3179" s="25" t="n">
        <v>41.03589886803733</v>
      </c>
      <c r="AG3179" s="25" t="n">
        <v>40.96224131459044</v>
      </c>
      <c r="AH3179" s="25" t="n">
        <v>40.87359255305258</v>
      </c>
      <c r="AI3179" s="25" t="n">
        <v>40.81729262472138</v>
      </c>
    </row>
    <row r="3180">
      <c r="A3180" t="inlineStr">
        <is>
          <t>Simone Chisholm</t>
        </is>
      </c>
      <c r="B3180" t="inlineStr">
        <is>
          <t>100012-100524</t>
        </is>
      </c>
      <c r="C3180" t="inlineStr">
        <is>
          <t>National Water Commission</t>
        </is>
      </c>
      <c r="D3180" t="inlineStr">
        <is>
          <t>RT40</t>
        </is>
      </c>
      <c r="E3180" t="inlineStr">
        <is>
          <t>Water Supply and Irrigation Systems</t>
        </is>
      </c>
      <c r="F3180" s="25" t="n">
        <v>425.6376329022124</v>
      </c>
      <c r="G3180" s="25" t="n">
        <v>501.7718527474503</v>
      </c>
      <c r="H3180" s="25" t="n">
        <v>494.6309731160817</v>
      </c>
      <c r="I3180" s="25" t="n">
        <v>41.67453870000001</v>
      </c>
      <c r="J3180" s="25" t="n">
        <v>41.82908894210668</v>
      </c>
      <c r="K3180" s="25" t="n">
        <v>41.49900526010573</v>
      </c>
      <c r="L3180" s="25" t="n">
        <v>41.75176851924346</v>
      </c>
      <c r="M3180" s="25" t="n">
        <v>41.7836017045182</v>
      </c>
      <c r="N3180" s="25" t="n">
        <v>41.84108033154137</v>
      </c>
      <c r="O3180" s="25" t="n">
        <v>41.85806718493819</v>
      </c>
      <c r="P3180" s="25" t="n">
        <v>41.92027747930893</v>
      </c>
      <c r="Q3180" s="25" t="n">
        <v>41.8696474134177</v>
      </c>
      <c r="R3180" s="25" t="n">
        <v>41.8585477379801</v>
      </c>
      <c r="S3180" s="25" t="n">
        <v>41.84371641741957</v>
      </c>
      <c r="T3180" s="25" t="n">
        <v>41.81979768412131</v>
      </c>
      <c r="U3180" s="25" t="n">
        <v>41.77527623691324</v>
      </c>
      <c r="V3180" s="25" t="n">
        <v>41.75164929017181</v>
      </c>
      <c r="W3180" s="25" t="n">
        <v>41.69842274787639</v>
      </c>
      <c r="X3180" s="25" t="n">
        <v>41.61671643843784</v>
      </c>
      <c r="Y3180" s="25" t="n">
        <v>41.56522423209102</v>
      </c>
      <c r="Z3180" s="25" t="n">
        <v>41.49382055900603</v>
      </c>
      <c r="AA3180" s="25" t="n">
        <v>41.41666916143087</v>
      </c>
      <c r="AB3180" s="25" t="n">
        <v>41.34468188848918</v>
      </c>
      <c r="AC3180" s="25" t="n">
        <v>41.26013333576264</v>
      </c>
      <c r="AD3180" s="25" t="n">
        <v>41.1793766726184</v>
      </c>
      <c r="AE3180" s="25" t="n">
        <v>41.10286859766605</v>
      </c>
      <c r="AF3180" s="25" t="n">
        <v>41.02648835649048</v>
      </c>
      <c r="AG3180" s="25" t="n">
        <v>40.95284564992293</v>
      </c>
      <c r="AH3180" s="25" t="n">
        <v>40.86421730779782</v>
      </c>
      <c r="AI3180" s="25" t="n">
        <v>40.80793091636848</v>
      </c>
    </row>
    <row r="3181">
      <c r="A3181" t="inlineStr">
        <is>
          <t>Simone Chisholm</t>
        </is>
      </c>
      <c r="B3181" t="inlineStr">
        <is>
          <t>100012-623192</t>
        </is>
      </c>
      <c r="C3181" t="inlineStr">
        <is>
          <t>National Water Commission</t>
        </is>
      </c>
      <c r="D3181" t="inlineStr">
        <is>
          <t>RT40</t>
        </is>
      </c>
      <c r="E3181" t="inlineStr">
        <is>
          <t>Water Supply and Irrigation Systems</t>
        </is>
      </c>
      <c r="F3181" s="25" t="n">
        <v>512.5617896259043</v>
      </c>
      <c r="G3181" s="25" t="n">
        <v>500.7216504993667</v>
      </c>
      <c r="H3181" s="25" t="n">
        <v>493.5104325391614</v>
      </c>
      <c r="I3181" s="25" t="n">
        <v>42.7301097</v>
      </c>
      <c r="J3181" s="25" t="n">
        <v>41.10084133064</v>
      </c>
      <c r="K3181" s="25" t="n">
        <v>41.4438385952644</v>
      </c>
      <c r="L3181" s="25" t="n">
        <v>41.84267080077728</v>
      </c>
      <c r="M3181" s="25" t="n">
        <v>41.55226434344607</v>
      </c>
      <c r="N3181" s="25" t="n">
        <v>41.77562482566223</v>
      </c>
      <c r="O3181" s="25" t="n">
        <v>41.78932874228026</v>
      </c>
      <c r="P3181" s="25" t="n">
        <v>41.79816369059041</v>
      </c>
      <c r="Q3181" s="25" t="n">
        <v>41.78421863049991</v>
      </c>
      <c r="R3181" s="25" t="n">
        <v>41.76650709463431</v>
      </c>
      <c r="S3181" s="25" t="n">
        <v>41.74394859033286</v>
      </c>
      <c r="T3181" s="25" t="n">
        <v>41.72746807234141</v>
      </c>
      <c r="U3181" s="25" t="n">
        <v>41.68071161058464</v>
      </c>
      <c r="V3181" s="25" t="n">
        <v>41.6562353119396</v>
      </c>
      <c r="W3181" s="25" t="n">
        <v>41.60450878627773</v>
      </c>
      <c r="X3181" s="25" t="n">
        <v>41.52236911509165</v>
      </c>
      <c r="Y3181" s="25" t="n">
        <v>41.47094639808981</v>
      </c>
      <c r="Z3181" s="25" t="n">
        <v>41.39994168820896</v>
      </c>
      <c r="AA3181" s="25" t="n">
        <v>41.32282272524277</v>
      </c>
      <c r="AB3181" s="25" t="n">
        <v>41.25101437869619</v>
      </c>
      <c r="AC3181" s="25" t="n">
        <v>41.16669412522792</v>
      </c>
      <c r="AD3181" s="25" t="n">
        <v>41.08609061079748</v>
      </c>
      <c r="AE3181" s="25" t="n">
        <v>41.00976343210508</v>
      </c>
      <c r="AF3181" s="25" t="n">
        <v>40.93356105225275</v>
      </c>
      <c r="AG3181" s="25" t="n">
        <v>40.86007940071949</v>
      </c>
      <c r="AH3181" s="25" t="n">
        <v>40.77165403546925</v>
      </c>
      <c r="AI3181" s="25" t="n">
        <v>40.71549557726001</v>
      </c>
    </row>
    <row r="3182">
      <c r="A3182" t="inlineStr">
        <is>
          <t>Simone Chisholm</t>
        </is>
      </c>
      <c r="B3182" t="inlineStr">
        <is>
          <t>100012-100884</t>
        </is>
      </c>
      <c r="C3182" t="inlineStr">
        <is>
          <t>National Water Commission</t>
        </is>
      </c>
      <c r="D3182" t="inlineStr">
        <is>
          <t>RT40</t>
        </is>
      </c>
      <c r="E3182" t="inlineStr">
        <is>
          <t>Water Supply and Irrigation Systems</t>
        </is>
      </c>
      <c r="F3182" s="25" t="n">
        <v>436.2562027138684</v>
      </c>
      <c r="G3182" s="25" t="n">
        <v>500.2362392476057</v>
      </c>
      <c r="H3182" s="25" t="n">
        <v>492.6626959720169</v>
      </c>
      <c r="I3182" s="25" t="n">
        <v>43.7989167</v>
      </c>
      <c r="J3182" s="25" t="n">
        <v>42.13904038904</v>
      </c>
      <c r="K3182" s="25" t="n">
        <v>40.25224562482839</v>
      </c>
      <c r="L3182" s="25" t="n">
        <v>42.1484252833893</v>
      </c>
      <c r="M3182" s="25" t="n">
        <v>41.60316121251762</v>
      </c>
      <c r="N3182" s="25" t="n">
        <v>41.49622278756532</v>
      </c>
      <c r="O3182" s="25" t="n">
        <v>41.81511912750636</v>
      </c>
      <c r="P3182" s="25" t="n">
        <v>41.73044235009716</v>
      </c>
      <c r="Q3182" s="25" t="n">
        <v>41.67711657096651</v>
      </c>
      <c r="R3182" s="25" t="n">
        <v>41.71685802773392</v>
      </c>
      <c r="S3182" s="25" t="n">
        <v>41.66919430122009</v>
      </c>
      <c r="T3182" s="25" t="n">
        <v>41.65036874718198</v>
      </c>
      <c r="U3182" s="25" t="n">
        <v>41.61364905564331</v>
      </c>
      <c r="V3182" s="25" t="n">
        <v>41.58337020301843</v>
      </c>
      <c r="W3182" s="25" t="n">
        <v>41.53231158076572</v>
      </c>
      <c r="X3182" s="25" t="n">
        <v>41.45187268078413</v>
      </c>
      <c r="Y3182" s="25" t="n">
        <v>41.39930669393059</v>
      </c>
      <c r="Z3182" s="25" t="n">
        <v>41.32872545315471</v>
      </c>
      <c r="AA3182" s="25" t="n">
        <v>41.25194812554686</v>
      </c>
      <c r="AB3182" s="25" t="n">
        <v>41.18002365399601</v>
      </c>
      <c r="AC3182" s="25" t="n">
        <v>41.09593832938884</v>
      </c>
      <c r="AD3182" s="25" t="n">
        <v>41.01549312325661</v>
      </c>
      <c r="AE3182" s="25" t="n">
        <v>40.93925404211052</v>
      </c>
      <c r="AF3182" s="25" t="n">
        <v>40.8632047777464</v>
      </c>
      <c r="AG3182" s="25" t="n">
        <v>40.78984903202214</v>
      </c>
      <c r="AH3182" s="25" t="n">
        <v>40.70156856420761</v>
      </c>
      <c r="AI3182" s="25" t="n">
        <v>40.64551149587248</v>
      </c>
    </row>
    <row r="3183">
      <c r="A3183" t="inlineStr">
        <is>
          <t>Simone Chisholm</t>
        </is>
      </c>
      <c r="B3183" t="inlineStr">
        <is>
          <t>100109-100444</t>
        </is>
      </c>
      <c r="C3183" t="inlineStr">
        <is>
          <t>Restaurant Associates Ltd(B/King)</t>
        </is>
      </c>
      <c r="D3183" t="inlineStr">
        <is>
          <t>RT40</t>
        </is>
      </c>
      <c r="E3183" t="inlineStr">
        <is>
          <t>Full-Service Restaurants</t>
        </is>
      </c>
      <c r="F3183" s="25" t="n">
        <v>443.4087895531819</v>
      </c>
      <c r="G3183" s="25" t="n">
        <v>499.6507355646344</v>
      </c>
      <c r="H3183" s="25" t="n">
        <v>526.8853938456382</v>
      </c>
      <c r="I3183" s="25" t="n">
        <v>39.6280192</v>
      </c>
      <c r="J3183" s="25" t="n">
        <v>39.46414235904</v>
      </c>
      <c r="K3183" s="25" t="n">
        <v>40.14262799414187</v>
      </c>
      <c r="L3183" s="25" t="n">
        <v>40.2727957247583</v>
      </c>
      <c r="M3183" s="25" t="n">
        <v>40.49636257819444</v>
      </c>
      <c r="N3183" s="25" t="n">
        <v>40.91533327363808</v>
      </c>
      <c r="O3183" s="25" t="n">
        <v>41.08219559323948</v>
      </c>
      <c r="P3183" s="25" t="n">
        <v>41.38154408353485</v>
      </c>
      <c r="Q3183" s="25" t="n">
        <v>41.58600850345631</v>
      </c>
      <c r="R3183" s="25" t="n">
        <v>41.79170658646339</v>
      </c>
      <c r="S3183" s="25" t="n">
        <v>42.01585178337241</v>
      </c>
      <c r="T3183" s="25" t="n">
        <v>42.23104657510652</v>
      </c>
      <c r="U3183" s="25" t="n">
        <v>42.4202529925098</v>
      </c>
      <c r="V3183" s="25" t="n">
        <v>42.63592690915489</v>
      </c>
      <c r="W3183" s="25" t="n">
        <v>42.82171096120589</v>
      </c>
      <c r="X3183" s="25" t="n">
        <v>42.97821647742216</v>
      </c>
      <c r="Y3183" s="25" t="n">
        <v>43.16697637367161</v>
      </c>
      <c r="Z3183" s="25" t="n">
        <v>43.3357052965926</v>
      </c>
      <c r="AA3183" s="25" t="n">
        <v>43.49889677059697</v>
      </c>
      <c r="AB3183" s="25" t="n">
        <v>43.66804029889352</v>
      </c>
      <c r="AC3183" s="25" t="n">
        <v>43.82448643474923</v>
      </c>
      <c r="AD3183" s="25" t="n">
        <v>43.98528943860065</v>
      </c>
      <c r="AE3183" s="25" t="n">
        <v>44.15103697470001</v>
      </c>
      <c r="AF3183" s="25" t="n">
        <v>44.31741139147199</v>
      </c>
      <c r="AG3183" s="25" t="n">
        <v>44.48719402182285</v>
      </c>
      <c r="AH3183" s="25" t="n">
        <v>44.6413004460624</v>
      </c>
      <c r="AI3183" s="25" t="n">
        <v>44.83083992105416</v>
      </c>
    </row>
    <row r="3184">
      <c r="A3184" t="inlineStr">
        <is>
          <t>Simone Chisholm</t>
        </is>
      </c>
      <c r="B3184" t="inlineStr">
        <is>
          <t>100012-101115</t>
        </is>
      </c>
      <c r="C3184" t="inlineStr">
        <is>
          <t>National Water Commission</t>
        </is>
      </c>
      <c r="D3184" t="inlineStr">
        <is>
          <t>RT40</t>
        </is>
      </c>
      <c r="E3184" t="inlineStr">
        <is>
          <t>Water Supply and Irrigation Systems</t>
        </is>
      </c>
      <c r="F3184" s="25" t="n">
        <v>555.685249535152</v>
      </c>
      <c r="G3184" s="25" t="n">
        <v>488.0477074565183</v>
      </c>
      <c r="H3184" s="25" t="n">
        <v>481.2503129656656</v>
      </c>
      <c r="I3184" s="25" t="n">
        <v>40.250676</v>
      </c>
      <c r="J3184" s="25" t="n">
        <v>40.09047346453334</v>
      </c>
      <c r="K3184" s="25" t="n">
        <v>40.88010007061866</v>
      </c>
      <c r="L3184" s="25" t="n">
        <v>40.48875957808355</v>
      </c>
      <c r="M3184" s="25" t="n">
        <v>40.57414429212737</v>
      </c>
      <c r="N3184" s="25" t="n">
        <v>40.80659421869176</v>
      </c>
      <c r="O3184" s="25" t="n">
        <v>40.68723923995485</v>
      </c>
      <c r="P3184" s="25" t="n">
        <v>40.77949782275153</v>
      </c>
      <c r="Q3184" s="25" t="n">
        <v>40.75437591748086</v>
      </c>
      <c r="R3184" s="25" t="n">
        <v>40.71691244463305</v>
      </c>
      <c r="S3184" s="25" t="n">
        <v>40.71221179075412</v>
      </c>
      <c r="T3184" s="25" t="n">
        <v>40.69133927240151</v>
      </c>
      <c r="U3184" s="25" t="n">
        <v>40.6431827397811</v>
      </c>
      <c r="V3184" s="25" t="n">
        <v>40.62262090540157</v>
      </c>
      <c r="W3184" s="25" t="n">
        <v>40.57082923445702</v>
      </c>
      <c r="X3184" s="25" t="n">
        <v>40.49052905193511</v>
      </c>
      <c r="Y3184" s="25" t="n">
        <v>40.44096711982757</v>
      </c>
      <c r="Z3184" s="25" t="n">
        <v>40.37140467806001</v>
      </c>
      <c r="AA3184" s="25" t="n">
        <v>40.29622168153094</v>
      </c>
      <c r="AB3184" s="25" t="n">
        <v>40.22629083516274</v>
      </c>
      <c r="AC3184" s="25" t="n">
        <v>40.14399624860247</v>
      </c>
      <c r="AD3184" s="25" t="n">
        <v>40.06540996367536</v>
      </c>
      <c r="AE3184" s="25" t="n">
        <v>39.99099201886401</v>
      </c>
      <c r="AF3184" s="25" t="n">
        <v>39.91666903387659</v>
      </c>
      <c r="AG3184" s="25" t="n">
        <v>39.84501758288822</v>
      </c>
      <c r="AH3184" s="25" t="n">
        <v>39.75879029967098</v>
      </c>
      <c r="AI3184" s="25" t="n">
        <v>39.70402445157155</v>
      </c>
    </row>
    <row r="3185">
      <c r="A3185" t="inlineStr">
        <is>
          <t>Simone Chisholm</t>
        </is>
      </c>
      <c r="B3185" t="inlineStr">
        <is>
          <t>100012-432008</t>
        </is>
      </c>
      <c r="C3185" t="inlineStr">
        <is>
          <t>National Water Commission</t>
        </is>
      </c>
      <c r="D3185" t="inlineStr">
        <is>
          <t>RT40</t>
        </is>
      </c>
      <c r="E3185" t="inlineStr">
        <is>
          <t>Water Supply and Irrigation Systems</t>
        </is>
      </c>
      <c r="F3185" s="25" t="n">
        <v>468.5624195554976</v>
      </c>
      <c r="G3185" s="25" t="n">
        <v>487.4004910531273</v>
      </c>
      <c r="H3185" s="25" t="n">
        <v>480.6961451175438</v>
      </c>
      <c r="I3185" s="25" t="n">
        <v>39.9171288</v>
      </c>
      <c r="J3185" s="25" t="n">
        <v>39.81965738389334</v>
      </c>
      <c r="K3185" s="25" t="n">
        <v>41.07863337160426</v>
      </c>
      <c r="L3185" s="25" t="n">
        <v>40.35320947825522</v>
      </c>
      <c r="M3185" s="25" t="n">
        <v>40.50471659954388</v>
      </c>
      <c r="N3185" s="25" t="n">
        <v>40.80443765588718</v>
      </c>
      <c r="O3185" s="25" t="n">
        <v>40.61808555344868</v>
      </c>
      <c r="P3185" s="25" t="n">
        <v>40.73248121200066</v>
      </c>
      <c r="Q3185" s="25" t="n">
        <v>40.71493692219425</v>
      </c>
      <c r="R3185" s="25" t="n">
        <v>40.66507254737162</v>
      </c>
      <c r="S3185" s="25" t="n">
        <v>40.66615633380597</v>
      </c>
      <c r="T3185" s="25" t="n">
        <v>40.645602175313</v>
      </c>
      <c r="U3185" s="25" t="n">
        <v>40.59538010459786</v>
      </c>
      <c r="V3185" s="25" t="n">
        <v>40.57615737233354</v>
      </c>
      <c r="W3185" s="25" t="n">
        <v>40.52425509837543</v>
      </c>
      <c r="X3185" s="25" t="n">
        <v>40.44372294527007</v>
      </c>
      <c r="Y3185" s="25" t="n">
        <v>40.39449084926841</v>
      </c>
      <c r="Z3185" s="25" t="n">
        <v>40.32493475349969</v>
      </c>
      <c r="AA3185" s="25" t="n">
        <v>40.24979666041636</v>
      </c>
      <c r="AB3185" s="25" t="n">
        <v>40.17999860339611</v>
      </c>
      <c r="AC3185" s="25" t="n">
        <v>40.09777779809048</v>
      </c>
      <c r="AD3185" s="25" t="n">
        <v>40.01927855594676</v>
      </c>
      <c r="AE3185" s="25" t="n">
        <v>39.94495554586735</v>
      </c>
      <c r="AF3185" s="25" t="n">
        <v>39.87071310141631</v>
      </c>
      <c r="AG3185" s="25" t="n">
        <v>39.79914440719664</v>
      </c>
      <c r="AH3185" s="25" t="n">
        <v>39.71301788945956</v>
      </c>
      <c r="AI3185" s="25" t="n">
        <v>39.65831400771606</v>
      </c>
    </row>
    <row r="3186">
      <c r="A3186" t="inlineStr">
        <is>
          <t>Simone Chisholm</t>
        </is>
      </c>
      <c r="B3186" t="inlineStr">
        <is>
          <t>100109-100718</t>
        </is>
      </c>
      <c r="C3186" t="inlineStr">
        <is>
          <t>Restaurant Associates Ltd(B/King)</t>
        </is>
      </c>
      <c r="D3186" t="inlineStr">
        <is>
          <t>RT40</t>
        </is>
      </c>
      <c r="E3186" t="inlineStr">
        <is>
          <t>Full-Service Restaurants</t>
        </is>
      </c>
      <c r="F3186" s="25" t="n">
        <v>452.487348785041</v>
      </c>
      <c r="G3186" s="25" t="n">
        <v>484.7149833610907</v>
      </c>
      <c r="H3186" s="25" t="n">
        <v>511.1149028728398</v>
      </c>
      <c r="I3186" s="25" t="n">
        <v>38.5162624</v>
      </c>
      <c r="J3186" s="25" t="n">
        <v>38.32522610688001</v>
      </c>
      <c r="K3186" s="25" t="n">
        <v>38.88786027816106</v>
      </c>
      <c r="L3186" s="25" t="n">
        <v>39.08879648670365</v>
      </c>
      <c r="M3186" s="25" t="n">
        <v>39.28778999949647</v>
      </c>
      <c r="N3186" s="25" t="n">
        <v>39.68111023290637</v>
      </c>
      <c r="O3186" s="25" t="n">
        <v>39.85774460707626</v>
      </c>
      <c r="P3186" s="25" t="n">
        <v>40.14265514561107</v>
      </c>
      <c r="Q3186" s="25" t="n">
        <v>40.33971218091207</v>
      </c>
      <c r="R3186" s="25" t="n">
        <v>40.5419496797708</v>
      </c>
      <c r="S3186" s="25" t="n">
        <v>40.75801507005314</v>
      </c>
      <c r="T3186" s="25" t="n">
        <v>40.96678154975555</v>
      </c>
      <c r="U3186" s="25" t="n">
        <v>41.15077529511564</v>
      </c>
      <c r="V3186" s="25" t="n">
        <v>41.3596883423117</v>
      </c>
      <c r="W3186" s="25" t="n">
        <v>41.53996477137805</v>
      </c>
      <c r="X3186" s="25" t="n">
        <v>41.69185251880465</v>
      </c>
      <c r="Y3186" s="25" t="n">
        <v>41.8749001772876</v>
      </c>
      <c r="Z3186" s="25" t="n">
        <v>42.03859810951982</v>
      </c>
      <c r="AA3186" s="25" t="n">
        <v>42.1969129554232</v>
      </c>
      <c r="AB3186" s="25" t="n">
        <v>42.36098196869925</v>
      </c>
      <c r="AC3186" s="25" t="n">
        <v>42.51275063133573</v>
      </c>
      <c r="AD3186" s="25" t="n">
        <v>42.6687410090307</v>
      </c>
      <c r="AE3186" s="25" t="n">
        <v>42.82952540663938</v>
      </c>
      <c r="AF3186" s="25" t="n">
        <v>42.99092118843924</v>
      </c>
      <c r="AG3186" s="25" t="n">
        <v>43.15562182983135</v>
      </c>
      <c r="AH3186" s="25" t="n">
        <v>43.30511528127664</v>
      </c>
      <c r="AI3186" s="25" t="n">
        <v>43.4889817965522</v>
      </c>
    </row>
    <row r="3187">
      <c r="A3187" t="inlineStr">
        <is>
          <t>Simone Chisholm</t>
        </is>
      </c>
      <c r="B3187" t="inlineStr">
        <is>
          <t>100012-604911</t>
        </is>
      </c>
      <c r="C3187" t="inlineStr">
        <is>
          <t>National Water Commission</t>
        </is>
      </c>
      <c r="D3187" t="inlineStr">
        <is>
          <t>RT40</t>
        </is>
      </c>
      <c r="E3187" t="inlineStr">
        <is>
          <t>Water Supply and Irrigation Systems</t>
        </is>
      </c>
      <c r="F3187" s="25" t="n">
        <v>698.9736945225347</v>
      </c>
      <c r="G3187" s="25" t="n">
        <v>467.3501342576322</v>
      </c>
      <c r="H3187" s="25" t="n">
        <v>460.9167585118415</v>
      </c>
      <c r="I3187" s="25" t="n">
        <v>36.88244489999999</v>
      </c>
      <c r="J3187" s="25" t="n">
        <v>39.60792178354667</v>
      </c>
      <c r="K3187" s="25" t="n">
        <v>38.90132783898812</v>
      </c>
      <c r="L3187" s="25" t="n">
        <v>38.54164673888926</v>
      </c>
      <c r="M3187" s="25" t="n">
        <v>39.10148225549359</v>
      </c>
      <c r="N3187" s="25" t="n">
        <v>39.00004268178317</v>
      </c>
      <c r="O3187" s="25" t="n">
        <v>38.94238268080181</v>
      </c>
      <c r="P3187" s="25" t="n">
        <v>39.10109648594963</v>
      </c>
      <c r="Q3187" s="25" t="n">
        <v>39.01125157981809</v>
      </c>
      <c r="R3187" s="25" t="n">
        <v>38.99577664466844</v>
      </c>
      <c r="S3187" s="25" t="n">
        <v>38.9995919406166</v>
      </c>
      <c r="T3187" s="25" t="n">
        <v>38.96725885490578</v>
      </c>
      <c r="U3187" s="25" t="n">
        <v>38.92659186044954</v>
      </c>
      <c r="V3187" s="25" t="n">
        <v>38.90737473571442</v>
      </c>
      <c r="W3187" s="25" t="n">
        <v>38.85563779854194</v>
      </c>
      <c r="X3187" s="25" t="n">
        <v>38.77999338236986</v>
      </c>
      <c r="Y3187" s="25" t="n">
        <v>38.7323943679679</v>
      </c>
      <c r="Z3187" s="25" t="n">
        <v>38.66543817424058</v>
      </c>
      <c r="AA3187" s="25" t="n">
        <v>38.59369722518852</v>
      </c>
      <c r="AB3187" s="25" t="n">
        <v>38.5266551017429</v>
      </c>
      <c r="AC3187" s="25" t="n">
        <v>38.44779329991161</v>
      </c>
      <c r="AD3187" s="25" t="n">
        <v>38.37257894224317</v>
      </c>
      <c r="AE3187" s="25" t="n">
        <v>38.3012857732078</v>
      </c>
      <c r="AF3187" s="25" t="n">
        <v>38.23009897848908</v>
      </c>
      <c r="AG3187" s="25" t="n">
        <v>38.16148419758407</v>
      </c>
      <c r="AH3187" s="25" t="n">
        <v>38.07889541491559</v>
      </c>
      <c r="AI3187" s="25" t="n">
        <v>38.02644365398042</v>
      </c>
    </row>
    <row r="3188">
      <c r="A3188" t="inlineStr">
        <is>
          <t>Simone Chisholm</t>
        </is>
      </c>
      <c r="B3188" t="inlineStr">
        <is>
          <t>797982-635011</t>
        </is>
      </c>
      <c r="C3188" t="inlineStr">
        <is>
          <t>Independence Park Ltd</t>
        </is>
      </c>
      <c r="D3188" t="inlineStr">
        <is>
          <t>RT20</t>
        </is>
      </c>
      <c r="E3188" t="inlineStr">
        <is>
          <t>Executive Offices</t>
        </is>
      </c>
      <c r="F3188" s="25" t="n">
        <v>467.0920524142805</v>
      </c>
      <c r="G3188" s="25" t="n">
        <v>467.1243913390792</v>
      </c>
      <c r="H3188" s="25" t="n">
        <v>450.178558056412</v>
      </c>
      <c r="I3188" s="25" t="n">
        <v>38.9326938</v>
      </c>
      <c r="J3188" s="25" t="n">
        <v>40.29154436214</v>
      </c>
      <c r="K3188" s="25" t="n">
        <v>37.92981425214047</v>
      </c>
      <c r="L3188" s="25" t="n">
        <v>29.20493879854037</v>
      </c>
      <c r="M3188" s="25" t="n">
        <v>30.36374233889441</v>
      </c>
      <c r="N3188" s="25" t="n">
        <v>31.09503944599814</v>
      </c>
      <c r="O3188" s="25" t="n">
        <v>38.57920273432941</v>
      </c>
      <c r="P3188" s="25" t="n">
        <v>40.22849590801277</v>
      </c>
      <c r="Q3188" s="25" t="n">
        <v>42.26607403759511</v>
      </c>
      <c r="R3188" s="25" t="n">
        <v>43.77678896490773</v>
      </c>
      <c r="S3188" s="25" t="n">
        <v>43.28724021722847</v>
      </c>
      <c r="T3188" s="25" t="n">
        <v>43.66583938069797</v>
      </c>
      <c r="U3188" s="25" t="n">
        <v>43.66518042367814</v>
      </c>
      <c r="V3188" s="25" t="n">
        <v>39.73453072183867</v>
      </c>
      <c r="W3188" s="25" t="n">
        <v>41.25731836735798</v>
      </c>
      <c r="X3188" s="25" t="n">
        <v>28.87814537289033</v>
      </c>
      <c r="Y3188" s="25" t="n">
        <v>29.38236499156759</v>
      </c>
      <c r="Z3188" s="25" t="n">
        <v>30.60312529266307</v>
      </c>
      <c r="AA3188" s="25" t="n">
        <v>37.5544238212457</v>
      </c>
      <c r="AB3188" s="25" t="n">
        <v>38.91130774089449</v>
      </c>
      <c r="AC3188" s="25" t="n">
        <v>40.89811063738686</v>
      </c>
      <c r="AD3188" s="25" t="n">
        <v>42.1436395886564</v>
      </c>
      <c r="AE3188" s="25" t="n">
        <v>41.52281211198916</v>
      </c>
      <c r="AF3188" s="25" t="n">
        <v>41.77588862146494</v>
      </c>
      <c r="AG3188" s="25" t="n">
        <v>41.65180094691883</v>
      </c>
      <c r="AH3188" s="25" t="n">
        <v>37.72771968389402</v>
      </c>
      <c r="AI3188" s="25" t="n">
        <v>39.12921924684067</v>
      </c>
    </row>
    <row r="3189">
      <c r="A3189" t="inlineStr">
        <is>
          <t>Simone Chisholm</t>
        </is>
      </c>
      <c r="B3189" t="inlineStr">
        <is>
          <t>100037-557542</t>
        </is>
      </c>
      <c r="C3189" t="inlineStr">
        <is>
          <t>Tastee Ltd</t>
        </is>
      </c>
      <c r="D3189" t="inlineStr">
        <is>
          <t>RT40</t>
        </is>
      </c>
      <c r="E3189" t="inlineStr">
        <is>
          <t>Full-Service Restaurants</t>
        </is>
      </c>
      <c r="F3189" s="25" t="n">
        <v>413.5680406402901</v>
      </c>
      <c r="G3189" s="25" t="n">
        <v>466.7744739379482</v>
      </c>
      <c r="H3189" s="25" t="n">
        <v>492.1439468451455</v>
      </c>
      <c r="I3189" s="25" t="n">
        <v>37.51489280000001</v>
      </c>
      <c r="J3189" s="25" t="n">
        <v>36.77475649536</v>
      </c>
      <c r="K3189" s="25" t="n">
        <v>37.38639134493013</v>
      </c>
      <c r="L3189" s="25" t="n">
        <v>37.71974931905427</v>
      </c>
      <c r="M3189" s="25" t="n">
        <v>37.79434248196058</v>
      </c>
      <c r="N3189" s="25" t="n">
        <v>38.20438880392339</v>
      </c>
      <c r="O3189" s="25" t="n">
        <v>38.39277135687869</v>
      </c>
      <c r="P3189" s="25" t="n">
        <v>38.64435159622577</v>
      </c>
      <c r="Q3189" s="25" t="n">
        <v>38.84317148180436</v>
      </c>
      <c r="R3189" s="25" t="n">
        <v>39.03946066170639</v>
      </c>
      <c r="S3189" s="25" t="n">
        <v>39.24342377478587</v>
      </c>
      <c r="T3189" s="25" t="n">
        <v>39.44664822910985</v>
      </c>
      <c r="U3189" s="25" t="n">
        <v>39.623705471402</v>
      </c>
      <c r="V3189" s="25" t="n">
        <v>39.82419684172865</v>
      </c>
      <c r="W3189" s="25" t="n">
        <v>39.99826391936836</v>
      </c>
      <c r="X3189" s="25" t="n">
        <v>40.14441554438426</v>
      </c>
      <c r="Y3189" s="25" t="n">
        <v>40.32057357658934</v>
      </c>
      <c r="Z3189" s="25" t="n">
        <v>40.47829232547065</v>
      </c>
      <c r="AA3189" s="25" t="n">
        <v>40.63069835008044</v>
      </c>
      <c r="AB3189" s="25" t="n">
        <v>40.7886670980056</v>
      </c>
      <c r="AC3189" s="25" t="n">
        <v>40.93482057274667</v>
      </c>
      <c r="AD3189" s="25" t="n">
        <v>41.0850126075355</v>
      </c>
      <c r="AE3189" s="25" t="n">
        <v>41.23982885060132</v>
      </c>
      <c r="AF3189" s="25" t="n">
        <v>41.39523720944698</v>
      </c>
      <c r="AG3189" s="25" t="n">
        <v>41.55382275577929</v>
      </c>
      <c r="AH3189" s="25" t="n">
        <v>41.69776775258232</v>
      </c>
      <c r="AI3189" s="25" t="n">
        <v>41.87481020192318</v>
      </c>
    </row>
    <row r="3190">
      <c r="A3190" t="inlineStr">
        <is>
          <t>Simone Chisholm</t>
        </is>
      </c>
      <c r="B3190" t="inlineStr">
        <is>
          <t>100077-100571</t>
        </is>
      </c>
      <c r="C3190" t="inlineStr">
        <is>
          <t>Ministry of Nat Sec &amp; Justice</t>
        </is>
      </c>
      <c r="D3190" t="inlineStr">
        <is>
          <t>RT40</t>
        </is>
      </c>
      <c r="E3190" t="inlineStr">
        <is>
          <t>Courts</t>
        </is>
      </c>
      <c r="F3190" s="25" t="n">
        <v>476.7377221920086</v>
      </c>
      <c r="G3190" s="25" t="n">
        <v>460.1436171870307</v>
      </c>
      <c r="H3190" s="25" t="n">
        <v>451.7204074280654</v>
      </c>
      <c r="I3190" s="25" t="n">
        <v>40.1810474</v>
      </c>
      <c r="J3190" s="25" t="n">
        <v>38.02475649888001</v>
      </c>
      <c r="K3190" s="25" t="n">
        <v>37.74691829312854</v>
      </c>
      <c r="L3190" s="25" t="n">
        <v>38.70584342658287</v>
      </c>
      <c r="M3190" s="25" t="n">
        <v>38.21893592544402</v>
      </c>
      <c r="N3190" s="25" t="n">
        <v>38.35041454438836</v>
      </c>
      <c r="O3190" s="25" t="n">
        <v>38.46261583084349</v>
      </c>
      <c r="P3190" s="25" t="n">
        <v>38.4059567610467</v>
      </c>
      <c r="Q3190" s="25" t="n">
        <v>38.38008029654807</v>
      </c>
      <c r="R3190" s="25" t="n">
        <v>38.37104761151688</v>
      </c>
      <c r="S3190" s="25" t="n">
        <v>38.32682109988447</v>
      </c>
      <c r="T3190" s="25" t="n">
        <v>38.30192894031854</v>
      </c>
      <c r="U3190" s="25" t="n">
        <v>38.25033815876629</v>
      </c>
      <c r="V3190" s="25" t="n">
        <v>38.21393150836871</v>
      </c>
      <c r="W3190" s="25" t="n">
        <v>38.15570308332226</v>
      </c>
      <c r="X3190" s="25" t="n">
        <v>38.06925917641119</v>
      </c>
      <c r="Y3190" s="25" t="n">
        <v>38.01021707895941</v>
      </c>
      <c r="Z3190" s="25" t="n">
        <v>37.93391336467888</v>
      </c>
      <c r="AA3190" s="25" t="n">
        <v>37.85187954818525</v>
      </c>
      <c r="AB3190" s="25" t="n">
        <v>37.77465270989958</v>
      </c>
      <c r="AC3190" s="25" t="n">
        <v>37.68613388801352</v>
      </c>
      <c r="AD3190" s="25" t="n">
        <v>37.60102004178363</v>
      </c>
      <c r="AE3190" s="25" t="n">
        <v>37.51985982767282</v>
      </c>
      <c r="AF3190" s="25" t="n">
        <v>37.43888048197494</v>
      </c>
      <c r="AG3190" s="25" t="n">
        <v>37.36042400457276</v>
      </c>
      <c r="AH3190" s="25" t="n">
        <v>37.26834378398452</v>
      </c>
      <c r="AI3190" s="25" t="n">
        <v>37.20582352192894</v>
      </c>
    </row>
    <row r="3191">
      <c r="A3191" t="inlineStr">
        <is>
          <t>Simone Chisholm</t>
        </is>
      </c>
      <c r="B3191" t="inlineStr">
        <is>
          <t>100012-100811</t>
        </is>
      </c>
      <c r="C3191" t="inlineStr">
        <is>
          <t>National Water Commission</t>
        </is>
      </c>
      <c r="D3191" t="inlineStr">
        <is>
          <t>RT40</t>
        </is>
      </c>
      <c r="E3191" t="inlineStr">
        <is>
          <t>Water Supply and Irrigation Systems</t>
        </is>
      </c>
      <c r="F3191" s="25" t="n">
        <v>354.31117407995</v>
      </c>
      <c r="G3191" s="25" t="n">
        <v>458.4817539969212</v>
      </c>
      <c r="H3191" s="25" t="n">
        <v>451.9391906027735</v>
      </c>
      <c r="I3191" s="25" t="n">
        <v>37.5157875</v>
      </c>
      <c r="J3191" s="25" t="n">
        <v>38.89108447000001</v>
      </c>
      <c r="K3191" s="25" t="n">
        <v>37.65630210995</v>
      </c>
      <c r="L3191" s="25" t="n">
        <v>38.09791146144694</v>
      </c>
      <c r="M3191" s="25" t="n">
        <v>38.29787918240013</v>
      </c>
      <c r="N3191" s="25" t="n">
        <v>38.16600639963806</v>
      </c>
      <c r="O3191" s="25" t="n">
        <v>38.24749684836748</v>
      </c>
      <c r="P3191" s="25" t="n">
        <v>38.32186504814845</v>
      </c>
      <c r="Q3191" s="25" t="n">
        <v>38.24193126635985</v>
      </c>
      <c r="R3191" s="25" t="n">
        <v>38.24839471168715</v>
      </c>
      <c r="S3191" s="25" t="n">
        <v>38.23499531651812</v>
      </c>
      <c r="T3191" s="25" t="n">
        <v>38.20750728283043</v>
      </c>
      <c r="U3191" s="25" t="n">
        <v>38.17053230971887</v>
      </c>
      <c r="V3191" s="25" t="n">
        <v>38.14835287150118</v>
      </c>
      <c r="W3191" s="25" t="n">
        <v>38.0988812983045</v>
      </c>
      <c r="X3191" s="25" t="n">
        <v>38.02498303013195</v>
      </c>
      <c r="Y3191" s="25" t="n">
        <v>37.9777108637168</v>
      </c>
      <c r="Z3191" s="25" t="n">
        <v>37.91236794099011</v>
      </c>
      <c r="AA3191" s="25" t="n">
        <v>37.84201822382619</v>
      </c>
      <c r="AB3191" s="25" t="n">
        <v>37.77618318340235</v>
      </c>
      <c r="AC3191" s="25" t="n">
        <v>37.69892527077757</v>
      </c>
      <c r="AD3191" s="25" t="n">
        <v>37.62516362423993</v>
      </c>
      <c r="AE3191" s="25" t="n">
        <v>37.55524473975348</v>
      </c>
      <c r="AF3191" s="25" t="n">
        <v>37.48545818291909</v>
      </c>
      <c r="AG3191" s="25" t="n">
        <v>37.41817555823682</v>
      </c>
      <c r="AH3191" s="25" t="n">
        <v>37.33719377136652</v>
      </c>
      <c r="AI3191" s="25" t="n">
        <v>37.2857662134127</v>
      </c>
    </row>
    <row r="3192">
      <c r="A3192" t="inlineStr">
        <is>
          <t>Simone Chisholm</t>
        </is>
      </c>
      <c r="B3192" t="inlineStr">
        <is>
          <t>100109-553917</t>
        </is>
      </c>
      <c r="C3192" t="inlineStr">
        <is>
          <t>Restaurant Associates Ltd(B/King)</t>
        </is>
      </c>
      <c r="D3192" t="inlineStr">
        <is>
          <t>RT40</t>
        </is>
      </c>
      <c r="E3192" t="inlineStr">
        <is>
          <t>Full-Service Restaurants</t>
        </is>
      </c>
      <c r="F3192" s="25" t="n">
        <v>394.3073254907804</v>
      </c>
      <c r="G3192" s="25" t="n">
        <v>452.7891534477411</v>
      </c>
      <c r="H3192" s="25" t="n">
        <v>477.5574424298632</v>
      </c>
      <c r="I3192" s="25" t="n">
        <v>34.83438933333334</v>
      </c>
      <c r="J3192" s="25" t="n">
        <v>36.35992734720001</v>
      </c>
      <c r="K3192" s="25" t="n">
        <v>36.35300881024711</v>
      </c>
      <c r="L3192" s="25" t="n">
        <v>36.32523264782925</v>
      </c>
      <c r="M3192" s="25" t="n">
        <v>36.83404405993588</v>
      </c>
      <c r="N3192" s="25" t="n">
        <v>37.05785677930182</v>
      </c>
      <c r="O3192" s="25" t="n">
        <v>37.21067308558275</v>
      </c>
      <c r="P3192" s="25" t="n">
        <v>37.53326803831498</v>
      </c>
      <c r="Q3192" s="25" t="n">
        <v>37.68378548421098</v>
      </c>
      <c r="R3192" s="25" t="n">
        <v>37.8763087512498</v>
      </c>
      <c r="S3192" s="25" t="n">
        <v>38.0870644668692</v>
      </c>
      <c r="T3192" s="25" t="n">
        <v>38.27499744972057</v>
      </c>
      <c r="U3192" s="25" t="n">
        <v>38.44870059692236</v>
      </c>
      <c r="V3192" s="25" t="n">
        <v>38.64508853875186</v>
      </c>
      <c r="W3192" s="25" t="n">
        <v>38.81213354905161</v>
      </c>
      <c r="X3192" s="25" t="n">
        <v>38.9545823953362</v>
      </c>
      <c r="Y3192" s="25" t="n">
        <v>39.12572263608657</v>
      </c>
      <c r="Z3192" s="25" t="n">
        <v>39.27842043177264</v>
      </c>
      <c r="AA3192" s="25" t="n">
        <v>39.42647260779435</v>
      </c>
      <c r="AB3192" s="25" t="n">
        <v>39.57976614959776</v>
      </c>
      <c r="AC3192" s="25" t="n">
        <v>39.72152860731437</v>
      </c>
      <c r="AD3192" s="25" t="n">
        <v>39.86730636427074</v>
      </c>
      <c r="AE3192" s="25" t="n">
        <v>40.01752894520143</v>
      </c>
      <c r="AF3192" s="25" t="n">
        <v>40.16832209757546</v>
      </c>
      <c r="AG3192" s="25" t="n">
        <v>40.32221509952225</v>
      </c>
      <c r="AH3192" s="25" t="n">
        <v>40.46189157684132</v>
      </c>
      <c r="AI3192" s="25" t="n">
        <v>40.63368551855011</v>
      </c>
    </row>
    <row r="3193">
      <c r="A3193" t="inlineStr">
        <is>
          <t>Simone Chisholm</t>
        </is>
      </c>
      <c r="B3193" t="inlineStr">
        <is>
          <t>710010-101053</t>
        </is>
      </c>
      <c r="C3193" t="inlineStr">
        <is>
          <t>National Land Agency</t>
        </is>
      </c>
      <c r="D3193" t="inlineStr">
        <is>
          <t>RT20</t>
        </is>
      </c>
      <c r="E3193" t="inlineStr">
        <is>
          <t>Executive Offices</t>
        </is>
      </c>
      <c r="F3193" s="25" t="n">
        <v>453.1051863880663</v>
      </c>
      <c r="G3193" s="25" t="n">
        <v>452.6600959312112</v>
      </c>
      <c r="H3193" s="25" t="n">
        <v>436.2458394800161</v>
      </c>
      <c r="I3193" s="25" t="n">
        <v>45.79937076000001</v>
      </c>
      <c r="J3193" s="25" t="n">
        <v>44.670621122028</v>
      </c>
      <c r="K3193" s="25" t="n">
        <v>44.35439450603834</v>
      </c>
      <c r="L3193" s="25" t="n">
        <v>28.330409754067</v>
      </c>
      <c r="M3193" s="25" t="n">
        <v>29.21779422525553</v>
      </c>
      <c r="N3193" s="25" t="n">
        <v>30.27710096706628</v>
      </c>
      <c r="O3193" s="25" t="n">
        <v>37.37140085281447</v>
      </c>
      <c r="P3193" s="25" t="n">
        <v>38.95305780903017</v>
      </c>
      <c r="Q3193" s="25" t="n">
        <v>40.99651646692381</v>
      </c>
      <c r="R3193" s="25" t="n">
        <v>42.41988546062993</v>
      </c>
      <c r="S3193" s="25" t="n">
        <v>41.94962535109654</v>
      </c>
      <c r="T3193" s="25" t="n">
        <v>42.32744484588465</v>
      </c>
      <c r="U3193" s="25" t="n">
        <v>42.31814419106</v>
      </c>
      <c r="V3193" s="25" t="n">
        <v>38.51070619458081</v>
      </c>
      <c r="W3193" s="25" t="n">
        <v>39.9880098128021</v>
      </c>
      <c r="X3193" s="25" t="n">
        <v>27.98394666854215</v>
      </c>
      <c r="Y3193" s="25" t="n">
        <v>28.47305043178015</v>
      </c>
      <c r="Z3193" s="25" t="n">
        <v>29.65616115712599</v>
      </c>
      <c r="AA3193" s="25" t="n">
        <v>36.39205191046073</v>
      </c>
      <c r="AB3193" s="25" t="n">
        <v>37.70708643545488</v>
      </c>
      <c r="AC3193" s="25" t="n">
        <v>39.63239958791286</v>
      </c>
      <c r="AD3193" s="25" t="n">
        <v>40.8393322399783</v>
      </c>
      <c r="AE3193" s="25" t="n">
        <v>40.23775170685905</v>
      </c>
      <c r="AF3193" s="25" t="n">
        <v>40.48299006596851</v>
      </c>
      <c r="AG3193" s="25" t="n">
        <v>40.36273552353097</v>
      </c>
      <c r="AH3193" s="25" t="n">
        <v>36.56010522849888</v>
      </c>
      <c r="AI3193" s="25" t="n">
        <v>37.91822852390366</v>
      </c>
    </row>
    <row r="3194">
      <c r="A3194" t="inlineStr">
        <is>
          <t>Simone Chisholm</t>
        </is>
      </c>
      <c r="B3194" t="inlineStr">
        <is>
          <t>100109-566559</t>
        </is>
      </c>
      <c r="C3194" t="inlineStr">
        <is>
          <t>Restaurant Associates Ltd(B/King)</t>
        </is>
      </c>
      <c r="D3194" t="inlineStr">
        <is>
          <t>RT40</t>
        </is>
      </c>
      <c r="E3194" t="inlineStr">
        <is>
          <t>Full-Service Restaurants</t>
        </is>
      </c>
      <c r="F3194" s="25" t="n">
        <v>416.9165652352313</v>
      </c>
      <c r="G3194" s="25" t="n">
        <v>450.0794382138488</v>
      </c>
      <c r="H3194" s="25" t="n">
        <v>474.6286060589866</v>
      </c>
      <c r="I3194" s="25" t="n">
        <v>35.48225706666667</v>
      </c>
      <c r="J3194" s="25" t="n">
        <v>35.67297474048001</v>
      </c>
      <c r="K3194" s="25" t="n">
        <v>36.15133342808462</v>
      </c>
      <c r="L3194" s="25" t="n">
        <v>36.24391335648227</v>
      </c>
      <c r="M3194" s="25" t="n">
        <v>36.50638741229361</v>
      </c>
      <c r="N3194" s="25" t="n">
        <v>36.85121850950139</v>
      </c>
      <c r="O3194" s="25" t="n">
        <v>37.0028340831939</v>
      </c>
      <c r="P3194" s="25" t="n">
        <v>37.28255637296499</v>
      </c>
      <c r="Q3194" s="25" t="n">
        <v>37.45957766556388</v>
      </c>
      <c r="R3194" s="25" t="n">
        <v>37.646291014406</v>
      </c>
      <c r="S3194" s="25" t="n">
        <v>37.84965893894556</v>
      </c>
      <c r="T3194" s="25" t="n">
        <v>38.04206441156888</v>
      </c>
      <c r="U3194" s="25" t="n">
        <v>38.21298478931161</v>
      </c>
      <c r="V3194" s="25" t="n">
        <v>38.40743195336808</v>
      </c>
      <c r="W3194" s="25" t="n">
        <v>38.57451970624868</v>
      </c>
      <c r="X3194" s="25" t="n">
        <v>38.71562849839291</v>
      </c>
      <c r="Y3194" s="25" t="n">
        <v>38.88567358806215</v>
      </c>
      <c r="Z3194" s="25" t="n">
        <v>39.0376214902813</v>
      </c>
      <c r="AA3194" s="25" t="n">
        <v>39.18465633680547</v>
      </c>
      <c r="AB3194" s="25" t="n">
        <v>39.33702038890191</v>
      </c>
      <c r="AC3194" s="25" t="n">
        <v>39.47794294841194</v>
      </c>
      <c r="AD3194" s="25" t="n">
        <v>39.62280343371445</v>
      </c>
      <c r="AE3194" s="25" t="n">
        <v>39.77211039965923</v>
      </c>
      <c r="AF3194" s="25" t="n">
        <v>39.92198277335618</v>
      </c>
      <c r="AG3194" s="25" t="n">
        <v>40.07492742295493</v>
      </c>
      <c r="AH3194" s="25" t="n">
        <v>40.2137490107612</v>
      </c>
      <c r="AI3194" s="25" t="n">
        <v>40.38448976768489</v>
      </c>
    </row>
    <row r="3195">
      <c r="A3195" t="inlineStr">
        <is>
          <t>Simone Chisholm</t>
        </is>
      </c>
      <c r="B3195" t="inlineStr">
        <is>
          <t>1302125-1118270</t>
        </is>
      </c>
      <c r="C3195" t="inlineStr">
        <is>
          <t>Restaurant Associates Cajun Ltd.</t>
        </is>
      </c>
      <c r="D3195" t="inlineStr">
        <is>
          <t>RT40</t>
        </is>
      </c>
      <c r="E3195" t="inlineStr">
        <is>
          <t>Limited-Service Restaurants</t>
        </is>
      </c>
      <c r="F3195" s="25" t="n">
        <v>420.5079736223018</v>
      </c>
      <c r="G3195" s="25" t="n">
        <v>450.0558529234497</v>
      </c>
      <c r="H3195" s="25" t="n">
        <v>442.017014126434</v>
      </c>
      <c r="I3195" s="25" t="n">
        <v>37.7375674</v>
      </c>
      <c r="J3195" s="25" t="n">
        <v>37.56919752288</v>
      </c>
      <c r="K3195" s="25" t="n">
        <v>37.22220869942187</v>
      </c>
      <c r="L3195" s="25" t="n">
        <v>37.56297180126982</v>
      </c>
      <c r="M3195" s="25" t="n">
        <v>37.51011413810188</v>
      </c>
      <c r="N3195" s="25" t="n">
        <v>37.55565836400528</v>
      </c>
      <c r="O3195" s="25" t="n">
        <v>37.5796038785566</v>
      </c>
      <c r="P3195" s="25" t="n">
        <v>37.60914112603658</v>
      </c>
      <c r="Q3195" s="25" t="n">
        <v>37.55578279086212</v>
      </c>
      <c r="R3195" s="25" t="n">
        <v>37.53732070226567</v>
      </c>
      <c r="S3195" s="25" t="n">
        <v>37.50979611446127</v>
      </c>
      <c r="T3195" s="25" t="n">
        <v>37.47814673813632</v>
      </c>
      <c r="U3195" s="25" t="n">
        <v>37.42727787585327</v>
      </c>
      <c r="V3195" s="25" t="n">
        <v>37.39433880233142</v>
      </c>
      <c r="W3195" s="25" t="n">
        <v>37.33570059156945</v>
      </c>
      <c r="X3195" s="25" t="n">
        <v>37.2513260753346</v>
      </c>
      <c r="Y3195" s="25" t="n">
        <v>37.19396325963383</v>
      </c>
      <c r="Z3195" s="25" t="n">
        <v>37.11895418065048</v>
      </c>
      <c r="AA3195" s="25" t="n">
        <v>37.0387751957074</v>
      </c>
      <c r="AB3195" s="25" t="n">
        <v>36.9632601203355</v>
      </c>
      <c r="AC3195" s="25" t="n">
        <v>36.87657674268127</v>
      </c>
      <c r="AD3195" s="25" t="n">
        <v>36.79331760537518</v>
      </c>
      <c r="AE3195" s="25" t="n">
        <v>36.71390517556014</v>
      </c>
      <c r="AF3195" s="25" t="n">
        <v>36.63465364304357</v>
      </c>
      <c r="AG3195" s="25" t="n">
        <v>36.55788881400882</v>
      </c>
      <c r="AH3195" s="25" t="n">
        <v>36.46778623628082</v>
      </c>
      <c r="AI3195" s="25" t="n">
        <v>36.40660707782245</v>
      </c>
    </row>
    <row r="3196">
      <c r="A3196" t="inlineStr">
        <is>
          <t>Simone Chisholm</t>
        </is>
      </c>
      <c r="B3196" t="inlineStr">
        <is>
          <t>100109-621639</t>
        </is>
      </c>
      <c r="C3196" t="inlineStr">
        <is>
          <t>Restaurant Associates Ltd(B/King)</t>
        </is>
      </c>
      <c r="D3196" t="inlineStr">
        <is>
          <t>RT40</t>
        </is>
      </c>
      <c r="E3196" t="inlineStr">
        <is>
          <t>Full-Service Restaurants</t>
        </is>
      </c>
      <c r="F3196" s="25" t="n">
        <v>352.5485716097508</v>
      </c>
      <c r="G3196" s="25" t="n">
        <v>440.2240990434054</v>
      </c>
      <c r="H3196" s="25" t="n">
        <v>464.2052432867725</v>
      </c>
      <c r="I3196" s="25" t="n">
        <v>34.54396586666667</v>
      </c>
      <c r="J3196" s="25" t="n">
        <v>35.22244629503999</v>
      </c>
      <c r="K3196" s="25" t="n">
        <v>35.18815944804408</v>
      </c>
      <c r="L3196" s="25" t="n">
        <v>35.4495029400269</v>
      </c>
      <c r="M3196" s="25" t="n">
        <v>35.76046764309402</v>
      </c>
      <c r="N3196" s="25" t="n">
        <v>36.00405786099616</v>
      </c>
      <c r="O3196" s="25" t="n">
        <v>36.19678752660127</v>
      </c>
      <c r="P3196" s="25" t="n">
        <v>36.47207041748038</v>
      </c>
      <c r="Q3196" s="25" t="n">
        <v>36.62916808089253</v>
      </c>
      <c r="R3196" s="25" t="n">
        <v>36.82192911410768</v>
      </c>
      <c r="S3196" s="25" t="n">
        <v>37.01942083147193</v>
      </c>
      <c r="T3196" s="25" t="n">
        <v>37.20514304108021</v>
      </c>
      <c r="U3196" s="25" t="n">
        <v>37.3744245144797</v>
      </c>
      <c r="V3196" s="25" t="n">
        <v>37.56401135777161</v>
      </c>
      <c r="W3196" s="25" t="n">
        <v>37.72711571540307</v>
      </c>
      <c r="X3196" s="25" t="n">
        <v>37.86553275948899</v>
      </c>
      <c r="Y3196" s="25" t="n">
        <v>38.03167648414919</v>
      </c>
      <c r="Z3196" s="25" t="n">
        <v>38.1802626518485</v>
      </c>
      <c r="AA3196" s="25" t="n">
        <v>38.32414081784094</v>
      </c>
      <c r="AB3196" s="25" t="n">
        <v>38.47311867353034</v>
      </c>
      <c r="AC3196" s="25" t="n">
        <v>38.61094892877187</v>
      </c>
      <c r="AD3196" s="25" t="n">
        <v>38.75263979237575</v>
      </c>
      <c r="AE3196" s="25" t="n">
        <v>38.89865910542579</v>
      </c>
      <c r="AF3196" s="25" t="n">
        <v>39.04524195497685</v>
      </c>
      <c r="AG3196" s="25" t="n">
        <v>39.19482938446803</v>
      </c>
      <c r="AH3196" s="25" t="n">
        <v>39.33060053517486</v>
      </c>
      <c r="AI3196" s="25" t="n">
        <v>39.49759219872142</v>
      </c>
    </row>
    <row r="3197">
      <c r="A3197" t="inlineStr">
        <is>
          <t>Simone Chisholm</t>
        </is>
      </c>
      <c r="B3197" t="inlineStr">
        <is>
          <t>100012-100898</t>
        </is>
      </c>
      <c r="C3197" t="inlineStr">
        <is>
          <t>National Water Commission</t>
        </is>
      </c>
      <c r="D3197" t="inlineStr">
        <is>
          <t>RT40</t>
        </is>
      </c>
      <c r="E3197" t="inlineStr">
        <is>
          <t>Water Supply and Irrigation Systems</t>
        </is>
      </c>
      <c r="F3197" s="25" t="n">
        <v>450.4534755104692</v>
      </c>
      <c r="G3197" s="25" t="n">
        <v>440.1629921812387</v>
      </c>
      <c r="H3197" s="25" t="n">
        <v>433.9325888493495</v>
      </c>
      <c r="I3197" s="25" t="n">
        <v>36.2563821</v>
      </c>
      <c r="J3197" s="25" t="n">
        <v>36.79549843218666</v>
      </c>
      <c r="K3197" s="25" t="n">
        <v>36.44159497828252</v>
      </c>
      <c r="L3197" s="25" t="n">
        <v>36.57159963547977</v>
      </c>
      <c r="M3197" s="25" t="n">
        <v>36.68218523826842</v>
      </c>
      <c r="N3197" s="25" t="n">
        <v>36.7080907360549</v>
      </c>
      <c r="O3197" s="25" t="n">
        <v>36.71177128297056</v>
      </c>
      <c r="P3197" s="25" t="n">
        <v>36.7820150635766</v>
      </c>
      <c r="Q3197" s="25" t="n">
        <v>36.73089363289186</v>
      </c>
      <c r="R3197" s="25" t="n">
        <v>36.72040398362311</v>
      </c>
      <c r="S3197" s="25" t="n">
        <v>36.7101276996442</v>
      </c>
      <c r="T3197" s="25" t="n">
        <v>36.68757178066429</v>
      </c>
      <c r="U3197" s="25" t="n">
        <v>36.64865063140913</v>
      </c>
      <c r="V3197" s="25" t="n">
        <v>36.6283555759018</v>
      </c>
      <c r="W3197" s="25" t="n">
        <v>36.58132692075407</v>
      </c>
      <c r="X3197" s="25" t="n">
        <v>36.50972555613386</v>
      </c>
      <c r="Y3197" s="25" t="n">
        <v>36.46461106006512</v>
      </c>
      <c r="Z3197" s="25" t="n">
        <v>36.40190434739865</v>
      </c>
      <c r="AA3197" s="25" t="n">
        <v>36.33424445486472</v>
      </c>
      <c r="AB3197" s="25" t="n">
        <v>36.27109686802948</v>
      </c>
      <c r="AC3197" s="25" t="n">
        <v>36.19691182815461</v>
      </c>
      <c r="AD3197" s="25" t="n">
        <v>36.12607112009255</v>
      </c>
      <c r="AE3197" s="25" t="n">
        <v>36.05895167043325</v>
      </c>
      <c r="AF3197" s="25" t="n">
        <v>35.99194243188676</v>
      </c>
      <c r="AG3197" s="25" t="n">
        <v>35.92733806706284</v>
      </c>
      <c r="AH3197" s="25" t="n">
        <v>35.84958548454883</v>
      </c>
      <c r="AI3197" s="25" t="n">
        <v>35.80020596067881</v>
      </c>
    </row>
    <row r="3198">
      <c r="A3198" t="inlineStr">
        <is>
          <t>Simone Chisholm</t>
        </is>
      </c>
      <c r="B3198" t="inlineStr">
        <is>
          <t>100012-100828</t>
        </is>
      </c>
      <c r="C3198" t="inlineStr">
        <is>
          <t>National Water Commission</t>
        </is>
      </c>
      <c r="D3198" t="inlineStr">
        <is>
          <t>RT40</t>
        </is>
      </c>
      <c r="E3198" t="inlineStr">
        <is>
          <t>Water Supply and Irrigation Systems</t>
        </is>
      </c>
      <c r="F3198" s="25" t="n">
        <v>494.2449732638768</v>
      </c>
      <c r="G3198" s="25" t="n">
        <v>439.4754270806762</v>
      </c>
      <c r="H3198" s="25" t="n">
        <v>433.3844239660145</v>
      </c>
      <c r="I3198" s="25" t="n">
        <v>37.48302839999999</v>
      </c>
      <c r="J3198" s="25" t="n">
        <v>34.68033359541333</v>
      </c>
      <c r="K3198" s="25" t="n">
        <v>37.35061126846346</v>
      </c>
      <c r="L3198" s="25" t="n">
        <v>36.57844603091616</v>
      </c>
      <c r="M3198" s="25" t="n">
        <v>36.28155189636215</v>
      </c>
      <c r="N3198" s="25" t="n">
        <v>36.88050534024639</v>
      </c>
      <c r="O3198" s="25" t="n">
        <v>36.6378641151178</v>
      </c>
      <c r="P3198" s="25" t="n">
        <v>36.68108324726158</v>
      </c>
      <c r="Q3198" s="25" t="n">
        <v>36.73008557367007</v>
      </c>
      <c r="R3198" s="25" t="n">
        <v>36.66188868203187</v>
      </c>
      <c r="S3198" s="25" t="n">
        <v>36.65675918631672</v>
      </c>
      <c r="T3198" s="25" t="n">
        <v>36.65004148174376</v>
      </c>
      <c r="U3198" s="25" t="n">
        <v>36.59892378827211</v>
      </c>
      <c r="V3198" s="25" t="n">
        <v>36.58154905752743</v>
      </c>
      <c r="W3198" s="25" t="n">
        <v>36.53672868121016</v>
      </c>
      <c r="X3198" s="25" t="n">
        <v>36.46282264148815</v>
      </c>
      <c r="Y3198" s="25" t="n">
        <v>36.41864530454225</v>
      </c>
      <c r="Z3198" s="25" t="n">
        <v>36.35622841302217</v>
      </c>
      <c r="AA3198" s="25" t="n">
        <v>36.28822062477973</v>
      </c>
      <c r="AB3198" s="25" t="n">
        <v>36.22537118427933</v>
      </c>
      <c r="AC3198" s="25" t="n">
        <v>36.15127837689847</v>
      </c>
      <c r="AD3198" s="25" t="n">
        <v>36.0804552746129</v>
      </c>
      <c r="AE3198" s="25" t="n">
        <v>36.01346876556627</v>
      </c>
      <c r="AF3198" s="25" t="n">
        <v>35.9465358099623</v>
      </c>
      <c r="AG3198" s="25" t="n">
        <v>35.88200240204884</v>
      </c>
      <c r="AH3198" s="25" t="n">
        <v>35.80435769594123</v>
      </c>
      <c r="AI3198" s="25" t="n">
        <v>35.75503747287285</v>
      </c>
    </row>
    <row r="3199">
      <c r="A3199" t="inlineStr">
        <is>
          <t>Simone Chisholm</t>
        </is>
      </c>
      <c r="B3199" t="inlineStr">
        <is>
          <t>100012-100361</t>
        </is>
      </c>
      <c r="C3199" t="inlineStr">
        <is>
          <t>National Water Commission</t>
        </is>
      </c>
      <c r="D3199" t="inlineStr">
        <is>
          <t>RT40</t>
        </is>
      </c>
      <c r="E3199" t="inlineStr">
        <is>
          <t>Water Supply and Irrigation Systems</t>
        </is>
      </c>
      <c r="F3199" s="25" t="n">
        <v>445.649565563014</v>
      </c>
      <c r="G3199" s="25" t="n">
        <v>439.4411873207264</v>
      </c>
      <c r="H3199" s="25" t="n">
        <v>433.3463690580309</v>
      </c>
      <c r="I3199" s="25" t="n">
        <v>35.5237695</v>
      </c>
      <c r="J3199" s="25" t="n">
        <v>36.66656425506667</v>
      </c>
      <c r="K3199" s="25" t="n">
        <v>36.67323180794733</v>
      </c>
      <c r="L3199" s="25" t="n">
        <v>36.36120523254994</v>
      </c>
      <c r="M3199" s="25" t="n">
        <v>36.6462102291259</v>
      </c>
      <c r="N3199" s="25" t="n">
        <v>36.70316067452886</v>
      </c>
      <c r="O3199" s="25" t="n">
        <v>36.62787267040951</v>
      </c>
      <c r="P3199" s="25" t="n">
        <v>36.74032164305542</v>
      </c>
      <c r="Q3199" s="25" t="n">
        <v>36.68738989864779</v>
      </c>
      <c r="R3199" s="25" t="n">
        <v>36.66407118329833</v>
      </c>
      <c r="S3199" s="25" t="n">
        <v>36.66299509881456</v>
      </c>
      <c r="T3199" s="25" t="n">
        <v>36.63862596602002</v>
      </c>
      <c r="U3199" s="25" t="n">
        <v>36.59792631611121</v>
      </c>
      <c r="V3199" s="25" t="n">
        <v>36.57949305009548</v>
      </c>
      <c r="W3199" s="25" t="n">
        <v>36.53191535806941</v>
      </c>
      <c r="X3199" s="25" t="n">
        <v>36.46020823072266</v>
      </c>
      <c r="Y3199" s="25" t="n">
        <v>36.41549343792695</v>
      </c>
      <c r="Z3199" s="25" t="n">
        <v>36.35271314421921</v>
      </c>
      <c r="AA3199" s="25" t="n">
        <v>36.28513734119833</v>
      </c>
      <c r="AB3199" s="25" t="n">
        <v>36.22213257685127</v>
      </c>
      <c r="AC3199" s="25" t="n">
        <v>36.14801185269469</v>
      </c>
      <c r="AD3199" s="25" t="n">
        <v>36.0772715926588</v>
      </c>
      <c r="AE3199" s="25" t="n">
        <v>36.01025156936709</v>
      </c>
      <c r="AF3199" s="25" t="n">
        <v>35.94332541710185</v>
      </c>
      <c r="AG3199" s="25" t="n">
        <v>35.87881034186991</v>
      </c>
      <c r="AH3199" s="25" t="n">
        <v>35.80116390001793</v>
      </c>
      <c r="AI3199" s="25" t="n">
        <v>35.75184965340218</v>
      </c>
    </row>
    <row r="3200">
      <c r="A3200" t="inlineStr">
        <is>
          <t>Simone Chisholm</t>
        </is>
      </c>
      <c r="B3200" t="inlineStr">
        <is>
          <t>100012-100675</t>
        </is>
      </c>
      <c r="C3200" t="inlineStr">
        <is>
          <t>National Water Commission</t>
        </is>
      </c>
      <c r="D3200" t="inlineStr">
        <is>
          <t>RT40</t>
        </is>
      </c>
      <c r="E3200" t="inlineStr">
        <is>
          <t>Water Supply and Irrigation Systems</t>
        </is>
      </c>
      <c r="F3200" s="25" t="n">
        <v>522.1229624139536</v>
      </c>
      <c r="G3200" s="25" t="n">
        <v>436.9214912496678</v>
      </c>
      <c r="H3200" s="25" t="n">
        <v>430.0908214244539</v>
      </c>
      <c r="I3200" s="25" t="n">
        <v>39.0634068</v>
      </c>
      <c r="J3200" s="25" t="n">
        <v>37.27493957749333</v>
      </c>
      <c r="K3200" s="25" t="n">
        <v>34.53861603646026</v>
      </c>
      <c r="L3200" s="25" t="n">
        <v>37.03369410183291</v>
      </c>
      <c r="M3200" s="25" t="n">
        <v>36.36100991639879</v>
      </c>
      <c r="N3200" s="25" t="n">
        <v>36.11844100777722</v>
      </c>
      <c r="O3200" s="25" t="n">
        <v>36.5619585004169</v>
      </c>
      <c r="P3200" s="25" t="n">
        <v>36.42768562365039</v>
      </c>
      <c r="Q3200" s="25" t="n">
        <v>36.36632674108043</v>
      </c>
      <c r="R3200" s="25" t="n">
        <v>36.43100101482352</v>
      </c>
      <c r="S3200" s="25" t="n">
        <v>36.37434176359415</v>
      </c>
      <c r="T3200" s="25" t="n">
        <v>36.35794880482572</v>
      </c>
      <c r="U3200" s="25" t="n">
        <v>36.33087756836757</v>
      </c>
      <c r="V3200" s="25" t="n">
        <v>36.30110856646439</v>
      </c>
      <c r="W3200" s="25" t="n">
        <v>36.25709764043579</v>
      </c>
      <c r="X3200" s="25" t="n">
        <v>36.18761045700128</v>
      </c>
      <c r="Y3200" s="25" t="n">
        <v>36.14104358957569</v>
      </c>
      <c r="Z3200" s="25" t="n">
        <v>36.0796331178969</v>
      </c>
      <c r="AA3200" s="25" t="n">
        <v>36.01269500638731</v>
      </c>
      <c r="AB3200" s="25" t="n">
        <v>35.94977832330209</v>
      </c>
      <c r="AC3200" s="25" t="n">
        <v>35.87642800039265</v>
      </c>
      <c r="AD3200" s="25" t="n">
        <v>35.80620535086441</v>
      </c>
      <c r="AE3200" s="25" t="n">
        <v>35.73962721827294</v>
      </c>
      <c r="AF3200" s="25" t="n">
        <v>35.67324971568897</v>
      </c>
      <c r="AG3200" s="25" t="n">
        <v>35.60920948898176</v>
      </c>
      <c r="AH3200" s="25" t="n">
        <v>35.53213790290211</v>
      </c>
      <c r="AI3200" s="25" t="n">
        <v>35.48320325318783</v>
      </c>
    </row>
    <row r="3201">
      <c r="A3201" t="inlineStr">
        <is>
          <t>Simone Chisholm</t>
        </is>
      </c>
      <c r="B3201" t="inlineStr">
        <is>
          <t>100012-101659</t>
        </is>
      </c>
      <c r="C3201" t="inlineStr">
        <is>
          <t>National Water Commission</t>
        </is>
      </c>
      <c r="D3201" t="inlineStr">
        <is>
          <t>RT40</t>
        </is>
      </c>
      <c r="E3201" t="inlineStr">
        <is>
          <t>Water Supply and Irrigation Systems</t>
        </is>
      </c>
      <c r="F3201" s="25" t="n">
        <v>451.3844519784796</v>
      </c>
      <c r="G3201" s="25" t="n">
        <v>433.9628336898583</v>
      </c>
      <c r="H3201" s="25" t="n">
        <v>427.77699287431</v>
      </c>
      <c r="I3201" s="25" t="n">
        <v>36.31528230000001</v>
      </c>
      <c r="J3201" s="25" t="n">
        <v>35.96194764642667</v>
      </c>
      <c r="K3201" s="25" t="n">
        <v>35.94122203205293</v>
      </c>
      <c r="L3201" s="25" t="n">
        <v>36.14573270669387</v>
      </c>
      <c r="M3201" s="25" t="n">
        <v>36.09431769146018</v>
      </c>
      <c r="N3201" s="25" t="n">
        <v>36.20141495172002</v>
      </c>
      <c r="O3201" s="25" t="n">
        <v>36.20416850328663</v>
      </c>
      <c r="P3201" s="25" t="n">
        <v>36.24678285082057</v>
      </c>
      <c r="Q3201" s="25" t="n">
        <v>36.21443314209571</v>
      </c>
      <c r="R3201" s="25" t="n">
        <v>36.20093810642618</v>
      </c>
      <c r="S3201" s="25" t="n">
        <v>36.18689719215617</v>
      </c>
      <c r="T3201" s="25" t="n">
        <v>36.16831851553668</v>
      </c>
      <c r="U3201" s="25" t="n">
        <v>36.1288146987227</v>
      </c>
      <c r="V3201" s="25" t="n">
        <v>36.10834558346726</v>
      </c>
      <c r="W3201" s="25" t="n">
        <v>36.06266974747229</v>
      </c>
      <c r="X3201" s="25" t="n">
        <v>35.99178104722949</v>
      </c>
      <c r="Y3201" s="25" t="n">
        <v>35.9472801676191</v>
      </c>
      <c r="Z3201" s="25" t="n">
        <v>35.8855813831825</v>
      </c>
      <c r="AA3201" s="25" t="n">
        <v>35.818811177824</v>
      </c>
      <c r="AB3201" s="25" t="n">
        <v>35.7565666618808</v>
      </c>
      <c r="AC3201" s="25" t="n">
        <v>35.68345243512398</v>
      </c>
      <c r="AD3201" s="25" t="n">
        <v>35.61360191123072</v>
      </c>
      <c r="AE3201" s="25" t="n">
        <v>35.54743824536049</v>
      </c>
      <c r="AF3201" s="25" t="n">
        <v>35.48138202233527</v>
      </c>
      <c r="AG3201" s="25" t="n">
        <v>35.41769124355996</v>
      </c>
      <c r="AH3201" s="25" t="n">
        <v>35.3410427017235</v>
      </c>
      <c r="AI3201" s="25" t="n">
        <v>35.29236387724013</v>
      </c>
    </row>
    <row r="3202">
      <c r="A3202" t="inlineStr">
        <is>
          <t>Simone Chisholm</t>
        </is>
      </c>
      <c r="B3202" t="inlineStr">
        <is>
          <t>100012-605734</t>
        </is>
      </c>
      <c r="C3202" t="inlineStr">
        <is>
          <t>National Water Commission</t>
        </is>
      </c>
      <c r="D3202" t="inlineStr">
        <is>
          <t>RT40</t>
        </is>
      </c>
      <c r="E3202" t="inlineStr">
        <is>
          <t>Water Supply and Irrigation Systems</t>
        </is>
      </c>
      <c r="F3202" s="25" t="n">
        <v>423.6096906926496</v>
      </c>
      <c r="G3202" s="25" t="n">
        <v>429.6756745531532</v>
      </c>
      <c r="H3202" s="25" t="n">
        <v>423.6022574394125</v>
      </c>
      <c r="I3202" s="25" t="n">
        <v>35.4963048</v>
      </c>
      <c r="J3202" s="25" t="n">
        <v>35.76396538176001</v>
      </c>
      <c r="K3202" s="25" t="n">
        <v>35.6434205108896</v>
      </c>
      <c r="L3202" s="25" t="n">
        <v>35.70659308547501</v>
      </c>
      <c r="M3202" s="25" t="n">
        <v>35.78200149271799</v>
      </c>
      <c r="N3202" s="25" t="n">
        <v>35.85029502547135</v>
      </c>
      <c r="O3202" s="25" t="n">
        <v>35.836063572441</v>
      </c>
      <c r="P3202" s="25" t="n">
        <v>35.90217383037421</v>
      </c>
      <c r="Q3202" s="25" t="n">
        <v>35.85985144137094</v>
      </c>
      <c r="R3202" s="25" t="n">
        <v>35.84537774082265</v>
      </c>
      <c r="S3202" s="25" t="n">
        <v>35.83564178536995</v>
      </c>
      <c r="T3202" s="25" t="n">
        <v>35.81483637901793</v>
      </c>
      <c r="U3202" s="25" t="n">
        <v>35.77593459630132</v>
      </c>
      <c r="V3202" s="25" t="n">
        <v>35.75632304794759</v>
      </c>
      <c r="W3202" s="25" t="n">
        <v>35.71058255584322</v>
      </c>
      <c r="X3202" s="25" t="n">
        <v>35.64050675155778</v>
      </c>
      <c r="Y3202" s="25" t="n">
        <v>35.59652938802467</v>
      </c>
      <c r="Z3202" s="25" t="n">
        <v>35.53533300101651</v>
      </c>
      <c r="AA3202" s="25" t="n">
        <v>35.46925115730337</v>
      </c>
      <c r="AB3202" s="25" t="n">
        <v>35.40762280916262</v>
      </c>
      <c r="AC3202" s="25" t="n">
        <v>35.33520408993337</v>
      </c>
      <c r="AD3202" s="25" t="n">
        <v>35.26604435619004</v>
      </c>
      <c r="AE3202" s="25" t="n">
        <v>35.2005263242591</v>
      </c>
      <c r="AF3202" s="25" t="n">
        <v>35.13511177046951</v>
      </c>
      <c r="AG3202" s="25" t="n">
        <v>35.07204457126625</v>
      </c>
      <c r="AH3202" s="25" t="n">
        <v>34.99614370917865</v>
      </c>
      <c r="AI3202" s="25" t="n">
        <v>34.94793951105064</v>
      </c>
    </row>
    <row r="3203">
      <c r="A3203" t="inlineStr">
        <is>
          <t>Simone Chisholm</t>
        </is>
      </c>
      <c r="B3203" t="inlineStr">
        <is>
          <t>100012-101165</t>
        </is>
      </c>
      <c r="C3203" t="inlineStr">
        <is>
          <t>National Water Commission</t>
        </is>
      </c>
      <c r="D3203" t="inlineStr">
        <is>
          <t>RT40</t>
        </is>
      </c>
      <c r="E3203" t="inlineStr">
        <is>
          <t>Water Supply and Irrigation Systems</t>
        </is>
      </c>
      <c r="F3203" s="25" t="n">
        <v>419.8266840095496</v>
      </c>
      <c r="G3203" s="25" t="n">
        <v>428.9871304303558</v>
      </c>
      <c r="H3203" s="25" t="n">
        <v>422.9539413173148</v>
      </c>
      <c r="I3203" s="25" t="n">
        <v>35.2481298</v>
      </c>
      <c r="J3203" s="25" t="n">
        <v>35.71761852176</v>
      </c>
      <c r="K3203" s="25" t="n">
        <v>35.64793568778961</v>
      </c>
      <c r="L3203" s="25" t="n">
        <v>35.60972879053414</v>
      </c>
      <c r="M3203" s="25" t="n">
        <v>35.73566935436744</v>
      </c>
      <c r="N3203" s="25" t="n">
        <v>35.80388719909001</v>
      </c>
      <c r="O3203" s="25" t="n">
        <v>35.77276246761006</v>
      </c>
      <c r="P3203" s="25" t="n">
        <v>35.85004487261028</v>
      </c>
      <c r="Q3203" s="25" t="n">
        <v>35.80590998008982</v>
      </c>
      <c r="R3203" s="25" t="n">
        <v>35.78895307457542</v>
      </c>
      <c r="S3203" s="25" t="n">
        <v>35.78152733315391</v>
      </c>
      <c r="T3203" s="25" t="n">
        <v>35.76005864662586</v>
      </c>
      <c r="U3203" s="25" t="n">
        <v>35.72091512793147</v>
      </c>
      <c r="V3203" s="25" t="n">
        <v>35.70176590632303</v>
      </c>
      <c r="W3203" s="25" t="n">
        <v>35.65590767744427</v>
      </c>
      <c r="X3203" s="25" t="n">
        <v>35.58592029832589</v>
      </c>
      <c r="Y3203" s="25" t="n">
        <v>35.54208526535096</v>
      </c>
      <c r="Z3203" s="25" t="n">
        <v>35.48093882278463</v>
      </c>
      <c r="AA3203" s="25" t="n">
        <v>35.41496226499463</v>
      </c>
      <c r="AB3203" s="25" t="n">
        <v>35.35344001561479</v>
      </c>
      <c r="AC3203" s="25" t="n">
        <v>35.28112290215566</v>
      </c>
      <c r="AD3203" s="25" t="n">
        <v>35.21207123979203</v>
      </c>
      <c r="AE3203" s="25" t="n">
        <v>35.14665506649015</v>
      </c>
      <c r="AF3203" s="25" t="n">
        <v>35.08133882828807</v>
      </c>
      <c r="AG3203" s="25" t="n">
        <v>35.01836881922419</v>
      </c>
      <c r="AH3203" s="25" t="n">
        <v>34.94258427138154</v>
      </c>
      <c r="AI3203" s="25" t="n">
        <v>34.89445352291225</v>
      </c>
    </row>
    <row r="3204">
      <c r="A3204" t="inlineStr">
        <is>
          <t>Simone Chisholm</t>
        </is>
      </c>
      <c r="B3204" t="inlineStr">
        <is>
          <t>100044-101950</t>
        </is>
      </c>
      <c r="C3204" t="inlineStr">
        <is>
          <t>Ministry of Health</t>
        </is>
      </c>
      <c r="D3204" t="inlineStr">
        <is>
          <t>RT20</t>
        </is>
      </c>
      <c r="E3204" t="inlineStr">
        <is>
          <t>General Medical and Surgical Hospitals</t>
        </is>
      </c>
      <c r="F3204" s="25" t="n">
        <v>428.8547710418827</v>
      </c>
      <c r="G3204" s="25" t="n">
        <v>428.9162285344275</v>
      </c>
      <c r="H3204" s="25" t="n">
        <v>413.3621528444779</v>
      </c>
      <c r="I3204" s="25" t="n">
        <v>43.08445856</v>
      </c>
      <c r="J3204" s="25" t="n">
        <v>42.66090674236801</v>
      </c>
      <c r="K3204" s="25" t="n">
        <v>41.99100573951472</v>
      </c>
      <c r="L3204" s="25" t="n">
        <v>26.8141521077127</v>
      </c>
      <c r="M3204" s="25" t="n">
        <v>27.72708050719245</v>
      </c>
      <c r="N3204" s="25" t="n">
        <v>28.67151417124139</v>
      </c>
      <c r="O3204" s="25" t="n">
        <v>35.40866630758791</v>
      </c>
      <c r="P3204" s="25" t="n">
        <v>36.9186568547109</v>
      </c>
      <c r="Q3204" s="25" t="n">
        <v>38.84183788959957</v>
      </c>
      <c r="R3204" s="25" t="n">
        <v>40.19556667850679</v>
      </c>
      <c r="S3204" s="25" t="n">
        <v>39.75104036862618</v>
      </c>
      <c r="T3204" s="25" t="n">
        <v>40.10664978808191</v>
      </c>
      <c r="U3204" s="25" t="n">
        <v>40.09907741657551</v>
      </c>
      <c r="V3204" s="25" t="n">
        <v>36.49126749693895</v>
      </c>
      <c r="W3204" s="25" t="n">
        <v>37.89071894765333</v>
      </c>
      <c r="X3204" s="25" t="n">
        <v>26.51607458326448</v>
      </c>
      <c r="Y3204" s="25" t="n">
        <v>26.97948271186381</v>
      </c>
      <c r="Z3204" s="25" t="n">
        <v>28.10048306786644</v>
      </c>
      <c r="AA3204" s="25" t="n">
        <v>34.48308477666726</v>
      </c>
      <c r="AB3204" s="25" t="n">
        <v>35.72912129740751</v>
      </c>
      <c r="AC3204" s="25" t="n">
        <v>37.55343389010653</v>
      </c>
      <c r="AD3204" s="25" t="n">
        <v>38.6970655150353</v>
      </c>
      <c r="AE3204" s="25" t="n">
        <v>38.12703697896885</v>
      </c>
      <c r="AF3204" s="25" t="n">
        <v>38.35941082354898</v>
      </c>
      <c r="AG3204" s="25" t="n">
        <v>38.24546605835184</v>
      </c>
      <c r="AH3204" s="25" t="n">
        <v>34.64230576690428</v>
      </c>
      <c r="AI3204" s="25" t="n">
        <v>35.92918737449261</v>
      </c>
    </row>
    <row r="3205">
      <c r="A3205" t="inlineStr">
        <is>
          <t>Simone Chisholm</t>
        </is>
      </c>
      <c r="B3205" t="inlineStr">
        <is>
          <t>100109-290177</t>
        </is>
      </c>
      <c r="C3205" t="inlineStr">
        <is>
          <t>Restaurant Associates Ltd(B/King)</t>
        </is>
      </c>
      <c r="D3205" t="inlineStr">
        <is>
          <t>RT40</t>
        </is>
      </c>
      <c r="E3205" t="inlineStr">
        <is>
          <t>Full-Service Restaurants</t>
        </is>
      </c>
      <c r="F3205" s="25" t="n">
        <v>361.6067357486464</v>
      </c>
      <c r="G3205" s="25" t="n">
        <v>427.2529911858034</v>
      </c>
      <c r="H3205" s="25" t="n">
        <v>450.5552311141779</v>
      </c>
      <c r="I3205" s="25" t="n">
        <v>33.6079744</v>
      </c>
      <c r="J3205" s="25" t="n">
        <v>33.94931632127999</v>
      </c>
      <c r="K3205" s="25" t="n">
        <v>34.2854450273664</v>
      </c>
      <c r="L3205" s="25" t="n">
        <v>34.39844787100834</v>
      </c>
      <c r="M3205" s="25" t="n">
        <v>34.67039287096359</v>
      </c>
      <c r="N3205" s="25" t="n">
        <v>34.97405155458298</v>
      </c>
      <c r="O3205" s="25" t="n">
        <v>35.12617257987289</v>
      </c>
      <c r="P3205" s="25" t="n">
        <v>35.39417235522346</v>
      </c>
      <c r="Q3205" s="25" t="n">
        <v>35.55782001417713</v>
      </c>
      <c r="R3205" s="25" t="n">
        <v>35.73717488204466</v>
      </c>
      <c r="S3205" s="25" t="n">
        <v>35.93028900480951</v>
      </c>
      <c r="T3205" s="25" t="n">
        <v>36.11218718284943</v>
      </c>
      <c r="U3205" s="25" t="n">
        <v>36.27491805243694</v>
      </c>
      <c r="V3205" s="25" t="n">
        <v>36.45943288812104</v>
      </c>
      <c r="W3205" s="25" t="n">
        <v>36.61793192971346</v>
      </c>
      <c r="X3205" s="25" t="n">
        <v>36.75198311284792</v>
      </c>
      <c r="Y3205" s="25" t="n">
        <v>36.9133750955686</v>
      </c>
      <c r="Z3205" s="25" t="n">
        <v>37.05760175122403</v>
      </c>
      <c r="AA3205" s="25" t="n">
        <v>37.197197998471</v>
      </c>
      <c r="AB3205" s="25" t="n">
        <v>37.34182613256319</v>
      </c>
      <c r="AC3205" s="25" t="n">
        <v>37.47559994549096</v>
      </c>
      <c r="AD3205" s="25" t="n">
        <v>37.61311641294236</v>
      </c>
      <c r="AE3205" s="25" t="n">
        <v>37.75484856017493</v>
      </c>
      <c r="AF3205" s="25" t="n">
        <v>37.89711946634272</v>
      </c>
      <c r="AG3205" s="25" t="n">
        <v>38.0423072301916</v>
      </c>
      <c r="AH3205" s="25" t="n">
        <v>38.1740873089141</v>
      </c>
      <c r="AI3205" s="25" t="n">
        <v>38.33616809944648</v>
      </c>
    </row>
    <row r="3206">
      <c r="A3206" t="inlineStr">
        <is>
          <t>Simone Chisholm</t>
        </is>
      </c>
      <c r="B3206" t="inlineStr">
        <is>
          <t>797982-708239</t>
        </is>
      </c>
      <c r="C3206" t="inlineStr">
        <is>
          <t>Independence Park Ltd</t>
        </is>
      </c>
      <c r="D3206" t="inlineStr">
        <is>
          <t>RT20</t>
        </is>
      </c>
      <c r="E3206" t="inlineStr">
        <is>
          <t>Executive Offices</t>
        </is>
      </c>
      <c r="F3206" s="25" t="n">
        <v>443.792181422834</v>
      </c>
      <c r="G3206" s="25" t="n">
        <v>426.7682189777423</v>
      </c>
      <c r="H3206" s="25" t="n">
        <v>411.274225273559</v>
      </c>
      <c r="I3206" s="25" t="n">
        <v>51.50007720000001</v>
      </c>
      <c r="J3206" s="25" t="n">
        <v>43.80639329916</v>
      </c>
      <c r="K3206" s="25" t="n">
        <v>40.469710923674</v>
      </c>
      <c r="L3206" s="25" t="n">
        <v>27.74811395469665</v>
      </c>
      <c r="M3206" s="25" t="n">
        <v>27.37233884296761</v>
      </c>
      <c r="N3206" s="25" t="n">
        <v>28.16187870227239</v>
      </c>
      <c r="O3206" s="25" t="n">
        <v>35.4382759768497</v>
      </c>
      <c r="P3206" s="25" t="n">
        <v>36.58296996869132</v>
      </c>
      <c r="Q3206" s="25" t="n">
        <v>38.52813348725227</v>
      </c>
      <c r="R3206" s="25" t="n">
        <v>39.97147149634363</v>
      </c>
      <c r="S3206" s="25" t="n">
        <v>39.45159939481732</v>
      </c>
      <c r="T3206" s="25" t="n">
        <v>39.82397150334829</v>
      </c>
      <c r="U3206" s="25" t="n">
        <v>39.82979313287974</v>
      </c>
      <c r="V3206" s="25" t="n">
        <v>36.23226756691267</v>
      </c>
      <c r="W3206" s="25" t="n">
        <v>37.62740495071071</v>
      </c>
      <c r="X3206" s="25" t="n">
        <v>26.38328226201041</v>
      </c>
      <c r="Y3206" s="25" t="n">
        <v>26.84226713416765</v>
      </c>
      <c r="Z3206" s="25" t="n">
        <v>27.95870317825864</v>
      </c>
      <c r="AA3206" s="25" t="n">
        <v>34.30906023871575</v>
      </c>
      <c r="AB3206" s="25" t="n">
        <v>35.54839937450101</v>
      </c>
      <c r="AC3206" s="25" t="n">
        <v>37.36377099267532</v>
      </c>
      <c r="AD3206" s="25" t="n">
        <v>38.50157607506429</v>
      </c>
      <c r="AE3206" s="25" t="n">
        <v>37.9343670206954</v>
      </c>
      <c r="AF3206" s="25" t="n">
        <v>38.16562344603113</v>
      </c>
      <c r="AG3206" s="25" t="n">
        <v>38.05223679298967</v>
      </c>
      <c r="AH3206" s="25" t="n">
        <v>34.46727442810443</v>
      </c>
      <c r="AI3206" s="25" t="n">
        <v>35.74766433034523</v>
      </c>
    </row>
    <row r="3207">
      <c r="A3207" t="inlineStr">
        <is>
          <t>Simone Chisholm</t>
        </is>
      </c>
      <c r="B3207" t="inlineStr">
        <is>
          <t>1302125-1228161</t>
        </is>
      </c>
      <c r="C3207" t="inlineStr">
        <is>
          <t>Restaurant Associates Cajun Ltd.</t>
        </is>
      </c>
      <c r="D3207" t="inlineStr">
        <is>
          <t>RT40</t>
        </is>
      </c>
      <c r="E3207" t="inlineStr">
        <is>
          <t>Limited-Service Restaurants</t>
        </is>
      </c>
      <c r="F3207" s="25" t="n">
        <v>403.8423562598954</v>
      </c>
      <c r="G3207" s="25" t="n">
        <v>422.7575610583307</v>
      </c>
      <c r="H3207" s="25" t="n">
        <v>415.2393001134836</v>
      </c>
      <c r="I3207" s="25" t="n">
        <v>35.2250756</v>
      </c>
      <c r="J3207" s="25" t="n">
        <v>35.31819943872001</v>
      </c>
      <c r="K3207" s="25" t="n">
        <v>35.02608122117547</v>
      </c>
      <c r="L3207" s="25" t="n">
        <v>35.2398020227099</v>
      </c>
      <c r="M3207" s="25" t="n">
        <v>35.24981458008175</v>
      </c>
      <c r="N3207" s="25" t="n">
        <v>35.28831294546125</v>
      </c>
      <c r="O3207" s="25" t="n">
        <v>35.29376728919124</v>
      </c>
      <c r="P3207" s="25" t="n">
        <v>35.33431016531658</v>
      </c>
      <c r="Q3207" s="25" t="n">
        <v>35.28133399977955</v>
      </c>
      <c r="R3207" s="25" t="n">
        <v>35.26162751207201</v>
      </c>
      <c r="S3207" s="25" t="n">
        <v>35.23829438522719</v>
      </c>
      <c r="T3207" s="25" t="n">
        <v>35.2076673377945</v>
      </c>
      <c r="U3207" s="25" t="n">
        <v>35.15963607549727</v>
      </c>
      <c r="V3207" s="25" t="n">
        <v>35.12915313345204</v>
      </c>
      <c r="W3207" s="25" t="n">
        <v>35.07384161174737</v>
      </c>
      <c r="X3207" s="25" t="n">
        <v>34.99457558722576</v>
      </c>
      <c r="Y3207" s="25" t="n">
        <v>34.94076491701563</v>
      </c>
      <c r="Z3207" s="25" t="n">
        <v>34.87024960212475</v>
      </c>
      <c r="AA3207" s="25" t="n">
        <v>34.7949358044963</v>
      </c>
      <c r="AB3207" s="25" t="n">
        <v>34.72400697659173</v>
      </c>
      <c r="AC3207" s="25" t="n">
        <v>34.64256466273292</v>
      </c>
      <c r="AD3207" s="25" t="n">
        <v>34.56435244342157</v>
      </c>
      <c r="AE3207" s="25" t="n">
        <v>34.48975228011273</v>
      </c>
      <c r="AF3207" s="25" t="n">
        <v>34.41529991989746</v>
      </c>
      <c r="AG3207" s="25" t="n">
        <v>34.34318638303818</v>
      </c>
      <c r="AH3207" s="25" t="n">
        <v>34.25854237874459</v>
      </c>
      <c r="AI3207" s="25" t="n">
        <v>34.20106915808205</v>
      </c>
    </row>
    <row r="3208">
      <c r="A3208" t="inlineStr">
        <is>
          <t>Simone Chisholm</t>
        </is>
      </c>
      <c r="B3208" t="inlineStr">
        <is>
          <t>100044-100983</t>
        </is>
      </c>
      <c r="C3208" t="inlineStr">
        <is>
          <t>Ministry of Health</t>
        </is>
      </c>
      <c r="D3208" t="inlineStr">
        <is>
          <t>RT20</t>
        </is>
      </c>
      <c r="E3208" t="inlineStr">
        <is>
          <t>General Medical and Surgical Hospitals</t>
        </is>
      </c>
      <c r="F3208" s="25" t="n">
        <v>421.1639042767599</v>
      </c>
      <c r="G3208" s="25" t="n">
        <v>419.949711557055</v>
      </c>
      <c r="H3208" s="25" t="n">
        <v>404.7211467025035</v>
      </c>
      <c r="I3208" s="25" t="n">
        <v>38.94961546666667</v>
      </c>
      <c r="J3208" s="25" t="n">
        <v>37.57757550864</v>
      </c>
      <c r="K3208" s="25" t="n">
        <v>37.31991330145326</v>
      </c>
      <c r="L3208" s="25" t="n">
        <v>26.33328052785562</v>
      </c>
      <c r="M3208" s="25" t="n">
        <v>27.08575020871929</v>
      </c>
      <c r="N3208" s="25" t="n">
        <v>28.08023852453608</v>
      </c>
      <c r="O3208" s="25" t="n">
        <v>34.67954779807086</v>
      </c>
      <c r="P3208" s="25" t="n">
        <v>36.12978426218877</v>
      </c>
      <c r="Q3208" s="25" t="n">
        <v>38.03066224358597</v>
      </c>
      <c r="R3208" s="25" t="n">
        <v>39.35340706840585</v>
      </c>
      <c r="S3208" s="25" t="n">
        <v>38.91382408524672</v>
      </c>
      <c r="T3208" s="25" t="n">
        <v>39.26576262580907</v>
      </c>
      <c r="U3208" s="25" t="n">
        <v>39.25728248283623</v>
      </c>
      <c r="V3208" s="25" t="n">
        <v>35.72470561228908</v>
      </c>
      <c r="W3208" s="25" t="n">
        <v>37.09546611751147</v>
      </c>
      <c r="X3208" s="25" t="n">
        <v>25.96175460862395</v>
      </c>
      <c r="Y3208" s="25" t="n">
        <v>26.41544544378722</v>
      </c>
      <c r="Z3208" s="25" t="n">
        <v>27.51311710959929</v>
      </c>
      <c r="AA3208" s="25" t="n">
        <v>33.76223364855608</v>
      </c>
      <c r="AB3208" s="25" t="n">
        <v>34.98222843797106</v>
      </c>
      <c r="AC3208" s="25" t="n">
        <v>36.76842397774791</v>
      </c>
      <c r="AD3208" s="25" t="n">
        <v>37.88813453032721</v>
      </c>
      <c r="AE3208" s="25" t="n">
        <v>37.33002539207586</v>
      </c>
      <c r="AF3208" s="25" t="n">
        <v>37.55754420278361</v>
      </c>
      <c r="AG3208" s="25" t="n">
        <v>37.44597850940237</v>
      </c>
      <c r="AH3208" s="25" t="n">
        <v>33.91814003929309</v>
      </c>
      <c r="AI3208" s="25" t="n">
        <v>35.17812080233583</v>
      </c>
    </row>
    <row r="3209">
      <c r="A3209" t="inlineStr">
        <is>
          <t>Simone Chisholm</t>
        </is>
      </c>
      <c r="B3209" t="inlineStr">
        <is>
          <t>100012-100883</t>
        </is>
      </c>
      <c r="C3209" t="inlineStr">
        <is>
          <t>National Water Commission</t>
        </is>
      </c>
      <c r="D3209" t="inlineStr">
        <is>
          <t>RT40</t>
        </is>
      </c>
      <c r="E3209" t="inlineStr">
        <is>
          <t>Water Supply and Irrigation Systems</t>
        </is>
      </c>
      <c r="F3209" s="25" t="n">
        <v>338.400834995322</v>
      </c>
      <c r="G3209" s="25" t="n">
        <v>416.5335072719065</v>
      </c>
      <c r="H3209" s="25" t="n">
        <v>410.5895854168388</v>
      </c>
      <c r="I3209" s="25" t="n">
        <v>34.4681985</v>
      </c>
      <c r="J3209" s="25" t="n">
        <v>34.9462921332</v>
      </c>
      <c r="K3209" s="25" t="n">
        <v>34.340344362122</v>
      </c>
      <c r="L3209" s="25" t="n">
        <v>34.65485288510523</v>
      </c>
      <c r="M3209" s="25" t="n">
        <v>34.72221425856414</v>
      </c>
      <c r="N3209" s="25" t="n">
        <v>34.70764363639561</v>
      </c>
      <c r="O3209" s="25" t="n">
        <v>34.74962640480128</v>
      </c>
      <c r="P3209" s="25" t="n">
        <v>34.80345239970641</v>
      </c>
      <c r="Q3209" s="25" t="n">
        <v>34.7506740125198</v>
      </c>
      <c r="R3209" s="25" t="n">
        <v>34.74789803121828</v>
      </c>
      <c r="S3209" s="25" t="n">
        <v>34.73487772033339</v>
      </c>
      <c r="T3209" s="25" t="n">
        <v>34.71335051439916</v>
      </c>
      <c r="U3209" s="25" t="n">
        <v>34.67774424500323</v>
      </c>
      <c r="V3209" s="25" t="n">
        <v>34.65778865725616</v>
      </c>
      <c r="W3209" s="25" t="n">
        <v>34.61338450660384</v>
      </c>
      <c r="X3209" s="25" t="n">
        <v>34.54582222752926</v>
      </c>
      <c r="Y3209" s="25" t="n">
        <v>34.50297832950557</v>
      </c>
      <c r="Z3209" s="25" t="n">
        <v>34.44368664570329</v>
      </c>
      <c r="AA3209" s="25" t="n">
        <v>34.37969065436934</v>
      </c>
      <c r="AB3209" s="25" t="n">
        <v>34.31991003346285</v>
      </c>
      <c r="AC3209" s="25" t="n">
        <v>34.24972766095182</v>
      </c>
      <c r="AD3209" s="25" t="n">
        <v>34.18269980613982</v>
      </c>
      <c r="AE3209" s="25" t="n">
        <v>34.11918567038859</v>
      </c>
      <c r="AF3209" s="25" t="n">
        <v>34.05578401352076</v>
      </c>
      <c r="AG3209" s="25" t="n">
        <v>33.99465485064072</v>
      </c>
      <c r="AH3209" s="25" t="n">
        <v>33.92108404710646</v>
      </c>
      <c r="AI3209" s="25" t="n">
        <v>33.87436147752033</v>
      </c>
    </row>
    <row r="3210">
      <c r="A3210" t="inlineStr">
        <is>
          <t>Simone Chisholm</t>
        </is>
      </c>
      <c r="B3210" t="inlineStr">
        <is>
          <t>100012-100259</t>
        </is>
      </c>
      <c r="C3210" t="inlineStr">
        <is>
          <t>National Water Commission</t>
        </is>
      </c>
      <c r="D3210" t="inlineStr">
        <is>
          <t>RT40</t>
        </is>
      </c>
      <c r="E3210" t="inlineStr">
        <is>
          <t>Water Supply and Irrigation Systems</t>
        </is>
      </c>
      <c r="F3210" s="25" t="n">
        <v>677.7649762675785</v>
      </c>
      <c r="G3210" s="25" t="n">
        <v>415.6593165309507</v>
      </c>
      <c r="H3210" s="25" t="n">
        <v>408.883198975319</v>
      </c>
      <c r="I3210" s="25" t="n">
        <v>32.73858420000001</v>
      </c>
      <c r="J3210" s="25" t="n">
        <v>41.55036431504</v>
      </c>
      <c r="K3210" s="25" t="n">
        <v>30.2260277525384</v>
      </c>
      <c r="L3210" s="25" t="n">
        <v>34.90874547683968</v>
      </c>
      <c r="M3210" s="25" t="n">
        <v>35.63874470245198</v>
      </c>
      <c r="N3210" s="25" t="n">
        <v>33.72250905209471</v>
      </c>
      <c r="O3210" s="25" t="n">
        <v>34.8114866378008</v>
      </c>
      <c r="P3210" s="25" t="n">
        <v>34.80119944882809</v>
      </c>
      <c r="Q3210" s="25" t="n">
        <v>34.44219065642216</v>
      </c>
      <c r="R3210" s="25" t="n">
        <v>34.66498710800238</v>
      </c>
      <c r="S3210" s="25" t="n">
        <v>34.60378449871451</v>
      </c>
      <c r="T3210" s="25" t="n">
        <v>34.53934407212643</v>
      </c>
      <c r="U3210" s="25" t="n">
        <v>34.54860957957695</v>
      </c>
      <c r="V3210" s="25" t="n">
        <v>34.51325601804212</v>
      </c>
      <c r="W3210" s="25" t="n">
        <v>34.46445928005085</v>
      </c>
      <c r="X3210" s="25" t="n">
        <v>34.40538010632984</v>
      </c>
      <c r="Y3210" s="25" t="n">
        <v>34.35877417689032</v>
      </c>
      <c r="Z3210" s="25" t="n">
        <v>34.29962446055831</v>
      </c>
      <c r="AA3210" s="25" t="n">
        <v>34.23727583182215</v>
      </c>
      <c r="AB3210" s="25" t="n">
        <v>34.17685903176248</v>
      </c>
      <c r="AC3210" s="25" t="n">
        <v>34.10709872479165</v>
      </c>
      <c r="AD3210" s="25" t="n">
        <v>34.04055769682929</v>
      </c>
      <c r="AE3210" s="25" t="n">
        <v>33.97712622710598</v>
      </c>
      <c r="AF3210" s="25" t="n">
        <v>33.91404029549771</v>
      </c>
      <c r="AG3210" s="25" t="n">
        <v>33.85319146512209</v>
      </c>
      <c r="AH3210" s="25" t="n">
        <v>33.77989235394944</v>
      </c>
      <c r="AI3210" s="25" t="n">
        <v>33.73337860465978</v>
      </c>
    </row>
    <row r="3211">
      <c r="A3211" t="inlineStr">
        <is>
          <t>Simone Chisholm</t>
        </is>
      </c>
      <c r="B3211" t="inlineStr">
        <is>
          <t>100066-100084</t>
        </is>
      </c>
      <c r="C3211" t="inlineStr">
        <is>
          <t>St Joseph's Hospital</t>
        </is>
      </c>
      <c r="D3211" t="inlineStr">
        <is>
          <t>RT40</t>
        </is>
      </c>
      <c r="E3211" t="inlineStr">
        <is>
          <t>Offices of Physicians (except Mental Health Specialists)</t>
        </is>
      </c>
      <c r="F3211" s="25" t="n">
        <v>375.7066470577707</v>
      </c>
      <c r="G3211" s="25" t="n">
        <v>415.6216186481274</v>
      </c>
      <c r="H3211" s="25" t="n">
        <v>408.1706781865892</v>
      </c>
      <c r="I3211" s="25" t="n">
        <v>34.997898</v>
      </c>
      <c r="J3211" s="25" t="n">
        <v>34.70840141759999</v>
      </c>
      <c r="K3211" s="25" t="n">
        <v>34.31134764017067</v>
      </c>
      <c r="L3211" s="25" t="n">
        <v>34.72183045390467</v>
      </c>
      <c r="M3211" s="25" t="n">
        <v>34.63468497447884</v>
      </c>
      <c r="N3211" s="25" t="n">
        <v>34.67032934240252</v>
      </c>
      <c r="O3211" s="25" t="n">
        <v>34.70950194288033</v>
      </c>
      <c r="P3211" s="25" t="n">
        <v>34.72753828750404</v>
      </c>
      <c r="Q3211" s="25" t="n">
        <v>34.67873918158991</v>
      </c>
      <c r="R3211" s="25" t="n">
        <v>34.66445315238764</v>
      </c>
      <c r="S3211" s="25" t="n">
        <v>34.63703762321516</v>
      </c>
      <c r="T3211" s="25" t="n">
        <v>34.60822349851978</v>
      </c>
      <c r="U3211" s="25" t="n">
        <v>34.56164089090927</v>
      </c>
      <c r="V3211" s="25" t="n">
        <v>34.53082633052025</v>
      </c>
      <c r="W3211" s="25" t="n">
        <v>34.47681296981499</v>
      </c>
      <c r="X3211" s="25" t="n">
        <v>34.39894178738677</v>
      </c>
      <c r="Y3211" s="25" t="n">
        <v>34.345898191764</v>
      </c>
      <c r="Z3211" s="25" t="n">
        <v>34.27666733656324</v>
      </c>
      <c r="AA3211" s="25" t="n">
        <v>34.20262917173324</v>
      </c>
      <c r="AB3211" s="25" t="n">
        <v>34.1328840958631</v>
      </c>
      <c r="AC3211" s="25" t="n">
        <v>34.05284609075373</v>
      </c>
      <c r="AD3211" s="25" t="n">
        <v>33.97596123380271</v>
      </c>
      <c r="AE3211" s="25" t="n">
        <v>33.90262773765267</v>
      </c>
      <c r="AF3211" s="25" t="n">
        <v>33.82944630424217</v>
      </c>
      <c r="AG3211" s="25" t="n">
        <v>33.7585591041442</v>
      </c>
      <c r="AH3211" s="25" t="n">
        <v>33.6753556709107</v>
      </c>
      <c r="AI3211" s="25" t="n">
        <v>33.61886146177271</v>
      </c>
    </row>
    <row r="3212">
      <c r="A3212" t="inlineStr">
        <is>
          <t>Simone Chisholm</t>
        </is>
      </c>
      <c r="B3212" t="inlineStr">
        <is>
          <t>100012-101263</t>
        </is>
      </c>
      <c r="C3212" t="inlineStr">
        <is>
          <t>National Water Commission</t>
        </is>
      </c>
      <c r="D3212" t="inlineStr">
        <is>
          <t>RT40</t>
        </is>
      </c>
      <c r="E3212" t="inlineStr">
        <is>
          <t>Water Supply and Irrigation Systems</t>
        </is>
      </c>
      <c r="F3212" s="25" t="n">
        <v>406.2931978257612</v>
      </c>
      <c r="G3212" s="25" t="n">
        <v>410.2658007545222</v>
      </c>
      <c r="H3212" s="25" t="n">
        <v>404.9268283971909</v>
      </c>
      <c r="I3212" s="25" t="n">
        <v>29.7012531</v>
      </c>
      <c r="J3212" s="25" t="n">
        <v>35.62407111405334</v>
      </c>
      <c r="K3212" s="25" t="n">
        <v>34.52487361170787</v>
      </c>
      <c r="L3212" s="25" t="n">
        <v>33.35067629721953</v>
      </c>
      <c r="M3212" s="25" t="n">
        <v>34.57460575427204</v>
      </c>
      <c r="N3212" s="25" t="n">
        <v>34.28357342926009</v>
      </c>
      <c r="O3212" s="25" t="n">
        <v>34.12335506915484</v>
      </c>
      <c r="P3212" s="25" t="n">
        <v>34.40325078879611</v>
      </c>
      <c r="Q3212" s="25" t="n">
        <v>34.26719997651718</v>
      </c>
      <c r="R3212" s="25" t="n">
        <v>34.24487218252655</v>
      </c>
      <c r="S3212" s="25" t="n">
        <v>34.27307549605781</v>
      </c>
      <c r="T3212" s="25" t="n">
        <v>34.23101572769477</v>
      </c>
      <c r="U3212" s="25" t="n">
        <v>34.19611075893224</v>
      </c>
      <c r="V3212" s="25" t="n">
        <v>34.18322835895824</v>
      </c>
      <c r="W3212" s="25" t="n">
        <v>34.13483691513279</v>
      </c>
      <c r="X3212" s="25" t="n">
        <v>34.06900802159294</v>
      </c>
      <c r="Y3212" s="25" t="n">
        <v>34.02775198631386</v>
      </c>
      <c r="Z3212" s="25" t="n">
        <v>33.96834716097601</v>
      </c>
      <c r="AA3212" s="25" t="n">
        <v>33.9055220906741</v>
      </c>
      <c r="AB3212" s="25" t="n">
        <v>33.84668366402546</v>
      </c>
      <c r="AC3212" s="25" t="n">
        <v>33.77729491612383</v>
      </c>
      <c r="AD3212" s="25" t="n">
        <v>33.71126843236974</v>
      </c>
      <c r="AE3212" s="25" t="n">
        <v>33.64863702255114</v>
      </c>
      <c r="AF3212" s="25" t="n">
        <v>33.5860796938518</v>
      </c>
      <c r="AG3212" s="25" t="n">
        <v>33.52581140999934</v>
      </c>
      <c r="AH3212" s="25" t="n">
        <v>33.45325343787197</v>
      </c>
      <c r="AI3212" s="25" t="n">
        <v>33.40717056084075</v>
      </c>
    </row>
    <row r="3213">
      <c r="A3213" t="inlineStr">
        <is>
          <t>Simone Chisholm</t>
        </is>
      </c>
      <c r="B3213" t="inlineStr">
        <is>
          <t>100012-100299</t>
        </is>
      </c>
      <c r="C3213" t="inlineStr">
        <is>
          <t>National Water Commission</t>
        </is>
      </c>
      <c r="D3213" t="inlineStr">
        <is>
          <t>RT40</t>
        </is>
      </c>
      <c r="E3213" t="inlineStr">
        <is>
          <t>Water Supply and Irrigation Systems</t>
        </is>
      </c>
      <c r="F3213" s="25" t="n">
        <v>403.4241517759228</v>
      </c>
      <c r="G3213" s="25" t="n">
        <v>408.5021194187779</v>
      </c>
      <c r="H3213" s="25" t="n">
        <v>402.7241074990972</v>
      </c>
      <c r="I3213" s="25" t="n">
        <v>33.54366390000001</v>
      </c>
      <c r="J3213" s="25" t="n">
        <v>34.22882057634668</v>
      </c>
      <c r="K3213" s="25" t="n">
        <v>33.80266729957614</v>
      </c>
      <c r="L3213" s="25" t="n">
        <v>33.9268231859802</v>
      </c>
      <c r="M3213" s="25" t="n">
        <v>34.05972286172926</v>
      </c>
      <c r="N3213" s="25" t="n">
        <v>34.06239792910147</v>
      </c>
      <c r="O3213" s="25" t="n">
        <v>34.06996716061261</v>
      </c>
      <c r="P3213" s="25" t="n">
        <v>34.13951885585239</v>
      </c>
      <c r="Q3213" s="25" t="n">
        <v>34.08778316928614</v>
      </c>
      <c r="R3213" s="25" t="n">
        <v>34.07945526920948</v>
      </c>
      <c r="S3213" s="25" t="n">
        <v>34.07040969286147</v>
      </c>
      <c r="T3213" s="25" t="n">
        <v>34.0486794151461</v>
      </c>
      <c r="U3213" s="25" t="n">
        <v>34.01292457916314</v>
      </c>
      <c r="V3213" s="25" t="n">
        <v>33.99410983843459</v>
      </c>
      <c r="W3213" s="25" t="n">
        <v>33.95032746140097</v>
      </c>
      <c r="X3213" s="25" t="n">
        <v>33.88395941061949</v>
      </c>
      <c r="Y3213" s="25" t="n">
        <v>33.84207905250677</v>
      </c>
      <c r="Z3213" s="25" t="n">
        <v>33.78386134759092</v>
      </c>
      <c r="AA3213" s="25" t="n">
        <v>33.72108496157727</v>
      </c>
      <c r="AB3213" s="25" t="n">
        <v>33.66247431624391</v>
      </c>
      <c r="AC3213" s="25" t="n">
        <v>33.59362198120233</v>
      </c>
      <c r="AD3213" s="25" t="n">
        <v>33.5278794879883</v>
      </c>
      <c r="AE3213" s="25" t="n">
        <v>33.46558595228679</v>
      </c>
      <c r="AF3213" s="25" t="n">
        <v>33.4033958020988</v>
      </c>
      <c r="AG3213" s="25" t="n">
        <v>33.343438386451</v>
      </c>
      <c r="AH3213" s="25" t="n">
        <v>33.27127746282103</v>
      </c>
      <c r="AI3213" s="25" t="n">
        <v>33.22544933771054</v>
      </c>
    </row>
    <row r="3214">
      <c r="A3214" t="inlineStr">
        <is>
          <t>Simone Chisholm</t>
        </is>
      </c>
      <c r="B3214" t="inlineStr">
        <is>
          <t>100012-1182057</t>
        </is>
      </c>
      <c r="C3214" t="inlineStr">
        <is>
          <t>National Water Commission</t>
        </is>
      </c>
      <c r="D3214" t="inlineStr">
        <is>
          <t>RT40</t>
        </is>
      </c>
      <c r="E3214" t="inlineStr">
        <is>
          <t>Water Supply and Irrigation Systems</t>
        </is>
      </c>
      <c r="F3214" s="25" t="n">
        <v>400.360508226848</v>
      </c>
      <c r="G3214" s="25" t="n">
        <v>408.3024615522136</v>
      </c>
      <c r="H3214" s="25" t="n">
        <v>402.3846710140033</v>
      </c>
      <c r="I3214" s="25" t="n">
        <v>34.201824</v>
      </c>
      <c r="J3214" s="25" t="n">
        <v>34.38159040213333</v>
      </c>
      <c r="K3214" s="25" t="n">
        <v>33.42409382471466</v>
      </c>
      <c r="L3214" s="25" t="n">
        <v>34.07123331589284</v>
      </c>
      <c r="M3214" s="25" t="n">
        <v>34.03253291834424</v>
      </c>
      <c r="N3214" s="25" t="n">
        <v>33.97493954903782</v>
      </c>
      <c r="O3214" s="25" t="n">
        <v>34.07990341011558</v>
      </c>
      <c r="P3214" s="25" t="n">
        <v>34.10453748014546</v>
      </c>
      <c r="Q3214" s="25" t="n">
        <v>34.05028512994743</v>
      </c>
      <c r="R3214" s="25" t="n">
        <v>34.05861955160458</v>
      </c>
      <c r="S3214" s="25" t="n">
        <v>34.0393336927611</v>
      </c>
      <c r="T3214" s="25" t="n">
        <v>34.01890286795611</v>
      </c>
      <c r="U3214" s="25" t="n">
        <v>33.98573772626013</v>
      </c>
      <c r="V3214" s="25" t="n">
        <v>33.96480638173932</v>
      </c>
      <c r="W3214" s="25" t="n">
        <v>33.92162952840894</v>
      </c>
      <c r="X3214" s="25" t="n">
        <v>33.85564840981486</v>
      </c>
      <c r="Y3214" s="25" t="n">
        <v>33.8133936284345</v>
      </c>
      <c r="Z3214" s="25" t="n">
        <v>33.75538780530614</v>
      </c>
      <c r="AA3214" s="25" t="n">
        <v>33.69269226264154</v>
      </c>
      <c r="AB3214" s="25" t="n">
        <v>33.63405828010124</v>
      </c>
      <c r="AC3214" s="25" t="n">
        <v>33.56530317491347</v>
      </c>
      <c r="AD3214" s="25" t="n">
        <v>33.49961423129879</v>
      </c>
      <c r="AE3214" s="25" t="n">
        <v>33.4373614443636</v>
      </c>
      <c r="AF3214" s="25" t="n">
        <v>33.37523220442581</v>
      </c>
      <c r="AG3214" s="25" t="n">
        <v>33.31532362136124</v>
      </c>
      <c r="AH3214" s="25" t="n">
        <v>33.2432218739724</v>
      </c>
      <c r="AI3214" s="25" t="n">
        <v>33.19743407736971</v>
      </c>
    </row>
    <row r="3215">
      <c r="A3215" t="inlineStr">
        <is>
          <t>Simone Chisholm</t>
        </is>
      </c>
      <c r="B3215" t="inlineStr">
        <is>
          <t>100044-264499</t>
        </is>
      </c>
      <c r="C3215" t="inlineStr">
        <is>
          <t>Ministry of Health</t>
        </is>
      </c>
      <c r="D3215" t="inlineStr">
        <is>
          <t>RT20</t>
        </is>
      </c>
      <c r="E3215" t="inlineStr">
        <is>
          <t>General Medical and Surgical Hospitals</t>
        </is>
      </c>
      <c r="F3215" s="25" t="n">
        <v>407.5776922807075</v>
      </c>
      <c r="G3215" s="25" t="n">
        <v>407.686623817769</v>
      </c>
      <c r="H3215" s="25" t="n">
        <v>392.9029347791469</v>
      </c>
      <c r="I3215" s="25" t="n">
        <v>40.14821096000001</v>
      </c>
      <c r="J3215" s="25" t="n">
        <v>39.61770500008799</v>
      </c>
      <c r="K3215" s="25" t="n">
        <v>39.15657632061958</v>
      </c>
      <c r="L3215" s="25" t="n">
        <v>25.48380238367006</v>
      </c>
      <c r="M3215" s="25" t="n">
        <v>26.34255151271052</v>
      </c>
      <c r="N3215" s="25" t="n">
        <v>27.26340624974894</v>
      </c>
      <c r="O3215" s="25" t="n">
        <v>33.65425410794988</v>
      </c>
      <c r="P3215" s="25" t="n">
        <v>35.09014193990071</v>
      </c>
      <c r="Q3215" s="25" t="n">
        <v>36.92240021204383</v>
      </c>
      <c r="R3215" s="25" t="n">
        <v>38.20607005198094</v>
      </c>
      <c r="S3215" s="25" t="n">
        <v>37.78417832868946</v>
      </c>
      <c r="T3215" s="25" t="n">
        <v>38.12279936962457</v>
      </c>
      <c r="U3215" s="25" t="n">
        <v>38.11498377142103</v>
      </c>
      <c r="V3215" s="25" t="n">
        <v>34.6858787602447</v>
      </c>
      <c r="W3215" s="25" t="n">
        <v>36.0161571297844</v>
      </c>
      <c r="X3215" s="25" t="n">
        <v>25.20363699151467</v>
      </c>
      <c r="Y3215" s="25" t="n">
        <v>25.64415008366691</v>
      </c>
      <c r="Z3215" s="25" t="n">
        <v>26.70967017373561</v>
      </c>
      <c r="AA3215" s="25" t="n">
        <v>32.77634994883962</v>
      </c>
      <c r="AB3215" s="25" t="n">
        <v>33.96072552768256</v>
      </c>
      <c r="AC3215" s="25" t="n">
        <v>35.69474312675957</v>
      </c>
      <c r="AD3215" s="25" t="n">
        <v>36.78176825779423</v>
      </c>
      <c r="AE3215" s="25" t="n">
        <v>36.23995546896612</v>
      </c>
      <c r="AF3215" s="25" t="n">
        <v>36.46082742431103</v>
      </c>
      <c r="AG3215" s="25" t="n">
        <v>36.3525219315564</v>
      </c>
      <c r="AH3215" s="25" t="n">
        <v>32.92769904644441</v>
      </c>
      <c r="AI3215" s="25" t="n">
        <v>34.15088679787578</v>
      </c>
    </row>
    <row r="3216">
      <c r="A3216" t="inlineStr">
        <is>
          <t>Simone Chisholm</t>
        </is>
      </c>
      <c r="B3216" t="inlineStr">
        <is>
          <t>100109-1148426</t>
        </is>
      </c>
      <c r="C3216" t="inlineStr">
        <is>
          <t>Restaurant Associates Ltd(B/King)</t>
        </is>
      </c>
      <c r="D3216" t="inlineStr">
        <is>
          <t>RT40</t>
        </is>
      </c>
      <c r="E3216" t="inlineStr">
        <is>
          <t>Full-Service Restaurants</t>
        </is>
      </c>
      <c r="F3216" s="25" t="n">
        <v>360.0620044574834</v>
      </c>
      <c r="G3216" s="25" t="n">
        <v>407.6527053048492</v>
      </c>
      <c r="H3216" s="25" t="n">
        <v>429.9358402710351</v>
      </c>
      <c r="I3216" s="25" t="n">
        <v>31.59275093333333</v>
      </c>
      <c r="J3216" s="25" t="n">
        <v>32.59231590912</v>
      </c>
      <c r="K3216" s="25" t="n">
        <v>32.74493761503003</v>
      </c>
      <c r="L3216" s="25" t="n">
        <v>32.73912155793265</v>
      </c>
      <c r="M3216" s="25" t="n">
        <v>33.13105457102484</v>
      </c>
      <c r="N3216" s="25" t="n">
        <v>33.37036337168009</v>
      </c>
      <c r="O3216" s="25" t="n">
        <v>33.50483863408048</v>
      </c>
      <c r="P3216" s="25" t="n">
        <v>33.78465053514334</v>
      </c>
      <c r="Q3216" s="25" t="n">
        <v>33.92829418814898</v>
      </c>
      <c r="R3216" s="25" t="n">
        <v>34.0997379314122</v>
      </c>
      <c r="S3216" s="25" t="n">
        <v>34.28800886145201</v>
      </c>
      <c r="T3216" s="25" t="n">
        <v>34.4588131575831</v>
      </c>
      <c r="U3216" s="25" t="n">
        <v>34.61460950327958</v>
      </c>
      <c r="V3216" s="25" t="n">
        <v>34.7912650802392</v>
      </c>
      <c r="W3216" s="25" t="n">
        <v>34.94194791287268</v>
      </c>
      <c r="X3216" s="25" t="n">
        <v>35.07004435197222</v>
      </c>
      <c r="Y3216" s="25" t="n">
        <v>35.22411834820458</v>
      </c>
      <c r="Z3216" s="25" t="n">
        <v>35.36163884901917</v>
      </c>
      <c r="AA3216" s="25" t="n">
        <v>35.49489438635994</v>
      </c>
      <c r="AB3216" s="25" t="n">
        <v>35.6329071065249</v>
      </c>
      <c r="AC3216" s="25" t="n">
        <v>35.76054054611769</v>
      </c>
      <c r="AD3216" s="25" t="n">
        <v>35.89177471642256</v>
      </c>
      <c r="AE3216" s="25" t="n">
        <v>36.02701929160499</v>
      </c>
      <c r="AF3216" s="25" t="n">
        <v>36.16277639401129</v>
      </c>
      <c r="AG3216" s="25" t="n">
        <v>36.30132204910531</v>
      </c>
      <c r="AH3216" s="25" t="n">
        <v>36.42707067964307</v>
      </c>
      <c r="AI3216" s="25" t="n">
        <v>36.58173355204941</v>
      </c>
    </row>
    <row r="3217">
      <c r="A3217" t="inlineStr">
        <is>
          <t>Simone Chisholm</t>
        </is>
      </c>
      <c r="B3217" t="inlineStr">
        <is>
          <t>100012-101247</t>
        </is>
      </c>
      <c r="C3217" t="inlineStr">
        <is>
          <t>National Water Commission</t>
        </is>
      </c>
      <c r="D3217" t="inlineStr">
        <is>
          <t>RT40</t>
        </is>
      </c>
      <c r="E3217" t="inlineStr">
        <is>
          <t>Water Supply and Irrigation Systems</t>
        </is>
      </c>
      <c r="F3217" s="25" t="n">
        <v>395.3632017228948</v>
      </c>
      <c r="G3217" s="25" t="n">
        <v>402.4549573331111</v>
      </c>
      <c r="H3217" s="25" t="n">
        <v>396.817396275376</v>
      </c>
      <c r="I3217" s="25" t="n">
        <v>32.81237489999999</v>
      </c>
      <c r="J3217" s="25" t="n">
        <v>33.63171253288</v>
      </c>
      <c r="K3217" s="25" t="n">
        <v>33.4501142900148</v>
      </c>
      <c r="L3217" s="25" t="n">
        <v>33.36537391185701</v>
      </c>
      <c r="M3217" s="25" t="n">
        <v>33.55492831952643</v>
      </c>
      <c r="N3217" s="25" t="n">
        <v>33.58761656008708</v>
      </c>
      <c r="O3217" s="25" t="n">
        <v>33.55548190077342</v>
      </c>
      <c r="P3217" s="25" t="n">
        <v>33.64039479895559</v>
      </c>
      <c r="Q3217" s="25" t="n">
        <v>33.59169434203771</v>
      </c>
      <c r="R3217" s="25" t="n">
        <v>33.57651231894847</v>
      </c>
      <c r="S3217" s="25" t="n">
        <v>33.57149071222058</v>
      </c>
      <c r="T3217" s="25" t="n">
        <v>33.54980990791324</v>
      </c>
      <c r="U3217" s="25" t="n">
        <v>33.51346281549603</v>
      </c>
      <c r="V3217" s="25" t="n">
        <v>33.49575787543107</v>
      </c>
      <c r="W3217" s="25" t="n">
        <v>33.45243386986442</v>
      </c>
      <c r="X3217" s="25" t="n">
        <v>33.38688411241349</v>
      </c>
      <c r="Y3217" s="25" t="n">
        <v>33.34578249887361</v>
      </c>
      <c r="Z3217" s="25" t="n">
        <v>33.28836070185723</v>
      </c>
      <c r="AA3217" s="25" t="n">
        <v>33.22648890659911</v>
      </c>
      <c r="AB3217" s="25" t="n">
        <v>33.16876791914281</v>
      </c>
      <c r="AC3217" s="25" t="n">
        <v>33.10091078965155</v>
      </c>
      <c r="AD3217" s="25" t="n">
        <v>33.03613227991047</v>
      </c>
      <c r="AE3217" s="25" t="n">
        <v>32.97475741857308</v>
      </c>
      <c r="AF3217" s="25" t="n">
        <v>32.91347612533544</v>
      </c>
      <c r="AG3217" s="25" t="n">
        <v>32.85439859322094</v>
      </c>
      <c r="AH3217" s="25" t="n">
        <v>32.78329678723072</v>
      </c>
      <c r="AI3217" s="25" t="n">
        <v>32.73814014256761</v>
      </c>
    </row>
    <row r="3218">
      <c r="A3218" t="inlineStr">
        <is>
          <t>Simone Chisholm</t>
        </is>
      </c>
      <c r="B3218" t="inlineStr">
        <is>
          <t>100012-591285</t>
        </is>
      </c>
      <c r="C3218" t="inlineStr">
        <is>
          <t>National Water Commission</t>
        </is>
      </c>
      <c r="D3218" t="inlineStr">
        <is>
          <t>RT40</t>
        </is>
      </c>
      <c r="E3218" t="inlineStr">
        <is>
          <t>Water Supply and Irrigation Systems</t>
        </is>
      </c>
      <c r="F3218" s="25" t="n">
        <v>386.1303300029428</v>
      </c>
      <c r="G3218" s="25" t="n">
        <v>402.4461625938436</v>
      </c>
      <c r="H3218" s="25" t="n">
        <v>396.7541421726692</v>
      </c>
      <c r="I3218" s="25" t="n">
        <v>33.5932989</v>
      </c>
      <c r="J3218" s="25" t="n">
        <v>33.17049885501334</v>
      </c>
      <c r="K3218" s="25" t="n">
        <v>33.48653224792947</v>
      </c>
      <c r="L3218" s="25" t="n">
        <v>33.4843232904941</v>
      </c>
      <c r="M3218" s="25" t="n">
        <v>33.45275870220966</v>
      </c>
      <c r="N3218" s="25" t="n">
        <v>33.6054184648461</v>
      </c>
      <c r="O3218" s="25" t="n">
        <v>33.5670273042021</v>
      </c>
      <c r="P3218" s="25" t="n">
        <v>33.61606690189942</v>
      </c>
      <c r="Q3218" s="25" t="n">
        <v>33.59336733946073</v>
      </c>
      <c r="R3218" s="25" t="n">
        <v>33.57281128585171</v>
      </c>
      <c r="S3218" s="25" t="n">
        <v>33.56271360453294</v>
      </c>
      <c r="T3218" s="25" t="n">
        <v>33.5462114207701</v>
      </c>
      <c r="U3218" s="25" t="n">
        <v>33.50811231724266</v>
      </c>
      <c r="V3218" s="25" t="n">
        <v>33.48985783749435</v>
      </c>
      <c r="W3218" s="25" t="n">
        <v>33.44749412483974</v>
      </c>
      <c r="X3218" s="25" t="n">
        <v>33.38150352172914</v>
      </c>
      <c r="Y3218" s="25" t="n">
        <v>33.34039175145036</v>
      </c>
      <c r="Z3218" s="25" t="n">
        <v>33.28314040263298</v>
      </c>
      <c r="AA3218" s="25" t="n">
        <v>33.22117656403796</v>
      </c>
      <c r="AB3218" s="25" t="n">
        <v>33.16347895601489</v>
      </c>
      <c r="AC3218" s="25" t="n">
        <v>33.09565707248342</v>
      </c>
      <c r="AD3218" s="25" t="n">
        <v>33.03086786978328</v>
      </c>
      <c r="AE3218" s="25" t="n">
        <v>32.96950863235393</v>
      </c>
      <c r="AF3218" s="25" t="n">
        <v>32.90824018038264</v>
      </c>
      <c r="AG3218" s="25" t="n">
        <v>32.84916804601011</v>
      </c>
      <c r="AH3218" s="25" t="n">
        <v>32.77807919656936</v>
      </c>
      <c r="AI3218" s="25" t="n">
        <v>32.73292997922113</v>
      </c>
    </row>
    <row r="3219">
      <c r="A3219" t="inlineStr">
        <is>
          <t>Simone Chisholm</t>
        </is>
      </c>
      <c r="B3219" t="inlineStr">
        <is>
          <t>100012-100252</t>
        </is>
      </c>
      <c r="C3219" t="inlineStr">
        <is>
          <t>National Water Commission</t>
        </is>
      </c>
      <c r="D3219" t="inlineStr">
        <is>
          <t>RT40</t>
        </is>
      </c>
      <c r="E3219" t="inlineStr">
        <is>
          <t>Water Supply and Irrigation Systems</t>
        </is>
      </c>
      <c r="F3219" s="25" t="n">
        <v>410.9902534586324</v>
      </c>
      <c r="G3219" s="25" t="n">
        <v>401.9962461752032</v>
      </c>
      <c r="H3219" s="25" t="n">
        <v>396.227894096519</v>
      </c>
      <c r="I3219" s="25" t="n">
        <v>33.6171237</v>
      </c>
      <c r="J3219" s="25" t="n">
        <v>33.56270286077334</v>
      </c>
      <c r="K3219" s="25" t="n">
        <v>33.12842689785906</v>
      </c>
      <c r="L3219" s="25" t="n">
        <v>33.50367013669757</v>
      </c>
      <c r="M3219" s="25" t="n">
        <v>33.4706124599242</v>
      </c>
      <c r="N3219" s="25" t="n">
        <v>33.49803198644306</v>
      </c>
      <c r="O3219" s="25" t="n">
        <v>33.54359511229831</v>
      </c>
      <c r="P3219" s="25" t="n">
        <v>33.5783284835854</v>
      </c>
      <c r="Q3219" s="25" t="n">
        <v>33.53718633186718</v>
      </c>
      <c r="R3219" s="25" t="n">
        <v>33.53371660383522</v>
      </c>
      <c r="S3219" s="25" t="n">
        <v>33.5184169688878</v>
      </c>
      <c r="T3219" s="25" t="n">
        <v>33.49972900020684</v>
      </c>
      <c r="U3219" s="25" t="n">
        <v>33.46488874992107</v>
      </c>
      <c r="V3219" s="25" t="n">
        <v>33.44525576084412</v>
      </c>
      <c r="W3219" s="25" t="n">
        <v>33.40281458069246</v>
      </c>
      <c r="X3219" s="25" t="n">
        <v>33.33746746260422</v>
      </c>
      <c r="Y3219" s="25" t="n">
        <v>33.29608439113847</v>
      </c>
      <c r="Z3219" s="25" t="n">
        <v>33.23894105190965</v>
      </c>
      <c r="AA3219" s="25" t="n">
        <v>33.1771465135508</v>
      </c>
      <c r="AB3219" s="25" t="n">
        <v>33.11945679241626</v>
      </c>
      <c r="AC3219" s="25" t="n">
        <v>33.05174165932813</v>
      </c>
      <c r="AD3219" s="25" t="n">
        <v>32.98705010177583</v>
      </c>
      <c r="AE3219" s="25" t="n">
        <v>32.92575892134658</v>
      </c>
      <c r="AF3219" s="25" t="n">
        <v>32.86457677187814</v>
      </c>
      <c r="AG3219" s="25" t="n">
        <v>32.80558412358216</v>
      </c>
      <c r="AH3219" s="25" t="n">
        <v>32.7345871930526</v>
      </c>
      <c r="AI3219" s="25" t="n">
        <v>32.68949911393616</v>
      </c>
    </row>
    <row r="3220">
      <c r="A3220" t="inlineStr">
        <is>
          <t>Simone Chisholm</t>
        </is>
      </c>
      <c r="B3220" t="inlineStr">
        <is>
          <t>100012-826471</t>
        </is>
      </c>
      <c r="C3220" t="inlineStr">
        <is>
          <t>National Water Commission</t>
        </is>
      </c>
      <c r="D3220" t="inlineStr">
        <is>
          <t>RT40</t>
        </is>
      </c>
      <c r="E3220" t="inlineStr">
        <is>
          <t>Water Supply and Irrigation Systems</t>
        </is>
      </c>
      <c r="F3220" s="25" t="n">
        <v>390.8501314141452</v>
      </c>
      <c r="G3220" s="25" t="n">
        <v>397.5410422819084</v>
      </c>
      <c r="H3220" s="25" t="n">
        <v>391.9115477163443</v>
      </c>
      <c r="I3220" s="25" t="n">
        <v>32.6396451</v>
      </c>
      <c r="J3220" s="25" t="n">
        <v>33.35306382445334</v>
      </c>
      <c r="K3220" s="25" t="n">
        <v>32.86742248969186</v>
      </c>
      <c r="L3220" s="25" t="n">
        <v>33.01998707350688</v>
      </c>
      <c r="M3220" s="25" t="n">
        <v>33.15181455093005</v>
      </c>
      <c r="N3220" s="25" t="n">
        <v>33.14215083729083</v>
      </c>
      <c r="O3220" s="25" t="n">
        <v>33.15686539324291</v>
      </c>
      <c r="P3220" s="25" t="n">
        <v>33.22374149266038</v>
      </c>
      <c r="Q3220" s="25" t="n">
        <v>33.17148423200338</v>
      </c>
      <c r="R3220" s="25" t="n">
        <v>33.16492280989967</v>
      </c>
      <c r="S3220" s="25" t="n">
        <v>33.1557283151434</v>
      </c>
      <c r="T3220" s="25" t="n">
        <v>33.13432852786254</v>
      </c>
      <c r="U3220" s="25" t="n">
        <v>33.09983270867991</v>
      </c>
      <c r="V3220" s="25" t="n">
        <v>33.08140807444299</v>
      </c>
      <c r="W3220" s="25" t="n">
        <v>33.03877826624544</v>
      </c>
      <c r="X3220" s="25" t="n">
        <v>32.97424566731743</v>
      </c>
      <c r="Y3220" s="25" t="n">
        <v>32.93346168666399</v>
      </c>
      <c r="Z3220" s="25" t="n">
        <v>32.87680790545216</v>
      </c>
      <c r="AA3220" s="25" t="n">
        <v>32.81572573870173</v>
      </c>
      <c r="AB3220" s="25" t="n">
        <v>32.75868258480852</v>
      </c>
      <c r="AC3220" s="25" t="n">
        <v>32.69168000073148</v>
      </c>
      <c r="AD3220" s="25" t="n">
        <v>32.62770386350803</v>
      </c>
      <c r="AE3220" s="25" t="n">
        <v>32.56708159412647</v>
      </c>
      <c r="AF3220" s="25" t="n">
        <v>32.50656155967106</v>
      </c>
      <c r="AG3220" s="25" t="n">
        <v>32.4482140600013</v>
      </c>
      <c r="AH3220" s="25" t="n">
        <v>32.37799032784469</v>
      </c>
      <c r="AI3220" s="25" t="n">
        <v>32.33339272751749</v>
      </c>
    </row>
    <row r="3221">
      <c r="A3221" t="inlineStr">
        <is>
          <t>Simone Chisholm</t>
        </is>
      </c>
      <c r="B3221" t="inlineStr">
        <is>
          <t>100012-101142</t>
        </is>
      </c>
      <c r="C3221" t="inlineStr">
        <is>
          <t>National Water Commission</t>
        </is>
      </c>
      <c r="D3221" t="inlineStr">
        <is>
          <t>RT40</t>
        </is>
      </c>
      <c r="E3221" t="inlineStr">
        <is>
          <t>Water Supply and Irrigation Systems</t>
        </is>
      </c>
      <c r="F3221" s="25" t="n">
        <v>391.326510385406</v>
      </c>
      <c r="G3221" s="25" t="n">
        <v>396.9966004998138</v>
      </c>
      <c r="H3221" s="25" t="n">
        <v>391.4164208681748</v>
      </c>
      <c r="I3221" s="25" t="n">
        <v>32.5258155</v>
      </c>
      <c r="J3221" s="25" t="n">
        <v>33.12979153026667</v>
      </c>
      <c r="K3221" s="25" t="n">
        <v>32.97090335513933</v>
      </c>
      <c r="L3221" s="25" t="n">
        <v>32.94195598818744</v>
      </c>
      <c r="M3221" s="25" t="n">
        <v>33.08573087482287</v>
      </c>
      <c r="N3221" s="25" t="n">
        <v>33.1285532478338</v>
      </c>
      <c r="O3221" s="25" t="n">
        <v>33.10421169193025</v>
      </c>
      <c r="P3221" s="25" t="n">
        <v>33.17953208087962</v>
      </c>
      <c r="Q3221" s="25" t="n">
        <v>33.13466707041407</v>
      </c>
      <c r="R3221" s="25" t="n">
        <v>33.12038837630543</v>
      </c>
      <c r="S3221" s="25" t="n">
        <v>33.11391372672463</v>
      </c>
      <c r="T3221" s="25" t="n">
        <v>33.09330992095098</v>
      </c>
      <c r="U3221" s="25" t="n">
        <v>33.05744320516165</v>
      </c>
      <c r="V3221" s="25" t="n">
        <v>33.03972835008192</v>
      </c>
      <c r="W3221" s="25" t="n">
        <v>32.99716596652112</v>
      </c>
      <c r="X3221" s="25" t="n">
        <v>32.93247734670278</v>
      </c>
      <c r="Y3221" s="25" t="n">
        <v>32.89189860398373</v>
      </c>
      <c r="Z3221" s="25" t="n">
        <v>32.83529303913416</v>
      </c>
      <c r="AA3221" s="25" t="n">
        <v>32.77425242750152</v>
      </c>
      <c r="AB3221" s="25" t="n">
        <v>32.71731281018984</v>
      </c>
      <c r="AC3221" s="25" t="n">
        <v>32.65038573812582</v>
      </c>
      <c r="AD3221" s="25" t="n">
        <v>32.58648601600978</v>
      </c>
      <c r="AE3221" s="25" t="n">
        <v>32.52594628636741</v>
      </c>
      <c r="AF3221" s="25" t="n">
        <v>32.46550018942304</v>
      </c>
      <c r="AG3221" s="25" t="n">
        <v>32.40722607913957</v>
      </c>
      <c r="AH3221" s="25" t="n">
        <v>32.33709209428614</v>
      </c>
      <c r="AI3221" s="25" t="n">
        <v>32.29255023731102</v>
      </c>
    </row>
    <row r="3222">
      <c r="A3222" t="inlineStr">
        <is>
          <t>Simone Chisholm</t>
        </is>
      </c>
      <c r="B3222" t="inlineStr">
        <is>
          <t>100012-101367</t>
        </is>
      </c>
      <c r="C3222" t="inlineStr">
        <is>
          <t>National Water Commission</t>
        </is>
      </c>
      <c r="D3222" t="inlineStr">
        <is>
          <t>RT40</t>
        </is>
      </c>
      <c r="E3222" t="inlineStr">
        <is>
          <t>Water Supply and Irrigation Systems</t>
        </is>
      </c>
      <c r="F3222" s="25" t="n">
        <v>328.6743253831552</v>
      </c>
      <c r="G3222" s="25" t="n">
        <v>393.3478761647729</v>
      </c>
      <c r="H3222" s="25" t="n">
        <v>388.0789121215626</v>
      </c>
      <c r="I3222" s="25" t="n">
        <v>30.5963376</v>
      </c>
      <c r="J3222" s="25" t="n">
        <v>32.91880126378667</v>
      </c>
      <c r="K3222" s="25" t="n">
        <v>33.19318651936852</v>
      </c>
      <c r="L3222" s="25" t="n">
        <v>32.30126855359788</v>
      </c>
      <c r="M3222" s="25" t="n">
        <v>32.87547824046477</v>
      </c>
      <c r="N3222" s="25" t="n">
        <v>32.91818162843303</v>
      </c>
      <c r="O3222" s="25" t="n">
        <v>32.74988314172573</v>
      </c>
      <c r="P3222" s="25" t="n">
        <v>32.92064202007691</v>
      </c>
      <c r="Q3222" s="25" t="n">
        <v>32.86015990274099</v>
      </c>
      <c r="R3222" s="25" t="n">
        <v>32.82465016934581</v>
      </c>
      <c r="S3222" s="25" t="n">
        <v>32.83779331470846</v>
      </c>
      <c r="T3222" s="25" t="n">
        <v>32.81144078698449</v>
      </c>
      <c r="U3222" s="25" t="n">
        <v>32.77331217522462</v>
      </c>
      <c r="V3222" s="25" t="n">
        <v>32.75943289401948</v>
      </c>
      <c r="W3222" s="25" t="n">
        <v>32.71563333745068</v>
      </c>
      <c r="X3222" s="25" t="n">
        <v>32.65133585981249</v>
      </c>
      <c r="Y3222" s="25" t="n">
        <v>32.61174253930186</v>
      </c>
      <c r="Z3222" s="25" t="n">
        <v>32.55524705496189</v>
      </c>
      <c r="AA3222" s="25" t="n">
        <v>32.49476228019949</v>
      </c>
      <c r="AB3222" s="25" t="n">
        <v>32.43840855142363</v>
      </c>
      <c r="AC3222" s="25" t="n">
        <v>32.37197348495786</v>
      </c>
      <c r="AD3222" s="25" t="n">
        <v>32.30863757068977</v>
      </c>
      <c r="AE3222" s="25" t="n">
        <v>32.24862755148411</v>
      </c>
      <c r="AF3222" s="25" t="n">
        <v>32.18868151956021</v>
      </c>
      <c r="AG3222" s="25" t="n">
        <v>32.13090998133738</v>
      </c>
      <c r="AH3222" s="25" t="n">
        <v>32.0613752832918</v>
      </c>
      <c r="AI3222" s="25" t="n">
        <v>32.01721044454209</v>
      </c>
    </row>
    <row r="3223">
      <c r="A3223" t="inlineStr">
        <is>
          <t>Simone Chisholm</t>
        </is>
      </c>
      <c r="B3223" t="inlineStr">
        <is>
          <t>100109-683106</t>
        </is>
      </c>
      <c r="C3223" t="inlineStr">
        <is>
          <t>Restaurant Associates Ltd(B/King)</t>
        </is>
      </c>
      <c r="D3223" t="inlineStr">
        <is>
          <t>RT40</t>
        </is>
      </c>
      <c r="E3223" t="inlineStr">
        <is>
          <t>Full-Service Restaurants</t>
        </is>
      </c>
      <c r="F3223" s="25" t="n">
        <v>346.4885061268835</v>
      </c>
      <c r="G3223" s="25" t="n">
        <v>393.0375721315767</v>
      </c>
      <c r="H3223" s="25" t="n">
        <v>414.3914419251901</v>
      </c>
      <c r="I3223" s="25" t="n">
        <v>31.56055466666667</v>
      </c>
      <c r="J3223" s="25" t="n">
        <v>31.0375981056</v>
      </c>
      <c r="K3223" s="25" t="n">
        <v>31.44035335461689</v>
      </c>
      <c r="L3223" s="25" t="n">
        <v>31.76248779153692</v>
      </c>
      <c r="M3223" s="25" t="n">
        <v>31.83524200434697</v>
      </c>
      <c r="N3223" s="25" t="n">
        <v>32.15993216935795</v>
      </c>
      <c r="O3223" s="25" t="n">
        <v>32.3289759232077</v>
      </c>
      <c r="P3223" s="25" t="n">
        <v>32.54074155470696</v>
      </c>
      <c r="Q3223" s="25" t="n">
        <v>32.70470217376825</v>
      </c>
      <c r="R3223" s="25" t="n">
        <v>32.87230789459551</v>
      </c>
      <c r="S3223" s="25" t="n">
        <v>33.04364691506478</v>
      </c>
      <c r="T3223" s="25" t="n">
        <v>33.21425223148236</v>
      </c>
      <c r="U3223" s="25" t="n">
        <v>33.36381312473333</v>
      </c>
      <c r="V3223" s="25" t="n">
        <v>33.53248255495736</v>
      </c>
      <c r="W3223" s="25" t="n">
        <v>33.67898779381863</v>
      </c>
      <c r="X3223" s="25" t="n">
        <v>33.80213949601226</v>
      </c>
      <c r="Y3223" s="25" t="n">
        <v>33.95042709632995</v>
      </c>
      <c r="Z3223" s="25" t="n">
        <v>34.08322460040914</v>
      </c>
      <c r="AA3223" s="25" t="n">
        <v>34.21156813102251</v>
      </c>
      <c r="AB3223" s="25" t="n">
        <v>34.34457053026489</v>
      </c>
      <c r="AC3223" s="25" t="n">
        <v>34.46763453505792</v>
      </c>
      <c r="AD3223" s="25" t="n">
        <v>34.59410060500126</v>
      </c>
      <c r="AE3223" s="25" t="n">
        <v>34.72445586627748</v>
      </c>
      <c r="AF3223" s="25" t="n">
        <v>34.85531215147926</v>
      </c>
      <c r="AG3223" s="25" t="n">
        <v>34.9888435179934</v>
      </c>
      <c r="AH3223" s="25" t="n">
        <v>35.11004663624949</v>
      </c>
      <c r="AI3223" s="25" t="n">
        <v>35.25911875909257</v>
      </c>
    </row>
    <row r="3224">
      <c r="A3224" t="inlineStr">
        <is>
          <t>Simone Chisholm</t>
        </is>
      </c>
      <c r="B3224" t="inlineStr">
        <is>
          <t>100012-101676</t>
        </is>
      </c>
      <c r="C3224" t="inlineStr">
        <is>
          <t>National Water Commission</t>
        </is>
      </c>
      <c r="D3224" t="inlineStr">
        <is>
          <t>RT40</t>
        </is>
      </c>
      <c r="E3224" t="inlineStr">
        <is>
          <t>Water Supply and Irrigation Systems</t>
        </is>
      </c>
      <c r="F3224" s="25" t="n">
        <v>420.2005236990248</v>
      </c>
      <c r="G3224" s="25" t="n">
        <v>392.0290612393971</v>
      </c>
      <c r="H3224" s="25" t="n">
        <v>386.5752355839859</v>
      </c>
      <c r="I3224" s="25" t="n">
        <v>31.8941274</v>
      </c>
      <c r="J3224" s="25" t="n">
        <v>32.60518997754667</v>
      </c>
      <c r="K3224" s="25" t="n">
        <v>32.71620632147813</v>
      </c>
      <c r="L3224" s="25" t="n">
        <v>32.47067639874385</v>
      </c>
      <c r="M3224" s="25" t="n">
        <v>32.6679685007516</v>
      </c>
      <c r="N3224" s="25" t="n">
        <v>32.74581629990274</v>
      </c>
      <c r="O3224" s="25" t="n">
        <v>32.67961674699512</v>
      </c>
      <c r="P3224" s="25" t="n">
        <v>32.77026234518168</v>
      </c>
      <c r="Q3224" s="25" t="n">
        <v>32.72916703542923</v>
      </c>
      <c r="R3224" s="25" t="n">
        <v>32.70750468229945</v>
      </c>
      <c r="S3224" s="25" t="n">
        <v>32.70507800942721</v>
      </c>
      <c r="T3224" s="25" t="n">
        <v>32.68460332154822</v>
      </c>
      <c r="U3224" s="25" t="n">
        <v>32.64794239125654</v>
      </c>
      <c r="V3224" s="25" t="n">
        <v>32.63131342265223</v>
      </c>
      <c r="W3224" s="25" t="n">
        <v>32.58911208520919</v>
      </c>
      <c r="X3224" s="25" t="n">
        <v>32.52504521853812</v>
      </c>
      <c r="Y3224" s="25" t="n">
        <v>32.48514220206382</v>
      </c>
      <c r="Z3224" s="25" t="n">
        <v>32.42918029322411</v>
      </c>
      <c r="AA3224" s="25" t="n">
        <v>32.36887439951344</v>
      </c>
      <c r="AB3224" s="25" t="n">
        <v>32.31267129140364</v>
      </c>
      <c r="AC3224" s="25" t="n">
        <v>32.24655723022268</v>
      </c>
      <c r="AD3224" s="25" t="n">
        <v>32.18344692552896</v>
      </c>
      <c r="AE3224" s="25" t="n">
        <v>32.12366147693547</v>
      </c>
      <c r="AF3224" s="25" t="n">
        <v>32.06395961897094</v>
      </c>
      <c r="AG3224" s="25" t="n">
        <v>32.00640666496228</v>
      </c>
      <c r="AH3224" s="25" t="n">
        <v>31.93714095917704</v>
      </c>
      <c r="AI3224" s="25" t="n">
        <v>31.89314930344536</v>
      </c>
    </row>
    <row r="3225">
      <c r="A3225" t="inlineStr">
        <is>
          <t>Simone Chisholm</t>
        </is>
      </c>
      <c r="B3225" t="inlineStr">
        <is>
          <t>100012-101661</t>
        </is>
      </c>
      <c r="C3225" t="inlineStr">
        <is>
          <t>National Water Commission</t>
        </is>
      </c>
      <c r="D3225" t="inlineStr">
        <is>
          <t>RT40</t>
        </is>
      </c>
      <c r="E3225" t="inlineStr">
        <is>
          <t>Water Supply and Irrigation Systems</t>
        </is>
      </c>
      <c r="F3225" s="25" t="n">
        <v>398.0706955387696</v>
      </c>
      <c r="G3225" s="25" t="n">
        <v>391.7718902622836</v>
      </c>
      <c r="H3225" s="25" t="n">
        <v>386.1791802698304</v>
      </c>
      <c r="I3225" s="25" t="n">
        <v>32.4851148</v>
      </c>
      <c r="J3225" s="25" t="n">
        <v>32.81533878709333</v>
      </c>
      <c r="K3225" s="25" t="n">
        <v>32.31224195167626</v>
      </c>
      <c r="L3225" s="25" t="n">
        <v>32.60333461825799</v>
      </c>
      <c r="M3225" s="25" t="n">
        <v>32.64753856174116</v>
      </c>
      <c r="N3225" s="25" t="n">
        <v>32.64819072213105</v>
      </c>
      <c r="O3225" s="25" t="n">
        <v>32.68449199198196</v>
      </c>
      <c r="P3225" s="25" t="n">
        <v>32.73245198138031</v>
      </c>
      <c r="Q3225" s="25" t="n">
        <v>32.68565043493294</v>
      </c>
      <c r="R3225" s="25" t="n">
        <v>32.68203544964793</v>
      </c>
      <c r="S3225" s="25" t="n">
        <v>32.66951251717698</v>
      </c>
      <c r="T3225" s="25" t="n">
        <v>32.64978410743316</v>
      </c>
      <c r="U3225" s="25" t="n">
        <v>32.61604102888134</v>
      </c>
      <c r="V3225" s="25" t="n">
        <v>32.59726803639013</v>
      </c>
      <c r="W3225" s="25" t="n">
        <v>32.55559081232865</v>
      </c>
      <c r="X3225" s="25" t="n">
        <v>32.49198855306884</v>
      </c>
      <c r="Y3225" s="25" t="n">
        <v>32.45170062175763</v>
      </c>
      <c r="Z3225" s="25" t="n">
        <v>32.39594695015955</v>
      </c>
      <c r="AA3225" s="25" t="n">
        <v>32.33574406063124</v>
      </c>
      <c r="AB3225" s="25" t="n">
        <v>32.27952091461432</v>
      </c>
      <c r="AC3225" s="25" t="n">
        <v>32.21351262307218</v>
      </c>
      <c r="AD3225" s="25" t="n">
        <v>32.15046751956655</v>
      </c>
      <c r="AE3225" s="25" t="n">
        <v>32.09073035823656</v>
      </c>
      <c r="AF3225" s="25" t="n">
        <v>32.03109817005843</v>
      </c>
      <c r="AG3225" s="25" t="n">
        <v>31.97360287832579</v>
      </c>
      <c r="AH3225" s="25" t="n">
        <v>31.90440622774959</v>
      </c>
      <c r="AI3225" s="25" t="n">
        <v>31.86046139258974</v>
      </c>
    </row>
    <row r="3226">
      <c r="A3226" t="inlineStr">
        <is>
          <t>Simone Chisholm</t>
        </is>
      </c>
      <c r="B3226" t="inlineStr">
        <is>
          <t>100012-1045676</t>
        </is>
      </c>
      <c r="C3226" t="inlineStr">
        <is>
          <t>National Water Commission</t>
        </is>
      </c>
      <c r="D3226" t="inlineStr">
        <is>
          <t>RT40</t>
        </is>
      </c>
      <c r="E3226" t="inlineStr">
        <is>
          <t>Water Supply and Irrigation Systems</t>
        </is>
      </c>
      <c r="F3226" s="25" t="n">
        <v>387.2434210009772</v>
      </c>
      <c r="G3226" s="25" t="n">
        <v>391.6009556979902</v>
      </c>
      <c r="H3226" s="25" t="n">
        <v>386.0345611612164</v>
      </c>
      <c r="I3226" s="25" t="n">
        <v>32.3881611</v>
      </c>
      <c r="J3226" s="25" t="n">
        <v>32.74237523032</v>
      </c>
      <c r="K3226" s="25" t="n">
        <v>32.3688846706572</v>
      </c>
      <c r="L3226" s="25" t="n">
        <v>32.56550011692607</v>
      </c>
      <c r="M3226" s="25" t="n">
        <v>32.629447679077</v>
      </c>
      <c r="N3226" s="25" t="n">
        <v>32.64843076868313</v>
      </c>
      <c r="O3226" s="25" t="n">
        <v>32.66590093612081</v>
      </c>
      <c r="P3226" s="25" t="n">
        <v>32.72027776434352</v>
      </c>
      <c r="Q3226" s="25" t="n">
        <v>32.67547620857933</v>
      </c>
      <c r="R3226" s="25" t="n">
        <v>32.66839680763341</v>
      </c>
      <c r="S3226" s="25" t="n">
        <v>32.65752802293806</v>
      </c>
      <c r="T3226" s="25" t="n">
        <v>32.63786234528788</v>
      </c>
      <c r="U3226" s="25" t="n">
        <v>32.60354562784261</v>
      </c>
      <c r="V3226" s="25" t="n">
        <v>32.58515193394525</v>
      </c>
      <c r="W3226" s="25" t="n">
        <v>32.54343748661316</v>
      </c>
      <c r="X3226" s="25" t="n">
        <v>32.47977032814262</v>
      </c>
      <c r="Y3226" s="25" t="n">
        <v>32.43957416116229</v>
      </c>
      <c r="Z3226" s="25" t="n">
        <v>32.3838198079286</v>
      </c>
      <c r="AA3226" s="25" t="n">
        <v>32.32362830044784</v>
      </c>
      <c r="AB3226" s="25" t="n">
        <v>32.26744080921565</v>
      </c>
      <c r="AC3226" s="25" t="n">
        <v>32.20145121648351</v>
      </c>
      <c r="AD3226" s="25" t="n">
        <v>32.13842886452838</v>
      </c>
      <c r="AE3226" s="25" t="n">
        <v>32.07871663800054</v>
      </c>
      <c r="AF3226" s="25" t="n">
        <v>32.01910534890813</v>
      </c>
      <c r="AG3226" s="25" t="n">
        <v>31.96163167951305</v>
      </c>
      <c r="AH3226" s="25" t="n">
        <v>31.89246134731495</v>
      </c>
      <c r="AI3226" s="25" t="n">
        <v>31.84853265957091</v>
      </c>
    </row>
    <row r="3227">
      <c r="A3227" t="inlineStr">
        <is>
          <t>Simone Chisholm</t>
        </is>
      </c>
      <c r="B3227" t="inlineStr">
        <is>
          <t>100012-101669</t>
        </is>
      </c>
      <c r="C3227" t="inlineStr">
        <is>
          <t>National Water Commission</t>
        </is>
      </c>
      <c r="D3227" t="inlineStr">
        <is>
          <t>RT40</t>
        </is>
      </c>
      <c r="E3227" t="inlineStr">
        <is>
          <t>Water Supply and Irrigation Systems</t>
        </is>
      </c>
      <c r="F3227" s="25" t="n">
        <v>395.8870141297764</v>
      </c>
      <c r="G3227" s="25" t="n">
        <v>390.9847125960933</v>
      </c>
      <c r="H3227" s="25" t="n">
        <v>385.8253818364964</v>
      </c>
      <c r="I3227" s="25" t="n">
        <v>28.5146457</v>
      </c>
      <c r="J3227" s="25" t="n">
        <v>34.16293042717334</v>
      </c>
      <c r="K3227" s="25" t="n">
        <v>32.67843800260306</v>
      </c>
      <c r="L3227" s="25" t="n">
        <v>31.84958697612895</v>
      </c>
      <c r="M3227" s="25" t="n">
        <v>32.9682451099409</v>
      </c>
      <c r="N3227" s="25" t="n">
        <v>32.62582192312512</v>
      </c>
      <c r="O3227" s="25" t="n">
        <v>32.53244926138352</v>
      </c>
      <c r="P3227" s="25" t="n">
        <v>32.78132505605735</v>
      </c>
      <c r="Q3227" s="25" t="n">
        <v>32.64380777529005</v>
      </c>
      <c r="R3227" s="25" t="n">
        <v>32.63372584411208</v>
      </c>
      <c r="S3227" s="25" t="n">
        <v>32.65576563506112</v>
      </c>
      <c r="T3227" s="25" t="n">
        <v>32.61518209122485</v>
      </c>
      <c r="U3227" s="25" t="n">
        <v>32.58387189749341</v>
      </c>
      <c r="V3227" s="25" t="n">
        <v>32.57046802876086</v>
      </c>
      <c r="W3227" s="25" t="n">
        <v>32.52446299751513</v>
      </c>
      <c r="X3227" s="25" t="n">
        <v>32.46204621766157</v>
      </c>
      <c r="Y3227" s="25" t="n">
        <v>32.42249748270819</v>
      </c>
      <c r="Z3227" s="25" t="n">
        <v>32.36595197285716</v>
      </c>
      <c r="AA3227" s="25" t="n">
        <v>32.30613204492747</v>
      </c>
      <c r="AB3227" s="25" t="n">
        <v>32.25002257681235</v>
      </c>
      <c r="AC3227" s="25" t="n">
        <v>32.18392433485477</v>
      </c>
      <c r="AD3227" s="25" t="n">
        <v>32.12101653536038</v>
      </c>
      <c r="AE3227" s="25" t="n">
        <v>32.06133121038669</v>
      </c>
      <c r="AF3227" s="25" t="n">
        <v>32.00172915627908</v>
      </c>
      <c r="AG3227" s="25" t="n">
        <v>31.94430385824422</v>
      </c>
      <c r="AH3227" s="25" t="n">
        <v>31.87516726082364</v>
      </c>
      <c r="AI3227" s="25" t="n">
        <v>31.83125918558091</v>
      </c>
    </row>
    <row r="3228">
      <c r="A3228" t="inlineStr">
        <is>
          <t>Simone Chisholm</t>
        </is>
      </c>
      <c r="B3228" t="inlineStr">
        <is>
          <t>100012-101720</t>
        </is>
      </c>
      <c r="C3228" t="inlineStr">
        <is>
          <t>National Water Commission</t>
        </is>
      </c>
      <c r="D3228" t="inlineStr">
        <is>
          <t>RT40</t>
        </is>
      </c>
      <c r="E3228" t="inlineStr">
        <is>
          <t>Water Supply and Irrigation Systems</t>
        </is>
      </c>
      <c r="F3228" s="25" t="n">
        <v>336.85915493195</v>
      </c>
      <c r="G3228" s="25" t="n">
        <v>388.9799030500986</v>
      </c>
      <c r="H3228" s="25" t="n">
        <v>383.6661949046856</v>
      </c>
      <c r="I3228" s="25" t="n">
        <v>30.8977875</v>
      </c>
      <c r="J3228" s="25" t="n">
        <v>32.52263567</v>
      </c>
      <c r="K3228" s="25" t="n">
        <v>32.61373176195</v>
      </c>
      <c r="L3228" s="25" t="n">
        <v>32.07609082759547</v>
      </c>
      <c r="M3228" s="25" t="n">
        <v>32.47434517640531</v>
      </c>
      <c r="N3228" s="25" t="n">
        <v>32.51468832558816</v>
      </c>
      <c r="O3228" s="25" t="n">
        <v>32.40607368853657</v>
      </c>
      <c r="P3228" s="25" t="n">
        <v>32.53698172777085</v>
      </c>
      <c r="Q3228" s="25" t="n">
        <v>32.48320367902645</v>
      </c>
      <c r="R3228" s="25" t="n">
        <v>32.45672015796404</v>
      </c>
      <c r="S3228" s="25" t="n">
        <v>32.46196239637107</v>
      </c>
      <c r="T3228" s="25" t="n">
        <v>32.43820314146186</v>
      </c>
      <c r="U3228" s="25" t="n">
        <v>32.40156139808536</v>
      </c>
      <c r="V3228" s="25" t="n">
        <v>32.38637400277236</v>
      </c>
      <c r="W3228" s="25" t="n">
        <v>32.34369852852112</v>
      </c>
      <c r="X3228" s="25" t="n">
        <v>32.28020302698857</v>
      </c>
      <c r="Y3228" s="25" t="n">
        <v>32.24080433755633</v>
      </c>
      <c r="Z3228" s="25" t="n">
        <v>32.18509791936913</v>
      </c>
      <c r="AA3228" s="25" t="n">
        <v>32.12528825920297</v>
      </c>
      <c r="AB3228" s="25" t="n">
        <v>32.06953494049971</v>
      </c>
      <c r="AC3228" s="25" t="n">
        <v>32.0038863958039</v>
      </c>
      <c r="AD3228" s="25" t="n">
        <v>31.94126338251205</v>
      </c>
      <c r="AE3228" s="25" t="n">
        <v>31.88193022847208</v>
      </c>
      <c r="AF3228" s="25" t="n">
        <v>31.82267191626288</v>
      </c>
      <c r="AG3228" s="25" t="n">
        <v>31.7655550647883</v>
      </c>
      <c r="AH3228" s="25" t="n">
        <v>31.69681048988859</v>
      </c>
      <c r="AI3228" s="25" t="n">
        <v>31.6531489433411</v>
      </c>
    </row>
    <row r="3229">
      <c r="A3229" t="inlineStr">
        <is>
          <t>Simone Chisholm</t>
        </is>
      </c>
      <c r="B3229" t="inlineStr">
        <is>
          <t>572800-1041212</t>
        </is>
      </c>
      <c r="C3229" t="inlineStr">
        <is>
          <t>South East Regional Health Authority</t>
        </is>
      </c>
      <c r="D3229" t="inlineStr">
        <is>
          <t>RT20</t>
        </is>
      </c>
      <c r="E3229" t="inlineStr"/>
      <c r="F3229" s="25" t="n">
        <v>353.8399441924239</v>
      </c>
      <c r="G3229" s="25" t="n">
        <v>386.9732341180866</v>
      </c>
      <c r="H3229" s="25" t="n">
        <v>683.0473534796528</v>
      </c>
      <c r="I3229" s="25" t="n">
        <v>32.23455664</v>
      </c>
      <c r="J3229" s="25" t="n">
        <v>32.107589898192</v>
      </c>
      <c r="K3229" s="25" t="n">
        <v>31.87219765423195</v>
      </c>
      <c r="L3229" s="25" t="n">
        <v>22.12384873860625</v>
      </c>
      <c r="M3229" s="25" t="n">
        <v>22.9338153108326</v>
      </c>
      <c r="N3229" s="25" t="n">
        <v>23.74592361638971</v>
      </c>
      <c r="O3229" s="25" t="n">
        <v>29.27728467713298</v>
      </c>
      <c r="P3229" s="25" t="n">
        <v>30.54476585007074</v>
      </c>
      <c r="Q3229" s="25" t="n">
        <v>32.13832743171368</v>
      </c>
      <c r="R3229" s="25" t="n">
        <v>33.25022397445925</v>
      </c>
      <c r="S3229" s="25" t="n">
        <v>32.8870187565613</v>
      </c>
      <c r="T3229" s="25" t="n">
        <v>33.18086937951013</v>
      </c>
      <c r="U3229" s="25" t="n">
        <v>33.17331633788798</v>
      </c>
      <c r="V3229" s="25" t="n">
        <v>30.18952087855543</v>
      </c>
      <c r="W3229" s="25" t="n">
        <v>63.52831916636657</v>
      </c>
      <c r="X3229" s="25" t="n">
        <v>51.49963276941724</v>
      </c>
      <c r="Y3229" s="25" t="n">
        <v>48.83845782725145</v>
      </c>
      <c r="Z3229" s="25" t="n">
        <v>47.78032504160977</v>
      </c>
      <c r="AA3229" s="25" t="n">
        <v>51.02226240757638</v>
      </c>
      <c r="AB3229" s="25" t="n">
        <v>54.24975608191434</v>
      </c>
      <c r="AC3229" s="25" t="n">
        <v>58.17130050695513</v>
      </c>
      <c r="AD3229" s="25" t="n">
        <v>61.72374515025369</v>
      </c>
      <c r="AE3229" s="25" t="n">
        <v>62.41415149153602</v>
      </c>
      <c r="AF3229" s="25" t="n">
        <v>63.26753516838672</v>
      </c>
      <c r="AG3229" s="25" t="n">
        <v>63.39551358275323</v>
      </c>
      <c r="AH3229" s="25" t="n">
        <v>60.29051234623731</v>
      </c>
      <c r="AI3229" s="25" t="n">
        <v>60.39416110576144</v>
      </c>
    </row>
    <row r="3230">
      <c r="A3230" t="inlineStr">
        <is>
          <t>Simone Chisholm</t>
        </is>
      </c>
      <c r="B3230" t="inlineStr">
        <is>
          <t>100012-101387</t>
        </is>
      </c>
      <c r="C3230" t="inlineStr">
        <is>
          <t>National Water Commission</t>
        </is>
      </c>
      <c r="D3230" t="inlineStr">
        <is>
          <t>RT40</t>
        </is>
      </c>
      <c r="E3230" t="inlineStr">
        <is>
          <t>Water Supply and Irrigation Systems</t>
        </is>
      </c>
      <c r="F3230" s="25" t="n">
        <v>387.2679457174324</v>
      </c>
      <c r="G3230" s="25" t="n">
        <v>385.6364716025861</v>
      </c>
      <c r="H3230" s="25" t="n">
        <v>379.8056812333554</v>
      </c>
      <c r="I3230" s="25" t="n">
        <v>33.94802369999999</v>
      </c>
      <c r="J3230" s="25" t="n">
        <v>32.25580080744</v>
      </c>
      <c r="K3230" s="25" t="n">
        <v>31.1241212099924</v>
      </c>
      <c r="L3230" s="25" t="n">
        <v>32.50822615253738</v>
      </c>
      <c r="M3230" s="25" t="n">
        <v>32.03195225949484</v>
      </c>
      <c r="N3230" s="25" t="n">
        <v>32.0127775250273</v>
      </c>
      <c r="O3230" s="25" t="n">
        <v>32.23508161714242</v>
      </c>
      <c r="P3230" s="25" t="n">
        <v>32.16439259316077</v>
      </c>
      <c r="Q3230" s="25" t="n">
        <v>32.13473542509283</v>
      </c>
      <c r="R3230" s="25" t="n">
        <v>32.15954155378573</v>
      </c>
      <c r="S3230" s="25" t="n">
        <v>32.12286732236492</v>
      </c>
      <c r="T3230" s="25" t="n">
        <v>32.11024995624909</v>
      </c>
      <c r="U3230" s="25" t="n">
        <v>32.08065491373386</v>
      </c>
      <c r="V3230" s="25" t="n">
        <v>32.05753840210356</v>
      </c>
      <c r="W3230" s="25" t="n">
        <v>32.01845388189335</v>
      </c>
      <c r="X3230" s="25" t="n">
        <v>31.95618119833177</v>
      </c>
      <c r="Y3230" s="25" t="n">
        <v>31.91573776629374</v>
      </c>
      <c r="Z3230" s="25" t="n">
        <v>31.86135766516533</v>
      </c>
      <c r="AA3230" s="25" t="n">
        <v>31.80211940808682</v>
      </c>
      <c r="AB3230" s="25" t="n">
        <v>31.7466926456005</v>
      </c>
      <c r="AC3230" s="25" t="n">
        <v>31.68187104982283</v>
      </c>
      <c r="AD3230" s="25" t="n">
        <v>31.61984546254078</v>
      </c>
      <c r="AE3230" s="25" t="n">
        <v>31.56107587059165</v>
      </c>
      <c r="AF3230" s="25" t="n">
        <v>31.50244710419547</v>
      </c>
      <c r="AG3230" s="25" t="n">
        <v>31.44589405130922</v>
      </c>
      <c r="AH3230" s="25" t="n">
        <v>31.37783752059441</v>
      </c>
      <c r="AI3230" s="25" t="n">
        <v>31.33462149082284</v>
      </c>
    </row>
    <row r="3231">
      <c r="A3231" t="inlineStr">
        <is>
          <t>Simone Chisholm</t>
        </is>
      </c>
      <c r="B3231" t="inlineStr">
        <is>
          <t>100077-287438</t>
        </is>
      </c>
      <c r="C3231" t="inlineStr">
        <is>
          <t>Ministry of Nat Sec &amp; Justice</t>
        </is>
      </c>
      <c r="D3231" t="inlineStr">
        <is>
          <t>RT20</t>
        </is>
      </c>
      <c r="E3231" t="inlineStr">
        <is>
          <t>Courts</t>
        </is>
      </c>
      <c r="F3231" s="25" t="n">
        <v>381.1690828775918</v>
      </c>
      <c r="G3231" s="25" t="n">
        <v>382.5921874527712</v>
      </c>
      <c r="H3231" s="25" t="n">
        <v>368.7205170656519</v>
      </c>
      <c r="I3231" s="25" t="n">
        <v>38.01784081333333</v>
      </c>
      <c r="J3231" s="25" t="n">
        <v>37.831584580644</v>
      </c>
      <c r="K3231" s="25" t="n">
        <v>37.81165748361448</v>
      </c>
      <c r="L3231" s="25" t="n">
        <v>23.83260361591947</v>
      </c>
      <c r="M3231" s="25" t="n">
        <v>24.71982523136372</v>
      </c>
      <c r="N3231" s="25" t="n">
        <v>25.62749283838893</v>
      </c>
      <c r="O3231" s="25" t="n">
        <v>31.5650209269171</v>
      </c>
      <c r="P3231" s="25" t="n">
        <v>32.93958999653897</v>
      </c>
      <c r="Q3231" s="25" t="n">
        <v>34.66274122943351</v>
      </c>
      <c r="R3231" s="25" t="n">
        <v>35.85605826360035</v>
      </c>
      <c r="S3231" s="25" t="n">
        <v>35.46669804588419</v>
      </c>
      <c r="T3231" s="25" t="n">
        <v>35.78397911238729</v>
      </c>
      <c r="U3231" s="25" t="n">
        <v>35.77480019066424</v>
      </c>
      <c r="V3231" s="25" t="n">
        <v>32.55752386410096</v>
      </c>
      <c r="W3231" s="25" t="n">
        <v>33.80585413757255</v>
      </c>
      <c r="X3231" s="25" t="n">
        <v>23.65227124218664</v>
      </c>
      <c r="Y3231" s="25" t="n">
        <v>24.06588142444144</v>
      </c>
      <c r="Z3231" s="25" t="n">
        <v>25.06574522608789</v>
      </c>
      <c r="AA3231" s="25" t="n">
        <v>30.75900877353191</v>
      </c>
      <c r="AB3231" s="25" t="n">
        <v>31.87053350528549</v>
      </c>
      <c r="AC3231" s="25" t="n">
        <v>33.49780390031471</v>
      </c>
      <c r="AD3231" s="25" t="n">
        <v>34.51792439702248</v>
      </c>
      <c r="AE3231" s="25" t="n">
        <v>34.00946684357591</v>
      </c>
      <c r="AF3231" s="25" t="n">
        <v>34.21673956693755</v>
      </c>
      <c r="AG3231" s="25" t="n">
        <v>34.11510080145862</v>
      </c>
      <c r="AH3231" s="25" t="n">
        <v>30.9010696127766</v>
      </c>
      <c r="AI3231" s="25" t="n">
        <v>32.04897177203264</v>
      </c>
    </row>
    <row r="3232">
      <c r="A3232" t="inlineStr">
        <is>
          <t>Simone Chisholm</t>
        </is>
      </c>
      <c r="B3232" t="inlineStr">
        <is>
          <t>100012-100479</t>
        </is>
      </c>
      <c r="C3232" t="inlineStr">
        <is>
          <t>National Water Commission</t>
        </is>
      </c>
      <c r="D3232" t="inlineStr">
        <is>
          <t>RT40</t>
        </is>
      </c>
      <c r="E3232" t="inlineStr">
        <is>
          <t>Water Supply and Irrigation Systems</t>
        </is>
      </c>
      <c r="F3232" s="25" t="n">
        <v>465.7140705607229</v>
      </c>
      <c r="G3232" s="25" t="n">
        <v>377.8230204606231</v>
      </c>
      <c r="H3232" s="25" t="n">
        <v>372.1421507296648</v>
      </c>
      <c r="I3232" s="25" t="n">
        <v>32.2200639</v>
      </c>
      <c r="J3232" s="25" t="n">
        <v>32.45752078968</v>
      </c>
      <c r="K3232" s="25" t="n">
        <v>30.2754858710428</v>
      </c>
      <c r="L3232" s="25" t="n">
        <v>31.71500095797201</v>
      </c>
      <c r="M3232" s="25" t="n">
        <v>31.5508655530999</v>
      </c>
      <c r="N3232" s="25" t="n">
        <v>31.30236164410698</v>
      </c>
      <c r="O3232" s="25" t="n">
        <v>31.57246221397844</v>
      </c>
      <c r="P3232" s="25" t="n">
        <v>31.54498228533838</v>
      </c>
      <c r="Q3232" s="25" t="n">
        <v>31.47064231667151</v>
      </c>
      <c r="R3232" s="25" t="n">
        <v>31.51120747702789</v>
      </c>
      <c r="S3232" s="25" t="n">
        <v>31.4795227712594</v>
      </c>
      <c r="T3232" s="25" t="n">
        <v>31.45891019956375</v>
      </c>
      <c r="U3232" s="25" t="n">
        <v>31.43399464892959</v>
      </c>
      <c r="V3232" s="25" t="n">
        <v>31.41137195289217</v>
      </c>
      <c r="W3232" s="25" t="n">
        <v>31.37169843978308</v>
      </c>
      <c r="X3232" s="25" t="n">
        <v>31.31159093196406</v>
      </c>
      <c r="Y3232" s="25" t="n">
        <v>31.27181680000218</v>
      </c>
      <c r="Z3232" s="25" t="n">
        <v>31.21832936240755</v>
      </c>
      <c r="AA3232" s="25" t="n">
        <v>31.16047155992721</v>
      </c>
      <c r="AB3232" s="25" t="n">
        <v>31.10610797434107</v>
      </c>
      <c r="AC3232" s="25" t="n">
        <v>31.04256954469796</v>
      </c>
      <c r="AD3232" s="25" t="n">
        <v>30.98183041395553</v>
      </c>
      <c r="AE3232" s="25" t="n">
        <v>30.92423169182201</v>
      </c>
      <c r="AF3232" s="25" t="n">
        <v>30.86678431471694</v>
      </c>
      <c r="AG3232" s="25" t="n">
        <v>30.8113784662009</v>
      </c>
      <c r="AH3232" s="25" t="n">
        <v>30.74469168486456</v>
      </c>
      <c r="AI3232" s="25" t="n">
        <v>30.70234798476482</v>
      </c>
    </row>
    <row r="3233">
      <c r="A3233" t="inlineStr">
        <is>
          <t>Simone Chisholm</t>
        </is>
      </c>
      <c r="B3233" t="inlineStr">
        <is>
          <t>799227-981581</t>
        </is>
      </c>
      <c r="C3233" t="inlineStr">
        <is>
          <t>Bustamante Hospital  For Children</t>
        </is>
      </c>
      <c r="D3233" t="inlineStr">
        <is>
          <t>RT40</t>
        </is>
      </c>
      <c r="E3233" t="inlineStr">
        <is>
          <t>General Medical and Surgical Hospitals</t>
        </is>
      </c>
      <c r="F3233" s="25" t="n">
        <v>346.6995594616917</v>
      </c>
      <c r="G3233" s="25" t="n">
        <v>377.3547546100983</v>
      </c>
      <c r="H3233" s="25" t="n">
        <v>370.617719667615</v>
      </c>
      <c r="I3233" s="25" t="n">
        <v>31.6509908</v>
      </c>
      <c r="J3233" s="25" t="n">
        <v>31.47161455296001</v>
      </c>
      <c r="K3233" s="25" t="n">
        <v>31.22595410873173</v>
      </c>
      <c r="L3233" s="25" t="n">
        <v>31.4942202391827</v>
      </c>
      <c r="M3233" s="25" t="n">
        <v>31.44643595287896</v>
      </c>
      <c r="N3233" s="25" t="n">
        <v>31.49276251626041</v>
      </c>
      <c r="O3233" s="25" t="n">
        <v>31.50856817152863</v>
      </c>
      <c r="P3233" s="25" t="n">
        <v>31.53346811700645</v>
      </c>
      <c r="Q3233" s="25" t="n">
        <v>31.49006304537852</v>
      </c>
      <c r="R3233" s="25" t="n">
        <v>31.47364930911163</v>
      </c>
      <c r="S3233" s="25" t="n">
        <v>31.45074869497811</v>
      </c>
      <c r="T3233" s="25" t="n">
        <v>31.42440414718722</v>
      </c>
      <c r="U3233" s="25" t="n">
        <v>31.38156467101321</v>
      </c>
      <c r="V3233" s="25" t="n">
        <v>31.35400710191725</v>
      </c>
      <c r="W3233" s="25" t="n">
        <v>31.30486264365519</v>
      </c>
      <c r="X3233" s="25" t="n">
        <v>31.23408237638947</v>
      </c>
      <c r="Y3233" s="25" t="n">
        <v>31.18600132199882</v>
      </c>
      <c r="Z3233" s="25" t="n">
        <v>31.12310949420474</v>
      </c>
      <c r="AA3233" s="25" t="n">
        <v>31.05587592017349</v>
      </c>
      <c r="AB3233" s="25" t="n">
        <v>30.99256247635073</v>
      </c>
      <c r="AC3233" s="25" t="n">
        <v>30.91988067771042</v>
      </c>
      <c r="AD3233" s="25" t="n">
        <v>30.85006952580295</v>
      </c>
      <c r="AE3233" s="25" t="n">
        <v>30.78348539133656</v>
      </c>
      <c r="AF3233" s="25" t="n">
        <v>30.7170352091897</v>
      </c>
      <c r="AG3233" s="25" t="n">
        <v>30.65267013202462</v>
      </c>
      <c r="AH3233" s="25" t="n">
        <v>30.57712202526582</v>
      </c>
      <c r="AI3233" s="25" t="n">
        <v>30.52582511716768</v>
      </c>
    </row>
    <row r="3234">
      <c r="A3234" t="inlineStr">
        <is>
          <t>Simone Chisholm</t>
        </is>
      </c>
      <c r="B3234" t="inlineStr">
        <is>
          <t>100109-706236</t>
        </is>
      </c>
      <c r="C3234" t="inlineStr">
        <is>
          <t>Restaurant Associates Ltd(B/King)</t>
        </is>
      </c>
      <c r="D3234" t="inlineStr">
        <is>
          <t>RT40</t>
        </is>
      </c>
      <c r="E3234" t="inlineStr">
        <is>
          <t>Full-Service Restaurants</t>
        </is>
      </c>
      <c r="F3234" s="25" t="n">
        <v>227.5853868961195</v>
      </c>
      <c r="G3234" s="25" t="n">
        <v>376.9838588673326</v>
      </c>
      <c r="H3234" s="25" t="n">
        <v>396.7422097254514</v>
      </c>
      <c r="I3234" s="25" t="n">
        <v>29.6153088</v>
      </c>
      <c r="J3234" s="25" t="n">
        <v>34.42602387456</v>
      </c>
      <c r="K3234" s="25" t="n">
        <v>27.15305422155947</v>
      </c>
      <c r="L3234" s="25" t="n">
        <v>30.80185681104334</v>
      </c>
      <c r="M3234" s="25" t="n">
        <v>31.20708522485607</v>
      </c>
      <c r="N3234" s="25" t="n">
        <v>30.17152342165389</v>
      </c>
      <c r="O3234" s="25" t="n">
        <v>31.12126995591264</v>
      </c>
      <c r="P3234" s="25" t="n">
        <v>31.24880562574181</v>
      </c>
      <c r="Q3234" s="25" t="n">
        <v>31.19196498276299</v>
      </c>
      <c r="R3234" s="25" t="n">
        <v>31.52055851994112</v>
      </c>
      <c r="S3234" s="25" t="n">
        <v>31.64386598785975</v>
      </c>
      <c r="T3234" s="25" t="n">
        <v>31.7780981799603</v>
      </c>
      <c r="U3234" s="25" t="n">
        <v>31.9543828172429</v>
      </c>
      <c r="V3234" s="25" t="n">
        <v>32.10350051726807</v>
      </c>
      <c r="W3234" s="25" t="n">
        <v>32.24094682308973</v>
      </c>
      <c r="X3234" s="25" t="n">
        <v>32.36487512508358</v>
      </c>
      <c r="Y3234" s="25" t="n">
        <v>32.50376664039031</v>
      </c>
      <c r="Z3234" s="25" t="n">
        <v>32.63094939979473</v>
      </c>
      <c r="AA3234" s="25" t="n">
        <v>32.75482879672325</v>
      </c>
      <c r="AB3234" s="25" t="n">
        <v>32.88148221002585</v>
      </c>
      <c r="AC3234" s="25" t="n">
        <v>32.9994254720607</v>
      </c>
      <c r="AD3234" s="25" t="n">
        <v>33.12065249729549</v>
      </c>
      <c r="AE3234" s="25" t="n">
        <v>33.24531598780586</v>
      </c>
      <c r="AF3234" s="25" t="n">
        <v>33.37064198858724</v>
      </c>
      <c r="AG3234" s="25" t="n">
        <v>33.49850306045555</v>
      </c>
      <c r="AH3234" s="25" t="n">
        <v>33.61451724703273</v>
      </c>
      <c r="AI3234" s="25" t="n">
        <v>33.75725130019606</v>
      </c>
    </row>
    <row r="3235">
      <c r="A3235" t="inlineStr">
        <is>
          <t>Simone Chisholm</t>
        </is>
      </c>
      <c r="B3235" t="inlineStr">
        <is>
          <t>100116-100157</t>
        </is>
      </c>
      <c r="C3235" t="inlineStr">
        <is>
          <t>Ministry of Labour, Welfare &amp; Sports</t>
        </is>
      </c>
      <c r="D3235" t="inlineStr">
        <is>
          <t>RT20</t>
        </is>
      </c>
      <c r="E3235" t="inlineStr">
        <is>
          <t>Executive Offices</t>
        </is>
      </c>
      <c r="F3235" s="25" t="n">
        <v>380.5361819056808</v>
      </c>
      <c r="G3235" s="25" t="n">
        <v>376.9029328382778</v>
      </c>
      <c r="H3235" s="25" t="n">
        <v>363.2324532583934</v>
      </c>
      <c r="I3235" s="25" t="n">
        <v>31.54009144</v>
      </c>
      <c r="J3235" s="25" t="n">
        <v>29.691489922632</v>
      </c>
      <c r="K3235" s="25" t="n">
        <v>29.11100054304879</v>
      </c>
      <c r="L3235" s="25" t="n">
        <v>23.79303147151099</v>
      </c>
      <c r="M3235" s="25" t="n">
        <v>24.28439199256259</v>
      </c>
      <c r="N3235" s="25" t="n">
        <v>25.14180190931229</v>
      </c>
      <c r="O3235" s="25" t="n">
        <v>31.15622568269691</v>
      </c>
      <c r="P3235" s="25" t="n">
        <v>32.40478656277637</v>
      </c>
      <c r="Q3235" s="25" t="n">
        <v>34.11306920666204</v>
      </c>
      <c r="R3235" s="25" t="n">
        <v>35.31613458824574</v>
      </c>
      <c r="S3235" s="25" t="n">
        <v>34.90983577689924</v>
      </c>
      <c r="T3235" s="25" t="n">
        <v>35.22808402416646</v>
      </c>
      <c r="U3235" s="25" t="n">
        <v>35.22278697239305</v>
      </c>
      <c r="V3235" s="25" t="n">
        <v>32.05109484288171</v>
      </c>
      <c r="W3235" s="25" t="n">
        <v>33.28168980817036</v>
      </c>
      <c r="X3235" s="25" t="n">
        <v>23.30055524347855</v>
      </c>
      <c r="Y3235" s="25" t="n">
        <v>23.70740810859927</v>
      </c>
      <c r="Z3235" s="25" t="n">
        <v>24.69271506038651</v>
      </c>
      <c r="AA3235" s="25" t="n">
        <v>30.30123228090941</v>
      </c>
      <c r="AB3235" s="25" t="n">
        <v>31.39609758344517</v>
      </c>
      <c r="AC3235" s="25" t="n">
        <v>32.99922796497457</v>
      </c>
      <c r="AD3235" s="25" t="n">
        <v>34.00414922221837</v>
      </c>
      <c r="AE3235" s="25" t="n">
        <v>33.50324273071788</v>
      </c>
      <c r="AF3235" s="25" t="n">
        <v>33.70744680992288</v>
      </c>
      <c r="AG3235" s="25" t="n">
        <v>33.60731556984527</v>
      </c>
      <c r="AH3235" s="25" t="n">
        <v>30.44112176218082</v>
      </c>
      <c r="AI3235" s="25" t="n">
        <v>31.57194092171467</v>
      </c>
    </row>
    <row r="3236">
      <c r="A3236" t="inlineStr">
        <is>
          <t>Simone Chisholm</t>
        </is>
      </c>
      <c r="B3236" t="inlineStr">
        <is>
          <t>100109-646317</t>
        </is>
      </c>
      <c r="C3236" t="inlineStr">
        <is>
          <t>Restaurant Associates Ltd(B/King)</t>
        </is>
      </c>
      <c r="D3236" t="inlineStr">
        <is>
          <t>RT40</t>
        </is>
      </c>
      <c r="E3236" t="inlineStr">
        <is>
          <t>Full-Service Restaurants</t>
        </is>
      </c>
      <c r="F3236" s="25" t="n">
        <v>312.5970990142165</v>
      </c>
      <c r="G3236" s="25" t="n">
        <v>373.5441674955249</v>
      </c>
      <c r="H3236" s="25" t="n">
        <v>393.8885141718118</v>
      </c>
      <c r="I3236" s="25" t="n">
        <v>29.6537472</v>
      </c>
      <c r="J3236" s="25" t="n">
        <v>29.56779627264</v>
      </c>
      <c r="K3236" s="25" t="n">
        <v>29.95655554157653</v>
      </c>
      <c r="L3236" s="25" t="n">
        <v>30.12083451633828</v>
      </c>
      <c r="M3236" s="25" t="n">
        <v>30.28292550434902</v>
      </c>
      <c r="N3236" s="25" t="n">
        <v>30.57702263083651</v>
      </c>
      <c r="O3236" s="25" t="n">
        <v>30.71624214136876</v>
      </c>
      <c r="P3236" s="25" t="n">
        <v>30.93676027617019</v>
      </c>
      <c r="Q3236" s="25" t="n">
        <v>31.08694622367001</v>
      </c>
      <c r="R3236" s="25" t="n">
        <v>31.24360008233178</v>
      </c>
      <c r="S3236" s="25" t="n">
        <v>31.41013625403676</v>
      </c>
      <c r="T3236" s="25" t="n">
        <v>31.57073548418576</v>
      </c>
      <c r="U3236" s="25" t="n">
        <v>31.71271162878669</v>
      </c>
      <c r="V3236" s="25" t="n">
        <v>31.87368355679261</v>
      </c>
      <c r="W3236" s="25" t="n">
        <v>32.01256919665848</v>
      </c>
      <c r="X3236" s="25" t="n">
        <v>32.12965868074183</v>
      </c>
      <c r="Y3236" s="25" t="n">
        <v>32.27071288951097</v>
      </c>
      <c r="Z3236" s="25" t="n">
        <v>32.39686046843156</v>
      </c>
      <c r="AA3236" s="25" t="n">
        <v>32.51887239249498</v>
      </c>
      <c r="AB3236" s="25" t="n">
        <v>32.64530846805786</v>
      </c>
      <c r="AC3236" s="25" t="n">
        <v>32.76226791093144</v>
      </c>
      <c r="AD3236" s="25" t="n">
        <v>32.88248251435044</v>
      </c>
      <c r="AE3236" s="25" t="n">
        <v>33.00638960081412</v>
      </c>
      <c r="AF3236" s="25" t="n">
        <v>33.13076861544063</v>
      </c>
      <c r="AG3236" s="25" t="n">
        <v>33.25769466503419</v>
      </c>
      <c r="AH3236" s="25" t="n">
        <v>33.37290099593724</v>
      </c>
      <c r="AI3236" s="25" t="n">
        <v>33.51459697006654</v>
      </c>
    </row>
    <row r="3237">
      <c r="A3237" t="inlineStr">
        <is>
          <t>Simone Chisholm</t>
        </is>
      </c>
      <c r="B3237" t="inlineStr">
        <is>
          <t>100012-668267</t>
        </is>
      </c>
      <c r="C3237" t="inlineStr">
        <is>
          <t>National Water Commission</t>
        </is>
      </c>
      <c r="D3237" t="inlineStr">
        <is>
          <t>RT40</t>
        </is>
      </c>
      <c r="E3237" t="inlineStr">
        <is>
          <t>Water Supply and Irrigation Systems</t>
        </is>
      </c>
      <c r="F3237" s="25" t="n">
        <v>307.6346982855748</v>
      </c>
      <c r="G3237" s="25" t="n">
        <v>373.367286958998</v>
      </c>
      <c r="H3237" s="25" t="n">
        <v>368.4593453049241</v>
      </c>
      <c r="I3237" s="25" t="n">
        <v>27.8819649</v>
      </c>
      <c r="J3237" s="25" t="n">
        <v>31.85676040754667</v>
      </c>
      <c r="K3237" s="25" t="n">
        <v>31.50297297802813</v>
      </c>
      <c r="L3237" s="25" t="n">
        <v>30.475376219492</v>
      </c>
      <c r="M3237" s="25" t="n">
        <v>31.34612367115561</v>
      </c>
      <c r="N3237" s="25" t="n">
        <v>31.22978581758768</v>
      </c>
      <c r="O3237" s="25" t="n">
        <v>31.06601719516814</v>
      </c>
      <c r="P3237" s="25" t="n">
        <v>31.28314907552084</v>
      </c>
      <c r="Q3237" s="25" t="n">
        <v>31.19038102096558</v>
      </c>
      <c r="R3237" s="25" t="n">
        <v>31.16189555402196</v>
      </c>
      <c r="S3237" s="25" t="n">
        <v>31.18266474324599</v>
      </c>
      <c r="T3237" s="25" t="n">
        <v>31.15037649308221</v>
      </c>
      <c r="U3237" s="25" t="n">
        <v>31.11625760388741</v>
      </c>
      <c r="V3237" s="25" t="n">
        <v>31.10411333736418</v>
      </c>
      <c r="W3237" s="25" t="n">
        <v>31.06114622750635</v>
      </c>
      <c r="X3237" s="25" t="n">
        <v>31.00067600080042</v>
      </c>
      <c r="Y3237" s="25" t="n">
        <v>30.9631601622818</v>
      </c>
      <c r="Z3237" s="25" t="n">
        <v>30.90927845787231</v>
      </c>
      <c r="AA3237" s="25" t="n">
        <v>30.85198778266222</v>
      </c>
      <c r="AB3237" s="25" t="n">
        <v>30.79847298067424</v>
      </c>
      <c r="AC3237" s="25" t="n">
        <v>30.73535799226361</v>
      </c>
      <c r="AD3237" s="25" t="n">
        <v>30.67525315141524</v>
      </c>
      <c r="AE3237" s="25" t="n">
        <v>30.61827047699335</v>
      </c>
      <c r="AF3237" s="25" t="n">
        <v>30.56134973984175</v>
      </c>
      <c r="AG3237" s="25" t="n">
        <v>30.50650461328202</v>
      </c>
      <c r="AH3237" s="25" t="n">
        <v>30.44048326970387</v>
      </c>
      <c r="AI3237" s="25" t="n">
        <v>30.39855067713329</v>
      </c>
    </row>
    <row r="3238">
      <c r="A3238" t="inlineStr">
        <is>
          <t>Simone Chisholm</t>
        </is>
      </c>
      <c r="B3238" t="inlineStr">
        <is>
          <t>100012-100365</t>
        </is>
      </c>
      <c r="C3238" t="inlineStr">
        <is>
          <t>National Water Commission</t>
        </is>
      </c>
      <c r="D3238" t="inlineStr">
        <is>
          <t>RT40</t>
        </is>
      </c>
      <c r="E3238" t="inlineStr">
        <is>
          <t>Water Supply and Irrigation Systems</t>
        </is>
      </c>
      <c r="F3238" s="25" t="n">
        <v>350.008784822608</v>
      </c>
      <c r="G3238" s="25" t="n">
        <v>371.8072479169131</v>
      </c>
      <c r="H3238" s="25" t="n">
        <v>366.6132702816402</v>
      </c>
      <c r="I3238" s="25" t="n">
        <v>30.297204</v>
      </c>
      <c r="J3238" s="25" t="n">
        <v>31.00237639146667</v>
      </c>
      <c r="K3238" s="25" t="n">
        <v>30.95620443114133</v>
      </c>
      <c r="L3238" s="25" t="n">
        <v>30.81408833594649</v>
      </c>
      <c r="M3238" s="25" t="n">
        <v>30.99120971869389</v>
      </c>
      <c r="N3238" s="25" t="n">
        <v>31.04139531358594</v>
      </c>
      <c r="O3238" s="25" t="n">
        <v>30.99771218353565</v>
      </c>
      <c r="P3238" s="25" t="n">
        <v>31.07882745545179</v>
      </c>
      <c r="Q3238" s="25" t="n">
        <v>31.03672146613091</v>
      </c>
      <c r="R3238" s="25" t="n">
        <v>31.01988197788667</v>
      </c>
      <c r="S3238" s="25" t="n">
        <v>31.01615544842818</v>
      </c>
      <c r="T3238" s="25" t="n">
        <v>30.99645373043469</v>
      </c>
      <c r="U3238" s="25" t="n">
        <v>30.96235004528693</v>
      </c>
      <c r="V3238" s="25" t="n">
        <v>30.94623186193718</v>
      </c>
      <c r="W3238" s="25" t="n">
        <v>30.90622037959482</v>
      </c>
      <c r="X3238" s="25" t="n">
        <v>30.84557049567051</v>
      </c>
      <c r="Y3238" s="25" t="n">
        <v>30.8076520383963</v>
      </c>
      <c r="Z3238" s="25" t="n">
        <v>30.75459431866926</v>
      </c>
      <c r="AA3238" s="25" t="n">
        <v>30.69741817315828</v>
      </c>
      <c r="AB3238" s="25" t="n">
        <v>30.64410205026478</v>
      </c>
      <c r="AC3238" s="25" t="n">
        <v>30.58140692664276</v>
      </c>
      <c r="AD3238" s="25" t="n">
        <v>30.52155729881917</v>
      </c>
      <c r="AE3238" s="25" t="n">
        <v>30.46485622731526</v>
      </c>
      <c r="AF3238" s="25" t="n">
        <v>30.40823854957892</v>
      </c>
      <c r="AG3238" s="25" t="n">
        <v>30.35365760071662</v>
      </c>
      <c r="AH3238" s="25" t="n">
        <v>30.28796815925514</v>
      </c>
      <c r="AI3238" s="25" t="n">
        <v>30.24624844315318</v>
      </c>
    </row>
    <row r="3239">
      <c r="A3239" t="inlineStr">
        <is>
          <t>Simone Chisholm</t>
        </is>
      </c>
      <c r="B3239" t="inlineStr">
        <is>
          <t>100012-100807</t>
        </is>
      </c>
      <c r="C3239" t="inlineStr">
        <is>
          <t>National Water Commission</t>
        </is>
      </c>
      <c r="D3239" t="inlineStr">
        <is>
          <t>RT40</t>
        </is>
      </c>
      <c r="E3239" t="inlineStr">
        <is>
          <t>Water Supply and Irrigation Systems</t>
        </is>
      </c>
      <c r="F3239" s="25" t="n">
        <v>331.0036628793596</v>
      </c>
      <c r="G3239" s="25" t="n">
        <v>369.0968880330775</v>
      </c>
      <c r="H3239" s="25" t="n">
        <v>363.5599229396</v>
      </c>
      <c r="I3239" s="25" t="n">
        <v>31.8812223</v>
      </c>
      <c r="J3239" s="25" t="n">
        <v>31.22571244109334</v>
      </c>
      <c r="K3239" s="25" t="n">
        <v>29.76472813826627</v>
      </c>
      <c r="L3239" s="25" t="n">
        <v>31.01979598757403</v>
      </c>
      <c r="M3239" s="25" t="n">
        <v>30.7365150057186</v>
      </c>
      <c r="N3239" s="25" t="n">
        <v>30.62629085410019</v>
      </c>
      <c r="O3239" s="25" t="n">
        <v>30.84277101258235</v>
      </c>
      <c r="P3239" s="25" t="n">
        <v>30.8033047699915</v>
      </c>
      <c r="Q3239" s="25" t="n">
        <v>30.75488888130695</v>
      </c>
      <c r="R3239" s="25" t="n">
        <v>30.7825865456548</v>
      </c>
      <c r="S3239" s="25" t="n">
        <v>30.75151921409275</v>
      </c>
      <c r="T3239" s="25" t="n">
        <v>30.73543307688459</v>
      </c>
      <c r="U3239" s="25" t="n">
        <v>30.70843018879789</v>
      </c>
      <c r="V3239" s="25" t="n">
        <v>30.68675379508019</v>
      </c>
      <c r="W3239" s="25" t="n">
        <v>30.64859870129365</v>
      </c>
      <c r="X3239" s="25" t="n">
        <v>30.5893340022429</v>
      </c>
      <c r="Y3239" s="25" t="n">
        <v>30.55063820958384</v>
      </c>
      <c r="Z3239" s="25" t="n">
        <v>30.49845777655133</v>
      </c>
      <c r="AA3239" s="25" t="n">
        <v>30.44183167499686</v>
      </c>
      <c r="AB3239" s="25" t="n">
        <v>30.38876564527999</v>
      </c>
      <c r="AC3239" s="25" t="n">
        <v>30.32669740768878</v>
      </c>
      <c r="AD3239" s="25" t="n">
        <v>30.26734113571966</v>
      </c>
      <c r="AE3239" s="25" t="n">
        <v>30.21108097817937</v>
      </c>
      <c r="AF3239" s="25" t="n">
        <v>30.15495751981416</v>
      </c>
      <c r="AG3239" s="25" t="n">
        <v>30.10082658138967</v>
      </c>
      <c r="AH3239" s="25" t="n">
        <v>30.03567985901977</v>
      </c>
      <c r="AI3239" s="25" t="n">
        <v>29.99431214913374</v>
      </c>
    </row>
    <row r="3240">
      <c r="A3240" t="inlineStr">
        <is>
          <t>Simone Chisholm</t>
        </is>
      </c>
      <c r="B3240" t="inlineStr">
        <is>
          <t>100012-100105</t>
        </is>
      </c>
      <c r="C3240" t="inlineStr">
        <is>
          <t>National Water Commission</t>
        </is>
      </c>
      <c r="D3240" t="inlineStr">
        <is>
          <t>RT40</t>
        </is>
      </c>
      <c r="E3240" t="inlineStr">
        <is>
          <t>Water Supply and Irrigation Systems</t>
        </is>
      </c>
      <c r="F3240" s="25" t="n">
        <v>447.3211135600292</v>
      </c>
      <c r="G3240" s="25" t="n">
        <v>366.1585990693989</v>
      </c>
      <c r="H3240" s="25" t="n">
        <v>360.988562345174</v>
      </c>
      <c r="I3240" s="25" t="n">
        <v>28.5464121</v>
      </c>
      <c r="J3240" s="25" t="n">
        <v>32.15288270152</v>
      </c>
      <c r="K3240" s="25" t="n">
        <v>29.8258187585092</v>
      </c>
      <c r="L3240" s="25" t="n">
        <v>30.23603182417186</v>
      </c>
      <c r="M3240" s="25" t="n">
        <v>30.80482823534864</v>
      </c>
      <c r="N3240" s="25" t="n">
        <v>30.40731793294795</v>
      </c>
      <c r="O3240" s="25" t="n">
        <v>30.53080511846589</v>
      </c>
      <c r="P3240" s="25" t="n">
        <v>30.64875449882357</v>
      </c>
      <c r="Q3240" s="25" t="n">
        <v>30.52641158684545</v>
      </c>
      <c r="R3240" s="25" t="n">
        <v>30.55105545286682</v>
      </c>
      <c r="S3240" s="25" t="n">
        <v>30.54685760789665</v>
      </c>
      <c r="T3240" s="25" t="n">
        <v>30.51407493790804</v>
      </c>
      <c r="U3240" s="25" t="n">
        <v>30.48958923372549</v>
      </c>
      <c r="V3240" s="25" t="n">
        <v>30.47211526321137</v>
      </c>
      <c r="W3240" s="25" t="n">
        <v>30.43075737718719</v>
      </c>
      <c r="X3240" s="25" t="n">
        <v>30.37287755890119</v>
      </c>
      <c r="Y3240" s="25" t="n">
        <v>30.33496798152385</v>
      </c>
      <c r="Z3240" s="25" t="n">
        <v>30.28249383605293</v>
      </c>
      <c r="AA3240" s="25" t="n">
        <v>30.22653918995416</v>
      </c>
      <c r="AB3240" s="25" t="n">
        <v>30.17388857529569</v>
      </c>
      <c r="AC3240" s="25" t="n">
        <v>30.11214252169991</v>
      </c>
      <c r="AD3240" s="25" t="n">
        <v>30.05327055965664</v>
      </c>
      <c r="AE3240" s="25" t="n">
        <v>29.9974042589535</v>
      </c>
      <c r="AF3240" s="25" t="n">
        <v>29.94165902856875</v>
      </c>
      <c r="AG3240" s="25" t="n">
        <v>29.88792479918556</v>
      </c>
      <c r="AH3240" s="25" t="n">
        <v>29.82323588315871</v>
      </c>
      <c r="AI3240" s="25" t="n">
        <v>29.78215815222314</v>
      </c>
    </row>
    <row r="3241">
      <c r="A3241" t="inlineStr">
        <is>
          <t>Simone Chisholm</t>
        </is>
      </c>
      <c r="B3241" t="inlineStr">
        <is>
          <t>100012-668263</t>
        </is>
      </c>
      <c r="C3241" t="inlineStr">
        <is>
          <t>National Water Commission</t>
        </is>
      </c>
      <c r="D3241" t="inlineStr">
        <is>
          <t>RT40</t>
        </is>
      </c>
      <c r="E3241" t="inlineStr">
        <is>
          <t>Water Supply and Irrigation Systems</t>
        </is>
      </c>
      <c r="F3241" s="25" t="n">
        <v>318.1451799379164</v>
      </c>
      <c r="G3241" s="25" t="n">
        <v>364.0655501572103</v>
      </c>
      <c r="H3241" s="25" t="n">
        <v>359.1742195707788</v>
      </c>
      <c r="I3241" s="25" t="n">
        <v>28.0348407</v>
      </c>
      <c r="J3241" s="25" t="n">
        <v>30.83973977784</v>
      </c>
      <c r="K3241" s="25" t="n">
        <v>30.5665994600764</v>
      </c>
      <c r="L3241" s="25" t="n">
        <v>29.8739902844862</v>
      </c>
      <c r="M3241" s="25" t="n">
        <v>30.49268562690065</v>
      </c>
      <c r="N3241" s="25" t="n">
        <v>30.42960357824536</v>
      </c>
      <c r="O3241" s="25" t="n">
        <v>30.31316288016178</v>
      </c>
      <c r="P3241" s="25" t="n">
        <v>30.47921320747014</v>
      </c>
      <c r="Q3241" s="25" t="n">
        <v>30.40478910878863</v>
      </c>
      <c r="R3241" s="25" t="n">
        <v>30.38155110814066</v>
      </c>
      <c r="S3241" s="25" t="n">
        <v>30.39344495172273</v>
      </c>
      <c r="T3241" s="25" t="n">
        <v>30.36602788789245</v>
      </c>
      <c r="U3241" s="25" t="n">
        <v>30.33284664173547</v>
      </c>
      <c r="V3241" s="25" t="n">
        <v>30.31960501015549</v>
      </c>
      <c r="W3241" s="25" t="n">
        <v>30.27862987151077</v>
      </c>
      <c r="X3241" s="25" t="n">
        <v>30.21954490308683</v>
      </c>
      <c r="Y3241" s="25" t="n">
        <v>30.18276416143556</v>
      </c>
      <c r="Z3241" s="25" t="n">
        <v>30.13042647647665</v>
      </c>
      <c r="AA3241" s="25" t="n">
        <v>30.07452546672419</v>
      </c>
      <c r="AB3241" s="25" t="n">
        <v>30.02233327537679</v>
      </c>
      <c r="AC3241" s="25" t="n">
        <v>29.96084404727478</v>
      </c>
      <c r="AD3241" s="25" t="n">
        <v>29.90223898547808</v>
      </c>
      <c r="AE3241" s="25" t="n">
        <v>29.84669042746302</v>
      </c>
      <c r="AF3241" s="25" t="n">
        <v>29.79121025397511</v>
      </c>
      <c r="AG3241" s="25" t="n">
        <v>29.73774372179211</v>
      </c>
      <c r="AH3241" s="25" t="n">
        <v>29.67338638443421</v>
      </c>
      <c r="AI3241" s="25" t="n">
        <v>29.63251146726148</v>
      </c>
    </row>
    <row r="3242">
      <c r="A3242" t="inlineStr">
        <is>
          <t>Simone Chisholm</t>
        </is>
      </c>
      <c r="B3242" t="inlineStr">
        <is>
          <t>1302125-1114466</t>
        </is>
      </c>
      <c r="C3242" t="inlineStr">
        <is>
          <t>Restaurant Associates Cajun Ltd.</t>
        </is>
      </c>
      <c r="D3242" t="inlineStr">
        <is>
          <t>RT40</t>
        </is>
      </c>
      <c r="E3242" t="inlineStr">
        <is>
          <t>Limited-Service Restaurants</t>
        </is>
      </c>
      <c r="F3242" s="25" t="n">
        <v>354.3912848228438</v>
      </c>
      <c r="G3242" s="25" t="n">
        <v>362.7951334733929</v>
      </c>
      <c r="H3242" s="25" t="n">
        <v>356.3717965443416</v>
      </c>
      <c r="I3242" s="25" t="n">
        <v>30.2872648</v>
      </c>
      <c r="J3242" s="25" t="n">
        <v>30.08000290176</v>
      </c>
      <c r="K3242" s="25" t="n">
        <v>30.19601712108373</v>
      </c>
      <c r="L3242" s="25" t="n">
        <v>30.23066864049532</v>
      </c>
      <c r="M3242" s="25" t="n">
        <v>30.2161453940963</v>
      </c>
      <c r="N3242" s="25" t="n">
        <v>30.3142817424227</v>
      </c>
      <c r="O3242" s="25" t="n">
        <v>30.28326425887063</v>
      </c>
      <c r="P3242" s="25" t="n">
        <v>30.32015201692575</v>
      </c>
      <c r="Q3242" s="25" t="n">
        <v>30.28518681725032</v>
      </c>
      <c r="R3242" s="25" t="n">
        <v>30.26057857703098</v>
      </c>
      <c r="S3242" s="25" t="n">
        <v>30.24218414961612</v>
      </c>
      <c r="T3242" s="25" t="n">
        <v>30.21737545763327</v>
      </c>
      <c r="U3242" s="25" t="n">
        <v>30.17462668819603</v>
      </c>
      <c r="V3242" s="25" t="n">
        <v>30.14899092350174</v>
      </c>
      <c r="W3242" s="25" t="n">
        <v>30.10167880735373</v>
      </c>
      <c r="X3242" s="25" t="n">
        <v>30.03336995180839</v>
      </c>
      <c r="Y3242" s="25" t="n">
        <v>29.98732191572416</v>
      </c>
      <c r="Z3242" s="25" t="n">
        <v>29.92680732145233</v>
      </c>
      <c r="AA3242" s="25" t="n">
        <v>29.8621233550557</v>
      </c>
      <c r="AB3242" s="25" t="n">
        <v>29.80128005816251</v>
      </c>
      <c r="AC3242" s="25" t="n">
        <v>29.73137925169733</v>
      </c>
      <c r="AD3242" s="25" t="n">
        <v>29.66424786334552</v>
      </c>
      <c r="AE3242" s="25" t="n">
        <v>29.60022976517321</v>
      </c>
      <c r="AF3242" s="25" t="n">
        <v>29.5363305715441</v>
      </c>
      <c r="AG3242" s="25" t="n">
        <v>29.47443949724881</v>
      </c>
      <c r="AH3242" s="25" t="n">
        <v>29.40179643445527</v>
      </c>
      <c r="AI3242" s="25" t="n">
        <v>29.35247055867424</v>
      </c>
    </row>
    <row r="3243">
      <c r="A3243" t="inlineStr">
        <is>
          <t>Simone Chisholm</t>
        </is>
      </c>
      <c r="B3243" t="inlineStr">
        <is>
          <t>100012-584113</t>
        </is>
      </c>
      <c r="C3243" t="inlineStr">
        <is>
          <t>National Water Commission</t>
        </is>
      </c>
      <c r="D3243" t="inlineStr">
        <is>
          <t>RT40</t>
        </is>
      </c>
      <c r="E3243" t="inlineStr">
        <is>
          <t>Water Supply and Irrigation Systems</t>
        </is>
      </c>
      <c r="F3243" s="25" t="n">
        <v>477.4863936992856</v>
      </c>
      <c r="G3243" s="25" t="n">
        <v>362.7562252274366</v>
      </c>
      <c r="H3243" s="25" t="n">
        <v>357.7328310228113</v>
      </c>
      <c r="I3243" s="25" t="n">
        <v>29.2985478</v>
      </c>
      <c r="J3243" s="25" t="n">
        <v>30.24769841669334</v>
      </c>
      <c r="K3243" s="25" t="n">
        <v>30.29714748259227</v>
      </c>
      <c r="L3243" s="25" t="n">
        <v>30.00833254168552</v>
      </c>
      <c r="M3243" s="25" t="n">
        <v>30.24977689239714</v>
      </c>
      <c r="N3243" s="25" t="n">
        <v>30.30310476164078</v>
      </c>
      <c r="O3243" s="25" t="n">
        <v>30.23468419599341</v>
      </c>
      <c r="P3243" s="25" t="n">
        <v>30.32958694108283</v>
      </c>
      <c r="Q3243" s="25" t="n">
        <v>30.2865977167888</v>
      </c>
      <c r="R3243" s="25" t="n">
        <v>30.26618546045575</v>
      </c>
      <c r="S3243" s="25" t="n">
        <v>30.26583644793859</v>
      </c>
      <c r="T3243" s="25" t="n">
        <v>30.24574724734437</v>
      </c>
      <c r="U3243" s="25" t="n">
        <v>30.21195100746602</v>
      </c>
      <c r="V3243" s="25" t="n">
        <v>30.19685691366805</v>
      </c>
      <c r="W3243" s="25" t="n">
        <v>30.15756510097536</v>
      </c>
      <c r="X3243" s="25" t="n">
        <v>30.09833964800027</v>
      </c>
      <c r="Y3243" s="25" t="n">
        <v>30.06145249845074</v>
      </c>
      <c r="Z3243" s="25" t="n">
        <v>30.00961970643992</v>
      </c>
      <c r="AA3243" s="25" t="n">
        <v>29.95383114057381</v>
      </c>
      <c r="AB3243" s="25" t="n">
        <v>29.90182480318784</v>
      </c>
      <c r="AC3243" s="25" t="n">
        <v>29.84063526347438</v>
      </c>
      <c r="AD3243" s="25" t="n">
        <v>29.78223797316559</v>
      </c>
      <c r="AE3243" s="25" t="n">
        <v>29.72691297158933</v>
      </c>
      <c r="AF3243" s="25" t="n">
        <v>29.67166412762759</v>
      </c>
      <c r="AG3243" s="25" t="n">
        <v>29.6184061515702</v>
      </c>
      <c r="AH3243" s="25" t="n">
        <v>29.55430818333598</v>
      </c>
      <c r="AI3243" s="25" t="n">
        <v>29.51359855539564</v>
      </c>
    </row>
    <row r="3244">
      <c r="A3244" t="inlineStr">
        <is>
          <t>Simone Chisholm</t>
        </is>
      </c>
      <c r="B3244" t="inlineStr">
        <is>
          <t>100109-548151</t>
        </is>
      </c>
      <c r="C3244" t="inlineStr">
        <is>
          <t>Restaurant Associates Ltd(B/King)</t>
        </is>
      </c>
      <c r="D3244" t="inlineStr">
        <is>
          <t>RT40</t>
        </is>
      </c>
      <c r="E3244" t="inlineStr">
        <is>
          <t>Full-Service Restaurants</t>
        </is>
      </c>
      <c r="F3244" s="25" t="n">
        <v>313.8894587777408</v>
      </c>
      <c r="G3244" s="25" t="n">
        <v>361.7429236761012</v>
      </c>
      <c r="H3244" s="25" t="n">
        <v>381.4288545183127</v>
      </c>
      <c r="I3244" s="25" t="n">
        <v>28.5853568</v>
      </c>
      <c r="J3244" s="25" t="n">
        <v>28.85260617216001</v>
      </c>
      <c r="K3244" s="25" t="n">
        <v>28.9054958055808</v>
      </c>
      <c r="L3244" s="25" t="n">
        <v>29.16340516518528</v>
      </c>
      <c r="M3244" s="25" t="n">
        <v>29.36284292866483</v>
      </c>
      <c r="N3244" s="25" t="n">
        <v>29.58602341338949</v>
      </c>
      <c r="O3244" s="25" t="n">
        <v>29.74779715413966</v>
      </c>
      <c r="P3244" s="25" t="n">
        <v>29.96398307891189</v>
      </c>
      <c r="Q3244" s="25" t="n">
        <v>30.09861504854543</v>
      </c>
      <c r="R3244" s="25" t="n">
        <v>30.25664899028753</v>
      </c>
      <c r="S3244" s="25" t="n">
        <v>30.41730229264134</v>
      </c>
      <c r="T3244" s="25" t="n">
        <v>30.57110960373301</v>
      </c>
      <c r="U3244" s="25" t="n">
        <v>30.70994453500953</v>
      </c>
      <c r="V3244" s="25" t="n">
        <v>30.8654957563913</v>
      </c>
      <c r="W3244" s="25" t="n">
        <v>30.99975570920185</v>
      </c>
      <c r="X3244" s="25" t="n">
        <v>31.11340660458853</v>
      </c>
      <c r="Y3244" s="25" t="n">
        <v>31.24989946579124</v>
      </c>
      <c r="Z3244" s="25" t="n">
        <v>31.37203430700374</v>
      </c>
      <c r="AA3244" s="25" t="n">
        <v>31.49023487759482</v>
      </c>
      <c r="AB3244" s="25" t="n">
        <v>31.61264672729354</v>
      </c>
      <c r="AC3244" s="25" t="n">
        <v>31.72590681490166</v>
      </c>
      <c r="AD3244" s="25" t="n">
        <v>31.84232672775927</v>
      </c>
      <c r="AE3244" s="25" t="n">
        <v>31.96230882461538</v>
      </c>
      <c r="AF3244" s="25" t="n">
        <v>32.08275438115108</v>
      </c>
      <c r="AG3244" s="25" t="n">
        <v>32.20566660418725</v>
      </c>
      <c r="AH3244" s="25" t="n">
        <v>32.31722753864029</v>
      </c>
      <c r="AI3244" s="25" t="n">
        <v>32.45444164478593</v>
      </c>
    </row>
    <row r="3245">
      <c r="A3245" t="inlineStr">
        <is>
          <t>Simone Chisholm</t>
        </is>
      </c>
      <c r="B3245" t="inlineStr">
        <is>
          <t>100012-1069392</t>
        </is>
      </c>
      <c r="C3245" t="inlineStr">
        <is>
          <t>National Water Commission</t>
        </is>
      </c>
      <c r="D3245" t="inlineStr">
        <is>
          <t>RT20</t>
        </is>
      </c>
      <c r="E3245" t="inlineStr">
        <is>
          <t>Water Supply and Irrigation Systems</t>
        </is>
      </c>
      <c r="F3245" s="25" t="n">
        <v>362.0016576707608</v>
      </c>
      <c r="G3245" s="25" t="n">
        <v>361.2566417496507</v>
      </c>
      <c r="H3245" s="25" t="n">
        <v>348.1642648776366</v>
      </c>
      <c r="I3245" s="25" t="n">
        <v>29.35922704</v>
      </c>
      <c r="J3245" s="25" t="n">
        <v>26.455189251312</v>
      </c>
      <c r="K3245" s="25" t="n">
        <v>28.26804137944874</v>
      </c>
      <c r="L3245" s="25" t="n">
        <v>22.63416001749446</v>
      </c>
      <c r="M3245" s="25" t="n">
        <v>23.10017059332307</v>
      </c>
      <c r="N3245" s="25" t="n">
        <v>24.32037657620666</v>
      </c>
      <c r="O3245" s="25" t="n">
        <v>29.80966072945554</v>
      </c>
      <c r="P3245" s="25" t="n">
        <v>31.0567542655993</v>
      </c>
      <c r="Q3245" s="25" t="n">
        <v>32.76088751020938</v>
      </c>
      <c r="R3245" s="25" t="n">
        <v>33.85293587870256</v>
      </c>
      <c r="S3245" s="25" t="n">
        <v>33.48257113541056</v>
      </c>
      <c r="T3245" s="25" t="n">
        <v>33.79563595074291</v>
      </c>
      <c r="U3245" s="25" t="n">
        <v>33.77888811913521</v>
      </c>
      <c r="V3245" s="25" t="n">
        <v>30.74192117878582</v>
      </c>
      <c r="W3245" s="25" t="n">
        <v>31.92267979458525</v>
      </c>
      <c r="X3245" s="25" t="n">
        <v>22.33328426174138</v>
      </c>
      <c r="Y3245" s="25" t="n">
        <v>22.72416979503182</v>
      </c>
      <c r="Z3245" s="25" t="n">
        <v>23.66853406584</v>
      </c>
      <c r="AA3245" s="25" t="n">
        <v>29.04410635919881</v>
      </c>
      <c r="AB3245" s="25" t="n">
        <v>30.09378226733356</v>
      </c>
      <c r="AC3245" s="25" t="n">
        <v>31.63035766181283</v>
      </c>
      <c r="AD3245" s="25" t="n">
        <v>32.59354998933252</v>
      </c>
      <c r="AE3245" s="25" t="n">
        <v>32.11346876093584</v>
      </c>
      <c r="AF3245" s="25" t="n">
        <v>32.30918514491863</v>
      </c>
      <c r="AG3245" s="25" t="n">
        <v>32.21320331629504</v>
      </c>
      <c r="AH3245" s="25" t="n">
        <v>29.178358499242</v>
      </c>
      <c r="AI3245" s="25" t="n">
        <v>30.26226475595417</v>
      </c>
    </row>
    <row r="3246">
      <c r="A3246" t="inlineStr">
        <is>
          <t>Simone Chisholm</t>
        </is>
      </c>
      <c r="B3246" t="inlineStr">
        <is>
          <t>100077-101200</t>
        </is>
      </c>
      <c r="C3246" t="inlineStr">
        <is>
          <t>Ministry of Nat Sec &amp; Justice</t>
        </is>
      </c>
      <c r="D3246" t="inlineStr">
        <is>
          <t>RT20</t>
        </is>
      </c>
      <c r="E3246" t="inlineStr">
        <is>
          <t>Courts</t>
        </is>
      </c>
      <c r="F3246" s="25" t="n">
        <v>359.8580532082717</v>
      </c>
      <c r="G3246" s="25" t="n">
        <v>359.578492020869</v>
      </c>
      <c r="H3246" s="25" t="n">
        <v>346.538928561307</v>
      </c>
      <c r="I3246" s="25" t="n">
        <v>35.02825612</v>
      </c>
      <c r="J3246" s="25" t="n">
        <v>34.41721247643601</v>
      </c>
      <c r="K3246" s="25" t="n">
        <v>33.96218461183567</v>
      </c>
      <c r="L3246" s="25" t="n">
        <v>22.50013111074751</v>
      </c>
      <c r="M3246" s="25" t="n">
        <v>23.22928806591685</v>
      </c>
      <c r="N3246" s="25" t="n">
        <v>24.03822074951983</v>
      </c>
      <c r="O3246" s="25" t="n">
        <v>29.68750794350028</v>
      </c>
      <c r="P3246" s="25" t="n">
        <v>30.94609104397844</v>
      </c>
      <c r="Q3246" s="25" t="n">
        <v>32.56284114618942</v>
      </c>
      <c r="R3246" s="25" t="n">
        <v>33.69714845507828</v>
      </c>
      <c r="S3246" s="25" t="n">
        <v>33.32333634302591</v>
      </c>
      <c r="T3246" s="25" t="n">
        <v>33.6224081433796</v>
      </c>
      <c r="U3246" s="25" t="n">
        <v>33.61580736645958</v>
      </c>
      <c r="V3246" s="25" t="n">
        <v>30.59117516090423</v>
      </c>
      <c r="W3246" s="25" t="n">
        <v>31.76453649216907</v>
      </c>
      <c r="X3246" s="25" t="n">
        <v>22.22953919356732</v>
      </c>
      <c r="Y3246" s="25" t="n">
        <v>22.61802447100758</v>
      </c>
      <c r="Z3246" s="25" t="n">
        <v>23.55783333814594</v>
      </c>
      <c r="AA3246" s="25" t="n">
        <v>28.90862220191967</v>
      </c>
      <c r="AB3246" s="25" t="n">
        <v>29.95322822528378</v>
      </c>
      <c r="AC3246" s="25" t="n">
        <v>31.48263131178165</v>
      </c>
      <c r="AD3246" s="25" t="n">
        <v>32.44138233612703</v>
      </c>
      <c r="AE3246" s="25" t="n">
        <v>31.96350416197942</v>
      </c>
      <c r="AF3246" s="25" t="n">
        <v>32.15831364095407</v>
      </c>
      <c r="AG3246" s="25" t="n">
        <v>32.06278821538145</v>
      </c>
      <c r="AH3246" s="25" t="n">
        <v>29.0421071141228</v>
      </c>
      <c r="AI3246" s="25" t="n">
        <v>30.12095435103631</v>
      </c>
    </row>
    <row r="3247">
      <c r="A3247" t="inlineStr">
        <is>
          <t>Simone Chisholm</t>
        </is>
      </c>
      <c r="B3247" t="inlineStr">
        <is>
          <t>100109-607513</t>
        </is>
      </c>
      <c r="C3247" t="inlineStr">
        <is>
          <t>Restaurant Associates Ltd(B/King)</t>
        </is>
      </c>
      <c r="D3247" t="inlineStr">
        <is>
          <t>RT40</t>
        </is>
      </c>
      <c r="E3247" t="inlineStr">
        <is>
          <t>Full-Service Restaurants</t>
        </is>
      </c>
      <c r="F3247" s="25" t="n">
        <v>297.8422959502521</v>
      </c>
      <c r="G3247" s="25" t="n">
        <v>359.5554294968121</v>
      </c>
      <c r="H3247" s="25" t="n">
        <v>379.0804540811517</v>
      </c>
      <c r="I3247" s="25" t="n">
        <v>28.75849386666667</v>
      </c>
      <c r="J3247" s="25" t="n">
        <v>28.56152676864</v>
      </c>
      <c r="K3247" s="25" t="n">
        <v>28.68627531494542</v>
      </c>
      <c r="L3247" s="25" t="n">
        <v>29.04952489812298</v>
      </c>
      <c r="M3247" s="25" t="n">
        <v>29.15198942835807</v>
      </c>
      <c r="N3247" s="25" t="n">
        <v>29.40195475942734</v>
      </c>
      <c r="O3247" s="25" t="n">
        <v>29.57601913772508</v>
      </c>
      <c r="P3247" s="25" t="n">
        <v>29.77253738461128</v>
      </c>
      <c r="Q3247" s="25" t="n">
        <v>29.91414531322415</v>
      </c>
      <c r="R3247" s="25" t="n">
        <v>30.07213395392623</v>
      </c>
      <c r="S3247" s="25" t="n">
        <v>30.22856308763453</v>
      </c>
      <c r="T3247" s="25" t="n">
        <v>30.38327487007858</v>
      </c>
      <c r="U3247" s="25" t="n">
        <v>30.52110131287008</v>
      </c>
      <c r="V3247" s="25" t="n">
        <v>30.67517739457482</v>
      </c>
      <c r="W3247" s="25" t="n">
        <v>30.80900795625895</v>
      </c>
      <c r="X3247" s="25" t="n">
        <v>30.92186695149862</v>
      </c>
      <c r="Y3247" s="25" t="n">
        <v>31.05744806833919</v>
      </c>
      <c r="Z3247" s="25" t="n">
        <v>31.17890947672492</v>
      </c>
      <c r="AA3247" s="25" t="n">
        <v>31.29635373772303</v>
      </c>
      <c r="AB3247" s="25" t="n">
        <v>31.41800472383915</v>
      </c>
      <c r="AC3247" s="25" t="n">
        <v>31.53058185238062</v>
      </c>
      <c r="AD3247" s="25" t="n">
        <v>31.64627780152526</v>
      </c>
      <c r="AE3247" s="25" t="n">
        <v>31.76552118333904</v>
      </c>
      <c r="AF3247" s="25" t="n">
        <v>31.88522758566936</v>
      </c>
      <c r="AG3247" s="25" t="n">
        <v>32.00738145264616</v>
      </c>
      <c r="AH3247" s="25" t="n">
        <v>32.11825579294878</v>
      </c>
      <c r="AI3247" s="25" t="n">
        <v>32.25462545451757</v>
      </c>
    </row>
    <row r="3248">
      <c r="A3248" t="inlineStr">
        <is>
          <t>Simone Chisholm</t>
        </is>
      </c>
      <c r="B3248" t="inlineStr">
        <is>
          <t>100012-100088</t>
        </is>
      </c>
      <c r="C3248" t="inlineStr">
        <is>
          <t>National Water Commission</t>
        </is>
      </c>
      <c r="D3248" t="inlineStr">
        <is>
          <t>RT40</t>
        </is>
      </c>
      <c r="E3248" t="inlineStr">
        <is>
          <t>Water Supply and Irrigation Systems</t>
        </is>
      </c>
      <c r="F3248" s="25" t="n">
        <v>192.0895692071636</v>
      </c>
      <c r="G3248" s="25" t="n">
        <v>355.737991149175</v>
      </c>
      <c r="H3248" s="25" t="n">
        <v>351.768037001246</v>
      </c>
      <c r="I3248" s="25" t="n">
        <v>22.6259493</v>
      </c>
      <c r="J3248" s="25" t="n">
        <v>30.11403887016</v>
      </c>
      <c r="K3248" s="25" t="n">
        <v>31.6075810370036</v>
      </c>
      <c r="L3248" s="25" t="n">
        <v>28.17268807012491</v>
      </c>
      <c r="M3248" s="25" t="n">
        <v>30.02967766594777</v>
      </c>
      <c r="N3248" s="25" t="n">
        <v>30.05369669710218</v>
      </c>
      <c r="O3248" s="25" t="n">
        <v>29.46508833551979</v>
      </c>
      <c r="P3248" s="25" t="n">
        <v>29.91563722881383</v>
      </c>
      <c r="Q3248" s="25" t="n">
        <v>29.80898636365015</v>
      </c>
      <c r="R3248" s="25" t="n">
        <v>29.71278531985265</v>
      </c>
      <c r="S3248" s="25" t="n">
        <v>29.78463245339269</v>
      </c>
      <c r="T3248" s="25" t="n">
        <v>29.74212709069552</v>
      </c>
      <c r="U3248" s="25" t="n">
        <v>29.70001116388424</v>
      </c>
      <c r="V3248" s="25" t="n">
        <v>29.69866679870081</v>
      </c>
      <c r="W3248" s="25" t="n">
        <v>29.65399396149045</v>
      </c>
      <c r="X3248" s="25" t="n">
        <v>29.59528439411423</v>
      </c>
      <c r="Y3248" s="25" t="n">
        <v>29.56133543012936</v>
      </c>
      <c r="Z3248" s="25" t="n">
        <v>29.50897620159645</v>
      </c>
      <c r="AA3248" s="25" t="n">
        <v>29.45427098570117</v>
      </c>
      <c r="AB3248" s="25" t="n">
        <v>29.40349238747602</v>
      </c>
      <c r="AC3248" s="25" t="n">
        <v>29.34303184399494</v>
      </c>
      <c r="AD3248" s="25" t="n">
        <v>29.28568213050434</v>
      </c>
      <c r="AE3248" s="25" t="n">
        <v>29.23132715907305</v>
      </c>
      <c r="AF3248" s="25" t="n">
        <v>29.17694312865402</v>
      </c>
      <c r="AG3248" s="25" t="n">
        <v>29.1245947645975</v>
      </c>
      <c r="AH3248" s="25" t="n">
        <v>29.06156977526966</v>
      </c>
      <c r="AI3248" s="25" t="n">
        <v>29.02152880013525</v>
      </c>
    </row>
    <row r="3249">
      <c r="A3249" t="inlineStr">
        <is>
          <t>Simone Chisholm</t>
        </is>
      </c>
      <c r="B3249" t="inlineStr">
        <is>
          <t>100012-287340</t>
        </is>
      </c>
      <c r="C3249" t="inlineStr">
        <is>
          <t>National Water Commission</t>
        </is>
      </c>
      <c r="D3249" t="inlineStr">
        <is>
          <t>RT40</t>
        </is>
      </c>
      <c r="E3249" t="inlineStr">
        <is>
          <t>Water Supply and Irrigation Systems</t>
        </is>
      </c>
      <c r="F3249" s="25" t="n">
        <v>333.3703148770476</v>
      </c>
      <c r="G3249" s="25" t="n">
        <v>354.0813172551743</v>
      </c>
      <c r="H3249" s="25" t="n">
        <v>349.1712460974871</v>
      </c>
      <c r="I3249" s="25" t="n">
        <v>28.4597163</v>
      </c>
      <c r="J3249" s="25" t="n">
        <v>29.70345214722667</v>
      </c>
      <c r="K3249" s="25" t="n">
        <v>29.49814642982093</v>
      </c>
      <c r="L3249" s="25" t="n">
        <v>29.27950269417267</v>
      </c>
      <c r="M3249" s="25" t="n">
        <v>29.55758835558446</v>
      </c>
      <c r="N3249" s="25" t="n">
        <v>29.56020496911822</v>
      </c>
      <c r="O3249" s="25" t="n">
        <v>29.51224045135044</v>
      </c>
      <c r="P3249" s="25" t="n">
        <v>29.60881580900964</v>
      </c>
      <c r="Q3249" s="25" t="n">
        <v>29.55795363638966</v>
      </c>
      <c r="R3249" s="25" t="n">
        <v>29.54264933120048</v>
      </c>
      <c r="S3249" s="25" t="n">
        <v>29.54219566004507</v>
      </c>
      <c r="T3249" s="25" t="n">
        <v>29.52112346183761</v>
      </c>
      <c r="U3249" s="25" t="n">
        <v>29.48914919115302</v>
      </c>
      <c r="V3249" s="25" t="n">
        <v>29.47422875180192</v>
      </c>
      <c r="W3249" s="25" t="n">
        <v>29.43566494351114</v>
      </c>
      <c r="X3249" s="25" t="n">
        <v>29.37806084721387</v>
      </c>
      <c r="Y3249" s="25" t="n">
        <v>29.34199136521953</v>
      </c>
      <c r="Z3249" s="25" t="n">
        <v>29.29137463080234</v>
      </c>
      <c r="AA3249" s="25" t="n">
        <v>29.23695922963621</v>
      </c>
      <c r="AB3249" s="25" t="n">
        <v>29.18618040848071</v>
      </c>
      <c r="AC3249" s="25" t="n">
        <v>29.12645411337774</v>
      </c>
      <c r="AD3249" s="25" t="n">
        <v>29.06946096061816</v>
      </c>
      <c r="AE3249" s="25" t="n">
        <v>29.01545612057881</v>
      </c>
      <c r="AF3249" s="25" t="n">
        <v>28.96153000483558</v>
      </c>
      <c r="AG3249" s="25" t="n">
        <v>28.90954766171099</v>
      </c>
      <c r="AH3249" s="25" t="n">
        <v>28.84698293237017</v>
      </c>
      <c r="AI3249" s="25" t="n">
        <v>28.80724782264304</v>
      </c>
    </row>
    <row r="3250">
      <c r="A3250" t="inlineStr">
        <is>
          <t>Simone Chisholm</t>
        </is>
      </c>
      <c r="B3250" t="inlineStr">
        <is>
          <t>100012-101638</t>
        </is>
      </c>
      <c r="C3250" t="inlineStr">
        <is>
          <t>National Water Commission</t>
        </is>
      </c>
      <c r="D3250" t="inlineStr">
        <is>
          <t>RT40</t>
        </is>
      </c>
      <c r="E3250" t="inlineStr">
        <is>
          <t>Water Supply and Irrigation Systems</t>
        </is>
      </c>
      <c r="F3250" s="25" t="n">
        <v>351.8710525409948</v>
      </c>
      <c r="G3250" s="25" t="n">
        <v>349.8062193481736</v>
      </c>
      <c r="H3250" s="25" t="n">
        <v>344.7875366826436</v>
      </c>
      <c r="I3250" s="25" t="n">
        <v>28.9242999</v>
      </c>
      <c r="J3250" s="25" t="n">
        <v>29.53032372621333</v>
      </c>
      <c r="K3250" s="25" t="n">
        <v>28.72042891478146</v>
      </c>
      <c r="L3250" s="25" t="n">
        <v>29.11708761520081</v>
      </c>
      <c r="M3250" s="25" t="n">
        <v>29.18569751853945</v>
      </c>
      <c r="N3250" s="25" t="n">
        <v>29.12115388765961</v>
      </c>
      <c r="O3250" s="25" t="n">
        <v>29.18727637384781</v>
      </c>
      <c r="P3250" s="25" t="n">
        <v>29.22934138054354</v>
      </c>
      <c r="Q3250" s="25" t="n">
        <v>29.17682224808645</v>
      </c>
      <c r="R3250" s="25" t="n">
        <v>29.18100105898449</v>
      </c>
      <c r="S3250" s="25" t="n">
        <v>29.16846026267332</v>
      </c>
      <c r="T3250" s="25" t="n">
        <v>29.14928525973549</v>
      </c>
      <c r="U3250" s="25" t="n">
        <v>29.12065222044096</v>
      </c>
      <c r="V3250" s="25" t="n">
        <v>29.1034161538376</v>
      </c>
      <c r="W3250" s="25" t="n">
        <v>29.06602536862403</v>
      </c>
      <c r="X3250" s="25" t="n">
        <v>29.00951867353993</v>
      </c>
      <c r="Y3250" s="25" t="n">
        <v>28.97342350442318</v>
      </c>
      <c r="Z3250" s="25" t="n">
        <v>28.92363651379701</v>
      </c>
      <c r="AA3250" s="25" t="n">
        <v>28.86993415666281</v>
      </c>
      <c r="AB3250" s="25" t="n">
        <v>28.81970834848203</v>
      </c>
      <c r="AC3250" s="25" t="n">
        <v>28.76077828146054</v>
      </c>
      <c r="AD3250" s="25" t="n">
        <v>28.7044979239819</v>
      </c>
      <c r="AE3250" s="25" t="n">
        <v>28.65115753250941</v>
      </c>
      <c r="AF3250" s="25" t="n">
        <v>28.59791843023194</v>
      </c>
      <c r="AG3250" s="25" t="n">
        <v>28.5465866115901</v>
      </c>
      <c r="AH3250" s="25" t="n">
        <v>28.4848054822491</v>
      </c>
      <c r="AI3250" s="25" t="n">
        <v>28.44557122371562</v>
      </c>
    </row>
    <row r="3251">
      <c r="A3251" t="inlineStr">
        <is>
          <t>Simone Chisholm</t>
        </is>
      </c>
      <c r="B3251" t="inlineStr">
        <is>
          <t>710010-101941</t>
        </is>
      </c>
      <c r="C3251" t="inlineStr">
        <is>
          <t>National Land Agency</t>
        </is>
      </c>
      <c r="D3251" t="inlineStr">
        <is>
          <t>RT20</t>
        </is>
      </c>
      <c r="E3251" t="inlineStr">
        <is>
          <t>Executive Offices</t>
        </is>
      </c>
      <c r="F3251" s="25" t="n">
        <v>347.7507442066484</v>
      </c>
      <c r="G3251" s="25" t="n">
        <v>347.4647566748048</v>
      </c>
      <c r="H3251" s="25" t="n">
        <v>334.8648269365173</v>
      </c>
      <c r="I3251" s="25" t="n">
        <v>34.50111236000001</v>
      </c>
      <c r="J3251" s="25" t="n">
        <v>33.77222121250799</v>
      </c>
      <c r="K3251" s="25" t="n">
        <v>33.44261063414038</v>
      </c>
      <c r="L3251" s="25" t="n">
        <v>21.74312140231896</v>
      </c>
      <c r="M3251" s="25" t="n">
        <v>22.43663000551878</v>
      </c>
      <c r="N3251" s="25" t="n">
        <v>23.23574782414348</v>
      </c>
      <c r="O3251" s="25" t="n">
        <v>28.68662564882526</v>
      </c>
      <c r="P3251" s="25" t="n">
        <v>29.90215048348425</v>
      </c>
      <c r="Q3251" s="25" t="n">
        <v>31.4678364505763</v>
      </c>
      <c r="R3251" s="25" t="n">
        <v>32.56187724782714</v>
      </c>
      <c r="S3251" s="25" t="n">
        <v>32.20089816072171</v>
      </c>
      <c r="T3251" s="25" t="n">
        <v>32.49042826330761</v>
      </c>
      <c r="U3251" s="25" t="n">
        <v>32.48361473775405</v>
      </c>
      <c r="V3251" s="25" t="n">
        <v>29.56095636511384</v>
      </c>
      <c r="W3251" s="25" t="n">
        <v>30.69487008521345</v>
      </c>
      <c r="X3251" s="25" t="n">
        <v>21.4806547062265</v>
      </c>
      <c r="Y3251" s="25" t="n">
        <v>21.85607798661028</v>
      </c>
      <c r="Z3251" s="25" t="n">
        <v>22.76423289463351</v>
      </c>
      <c r="AA3251" s="25" t="n">
        <v>27.9347525937795</v>
      </c>
      <c r="AB3251" s="25" t="n">
        <v>28.9441756118817</v>
      </c>
      <c r="AC3251" s="25" t="n">
        <v>30.42205651460594</v>
      </c>
      <c r="AD3251" s="25" t="n">
        <v>31.34850706004378</v>
      </c>
      <c r="AE3251" s="25" t="n">
        <v>30.88672915484931</v>
      </c>
      <c r="AF3251" s="25" t="n">
        <v>31.07497564620084</v>
      </c>
      <c r="AG3251" s="25" t="n">
        <v>30.98266789963633</v>
      </c>
      <c r="AH3251" s="25" t="n">
        <v>28.06374678204018</v>
      </c>
      <c r="AI3251" s="25" t="n">
        <v>29.10625008600944</v>
      </c>
    </row>
    <row r="3252">
      <c r="A3252" t="inlineStr">
        <is>
          <t>Simone Chisholm</t>
        </is>
      </c>
      <c r="B3252" t="inlineStr">
        <is>
          <t>100012-886065</t>
        </is>
      </c>
      <c r="C3252" t="inlineStr">
        <is>
          <t>National Water Commission</t>
        </is>
      </c>
      <c r="D3252" t="inlineStr">
        <is>
          <t>RT40</t>
        </is>
      </c>
      <c r="E3252" t="inlineStr">
        <is>
          <t>Water Supply and Irrigation Systems</t>
        </is>
      </c>
      <c r="F3252" s="25" t="n">
        <v>506.1714299339356</v>
      </c>
      <c r="G3252" s="25" t="n">
        <v>346.9255780616205</v>
      </c>
      <c r="H3252" s="25" t="n">
        <v>341.2526538231356</v>
      </c>
      <c r="I3252" s="25" t="n">
        <v>32.9798103</v>
      </c>
      <c r="J3252" s="25" t="n">
        <v>29.10681137336001</v>
      </c>
      <c r="K3252" s="25" t="n">
        <v>27.0548082605756</v>
      </c>
      <c r="L3252" s="25" t="n">
        <v>29.77387165106799</v>
      </c>
      <c r="M3252" s="25" t="n">
        <v>28.70721363142932</v>
      </c>
      <c r="N3252" s="25" t="n">
        <v>28.62344198638122</v>
      </c>
      <c r="O3252" s="25" t="n">
        <v>29.08063785810199</v>
      </c>
      <c r="P3252" s="25" t="n">
        <v>28.8675967202199</v>
      </c>
      <c r="Q3252" s="25" t="n">
        <v>28.8548174287064</v>
      </c>
      <c r="R3252" s="25" t="n">
        <v>28.91769009720963</v>
      </c>
      <c r="S3252" s="25" t="n">
        <v>28.85306821919137</v>
      </c>
      <c r="T3252" s="25" t="n">
        <v>28.84931834413928</v>
      </c>
      <c r="U3252" s="25" t="n">
        <v>28.82822013219475</v>
      </c>
      <c r="V3252" s="25" t="n">
        <v>28.80126262274582</v>
      </c>
      <c r="W3252" s="25" t="n">
        <v>28.76843937023285</v>
      </c>
      <c r="X3252" s="25" t="n">
        <v>28.71301917291222</v>
      </c>
      <c r="Y3252" s="25" t="n">
        <v>28.67556364325703</v>
      </c>
      <c r="Z3252" s="25" t="n">
        <v>28.62727109884418</v>
      </c>
      <c r="AA3252" s="25" t="n">
        <v>28.5740398061604</v>
      </c>
      <c r="AB3252" s="25" t="n">
        <v>28.52405458891093</v>
      </c>
      <c r="AC3252" s="25" t="n">
        <v>28.46593799466331</v>
      </c>
      <c r="AD3252" s="25" t="n">
        <v>28.41018664514358</v>
      </c>
      <c r="AE3252" s="25" t="n">
        <v>28.35735558204077</v>
      </c>
      <c r="AF3252" s="25" t="n">
        <v>28.30470340105329</v>
      </c>
      <c r="AG3252" s="25" t="n">
        <v>28.25388309355771</v>
      </c>
      <c r="AH3252" s="25" t="n">
        <v>28.19273165819718</v>
      </c>
      <c r="AI3252" s="25" t="n">
        <v>28.15390713839499</v>
      </c>
    </row>
    <row r="3253">
      <c r="A3253" t="inlineStr">
        <is>
          <t>Simone Chisholm</t>
        </is>
      </c>
      <c r="B3253" t="inlineStr">
        <is>
          <t>100012-100426</t>
        </is>
      </c>
      <c r="C3253" t="inlineStr">
        <is>
          <t>National Water Commission</t>
        </is>
      </c>
      <c r="D3253" t="inlineStr">
        <is>
          <t>RT40</t>
        </is>
      </c>
      <c r="E3253" t="inlineStr">
        <is>
          <t>Water Supply and Irrigation Systems</t>
        </is>
      </c>
      <c r="F3253" s="25" t="n">
        <v>337.8025892373788</v>
      </c>
      <c r="G3253" s="25" t="n">
        <v>346.749449782873</v>
      </c>
      <c r="H3253" s="25" t="n">
        <v>341.8445696280135</v>
      </c>
      <c r="I3253" s="25" t="n">
        <v>28.5536919</v>
      </c>
      <c r="J3253" s="25" t="n">
        <v>28.97534123661334</v>
      </c>
      <c r="K3253" s="25" t="n">
        <v>28.71855610076547</v>
      </c>
      <c r="L3253" s="25" t="n">
        <v>28.80730827484915</v>
      </c>
      <c r="M3253" s="25" t="n">
        <v>28.89619354884353</v>
      </c>
      <c r="N3253" s="25" t="n">
        <v>28.91998503644248</v>
      </c>
      <c r="O3253" s="25" t="n">
        <v>28.92003814692283</v>
      </c>
      <c r="P3253" s="25" t="n">
        <v>28.97614449390179</v>
      </c>
      <c r="Q3253" s="25" t="n">
        <v>28.93630766542029</v>
      </c>
      <c r="R3253" s="25" t="n">
        <v>28.92749721336572</v>
      </c>
      <c r="S3253" s="25" t="n">
        <v>28.91962106004776</v>
      </c>
      <c r="T3253" s="25" t="n">
        <v>28.90188792824104</v>
      </c>
      <c r="U3253" s="25" t="n">
        <v>28.87112945917848</v>
      </c>
      <c r="V3253" s="25" t="n">
        <v>28.85519404908289</v>
      </c>
      <c r="W3253" s="25" t="n">
        <v>28.818142906577</v>
      </c>
      <c r="X3253" s="25" t="n">
        <v>28.76172091127966</v>
      </c>
      <c r="Y3253" s="25" t="n">
        <v>28.72619186530541</v>
      </c>
      <c r="Z3253" s="25" t="n">
        <v>28.67679024663141</v>
      </c>
      <c r="AA3253" s="25" t="n">
        <v>28.62348674122318</v>
      </c>
      <c r="AB3253" s="25" t="n">
        <v>28.57374242561386</v>
      </c>
      <c r="AC3253" s="25" t="n">
        <v>28.5152999685934</v>
      </c>
      <c r="AD3253" s="25" t="n">
        <v>28.45949264608328</v>
      </c>
      <c r="AE3253" s="25" t="n">
        <v>28.40661752199716</v>
      </c>
      <c r="AF3253" s="25" t="n">
        <v>28.35382860810104</v>
      </c>
      <c r="AG3253" s="25" t="n">
        <v>28.30293440171243</v>
      </c>
      <c r="AH3253" s="25" t="n">
        <v>28.24168233460421</v>
      </c>
      <c r="AI3253" s="25" t="n">
        <v>28.20278195686847</v>
      </c>
    </row>
    <row r="3254">
      <c r="A3254" t="inlineStr">
        <is>
          <t>Simone Chisholm</t>
        </is>
      </c>
      <c r="B3254" t="inlineStr">
        <is>
          <t>100012-100885</t>
        </is>
      </c>
      <c r="C3254" t="inlineStr">
        <is>
          <t>National Water Commission</t>
        </is>
      </c>
      <c r="D3254" t="inlineStr">
        <is>
          <t>RT40</t>
        </is>
      </c>
      <c r="E3254" t="inlineStr">
        <is>
          <t>Water Supply and Irrigation Systems</t>
        </is>
      </c>
      <c r="F3254" s="25" t="n">
        <v>352.0248181393348</v>
      </c>
      <c r="G3254" s="25" t="n">
        <v>345.7784395628523</v>
      </c>
      <c r="H3254" s="25" t="n">
        <v>341.3402726568378</v>
      </c>
      <c r="I3254" s="25" t="n">
        <v>25.6318449</v>
      </c>
      <c r="J3254" s="25" t="n">
        <v>29.05749453021333</v>
      </c>
      <c r="K3254" s="25" t="n">
        <v>29.55347870912146</v>
      </c>
      <c r="L3254" s="25" t="n">
        <v>28.13770046838732</v>
      </c>
      <c r="M3254" s="25" t="n">
        <v>28.9788615987736</v>
      </c>
      <c r="N3254" s="25" t="n">
        <v>29.00296917887426</v>
      </c>
      <c r="O3254" s="25" t="n">
        <v>28.75178798622843</v>
      </c>
      <c r="P3254" s="25" t="n">
        <v>28.97527658533221</v>
      </c>
      <c r="Q3254" s="25" t="n">
        <v>28.90759875239256</v>
      </c>
      <c r="R3254" s="25" t="n">
        <v>28.86159285592083</v>
      </c>
      <c r="S3254" s="25" t="n">
        <v>28.88782371866037</v>
      </c>
      <c r="T3254" s="25" t="n">
        <v>28.85978881429855</v>
      </c>
      <c r="U3254" s="25" t="n">
        <v>28.82460204012384</v>
      </c>
      <c r="V3254" s="25" t="n">
        <v>28.81511158849873</v>
      </c>
      <c r="W3254" s="25" t="n">
        <v>28.77532597536163</v>
      </c>
      <c r="X3254" s="25" t="n">
        <v>28.7187079034418</v>
      </c>
      <c r="Y3254" s="25" t="n">
        <v>28.68434560709183</v>
      </c>
      <c r="Z3254" s="25" t="n">
        <v>28.63436745834007</v>
      </c>
      <c r="AA3254" s="25" t="n">
        <v>28.58120427442359</v>
      </c>
      <c r="AB3254" s="25" t="n">
        <v>28.53170826574491</v>
      </c>
      <c r="AC3254" s="25" t="n">
        <v>28.47321491818922</v>
      </c>
      <c r="AD3254" s="25" t="n">
        <v>28.41752296399142</v>
      </c>
      <c r="AE3254" s="25" t="n">
        <v>28.36474937150811</v>
      </c>
      <c r="AF3254" s="25" t="n">
        <v>28.3120115915364</v>
      </c>
      <c r="AG3254" s="25" t="n">
        <v>28.26120237275657</v>
      </c>
      <c r="AH3254" s="25" t="n">
        <v>28.20004288191783</v>
      </c>
      <c r="AI3254" s="25" t="n">
        <v>28.16119504789608</v>
      </c>
    </row>
    <row r="3255">
      <c r="A3255" t="inlineStr">
        <is>
          <t>Simone Chisholm</t>
        </is>
      </c>
      <c r="B3255" t="inlineStr">
        <is>
          <t>100012-100751</t>
        </is>
      </c>
      <c r="C3255" t="inlineStr">
        <is>
          <t>National Water Commission</t>
        </is>
      </c>
      <c r="D3255" t="inlineStr">
        <is>
          <t>RT40</t>
        </is>
      </c>
      <c r="E3255" t="inlineStr">
        <is>
          <t>Water Supply and Irrigation Systems</t>
        </is>
      </c>
      <c r="F3255" s="25" t="n">
        <v>421.401142060138</v>
      </c>
      <c r="G3255" s="25" t="n">
        <v>340.9036635565164</v>
      </c>
      <c r="H3255" s="25" t="n">
        <v>335.5235946636622</v>
      </c>
      <c r="I3255" s="25" t="n">
        <v>31.1989065</v>
      </c>
      <c r="J3255" s="25" t="n">
        <v>28.66052200946666</v>
      </c>
      <c r="K3255" s="25" t="n">
        <v>26.98171355067133</v>
      </c>
      <c r="L3255" s="25" t="n">
        <v>29.00555913952631</v>
      </c>
      <c r="M3255" s="25" t="n">
        <v>28.2770516527749</v>
      </c>
      <c r="N3255" s="25" t="n">
        <v>28.19792837188423</v>
      </c>
      <c r="O3255" s="25" t="n">
        <v>28.53845467383806</v>
      </c>
      <c r="P3255" s="25" t="n">
        <v>28.4006111928074</v>
      </c>
      <c r="Q3255" s="25" t="n">
        <v>28.37662989402252</v>
      </c>
      <c r="R3255" s="25" t="n">
        <v>28.42219015795733</v>
      </c>
      <c r="S3255" s="25" t="n">
        <v>28.37329229150585</v>
      </c>
      <c r="T3255" s="25" t="n">
        <v>28.36526466814038</v>
      </c>
      <c r="U3255" s="25" t="n">
        <v>28.34253742523912</v>
      </c>
      <c r="V3255" s="25" t="n">
        <v>28.3187999852129</v>
      </c>
      <c r="W3255" s="25" t="n">
        <v>28.28534410360745</v>
      </c>
      <c r="X3255" s="25" t="n">
        <v>28.23072170016683</v>
      </c>
      <c r="Y3255" s="25" t="n">
        <v>28.19437727771798</v>
      </c>
      <c r="Z3255" s="25" t="n">
        <v>28.14661831917194</v>
      </c>
      <c r="AA3255" s="25" t="n">
        <v>28.09430478838334</v>
      </c>
      <c r="AB3255" s="25" t="n">
        <v>28.04523487946826</v>
      </c>
      <c r="AC3255" s="25" t="n">
        <v>27.98803520105494</v>
      </c>
      <c r="AD3255" s="25" t="n">
        <v>27.93323359448951</v>
      </c>
      <c r="AE3255" s="25" t="n">
        <v>27.88129981924416</v>
      </c>
      <c r="AF3255" s="25" t="n">
        <v>27.82952007490596</v>
      </c>
      <c r="AG3255" s="25" t="n">
        <v>27.77955714330977</v>
      </c>
      <c r="AH3255" s="25" t="n">
        <v>27.71943333954972</v>
      </c>
      <c r="AI3255" s="25" t="n">
        <v>27.68125852619982</v>
      </c>
    </row>
    <row r="3256">
      <c r="A3256" t="inlineStr">
        <is>
          <t>Simone Chisholm</t>
        </is>
      </c>
      <c r="B3256" t="inlineStr">
        <is>
          <t>1302125-1033059</t>
        </is>
      </c>
      <c r="C3256" t="inlineStr">
        <is>
          <t>Restaurant Associates Cajun Ltd.</t>
        </is>
      </c>
      <c r="D3256" t="inlineStr">
        <is>
          <t>RT40</t>
        </is>
      </c>
      <c r="E3256" t="inlineStr">
        <is>
          <t>Limited-Service Restaurants</t>
        </is>
      </c>
      <c r="F3256" s="25" t="n">
        <v>318.6503399592619</v>
      </c>
      <c r="G3256" s="25" t="n">
        <v>340.8563073737927</v>
      </c>
      <c r="H3256" s="25" t="n">
        <v>334.8297588898751</v>
      </c>
      <c r="I3256" s="25" t="n">
        <v>28.2773374</v>
      </c>
      <c r="J3256" s="25" t="n">
        <v>28.39024454688</v>
      </c>
      <c r="K3256" s="25" t="n">
        <v>28.34475801238187</v>
      </c>
      <c r="L3256" s="25" t="n">
        <v>28.37772376177473</v>
      </c>
      <c r="M3256" s="25" t="n">
        <v>28.41534201931422</v>
      </c>
      <c r="N3256" s="25" t="n">
        <v>28.47320570756927</v>
      </c>
      <c r="O3256" s="25" t="n">
        <v>28.44986620923524</v>
      </c>
      <c r="P3256" s="25" t="n">
        <v>28.49210998549734</v>
      </c>
      <c r="Q3256" s="25" t="n">
        <v>28.45226834078285</v>
      </c>
      <c r="R3256" s="25" t="n">
        <v>28.43127915771493</v>
      </c>
      <c r="S3256" s="25" t="n">
        <v>28.4149043897408</v>
      </c>
      <c r="T3256" s="25" t="n">
        <v>28.39028042389604</v>
      </c>
      <c r="U3256" s="25" t="n">
        <v>28.35068962673905</v>
      </c>
      <c r="V3256" s="25" t="n">
        <v>28.32665896306241</v>
      </c>
      <c r="W3256" s="25" t="n">
        <v>28.28197878846578</v>
      </c>
      <c r="X3256" s="25" t="n">
        <v>28.21793249295569</v>
      </c>
      <c r="Y3256" s="25" t="n">
        <v>28.17465498740379</v>
      </c>
      <c r="Z3256" s="25" t="n">
        <v>28.11776266845166</v>
      </c>
      <c r="AA3256" s="25" t="n">
        <v>28.05701685624852</v>
      </c>
      <c r="AB3256" s="25" t="n">
        <v>27.99984459209145</v>
      </c>
      <c r="AC3256" s="25" t="n">
        <v>27.93416437424349</v>
      </c>
      <c r="AD3256" s="25" t="n">
        <v>27.87109643341201</v>
      </c>
      <c r="AE3256" s="25" t="n">
        <v>27.81094607361288</v>
      </c>
      <c r="AF3256" s="25" t="n">
        <v>27.75090902161746</v>
      </c>
      <c r="AG3256" s="25" t="n">
        <v>27.69276014208755</v>
      </c>
      <c r="AH3256" s="25" t="n">
        <v>27.62450772503552</v>
      </c>
      <c r="AI3256" s="25" t="n">
        <v>27.57816352271508</v>
      </c>
    </row>
    <row r="3257">
      <c r="A3257" t="inlineStr">
        <is>
          <t>Simone Chisholm</t>
        </is>
      </c>
      <c r="B3257" t="inlineStr">
        <is>
          <t>100012-100062</t>
        </is>
      </c>
      <c r="C3257" t="inlineStr">
        <is>
          <t>National Water Commission</t>
        </is>
      </c>
      <c r="D3257" t="inlineStr">
        <is>
          <t>RT40</t>
        </is>
      </c>
      <c r="E3257" t="inlineStr">
        <is>
          <t>Water Supply and Irrigation Systems</t>
        </is>
      </c>
      <c r="F3257" s="25" t="n">
        <v>296.1996633561592</v>
      </c>
      <c r="G3257" s="25" t="n">
        <v>337.7520350191517</v>
      </c>
      <c r="H3257" s="25" t="n">
        <v>332.9841966108494</v>
      </c>
      <c r="I3257" s="25" t="n">
        <v>27.6281646</v>
      </c>
      <c r="J3257" s="25" t="n">
        <v>28.35078547952</v>
      </c>
      <c r="K3257" s="25" t="n">
        <v>27.9517132766392</v>
      </c>
      <c r="L3257" s="25" t="n">
        <v>28.03343855048422</v>
      </c>
      <c r="M3257" s="25" t="n">
        <v>28.17287401126587</v>
      </c>
      <c r="N3257" s="25" t="n">
        <v>28.16235699999408</v>
      </c>
      <c r="O3257" s="25" t="n">
        <v>28.16724690464581</v>
      </c>
      <c r="P3257" s="25" t="n">
        <v>28.22991482028496</v>
      </c>
      <c r="Q3257" s="25" t="n">
        <v>28.18415411931389</v>
      </c>
      <c r="R3257" s="25" t="n">
        <v>28.17753780592914</v>
      </c>
      <c r="S3257" s="25" t="n">
        <v>28.17087330903786</v>
      </c>
      <c r="T3257" s="25" t="n">
        <v>28.15227332013696</v>
      </c>
      <c r="U3257" s="25" t="n">
        <v>28.12286049760585</v>
      </c>
      <c r="V3257" s="25" t="n">
        <v>28.10741449275479</v>
      </c>
      <c r="W3257" s="25" t="n">
        <v>28.07109018769831</v>
      </c>
      <c r="X3257" s="25" t="n">
        <v>28.01626075165778</v>
      </c>
      <c r="Y3257" s="25" t="n">
        <v>27.98164362405415</v>
      </c>
      <c r="Z3257" s="25" t="n">
        <v>27.9334851333086</v>
      </c>
      <c r="AA3257" s="25" t="n">
        <v>27.88159107490425</v>
      </c>
      <c r="AB3257" s="25" t="n">
        <v>27.83312997172466</v>
      </c>
      <c r="AC3257" s="25" t="n">
        <v>27.77619712396464</v>
      </c>
      <c r="AD3257" s="25" t="n">
        <v>27.72184178507167</v>
      </c>
      <c r="AE3257" s="25" t="n">
        <v>27.67033521897104</v>
      </c>
      <c r="AF3257" s="25" t="n">
        <v>27.61891402197694</v>
      </c>
      <c r="AG3257" s="25" t="n">
        <v>27.56933996508191</v>
      </c>
      <c r="AH3257" s="25" t="n">
        <v>27.50967502608319</v>
      </c>
      <c r="AI3257" s="25" t="n">
        <v>27.4717829140506</v>
      </c>
    </row>
    <row r="3258">
      <c r="A3258" t="inlineStr">
        <is>
          <t>Simone Chisholm</t>
        </is>
      </c>
      <c r="B3258" t="inlineStr">
        <is>
          <t>101107-938139</t>
        </is>
      </c>
      <c r="C3258" t="inlineStr">
        <is>
          <t>Courts Jamaica Limited</t>
        </is>
      </c>
      <c r="D3258" t="inlineStr">
        <is>
          <t>RT40</t>
        </is>
      </c>
      <c r="E3258" t="inlineStr">
        <is>
          <t>Household Appliances, Electric Housewares, and Consumer Electronics Merchant Wholesalers</t>
        </is>
      </c>
      <c r="F3258" s="25" t="n">
        <v>297.3586047975424</v>
      </c>
      <c r="G3258" s="25" t="n">
        <v>335.8521558070375</v>
      </c>
      <c r="H3258" s="25" t="n">
        <v>329.9868988683016</v>
      </c>
      <c r="I3258" s="25" t="n">
        <v>27.5779738</v>
      </c>
      <c r="J3258" s="25" t="n">
        <v>27.82476572256</v>
      </c>
      <c r="K3258" s="25" t="n">
        <v>28.1348652749824</v>
      </c>
      <c r="L3258" s="25" t="n">
        <v>27.88544667516465</v>
      </c>
      <c r="M3258" s="25" t="n">
        <v>27.99213069170689</v>
      </c>
      <c r="N3258" s="25" t="n">
        <v>28.0968370431888</v>
      </c>
      <c r="O3258" s="25" t="n">
        <v>28.01882635718246</v>
      </c>
      <c r="P3258" s="25" t="n">
        <v>28.08124043297687</v>
      </c>
      <c r="Q3258" s="25" t="n">
        <v>28.04645319458074</v>
      </c>
      <c r="R3258" s="25" t="n">
        <v>28.01586000144762</v>
      </c>
      <c r="S3258" s="25" t="n">
        <v>28.00483301495424</v>
      </c>
      <c r="T3258" s="25" t="n">
        <v>27.98045922912647</v>
      </c>
      <c r="U3258" s="25" t="n">
        <v>27.93980984947772</v>
      </c>
      <c r="V3258" s="25" t="n">
        <v>27.91724893987162</v>
      </c>
      <c r="W3258" s="25" t="n">
        <v>27.8730103773594</v>
      </c>
      <c r="X3258" s="25" t="n">
        <v>27.80965330454203</v>
      </c>
      <c r="Y3258" s="25" t="n">
        <v>27.76722774841562</v>
      </c>
      <c r="Z3258" s="25" t="n">
        <v>27.71108663841598</v>
      </c>
      <c r="AA3258" s="25" t="n">
        <v>27.65119194660472</v>
      </c>
      <c r="AB3258" s="25" t="n">
        <v>27.59488871285191</v>
      </c>
      <c r="AC3258" s="25" t="n">
        <v>27.53013953593781</v>
      </c>
      <c r="AD3258" s="25" t="n">
        <v>27.46798235721587</v>
      </c>
      <c r="AE3258" s="25" t="n">
        <v>27.40870920768383</v>
      </c>
      <c r="AF3258" s="25" t="n">
        <v>27.34953614777566</v>
      </c>
      <c r="AG3258" s="25" t="n">
        <v>27.29222878629767</v>
      </c>
      <c r="AH3258" s="25" t="n">
        <v>27.22496464983745</v>
      </c>
      <c r="AI3258" s="25" t="n">
        <v>27.17928983272309</v>
      </c>
    </row>
    <row r="3259">
      <c r="A3259" t="inlineStr">
        <is>
          <t>Simone Chisholm</t>
        </is>
      </c>
      <c r="B3259" t="inlineStr">
        <is>
          <t>100012-101708</t>
        </is>
      </c>
      <c r="C3259" t="inlineStr">
        <is>
          <t>National Water Commission</t>
        </is>
      </c>
      <c r="D3259" t="inlineStr">
        <is>
          <t>RT40</t>
        </is>
      </c>
      <c r="E3259" t="inlineStr">
        <is>
          <t>Water Supply and Irrigation Systems</t>
        </is>
      </c>
      <c r="F3259" s="25" t="n">
        <v>266.3758139549216</v>
      </c>
      <c r="G3259" s="25" t="n">
        <v>334.4206336634948</v>
      </c>
      <c r="H3259" s="25" t="n">
        <v>330.8511226391196</v>
      </c>
      <c r="I3259" s="25" t="n">
        <v>20.6190408</v>
      </c>
      <c r="J3259" s="25" t="n">
        <v>27.99801085162667</v>
      </c>
      <c r="K3259" s="25" t="n">
        <v>30.16576230329493</v>
      </c>
      <c r="L3259" s="25" t="n">
        <v>26.31402023438735</v>
      </c>
      <c r="M3259" s="25" t="n">
        <v>28.22026179958364</v>
      </c>
      <c r="N3259" s="25" t="n">
        <v>28.34373623642338</v>
      </c>
      <c r="O3259" s="25" t="n">
        <v>27.66957942701123</v>
      </c>
      <c r="P3259" s="25" t="n">
        <v>28.14008269858428</v>
      </c>
      <c r="Q3259" s="25" t="n">
        <v>28.04879196172677</v>
      </c>
      <c r="R3259" s="25" t="n">
        <v>27.93672262965962</v>
      </c>
      <c r="S3259" s="25" t="n">
        <v>28.01568186820365</v>
      </c>
      <c r="T3259" s="25" t="n">
        <v>27.97530910596194</v>
      </c>
      <c r="U3259" s="25" t="n">
        <v>27.9321688024442</v>
      </c>
      <c r="V3259" s="25" t="n">
        <v>27.9333874701908</v>
      </c>
      <c r="W3259" s="25" t="n">
        <v>27.89089142931797</v>
      </c>
      <c r="X3259" s="25" t="n">
        <v>27.83516581842063</v>
      </c>
      <c r="Y3259" s="25" t="n">
        <v>27.80373287898677</v>
      </c>
      <c r="Z3259" s="25" t="n">
        <v>27.75432444280468</v>
      </c>
      <c r="AA3259" s="25" t="n">
        <v>27.70281487790383</v>
      </c>
      <c r="AB3259" s="25" t="n">
        <v>27.6551478641641</v>
      </c>
      <c r="AC3259" s="25" t="n">
        <v>27.59824003045115</v>
      </c>
      <c r="AD3259" s="25" t="n">
        <v>27.54429797563393</v>
      </c>
      <c r="AE3259" s="25" t="n">
        <v>27.49319077310817</v>
      </c>
      <c r="AF3259" s="25" t="n">
        <v>27.44203084676348</v>
      </c>
      <c r="AG3259" s="25" t="n">
        <v>27.39279640563184</v>
      </c>
      <c r="AH3259" s="25" t="n">
        <v>27.33352140224832</v>
      </c>
      <c r="AI3259" s="25" t="n">
        <v>27.29585932300274</v>
      </c>
    </row>
    <row r="3260">
      <c r="A3260" t="inlineStr">
        <is>
          <t>Simone Chisholm</t>
        </is>
      </c>
      <c r="B3260" t="inlineStr">
        <is>
          <t>100109-348246</t>
        </is>
      </c>
      <c r="C3260" t="inlineStr">
        <is>
          <t>Restaurant Associates Ltd(B/King)</t>
        </is>
      </c>
      <c r="D3260" t="inlineStr">
        <is>
          <t>RT40</t>
        </is>
      </c>
      <c r="E3260" t="inlineStr">
        <is>
          <t>Full-Service Restaurants</t>
        </is>
      </c>
      <c r="F3260" s="25" t="n">
        <v>294.1449029366357</v>
      </c>
      <c r="G3260" s="25" t="n">
        <v>331.5137006606678</v>
      </c>
      <c r="H3260" s="25" t="n">
        <v>349.6429630427419</v>
      </c>
      <c r="I3260" s="25" t="n">
        <v>26.2997504</v>
      </c>
      <c r="J3260" s="25" t="n">
        <v>25.84941493248</v>
      </c>
      <c r="K3260" s="25" t="n">
        <v>26.86473760415573</v>
      </c>
      <c r="L3260" s="25" t="n">
        <v>26.68777111367908</v>
      </c>
      <c r="M3260" s="25" t="n">
        <v>26.82266206618313</v>
      </c>
      <c r="N3260" s="25" t="n">
        <v>27.19814999236922</v>
      </c>
      <c r="O3260" s="25" t="n">
        <v>27.24822002356714</v>
      </c>
      <c r="P3260" s="25" t="n">
        <v>27.454740755301</v>
      </c>
      <c r="Q3260" s="25" t="n">
        <v>27.60549425058561</v>
      </c>
      <c r="R3260" s="25" t="n">
        <v>27.72928484448338</v>
      </c>
      <c r="S3260" s="25" t="n">
        <v>27.8814752371489</v>
      </c>
      <c r="T3260" s="25" t="n">
        <v>28.02623452015644</v>
      </c>
      <c r="U3260" s="25" t="n">
        <v>28.14933148530874</v>
      </c>
      <c r="V3260" s="25" t="n">
        <v>28.29344331498568</v>
      </c>
      <c r="W3260" s="25" t="n">
        <v>28.41689305689949</v>
      </c>
      <c r="X3260" s="25" t="n">
        <v>28.52031067105725</v>
      </c>
      <c r="Y3260" s="25" t="n">
        <v>28.64581191832084</v>
      </c>
      <c r="Z3260" s="25" t="n">
        <v>28.757768348371</v>
      </c>
      <c r="AA3260" s="25" t="n">
        <v>28.8659911654773</v>
      </c>
      <c r="AB3260" s="25" t="n">
        <v>28.97828754888524</v>
      </c>
      <c r="AC3260" s="25" t="n">
        <v>29.0820949515782</v>
      </c>
      <c r="AD3260" s="25" t="n">
        <v>29.18879422224619</v>
      </c>
      <c r="AE3260" s="25" t="n">
        <v>29.29879533783832</v>
      </c>
      <c r="AF3260" s="25" t="n">
        <v>29.40919845949647</v>
      </c>
      <c r="AG3260" s="25" t="n">
        <v>29.5218657270783</v>
      </c>
      <c r="AH3260" s="25" t="n">
        <v>29.62413325678345</v>
      </c>
      <c r="AI3260" s="25" t="n">
        <v>29.74991143560932</v>
      </c>
    </row>
    <row r="3261">
      <c r="A3261" t="inlineStr">
        <is>
          <t>Simone Chisholm</t>
        </is>
      </c>
      <c r="B3261" t="inlineStr">
        <is>
          <t>1302125-1263268</t>
        </is>
      </c>
      <c r="C3261" t="inlineStr">
        <is>
          <t>Restaurant Associates Cajun Ltd.</t>
        </is>
      </c>
      <c r="D3261" t="inlineStr">
        <is>
          <t>RT40</t>
        </is>
      </c>
      <c r="E3261" t="inlineStr">
        <is>
          <t>Limited-Service Restaurants</t>
        </is>
      </c>
      <c r="F3261" s="25" t="n">
        <v>243.4213243436501</v>
      </c>
      <c r="G3261" s="25" t="n">
        <v>331.4040127659205</v>
      </c>
      <c r="H3261" s="25" t="n">
        <v>325.4594644883455</v>
      </c>
      <c r="I3261" s="25" t="n">
        <v>27.9293066</v>
      </c>
      <c r="J3261" s="25" t="n">
        <v>27.67252394592</v>
      </c>
      <c r="K3261" s="25" t="n">
        <v>27.35249379773014</v>
      </c>
      <c r="L3261" s="25" t="n">
        <v>27.69074351084604</v>
      </c>
      <c r="M3261" s="25" t="n">
        <v>27.61510232405187</v>
      </c>
      <c r="N3261" s="25" t="n">
        <v>27.64397541467858</v>
      </c>
      <c r="O3261" s="25" t="n">
        <v>27.67696153976118</v>
      </c>
      <c r="P3261" s="25" t="n">
        <v>27.69002426800649</v>
      </c>
      <c r="Q3261" s="25" t="n">
        <v>27.65140916785557</v>
      </c>
      <c r="R3261" s="25" t="n">
        <v>27.64026048378152</v>
      </c>
      <c r="S3261" s="25" t="n">
        <v>27.61814044322216</v>
      </c>
      <c r="T3261" s="25" t="n">
        <v>27.5952576673854</v>
      </c>
      <c r="U3261" s="25" t="n">
        <v>27.55813943711716</v>
      </c>
      <c r="V3261" s="25" t="n">
        <v>27.53352169032536</v>
      </c>
      <c r="W3261" s="25" t="n">
        <v>27.49047681888918</v>
      </c>
      <c r="X3261" s="25" t="n">
        <v>27.42838562407965</v>
      </c>
      <c r="Y3261" s="25" t="n">
        <v>27.38608279397593</v>
      </c>
      <c r="Z3261" s="25" t="n">
        <v>27.33088598605974</v>
      </c>
      <c r="AA3261" s="25" t="n">
        <v>27.27185000559597</v>
      </c>
      <c r="AB3261" s="25" t="n">
        <v>27.21623680781653</v>
      </c>
      <c r="AC3261" s="25" t="n">
        <v>27.15241866647411</v>
      </c>
      <c r="AD3261" s="25" t="n">
        <v>27.09111335190539</v>
      </c>
      <c r="AE3261" s="25" t="n">
        <v>27.0326399231657</v>
      </c>
      <c r="AF3261" s="25" t="n">
        <v>26.97428808721088</v>
      </c>
      <c r="AG3261" s="25" t="n">
        <v>26.91776529885535</v>
      </c>
      <c r="AH3261" s="25" t="n">
        <v>26.85142209947983</v>
      </c>
      <c r="AI3261" s="25" t="n">
        <v>26.80637584372641</v>
      </c>
    </row>
    <row r="3262">
      <c r="A3262" t="inlineStr">
        <is>
          <t>Simone Chisholm</t>
        </is>
      </c>
      <c r="B3262" t="inlineStr">
        <is>
          <t>100109-535713</t>
        </is>
      </c>
      <c r="C3262" t="inlineStr">
        <is>
          <t>Restaurant Associates Ltd(B/King)</t>
        </is>
      </c>
      <c r="D3262" t="inlineStr">
        <is>
          <t>RT40</t>
        </is>
      </c>
      <c r="E3262" t="inlineStr">
        <is>
          <t>Full-Service Restaurants</t>
        </is>
      </c>
      <c r="F3262" s="25" t="n">
        <v>300.9563077286755</v>
      </c>
      <c r="G3262" s="25" t="n">
        <v>331.2276654671574</v>
      </c>
      <c r="H3262" s="25" t="n">
        <v>349.2597517748042</v>
      </c>
      <c r="I3262" s="25" t="n">
        <v>26.11018666666667</v>
      </c>
      <c r="J3262" s="25" t="n">
        <v>26.445388224</v>
      </c>
      <c r="K3262" s="25" t="n">
        <v>26.47173283800889</v>
      </c>
      <c r="L3262" s="25" t="n">
        <v>26.69229872221997</v>
      </c>
      <c r="M3262" s="25" t="n">
        <v>26.89275606925197</v>
      </c>
      <c r="N3262" s="25" t="n">
        <v>27.09041233274528</v>
      </c>
      <c r="O3262" s="25" t="n">
        <v>27.23703963447919</v>
      </c>
      <c r="P3262" s="25" t="n">
        <v>27.43824675406324</v>
      </c>
      <c r="Q3262" s="25" t="n">
        <v>27.5598524206868</v>
      </c>
      <c r="R3262" s="25" t="n">
        <v>27.70458499616769</v>
      </c>
      <c r="S3262" s="25" t="n">
        <v>27.85223111481645</v>
      </c>
      <c r="T3262" s="25" t="n">
        <v>27.99269521917006</v>
      </c>
      <c r="U3262" s="25" t="n">
        <v>28.1198876294602</v>
      </c>
      <c r="V3262" s="25" t="n">
        <v>28.26239978482281</v>
      </c>
      <c r="W3262" s="25" t="n">
        <v>28.38526078927368</v>
      </c>
      <c r="X3262" s="25" t="n">
        <v>28.48935036674561</v>
      </c>
      <c r="Y3262" s="25" t="n">
        <v>28.61434105352523</v>
      </c>
      <c r="Z3262" s="25" t="n">
        <v>28.72616097273469</v>
      </c>
      <c r="AA3262" s="25" t="n">
        <v>28.83439906958689</v>
      </c>
      <c r="AB3262" s="25" t="n">
        <v>28.9464874114468</v>
      </c>
      <c r="AC3262" s="25" t="n">
        <v>29.05019284600457</v>
      </c>
      <c r="AD3262" s="25" t="n">
        <v>29.15679556946149</v>
      </c>
      <c r="AE3262" s="25" t="n">
        <v>29.26665840468985</v>
      </c>
      <c r="AF3262" s="25" t="n">
        <v>29.37694538533198</v>
      </c>
      <c r="AG3262" s="25" t="n">
        <v>29.48949169902641</v>
      </c>
      <c r="AH3262" s="25" t="n">
        <v>29.59164368133174</v>
      </c>
      <c r="AI3262" s="25" t="n">
        <v>29.71728531491895</v>
      </c>
    </row>
    <row r="3263">
      <c r="A3263" t="inlineStr">
        <is>
          <t>Simone Chisholm</t>
        </is>
      </c>
      <c r="B3263" t="inlineStr">
        <is>
          <t>100012-546689</t>
        </is>
      </c>
      <c r="C3263" t="inlineStr">
        <is>
          <t>National Water Commission</t>
        </is>
      </c>
      <c r="D3263" t="inlineStr">
        <is>
          <t>RT40</t>
        </is>
      </c>
      <c r="E3263" t="inlineStr">
        <is>
          <t>Water Supply and Irrigation Systems</t>
        </is>
      </c>
      <c r="F3263" s="25" t="n">
        <v>306.2837866191104</v>
      </c>
      <c r="G3263" s="25" t="n">
        <v>330.6599465114209</v>
      </c>
      <c r="H3263" s="25" t="n">
        <v>326.0359957681771</v>
      </c>
      <c r="I3263" s="25" t="n">
        <v>26.7790752</v>
      </c>
      <c r="J3263" s="25" t="n">
        <v>27.76557020757334</v>
      </c>
      <c r="K3263" s="25" t="n">
        <v>27.45514121153706</v>
      </c>
      <c r="L3263" s="25" t="n">
        <v>27.38851198619722</v>
      </c>
      <c r="M3263" s="25" t="n">
        <v>27.59605593406875</v>
      </c>
      <c r="N3263" s="25" t="n">
        <v>27.58734531159178</v>
      </c>
      <c r="O3263" s="25" t="n">
        <v>27.56738347863365</v>
      </c>
      <c r="P3263" s="25" t="n">
        <v>27.64472310981607</v>
      </c>
      <c r="Q3263" s="25" t="n">
        <v>27.59751413601203</v>
      </c>
      <c r="R3263" s="25" t="n">
        <v>27.58731281687609</v>
      </c>
      <c r="S3263" s="25" t="n">
        <v>27.58406951744541</v>
      </c>
      <c r="T3263" s="25" t="n">
        <v>27.56491050970732</v>
      </c>
      <c r="U3263" s="25" t="n">
        <v>27.53564941274106</v>
      </c>
      <c r="V3263" s="25" t="n">
        <v>27.52114908592162</v>
      </c>
      <c r="W3263" s="25" t="n">
        <v>27.48532121240987</v>
      </c>
      <c r="X3263" s="25" t="n">
        <v>27.43160260733046</v>
      </c>
      <c r="Y3263" s="25" t="n">
        <v>27.39781701702156</v>
      </c>
      <c r="Z3263" s="25" t="n">
        <v>27.35060174511223</v>
      </c>
      <c r="AA3263" s="25" t="n">
        <v>27.29979527032656</v>
      </c>
      <c r="AB3263" s="25" t="n">
        <v>27.25236273787892</v>
      </c>
      <c r="AC3263" s="25" t="n">
        <v>27.19660473066429</v>
      </c>
      <c r="AD3263" s="25" t="n">
        <v>27.14338656740873</v>
      </c>
      <c r="AE3263" s="25" t="n">
        <v>27.09295714680653</v>
      </c>
      <c r="AF3263" s="25" t="n">
        <v>27.04260634208811</v>
      </c>
      <c r="AG3263" s="25" t="n">
        <v>26.99406764097058</v>
      </c>
      <c r="AH3263" s="25" t="n">
        <v>26.93564793649873</v>
      </c>
      <c r="AI3263" s="25" t="n">
        <v>26.89854602607038</v>
      </c>
    </row>
    <row r="3264">
      <c r="A3264" t="inlineStr">
        <is>
          <t>Simone Chisholm</t>
        </is>
      </c>
      <c r="B3264" t="inlineStr">
        <is>
          <t>100012-100282</t>
        </is>
      </c>
      <c r="C3264" t="inlineStr">
        <is>
          <t>National Water Commission</t>
        </is>
      </c>
      <c r="D3264" t="inlineStr">
        <is>
          <t>RT40</t>
        </is>
      </c>
      <c r="E3264" t="inlineStr">
        <is>
          <t>Water Supply and Irrigation Systems</t>
        </is>
      </c>
      <c r="F3264" s="25" t="n">
        <v>361.2145657658752</v>
      </c>
      <c r="G3264" s="25" t="n">
        <v>327.6463976255227</v>
      </c>
      <c r="H3264" s="25" t="n">
        <v>322.956073696151</v>
      </c>
      <c r="I3264" s="25" t="n">
        <v>27.4196976</v>
      </c>
      <c r="J3264" s="25" t="n">
        <v>27.26877862912</v>
      </c>
      <c r="K3264" s="25" t="n">
        <v>27.0540895367552</v>
      </c>
      <c r="L3264" s="25" t="n">
        <v>27.30259839163318</v>
      </c>
      <c r="M3264" s="25" t="n">
        <v>27.26742666147294</v>
      </c>
      <c r="N3264" s="25" t="n">
        <v>27.31441751381386</v>
      </c>
      <c r="O3264" s="25" t="n">
        <v>27.33786515080423</v>
      </c>
      <c r="P3264" s="25" t="n">
        <v>27.36708405970612</v>
      </c>
      <c r="Q3264" s="25" t="n">
        <v>27.33750744309163</v>
      </c>
      <c r="R3264" s="25" t="n">
        <v>27.33173870580634</v>
      </c>
      <c r="S3264" s="25" t="n">
        <v>27.31990978723378</v>
      </c>
      <c r="T3264" s="25" t="n">
        <v>27.30522989340518</v>
      </c>
      <c r="U3264" s="25" t="n">
        <v>27.27625075571276</v>
      </c>
      <c r="V3264" s="25" t="n">
        <v>27.26045205513841</v>
      </c>
      <c r="W3264" s="25" t="n">
        <v>27.2259172077043</v>
      </c>
      <c r="X3264" s="25" t="n">
        <v>27.17254788626789</v>
      </c>
      <c r="Y3264" s="25" t="n">
        <v>27.13886910505155</v>
      </c>
      <c r="Z3264" s="25" t="n">
        <v>27.09229394839635</v>
      </c>
      <c r="AA3264" s="25" t="n">
        <v>27.04190879810149</v>
      </c>
      <c r="AB3264" s="25" t="n">
        <v>26.99489880479126</v>
      </c>
      <c r="AC3264" s="25" t="n">
        <v>26.93970403060752</v>
      </c>
      <c r="AD3264" s="25" t="n">
        <v>26.88697277498093</v>
      </c>
      <c r="AE3264" s="25" t="n">
        <v>26.83701813021056</v>
      </c>
      <c r="AF3264" s="25" t="n">
        <v>26.78714930386709</v>
      </c>
      <c r="AG3264" s="25" t="n">
        <v>26.73906544252226</v>
      </c>
      <c r="AH3264" s="25" t="n">
        <v>26.68119795020386</v>
      </c>
      <c r="AI3264" s="25" t="n">
        <v>26.64444752115028</v>
      </c>
    </row>
    <row r="3265">
      <c r="A3265" t="inlineStr">
        <is>
          <t>Simone Chisholm</t>
        </is>
      </c>
      <c r="B3265" t="inlineStr">
        <is>
          <t>100012-100216</t>
        </is>
      </c>
      <c r="C3265" t="inlineStr">
        <is>
          <t>National Water Commission</t>
        </is>
      </c>
      <c r="D3265" t="inlineStr">
        <is>
          <t>RT40</t>
        </is>
      </c>
      <c r="E3265" t="inlineStr">
        <is>
          <t>Water Supply and Irrigation Systems</t>
        </is>
      </c>
      <c r="F3265" s="25" t="n">
        <v>322.9720461172548</v>
      </c>
      <c r="G3265" s="25" t="n">
        <v>327.3311402657445</v>
      </c>
      <c r="H3265" s="25" t="n">
        <v>322.6709852451634</v>
      </c>
      <c r="I3265" s="25" t="n">
        <v>27.0878049</v>
      </c>
      <c r="J3265" s="25" t="n">
        <v>27.39686634888</v>
      </c>
      <c r="K3265" s="25" t="n">
        <v>27.0313748683748</v>
      </c>
      <c r="L3265" s="25" t="n">
        <v>27.22693921778475</v>
      </c>
      <c r="M3265" s="25" t="n">
        <v>27.27735274227319</v>
      </c>
      <c r="N3265" s="25" t="n">
        <v>27.28481965421119</v>
      </c>
      <c r="O3265" s="25" t="n">
        <v>27.30603804608729</v>
      </c>
      <c r="P3265" s="25" t="n">
        <v>27.34987972285179</v>
      </c>
      <c r="Q3265" s="25" t="n">
        <v>27.31129986320001</v>
      </c>
      <c r="R3265" s="25" t="n">
        <v>27.30667347301125</v>
      </c>
      <c r="S3265" s="25" t="n">
        <v>27.29710538407251</v>
      </c>
      <c r="T3265" s="25" t="n">
        <v>27.28055961371395</v>
      </c>
      <c r="U3265" s="25" t="n">
        <v>27.25210858524511</v>
      </c>
      <c r="V3265" s="25" t="n">
        <v>27.23661475779984</v>
      </c>
      <c r="W3265" s="25" t="n">
        <v>27.20174920549357</v>
      </c>
      <c r="X3265" s="25" t="n">
        <v>27.1485707854428</v>
      </c>
      <c r="Y3265" s="25" t="n">
        <v>27.11494617036384</v>
      </c>
      <c r="Z3265" s="25" t="n">
        <v>27.06834800410629</v>
      </c>
      <c r="AA3265" s="25" t="n">
        <v>27.01804192015561</v>
      </c>
      <c r="AB3265" s="25" t="n">
        <v>26.97107173077125</v>
      </c>
      <c r="AC3265" s="25" t="n">
        <v>26.91591530911282</v>
      </c>
      <c r="AD3265" s="25" t="n">
        <v>26.86323808134636</v>
      </c>
      <c r="AE3265" s="25" t="n">
        <v>26.81332601141138</v>
      </c>
      <c r="AF3265" s="25" t="n">
        <v>26.76349974080636</v>
      </c>
      <c r="AG3265" s="25" t="n">
        <v>26.71545981663211</v>
      </c>
      <c r="AH3265" s="25" t="n">
        <v>26.657642910239</v>
      </c>
      <c r="AI3265" s="25" t="n">
        <v>26.62092476477559</v>
      </c>
    </row>
    <row r="3266">
      <c r="A3266" t="inlineStr">
        <is>
          <t>Simone Chisholm</t>
        </is>
      </c>
      <c r="B3266" t="inlineStr">
        <is>
          <t>100875-943620</t>
        </is>
      </c>
      <c r="C3266" t="inlineStr">
        <is>
          <t>ATL Automotive Limited</t>
        </is>
      </c>
      <c r="D3266" t="inlineStr">
        <is>
          <t>RT20</t>
        </is>
      </c>
      <c r="E3266" t="inlineStr"/>
      <c r="F3266" s="25" t="n">
        <v>327.241612775295</v>
      </c>
      <c r="G3266" s="25" t="n">
        <v>327.0938792273218</v>
      </c>
      <c r="H3266" s="25" t="n">
        <v>315.2329830158134</v>
      </c>
      <c r="I3266" s="25" t="n">
        <v>30.82640322666667</v>
      </c>
      <c r="J3266" s="25" t="n">
        <v>30.155334105768</v>
      </c>
      <c r="K3266" s="25" t="n">
        <v>29.94324544286028</v>
      </c>
      <c r="L3266" s="25" t="n">
        <v>20.46078759859017</v>
      </c>
      <c r="M3266" s="25" t="n">
        <v>21.11709542374187</v>
      </c>
      <c r="N3266" s="25" t="n">
        <v>21.88051049581069</v>
      </c>
      <c r="O3266" s="25" t="n">
        <v>27.00279905762704</v>
      </c>
      <c r="P3266" s="25" t="n">
        <v>28.14941763088618</v>
      </c>
      <c r="Q3266" s="25" t="n">
        <v>29.62502124263196</v>
      </c>
      <c r="R3266" s="25" t="n">
        <v>30.65300743333073</v>
      </c>
      <c r="S3266" s="25" t="n">
        <v>30.31392188305555</v>
      </c>
      <c r="T3266" s="25" t="n">
        <v>30.5866419635758</v>
      </c>
      <c r="U3266" s="25" t="n">
        <v>30.57987629238808</v>
      </c>
      <c r="V3266" s="25" t="n">
        <v>27.82866927296355</v>
      </c>
      <c r="W3266" s="25" t="n">
        <v>28.89613093272027</v>
      </c>
      <c r="X3266" s="25" t="n">
        <v>20.22130458191512</v>
      </c>
      <c r="Y3266" s="25" t="n">
        <v>20.57474855629867</v>
      </c>
      <c r="Z3266" s="25" t="n">
        <v>21.42965690723695</v>
      </c>
      <c r="AA3266" s="25" t="n">
        <v>26.29704119513527</v>
      </c>
      <c r="AB3266" s="25" t="n">
        <v>27.24729291036577</v>
      </c>
      <c r="AC3266" s="25" t="n">
        <v>28.63852916187971</v>
      </c>
      <c r="AD3266" s="25" t="n">
        <v>29.51066448571228</v>
      </c>
      <c r="AE3266" s="25" t="n">
        <v>29.0759602545711</v>
      </c>
      <c r="AF3266" s="25" t="n">
        <v>29.25316997075286</v>
      </c>
      <c r="AG3266" s="25" t="n">
        <v>29.16627380458251</v>
      </c>
      <c r="AH3266" s="25" t="n">
        <v>26.41847797709067</v>
      </c>
      <c r="AI3266" s="25" t="n">
        <v>27.39986321027248</v>
      </c>
    </row>
    <row r="3267">
      <c r="A3267" t="inlineStr">
        <is>
          <t>Simone Chisholm</t>
        </is>
      </c>
      <c r="B3267" t="inlineStr">
        <is>
          <t>100109-1177783</t>
        </is>
      </c>
      <c r="C3267" t="inlineStr">
        <is>
          <t>Restaurant Associates Ltd(B/King)</t>
        </is>
      </c>
      <c r="D3267" t="inlineStr">
        <is>
          <t>RT40</t>
        </is>
      </c>
      <c r="E3267" t="inlineStr">
        <is>
          <t>Full-Service Restaurants</t>
        </is>
      </c>
      <c r="F3267" s="25" t="n">
        <v>289.2627840288256</v>
      </c>
      <c r="G3267" s="25" t="n">
        <v>325.0497823883658</v>
      </c>
      <c r="H3267" s="25" t="n">
        <v>342.7987763185305</v>
      </c>
      <c r="I3267" s="25" t="n">
        <v>25.6709376</v>
      </c>
      <c r="J3267" s="25" t="n">
        <v>25.61001933312</v>
      </c>
      <c r="K3267" s="25" t="n">
        <v>26.1988270957056</v>
      </c>
      <c r="L3267" s="25" t="n">
        <v>26.16960642681837</v>
      </c>
      <c r="M3267" s="25" t="n">
        <v>26.34180122136674</v>
      </c>
      <c r="N3267" s="25" t="n">
        <v>26.63475236962866</v>
      </c>
      <c r="O3267" s="25" t="n">
        <v>26.72072656242388</v>
      </c>
      <c r="P3267" s="25" t="n">
        <v>26.92376307993624</v>
      </c>
      <c r="Q3267" s="25" t="n">
        <v>27.05882903094412</v>
      </c>
      <c r="R3267" s="25" t="n">
        <v>27.18852286300799</v>
      </c>
      <c r="S3267" s="25" t="n">
        <v>27.33643625674585</v>
      </c>
      <c r="T3267" s="25" t="n">
        <v>27.47643952617785</v>
      </c>
      <c r="U3267" s="25" t="n">
        <v>27.59884622508794</v>
      </c>
      <c r="V3267" s="25" t="n">
        <v>27.73963192915642</v>
      </c>
      <c r="W3267" s="25" t="n">
        <v>27.86042689707174</v>
      </c>
      <c r="X3267" s="25" t="n">
        <v>27.96214832644048</v>
      </c>
      <c r="Y3267" s="25" t="n">
        <v>28.0850533537434</v>
      </c>
      <c r="Z3267" s="25" t="n">
        <v>28.19480158608813</v>
      </c>
      <c r="AA3267" s="25" t="n">
        <v>28.30096374252975</v>
      </c>
      <c r="AB3267" s="25" t="n">
        <v>28.41102887389135</v>
      </c>
      <c r="AC3267" s="25" t="n">
        <v>28.51280696913288</v>
      </c>
      <c r="AD3267" s="25" t="n">
        <v>28.61742682715402</v>
      </c>
      <c r="AE3267" s="25" t="n">
        <v>28.72526758480555</v>
      </c>
      <c r="AF3267" s="25" t="n">
        <v>28.83351119781463</v>
      </c>
      <c r="AG3267" s="25" t="n">
        <v>28.94397427030091</v>
      </c>
      <c r="AH3267" s="25" t="n">
        <v>29.0442385075917</v>
      </c>
      <c r="AI3267" s="25" t="n">
        <v>29.1675550790377</v>
      </c>
    </row>
    <row r="3268">
      <c r="A3268" t="inlineStr">
        <is>
          <t>Simone Chisholm</t>
        </is>
      </c>
      <c r="B3268" t="inlineStr">
        <is>
          <t>100012-100961</t>
        </is>
      </c>
      <c r="C3268" t="inlineStr">
        <is>
          <t>National Water Commission</t>
        </is>
      </c>
      <c r="D3268" t="inlineStr">
        <is>
          <t>RT40</t>
        </is>
      </c>
      <c r="E3268" t="inlineStr">
        <is>
          <t>Water Supply and Irrigation Systems</t>
        </is>
      </c>
      <c r="F3268" s="25" t="n">
        <v>313.884257412808</v>
      </c>
      <c r="G3268" s="25" t="n">
        <v>324.6851629747924</v>
      </c>
      <c r="H3268" s="25" t="n">
        <v>320.0346628510831</v>
      </c>
      <c r="I3268" s="25" t="n">
        <v>27.48455400000001</v>
      </c>
      <c r="J3268" s="25" t="n">
        <v>26.72375117813334</v>
      </c>
      <c r="K3268" s="25" t="n">
        <v>26.90395223467467</v>
      </c>
      <c r="L3268" s="25" t="n">
        <v>27.09207091839512</v>
      </c>
      <c r="M3268" s="25" t="n">
        <v>26.96487529606977</v>
      </c>
      <c r="N3268" s="25" t="n">
        <v>27.09248110861548</v>
      </c>
      <c r="O3268" s="25" t="n">
        <v>27.0924736333197</v>
      </c>
      <c r="P3268" s="25" t="n">
        <v>27.10988891868078</v>
      </c>
      <c r="Q3268" s="25" t="n">
        <v>27.09601990864884</v>
      </c>
      <c r="R3268" s="25" t="n">
        <v>27.08385678894247</v>
      </c>
      <c r="S3268" s="25" t="n">
        <v>27.07128728960389</v>
      </c>
      <c r="T3268" s="25" t="n">
        <v>27.05945300260646</v>
      </c>
      <c r="U3268" s="25" t="n">
        <v>27.02921046558643</v>
      </c>
      <c r="V3268" s="25" t="n">
        <v>27.0136677123899</v>
      </c>
      <c r="W3268" s="25" t="n">
        <v>26.97987793193361</v>
      </c>
      <c r="X3268" s="25" t="n">
        <v>26.92666550771362</v>
      </c>
      <c r="Y3268" s="25" t="n">
        <v>26.89336443683404</v>
      </c>
      <c r="Z3268" s="25" t="n">
        <v>26.84727035408996</v>
      </c>
      <c r="AA3268" s="25" t="n">
        <v>26.79727683766501</v>
      </c>
      <c r="AB3268" s="25" t="n">
        <v>26.75071490264501</v>
      </c>
      <c r="AC3268" s="25" t="n">
        <v>26.6960255305803</v>
      </c>
      <c r="AD3268" s="25" t="n">
        <v>26.6437595815742</v>
      </c>
      <c r="AE3268" s="25" t="n">
        <v>26.59426254341375</v>
      </c>
      <c r="AF3268" s="25" t="n">
        <v>26.54484487372341</v>
      </c>
      <c r="AG3268" s="25" t="n">
        <v>26.49719400732777</v>
      </c>
      <c r="AH3268" s="25" t="n">
        <v>26.43985123882373</v>
      </c>
      <c r="AI3268" s="25" t="n">
        <v>26.40343303669227</v>
      </c>
    </row>
    <row r="3269">
      <c r="A3269" t="inlineStr">
        <is>
          <t>Simone Chisholm</t>
        </is>
      </c>
      <c r="B3269" t="inlineStr">
        <is>
          <t>1302125-1060131</t>
        </is>
      </c>
      <c r="C3269" t="inlineStr">
        <is>
          <t>Restaurant Associates Cajun Ltd.</t>
        </is>
      </c>
      <c r="D3269" t="inlineStr">
        <is>
          <t>RT40</t>
        </is>
      </c>
      <c r="E3269" t="inlineStr">
        <is>
          <t>Limited-Service Restaurants</t>
        </is>
      </c>
      <c r="F3269" s="25" t="n">
        <v>303.0585802929878</v>
      </c>
      <c r="G3269" s="25" t="n">
        <v>323.6637460399417</v>
      </c>
      <c r="H3269" s="25" t="n">
        <v>317.9301024003724</v>
      </c>
      <c r="I3269" s="25" t="n">
        <v>26.8663928</v>
      </c>
      <c r="J3269" s="25" t="n">
        <v>27.00882769536</v>
      </c>
      <c r="K3269" s="25" t="n">
        <v>26.87435979762774</v>
      </c>
      <c r="L3269" s="25" t="n">
        <v>26.95478426463431</v>
      </c>
      <c r="M3269" s="25" t="n">
        <v>26.98819218851358</v>
      </c>
      <c r="N3269" s="25" t="n">
        <v>27.02827647307802</v>
      </c>
      <c r="O3269" s="25" t="n">
        <v>27.01679424145681</v>
      </c>
      <c r="P3269" s="25" t="n">
        <v>27.05474044602783</v>
      </c>
      <c r="Q3269" s="25" t="n">
        <v>27.01479453812368</v>
      </c>
      <c r="R3269" s="25" t="n">
        <v>26.99699581192312</v>
      </c>
      <c r="S3269" s="25" t="n">
        <v>26.98073185802712</v>
      </c>
      <c r="T3269" s="25" t="n">
        <v>26.95711782364599</v>
      </c>
      <c r="U3269" s="25" t="n">
        <v>26.91991874918972</v>
      </c>
      <c r="V3269" s="25" t="n">
        <v>26.89691634203145</v>
      </c>
      <c r="W3269" s="25" t="n">
        <v>26.85448330329</v>
      </c>
      <c r="X3269" s="25" t="n">
        <v>26.79373633031318</v>
      </c>
      <c r="Y3269" s="25" t="n">
        <v>26.75260134279213</v>
      </c>
      <c r="Z3269" s="25" t="n">
        <v>26.69858615378907</v>
      </c>
      <c r="AA3269" s="25" t="n">
        <v>26.64091648508246</v>
      </c>
      <c r="AB3269" s="25" t="n">
        <v>26.58662120868645</v>
      </c>
      <c r="AC3269" s="25" t="n">
        <v>26.52425840661926</v>
      </c>
      <c r="AD3269" s="25" t="n">
        <v>26.46437495056852</v>
      </c>
      <c r="AE3269" s="25" t="n">
        <v>26.40725887724052</v>
      </c>
      <c r="AF3269" s="25" t="n">
        <v>26.35025271137175</v>
      </c>
      <c r="AG3269" s="25" t="n">
        <v>26.295038851407</v>
      </c>
      <c r="AH3269" s="25" t="n">
        <v>26.23023100988659</v>
      </c>
      <c r="AI3269" s="25" t="n">
        <v>26.18622607261545</v>
      </c>
    </row>
    <row r="3270">
      <c r="A3270" t="inlineStr">
        <is>
          <t>Simone Chisholm</t>
        </is>
      </c>
      <c r="B3270" t="inlineStr">
        <is>
          <t>100012-101237</t>
        </is>
      </c>
      <c r="C3270" t="inlineStr">
        <is>
          <t>National Water Commission</t>
        </is>
      </c>
      <c r="D3270" t="inlineStr">
        <is>
          <t>RT40</t>
        </is>
      </c>
      <c r="E3270" t="inlineStr">
        <is>
          <t>Water Supply and Irrigation Systems</t>
        </is>
      </c>
      <c r="F3270" s="25" t="n">
        <v>307.4061212000696</v>
      </c>
      <c r="G3270" s="25" t="n">
        <v>323.5893002174886</v>
      </c>
      <c r="H3270" s="25" t="n">
        <v>319.0016469006555</v>
      </c>
      <c r="I3270" s="25" t="n">
        <v>26.6116398</v>
      </c>
      <c r="J3270" s="25" t="n">
        <v>27.13665323376</v>
      </c>
      <c r="K3270" s="25" t="n">
        <v>26.7458281663096</v>
      </c>
      <c r="L3270" s="25" t="n">
        <v>26.88560902660597</v>
      </c>
      <c r="M3270" s="25" t="n">
        <v>26.98101554794736</v>
      </c>
      <c r="N3270" s="25" t="n">
        <v>26.97587841583789</v>
      </c>
      <c r="O3270" s="25" t="n">
        <v>26.9900041561452</v>
      </c>
      <c r="P3270" s="25" t="n">
        <v>27.04209503969819</v>
      </c>
      <c r="Q3270" s="25" t="n">
        <v>27.00040587185335</v>
      </c>
      <c r="R3270" s="25" t="n">
        <v>26.99528202255484</v>
      </c>
      <c r="S3270" s="25" t="n">
        <v>26.98737149123496</v>
      </c>
      <c r="T3270" s="25" t="n">
        <v>26.97016488032646</v>
      </c>
      <c r="U3270" s="25" t="n">
        <v>26.94208731923571</v>
      </c>
      <c r="V3270" s="25" t="n">
        <v>26.92701920140871</v>
      </c>
      <c r="W3270" s="25" t="n">
        <v>26.89236724463995</v>
      </c>
      <c r="X3270" s="25" t="n">
        <v>26.83983234337076</v>
      </c>
      <c r="Y3270" s="25" t="n">
        <v>26.80662513372075</v>
      </c>
      <c r="Z3270" s="25" t="n">
        <v>26.76052062596921</v>
      </c>
      <c r="AA3270" s="25" t="n">
        <v>26.71079909617573</v>
      </c>
      <c r="AB3270" s="25" t="n">
        <v>26.66436678558241</v>
      </c>
      <c r="AC3270" s="25" t="n">
        <v>26.60983094263566</v>
      </c>
      <c r="AD3270" s="25" t="n">
        <v>26.55775592998897</v>
      </c>
      <c r="AE3270" s="25" t="n">
        <v>26.50841154129</v>
      </c>
      <c r="AF3270" s="25" t="n">
        <v>26.45915076351154</v>
      </c>
      <c r="AG3270" s="25" t="n">
        <v>26.41165785375649</v>
      </c>
      <c r="AH3270" s="25" t="n">
        <v>26.35449832432011</v>
      </c>
      <c r="AI3270" s="25" t="n">
        <v>26.31819756033383</v>
      </c>
    </row>
    <row r="3271">
      <c r="A3271" t="inlineStr">
        <is>
          <t>Simone Chisholm</t>
        </is>
      </c>
      <c r="B3271" t="inlineStr">
        <is>
          <t>100012-100743</t>
        </is>
      </c>
      <c r="C3271" t="inlineStr">
        <is>
          <t>National Water Commission</t>
        </is>
      </c>
      <c r="D3271" t="inlineStr">
        <is>
          <t>RT40</t>
        </is>
      </c>
      <c r="E3271" t="inlineStr">
        <is>
          <t>Water Supply and Irrigation Systems</t>
        </is>
      </c>
      <c r="F3271" s="25" t="n">
        <v>310.5829744519124</v>
      </c>
      <c r="G3271" s="25" t="n">
        <v>319.7417787929079</v>
      </c>
      <c r="H3271" s="25" t="n">
        <v>315.115734587548</v>
      </c>
      <c r="I3271" s="25" t="n">
        <v>26.8667637</v>
      </c>
      <c r="J3271" s="25" t="n">
        <v>26.79207109544</v>
      </c>
      <c r="K3271" s="25" t="n">
        <v>26.2361396564724</v>
      </c>
      <c r="L3271" s="25" t="n">
        <v>26.6854897510569</v>
      </c>
      <c r="M3271" s="25" t="n">
        <v>26.62879091598154</v>
      </c>
      <c r="N3271" s="25" t="n">
        <v>26.62048348130755</v>
      </c>
      <c r="O3271" s="25" t="n">
        <v>26.68694729603775</v>
      </c>
      <c r="P3271" s="25" t="n">
        <v>26.70445630841408</v>
      </c>
      <c r="Q3271" s="25" t="n">
        <v>26.66840340397393</v>
      </c>
      <c r="R3271" s="25" t="n">
        <v>26.67123603124709</v>
      </c>
      <c r="S3271" s="25" t="n">
        <v>26.65645171055518</v>
      </c>
      <c r="T3271" s="25" t="n">
        <v>26.64147025749062</v>
      </c>
      <c r="U3271" s="25" t="n">
        <v>26.61471311812042</v>
      </c>
      <c r="V3271" s="25" t="n">
        <v>26.5985051750636</v>
      </c>
      <c r="W3271" s="25" t="n">
        <v>26.56483134365925</v>
      </c>
      <c r="X3271" s="25" t="n">
        <v>26.5130064757981</v>
      </c>
      <c r="Y3271" s="25" t="n">
        <v>26.47997204456007</v>
      </c>
      <c r="Z3271" s="25" t="n">
        <v>26.43456021588198</v>
      </c>
      <c r="AA3271" s="25" t="n">
        <v>26.385434199108</v>
      </c>
      <c r="AB3271" s="25" t="n">
        <v>26.33953068377941</v>
      </c>
      <c r="AC3271" s="25" t="n">
        <v>26.28568709116206</v>
      </c>
      <c r="AD3271" s="25" t="n">
        <v>26.23424009884007</v>
      </c>
      <c r="AE3271" s="25" t="n">
        <v>26.18549174170582</v>
      </c>
      <c r="AF3271" s="25" t="n">
        <v>26.13683652385473</v>
      </c>
      <c r="AG3271" s="25" t="n">
        <v>26.08992018969499</v>
      </c>
      <c r="AH3271" s="25" t="n">
        <v>26.03345644354266</v>
      </c>
      <c r="AI3271" s="25" t="n">
        <v>25.99759887962016</v>
      </c>
    </row>
    <row r="3272">
      <c r="A3272" t="inlineStr">
        <is>
          <t>Simone Chisholm</t>
        </is>
      </c>
      <c r="B3272" t="inlineStr">
        <is>
          <t>100051-303652</t>
        </is>
      </c>
      <c r="C3272" t="inlineStr">
        <is>
          <t>Ministry of Education</t>
        </is>
      </c>
      <c r="D3272" t="inlineStr">
        <is>
          <t>RT20</t>
        </is>
      </c>
      <c r="E3272" t="inlineStr">
        <is>
          <t>Executive Offices</t>
        </is>
      </c>
      <c r="F3272" s="25" t="n">
        <v>314.7696433955412</v>
      </c>
      <c r="G3272" s="25" t="n">
        <v>318.9964955389511</v>
      </c>
      <c r="H3272" s="25" t="n">
        <v>307.4411426109789</v>
      </c>
      <c r="I3272" s="25" t="n">
        <v>27.62902046666667</v>
      </c>
      <c r="J3272" s="25" t="n">
        <v>26.38899496014</v>
      </c>
      <c r="K3272" s="25" t="n">
        <v>28.97662796873444</v>
      </c>
      <c r="L3272" s="25" t="n">
        <v>19.68097749360057</v>
      </c>
      <c r="M3272" s="25" t="n">
        <v>20.44893834462013</v>
      </c>
      <c r="N3272" s="25" t="n">
        <v>21.58830102197086</v>
      </c>
      <c r="O3272" s="25" t="n">
        <v>26.26231954003582</v>
      </c>
      <c r="P3272" s="25" t="n">
        <v>27.46545263980576</v>
      </c>
      <c r="Q3272" s="25" t="n">
        <v>28.96483546761113</v>
      </c>
      <c r="R3272" s="25" t="n">
        <v>29.89926516546314</v>
      </c>
      <c r="S3272" s="25" t="n">
        <v>29.59474058576853</v>
      </c>
      <c r="T3272" s="25" t="n">
        <v>29.86643833340227</v>
      </c>
      <c r="U3272" s="25" t="n">
        <v>29.84734825018286</v>
      </c>
      <c r="V3272" s="25" t="n">
        <v>27.16796576486238</v>
      </c>
      <c r="W3272" s="25" t="n">
        <v>28.20991293162763</v>
      </c>
      <c r="X3272" s="25" t="n">
        <v>19.72071538634237</v>
      </c>
      <c r="Y3272" s="25" t="n">
        <v>20.06650342161626</v>
      </c>
      <c r="Z3272" s="25" t="n">
        <v>20.90010218194594</v>
      </c>
      <c r="AA3272" s="25" t="n">
        <v>25.64690670348715</v>
      </c>
      <c r="AB3272" s="25" t="n">
        <v>26.57393028128503</v>
      </c>
      <c r="AC3272" s="25" t="n">
        <v>27.93070130566089</v>
      </c>
      <c r="AD3272" s="25" t="n">
        <v>28.7812453894085</v>
      </c>
      <c r="AE3272" s="25" t="n">
        <v>28.35733583826135</v>
      </c>
      <c r="AF3272" s="25" t="n">
        <v>28.53014377055526</v>
      </c>
      <c r="AG3272" s="25" t="n">
        <v>28.44539309327171</v>
      </c>
      <c r="AH3272" s="25" t="n">
        <v>25.7655204087228</v>
      </c>
      <c r="AI3272" s="25" t="n">
        <v>26.72264483042165</v>
      </c>
    </row>
    <row r="3273">
      <c r="A3273" t="inlineStr">
        <is>
          <t>Simone Chisholm</t>
        </is>
      </c>
      <c r="B3273" t="inlineStr">
        <is>
          <t>100012-695095</t>
        </is>
      </c>
      <c r="C3273" t="inlineStr">
        <is>
          <t>National Water Commission</t>
        </is>
      </c>
      <c r="D3273" t="inlineStr">
        <is>
          <t>RT40</t>
        </is>
      </c>
      <c r="E3273" t="inlineStr">
        <is>
          <t>Water Supply and Irrigation Systems</t>
        </is>
      </c>
      <c r="F3273" s="25" t="n">
        <v>335.4394045580044</v>
      </c>
      <c r="G3273" s="25" t="n">
        <v>318.2752402796455</v>
      </c>
      <c r="H3273" s="25" t="n">
        <v>313.6957280868962</v>
      </c>
      <c r="I3273" s="25" t="n">
        <v>27.2605347</v>
      </c>
      <c r="J3273" s="25" t="n">
        <v>26.00003425730667</v>
      </c>
      <c r="K3273" s="25" t="n">
        <v>26.39383560069773</v>
      </c>
      <c r="L3273" s="25" t="n">
        <v>26.60513769534457</v>
      </c>
      <c r="M3273" s="25" t="n">
        <v>26.39004388749731</v>
      </c>
      <c r="N3273" s="25" t="n">
        <v>26.56647208068942</v>
      </c>
      <c r="O3273" s="25" t="n">
        <v>26.56238097061056</v>
      </c>
      <c r="P3273" s="25" t="n">
        <v>26.56503977811435</v>
      </c>
      <c r="Q3273" s="25" t="n">
        <v>26.5624141639093</v>
      </c>
      <c r="R3273" s="25" t="n">
        <v>26.54798301003017</v>
      </c>
      <c r="S3273" s="25" t="n">
        <v>26.53368019088018</v>
      </c>
      <c r="T3273" s="25" t="n">
        <v>26.52423747097244</v>
      </c>
      <c r="U3273" s="25" t="n">
        <v>26.4938166400412</v>
      </c>
      <c r="V3273" s="25" t="n">
        <v>26.47838122510496</v>
      </c>
      <c r="W3273" s="25" t="n">
        <v>26.44565316645096</v>
      </c>
      <c r="X3273" s="25" t="n">
        <v>26.39330001522485</v>
      </c>
      <c r="Y3273" s="25" t="n">
        <v>26.3606576155862</v>
      </c>
      <c r="Z3273" s="25" t="n">
        <v>26.31554192194449</v>
      </c>
      <c r="AA3273" s="25" t="n">
        <v>26.26649535916853</v>
      </c>
      <c r="AB3273" s="25" t="n">
        <v>26.22086272322042</v>
      </c>
      <c r="AC3273" s="25" t="n">
        <v>26.16726627409041</v>
      </c>
      <c r="AD3273" s="25" t="n">
        <v>26.11602674699708</v>
      </c>
      <c r="AE3273" s="25" t="n">
        <v>26.0675127290675</v>
      </c>
      <c r="AF3273" s="25" t="n">
        <v>26.0190750421009</v>
      </c>
      <c r="AG3273" s="25" t="n">
        <v>25.97236633275621</v>
      </c>
      <c r="AH3273" s="25" t="n">
        <v>25.91616006079231</v>
      </c>
      <c r="AI3273" s="25" t="n">
        <v>25.88046326594727</v>
      </c>
    </row>
    <row r="3274">
      <c r="A3274" t="inlineStr">
        <is>
          <t>Simone Chisholm</t>
        </is>
      </c>
      <c r="B3274" t="inlineStr">
        <is>
          <t>100328-100538</t>
        </is>
      </c>
      <c r="C3274" t="inlineStr">
        <is>
          <t>Inland Revenue Dept</t>
        </is>
      </c>
      <c r="D3274" t="inlineStr">
        <is>
          <t>RT20</t>
        </is>
      </c>
      <c r="E3274" t="inlineStr">
        <is>
          <t>Executive Offices</t>
        </is>
      </c>
      <c r="F3274" s="25" t="n">
        <v>317.8841849536861</v>
      </c>
      <c r="G3274" s="25" t="n">
        <v>316.9264453567353</v>
      </c>
      <c r="H3274" s="25" t="n">
        <v>305.4327948436529</v>
      </c>
      <c r="I3274" s="25" t="n">
        <v>29.13234133333333</v>
      </c>
      <c r="J3274" s="25" t="n">
        <v>28.3810741824</v>
      </c>
      <c r="K3274" s="25" t="n">
        <v>27.89156943795278</v>
      </c>
      <c r="L3274" s="25" t="n">
        <v>19.87571425934298</v>
      </c>
      <c r="M3274" s="25" t="n">
        <v>20.4664893097247</v>
      </c>
      <c r="N3274" s="25" t="n">
        <v>21.17042192921829</v>
      </c>
      <c r="O3274" s="25" t="n">
        <v>26.17483635734331</v>
      </c>
      <c r="P3274" s="25" t="n">
        <v>27.26928799898232</v>
      </c>
      <c r="Q3274" s="25" t="n">
        <v>28.69504429499688</v>
      </c>
      <c r="R3274" s="25" t="n">
        <v>29.69915756492946</v>
      </c>
      <c r="S3274" s="25" t="n">
        <v>29.36640656569262</v>
      </c>
      <c r="T3274" s="25" t="n">
        <v>29.63069336575582</v>
      </c>
      <c r="U3274" s="25" t="n">
        <v>29.6255027948939</v>
      </c>
      <c r="V3274" s="25" t="n">
        <v>26.95930515455273</v>
      </c>
      <c r="W3274" s="25" t="n">
        <v>27.99358576130226</v>
      </c>
      <c r="X3274" s="25" t="n">
        <v>19.59274259965093</v>
      </c>
      <c r="Y3274" s="25" t="n">
        <v>19.93505524070866</v>
      </c>
      <c r="Z3274" s="25" t="n">
        <v>20.76342966645612</v>
      </c>
      <c r="AA3274" s="25" t="n">
        <v>25.47951469407008</v>
      </c>
      <c r="AB3274" s="25" t="n">
        <v>26.40019249325816</v>
      </c>
      <c r="AC3274" s="25" t="n">
        <v>27.7481906071142</v>
      </c>
      <c r="AD3274" s="25" t="n">
        <v>28.59321374419756</v>
      </c>
      <c r="AE3274" s="25" t="n">
        <v>28.17201829046765</v>
      </c>
      <c r="AF3274" s="25" t="n">
        <v>28.34372204287664</v>
      </c>
      <c r="AG3274" s="25" t="n">
        <v>28.25952708579526</v>
      </c>
      <c r="AH3274" s="25" t="n">
        <v>25.59715633233706</v>
      </c>
      <c r="AI3274" s="25" t="n">
        <v>26.54803204672059</v>
      </c>
    </row>
    <row r="3275">
      <c r="A3275" t="inlineStr">
        <is>
          <t>Simone Chisholm</t>
        </is>
      </c>
      <c r="B3275" t="inlineStr">
        <is>
          <t>100037-817138</t>
        </is>
      </c>
      <c r="C3275" t="inlineStr">
        <is>
          <t>Tastee Ltd</t>
        </is>
      </c>
      <c r="D3275" t="inlineStr">
        <is>
          <t>RT40</t>
        </is>
      </c>
      <c r="E3275" t="inlineStr">
        <is>
          <t>Full-Service Restaurants</t>
        </is>
      </c>
      <c r="F3275" s="25" t="n">
        <v>286.7370024823509</v>
      </c>
      <c r="G3275" s="25" t="n">
        <v>315.2942855359928</v>
      </c>
      <c r="H3275" s="25" t="n">
        <v>332.4285894223825</v>
      </c>
      <c r="I3275" s="25" t="n">
        <v>25.3949696</v>
      </c>
      <c r="J3275" s="25" t="n">
        <v>24.79726513152</v>
      </c>
      <c r="K3275" s="25" t="n">
        <v>25.26376775083093</v>
      </c>
      <c r="L3275" s="25" t="n">
        <v>25.48605306862372</v>
      </c>
      <c r="M3275" s="25" t="n">
        <v>25.52046428335934</v>
      </c>
      <c r="N3275" s="25" t="n">
        <v>25.80909793350736</v>
      </c>
      <c r="O3275" s="25" t="n">
        <v>25.93390571704246</v>
      </c>
      <c r="P3275" s="25" t="n">
        <v>26.10155956868714</v>
      </c>
      <c r="Q3275" s="25" t="n">
        <v>26.23819899574151</v>
      </c>
      <c r="R3275" s="25" t="n">
        <v>26.36998509941272</v>
      </c>
      <c r="S3275" s="25" t="n">
        <v>26.50750690246844</v>
      </c>
      <c r="T3275" s="25" t="n">
        <v>26.64521406204592</v>
      </c>
      <c r="U3275" s="25" t="n">
        <v>26.76460368118464</v>
      </c>
      <c r="V3275" s="25" t="n">
        <v>26.90002242907967</v>
      </c>
      <c r="W3275" s="25" t="n">
        <v>27.01767379483987</v>
      </c>
      <c r="X3275" s="25" t="n">
        <v>27.11634769560216</v>
      </c>
      <c r="Y3275" s="25" t="n">
        <v>27.23534387730293</v>
      </c>
      <c r="Z3275" s="25" t="n">
        <v>27.34188953531401</v>
      </c>
      <c r="AA3275" s="25" t="n">
        <v>27.44482547065427</v>
      </c>
      <c r="AB3275" s="25" t="n">
        <v>27.55153141730713</v>
      </c>
      <c r="AC3275" s="25" t="n">
        <v>27.65025518269263</v>
      </c>
      <c r="AD3275" s="25" t="n">
        <v>27.75170355278873</v>
      </c>
      <c r="AE3275" s="25" t="n">
        <v>27.85627809727322</v>
      </c>
      <c r="AF3275" s="25" t="n">
        <v>27.96125193389425</v>
      </c>
      <c r="AG3275" s="25" t="n">
        <v>28.06837142024793</v>
      </c>
      <c r="AH3275" s="25" t="n">
        <v>28.16560217093539</v>
      </c>
      <c r="AI3275" s="25" t="n">
        <v>28.28518906836986</v>
      </c>
    </row>
    <row r="3276">
      <c r="A3276" t="inlineStr">
        <is>
          <t>Simone Chisholm</t>
        </is>
      </c>
      <c r="B3276" t="inlineStr">
        <is>
          <t>100012-781185</t>
        </is>
      </c>
      <c r="C3276" t="inlineStr">
        <is>
          <t>National Water Commission</t>
        </is>
      </c>
      <c r="D3276" t="inlineStr">
        <is>
          <t>RT40</t>
        </is>
      </c>
      <c r="E3276" t="inlineStr">
        <is>
          <t>Water Supply and Irrigation Systems</t>
        </is>
      </c>
      <c r="F3276" s="25" t="n">
        <v>272.93511093116</v>
      </c>
      <c r="G3276" s="25" t="n">
        <v>312.1885528763295</v>
      </c>
      <c r="H3276" s="25" t="n">
        <v>307.7548803974191</v>
      </c>
      <c r="I3276" s="25" t="n">
        <v>26.04183</v>
      </c>
      <c r="J3276" s="25" t="n">
        <v>25.85687856266667</v>
      </c>
      <c r="K3276" s="25" t="n">
        <v>25.89540236849333</v>
      </c>
      <c r="L3276" s="25" t="n">
        <v>25.9837863919157</v>
      </c>
      <c r="M3276" s="25" t="n">
        <v>25.96815190256711</v>
      </c>
      <c r="N3276" s="25" t="n">
        <v>26.05057066643817</v>
      </c>
      <c r="O3276" s="25" t="n">
        <v>26.04184634529737</v>
      </c>
      <c r="P3276" s="25" t="n">
        <v>26.07785316623194</v>
      </c>
      <c r="Q3276" s="25" t="n">
        <v>26.05458232811388</v>
      </c>
      <c r="R3276" s="25" t="n">
        <v>26.04308954053466</v>
      </c>
      <c r="S3276" s="25" t="n">
        <v>26.03417639589356</v>
      </c>
      <c r="T3276" s="25" t="n">
        <v>26.02061278105928</v>
      </c>
      <c r="U3276" s="25" t="n">
        <v>25.99192850346219</v>
      </c>
      <c r="V3276" s="25" t="n">
        <v>25.97744426623986</v>
      </c>
      <c r="W3276" s="25" t="n">
        <v>25.94451058857575</v>
      </c>
      <c r="X3276" s="25" t="n">
        <v>25.89347951517978</v>
      </c>
      <c r="Y3276" s="25" t="n">
        <v>25.86150981972746</v>
      </c>
      <c r="Z3276" s="25" t="n">
        <v>25.81710221764406</v>
      </c>
      <c r="AA3276" s="25" t="n">
        <v>25.76906385257472</v>
      </c>
      <c r="AB3276" s="25" t="n">
        <v>25.72429127736375</v>
      </c>
      <c r="AC3276" s="25" t="n">
        <v>25.67168623330683</v>
      </c>
      <c r="AD3276" s="25" t="n">
        <v>25.62143422161852</v>
      </c>
      <c r="AE3276" s="25" t="n">
        <v>25.57383544420638</v>
      </c>
      <c r="AF3276" s="25" t="n">
        <v>25.52631175453372</v>
      </c>
      <c r="AG3276" s="25" t="n">
        <v>25.48049103671683</v>
      </c>
      <c r="AH3276" s="25" t="n">
        <v>25.42534806993972</v>
      </c>
      <c r="AI3276" s="25" t="n">
        <v>25.39032695460734</v>
      </c>
    </row>
    <row r="3277">
      <c r="A3277" t="inlineStr">
        <is>
          <t>Simone Chisholm</t>
        </is>
      </c>
      <c r="B3277" t="inlineStr">
        <is>
          <t>100051-100354</t>
        </is>
      </c>
      <c r="C3277" t="inlineStr">
        <is>
          <t>Ministry of Education</t>
        </is>
      </c>
      <c r="D3277" t="inlineStr">
        <is>
          <t>RT20</t>
        </is>
      </c>
      <c r="E3277" t="inlineStr">
        <is>
          <t>Executive Offices</t>
        </is>
      </c>
      <c r="F3277" s="25" t="n">
        <v>311.8944204213587</v>
      </c>
      <c r="G3277" s="25" t="n">
        <v>311.465171425913</v>
      </c>
      <c r="H3277" s="25" t="n">
        <v>300.1704249148236</v>
      </c>
      <c r="I3277" s="25" t="n">
        <v>29.01158832</v>
      </c>
      <c r="J3277" s="25" t="n">
        <v>28.356251142096</v>
      </c>
      <c r="K3277" s="25" t="n">
        <v>28.03378095926267</v>
      </c>
      <c r="L3277" s="25" t="n">
        <v>19.50120412653271</v>
      </c>
      <c r="M3277" s="25" t="n">
        <v>20.11178645614796</v>
      </c>
      <c r="N3277" s="25" t="n">
        <v>20.82317919933064</v>
      </c>
      <c r="O3277" s="25" t="n">
        <v>25.71678320173218</v>
      </c>
      <c r="P3277" s="25" t="n">
        <v>26.80281514117265</v>
      </c>
      <c r="Q3277" s="25" t="n">
        <v>28.20595118595926</v>
      </c>
      <c r="R3277" s="25" t="n">
        <v>29.18803360611625</v>
      </c>
      <c r="S3277" s="25" t="n">
        <v>28.86360878412089</v>
      </c>
      <c r="T3277" s="25" t="n">
        <v>29.12322910671797</v>
      </c>
      <c r="U3277" s="25" t="n">
        <v>29.11734352808546</v>
      </c>
      <c r="V3277" s="25" t="n">
        <v>26.49739609162143</v>
      </c>
      <c r="W3277" s="25" t="n">
        <v>27.5138409983756</v>
      </c>
      <c r="X3277" s="25" t="n">
        <v>19.25512061839801</v>
      </c>
      <c r="Y3277" s="25" t="n">
        <v>19.59162105308685</v>
      </c>
      <c r="Z3277" s="25" t="n">
        <v>20.40569470208949</v>
      </c>
      <c r="AA3277" s="25" t="n">
        <v>25.04051394656496</v>
      </c>
      <c r="AB3277" s="25" t="n">
        <v>25.94534790739843</v>
      </c>
      <c r="AC3277" s="25" t="n">
        <v>27.27011256470444</v>
      </c>
      <c r="AD3277" s="25" t="n">
        <v>28.10057612081775</v>
      </c>
      <c r="AE3277" s="25" t="n">
        <v>27.68664078972797</v>
      </c>
      <c r="AF3277" s="25" t="n">
        <v>27.85538422989313</v>
      </c>
      <c r="AG3277" s="25" t="n">
        <v>27.77264011846579</v>
      </c>
      <c r="AH3277" s="25" t="n">
        <v>25.15614014842312</v>
      </c>
      <c r="AI3277" s="25" t="n">
        <v>26.09063271525368</v>
      </c>
    </row>
    <row r="3278">
      <c r="A3278" t="inlineStr">
        <is>
          <t>Simone Chisholm</t>
        </is>
      </c>
      <c r="B3278" t="inlineStr">
        <is>
          <t>100012-101146</t>
        </is>
      </c>
      <c r="C3278" t="inlineStr">
        <is>
          <t>National Water Commission</t>
        </is>
      </c>
      <c r="D3278" t="inlineStr">
        <is>
          <t>RT40</t>
        </is>
      </c>
      <c r="E3278" t="inlineStr">
        <is>
          <t>Water Supply and Irrigation Systems</t>
        </is>
      </c>
      <c r="F3278" s="25" t="n">
        <v>365.4748047283604</v>
      </c>
      <c r="G3278" s="25" t="n">
        <v>311.3008926772366</v>
      </c>
      <c r="H3278" s="25" t="n">
        <v>307.0300456454075</v>
      </c>
      <c r="I3278" s="25" t="n">
        <v>25.3313877</v>
      </c>
      <c r="J3278" s="25" t="n">
        <v>25.53034992424</v>
      </c>
      <c r="K3278" s="25" t="n">
        <v>26.2280671041204</v>
      </c>
      <c r="L3278" s="25" t="n">
        <v>25.7485431105285</v>
      </c>
      <c r="M3278" s="25" t="n">
        <v>25.89161741393385</v>
      </c>
      <c r="N3278" s="25" t="n">
        <v>26.05756020993328</v>
      </c>
      <c r="O3278" s="25" t="n">
        <v>25.94009002657426</v>
      </c>
      <c r="P3278" s="25" t="n">
        <v>26.02062620429334</v>
      </c>
      <c r="Q3278" s="25" t="n">
        <v>26.00392197694267</v>
      </c>
      <c r="R3278" s="25" t="n">
        <v>25.97324856794182</v>
      </c>
      <c r="S3278" s="25" t="n">
        <v>25.97498895150533</v>
      </c>
      <c r="T3278" s="25" t="n">
        <v>25.9607701949558</v>
      </c>
      <c r="U3278" s="25" t="n">
        <v>25.92906992536547</v>
      </c>
      <c r="V3278" s="25" t="n">
        <v>25.91690358839076</v>
      </c>
      <c r="W3278" s="25" t="n">
        <v>25.88355250687147</v>
      </c>
      <c r="X3278" s="25" t="n">
        <v>25.83221119251174</v>
      </c>
      <c r="Y3278" s="25" t="n">
        <v>25.80076823639171</v>
      </c>
      <c r="Z3278" s="25" t="n">
        <v>25.75630770486254</v>
      </c>
      <c r="AA3278" s="25" t="n">
        <v>25.70833713184397</v>
      </c>
      <c r="AB3278" s="25" t="n">
        <v>25.66375257512699</v>
      </c>
      <c r="AC3278" s="25" t="n">
        <v>25.61123146811003</v>
      </c>
      <c r="AD3278" s="25" t="n">
        <v>25.56109690091555</v>
      </c>
      <c r="AE3278" s="25" t="n">
        <v>25.51362407599147</v>
      </c>
      <c r="AF3278" s="25" t="n">
        <v>25.46620334326215</v>
      </c>
      <c r="AG3278" s="25" t="n">
        <v>25.42049186129739</v>
      </c>
      <c r="AH3278" s="25" t="n">
        <v>25.36548082023107</v>
      </c>
      <c r="AI3278" s="25" t="n">
        <v>25.33054033486288</v>
      </c>
    </row>
    <row r="3279">
      <c r="A3279" t="inlineStr">
        <is>
          <t>Simone Chisholm</t>
        </is>
      </c>
      <c r="B3279" t="inlineStr">
        <is>
          <t>100012-215174</t>
        </is>
      </c>
      <c r="C3279" t="inlineStr">
        <is>
          <t>National Water Commission</t>
        </is>
      </c>
      <c r="D3279" t="inlineStr">
        <is>
          <t>RT40</t>
        </is>
      </c>
      <c r="E3279" t="inlineStr">
        <is>
          <t>Water Supply and Irrigation Systems</t>
        </is>
      </c>
      <c r="F3279" s="25" t="n">
        <v>304.1479034305268</v>
      </c>
      <c r="G3279" s="25" t="n">
        <v>311.0149413068359</v>
      </c>
      <c r="H3279" s="25" t="n">
        <v>306.6957037421524</v>
      </c>
      <c r="I3279" s="25" t="n">
        <v>24.6192909</v>
      </c>
      <c r="J3279" s="25" t="n">
        <v>26.50877908541333</v>
      </c>
      <c r="K3279" s="25" t="n">
        <v>25.75683344511346</v>
      </c>
      <c r="L3279" s="25" t="n">
        <v>25.68010461961179</v>
      </c>
      <c r="M3279" s="25" t="n">
        <v>26.03818655627412</v>
      </c>
      <c r="N3279" s="25" t="n">
        <v>25.92601354962314</v>
      </c>
      <c r="O3279" s="25" t="n">
        <v>25.92225660667106</v>
      </c>
      <c r="P3279" s="25" t="n">
        <v>26.01968714855582</v>
      </c>
      <c r="Q3279" s="25" t="n">
        <v>25.9538197795957</v>
      </c>
      <c r="R3279" s="25" t="n">
        <v>25.95030356309517</v>
      </c>
      <c r="S3279" s="25" t="n">
        <v>25.95034989357778</v>
      </c>
      <c r="T3279" s="25" t="n">
        <v>25.92823728545599</v>
      </c>
      <c r="U3279" s="25" t="n">
        <v>25.90240601785023</v>
      </c>
      <c r="V3279" s="25" t="n">
        <v>25.88899925322383</v>
      </c>
      <c r="W3279" s="25" t="n">
        <v>25.85457703330132</v>
      </c>
      <c r="X3279" s="25" t="n">
        <v>25.80444672471523</v>
      </c>
      <c r="Y3279" s="25" t="n">
        <v>25.77263720035138</v>
      </c>
      <c r="Z3279" s="25" t="n">
        <v>25.72810774603159</v>
      </c>
      <c r="AA3279" s="25" t="n">
        <v>25.68040103647996</v>
      </c>
      <c r="AB3279" s="25" t="n">
        <v>25.63576321134815</v>
      </c>
      <c r="AC3279" s="25" t="n">
        <v>25.58329680818738</v>
      </c>
      <c r="AD3279" s="25" t="n">
        <v>25.53325247179979</v>
      </c>
      <c r="AE3279" s="25" t="n">
        <v>25.48580853948382</v>
      </c>
      <c r="AF3279" s="25" t="n">
        <v>25.43844287782246</v>
      </c>
      <c r="AG3279" s="25" t="n">
        <v>25.39278657281622</v>
      </c>
      <c r="AH3279" s="25" t="n">
        <v>25.33783080521881</v>
      </c>
      <c r="AI3279" s="25" t="n">
        <v>25.30292974789761</v>
      </c>
    </row>
    <row r="3280">
      <c r="A3280" t="inlineStr">
        <is>
          <t>Simone Chisholm</t>
        </is>
      </c>
      <c r="B3280" t="inlineStr">
        <is>
          <t>100012-888830</t>
        </is>
      </c>
      <c r="C3280" t="inlineStr">
        <is>
          <t>National Water Commission</t>
        </is>
      </c>
      <c r="D3280" t="inlineStr">
        <is>
          <t>RT40</t>
        </is>
      </c>
      <c r="E3280" t="inlineStr">
        <is>
          <t>Water Supply and Irrigation Systems</t>
        </is>
      </c>
      <c r="F3280" s="25" t="n">
        <v>345.449811196264</v>
      </c>
      <c r="G3280" s="25" t="n">
        <v>310.4817697916445</v>
      </c>
      <c r="H3280" s="25" t="n">
        <v>304.9571624295453</v>
      </c>
      <c r="I3280" s="25" t="n">
        <v>30.767082</v>
      </c>
      <c r="J3280" s="25" t="n">
        <v>27.4500050384</v>
      </c>
      <c r="K3280" s="25" t="n">
        <v>22.785724157864</v>
      </c>
      <c r="L3280" s="25" t="n">
        <v>27.05551510359058</v>
      </c>
      <c r="M3280" s="25" t="n">
        <v>25.81955637626196</v>
      </c>
      <c r="N3280" s="25" t="n">
        <v>25.31887263782504</v>
      </c>
      <c r="O3280" s="25" t="n">
        <v>26.10575871175523</v>
      </c>
      <c r="P3280" s="25" t="n">
        <v>25.80512304068395</v>
      </c>
      <c r="Q3280" s="25" t="n">
        <v>25.74110322709739</v>
      </c>
      <c r="R3280" s="25" t="n">
        <v>25.86909083438218</v>
      </c>
      <c r="S3280" s="25" t="n">
        <v>25.7810103645931</v>
      </c>
      <c r="T3280" s="25" t="n">
        <v>25.77395271915677</v>
      </c>
      <c r="U3280" s="25" t="n">
        <v>25.76767137514681</v>
      </c>
      <c r="V3280" s="25" t="n">
        <v>25.73643692999114</v>
      </c>
      <c r="W3280" s="25" t="n">
        <v>25.70767847116039</v>
      </c>
      <c r="X3280" s="25" t="n">
        <v>25.66014852614969</v>
      </c>
      <c r="Y3280" s="25" t="n">
        <v>25.62515643384535</v>
      </c>
      <c r="Z3280" s="25" t="n">
        <v>25.5823489886164</v>
      </c>
      <c r="AA3280" s="25" t="n">
        <v>25.53505317640539</v>
      </c>
      <c r="AB3280" s="25" t="n">
        <v>25.49008615278133</v>
      </c>
      <c r="AC3280" s="25" t="n">
        <v>25.43825855762909</v>
      </c>
      <c r="AD3280" s="25" t="n">
        <v>25.38846457810158</v>
      </c>
      <c r="AE3280" s="25" t="n">
        <v>25.34119854813352</v>
      </c>
      <c r="AF3280" s="25" t="n">
        <v>25.2941734436395</v>
      </c>
      <c r="AG3280" s="25" t="n">
        <v>25.24875856875241</v>
      </c>
      <c r="AH3280" s="25" t="n">
        <v>25.19410228149292</v>
      </c>
      <c r="AI3280" s="25" t="n">
        <v>25.15941317399815</v>
      </c>
    </row>
    <row r="3281">
      <c r="A3281" t="inlineStr">
        <is>
          <t>Simone Chisholm</t>
        </is>
      </c>
      <c r="B3281" t="inlineStr">
        <is>
          <t>100012-821370</t>
        </is>
      </c>
      <c r="C3281" t="inlineStr">
        <is>
          <t>National Water Commission</t>
        </is>
      </c>
      <c r="D3281" t="inlineStr">
        <is>
          <t>RT20</t>
        </is>
      </c>
      <c r="E3281" t="inlineStr">
        <is>
          <t>Water Supply and Irrigation Systems</t>
        </is>
      </c>
      <c r="F3281" s="25" t="n">
        <v>309.511145012119</v>
      </c>
      <c r="G3281" s="25" t="n">
        <v>309.7101967349056</v>
      </c>
      <c r="H3281" s="25" t="n">
        <v>298.4825674781688</v>
      </c>
      <c r="I3281" s="25" t="n">
        <v>26.75816381333334</v>
      </c>
      <c r="J3281" s="25" t="n">
        <v>25.558535987544</v>
      </c>
      <c r="K3281" s="25" t="n">
        <v>26.1512452112416</v>
      </c>
      <c r="L3281" s="25" t="n">
        <v>19.35218978962171</v>
      </c>
      <c r="M3281" s="25" t="n">
        <v>19.92960995298158</v>
      </c>
      <c r="N3281" s="25" t="n">
        <v>20.77887494803984</v>
      </c>
      <c r="O3281" s="25" t="n">
        <v>25.55700262839571</v>
      </c>
      <c r="P3281" s="25" t="n">
        <v>26.64748701936723</v>
      </c>
      <c r="Q3281" s="25" t="n">
        <v>28.06772920470357</v>
      </c>
      <c r="R3281" s="25" t="n">
        <v>29.02412229062072</v>
      </c>
      <c r="S3281" s="25" t="n">
        <v>28.7067858712606</v>
      </c>
      <c r="T3281" s="25" t="n">
        <v>28.96827130777753</v>
      </c>
      <c r="U3281" s="25" t="n">
        <v>28.95845728099944</v>
      </c>
      <c r="V3281" s="25" t="n">
        <v>26.3542175595039</v>
      </c>
      <c r="W3281" s="25" t="n">
        <v>27.36544888163372</v>
      </c>
      <c r="X3281" s="25" t="n">
        <v>19.14662614627812</v>
      </c>
      <c r="Y3281" s="25" t="n">
        <v>19.48152087616787</v>
      </c>
      <c r="Z3281" s="25" t="n">
        <v>20.29101586642767</v>
      </c>
      <c r="AA3281" s="25" t="n">
        <v>24.89967012895294</v>
      </c>
      <c r="AB3281" s="25" t="n">
        <v>25.79949107952235</v>
      </c>
      <c r="AC3281" s="25" t="n">
        <v>27.11679382282316</v>
      </c>
      <c r="AD3281" s="25" t="n">
        <v>27.94257159296844</v>
      </c>
      <c r="AE3281" s="25" t="n">
        <v>27.53097922936424</v>
      </c>
      <c r="AF3281" s="25" t="n">
        <v>27.69876901057422</v>
      </c>
      <c r="AG3281" s="25" t="n">
        <v>27.61648818953909</v>
      </c>
      <c r="AH3281" s="25" t="n">
        <v>25.01470216480054</v>
      </c>
      <c r="AI3281" s="25" t="n">
        <v>25.94393937075014</v>
      </c>
    </row>
    <row r="3282">
      <c r="A3282" t="inlineStr">
        <is>
          <t>Simone Chisholm</t>
        </is>
      </c>
      <c r="B3282" t="inlineStr">
        <is>
          <t>100012-100389</t>
        </is>
      </c>
      <c r="C3282" t="inlineStr">
        <is>
          <t>National Water Commission</t>
        </is>
      </c>
      <c r="D3282" t="inlineStr">
        <is>
          <t>RT40</t>
        </is>
      </c>
      <c r="E3282" t="inlineStr">
        <is>
          <t>Water Supply and Irrigation Systems</t>
        </is>
      </c>
      <c r="F3282" s="25" t="n">
        <v>254.4852952566384</v>
      </c>
      <c r="G3282" s="25" t="n">
        <v>308.7456298170477</v>
      </c>
      <c r="H3282" s="25" t="n">
        <v>304.2126390477551</v>
      </c>
      <c r="I3282" s="25" t="n">
        <v>26.2694892</v>
      </c>
      <c r="J3282" s="25" t="n">
        <v>25.93481061770667</v>
      </c>
      <c r="K3282" s="25" t="n">
        <v>25.17099543893174</v>
      </c>
      <c r="L3282" s="25" t="n">
        <v>25.8438989776359</v>
      </c>
      <c r="M3282" s="25" t="n">
        <v>25.70546334538584</v>
      </c>
      <c r="N3282" s="25" t="n">
        <v>25.67344092182609</v>
      </c>
      <c r="O3282" s="25" t="n">
        <v>25.78153450760122</v>
      </c>
      <c r="P3282" s="25" t="n">
        <v>25.77714485812472</v>
      </c>
      <c r="Q3282" s="25" t="n">
        <v>25.74189179371645</v>
      </c>
      <c r="R3282" s="25" t="n">
        <v>25.75202034307576</v>
      </c>
      <c r="S3282" s="25" t="n">
        <v>25.73296856279806</v>
      </c>
      <c r="T3282" s="25" t="n">
        <v>25.71922722433599</v>
      </c>
      <c r="U3282" s="25" t="n">
        <v>25.6945066725983</v>
      </c>
      <c r="V3282" s="25" t="n">
        <v>25.67787887862435</v>
      </c>
      <c r="W3282" s="25" t="n">
        <v>25.64565373132496</v>
      </c>
      <c r="X3282" s="25" t="n">
        <v>25.59575952967928</v>
      </c>
      <c r="Y3282" s="25" t="n">
        <v>25.56368212939666</v>
      </c>
      <c r="Z3282" s="25" t="n">
        <v>25.51991969681389</v>
      </c>
      <c r="AA3282" s="25" t="n">
        <v>25.47250331152876</v>
      </c>
      <c r="AB3282" s="25" t="n">
        <v>25.42815552557257</v>
      </c>
      <c r="AC3282" s="25" t="n">
        <v>25.37619335337952</v>
      </c>
      <c r="AD3282" s="25" t="n">
        <v>25.32652502356324</v>
      </c>
      <c r="AE3282" s="25" t="n">
        <v>25.27945821100998</v>
      </c>
      <c r="AF3282" s="25" t="n">
        <v>25.23249040741606</v>
      </c>
      <c r="AG3282" s="25" t="n">
        <v>25.18719651104868</v>
      </c>
      <c r="AH3282" s="25" t="n">
        <v>25.13268572659466</v>
      </c>
      <c r="AI3282" s="25" t="n">
        <v>25.09806962175179</v>
      </c>
    </row>
    <row r="3283">
      <c r="A3283" t="inlineStr">
        <is>
          <t>Simone Chisholm</t>
        </is>
      </c>
      <c r="B3283" t="inlineStr">
        <is>
          <t>100037-1014527</t>
        </is>
      </c>
      <c r="C3283" t="inlineStr">
        <is>
          <t>Tastee Ltd</t>
        </is>
      </c>
      <c r="D3283" t="inlineStr">
        <is>
          <t>RT20</t>
        </is>
      </c>
      <c r="E3283" t="inlineStr">
        <is>
          <t>Full-Service Restaurants</t>
        </is>
      </c>
      <c r="F3283" s="25" t="n">
        <v>307.4742926686627</v>
      </c>
      <c r="G3283" s="25" t="n">
        <v>308.2282702234988</v>
      </c>
      <c r="H3283" s="25" t="n">
        <v>297.0527129767772</v>
      </c>
      <c r="I3283" s="25" t="n">
        <v>28.18743546666667</v>
      </c>
      <c r="J3283" s="25" t="n">
        <v>27.80710993464</v>
      </c>
      <c r="K3283" s="25" t="n">
        <v>27.831747267356</v>
      </c>
      <c r="L3283" s="25" t="n">
        <v>19.22483556099625</v>
      </c>
      <c r="M3283" s="25" t="n">
        <v>19.90184814869076</v>
      </c>
      <c r="N3283" s="25" t="n">
        <v>20.6443165195346</v>
      </c>
      <c r="O3283" s="25" t="n">
        <v>25.43374042712906</v>
      </c>
      <c r="P3283" s="25" t="n">
        <v>26.53264512370825</v>
      </c>
      <c r="Q3283" s="25" t="n">
        <v>27.92441173905283</v>
      </c>
      <c r="R3283" s="25" t="n">
        <v>28.88621123951544</v>
      </c>
      <c r="S3283" s="25" t="n">
        <v>28.57100848489941</v>
      </c>
      <c r="T3283" s="25" t="n">
        <v>28.82747722864978</v>
      </c>
      <c r="U3283" s="25" t="n">
        <v>28.82001566801146</v>
      </c>
      <c r="V3283" s="25" t="n">
        <v>26.2279691321096</v>
      </c>
      <c r="W3283" s="25" t="n">
        <v>27.23379095120134</v>
      </c>
      <c r="X3283" s="25" t="n">
        <v>19.05501181394651</v>
      </c>
      <c r="Y3283" s="25" t="n">
        <v>19.38820392702748</v>
      </c>
      <c r="Z3283" s="25" t="n">
        <v>20.19375466182886</v>
      </c>
      <c r="AA3283" s="25" t="n">
        <v>24.78041351579832</v>
      </c>
      <c r="AB3283" s="25" t="n">
        <v>25.67588961776182</v>
      </c>
      <c r="AC3283" s="25" t="n">
        <v>26.98687522340882</v>
      </c>
      <c r="AD3283" s="25" t="n">
        <v>27.80871294011953</v>
      </c>
      <c r="AE3283" s="25" t="n">
        <v>27.39908377855106</v>
      </c>
      <c r="AF3283" s="25" t="n">
        <v>27.56607012363543</v>
      </c>
      <c r="AG3283" s="25" t="n">
        <v>27.48418609274628</v>
      </c>
      <c r="AH3283" s="25" t="n">
        <v>24.89486273058725</v>
      </c>
      <c r="AI3283" s="25" t="n">
        <v>25.81964855136581</v>
      </c>
    </row>
    <row r="3284">
      <c r="A3284" t="inlineStr">
        <is>
          <t>Simone Chisholm</t>
        </is>
      </c>
      <c r="B3284" t="inlineStr">
        <is>
          <t>100077-528645</t>
        </is>
      </c>
      <c r="C3284" t="inlineStr">
        <is>
          <t>Ministry of Nat Sec &amp; Justice</t>
        </is>
      </c>
      <c r="D3284" t="inlineStr">
        <is>
          <t>RT20</t>
        </is>
      </c>
      <c r="E3284" t="inlineStr">
        <is>
          <t>Courts</t>
        </is>
      </c>
      <c r="F3284" s="25" t="n">
        <v>306.2212805290261</v>
      </c>
      <c r="G3284" s="25" t="n">
        <v>306.0894630341814</v>
      </c>
      <c r="H3284" s="25" t="n">
        <v>294.98954779676</v>
      </c>
      <c r="I3284" s="25" t="n">
        <v>30.49419706666667</v>
      </c>
      <c r="J3284" s="25" t="n">
        <v>30.05828993112</v>
      </c>
      <c r="K3284" s="25" t="n">
        <v>29.62399353123944</v>
      </c>
      <c r="L3284" s="25" t="n">
        <v>19.14649095491108</v>
      </c>
      <c r="M3284" s="25" t="n">
        <v>19.77950766950001</v>
      </c>
      <c r="N3284" s="25" t="n">
        <v>20.46131875897065</v>
      </c>
      <c r="O3284" s="25" t="n">
        <v>25.27047580264544</v>
      </c>
      <c r="P3284" s="25" t="n">
        <v>26.34420481778753</v>
      </c>
      <c r="Q3284" s="25" t="n">
        <v>27.71877733978608</v>
      </c>
      <c r="R3284" s="25" t="n">
        <v>28.68469339071303</v>
      </c>
      <c r="S3284" s="25" t="n">
        <v>28.36683266721122</v>
      </c>
      <c r="T3284" s="25" t="n">
        <v>28.62107398250901</v>
      </c>
      <c r="U3284" s="25" t="n">
        <v>28.61556872393778</v>
      </c>
      <c r="V3284" s="25" t="n">
        <v>26.0408760732854</v>
      </c>
      <c r="W3284" s="25" t="n">
        <v>27.03964285292421</v>
      </c>
      <c r="X3284" s="25" t="n">
        <v>18.92278839319848</v>
      </c>
      <c r="Y3284" s="25" t="n">
        <v>19.25348556831002</v>
      </c>
      <c r="Z3284" s="25" t="n">
        <v>20.05348419576035</v>
      </c>
      <c r="AA3284" s="25" t="n">
        <v>24.60832263586863</v>
      </c>
      <c r="AB3284" s="25" t="n">
        <v>25.49753744127654</v>
      </c>
      <c r="AC3284" s="25" t="n">
        <v>26.79943270722498</v>
      </c>
      <c r="AD3284" s="25" t="n">
        <v>27.61556609619631</v>
      </c>
      <c r="AE3284" s="25" t="n">
        <v>27.20877428740406</v>
      </c>
      <c r="AF3284" s="25" t="n">
        <v>27.37460469898769</v>
      </c>
      <c r="AG3284" s="25" t="n">
        <v>27.29328940958225</v>
      </c>
      <c r="AH3284" s="25" t="n">
        <v>24.72194951082514</v>
      </c>
      <c r="AI3284" s="25" t="n">
        <v>25.64031285212552</v>
      </c>
    </row>
    <row r="3285">
      <c r="A3285" t="inlineStr">
        <is>
          <t>Simone Chisholm</t>
        </is>
      </c>
      <c r="B3285" t="inlineStr">
        <is>
          <t>100012-100895</t>
        </is>
      </c>
      <c r="C3285" t="inlineStr">
        <is>
          <t>National Water Commission</t>
        </is>
      </c>
      <c r="D3285" t="inlineStr">
        <is>
          <t>RT40</t>
        </is>
      </c>
      <c r="E3285" t="inlineStr">
        <is>
          <t>Water Supply and Irrigation Systems</t>
        </is>
      </c>
      <c r="F3285" s="25" t="n">
        <v>155.9548114216656</v>
      </c>
      <c r="G3285" s="25" t="n">
        <v>305.9979931623278</v>
      </c>
      <c r="H3285" s="25" t="n">
        <v>302.3463635547454</v>
      </c>
      <c r="I3285" s="25" t="n">
        <v>24.4508628</v>
      </c>
      <c r="J3285" s="25" t="n">
        <v>22.30219444469333</v>
      </c>
      <c r="K3285" s="25" t="n">
        <v>27.88575417697227</v>
      </c>
      <c r="L3285" s="25" t="n">
        <v>24.92989391244808</v>
      </c>
      <c r="M3285" s="25" t="n">
        <v>25.0935198125199</v>
      </c>
      <c r="N3285" s="25" t="n">
        <v>26.07126032447951</v>
      </c>
      <c r="O3285" s="25" t="n">
        <v>25.40489832556536</v>
      </c>
      <c r="P3285" s="25" t="n">
        <v>25.57978835799258</v>
      </c>
      <c r="Q3285" s="25" t="n">
        <v>25.68317226767827</v>
      </c>
      <c r="R3285" s="25" t="n">
        <v>25.54123771349557</v>
      </c>
      <c r="S3285" s="25" t="n">
        <v>25.57749431954436</v>
      </c>
      <c r="T3285" s="25" t="n">
        <v>25.57769535785949</v>
      </c>
      <c r="U3285" s="25" t="n">
        <v>25.52550837426086</v>
      </c>
      <c r="V3285" s="25" t="n">
        <v>25.52277173385026</v>
      </c>
      <c r="W3285" s="25" t="n">
        <v>25.49075266263353</v>
      </c>
      <c r="X3285" s="25" t="n">
        <v>25.436569090615</v>
      </c>
      <c r="Y3285" s="25" t="n">
        <v>25.40774666931677</v>
      </c>
      <c r="Z3285" s="25" t="n">
        <v>25.36374450539552</v>
      </c>
      <c r="AA3285" s="25" t="n">
        <v>25.31593942813435</v>
      </c>
      <c r="AB3285" s="25" t="n">
        <v>25.27248500206979</v>
      </c>
      <c r="AC3285" s="25" t="n">
        <v>25.22065340898929</v>
      </c>
      <c r="AD3285" s="25" t="n">
        <v>25.17120793229579</v>
      </c>
      <c r="AE3285" s="25" t="n">
        <v>25.12454650001106</v>
      </c>
      <c r="AF3285" s="25" t="n">
        <v>25.07781590400166</v>
      </c>
      <c r="AG3285" s="25" t="n">
        <v>25.03279452540092</v>
      </c>
      <c r="AH3285" s="25" t="n">
        <v>24.97863815322988</v>
      </c>
      <c r="AI3285" s="25" t="n">
        <v>24.94422243528544</v>
      </c>
    </row>
    <row r="3286">
      <c r="A3286" t="inlineStr">
        <is>
          <t>Simone Chisholm</t>
        </is>
      </c>
      <c r="B3286" t="inlineStr">
        <is>
          <t>100012-101449</t>
        </is>
      </c>
      <c r="C3286" t="inlineStr">
        <is>
          <t>National Water Commission</t>
        </is>
      </c>
      <c r="D3286" t="inlineStr">
        <is>
          <t>RT40</t>
        </is>
      </c>
      <c r="E3286" t="inlineStr">
        <is>
          <t>Water Supply and Irrigation Systems</t>
        </is>
      </c>
      <c r="F3286" s="25" t="n">
        <v>264.2414731189552</v>
      </c>
      <c r="G3286" s="25" t="n">
        <v>303.26972786845</v>
      </c>
      <c r="H3286" s="25" t="n">
        <v>298.9884637784026</v>
      </c>
      <c r="I3286" s="25" t="n">
        <v>25.1364876</v>
      </c>
      <c r="J3286" s="25" t="n">
        <v>25.12730874378667</v>
      </c>
      <c r="K3286" s="25" t="n">
        <v>25.20767677516853</v>
      </c>
      <c r="L3286" s="25" t="n">
        <v>25.20800884197339</v>
      </c>
      <c r="M3286" s="25" t="n">
        <v>25.23554406973501</v>
      </c>
      <c r="N3286" s="25" t="n">
        <v>25.31567152040451</v>
      </c>
      <c r="O3286" s="25" t="n">
        <v>25.29290542293202</v>
      </c>
      <c r="P3286" s="25" t="n">
        <v>25.33739990381256</v>
      </c>
      <c r="Q3286" s="25" t="n">
        <v>25.3132130891725</v>
      </c>
      <c r="R3286" s="25" t="n">
        <v>25.2999298949236</v>
      </c>
      <c r="S3286" s="25" t="n">
        <v>25.29320820071825</v>
      </c>
      <c r="T3286" s="25" t="n">
        <v>25.27944513888469</v>
      </c>
      <c r="U3286" s="25" t="n">
        <v>25.25132297048185</v>
      </c>
      <c r="V3286" s="25" t="n">
        <v>25.23761635569969</v>
      </c>
      <c r="W3286" s="25" t="n">
        <v>25.20546245971191</v>
      </c>
      <c r="X3286" s="25" t="n">
        <v>25.15586898735404</v>
      </c>
      <c r="Y3286" s="25" t="n">
        <v>25.12487332096869</v>
      </c>
      <c r="Z3286" s="25" t="n">
        <v>25.0816937874444</v>
      </c>
      <c r="AA3286" s="25" t="n">
        <v>25.03502727552191</v>
      </c>
      <c r="AB3286" s="25" t="n">
        <v>24.99154000251749</v>
      </c>
      <c r="AC3286" s="25" t="n">
        <v>24.94042562616775</v>
      </c>
      <c r="AD3286" s="25" t="n">
        <v>24.8916069188109</v>
      </c>
      <c r="AE3286" s="25" t="n">
        <v>24.84536533542154</v>
      </c>
      <c r="AF3286" s="25" t="n">
        <v>24.79919384102972</v>
      </c>
      <c r="AG3286" s="25" t="n">
        <v>24.75467889140243</v>
      </c>
      <c r="AH3286" s="25" t="n">
        <v>24.70110680192353</v>
      </c>
      <c r="AI3286" s="25" t="n">
        <v>24.66708298984021</v>
      </c>
    </row>
    <row r="3287">
      <c r="A3287" t="inlineStr">
        <is>
          <t>Simone Chisholm</t>
        </is>
      </c>
      <c r="B3287" t="inlineStr">
        <is>
          <t>100012-100474</t>
        </is>
      </c>
      <c r="C3287" t="inlineStr">
        <is>
          <t>National Water Commission</t>
        </is>
      </c>
      <c r="D3287" t="inlineStr">
        <is>
          <t>RT40</t>
        </is>
      </c>
      <c r="E3287" t="inlineStr">
        <is>
          <t>Water Supply and Irrigation Systems</t>
        </is>
      </c>
      <c r="F3287" s="25" t="n">
        <v>286.328588857194</v>
      </c>
      <c r="G3287" s="25" t="n">
        <v>301.0431751254118</v>
      </c>
      <c r="H3287" s="25" t="n">
        <v>296.7079763855918</v>
      </c>
      <c r="I3287" s="25" t="n">
        <v>25.2162345</v>
      </c>
      <c r="J3287" s="25" t="n">
        <v>25.1843226964</v>
      </c>
      <c r="K3287" s="25" t="n">
        <v>24.759031660794</v>
      </c>
      <c r="L3287" s="25" t="n">
        <v>25.10383728014688</v>
      </c>
      <c r="M3287" s="25" t="n">
        <v>25.06991849999372</v>
      </c>
      <c r="N3287" s="25" t="n">
        <v>25.07525443822437</v>
      </c>
      <c r="O3287" s="25" t="n">
        <v>25.12256577187968</v>
      </c>
      <c r="P3287" s="25" t="n">
        <v>25.14484669450831</v>
      </c>
      <c r="Q3287" s="25" t="n">
        <v>25.11212655676822</v>
      </c>
      <c r="R3287" s="25" t="n">
        <v>25.11204501157006</v>
      </c>
      <c r="S3287" s="25" t="n">
        <v>25.09954765720841</v>
      </c>
      <c r="T3287" s="25" t="n">
        <v>25.08540850794973</v>
      </c>
      <c r="U3287" s="25" t="n">
        <v>25.0597622272216</v>
      </c>
      <c r="V3287" s="25" t="n">
        <v>25.04481336897349</v>
      </c>
      <c r="W3287" s="25" t="n">
        <v>25.01304911096735</v>
      </c>
      <c r="X3287" s="25" t="n">
        <v>24.96418600571813</v>
      </c>
      <c r="Y3287" s="25" t="n">
        <v>24.9331441675541</v>
      </c>
      <c r="Z3287" s="25" t="n">
        <v>24.89036507375512</v>
      </c>
      <c r="AA3287" s="25" t="n">
        <v>24.84410121779373</v>
      </c>
      <c r="AB3287" s="25" t="n">
        <v>24.80089090296432</v>
      </c>
      <c r="AC3287" s="25" t="n">
        <v>24.75018734635417</v>
      </c>
      <c r="AD3287" s="25" t="n">
        <v>24.70174529097092</v>
      </c>
      <c r="AE3287" s="25" t="n">
        <v>24.65584661670654</v>
      </c>
      <c r="AF3287" s="25" t="n">
        <v>24.61003241961278</v>
      </c>
      <c r="AG3287" s="25" t="n">
        <v>24.56585687868303</v>
      </c>
      <c r="AH3287" s="25" t="n">
        <v>24.51269181741632</v>
      </c>
      <c r="AI3287" s="25" t="n">
        <v>24.47892864806262</v>
      </c>
    </row>
    <row r="3288">
      <c r="A3288" t="inlineStr">
        <is>
          <t>Simone Chisholm</t>
        </is>
      </c>
      <c r="B3288" t="inlineStr">
        <is>
          <t>100012-1100637</t>
        </is>
      </c>
      <c r="C3288" t="inlineStr">
        <is>
          <t>National Water Commission</t>
        </is>
      </c>
      <c r="D3288" t="inlineStr">
        <is>
          <t>RT20</t>
        </is>
      </c>
      <c r="E3288" t="inlineStr">
        <is>
          <t>Water Supply and Irrigation Systems</t>
        </is>
      </c>
      <c r="F3288" s="25" t="n">
        <v>298.3542745546603</v>
      </c>
      <c r="G3288" s="25" t="n">
        <v>298.0760335999306</v>
      </c>
      <c r="H3288" s="25" t="n">
        <v>287.2690157151441</v>
      </c>
      <c r="I3288" s="25" t="n">
        <v>26.22235616</v>
      </c>
      <c r="J3288" s="25" t="n">
        <v>25.077946959648</v>
      </c>
      <c r="K3288" s="25" t="n">
        <v>25.40277143501234</v>
      </c>
      <c r="L3288" s="25" t="n">
        <v>18.65460626789584</v>
      </c>
      <c r="M3288" s="25" t="n">
        <v>19.1930214822891</v>
      </c>
      <c r="N3288" s="25" t="n">
        <v>19.97428035584774</v>
      </c>
      <c r="O3288" s="25" t="n">
        <v>24.60436325526246</v>
      </c>
      <c r="P3288" s="25" t="n">
        <v>25.64464068909779</v>
      </c>
      <c r="Q3288" s="25" t="n">
        <v>27.00626558557567</v>
      </c>
      <c r="R3288" s="25" t="n">
        <v>27.9332803114963</v>
      </c>
      <c r="S3288" s="25" t="n">
        <v>27.62516434892819</v>
      </c>
      <c r="T3288" s="25" t="n">
        <v>27.8763975776807</v>
      </c>
      <c r="U3288" s="25" t="n">
        <v>27.8681335795646</v>
      </c>
      <c r="V3288" s="25" t="n">
        <v>25.36135243887389</v>
      </c>
      <c r="W3288" s="25" t="n">
        <v>26.33452770741832</v>
      </c>
      <c r="X3288" s="25" t="n">
        <v>18.42738934226407</v>
      </c>
      <c r="Y3288" s="25" t="n">
        <v>18.74959613333292</v>
      </c>
      <c r="Z3288" s="25" t="n">
        <v>19.52870057212252</v>
      </c>
      <c r="AA3288" s="25" t="n">
        <v>23.96423859054554</v>
      </c>
      <c r="AB3288" s="25" t="n">
        <v>24.83022942646001</v>
      </c>
      <c r="AC3288" s="25" t="n">
        <v>26.098051199373</v>
      </c>
      <c r="AD3288" s="25" t="n">
        <v>26.89280853958189</v>
      </c>
      <c r="AE3288" s="25" t="n">
        <v>26.49667435679979</v>
      </c>
      <c r="AF3288" s="25" t="n">
        <v>26.6581627137887</v>
      </c>
      <c r="AG3288" s="25" t="n">
        <v>26.57897319727097</v>
      </c>
      <c r="AH3288" s="25" t="n">
        <v>24.0749320943872</v>
      </c>
      <c r="AI3288" s="25" t="n">
        <v>24.96925954921747</v>
      </c>
    </row>
    <row r="3289">
      <c r="A3289" t="inlineStr">
        <is>
          <t>Simone Chisholm</t>
        </is>
      </c>
      <c r="B3289" t="inlineStr">
        <is>
          <t>100012-808301</t>
        </is>
      </c>
      <c r="C3289" t="inlineStr">
        <is>
          <t>National Water Commission</t>
        </is>
      </c>
      <c r="D3289" t="inlineStr">
        <is>
          <t>RT40</t>
        </is>
      </c>
      <c r="E3289" t="inlineStr">
        <is>
          <t>Water Supply and Irrigation Systems</t>
        </is>
      </c>
      <c r="F3289" s="25" t="n">
        <v>358.797734284156</v>
      </c>
      <c r="G3289" s="25" t="n">
        <v>297.0973491497676</v>
      </c>
      <c r="H3289" s="25" t="n">
        <v>292.4717900077902</v>
      </c>
      <c r="I3289" s="25" t="n">
        <v>27.355503</v>
      </c>
      <c r="J3289" s="25" t="n">
        <v>24.4363766136</v>
      </c>
      <c r="K3289" s="25" t="n">
        <v>23.830854670556</v>
      </c>
      <c r="L3289" s="25" t="n">
        <v>25.25853114705439</v>
      </c>
      <c r="M3289" s="25" t="n">
        <v>24.56167688070008</v>
      </c>
      <c r="N3289" s="25" t="n">
        <v>24.64634240734068</v>
      </c>
      <c r="O3289" s="25" t="n">
        <v>24.86133446382656</v>
      </c>
      <c r="P3289" s="25" t="n">
        <v>24.74449979194265</v>
      </c>
      <c r="Q3289" s="25" t="n">
        <v>24.74866014286757</v>
      </c>
      <c r="R3289" s="25" t="n">
        <v>24.77056021233439</v>
      </c>
      <c r="S3289" s="25" t="n">
        <v>24.73145897342413</v>
      </c>
      <c r="T3289" s="25" t="n">
        <v>24.72804904088756</v>
      </c>
      <c r="U3289" s="25" t="n">
        <v>24.70467390200806</v>
      </c>
      <c r="V3289" s="25" t="n">
        <v>24.68516241991723</v>
      </c>
      <c r="W3289" s="25" t="n">
        <v>24.65639976746436</v>
      </c>
      <c r="X3289" s="25" t="n">
        <v>24.6081264944815</v>
      </c>
      <c r="Y3289" s="25" t="n">
        <v>24.57675158527685</v>
      </c>
      <c r="Z3289" s="25" t="n">
        <v>24.53513626137311</v>
      </c>
      <c r="AA3289" s="25" t="n">
        <v>24.48942291935483</v>
      </c>
      <c r="AB3289" s="25" t="n">
        <v>24.44671883028393</v>
      </c>
      <c r="AC3289" s="25" t="n">
        <v>24.39684954622417</v>
      </c>
      <c r="AD3289" s="25" t="n">
        <v>24.34906247139548</v>
      </c>
      <c r="AE3289" s="25" t="n">
        <v>24.30380682668516</v>
      </c>
      <c r="AF3289" s="25" t="n">
        <v>24.25866713451865</v>
      </c>
      <c r="AG3289" s="25" t="n">
        <v>24.21511282940151</v>
      </c>
      <c r="AH3289" s="25" t="n">
        <v>24.16270637693187</v>
      </c>
      <c r="AI3289" s="25" t="n">
        <v>24.12942873186315</v>
      </c>
    </row>
    <row r="3290">
      <c r="A3290" t="inlineStr">
        <is>
          <t>Simone Chisholm</t>
        </is>
      </c>
      <c r="B3290" t="inlineStr">
        <is>
          <t>100012-100471</t>
        </is>
      </c>
      <c r="C3290" t="inlineStr">
        <is>
          <t>National Water Commission</t>
        </is>
      </c>
      <c r="D3290" t="inlineStr">
        <is>
          <t>RT40</t>
        </is>
      </c>
      <c r="E3290" t="inlineStr">
        <is>
          <t>Water Supply and Irrigation Systems</t>
        </is>
      </c>
      <c r="F3290" s="25" t="n">
        <v>322.3403265890196</v>
      </c>
      <c r="G3290" s="25" t="n">
        <v>296.7664385899582</v>
      </c>
      <c r="H3290" s="25" t="n">
        <v>293.3554879513205</v>
      </c>
      <c r="I3290" s="25" t="n">
        <v>21.9376773</v>
      </c>
      <c r="J3290" s="25" t="n">
        <v>22.63661977042667</v>
      </c>
      <c r="K3290" s="25" t="n">
        <v>26.98702951859293</v>
      </c>
      <c r="L3290" s="25" t="n">
        <v>23.90199208853502</v>
      </c>
      <c r="M3290" s="25" t="n">
        <v>24.56163644207449</v>
      </c>
      <c r="N3290" s="25" t="n">
        <v>25.24855290624987</v>
      </c>
      <c r="O3290" s="25" t="n">
        <v>24.60948151958916</v>
      </c>
      <c r="P3290" s="25" t="n">
        <v>24.86153094404583</v>
      </c>
      <c r="Q3290" s="25" t="n">
        <v>24.9044433774934</v>
      </c>
      <c r="R3290" s="25" t="n">
        <v>24.77754333659037</v>
      </c>
      <c r="S3290" s="25" t="n">
        <v>24.82463772409916</v>
      </c>
      <c r="T3290" s="25" t="n">
        <v>24.81328763100046</v>
      </c>
      <c r="U3290" s="25" t="n">
        <v>24.76637744262998</v>
      </c>
      <c r="V3290" s="25" t="n">
        <v>24.76508540706356</v>
      </c>
      <c r="W3290" s="25" t="n">
        <v>24.73186977058695</v>
      </c>
      <c r="X3290" s="25" t="n">
        <v>24.68027518394663</v>
      </c>
      <c r="Y3290" s="25" t="n">
        <v>24.65237374728727</v>
      </c>
      <c r="Z3290" s="25" t="n">
        <v>24.60931218229911</v>
      </c>
      <c r="AA3290" s="25" t="n">
        <v>24.56315253570807</v>
      </c>
      <c r="AB3290" s="25" t="n">
        <v>24.52096368758937</v>
      </c>
      <c r="AC3290" s="25" t="n">
        <v>24.47061673661528</v>
      </c>
      <c r="AD3290" s="25" t="n">
        <v>24.42268829157614</v>
      </c>
      <c r="AE3290" s="25" t="n">
        <v>24.37740226742781</v>
      </c>
      <c r="AF3290" s="25" t="n">
        <v>24.33205393690231</v>
      </c>
      <c r="AG3290" s="25" t="n">
        <v>24.28838037258369</v>
      </c>
      <c r="AH3290" s="25" t="n">
        <v>24.23583096309693</v>
      </c>
      <c r="AI3290" s="25" t="n">
        <v>24.20243804628786</v>
      </c>
    </row>
    <row r="3291">
      <c r="A3291" t="inlineStr">
        <is>
          <t>Simone Chisholm</t>
        </is>
      </c>
      <c r="B3291" t="inlineStr">
        <is>
          <t>100109-576334</t>
        </is>
      </c>
      <c r="C3291" t="inlineStr">
        <is>
          <t>Restaurant Associates Ltd(B/King)</t>
        </is>
      </c>
      <c r="D3291" t="inlineStr">
        <is>
          <t>RT40</t>
        </is>
      </c>
      <c r="E3291" t="inlineStr">
        <is>
          <t>Full-Service Restaurants</t>
        </is>
      </c>
      <c r="F3291" s="25" t="n">
        <v>225.287300699557</v>
      </c>
      <c r="G3291" s="25" t="n">
        <v>296.3836555551879</v>
      </c>
      <c r="H3291" s="25" t="n">
        <v>312.5559178276883</v>
      </c>
      <c r="I3291" s="25" t="n">
        <v>23.43789653333333</v>
      </c>
      <c r="J3291" s="25" t="n">
        <v>23.38367933184</v>
      </c>
      <c r="K3291" s="25" t="n">
        <v>23.85472483438364</v>
      </c>
      <c r="L3291" s="25" t="n">
        <v>23.87165886165556</v>
      </c>
      <c r="M3291" s="25" t="n">
        <v>24.02159925623194</v>
      </c>
      <c r="N3291" s="25" t="n">
        <v>24.27879633661501</v>
      </c>
      <c r="O3291" s="25" t="n">
        <v>24.3661819106963</v>
      </c>
      <c r="P3291" s="25" t="n">
        <v>24.54861336257639</v>
      </c>
      <c r="Q3291" s="25" t="n">
        <v>24.6705478514225</v>
      </c>
      <c r="R3291" s="25" t="n">
        <v>24.79051440284653</v>
      </c>
      <c r="S3291" s="25" t="n">
        <v>24.92463951657133</v>
      </c>
      <c r="T3291" s="25" t="n">
        <v>25.05221052672228</v>
      </c>
      <c r="U3291" s="25" t="n">
        <v>25.16411949159485</v>
      </c>
      <c r="V3291" s="25" t="n">
        <v>25.29231020673405</v>
      </c>
      <c r="W3291" s="25" t="n">
        <v>25.40246383152118</v>
      </c>
      <c r="X3291" s="25" t="n">
        <v>25.4952589995386</v>
      </c>
      <c r="Y3291" s="25" t="n">
        <v>25.60728367287479</v>
      </c>
      <c r="Z3291" s="25" t="n">
        <v>25.70735838082683</v>
      </c>
      <c r="AA3291" s="25" t="n">
        <v>25.80416111312218</v>
      </c>
      <c r="AB3291" s="25" t="n">
        <v>25.90450858274202</v>
      </c>
      <c r="AC3291" s="25" t="n">
        <v>25.99731017523719</v>
      </c>
      <c r="AD3291" s="25" t="n">
        <v>26.09270076090015</v>
      </c>
      <c r="AE3291" s="25" t="n">
        <v>26.19102610124565</v>
      </c>
      <c r="AF3291" s="25" t="n">
        <v>26.28972077135873</v>
      </c>
      <c r="AG3291" s="25" t="n">
        <v>26.39043841093702</v>
      </c>
      <c r="AH3291" s="25" t="n">
        <v>26.48185677223688</v>
      </c>
      <c r="AI3291" s="25" t="n">
        <v>26.59429408666821</v>
      </c>
    </row>
    <row r="3292">
      <c r="A3292" t="inlineStr">
        <is>
          <t>Simone Chisholm</t>
        </is>
      </c>
      <c r="B3292" t="inlineStr">
        <is>
          <t>549319-585385</t>
        </is>
      </c>
      <c r="C3292" t="inlineStr">
        <is>
          <t>Ministry of National Security and Justice</t>
        </is>
      </c>
      <c r="D3292" t="inlineStr">
        <is>
          <t>RT40</t>
        </is>
      </c>
      <c r="E3292" t="inlineStr">
        <is>
          <t>Executive Offices</t>
        </is>
      </c>
      <c r="F3292" s="25" t="n">
        <v>257.3142852348075</v>
      </c>
      <c r="G3292" s="25" t="n">
        <v>295.7621913369576</v>
      </c>
      <c r="H3292" s="25" t="n">
        <v>282.9882781585691</v>
      </c>
      <c r="I3292" s="25" t="n">
        <v>25.98825026666666</v>
      </c>
      <c r="J3292" s="25" t="n">
        <v>25.62237728832001</v>
      </c>
      <c r="K3292" s="25" t="n">
        <v>24.1556576798208</v>
      </c>
      <c r="L3292" s="25" t="n">
        <v>25.1847470206901</v>
      </c>
      <c r="M3292" s="25" t="n">
        <v>24.92128079929599</v>
      </c>
      <c r="N3292" s="25" t="n">
        <v>24.7313653807584</v>
      </c>
      <c r="O3292" s="25" t="n">
        <v>24.86490494553009</v>
      </c>
      <c r="P3292" s="25" t="n">
        <v>24.77450513550712</v>
      </c>
      <c r="Q3292" s="25" t="n">
        <v>24.66870073088931</v>
      </c>
      <c r="R3292" s="25" t="n">
        <v>24.63571955470849</v>
      </c>
      <c r="S3292" s="25" t="n">
        <v>24.55089810815998</v>
      </c>
      <c r="T3292" s="25" t="n">
        <v>24.47771927189616</v>
      </c>
      <c r="U3292" s="25" t="n">
        <v>24.39803757936004</v>
      </c>
      <c r="V3292" s="25" t="n">
        <v>24.32170824726257</v>
      </c>
      <c r="W3292" s="25" t="n">
        <v>24.2326045628994</v>
      </c>
      <c r="X3292" s="25" t="n">
        <v>24.12738031476628</v>
      </c>
      <c r="Y3292" s="25" t="n">
        <v>24.03856533764792</v>
      </c>
      <c r="Z3292" s="25" t="n">
        <v>23.93944286780548</v>
      </c>
      <c r="AA3292" s="25" t="n">
        <v>23.83720291020753</v>
      </c>
      <c r="AB3292" s="25" t="n">
        <v>23.73808167092506</v>
      </c>
      <c r="AC3292" s="25" t="n">
        <v>23.63225765110915</v>
      </c>
      <c r="AD3292" s="25" t="n">
        <v>23.52893386760494</v>
      </c>
      <c r="AE3292" s="25" t="n">
        <v>23.42837984641671</v>
      </c>
      <c r="AF3292" s="25" t="n">
        <v>23.32827678928804</v>
      </c>
      <c r="AG3292" s="25" t="n">
        <v>23.23006775551343</v>
      </c>
      <c r="AH3292" s="25" t="n">
        <v>23.12367372531595</v>
      </c>
      <c r="AI3292" s="25" t="n">
        <v>23.03601542196862</v>
      </c>
    </row>
    <row r="3293">
      <c r="A3293" t="inlineStr">
        <is>
          <t>Simone Chisholm</t>
        </is>
      </c>
      <c r="B3293" t="inlineStr">
        <is>
          <t>100077-101063</t>
        </is>
      </c>
      <c r="C3293" t="inlineStr">
        <is>
          <t>Ministry of Nat Sec &amp; Justice</t>
        </is>
      </c>
      <c r="D3293" t="inlineStr">
        <is>
          <t>RT40</t>
        </is>
      </c>
      <c r="E3293" t="inlineStr">
        <is>
          <t>Courts</t>
        </is>
      </c>
      <c r="F3293" s="25" t="n">
        <v>247.6518633612502</v>
      </c>
      <c r="G3293" s="25" t="n">
        <v>294.8799364882109</v>
      </c>
      <c r="H3293" s="25" t="n">
        <v>289.6768255892115</v>
      </c>
      <c r="I3293" s="25" t="n">
        <v>24.3383816</v>
      </c>
      <c r="J3293" s="25" t="n">
        <v>24.62319038592</v>
      </c>
      <c r="K3293" s="25" t="n">
        <v>24.52329137533014</v>
      </c>
      <c r="L3293" s="25" t="n">
        <v>24.52977007969213</v>
      </c>
      <c r="M3293" s="25" t="n">
        <v>24.59721342804715</v>
      </c>
      <c r="N3293" s="25" t="n">
        <v>24.63134872053755</v>
      </c>
      <c r="O3293" s="25" t="n">
        <v>24.61013771418306</v>
      </c>
      <c r="P3293" s="25" t="n">
        <v>24.65267703769313</v>
      </c>
      <c r="Q3293" s="25" t="n">
        <v>24.61455353849842</v>
      </c>
      <c r="R3293" s="25" t="n">
        <v>24.59683427994249</v>
      </c>
      <c r="S3293" s="25" t="n">
        <v>24.58359212188931</v>
      </c>
      <c r="T3293" s="25" t="n">
        <v>24.5615263583774</v>
      </c>
      <c r="U3293" s="25" t="n">
        <v>24.52747471876605</v>
      </c>
      <c r="V3293" s="25" t="n">
        <v>24.50680515217571</v>
      </c>
      <c r="W3293" s="25" t="n">
        <v>24.46800333840845</v>
      </c>
      <c r="X3293" s="25" t="n">
        <v>24.41265167325358</v>
      </c>
      <c r="Y3293" s="25" t="n">
        <v>24.37522069510319</v>
      </c>
      <c r="Z3293" s="25" t="n">
        <v>24.32597435046766</v>
      </c>
      <c r="AA3293" s="25" t="n">
        <v>24.27343427406312</v>
      </c>
      <c r="AB3293" s="25" t="n">
        <v>24.22397129197144</v>
      </c>
      <c r="AC3293" s="25" t="n">
        <v>24.16714403206642</v>
      </c>
      <c r="AD3293" s="25" t="n">
        <v>24.11258404459893</v>
      </c>
      <c r="AE3293" s="25" t="n">
        <v>24.0605445653993</v>
      </c>
      <c r="AF3293" s="25" t="n">
        <v>24.00860311135039</v>
      </c>
      <c r="AG3293" s="25" t="n">
        <v>23.95829641138367</v>
      </c>
      <c r="AH3293" s="25" t="n">
        <v>23.89924786698593</v>
      </c>
      <c r="AI3293" s="25" t="n">
        <v>23.85915327256789</v>
      </c>
    </row>
    <row r="3294">
      <c r="A3294" t="inlineStr">
        <is>
          <t>Simone Chisholm</t>
        </is>
      </c>
      <c r="B3294" t="inlineStr">
        <is>
          <t>100012-101196</t>
        </is>
      </c>
      <c r="C3294" t="inlineStr">
        <is>
          <t>National Water Commission</t>
        </is>
      </c>
      <c r="D3294" t="inlineStr">
        <is>
          <t>RT40</t>
        </is>
      </c>
      <c r="E3294" t="inlineStr">
        <is>
          <t>Water Supply and Irrigation Systems</t>
        </is>
      </c>
      <c r="F3294" s="25" t="n">
        <v>286.4879846862488</v>
      </c>
      <c r="G3294" s="25" t="n">
        <v>287.8493164138218</v>
      </c>
      <c r="H3294" s="25" t="n">
        <v>283.7863733769055</v>
      </c>
      <c r="I3294" s="25" t="n">
        <v>23.6811894</v>
      </c>
      <c r="J3294" s="25" t="n">
        <v>24.02373545861333</v>
      </c>
      <c r="K3294" s="25" t="n">
        <v>23.86905982763546</v>
      </c>
      <c r="L3294" s="25" t="n">
        <v>23.90621998304523</v>
      </c>
      <c r="M3294" s="25" t="n">
        <v>23.98484769262692</v>
      </c>
      <c r="N3294" s="25" t="n">
        <v>24.01356625206598</v>
      </c>
      <c r="O3294" s="25" t="n">
        <v>24.00601536034107</v>
      </c>
      <c r="P3294" s="25" t="n">
        <v>24.05466627839242</v>
      </c>
      <c r="Q3294" s="25" t="n">
        <v>24.02274446707753</v>
      </c>
      <c r="R3294" s="25" t="n">
        <v>24.01397334628484</v>
      </c>
      <c r="S3294" s="25" t="n">
        <v>24.00802308947011</v>
      </c>
      <c r="T3294" s="25" t="n">
        <v>23.99339510819051</v>
      </c>
      <c r="U3294" s="25" t="n">
        <v>23.9676024355311</v>
      </c>
      <c r="V3294" s="25" t="n">
        <v>23.95451439803154</v>
      </c>
      <c r="W3294" s="25" t="n">
        <v>23.92374800276452</v>
      </c>
      <c r="X3294" s="25" t="n">
        <v>23.87686698704596</v>
      </c>
      <c r="Y3294" s="25" t="n">
        <v>23.84740248902373</v>
      </c>
      <c r="Z3294" s="25" t="n">
        <v>23.80638476134601</v>
      </c>
      <c r="AA3294" s="25" t="n">
        <v>23.76212835787312</v>
      </c>
      <c r="AB3294" s="25" t="n">
        <v>23.72083853822335</v>
      </c>
      <c r="AC3294" s="25" t="n">
        <v>23.67231976519878</v>
      </c>
      <c r="AD3294" s="25" t="n">
        <v>23.6259900144517</v>
      </c>
      <c r="AE3294" s="25" t="n">
        <v>23.58209619900206</v>
      </c>
      <c r="AF3294" s="25" t="n">
        <v>23.53827231916489</v>
      </c>
      <c r="AG3294" s="25" t="n">
        <v>23.49602186370468</v>
      </c>
      <c r="AH3294" s="25" t="n">
        <v>23.44517290886897</v>
      </c>
      <c r="AI3294" s="25" t="n">
        <v>23.41287917300228</v>
      </c>
    </row>
    <row r="3295">
      <c r="A3295" t="inlineStr">
        <is>
          <t>Simone Chisholm</t>
        </is>
      </c>
      <c r="B3295" t="inlineStr">
        <is>
          <t>100012-573000</t>
        </is>
      </c>
      <c r="C3295" t="inlineStr">
        <is>
          <t>National Water Commission</t>
        </is>
      </c>
      <c r="D3295" t="inlineStr">
        <is>
          <t>RT40</t>
        </is>
      </c>
      <c r="E3295" t="inlineStr">
        <is>
          <t>Water Supply and Irrigation Systems</t>
        </is>
      </c>
      <c r="F3295" s="25" t="n">
        <v>264.1369126751344</v>
      </c>
      <c r="G3295" s="25" t="n">
        <v>287.7234836228951</v>
      </c>
      <c r="H3295" s="25" t="n">
        <v>283.6483754576348</v>
      </c>
      <c r="I3295" s="25" t="n">
        <v>23.8605372</v>
      </c>
      <c r="J3295" s="25" t="n">
        <v>23.90559963530666</v>
      </c>
      <c r="K3295" s="25" t="n">
        <v>23.86477583982773</v>
      </c>
      <c r="L3295" s="25" t="n">
        <v>23.9252343362555</v>
      </c>
      <c r="M3295" s="25" t="n">
        <v>23.95030454256958</v>
      </c>
      <c r="N3295" s="25" t="n">
        <v>24.00693616884987</v>
      </c>
      <c r="O3295" s="25" t="n">
        <v>23.99861741689701</v>
      </c>
      <c r="P3295" s="25" t="n">
        <v>24.03844000650935</v>
      </c>
      <c r="Q3295" s="25" t="n">
        <v>24.01266054245529</v>
      </c>
      <c r="R3295" s="25" t="n">
        <v>24.00274376941777</v>
      </c>
      <c r="S3295" s="25" t="n">
        <v>23.99552151584586</v>
      </c>
      <c r="T3295" s="25" t="n">
        <v>23.98213351646785</v>
      </c>
      <c r="U3295" s="25" t="n">
        <v>23.95595642326159</v>
      </c>
      <c r="V3295" s="25" t="n">
        <v>23.942728637331</v>
      </c>
      <c r="W3295" s="25" t="n">
        <v>23.91220674703448</v>
      </c>
      <c r="X3295" s="25" t="n">
        <v>23.86524423942774</v>
      </c>
      <c r="Y3295" s="25" t="n">
        <v>23.8357871369607</v>
      </c>
      <c r="Z3295" s="25" t="n">
        <v>23.79482867443938</v>
      </c>
      <c r="AA3295" s="25" t="n">
        <v>23.75056990175912</v>
      </c>
      <c r="AB3295" s="25" t="n">
        <v>23.70930298306436</v>
      </c>
      <c r="AC3295" s="25" t="n">
        <v>23.66081386445859</v>
      </c>
      <c r="AD3295" s="25" t="n">
        <v>23.61450165969859</v>
      </c>
      <c r="AE3295" s="25" t="n">
        <v>23.57063048396854</v>
      </c>
      <c r="AF3295" s="25" t="n">
        <v>23.52682870284849</v>
      </c>
      <c r="AG3295" s="25" t="n">
        <v>23.48459782999466</v>
      </c>
      <c r="AH3295" s="25" t="n">
        <v>23.43377397335243</v>
      </c>
      <c r="AI3295" s="25" t="n">
        <v>23.40149600766216</v>
      </c>
    </row>
    <row r="3296">
      <c r="A3296" t="inlineStr">
        <is>
          <t>Simone Chisholm</t>
        </is>
      </c>
      <c r="B3296" t="inlineStr">
        <is>
          <t>100037-892142</t>
        </is>
      </c>
      <c r="C3296" t="inlineStr">
        <is>
          <t>Tastee Ltd</t>
        </is>
      </c>
      <c r="D3296" t="inlineStr">
        <is>
          <t>RT40</t>
        </is>
      </c>
      <c r="E3296" t="inlineStr">
        <is>
          <t>Full-Service Restaurants</t>
        </is>
      </c>
      <c r="F3296" s="25" t="n">
        <v>254.9703595424697</v>
      </c>
      <c r="G3296" s="25" t="n">
        <v>286.6627703968176</v>
      </c>
      <c r="H3296" s="25" t="n">
        <v>302.3547463413987</v>
      </c>
      <c r="I3296" s="25" t="n">
        <v>22.24466346666667</v>
      </c>
      <c r="J3296" s="25" t="n">
        <v>22.76657654016</v>
      </c>
      <c r="K3296" s="25" t="n">
        <v>23.12211953564302</v>
      </c>
      <c r="L3296" s="25" t="n">
        <v>23.01275392171956</v>
      </c>
      <c r="M3296" s="25" t="n">
        <v>23.27551051902299</v>
      </c>
      <c r="N3296" s="25" t="n">
        <v>23.48777633693139</v>
      </c>
      <c r="O3296" s="25" t="n">
        <v>23.55725793657103</v>
      </c>
      <c r="P3296" s="25" t="n">
        <v>23.75606399617854</v>
      </c>
      <c r="Q3296" s="25" t="n">
        <v>23.86413679636224</v>
      </c>
      <c r="R3296" s="25" t="n">
        <v>23.97931083628918</v>
      </c>
      <c r="S3296" s="25" t="n">
        <v>24.11295552962741</v>
      </c>
      <c r="T3296" s="25" t="n">
        <v>24.23405194617348</v>
      </c>
      <c r="U3296" s="25" t="n">
        <v>24.34254744533152</v>
      </c>
      <c r="V3296" s="25" t="n">
        <v>24.46716861965816</v>
      </c>
      <c r="W3296" s="25" t="n">
        <v>24.57323651295216</v>
      </c>
      <c r="X3296" s="25" t="n">
        <v>24.66312511385748</v>
      </c>
      <c r="Y3296" s="25" t="n">
        <v>24.77157616899043</v>
      </c>
      <c r="Z3296" s="25" t="n">
        <v>24.8682885850709</v>
      </c>
      <c r="AA3296" s="25" t="n">
        <v>24.96196838490238</v>
      </c>
      <c r="AB3296" s="25" t="n">
        <v>25.0590484742888</v>
      </c>
      <c r="AC3296" s="25" t="n">
        <v>25.14880381765224</v>
      </c>
      <c r="AD3296" s="25" t="n">
        <v>25.24109007344018</v>
      </c>
      <c r="AE3296" s="25" t="n">
        <v>25.33620606925781</v>
      </c>
      <c r="AF3296" s="25" t="n">
        <v>25.43167666660949</v>
      </c>
      <c r="AG3296" s="25" t="n">
        <v>25.52910908222989</v>
      </c>
      <c r="AH3296" s="25" t="n">
        <v>25.61754336790737</v>
      </c>
      <c r="AI3296" s="25" t="n">
        <v>25.7263105371917</v>
      </c>
    </row>
    <row r="3297">
      <c r="A3297" t="inlineStr">
        <is>
          <t>Simone Chisholm</t>
        </is>
      </c>
      <c r="B3297" t="inlineStr">
        <is>
          <t>100012-101366</t>
        </is>
      </c>
      <c r="C3297" t="inlineStr">
        <is>
          <t>National Water Commission</t>
        </is>
      </c>
      <c r="D3297" t="inlineStr">
        <is>
          <t>RT40</t>
        </is>
      </c>
      <c r="E3297" t="inlineStr">
        <is>
          <t>Water Supply and Irrigation Systems</t>
        </is>
      </c>
      <c r="F3297" s="25" t="n">
        <v>243.483749332054</v>
      </c>
      <c r="G3297" s="25" t="n">
        <v>283.6158306882169</v>
      </c>
      <c r="H3297" s="25" t="n">
        <v>279.9187258967451</v>
      </c>
      <c r="I3297" s="25" t="n">
        <v>21.5597895</v>
      </c>
      <c r="J3297" s="25" t="n">
        <v>23.63302647906666</v>
      </c>
      <c r="K3297" s="25" t="n">
        <v>24.18593335298733</v>
      </c>
      <c r="L3297" s="25" t="n">
        <v>23.17299576027784</v>
      </c>
      <c r="M3297" s="25" t="n">
        <v>23.71524506147388</v>
      </c>
      <c r="N3297" s="25" t="n">
        <v>23.78402115126266</v>
      </c>
      <c r="O3297" s="25" t="n">
        <v>23.5945767859582</v>
      </c>
      <c r="P3297" s="25" t="n">
        <v>23.75046485733995</v>
      </c>
      <c r="Q3297" s="25" t="n">
        <v>23.70770905976486</v>
      </c>
      <c r="R3297" s="25" t="n">
        <v>23.67061270171821</v>
      </c>
      <c r="S3297" s="25" t="n">
        <v>23.6874568713684</v>
      </c>
      <c r="T3297" s="25" t="n">
        <v>23.66736675073767</v>
      </c>
      <c r="U3297" s="25" t="n">
        <v>23.63813323962504</v>
      </c>
      <c r="V3297" s="25" t="n">
        <v>23.62963664561612</v>
      </c>
      <c r="W3297" s="25" t="n">
        <v>23.59761180307406</v>
      </c>
      <c r="X3297" s="25" t="n">
        <v>23.55101850903747</v>
      </c>
      <c r="Y3297" s="25" t="n">
        <v>23.52274790689025</v>
      </c>
      <c r="Z3297" s="25" t="n">
        <v>23.4818782249373</v>
      </c>
      <c r="AA3297" s="25" t="n">
        <v>23.43823500850576</v>
      </c>
      <c r="AB3297" s="25" t="n">
        <v>23.39763792214786</v>
      </c>
      <c r="AC3297" s="25" t="n">
        <v>23.34969040710928</v>
      </c>
      <c r="AD3297" s="25" t="n">
        <v>23.30400868834711</v>
      </c>
      <c r="AE3297" s="25" t="n">
        <v>23.26073189478251</v>
      </c>
      <c r="AF3297" s="25" t="n">
        <v>23.21748715975666</v>
      </c>
      <c r="AG3297" s="25" t="n">
        <v>23.17581827181835</v>
      </c>
      <c r="AH3297" s="25" t="n">
        <v>23.12566445390695</v>
      </c>
      <c r="AI3297" s="25" t="n">
        <v>23.09380744950555</v>
      </c>
    </row>
    <row r="3298">
      <c r="A3298" t="inlineStr">
        <is>
          <t>Simone Chisholm</t>
        </is>
      </c>
      <c r="B3298" t="inlineStr">
        <is>
          <t>100044-1206646</t>
        </is>
      </c>
      <c r="C3298" t="inlineStr">
        <is>
          <t>Ministry of Health</t>
        </is>
      </c>
      <c r="D3298" t="inlineStr">
        <is>
          <t>RT40</t>
        </is>
      </c>
      <c r="E3298" t="inlineStr">
        <is>
          <t>General Medical and Surgical Hospitals</t>
        </is>
      </c>
      <c r="F3298" s="25" t="n">
        <v>249.5000047801429</v>
      </c>
      <c r="G3298" s="25" t="n">
        <v>283.4349627969299</v>
      </c>
      <c r="H3298" s="25" t="n">
        <v>278.4606284889611</v>
      </c>
      <c r="I3298" s="25" t="n">
        <v>23.3124502</v>
      </c>
      <c r="J3298" s="25" t="n">
        <v>23.58920670624</v>
      </c>
      <c r="K3298" s="25" t="n">
        <v>23.65534787390294</v>
      </c>
      <c r="L3298" s="25" t="n">
        <v>23.55243005978423</v>
      </c>
      <c r="M3298" s="25" t="n">
        <v>23.63595456796507</v>
      </c>
      <c r="N3298" s="25" t="n">
        <v>23.69273818302893</v>
      </c>
      <c r="O3298" s="25" t="n">
        <v>23.65013064978744</v>
      </c>
      <c r="P3298" s="25" t="n">
        <v>23.69784426143783</v>
      </c>
      <c r="Q3298" s="25" t="n">
        <v>23.66405347459449</v>
      </c>
      <c r="R3298" s="25" t="n">
        <v>23.64284400634439</v>
      </c>
      <c r="S3298" s="25" t="n">
        <v>23.63194623954842</v>
      </c>
      <c r="T3298" s="25" t="n">
        <v>23.61090525781592</v>
      </c>
      <c r="U3298" s="25" t="n">
        <v>23.57744864775984</v>
      </c>
      <c r="V3298" s="25" t="n">
        <v>23.55800469499349</v>
      </c>
      <c r="W3298" s="25" t="n">
        <v>23.52066275386985</v>
      </c>
      <c r="X3298" s="25" t="n">
        <v>23.46734108842489</v>
      </c>
      <c r="Y3298" s="25" t="n">
        <v>23.43144896166291</v>
      </c>
      <c r="Z3298" s="25" t="n">
        <v>23.38408743538976</v>
      </c>
      <c r="AA3298" s="25" t="n">
        <v>23.33356653762999</v>
      </c>
      <c r="AB3298" s="25" t="n">
        <v>23.28603614009869</v>
      </c>
      <c r="AC3298" s="25" t="n">
        <v>23.23140265776798</v>
      </c>
      <c r="AD3298" s="25" t="n">
        <v>23.17895378238068</v>
      </c>
      <c r="AE3298" s="25" t="n">
        <v>23.12893237624237</v>
      </c>
      <c r="AF3298" s="25" t="n">
        <v>23.0790004635328</v>
      </c>
      <c r="AG3298" s="25" t="n">
        <v>23.03064164731046</v>
      </c>
      <c r="AH3298" s="25" t="n">
        <v>22.97387995052084</v>
      </c>
      <c r="AI3298" s="25" t="n">
        <v>22.9353374479997</v>
      </c>
    </row>
    <row r="3299">
      <c r="A3299" t="inlineStr">
        <is>
          <t>Simone Chisholm</t>
        </is>
      </c>
      <c r="B3299" t="inlineStr">
        <is>
          <t>100012-100227</t>
        </is>
      </c>
      <c r="C3299" t="inlineStr">
        <is>
          <t>National Water Commission</t>
        </is>
      </c>
      <c r="D3299" t="inlineStr">
        <is>
          <t>RT40</t>
        </is>
      </c>
      <c r="E3299" t="inlineStr">
        <is>
          <t>Water Supply and Irrigation Systems</t>
        </is>
      </c>
      <c r="F3299" s="25" t="n">
        <v>234.4968194954068</v>
      </c>
      <c r="G3299" s="25" t="n">
        <v>282.473459242437</v>
      </c>
      <c r="H3299" s="25" t="n">
        <v>278.453361829626</v>
      </c>
      <c r="I3299" s="25" t="n">
        <v>23.4942309</v>
      </c>
      <c r="J3299" s="25" t="n">
        <v>23.51492228008</v>
      </c>
      <c r="K3299" s="25" t="n">
        <v>23.3726663153268</v>
      </c>
      <c r="L3299" s="25" t="n">
        <v>23.50802832956483</v>
      </c>
      <c r="M3299" s="25" t="n">
        <v>23.51603491832342</v>
      </c>
      <c r="N3299" s="25" t="n">
        <v>23.55732337874007</v>
      </c>
      <c r="O3299" s="25" t="n">
        <v>23.56423722587626</v>
      </c>
      <c r="P3299" s="25" t="n">
        <v>23.59804533432488</v>
      </c>
      <c r="Q3299" s="25" t="n">
        <v>23.57123483074834</v>
      </c>
      <c r="R3299" s="25" t="n">
        <v>23.56426286982915</v>
      </c>
      <c r="S3299" s="25" t="n">
        <v>23.55583202870128</v>
      </c>
      <c r="T3299" s="25" t="n">
        <v>23.54266229099973</v>
      </c>
      <c r="U3299" s="25" t="n">
        <v>23.51742919128116</v>
      </c>
      <c r="V3299" s="25" t="n">
        <v>23.50414305476839</v>
      </c>
      <c r="W3299" s="25" t="n">
        <v>23.4742257892795</v>
      </c>
      <c r="X3299" s="25" t="n">
        <v>23.42819307234685</v>
      </c>
      <c r="Y3299" s="25" t="n">
        <v>23.3992138849536</v>
      </c>
      <c r="Z3299" s="25" t="n">
        <v>23.35902342322782</v>
      </c>
      <c r="AA3299" s="25" t="n">
        <v>23.31558386349373</v>
      </c>
      <c r="AB3299" s="25" t="n">
        <v>23.27506107865107</v>
      </c>
      <c r="AC3299" s="25" t="n">
        <v>23.22746495116765</v>
      </c>
      <c r="AD3299" s="25" t="n">
        <v>23.18200157100267</v>
      </c>
      <c r="AE3299" s="25" t="n">
        <v>23.13893185693136</v>
      </c>
      <c r="AF3299" s="25" t="n">
        <v>23.09593346434981</v>
      </c>
      <c r="AG3299" s="25" t="n">
        <v>23.05447596230657</v>
      </c>
      <c r="AH3299" s="25" t="n">
        <v>23.0045826238151</v>
      </c>
      <c r="AI3299" s="25" t="n">
        <v>22.97289607737984</v>
      </c>
    </row>
    <row r="3300">
      <c r="A3300" t="inlineStr">
        <is>
          <t>Simone Chisholm</t>
        </is>
      </c>
      <c r="B3300" t="inlineStr">
        <is>
          <t>797982-290368</t>
        </is>
      </c>
      <c r="C3300" t="inlineStr">
        <is>
          <t>Independence Park Ltd</t>
        </is>
      </c>
      <c r="D3300" t="inlineStr">
        <is>
          <t>RT20</t>
        </is>
      </c>
      <c r="E3300" t="inlineStr">
        <is>
          <t>Executive Offices</t>
        </is>
      </c>
      <c r="F3300" s="25" t="n">
        <v>282.7972615313398</v>
      </c>
      <c r="G3300" s="25" t="n">
        <v>282.435664219738</v>
      </c>
      <c r="H3300" s="25" t="n">
        <v>272.1936145914846</v>
      </c>
      <c r="I3300" s="25" t="n">
        <v>24.95052369333334</v>
      </c>
      <c r="J3300" s="25" t="n">
        <v>24.407493295908</v>
      </c>
      <c r="K3300" s="25" t="n">
        <v>24.1228445420984</v>
      </c>
      <c r="L3300" s="25" t="n">
        <v>17.68190375479205</v>
      </c>
      <c r="M3300" s="25" t="n">
        <v>18.23865619674881</v>
      </c>
      <c r="N3300" s="25" t="n">
        <v>18.88221045878217</v>
      </c>
      <c r="O3300" s="25" t="n">
        <v>23.31966057048292</v>
      </c>
      <c r="P3300" s="25" t="n">
        <v>24.30508285303012</v>
      </c>
      <c r="Q3300" s="25" t="n">
        <v>25.57705008718279</v>
      </c>
      <c r="R3300" s="25" t="n">
        <v>26.46766013347741</v>
      </c>
      <c r="S3300" s="25" t="n">
        <v>26.17356668869499</v>
      </c>
      <c r="T3300" s="25" t="n">
        <v>26.40890737059103</v>
      </c>
      <c r="U3300" s="25" t="n">
        <v>26.40359399110033</v>
      </c>
      <c r="V3300" s="25" t="n">
        <v>24.02783766240804</v>
      </c>
      <c r="W3300" s="25" t="n">
        <v>24.94953445244739</v>
      </c>
      <c r="X3300" s="25" t="n">
        <v>17.46048444707729</v>
      </c>
      <c r="Y3300" s="25" t="n">
        <v>17.76562262421054</v>
      </c>
      <c r="Z3300" s="25" t="n">
        <v>18.50381981382192</v>
      </c>
      <c r="AA3300" s="25" t="n">
        <v>22.70666095537204</v>
      </c>
      <c r="AB3300" s="25" t="n">
        <v>23.52716146559259</v>
      </c>
      <c r="AC3300" s="25" t="n">
        <v>24.72845356061249</v>
      </c>
      <c r="AD3300" s="25" t="n">
        <v>25.48151566369225</v>
      </c>
      <c r="AE3300" s="25" t="n">
        <v>25.10616030754934</v>
      </c>
      <c r="AF3300" s="25" t="n">
        <v>25.25917628309199</v>
      </c>
      <c r="AG3300" s="25" t="n">
        <v>25.18414424057928</v>
      </c>
      <c r="AH3300" s="25" t="n">
        <v>22.81151013186959</v>
      </c>
      <c r="AI3300" s="25" t="n">
        <v>23.65890509801529</v>
      </c>
    </row>
    <row r="3301">
      <c r="A3301" t="inlineStr">
        <is>
          <t>Simone Chisholm</t>
        </is>
      </c>
      <c r="B3301" t="inlineStr">
        <is>
          <t>100012-101197</t>
        </is>
      </c>
      <c r="C3301" t="inlineStr">
        <is>
          <t>National Water Commission</t>
        </is>
      </c>
      <c r="D3301" t="inlineStr">
        <is>
          <t>RT50</t>
        </is>
      </c>
      <c r="E3301" t="inlineStr">
        <is>
          <t>Water Supply and Irrigation Systems</t>
        </is>
      </c>
      <c r="F3301" s="25" t="n">
        <v>287.5770282209856</v>
      </c>
      <c r="G3301" s="25" t="n">
        <v>281.619041459018</v>
      </c>
      <c r="H3301" s="25" t="n">
        <v>306.8820755272968</v>
      </c>
      <c r="I3301" s="25" t="n">
        <v>21.1087728</v>
      </c>
      <c r="J3301" s="25" t="n">
        <v>18.82957043669333</v>
      </c>
      <c r="K3301" s="25" t="n">
        <v>20.28168498429226</v>
      </c>
      <c r="L3301" s="25" t="n">
        <v>20.99798895557995</v>
      </c>
      <c r="M3301" s="25" t="n">
        <v>20.96216507903377</v>
      </c>
      <c r="N3301" s="25" t="n">
        <v>21.74487921292309</v>
      </c>
      <c r="O3301" s="25" t="n">
        <v>22.20870832733303</v>
      </c>
      <c r="P3301" s="25" t="n">
        <v>22.64636642772387</v>
      </c>
      <c r="Q3301" s="25" t="n">
        <v>23.18573923266741</v>
      </c>
      <c r="R3301" s="25" t="n">
        <v>23.6771461402814</v>
      </c>
      <c r="S3301" s="25" t="n">
        <v>24.17933517933053</v>
      </c>
      <c r="T3301" s="25" t="n">
        <v>24.71259031162328</v>
      </c>
      <c r="U3301" s="25" t="n">
        <v>25.22654268350093</v>
      </c>
      <c r="V3301" s="25" t="n">
        <v>25.77231044592986</v>
      </c>
      <c r="W3301" s="25" t="n">
        <v>26.30526946309091</v>
      </c>
      <c r="X3301" s="25" t="n">
        <v>25.66728782439498</v>
      </c>
      <c r="Y3301" s="25" t="n">
        <v>25.81362843352604</v>
      </c>
      <c r="Z3301" s="25" t="n">
        <v>25.82734724494759</v>
      </c>
      <c r="AA3301" s="25" t="n">
        <v>25.66866273085746</v>
      </c>
      <c r="AB3301" s="25" t="n">
        <v>25.6691192410502</v>
      </c>
      <c r="AC3301" s="25" t="n">
        <v>25.62113785387245</v>
      </c>
      <c r="AD3301" s="25" t="n">
        <v>25.55267014975377</v>
      </c>
      <c r="AE3301" s="25" t="n">
        <v>25.51415713304991</v>
      </c>
      <c r="AF3301" s="25" t="n">
        <v>25.46270506433058</v>
      </c>
      <c r="AG3301" s="25" t="n">
        <v>25.41010062521898</v>
      </c>
      <c r="AH3301" s="25" t="n">
        <v>25.36276326598771</v>
      </c>
      <c r="AI3301" s="25" t="n">
        <v>25.31249596030704</v>
      </c>
    </row>
    <row r="3302">
      <c r="A3302" t="inlineStr">
        <is>
          <t>Simone Chisholm</t>
        </is>
      </c>
      <c r="B3302" t="inlineStr">
        <is>
          <t>100012-601356</t>
        </is>
      </c>
      <c r="C3302" t="inlineStr">
        <is>
          <t>National Water Commission</t>
        </is>
      </c>
      <c r="D3302" t="inlineStr">
        <is>
          <t>RT40</t>
        </is>
      </c>
      <c r="E3302" t="inlineStr">
        <is>
          <t>Water Supply and Irrigation Systems</t>
        </is>
      </c>
      <c r="F3302" s="25" t="n">
        <v>245.4089894942564</v>
      </c>
      <c r="G3302" s="25" t="n">
        <v>280.0885892120402</v>
      </c>
      <c r="H3302" s="25" t="n">
        <v>276.0773083001704</v>
      </c>
      <c r="I3302" s="25" t="n">
        <v>23.0878857</v>
      </c>
      <c r="J3302" s="25" t="n">
        <v>23.67427871517334</v>
      </c>
      <c r="K3302" s="25" t="n">
        <v>23.00182507908306</v>
      </c>
      <c r="L3302" s="25" t="n">
        <v>23.30166871462412</v>
      </c>
      <c r="M3302" s="25" t="n">
        <v>23.37645174101143</v>
      </c>
      <c r="N3302" s="25" t="n">
        <v>23.3174611968351</v>
      </c>
      <c r="O3302" s="25" t="n">
        <v>23.36866091264551</v>
      </c>
      <c r="P3302" s="25" t="n">
        <v>23.40594667363032</v>
      </c>
      <c r="Q3302" s="25" t="n">
        <v>23.36207323448795</v>
      </c>
      <c r="R3302" s="25" t="n">
        <v>23.36543190045363</v>
      </c>
      <c r="S3302" s="25" t="n">
        <v>23.35598839691314</v>
      </c>
      <c r="T3302" s="25" t="n">
        <v>23.34023177541879</v>
      </c>
      <c r="U3302" s="25" t="n">
        <v>23.31737406207581</v>
      </c>
      <c r="V3302" s="25" t="n">
        <v>23.30366088617537</v>
      </c>
      <c r="W3302" s="25" t="n">
        <v>23.27363971776898</v>
      </c>
      <c r="X3302" s="25" t="n">
        <v>23.22841897589062</v>
      </c>
      <c r="Y3302" s="25" t="n">
        <v>23.19952740742055</v>
      </c>
      <c r="Z3302" s="25" t="n">
        <v>23.15964677862292</v>
      </c>
      <c r="AA3302" s="25" t="n">
        <v>23.11665311128115</v>
      </c>
      <c r="AB3302" s="25" t="n">
        <v>23.07643706018819</v>
      </c>
      <c r="AC3302" s="25" t="n">
        <v>23.02924809252219</v>
      </c>
      <c r="AD3302" s="25" t="n">
        <v>22.98418500352496</v>
      </c>
      <c r="AE3302" s="25" t="n">
        <v>22.94147427829476</v>
      </c>
      <c r="AF3302" s="25" t="n">
        <v>22.89884440008545</v>
      </c>
      <c r="AG3302" s="25" t="n">
        <v>22.85774245925433</v>
      </c>
      <c r="AH3302" s="25" t="n">
        <v>22.80827316669772</v>
      </c>
      <c r="AI3302" s="25" t="n">
        <v>22.77685756638758</v>
      </c>
    </row>
    <row r="3303">
      <c r="A3303" t="inlineStr">
        <is>
          <t>Simone Chisholm</t>
        </is>
      </c>
      <c r="B3303" t="inlineStr">
        <is>
          <t>100077-1085787</t>
        </is>
      </c>
      <c r="C3303" t="inlineStr">
        <is>
          <t>Ministry of Nat Sec &amp; Justice</t>
        </is>
      </c>
      <c r="D3303" t="inlineStr">
        <is>
          <t>RT20</t>
        </is>
      </c>
      <c r="E3303" t="inlineStr">
        <is>
          <t>Courts</t>
        </is>
      </c>
      <c r="F3303" s="25" t="n">
        <v>279.9357131315635</v>
      </c>
      <c r="G3303" s="25" t="n">
        <v>280.0599311078641</v>
      </c>
      <c r="H3303" s="25" t="n">
        <v>269.903993260595</v>
      </c>
      <c r="I3303" s="25" t="n">
        <v>27.83004986666667</v>
      </c>
      <c r="J3303" s="25" t="n">
        <v>27.59895963096001</v>
      </c>
      <c r="K3303" s="25" t="n">
        <v>27.16990363393687</v>
      </c>
      <c r="L3303" s="25" t="n">
        <v>17.50298539072962</v>
      </c>
      <c r="M3303" s="25" t="n">
        <v>18.10607951052908</v>
      </c>
      <c r="N3303" s="25" t="n">
        <v>18.72227776035487</v>
      </c>
      <c r="O3303" s="25" t="n">
        <v>23.11905875781724</v>
      </c>
      <c r="P3303" s="25" t="n">
        <v>24.10678695694</v>
      </c>
      <c r="Q3303" s="25" t="n">
        <v>25.36213672128034</v>
      </c>
      <c r="R3303" s="25" t="n">
        <v>26.24572372821918</v>
      </c>
      <c r="S3303" s="25" t="n">
        <v>25.95583161948819</v>
      </c>
      <c r="T3303" s="25" t="n">
        <v>26.18789930062945</v>
      </c>
      <c r="U3303" s="25" t="n">
        <v>26.1829199261237</v>
      </c>
      <c r="V3303" s="25" t="n">
        <v>23.82724064670537</v>
      </c>
      <c r="W3303" s="25" t="n">
        <v>24.74099078904714</v>
      </c>
      <c r="X3303" s="25" t="n">
        <v>17.3136140043346</v>
      </c>
      <c r="Y3303" s="25" t="n">
        <v>17.61620378655799</v>
      </c>
      <c r="Z3303" s="25" t="n">
        <v>18.34815299437467</v>
      </c>
      <c r="AA3303" s="25" t="n">
        <v>22.51566099462799</v>
      </c>
      <c r="AB3303" s="25" t="n">
        <v>23.32925950598167</v>
      </c>
      <c r="AC3303" s="25" t="n">
        <v>24.52043945432296</v>
      </c>
      <c r="AD3303" s="25" t="n">
        <v>25.26717184689022</v>
      </c>
      <c r="AE3303" s="25" t="n">
        <v>24.89497302779255</v>
      </c>
      <c r="AF3303" s="25" t="n">
        <v>25.04670081387281</v>
      </c>
      <c r="AG3303" s="25" t="n">
        <v>24.97230091549162</v>
      </c>
      <c r="AH3303" s="25" t="n">
        <v>22.61962458761611</v>
      </c>
      <c r="AI3303" s="25" t="n">
        <v>23.45989132873179</v>
      </c>
    </row>
    <row r="3304">
      <c r="A3304" t="inlineStr">
        <is>
          <t>Simone Chisholm</t>
        </is>
      </c>
      <c r="B3304" t="inlineStr">
        <is>
          <t>100590-584241</t>
        </is>
      </c>
      <c r="C3304" t="inlineStr">
        <is>
          <t>Min Of Transport &amp; Mining</t>
        </is>
      </c>
      <c r="D3304" t="inlineStr">
        <is>
          <t>RT20</t>
        </is>
      </c>
      <c r="E3304" t="inlineStr">
        <is>
          <t>Executive Offices</t>
        </is>
      </c>
      <c r="F3304" s="25" t="n">
        <v>277.6594106570826</v>
      </c>
      <c r="G3304" s="25" t="n">
        <v>278.289710962411</v>
      </c>
      <c r="H3304" s="25" t="n">
        <v>268.2004072749795</v>
      </c>
      <c r="I3304" s="25" t="n">
        <v>25.73230469333334</v>
      </c>
      <c r="J3304" s="25" t="n">
        <v>25.113206000208</v>
      </c>
      <c r="K3304" s="25" t="n">
        <v>25.38029996354123</v>
      </c>
      <c r="L3304" s="25" t="n">
        <v>17.36065953844725</v>
      </c>
      <c r="M3304" s="25" t="n">
        <v>17.94606706149576</v>
      </c>
      <c r="N3304" s="25" t="n">
        <v>18.65515819122853</v>
      </c>
      <c r="O3304" s="25" t="n">
        <v>22.96184714115456</v>
      </c>
      <c r="P3304" s="25" t="n">
        <v>23.95223000124932</v>
      </c>
      <c r="Q3304" s="25" t="n">
        <v>25.21642502639177</v>
      </c>
      <c r="R3304" s="25" t="n">
        <v>26.08031204019322</v>
      </c>
      <c r="S3304" s="25" t="n">
        <v>25.79619116851364</v>
      </c>
      <c r="T3304" s="25" t="n">
        <v>26.02895488285598</v>
      </c>
      <c r="U3304" s="25" t="n">
        <v>26.02125987698338</v>
      </c>
      <c r="V3304" s="25" t="n">
        <v>23.68114846602034</v>
      </c>
      <c r="W3304" s="25" t="n">
        <v>24.58945756787724</v>
      </c>
      <c r="X3304" s="25" t="n">
        <v>17.20417704139658</v>
      </c>
      <c r="Y3304" s="25" t="n">
        <v>17.50506095993667</v>
      </c>
      <c r="Z3304" s="25" t="n">
        <v>18.23238414915256</v>
      </c>
      <c r="AA3304" s="25" t="n">
        <v>22.37351759605023</v>
      </c>
      <c r="AB3304" s="25" t="n">
        <v>23.18203346472263</v>
      </c>
      <c r="AC3304" s="25" t="n">
        <v>24.36568492632562</v>
      </c>
      <c r="AD3304" s="25" t="n">
        <v>25.10769342421498</v>
      </c>
      <c r="AE3304" s="25" t="n">
        <v>24.73785458124602</v>
      </c>
      <c r="AF3304" s="25" t="n">
        <v>24.88862115540331</v>
      </c>
      <c r="AG3304" s="25" t="n">
        <v>24.81468960024668</v>
      </c>
      <c r="AH3304" s="25" t="n">
        <v>22.47686388612536</v>
      </c>
      <c r="AI3304" s="25" t="n">
        <v>23.31182649015878</v>
      </c>
    </row>
    <row r="3305">
      <c r="A3305" t="inlineStr">
        <is>
          <t>Simone Chisholm</t>
        </is>
      </c>
      <c r="B3305" t="inlineStr">
        <is>
          <t>100077-694585</t>
        </is>
      </c>
      <c r="C3305" t="inlineStr">
        <is>
          <t>Ministry of Nat Sec &amp; Justice</t>
        </is>
      </c>
      <c r="D3305" t="inlineStr">
        <is>
          <t>RT40</t>
        </is>
      </c>
      <c r="E3305" t="inlineStr">
        <is>
          <t>Courts</t>
        </is>
      </c>
      <c r="F3305" s="25" t="n">
        <v>246.2203316681301</v>
      </c>
      <c r="G3305" s="25" t="n">
        <v>277.7887021959063</v>
      </c>
      <c r="H3305" s="25" t="n">
        <v>272.8202787723545</v>
      </c>
      <c r="I3305" s="25" t="n">
        <v>23.1991916</v>
      </c>
      <c r="J3305" s="25" t="n">
        <v>23.32217385792</v>
      </c>
      <c r="K3305" s="25" t="n">
        <v>22.91596621021013</v>
      </c>
      <c r="L3305" s="25" t="n">
        <v>23.17867521088332</v>
      </c>
      <c r="M3305" s="25" t="n">
        <v>23.17517759453086</v>
      </c>
      <c r="N3305" s="25" t="n">
        <v>23.1663638824325</v>
      </c>
      <c r="O3305" s="25" t="n">
        <v>23.19605195671498</v>
      </c>
      <c r="P3305" s="25" t="n">
        <v>23.21665787838839</v>
      </c>
      <c r="Q3305" s="25" t="n">
        <v>23.177173334113</v>
      </c>
      <c r="R3305" s="25" t="n">
        <v>23.16935298975435</v>
      </c>
      <c r="S3305" s="25" t="n">
        <v>23.15216405242411</v>
      </c>
      <c r="T3305" s="25" t="n">
        <v>23.13157232280906</v>
      </c>
      <c r="U3305" s="25" t="n">
        <v>23.10094633755258</v>
      </c>
      <c r="V3305" s="25" t="n">
        <v>23.08045401895937</v>
      </c>
      <c r="W3305" s="25" t="n">
        <v>23.04411261734376</v>
      </c>
      <c r="X3305" s="25" t="n">
        <v>22.9921882878062</v>
      </c>
      <c r="Y3305" s="25" t="n">
        <v>22.95673063549749</v>
      </c>
      <c r="Z3305" s="25" t="n">
        <v>22.91041775729947</v>
      </c>
      <c r="AA3305" s="25" t="n">
        <v>22.86095805491054</v>
      </c>
      <c r="AB3305" s="25" t="n">
        <v>22.8143355171917</v>
      </c>
      <c r="AC3305" s="25" t="n">
        <v>22.76083266307963</v>
      </c>
      <c r="AD3305" s="25" t="n">
        <v>22.70944848154306</v>
      </c>
      <c r="AE3305" s="25" t="n">
        <v>22.6604308004937</v>
      </c>
      <c r="AF3305" s="25" t="n">
        <v>22.61151586858815</v>
      </c>
      <c r="AG3305" s="25" t="n">
        <v>22.56413605821484</v>
      </c>
      <c r="AH3305" s="25" t="n">
        <v>22.50852263258536</v>
      </c>
      <c r="AI3305" s="25" t="n">
        <v>22.47076201514437</v>
      </c>
    </row>
    <row r="3306">
      <c r="A3306" t="inlineStr">
        <is>
          <t>Simone Chisholm</t>
        </is>
      </c>
      <c r="B3306" t="inlineStr">
        <is>
          <t>100044-842872</t>
        </is>
      </c>
      <c r="C3306" t="inlineStr">
        <is>
          <t>Ministry of Health</t>
        </is>
      </c>
      <c r="D3306" t="inlineStr">
        <is>
          <t>RT40</t>
        </is>
      </c>
      <c r="E3306" t="inlineStr">
        <is>
          <t>General Medical and Surgical Hospitals</t>
        </is>
      </c>
      <c r="F3306" s="25" t="n">
        <v>189.9340178617942</v>
      </c>
      <c r="G3306" s="25" t="n">
        <v>276.1037562507305</v>
      </c>
      <c r="H3306" s="25" t="n">
        <v>271.2509610513646</v>
      </c>
      <c r="I3306" s="25" t="n">
        <v>22.4446846</v>
      </c>
      <c r="J3306" s="25" t="n">
        <v>23.28722993952</v>
      </c>
      <c r="K3306" s="25" t="n">
        <v>22.92510332227414</v>
      </c>
      <c r="L3306" s="25" t="n">
        <v>22.91820091204255</v>
      </c>
      <c r="M3306" s="25" t="n">
        <v>23.07960110592701</v>
      </c>
      <c r="N3306" s="25" t="n">
        <v>23.05034324669435</v>
      </c>
      <c r="O3306" s="25" t="n">
        <v>23.03854103714183</v>
      </c>
      <c r="P3306" s="25" t="n">
        <v>23.09342302436785</v>
      </c>
      <c r="Q3306" s="25" t="n">
        <v>23.04500825414126</v>
      </c>
      <c r="R3306" s="25" t="n">
        <v>23.03187787291452</v>
      </c>
      <c r="S3306" s="25" t="n">
        <v>23.02140655859629</v>
      </c>
      <c r="T3306" s="25" t="n">
        <v>22.99830609737712</v>
      </c>
      <c r="U3306" s="25" t="n">
        <v>22.96740291778353</v>
      </c>
      <c r="V3306" s="25" t="n">
        <v>22.94820537685219</v>
      </c>
      <c r="W3306" s="25" t="n">
        <v>22.91143984689199</v>
      </c>
      <c r="X3306" s="25" t="n">
        <v>22.85984432880347</v>
      </c>
      <c r="Y3306" s="25" t="n">
        <v>22.82478123862887</v>
      </c>
      <c r="Z3306" s="25" t="n">
        <v>22.77859778089791</v>
      </c>
      <c r="AA3306" s="25" t="n">
        <v>22.72945039435777</v>
      </c>
      <c r="AB3306" s="25" t="n">
        <v>22.683123072415</v>
      </c>
      <c r="AC3306" s="25" t="n">
        <v>22.62990071522786</v>
      </c>
      <c r="AD3306" s="25" t="n">
        <v>22.57882126002774</v>
      </c>
      <c r="AE3306" s="25" t="n">
        <v>22.53008850060523</v>
      </c>
      <c r="AF3306" s="25" t="n">
        <v>22.48144991098987</v>
      </c>
      <c r="AG3306" s="25" t="n">
        <v>22.4343449921115</v>
      </c>
      <c r="AH3306" s="25" t="n">
        <v>22.37905156124485</v>
      </c>
      <c r="AI3306" s="25" t="n">
        <v>22.34150729605453</v>
      </c>
    </row>
    <row r="3307">
      <c r="A3307" t="inlineStr">
        <is>
          <t>Simone Chisholm</t>
        </is>
      </c>
      <c r="B3307" t="inlineStr">
        <is>
          <t>710010-290471</t>
        </is>
      </c>
      <c r="C3307" t="inlineStr">
        <is>
          <t>National Land Agency</t>
        </is>
      </c>
      <c r="D3307" t="inlineStr">
        <is>
          <t>RT40</t>
        </is>
      </c>
      <c r="E3307" t="inlineStr">
        <is>
          <t>Executive Offices</t>
        </is>
      </c>
      <c r="F3307" s="25" t="n">
        <v>250.8911399282304</v>
      </c>
      <c r="G3307" s="25" t="n">
        <v>275.7139715025558</v>
      </c>
      <c r="H3307" s="25" t="n">
        <v>263.8597157324059</v>
      </c>
      <c r="I3307" s="25" t="n">
        <v>23.9923868</v>
      </c>
      <c r="J3307" s="25" t="n">
        <v>23.79121770816</v>
      </c>
      <c r="K3307" s="25" t="n">
        <v>22.6685354200704</v>
      </c>
      <c r="L3307" s="25" t="n">
        <v>23.41832274949135</v>
      </c>
      <c r="M3307" s="25" t="n">
        <v>23.23087676925708</v>
      </c>
      <c r="N3307" s="25" t="n">
        <v>23.08488177450469</v>
      </c>
      <c r="O3307" s="25" t="n">
        <v>23.16931721779103</v>
      </c>
      <c r="P3307" s="25" t="n">
        <v>23.10138135638028</v>
      </c>
      <c r="Q3307" s="25" t="n">
        <v>23.00516627687356</v>
      </c>
      <c r="R3307" s="25" t="n">
        <v>22.96735524201092</v>
      </c>
      <c r="S3307" s="25" t="n">
        <v>22.89215646398169</v>
      </c>
      <c r="T3307" s="25" t="n">
        <v>22.82368138239042</v>
      </c>
      <c r="U3307" s="25" t="n">
        <v>22.74825506845737</v>
      </c>
      <c r="V3307" s="25" t="n">
        <v>22.6779184508448</v>
      </c>
      <c r="W3307" s="25" t="n">
        <v>22.59465875057258</v>
      </c>
      <c r="X3307" s="25" t="n">
        <v>22.49638950272824</v>
      </c>
      <c r="Y3307" s="25" t="n">
        <v>22.41374222230048</v>
      </c>
      <c r="Z3307" s="25" t="n">
        <v>22.32126292705814</v>
      </c>
      <c r="AA3307" s="25" t="n">
        <v>22.22591721849796</v>
      </c>
      <c r="AB3307" s="25" t="n">
        <v>22.13352602095213</v>
      </c>
      <c r="AC3307" s="25" t="n">
        <v>22.03484072018545</v>
      </c>
      <c r="AD3307" s="25" t="n">
        <v>21.93850071918242</v>
      </c>
      <c r="AE3307" s="25" t="n">
        <v>21.84474863620227</v>
      </c>
      <c r="AF3307" s="25" t="n">
        <v>21.75140878931087</v>
      </c>
      <c r="AG3307" s="25" t="n">
        <v>21.65983864024022</v>
      </c>
      <c r="AH3307" s="25" t="n">
        <v>21.56063703181862</v>
      </c>
      <c r="AI3307" s="25" t="n">
        <v>21.47890330392914</v>
      </c>
    </row>
    <row r="3308">
      <c r="A3308" t="inlineStr">
        <is>
          <t>Simone Chisholm</t>
        </is>
      </c>
      <c r="B3308" t="inlineStr">
        <is>
          <t>100051-454432</t>
        </is>
      </c>
      <c r="C3308" t="inlineStr">
        <is>
          <t>Ministry of Education</t>
        </is>
      </c>
      <c r="D3308" t="inlineStr">
        <is>
          <t>RT20</t>
        </is>
      </c>
      <c r="E3308" t="inlineStr">
        <is>
          <t>Executive Offices</t>
        </is>
      </c>
      <c r="F3308" s="25" t="n">
        <v>269.5664425056264</v>
      </c>
      <c r="G3308" s="25" t="n">
        <v>274.1863220822797</v>
      </c>
      <c r="H3308" s="25" t="n">
        <v>264.2514378779472</v>
      </c>
      <c r="I3308" s="25" t="n">
        <v>21.96919677333333</v>
      </c>
      <c r="J3308" s="25" t="n">
        <v>22.378352414232</v>
      </c>
      <c r="K3308" s="25" t="n">
        <v>23.55729331806106</v>
      </c>
      <c r="L3308" s="25" t="n">
        <v>16.85464656233226</v>
      </c>
      <c r="M3308" s="25" t="n">
        <v>17.69126644845852</v>
      </c>
      <c r="N3308" s="25" t="n">
        <v>18.49738292995351</v>
      </c>
      <c r="O3308" s="25" t="n">
        <v>22.57096945312149</v>
      </c>
      <c r="P3308" s="25" t="n">
        <v>23.62913544371276</v>
      </c>
      <c r="Q3308" s="25" t="n">
        <v>24.88117091619145</v>
      </c>
      <c r="R3308" s="25" t="n">
        <v>25.70094201036536</v>
      </c>
      <c r="S3308" s="25" t="n">
        <v>25.4404495424872</v>
      </c>
      <c r="T3308" s="25" t="n">
        <v>25.66756632400105</v>
      </c>
      <c r="U3308" s="25" t="n">
        <v>25.65501702646856</v>
      </c>
      <c r="V3308" s="25" t="n">
        <v>23.3515826063079</v>
      </c>
      <c r="W3308" s="25" t="n">
        <v>24.24619281887962</v>
      </c>
      <c r="X3308" s="25" t="n">
        <v>16.95050101248651</v>
      </c>
      <c r="Y3308" s="25" t="n">
        <v>17.24755204988922</v>
      </c>
      <c r="Z3308" s="25" t="n">
        <v>17.96393061361351</v>
      </c>
      <c r="AA3308" s="25" t="n">
        <v>22.0440366617841</v>
      </c>
      <c r="AB3308" s="25" t="n">
        <v>22.84077398224696</v>
      </c>
      <c r="AC3308" s="25" t="n">
        <v>24.00693207046542</v>
      </c>
      <c r="AD3308" s="25" t="n">
        <v>24.73801744372241</v>
      </c>
      <c r="AE3308" s="25" t="n">
        <v>24.37364504175957</v>
      </c>
      <c r="AF3308" s="25" t="n">
        <v>24.5221771344407</v>
      </c>
      <c r="AG3308" s="25" t="n">
        <v>24.44933682623408</v>
      </c>
      <c r="AH3308" s="25" t="n">
        <v>22.14593428438502</v>
      </c>
      <c r="AI3308" s="25" t="n">
        <v>22.96860075691975</v>
      </c>
    </row>
    <row r="3309">
      <c r="A3309" t="inlineStr">
        <is>
          <t>Simone Chisholm</t>
        </is>
      </c>
      <c r="B3309" t="inlineStr">
        <is>
          <t>100012-101875</t>
        </is>
      </c>
      <c r="C3309" t="inlineStr">
        <is>
          <t>National Water Commission</t>
        </is>
      </c>
      <c r="D3309" t="inlineStr">
        <is>
          <t>RT40</t>
        </is>
      </c>
      <c r="E3309" t="inlineStr">
        <is>
          <t>Water Supply and Irrigation Systems</t>
        </is>
      </c>
      <c r="F3309" s="25" t="n">
        <v>295.376369949548</v>
      </c>
      <c r="G3309" s="25" t="n">
        <v>272.4205256223095</v>
      </c>
      <c r="H3309" s="25" t="n">
        <v>268.4336554634228</v>
      </c>
      <c r="I3309" s="25" t="n">
        <v>23.530299</v>
      </c>
      <c r="J3309" s="25" t="n">
        <v>22.4547196888</v>
      </c>
      <c r="K3309" s="25" t="n">
        <v>22.380351260748</v>
      </c>
      <c r="L3309" s="25" t="n">
        <v>22.83451983846536</v>
      </c>
      <c r="M3309" s="25" t="n">
        <v>22.60539120746146</v>
      </c>
      <c r="N3309" s="25" t="n">
        <v>22.69514309403593</v>
      </c>
      <c r="O3309" s="25" t="n">
        <v>22.74750689789192</v>
      </c>
      <c r="P3309" s="25" t="n">
        <v>22.73294764986313</v>
      </c>
      <c r="Q3309" s="25" t="n">
        <v>22.7233028296103</v>
      </c>
      <c r="R3309" s="25" t="n">
        <v>22.72149508227237</v>
      </c>
      <c r="S3309" s="25" t="n">
        <v>22.7046950236265</v>
      </c>
      <c r="T3309" s="25" t="n">
        <v>22.69614256271442</v>
      </c>
      <c r="U3309" s="25" t="n">
        <v>22.67194486314757</v>
      </c>
      <c r="V3309" s="25" t="n">
        <v>22.65767177257229</v>
      </c>
      <c r="W3309" s="25" t="n">
        <v>22.62976480064823</v>
      </c>
      <c r="X3309" s="25" t="n">
        <v>22.58525406820107</v>
      </c>
      <c r="Y3309" s="25" t="n">
        <v>22.55709641314121</v>
      </c>
      <c r="Z3309" s="25" t="n">
        <v>22.51854425658026</v>
      </c>
      <c r="AA3309" s="25" t="n">
        <v>22.47661345630583</v>
      </c>
      <c r="AB3309" s="25" t="n">
        <v>22.4375210955298</v>
      </c>
      <c r="AC3309" s="25" t="n">
        <v>22.39167418785348</v>
      </c>
      <c r="AD3309" s="25" t="n">
        <v>22.34783162026748</v>
      </c>
      <c r="AE3309" s="25" t="n">
        <v>22.30630961264488</v>
      </c>
      <c r="AF3309" s="25" t="n">
        <v>22.26486487266664</v>
      </c>
      <c r="AG3309" s="25" t="n">
        <v>22.224895572952</v>
      </c>
      <c r="AH3309" s="25" t="n">
        <v>22.17679781818673</v>
      </c>
      <c r="AI3309" s="25" t="n">
        <v>22.14625248909341</v>
      </c>
    </row>
    <row r="3310">
      <c r="A3310" t="inlineStr">
        <is>
          <t>Simone Chisholm</t>
        </is>
      </c>
      <c r="B3310" t="inlineStr">
        <is>
          <t>300140-1042199</t>
        </is>
      </c>
      <c r="C3310" t="inlineStr">
        <is>
          <t>Jamaica Civil Aviation Authority</t>
        </is>
      </c>
      <c r="D3310" t="inlineStr">
        <is>
          <t>RT40</t>
        </is>
      </c>
      <c r="E3310" t="inlineStr">
        <is>
          <t>Air Traffic Control</t>
        </is>
      </c>
      <c r="F3310" s="25" t="n">
        <v>243.7096077289045</v>
      </c>
      <c r="G3310" s="25" t="n">
        <v>272.2521010602059</v>
      </c>
      <c r="H3310" s="25" t="n">
        <v>283.859785194297</v>
      </c>
      <c r="I3310" s="25" t="n">
        <v>21.8995244</v>
      </c>
      <c r="J3310" s="25" t="n">
        <v>21.91998328128</v>
      </c>
      <c r="K3310" s="25" t="n">
        <v>21.77110004762453</v>
      </c>
      <c r="L3310" s="25" t="n">
        <v>22.11324675774417</v>
      </c>
      <c r="M3310" s="25" t="n">
        <v>22.18847772657019</v>
      </c>
      <c r="N3310" s="25" t="n">
        <v>22.31741461345877</v>
      </c>
      <c r="O3310" s="25" t="n">
        <v>22.45014485666673</v>
      </c>
      <c r="P3310" s="25" t="n">
        <v>22.57793523289123</v>
      </c>
      <c r="Q3310" s="25" t="n">
        <v>22.65764082370985</v>
      </c>
      <c r="R3310" s="25" t="n">
        <v>22.76099761593068</v>
      </c>
      <c r="S3310" s="25" t="n">
        <v>22.85741671405527</v>
      </c>
      <c r="T3310" s="25" t="n">
        <v>22.9522238062985</v>
      </c>
      <c r="U3310" s="25" t="n">
        <v>23.03600106787431</v>
      </c>
      <c r="V3310" s="25" t="n">
        <v>23.13063026295721</v>
      </c>
      <c r="W3310" s="25" t="n">
        <v>23.20997158204901</v>
      </c>
      <c r="X3310" s="25" t="n">
        <v>23.27362582780538</v>
      </c>
      <c r="Y3310" s="25" t="n">
        <v>23.35401075903508</v>
      </c>
      <c r="Z3310" s="25" t="n">
        <v>23.42366714303314</v>
      </c>
      <c r="AA3310" s="25" t="n">
        <v>23.49018954574938</v>
      </c>
      <c r="AB3310" s="25" t="n">
        <v>23.55968631518676</v>
      </c>
      <c r="AC3310" s="25" t="n">
        <v>23.62223970086014</v>
      </c>
      <c r="AD3310" s="25" t="n">
        <v>23.68699997134797</v>
      </c>
      <c r="AE3310" s="25" t="n">
        <v>23.75427044459569</v>
      </c>
      <c r="AF3310" s="25" t="n">
        <v>23.82174399972556</v>
      </c>
      <c r="AG3310" s="25" t="n">
        <v>23.89090250458244</v>
      </c>
      <c r="AH3310" s="25" t="n">
        <v>23.95148380140377</v>
      </c>
      <c r="AI3310" s="25" t="n">
        <v>24.03096518097172</v>
      </c>
    </row>
    <row r="3311">
      <c r="A3311" t="inlineStr">
        <is>
          <t>Simone Chisholm</t>
        </is>
      </c>
      <c r="B3311" t="inlineStr">
        <is>
          <t>100012-510676</t>
        </is>
      </c>
      <c r="C3311" t="inlineStr">
        <is>
          <t>National Water Commission</t>
        </is>
      </c>
      <c r="D3311" t="inlineStr">
        <is>
          <t>RT40</t>
        </is>
      </c>
      <c r="E3311" t="inlineStr">
        <is>
          <t>Water Supply and Irrigation Systems</t>
        </is>
      </c>
      <c r="F3311" s="25" t="n">
        <v>275.843946210208</v>
      </c>
      <c r="G3311" s="25" t="n">
        <v>270.9235955594776</v>
      </c>
      <c r="H3311" s="25" t="n">
        <v>267.0694520490987</v>
      </c>
      <c r="I3311" s="25" t="n">
        <v>22.686504</v>
      </c>
      <c r="J3311" s="25" t="n">
        <v>22.3905942848</v>
      </c>
      <c r="K3311" s="25" t="n">
        <v>22.474847925408</v>
      </c>
      <c r="L3311" s="25" t="n">
        <v>22.56283052373269</v>
      </c>
      <c r="M3311" s="25" t="n">
        <v>22.52477761198657</v>
      </c>
      <c r="N3311" s="25" t="n">
        <v>22.60887168436811</v>
      </c>
      <c r="O3311" s="25" t="n">
        <v>22.60108487632708</v>
      </c>
      <c r="P3311" s="25" t="n">
        <v>22.62828053364729</v>
      </c>
      <c r="Q3311" s="25" t="n">
        <v>22.61085869787399</v>
      </c>
      <c r="R3311" s="25" t="n">
        <v>22.60038710064211</v>
      </c>
      <c r="S3311" s="25" t="n">
        <v>22.5920605503754</v>
      </c>
      <c r="T3311" s="25" t="n">
        <v>22.58085043382642</v>
      </c>
      <c r="U3311" s="25" t="n">
        <v>22.55578188797399</v>
      </c>
      <c r="V3311" s="25" t="n">
        <v>22.54314334545975</v>
      </c>
      <c r="W3311" s="25" t="n">
        <v>22.51466831326425</v>
      </c>
      <c r="X3311" s="25" t="n">
        <v>22.47033678707161</v>
      </c>
      <c r="Y3311" s="25" t="n">
        <v>22.44258980596705</v>
      </c>
      <c r="Z3311" s="25" t="n">
        <v>22.40407096184931</v>
      </c>
      <c r="AA3311" s="25" t="n">
        <v>22.36237251873442</v>
      </c>
      <c r="AB3311" s="25" t="n">
        <v>22.32352009103612</v>
      </c>
      <c r="AC3311" s="25" t="n">
        <v>22.2778722737496</v>
      </c>
      <c r="AD3311" s="25" t="n">
        <v>22.2342613557161</v>
      </c>
      <c r="AE3311" s="25" t="n">
        <v>22.19295574350602</v>
      </c>
      <c r="AF3311" s="25" t="n">
        <v>22.15171509045988</v>
      </c>
      <c r="AG3311" s="25" t="n">
        <v>22.11195146771572</v>
      </c>
      <c r="AH3311" s="25" t="n">
        <v>22.06409860907177</v>
      </c>
      <c r="AI3311" s="25" t="n">
        <v>22.03370734422115</v>
      </c>
    </row>
    <row r="3312">
      <c r="A3312" t="inlineStr">
        <is>
          <t>Simone Chisholm</t>
        </is>
      </c>
      <c r="B3312" t="inlineStr">
        <is>
          <t>100012-899198</t>
        </is>
      </c>
      <c r="C3312" t="inlineStr">
        <is>
          <t>National Water Commission</t>
        </is>
      </c>
      <c r="D3312" t="inlineStr">
        <is>
          <t>RT40</t>
        </is>
      </c>
      <c r="E3312" t="inlineStr">
        <is>
          <t>Water Supply and Irrigation Systems</t>
        </is>
      </c>
      <c r="F3312" s="25" t="n">
        <v>336.0048010120605</v>
      </c>
      <c r="G3312" s="25" t="n">
        <v>269.5170382533612</v>
      </c>
      <c r="H3312" s="25" t="n">
        <v>265.7179935787112</v>
      </c>
      <c r="I3312" s="25" t="n">
        <v>22.1051127</v>
      </c>
      <c r="J3312" s="25" t="n">
        <v>22.53135247757334</v>
      </c>
      <c r="K3312" s="25" t="n">
        <v>22.34733583448707</v>
      </c>
      <c r="L3312" s="25" t="n">
        <v>22.37306598639743</v>
      </c>
      <c r="M3312" s="25" t="n">
        <v>22.46581067805137</v>
      </c>
      <c r="N3312" s="25" t="n">
        <v>22.48296681181643</v>
      </c>
      <c r="O3312" s="25" t="n">
        <v>22.47600912900634</v>
      </c>
      <c r="P3312" s="25" t="n">
        <v>22.52473572338206</v>
      </c>
      <c r="Q3312" s="25" t="n">
        <v>22.49269341603599</v>
      </c>
      <c r="R3312" s="25" t="n">
        <v>22.48485838128612</v>
      </c>
      <c r="S3312" s="25" t="n">
        <v>22.47975257801252</v>
      </c>
      <c r="T3312" s="25" t="n">
        <v>22.46561978748457</v>
      </c>
      <c r="U3312" s="25" t="n">
        <v>22.44160488510041</v>
      </c>
      <c r="V3312" s="25" t="n">
        <v>22.42940507717276</v>
      </c>
      <c r="W3312" s="25" t="n">
        <v>22.40051579961525</v>
      </c>
      <c r="X3312" s="25" t="n">
        <v>22.35665582551512</v>
      </c>
      <c r="Y3312" s="25" t="n">
        <v>22.32907041138949</v>
      </c>
      <c r="Z3312" s="25" t="n">
        <v>22.29065012979565</v>
      </c>
      <c r="AA3312" s="25" t="n">
        <v>22.24921985039361</v>
      </c>
      <c r="AB3312" s="25" t="n">
        <v>22.21055803515655</v>
      </c>
      <c r="AC3312" s="25" t="n">
        <v>22.16512620336316</v>
      </c>
      <c r="AD3312" s="25" t="n">
        <v>22.12174797652365</v>
      </c>
      <c r="AE3312" s="25" t="n">
        <v>22.08064839728732</v>
      </c>
      <c r="AF3312" s="25" t="n">
        <v>22.03961444634415</v>
      </c>
      <c r="AG3312" s="25" t="n">
        <v>22.00005437465045</v>
      </c>
      <c r="AH3312" s="25" t="n">
        <v>21.95244279109809</v>
      </c>
      <c r="AI3312" s="25" t="n">
        <v>21.92220513719401</v>
      </c>
    </row>
    <row r="3313">
      <c r="A3313" t="inlineStr">
        <is>
          <t>Simone Chisholm</t>
        </is>
      </c>
      <c r="B3313" t="inlineStr">
        <is>
          <t>100012-100836</t>
        </is>
      </c>
      <c r="C3313" t="inlineStr">
        <is>
          <t>National Water Commission</t>
        </is>
      </c>
      <c r="D3313" t="inlineStr">
        <is>
          <t>RT40</t>
        </is>
      </c>
      <c r="E3313" t="inlineStr">
        <is>
          <t>Water Supply and Irrigation Systems</t>
        </is>
      </c>
      <c r="F3313" s="25" t="n">
        <v>240.7960367523352</v>
      </c>
      <c r="G3313" s="25" t="n">
        <v>265.4833300814401</v>
      </c>
      <c r="H3313" s="25" t="n">
        <v>261.639491752135</v>
      </c>
      <c r="I3313" s="25" t="n">
        <v>22.7705526</v>
      </c>
      <c r="J3313" s="25" t="n">
        <v>21.79765470512</v>
      </c>
      <c r="K3313" s="25" t="n">
        <v>21.9278294472152</v>
      </c>
      <c r="L3313" s="25" t="n">
        <v>22.21014925423597</v>
      </c>
      <c r="M3313" s="25" t="n">
        <v>22.02615340672823</v>
      </c>
      <c r="N3313" s="25" t="n">
        <v>22.14094128827988</v>
      </c>
      <c r="O3313" s="25" t="n">
        <v>22.16064599430448</v>
      </c>
      <c r="P3313" s="25" t="n">
        <v>22.15824335642114</v>
      </c>
      <c r="Q3313" s="25" t="n">
        <v>22.15142822142281</v>
      </c>
      <c r="R3313" s="25" t="n">
        <v>22.14401452219516</v>
      </c>
      <c r="S3313" s="25" t="n">
        <v>22.13054514586035</v>
      </c>
      <c r="T3313" s="25" t="n">
        <v>22.12215566204459</v>
      </c>
      <c r="U3313" s="25" t="n">
        <v>22.09763832341148</v>
      </c>
      <c r="V3313" s="25" t="n">
        <v>22.08436546797159</v>
      </c>
      <c r="W3313" s="25" t="n">
        <v>22.05704943856444</v>
      </c>
      <c r="X3313" s="25" t="n">
        <v>22.01352947622429</v>
      </c>
      <c r="Y3313" s="25" t="n">
        <v>21.98621337308846</v>
      </c>
      <c r="Z3313" s="25" t="n">
        <v>21.94859632745704</v>
      </c>
      <c r="AA3313" s="25" t="n">
        <v>21.90771099766154</v>
      </c>
      <c r="AB3313" s="25" t="n">
        <v>21.86963212793325</v>
      </c>
      <c r="AC3313" s="25" t="n">
        <v>21.8249348525013</v>
      </c>
      <c r="AD3313" s="25" t="n">
        <v>21.78220111477476</v>
      </c>
      <c r="AE3313" s="25" t="n">
        <v>21.74173417442076</v>
      </c>
      <c r="AF3313" s="25" t="n">
        <v>21.70133593208075</v>
      </c>
      <c r="AG3313" s="25" t="n">
        <v>21.66237853747027</v>
      </c>
      <c r="AH3313" s="25" t="n">
        <v>21.61549878878064</v>
      </c>
      <c r="AI3313" s="25" t="n">
        <v>21.58572604974189</v>
      </c>
    </row>
    <row r="3314">
      <c r="A3314" t="inlineStr">
        <is>
          <t>Simone Chisholm</t>
        </is>
      </c>
      <c r="B3314" t="inlineStr">
        <is>
          <t>1302125-1008454</t>
        </is>
      </c>
      <c r="C3314" t="inlineStr">
        <is>
          <t>Restaurant Associates Cajun Ltd.</t>
        </is>
      </c>
      <c r="D3314" t="inlineStr">
        <is>
          <t>RT40</t>
        </is>
      </c>
      <c r="E3314" t="inlineStr">
        <is>
          <t>Limited-Service Restaurants</t>
        </is>
      </c>
      <c r="F3314" s="25" t="n">
        <v>223.8970129428565</v>
      </c>
      <c r="G3314" s="25" t="n">
        <v>263.0569549249661</v>
      </c>
      <c r="H3314" s="25" t="n">
        <v>258.4466793264403</v>
      </c>
      <c r="I3314" s="25" t="n">
        <v>21.5263984</v>
      </c>
      <c r="J3314" s="25" t="n">
        <v>21.96531595008</v>
      </c>
      <c r="K3314" s="25" t="n">
        <v>21.94429859277653</v>
      </c>
      <c r="L3314" s="25" t="n">
        <v>21.84300655944939</v>
      </c>
      <c r="M3314" s="25" t="n">
        <v>21.95186663673594</v>
      </c>
      <c r="N3314" s="25" t="n">
        <v>21.98558617064269</v>
      </c>
      <c r="O3314" s="25" t="n">
        <v>21.94824794722289</v>
      </c>
      <c r="P3314" s="25" t="n">
        <v>21.99739303541419</v>
      </c>
      <c r="Q3314" s="25" t="n">
        <v>21.96205551781037</v>
      </c>
      <c r="R3314" s="25" t="n">
        <v>21.94340061251837</v>
      </c>
      <c r="S3314" s="25" t="n">
        <v>21.93392371130078</v>
      </c>
      <c r="T3314" s="25" t="n">
        <v>21.91362697987025</v>
      </c>
      <c r="U3314" s="25" t="n">
        <v>21.88287446187006</v>
      </c>
      <c r="V3314" s="25" t="n">
        <v>21.86488423779816</v>
      </c>
      <c r="W3314" s="25" t="n">
        <v>21.830089054333</v>
      </c>
      <c r="X3314" s="25" t="n">
        <v>21.78067244714423</v>
      </c>
      <c r="Y3314" s="25" t="n">
        <v>21.74735726629853</v>
      </c>
      <c r="Z3314" s="25" t="n">
        <v>21.70337744789124</v>
      </c>
      <c r="AA3314" s="25" t="n">
        <v>21.65650345856607</v>
      </c>
      <c r="AB3314" s="25" t="n">
        <v>21.61238615530792</v>
      </c>
      <c r="AC3314" s="25" t="n">
        <v>21.56167618108247</v>
      </c>
      <c r="AD3314" s="25" t="n">
        <v>21.51300014980953</v>
      </c>
      <c r="AE3314" s="25" t="n">
        <v>21.4665729239637</v>
      </c>
      <c r="AF3314" s="25" t="n">
        <v>21.42022943896863</v>
      </c>
      <c r="AG3314" s="25" t="n">
        <v>21.3753469283767</v>
      </c>
      <c r="AH3314" s="25" t="n">
        <v>21.32266462904072</v>
      </c>
      <c r="AI3314" s="25" t="n">
        <v>21.28689229999061</v>
      </c>
    </row>
    <row r="3315">
      <c r="A3315" t="inlineStr">
        <is>
          <t>Simone Chisholm</t>
        </is>
      </c>
      <c r="B3315" t="inlineStr">
        <is>
          <t>100012-100347</t>
        </is>
      </c>
      <c r="C3315" t="inlineStr">
        <is>
          <t>National Water Commission</t>
        </is>
      </c>
      <c r="D3315" t="inlineStr">
        <is>
          <t>RT40</t>
        </is>
      </c>
      <c r="E3315" t="inlineStr">
        <is>
          <t>Water Supply and Irrigation Systems</t>
        </is>
      </c>
      <c r="F3315" s="25" t="n">
        <v>218.7960282197156</v>
      </c>
      <c r="G3315" s="25" t="n">
        <v>262.7459328019854</v>
      </c>
      <c r="H3315" s="25" t="n">
        <v>259.1318926033486</v>
      </c>
      <c r="I3315" s="25" t="n">
        <v>21.6795753</v>
      </c>
      <c r="J3315" s="25" t="n">
        <v>21.30336344136</v>
      </c>
      <c r="K3315" s="25" t="n">
        <v>22.1990894783556</v>
      </c>
      <c r="L3315" s="25" t="n">
        <v>21.77126105794364</v>
      </c>
      <c r="M3315" s="25" t="n">
        <v>21.80503565702515</v>
      </c>
      <c r="N3315" s="25" t="n">
        <v>22.01085267073722</v>
      </c>
      <c r="O3315" s="25" t="n">
        <v>21.89686574548939</v>
      </c>
      <c r="P3315" s="25" t="n">
        <v>21.95279352565654</v>
      </c>
      <c r="Q3315" s="25" t="n">
        <v>21.95167199313548</v>
      </c>
      <c r="R3315" s="25" t="n">
        <v>21.92114748834238</v>
      </c>
      <c r="S3315" s="25" t="n">
        <v>21.92138293450455</v>
      </c>
      <c r="T3315" s="25" t="n">
        <v>21.91174920767692</v>
      </c>
      <c r="U3315" s="25" t="n">
        <v>21.88382787112171</v>
      </c>
      <c r="V3315" s="25" t="n">
        <v>21.87354852106342</v>
      </c>
      <c r="W3315" s="25" t="n">
        <v>21.84579612928906</v>
      </c>
      <c r="X3315" s="25" t="n">
        <v>21.8022043132461</v>
      </c>
      <c r="Y3315" s="25" t="n">
        <v>21.7757080667178</v>
      </c>
      <c r="Z3315" s="25" t="n">
        <v>21.73824248166434</v>
      </c>
      <c r="AA3315" s="25" t="n">
        <v>21.69770250546505</v>
      </c>
      <c r="AB3315" s="25" t="n">
        <v>21.6600890673508</v>
      </c>
      <c r="AC3315" s="25" t="n">
        <v>21.61576866330008</v>
      </c>
      <c r="AD3315" s="25" t="n">
        <v>21.57344531052035</v>
      </c>
      <c r="AE3315" s="25" t="n">
        <v>21.53338274221817</v>
      </c>
      <c r="AF3315" s="25" t="n">
        <v>21.49336033944885</v>
      </c>
      <c r="AG3315" s="25" t="n">
        <v>21.45477831431351</v>
      </c>
      <c r="AH3315" s="25" t="n">
        <v>21.40835024815706</v>
      </c>
      <c r="AI3315" s="25" t="n">
        <v>21.37886055094651</v>
      </c>
    </row>
    <row r="3316">
      <c r="A3316" t="inlineStr">
        <is>
          <t>Simone Chisholm</t>
        </is>
      </c>
      <c r="B3316" t="inlineStr">
        <is>
          <t>100012-100952</t>
        </is>
      </c>
      <c r="C3316" t="inlineStr">
        <is>
          <t>National Water Commission</t>
        </is>
      </c>
      <c r="D3316" t="inlineStr">
        <is>
          <t>RT40</t>
        </is>
      </c>
      <c r="E3316" t="inlineStr">
        <is>
          <t>Water Supply and Irrigation Systems</t>
        </is>
      </c>
      <c r="F3316" s="25" t="n">
        <v>175.4837988167684</v>
      </c>
      <c r="G3316" s="25" t="n">
        <v>260.2757390918923</v>
      </c>
      <c r="H3316" s="25" t="n">
        <v>256.5284994176923</v>
      </c>
      <c r="I3316" s="25" t="n">
        <v>22.0422417</v>
      </c>
      <c r="J3316" s="25" t="n">
        <v>21.52691846237333</v>
      </c>
      <c r="K3316" s="25" t="n">
        <v>21.49063865439506</v>
      </c>
      <c r="L3316" s="25" t="n">
        <v>21.73043556795504</v>
      </c>
      <c r="M3316" s="25" t="n">
        <v>21.62941562807987</v>
      </c>
      <c r="N3316" s="25" t="n">
        <v>21.70134848813435</v>
      </c>
      <c r="O3316" s="25" t="n">
        <v>21.72127265886654</v>
      </c>
      <c r="P3316" s="25" t="n">
        <v>21.73206635282477</v>
      </c>
      <c r="Q3316" s="25" t="n">
        <v>21.71641681245216</v>
      </c>
      <c r="R3316" s="25" t="n">
        <v>21.71074356326566</v>
      </c>
      <c r="S3316" s="25" t="n">
        <v>21.69946158614237</v>
      </c>
      <c r="T3316" s="25" t="n">
        <v>21.68942178444609</v>
      </c>
      <c r="U3316" s="25" t="n">
        <v>21.66595145289028</v>
      </c>
      <c r="V3316" s="25" t="n">
        <v>21.65316359358487</v>
      </c>
      <c r="W3316" s="25" t="n">
        <v>21.62604160325028</v>
      </c>
      <c r="X3316" s="25" t="n">
        <v>21.58352286956242</v>
      </c>
      <c r="Y3316" s="25" t="n">
        <v>21.55675274968656</v>
      </c>
      <c r="Z3316" s="25" t="n">
        <v>21.51981201475242</v>
      </c>
      <c r="AA3316" s="25" t="n">
        <v>21.47976022826289</v>
      </c>
      <c r="AB3316" s="25" t="n">
        <v>21.44242146488991</v>
      </c>
      <c r="AC3316" s="25" t="n">
        <v>21.39858823083015</v>
      </c>
      <c r="AD3316" s="25" t="n">
        <v>21.35669658924264</v>
      </c>
      <c r="AE3316" s="25" t="n">
        <v>21.31701831442905</v>
      </c>
      <c r="AF3316" s="25" t="n">
        <v>21.27740802938128</v>
      </c>
      <c r="AG3316" s="25" t="n">
        <v>21.23921306777484</v>
      </c>
      <c r="AH3316" s="25" t="n">
        <v>21.19324855481719</v>
      </c>
      <c r="AI3316" s="25" t="n">
        <v>21.16405730406299</v>
      </c>
    </row>
    <row r="3317">
      <c r="A3317" t="inlineStr">
        <is>
          <t>Simone Chisholm</t>
        </is>
      </c>
      <c r="B3317" t="inlineStr">
        <is>
          <t>1302125-1149259</t>
        </is>
      </c>
      <c r="C3317" t="inlineStr">
        <is>
          <t>Restaurant Associates Cajun Ltd.</t>
        </is>
      </c>
      <c r="D3317" t="inlineStr">
        <is>
          <t>RT40</t>
        </is>
      </c>
      <c r="E3317" t="inlineStr">
        <is>
          <t>Limited-Service Restaurants</t>
        </is>
      </c>
      <c r="F3317" s="25" t="n">
        <v>231.8409965493504</v>
      </c>
      <c r="G3317" s="25" t="n">
        <v>258.607550774474</v>
      </c>
      <c r="H3317" s="25" t="n">
        <v>254.021517365852</v>
      </c>
      <c r="I3317" s="25" t="n">
        <v>21.5452198</v>
      </c>
      <c r="J3317" s="25" t="n">
        <v>21.52972879776</v>
      </c>
      <c r="K3317" s="25" t="n">
        <v>21.47904795159041</v>
      </c>
      <c r="L3317" s="25" t="n">
        <v>21.54858321361197</v>
      </c>
      <c r="M3317" s="25" t="n">
        <v>21.55282226881458</v>
      </c>
      <c r="N3317" s="25" t="n">
        <v>21.5980683247847</v>
      </c>
      <c r="O3317" s="25" t="n">
        <v>21.58756729345109</v>
      </c>
      <c r="P3317" s="25" t="n">
        <v>21.61436072376597</v>
      </c>
      <c r="Q3317" s="25" t="n">
        <v>21.58523629339359</v>
      </c>
      <c r="R3317" s="25" t="n">
        <v>21.57032905871821</v>
      </c>
      <c r="S3317" s="25" t="n">
        <v>21.55686188562192</v>
      </c>
      <c r="T3317" s="25" t="n">
        <v>21.53853810380294</v>
      </c>
      <c r="U3317" s="25" t="n">
        <v>21.50861178787158</v>
      </c>
      <c r="V3317" s="25" t="n">
        <v>21.49018868384091</v>
      </c>
      <c r="W3317" s="25" t="n">
        <v>21.45638313679652</v>
      </c>
      <c r="X3317" s="25" t="n">
        <v>21.40779683657455</v>
      </c>
      <c r="Y3317" s="25" t="n">
        <v>21.37493156475988</v>
      </c>
      <c r="Z3317" s="25" t="n">
        <v>21.3317903102903</v>
      </c>
      <c r="AA3317" s="25" t="n">
        <v>21.28570203596088</v>
      </c>
      <c r="AB3317" s="25" t="n">
        <v>21.24232290285752</v>
      </c>
      <c r="AC3317" s="25" t="n">
        <v>21.19249827124047</v>
      </c>
      <c r="AD3317" s="25" t="n">
        <v>21.144650035903</v>
      </c>
      <c r="AE3317" s="25" t="n">
        <v>21.09901582697012</v>
      </c>
      <c r="AF3317" s="25" t="n">
        <v>21.05346900112189</v>
      </c>
      <c r="AG3317" s="25" t="n">
        <v>21.00935351505843</v>
      </c>
      <c r="AH3317" s="25" t="n">
        <v>20.95757317794572</v>
      </c>
      <c r="AI3317" s="25" t="n">
        <v>20.92241388716926</v>
      </c>
    </row>
    <row r="3318">
      <c r="A3318" t="inlineStr">
        <is>
          <t>Simone Chisholm</t>
        </is>
      </c>
      <c r="B3318" t="inlineStr">
        <is>
          <t>100012-547926</t>
        </is>
      </c>
      <c r="C3318" t="inlineStr">
        <is>
          <t>National Water Commission</t>
        </is>
      </c>
      <c r="D3318" t="inlineStr">
        <is>
          <t>RT40</t>
        </is>
      </c>
      <c r="E3318" t="inlineStr">
        <is>
          <t>Water Supply and Irrigation Systems</t>
        </is>
      </c>
      <c r="F3318" s="25" t="n">
        <v>272.497941009324</v>
      </c>
      <c r="G3318" s="25" t="n">
        <v>258.3591482992432</v>
      </c>
      <c r="H3318" s="25" t="n">
        <v>254.8815492963544</v>
      </c>
      <c r="I3318" s="25" t="n">
        <v>20.988987</v>
      </c>
      <c r="J3318" s="25" t="n">
        <v>20.8257590744</v>
      </c>
      <c r="K3318" s="25" t="n">
        <v>22.03219493492399</v>
      </c>
      <c r="L3318" s="25" t="n">
        <v>21.32533243334515</v>
      </c>
      <c r="M3318" s="25" t="n">
        <v>21.44077246694532</v>
      </c>
      <c r="N3318" s="25" t="n">
        <v>21.68388379803864</v>
      </c>
      <c r="O3318" s="25" t="n">
        <v>21.51721431779727</v>
      </c>
      <c r="P3318" s="25" t="n">
        <v>21.59504129798201</v>
      </c>
      <c r="Q3318" s="25" t="n">
        <v>21.59691075721904</v>
      </c>
      <c r="R3318" s="25" t="n">
        <v>21.55730214960221</v>
      </c>
      <c r="S3318" s="25" t="n">
        <v>21.56293168121705</v>
      </c>
      <c r="T3318" s="25" t="n">
        <v>21.55305163036054</v>
      </c>
      <c r="U3318" s="25" t="n">
        <v>21.52405980028986</v>
      </c>
      <c r="V3318" s="25" t="n">
        <v>21.51510232860505</v>
      </c>
      <c r="W3318" s="25" t="n">
        <v>21.48754563784109</v>
      </c>
      <c r="X3318" s="25" t="n">
        <v>21.44445782604492</v>
      </c>
      <c r="Y3318" s="25" t="n">
        <v>21.41862308935693</v>
      </c>
      <c r="Z3318" s="25" t="n">
        <v>21.3816910679036</v>
      </c>
      <c r="AA3318" s="25" t="n">
        <v>21.34179443015742</v>
      </c>
      <c r="AB3318" s="25" t="n">
        <v>21.30483924129257</v>
      </c>
      <c r="AC3318" s="25" t="n">
        <v>21.26122544280047</v>
      </c>
      <c r="AD3318" s="25" t="n">
        <v>21.21959607113166</v>
      </c>
      <c r="AE3318" s="25" t="n">
        <v>21.18019750552328</v>
      </c>
      <c r="AF3318" s="25" t="n">
        <v>21.14082701849619</v>
      </c>
      <c r="AG3318" s="25" t="n">
        <v>21.10287853259171</v>
      </c>
      <c r="AH3318" s="25" t="n">
        <v>21.0572130022002</v>
      </c>
      <c r="AI3318" s="25" t="n">
        <v>21.02820606885542</v>
      </c>
    </row>
    <row r="3319">
      <c r="A3319" t="inlineStr">
        <is>
          <t>Simone Chisholm</t>
        </is>
      </c>
      <c r="B3319" t="inlineStr">
        <is>
          <t>100077-358374</t>
        </is>
      </c>
      <c r="C3319" t="inlineStr">
        <is>
          <t>Ministry of Nat Sec &amp; Justice</t>
        </is>
      </c>
      <c r="D3319" t="inlineStr">
        <is>
          <t>RT20</t>
        </is>
      </c>
      <c r="E3319" t="inlineStr">
        <is>
          <t>Courts</t>
        </is>
      </c>
      <c r="F3319" s="25" t="n">
        <v>255.9849088972081</v>
      </c>
      <c r="G3319" s="25" t="n">
        <v>255.7544208212611</v>
      </c>
      <c r="H3319" s="25" t="n">
        <v>246.4800183553073</v>
      </c>
      <c r="I3319" s="25" t="n">
        <v>24.96893446666667</v>
      </c>
      <c r="J3319" s="25" t="n">
        <v>24.46457269434</v>
      </c>
      <c r="K3319" s="25" t="n">
        <v>24.19220173620143</v>
      </c>
      <c r="L3319" s="25" t="n">
        <v>16.00546093441587</v>
      </c>
      <c r="M3319" s="25" t="n">
        <v>16.51700509116039</v>
      </c>
      <c r="N3319" s="25" t="n">
        <v>17.10043755181549</v>
      </c>
      <c r="O3319" s="25" t="n">
        <v>21.11552498682808</v>
      </c>
      <c r="P3319" s="25" t="n">
        <v>22.00988929266053</v>
      </c>
      <c r="Q3319" s="25" t="n">
        <v>23.16148220468392</v>
      </c>
      <c r="R3319" s="25" t="n">
        <v>23.96743253551193</v>
      </c>
      <c r="S3319" s="25" t="n">
        <v>23.70155864579757</v>
      </c>
      <c r="T3319" s="25" t="n">
        <v>23.91455660463531</v>
      </c>
      <c r="U3319" s="25" t="n">
        <v>23.90967392381276</v>
      </c>
      <c r="V3319" s="25" t="n">
        <v>21.75839478245797</v>
      </c>
      <c r="W3319" s="25" t="n">
        <v>22.59300426748131</v>
      </c>
      <c r="X3319" s="25" t="n">
        <v>15.81102053580105</v>
      </c>
      <c r="Y3319" s="25" t="n">
        <v>16.08734442870396</v>
      </c>
      <c r="Z3319" s="25" t="n">
        <v>16.75579930929747</v>
      </c>
      <c r="AA3319" s="25" t="n">
        <v>20.56160646923149</v>
      </c>
      <c r="AB3319" s="25" t="n">
        <v>21.30459811449196</v>
      </c>
      <c r="AC3319" s="25" t="n">
        <v>22.39240495724538</v>
      </c>
      <c r="AD3319" s="25" t="n">
        <v>23.07432706879889</v>
      </c>
      <c r="AE3319" s="25" t="n">
        <v>22.73443111729708</v>
      </c>
      <c r="AF3319" s="25" t="n">
        <v>22.87299165872534</v>
      </c>
      <c r="AG3319" s="25" t="n">
        <v>22.80504784809359</v>
      </c>
      <c r="AH3319" s="25" t="n">
        <v>20.65655183355467</v>
      </c>
      <c r="AI3319" s="25" t="n">
        <v>21.42389501406647</v>
      </c>
    </row>
    <row r="3320">
      <c r="A3320" t="inlineStr">
        <is>
          <t>Simone Chisholm</t>
        </is>
      </c>
      <c r="B3320" t="inlineStr">
        <is>
          <t>1302125-1019958</t>
        </is>
      </c>
      <c r="C3320" t="inlineStr">
        <is>
          <t>Restaurant Associates Cajun Ltd.</t>
        </is>
      </c>
      <c r="D3320" t="inlineStr">
        <is>
          <t>RT40</t>
        </is>
      </c>
      <c r="E3320" t="inlineStr">
        <is>
          <t>Limited-Service Restaurants</t>
        </is>
      </c>
      <c r="F3320" s="25" t="n">
        <v>222.1520856182443</v>
      </c>
      <c r="G3320" s="25" t="n">
        <v>255.4838409234184</v>
      </c>
      <c r="H3320" s="25" t="n">
        <v>250.928826271877</v>
      </c>
      <c r="I3320" s="25" t="n">
        <v>21.44021620000001</v>
      </c>
      <c r="J3320" s="25" t="n">
        <v>21.25913720544</v>
      </c>
      <c r="K3320" s="25" t="n">
        <v>21.17073221280427</v>
      </c>
      <c r="L3320" s="25" t="n">
        <v>21.32028888022592</v>
      </c>
      <c r="M3320" s="25" t="n">
        <v>21.28333364629544</v>
      </c>
      <c r="N3320" s="25" t="n">
        <v>21.32847940493837</v>
      </c>
      <c r="O3320" s="25" t="n">
        <v>21.33152669478642</v>
      </c>
      <c r="P3320" s="25" t="n">
        <v>21.34889301138671</v>
      </c>
      <c r="Q3320" s="25" t="n">
        <v>21.32171744117496</v>
      </c>
      <c r="R3320" s="25" t="n">
        <v>21.30896101750527</v>
      </c>
      <c r="S3320" s="25" t="n">
        <v>21.29381441729272</v>
      </c>
      <c r="T3320" s="25" t="n">
        <v>21.27628624587566</v>
      </c>
      <c r="U3320" s="25" t="n">
        <v>21.24695660726595</v>
      </c>
      <c r="V3320" s="25" t="n">
        <v>21.22841235799346</v>
      </c>
      <c r="W3320" s="25" t="n">
        <v>21.19517119867752</v>
      </c>
      <c r="X3320" s="25" t="n">
        <v>21.14718959740238</v>
      </c>
      <c r="Y3320" s="25" t="n">
        <v>21.11466484777509</v>
      </c>
      <c r="Z3320" s="25" t="n">
        <v>21.07208416084538</v>
      </c>
      <c r="AA3320" s="25" t="n">
        <v>21.02655331462722</v>
      </c>
      <c r="AB3320" s="25" t="n">
        <v>20.98369303175166</v>
      </c>
      <c r="AC3320" s="25" t="n">
        <v>20.93448242850701</v>
      </c>
      <c r="AD3320" s="25" t="n">
        <v>20.88721489561928</v>
      </c>
      <c r="AE3320" s="25" t="n">
        <v>20.84213504640258</v>
      </c>
      <c r="AF3320" s="25" t="n">
        <v>20.79714418916075</v>
      </c>
      <c r="AG3320" s="25" t="n">
        <v>20.753565261395</v>
      </c>
      <c r="AH3320" s="25" t="n">
        <v>20.70241523403972</v>
      </c>
      <c r="AI3320" s="25" t="n">
        <v>20.66768426435096</v>
      </c>
    </row>
    <row r="3321">
      <c r="A3321" t="inlineStr">
        <is>
          <t>Simone Chisholm</t>
        </is>
      </c>
      <c r="B3321" t="inlineStr">
        <is>
          <t>100109-290218</t>
        </is>
      </c>
      <c r="C3321" t="inlineStr">
        <is>
          <t>Restaurant Associates Ltd(B/King)</t>
        </is>
      </c>
      <c r="D3321" t="inlineStr">
        <is>
          <t>RT40</t>
        </is>
      </c>
      <c r="E3321" t="inlineStr">
        <is>
          <t>Full-Service Restaurants</t>
        </is>
      </c>
      <c r="F3321" s="25" t="n">
        <v>222.7754906055395</v>
      </c>
      <c r="G3321" s="25" t="n">
        <v>255.2374614291276</v>
      </c>
      <c r="H3321" s="25" t="n">
        <v>269.1754159046739</v>
      </c>
      <c r="I3321" s="25" t="n">
        <v>19.94033066666667</v>
      </c>
      <c r="J3321" s="25" t="n">
        <v>20.3225415168</v>
      </c>
      <c r="K3321" s="25" t="n">
        <v>20.50261842207289</v>
      </c>
      <c r="L3321" s="25" t="n">
        <v>20.52417922187132</v>
      </c>
      <c r="M3321" s="25" t="n">
        <v>20.72434163609552</v>
      </c>
      <c r="N3321" s="25" t="n">
        <v>20.89596491000134</v>
      </c>
      <c r="O3321" s="25" t="n">
        <v>20.98075018667456</v>
      </c>
      <c r="P3321" s="25" t="n">
        <v>21.14822509353192</v>
      </c>
      <c r="Q3321" s="25" t="n">
        <v>21.24311389284957</v>
      </c>
      <c r="R3321" s="25" t="n">
        <v>21.34972295666153</v>
      </c>
      <c r="S3321" s="25" t="n">
        <v>21.46642284393664</v>
      </c>
      <c r="T3321" s="25" t="n">
        <v>21.57438891912598</v>
      </c>
      <c r="U3321" s="25" t="n">
        <v>21.67163603823506</v>
      </c>
      <c r="V3321" s="25" t="n">
        <v>21.78208924051162</v>
      </c>
      <c r="W3321" s="25" t="n">
        <v>21.87662648963256</v>
      </c>
      <c r="X3321" s="25" t="n">
        <v>21.95674312347283</v>
      </c>
      <c r="Y3321" s="25" t="n">
        <v>22.05319516473945</v>
      </c>
      <c r="Z3321" s="25" t="n">
        <v>22.13932931485354</v>
      </c>
      <c r="AA3321" s="25" t="n">
        <v>22.22273867481487</v>
      </c>
      <c r="AB3321" s="25" t="n">
        <v>22.30914749398706</v>
      </c>
      <c r="AC3321" s="25" t="n">
        <v>22.38906221036846</v>
      </c>
      <c r="AD3321" s="25" t="n">
        <v>22.47122143739579</v>
      </c>
      <c r="AE3321" s="25" t="n">
        <v>22.55589668468424</v>
      </c>
      <c r="AF3321" s="25" t="n">
        <v>22.64089265405685</v>
      </c>
      <c r="AG3321" s="25" t="n">
        <v>22.72763286533941</v>
      </c>
      <c r="AH3321" s="25" t="n">
        <v>22.80636221807569</v>
      </c>
      <c r="AI3321" s="25" t="n">
        <v>22.90319406288576</v>
      </c>
    </row>
    <row r="3322">
      <c r="A3322" t="inlineStr">
        <is>
          <t>Simone Chisholm</t>
        </is>
      </c>
      <c r="B3322" t="inlineStr">
        <is>
          <t>100087-101186</t>
        </is>
      </c>
      <c r="C3322" t="inlineStr">
        <is>
          <t>Ministry Of Agriculture</t>
        </is>
      </c>
      <c r="D3322" t="inlineStr">
        <is>
          <t>RT40</t>
        </is>
      </c>
      <c r="E3322" t="inlineStr">
        <is>
          <t>Executive Offices</t>
        </is>
      </c>
      <c r="F3322" s="25" t="n">
        <v>128.9058570862123</v>
      </c>
      <c r="G3322" s="25" t="n">
        <v>254.8352933630775</v>
      </c>
      <c r="H3322" s="25" t="n">
        <v>243.9785958353987</v>
      </c>
      <c r="I3322" s="25" t="n">
        <v>21.02127186666667</v>
      </c>
      <c r="J3322" s="25" t="n">
        <v>22.53560044224</v>
      </c>
      <c r="K3322" s="25" t="n">
        <v>20.98998477730559</v>
      </c>
      <c r="L3322" s="25" t="n">
        <v>21.45540409773298</v>
      </c>
      <c r="M3322" s="25" t="n">
        <v>21.60284661838239</v>
      </c>
      <c r="N3322" s="25" t="n">
        <v>21.32998063967686</v>
      </c>
      <c r="O3322" s="25" t="n">
        <v>21.39314564282079</v>
      </c>
      <c r="P3322" s="25" t="n">
        <v>21.38615831985105</v>
      </c>
      <c r="Q3322" s="25" t="n">
        <v>21.2649760084748</v>
      </c>
      <c r="R3322" s="25" t="n">
        <v>21.2329031543508</v>
      </c>
      <c r="S3322" s="25" t="n">
        <v>21.17215505029763</v>
      </c>
      <c r="T3322" s="25" t="n">
        <v>21.10203107096182</v>
      </c>
      <c r="U3322" s="25" t="n">
        <v>21.03390073373314</v>
      </c>
      <c r="V3322" s="25" t="n">
        <v>20.97005261959071</v>
      </c>
      <c r="W3322" s="25" t="n">
        <v>20.89173940720454</v>
      </c>
      <c r="X3322" s="25" t="n">
        <v>20.80136268799254</v>
      </c>
      <c r="Y3322" s="25" t="n">
        <v>20.72505845846796</v>
      </c>
      <c r="Z3322" s="25" t="n">
        <v>20.63930816354817</v>
      </c>
      <c r="AA3322" s="25" t="n">
        <v>20.55126716650549</v>
      </c>
      <c r="AB3322" s="25" t="n">
        <v>20.46583653721933</v>
      </c>
      <c r="AC3322" s="25" t="n">
        <v>20.3745474962575</v>
      </c>
      <c r="AD3322" s="25" t="n">
        <v>20.28549302258341</v>
      </c>
      <c r="AE3322" s="25" t="n">
        <v>20.19880037816839</v>
      </c>
      <c r="AF3322" s="25" t="n">
        <v>20.11248769562557</v>
      </c>
      <c r="AG3322" s="25" t="n">
        <v>20.02782249611428</v>
      </c>
      <c r="AH3322" s="25" t="n">
        <v>19.93609384967011</v>
      </c>
      <c r="AI3322" s="25" t="n">
        <v>19.86051788324594</v>
      </c>
    </row>
    <row r="3323">
      <c r="A3323" t="inlineStr">
        <is>
          <t>Simone Chisholm</t>
        </is>
      </c>
      <c r="B3323" t="inlineStr">
        <is>
          <t>100012-101116</t>
        </is>
      </c>
      <c r="C3323" t="inlineStr">
        <is>
          <t>National Water Commission</t>
        </is>
      </c>
      <c r="D3323" t="inlineStr">
        <is>
          <t>RT40</t>
        </is>
      </c>
      <c r="E3323" t="inlineStr">
        <is>
          <t>Water Supply and Irrigation Systems</t>
        </is>
      </c>
      <c r="F3323" s="25" t="n">
        <v>292.50780543558</v>
      </c>
      <c r="G3323" s="25" t="n">
        <v>254.7145870997714</v>
      </c>
      <c r="H3323" s="25" t="n">
        <v>251.1820708406875</v>
      </c>
      <c r="I3323" s="25" t="n">
        <v>21.293415</v>
      </c>
      <c r="J3323" s="25" t="n">
        <v>20.546487948</v>
      </c>
      <c r="K3323" s="25" t="n">
        <v>21.49390248758</v>
      </c>
      <c r="L3323" s="25" t="n">
        <v>21.15394150183807</v>
      </c>
      <c r="M3323" s="25" t="n">
        <v>21.11040688888803</v>
      </c>
      <c r="N3323" s="25" t="n">
        <v>21.33584533432549</v>
      </c>
      <c r="O3323" s="25" t="n">
        <v>21.23350254475434</v>
      </c>
      <c r="P3323" s="25" t="n">
        <v>21.27362530913421</v>
      </c>
      <c r="Q3323" s="25" t="n">
        <v>21.27921519545579</v>
      </c>
      <c r="R3323" s="25" t="n">
        <v>21.24987149744332</v>
      </c>
      <c r="S3323" s="25" t="n">
        <v>21.24771222267072</v>
      </c>
      <c r="T3323" s="25" t="n">
        <v>21.23988393796447</v>
      </c>
      <c r="U3323" s="25" t="n">
        <v>21.21260819840366</v>
      </c>
      <c r="V3323" s="25" t="n">
        <v>21.20228188533119</v>
      </c>
      <c r="W3323" s="25" t="n">
        <v>21.17569258356212</v>
      </c>
      <c r="X3323" s="25" t="n">
        <v>21.13335106251078</v>
      </c>
      <c r="Y3323" s="25" t="n">
        <v>21.10762192863425</v>
      </c>
      <c r="Z3323" s="25" t="n">
        <v>21.07136518325963</v>
      </c>
      <c r="AA3323" s="25" t="n">
        <v>21.0320445461597</v>
      </c>
      <c r="AB3323" s="25" t="n">
        <v>20.99558148943132</v>
      </c>
      <c r="AC3323" s="25" t="n">
        <v>20.9526312452887</v>
      </c>
      <c r="AD3323" s="25" t="n">
        <v>20.91160052110424</v>
      </c>
      <c r="AE3323" s="25" t="n">
        <v>20.87276739246781</v>
      </c>
      <c r="AF3323" s="25" t="n">
        <v>20.83397449971203</v>
      </c>
      <c r="AG3323" s="25" t="n">
        <v>20.79657487576711</v>
      </c>
      <c r="AH3323" s="25" t="n">
        <v>20.75157142807625</v>
      </c>
      <c r="AI3323" s="25" t="n">
        <v>20.72298666827571</v>
      </c>
    </row>
    <row r="3324">
      <c r="A3324" t="inlineStr">
        <is>
          <t>Simone Chisholm</t>
        </is>
      </c>
      <c r="B3324" t="inlineStr">
        <is>
          <t>100012-100212</t>
        </is>
      </c>
      <c r="C3324" t="inlineStr">
        <is>
          <t>National Water Commission</t>
        </is>
      </c>
      <c r="D3324" t="inlineStr">
        <is>
          <t>RT40</t>
        </is>
      </c>
      <c r="E3324" t="inlineStr">
        <is>
          <t>Water Supply and Irrigation Systems</t>
        </is>
      </c>
      <c r="F3324" s="25" t="n">
        <v>363.2323380094708</v>
      </c>
      <c r="G3324" s="25" t="n">
        <v>254.3879534436769</v>
      </c>
      <c r="H3324" s="25" t="n">
        <v>250.8886810001663</v>
      </c>
      <c r="I3324" s="25" t="n">
        <v>20.6749629</v>
      </c>
      <c r="J3324" s="25" t="n">
        <v>20.94299066514667</v>
      </c>
      <c r="K3324" s="25" t="n">
        <v>21.38638444432413</v>
      </c>
      <c r="L3324" s="25" t="n">
        <v>21.04389703805223</v>
      </c>
      <c r="M3324" s="25" t="n">
        <v>21.17018282967715</v>
      </c>
      <c r="N3324" s="25" t="n">
        <v>21.2830441716991</v>
      </c>
      <c r="O3324" s="25" t="n">
        <v>21.19909179372068</v>
      </c>
      <c r="P3324" s="25" t="n">
        <v>21.26445971782541</v>
      </c>
      <c r="Q3324" s="25" t="n">
        <v>21.24709204131966</v>
      </c>
      <c r="R3324" s="25" t="n">
        <v>21.22465286135775</v>
      </c>
      <c r="S3324" s="25" t="n">
        <v>21.22556379576061</v>
      </c>
      <c r="T3324" s="25" t="n">
        <v>21.21341094128243</v>
      </c>
      <c r="U3324" s="25" t="n">
        <v>21.18803332411319</v>
      </c>
      <c r="V3324" s="25" t="n">
        <v>21.1779188780805</v>
      </c>
      <c r="W3324" s="25" t="n">
        <v>21.15060605078822</v>
      </c>
      <c r="X3324" s="25" t="n">
        <v>21.10875018814701</v>
      </c>
      <c r="Y3324" s="25" t="n">
        <v>21.08301170144264</v>
      </c>
      <c r="Z3324" s="25" t="n">
        <v>21.04667841407968</v>
      </c>
      <c r="AA3324" s="25" t="n">
        <v>21.00749604022882</v>
      </c>
      <c r="AB3324" s="25" t="n">
        <v>20.97105366223803</v>
      </c>
      <c r="AC3324" s="25" t="n">
        <v>20.92813749265918</v>
      </c>
      <c r="AD3324" s="25" t="n">
        <v>20.88717273515978</v>
      </c>
      <c r="AE3324" s="25" t="n">
        <v>20.84837833613153</v>
      </c>
      <c r="AF3324" s="25" t="n">
        <v>20.80962919972324</v>
      </c>
      <c r="AG3324" s="25" t="n">
        <v>20.77227653264365</v>
      </c>
      <c r="AH3324" s="25" t="n">
        <v>20.72732402237747</v>
      </c>
      <c r="AI3324" s="25" t="n">
        <v>20.69877267533526</v>
      </c>
    </row>
    <row r="3325">
      <c r="A3325" t="inlineStr">
        <is>
          <t>Simone Chisholm</t>
        </is>
      </c>
      <c r="B3325" t="inlineStr">
        <is>
          <t>100270-843844</t>
        </is>
      </c>
      <c r="C3325" t="inlineStr">
        <is>
          <t>Appliance Traders Ltd</t>
        </is>
      </c>
      <c r="D3325" t="inlineStr">
        <is>
          <t>RT40</t>
        </is>
      </c>
      <c r="E3325" t="inlineStr">
        <is>
          <t>Household Appliances, Electric Housewares, and Consumer Electronics Merchant Wholesalers</t>
        </is>
      </c>
      <c r="F3325" s="25" t="n">
        <v>230.6251205081941</v>
      </c>
      <c r="G3325" s="25" t="n">
        <v>251.9433614718952</v>
      </c>
      <c r="H3325" s="25" t="n">
        <v>247.4359284557928</v>
      </c>
      <c r="I3325" s="25" t="n">
        <v>21.0826096</v>
      </c>
      <c r="J3325" s="25" t="n">
        <v>21.11784509952</v>
      </c>
      <c r="K3325" s="25" t="n">
        <v>20.79266580867414</v>
      </c>
      <c r="L3325" s="25" t="n">
        <v>21.02755168873534</v>
      </c>
      <c r="M3325" s="25" t="n">
        <v>21.01221112315296</v>
      </c>
      <c r="N3325" s="25" t="n">
        <v>21.0134648209864</v>
      </c>
      <c r="O3325" s="25" t="n">
        <v>21.03828229963533</v>
      </c>
      <c r="P3325" s="25" t="n">
        <v>21.05529211906234</v>
      </c>
      <c r="Q3325" s="25" t="n">
        <v>21.02130294229832</v>
      </c>
      <c r="R3325" s="25" t="n">
        <v>21.0135555038386</v>
      </c>
      <c r="S3325" s="25" t="n">
        <v>20.99779549669126</v>
      </c>
      <c r="T3325" s="25" t="n">
        <v>20.97945134624462</v>
      </c>
      <c r="U3325" s="25" t="n">
        <v>20.95151069702859</v>
      </c>
      <c r="V3325" s="25" t="n">
        <v>20.93292407034023</v>
      </c>
      <c r="W3325" s="25" t="n">
        <v>20.90001936388125</v>
      </c>
      <c r="X3325" s="25" t="n">
        <v>20.85288976447191</v>
      </c>
      <c r="Y3325" s="25" t="n">
        <v>20.82073715677522</v>
      </c>
      <c r="Z3325" s="25" t="n">
        <v>20.77874163487335</v>
      </c>
      <c r="AA3325" s="25" t="n">
        <v>20.733876432961</v>
      </c>
      <c r="AB3325" s="25" t="n">
        <v>20.6915940727765</v>
      </c>
      <c r="AC3325" s="25" t="n">
        <v>20.64307034261534</v>
      </c>
      <c r="AD3325" s="25" t="n">
        <v>20.59646575956541</v>
      </c>
      <c r="AE3325" s="25" t="n">
        <v>20.55200949104511</v>
      </c>
      <c r="AF3325" s="25" t="n">
        <v>20.50764587417418</v>
      </c>
      <c r="AG3325" s="25" t="n">
        <v>20.46467423622193</v>
      </c>
      <c r="AH3325" s="25" t="n">
        <v>20.41423545719335</v>
      </c>
      <c r="AI3325" s="25" t="n">
        <v>20.37998823311947</v>
      </c>
    </row>
    <row r="3326">
      <c r="A3326" t="inlineStr">
        <is>
          <t>Simone Chisholm</t>
        </is>
      </c>
      <c r="B3326" t="inlineStr">
        <is>
          <t>100037-100205</t>
        </is>
      </c>
      <c r="C3326" t="inlineStr">
        <is>
          <t>Tastee Ltd</t>
        </is>
      </c>
      <c r="D3326" t="inlineStr">
        <is>
          <t>RT40</t>
        </is>
      </c>
      <c r="E3326" t="inlineStr">
        <is>
          <t>Full-Service Restaurants</t>
        </is>
      </c>
      <c r="F3326" s="25" t="n">
        <v>212.5620759114965</v>
      </c>
      <c r="G3326" s="25" t="n">
        <v>250.6566121029958</v>
      </c>
      <c r="H3326" s="25" t="n">
        <v>264.3657729328951</v>
      </c>
      <c r="I3326" s="25" t="n">
        <v>19.6006272</v>
      </c>
      <c r="J3326" s="25" t="n">
        <v>19.82153412864</v>
      </c>
      <c r="K3326" s="25" t="n">
        <v>20.22291458285653</v>
      </c>
      <c r="L3326" s="25" t="n">
        <v>20.14574745485682</v>
      </c>
      <c r="M3326" s="25" t="n">
        <v>20.33277302672712</v>
      </c>
      <c r="N3326" s="25" t="n">
        <v>20.54075555336793</v>
      </c>
      <c r="O3326" s="25" t="n">
        <v>20.60086540648383</v>
      </c>
      <c r="P3326" s="25" t="n">
        <v>20.767609835507</v>
      </c>
      <c r="Q3326" s="25" t="n">
        <v>20.86705416673843</v>
      </c>
      <c r="R3326" s="25" t="n">
        <v>20.96682196020232</v>
      </c>
      <c r="S3326" s="25" t="n">
        <v>21.08264166557926</v>
      </c>
      <c r="T3326" s="25" t="n">
        <v>21.18952717825078</v>
      </c>
      <c r="U3326" s="25" t="n">
        <v>21.28406602143767</v>
      </c>
      <c r="V3326" s="25" t="n">
        <v>21.39291012259339</v>
      </c>
      <c r="W3326" s="25" t="n">
        <v>21.4858397112513</v>
      </c>
      <c r="X3326" s="25" t="n">
        <v>21.56434838752859</v>
      </c>
      <c r="Y3326" s="25" t="n">
        <v>21.65916762491827</v>
      </c>
      <c r="Z3326" s="25" t="n">
        <v>21.743761280459</v>
      </c>
      <c r="AA3326" s="25" t="n">
        <v>21.82565095592332</v>
      </c>
      <c r="AB3326" s="25" t="n">
        <v>21.91053591952063</v>
      </c>
      <c r="AC3326" s="25" t="n">
        <v>21.98901913155631</v>
      </c>
      <c r="AD3326" s="25" t="n">
        <v>22.06970603335714</v>
      </c>
      <c r="AE3326" s="25" t="n">
        <v>22.15287240181113</v>
      </c>
      <c r="AF3326" s="25" t="n">
        <v>22.23634838950208</v>
      </c>
      <c r="AG3326" s="25" t="n">
        <v>22.32153823011784</v>
      </c>
      <c r="AH3326" s="25" t="n">
        <v>22.39886162762411</v>
      </c>
      <c r="AI3326" s="25" t="n">
        <v>22.49396295057665</v>
      </c>
    </row>
    <row r="3327">
      <c r="A3327" t="inlineStr">
        <is>
          <t>Simone Chisholm</t>
        </is>
      </c>
      <c r="B3327" t="inlineStr">
        <is>
          <t>100037-100582</t>
        </is>
      </c>
      <c r="C3327" t="inlineStr">
        <is>
          <t>Tastee Ltd</t>
        </is>
      </c>
      <c r="D3327" t="inlineStr">
        <is>
          <t>RT40</t>
        </is>
      </c>
      <c r="E3327" t="inlineStr">
        <is>
          <t>Full-Service Restaurants</t>
        </is>
      </c>
      <c r="F3327" s="25" t="n">
        <v>222.1221999377962</v>
      </c>
      <c r="G3327" s="25" t="n">
        <v>250.1042753481754</v>
      </c>
      <c r="H3327" s="25" t="n">
        <v>263.8286520512622</v>
      </c>
      <c r="I3327" s="25" t="n">
        <v>19.2793216</v>
      </c>
      <c r="J3327" s="25" t="n">
        <v>19.80652891392</v>
      </c>
      <c r="K3327" s="25" t="n">
        <v>20.25934942387626</v>
      </c>
      <c r="L3327" s="25" t="n">
        <v>20.04446121216833</v>
      </c>
      <c r="M3327" s="25" t="n">
        <v>20.30579676548971</v>
      </c>
      <c r="N3327" s="25" t="n">
        <v>20.50968199514331</v>
      </c>
      <c r="O3327" s="25" t="n">
        <v>20.54707157305845</v>
      </c>
      <c r="P3327" s="25" t="n">
        <v>20.72982621219465</v>
      </c>
      <c r="Q3327" s="25" t="n">
        <v>20.82571355662352</v>
      </c>
      <c r="R3327" s="25" t="n">
        <v>20.92204256377924</v>
      </c>
      <c r="S3327" s="25" t="n">
        <v>21.04091396871969</v>
      </c>
      <c r="T3327" s="25" t="n">
        <v>21.14646960798358</v>
      </c>
      <c r="U3327" s="25" t="n">
        <v>21.24045901857474</v>
      </c>
      <c r="V3327" s="25" t="n">
        <v>21.34969352396781</v>
      </c>
      <c r="W3327" s="25" t="n">
        <v>21.44214535047236</v>
      </c>
      <c r="X3327" s="25" t="n">
        <v>21.52048287490031</v>
      </c>
      <c r="Y3327" s="25" t="n">
        <v>21.61521397266798</v>
      </c>
      <c r="Z3327" s="25" t="n">
        <v>21.6995698544269</v>
      </c>
      <c r="AA3327" s="25" t="n">
        <v>21.7813022129906</v>
      </c>
      <c r="AB3327" s="25" t="n">
        <v>21.86603072509481</v>
      </c>
      <c r="AC3327" s="25" t="n">
        <v>21.9443407662956</v>
      </c>
      <c r="AD3327" s="25" t="n">
        <v>22.02486754834045</v>
      </c>
      <c r="AE3327" s="25" t="n">
        <v>22.10786699767995</v>
      </c>
      <c r="AF3327" s="25" t="n">
        <v>22.1911707495553</v>
      </c>
      <c r="AG3327" s="25" t="n">
        <v>22.27618859286705</v>
      </c>
      <c r="AH3327" s="25" t="n">
        <v>22.35335505837449</v>
      </c>
      <c r="AI3327" s="25" t="n">
        <v>22.44826269806873</v>
      </c>
    </row>
    <row r="3328">
      <c r="A3328" t="inlineStr">
        <is>
          <t>Simone Chisholm</t>
        </is>
      </c>
      <c r="B3328" t="inlineStr">
        <is>
          <t>100012-100338</t>
        </is>
      </c>
      <c r="C3328" t="inlineStr">
        <is>
          <t>National Water Commission</t>
        </is>
      </c>
      <c r="D3328" t="inlineStr">
        <is>
          <t>RT40</t>
        </is>
      </c>
      <c r="E3328" t="inlineStr">
        <is>
          <t>Water Supply and Irrigation Systems</t>
        </is>
      </c>
      <c r="F3328" s="25" t="n">
        <v>238.5755613746252</v>
      </c>
      <c r="G3328" s="25" t="n">
        <v>249.6630941751108</v>
      </c>
      <c r="H3328" s="25" t="n">
        <v>246.1312577075772</v>
      </c>
      <c r="I3328" s="25" t="n">
        <v>20.5948851</v>
      </c>
      <c r="J3328" s="25" t="n">
        <v>20.82808971245334</v>
      </c>
      <c r="K3328" s="25" t="n">
        <v>20.68858656217187</v>
      </c>
      <c r="L3328" s="25" t="n">
        <v>20.74570329179232</v>
      </c>
      <c r="M3328" s="25" t="n">
        <v>20.79908318073698</v>
      </c>
      <c r="N3328" s="25" t="n">
        <v>20.82556537248977</v>
      </c>
      <c r="O3328" s="25" t="n">
        <v>20.82290865879531</v>
      </c>
      <c r="P3328" s="25" t="n">
        <v>20.86198256321698</v>
      </c>
      <c r="Q3328" s="25" t="n">
        <v>20.83508006306588</v>
      </c>
      <c r="R3328" s="25" t="n">
        <v>20.82799063749452</v>
      </c>
      <c r="S3328" s="25" t="n">
        <v>20.82222364487519</v>
      </c>
      <c r="T3328" s="25" t="n">
        <v>20.8097681648082</v>
      </c>
      <c r="U3328" s="25" t="n">
        <v>20.787445507544</v>
      </c>
      <c r="V3328" s="25" t="n">
        <v>20.77598523333191</v>
      </c>
      <c r="W3328" s="25" t="n">
        <v>20.74935785695969</v>
      </c>
      <c r="X3328" s="25" t="n">
        <v>20.70869587737424</v>
      </c>
      <c r="Y3328" s="25" t="n">
        <v>20.68312312221931</v>
      </c>
      <c r="Z3328" s="25" t="n">
        <v>20.64756036281086</v>
      </c>
      <c r="AA3328" s="25" t="n">
        <v>20.60917394603014</v>
      </c>
      <c r="AB3328" s="25" t="n">
        <v>20.57336021934545</v>
      </c>
      <c r="AC3328" s="25" t="n">
        <v>20.53128180793174</v>
      </c>
      <c r="AD3328" s="25" t="n">
        <v>20.49109867098845</v>
      </c>
      <c r="AE3328" s="25" t="n">
        <v>20.4530287535103</v>
      </c>
      <c r="AF3328" s="25" t="n">
        <v>20.41502025088373</v>
      </c>
      <c r="AG3328" s="25" t="n">
        <v>20.3783757245167</v>
      </c>
      <c r="AH3328" s="25" t="n">
        <v>20.33427381453878</v>
      </c>
      <c r="AI3328" s="25" t="n">
        <v>20.3062651574275</v>
      </c>
    </row>
    <row r="3329">
      <c r="A3329" t="inlineStr">
        <is>
          <t>Simone Chisholm</t>
        </is>
      </c>
      <c r="B3329" t="inlineStr">
        <is>
          <t>100077-102538</t>
        </is>
      </c>
      <c r="C3329" t="inlineStr">
        <is>
          <t>Ministry of Nat Sec &amp; Justice</t>
        </is>
      </c>
      <c r="D3329" t="inlineStr">
        <is>
          <t>RT40</t>
        </is>
      </c>
      <c r="E3329" t="inlineStr">
        <is>
          <t>Courts</t>
        </is>
      </c>
      <c r="F3329" s="25" t="n">
        <v>218.2389249795883</v>
      </c>
      <c r="G3329" s="25" t="n">
        <v>249.4421459356301</v>
      </c>
      <c r="H3329" s="25" t="n">
        <v>245.0293967778977</v>
      </c>
      <c r="I3329" s="25" t="n">
        <v>20.7434942</v>
      </c>
      <c r="J3329" s="25" t="n">
        <v>20.74090127904</v>
      </c>
      <c r="K3329" s="25" t="n">
        <v>20.74952950054827</v>
      </c>
      <c r="L3329" s="25" t="n">
        <v>20.77412682121286</v>
      </c>
      <c r="M3329" s="25" t="n">
        <v>20.78735785333151</v>
      </c>
      <c r="N3329" s="25" t="n">
        <v>20.83908473816005</v>
      </c>
      <c r="O3329" s="25" t="n">
        <v>20.82051695444052</v>
      </c>
      <c r="P3329" s="25" t="n">
        <v>20.84929350778044</v>
      </c>
      <c r="Q3329" s="25" t="n">
        <v>20.8220578627508</v>
      </c>
      <c r="R3329" s="25" t="n">
        <v>20.80613000441144</v>
      </c>
      <c r="S3329" s="25" t="n">
        <v>20.79388565896095</v>
      </c>
      <c r="T3329" s="25" t="n">
        <v>20.77622902663785</v>
      </c>
      <c r="U3329" s="25" t="n">
        <v>20.74710130962703</v>
      </c>
      <c r="V3329" s="25" t="n">
        <v>20.72949795448624</v>
      </c>
      <c r="W3329" s="25" t="n">
        <v>20.6968642438304</v>
      </c>
      <c r="X3329" s="25" t="n">
        <v>20.64995863619771</v>
      </c>
      <c r="Y3329" s="25" t="n">
        <v>20.61829114815072</v>
      </c>
      <c r="Z3329" s="25" t="n">
        <v>20.57666719468451</v>
      </c>
      <c r="AA3329" s="25" t="n">
        <v>20.53220552392218</v>
      </c>
      <c r="AB3329" s="25" t="n">
        <v>20.49036849359975</v>
      </c>
      <c r="AC3329" s="25" t="n">
        <v>20.44230487994765</v>
      </c>
      <c r="AD3329" s="25" t="n">
        <v>20.39615006772247</v>
      </c>
      <c r="AE3329" s="25" t="n">
        <v>20.35213240706015</v>
      </c>
      <c r="AF3329" s="25" t="n">
        <v>20.30819725022543</v>
      </c>
      <c r="AG3329" s="25" t="n">
        <v>20.26564345580444</v>
      </c>
      <c r="AH3329" s="25" t="n">
        <v>20.21569627245668</v>
      </c>
      <c r="AI3329" s="25" t="n">
        <v>20.18178144812606</v>
      </c>
    </row>
    <row r="3330">
      <c r="A3330" t="inlineStr">
        <is>
          <t>Simone Chisholm</t>
        </is>
      </c>
      <c r="B3330" t="inlineStr">
        <is>
          <t>100012-1032399</t>
        </is>
      </c>
      <c r="C3330" t="inlineStr">
        <is>
          <t>National Water Commission</t>
        </is>
      </c>
      <c r="D3330" t="inlineStr">
        <is>
          <t>RT40</t>
        </is>
      </c>
      <c r="E3330" t="inlineStr">
        <is>
          <t>Water Supply and Irrigation Systems</t>
        </is>
      </c>
      <c r="F3330" s="25" t="n">
        <v>236.2626536168748</v>
      </c>
      <c r="G3330" s="25" t="n">
        <v>248.3516909334948</v>
      </c>
      <c r="H3330" s="25" t="n">
        <v>244.8718917703501</v>
      </c>
      <c r="I3330" s="25" t="n">
        <v>20.3539899</v>
      </c>
      <c r="J3330" s="25" t="n">
        <v>20.65311018754667</v>
      </c>
      <c r="K3330" s="25" t="n">
        <v>20.67355352932813</v>
      </c>
      <c r="L3330" s="25" t="n">
        <v>20.60177703570446</v>
      </c>
      <c r="M3330" s="25" t="n">
        <v>20.68752912169415</v>
      </c>
      <c r="N3330" s="25" t="n">
        <v>20.73504170106301</v>
      </c>
      <c r="O3330" s="25" t="n">
        <v>20.70739208410021</v>
      </c>
      <c r="P3330" s="25" t="n">
        <v>20.75588318715929</v>
      </c>
      <c r="Q3330" s="25" t="n">
        <v>20.73104220486955</v>
      </c>
      <c r="R3330" s="25" t="n">
        <v>20.71950187231374</v>
      </c>
      <c r="S3330" s="25" t="n">
        <v>20.71611414999297</v>
      </c>
      <c r="T3330" s="25" t="n">
        <v>20.70365129652149</v>
      </c>
      <c r="U3330" s="25" t="n">
        <v>20.68070759323778</v>
      </c>
      <c r="V3330" s="25" t="n">
        <v>20.66981963166034</v>
      </c>
      <c r="W3330" s="25" t="n">
        <v>20.64323105517776</v>
      </c>
      <c r="X3330" s="25" t="n">
        <v>20.60267106329012</v>
      </c>
      <c r="Y3330" s="25" t="n">
        <v>20.57733223492573</v>
      </c>
      <c r="Z3330" s="25" t="n">
        <v>20.54191805994547</v>
      </c>
      <c r="AA3330" s="25" t="n">
        <v>20.50371597244554</v>
      </c>
      <c r="AB3330" s="25" t="n">
        <v>20.46810463219334</v>
      </c>
      <c r="AC3330" s="25" t="n">
        <v>20.4262327790281</v>
      </c>
      <c r="AD3330" s="25" t="n">
        <v>20.38625468623589</v>
      </c>
      <c r="AE3330" s="25" t="n">
        <v>20.34838282635869</v>
      </c>
      <c r="AF3330" s="25" t="n">
        <v>20.31056679662523</v>
      </c>
      <c r="AG3330" s="25" t="n">
        <v>20.27411000189407</v>
      </c>
      <c r="AH3330" s="25" t="n">
        <v>20.23023424231024</v>
      </c>
      <c r="AI3330" s="25" t="n">
        <v>20.20236847509769</v>
      </c>
    </row>
    <row r="3331">
      <c r="A3331" t="inlineStr">
        <is>
          <t>Simone Chisholm</t>
        </is>
      </c>
      <c r="B3331" t="inlineStr">
        <is>
          <t>100051-287316</t>
        </is>
      </c>
      <c r="C3331" t="inlineStr">
        <is>
          <t>Ministry of Education</t>
        </is>
      </c>
      <c r="D3331" t="inlineStr">
        <is>
          <t>RT20</t>
        </is>
      </c>
      <c r="E3331" t="inlineStr">
        <is>
          <t>Executive Offices</t>
        </is>
      </c>
      <c r="F3331" s="25" t="n">
        <v>244.1102034856675</v>
      </c>
      <c r="G3331" s="25" t="n">
        <v>247.0474841496723</v>
      </c>
      <c r="H3331" s="25" t="n">
        <v>238.0973303142333</v>
      </c>
      <c r="I3331" s="25" t="n">
        <v>20.41646464</v>
      </c>
      <c r="J3331" s="25" t="n">
        <v>19.596720350592</v>
      </c>
      <c r="K3331" s="25" t="n">
        <v>21.25181849507551</v>
      </c>
      <c r="L3331" s="25" t="n">
        <v>15.26299476955132</v>
      </c>
      <c r="M3331" s="25" t="n">
        <v>15.85256150769375</v>
      </c>
      <c r="N3331" s="25" t="n">
        <v>16.69629950783002</v>
      </c>
      <c r="O3331" s="25" t="n">
        <v>20.34488840262737</v>
      </c>
      <c r="P3331" s="25" t="n">
        <v>21.27028040652588</v>
      </c>
      <c r="Q3331" s="25" t="n">
        <v>22.42525418379879</v>
      </c>
      <c r="R3331" s="25" t="n">
        <v>23.15517242530298</v>
      </c>
      <c r="S3331" s="25" t="n">
        <v>22.91717328652307</v>
      </c>
      <c r="T3331" s="25" t="n">
        <v>23.12690642428364</v>
      </c>
      <c r="U3331" s="25" t="n">
        <v>23.11329356423639</v>
      </c>
      <c r="V3331" s="25" t="n">
        <v>21.03791439714745</v>
      </c>
      <c r="W3331" s="25" t="n">
        <v>21.84474527415167</v>
      </c>
      <c r="X3331" s="25" t="n">
        <v>15.2727481021268</v>
      </c>
      <c r="Y3331" s="25" t="n">
        <v>15.54044735779041</v>
      </c>
      <c r="Z3331" s="25" t="n">
        <v>16.18603799253764</v>
      </c>
      <c r="AA3331" s="25" t="n">
        <v>19.86222057307554</v>
      </c>
      <c r="AB3331" s="25" t="n">
        <v>20.58012897129831</v>
      </c>
      <c r="AC3331" s="25" t="n">
        <v>21.63088433681663</v>
      </c>
      <c r="AD3331" s="25" t="n">
        <v>22.28959062488676</v>
      </c>
      <c r="AE3331" s="25" t="n">
        <v>21.961289883735</v>
      </c>
      <c r="AF3331" s="25" t="n">
        <v>22.09512255098453</v>
      </c>
      <c r="AG3331" s="25" t="n">
        <v>22.0294878584572</v>
      </c>
      <c r="AH3331" s="25" t="n">
        <v>19.95406411169601</v>
      </c>
      <c r="AI3331" s="25" t="n">
        <v>20.69530795082847</v>
      </c>
    </row>
    <row r="3332">
      <c r="A3332" t="inlineStr">
        <is>
          <t>Simone Chisholm</t>
        </is>
      </c>
      <c r="B3332" t="inlineStr">
        <is>
          <t>100012-100293</t>
        </is>
      </c>
      <c r="C3332" t="inlineStr">
        <is>
          <t>National Water Commission</t>
        </is>
      </c>
      <c r="D3332" t="inlineStr">
        <is>
          <t>RT40</t>
        </is>
      </c>
      <c r="E3332" t="inlineStr">
        <is>
          <t>Water Supply and Irrigation Systems</t>
        </is>
      </c>
      <c r="F3332" s="25" t="n">
        <v>173.6942194845144</v>
      </c>
      <c r="G3332" s="25" t="n">
        <v>246.5195565032109</v>
      </c>
      <c r="H3332" s="25" t="n">
        <v>243.4430515410433</v>
      </c>
      <c r="I3332" s="25" t="n">
        <v>18.1856022</v>
      </c>
      <c r="J3332" s="25" t="n">
        <v>20.28470452997333</v>
      </c>
      <c r="K3332" s="25" t="n">
        <v>21.40191275454107</v>
      </c>
      <c r="L3332" s="25" t="n">
        <v>19.99774717230408</v>
      </c>
      <c r="M3332" s="25" t="n">
        <v>20.60599412073005</v>
      </c>
      <c r="N3332" s="25" t="n">
        <v>20.74936226117352</v>
      </c>
      <c r="O3332" s="25" t="n">
        <v>20.48329107421737</v>
      </c>
      <c r="P3332" s="25" t="n">
        <v>20.65856284149669</v>
      </c>
      <c r="Q3332" s="25" t="n">
        <v>20.62868381542723</v>
      </c>
      <c r="R3332" s="25" t="n">
        <v>20.57832329561993</v>
      </c>
      <c r="S3332" s="25" t="n">
        <v>20.60260113710001</v>
      </c>
      <c r="T3332" s="25" t="n">
        <v>20.58474128153829</v>
      </c>
      <c r="U3332" s="25" t="n">
        <v>20.55636841329809</v>
      </c>
      <c r="V3332" s="25" t="n">
        <v>20.55107318536152</v>
      </c>
      <c r="W3332" s="25" t="n">
        <v>20.52280790494417</v>
      </c>
      <c r="X3332" s="25" t="n">
        <v>20.48186451827573</v>
      </c>
      <c r="Y3332" s="25" t="n">
        <v>20.45769624503695</v>
      </c>
      <c r="Z3332" s="25" t="n">
        <v>20.42201373251491</v>
      </c>
      <c r="AA3332" s="25" t="n">
        <v>20.38401053304454</v>
      </c>
      <c r="AB3332" s="25" t="n">
        <v>20.34878094197488</v>
      </c>
      <c r="AC3332" s="25" t="n">
        <v>20.3070454477904</v>
      </c>
      <c r="AD3332" s="25" t="n">
        <v>20.26731456352218</v>
      </c>
      <c r="AE3332" s="25" t="n">
        <v>20.22969022770166</v>
      </c>
      <c r="AF3332" s="25" t="n">
        <v>20.19207244756964</v>
      </c>
      <c r="AG3332" s="25" t="n">
        <v>20.15583438168478</v>
      </c>
      <c r="AH3332" s="25" t="n">
        <v>20.1122179953385</v>
      </c>
      <c r="AI3332" s="25" t="n">
        <v>20.08451050658919</v>
      </c>
    </row>
    <row r="3333">
      <c r="A3333" t="inlineStr">
        <is>
          <t>Simone Chisholm</t>
        </is>
      </c>
      <c r="B3333" t="inlineStr">
        <is>
          <t>263542-265311</t>
        </is>
      </c>
      <c r="C3333" t="inlineStr">
        <is>
          <t>St Catherine Health Dept</t>
        </is>
      </c>
      <c r="D3333" t="inlineStr">
        <is>
          <t>RT20</t>
        </is>
      </c>
      <c r="E3333" t="inlineStr"/>
      <c r="F3333" s="25" t="n">
        <v>244.4724298716025</v>
      </c>
      <c r="G3333" s="25" t="n">
        <v>246.4934838530456</v>
      </c>
      <c r="H3333" s="25" t="n">
        <v>237.5586026780111</v>
      </c>
      <c r="I3333" s="25" t="n">
        <v>24.33010770666667</v>
      </c>
      <c r="J3333" s="25" t="n">
        <v>24.292543615512</v>
      </c>
      <c r="K3333" s="25" t="n">
        <v>24.82184854942383</v>
      </c>
      <c r="L3333" s="25" t="n">
        <v>15.2856429807075</v>
      </c>
      <c r="M3333" s="25" t="n">
        <v>15.91030739609637</v>
      </c>
      <c r="N3333" s="25" t="n">
        <v>16.55798813905978</v>
      </c>
      <c r="O3333" s="25" t="n">
        <v>20.32024346133941</v>
      </c>
      <c r="P3333" s="25" t="n">
        <v>21.22797190703548</v>
      </c>
      <c r="Q3333" s="25" t="n">
        <v>22.34631404282868</v>
      </c>
      <c r="R3333" s="25" t="n">
        <v>23.10242150825326</v>
      </c>
      <c r="S3333" s="25" t="n">
        <v>22.85752428370388</v>
      </c>
      <c r="T3333" s="25" t="n">
        <v>23.062304106991</v>
      </c>
      <c r="U3333" s="25" t="n">
        <v>23.05417291563466</v>
      </c>
      <c r="V3333" s="25" t="n">
        <v>20.98213200406423</v>
      </c>
      <c r="W3333" s="25" t="n">
        <v>21.78646110733135</v>
      </c>
      <c r="X3333" s="25" t="n">
        <v>15.23849919241616</v>
      </c>
      <c r="Y3333" s="25" t="n">
        <v>15.50519544983629</v>
      </c>
      <c r="Z3333" s="25" t="n">
        <v>16.14933037017409</v>
      </c>
      <c r="AA3333" s="25" t="n">
        <v>19.8173361077853</v>
      </c>
      <c r="AB3333" s="25" t="n">
        <v>20.53351674375567</v>
      </c>
      <c r="AC3333" s="25" t="n">
        <v>21.58191291392935</v>
      </c>
      <c r="AD3333" s="25" t="n">
        <v>22.23915057851759</v>
      </c>
      <c r="AE3333" s="25" t="n">
        <v>21.91157145414277</v>
      </c>
      <c r="AF3333" s="25" t="n">
        <v>22.04510805306075</v>
      </c>
      <c r="AG3333" s="25" t="n">
        <v>21.97962451247839</v>
      </c>
      <c r="AH3333" s="25" t="n">
        <v>19.90889481508442</v>
      </c>
      <c r="AI3333" s="25" t="n">
        <v>20.64846248683034</v>
      </c>
    </row>
    <row r="3334">
      <c r="A3334" t="inlineStr">
        <is>
          <t>Simone Chisholm</t>
        </is>
      </c>
      <c r="B3334" t="inlineStr">
        <is>
          <t>100051-102072</t>
        </is>
      </c>
      <c r="C3334" t="inlineStr">
        <is>
          <t>Ministry of Education</t>
        </is>
      </c>
      <c r="D3334" t="inlineStr">
        <is>
          <t>RT20</t>
        </is>
      </c>
      <c r="E3334" t="inlineStr">
        <is>
          <t>Executive Offices</t>
        </is>
      </c>
      <c r="F3334" s="25" t="n">
        <v>245.0611198176533</v>
      </c>
      <c r="G3334" s="25" t="n">
        <v>246.3559978939833</v>
      </c>
      <c r="H3334" s="25" t="n">
        <v>237.4260921680396</v>
      </c>
      <c r="I3334" s="25" t="n">
        <v>21.34999914666667</v>
      </c>
      <c r="J3334" s="25" t="n">
        <v>20.835455838144</v>
      </c>
      <c r="K3334" s="25" t="n">
        <v>21.41566483284263</v>
      </c>
      <c r="L3334" s="25" t="n">
        <v>15.32245082994592</v>
      </c>
      <c r="M3334" s="25" t="n">
        <v>15.87200519131101</v>
      </c>
      <c r="N3334" s="25" t="n">
        <v>16.54895769353953</v>
      </c>
      <c r="O3334" s="25" t="n">
        <v>20.31576495073453</v>
      </c>
      <c r="P3334" s="25" t="n">
        <v>21.20713697033925</v>
      </c>
      <c r="Q3334" s="25" t="n">
        <v>22.33310616883049</v>
      </c>
      <c r="R3334" s="25" t="n">
        <v>23.08849330798459</v>
      </c>
      <c r="S3334" s="25" t="n">
        <v>22.84107928229628</v>
      </c>
      <c r="T3334" s="25" t="n">
        <v>23.04758978910937</v>
      </c>
      <c r="U3334" s="25" t="n">
        <v>23.03911319976411</v>
      </c>
      <c r="V3334" s="25" t="n">
        <v>20.96807201220561</v>
      </c>
      <c r="W3334" s="25" t="n">
        <v>21.7722284979226</v>
      </c>
      <c r="X3334" s="25" t="n">
        <v>15.22999965870276</v>
      </c>
      <c r="Y3334" s="25" t="n">
        <v>15.4965145260016</v>
      </c>
      <c r="Z3334" s="25" t="n">
        <v>16.14034692407449</v>
      </c>
      <c r="AA3334" s="25" t="n">
        <v>19.80627905031588</v>
      </c>
      <c r="AB3334" s="25" t="n">
        <v>20.52205899017127</v>
      </c>
      <c r="AC3334" s="25" t="n">
        <v>21.56988122475486</v>
      </c>
      <c r="AD3334" s="25" t="n">
        <v>22.22674543543956</v>
      </c>
      <c r="AE3334" s="25" t="n">
        <v>21.89934999640821</v>
      </c>
      <c r="AF3334" s="25" t="n">
        <v>22.03281376477515</v>
      </c>
      <c r="AG3334" s="25" t="n">
        <v>21.96736532216392</v>
      </c>
      <c r="AH3334" s="25" t="n">
        <v>19.89779094218461</v>
      </c>
      <c r="AI3334" s="25" t="n">
        <v>20.63694633304726</v>
      </c>
    </row>
    <row r="3335">
      <c r="A3335" t="inlineStr">
        <is>
          <t>Simone Chisholm</t>
        </is>
      </c>
      <c r="B3335" t="inlineStr">
        <is>
          <t>100044-351505</t>
        </is>
      </c>
      <c r="C3335" t="inlineStr">
        <is>
          <t>Ministry of Health</t>
        </is>
      </c>
      <c r="D3335" t="inlineStr">
        <is>
          <t>RT20</t>
        </is>
      </c>
      <c r="E3335" t="inlineStr">
        <is>
          <t>General Medical and Surgical Hospitals</t>
        </is>
      </c>
      <c r="F3335" s="25" t="n">
        <v>245.1913177096783</v>
      </c>
      <c r="G3335" s="25" t="n">
        <v>245.527155728934</v>
      </c>
      <c r="H3335" s="25" t="n">
        <v>236.6237885115806</v>
      </c>
      <c r="I3335" s="25" t="n">
        <v>23.70278768</v>
      </c>
      <c r="J3335" s="25" t="n">
        <v>23.577206290704</v>
      </c>
      <c r="K3335" s="25" t="n">
        <v>23.26212373897431</v>
      </c>
      <c r="L3335" s="25" t="n">
        <v>15.33059145543641</v>
      </c>
      <c r="M3335" s="25" t="n">
        <v>15.8748262707097</v>
      </c>
      <c r="N3335" s="25" t="n">
        <v>16.41979536787359</v>
      </c>
      <c r="O3335" s="25" t="n">
        <v>20.26546825341255</v>
      </c>
      <c r="P3335" s="25" t="n">
        <v>21.13610516352077</v>
      </c>
      <c r="Q3335" s="25" t="n">
        <v>22.23677313707449</v>
      </c>
      <c r="R3335" s="25" t="n">
        <v>23.00979316581667</v>
      </c>
      <c r="S3335" s="25" t="n">
        <v>22.7567254428956</v>
      </c>
      <c r="T3335" s="25" t="n">
        <v>22.96001271788391</v>
      </c>
      <c r="U3335" s="25" t="n">
        <v>22.95539973580718</v>
      </c>
      <c r="V3335" s="25" t="n">
        <v>20.89030410093457</v>
      </c>
      <c r="W3335" s="25" t="n">
        <v>21.69136091756856</v>
      </c>
      <c r="X3335" s="25" t="n">
        <v>15.17875972138145</v>
      </c>
      <c r="Y3335" s="25" t="n">
        <v>15.44407087280694</v>
      </c>
      <c r="Z3335" s="25" t="n">
        <v>16.08575415050981</v>
      </c>
      <c r="AA3335" s="25" t="n">
        <v>19.73939029865028</v>
      </c>
      <c r="AB3335" s="25" t="n">
        <v>20.45267553619094</v>
      </c>
      <c r="AC3335" s="25" t="n">
        <v>21.49697471145245</v>
      </c>
      <c r="AD3335" s="25" t="n">
        <v>22.15163241616751</v>
      </c>
      <c r="AE3335" s="25" t="n">
        <v>21.82532820873194</v>
      </c>
      <c r="AF3335" s="25" t="n">
        <v>21.95834657049411</v>
      </c>
      <c r="AG3335" s="25" t="n">
        <v>21.89312064510654</v>
      </c>
      <c r="AH3335" s="25" t="n">
        <v>19.83053844668867</v>
      </c>
      <c r="AI3335" s="25" t="n">
        <v>20.56719693339999</v>
      </c>
    </row>
    <row r="3336">
      <c r="A3336" t="inlineStr">
        <is>
          <t>Simone Chisholm</t>
        </is>
      </c>
      <c r="B3336" t="inlineStr">
        <is>
          <t>100087-281811</t>
        </is>
      </c>
      <c r="C3336" t="inlineStr">
        <is>
          <t>Ministry Of Agriculture</t>
        </is>
      </c>
      <c r="D3336" t="inlineStr">
        <is>
          <t>RT20</t>
        </is>
      </c>
      <c r="E3336" t="inlineStr">
        <is>
          <t>Executive Offices</t>
        </is>
      </c>
      <c r="F3336" s="25" t="n">
        <v>244.1245674121107</v>
      </c>
      <c r="G3336" s="25" t="n">
        <v>244.321230532749</v>
      </c>
      <c r="H3336" s="25" t="n">
        <v>235.4622992038965</v>
      </c>
      <c r="I3336" s="25" t="n">
        <v>23.48916856</v>
      </c>
      <c r="J3336" s="25" t="n">
        <v>23.035375855368</v>
      </c>
      <c r="K3336" s="25" t="n">
        <v>22.97842299674275</v>
      </c>
      <c r="L3336" s="25" t="n">
        <v>15.26389287430501</v>
      </c>
      <c r="M3336" s="25" t="n">
        <v>15.7720385197991</v>
      </c>
      <c r="N3336" s="25" t="n">
        <v>16.3541258529493</v>
      </c>
      <c r="O3336" s="25" t="n">
        <v>20.16540479874849</v>
      </c>
      <c r="P3336" s="25" t="n">
        <v>21.02812433246221</v>
      </c>
      <c r="Q3336" s="25" t="n">
        <v>22.13150908301648</v>
      </c>
      <c r="R3336" s="25" t="n">
        <v>22.89650989423827</v>
      </c>
      <c r="S3336" s="25" t="n">
        <v>22.64478792295047</v>
      </c>
      <c r="T3336" s="25" t="n">
        <v>22.84843082143711</v>
      </c>
      <c r="U3336" s="25" t="n">
        <v>22.84290402003021</v>
      </c>
      <c r="V3336" s="25" t="n">
        <v>20.78808712461014</v>
      </c>
      <c r="W3336" s="25" t="n">
        <v>21.58541528820223</v>
      </c>
      <c r="X3336" s="25" t="n">
        <v>15.10420809494115</v>
      </c>
      <c r="Y3336" s="25" t="n">
        <v>15.36826344671667</v>
      </c>
      <c r="Z3336" s="25" t="n">
        <v>16.00681751783276</v>
      </c>
      <c r="AA3336" s="25" t="n">
        <v>19.64248826128715</v>
      </c>
      <c r="AB3336" s="25" t="n">
        <v>20.35228710773961</v>
      </c>
      <c r="AC3336" s="25" t="n">
        <v>21.39146161672995</v>
      </c>
      <c r="AD3336" s="25" t="n">
        <v>22.04290008530418</v>
      </c>
      <c r="AE3336" s="25" t="n">
        <v>21.71820106798572</v>
      </c>
      <c r="AF3336" s="25" t="n">
        <v>21.85056612086151</v>
      </c>
      <c r="AG3336" s="25" t="n">
        <v>21.7856594358893</v>
      </c>
      <c r="AH3336" s="25" t="n">
        <v>19.73320198511043</v>
      </c>
      <c r="AI3336" s="25" t="n">
        <v>20.46624446349806</v>
      </c>
    </row>
    <row r="3337">
      <c r="A3337" t="inlineStr">
        <is>
          <t>Simone Chisholm</t>
        </is>
      </c>
      <c r="B3337" t="inlineStr">
        <is>
          <t>100012-584112</t>
        </is>
      </c>
      <c r="C3337" t="inlineStr">
        <is>
          <t>National Water Commission</t>
        </is>
      </c>
      <c r="D3337" t="inlineStr">
        <is>
          <t>RT40</t>
        </is>
      </c>
      <c r="E3337" t="inlineStr">
        <is>
          <t>Water Supply and Irrigation Systems</t>
        </is>
      </c>
      <c r="F3337" s="25" t="n">
        <v>248.3217222952956</v>
      </c>
      <c r="G3337" s="25" t="n">
        <v>244.2077315874978</v>
      </c>
      <c r="H3337" s="25" t="n">
        <v>240.745023378885</v>
      </c>
      <c r="I3337" s="25" t="n">
        <v>19.8099903</v>
      </c>
      <c r="J3337" s="25" t="n">
        <v>20.75683538936</v>
      </c>
      <c r="K3337" s="25" t="n">
        <v>20.0908966059356</v>
      </c>
      <c r="L3337" s="25" t="n">
        <v>20.26011069829963</v>
      </c>
      <c r="M3337" s="25" t="n">
        <v>20.41340392112173</v>
      </c>
      <c r="N3337" s="25" t="n">
        <v>20.33399696315527</v>
      </c>
      <c r="O3337" s="25" t="n">
        <v>20.36791205444902</v>
      </c>
      <c r="P3337" s="25" t="n">
        <v>20.41691700676801</v>
      </c>
      <c r="Q3337" s="25" t="n">
        <v>20.37124191619473</v>
      </c>
      <c r="R3337" s="25" t="n">
        <v>20.37361898225143</v>
      </c>
      <c r="S3337" s="25" t="n">
        <v>20.36822284161644</v>
      </c>
      <c r="T3337" s="25" t="n">
        <v>20.35277448541155</v>
      </c>
      <c r="U3337" s="25" t="n">
        <v>20.3330349701505</v>
      </c>
      <c r="V3337" s="25" t="n">
        <v>20.32151727025363</v>
      </c>
      <c r="W3337" s="25" t="n">
        <v>20.2949804778259</v>
      </c>
      <c r="X3337" s="25" t="n">
        <v>20.25563877546859</v>
      </c>
      <c r="Y3337" s="25" t="n">
        <v>20.23050271706173</v>
      </c>
      <c r="Z3337" s="25" t="n">
        <v>20.19565686210451</v>
      </c>
      <c r="AA3337" s="25" t="n">
        <v>20.15819227241423</v>
      </c>
      <c r="AB3337" s="25" t="n">
        <v>20.12312824073602</v>
      </c>
      <c r="AC3337" s="25" t="n">
        <v>20.08196615027376</v>
      </c>
      <c r="AD3337" s="25" t="n">
        <v>20.04267672672153</v>
      </c>
      <c r="AE3337" s="25" t="n">
        <v>20.00543188598368</v>
      </c>
      <c r="AF3337" s="25" t="n">
        <v>19.96825575137105</v>
      </c>
      <c r="AG3337" s="25" t="n">
        <v>19.9324154419656</v>
      </c>
      <c r="AH3337" s="25" t="n">
        <v>19.8892769425914</v>
      </c>
      <c r="AI3337" s="25" t="n">
        <v>19.8618816121929</v>
      </c>
    </row>
    <row r="3338">
      <c r="A3338" t="inlineStr">
        <is>
          <t>Simone Chisholm</t>
        </is>
      </c>
      <c r="B3338" t="inlineStr">
        <is>
          <t>100109-176083</t>
        </is>
      </c>
      <c r="C3338" t="inlineStr">
        <is>
          <t>Restaurant Associates Ltd(B/King)</t>
        </is>
      </c>
      <c r="D3338" t="inlineStr">
        <is>
          <t>RT40</t>
        </is>
      </c>
      <c r="E3338" t="inlineStr">
        <is>
          <t>Full-Service Restaurants</t>
        </is>
      </c>
      <c r="F3338" s="25" t="n">
        <v>226.0998454340381</v>
      </c>
      <c r="G3338" s="25" t="n">
        <v>242.8844517991404</v>
      </c>
      <c r="H3338" s="25" t="n">
        <v>256.1148463729098</v>
      </c>
      <c r="I3338" s="25" t="n">
        <v>19.22839893333333</v>
      </c>
      <c r="J3338" s="25" t="n">
        <v>19.26669852672</v>
      </c>
      <c r="K3338" s="25" t="n">
        <v>19.46874797398471</v>
      </c>
      <c r="L3338" s="25" t="n">
        <v>19.57789429858715</v>
      </c>
      <c r="M3338" s="25" t="n">
        <v>19.69875492057268</v>
      </c>
      <c r="N3338" s="25" t="n">
        <v>19.87885199664367</v>
      </c>
      <c r="O3338" s="25" t="n">
        <v>19.97163188074884</v>
      </c>
      <c r="P3338" s="25" t="n">
        <v>20.11724357343926</v>
      </c>
      <c r="Q3338" s="25" t="n">
        <v>20.21265328120544</v>
      </c>
      <c r="R3338" s="25" t="n">
        <v>20.31526732293986</v>
      </c>
      <c r="S3338" s="25" t="n">
        <v>20.42380057676584</v>
      </c>
      <c r="T3338" s="25" t="n">
        <v>20.52780728875031</v>
      </c>
      <c r="U3338" s="25" t="n">
        <v>20.62031983526105</v>
      </c>
      <c r="V3338" s="25" t="n">
        <v>20.72499603177991</v>
      </c>
      <c r="W3338" s="25" t="n">
        <v>20.81523079244641</v>
      </c>
      <c r="X3338" s="25" t="n">
        <v>20.89140986498734</v>
      </c>
      <c r="Y3338" s="25" t="n">
        <v>20.98312032585048</v>
      </c>
      <c r="Z3338" s="25" t="n">
        <v>21.06513319912965</v>
      </c>
      <c r="AA3338" s="25" t="n">
        <v>21.14447736880513</v>
      </c>
      <c r="AB3338" s="25" t="n">
        <v>21.22668626306156</v>
      </c>
      <c r="AC3338" s="25" t="n">
        <v>21.30273440856587</v>
      </c>
      <c r="AD3338" s="25" t="n">
        <v>21.38090235275383</v>
      </c>
      <c r="AE3338" s="25" t="n">
        <v>21.46146868775097</v>
      </c>
      <c r="AF3338" s="25" t="n">
        <v>21.54234249988425</v>
      </c>
      <c r="AG3338" s="25" t="n">
        <v>21.62487288605278</v>
      </c>
      <c r="AH3338" s="25" t="n">
        <v>21.69978235859859</v>
      </c>
      <c r="AI3338" s="25" t="n">
        <v>21.79191615746932</v>
      </c>
    </row>
    <row r="3339">
      <c r="A3339" t="inlineStr">
        <is>
          <t>Simone Chisholm</t>
        </is>
      </c>
      <c r="B3339" t="inlineStr">
        <is>
          <t>100109-941185</t>
        </is>
      </c>
      <c r="C3339" t="inlineStr">
        <is>
          <t>Restaurant Associates Ltd(B/King)</t>
        </is>
      </c>
      <c r="D3339" t="inlineStr">
        <is>
          <t>RT40</t>
        </is>
      </c>
      <c r="E3339" t="inlineStr">
        <is>
          <t>Full-Service Restaurants</t>
        </is>
      </c>
      <c r="F3339" s="25" t="n">
        <v>217.2251594423666</v>
      </c>
      <c r="G3339" s="25" t="n">
        <v>237.9137218257202</v>
      </c>
      <c r="H3339" s="25" t="n">
        <v>250.8851513270769</v>
      </c>
      <c r="I3339" s="25" t="n">
        <v>18.74249813333333</v>
      </c>
      <c r="J3339" s="25" t="n">
        <v>18.90009298176</v>
      </c>
      <c r="K3339" s="25" t="n">
        <v>19.08456832727325</v>
      </c>
      <c r="L3339" s="25" t="n">
        <v>19.16019068620278</v>
      </c>
      <c r="M3339" s="25" t="n">
        <v>19.30402921521902</v>
      </c>
      <c r="N3339" s="25" t="n">
        <v>19.47393154944777</v>
      </c>
      <c r="O3339" s="25" t="n">
        <v>19.56063948146745</v>
      </c>
      <c r="P3339" s="25" t="n">
        <v>19.70825915788345</v>
      </c>
      <c r="Q3339" s="25" t="n">
        <v>19.79979081809356</v>
      </c>
      <c r="R3339" s="25" t="n">
        <v>19.89993026560494</v>
      </c>
      <c r="S3339" s="25" t="n">
        <v>20.00714743832755</v>
      </c>
      <c r="T3339" s="25" t="n">
        <v>20.10855587157319</v>
      </c>
      <c r="U3339" s="25" t="n">
        <v>20.19919500767909</v>
      </c>
      <c r="V3339" s="25" t="n">
        <v>20.30188228576887</v>
      </c>
      <c r="W3339" s="25" t="n">
        <v>20.39017004845253</v>
      </c>
      <c r="X3339" s="25" t="n">
        <v>20.46481367640622</v>
      </c>
      <c r="Y3339" s="25" t="n">
        <v>20.55467302004313</v>
      </c>
      <c r="Z3339" s="25" t="n">
        <v>20.6349901284377</v>
      </c>
      <c r="AA3339" s="25" t="n">
        <v>20.71272103620983</v>
      </c>
      <c r="AB3339" s="25" t="n">
        <v>20.79325374041015</v>
      </c>
      <c r="AC3339" s="25" t="n">
        <v>20.86774508277465</v>
      </c>
      <c r="AD3339" s="25" t="n">
        <v>20.94431870410865</v>
      </c>
      <c r="AE3339" s="25" t="n">
        <v>21.02324003723376</v>
      </c>
      <c r="AF3339" s="25" t="n">
        <v>21.1024617792257</v>
      </c>
      <c r="AG3339" s="25" t="n">
        <v>21.18330736724413</v>
      </c>
      <c r="AH3339" s="25" t="n">
        <v>21.25668718642832</v>
      </c>
      <c r="AI3339" s="25" t="n">
        <v>21.34693956855464</v>
      </c>
    </row>
    <row r="3340">
      <c r="A3340" t="inlineStr">
        <is>
          <t>Simone Chisholm</t>
        </is>
      </c>
      <c r="B3340" t="inlineStr">
        <is>
          <t>1302125-927201</t>
        </is>
      </c>
      <c r="C3340" t="inlineStr">
        <is>
          <t>Restaurant Associates Cajun Ltd.</t>
        </is>
      </c>
      <c r="D3340" t="inlineStr">
        <is>
          <t>RT40</t>
        </is>
      </c>
      <c r="E3340" t="inlineStr">
        <is>
          <t>Limited-Service Restaurants</t>
        </is>
      </c>
      <c r="F3340" s="25" t="n">
        <v>215.8456069502037</v>
      </c>
      <c r="G3340" s="25" t="n">
        <v>236.4304805315311</v>
      </c>
      <c r="H3340" s="25" t="n">
        <v>232.2497244002309</v>
      </c>
      <c r="I3340" s="25" t="n">
        <v>19.6713348</v>
      </c>
      <c r="J3340" s="25" t="n">
        <v>19.63828368576</v>
      </c>
      <c r="K3340" s="25" t="n">
        <v>19.67798846444373</v>
      </c>
      <c r="L3340" s="25" t="n">
        <v>19.69048277230315</v>
      </c>
      <c r="M3340" s="25" t="n">
        <v>19.69972288572398</v>
      </c>
      <c r="N3340" s="25" t="n">
        <v>19.75456697253199</v>
      </c>
      <c r="O3340" s="25" t="n">
        <v>19.73419077599594</v>
      </c>
      <c r="P3340" s="25" t="n">
        <v>19.76137852020506</v>
      </c>
      <c r="Q3340" s="25" t="n">
        <v>19.73654728352818</v>
      </c>
      <c r="R3340" s="25" t="n">
        <v>19.72082370118283</v>
      </c>
      <c r="S3340" s="25" t="n">
        <v>19.70930772132145</v>
      </c>
      <c r="T3340" s="25" t="n">
        <v>19.69272082939684</v>
      </c>
      <c r="U3340" s="25" t="n">
        <v>19.66498322366547</v>
      </c>
      <c r="V3340" s="25" t="n">
        <v>19.64833441610272</v>
      </c>
      <c r="W3340" s="25" t="n">
        <v>19.61742142957354</v>
      </c>
      <c r="X3340" s="25" t="n">
        <v>19.57293764126533</v>
      </c>
      <c r="Y3340" s="25" t="n">
        <v>19.54293193896972</v>
      </c>
      <c r="Z3340" s="25" t="n">
        <v>19.50348032616872</v>
      </c>
      <c r="AA3340" s="25" t="n">
        <v>19.46133326308833</v>
      </c>
      <c r="AB3340" s="25" t="n">
        <v>19.42168067515502</v>
      </c>
      <c r="AC3340" s="25" t="n">
        <v>19.37612368491177</v>
      </c>
      <c r="AD3340" s="25" t="n">
        <v>19.33237541653869</v>
      </c>
      <c r="AE3340" s="25" t="n">
        <v>19.29065403957452</v>
      </c>
      <c r="AF3340" s="25" t="n">
        <v>19.24901023593319</v>
      </c>
      <c r="AG3340" s="25" t="n">
        <v>19.20867576613335</v>
      </c>
      <c r="AH3340" s="25" t="n">
        <v>19.16133371154217</v>
      </c>
      <c r="AI3340" s="25" t="n">
        <v>19.12918770095013</v>
      </c>
    </row>
    <row r="3341">
      <c r="A3341" t="inlineStr">
        <is>
          <t>Simone Chisholm</t>
        </is>
      </c>
      <c r="B3341" t="inlineStr">
        <is>
          <t>1302125-1109100</t>
        </is>
      </c>
      <c r="C3341" t="inlineStr">
        <is>
          <t>Restaurant Associates Cajun Ltd.</t>
        </is>
      </c>
      <c r="D3341" t="inlineStr">
        <is>
          <t>RT40</t>
        </is>
      </c>
      <c r="E3341" t="inlineStr">
        <is>
          <t>Limited-Service Restaurants</t>
        </is>
      </c>
      <c r="F3341" s="25" t="n">
        <v>195.0413732843477</v>
      </c>
      <c r="G3341" s="25" t="n">
        <v>234.2965275203504</v>
      </c>
      <c r="H3341" s="25" t="n">
        <v>230.3322159445495</v>
      </c>
      <c r="I3341" s="25" t="n">
        <v>18.5205878</v>
      </c>
      <c r="J3341" s="25" t="n">
        <v>19.37274507936</v>
      </c>
      <c r="K3341" s="25" t="n">
        <v>19.91404040498773</v>
      </c>
      <c r="L3341" s="25" t="n">
        <v>19.29651237976887</v>
      </c>
      <c r="M3341" s="25" t="n">
        <v>19.55834946643922</v>
      </c>
      <c r="N3341" s="25" t="n">
        <v>19.65447281182042</v>
      </c>
      <c r="O3341" s="25" t="n">
        <v>19.52217112288882</v>
      </c>
      <c r="P3341" s="25" t="n">
        <v>19.60997181451828</v>
      </c>
      <c r="Q3341" s="25" t="n">
        <v>19.58214604116458</v>
      </c>
      <c r="R3341" s="25" t="n">
        <v>19.54841745572497</v>
      </c>
      <c r="S3341" s="25" t="n">
        <v>19.55014747603841</v>
      </c>
      <c r="T3341" s="25" t="n">
        <v>19.53097392878628</v>
      </c>
      <c r="U3341" s="25" t="n">
        <v>19.50090116071621</v>
      </c>
      <c r="V3341" s="25" t="n">
        <v>19.48700527692189</v>
      </c>
      <c r="W3341" s="25" t="n">
        <v>19.45545858556243</v>
      </c>
      <c r="X3341" s="25" t="n">
        <v>19.41106385580562</v>
      </c>
      <c r="Y3341" s="25" t="n">
        <v>19.38178693329447</v>
      </c>
      <c r="Z3341" s="25" t="n">
        <v>19.34243316506133</v>
      </c>
      <c r="AA3341" s="25" t="n">
        <v>19.30062576918156</v>
      </c>
      <c r="AB3341" s="25" t="n">
        <v>19.26138184765147</v>
      </c>
      <c r="AC3341" s="25" t="n">
        <v>19.21614956730664</v>
      </c>
      <c r="AD3341" s="25" t="n">
        <v>19.17276964833791</v>
      </c>
      <c r="AE3341" s="25" t="n">
        <v>19.13140501824026</v>
      </c>
      <c r="AF3341" s="25" t="n">
        <v>19.09009442362141</v>
      </c>
      <c r="AG3341" s="25" t="n">
        <v>19.05009589526132</v>
      </c>
      <c r="AH3341" s="25" t="n">
        <v>19.00314623166146</v>
      </c>
      <c r="AI3341" s="25" t="n">
        <v>18.9712635891261</v>
      </c>
    </row>
    <row r="3342">
      <c r="A3342" t="inlineStr">
        <is>
          <t>Simone Chisholm</t>
        </is>
      </c>
      <c r="B3342" t="inlineStr">
        <is>
          <t>100077-348951</t>
        </is>
      </c>
      <c r="C3342" t="inlineStr">
        <is>
          <t>Ministry of Nat Sec &amp; Justice</t>
        </is>
      </c>
      <c r="D3342" t="inlineStr">
        <is>
          <t>RT20</t>
        </is>
      </c>
      <c r="E3342" t="inlineStr">
        <is>
          <t>Courts</t>
        </is>
      </c>
      <c r="F3342" s="25" t="n">
        <v>231.8817891732906</v>
      </c>
      <c r="G3342" s="25" t="n">
        <v>231.9695551623514</v>
      </c>
      <c r="H3342" s="25" t="n">
        <v>223.5584321112999</v>
      </c>
      <c r="I3342" s="25" t="n">
        <v>23.37004002666667</v>
      </c>
      <c r="J3342" s="25" t="n">
        <v>22.862454380808</v>
      </c>
      <c r="K3342" s="25" t="n">
        <v>22.80689476581593</v>
      </c>
      <c r="L3342" s="25" t="n">
        <v>14.49841294943632</v>
      </c>
      <c r="M3342" s="25" t="n">
        <v>14.97214420271525</v>
      </c>
      <c r="N3342" s="25" t="n">
        <v>15.52622178918571</v>
      </c>
      <c r="O3342" s="25" t="n">
        <v>19.14701763835253</v>
      </c>
      <c r="P3342" s="25" t="n">
        <v>19.96400788979939</v>
      </c>
      <c r="Q3342" s="25" t="n">
        <v>21.01223300250044</v>
      </c>
      <c r="R3342" s="25" t="n">
        <v>21.73883858015021</v>
      </c>
      <c r="S3342" s="25" t="n">
        <v>21.49943370998631</v>
      </c>
      <c r="T3342" s="25" t="n">
        <v>21.69295604342285</v>
      </c>
      <c r="U3342" s="25" t="n">
        <v>21.68772776630753</v>
      </c>
      <c r="V3342" s="25" t="n">
        <v>19.7367582633338</v>
      </c>
      <c r="W3342" s="25" t="n">
        <v>20.49380332716099</v>
      </c>
      <c r="X3342" s="25" t="n">
        <v>14.34061389271467</v>
      </c>
      <c r="Y3342" s="25" t="n">
        <v>14.59131133826036</v>
      </c>
      <c r="Z3342" s="25" t="n">
        <v>15.19759011821616</v>
      </c>
      <c r="AA3342" s="25" t="n">
        <v>18.64945666688903</v>
      </c>
      <c r="AB3342" s="25" t="n">
        <v>19.32337009610009</v>
      </c>
      <c r="AC3342" s="25" t="n">
        <v>20.31001036270018</v>
      </c>
      <c r="AD3342" s="25" t="n">
        <v>20.92851457481776</v>
      </c>
      <c r="AE3342" s="25" t="n">
        <v>20.6202306899814</v>
      </c>
      <c r="AF3342" s="25" t="n">
        <v>20.74590426725092</v>
      </c>
      <c r="AG3342" s="25" t="n">
        <v>20.6842788145087</v>
      </c>
      <c r="AH3342" s="25" t="n">
        <v>18.73558397579132</v>
      </c>
      <c r="AI3342" s="25" t="n">
        <v>19.43156731406934</v>
      </c>
    </row>
    <row r="3343">
      <c r="A3343" t="inlineStr">
        <is>
          <t>Simone Chisholm</t>
        </is>
      </c>
      <c r="B3343" t="inlineStr">
        <is>
          <t>100012-101168</t>
        </is>
      </c>
      <c r="C3343" t="inlineStr">
        <is>
          <t>National Water Commission</t>
        </is>
      </c>
      <c r="D3343" t="inlineStr">
        <is>
          <t>RT40</t>
        </is>
      </c>
      <c r="E3343" t="inlineStr">
        <is>
          <t>Water Supply and Irrigation Systems</t>
        </is>
      </c>
      <c r="F3343" s="25" t="n">
        <v>308.1585421667876</v>
      </c>
      <c r="G3343" s="25" t="n">
        <v>231.6753625683876</v>
      </c>
      <c r="H3343" s="25" t="n">
        <v>228.4396560720557</v>
      </c>
      <c r="I3343" s="25" t="n">
        <v>18.7147113</v>
      </c>
      <c r="J3343" s="25" t="n">
        <v>19.47791579122666</v>
      </c>
      <c r="K3343" s="25" t="n">
        <v>19.23691507556093</v>
      </c>
      <c r="L3343" s="25" t="n">
        <v>19.18187557368969</v>
      </c>
      <c r="M3343" s="25" t="n">
        <v>19.34070656361014</v>
      </c>
      <c r="N3343" s="25" t="n">
        <v>19.32844270577866</v>
      </c>
      <c r="O3343" s="25" t="n">
        <v>19.31409027671413</v>
      </c>
      <c r="P3343" s="25" t="n">
        <v>19.37057887248724</v>
      </c>
      <c r="Q3343" s="25" t="n">
        <v>19.33609024881789</v>
      </c>
      <c r="R3343" s="25" t="n">
        <v>19.32911689949373</v>
      </c>
      <c r="S3343" s="25" t="n">
        <v>19.32719850446376</v>
      </c>
      <c r="T3343" s="25" t="n">
        <v>19.31348054923458</v>
      </c>
      <c r="U3343" s="25" t="n">
        <v>19.29305656593042</v>
      </c>
      <c r="V3343" s="25" t="n">
        <v>19.2829427415067</v>
      </c>
      <c r="W3343" s="25" t="n">
        <v>19.25778306666066</v>
      </c>
      <c r="X3343" s="25" t="n">
        <v>19.22016712095978</v>
      </c>
      <c r="Y3343" s="25" t="n">
        <v>19.19649889224073</v>
      </c>
      <c r="Z3343" s="25" t="n">
        <v>19.16340708379604</v>
      </c>
      <c r="AA3343" s="25" t="n">
        <v>19.12781453452537</v>
      </c>
      <c r="AB3343" s="25" t="n">
        <v>19.09458031234933</v>
      </c>
      <c r="AC3343" s="25" t="n">
        <v>19.05551140109687</v>
      </c>
      <c r="AD3343" s="25" t="n">
        <v>19.01822485101972</v>
      </c>
      <c r="AE3343" s="25" t="n">
        <v>18.98289084971949</v>
      </c>
      <c r="AF3343" s="25" t="n">
        <v>18.94761193580839</v>
      </c>
      <c r="AG3343" s="25" t="n">
        <v>18.91360315091764</v>
      </c>
      <c r="AH3343" s="25" t="n">
        <v>18.87267085336835</v>
      </c>
      <c r="AI3343" s="25" t="n">
        <v>18.84667508625393</v>
      </c>
    </row>
    <row r="3344">
      <c r="A3344" t="inlineStr">
        <is>
          <t>Simone Chisholm</t>
        </is>
      </c>
      <c r="B3344" t="inlineStr">
        <is>
          <t>138221-814520</t>
        </is>
      </c>
      <c r="C3344" t="inlineStr">
        <is>
          <t>National Housing Trust</t>
        </is>
      </c>
      <c r="D3344" t="inlineStr">
        <is>
          <t>RT40</t>
        </is>
      </c>
      <c r="E3344" t="inlineStr">
        <is>
          <t>Executive Offices</t>
        </is>
      </c>
      <c r="F3344" s="25" t="n">
        <v>234.5234130555776</v>
      </c>
      <c r="G3344" s="25" t="n">
        <v>231.6615802075008</v>
      </c>
      <c r="H3344" s="25" t="n">
        <v>221.6901998081967</v>
      </c>
      <c r="I3344" s="25" t="n">
        <v>20.2191242</v>
      </c>
      <c r="J3344" s="25" t="n">
        <v>19.99789713504</v>
      </c>
      <c r="K3344" s="25" t="n">
        <v>19.0193917205376</v>
      </c>
      <c r="L3344" s="25" t="n">
        <v>19.69021013230908</v>
      </c>
      <c r="M3344" s="25" t="n">
        <v>19.51723279853059</v>
      </c>
      <c r="N3344" s="25" t="n">
        <v>19.39127981052841</v>
      </c>
      <c r="O3344" s="25" t="n">
        <v>19.46956739908326</v>
      </c>
      <c r="P3344" s="25" t="n">
        <v>19.40868991421009</v>
      </c>
      <c r="Q3344" s="25" t="n">
        <v>19.32793848268284</v>
      </c>
      <c r="R3344" s="25" t="n">
        <v>19.29737548577229</v>
      </c>
      <c r="S3344" s="25" t="n">
        <v>19.23336371353405</v>
      </c>
      <c r="T3344" s="25" t="n">
        <v>19.17598489241034</v>
      </c>
      <c r="U3344" s="25" t="n">
        <v>19.11278756528135</v>
      </c>
      <c r="V3344" s="25" t="n">
        <v>19.05352510595951</v>
      </c>
      <c r="W3344" s="25" t="n">
        <v>18.98362490719898</v>
      </c>
      <c r="X3344" s="25" t="n">
        <v>18.90108093238647</v>
      </c>
      <c r="Y3344" s="25" t="n">
        <v>18.83161117947498</v>
      </c>
      <c r="Z3344" s="25" t="n">
        <v>18.75392569204999</v>
      </c>
      <c r="AA3344" s="25" t="n">
        <v>18.67381894663253</v>
      </c>
      <c r="AB3344" s="25" t="n">
        <v>18.59618822277363</v>
      </c>
      <c r="AC3344" s="25" t="n">
        <v>18.51327779939728</v>
      </c>
      <c r="AD3344" s="25" t="n">
        <v>18.43233429779081</v>
      </c>
      <c r="AE3344" s="25" t="n">
        <v>18.35356466587941</v>
      </c>
      <c r="AF3344" s="25" t="n">
        <v>18.27514286884938</v>
      </c>
      <c r="AG3344" s="25" t="n">
        <v>18.19820710474588</v>
      </c>
      <c r="AH3344" s="25" t="n">
        <v>18.11485958968587</v>
      </c>
      <c r="AI3344" s="25" t="n">
        <v>18.04618850853041</v>
      </c>
    </row>
    <row r="3345">
      <c r="A3345" t="inlineStr">
        <is>
          <t>Simone Chisholm</t>
        </is>
      </c>
      <c r="B3345" t="inlineStr">
        <is>
          <t>100087-101842</t>
        </is>
      </c>
      <c r="C3345" t="inlineStr">
        <is>
          <t>Ministry Of Agriculture</t>
        </is>
      </c>
      <c r="D3345" t="inlineStr">
        <is>
          <t>RT20</t>
        </is>
      </c>
      <c r="E3345" t="inlineStr">
        <is>
          <t>Executive Offices</t>
        </is>
      </c>
      <c r="F3345" s="25" t="n">
        <v>230.7210965547971</v>
      </c>
      <c r="G3345" s="25" t="n">
        <v>230.8140903692187</v>
      </c>
      <c r="H3345" s="25" t="n">
        <v>222.4442047815732</v>
      </c>
      <c r="I3345" s="25" t="n">
        <v>22.46006048</v>
      </c>
      <c r="J3345" s="25" t="n">
        <v>22.191687896544</v>
      </c>
      <c r="K3345" s="25" t="n">
        <v>21.92214817825314</v>
      </c>
      <c r="L3345" s="25" t="n">
        <v>14.42584062303554</v>
      </c>
      <c r="M3345" s="25" t="n">
        <v>14.91570972197165</v>
      </c>
      <c r="N3345" s="25" t="n">
        <v>15.43497055105987</v>
      </c>
      <c r="O3345" s="25" t="n">
        <v>19.05329349238031</v>
      </c>
      <c r="P3345" s="25" t="n">
        <v>19.86692920707093</v>
      </c>
      <c r="Q3345" s="25" t="n">
        <v>20.90376147323325</v>
      </c>
      <c r="R3345" s="25" t="n">
        <v>21.63062959218052</v>
      </c>
      <c r="S3345" s="25" t="n">
        <v>21.39187353183942</v>
      </c>
      <c r="T3345" s="25" t="n">
        <v>21.58348236503833</v>
      </c>
      <c r="U3345" s="25" t="n">
        <v>21.5790931624272</v>
      </c>
      <c r="V3345" s="25" t="n">
        <v>19.63768878068088</v>
      </c>
      <c r="W3345" s="25" t="n">
        <v>20.39081786830085</v>
      </c>
      <c r="X3345" s="25" t="n">
        <v>14.26918178407722</v>
      </c>
      <c r="Y3345" s="25" t="n">
        <v>14.51858091522554</v>
      </c>
      <c r="Z3345" s="25" t="n">
        <v>15.12182841806897</v>
      </c>
      <c r="AA3345" s="25" t="n">
        <v>18.55651507442283</v>
      </c>
      <c r="AB3345" s="25" t="n">
        <v>19.22705566221145</v>
      </c>
      <c r="AC3345" s="25" t="n">
        <v>20.20877901851904</v>
      </c>
      <c r="AD3345" s="25" t="n">
        <v>20.82420480769107</v>
      </c>
      <c r="AE3345" s="25" t="n">
        <v>20.51745433244592</v>
      </c>
      <c r="AF3345" s="25" t="n">
        <v>20.64250217602455</v>
      </c>
      <c r="AG3345" s="25" t="n">
        <v>20.58118448980664</v>
      </c>
      <c r="AH3345" s="25" t="n">
        <v>18.64220174565868</v>
      </c>
      <c r="AI3345" s="25" t="n">
        <v>19.33471635742128</v>
      </c>
    </row>
    <row r="3346">
      <c r="A3346" t="inlineStr">
        <is>
          <t>Simone Chisholm</t>
        </is>
      </c>
      <c r="B3346" t="inlineStr">
        <is>
          <t>100051-287348</t>
        </is>
      </c>
      <c r="C3346" t="inlineStr">
        <is>
          <t>Ministry of Education</t>
        </is>
      </c>
      <c r="D3346" t="inlineStr">
        <is>
          <t>RT20</t>
        </is>
      </c>
      <c r="E3346" t="inlineStr">
        <is>
          <t>Executive Offices</t>
        </is>
      </c>
      <c r="F3346" s="25" t="n">
        <v>227.2763108525426</v>
      </c>
      <c r="G3346" s="25" t="n">
        <v>230.788302398959</v>
      </c>
      <c r="H3346" s="25" t="n">
        <v>222.428662187663</v>
      </c>
      <c r="I3346" s="25" t="n">
        <v>18.54235621333333</v>
      </c>
      <c r="J3346" s="25" t="n">
        <v>17.863666497264</v>
      </c>
      <c r="K3346" s="25" t="n">
        <v>19.66708814194526</v>
      </c>
      <c r="L3346" s="25" t="n">
        <v>14.21045533637004</v>
      </c>
      <c r="M3346" s="25" t="n">
        <v>14.80068259326875</v>
      </c>
      <c r="N3346" s="25" t="n">
        <v>15.62808779234236</v>
      </c>
      <c r="O3346" s="25" t="n">
        <v>18.99487168571475</v>
      </c>
      <c r="P3346" s="25" t="n">
        <v>19.87483846641659</v>
      </c>
      <c r="Q3346" s="25" t="n">
        <v>20.95860396995327</v>
      </c>
      <c r="R3346" s="25" t="n">
        <v>21.63219517716992</v>
      </c>
      <c r="S3346" s="25" t="n">
        <v>21.41392223881784</v>
      </c>
      <c r="T3346" s="25" t="n">
        <v>21.60997180135578</v>
      </c>
      <c r="U3346" s="25" t="n">
        <v>21.59582834589771</v>
      </c>
      <c r="V3346" s="25" t="n">
        <v>19.65754515456985</v>
      </c>
      <c r="W3346" s="25" t="n">
        <v>20.41129983708216</v>
      </c>
      <c r="X3346" s="25" t="n">
        <v>14.26758754329716</v>
      </c>
      <c r="Y3346" s="25" t="n">
        <v>14.51781327159074</v>
      </c>
      <c r="Z3346" s="25" t="n">
        <v>15.12087907558037</v>
      </c>
      <c r="AA3346" s="25" t="n">
        <v>18.55511572566131</v>
      </c>
      <c r="AB3346" s="25" t="n">
        <v>19.22581247200729</v>
      </c>
      <c r="AC3346" s="25" t="n">
        <v>20.20740699336226</v>
      </c>
      <c r="AD3346" s="25" t="n">
        <v>20.8227632364174</v>
      </c>
      <c r="AE3346" s="25" t="n">
        <v>20.51607306991741</v>
      </c>
      <c r="AF3346" s="25" t="n">
        <v>20.64109532356697</v>
      </c>
      <c r="AG3346" s="25" t="n">
        <v>20.57978006726712</v>
      </c>
      <c r="AH3346" s="25" t="n">
        <v>18.64093584533492</v>
      </c>
      <c r="AI3346" s="25" t="n">
        <v>19.33339956366009</v>
      </c>
    </row>
    <row r="3347">
      <c r="A3347" t="inlineStr">
        <is>
          <t>Simone Chisholm</t>
        </is>
      </c>
      <c r="B3347" t="inlineStr">
        <is>
          <t>100012-100411</t>
        </is>
      </c>
      <c r="C3347" t="inlineStr">
        <is>
          <t>National Water Commission</t>
        </is>
      </c>
      <c r="D3347" t="inlineStr">
        <is>
          <t>RT40</t>
        </is>
      </c>
      <c r="E3347" t="inlineStr">
        <is>
          <t>Water Supply and Irrigation Systems</t>
        </is>
      </c>
      <c r="F3347" s="25" t="n">
        <v>245.1956816882588</v>
      </c>
      <c r="G3347" s="25" t="n">
        <v>230.1921577199636</v>
      </c>
      <c r="H3347" s="25" t="n">
        <v>226.92220416654</v>
      </c>
      <c r="I3347" s="25" t="n">
        <v>19.1561319</v>
      </c>
      <c r="J3347" s="25" t="n">
        <v>19.11620269794667</v>
      </c>
      <c r="K3347" s="25" t="n">
        <v>19.07534709031213</v>
      </c>
      <c r="L3347" s="25" t="n">
        <v>19.15453359159654</v>
      </c>
      <c r="M3347" s="25" t="n">
        <v>19.15676796507182</v>
      </c>
      <c r="N3347" s="25" t="n">
        <v>19.20367392330484</v>
      </c>
      <c r="O3347" s="25" t="n">
        <v>19.20189714350597</v>
      </c>
      <c r="P3347" s="25" t="n">
        <v>19.22996778086839</v>
      </c>
      <c r="Q3347" s="25" t="n">
        <v>19.21024308235427</v>
      </c>
      <c r="R3347" s="25" t="n">
        <v>19.20297244564051</v>
      </c>
      <c r="S3347" s="25" t="n">
        <v>19.19645313049307</v>
      </c>
      <c r="T3347" s="25" t="n">
        <v>19.18601586810196</v>
      </c>
      <c r="U3347" s="25" t="n">
        <v>19.16513868799522</v>
      </c>
      <c r="V3347" s="25" t="n">
        <v>19.15442206622065</v>
      </c>
      <c r="W3347" s="25" t="n">
        <v>19.1300720348103</v>
      </c>
      <c r="X3347" s="25" t="n">
        <v>19.09250092100828</v>
      </c>
      <c r="Y3347" s="25" t="n">
        <v>19.06891264184829</v>
      </c>
      <c r="Z3347" s="25" t="n">
        <v>19.03616035279813</v>
      </c>
      <c r="AA3347" s="25" t="n">
        <v>19.00075020468352</v>
      </c>
      <c r="AB3347" s="25" t="n">
        <v>18.9677328949247</v>
      </c>
      <c r="AC3347" s="25" t="n">
        <v>18.92894403628133</v>
      </c>
      <c r="AD3347" s="25" t="n">
        <v>18.89189276629991</v>
      </c>
      <c r="AE3347" s="25" t="n">
        <v>18.85679489728935</v>
      </c>
      <c r="AF3347" s="25" t="n">
        <v>18.82175350065973</v>
      </c>
      <c r="AG3347" s="25" t="n">
        <v>18.78796803119944</v>
      </c>
      <c r="AH3347" s="25" t="n">
        <v>18.7473082960459</v>
      </c>
      <c r="AI3347" s="25" t="n">
        <v>18.72148562350145</v>
      </c>
    </row>
    <row r="3348">
      <c r="A3348" t="inlineStr">
        <is>
          <t>Simone Chisholm</t>
        </is>
      </c>
      <c r="B3348" t="inlineStr">
        <is>
          <t>100077-383585</t>
        </is>
      </c>
      <c r="C3348" t="inlineStr">
        <is>
          <t>Ministry of Nat Sec &amp; Justice</t>
        </is>
      </c>
      <c r="D3348" t="inlineStr">
        <is>
          <t>RT20</t>
        </is>
      </c>
      <c r="E3348" t="inlineStr">
        <is>
          <t>Courts</t>
        </is>
      </c>
      <c r="F3348" s="25" t="n">
        <v>230.4196867610245</v>
      </c>
      <c r="G3348" s="25" t="n">
        <v>229.7148837983857</v>
      </c>
      <c r="H3348" s="25" t="n">
        <v>221.384099035984</v>
      </c>
      <c r="I3348" s="25" t="n">
        <v>22.56930676</v>
      </c>
      <c r="J3348" s="25" t="n">
        <v>21.96260710282801</v>
      </c>
      <c r="K3348" s="25" t="n">
        <v>21.60257289819652</v>
      </c>
      <c r="L3348" s="25" t="n">
        <v>14.40699497037477</v>
      </c>
      <c r="M3348" s="25" t="n">
        <v>14.83268127476989</v>
      </c>
      <c r="N3348" s="25" t="n">
        <v>15.34587241001962</v>
      </c>
      <c r="O3348" s="25" t="n">
        <v>18.97203103424372</v>
      </c>
      <c r="P3348" s="25" t="n">
        <v>19.76503330958392</v>
      </c>
      <c r="Q3348" s="25" t="n">
        <v>20.79905786488492</v>
      </c>
      <c r="R3348" s="25" t="n">
        <v>21.52654699717345</v>
      </c>
      <c r="S3348" s="25" t="n">
        <v>21.28536821783636</v>
      </c>
      <c r="T3348" s="25" t="n">
        <v>21.47703020570091</v>
      </c>
      <c r="U3348" s="25" t="n">
        <v>21.47319837389785</v>
      </c>
      <c r="V3348" s="25" t="n">
        <v>19.54069280942158</v>
      </c>
      <c r="W3348" s="25" t="n">
        <v>20.2903763304787</v>
      </c>
      <c r="X3348" s="25" t="n">
        <v>14.2012276208267</v>
      </c>
      <c r="Y3348" s="25" t="n">
        <v>14.44934643420109</v>
      </c>
      <c r="Z3348" s="25" t="n">
        <v>15.04977115735064</v>
      </c>
      <c r="AA3348" s="25" t="n">
        <v>18.46808622114814</v>
      </c>
      <c r="AB3348" s="25" t="n">
        <v>19.13541390868807</v>
      </c>
      <c r="AC3348" s="25" t="n">
        <v>20.11247133649684</v>
      </c>
      <c r="AD3348" s="25" t="n">
        <v>20.72496140549937</v>
      </c>
      <c r="AE3348" s="25" t="n">
        <v>20.419670361793</v>
      </c>
      <c r="AF3348" s="25" t="n">
        <v>20.54412481772233</v>
      </c>
      <c r="AG3348" s="25" t="n">
        <v>20.48309847651231</v>
      </c>
      <c r="AH3348" s="25" t="n">
        <v>18.55335631409317</v>
      </c>
      <c r="AI3348" s="25" t="n">
        <v>19.24257098165242</v>
      </c>
    </row>
    <row r="3349">
      <c r="A3349" t="inlineStr">
        <is>
          <t>Simone Chisholm</t>
        </is>
      </c>
      <c r="B3349" t="inlineStr">
        <is>
          <t>100012-102492</t>
        </is>
      </c>
      <c r="C3349" t="inlineStr">
        <is>
          <t>National Water Commission</t>
        </is>
      </c>
      <c r="D3349" t="inlineStr">
        <is>
          <t>RT40</t>
        </is>
      </c>
      <c r="E3349" t="inlineStr">
        <is>
          <t>Water Supply and Irrigation Systems</t>
        </is>
      </c>
      <c r="F3349" s="25" t="n">
        <v>172.0704407055276</v>
      </c>
      <c r="G3349" s="25" t="n">
        <v>227.9483910220727</v>
      </c>
      <c r="H3349" s="25" t="n">
        <v>224.6239838320439</v>
      </c>
      <c r="I3349" s="25" t="n">
        <v>19.7239563</v>
      </c>
      <c r="J3349" s="25" t="n">
        <v>18.68502550189333</v>
      </c>
      <c r="K3349" s="25" t="n">
        <v>18.78645890363427</v>
      </c>
      <c r="L3349" s="25" t="n">
        <v>19.10368402049105</v>
      </c>
      <c r="M3349" s="25" t="n">
        <v>18.89923967332032</v>
      </c>
      <c r="N3349" s="25" t="n">
        <v>19.0038068334651</v>
      </c>
      <c r="O3349" s="25" t="n">
        <v>19.03221494814822</v>
      </c>
      <c r="P3349" s="25" t="n">
        <v>19.02047869818614</v>
      </c>
      <c r="Q3349" s="25" t="n">
        <v>19.0172463996933</v>
      </c>
      <c r="R3349" s="25" t="n">
        <v>19.0123596113157</v>
      </c>
      <c r="S3349" s="25" t="n">
        <v>18.9989381978204</v>
      </c>
      <c r="T3349" s="25" t="n">
        <v>18.99248129010286</v>
      </c>
      <c r="U3349" s="25" t="n">
        <v>18.97155435084572</v>
      </c>
      <c r="V3349" s="25" t="n">
        <v>18.95982972910119</v>
      </c>
      <c r="W3349" s="25" t="n">
        <v>18.93655726958266</v>
      </c>
      <c r="X3349" s="25" t="n">
        <v>18.89918472723701</v>
      </c>
      <c r="Y3349" s="25" t="n">
        <v>18.87567997015891</v>
      </c>
      <c r="Z3349" s="25" t="n">
        <v>18.84342343607453</v>
      </c>
      <c r="AA3349" s="25" t="n">
        <v>18.80831434261988</v>
      </c>
      <c r="AB3349" s="25" t="n">
        <v>18.77561518301792</v>
      </c>
      <c r="AC3349" s="25" t="n">
        <v>18.73724913689742</v>
      </c>
      <c r="AD3349" s="25" t="n">
        <v>18.70055855466053</v>
      </c>
      <c r="AE3349" s="25" t="n">
        <v>18.66581587222162</v>
      </c>
      <c r="AF3349" s="25" t="n">
        <v>18.63113439183583</v>
      </c>
      <c r="AG3349" s="25" t="n">
        <v>18.59768783591825</v>
      </c>
      <c r="AH3349" s="25" t="n">
        <v>18.55744038807457</v>
      </c>
      <c r="AI3349" s="25" t="n">
        <v>18.53187999332746</v>
      </c>
    </row>
    <row r="3350">
      <c r="A3350" t="inlineStr">
        <is>
          <t>Simone Chisholm</t>
        </is>
      </c>
      <c r="B3350" t="inlineStr">
        <is>
          <t>100012-172245</t>
        </is>
      </c>
      <c r="C3350" t="inlineStr">
        <is>
          <t>National Water Commission</t>
        </is>
      </c>
      <c r="D3350" t="inlineStr">
        <is>
          <t>RT40</t>
        </is>
      </c>
      <c r="E3350" t="inlineStr">
        <is>
          <t>Water Supply and Irrigation Systems</t>
        </is>
      </c>
      <c r="F3350" s="25" t="n">
        <v>141.314514512702</v>
      </c>
      <c r="G3350" s="25" t="n">
        <v>227.4447848646296</v>
      </c>
      <c r="H3350" s="25" t="n">
        <v>224.1991455106855</v>
      </c>
      <c r="I3350" s="25" t="n">
        <v>18.8662635</v>
      </c>
      <c r="J3350" s="25" t="n">
        <v>19.03684849453333</v>
      </c>
      <c r="K3350" s="25" t="n">
        <v>18.76640251816866</v>
      </c>
      <c r="L3350" s="25" t="n">
        <v>18.92802093123245</v>
      </c>
      <c r="M3350" s="25" t="n">
        <v>18.95138689410671</v>
      </c>
      <c r="N3350" s="25" t="n">
        <v>18.95576230021458</v>
      </c>
      <c r="O3350" s="25" t="n">
        <v>18.97493794923991</v>
      </c>
      <c r="P3350" s="25" t="n">
        <v>19.00271464773823</v>
      </c>
      <c r="Q3350" s="25" t="n">
        <v>18.97622129592776</v>
      </c>
      <c r="R3350" s="25" t="n">
        <v>18.973693170803</v>
      </c>
      <c r="S3350" s="25" t="n">
        <v>18.96648333240396</v>
      </c>
      <c r="T3350" s="25" t="n">
        <v>18.95513264974341</v>
      </c>
      <c r="U3350" s="25" t="n">
        <v>18.93545422706507</v>
      </c>
      <c r="V3350" s="25" t="n">
        <v>18.92458025652679</v>
      </c>
      <c r="W3350" s="25" t="n">
        <v>18.90039720962774</v>
      </c>
      <c r="X3350" s="25" t="n">
        <v>18.86345554825943</v>
      </c>
      <c r="Y3350" s="25" t="n">
        <v>18.84007303867879</v>
      </c>
      <c r="Z3350" s="25" t="n">
        <v>18.80770583657543</v>
      </c>
      <c r="AA3350" s="25" t="n">
        <v>18.77275163143963</v>
      </c>
      <c r="AB3350" s="25" t="n">
        <v>18.74011252242094</v>
      </c>
      <c r="AC3350" s="25" t="n">
        <v>18.70179081692731</v>
      </c>
      <c r="AD3350" s="25" t="n">
        <v>18.66518904389593</v>
      </c>
      <c r="AE3350" s="25" t="n">
        <v>18.63050855109961</v>
      </c>
      <c r="AF3350" s="25" t="n">
        <v>18.59588857075812</v>
      </c>
      <c r="AG3350" s="25" t="n">
        <v>18.56250919179392</v>
      </c>
      <c r="AH3350" s="25" t="n">
        <v>18.52233663951244</v>
      </c>
      <c r="AI3350" s="25" t="n">
        <v>18.49682411932394</v>
      </c>
    </row>
    <row r="3351">
      <c r="A3351" t="inlineStr">
        <is>
          <t>Simone Chisholm</t>
        </is>
      </c>
      <c r="B3351" t="inlineStr">
        <is>
          <t>100012-101428</t>
        </is>
      </c>
      <c r="C3351" t="inlineStr">
        <is>
          <t>National Water Commission</t>
        </is>
      </c>
      <c r="D3351" t="inlineStr">
        <is>
          <t>RT40</t>
        </is>
      </c>
      <c r="E3351" t="inlineStr">
        <is>
          <t>Water Supply and Irrigation Systems</t>
        </is>
      </c>
      <c r="F3351" s="25" t="n">
        <v>232.0473776541076</v>
      </c>
      <c r="G3351" s="25" t="n">
        <v>226.8016766674888</v>
      </c>
      <c r="H3351" s="25" t="n">
        <v>223.5913591245932</v>
      </c>
      <c r="I3351" s="25" t="n">
        <v>18.6816213</v>
      </c>
      <c r="J3351" s="25" t="n">
        <v>18.95959791656</v>
      </c>
      <c r="K3351" s="25" t="n">
        <v>18.7771584375476</v>
      </c>
      <c r="L3351" s="25" t="n">
        <v>18.84413943415321</v>
      </c>
      <c r="M3351" s="25" t="n">
        <v>18.90115292951949</v>
      </c>
      <c r="N3351" s="25" t="n">
        <v>18.91448168039671</v>
      </c>
      <c r="O3351" s="25" t="n">
        <v>18.9163803737923</v>
      </c>
      <c r="P3351" s="25" t="n">
        <v>18.95257973579217</v>
      </c>
      <c r="Q3351" s="25" t="n">
        <v>18.9262344318687</v>
      </c>
      <c r="R3351" s="25" t="n">
        <v>18.92083050982463</v>
      </c>
      <c r="S3351" s="25" t="n">
        <v>18.91553613612382</v>
      </c>
      <c r="T3351" s="25" t="n">
        <v>18.90391301240869</v>
      </c>
      <c r="U3351" s="25" t="n">
        <v>18.88385851658525</v>
      </c>
      <c r="V3351" s="25" t="n">
        <v>18.87340119303548</v>
      </c>
      <c r="W3351" s="25" t="n">
        <v>18.84916871398832</v>
      </c>
      <c r="X3351" s="25" t="n">
        <v>18.81227493275096</v>
      </c>
      <c r="Y3351" s="25" t="n">
        <v>18.78902889661644</v>
      </c>
      <c r="Z3351" s="25" t="n">
        <v>18.75671814260494</v>
      </c>
      <c r="AA3351" s="25" t="n">
        <v>18.72185521537351</v>
      </c>
      <c r="AB3351" s="25" t="n">
        <v>18.68931731318675</v>
      </c>
      <c r="AC3351" s="25" t="n">
        <v>18.6510921700287</v>
      </c>
      <c r="AD3351" s="25" t="n">
        <v>18.61459025892568</v>
      </c>
      <c r="AE3351" s="25" t="n">
        <v>18.58000578700564</v>
      </c>
      <c r="AF3351" s="25" t="n">
        <v>18.54547810398185</v>
      </c>
      <c r="AG3351" s="25" t="n">
        <v>18.51218957519965</v>
      </c>
      <c r="AH3351" s="25" t="n">
        <v>18.47212619631176</v>
      </c>
      <c r="AI3351" s="25" t="n">
        <v>18.44668253260732</v>
      </c>
    </row>
    <row r="3352">
      <c r="A3352" t="inlineStr">
        <is>
          <t>Simone Chisholm</t>
        </is>
      </c>
      <c r="B3352" t="inlineStr">
        <is>
          <t>100012-101666</t>
        </is>
      </c>
      <c r="C3352" t="inlineStr">
        <is>
          <t>National Water Commission</t>
        </is>
      </c>
      <c r="D3352" t="inlineStr">
        <is>
          <t>RT40</t>
        </is>
      </c>
      <c r="E3352" t="inlineStr">
        <is>
          <t>Water Supply and Irrigation Systems</t>
        </is>
      </c>
      <c r="F3352" s="25" t="n">
        <v>322.1137615073508</v>
      </c>
      <c r="G3352" s="25" t="n">
        <v>225.2714214718749</v>
      </c>
      <c r="H3352" s="25" t="n">
        <v>221.9826358575118</v>
      </c>
      <c r="I3352" s="25" t="n">
        <v>20.3771529</v>
      </c>
      <c r="J3352" s="25" t="n">
        <v>17.59783699314667</v>
      </c>
      <c r="K3352" s="25" t="n">
        <v>18.84877161420414</v>
      </c>
      <c r="L3352" s="25" t="n">
        <v>18.97954052458696</v>
      </c>
      <c r="M3352" s="25" t="n">
        <v>18.51540359059613</v>
      </c>
      <c r="N3352" s="25" t="n">
        <v>18.85467038074659</v>
      </c>
      <c r="O3352" s="25" t="n">
        <v>18.81283079054455</v>
      </c>
      <c r="P3352" s="25" t="n">
        <v>18.76913736615671</v>
      </c>
      <c r="Q3352" s="25" t="n">
        <v>18.81064299443072</v>
      </c>
      <c r="R3352" s="25" t="n">
        <v>18.78671331635717</v>
      </c>
      <c r="S3352" s="25" t="n">
        <v>18.77128728651126</v>
      </c>
      <c r="T3352" s="25" t="n">
        <v>18.77271152056567</v>
      </c>
      <c r="U3352" s="25" t="n">
        <v>18.74754943546965</v>
      </c>
      <c r="V3352" s="25" t="n">
        <v>18.73634920969978</v>
      </c>
      <c r="W3352" s="25" t="n">
        <v>18.71458505620975</v>
      </c>
      <c r="X3352" s="25" t="n">
        <v>18.67670078533218</v>
      </c>
      <c r="Y3352" s="25" t="n">
        <v>18.65369507717434</v>
      </c>
      <c r="Z3352" s="25" t="n">
        <v>18.62198601779043</v>
      </c>
      <c r="AA3352" s="25" t="n">
        <v>18.58710358995851</v>
      </c>
      <c r="AB3352" s="25" t="n">
        <v>18.55485691838776</v>
      </c>
      <c r="AC3352" s="25" t="n">
        <v>18.51695860384981</v>
      </c>
      <c r="AD3352" s="25" t="n">
        <v>18.48066572227316</v>
      </c>
      <c r="AE3352" s="25" t="n">
        <v>18.44634845433091</v>
      </c>
      <c r="AF3352" s="25" t="n">
        <v>18.41207470165648</v>
      </c>
      <c r="AG3352" s="25" t="n">
        <v>18.37901581325359</v>
      </c>
      <c r="AH3352" s="25" t="n">
        <v>18.33924533204988</v>
      </c>
      <c r="AI3352" s="25" t="n">
        <v>18.31398484145477</v>
      </c>
    </row>
    <row r="3353">
      <c r="A3353" t="inlineStr">
        <is>
          <t>Simone Chisholm</t>
        </is>
      </c>
      <c r="B3353" t="inlineStr">
        <is>
          <t>100012-818959</t>
        </is>
      </c>
      <c r="C3353" t="inlineStr">
        <is>
          <t>National Water Commission</t>
        </is>
      </c>
      <c r="D3353" t="inlineStr">
        <is>
          <t>RT40</t>
        </is>
      </c>
      <c r="E3353" t="inlineStr">
        <is>
          <t>Water Supply and Irrigation Systems</t>
        </is>
      </c>
      <c r="F3353" s="25" t="n">
        <v>247.3008031027264</v>
      </c>
      <c r="G3353" s="25" t="n">
        <v>224.6200817337588</v>
      </c>
      <c r="H3353" s="25" t="n">
        <v>221.0570082638368</v>
      </c>
      <c r="I3353" s="25" t="n">
        <v>20.5316832</v>
      </c>
      <c r="J3353" s="25" t="n">
        <v>19.01739403050667</v>
      </c>
      <c r="K3353" s="25" t="n">
        <v>17.69472587221973</v>
      </c>
      <c r="L3353" s="25" t="n">
        <v>19.11983740515183</v>
      </c>
      <c r="M3353" s="25" t="n">
        <v>18.65096599706993</v>
      </c>
      <c r="N3353" s="25" t="n">
        <v>18.56079703699404</v>
      </c>
      <c r="O3353" s="25" t="n">
        <v>18.80681663403539</v>
      </c>
      <c r="P3353" s="25" t="n">
        <v>18.71424094755601</v>
      </c>
      <c r="Q3353" s="25" t="n">
        <v>18.69239155687464</v>
      </c>
      <c r="R3353" s="25" t="n">
        <v>18.72702703298724</v>
      </c>
      <c r="S3353" s="25" t="n">
        <v>18.69374837574961</v>
      </c>
      <c r="T3353" s="25" t="n">
        <v>18.6876289498162</v>
      </c>
      <c r="U3353" s="25" t="n">
        <v>18.67356269440265</v>
      </c>
      <c r="V3353" s="25" t="n">
        <v>18.65759539278559</v>
      </c>
      <c r="W3353" s="25" t="n">
        <v>18.6354697103357</v>
      </c>
      <c r="X3353" s="25" t="n">
        <v>18.5996470455084</v>
      </c>
      <c r="Y3353" s="25" t="n">
        <v>18.57561980840579</v>
      </c>
      <c r="Z3353" s="25" t="n">
        <v>18.54415397962905</v>
      </c>
      <c r="AA3353" s="25" t="n">
        <v>18.50971508632519</v>
      </c>
      <c r="AB3353" s="25" t="n">
        <v>18.47736757715503</v>
      </c>
      <c r="AC3353" s="25" t="n">
        <v>18.43968503303634</v>
      </c>
      <c r="AD3353" s="25" t="n">
        <v>18.40358350834304</v>
      </c>
      <c r="AE3353" s="25" t="n">
        <v>18.36936366651606</v>
      </c>
      <c r="AF3353" s="25" t="n">
        <v>18.33525012199772</v>
      </c>
      <c r="AG3353" s="25" t="n">
        <v>18.30233294564979</v>
      </c>
      <c r="AH3353" s="25" t="n">
        <v>18.26272017583164</v>
      </c>
      <c r="AI3353" s="25" t="n">
        <v>18.23756931543869</v>
      </c>
    </row>
    <row r="3354">
      <c r="A3354" t="inlineStr">
        <is>
          <t>Simone Chisholm</t>
        </is>
      </c>
      <c r="B3354" t="inlineStr">
        <is>
          <t>100012-494874</t>
        </is>
      </c>
      <c r="C3354" t="inlineStr">
        <is>
          <t>National Water Commission</t>
        </is>
      </c>
      <c r="D3354" t="inlineStr">
        <is>
          <t>RT20</t>
        </is>
      </c>
      <c r="E3354" t="inlineStr">
        <is>
          <t>Water Supply and Irrigation Systems</t>
        </is>
      </c>
      <c r="F3354" s="25" t="n">
        <v>224.9255049231435</v>
      </c>
      <c r="G3354" s="25" t="n">
        <v>224.6157347008664</v>
      </c>
      <c r="H3354" s="25" t="n">
        <v>216.4704326825793</v>
      </c>
      <c r="I3354" s="25" t="n">
        <v>20.53263865033334</v>
      </c>
      <c r="J3354" s="25" t="n">
        <v>20.0687864352051</v>
      </c>
      <c r="K3354" s="25" t="n">
        <v>19.84049983760508</v>
      </c>
      <c r="L3354" s="25" t="n">
        <v>14.06347115425757</v>
      </c>
      <c r="M3354" s="25" t="n">
        <v>14.5037846833613</v>
      </c>
      <c r="N3354" s="25" t="n">
        <v>15.0168043601514</v>
      </c>
      <c r="O3354" s="25" t="n">
        <v>18.54587792707735</v>
      </c>
      <c r="P3354" s="25" t="n">
        <v>19.32907464231718</v>
      </c>
      <c r="Q3354" s="25" t="n">
        <v>20.3409574069551</v>
      </c>
      <c r="R3354" s="25" t="n">
        <v>21.04919627946002</v>
      </c>
      <c r="S3354" s="25" t="n">
        <v>20.81523351889495</v>
      </c>
      <c r="T3354" s="25" t="n">
        <v>21.00246097929958</v>
      </c>
      <c r="U3354" s="25" t="n">
        <v>20.9982168471511</v>
      </c>
      <c r="V3354" s="25" t="n">
        <v>19.1088195383945</v>
      </c>
      <c r="W3354" s="25" t="n">
        <v>19.8418373635464</v>
      </c>
      <c r="X3354" s="25" t="n">
        <v>13.88599259639546</v>
      </c>
      <c r="Y3354" s="25" t="n">
        <v>14.12866268772223</v>
      </c>
      <c r="Z3354" s="25" t="n">
        <v>14.71573877539107</v>
      </c>
      <c r="AA3354" s="25" t="n">
        <v>18.05817775396228</v>
      </c>
      <c r="AB3354" s="25" t="n">
        <v>18.71070638614437</v>
      </c>
      <c r="AC3354" s="25" t="n">
        <v>19.66607159145837</v>
      </c>
      <c r="AD3354" s="25" t="n">
        <v>20.26496738671392</v>
      </c>
      <c r="AE3354" s="25" t="n">
        <v>19.96645443152207</v>
      </c>
      <c r="AF3354" s="25" t="n">
        <v>20.08814518689415</v>
      </c>
      <c r="AG3354" s="25" t="n">
        <v>20.02847357320209</v>
      </c>
      <c r="AH3354" s="25" t="n">
        <v>18.14156255985909</v>
      </c>
      <c r="AI3354" s="25" t="n">
        <v>18.81547975331421</v>
      </c>
    </row>
    <row r="3355">
      <c r="A3355" t="inlineStr">
        <is>
          <t>Simone Chisholm</t>
        </is>
      </c>
      <c r="B3355" t="inlineStr">
        <is>
          <t>100037-326595</t>
        </is>
      </c>
      <c r="C3355" t="inlineStr">
        <is>
          <t>Tastee Ltd</t>
        </is>
      </c>
      <c r="D3355" t="inlineStr">
        <is>
          <t>RT40</t>
        </is>
      </c>
      <c r="E3355" t="inlineStr">
        <is>
          <t>Full-Service Restaurants</t>
        </is>
      </c>
      <c r="F3355" s="25" t="n">
        <v>202.4129886445497</v>
      </c>
      <c r="G3355" s="25" t="n">
        <v>224.3508244794243</v>
      </c>
      <c r="H3355" s="25" t="n">
        <v>236.6029413180155</v>
      </c>
      <c r="I3355" s="25" t="n">
        <v>17.61234346666667</v>
      </c>
      <c r="J3355" s="25" t="n">
        <v>17.77329935616</v>
      </c>
      <c r="K3355" s="25" t="n">
        <v>18.05334582172302</v>
      </c>
      <c r="L3355" s="25" t="n">
        <v>18.04957665027553</v>
      </c>
      <c r="M3355" s="25" t="n">
        <v>18.1998574475807</v>
      </c>
      <c r="N3355" s="25" t="n">
        <v>18.3755149612573</v>
      </c>
      <c r="O3355" s="25" t="n">
        <v>18.44206120633501</v>
      </c>
      <c r="P3355" s="25" t="n">
        <v>18.58628481510967</v>
      </c>
      <c r="Q3355" s="25" t="n">
        <v>18.67436169565784</v>
      </c>
      <c r="R3355" s="25" t="n">
        <v>18.7659487514838</v>
      </c>
      <c r="S3355" s="25" t="n">
        <v>18.86838009508329</v>
      </c>
      <c r="T3355" s="25" t="n">
        <v>18.96409036099006</v>
      </c>
      <c r="U3355" s="25" t="n">
        <v>19.04907835824982</v>
      </c>
      <c r="V3355" s="25" t="n">
        <v>19.14622324620612</v>
      </c>
      <c r="W3355" s="25" t="n">
        <v>19.22944689119516</v>
      </c>
      <c r="X3355" s="25" t="n">
        <v>19.2997652319288</v>
      </c>
      <c r="Y3355" s="25" t="n">
        <v>19.38457270029498</v>
      </c>
      <c r="Z3355" s="25" t="n">
        <v>19.46030056959935</v>
      </c>
      <c r="AA3355" s="25" t="n">
        <v>19.53359657012602</v>
      </c>
      <c r="AB3355" s="25" t="n">
        <v>19.60955708488905</v>
      </c>
      <c r="AC3355" s="25" t="n">
        <v>19.67980293833146</v>
      </c>
      <c r="AD3355" s="25" t="n">
        <v>19.75201659907792</v>
      </c>
      <c r="AE3355" s="25" t="n">
        <v>19.82644736716126</v>
      </c>
      <c r="AF3355" s="25" t="n">
        <v>19.90115804893905</v>
      </c>
      <c r="AG3355" s="25" t="n">
        <v>19.97740138397645</v>
      </c>
      <c r="AH3355" s="25" t="n">
        <v>20.04660425706828</v>
      </c>
      <c r="AI3355" s="25" t="n">
        <v>20.13171856662287</v>
      </c>
    </row>
    <row r="3356">
      <c r="A3356" t="inlineStr">
        <is>
          <t>Simone Chisholm</t>
        </is>
      </c>
      <c r="B3356" t="inlineStr">
        <is>
          <t>100012-101242</t>
        </is>
      </c>
      <c r="C3356" t="inlineStr">
        <is>
          <t>National Water Commission</t>
        </is>
      </c>
      <c r="D3356" t="inlineStr">
        <is>
          <t>RT40</t>
        </is>
      </c>
      <c r="E3356" t="inlineStr">
        <is>
          <t>Water Supply and Irrigation Systems</t>
        </is>
      </c>
      <c r="F3356" s="25" t="n">
        <v>281.5361219043612</v>
      </c>
      <c r="G3356" s="25" t="n">
        <v>224.1039332922063</v>
      </c>
      <c r="H3356" s="25" t="n">
        <v>220.3195359764497</v>
      </c>
      <c r="I3356" s="25" t="n">
        <v>21.2633031</v>
      </c>
      <c r="J3356" s="25" t="n">
        <v>19.55447360738667</v>
      </c>
      <c r="K3356" s="25" t="n">
        <v>16.96834519697453</v>
      </c>
      <c r="L3356" s="25" t="n">
        <v>19.30097574235152</v>
      </c>
      <c r="M3356" s="25" t="n">
        <v>18.64823918274564</v>
      </c>
      <c r="N3356" s="25" t="n">
        <v>18.37742649401508</v>
      </c>
      <c r="O3356" s="25" t="n">
        <v>18.80516102011629</v>
      </c>
      <c r="P3356" s="25" t="n">
        <v>18.65151793024832</v>
      </c>
      <c r="Q3356" s="25" t="n">
        <v>18.60981539024031</v>
      </c>
      <c r="R3356" s="25" t="n">
        <v>18.67807030618343</v>
      </c>
      <c r="S3356" s="25" t="n">
        <v>18.62905686719825</v>
      </c>
      <c r="T3356" s="25" t="n">
        <v>18.62227942467666</v>
      </c>
      <c r="U3356" s="25" t="n">
        <v>18.61399005210479</v>
      </c>
      <c r="V3356" s="25" t="n">
        <v>18.59448346640984</v>
      </c>
      <c r="W3356" s="25" t="n">
        <v>18.57291741591613</v>
      </c>
      <c r="X3356" s="25" t="n">
        <v>18.53808642610116</v>
      </c>
      <c r="Y3356" s="25" t="n">
        <v>18.51339671497199</v>
      </c>
      <c r="Z3356" s="25" t="n">
        <v>18.48224037978591</v>
      </c>
      <c r="AA3356" s="25" t="n">
        <v>18.44802736059759</v>
      </c>
      <c r="AB3356" s="25" t="n">
        <v>18.41564588665895</v>
      </c>
      <c r="AC3356" s="25" t="n">
        <v>18.37814673041205</v>
      </c>
      <c r="AD3356" s="25" t="n">
        <v>18.34217453701111</v>
      </c>
      <c r="AE3356" s="25" t="n">
        <v>18.30804384801876</v>
      </c>
      <c r="AF3356" s="25" t="n">
        <v>18.2740579075663</v>
      </c>
      <c r="AG3356" s="25" t="n">
        <v>18.24124977434693</v>
      </c>
      <c r="AH3356" s="25" t="n">
        <v>18.20176518669708</v>
      </c>
      <c r="AI3356" s="25" t="n">
        <v>18.17670122428182</v>
      </c>
    </row>
    <row r="3357">
      <c r="A3357" t="inlineStr">
        <is>
          <t>Simone Chisholm</t>
        </is>
      </c>
      <c r="B3357" t="inlineStr">
        <is>
          <t>101107-920777</t>
        </is>
      </c>
      <c r="C3357" t="inlineStr">
        <is>
          <t>Courts Jamaica Limited</t>
        </is>
      </c>
      <c r="D3357" t="inlineStr">
        <is>
          <t>RT20</t>
        </is>
      </c>
      <c r="E3357" t="inlineStr">
        <is>
          <t>Household Appliances, Electric Housewares, and Consumer Electronics Merchant Wholesalers</t>
        </is>
      </c>
      <c r="F3357" s="25" t="n">
        <v>223.4968332137343</v>
      </c>
      <c r="G3357" s="25" t="n">
        <v>223.5301619431927</v>
      </c>
      <c r="H3357" s="25" t="n">
        <v>215.4264209719954</v>
      </c>
      <c r="I3357" s="25" t="n">
        <v>22.89271365333334</v>
      </c>
      <c r="J3357" s="25" t="n">
        <v>21.88987731969601</v>
      </c>
      <c r="K3357" s="25" t="n">
        <v>22.311842240705</v>
      </c>
      <c r="L3357" s="25" t="n">
        <v>13.97414343048056</v>
      </c>
      <c r="M3357" s="25" t="n">
        <v>14.38802831796447</v>
      </c>
      <c r="N3357" s="25" t="n">
        <v>14.99035866992186</v>
      </c>
      <c r="O3357" s="25" t="n">
        <v>18.44735743573684</v>
      </c>
      <c r="P3357" s="25" t="n">
        <v>19.23227235224543</v>
      </c>
      <c r="Q3357" s="25" t="n">
        <v>20.25567033581696</v>
      </c>
      <c r="R3357" s="25" t="n">
        <v>20.94773583906352</v>
      </c>
      <c r="S3357" s="25" t="n">
        <v>20.71802946184207</v>
      </c>
      <c r="T3357" s="25" t="n">
        <v>20.90659015512825</v>
      </c>
      <c r="U3357" s="25" t="n">
        <v>20.89983888577854</v>
      </c>
      <c r="V3357" s="25" t="n">
        <v>19.02015856613676</v>
      </c>
      <c r="W3357" s="25" t="n">
        <v>19.74997849307745</v>
      </c>
      <c r="X3357" s="25" t="n">
        <v>13.8188812905202</v>
      </c>
      <c r="Y3357" s="25" t="n">
        <v>14.06055948586368</v>
      </c>
      <c r="Z3357" s="25" t="n">
        <v>14.64480766613543</v>
      </c>
      <c r="AA3357" s="25" t="n">
        <v>17.9710591051239</v>
      </c>
      <c r="AB3357" s="25" t="n">
        <v>18.62048785866328</v>
      </c>
      <c r="AC3357" s="25" t="n">
        <v>19.5712381906967</v>
      </c>
      <c r="AD3357" s="25" t="n">
        <v>20.16723491228075</v>
      </c>
      <c r="AE3357" s="25" t="n">
        <v>19.87017145333141</v>
      </c>
      <c r="AF3357" s="25" t="n">
        <v>19.99127239016144</v>
      </c>
      <c r="AG3357" s="25" t="n">
        <v>19.93188720986668</v>
      </c>
      <c r="AH3357" s="25" t="n">
        <v>18.0540774355432</v>
      </c>
      <c r="AI3357" s="25" t="n">
        <v>18.72474397380875</v>
      </c>
    </row>
    <row r="3358">
      <c r="A3358" t="inlineStr">
        <is>
          <t>Simone Chisholm</t>
        </is>
      </c>
      <c r="B3358" t="inlineStr">
        <is>
          <t>100012-100770</t>
        </is>
      </c>
      <c r="C3358" t="inlineStr">
        <is>
          <t>National Water Commission</t>
        </is>
      </c>
      <c r="D3358" t="inlineStr">
        <is>
          <t>RT20</t>
        </is>
      </c>
      <c r="E3358" t="inlineStr">
        <is>
          <t>Water Supply and Irrigation Systems</t>
        </is>
      </c>
      <c r="F3358" s="25" t="n">
        <v>222.6326770820813</v>
      </c>
      <c r="G3358" s="25" t="n">
        <v>223.0612923530379</v>
      </c>
      <c r="H3358" s="25" t="n">
        <v>214.972949108053</v>
      </c>
      <c r="I3358" s="25" t="n">
        <v>19.67748191933334</v>
      </c>
      <c r="J3358" s="25" t="n">
        <v>19.5484196829558</v>
      </c>
      <c r="K3358" s="25" t="n">
        <v>19.37222547979213</v>
      </c>
      <c r="L3358" s="25" t="n">
        <v>13.92011205313884</v>
      </c>
      <c r="M3358" s="25" t="n">
        <v>14.41750883143764</v>
      </c>
      <c r="N3358" s="25" t="n">
        <v>14.92493227732754</v>
      </c>
      <c r="O3358" s="25" t="n">
        <v>18.40907033703605</v>
      </c>
      <c r="P3358" s="25" t="n">
        <v>19.20242088073786</v>
      </c>
      <c r="Q3358" s="25" t="n">
        <v>20.20430431250543</v>
      </c>
      <c r="R3358" s="25" t="n">
        <v>20.90452642008648</v>
      </c>
      <c r="S3358" s="25" t="n">
        <v>20.67537451812836</v>
      </c>
      <c r="T3358" s="25" t="n">
        <v>20.86025693614716</v>
      </c>
      <c r="U3358" s="25" t="n">
        <v>20.85568347341001</v>
      </c>
      <c r="V3358" s="25" t="n">
        <v>18.97965582576268</v>
      </c>
      <c r="W3358" s="25" t="n">
        <v>19.70744648731979</v>
      </c>
      <c r="X3358" s="25" t="n">
        <v>13.78989525503059</v>
      </c>
      <c r="Y3358" s="25" t="n">
        <v>14.03096304886505</v>
      </c>
      <c r="Z3358" s="25" t="n">
        <v>14.61392824421898</v>
      </c>
      <c r="AA3358" s="25" t="n">
        <v>17.93325185277055</v>
      </c>
      <c r="AB3358" s="25" t="n">
        <v>18.58128006948926</v>
      </c>
      <c r="AC3358" s="25" t="n">
        <v>19.53002471525004</v>
      </c>
      <c r="AD3358" s="25" t="n">
        <v>20.12478078062422</v>
      </c>
      <c r="AE3358" s="25" t="n">
        <v>19.82833460169472</v>
      </c>
      <c r="AF3358" s="25" t="n">
        <v>19.94918128341805</v>
      </c>
      <c r="AG3358" s="25" t="n">
        <v>19.88992337497693</v>
      </c>
      <c r="AH3358" s="25" t="n">
        <v>18.01606550103223</v>
      </c>
      <c r="AI3358" s="25" t="n">
        <v>18.68532038068238</v>
      </c>
    </row>
    <row r="3359">
      <c r="A3359" t="inlineStr">
        <is>
          <t>Simone Chisholm</t>
        </is>
      </c>
      <c r="B3359" t="inlineStr">
        <is>
          <t>100109-703580</t>
        </is>
      </c>
      <c r="C3359" t="inlineStr">
        <is>
          <t>Restaurant Associates Ltd(B/King)</t>
        </is>
      </c>
      <c r="D3359" t="inlineStr">
        <is>
          <t>RT40</t>
        </is>
      </c>
      <c r="E3359" t="inlineStr">
        <is>
          <t>Full-Service Restaurants</t>
        </is>
      </c>
      <c r="F3359" s="25" t="n">
        <v>187.352417564389</v>
      </c>
      <c r="G3359" s="25" t="n">
        <v>220.0962358702389</v>
      </c>
      <c r="H3359" s="25" t="n">
        <v>232.0493184133899</v>
      </c>
      <c r="I3359" s="25" t="n">
        <v>17.51936853333333</v>
      </c>
      <c r="J3359" s="25" t="n">
        <v>17.56233325824</v>
      </c>
      <c r="K3359" s="25" t="n">
        <v>17.53571577281564</v>
      </c>
      <c r="L3359" s="25" t="n">
        <v>17.77208243563674</v>
      </c>
      <c r="M3359" s="25" t="n">
        <v>17.85999135198713</v>
      </c>
      <c r="N3359" s="25" t="n">
        <v>17.99144563080787</v>
      </c>
      <c r="O3359" s="25" t="n">
        <v>18.10396612257932</v>
      </c>
      <c r="P3359" s="25" t="n">
        <v>18.22750396619688</v>
      </c>
      <c r="Q3359" s="25" t="n">
        <v>18.31001952782635</v>
      </c>
      <c r="R3359" s="25" t="n">
        <v>18.40842996461853</v>
      </c>
      <c r="S3359" s="25" t="n">
        <v>18.50444649887421</v>
      </c>
      <c r="T3359" s="25" t="n">
        <v>18.59840780331438</v>
      </c>
      <c r="U3359" s="25" t="n">
        <v>18.68318618383423</v>
      </c>
      <c r="V3359" s="25" t="n">
        <v>18.77747718603494</v>
      </c>
      <c r="W3359" s="25" t="n">
        <v>18.85927919852832</v>
      </c>
      <c r="X3359" s="25" t="n">
        <v>18.92845328748984</v>
      </c>
      <c r="Y3359" s="25" t="n">
        <v>19.01142856007674</v>
      </c>
      <c r="Z3359" s="25" t="n">
        <v>19.08576255943676</v>
      </c>
      <c r="AA3359" s="25" t="n">
        <v>19.1576723271388</v>
      </c>
      <c r="AB3359" s="25" t="n">
        <v>19.23213328854637</v>
      </c>
      <c r="AC3359" s="25" t="n">
        <v>19.3010441179754</v>
      </c>
      <c r="AD3359" s="25" t="n">
        <v>19.37186920800006</v>
      </c>
      <c r="AE3359" s="25" t="n">
        <v>19.44486095471979</v>
      </c>
      <c r="AF3359" s="25" t="n">
        <v>19.51813766803684</v>
      </c>
      <c r="AG3359" s="25" t="n">
        <v>19.59291316677931</v>
      </c>
      <c r="AH3359" s="25" t="n">
        <v>19.66078313142604</v>
      </c>
      <c r="AI3359" s="25" t="n">
        <v>19.74426014376391</v>
      </c>
    </row>
    <row r="3360">
      <c r="A3360" t="inlineStr">
        <is>
          <t>Simone Chisholm</t>
        </is>
      </c>
      <c r="B3360" t="inlineStr">
        <is>
          <t>100044-101008</t>
        </is>
      </c>
      <c r="C3360" t="inlineStr">
        <is>
          <t>Ministry of Health</t>
        </is>
      </c>
      <c r="D3360" t="inlineStr">
        <is>
          <t>RT40</t>
        </is>
      </c>
      <c r="E3360" t="inlineStr">
        <is>
          <t>General Medical and Surgical Hospitals</t>
        </is>
      </c>
      <c r="F3360" s="25" t="n">
        <v>218.4013032091819</v>
      </c>
      <c r="G3360" s="25" t="n">
        <v>219.2457396966809</v>
      </c>
      <c r="H3360" s="25" t="n">
        <v>215.1844126618084</v>
      </c>
      <c r="I3360" s="25" t="n">
        <v>18.8501274</v>
      </c>
      <c r="J3360" s="25" t="n">
        <v>18.69926299488</v>
      </c>
      <c r="K3360" s="25" t="n">
        <v>17.68791281430187</v>
      </c>
      <c r="L3360" s="25" t="n">
        <v>18.43860470805426</v>
      </c>
      <c r="M3360" s="25" t="n">
        <v>18.30388206573131</v>
      </c>
      <c r="N3360" s="25" t="n">
        <v>18.20351866141617</v>
      </c>
      <c r="O3360" s="25" t="n">
        <v>18.33323395137939</v>
      </c>
      <c r="P3360" s="25" t="n">
        <v>18.30975433999415</v>
      </c>
      <c r="Q3360" s="25" t="n">
        <v>18.26967406286506</v>
      </c>
      <c r="R3360" s="25" t="n">
        <v>18.28269857270514</v>
      </c>
      <c r="S3360" s="25" t="n">
        <v>18.25932752460172</v>
      </c>
      <c r="T3360" s="25" t="n">
        <v>18.24323306707463</v>
      </c>
      <c r="U3360" s="25" t="n">
        <v>18.2222467512481</v>
      </c>
      <c r="V3360" s="25" t="n">
        <v>18.20392268425012</v>
      </c>
      <c r="W3360" s="25" t="n">
        <v>18.17564330736081</v>
      </c>
      <c r="X3360" s="25" t="n">
        <v>18.13515141322941</v>
      </c>
      <c r="Y3360" s="25" t="n">
        <v>18.10674827698898</v>
      </c>
      <c r="Z3360" s="25" t="n">
        <v>18.07035602814223</v>
      </c>
      <c r="AA3360" s="25" t="n">
        <v>18.0313993671503</v>
      </c>
      <c r="AB3360" s="25" t="n">
        <v>17.99454480250126</v>
      </c>
      <c r="AC3360" s="25" t="n">
        <v>17.95238122675671</v>
      </c>
      <c r="AD3360" s="25" t="n">
        <v>17.91185543578486</v>
      </c>
      <c r="AE3360" s="25" t="n">
        <v>17.87317920274734</v>
      </c>
      <c r="AF3360" s="25" t="n">
        <v>17.8346064041387</v>
      </c>
      <c r="AG3360" s="25" t="n">
        <v>17.79723515821879</v>
      </c>
      <c r="AH3360" s="25" t="n">
        <v>17.75336844979264</v>
      </c>
      <c r="AI3360" s="25" t="n">
        <v>17.72358689635719</v>
      </c>
    </row>
    <row r="3361">
      <c r="A3361" t="inlineStr">
        <is>
          <t>Simone Chisholm</t>
        </is>
      </c>
      <c r="B3361" t="inlineStr">
        <is>
          <t>100012-100835</t>
        </is>
      </c>
      <c r="C3361" t="inlineStr">
        <is>
          <t>National Water Commission</t>
        </is>
      </c>
      <c r="D3361" t="inlineStr">
        <is>
          <t>RT40</t>
        </is>
      </c>
      <c r="E3361" t="inlineStr">
        <is>
          <t>Water Supply and Irrigation Systems</t>
        </is>
      </c>
      <c r="F3361" s="25" t="n">
        <v>224.6453130946908</v>
      </c>
      <c r="G3361" s="25" t="n">
        <v>217.2726336869717</v>
      </c>
      <c r="H3361" s="25" t="n">
        <v>214.2036705937325</v>
      </c>
      <c r="I3361" s="25" t="n">
        <v>17.9119479</v>
      </c>
      <c r="J3361" s="25" t="n">
        <v>18.10929786381333</v>
      </c>
      <c r="K3361" s="25" t="n">
        <v>18.02006733087747</v>
      </c>
      <c r="L3361" s="25" t="n">
        <v>18.05018296351066</v>
      </c>
      <c r="M3361" s="25" t="n">
        <v>18.09896982229997</v>
      </c>
      <c r="N3361" s="25" t="n">
        <v>18.12700452678095</v>
      </c>
      <c r="O3361" s="25" t="n">
        <v>18.12058827051105</v>
      </c>
      <c r="P3361" s="25" t="n">
        <v>18.15566680841183</v>
      </c>
      <c r="Q3361" s="25" t="n">
        <v>18.13290657800587</v>
      </c>
      <c r="R3361" s="25" t="n">
        <v>18.12594417897486</v>
      </c>
      <c r="S3361" s="25" t="n">
        <v>18.12123613065344</v>
      </c>
      <c r="T3361" s="25" t="n">
        <v>18.11045323172839</v>
      </c>
      <c r="U3361" s="25" t="n">
        <v>18.09088476954979</v>
      </c>
      <c r="V3361" s="25" t="n">
        <v>18.08098641238634</v>
      </c>
      <c r="W3361" s="25" t="n">
        <v>18.05780999415859</v>
      </c>
      <c r="X3361" s="25" t="n">
        <v>18.02239957917273</v>
      </c>
      <c r="Y3361" s="25" t="n">
        <v>18.00016042026887</v>
      </c>
      <c r="Z3361" s="25" t="n">
        <v>17.96920754274786</v>
      </c>
      <c r="AA3361" s="25" t="n">
        <v>17.93579723663248</v>
      </c>
      <c r="AB3361" s="25" t="n">
        <v>17.90463245043868</v>
      </c>
      <c r="AC3361" s="25" t="n">
        <v>17.86801127150718</v>
      </c>
      <c r="AD3361" s="25" t="n">
        <v>17.83304023240431</v>
      </c>
      <c r="AE3361" s="25" t="n">
        <v>17.79990926062167</v>
      </c>
      <c r="AF3361" s="25" t="n">
        <v>17.76683085296964</v>
      </c>
      <c r="AG3361" s="25" t="n">
        <v>17.73493975591763</v>
      </c>
      <c r="AH3361" s="25" t="n">
        <v>17.69655874671594</v>
      </c>
      <c r="AI3361" s="25" t="n">
        <v>17.67218324433551</v>
      </c>
    </row>
    <row r="3362">
      <c r="A3362" t="inlineStr">
        <is>
          <t>Simone Chisholm</t>
        </is>
      </c>
      <c r="B3362" t="inlineStr">
        <is>
          <t>100012-100107</t>
        </is>
      </c>
      <c r="C3362" t="inlineStr">
        <is>
          <t>National Water Commission</t>
        </is>
      </c>
      <c r="D3362" t="inlineStr">
        <is>
          <t>RT40</t>
        </is>
      </c>
      <c r="E3362" t="inlineStr">
        <is>
          <t>Water Supply and Irrigation Systems</t>
        </is>
      </c>
      <c r="F3362" s="25" t="n">
        <v>214.3094617615712</v>
      </c>
      <c r="G3362" s="25" t="n">
        <v>216.1720134615003</v>
      </c>
      <c r="H3362" s="25" t="n">
        <v>213.0445355840932</v>
      </c>
      <c r="I3362" s="25" t="n">
        <v>18.0618456</v>
      </c>
      <c r="J3362" s="25" t="n">
        <v>18.21569130005334</v>
      </c>
      <c r="K3362" s="25" t="n">
        <v>17.70392486151787</v>
      </c>
      <c r="L3362" s="25" t="n">
        <v>18.0301921925328</v>
      </c>
      <c r="M3362" s="25" t="n">
        <v>18.02222400357886</v>
      </c>
      <c r="N3362" s="25" t="n">
        <v>17.98884007552162</v>
      </c>
      <c r="O3362" s="25" t="n">
        <v>18.0421644236826</v>
      </c>
      <c r="P3362" s="25" t="n">
        <v>18.05767208286497</v>
      </c>
      <c r="Q3362" s="25" t="n">
        <v>18.02805432062394</v>
      </c>
      <c r="R3362" s="25" t="n">
        <v>18.03224122152992</v>
      </c>
      <c r="S3362" s="25" t="n">
        <v>18.02247845100323</v>
      </c>
      <c r="T3362" s="25" t="n">
        <v>18.0114377358219</v>
      </c>
      <c r="U3362" s="25" t="n">
        <v>17.99387795023719</v>
      </c>
      <c r="V3362" s="25" t="n">
        <v>17.98287042346191</v>
      </c>
      <c r="W3362" s="25" t="n">
        <v>17.95996058064139</v>
      </c>
      <c r="X3362" s="25" t="n">
        <v>17.92503477208661</v>
      </c>
      <c r="Y3362" s="25" t="n">
        <v>17.90267382065606</v>
      </c>
      <c r="Z3362" s="25" t="n">
        <v>17.87195225793714</v>
      </c>
      <c r="AA3362" s="25" t="n">
        <v>17.83876084332887</v>
      </c>
      <c r="AB3362" s="25" t="n">
        <v>17.80771812320533</v>
      </c>
      <c r="AC3362" s="25" t="n">
        <v>17.77131349665209</v>
      </c>
      <c r="AD3362" s="25" t="n">
        <v>17.73653498631439</v>
      </c>
      <c r="AE3362" s="25" t="n">
        <v>17.70357502716791</v>
      </c>
      <c r="AF3362" s="25" t="n">
        <v>17.67068006705803</v>
      </c>
      <c r="AG3362" s="25" t="n">
        <v>17.63896136584396</v>
      </c>
      <c r="AH3362" s="25" t="n">
        <v>17.60078672444735</v>
      </c>
      <c r="AI3362" s="25" t="n">
        <v>17.57654409939551</v>
      </c>
    </row>
    <row r="3363">
      <c r="A3363" t="inlineStr">
        <is>
          <t>Simone Chisholm</t>
        </is>
      </c>
      <c r="B3363" t="inlineStr">
        <is>
          <t>100012-100217</t>
        </is>
      </c>
      <c r="C3363" t="inlineStr">
        <is>
          <t>National Water Commission</t>
        </is>
      </c>
      <c r="D3363" t="inlineStr">
        <is>
          <t>RT40</t>
        </is>
      </c>
      <c r="E3363" t="inlineStr">
        <is>
          <t>Water Supply and Irrigation Systems</t>
        </is>
      </c>
      <c r="F3363" s="25" t="n">
        <v>212.5955631343128</v>
      </c>
      <c r="G3363" s="25" t="n">
        <v>215.6553790173773</v>
      </c>
      <c r="H3363" s="25" t="n">
        <v>213.6419138315065</v>
      </c>
      <c r="I3363" s="25" t="n">
        <v>12.5894214</v>
      </c>
      <c r="J3363" s="25" t="n">
        <v>17.05261091034667</v>
      </c>
      <c r="K3363" s="25" t="n">
        <v>20.40553082396613</v>
      </c>
      <c r="L3363" s="25" t="n">
        <v>16.71624206964258</v>
      </c>
      <c r="M3363" s="25" t="n">
        <v>18.09724464195371</v>
      </c>
      <c r="N3363" s="25" t="n">
        <v>18.4783051828204</v>
      </c>
      <c r="O3363" s="25" t="n">
        <v>17.79194893173571</v>
      </c>
      <c r="P3363" s="25" t="n">
        <v>18.16266098629197</v>
      </c>
      <c r="Q3363" s="25" t="n">
        <v>18.14279091815153</v>
      </c>
      <c r="R3363" s="25" t="n">
        <v>18.02208374330542</v>
      </c>
      <c r="S3363" s="25" t="n">
        <v>18.0922692310237</v>
      </c>
      <c r="T3363" s="25" t="n">
        <v>18.06950895430387</v>
      </c>
      <c r="U3363" s="25" t="n">
        <v>18.03305145310102</v>
      </c>
      <c r="V3363" s="25" t="n">
        <v>18.03846732178368</v>
      </c>
      <c r="W3363" s="25" t="n">
        <v>18.01080558326368</v>
      </c>
      <c r="X3363" s="25" t="n">
        <v>17.97342780954126</v>
      </c>
      <c r="Y3363" s="25" t="n">
        <v>17.95413231744727</v>
      </c>
      <c r="Z3363" s="25" t="n">
        <v>17.92202398169342</v>
      </c>
      <c r="AA3363" s="25" t="n">
        <v>17.88856460562431</v>
      </c>
      <c r="AB3363" s="25" t="n">
        <v>17.85798379496476</v>
      </c>
      <c r="AC3363" s="25" t="n">
        <v>17.82116932245201</v>
      </c>
      <c r="AD3363" s="25" t="n">
        <v>17.78631530283681</v>
      </c>
      <c r="AE3363" s="25" t="n">
        <v>17.75335032134997</v>
      </c>
      <c r="AF3363" s="25" t="n">
        <v>17.72029726424363</v>
      </c>
      <c r="AG3363" s="25" t="n">
        <v>17.68850409324864</v>
      </c>
      <c r="AH3363" s="25" t="n">
        <v>17.65023433763537</v>
      </c>
      <c r="AI3363" s="25" t="n">
        <v>17.62591068046901</v>
      </c>
    </row>
    <row r="3364">
      <c r="A3364" t="inlineStr">
        <is>
          <t>Simone Chisholm</t>
        </is>
      </c>
      <c r="B3364" t="inlineStr">
        <is>
          <t>100044-100110</t>
        </is>
      </c>
      <c r="C3364" t="inlineStr">
        <is>
          <t>Ministry of Health</t>
        </is>
      </c>
      <c r="D3364" t="inlineStr">
        <is>
          <t>RT20</t>
        </is>
      </c>
      <c r="E3364" t="inlineStr">
        <is>
          <t>General Medical and Surgical Hospitals</t>
        </is>
      </c>
      <c r="F3364" s="25" t="n">
        <v>214.7488524390129</v>
      </c>
      <c r="G3364" s="25" t="n">
        <v>215.0703451119909</v>
      </c>
      <c r="H3364" s="25" t="n">
        <v>207.2717820983898</v>
      </c>
      <c r="I3364" s="25" t="n">
        <v>15.27985888</v>
      </c>
      <c r="J3364" s="25" t="n">
        <v>15.124258268064</v>
      </c>
      <c r="K3364" s="25" t="n">
        <v>15.0063352909489</v>
      </c>
      <c r="L3364" s="25" t="n">
        <v>13.42717577856695</v>
      </c>
      <c r="M3364" s="25" t="n">
        <v>13.89662538736884</v>
      </c>
      <c r="N3364" s="25" t="n">
        <v>14.39080472158421</v>
      </c>
      <c r="O3364" s="25" t="n">
        <v>17.75038821660003</v>
      </c>
      <c r="P3364" s="25" t="n">
        <v>18.51328967715744</v>
      </c>
      <c r="Q3364" s="25" t="n">
        <v>19.48055298526946</v>
      </c>
      <c r="R3364" s="25" t="n">
        <v>20.15550830858539</v>
      </c>
      <c r="S3364" s="25" t="n">
        <v>19.93425069371385</v>
      </c>
      <c r="T3364" s="25" t="n">
        <v>20.1127781572078</v>
      </c>
      <c r="U3364" s="25" t="n">
        <v>20.10829411772548</v>
      </c>
      <c r="V3364" s="25" t="n">
        <v>18.29945926537748</v>
      </c>
      <c r="W3364" s="25" t="n">
        <v>19.001217802834</v>
      </c>
      <c r="X3364" s="25" t="n">
        <v>13.29588607809051</v>
      </c>
      <c r="Y3364" s="25" t="n">
        <v>13.52831557619952</v>
      </c>
      <c r="Z3364" s="25" t="n">
        <v>14.09040421914019</v>
      </c>
      <c r="AA3364" s="25" t="n">
        <v>17.29081235634657</v>
      </c>
      <c r="AB3364" s="25" t="n">
        <v>17.91562604990799</v>
      </c>
      <c r="AC3364" s="25" t="n">
        <v>18.83038432455998</v>
      </c>
      <c r="AD3364" s="25" t="n">
        <v>19.40383289268916</v>
      </c>
      <c r="AE3364" s="25" t="n">
        <v>19.1180068049781</v>
      </c>
      <c r="AF3364" s="25" t="n">
        <v>19.23452447449683</v>
      </c>
      <c r="AG3364" s="25" t="n">
        <v>19.17738921116662</v>
      </c>
      <c r="AH3364" s="25" t="n">
        <v>17.3706602576096</v>
      </c>
      <c r="AI3364" s="25" t="n">
        <v>18.01593985320467</v>
      </c>
    </row>
    <row r="3365">
      <c r="A3365" t="inlineStr">
        <is>
          <t>Simone Chisholm</t>
        </is>
      </c>
      <c r="B3365" t="inlineStr">
        <is>
          <t>100012-101660</t>
        </is>
      </c>
      <c r="C3365" t="inlineStr">
        <is>
          <t>National Water Commission</t>
        </is>
      </c>
      <c r="D3365" t="inlineStr">
        <is>
          <t>RT40</t>
        </is>
      </c>
      <c r="E3365" t="inlineStr">
        <is>
          <t>Water Supply and Irrigation Systems</t>
        </is>
      </c>
      <c r="F3365" s="25" t="n">
        <v>234.7101493512904</v>
      </c>
      <c r="G3365" s="25" t="n">
        <v>214.8151701127371</v>
      </c>
      <c r="H3365" s="25" t="n">
        <v>211.7313383091582</v>
      </c>
      <c r="I3365" s="25" t="n">
        <v>18.1260402</v>
      </c>
      <c r="J3365" s="25" t="n">
        <v>17.78058478224</v>
      </c>
      <c r="K3365" s="25" t="n">
        <v>17.7515243690504</v>
      </c>
      <c r="L3365" s="25" t="n">
        <v>17.92220354781358</v>
      </c>
      <c r="M3365" s="25" t="n">
        <v>17.85670101175286</v>
      </c>
      <c r="N3365" s="25" t="n">
        <v>17.91324160509052</v>
      </c>
      <c r="O3365" s="25" t="n">
        <v>17.92561084246353</v>
      </c>
      <c r="P3365" s="25" t="n">
        <v>17.93818285296662</v>
      </c>
      <c r="Q3365" s="25" t="n">
        <v>17.92418256210937</v>
      </c>
      <c r="R3365" s="25" t="n">
        <v>17.91900160659855</v>
      </c>
      <c r="S3365" s="25" t="n">
        <v>17.91038301603788</v>
      </c>
      <c r="T3365" s="25" t="n">
        <v>17.9018004614347</v>
      </c>
      <c r="U3365" s="25" t="n">
        <v>17.88239506688102</v>
      </c>
      <c r="V3365" s="25" t="n">
        <v>17.87196134559809</v>
      </c>
      <c r="W3365" s="25" t="n">
        <v>17.84950619399042</v>
      </c>
      <c r="X3365" s="25" t="n">
        <v>17.8144184131167</v>
      </c>
      <c r="Y3365" s="25" t="n">
        <v>17.79234224524932</v>
      </c>
      <c r="Z3365" s="25" t="n">
        <v>17.7618376805517</v>
      </c>
      <c r="AA3365" s="25" t="n">
        <v>17.72878351986053</v>
      </c>
      <c r="AB3365" s="25" t="n">
        <v>17.6979677704603</v>
      </c>
      <c r="AC3365" s="25" t="n">
        <v>17.66178618131355</v>
      </c>
      <c r="AD3365" s="25" t="n">
        <v>17.62721106243446</v>
      </c>
      <c r="AE3365" s="25" t="n">
        <v>17.5944619986908</v>
      </c>
      <c r="AF3365" s="25" t="n">
        <v>17.56176827207905</v>
      </c>
      <c r="AG3365" s="25" t="n">
        <v>17.53024349705192</v>
      </c>
      <c r="AH3365" s="25" t="n">
        <v>17.49230569228128</v>
      </c>
      <c r="AI3365" s="25" t="n">
        <v>17.46821197606858</v>
      </c>
    </row>
    <row r="3366">
      <c r="A3366" t="inlineStr">
        <is>
          <t>Simone Chisholm</t>
        </is>
      </c>
      <c r="B3366" t="inlineStr">
        <is>
          <t>100109-1085785</t>
        </is>
      </c>
      <c r="C3366" t="inlineStr">
        <is>
          <t>Restaurant Associates Ltd(B/King)</t>
        </is>
      </c>
      <c r="D3366" t="inlineStr">
        <is>
          <t>RT40</t>
        </is>
      </c>
      <c r="E3366" t="inlineStr">
        <is>
          <t>Full-Service Restaurants</t>
        </is>
      </c>
      <c r="F3366" s="25" t="n">
        <v>192.344274897738</v>
      </c>
      <c r="G3366" s="25" t="n">
        <v>213.495892807627</v>
      </c>
      <c r="H3366" s="25" t="n">
        <v>225.0995359527613</v>
      </c>
      <c r="I3366" s="25" t="n">
        <v>17.02689706666667</v>
      </c>
      <c r="J3366" s="25" t="n">
        <v>16.95276910848</v>
      </c>
      <c r="K3366" s="25" t="n">
        <v>17.05560872259129</v>
      </c>
      <c r="L3366" s="25" t="n">
        <v>17.23769722256065</v>
      </c>
      <c r="M3366" s="25" t="n">
        <v>17.31137093649465</v>
      </c>
      <c r="N3366" s="25" t="n">
        <v>17.46250401017946</v>
      </c>
      <c r="O3366" s="25" t="n">
        <v>17.55975271198366</v>
      </c>
      <c r="P3366" s="25" t="n">
        <v>17.67962707739717</v>
      </c>
      <c r="Q3366" s="25" t="n">
        <v>17.76363637225201</v>
      </c>
      <c r="R3366" s="25" t="n">
        <v>17.85643689019231</v>
      </c>
      <c r="S3366" s="25" t="n">
        <v>17.95002891499565</v>
      </c>
      <c r="T3366" s="25" t="n">
        <v>18.04176670701709</v>
      </c>
      <c r="U3366" s="25" t="n">
        <v>18.12346024747787</v>
      </c>
      <c r="V3366" s="25" t="n">
        <v>18.21509420014132</v>
      </c>
      <c r="W3366" s="25" t="n">
        <v>18.29451751693517</v>
      </c>
      <c r="X3366" s="25" t="n">
        <v>18.36151642692563</v>
      </c>
      <c r="Y3366" s="25" t="n">
        <v>18.44205190378549</v>
      </c>
      <c r="Z3366" s="25" t="n">
        <v>18.51416402284941</v>
      </c>
      <c r="AA3366" s="25" t="n">
        <v>18.58390205547116</v>
      </c>
      <c r="AB3366" s="25" t="n">
        <v>18.65614355868156</v>
      </c>
      <c r="AC3366" s="25" t="n">
        <v>18.72298950900009</v>
      </c>
      <c r="AD3366" s="25" t="n">
        <v>18.79169056953396</v>
      </c>
      <c r="AE3366" s="25" t="n">
        <v>18.8624985074069</v>
      </c>
      <c r="AF3366" s="25" t="n">
        <v>18.93358007244613</v>
      </c>
      <c r="AG3366" s="25" t="n">
        <v>19.00611569845929</v>
      </c>
      <c r="AH3366" s="25" t="n">
        <v>19.07195343672537</v>
      </c>
      <c r="AI3366" s="25" t="n">
        <v>19.15293019147632</v>
      </c>
    </row>
    <row r="3367">
      <c r="A3367" t="inlineStr">
        <is>
          <t>Simone Chisholm</t>
        </is>
      </c>
      <c r="B3367" t="inlineStr">
        <is>
          <t>100012-658366</t>
        </is>
      </c>
      <c r="C3367" t="inlineStr">
        <is>
          <t>National Water Commission</t>
        </is>
      </c>
      <c r="D3367" t="inlineStr">
        <is>
          <t>RT40</t>
        </is>
      </c>
      <c r="E3367" t="inlineStr">
        <is>
          <t>Water Supply and Irrigation Systems</t>
        </is>
      </c>
      <c r="F3367" s="25" t="n">
        <v>192.844565680268</v>
      </c>
      <c r="G3367" s="25" t="n">
        <v>211.3451674110371</v>
      </c>
      <c r="H3367" s="25" t="n">
        <v>207.747806201069</v>
      </c>
      <c r="I3367" s="25" t="n">
        <v>20.353659</v>
      </c>
      <c r="J3367" s="25" t="n">
        <v>18.30786585413334</v>
      </c>
      <c r="K3367" s="25" t="n">
        <v>15.98604082613466</v>
      </c>
      <c r="L3367" s="25" t="n">
        <v>18.25267563930104</v>
      </c>
      <c r="M3367" s="25" t="n">
        <v>17.55346879028774</v>
      </c>
      <c r="N3367" s="25" t="n">
        <v>17.33156162411033</v>
      </c>
      <c r="O3367" s="25" t="n">
        <v>17.74050597379235</v>
      </c>
      <c r="P3367" s="25" t="n">
        <v>17.58072007176948</v>
      </c>
      <c r="Q3367" s="25" t="n">
        <v>17.54946462409479</v>
      </c>
      <c r="R3367" s="25" t="n">
        <v>17.61341580347625</v>
      </c>
      <c r="S3367" s="25" t="n">
        <v>17.56478384432599</v>
      </c>
      <c r="T3367" s="25" t="n">
        <v>17.56013924338935</v>
      </c>
      <c r="U3367" s="25" t="n">
        <v>17.55196371990922</v>
      </c>
      <c r="V3367" s="25" t="n">
        <v>17.53322794133956</v>
      </c>
      <c r="W3367" s="25" t="n">
        <v>17.51324013524098</v>
      </c>
      <c r="X3367" s="25" t="n">
        <v>17.48027896376558</v>
      </c>
      <c r="Y3367" s="25" t="n">
        <v>17.45696076080815</v>
      </c>
      <c r="Z3367" s="25" t="n">
        <v>17.42764626849373</v>
      </c>
      <c r="AA3367" s="25" t="n">
        <v>17.39535525961682</v>
      </c>
      <c r="AB3367" s="25" t="n">
        <v>17.36482034400621</v>
      </c>
      <c r="AC3367" s="25" t="n">
        <v>17.32947177219852</v>
      </c>
      <c r="AD3367" s="25" t="n">
        <v>17.29554536988311</v>
      </c>
      <c r="AE3367" s="25" t="n">
        <v>17.2633631634082</v>
      </c>
      <c r="AF3367" s="25" t="n">
        <v>17.23131814734324</v>
      </c>
      <c r="AG3367" s="25" t="n">
        <v>17.20038067900495</v>
      </c>
      <c r="AH3367" s="25" t="n">
        <v>17.16314952280085</v>
      </c>
      <c r="AI3367" s="25" t="n">
        <v>17.13951594973964</v>
      </c>
    </row>
    <row r="3368">
      <c r="A3368" t="inlineStr">
        <is>
          <t>Simone Chisholm</t>
        </is>
      </c>
      <c r="B3368" t="inlineStr">
        <is>
          <t>100012-606134</t>
        </is>
      </c>
      <c r="C3368" t="inlineStr">
        <is>
          <t>National Water Commission</t>
        </is>
      </c>
      <c r="D3368" t="inlineStr">
        <is>
          <t>RT40</t>
        </is>
      </c>
      <c r="E3368" t="inlineStr">
        <is>
          <t>Water Supply and Irrigation Systems</t>
        </is>
      </c>
      <c r="F3368" s="25" t="n">
        <v>246.4612124334864</v>
      </c>
      <c r="G3368" s="25" t="n">
        <v>210.117446111251</v>
      </c>
      <c r="H3368" s="25" t="n">
        <v>207.5364095709622</v>
      </c>
      <c r="I3368" s="25" t="n">
        <v>15.7998132</v>
      </c>
      <c r="J3368" s="25" t="n">
        <v>16.74427101984</v>
      </c>
      <c r="K3368" s="25" t="n">
        <v>18.5121282136464</v>
      </c>
      <c r="L3368" s="25" t="n">
        <v>17.05313810997749</v>
      </c>
      <c r="M3368" s="25" t="n">
        <v>17.47428263951868</v>
      </c>
      <c r="N3368" s="25" t="n">
        <v>17.74897519444089</v>
      </c>
      <c r="O3368" s="25" t="n">
        <v>17.45294976780784</v>
      </c>
      <c r="P3368" s="25" t="n">
        <v>17.59764790724127</v>
      </c>
      <c r="Q3368" s="25" t="n">
        <v>17.59838894103135</v>
      </c>
      <c r="R3368" s="25" t="n">
        <v>17.53955700512327</v>
      </c>
      <c r="S3368" s="25" t="n">
        <v>17.56211745439425</v>
      </c>
      <c r="T3368" s="25" t="n">
        <v>17.55094719684593</v>
      </c>
      <c r="U3368" s="25" t="n">
        <v>17.52343597657285</v>
      </c>
      <c r="V3368" s="25" t="n">
        <v>17.51978561133054</v>
      </c>
      <c r="W3368" s="25" t="n">
        <v>17.49622030696668</v>
      </c>
      <c r="X3368" s="25" t="n">
        <v>17.46067457821381</v>
      </c>
      <c r="Y3368" s="25" t="n">
        <v>17.440321434362</v>
      </c>
      <c r="Z3368" s="25" t="n">
        <v>17.40994846779957</v>
      </c>
      <c r="AA3368" s="25" t="n">
        <v>17.377436156792</v>
      </c>
      <c r="AB3368" s="25" t="n">
        <v>17.34746340636757</v>
      </c>
      <c r="AC3368" s="25" t="n">
        <v>17.31188129510876</v>
      </c>
      <c r="AD3368" s="25" t="n">
        <v>17.27799187703082</v>
      </c>
      <c r="AE3368" s="25" t="n">
        <v>17.24593009806699</v>
      </c>
      <c r="AF3368" s="25" t="n">
        <v>17.21385813766716</v>
      </c>
      <c r="AG3368" s="25" t="n">
        <v>17.18296231669063</v>
      </c>
      <c r="AH3368" s="25" t="n">
        <v>17.14578173202708</v>
      </c>
      <c r="AI3368" s="25" t="n">
        <v>17.12216007083581</v>
      </c>
    </row>
    <row r="3369">
      <c r="A3369" t="inlineStr">
        <is>
          <t>Simone Chisholm</t>
        </is>
      </c>
      <c r="B3369" t="inlineStr">
        <is>
          <t>100051-290993</t>
        </is>
      </c>
      <c r="C3369" t="inlineStr">
        <is>
          <t>Ministry of Education</t>
        </is>
      </c>
      <c r="D3369" t="inlineStr">
        <is>
          <t>RT20</t>
        </is>
      </c>
      <c r="E3369" t="inlineStr">
        <is>
          <t>Executive Offices</t>
        </is>
      </c>
      <c r="F3369" s="25" t="n">
        <v>205.0288800622505</v>
      </c>
      <c r="G3369" s="25" t="n">
        <v>208.4701221397662</v>
      </c>
      <c r="H3369" s="25" t="n">
        <v>200.917478566935</v>
      </c>
      <c r="I3369" s="25" t="n">
        <v>17.82785576</v>
      </c>
      <c r="J3369" s="25" t="n">
        <v>17.780661957528</v>
      </c>
      <c r="K3369" s="25" t="n">
        <v>19.06676234472245</v>
      </c>
      <c r="L3369" s="25" t="n">
        <v>12.8194343346276</v>
      </c>
      <c r="M3369" s="25" t="n">
        <v>13.41888865526482</v>
      </c>
      <c r="N3369" s="25" t="n">
        <v>14.08674920597503</v>
      </c>
      <c r="O3369" s="25" t="n">
        <v>17.159114202568</v>
      </c>
      <c r="P3369" s="25" t="n">
        <v>17.96113550534448</v>
      </c>
      <c r="Q3369" s="25" t="n">
        <v>18.92388393081244</v>
      </c>
      <c r="R3369" s="25" t="n">
        <v>19.54080211366679</v>
      </c>
      <c r="S3369" s="25" t="n">
        <v>19.34340544804479</v>
      </c>
      <c r="T3369" s="25" t="n">
        <v>19.51779806228544</v>
      </c>
      <c r="U3369" s="25" t="n">
        <v>19.50689724323248</v>
      </c>
      <c r="V3369" s="25" t="n">
        <v>17.75578002787823</v>
      </c>
      <c r="W3369" s="25" t="n">
        <v>18.43623341006609</v>
      </c>
      <c r="X3369" s="25" t="n">
        <v>12.88785301019824</v>
      </c>
      <c r="Y3369" s="25" t="n">
        <v>13.11378582877853</v>
      </c>
      <c r="Z3369" s="25" t="n">
        <v>13.65848819970904</v>
      </c>
      <c r="AA3369" s="25" t="n">
        <v>16.76066040514178</v>
      </c>
      <c r="AB3369" s="25" t="n">
        <v>17.36646401779052</v>
      </c>
      <c r="AC3369" s="25" t="n">
        <v>18.25312541224186</v>
      </c>
      <c r="AD3369" s="25" t="n">
        <v>18.80898178899476</v>
      </c>
      <c r="AE3369" s="25" t="n">
        <v>18.53194478210126</v>
      </c>
      <c r="AF3369" s="25" t="n">
        <v>18.64487684201292</v>
      </c>
      <c r="AG3369" s="25" t="n">
        <v>18.58949325744618</v>
      </c>
      <c r="AH3369" s="25" t="n">
        <v>16.83815484820707</v>
      </c>
      <c r="AI3369" s="25" t="n">
        <v>17.4636501743129</v>
      </c>
    </row>
    <row r="3370">
      <c r="A3370" t="inlineStr">
        <is>
          <t>Simone Chisholm</t>
        </is>
      </c>
      <c r="B3370" t="inlineStr">
        <is>
          <t>100012-289233</t>
        </is>
      </c>
      <c r="C3370" t="inlineStr">
        <is>
          <t>National Water Commission</t>
        </is>
      </c>
      <c r="D3370" t="inlineStr">
        <is>
          <t>RT40</t>
        </is>
      </c>
      <c r="E3370" t="inlineStr">
        <is>
          <t>Water Supply and Irrigation Systems</t>
        </is>
      </c>
      <c r="F3370" s="25" t="n">
        <v>182.3310771458748</v>
      </c>
      <c r="G3370" s="25" t="n">
        <v>207.0276918707075</v>
      </c>
      <c r="H3370" s="25" t="n">
        <v>204.3398381027811</v>
      </c>
      <c r="I3370" s="25" t="n">
        <v>11.2542399</v>
      </c>
      <c r="J3370" s="25" t="n">
        <v>21.68639092088</v>
      </c>
      <c r="K3370" s="25" t="n">
        <v>16.1944463249948</v>
      </c>
      <c r="L3370" s="25" t="n">
        <v>16.41146525909236</v>
      </c>
      <c r="M3370" s="25" t="n">
        <v>18.13663601902584</v>
      </c>
      <c r="N3370" s="25" t="n">
        <v>16.98031443171282</v>
      </c>
      <c r="O3370" s="25" t="n">
        <v>17.20322977052329</v>
      </c>
      <c r="P3370" s="25" t="n">
        <v>17.47870911546572</v>
      </c>
      <c r="Q3370" s="25" t="n">
        <v>17.21931405964773</v>
      </c>
      <c r="R3370" s="25" t="n">
        <v>17.29045596481204</v>
      </c>
      <c r="S3370" s="25" t="n">
        <v>17.31331175427547</v>
      </c>
      <c r="T3370" s="25" t="n">
        <v>17.25888192891506</v>
      </c>
      <c r="U3370" s="25" t="n">
        <v>17.26052363761767</v>
      </c>
      <c r="V3370" s="25" t="n">
        <v>17.25225051593612</v>
      </c>
      <c r="W3370" s="25" t="n">
        <v>17.22259941368335</v>
      </c>
      <c r="X3370" s="25" t="n">
        <v>17.1934548495471</v>
      </c>
      <c r="Y3370" s="25" t="n">
        <v>17.17166243732125</v>
      </c>
      <c r="Z3370" s="25" t="n">
        <v>17.14097718189413</v>
      </c>
      <c r="AA3370" s="25" t="n">
        <v>17.1100689771028</v>
      </c>
      <c r="AB3370" s="25" t="n">
        <v>17.08008302382648</v>
      </c>
      <c r="AC3370" s="25" t="n">
        <v>17.04499866632839</v>
      </c>
      <c r="AD3370" s="25" t="n">
        <v>17.01182322285544</v>
      </c>
      <c r="AE3370" s="25" t="n">
        <v>16.98014464465676</v>
      </c>
      <c r="AF3370" s="25" t="n">
        <v>16.94857697315467</v>
      </c>
      <c r="AG3370" s="25" t="n">
        <v>16.91818745375408</v>
      </c>
      <c r="AH3370" s="25" t="n">
        <v>16.88155637264669</v>
      </c>
      <c r="AI3370" s="25" t="n">
        <v>16.85830429969332</v>
      </c>
    </row>
    <row r="3371">
      <c r="A3371" t="inlineStr">
        <is>
          <t>Simone Chisholm</t>
        </is>
      </c>
      <c r="B3371" t="inlineStr">
        <is>
          <t>100012-991275</t>
        </is>
      </c>
      <c r="C3371" t="inlineStr">
        <is>
          <t>National Water Commission</t>
        </is>
      </c>
      <c r="D3371" t="inlineStr">
        <is>
          <t>RT40</t>
        </is>
      </c>
      <c r="E3371" t="inlineStr">
        <is>
          <t>Water Supply and Irrigation Systems</t>
        </is>
      </c>
      <c r="F3371" s="25" t="n">
        <v>246.2333617173752</v>
      </c>
      <c r="G3371" s="25" t="n">
        <v>205.7781111147764</v>
      </c>
      <c r="H3371" s="25" t="n">
        <v>202.7175608004</v>
      </c>
      <c r="I3371" s="25" t="n">
        <v>18.7335726</v>
      </c>
      <c r="J3371" s="25" t="n">
        <v>16.28942119578667</v>
      </c>
      <c r="K3371" s="25" t="n">
        <v>17.02536792158853</v>
      </c>
      <c r="L3371" s="25" t="n">
        <v>17.38452302784449</v>
      </c>
      <c r="M3371" s="25" t="n">
        <v>16.93637824088783</v>
      </c>
      <c r="N3371" s="25" t="n">
        <v>17.18234178083577</v>
      </c>
      <c r="O3371" s="25" t="n">
        <v>17.1948256491764</v>
      </c>
      <c r="P3371" s="25" t="n">
        <v>17.14242066200577</v>
      </c>
      <c r="Q3371" s="25" t="n">
        <v>17.17176295282057</v>
      </c>
      <c r="R3371" s="25" t="n">
        <v>17.15978335635166</v>
      </c>
      <c r="S3371" s="25" t="n">
        <v>17.14196783873376</v>
      </c>
      <c r="T3371" s="25" t="n">
        <v>17.14246379514965</v>
      </c>
      <c r="U3371" s="25" t="n">
        <v>17.12126346965067</v>
      </c>
      <c r="V3371" s="25" t="n">
        <v>17.1101183907248</v>
      </c>
      <c r="W3371" s="25" t="n">
        <v>17.09026195059497</v>
      </c>
      <c r="X3371" s="25" t="n">
        <v>17.05595813513678</v>
      </c>
      <c r="Y3371" s="25" t="n">
        <v>17.03474781788633</v>
      </c>
      <c r="Z3371" s="25" t="n">
        <v>17.0058273382313</v>
      </c>
      <c r="AA3371" s="25" t="n">
        <v>16.97401478643306</v>
      </c>
      <c r="AB3371" s="25" t="n">
        <v>16.94452617199584</v>
      </c>
      <c r="AC3371" s="25" t="n">
        <v>16.90992977397123</v>
      </c>
      <c r="AD3371" s="25" t="n">
        <v>16.87679156841551</v>
      </c>
      <c r="AE3371" s="25" t="n">
        <v>16.84544503159666</v>
      </c>
      <c r="AF3371" s="25" t="n">
        <v>16.8141491822017</v>
      </c>
      <c r="AG3371" s="25" t="n">
        <v>16.78395962534299</v>
      </c>
      <c r="AH3371" s="25" t="n">
        <v>16.7476394007264</v>
      </c>
      <c r="AI3371" s="25" t="n">
        <v>16.72457196846223</v>
      </c>
    </row>
    <row r="3372">
      <c r="A3372" t="inlineStr">
        <is>
          <t>Simone Chisholm</t>
        </is>
      </c>
      <c r="B3372" t="inlineStr">
        <is>
          <t>100012-701555</t>
        </is>
      </c>
      <c r="C3372" t="inlineStr">
        <is>
          <t>National Water Commission</t>
        </is>
      </c>
      <c r="D3372" t="inlineStr">
        <is>
          <t>RT40</t>
        </is>
      </c>
      <c r="E3372" t="inlineStr">
        <is>
          <t>Water Supply and Irrigation Systems</t>
        </is>
      </c>
      <c r="F3372" s="25" t="n">
        <v>192.3758006862388</v>
      </c>
      <c r="G3372" s="25" t="n">
        <v>205.6783415356933</v>
      </c>
      <c r="H3372" s="25" t="n">
        <v>202.8332139823844</v>
      </c>
      <c r="I3372" s="25" t="n">
        <v>16.6247469</v>
      </c>
      <c r="J3372" s="25" t="n">
        <v>17.11894275261334</v>
      </c>
      <c r="K3372" s="25" t="n">
        <v>17.19511103362547</v>
      </c>
      <c r="L3372" s="25" t="n">
        <v>17.01392175126001</v>
      </c>
      <c r="M3372" s="25" t="n">
        <v>17.146386632468</v>
      </c>
      <c r="N3372" s="25" t="n">
        <v>17.18540378184824</v>
      </c>
      <c r="O3372" s="25" t="n">
        <v>17.14223253223437</v>
      </c>
      <c r="P3372" s="25" t="n">
        <v>17.19603163216828</v>
      </c>
      <c r="Q3372" s="25" t="n">
        <v>17.17312279074562</v>
      </c>
      <c r="R3372" s="25" t="n">
        <v>17.16057546370391</v>
      </c>
      <c r="S3372" s="25" t="n">
        <v>17.16053812113687</v>
      </c>
      <c r="T3372" s="25" t="n">
        <v>17.14936501500313</v>
      </c>
      <c r="U3372" s="25" t="n">
        <v>17.13000431990687</v>
      </c>
      <c r="V3372" s="25" t="n">
        <v>17.12150579441111</v>
      </c>
      <c r="W3372" s="25" t="n">
        <v>17.09925370080688</v>
      </c>
      <c r="X3372" s="25" t="n">
        <v>17.06563572016469</v>
      </c>
      <c r="Y3372" s="25" t="n">
        <v>17.04473700133277</v>
      </c>
      <c r="Z3372" s="25" t="n">
        <v>17.01534966343362</v>
      </c>
      <c r="AA3372" s="25" t="n">
        <v>16.98371125849793</v>
      </c>
      <c r="AB3372" s="25" t="n">
        <v>16.95422762003631</v>
      </c>
      <c r="AC3372" s="25" t="n">
        <v>16.91953302156283</v>
      </c>
      <c r="AD3372" s="25" t="n">
        <v>16.88642094847375</v>
      </c>
      <c r="AE3372" s="25" t="n">
        <v>16.85505266802317</v>
      </c>
      <c r="AF3372" s="25" t="n">
        <v>16.82372658205167</v>
      </c>
      <c r="AG3372" s="25" t="n">
        <v>16.79352936391658</v>
      </c>
      <c r="AH3372" s="25" t="n">
        <v>16.75718620232118</v>
      </c>
      <c r="AI3372" s="25" t="n">
        <v>16.73410393256991</v>
      </c>
    </row>
    <row r="3373">
      <c r="A3373" t="inlineStr">
        <is>
          <t>Simone Chisholm</t>
        </is>
      </c>
      <c r="B3373" t="inlineStr">
        <is>
          <t>100077-101832</t>
        </is>
      </c>
      <c r="C3373" t="inlineStr">
        <is>
          <t>Ministry of Nat Sec &amp; Justice</t>
        </is>
      </c>
      <c r="D3373" t="inlineStr">
        <is>
          <t>RT20</t>
        </is>
      </c>
      <c r="E3373" t="inlineStr">
        <is>
          <t>Courts</t>
        </is>
      </c>
      <c r="F3373" s="25" t="n">
        <v>204.3470377533748</v>
      </c>
      <c r="G3373" s="25" t="n">
        <v>204.3542621587276</v>
      </c>
      <c r="H3373" s="25" t="n">
        <v>196.9444206485203</v>
      </c>
      <c r="I3373" s="25" t="n">
        <v>18.77682282666667</v>
      </c>
      <c r="J3373" s="25" t="n">
        <v>18.332450259648</v>
      </c>
      <c r="K3373" s="25" t="n">
        <v>18.28896466706012</v>
      </c>
      <c r="L3373" s="25" t="n">
        <v>12.77680213226396</v>
      </c>
      <c r="M3373" s="25" t="n">
        <v>13.18791749649078</v>
      </c>
      <c r="N3373" s="25" t="n">
        <v>13.67710782016758</v>
      </c>
      <c r="O3373" s="25" t="n">
        <v>16.86838007606252</v>
      </c>
      <c r="P3373" s="25" t="n">
        <v>17.58661100920607</v>
      </c>
      <c r="Q3373" s="25" t="n">
        <v>18.51050202486121</v>
      </c>
      <c r="R3373" s="25" t="n">
        <v>19.1507967661492</v>
      </c>
      <c r="S3373" s="25" t="n">
        <v>18.93960406901569</v>
      </c>
      <c r="T3373" s="25" t="n">
        <v>19.11021387564562</v>
      </c>
      <c r="U3373" s="25" t="n">
        <v>19.10561977267156</v>
      </c>
      <c r="V3373" s="25" t="n">
        <v>17.38688369852625</v>
      </c>
      <c r="W3373" s="25" t="n">
        <v>18.05382341766709</v>
      </c>
      <c r="X3373" s="25" t="n">
        <v>12.63340600406745</v>
      </c>
      <c r="Y3373" s="25" t="n">
        <v>12.85425269424541</v>
      </c>
      <c r="Z3373" s="25" t="n">
        <v>13.38836064590823</v>
      </c>
      <c r="AA3373" s="25" t="n">
        <v>16.42929074575661</v>
      </c>
      <c r="AB3373" s="25" t="n">
        <v>17.02297574284579</v>
      </c>
      <c r="AC3373" s="25" t="n">
        <v>17.89216030829286</v>
      </c>
      <c r="AD3373" s="25" t="n">
        <v>18.4370328822042</v>
      </c>
      <c r="AE3373" s="25" t="n">
        <v>18.16544925824567</v>
      </c>
      <c r="AF3373" s="25" t="n">
        <v>18.27616194104464</v>
      </c>
      <c r="AG3373" s="25" t="n">
        <v>18.22187272375307</v>
      </c>
      <c r="AH3373" s="25" t="n">
        <v>16.50516461045611</v>
      </c>
      <c r="AI3373" s="25" t="n">
        <v>17.11829309170033</v>
      </c>
    </row>
    <row r="3374">
      <c r="A3374" t="inlineStr">
        <is>
          <t>Simone Chisholm</t>
        </is>
      </c>
      <c r="B3374" t="inlineStr">
        <is>
          <t>100012-431717</t>
        </is>
      </c>
      <c r="C3374" t="inlineStr">
        <is>
          <t>National Water Commission</t>
        </is>
      </c>
      <c r="D3374" t="inlineStr">
        <is>
          <t>RT40</t>
        </is>
      </c>
      <c r="E3374" t="inlineStr">
        <is>
          <t>Water Supply and Irrigation Systems</t>
        </is>
      </c>
      <c r="F3374" s="25" t="n">
        <v>157.7918126954696</v>
      </c>
      <c r="G3374" s="25" t="n">
        <v>204.3448783142122</v>
      </c>
      <c r="H3374" s="25" t="n">
        <v>201.4283025444015</v>
      </c>
      <c r="I3374" s="25" t="n">
        <v>16.8500898</v>
      </c>
      <c r="J3374" s="25" t="n">
        <v>17.20724180709334</v>
      </c>
      <c r="K3374" s="25" t="n">
        <v>16.82448108837627</v>
      </c>
      <c r="L3374" s="25" t="n">
        <v>16.99488735699383</v>
      </c>
      <c r="M3374" s="25" t="n">
        <v>17.04571393613216</v>
      </c>
      <c r="N3374" s="25" t="n">
        <v>17.02131905533054</v>
      </c>
      <c r="O3374" s="25" t="n">
        <v>17.04748605556414</v>
      </c>
      <c r="P3374" s="25" t="n">
        <v>17.07593143260708</v>
      </c>
      <c r="Q3374" s="25" t="n">
        <v>17.0468228635846</v>
      </c>
      <c r="R3374" s="25" t="n">
        <v>17.04692540732318</v>
      </c>
      <c r="S3374" s="25" t="n">
        <v>17.04063345821207</v>
      </c>
      <c r="T3374" s="25" t="n">
        <v>17.02952094858009</v>
      </c>
      <c r="U3374" s="25" t="n">
        <v>17.01238888498455</v>
      </c>
      <c r="V3374" s="25" t="n">
        <v>17.00255899003565</v>
      </c>
      <c r="W3374" s="25" t="n">
        <v>16.98068992486426</v>
      </c>
      <c r="X3374" s="25" t="n">
        <v>16.94761505677855</v>
      </c>
      <c r="Y3374" s="25" t="n">
        <v>16.92657824754932</v>
      </c>
      <c r="Z3374" s="25" t="n">
        <v>16.89747964771138</v>
      </c>
      <c r="AA3374" s="25" t="n">
        <v>16.86609779390574</v>
      </c>
      <c r="AB3374" s="25" t="n">
        <v>16.83676514316562</v>
      </c>
      <c r="AC3374" s="25" t="n">
        <v>16.80233389765344</v>
      </c>
      <c r="AD3374" s="25" t="n">
        <v>16.76945357236799</v>
      </c>
      <c r="AE3374" s="25" t="n">
        <v>16.73829333542509</v>
      </c>
      <c r="AF3374" s="25" t="n">
        <v>16.70718961110982</v>
      </c>
      <c r="AG3374" s="25" t="n">
        <v>16.67720107160989</v>
      </c>
      <c r="AH3374" s="25" t="n">
        <v>16.64110820600206</v>
      </c>
      <c r="AI3374" s="25" t="n">
        <v>16.61818696112265</v>
      </c>
    </row>
    <row r="3375">
      <c r="A3375" t="inlineStr">
        <is>
          <t>Simone Chisholm</t>
        </is>
      </c>
      <c r="B3375" t="inlineStr">
        <is>
          <t>1302125-1059552</t>
        </is>
      </c>
      <c r="C3375" t="inlineStr">
        <is>
          <t>Restaurant Associates Cajun Ltd.</t>
        </is>
      </c>
      <c r="D3375" t="inlineStr">
        <is>
          <t>RT40</t>
        </is>
      </c>
      <c r="E3375" t="inlineStr">
        <is>
          <t>Limited-Service Restaurants</t>
        </is>
      </c>
      <c r="F3375" s="25" t="n">
        <v>200.7077587842517</v>
      </c>
      <c r="G3375" s="25" t="n">
        <v>204.0022167008303</v>
      </c>
      <c r="H3375" s="25" t="n">
        <v>200.3861479626698</v>
      </c>
      <c r="I3375" s="25" t="n">
        <v>16.9488358</v>
      </c>
      <c r="J3375" s="25" t="n">
        <v>17.02130721696</v>
      </c>
      <c r="K3375" s="25" t="n">
        <v>16.93461576729174</v>
      </c>
      <c r="L3375" s="25" t="n">
        <v>16.9923705621032</v>
      </c>
      <c r="M3375" s="25" t="n">
        <v>17.00936216000727</v>
      </c>
      <c r="N3375" s="25" t="n">
        <v>17.03498003483628</v>
      </c>
      <c r="O3375" s="25" t="n">
        <v>17.02886292955172</v>
      </c>
      <c r="P3375" s="25" t="n">
        <v>17.05191496534531</v>
      </c>
      <c r="Q3375" s="25" t="n">
        <v>17.02694098015001</v>
      </c>
      <c r="R3375" s="25" t="n">
        <v>17.01587537139172</v>
      </c>
      <c r="S3375" s="25" t="n">
        <v>17.00545504391589</v>
      </c>
      <c r="T3375" s="25" t="n">
        <v>16.99063356942387</v>
      </c>
      <c r="U3375" s="25" t="n">
        <v>16.96720265950489</v>
      </c>
      <c r="V3375" s="25" t="n">
        <v>16.95267391719256</v>
      </c>
      <c r="W3375" s="25" t="n">
        <v>16.92594450740754</v>
      </c>
      <c r="X3375" s="25" t="n">
        <v>16.88765661375978</v>
      </c>
      <c r="Y3375" s="25" t="n">
        <v>16.86172481191941</v>
      </c>
      <c r="Z3375" s="25" t="n">
        <v>16.82768333538621</v>
      </c>
      <c r="AA3375" s="25" t="n">
        <v>16.79133450567945</v>
      </c>
      <c r="AB3375" s="25" t="n">
        <v>16.75711233101529</v>
      </c>
      <c r="AC3375" s="25" t="n">
        <v>16.7178067681383</v>
      </c>
      <c r="AD3375" s="25" t="n">
        <v>16.68006299299124</v>
      </c>
      <c r="AE3375" s="25" t="n">
        <v>16.64406357624927</v>
      </c>
      <c r="AF3375" s="25" t="n">
        <v>16.60813365145055</v>
      </c>
      <c r="AG3375" s="25" t="n">
        <v>16.57333320120166</v>
      </c>
      <c r="AH3375" s="25" t="n">
        <v>16.53248587256967</v>
      </c>
      <c r="AI3375" s="25" t="n">
        <v>16.50475030230898</v>
      </c>
    </row>
    <row r="3376">
      <c r="A3376" t="inlineStr">
        <is>
          <t>Simone Chisholm</t>
        </is>
      </c>
      <c r="B3376" t="inlineStr">
        <is>
          <t>100012-101143</t>
        </is>
      </c>
      <c r="C3376" t="inlineStr">
        <is>
          <t>National Water Commission</t>
        </is>
      </c>
      <c r="D3376" t="inlineStr">
        <is>
          <t>RT40</t>
        </is>
      </c>
      <c r="E3376" t="inlineStr">
        <is>
          <t>Water Supply and Irrigation Systems</t>
        </is>
      </c>
      <c r="F3376" s="25" t="n">
        <v>353.3692340795752</v>
      </c>
      <c r="G3376" s="25" t="n">
        <v>202.5911686557396</v>
      </c>
      <c r="H3376" s="25" t="n">
        <v>199.3913139603284</v>
      </c>
      <c r="I3376" s="25" t="n">
        <v>19.2299226</v>
      </c>
      <c r="J3376" s="25" t="n">
        <v>16.35609918245333</v>
      </c>
      <c r="K3376" s="25" t="n">
        <v>16.25521229712187</v>
      </c>
      <c r="L3376" s="25" t="n">
        <v>17.3153409235433</v>
      </c>
      <c r="M3376" s="25" t="n">
        <v>16.67826709322078</v>
      </c>
      <c r="N3376" s="25" t="n">
        <v>16.81509520227708</v>
      </c>
      <c r="O3376" s="25" t="n">
        <v>16.96294721618481</v>
      </c>
      <c r="P3376" s="25" t="n">
        <v>16.85604203320797</v>
      </c>
      <c r="Q3376" s="25" t="n">
        <v>16.87661970402832</v>
      </c>
      <c r="R3376" s="25" t="n">
        <v>16.88880603974222</v>
      </c>
      <c r="S3376" s="25" t="n">
        <v>16.85806677904475</v>
      </c>
      <c r="T3376" s="25" t="n">
        <v>16.85937714030534</v>
      </c>
      <c r="U3376" s="25" t="n">
        <v>16.84237846617123</v>
      </c>
      <c r="V3376" s="25" t="n">
        <v>16.82857405367163</v>
      </c>
      <c r="W3376" s="25" t="n">
        <v>16.8096540043421</v>
      </c>
      <c r="X3376" s="25" t="n">
        <v>16.77645234209677</v>
      </c>
      <c r="Y3376" s="25" t="n">
        <v>16.75502762121196</v>
      </c>
      <c r="Z3376" s="25" t="n">
        <v>16.7267769120115</v>
      </c>
      <c r="AA3376" s="25" t="n">
        <v>16.69554352111103</v>
      </c>
      <c r="AB3376" s="25" t="n">
        <v>16.66643578445873</v>
      </c>
      <c r="AC3376" s="25" t="n">
        <v>16.63245668892103</v>
      </c>
      <c r="AD3376" s="25" t="n">
        <v>16.59986349582761</v>
      </c>
      <c r="AE3376" s="25" t="n">
        <v>16.56901401027115</v>
      </c>
      <c r="AF3376" s="25" t="n">
        <v>16.53824283248552</v>
      </c>
      <c r="AG3376" s="25" t="n">
        <v>16.50854701897751</v>
      </c>
      <c r="AH3376" s="25" t="n">
        <v>16.47282018041965</v>
      </c>
      <c r="AI3376" s="25" t="n">
        <v>16.45013355253593</v>
      </c>
    </row>
    <row r="3377">
      <c r="A3377" t="inlineStr">
        <is>
          <t>Simone Chisholm</t>
        </is>
      </c>
      <c r="B3377" t="inlineStr">
        <is>
          <t>100012-100420</t>
        </is>
      </c>
      <c r="C3377" t="inlineStr">
        <is>
          <t>National Water Commission</t>
        </is>
      </c>
      <c r="D3377" t="inlineStr">
        <is>
          <t>RT40</t>
        </is>
      </c>
      <c r="E3377" t="inlineStr">
        <is>
          <t>Water Supply and Irrigation Systems</t>
        </is>
      </c>
      <c r="F3377" s="25" t="n">
        <v>203.838752256826</v>
      </c>
      <c r="G3377" s="25" t="n">
        <v>200.7824885909885</v>
      </c>
      <c r="H3377" s="25" t="n">
        <v>197.8670357233109</v>
      </c>
      <c r="I3377" s="25" t="n">
        <v>17.0231505</v>
      </c>
      <c r="J3377" s="25" t="n">
        <v>16.7339111156</v>
      </c>
      <c r="K3377" s="25" t="n">
        <v>16.482690641226</v>
      </c>
      <c r="L3377" s="25" t="n">
        <v>16.78043460358197</v>
      </c>
      <c r="M3377" s="25" t="n">
        <v>16.70177923317508</v>
      </c>
      <c r="N3377" s="25" t="n">
        <v>16.7200865676401</v>
      </c>
      <c r="O3377" s="25" t="n">
        <v>16.76049412675628</v>
      </c>
      <c r="P3377" s="25" t="n">
        <v>16.76452313796079</v>
      </c>
      <c r="Q3377" s="25" t="n">
        <v>16.74697031754354</v>
      </c>
      <c r="R3377" s="25" t="n">
        <v>16.74768022392664</v>
      </c>
      <c r="S3377" s="25" t="n">
        <v>16.73741484305155</v>
      </c>
      <c r="T3377" s="25" t="n">
        <v>16.72901834010073</v>
      </c>
      <c r="U3377" s="25" t="n">
        <v>16.71187062919915</v>
      </c>
      <c r="V3377" s="25" t="n">
        <v>16.70158757985681</v>
      </c>
      <c r="W3377" s="25" t="n">
        <v>16.68062898819587</v>
      </c>
      <c r="X3377" s="25" t="n">
        <v>16.64799859492386</v>
      </c>
      <c r="Y3377" s="25" t="n">
        <v>16.62725282195803</v>
      </c>
      <c r="Z3377" s="25" t="n">
        <v>16.59876925926657</v>
      </c>
      <c r="AA3377" s="25" t="n">
        <v>16.56790216256625</v>
      </c>
      <c r="AB3377" s="25" t="n">
        <v>16.53908133938646</v>
      </c>
      <c r="AC3377" s="25" t="n">
        <v>16.50527668125671</v>
      </c>
      <c r="AD3377" s="25" t="n">
        <v>16.47296804891473</v>
      </c>
      <c r="AE3377" s="25" t="n">
        <v>16.44235920238118</v>
      </c>
      <c r="AF3377" s="25" t="n">
        <v>16.41180827734487</v>
      </c>
      <c r="AG3377" s="25" t="n">
        <v>16.38234785357183</v>
      </c>
      <c r="AH3377" s="25" t="n">
        <v>16.34689353529587</v>
      </c>
      <c r="AI3377" s="25" t="n">
        <v>16.32437794644452</v>
      </c>
    </row>
    <row r="3378">
      <c r="A3378" t="inlineStr">
        <is>
          <t>Simone Chisholm</t>
        </is>
      </c>
      <c r="B3378" t="inlineStr">
        <is>
          <t>100012-290509</t>
        </is>
      </c>
      <c r="C3378" t="inlineStr">
        <is>
          <t>National Water Commission</t>
        </is>
      </c>
      <c r="D3378" t="inlineStr">
        <is>
          <t>RT20</t>
        </is>
      </c>
      <c r="E3378" t="inlineStr">
        <is>
          <t>Water Supply and Irrigation Systems</t>
        </is>
      </c>
      <c r="F3378" s="25" t="n">
        <v>201.0286817550638</v>
      </c>
      <c r="G3378" s="25" t="n">
        <v>199.4245837725744</v>
      </c>
      <c r="H3378" s="25" t="n">
        <v>192.1912345956205</v>
      </c>
      <c r="I3378" s="25" t="n">
        <v>16.78026583566667</v>
      </c>
      <c r="J3378" s="25" t="n">
        <v>16.0151490285207</v>
      </c>
      <c r="K3378" s="25" t="n">
        <v>15.62286689087649</v>
      </c>
      <c r="L3378" s="25" t="n">
        <v>12.56932186506283</v>
      </c>
      <c r="M3378" s="25" t="n">
        <v>12.86517350790828</v>
      </c>
      <c r="N3378" s="25" t="n">
        <v>13.30042243883146</v>
      </c>
      <c r="O3378" s="25" t="n">
        <v>16.48247212382971</v>
      </c>
      <c r="P3378" s="25" t="n">
        <v>17.15016191206744</v>
      </c>
      <c r="Q3378" s="25" t="n">
        <v>18.04937778872283</v>
      </c>
      <c r="R3378" s="25" t="n">
        <v>18.68672690087207</v>
      </c>
      <c r="S3378" s="25" t="n">
        <v>18.47281748546638</v>
      </c>
      <c r="T3378" s="25" t="n">
        <v>18.64023818168487</v>
      </c>
      <c r="U3378" s="25" t="n">
        <v>18.63772678899056</v>
      </c>
      <c r="V3378" s="25" t="n">
        <v>16.95958266404488</v>
      </c>
      <c r="W3378" s="25" t="n">
        <v>17.61056211509305</v>
      </c>
      <c r="X3378" s="25" t="n">
        <v>12.32864784603415</v>
      </c>
      <c r="Y3378" s="25" t="n">
        <v>12.54392524805702</v>
      </c>
      <c r="Z3378" s="25" t="n">
        <v>13.06523806210465</v>
      </c>
      <c r="AA3378" s="25" t="n">
        <v>16.03279708819781</v>
      </c>
      <c r="AB3378" s="25" t="n">
        <v>16.61210337177992</v>
      </c>
      <c r="AC3378" s="25" t="n">
        <v>17.46033680981192</v>
      </c>
      <c r="AD3378" s="25" t="n">
        <v>17.99205804298931</v>
      </c>
      <c r="AE3378" s="25" t="n">
        <v>17.72702065470446</v>
      </c>
      <c r="AF3378" s="25" t="n">
        <v>17.8350671932466</v>
      </c>
      <c r="AG3378" s="25" t="n">
        <v>17.78208712308701</v>
      </c>
      <c r="AH3378" s="25" t="n">
        <v>16.10681072112934</v>
      </c>
      <c r="AI3378" s="25" t="n">
        <v>16.70514243447829</v>
      </c>
    </row>
    <row r="3379">
      <c r="A3379" t="inlineStr">
        <is>
          <t>Simone Chisholm</t>
        </is>
      </c>
      <c r="B3379" t="inlineStr">
        <is>
          <t>101107-1003150</t>
        </is>
      </c>
      <c r="C3379" t="inlineStr">
        <is>
          <t>Courts Jamaica Limited</t>
        </is>
      </c>
      <c r="D3379" t="inlineStr">
        <is>
          <t>RT40</t>
        </is>
      </c>
      <c r="E3379" t="inlineStr">
        <is>
          <t>Household Appliances, Electric Housewares, and Consumer Electronics Merchant Wholesalers</t>
        </is>
      </c>
      <c r="F3379" s="25" t="n">
        <v>170.634238467584</v>
      </c>
      <c r="G3379" s="25" t="n">
        <v>198.3848864001899</v>
      </c>
      <c r="H3379" s="25" t="n">
        <v>195.0621121577659</v>
      </c>
      <c r="I3379" s="25" t="n">
        <v>15.615158</v>
      </c>
      <c r="J3379" s="25" t="n">
        <v>16.2682651296</v>
      </c>
      <c r="K3379" s="25" t="n">
        <v>16.979815337984</v>
      </c>
      <c r="L3379" s="25" t="n">
        <v>16.31089655929127</v>
      </c>
      <c r="M3379" s="25" t="n">
        <v>16.54553135842783</v>
      </c>
      <c r="N3379" s="25" t="n">
        <v>16.66706456291778</v>
      </c>
      <c r="O3379" s="25" t="n">
        <v>16.52396323528229</v>
      </c>
      <c r="P3379" s="25" t="n">
        <v>16.60564625505727</v>
      </c>
      <c r="Q3379" s="25" t="n">
        <v>16.5875468633006</v>
      </c>
      <c r="R3379" s="25" t="n">
        <v>16.55289954149334</v>
      </c>
      <c r="S3379" s="25" t="n">
        <v>16.55659831325861</v>
      </c>
      <c r="T3379" s="25" t="n">
        <v>16.54089851047998</v>
      </c>
      <c r="U3379" s="25" t="n">
        <v>16.51432862898172</v>
      </c>
      <c r="V3379" s="25" t="n">
        <v>16.50311583751243</v>
      </c>
      <c r="W3379" s="25" t="n">
        <v>16.47639673418673</v>
      </c>
      <c r="X3379" s="25" t="n">
        <v>16.43861731154828</v>
      </c>
      <c r="Y3379" s="25" t="n">
        <v>16.41394619127309</v>
      </c>
      <c r="Z3379" s="25" t="n">
        <v>16.38059759553021</v>
      </c>
      <c r="AA3379" s="25" t="n">
        <v>16.34516515894806</v>
      </c>
      <c r="AB3379" s="25" t="n">
        <v>16.31195540005909</v>
      </c>
      <c r="AC3379" s="25" t="n">
        <v>16.27364177553137</v>
      </c>
      <c r="AD3379" s="25" t="n">
        <v>16.23690129070435</v>
      </c>
      <c r="AE3379" s="25" t="n">
        <v>16.20187535769476</v>
      </c>
      <c r="AF3379" s="25" t="n">
        <v>16.16688848161909</v>
      </c>
      <c r="AG3379" s="25" t="n">
        <v>16.1330146103022</v>
      </c>
      <c r="AH3379" s="25" t="n">
        <v>16.09325500622593</v>
      </c>
      <c r="AI3379" s="25" t="n">
        <v>16.06625397832952</v>
      </c>
    </row>
    <row r="3380">
      <c r="A3380" t="inlineStr">
        <is>
          <t>Simone Chisholm</t>
        </is>
      </c>
      <c r="B3380" t="inlineStr">
        <is>
          <t>100012-1131655</t>
        </is>
      </c>
      <c r="C3380" t="inlineStr">
        <is>
          <t>National Water Commission</t>
        </is>
      </c>
      <c r="D3380" t="inlineStr">
        <is>
          <t>RT20</t>
        </is>
      </c>
      <c r="E3380" t="inlineStr">
        <is>
          <t>Water Supply and Irrigation Systems</t>
        </is>
      </c>
      <c r="F3380" s="25" t="n">
        <v>197.5524252980621</v>
      </c>
      <c r="G3380" s="25" t="n">
        <v>197.7821226416081</v>
      </c>
      <c r="H3380" s="25" t="n">
        <v>190.6107376736996</v>
      </c>
      <c r="I3380" s="25" t="n">
        <v>17.088565065</v>
      </c>
      <c r="J3380" s="25" t="n">
        <v>16.7845363819695</v>
      </c>
      <c r="K3380" s="25" t="n">
        <v>16.75069385109261</v>
      </c>
      <c r="L3380" s="25" t="n">
        <v>12.35196886890283</v>
      </c>
      <c r="M3380" s="25" t="n">
        <v>12.76876152363167</v>
      </c>
      <c r="N3380" s="25" t="n">
        <v>13.24033867671801</v>
      </c>
      <c r="O3380" s="25" t="n">
        <v>16.3233921044129</v>
      </c>
      <c r="P3380" s="25" t="n">
        <v>17.02325873159612</v>
      </c>
      <c r="Q3380" s="25" t="n">
        <v>17.91628836718205</v>
      </c>
      <c r="R3380" s="25" t="n">
        <v>18.53520231133308</v>
      </c>
      <c r="S3380" s="25" t="n">
        <v>18.33174476970655</v>
      </c>
      <c r="T3380" s="25" t="n">
        <v>18.49651318821531</v>
      </c>
      <c r="U3380" s="25" t="n">
        <v>18.49199045414954</v>
      </c>
      <c r="V3380" s="25" t="n">
        <v>16.82861270472921</v>
      </c>
      <c r="W3380" s="25" t="n">
        <v>17.47405094103085</v>
      </c>
      <c r="X3380" s="25" t="n">
        <v>12.2271090863616</v>
      </c>
      <c r="Y3380" s="25" t="n">
        <v>12.44087457253578</v>
      </c>
      <c r="Z3380" s="25" t="n">
        <v>12.95779036502484</v>
      </c>
      <c r="AA3380" s="25" t="n">
        <v>15.90092790878922</v>
      </c>
      <c r="AB3380" s="25" t="n">
        <v>16.47552370284215</v>
      </c>
      <c r="AC3380" s="25" t="n">
        <v>17.31675202750777</v>
      </c>
      <c r="AD3380" s="25" t="n">
        <v>17.84410279115784</v>
      </c>
      <c r="AE3380" s="25" t="n">
        <v>17.58125363345456</v>
      </c>
      <c r="AF3380" s="25" t="n">
        <v>17.68840516918241</v>
      </c>
      <c r="AG3380" s="25" t="n">
        <v>17.63586217991587</v>
      </c>
      <c r="AH3380" s="25" t="n">
        <v>15.97436295586844</v>
      </c>
      <c r="AI3380" s="25" t="n">
        <v>16.56777328105909</v>
      </c>
    </row>
    <row r="3381">
      <c r="A3381" t="inlineStr">
        <is>
          <t>Simone Chisholm</t>
        </is>
      </c>
      <c r="B3381" t="inlineStr">
        <is>
          <t>100109-838799</t>
        </is>
      </c>
      <c r="C3381" t="inlineStr">
        <is>
          <t>Restaurant Associates Ltd(B/King)</t>
        </is>
      </c>
      <c r="D3381" t="inlineStr">
        <is>
          <t>RT40</t>
        </is>
      </c>
      <c r="E3381" t="inlineStr">
        <is>
          <t>Full-Service Restaurants</t>
        </is>
      </c>
      <c r="F3381" s="25" t="n">
        <v>188.6471689257159</v>
      </c>
      <c r="G3381" s="25" t="n">
        <v>197.3455237331095</v>
      </c>
      <c r="H3381" s="25" t="n">
        <v>208.0740964269439</v>
      </c>
      <c r="I3381" s="25" t="n">
        <v>15.84483413333333</v>
      </c>
      <c r="J3381" s="25" t="n">
        <v>15.54879146496</v>
      </c>
      <c r="K3381" s="25" t="n">
        <v>15.81154332742258</v>
      </c>
      <c r="L3381" s="25" t="n">
        <v>15.94403892037006</v>
      </c>
      <c r="M3381" s="25" t="n">
        <v>15.97982985824765</v>
      </c>
      <c r="N3381" s="25" t="n">
        <v>16.1531836976924</v>
      </c>
      <c r="O3381" s="25" t="n">
        <v>16.23140999964678</v>
      </c>
      <c r="P3381" s="25" t="n">
        <v>16.33872923645112</v>
      </c>
      <c r="Q3381" s="25" t="n">
        <v>16.42262722022243</v>
      </c>
      <c r="R3381" s="25" t="n">
        <v>16.5054048930989</v>
      </c>
      <c r="S3381" s="25" t="n">
        <v>16.59183419677807</v>
      </c>
      <c r="T3381" s="25" t="n">
        <v>16.67769593513558</v>
      </c>
      <c r="U3381" s="25" t="n">
        <v>16.75252861906179</v>
      </c>
      <c r="V3381" s="25" t="n">
        <v>16.83733168390538</v>
      </c>
      <c r="W3381" s="25" t="n">
        <v>16.91090947249933</v>
      </c>
      <c r="X3381" s="25" t="n">
        <v>16.97269951076933</v>
      </c>
      <c r="Y3381" s="25" t="n">
        <v>17.04718404801187</v>
      </c>
      <c r="Z3381" s="25" t="n">
        <v>17.11386233275478</v>
      </c>
      <c r="AA3381" s="25" t="n">
        <v>17.17829862048733</v>
      </c>
      <c r="AB3381" s="25" t="n">
        <v>17.24508743140693</v>
      </c>
      <c r="AC3381" s="25" t="n">
        <v>17.30687901614741</v>
      </c>
      <c r="AD3381" s="25" t="n">
        <v>17.37037907431932</v>
      </c>
      <c r="AE3381" s="25" t="n">
        <v>17.43583414822</v>
      </c>
      <c r="AF3381" s="25" t="n">
        <v>17.50153926592562</v>
      </c>
      <c r="AG3381" s="25" t="n">
        <v>17.56858788862338</v>
      </c>
      <c r="AH3381" s="25" t="n">
        <v>17.62944657050434</v>
      </c>
      <c r="AI3381" s="25" t="n">
        <v>17.70429851977355</v>
      </c>
    </row>
    <row r="3382">
      <c r="A3382" t="inlineStr">
        <is>
          <t>Simone Chisholm</t>
        </is>
      </c>
      <c r="B3382" t="inlineStr">
        <is>
          <t>100109-888913</t>
        </is>
      </c>
      <c r="C3382" t="inlineStr">
        <is>
          <t>Restaurant Associates Ltd(B/King)</t>
        </is>
      </c>
      <c r="D3382" t="inlineStr">
        <is>
          <t>RT40</t>
        </is>
      </c>
      <c r="E3382" t="inlineStr">
        <is>
          <t>Full-Service Restaurants</t>
        </is>
      </c>
      <c r="F3382" s="25" t="n">
        <v>178.3452962556843</v>
      </c>
      <c r="G3382" s="25" t="n">
        <v>196.7719135166916</v>
      </c>
      <c r="H3382" s="25" t="n">
        <v>207.4910733029869</v>
      </c>
      <c r="I3382" s="25" t="n">
        <v>15.5389696</v>
      </c>
      <c r="J3382" s="25" t="n">
        <v>15.64455313152</v>
      </c>
      <c r="K3382" s="25" t="n">
        <v>15.76177352416427</v>
      </c>
      <c r="L3382" s="25" t="n">
        <v>15.85626421137907</v>
      </c>
      <c r="M3382" s="25" t="n">
        <v>15.96571524869457</v>
      </c>
      <c r="N3382" s="25" t="n">
        <v>16.10186377510616</v>
      </c>
      <c r="O3382" s="25" t="n">
        <v>16.17968465708868</v>
      </c>
      <c r="P3382" s="25" t="n">
        <v>16.29914965854387</v>
      </c>
      <c r="Q3382" s="25" t="n">
        <v>16.37455425457183</v>
      </c>
      <c r="R3382" s="25" t="n">
        <v>16.45844921760058</v>
      </c>
      <c r="S3382" s="25" t="n">
        <v>16.54650145740338</v>
      </c>
      <c r="T3382" s="25" t="n">
        <v>16.63042390877854</v>
      </c>
      <c r="U3382" s="25" t="n">
        <v>16.70555738173882</v>
      </c>
      <c r="V3382" s="25" t="n">
        <v>16.7903506615879</v>
      </c>
      <c r="W3382" s="25" t="n">
        <v>16.86339908419819</v>
      </c>
      <c r="X3382" s="25" t="n">
        <v>16.92515562131605</v>
      </c>
      <c r="Y3382" s="25" t="n">
        <v>16.99944633120712</v>
      </c>
      <c r="Z3382" s="25" t="n">
        <v>17.06588109406478</v>
      </c>
      <c r="AA3382" s="25" t="n">
        <v>17.13016970114396</v>
      </c>
      <c r="AB3382" s="25" t="n">
        <v>17.19676836581805</v>
      </c>
      <c r="AC3382" s="25" t="n">
        <v>17.25837780240449</v>
      </c>
      <c r="AD3382" s="25" t="n">
        <v>17.32170693772394</v>
      </c>
      <c r="AE3382" s="25" t="n">
        <v>17.38697692483318</v>
      </c>
      <c r="AF3382" s="25" t="n">
        <v>17.45249669887989</v>
      </c>
      <c r="AG3382" s="25" t="n">
        <v>17.5193588229593</v>
      </c>
      <c r="AH3382" s="25" t="n">
        <v>17.58004645967543</v>
      </c>
      <c r="AI3382" s="25" t="n">
        <v>17.65468854296073</v>
      </c>
    </row>
    <row r="3383">
      <c r="A3383" t="inlineStr">
        <is>
          <t>Simone Chisholm</t>
        </is>
      </c>
      <c r="B3383" t="inlineStr">
        <is>
          <t>100012-431902</t>
        </is>
      </c>
      <c r="C3383" t="inlineStr">
        <is>
          <t>National Water Commission</t>
        </is>
      </c>
      <c r="D3383" t="inlineStr">
        <is>
          <t>RT40</t>
        </is>
      </c>
      <c r="E3383" t="inlineStr">
        <is>
          <t>Water Supply and Irrigation Systems</t>
        </is>
      </c>
      <c r="F3383" s="25" t="n">
        <v>202.3480804513408</v>
      </c>
      <c r="G3383" s="25" t="n">
        <v>196.163668813083</v>
      </c>
      <c r="H3383" s="25" t="n">
        <v>193.2767819727257</v>
      </c>
      <c r="I3383" s="25" t="n">
        <v>16.6297104</v>
      </c>
      <c r="J3383" s="25" t="n">
        <v>16.57935735381333</v>
      </c>
      <c r="K3383" s="25" t="n">
        <v>15.94401269752747</v>
      </c>
      <c r="L3383" s="25" t="n">
        <v>16.41747849117352</v>
      </c>
      <c r="M3383" s="25" t="n">
        <v>16.3489540049742</v>
      </c>
      <c r="N3383" s="25" t="n">
        <v>16.30029855746889</v>
      </c>
      <c r="O3383" s="25" t="n">
        <v>16.38137398124568</v>
      </c>
      <c r="P3383" s="25" t="n">
        <v>16.37976122180677</v>
      </c>
      <c r="Q3383" s="25" t="n">
        <v>16.35244655210485</v>
      </c>
      <c r="R3383" s="25" t="n">
        <v>16.3617672872218</v>
      </c>
      <c r="S3383" s="25" t="n">
        <v>16.34937796895989</v>
      </c>
      <c r="T3383" s="25" t="n">
        <v>16.33987615100044</v>
      </c>
      <c r="U3383" s="25" t="n">
        <v>16.32477939700802</v>
      </c>
      <c r="V3383" s="25" t="n">
        <v>16.31406626431605</v>
      </c>
      <c r="W3383" s="25" t="n">
        <v>16.29348893580292</v>
      </c>
      <c r="X3383" s="25" t="n">
        <v>16.26190800546226</v>
      </c>
      <c r="Y3383" s="25" t="n">
        <v>16.24148361836129</v>
      </c>
      <c r="Z3383" s="25" t="n">
        <v>16.21367003070376</v>
      </c>
      <c r="AA3383" s="25" t="n">
        <v>16.1835661171372</v>
      </c>
      <c r="AB3383" s="25" t="n">
        <v>16.15537949004198</v>
      </c>
      <c r="AC3383" s="25" t="n">
        <v>16.12236632954096</v>
      </c>
      <c r="AD3383" s="25" t="n">
        <v>16.09081384710337</v>
      </c>
      <c r="AE3383" s="25" t="n">
        <v>16.06090827732297</v>
      </c>
      <c r="AF3383" s="25" t="n">
        <v>16.03106844973713</v>
      </c>
      <c r="AG3383" s="25" t="n">
        <v>16.00229219236599</v>
      </c>
      <c r="AH3383" s="25" t="n">
        <v>15.9676591318813</v>
      </c>
      <c r="AI3383" s="25" t="n">
        <v>15.94566648306745</v>
      </c>
    </row>
    <row r="3384">
      <c r="A3384" t="inlineStr">
        <is>
          <t>Simone Chisholm</t>
        </is>
      </c>
      <c r="B3384" t="inlineStr">
        <is>
          <t>100077-560117</t>
        </is>
      </c>
      <c r="C3384" t="inlineStr">
        <is>
          <t>Ministry of Nat Sec &amp; Justice</t>
        </is>
      </c>
      <c r="D3384" t="inlineStr">
        <is>
          <t>RT40</t>
        </is>
      </c>
      <c r="E3384" t="inlineStr">
        <is>
          <t>Courts</t>
        </is>
      </c>
      <c r="F3384" s="25" t="n">
        <v>161.5576803158869</v>
      </c>
      <c r="G3384" s="25" t="n">
        <v>195.2909150083167</v>
      </c>
      <c r="H3384" s="25" t="n">
        <v>191.8278499874132</v>
      </c>
      <c r="I3384" s="25" t="n">
        <v>16.3006532</v>
      </c>
      <c r="J3384" s="25" t="n">
        <v>16.22702913984</v>
      </c>
      <c r="K3384" s="25" t="n">
        <v>16.23099797604694</v>
      </c>
      <c r="L3384" s="25" t="n">
        <v>16.27599430454421</v>
      </c>
      <c r="M3384" s="25" t="n">
        <v>16.27011548678201</v>
      </c>
      <c r="N3384" s="25" t="n">
        <v>16.31285087401072</v>
      </c>
      <c r="O3384" s="25" t="n">
        <v>16.3022361571893</v>
      </c>
      <c r="P3384" s="25" t="n">
        <v>16.32140208099353</v>
      </c>
      <c r="Q3384" s="25" t="n">
        <v>16.30101451365529</v>
      </c>
      <c r="R3384" s="25" t="n">
        <v>16.28904228438093</v>
      </c>
      <c r="S3384" s="25" t="n">
        <v>16.27881375755038</v>
      </c>
      <c r="T3384" s="25" t="n">
        <v>16.26525345254809</v>
      </c>
      <c r="U3384" s="25" t="n">
        <v>16.24248902737058</v>
      </c>
      <c r="V3384" s="25" t="n">
        <v>16.22859432309237</v>
      </c>
      <c r="W3384" s="25" t="n">
        <v>16.20310874619934</v>
      </c>
      <c r="X3384" s="25" t="n">
        <v>16.1663834815636</v>
      </c>
      <c r="Y3384" s="25" t="n">
        <v>16.14157353847953</v>
      </c>
      <c r="Z3384" s="25" t="n">
        <v>16.10900054307157</v>
      </c>
      <c r="AA3384" s="25" t="n">
        <v>16.0741896357613</v>
      </c>
      <c r="AB3384" s="25" t="n">
        <v>16.04143385027818</v>
      </c>
      <c r="AC3384" s="25" t="n">
        <v>16.00380861393773</v>
      </c>
      <c r="AD3384" s="25" t="n">
        <v>15.96767415619397</v>
      </c>
      <c r="AE3384" s="25" t="n">
        <v>15.93321347903373</v>
      </c>
      <c r="AF3384" s="25" t="n">
        <v>15.89881814666027</v>
      </c>
      <c r="AG3384" s="25" t="n">
        <v>15.86550353100901</v>
      </c>
      <c r="AH3384" s="25" t="n">
        <v>15.8264010306889</v>
      </c>
      <c r="AI3384" s="25" t="n">
        <v>15.7998499807354</v>
      </c>
    </row>
    <row r="3385">
      <c r="A3385" t="inlineStr">
        <is>
          <t>Simone Chisholm</t>
        </is>
      </c>
      <c r="B3385" t="inlineStr">
        <is>
          <t>100012-431832</t>
        </is>
      </c>
      <c r="C3385" t="inlineStr">
        <is>
          <t>National Water Commission</t>
        </is>
      </c>
      <c r="D3385" t="inlineStr">
        <is>
          <t>RT40</t>
        </is>
      </c>
      <c r="E3385" t="inlineStr">
        <is>
          <t>Water Supply and Irrigation Systems</t>
        </is>
      </c>
      <c r="F3385" s="25" t="n">
        <v>201.2259440006976</v>
      </c>
      <c r="G3385" s="25" t="n">
        <v>191.5576133399069</v>
      </c>
      <c r="H3385" s="25" t="n">
        <v>188.7866472253137</v>
      </c>
      <c r="I3385" s="25" t="n">
        <v>16.4232288</v>
      </c>
      <c r="J3385" s="25" t="n">
        <v>15.71966183722667</v>
      </c>
      <c r="K3385" s="25" t="n">
        <v>15.83005336347093</v>
      </c>
      <c r="L3385" s="25" t="n">
        <v>16.02330452247863</v>
      </c>
      <c r="M3385" s="25" t="n">
        <v>15.89202342203568</v>
      </c>
      <c r="N3385" s="25" t="n">
        <v>15.97735284426034</v>
      </c>
      <c r="O3385" s="25" t="n">
        <v>15.98940663293913</v>
      </c>
      <c r="P3385" s="25" t="n">
        <v>15.98828102996507</v>
      </c>
      <c r="Q3385" s="25" t="n">
        <v>15.98367957661372</v>
      </c>
      <c r="R3385" s="25" t="n">
        <v>15.97791693267357</v>
      </c>
      <c r="S3385" s="25" t="n">
        <v>15.96836822600688</v>
      </c>
      <c r="T3385" s="25" t="n">
        <v>15.96233905492938</v>
      </c>
      <c r="U3385" s="25" t="n">
        <v>15.94457564928141</v>
      </c>
      <c r="V3385" s="25" t="n">
        <v>15.93503905113336</v>
      </c>
      <c r="W3385" s="25" t="n">
        <v>15.91532639758978</v>
      </c>
      <c r="X3385" s="25" t="n">
        <v>15.88391278816834</v>
      </c>
      <c r="Y3385" s="25" t="n">
        <v>15.86421145567712</v>
      </c>
      <c r="Z3385" s="25" t="n">
        <v>15.83706688546736</v>
      </c>
      <c r="AA3385" s="25" t="n">
        <v>15.80756434570964</v>
      </c>
      <c r="AB3385" s="25" t="n">
        <v>15.78009015097815</v>
      </c>
      <c r="AC3385" s="25" t="n">
        <v>15.74783811653074</v>
      </c>
      <c r="AD3385" s="25" t="n">
        <v>15.71700330760351</v>
      </c>
      <c r="AE3385" s="25" t="n">
        <v>15.68780459507664</v>
      </c>
      <c r="AF3385" s="25" t="n">
        <v>15.65865498715744</v>
      </c>
      <c r="AG3385" s="25" t="n">
        <v>15.6305451754302</v>
      </c>
      <c r="AH3385" s="25" t="n">
        <v>15.59671902412818</v>
      </c>
      <c r="AI3385" s="25" t="n">
        <v>15.57523639338642</v>
      </c>
    </row>
    <row r="3386">
      <c r="A3386" t="inlineStr">
        <is>
          <t>Simone Chisholm</t>
        </is>
      </c>
      <c r="B3386" t="inlineStr">
        <is>
          <t>100109-547451</t>
        </is>
      </c>
      <c r="C3386" t="inlineStr">
        <is>
          <t>Restaurant Associates Ltd(B/King)</t>
        </is>
      </c>
      <c r="D3386" t="inlineStr">
        <is>
          <t>RT40</t>
        </is>
      </c>
      <c r="E3386" t="inlineStr">
        <is>
          <t>Full-Service Restaurants</t>
        </is>
      </c>
      <c r="F3386" s="25" t="n">
        <v>156.0451368033607</v>
      </c>
      <c r="G3386" s="25" t="n">
        <v>191.432076159024</v>
      </c>
      <c r="H3386" s="25" t="n">
        <v>201.9670889244392</v>
      </c>
      <c r="I3386" s="25" t="n">
        <v>14.38417493333333</v>
      </c>
      <c r="J3386" s="25" t="n">
        <v>15.36740673792</v>
      </c>
      <c r="K3386" s="25" t="n">
        <v>15.49755513210738</v>
      </c>
      <c r="L3386" s="25" t="n">
        <v>15.28336863789734</v>
      </c>
      <c r="M3386" s="25" t="n">
        <v>15.58930838481879</v>
      </c>
      <c r="N3386" s="25" t="n">
        <v>15.69122052277679</v>
      </c>
      <c r="O3386" s="25" t="n">
        <v>15.72055010266821</v>
      </c>
      <c r="P3386" s="25" t="n">
        <v>15.87815686228804</v>
      </c>
      <c r="Q3386" s="25" t="n">
        <v>15.93948859887364</v>
      </c>
      <c r="R3386" s="25" t="n">
        <v>16.01536762305261</v>
      </c>
      <c r="S3386" s="25" t="n">
        <v>16.10898302389152</v>
      </c>
      <c r="T3386" s="25" t="n">
        <v>16.18732351572409</v>
      </c>
      <c r="U3386" s="25" t="n">
        <v>16.26004541519104</v>
      </c>
      <c r="V3386" s="25" t="n">
        <v>16.34397750987377</v>
      </c>
      <c r="W3386" s="25" t="n">
        <v>16.41428596196813</v>
      </c>
      <c r="X3386" s="25" t="n">
        <v>16.47446228967901</v>
      </c>
      <c r="Y3386" s="25" t="n">
        <v>16.54699865976881</v>
      </c>
      <c r="Z3386" s="25" t="n">
        <v>16.61149408059018</v>
      </c>
      <c r="AA3386" s="25" t="n">
        <v>16.67411037579278</v>
      </c>
      <c r="AB3386" s="25" t="n">
        <v>16.73896692004248</v>
      </c>
      <c r="AC3386" s="25" t="n">
        <v>16.79890238191888</v>
      </c>
      <c r="AD3386" s="25" t="n">
        <v>16.86055773979481</v>
      </c>
      <c r="AE3386" s="25" t="n">
        <v>16.92409320879071</v>
      </c>
      <c r="AF3386" s="25" t="n">
        <v>16.98786248893249</v>
      </c>
      <c r="AG3386" s="25" t="n">
        <v>17.05294764576348</v>
      </c>
      <c r="AH3386" s="25" t="n">
        <v>17.11201962923653</v>
      </c>
      <c r="AI3386" s="25" t="n">
        <v>17.18467350412902</v>
      </c>
    </row>
    <row r="3387">
      <c r="A3387" t="inlineStr">
        <is>
          <t>Simone Chisholm</t>
        </is>
      </c>
      <c r="B3387" t="inlineStr">
        <is>
          <t>100051-287301</t>
        </is>
      </c>
      <c r="C3387" t="inlineStr">
        <is>
          <t>Ministry of Education</t>
        </is>
      </c>
      <c r="D3387" t="inlineStr">
        <is>
          <t>RT20</t>
        </is>
      </c>
      <c r="E3387" t="inlineStr">
        <is>
          <t>Executive Offices</t>
        </is>
      </c>
      <c r="F3387" s="25" t="n">
        <v>189.9198976295525</v>
      </c>
      <c r="G3387" s="25" t="n">
        <v>191.2354455274878</v>
      </c>
      <c r="H3387" s="25" t="n">
        <v>184.3062364173381</v>
      </c>
      <c r="I3387" s="25" t="n">
        <v>15.91259384</v>
      </c>
      <c r="J3387" s="25" t="n">
        <v>14.970713345352</v>
      </c>
      <c r="K3387" s="25" t="n">
        <v>16.10059044420049</v>
      </c>
      <c r="L3387" s="25" t="n">
        <v>11.87474494208833</v>
      </c>
      <c r="M3387" s="25" t="n">
        <v>12.26034255986855</v>
      </c>
      <c r="N3387" s="25" t="n">
        <v>12.90284347373496</v>
      </c>
      <c r="O3387" s="25" t="n">
        <v>15.76037072796258</v>
      </c>
      <c r="P3387" s="25" t="n">
        <v>16.45668036632285</v>
      </c>
      <c r="Q3387" s="25" t="n">
        <v>17.35207727807061</v>
      </c>
      <c r="R3387" s="25" t="n">
        <v>17.92276910101299</v>
      </c>
      <c r="S3387" s="25" t="n">
        <v>17.73414845894957</v>
      </c>
      <c r="T3387" s="25" t="n">
        <v>17.89747473097712</v>
      </c>
      <c r="U3387" s="25" t="n">
        <v>17.8877423160596</v>
      </c>
      <c r="V3387" s="25" t="n">
        <v>16.28077783733442</v>
      </c>
      <c r="W3387" s="25" t="n">
        <v>16.90547373510619</v>
      </c>
      <c r="X3387" s="25" t="n">
        <v>11.82238628250846</v>
      </c>
      <c r="Y3387" s="25" t="n">
        <v>12.02948701986656</v>
      </c>
      <c r="Z3387" s="25" t="n">
        <v>12.529286193323</v>
      </c>
      <c r="AA3387" s="25" t="n">
        <v>15.37494468582769</v>
      </c>
      <c r="AB3387" s="25" t="n">
        <v>15.93063927374819</v>
      </c>
      <c r="AC3387" s="25" t="n">
        <v>16.74402269672051</v>
      </c>
      <c r="AD3387" s="25" t="n">
        <v>17.25391114800961</v>
      </c>
      <c r="AE3387" s="25" t="n">
        <v>16.99977675984425</v>
      </c>
      <c r="AF3387" s="25" t="n">
        <v>17.10337706148643</v>
      </c>
      <c r="AG3387" s="25" t="n">
        <v>17.05256966529904</v>
      </c>
      <c r="AH3387" s="25" t="n">
        <v>15.44602678640961</v>
      </c>
      <c r="AI3387" s="25" t="n">
        <v>16.01980884429478</v>
      </c>
    </row>
    <row r="3388">
      <c r="A3388" t="inlineStr">
        <is>
          <t>Simone Chisholm</t>
        </is>
      </c>
      <c r="B3388" t="inlineStr">
        <is>
          <t>100087-100230</t>
        </is>
      </c>
      <c r="C3388" t="inlineStr">
        <is>
          <t>Ministry Of Agriculture</t>
        </is>
      </c>
      <c r="D3388" t="inlineStr">
        <is>
          <t>RT40</t>
        </is>
      </c>
      <c r="E3388" t="inlineStr">
        <is>
          <t>Executive Offices</t>
        </is>
      </c>
      <c r="F3388" s="25" t="n">
        <v>191.7379019311275</v>
      </c>
      <c r="G3388" s="25" t="n">
        <v>188.6549141813481</v>
      </c>
      <c r="H3388" s="25" t="n">
        <v>180.5574454784089</v>
      </c>
      <c r="I3388" s="25" t="n">
        <v>16.50756526666667</v>
      </c>
      <c r="J3388" s="25" t="n">
        <v>16.10379361632</v>
      </c>
      <c r="K3388" s="25" t="n">
        <v>15.5995430481408</v>
      </c>
      <c r="L3388" s="25" t="n">
        <v>16.02532531470797</v>
      </c>
      <c r="M3388" s="25" t="n">
        <v>15.86733250554616</v>
      </c>
      <c r="N3388" s="25" t="n">
        <v>15.81632526258377</v>
      </c>
      <c r="O3388" s="25" t="n">
        <v>15.85142505191999</v>
      </c>
      <c r="P3388" s="25" t="n">
        <v>15.80376885248651</v>
      </c>
      <c r="Q3388" s="25" t="n">
        <v>15.74624833880796</v>
      </c>
      <c r="R3388" s="25" t="n">
        <v>15.71522441941985</v>
      </c>
      <c r="S3388" s="25" t="n">
        <v>15.66442985296887</v>
      </c>
      <c r="T3388" s="25" t="n">
        <v>15.61884288957431</v>
      </c>
      <c r="U3388" s="25" t="n">
        <v>15.56616332468294</v>
      </c>
      <c r="V3388" s="25" t="n">
        <v>15.51831982821017</v>
      </c>
      <c r="W3388" s="25" t="n">
        <v>15.46150854043956</v>
      </c>
      <c r="X3388" s="25" t="n">
        <v>15.39405978994048</v>
      </c>
      <c r="Y3388" s="25" t="n">
        <v>15.33758629624863</v>
      </c>
      <c r="Z3388" s="25" t="n">
        <v>15.27431672014306</v>
      </c>
      <c r="AA3388" s="25" t="n">
        <v>15.20903628702422</v>
      </c>
      <c r="AB3388" s="25" t="n">
        <v>15.14583306969892</v>
      </c>
      <c r="AC3388" s="25" t="n">
        <v>15.0783023335834</v>
      </c>
      <c r="AD3388" s="25" t="n">
        <v>15.01237170369206</v>
      </c>
      <c r="AE3388" s="25" t="n">
        <v>14.94822194569692</v>
      </c>
      <c r="AF3388" s="25" t="n">
        <v>14.88434922405179</v>
      </c>
      <c r="AG3388" s="25" t="n">
        <v>14.8216875462276</v>
      </c>
      <c r="AH3388" s="25" t="n">
        <v>14.75380535345712</v>
      </c>
      <c r="AI3388" s="25" t="n">
        <v>14.69787520864467</v>
      </c>
    </row>
    <row r="3389">
      <c r="A3389" t="inlineStr">
        <is>
          <t>Simone Chisholm</t>
        </is>
      </c>
      <c r="B3389" t="inlineStr">
        <is>
          <t>100012-823132</t>
        </is>
      </c>
      <c r="C3389" t="inlineStr">
        <is>
          <t>National Water Commission</t>
        </is>
      </c>
      <c r="D3389" t="inlineStr">
        <is>
          <t>RT40</t>
        </is>
      </c>
      <c r="E3389" t="inlineStr">
        <is>
          <t>Water Supply and Irrigation Systems</t>
        </is>
      </c>
      <c r="F3389" s="25" t="n">
        <v>169.7882160291668</v>
      </c>
      <c r="G3389" s="25" t="n">
        <v>188.2318104993684</v>
      </c>
      <c r="H3389" s="25" t="n">
        <v>185.7398487172546</v>
      </c>
      <c r="I3389" s="25" t="n">
        <v>14.6261109</v>
      </c>
      <c r="J3389" s="25" t="n">
        <v>15.59359773608</v>
      </c>
      <c r="K3389" s="25" t="n">
        <v>16.0005073930868</v>
      </c>
      <c r="L3389" s="25" t="n">
        <v>15.4378809130271</v>
      </c>
      <c r="M3389" s="25" t="n">
        <v>15.71128820740535</v>
      </c>
      <c r="N3389" s="25" t="n">
        <v>15.778008207534</v>
      </c>
      <c r="O3389" s="25" t="n">
        <v>15.6670645300099</v>
      </c>
      <c r="P3389" s="25" t="n">
        <v>15.75362149776623</v>
      </c>
      <c r="Q3389" s="25" t="n">
        <v>15.73158519132212</v>
      </c>
      <c r="R3389" s="25" t="n">
        <v>15.70837355330614</v>
      </c>
      <c r="S3389" s="25" t="n">
        <v>15.71650452281652</v>
      </c>
      <c r="T3389" s="25" t="n">
        <v>15.70473626390946</v>
      </c>
      <c r="U3389" s="25" t="n">
        <v>15.68531164275483</v>
      </c>
      <c r="V3389" s="25" t="n">
        <v>15.67917110008868</v>
      </c>
      <c r="W3389" s="25" t="n">
        <v>15.65826486942813</v>
      </c>
      <c r="X3389" s="25" t="n">
        <v>15.62728617243881</v>
      </c>
      <c r="Y3389" s="25" t="n">
        <v>15.60845393575651</v>
      </c>
      <c r="Z3389" s="25" t="n">
        <v>15.58140427022383</v>
      </c>
      <c r="AA3389" s="25" t="n">
        <v>15.55242302659059</v>
      </c>
      <c r="AB3389" s="25" t="n">
        <v>15.52547631130655</v>
      </c>
      <c r="AC3389" s="25" t="n">
        <v>15.49367373041078</v>
      </c>
      <c r="AD3389" s="25" t="n">
        <v>15.46335587834342</v>
      </c>
      <c r="AE3389" s="25" t="n">
        <v>15.43463913804327</v>
      </c>
      <c r="AF3389" s="25" t="n">
        <v>15.40594635746707</v>
      </c>
      <c r="AG3389" s="25" t="n">
        <v>15.37829566724835</v>
      </c>
      <c r="AH3389" s="25" t="n">
        <v>15.34501628666543</v>
      </c>
      <c r="AI3389" s="25" t="n">
        <v>15.32387794275999</v>
      </c>
    </row>
    <row r="3390">
      <c r="A3390" t="inlineStr">
        <is>
          <t>Simone Chisholm</t>
        </is>
      </c>
      <c r="B3390" t="inlineStr">
        <is>
          <t>100012-100035</t>
        </is>
      </c>
      <c r="C3390" t="inlineStr">
        <is>
          <t>National Water Commission</t>
        </is>
      </c>
      <c r="D3390" t="inlineStr">
        <is>
          <t>RT40</t>
        </is>
      </c>
      <c r="E3390" t="inlineStr">
        <is>
          <t>Water Supply and Irrigation Systems</t>
        </is>
      </c>
      <c r="F3390" s="25" t="n">
        <v>198.3784676919832</v>
      </c>
      <c r="G3390" s="25" t="n">
        <v>187.1984821890562</v>
      </c>
      <c r="H3390" s="25" t="n">
        <v>184.4986920291033</v>
      </c>
      <c r="I3390" s="25" t="n">
        <v>15.9407766</v>
      </c>
      <c r="J3390" s="25" t="n">
        <v>15.42286212058667</v>
      </c>
      <c r="K3390" s="25" t="n">
        <v>15.46682897139653</v>
      </c>
      <c r="L3390" s="25" t="n">
        <v>15.64170930906037</v>
      </c>
      <c r="M3390" s="25" t="n">
        <v>15.54406487829597</v>
      </c>
      <c r="N3390" s="25" t="n">
        <v>15.61166926204831</v>
      </c>
      <c r="O3390" s="25" t="n">
        <v>15.62375169589352</v>
      </c>
      <c r="P3390" s="25" t="n">
        <v>15.62771806298888</v>
      </c>
      <c r="Q3390" s="25" t="n">
        <v>15.61974278705804</v>
      </c>
      <c r="R3390" s="25" t="n">
        <v>15.61474127400733</v>
      </c>
      <c r="S3390" s="25" t="n">
        <v>15.60614829069963</v>
      </c>
      <c r="T3390" s="25" t="n">
        <v>15.59955362528347</v>
      </c>
      <c r="U3390" s="25" t="n">
        <v>15.58241570551322</v>
      </c>
      <c r="V3390" s="25" t="n">
        <v>15.57318172958472</v>
      </c>
      <c r="W3390" s="25" t="n">
        <v>15.5537855686227</v>
      </c>
      <c r="X3390" s="25" t="n">
        <v>15.52314426957683</v>
      </c>
      <c r="Y3390" s="25" t="n">
        <v>15.50389492996034</v>
      </c>
      <c r="Z3390" s="25" t="n">
        <v>15.47734432790467</v>
      </c>
      <c r="AA3390" s="25" t="n">
        <v>15.44852542401068</v>
      </c>
      <c r="AB3390" s="25" t="n">
        <v>15.42167375446153</v>
      </c>
      <c r="AC3390" s="25" t="n">
        <v>15.39015076874914</v>
      </c>
      <c r="AD3390" s="25" t="n">
        <v>15.36001915248553</v>
      </c>
      <c r="AE3390" s="25" t="n">
        <v>15.33148291742496</v>
      </c>
      <c r="AF3390" s="25" t="n">
        <v>15.30299493149444</v>
      </c>
      <c r="AG3390" s="25" t="n">
        <v>15.27552413396433</v>
      </c>
      <c r="AH3390" s="25" t="n">
        <v>15.24246607500838</v>
      </c>
      <c r="AI3390" s="25" t="n">
        <v>15.22147134406244</v>
      </c>
    </row>
    <row r="3391">
      <c r="A3391" t="inlineStr">
        <is>
          <t>Simone Chisholm</t>
        </is>
      </c>
      <c r="B3391" t="inlineStr">
        <is>
          <t>100012-102490</t>
        </is>
      </c>
      <c r="C3391" t="inlineStr">
        <is>
          <t>National Water Commission</t>
        </is>
      </c>
      <c r="D3391" t="inlineStr">
        <is>
          <t>RT40</t>
        </is>
      </c>
      <c r="E3391" t="inlineStr">
        <is>
          <t>Water Supply and Irrigation Systems</t>
        </is>
      </c>
      <c r="F3391" s="25" t="n">
        <v>91.54270206799841</v>
      </c>
      <c r="G3391" s="25" t="n">
        <v>186.8426553921759</v>
      </c>
      <c r="H3391" s="25" t="n">
        <v>184.1500852566731</v>
      </c>
      <c r="I3391" s="25" t="n">
        <v>14.7541692</v>
      </c>
      <c r="J3391" s="25" t="n">
        <v>16.54167130037333</v>
      </c>
      <c r="K3391" s="25" t="n">
        <v>15.05786156762507</v>
      </c>
      <c r="L3391" s="25" t="n">
        <v>15.48246619946829</v>
      </c>
      <c r="M3391" s="25" t="n">
        <v>15.72799532782081</v>
      </c>
      <c r="N3391" s="25" t="n">
        <v>15.48307508177858</v>
      </c>
      <c r="O3391" s="25" t="n">
        <v>15.58906145315227</v>
      </c>
      <c r="P3391" s="25" t="n">
        <v>15.63461532309578</v>
      </c>
      <c r="Q3391" s="25" t="n">
        <v>15.56761808284929</v>
      </c>
      <c r="R3391" s="25" t="n">
        <v>15.58811738408665</v>
      </c>
      <c r="S3391" s="25" t="n">
        <v>15.58222020958488</v>
      </c>
      <c r="T3391" s="25" t="n">
        <v>15.56535873462723</v>
      </c>
      <c r="U3391" s="25" t="n">
        <v>15.554210914216</v>
      </c>
      <c r="V3391" s="25" t="n">
        <v>15.54444798240888</v>
      </c>
      <c r="W3391" s="25" t="n">
        <v>15.52346869908719</v>
      </c>
      <c r="X3391" s="25" t="n">
        <v>15.49414627817304</v>
      </c>
      <c r="Y3391" s="25" t="n">
        <v>15.47463248399679</v>
      </c>
      <c r="Z3391" s="25" t="n">
        <v>15.4479128722489</v>
      </c>
      <c r="AA3391" s="25" t="n">
        <v>15.41939461233036</v>
      </c>
      <c r="AB3391" s="25" t="n">
        <v>15.3925027240812</v>
      </c>
      <c r="AC3391" s="25" t="n">
        <v>15.36101807741007</v>
      </c>
      <c r="AD3391" s="25" t="n">
        <v>15.33098789549892</v>
      </c>
      <c r="AE3391" s="25" t="n">
        <v>15.30248310655474</v>
      </c>
      <c r="AF3391" s="25" t="n">
        <v>15.27404921268841</v>
      </c>
      <c r="AG3391" s="25" t="n">
        <v>15.2466377216676</v>
      </c>
      <c r="AH3391" s="25" t="n">
        <v>15.21363721696904</v>
      </c>
      <c r="AI3391" s="25" t="n">
        <v>15.19268305505402</v>
      </c>
    </row>
    <row r="3392">
      <c r="A3392" t="inlineStr">
        <is>
          <t>Simone Chisholm</t>
        </is>
      </c>
      <c r="B3392" t="inlineStr">
        <is>
          <t>100044-660616</t>
        </is>
      </c>
      <c r="C3392" t="inlineStr">
        <is>
          <t>Ministry of Health</t>
        </is>
      </c>
      <c r="D3392" t="inlineStr">
        <is>
          <t>RT20</t>
        </is>
      </c>
      <c r="E3392" t="inlineStr">
        <is>
          <t>General Medical and Surgical Hospitals</t>
        </is>
      </c>
      <c r="F3392" s="25" t="n">
        <v>185.5056498796508</v>
      </c>
      <c r="G3392" s="25" t="n">
        <v>186.5447310771065</v>
      </c>
      <c r="H3392" s="25" t="n">
        <v>179.7814156118376</v>
      </c>
      <c r="I3392" s="25" t="n">
        <v>16.23193953333334</v>
      </c>
      <c r="J3392" s="25" t="n">
        <v>16.31098674786</v>
      </c>
      <c r="K3392" s="25" t="n">
        <v>16.31587359845742</v>
      </c>
      <c r="L3392" s="25" t="n">
        <v>11.59874402383007</v>
      </c>
      <c r="M3392" s="25" t="n">
        <v>12.06026494300449</v>
      </c>
      <c r="N3392" s="25" t="n">
        <v>12.50056145491049</v>
      </c>
      <c r="O3392" s="25" t="n">
        <v>15.38661097415491</v>
      </c>
      <c r="P3392" s="25" t="n">
        <v>16.06415131793389</v>
      </c>
      <c r="Q3392" s="25" t="n">
        <v>16.90267172459158</v>
      </c>
      <c r="R3392" s="25" t="n">
        <v>17.48320903712591</v>
      </c>
      <c r="S3392" s="25" t="n">
        <v>17.29483769273735</v>
      </c>
      <c r="T3392" s="25" t="n">
        <v>17.44900757774241</v>
      </c>
      <c r="U3392" s="25" t="n">
        <v>17.4443971711234</v>
      </c>
      <c r="V3392" s="25" t="n">
        <v>15.87584555384258</v>
      </c>
      <c r="W3392" s="25" t="n">
        <v>16.48442960610941</v>
      </c>
      <c r="X3392" s="25" t="n">
        <v>11.53240113869588</v>
      </c>
      <c r="Y3392" s="25" t="n">
        <v>11.73410374256327</v>
      </c>
      <c r="Z3392" s="25" t="n">
        <v>12.22159549244574</v>
      </c>
      <c r="AA3392" s="25" t="n">
        <v>14.99753135452796</v>
      </c>
      <c r="AB3392" s="25" t="n">
        <v>15.53949638844718</v>
      </c>
      <c r="AC3392" s="25" t="n">
        <v>16.33291841488576</v>
      </c>
      <c r="AD3392" s="25" t="n">
        <v>16.83031231253079</v>
      </c>
      <c r="AE3392" s="25" t="n">
        <v>16.58239835135369</v>
      </c>
      <c r="AF3392" s="25" t="n">
        <v>16.68345973198913</v>
      </c>
      <c r="AG3392" s="25" t="n">
        <v>16.63390297226519</v>
      </c>
      <c r="AH3392" s="25" t="n">
        <v>15.06679982938386</v>
      </c>
      <c r="AI3392" s="25" t="n">
        <v>15.62649588274911</v>
      </c>
    </row>
    <row r="3393">
      <c r="A3393" t="inlineStr">
        <is>
          <t>Simone Chisholm</t>
        </is>
      </c>
      <c r="B3393" t="inlineStr">
        <is>
          <t>100012-101712</t>
        </is>
      </c>
      <c r="C3393" t="inlineStr">
        <is>
          <t>National Water Commission</t>
        </is>
      </c>
      <c r="D3393" t="inlineStr">
        <is>
          <t>RT40</t>
        </is>
      </c>
      <c r="E3393" t="inlineStr">
        <is>
          <t>Water Supply and Irrigation Systems</t>
        </is>
      </c>
      <c r="F3393" s="25" t="n">
        <v>176.9490661509728</v>
      </c>
      <c r="G3393" s="25" t="n">
        <v>186.3122141697772</v>
      </c>
      <c r="H3393" s="25" t="n">
        <v>183.739334633409</v>
      </c>
      <c r="I3393" s="25" t="n">
        <v>15.0546264</v>
      </c>
      <c r="J3393" s="25" t="n">
        <v>15.48599243968</v>
      </c>
      <c r="K3393" s="25" t="n">
        <v>15.5924473112928</v>
      </c>
      <c r="L3393" s="25" t="n">
        <v>15.40877223382286</v>
      </c>
      <c r="M3393" s="25" t="n">
        <v>15.52930349989113</v>
      </c>
      <c r="N3393" s="25" t="n">
        <v>15.57081678586833</v>
      </c>
      <c r="O3393" s="25" t="n">
        <v>15.52741634620636</v>
      </c>
      <c r="P3393" s="25" t="n">
        <v>15.57695608299255</v>
      </c>
      <c r="Q3393" s="25" t="n">
        <v>15.55709807981481</v>
      </c>
      <c r="R3393" s="25" t="n">
        <v>15.54486751860397</v>
      </c>
      <c r="S3393" s="25" t="n">
        <v>15.54511185542716</v>
      </c>
      <c r="T3393" s="25" t="n">
        <v>15.53509313749907</v>
      </c>
      <c r="U3393" s="25" t="n">
        <v>15.51739395601628</v>
      </c>
      <c r="V3393" s="25" t="n">
        <v>15.50976857980677</v>
      </c>
      <c r="W3393" s="25" t="n">
        <v>15.48961609382788</v>
      </c>
      <c r="X3393" s="25" t="n">
        <v>15.4591351713321</v>
      </c>
      <c r="Y3393" s="25" t="n">
        <v>15.44022052833119</v>
      </c>
      <c r="Z3393" s="25" t="n">
        <v>15.41359761315544</v>
      </c>
      <c r="AA3393" s="25" t="n">
        <v>15.3849332567092</v>
      </c>
      <c r="AB3393" s="25" t="n">
        <v>15.35822857949967</v>
      </c>
      <c r="AC3393" s="25" t="n">
        <v>15.32679907458021</v>
      </c>
      <c r="AD3393" s="25" t="n">
        <v>15.2968034775207</v>
      </c>
      <c r="AE3393" s="25" t="n">
        <v>15.26838874916172</v>
      </c>
      <c r="AF3393" s="25" t="n">
        <v>15.24001130641381</v>
      </c>
      <c r="AG3393" s="25" t="n">
        <v>15.21265667954988</v>
      </c>
      <c r="AH3393" s="25" t="n">
        <v>15.17973483117041</v>
      </c>
      <c r="AI3393" s="25" t="n">
        <v>15.15882536598469</v>
      </c>
    </row>
    <row r="3394">
      <c r="A3394" t="inlineStr">
        <is>
          <t>Simone Chisholm</t>
        </is>
      </c>
      <c r="B3394" t="inlineStr">
        <is>
          <t>100116-601770</t>
        </is>
      </c>
      <c r="C3394" t="inlineStr">
        <is>
          <t>Ministry of Labour, Welfare &amp; Sports</t>
        </is>
      </c>
      <c r="D3394" t="inlineStr">
        <is>
          <t>RT40</t>
        </is>
      </c>
      <c r="E3394" t="inlineStr">
        <is>
          <t>Executive Offices</t>
        </is>
      </c>
      <c r="F3394" s="25" t="n">
        <v>166.2885167776512</v>
      </c>
      <c r="G3394" s="25" t="n">
        <v>183.0146560720074</v>
      </c>
      <c r="H3394" s="25" t="n">
        <v>175.1183534375817</v>
      </c>
      <c r="I3394" s="25" t="n">
        <v>16.0186054</v>
      </c>
      <c r="J3394" s="25" t="n">
        <v>15.86832370848</v>
      </c>
      <c r="K3394" s="25" t="n">
        <v>14.9605876691712</v>
      </c>
      <c r="L3394" s="25" t="n">
        <v>15.57213548131899</v>
      </c>
      <c r="M3394" s="25" t="n">
        <v>15.42596856031812</v>
      </c>
      <c r="N3394" s="25" t="n">
        <v>15.30562078508962</v>
      </c>
      <c r="O3394" s="25" t="n">
        <v>15.38452459657679</v>
      </c>
      <c r="P3394" s="25" t="n">
        <v>15.33201084077313</v>
      </c>
      <c r="Q3394" s="25" t="n">
        <v>15.26549631615453</v>
      </c>
      <c r="R3394" s="25" t="n">
        <v>15.24464054404705</v>
      </c>
      <c r="S3394" s="25" t="n">
        <v>15.19279458858359</v>
      </c>
      <c r="T3394" s="25" t="n">
        <v>15.14723042613855</v>
      </c>
      <c r="U3394" s="25" t="n">
        <v>15.09789444423191</v>
      </c>
      <c r="V3394" s="25" t="n">
        <v>15.05077169937965</v>
      </c>
      <c r="W3394" s="25" t="n">
        <v>14.99556778939545</v>
      </c>
      <c r="X3394" s="25" t="n">
        <v>14.9304593382488</v>
      </c>
      <c r="Y3394" s="25" t="n">
        <v>14.8755163892961</v>
      </c>
      <c r="Z3394" s="25" t="n">
        <v>14.81416393316722</v>
      </c>
      <c r="AA3394" s="25" t="n">
        <v>14.75089927122347</v>
      </c>
      <c r="AB3394" s="25" t="n">
        <v>14.68956355498523</v>
      </c>
      <c r="AC3394" s="25" t="n">
        <v>14.62407505612008</v>
      </c>
      <c r="AD3394" s="25" t="n">
        <v>14.56013738486317</v>
      </c>
      <c r="AE3394" s="25" t="n">
        <v>14.49791292755254</v>
      </c>
      <c r="AF3394" s="25" t="n">
        <v>14.43596683808389</v>
      </c>
      <c r="AG3394" s="25" t="n">
        <v>14.37519352303075</v>
      </c>
      <c r="AH3394" s="25" t="n">
        <v>14.30935493529968</v>
      </c>
      <c r="AI3394" s="25" t="n">
        <v>14.25511028571073</v>
      </c>
    </row>
    <row r="3395">
      <c r="A3395" t="inlineStr">
        <is>
          <t>Simone Chisholm</t>
        </is>
      </c>
      <c r="B3395" t="inlineStr">
        <is>
          <t>100012-100860</t>
        </is>
      </c>
      <c r="C3395" t="inlineStr">
        <is>
          <t>National Water Commission</t>
        </is>
      </c>
      <c r="D3395" t="inlineStr">
        <is>
          <t>RT40</t>
        </is>
      </c>
      <c r="E3395" t="inlineStr">
        <is>
          <t>Water Supply and Irrigation Systems</t>
        </is>
      </c>
      <c r="F3395" s="25" t="n">
        <v>153.236699064298</v>
      </c>
      <c r="G3395" s="25" t="n">
        <v>182.5808505656562</v>
      </c>
      <c r="H3395" s="25" t="n">
        <v>179.9823126670664</v>
      </c>
      <c r="I3395" s="25" t="n">
        <v>15.0509865</v>
      </c>
      <c r="J3395" s="25" t="n">
        <v>15.33508770546667</v>
      </c>
      <c r="K3395" s="25" t="n">
        <v>15.06162485883133</v>
      </c>
      <c r="L3395" s="25" t="n">
        <v>15.17985475193318</v>
      </c>
      <c r="M3395" s="25" t="n">
        <v>15.22509774448208</v>
      </c>
      <c r="N3395" s="25" t="n">
        <v>15.21478160033331</v>
      </c>
      <c r="O3395" s="25" t="n">
        <v>15.23056272787385</v>
      </c>
      <c r="P3395" s="25" t="n">
        <v>15.25721755520376</v>
      </c>
      <c r="Q3395" s="25" t="n">
        <v>15.23291602403427</v>
      </c>
      <c r="R3395" s="25" t="n">
        <v>15.23145668577007</v>
      </c>
      <c r="S3395" s="25" t="n">
        <v>15.22629935045387</v>
      </c>
      <c r="T3395" s="25" t="n">
        <v>15.21657700149263</v>
      </c>
      <c r="U3395" s="25" t="n">
        <v>15.20097623975314</v>
      </c>
      <c r="V3395" s="25" t="n">
        <v>15.19231906270014</v>
      </c>
      <c r="W3395" s="25" t="n">
        <v>15.17279182162588</v>
      </c>
      <c r="X3395" s="25" t="n">
        <v>15.14318748699476</v>
      </c>
      <c r="Y3395" s="25" t="n">
        <v>15.12441991408843</v>
      </c>
      <c r="Z3395" s="25" t="n">
        <v>15.09841675555852</v>
      </c>
      <c r="AA3395" s="25" t="n">
        <v>15.07036809028128</v>
      </c>
      <c r="AB3395" s="25" t="n">
        <v>15.0441647052823</v>
      </c>
      <c r="AC3395" s="25" t="n">
        <v>15.01339785561406</v>
      </c>
      <c r="AD3395" s="25" t="n">
        <v>14.98401719625907</v>
      </c>
      <c r="AE3395" s="25" t="n">
        <v>14.9561757912681</v>
      </c>
      <c r="AF3395" s="25" t="n">
        <v>14.92838321649651</v>
      </c>
      <c r="AG3395" s="25" t="n">
        <v>14.90158743643279</v>
      </c>
      <c r="AH3395" s="25" t="n">
        <v>14.86933758052425</v>
      </c>
      <c r="AI3395" s="25" t="n">
        <v>14.84885663826631</v>
      </c>
    </row>
    <row r="3396">
      <c r="A3396" t="inlineStr">
        <is>
          <t>Simone Chisholm</t>
        </is>
      </c>
      <c r="B3396" t="inlineStr">
        <is>
          <t>100077-102018</t>
        </is>
      </c>
      <c r="C3396" t="inlineStr">
        <is>
          <t>Ministry of Nat Sec &amp; Justice</t>
        </is>
      </c>
      <c r="D3396" t="inlineStr">
        <is>
          <t>RT20</t>
        </is>
      </c>
      <c r="E3396" t="inlineStr">
        <is>
          <t>Courts</t>
        </is>
      </c>
      <c r="F3396" s="25" t="n">
        <v>180.2325597771255</v>
      </c>
      <c r="G3396" s="25" t="n">
        <v>180.16462747535</v>
      </c>
      <c r="H3396" s="25" t="n">
        <v>173.6326976746594</v>
      </c>
      <c r="I3396" s="25" t="n">
        <v>18.11349349333334</v>
      </c>
      <c r="J3396" s="25" t="n">
        <v>17.362646740848</v>
      </c>
      <c r="K3396" s="25" t="n">
        <v>17.60201954294419</v>
      </c>
      <c r="L3396" s="25" t="n">
        <v>11.26904397235746</v>
      </c>
      <c r="M3396" s="25" t="n">
        <v>11.60205144364663</v>
      </c>
      <c r="N3396" s="25" t="n">
        <v>12.07507134507299</v>
      </c>
      <c r="O3396" s="25" t="n">
        <v>14.87028376496645</v>
      </c>
      <c r="P3396" s="25" t="n">
        <v>15.50115382933871</v>
      </c>
      <c r="Q3396" s="25" t="n">
        <v>16.32395444076321</v>
      </c>
      <c r="R3396" s="25" t="n">
        <v>16.88370881244997</v>
      </c>
      <c r="S3396" s="25" t="n">
        <v>16.69792963298724</v>
      </c>
      <c r="T3396" s="25" t="n">
        <v>16.84967033131436</v>
      </c>
      <c r="U3396" s="25" t="n">
        <v>16.84459887359761</v>
      </c>
      <c r="V3396" s="25" t="n">
        <v>15.32948281912745</v>
      </c>
      <c r="W3396" s="25" t="n">
        <v>15.91767820972787</v>
      </c>
      <c r="X3396" s="25" t="n">
        <v>11.13797609320112</v>
      </c>
      <c r="Y3396" s="25" t="n">
        <v>11.33273814895218</v>
      </c>
      <c r="Z3396" s="25" t="n">
        <v>11.80364223144742</v>
      </c>
      <c r="AA3396" s="25" t="n">
        <v>14.48459428529934</v>
      </c>
      <c r="AB3396" s="25" t="n">
        <v>15.00802349637519</v>
      </c>
      <c r="AC3396" s="25" t="n">
        <v>15.77432561195024</v>
      </c>
      <c r="AD3396" s="25" t="n">
        <v>16.25469745969786</v>
      </c>
      <c r="AE3396" s="25" t="n">
        <v>16.01526422958919</v>
      </c>
      <c r="AF3396" s="25" t="n">
        <v>16.11287157054731</v>
      </c>
      <c r="AG3396" s="25" t="n">
        <v>16.06500751669554</v>
      </c>
      <c r="AH3396" s="25" t="n">
        <v>14.55150141288927</v>
      </c>
      <c r="AI3396" s="25" t="n">
        <v>15.09205561801471</v>
      </c>
    </row>
    <row r="3397">
      <c r="A3397" t="inlineStr">
        <is>
          <t>Simone Chisholm</t>
        </is>
      </c>
      <c r="B3397" t="inlineStr">
        <is>
          <t>100012-450362</t>
        </is>
      </c>
      <c r="C3397" t="inlineStr">
        <is>
          <t>National Water Commission</t>
        </is>
      </c>
      <c r="D3397" t="inlineStr">
        <is>
          <t>RT40</t>
        </is>
      </c>
      <c r="E3397" t="inlineStr">
        <is>
          <t>Water Supply and Irrigation Systems</t>
        </is>
      </c>
      <c r="F3397" s="25" t="n">
        <v>175.56923687506</v>
      </c>
      <c r="G3397" s="25" t="n">
        <v>179.791549586347</v>
      </c>
      <c r="H3397" s="25" t="n">
        <v>177.4011011326089</v>
      </c>
      <c r="I3397" s="25" t="n">
        <v>15.039405</v>
      </c>
      <c r="J3397" s="25" t="n">
        <v>13.88206456933333</v>
      </c>
      <c r="K3397" s="25" t="n">
        <v>15.59976730572666</v>
      </c>
      <c r="L3397" s="25" t="n">
        <v>14.87040979090459</v>
      </c>
      <c r="M3397" s="25" t="n">
        <v>14.8161051679449</v>
      </c>
      <c r="N3397" s="25" t="n">
        <v>15.15444826125811</v>
      </c>
      <c r="O3397" s="25" t="n">
        <v>14.97056299481607</v>
      </c>
      <c r="P3397" s="25" t="n">
        <v>15.01357025105373</v>
      </c>
      <c r="Q3397" s="25" t="n">
        <v>15.04493825304983</v>
      </c>
      <c r="R3397" s="25" t="n">
        <v>15.00104783027008</v>
      </c>
      <c r="S3397" s="25" t="n">
        <v>15.00582743008603</v>
      </c>
      <c r="T3397" s="25" t="n">
        <v>15.00381496861164</v>
      </c>
      <c r="U3397" s="25" t="n">
        <v>14.98010780234994</v>
      </c>
      <c r="V3397" s="25" t="n">
        <v>14.97460448222085</v>
      </c>
      <c r="W3397" s="25" t="n">
        <v>14.95611235378125</v>
      </c>
      <c r="X3397" s="25" t="n">
        <v>14.92542108876223</v>
      </c>
      <c r="Y3397" s="25" t="n">
        <v>14.9076781593298</v>
      </c>
      <c r="Z3397" s="25" t="n">
        <v>14.8820475718889</v>
      </c>
      <c r="AA3397" s="25" t="n">
        <v>14.85414986910256</v>
      </c>
      <c r="AB3397" s="25" t="n">
        <v>14.82848964150955</v>
      </c>
      <c r="AC3397" s="25" t="n">
        <v>14.79813602348638</v>
      </c>
      <c r="AD3397" s="25" t="n">
        <v>14.7691395525684</v>
      </c>
      <c r="AE3397" s="25" t="n">
        <v>14.74173136381333</v>
      </c>
      <c r="AF3397" s="25" t="n">
        <v>14.71432700112491</v>
      </c>
      <c r="AG3397" s="25" t="n">
        <v>14.68791099286478</v>
      </c>
      <c r="AH3397" s="25" t="n">
        <v>14.65612995624309</v>
      </c>
      <c r="AI3397" s="25" t="n">
        <v>14.635939911915</v>
      </c>
    </row>
    <row r="3398">
      <c r="A3398" t="inlineStr">
        <is>
          <t>Simone Chisholm</t>
        </is>
      </c>
      <c r="B3398" t="inlineStr">
        <is>
          <t>100012-100357</t>
        </is>
      </c>
      <c r="C3398" t="inlineStr">
        <is>
          <t>National Water Commission</t>
        </is>
      </c>
      <c r="D3398" t="inlineStr">
        <is>
          <t>RT40</t>
        </is>
      </c>
      <c r="E3398" t="inlineStr">
        <is>
          <t>Water Supply and Irrigation Systems</t>
        </is>
      </c>
      <c r="F3398" s="25" t="n">
        <v>143.8838631110116</v>
      </c>
      <c r="G3398" s="25" t="n">
        <v>176.8282212045473</v>
      </c>
      <c r="H3398" s="25" t="n">
        <v>174.2818432619054</v>
      </c>
      <c r="I3398" s="25" t="n">
        <v>14.6380233</v>
      </c>
      <c r="J3398" s="25" t="n">
        <v>14.96682547229333</v>
      </c>
      <c r="K3398" s="25" t="n">
        <v>14.48501433871826</v>
      </c>
      <c r="L3398" s="25" t="n">
        <v>14.72632788539854</v>
      </c>
      <c r="M3398" s="25" t="n">
        <v>14.75795482101668</v>
      </c>
      <c r="N3398" s="25" t="n">
        <v>14.71373678372317</v>
      </c>
      <c r="O3398" s="25" t="n">
        <v>14.75591038879645</v>
      </c>
      <c r="P3398" s="25" t="n">
        <v>14.77520503275069</v>
      </c>
      <c r="Q3398" s="25" t="n">
        <v>14.74705334589417</v>
      </c>
      <c r="R3398" s="25" t="n">
        <v>14.7508910445354</v>
      </c>
      <c r="S3398" s="25" t="n">
        <v>14.74393656033078</v>
      </c>
      <c r="T3398" s="25" t="n">
        <v>14.73407936066832</v>
      </c>
      <c r="U3398" s="25" t="n">
        <v>14.71992077778469</v>
      </c>
      <c r="V3398" s="25" t="n">
        <v>14.7110534741113</v>
      </c>
      <c r="W3398" s="25" t="n">
        <v>14.69215172953708</v>
      </c>
      <c r="X3398" s="25" t="n">
        <v>14.66364156811793</v>
      </c>
      <c r="Y3398" s="25" t="n">
        <v>14.64536180693593</v>
      </c>
      <c r="Z3398" s="25" t="n">
        <v>14.62020116150463</v>
      </c>
      <c r="AA3398" s="25" t="n">
        <v>14.59306374288627</v>
      </c>
      <c r="AB3398" s="25" t="n">
        <v>14.56766875936425</v>
      </c>
      <c r="AC3398" s="25" t="n">
        <v>14.5378831089309</v>
      </c>
      <c r="AD3398" s="25" t="n">
        <v>14.50943569364776</v>
      </c>
      <c r="AE3398" s="25" t="n">
        <v>14.48247207640983</v>
      </c>
      <c r="AF3398" s="25" t="n">
        <v>14.45556155553794</v>
      </c>
      <c r="AG3398" s="25" t="n">
        <v>14.42961461721251</v>
      </c>
      <c r="AH3398" s="25" t="n">
        <v>14.39838550730555</v>
      </c>
      <c r="AI3398" s="25" t="n">
        <v>14.3785536640519</v>
      </c>
    </row>
    <row r="3399">
      <c r="A3399" t="inlineStr">
        <is>
          <t>Simone Chisholm</t>
        </is>
      </c>
      <c r="B3399" t="inlineStr">
        <is>
          <t>100012-101240</t>
        </is>
      </c>
      <c r="C3399" t="inlineStr">
        <is>
          <t>National Water Commission</t>
        </is>
      </c>
      <c r="D3399" t="inlineStr">
        <is>
          <t>RT40</t>
        </is>
      </c>
      <c r="E3399" t="inlineStr">
        <is>
          <t>Water Supply and Irrigation Systems</t>
        </is>
      </c>
      <c r="F3399" s="25" t="n">
        <v>181.063139147244</v>
      </c>
      <c r="G3399" s="25" t="n">
        <v>176.6682495117763</v>
      </c>
      <c r="H3399" s="25" t="n">
        <v>173.8898449600987</v>
      </c>
      <c r="I3399" s="25" t="n">
        <v>15.826947</v>
      </c>
      <c r="J3399" s="25" t="n">
        <v>15.1377602264</v>
      </c>
      <c r="K3399" s="25" t="n">
        <v>13.908431920844</v>
      </c>
      <c r="L3399" s="25" t="n">
        <v>14.98794765285599</v>
      </c>
      <c r="M3399" s="25" t="n">
        <v>14.70984152665558</v>
      </c>
      <c r="N3399" s="25" t="n">
        <v>14.59223827810731</v>
      </c>
      <c r="O3399" s="25" t="n">
        <v>14.78662808472172</v>
      </c>
      <c r="P3399" s="25" t="n">
        <v>14.7288043966614</v>
      </c>
      <c r="Q3399" s="25" t="n">
        <v>14.70133001316391</v>
      </c>
      <c r="R3399" s="25" t="n">
        <v>14.73043407293678</v>
      </c>
      <c r="S3399" s="25" t="n">
        <v>14.70644462074541</v>
      </c>
      <c r="T3399" s="25" t="n">
        <v>14.69955291114798</v>
      </c>
      <c r="U3399" s="25" t="n">
        <v>14.68914384756289</v>
      </c>
      <c r="V3399" s="25" t="n">
        <v>14.67683858643857</v>
      </c>
      <c r="W3399" s="25" t="n">
        <v>14.65904552077876</v>
      </c>
      <c r="X3399" s="25" t="n">
        <v>14.63104019934859</v>
      </c>
      <c r="Y3399" s="25" t="n">
        <v>14.61215315320402</v>
      </c>
      <c r="Z3399" s="25" t="n">
        <v>14.58733440617252</v>
      </c>
      <c r="AA3399" s="25" t="n">
        <v>14.56028380698585</v>
      </c>
      <c r="AB3399" s="25" t="n">
        <v>14.53483389816321</v>
      </c>
      <c r="AC3399" s="25" t="n">
        <v>14.50518135549957</v>
      </c>
      <c r="AD3399" s="25" t="n">
        <v>14.47679123460426</v>
      </c>
      <c r="AE3399" s="25" t="n">
        <v>14.44987079099336</v>
      </c>
      <c r="AF3399" s="25" t="n">
        <v>14.4230347260635</v>
      </c>
      <c r="AG3399" s="25" t="n">
        <v>14.39714274752929</v>
      </c>
      <c r="AH3399" s="25" t="n">
        <v>14.36598157810626</v>
      </c>
      <c r="AI3399" s="25" t="n">
        <v>14.34619706342827</v>
      </c>
    </row>
    <row r="3400">
      <c r="A3400" t="inlineStr">
        <is>
          <t>Simone Chisholm</t>
        </is>
      </c>
      <c r="B3400" t="inlineStr">
        <is>
          <t>100012-100063</t>
        </is>
      </c>
      <c r="C3400" t="inlineStr">
        <is>
          <t>National Water Commission</t>
        </is>
      </c>
      <c r="D3400" t="inlineStr">
        <is>
          <t>RT40</t>
        </is>
      </c>
      <c r="E3400" t="inlineStr">
        <is>
          <t>Water Supply and Irrigation Systems</t>
        </is>
      </c>
      <c r="F3400" s="25" t="n">
        <v>74.75155586427439</v>
      </c>
      <c r="G3400" s="25" t="n">
        <v>175.9027896711174</v>
      </c>
      <c r="H3400" s="25" t="n">
        <v>173.9730971592257</v>
      </c>
      <c r="I3400" s="25" t="n">
        <v>10.9719822</v>
      </c>
      <c r="J3400" s="25" t="n">
        <v>14.90937425264</v>
      </c>
      <c r="K3400" s="25" t="n">
        <v>15.6941994116344</v>
      </c>
      <c r="L3400" s="25" t="n">
        <v>13.88653138099892</v>
      </c>
      <c r="M3400" s="25" t="n">
        <v>14.86215917220538</v>
      </c>
      <c r="N3400" s="25" t="n">
        <v>14.87221831587104</v>
      </c>
      <c r="O3400" s="25" t="n">
        <v>14.563236764343</v>
      </c>
      <c r="P3400" s="25" t="n">
        <v>14.79859417060075</v>
      </c>
      <c r="Q3400" s="25" t="n">
        <v>14.74345266157253</v>
      </c>
      <c r="R3400" s="25" t="n">
        <v>14.69329583699813</v>
      </c>
      <c r="S3400" s="25" t="n">
        <v>14.73134607625813</v>
      </c>
      <c r="T3400" s="25" t="n">
        <v>14.709505940747</v>
      </c>
      <c r="U3400" s="25" t="n">
        <v>14.68838378737704</v>
      </c>
      <c r="V3400" s="25" t="n">
        <v>14.6881867385406</v>
      </c>
      <c r="W3400" s="25" t="n">
        <v>14.66587882560488</v>
      </c>
      <c r="X3400" s="25" t="n">
        <v>14.63682993232336</v>
      </c>
      <c r="Y3400" s="25" t="n">
        <v>14.62011983960864</v>
      </c>
      <c r="Z3400" s="25" t="n">
        <v>14.59417572452039</v>
      </c>
      <c r="AA3400" s="25" t="n">
        <v>14.56712627324</v>
      </c>
      <c r="AB3400" s="25" t="n">
        <v>14.54202511489202</v>
      </c>
      <c r="AC3400" s="25" t="n">
        <v>14.51211310189806</v>
      </c>
      <c r="AD3400" s="25" t="n">
        <v>14.48375247456908</v>
      </c>
      <c r="AE3400" s="25" t="n">
        <v>14.45687185644365</v>
      </c>
      <c r="AF3400" s="25" t="n">
        <v>14.42997331331691</v>
      </c>
      <c r="AG3400" s="25" t="n">
        <v>14.40408427556403</v>
      </c>
      <c r="AH3400" s="25" t="n">
        <v>14.37291428721681</v>
      </c>
      <c r="AI3400" s="25" t="n">
        <v>14.35311096563274</v>
      </c>
    </row>
    <row r="3401">
      <c r="A3401" t="inlineStr">
        <is>
          <t>Simone Chisholm</t>
        </is>
      </c>
      <c r="B3401" t="inlineStr">
        <is>
          <t>100012-101273</t>
        </is>
      </c>
      <c r="C3401" t="inlineStr">
        <is>
          <t>National Water Commission</t>
        </is>
      </c>
      <c r="D3401" t="inlineStr">
        <is>
          <t>RT40</t>
        </is>
      </c>
      <c r="E3401" t="inlineStr">
        <is>
          <t>Water Supply and Irrigation Systems</t>
        </is>
      </c>
      <c r="F3401" s="25" t="n">
        <v>198.3025155514052</v>
      </c>
      <c r="G3401" s="25" t="n">
        <v>175.8737322404023</v>
      </c>
      <c r="H3401" s="25" t="n">
        <v>173.3080220529126</v>
      </c>
      <c r="I3401" s="25" t="n">
        <v>15.0854001</v>
      </c>
      <c r="J3401" s="25" t="n">
        <v>14.55407971378667</v>
      </c>
      <c r="K3401" s="25" t="n">
        <v>14.44703573761853</v>
      </c>
      <c r="L3401" s="25" t="n">
        <v>14.72520977667918</v>
      </c>
      <c r="M3401" s="25" t="n">
        <v>14.60701441127419</v>
      </c>
      <c r="N3401" s="25" t="n">
        <v>14.65014340506407</v>
      </c>
      <c r="O3401" s="25" t="n">
        <v>14.6839130435353</v>
      </c>
      <c r="P3401" s="25" t="n">
        <v>14.6794829936324</v>
      </c>
      <c r="Q3401" s="25" t="n">
        <v>14.66995552578417</v>
      </c>
      <c r="R3401" s="25" t="n">
        <v>14.66933229877474</v>
      </c>
      <c r="S3401" s="25" t="n">
        <v>14.65922286674613</v>
      </c>
      <c r="T3401" s="25" t="n">
        <v>14.65302863136429</v>
      </c>
      <c r="U3401" s="25" t="n">
        <v>14.63760860462007</v>
      </c>
      <c r="V3401" s="25" t="n">
        <v>14.62848246870244</v>
      </c>
      <c r="W3401" s="25" t="n">
        <v>14.61033821422537</v>
      </c>
      <c r="X3401" s="25" t="n">
        <v>14.58165572022732</v>
      </c>
      <c r="Y3401" s="25" t="n">
        <v>14.56348203901183</v>
      </c>
      <c r="Z3401" s="25" t="n">
        <v>14.53856970638228</v>
      </c>
      <c r="AA3401" s="25" t="n">
        <v>14.51151083423082</v>
      </c>
      <c r="AB3401" s="25" t="n">
        <v>14.48627056331648</v>
      </c>
      <c r="AC3401" s="25" t="n">
        <v>14.45666710078142</v>
      </c>
      <c r="AD3401" s="25" t="n">
        <v>14.42836385709435</v>
      </c>
      <c r="AE3401" s="25" t="n">
        <v>14.40155548149919</v>
      </c>
      <c r="AF3401" s="25" t="n">
        <v>14.37479717150524</v>
      </c>
      <c r="AG3401" s="25" t="n">
        <v>14.34899243992041</v>
      </c>
      <c r="AH3401" s="25" t="n">
        <v>14.31793903640008</v>
      </c>
      <c r="AI3401" s="25" t="n">
        <v>14.29821810254321</v>
      </c>
    </row>
    <row r="3402">
      <c r="A3402" t="inlineStr">
        <is>
          <t>Simone Chisholm</t>
        </is>
      </c>
      <c r="B3402" t="inlineStr">
        <is>
          <t>100051-290774</t>
        </is>
      </c>
      <c r="C3402" t="inlineStr">
        <is>
          <t>Ministry of Education</t>
        </is>
      </c>
      <c r="D3402" t="inlineStr">
        <is>
          <t>RT20</t>
        </is>
      </c>
      <c r="E3402" t="inlineStr">
        <is>
          <t>Executive Offices</t>
        </is>
      </c>
      <c r="F3402" s="25" t="n">
        <v>171.9984433596109</v>
      </c>
      <c r="G3402" s="25" t="n">
        <v>175.3780643633521</v>
      </c>
      <c r="H3402" s="25" t="n">
        <v>169.0262694045853</v>
      </c>
      <c r="I3402" s="25" t="n">
        <v>13.69274192</v>
      </c>
      <c r="J3402" s="25" t="n">
        <v>13.414652896176</v>
      </c>
      <c r="K3402" s="25" t="n">
        <v>14.8670485434349</v>
      </c>
      <c r="L3402" s="25" t="n">
        <v>10.75420569842279</v>
      </c>
      <c r="M3402" s="25" t="n">
        <v>11.25528130189175</v>
      </c>
      <c r="N3402" s="25" t="n">
        <v>11.89182652391924</v>
      </c>
      <c r="O3402" s="25" t="n">
        <v>14.42567808815988</v>
      </c>
      <c r="P3402" s="25" t="n">
        <v>15.10922747651306</v>
      </c>
      <c r="Q3402" s="25" t="n">
        <v>15.93177163779702</v>
      </c>
      <c r="R3402" s="25" t="n">
        <v>16.43944091913085</v>
      </c>
      <c r="S3402" s="25" t="n">
        <v>16.27682818242094</v>
      </c>
      <c r="T3402" s="25" t="n">
        <v>16.42508186590521</v>
      </c>
      <c r="U3402" s="25" t="n">
        <v>16.41373910833511</v>
      </c>
      <c r="V3402" s="25" t="n">
        <v>14.94115194931864</v>
      </c>
      <c r="W3402" s="25" t="n">
        <v>15.51383161153758</v>
      </c>
      <c r="X3402" s="25" t="n">
        <v>10.84206547935255</v>
      </c>
      <c r="Y3402" s="25" t="n">
        <v>11.03230369762395</v>
      </c>
      <c r="Z3402" s="25" t="n">
        <v>11.49053572850491</v>
      </c>
      <c r="AA3402" s="25" t="n">
        <v>14.10025338610598</v>
      </c>
      <c r="AB3402" s="25" t="n">
        <v>14.60994145739361</v>
      </c>
      <c r="AC3402" s="25" t="n">
        <v>15.35585580097526</v>
      </c>
      <c r="AD3402" s="25" t="n">
        <v>15.8234744334547</v>
      </c>
      <c r="AE3402" s="25" t="n">
        <v>15.59041943597567</v>
      </c>
      <c r="AF3402" s="25" t="n">
        <v>15.68542301607805</v>
      </c>
      <c r="AG3402" s="25" t="n">
        <v>15.63882949420123</v>
      </c>
      <c r="AH3402" s="25" t="n">
        <v>14.16547807689339</v>
      </c>
      <c r="AI3402" s="25" t="n">
        <v>14.69168939802603</v>
      </c>
    </row>
    <row r="3403">
      <c r="A3403" t="inlineStr">
        <is>
          <t>Simone Chisholm</t>
        </is>
      </c>
      <c r="B3403" t="inlineStr">
        <is>
          <t>100051-551626</t>
        </is>
      </c>
      <c r="C3403" t="inlineStr">
        <is>
          <t>Ministry of Education</t>
        </is>
      </c>
      <c r="D3403" t="inlineStr">
        <is>
          <t>RT20</t>
        </is>
      </c>
      <c r="E3403" t="inlineStr">
        <is>
          <t>Executive Offices</t>
        </is>
      </c>
      <c r="F3403" s="25" t="n">
        <v>172.4295219819869</v>
      </c>
      <c r="G3403" s="25" t="n">
        <v>175.0010154938478</v>
      </c>
      <c r="H3403" s="25" t="n">
        <v>168.6607624590829</v>
      </c>
      <c r="I3403" s="25" t="n">
        <v>15.24236046666667</v>
      </c>
      <c r="J3403" s="25" t="n">
        <v>15.03127934214</v>
      </c>
      <c r="K3403" s="25" t="n">
        <v>16.12948217318025</v>
      </c>
      <c r="L3403" s="25" t="n">
        <v>10.7811588968743</v>
      </c>
      <c r="M3403" s="25" t="n">
        <v>11.25587795323193</v>
      </c>
      <c r="N3403" s="25" t="n">
        <v>11.82198659593019</v>
      </c>
      <c r="O3403" s="25" t="n">
        <v>14.40768282511611</v>
      </c>
      <c r="P3403" s="25" t="n">
        <v>15.07414604965393</v>
      </c>
      <c r="Q3403" s="25" t="n">
        <v>15.88450072387223</v>
      </c>
      <c r="R3403" s="25" t="n">
        <v>16.40315811585593</v>
      </c>
      <c r="S3403" s="25" t="n">
        <v>16.23615872243105</v>
      </c>
      <c r="T3403" s="25" t="n">
        <v>16.38314028256551</v>
      </c>
      <c r="U3403" s="25" t="n">
        <v>16.37402728639019</v>
      </c>
      <c r="V3403" s="25" t="n">
        <v>14.90394090664031</v>
      </c>
      <c r="W3403" s="25" t="n">
        <v>15.47523713528608</v>
      </c>
      <c r="X3403" s="25" t="n">
        <v>10.81875590214332</v>
      </c>
      <c r="Y3403" s="25" t="n">
        <v>11.00839007180972</v>
      </c>
      <c r="Z3403" s="25" t="n">
        <v>11.46566474485132</v>
      </c>
      <c r="AA3403" s="25" t="n">
        <v>14.06978585434794</v>
      </c>
      <c r="AB3403" s="25" t="n">
        <v>14.57832563647922</v>
      </c>
      <c r="AC3403" s="25" t="n">
        <v>15.32264102525122</v>
      </c>
      <c r="AD3403" s="25" t="n">
        <v>15.78925426903825</v>
      </c>
      <c r="AE3403" s="25" t="n">
        <v>15.55669444203623</v>
      </c>
      <c r="AF3403" s="25" t="n">
        <v>15.65149646377652</v>
      </c>
      <c r="AG3403" s="25" t="n">
        <v>15.60500407127362</v>
      </c>
      <c r="AH3403" s="25" t="n">
        <v>14.13483798665224</v>
      </c>
      <c r="AI3403" s="25" t="n">
        <v>14.65991199142324</v>
      </c>
    </row>
    <row r="3404">
      <c r="A3404" t="inlineStr">
        <is>
          <t>Simone Chisholm</t>
        </is>
      </c>
      <c r="B3404" t="inlineStr">
        <is>
          <t>100012-647749</t>
        </is>
      </c>
      <c r="C3404" t="inlineStr">
        <is>
          <t>National Water Commission</t>
        </is>
      </c>
      <c r="D3404" t="inlineStr">
        <is>
          <t>RT20</t>
        </is>
      </c>
      <c r="E3404" t="inlineStr">
        <is>
          <t>Water Supply and Irrigation Systems</t>
        </is>
      </c>
      <c r="F3404" s="25" t="n">
        <v>174.6092628097405</v>
      </c>
      <c r="G3404" s="25" t="n">
        <v>174.7372129579394</v>
      </c>
      <c r="H3404" s="25" t="n">
        <v>168.4014353947404</v>
      </c>
      <c r="I3404" s="25" t="n">
        <v>14.940515161</v>
      </c>
      <c r="J3404" s="25" t="n">
        <v>14.6202555726783</v>
      </c>
      <c r="K3404" s="25" t="n">
        <v>14.60960207606223</v>
      </c>
      <c r="L3404" s="25" t="n">
        <v>10.91744723049545</v>
      </c>
      <c r="M3404" s="25" t="n">
        <v>11.27733219385551</v>
      </c>
      <c r="N3404" s="25" t="n">
        <v>11.69811581872279</v>
      </c>
      <c r="O3404" s="25" t="n">
        <v>14.42209594335645</v>
      </c>
      <c r="P3404" s="25" t="n">
        <v>15.03875704045171</v>
      </c>
      <c r="Q3404" s="25" t="n">
        <v>15.8287960152596</v>
      </c>
      <c r="R3404" s="25" t="n">
        <v>16.37543261964834</v>
      </c>
      <c r="S3404" s="25" t="n">
        <v>16.19542616119</v>
      </c>
      <c r="T3404" s="25" t="n">
        <v>16.34121909588956</v>
      </c>
      <c r="U3404" s="25" t="n">
        <v>16.33715943313894</v>
      </c>
      <c r="V3404" s="25" t="n">
        <v>14.86758201828307</v>
      </c>
      <c r="W3404" s="25" t="n">
        <v>15.43784938764796</v>
      </c>
      <c r="X3404" s="25" t="n">
        <v>10.80244733825125</v>
      </c>
      <c r="Y3404" s="25" t="n">
        <v>10.99130391145471</v>
      </c>
      <c r="Z3404" s="25" t="n">
        <v>11.44799665408287</v>
      </c>
      <c r="AA3404" s="25" t="n">
        <v>14.04820633441925</v>
      </c>
      <c r="AB3404" s="25" t="n">
        <v>14.55585257279326</v>
      </c>
      <c r="AC3404" s="25" t="n">
        <v>15.29906499162496</v>
      </c>
      <c r="AD3404" s="25" t="n">
        <v>15.76496982148212</v>
      </c>
      <c r="AE3404" s="25" t="n">
        <v>15.53274714118601</v>
      </c>
      <c r="AF3404" s="25" t="n">
        <v>15.62741390090276</v>
      </c>
      <c r="AG3404" s="25" t="n">
        <v>15.58099286986173</v>
      </c>
      <c r="AH3404" s="25" t="n">
        <v>14.11308581219416</v>
      </c>
      <c r="AI3404" s="25" t="n">
        <v>14.63735404648729</v>
      </c>
    </row>
    <row r="3405">
      <c r="A3405" t="inlineStr">
        <is>
          <t>Simone Chisholm</t>
        </is>
      </c>
      <c r="B3405" t="inlineStr">
        <is>
          <t>101107-486083</t>
        </is>
      </c>
      <c r="C3405" t="inlineStr">
        <is>
          <t>Courts Jamaica Limited</t>
        </is>
      </c>
      <c r="D3405" t="inlineStr">
        <is>
          <t>RT40</t>
        </is>
      </c>
      <c r="E3405" t="inlineStr">
        <is>
          <t>Household Appliances, Electric Housewares, and Consumer Electronics Merchant Wholesalers</t>
        </is>
      </c>
      <c r="F3405" s="25" t="n">
        <v>146.1261178312789</v>
      </c>
      <c r="G3405" s="25" t="n">
        <v>174.5385781638955</v>
      </c>
      <c r="H3405" s="25" t="n">
        <v>171.4373311346982</v>
      </c>
      <c r="I3405" s="25" t="n">
        <v>14.3260572</v>
      </c>
      <c r="J3405" s="25" t="n">
        <v>14.78279974464</v>
      </c>
      <c r="K3405" s="25" t="n">
        <v>14.39926088663894</v>
      </c>
      <c r="L3405" s="25" t="n">
        <v>14.52331920051174</v>
      </c>
      <c r="M3405" s="25" t="n">
        <v>14.59127641288373</v>
      </c>
      <c r="N3405" s="25" t="n">
        <v>14.55262692949108</v>
      </c>
      <c r="O3405" s="25" t="n">
        <v>14.56996556064109</v>
      </c>
      <c r="P3405" s="25" t="n">
        <v>14.59483839960604</v>
      </c>
      <c r="Q3405" s="25" t="n">
        <v>14.5625174253822</v>
      </c>
      <c r="R3405" s="25" t="n">
        <v>14.55863551339094</v>
      </c>
      <c r="S3405" s="25" t="n">
        <v>14.54964741461168</v>
      </c>
      <c r="T3405" s="25" t="n">
        <v>14.53515557343342</v>
      </c>
      <c r="U3405" s="25" t="n">
        <v>14.51634102998165</v>
      </c>
      <c r="V3405" s="25" t="n">
        <v>14.50369390385136</v>
      </c>
      <c r="W3405" s="25" t="n">
        <v>14.48056080011056</v>
      </c>
      <c r="X3405" s="25" t="n">
        <v>14.44805310614749</v>
      </c>
      <c r="Y3405" s="25" t="n">
        <v>14.42578998926495</v>
      </c>
      <c r="Z3405" s="25" t="n">
        <v>14.39663517727782</v>
      </c>
      <c r="AA3405" s="25" t="n">
        <v>14.36558405138598</v>
      </c>
      <c r="AB3405" s="25" t="n">
        <v>14.33628516110908</v>
      </c>
      <c r="AC3405" s="25" t="n">
        <v>14.30265615724686</v>
      </c>
      <c r="AD3405" s="25" t="n">
        <v>14.27037307753558</v>
      </c>
      <c r="AE3405" s="25" t="n">
        <v>14.23956957070354</v>
      </c>
      <c r="AF3405" s="25" t="n">
        <v>14.20883078464785</v>
      </c>
      <c r="AG3405" s="25" t="n">
        <v>14.17905904761141</v>
      </c>
      <c r="AH3405" s="25" t="n">
        <v>14.14411174947038</v>
      </c>
      <c r="AI3405" s="25" t="n">
        <v>14.12038326229722</v>
      </c>
    </row>
    <row r="3406">
      <c r="A3406" t="inlineStr">
        <is>
          <t>Simone Chisholm</t>
        </is>
      </c>
      <c r="B3406" t="inlineStr">
        <is>
          <t>100051-431815</t>
        </is>
      </c>
      <c r="C3406" t="inlineStr">
        <is>
          <t>Ministry of Education</t>
        </is>
      </c>
      <c r="D3406" t="inlineStr">
        <is>
          <t>RT20</t>
        </is>
      </c>
      <c r="E3406" t="inlineStr">
        <is>
          <t>Executive Offices</t>
        </is>
      </c>
      <c r="F3406" s="25" t="n">
        <v>173.7008461316141</v>
      </c>
      <c r="G3406" s="25" t="n">
        <v>174.4399524727273</v>
      </c>
      <c r="H3406" s="25" t="n">
        <v>168.1183240659403</v>
      </c>
      <c r="I3406" s="25" t="n">
        <v>14.23721346666667</v>
      </c>
      <c r="J3406" s="25" t="n">
        <v>13.38627072804</v>
      </c>
      <c r="K3406" s="25" t="n">
        <v>14.19496193690746</v>
      </c>
      <c r="L3406" s="25" t="n">
        <v>10.86064846170646</v>
      </c>
      <c r="M3406" s="25" t="n">
        <v>11.19152623909843</v>
      </c>
      <c r="N3406" s="25" t="n">
        <v>11.74905256830391</v>
      </c>
      <c r="O3406" s="25" t="n">
        <v>14.38308941098517</v>
      </c>
      <c r="P3406" s="25" t="n">
        <v>15.00904922676571</v>
      </c>
      <c r="Q3406" s="25" t="n">
        <v>15.82195915912715</v>
      </c>
      <c r="R3406" s="25" t="n">
        <v>16.34811548100554</v>
      </c>
      <c r="S3406" s="25" t="n">
        <v>16.17353361590166</v>
      </c>
      <c r="T3406" s="25" t="n">
        <v>16.32229605202481</v>
      </c>
      <c r="U3406" s="25" t="n">
        <v>16.31440237016114</v>
      </c>
      <c r="V3406" s="25" t="n">
        <v>14.84824299555572</v>
      </c>
      <c r="W3406" s="25" t="n">
        <v>15.41803689209162</v>
      </c>
      <c r="X3406" s="25" t="n">
        <v>10.78407036701033</v>
      </c>
      <c r="Y3406" s="25" t="n">
        <v>10.97288738052072</v>
      </c>
      <c r="Z3406" s="25" t="n">
        <v>11.42881092987175</v>
      </c>
      <c r="AA3406" s="25" t="n">
        <v>14.02454910300686</v>
      </c>
      <c r="AB3406" s="25" t="n">
        <v>14.53141450807536</v>
      </c>
      <c r="AC3406" s="25" t="n">
        <v>15.27336501971389</v>
      </c>
      <c r="AD3406" s="25" t="n">
        <v>15.738471019795</v>
      </c>
      <c r="AE3406" s="25" t="n">
        <v>15.50665368283978</v>
      </c>
      <c r="AF3406" s="25" t="n">
        <v>15.60115661311363</v>
      </c>
      <c r="AG3406" s="25" t="n">
        <v>15.55481171234965</v>
      </c>
      <c r="AH3406" s="25" t="n">
        <v>14.08937378537388</v>
      </c>
      <c r="AI3406" s="25" t="n">
        <v>14.61275994426948</v>
      </c>
    </row>
    <row r="3407">
      <c r="A3407" t="inlineStr">
        <is>
          <t>Simone Chisholm</t>
        </is>
      </c>
      <c r="B3407" t="inlineStr">
        <is>
          <t>100012-101668</t>
        </is>
      </c>
      <c r="C3407" t="inlineStr">
        <is>
          <t>National Water Commission</t>
        </is>
      </c>
      <c r="D3407" t="inlineStr">
        <is>
          <t>RT40</t>
        </is>
      </c>
      <c r="E3407" t="inlineStr">
        <is>
          <t>Water Supply and Irrigation Systems</t>
        </is>
      </c>
      <c r="F3407" s="25" t="n">
        <v>165.172711843692</v>
      </c>
      <c r="G3407" s="25" t="n">
        <v>173.6073817492741</v>
      </c>
      <c r="H3407" s="25" t="n">
        <v>171.1684972407424</v>
      </c>
      <c r="I3407" s="25" t="n">
        <v>14.291571</v>
      </c>
      <c r="J3407" s="25" t="n">
        <v>14.41155772186667</v>
      </c>
      <c r="K3407" s="25" t="n">
        <v>14.44658312182533</v>
      </c>
      <c r="L3407" s="25" t="n">
        <v>14.4123106749218</v>
      </c>
      <c r="M3407" s="25" t="n">
        <v>14.45472734371881</v>
      </c>
      <c r="N3407" s="25" t="n">
        <v>14.49432361760399</v>
      </c>
      <c r="O3407" s="25" t="n">
        <v>14.4765845624233</v>
      </c>
      <c r="P3407" s="25" t="n">
        <v>14.50729046161312</v>
      </c>
      <c r="Q3407" s="25" t="n">
        <v>14.49152348338683</v>
      </c>
      <c r="R3407" s="25" t="n">
        <v>14.48345503783164</v>
      </c>
      <c r="S3407" s="25" t="n">
        <v>14.4805559065659</v>
      </c>
      <c r="T3407" s="25" t="n">
        <v>14.47219872120345</v>
      </c>
      <c r="U3407" s="25" t="n">
        <v>14.45610142848723</v>
      </c>
      <c r="V3407" s="25" t="n">
        <v>14.44841208415874</v>
      </c>
      <c r="W3407" s="25" t="n">
        <v>14.42989842735935</v>
      </c>
      <c r="X3407" s="25" t="n">
        <v>14.40152460006574</v>
      </c>
      <c r="Y3407" s="25" t="n">
        <v>14.38380303080324</v>
      </c>
      <c r="Z3407" s="25" t="n">
        <v>14.35906163620858</v>
      </c>
      <c r="AA3407" s="25" t="n">
        <v>14.3323520051084</v>
      </c>
      <c r="AB3407" s="25" t="n">
        <v>14.30745865226176</v>
      </c>
      <c r="AC3407" s="25" t="n">
        <v>14.278192055493</v>
      </c>
      <c r="AD3407" s="25" t="n">
        <v>14.25024549983112</v>
      </c>
      <c r="AE3407" s="25" t="n">
        <v>14.2237727298051</v>
      </c>
      <c r="AF3407" s="25" t="n">
        <v>14.19733922292503</v>
      </c>
      <c r="AG3407" s="25" t="n">
        <v>14.17185518032098</v>
      </c>
      <c r="AH3407" s="25" t="n">
        <v>14.14118554822809</v>
      </c>
      <c r="AI3407" s="25" t="n">
        <v>14.1217070796914</v>
      </c>
    </row>
    <row r="3408">
      <c r="A3408" t="inlineStr">
        <is>
          <t>Simone Chisholm</t>
        </is>
      </c>
      <c r="B3408" t="inlineStr">
        <is>
          <t>100012-449550</t>
        </is>
      </c>
      <c r="C3408" t="inlineStr">
        <is>
          <t>National Water Commission</t>
        </is>
      </c>
      <c r="D3408" t="inlineStr">
        <is>
          <t>RT20</t>
        </is>
      </c>
      <c r="E3408" t="inlineStr">
        <is>
          <t>Water Supply and Irrigation Systems</t>
        </is>
      </c>
      <c r="F3408" s="25" t="n">
        <v>173.673358936766</v>
      </c>
      <c r="G3408" s="25" t="n">
        <v>173.2760201565947</v>
      </c>
      <c r="H3408" s="25" t="n">
        <v>166.9924256164177</v>
      </c>
      <c r="I3408" s="25" t="n">
        <v>14.878094517</v>
      </c>
      <c r="J3408" s="25" t="n">
        <v>14.4521458719651</v>
      </c>
      <c r="K3408" s="25" t="n">
        <v>14.30309854780097</v>
      </c>
      <c r="L3408" s="25" t="n">
        <v>10.85892982436478</v>
      </c>
      <c r="M3408" s="25" t="n">
        <v>11.18327231958219</v>
      </c>
      <c r="N3408" s="25" t="n">
        <v>11.58372848821943</v>
      </c>
      <c r="O3408" s="25" t="n">
        <v>14.30849723175706</v>
      </c>
      <c r="P3408" s="25" t="n">
        <v>14.9092520040259</v>
      </c>
      <c r="Q3408" s="25" t="n">
        <v>15.69131314034958</v>
      </c>
      <c r="R3408" s="25" t="n">
        <v>16.2378234586689</v>
      </c>
      <c r="S3408" s="25" t="n">
        <v>16.05672574003662</v>
      </c>
      <c r="T3408" s="25" t="n">
        <v>16.20150997545781</v>
      </c>
      <c r="U3408" s="25" t="n">
        <v>16.19820471753486</v>
      </c>
      <c r="V3408" s="25" t="n">
        <v>14.7406183541159</v>
      </c>
      <c r="W3408" s="25" t="n">
        <v>15.30614490248163</v>
      </c>
      <c r="X3408" s="25" t="n">
        <v>10.71211478675658</v>
      </c>
      <c r="Y3408" s="25" t="n">
        <v>10.89930861328026</v>
      </c>
      <c r="Z3408" s="25" t="n">
        <v>11.35221035652216</v>
      </c>
      <c r="AA3408" s="25" t="n">
        <v>13.93067325715407</v>
      </c>
      <c r="AB3408" s="25" t="n">
        <v>14.43405429864181</v>
      </c>
      <c r="AC3408" s="25" t="n">
        <v>15.17105691264637</v>
      </c>
      <c r="AD3408" s="25" t="n">
        <v>15.63306360342427</v>
      </c>
      <c r="AE3408" s="25" t="n">
        <v>15.4027809096011</v>
      </c>
      <c r="AF3408" s="25" t="n">
        <v>15.49665756672832</v>
      </c>
      <c r="AG3408" s="25" t="n">
        <v>15.45062463926597</v>
      </c>
      <c r="AH3408" s="25" t="n">
        <v>13.99499934005194</v>
      </c>
      <c r="AI3408" s="25" t="n">
        <v>14.51488133234483</v>
      </c>
    </row>
    <row r="3409">
      <c r="A3409" t="inlineStr">
        <is>
          <t>Simone Chisholm</t>
        </is>
      </c>
      <c r="B3409" t="inlineStr">
        <is>
          <t>101107-541349</t>
        </is>
      </c>
      <c r="C3409" t="inlineStr">
        <is>
          <t>Courts Jamaica Limited</t>
        </is>
      </c>
      <c r="D3409" t="inlineStr">
        <is>
          <t>RT40</t>
        </is>
      </c>
      <c r="E3409" t="inlineStr">
        <is>
          <t>Household Appliances, Electric Housewares, and Consumer Electronics Merchant Wholesalers</t>
        </is>
      </c>
      <c r="F3409" s="25" t="n">
        <v>145.9738316715008</v>
      </c>
      <c r="G3409" s="25" t="n">
        <v>173.1886991122119</v>
      </c>
      <c r="H3409" s="25" t="n">
        <v>170.4654746793559</v>
      </c>
      <c r="I3409" s="25" t="n">
        <v>12.9184146</v>
      </c>
      <c r="J3409" s="25" t="n">
        <v>13.86019491552</v>
      </c>
      <c r="K3409" s="25" t="n">
        <v>15.3192221559808</v>
      </c>
      <c r="L3409" s="25" t="n">
        <v>14.05255564916829</v>
      </c>
      <c r="M3409" s="25" t="n">
        <v>14.43322689951066</v>
      </c>
      <c r="N3409" s="25" t="n">
        <v>14.64999754988416</v>
      </c>
      <c r="O3409" s="25" t="n">
        <v>14.39264496042085</v>
      </c>
      <c r="P3409" s="25" t="n">
        <v>14.51537702431227</v>
      </c>
      <c r="Q3409" s="25" t="n">
        <v>14.50941662349365</v>
      </c>
      <c r="R3409" s="25" t="n">
        <v>14.45546270826312</v>
      </c>
      <c r="S3409" s="25" t="n">
        <v>14.47118960613253</v>
      </c>
      <c r="T3409" s="25" t="n">
        <v>14.45702882479152</v>
      </c>
      <c r="U3409" s="25" t="n">
        <v>14.42994255669616</v>
      </c>
      <c r="V3409" s="25" t="n">
        <v>14.42286686189601</v>
      </c>
      <c r="W3409" s="25" t="n">
        <v>14.39898984764265</v>
      </c>
      <c r="X3409" s="25" t="n">
        <v>14.36541919004981</v>
      </c>
      <c r="Y3409" s="25" t="n">
        <v>14.34440405653262</v>
      </c>
      <c r="Z3409" s="25" t="n">
        <v>14.31508218954209</v>
      </c>
      <c r="AA3409" s="25" t="n">
        <v>14.28405508833199</v>
      </c>
      <c r="AB3409" s="25" t="n">
        <v>14.25513390282302</v>
      </c>
      <c r="AC3409" s="25" t="n">
        <v>14.22160500103967</v>
      </c>
      <c r="AD3409" s="25" t="n">
        <v>14.18949466628939</v>
      </c>
      <c r="AE3409" s="25" t="n">
        <v>14.15890255520464</v>
      </c>
      <c r="AF3409" s="25" t="n">
        <v>14.12831677960546</v>
      </c>
      <c r="AG3409" s="25" t="n">
        <v>14.09871556626736</v>
      </c>
      <c r="AH3409" s="25" t="n">
        <v>14.06397210256794</v>
      </c>
      <c r="AI3409" s="25" t="n">
        <v>14.04037358110188</v>
      </c>
    </row>
    <row r="3410">
      <c r="A3410" t="inlineStr">
        <is>
          <t>Simone Chisholm</t>
        </is>
      </c>
      <c r="B3410" t="inlineStr">
        <is>
          <t>100012-486377</t>
        </is>
      </c>
      <c r="C3410" t="inlineStr">
        <is>
          <t>National Water Commission</t>
        </is>
      </c>
      <c r="D3410" t="inlineStr">
        <is>
          <t>RT20</t>
        </is>
      </c>
      <c r="E3410" t="inlineStr">
        <is>
          <t>Water Supply and Irrigation Systems</t>
        </is>
      </c>
      <c r="F3410" s="25" t="n">
        <v>174.5119671610265</v>
      </c>
      <c r="G3410" s="25" t="n">
        <v>172.8772959306197</v>
      </c>
      <c r="H3410" s="25" t="n">
        <v>166.6067446436579</v>
      </c>
      <c r="I3410" s="25" t="n">
        <v>14.199995953</v>
      </c>
      <c r="J3410" s="25" t="n">
        <v>13.4370254472759</v>
      </c>
      <c r="K3410" s="25" t="n">
        <v>13.11863576075065</v>
      </c>
      <c r="L3410" s="25" t="n">
        <v>10.9113638183471</v>
      </c>
      <c r="M3410" s="25" t="n">
        <v>11.14533650184764</v>
      </c>
      <c r="N3410" s="25" t="n">
        <v>11.52786896390115</v>
      </c>
      <c r="O3410" s="25" t="n">
        <v>14.29089716171461</v>
      </c>
      <c r="P3410" s="25" t="n">
        <v>14.86445632065439</v>
      </c>
      <c r="Q3410" s="25" t="n">
        <v>15.64583487100974</v>
      </c>
      <c r="R3410" s="25" t="n">
        <v>16.19881931909052</v>
      </c>
      <c r="S3410" s="25" t="n">
        <v>16.01240775784292</v>
      </c>
      <c r="T3410" s="25" t="n">
        <v>16.15802298325377</v>
      </c>
      <c r="U3410" s="25" t="n">
        <v>16.1558491112606</v>
      </c>
      <c r="V3410" s="25" t="n">
        <v>14.70102305105009</v>
      </c>
      <c r="W3410" s="25" t="n">
        <v>15.26541607064715</v>
      </c>
      <c r="X3410" s="25" t="n">
        <v>10.68746521509026</v>
      </c>
      <c r="Y3410" s="25" t="n">
        <v>10.87406654787226</v>
      </c>
      <c r="Z3410" s="25" t="n">
        <v>11.32599999888481</v>
      </c>
      <c r="AA3410" s="25" t="n">
        <v>13.89851199634237</v>
      </c>
      <c r="AB3410" s="25" t="n">
        <v>14.40069854050168</v>
      </c>
      <c r="AC3410" s="25" t="n">
        <v>15.1360189332897</v>
      </c>
      <c r="AD3410" s="25" t="n">
        <v>15.59695577389064</v>
      </c>
      <c r="AE3410" s="25" t="n">
        <v>15.36720001474245</v>
      </c>
      <c r="AF3410" s="25" t="n">
        <v>15.46086405688037</v>
      </c>
      <c r="AG3410" s="25" t="n">
        <v>15.41493630138573</v>
      </c>
      <c r="AH3410" s="25" t="n">
        <v>13.96267267399951</v>
      </c>
      <c r="AI3410" s="25" t="n">
        <v>14.48135459077811</v>
      </c>
    </row>
    <row r="3411">
      <c r="A3411" t="inlineStr">
        <is>
          <t>Simone Chisholm</t>
        </is>
      </c>
      <c r="B3411" t="inlineStr">
        <is>
          <t>100044-336087</t>
        </is>
      </c>
      <c r="C3411" t="inlineStr">
        <is>
          <t>Ministry of Health</t>
        </is>
      </c>
      <c r="D3411" t="inlineStr">
        <is>
          <t>RT20</t>
        </is>
      </c>
      <c r="E3411" t="inlineStr">
        <is>
          <t>General Medical and Surgical Hospitals</t>
        </is>
      </c>
      <c r="F3411" s="25" t="n">
        <v>170.6659899179267</v>
      </c>
      <c r="G3411" s="25" t="n">
        <v>171.2296118603297</v>
      </c>
      <c r="H3411" s="25" t="n">
        <v>165.0212213028199</v>
      </c>
      <c r="I3411" s="25" t="n">
        <v>17.53937518666667</v>
      </c>
      <c r="J3411" s="25" t="n">
        <v>17.433159744156</v>
      </c>
      <c r="K3411" s="25" t="n">
        <v>17.40185498710397</v>
      </c>
      <c r="L3411" s="25" t="n">
        <v>10.67089402352882</v>
      </c>
      <c r="M3411" s="25" t="n">
        <v>11.06330244895792</v>
      </c>
      <c r="N3411" s="25" t="n">
        <v>11.4673939800951</v>
      </c>
      <c r="O3411" s="25" t="n">
        <v>14.12793210922329</v>
      </c>
      <c r="P3411" s="25" t="n">
        <v>14.74161534973794</v>
      </c>
      <c r="Q3411" s="25" t="n">
        <v>15.51266313258637</v>
      </c>
      <c r="R3411" s="25" t="n">
        <v>16.04732902804989</v>
      </c>
      <c r="S3411" s="25" t="n">
        <v>15.87271115190704</v>
      </c>
      <c r="T3411" s="25" t="n">
        <v>16.01474639449468</v>
      </c>
      <c r="U3411" s="25" t="n">
        <v>16.01073363994024</v>
      </c>
      <c r="V3411" s="25" t="n">
        <v>14.57079698427625</v>
      </c>
      <c r="W3411" s="25" t="n">
        <v>15.12949361753213</v>
      </c>
      <c r="X3411" s="25" t="n">
        <v>10.58560356754488</v>
      </c>
      <c r="Y3411" s="25" t="n">
        <v>10.77070398865967</v>
      </c>
      <c r="Z3411" s="25" t="n">
        <v>11.21819826507888</v>
      </c>
      <c r="AA3411" s="25" t="n">
        <v>13.76622493930208</v>
      </c>
      <c r="AB3411" s="25" t="n">
        <v>14.2636865152326</v>
      </c>
      <c r="AC3411" s="25" t="n">
        <v>14.99197414424476</v>
      </c>
      <c r="AD3411" s="25" t="n">
        <v>15.44853003378134</v>
      </c>
      <c r="AE3411" s="25" t="n">
        <v>15.22096896723947</v>
      </c>
      <c r="AF3411" s="25" t="n">
        <v>15.31373434470141</v>
      </c>
      <c r="AG3411" s="25" t="n">
        <v>15.26824577167231</v>
      </c>
      <c r="AH3411" s="25" t="n">
        <v>13.82980300585434</v>
      </c>
      <c r="AI3411" s="25" t="n">
        <v>14.34354775950813</v>
      </c>
    </row>
    <row r="3412">
      <c r="A3412" t="inlineStr">
        <is>
          <t>Simone Chisholm</t>
        </is>
      </c>
      <c r="B3412" t="inlineStr">
        <is>
          <t>100012-102498</t>
        </is>
      </c>
      <c r="C3412" t="inlineStr">
        <is>
          <t>National Water Commission</t>
        </is>
      </c>
      <c r="D3412" t="inlineStr">
        <is>
          <t>RT40</t>
        </is>
      </c>
      <c r="E3412" t="inlineStr">
        <is>
          <t>Water Supply and Irrigation Systems</t>
        </is>
      </c>
      <c r="F3412" s="25" t="n">
        <v>192.6372256363828</v>
      </c>
      <c r="G3412" s="25" t="n">
        <v>170.9910371790048</v>
      </c>
      <c r="H3412" s="25" t="n">
        <v>167.9461259724287</v>
      </c>
      <c r="I3412" s="25" t="n">
        <v>17.3130189</v>
      </c>
      <c r="J3412" s="25" t="n">
        <v>14.76140105234666</v>
      </c>
      <c r="K3412" s="25" t="n">
        <v>12.66280568403613</v>
      </c>
      <c r="L3412" s="25" t="n">
        <v>14.94255157349057</v>
      </c>
      <c r="M3412" s="25" t="n">
        <v>14.15284376089801</v>
      </c>
      <c r="N3412" s="25" t="n">
        <v>13.97382309105863</v>
      </c>
      <c r="O3412" s="25" t="n">
        <v>14.37904989709325</v>
      </c>
      <c r="P3412" s="25" t="n">
        <v>14.19997132385838</v>
      </c>
      <c r="Q3412" s="25" t="n">
        <v>14.18309777999428</v>
      </c>
      <c r="R3412" s="25" t="n">
        <v>14.24583210587146</v>
      </c>
      <c r="S3412" s="25" t="n">
        <v>14.19636559091739</v>
      </c>
      <c r="T3412" s="25" t="n">
        <v>14.19570038231083</v>
      </c>
      <c r="U3412" s="25" t="n">
        <v>14.19041357600551</v>
      </c>
      <c r="V3412" s="25" t="n">
        <v>14.17335695958554</v>
      </c>
      <c r="W3412" s="25" t="n">
        <v>14.15803113792099</v>
      </c>
      <c r="X3412" s="25" t="n">
        <v>14.13146608953671</v>
      </c>
      <c r="Y3412" s="25" t="n">
        <v>14.11228414289116</v>
      </c>
      <c r="Z3412" s="25" t="n">
        <v>14.08877952788015</v>
      </c>
      <c r="AA3412" s="25" t="n">
        <v>14.06265630591366</v>
      </c>
      <c r="AB3412" s="25" t="n">
        <v>14.0379195457086</v>
      </c>
      <c r="AC3412" s="25" t="n">
        <v>14.00938412275385</v>
      </c>
      <c r="AD3412" s="25" t="n">
        <v>13.9819476604644</v>
      </c>
      <c r="AE3412" s="25" t="n">
        <v>13.95592416251692</v>
      </c>
      <c r="AF3412" s="25" t="n">
        <v>13.93002649829339</v>
      </c>
      <c r="AG3412" s="25" t="n">
        <v>13.90501327203254</v>
      </c>
      <c r="AH3412" s="25" t="n">
        <v>13.87491445166442</v>
      </c>
      <c r="AI3412" s="25" t="n">
        <v>13.85581019277295</v>
      </c>
    </row>
    <row r="3413">
      <c r="A3413" t="inlineStr">
        <is>
          <t>Simone Chisholm</t>
        </is>
      </c>
      <c r="B3413" t="inlineStr">
        <is>
          <t>100077-350905</t>
        </is>
      </c>
      <c r="C3413" t="inlineStr">
        <is>
          <t>Ministry of Nat Sec &amp; Justice</t>
        </is>
      </c>
      <c r="D3413" t="inlineStr">
        <is>
          <t>RT20</t>
        </is>
      </c>
      <c r="E3413" t="inlineStr">
        <is>
          <t>Courts</t>
        </is>
      </c>
      <c r="F3413" s="25" t="n">
        <v>169.7824680579955</v>
      </c>
      <c r="G3413" s="25" t="n">
        <v>170.4042575103049</v>
      </c>
      <c r="H3413" s="25" t="n">
        <v>164.2258773172854</v>
      </c>
      <c r="I3413" s="25" t="n">
        <v>16.33861372</v>
      </c>
      <c r="J3413" s="25" t="n">
        <v>16.256775991716</v>
      </c>
      <c r="K3413" s="25" t="n">
        <v>16.24347834627948</v>
      </c>
      <c r="L3413" s="25" t="n">
        <v>10.61565180368566</v>
      </c>
      <c r="M3413" s="25" t="n">
        <v>11.01015798723116</v>
      </c>
      <c r="N3413" s="25" t="n">
        <v>11.41387952109813</v>
      </c>
      <c r="O3413" s="25" t="n">
        <v>14.05903997811887</v>
      </c>
      <c r="P3413" s="25" t="n">
        <v>14.67102061710656</v>
      </c>
      <c r="Q3413" s="25" t="n">
        <v>15.43843924755978</v>
      </c>
      <c r="R3413" s="25" t="n">
        <v>15.97005737671682</v>
      </c>
      <c r="S3413" s="25" t="n">
        <v>15.79657611299821</v>
      </c>
      <c r="T3413" s="25" t="n">
        <v>15.93789127808824</v>
      </c>
      <c r="U3413" s="25" t="n">
        <v>15.93382372300607</v>
      </c>
      <c r="V3413" s="25" t="n">
        <v>14.50086057965535</v>
      </c>
      <c r="W3413" s="25" t="n">
        <v>15.05685928504002</v>
      </c>
      <c r="X3413" s="25" t="n">
        <v>10.53457925079739</v>
      </c>
      <c r="Y3413" s="25" t="n">
        <v>10.71879656471057</v>
      </c>
      <c r="Z3413" s="25" t="n">
        <v>11.16413047131413</v>
      </c>
      <c r="AA3413" s="25" t="n">
        <v>13.6998757851931</v>
      </c>
      <c r="AB3413" s="25" t="n">
        <v>14.19494166626745</v>
      </c>
      <c r="AC3413" s="25" t="n">
        <v>14.9197182117286</v>
      </c>
      <c r="AD3413" s="25" t="n">
        <v>15.3740737038719</v>
      </c>
      <c r="AE3413" s="25" t="n">
        <v>15.14760971488767</v>
      </c>
      <c r="AF3413" s="25" t="n">
        <v>15.23992777469838</v>
      </c>
      <c r="AG3413" s="25" t="n">
        <v>15.19465848250155</v>
      </c>
      <c r="AH3413" s="25" t="n">
        <v>13.76314851948589</v>
      </c>
      <c r="AI3413" s="25" t="n">
        <v>14.27441717182876</v>
      </c>
    </row>
    <row r="3414">
      <c r="A3414" t="inlineStr">
        <is>
          <t>Simone Chisholm</t>
        </is>
      </c>
      <c r="B3414" t="inlineStr">
        <is>
          <t>100012-100251</t>
        </is>
      </c>
      <c r="C3414" t="inlineStr">
        <is>
          <t>National Water Commission</t>
        </is>
      </c>
      <c r="D3414" t="inlineStr">
        <is>
          <t>RT40</t>
        </is>
      </c>
      <c r="E3414" t="inlineStr">
        <is>
          <t>Water Supply and Irrigation Systems</t>
        </is>
      </c>
      <c r="F3414" s="25" t="n">
        <v>167.4278583877132</v>
      </c>
      <c r="G3414" s="25" t="n">
        <v>168.6525067198597</v>
      </c>
      <c r="H3414" s="25" t="n">
        <v>166.2400417971205</v>
      </c>
      <c r="I3414" s="25" t="n">
        <v>14.0298291</v>
      </c>
      <c r="J3414" s="25" t="n">
        <v>14.10992999192</v>
      </c>
      <c r="K3414" s="25" t="n">
        <v>13.9050992957932</v>
      </c>
      <c r="L3414" s="25" t="n">
        <v>14.04328176192443</v>
      </c>
      <c r="M3414" s="25" t="n">
        <v>14.04980529260962</v>
      </c>
      <c r="N3414" s="25" t="n">
        <v>14.05413097048512</v>
      </c>
      <c r="O3414" s="25" t="n">
        <v>14.07123168613956</v>
      </c>
      <c r="P3414" s="25" t="n">
        <v>14.08954421340101</v>
      </c>
      <c r="Q3414" s="25" t="n">
        <v>14.07046136612628</v>
      </c>
      <c r="R3414" s="25" t="n">
        <v>14.06897342240229</v>
      </c>
      <c r="S3414" s="25" t="n">
        <v>14.0631826631697</v>
      </c>
      <c r="T3414" s="25" t="n">
        <v>14.05493395394531</v>
      </c>
      <c r="U3414" s="25" t="n">
        <v>14.04037915092211</v>
      </c>
      <c r="V3414" s="25" t="n">
        <v>14.03223616202779</v>
      </c>
      <c r="W3414" s="25" t="n">
        <v>14.01434607670651</v>
      </c>
      <c r="X3414" s="25" t="n">
        <v>13.98695361631528</v>
      </c>
      <c r="Y3414" s="25" t="n">
        <v>13.96960267682299</v>
      </c>
      <c r="Z3414" s="25" t="n">
        <v>13.94561197583148</v>
      </c>
      <c r="AA3414" s="25" t="n">
        <v>13.91969235421368</v>
      </c>
      <c r="AB3414" s="25" t="n">
        <v>13.89548906458282</v>
      </c>
      <c r="AC3414" s="25" t="n">
        <v>13.86707596439235</v>
      </c>
      <c r="AD3414" s="25" t="n">
        <v>13.83993576475459</v>
      </c>
      <c r="AE3414" s="25" t="n">
        <v>13.81422051762175</v>
      </c>
      <c r="AF3414" s="25" t="n">
        <v>13.7885507025183</v>
      </c>
      <c r="AG3414" s="25" t="n">
        <v>13.76380028039513</v>
      </c>
      <c r="AH3414" s="25" t="n">
        <v>13.73401297110357</v>
      </c>
      <c r="AI3414" s="25" t="n">
        <v>13.71509590856858</v>
      </c>
    </row>
    <row r="3415">
      <c r="A3415" t="inlineStr">
        <is>
          <t>Simone Chisholm</t>
        </is>
      </c>
      <c r="B3415" t="inlineStr">
        <is>
          <t>100012-988032</t>
        </is>
      </c>
      <c r="C3415" t="inlineStr">
        <is>
          <t>National Water Commission</t>
        </is>
      </c>
      <c r="D3415" t="inlineStr">
        <is>
          <t>RT40</t>
        </is>
      </c>
      <c r="E3415" t="inlineStr">
        <is>
          <t>Water Supply and Irrigation Systems</t>
        </is>
      </c>
      <c r="F3415" s="25" t="n">
        <v>167.9700937969792</v>
      </c>
      <c r="G3415" s="25" t="n">
        <v>167.9823174909864</v>
      </c>
      <c r="H3415" s="25" t="n">
        <v>165.5800918624003</v>
      </c>
      <c r="I3415" s="25" t="n">
        <v>13.9454496</v>
      </c>
      <c r="J3415" s="25" t="n">
        <v>14.07871803818667</v>
      </c>
      <c r="K3415" s="25" t="n">
        <v>13.84292615879253</v>
      </c>
      <c r="L3415" s="25" t="n">
        <v>13.98390712419939</v>
      </c>
      <c r="M3415" s="25" t="n">
        <v>13.99877508269776</v>
      </c>
      <c r="N3415" s="25" t="n">
        <v>13.9963800576603</v>
      </c>
      <c r="O3415" s="25" t="n">
        <v>14.01509135765071</v>
      </c>
      <c r="P3415" s="25" t="n">
        <v>14.03444856845711</v>
      </c>
      <c r="Q3415" s="25" t="n">
        <v>14.01413710460914</v>
      </c>
      <c r="R3415" s="25" t="n">
        <v>14.0131521714801</v>
      </c>
      <c r="S3415" s="25" t="n">
        <v>14.00748766412715</v>
      </c>
      <c r="T3415" s="25" t="n">
        <v>13.99903724786128</v>
      </c>
      <c r="U3415" s="25" t="n">
        <v>13.98466207312652</v>
      </c>
      <c r="V3415" s="25" t="n">
        <v>13.97654830336075</v>
      </c>
      <c r="W3415" s="25" t="n">
        <v>13.95869073575619</v>
      </c>
      <c r="X3415" s="25" t="n">
        <v>13.9314337052989</v>
      </c>
      <c r="Y3415" s="25" t="n">
        <v>13.91414668651538</v>
      </c>
      <c r="Z3415" s="25" t="n">
        <v>13.89024565019637</v>
      </c>
      <c r="AA3415" s="25" t="n">
        <v>13.86443429191192</v>
      </c>
      <c r="AB3415" s="25" t="n">
        <v>13.84032536888345</v>
      </c>
      <c r="AC3415" s="25" t="n">
        <v>13.8120244253076</v>
      </c>
      <c r="AD3415" s="25" t="n">
        <v>13.78499296783749</v>
      </c>
      <c r="AE3415" s="25" t="n">
        <v>13.75937935599329</v>
      </c>
      <c r="AF3415" s="25" t="n">
        <v>13.73381141628657</v>
      </c>
      <c r="AG3415" s="25" t="n">
        <v>13.70915942203077</v>
      </c>
      <c r="AH3415" s="25" t="n">
        <v>13.67949026187227</v>
      </c>
      <c r="AI3415" s="25" t="n">
        <v>13.66064831026628</v>
      </c>
    </row>
    <row r="3416">
      <c r="A3416" t="inlineStr">
        <is>
          <t>Simone Chisholm</t>
        </is>
      </c>
      <c r="B3416" t="inlineStr">
        <is>
          <t>101107-375684</t>
        </is>
      </c>
      <c r="C3416" t="inlineStr">
        <is>
          <t>Courts Jamaica Limited</t>
        </is>
      </c>
      <c r="D3416" t="inlineStr">
        <is>
          <t>RT40</t>
        </is>
      </c>
      <c r="E3416" t="inlineStr">
        <is>
          <t>Household Appliances, Electric Housewares, and Consumer Electronics Merchant Wholesalers</t>
        </is>
      </c>
      <c r="F3416" s="25" t="n">
        <v>135.9097296708907</v>
      </c>
      <c r="G3416" s="25" t="n">
        <v>167.7305101804174</v>
      </c>
      <c r="H3416" s="25" t="n">
        <v>164.7688680735826</v>
      </c>
      <c r="I3416" s="25" t="n">
        <v>14.054963</v>
      </c>
      <c r="J3416" s="25" t="n">
        <v>13.8063909456</v>
      </c>
      <c r="K3416" s="25" t="n">
        <v>14.01137572529067</v>
      </c>
      <c r="L3416" s="25" t="n">
        <v>13.977415000239</v>
      </c>
      <c r="M3416" s="25" t="n">
        <v>13.95354647041764</v>
      </c>
      <c r="N3416" s="25" t="n">
        <v>14.02705333100171</v>
      </c>
      <c r="O3416" s="25" t="n">
        <v>13.99967286796483</v>
      </c>
      <c r="P3416" s="25" t="n">
        <v>14.01603909597645</v>
      </c>
      <c r="Q3416" s="25" t="n">
        <v>14.00467707635982</v>
      </c>
      <c r="R3416" s="25" t="n">
        <v>13.99032707202782</v>
      </c>
      <c r="S3416" s="25" t="n">
        <v>13.9822030339931</v>
      </c>
      <c r="T3416" s="25" t="n">
        <v>13.97146908224364</v>
      </c>
      <c r="U3416" s="25" t="n">
        <v>13.95108674487432</v>
      </c>
      <c r="V3416" s="25" t="n">
        <v>13.93940019979696</v>
      </c>
      <c r="W3416" s="25" t="n">
        <v>13.91762020552211</v>
      </c>
      <c r="X3416" s="25" t="n">
        <v>13.88591908184285</v>
      </c>
      <c r="Y3416" s="25" t="n">
        <v>13.86467606577952</v>
      </c>
      <c r="Z3416" s="25" t="n">
        <v>13.83670494866185</v>
      </c>
      <c r="AA3416" s="25" t="n">
        <v>13.80677724980088</v>
      </c>
      <c r="AB3416" s="25" t="n">
        <v>13.77865764513149</v>
      </c>
      <c r="AC3416" s="25" t="n">
        <v>13.74633834442081</v>
      </c>
      <c r="AD3416" s="25" t="n">
        <v>13.71529668123415</v>
      </c>
      <c r="AE3416" s="25" t="n">
        <v>13.68570029303629</v>
      </c>
      <c r="AF3416" s="25" t="n">
        <v>13.65615592360468</v>
      </c>
      <c r="AG3416" s="25" t="n">
        <v>13.62754003647523</v>
      </c>
      <c r="AH3416" s="25" t="n">
        <v>13.59395392145121</v>
      </c>
      <c r="AI3416" s="25" t="n">
        <v>13.57114788214359</v>
      </c>
    </row>
    <row r="3417">
      <c r="A3417" t="inlineStr">
        <is>
          <t>Simone Chisholm</t>
        </is>
      </c>
      <c r="B3417" t="inlineStr">
        <is>
          <t>100012-100356</t>
        </is>
      </c>
      <c r="C3417" t="inlineStr">
        <is>
          <t>National Water Commission</t>
        </is>
      </c>
      <c r="D3417" t="inlineStr">
        <is>
          <t>RT40</t>
        </is>
      </c>
      <c r="E3417" t="inlineStr">
        <is>
          <t>Water Supply and Irrigation Systems</t>
        </is>
      </c>
      <c r="F3417" s="25" t="n">
        <v>160.1384836375716</v>
      </c>
      <c r="G3417" s="25" t="n">
        <v>166.1893064532267</v>
      </c>
      <c r="H3417" s="25" t="n">
        <v>163.6503528489975</v>
      </c>
      <c r="I3417" s="25" t="n">
        <v>14.3733033</v>
      </c>
      <c r="J3417" s="25" t="n">
        <v>14.31348594162667</v>
      </c>
      <c r="K3417" s="25" t="n">
        <v>13.21869439594493</v>
      </c>
      <c r="L3417" s="25" t="n">
        <v>13.99672960401994</v>
      </c>
      <c r="M3417" s="25" t="n">
        <v>13.87295600161073</v>
      </c>
      <c r="N3417" s="25" t="n">
        <v>13.749676452462</v>
      </c>
      <c r="O3417" s="25" t="n">
        <v>13.89500217549606</v>
      </c>
      <c r="P3417" s="25" t="n">
        <v>13.86988071875025</v>
      </c>
      <c r="Q3417" s="25" t="n">
        <v>13.83703167267606</v>
      </c>
      <c r="R3417" s="25" t="n">
        <v>13.85931997874274</v>
      </c>
      <c r="S3417" s="25" t="n">
        <v>13.84247339758639</v>
      </c>
      <c r="T3417" s="25" t="n">
        <v>13.83386808309833</v>
      </c>
      <c r="U3417" s="25" t="n">
        <v>13.82357575809173</v>
      </c>
      <c r="V3417" s="25" t="n">
        <v>13.81303172208112</v>
      </c>
      <c r="W3417" s="25" t="n">
        <v>13.79576088861139</v>
      </c>
      <c r="X3417" s="25" t="n">
        <v>13.76940970441973</v>
      </c>
      <c r="Y3417" s="25" t="n">
        <v>13.75180636282052</v>
      </c>
      <c r="Z3417" s="25" t="n">
        <v>13.7283331095273</v>
      </c>
      <c r="AA3417" s="25" t="n">
        <v>13.70289553048778</v>
      </c>
      <c r="AB3417" s="25" t="n">
        <v>13.67896939353264</v>
      </c>
      <c r="AC3417" s="25" t="n">
        <v>13.65103947272594</v>
      </c>
      <c r="AD3417" s="25" t="n">
        <v>13.62432835322701</v>
      </c>
      <c r="AE3417" s="25" t="n">
        <v>13.59899608699213</v>
      </c>
      <c r="AF3417" s="25" t="n">
        <v>13.5737358635518</v>
      </c>
      <c r="AG3417" s="25" t="n">
        <v>13.54937046590628</v>
      </c>
      <c r="AH3417" s="25" t="n">
        <v>13.52004438634465</v>
      </c>
      <c r="AI3417" s="25" t="n">
        <v>13.50142411946177</v>
      </c>
    </row>
    <row r="3418">
      <c r="A3418" t="inlineStr">
        <is>
          <t>Simone Chisholm</t>
        </is>
      </c>
      <c r="B3418" t="inlineStr">
        <is>
          <t>100012-100888</t>
        </is>
      </c>
      <c r="C3418" t="inlineStr">
        <is>
          <t>National Water Commission</t>
        </is>
      </c>
      <c r="D3418" t="inlineStr">
        <is>
          <t>RT40</t>
        </is>
      </c>
      <c r="E3418" t="inlineStr">
        <is>
          <t>Water Supply and Irrigation Systems</t>
        </is>
      </c>
      <c r="F3418" s="25" t="n">
        <v>143.437660243546</v>
      </c>
      <c r="G3418" s="25" t="n">
        <v>165.7438518786016</v>
      </c>
      <c r="H3418" s="25" t="n">
        <v>163.3550569985934</v>
      </c>
      <c r="I3418" s="25" t="n">
        <v>13.8465105</v>
      </c>
      <c r="J3418" s="25" t="n">
        <v>13.9141975476</v>
      </c>
      <c r="K3418" s="25" t="n">
        <v>13.610952195946</v>
      </c>
      <c r="L3418" s="25" t="n">
        <v>13.81842879338862</v>
      </c>
      <c r="M3418" s="25" t="n">
        <v>13.81104504786457</v>
      </c>
      <c r="N3418" s="25" t="n">
        <v>13.800556623343</v>
      </c>
      <c r="O3418" s="25" t="n">
        <v>13.83179210274551</v>
      </c>
      <c r="P3418" s="25" t="n">
        <v>13.84507892498152</v>
      </c>
      <c r="Q3418" s="25" t="n">
        <v>13.82465547365837</v>
      </c>
      <c r="R3418" s="25" t="n">
        <v>13.82587655824617</v>
      </c>
      <c r="S3418" s="25" t="n">
        <v>13.81895490724154</v>
      </c>
      <c r="T3418" s="25" t="n">
        <v>13.81077608991386</v>
      </c>
      <c r="U3418" s="25" t="n">
        <v>13.79693284046024</v>
      </c>
      <c r="V3418" s="25" t="n">
        <v>13.78864970830112</v>
      </c>
      <c r="W3418" s="25" t="n">
        <v>13.77110480845709</v>
      </c>
      <c r="X3418" s="25" t="n">
        <v>13.74425828546587</v>
      </c>
      <c r="Y3418" s="25" t="n">
        <v>13.72714990704652</v>
      </c>
      <c r="Z3418" s="25" t="n">
        <v>13.70359107725405</v>
      </c>
      <c r="AA3418" s="25" t="n">
        <v>13.67813042134522</v>
      </c>
      <c r="AB3418" s="25" t="n">
        <v>13.65433591093467</v>
      </c>
      <c r="AC3418" s="25" t="n">
        <v>13.62642036035585</v>
      </c>
      <c r="AD3418" s="25" t="n">
        <v>13.59975194267112</v>
      </c>
      <c r="AE3418" s="25" t="n">
        <v>13.57448097026966</v>
      </c>
      <c r="AF3418" s="25" t="n">
        <v>13.54925771497309</v>
      </c>
      <c r="AG3418" s="25" t="n">
        <v>13.52493677421817</v>
      </c>
      <c r="AH3418" s="25" t="n">
        <v>13.49566608417604</v>
      </c>
      <c r="AI3418" s="25" t="n">
        <v>13.47707754988315</v>
      </c>
    </row>
    <row r="3419">
      <c r="A3419" t="inlineStr">
        <is>
          <t>Simone Chisholm</t>
        </is>
      </c>
      <c r="B3419" t="inlineStr">
        <is>
          <t>100051-449909</t>
        </is>
      </c>
      <c r="C3419" t="inlineStr">
        <is>
          <t>Ministry of Education</t>
        </is>
      </c>
      <c r="D3419" t="inlineStr">
        <is>
          <t>RT20</t>
        </is>
      </c>
      <c r="E3419" t="inlineStr">
        <is>
          <t>Executive Offices</t>
        </is>
      </c>
      <c r="F3419" s="25" t="n">
        <v>161.6885570896434</v>
      </c>
      <c r="G3419" s="25" t="n">
        <v>163.1204981782653</v>
      </c>
      <c r="H3419" s="25" t="n">
        <v>157.2091954673585</v>
      </c>
      <c r="I3419" s="25" t="n">
        <v>13.76557277333333</v>
      </c>
      <c r="J3419" s="25" t="n">
        <v>13.376084047032</v>
      </c>
      <c r="K3419" s="25" t="n">
        <v>14.08370026927804</v>
      </c>
      <c r="L3419" s="25" t="n">
        <v>10.10957987792765</v>
      </c>
      <c r="M3419" s="25" t="n">
        <v>10.49250399072082</v>
      </c>
      <c r="N3419" s="25" t="n">
        <v>10.98867149918027</v>
      </c>
      <c r="O3419" s="25" t="n">
        <v>13.44248998412241</v>
      </c>
      <c r="P3419" s="25" t="n">
        <v>14.04393081654508</v>
      </c>
      <c r="Q3419" s="25" t="n">
        <v>14.79663862825265</v>
      </c>
      <c r="R3419" s="25" t="n">
        <v>15.28833642859808</v>
      </c>
      <c r="S3419" s="25" t="n">
        <v>15.12788462519722</v>
      </c>
      <c r="T3419" s="25" t="n">
        <v>15.26525858766297</v>
      </c>
      <c r="U3419" s="25" t="n">
        <v>15.25810491889331</v>
      </c>
      <c r="V3419" s="25" t="n">
        <v>13.88726906239151</v>
      </c>
      <c r="W3419" s="25" t="n">
        <v>14.41982975877339</v>
      </c>
      <c r="X3419" s="25" t="n">
        <v>10.08428921081722</v>
      </c>
      <c r="Y3419" s="25" t="n">
        <v>10.26089513352172</v>
      </c>
      <c r="Z3419" s="25" t="n">
        <v>10.68717744238546</v>
      </c>
      <c r="AA3419" s="25" t="n">
        <v>13.11450356599819</v>
      </c>
      <c r="AB3419" s="25" t="n">
        <v>13.5884821599501</v>
      </c>
      <c r="AC3419" s="25" t="n">
        <v>14.28227661085614</v>
      </c>
      <c r="AD3419" s="25" t="n">
        <v>14.71720840079808</v>
      </c>
      <c r="AE3419" s="25" t="n">
        <v>14.50043310580621</v>
      </c>
      <c r="AF3419" s="25" t="n">
        <v>14.58880198516159</v>
      </c>
      <c r="AG3419" s="25" t="n">
        <v>14.5454657480579</v>
      </c>
      <c r="AH3419" s="25" t="n">
        <v>13.17511926407836</v>
      </c>
      <c r="AI3419" s="25" t="n">
        <v>13.66454283992749</v>
      </c>
    </row>
    <row r="3420">
      <c r="A3420" t="inlineStr">
        <is>
          <t>Simone Chisholm</t>
        </is>
      </c>
      <c r="B3420" t="inlineStr">
        <is>
          <t>100012-290473</t>
        </is>
      </c>
      <c r="C3420" t="inlineStr">
        <is>
          <t>National Water Commission</t>
        </is>
      </c>
      <c r="D3420" t="inlineStr">
        <is>
          <t>RT40</t>
        </is>
      </c>
      <c r="E3420" t="inlineStr">
        <is>
          <t>Water Supply and Irrigation Systems</t>
        </is>
      </c>
      <c r="F3420" s="25" t="n">
        <v>145.4601561039928</v>
      </c>
      <c r="G3420" s="25" t="n">
        <v>162.4876529990694</v>
      </c>
      <c r="H3420" s="25" t="n">
        <v>160.178012636176</v>
      </c>
      <c r="I3420" s="25" t="n">
        <v>13.4497614</v>
      </c>
      <c r="J3420" s="25" t="n">
        <v>13.57472631834667</v>
      </c>
      <c r="K3420" s="25" t="n">
        <v>13.43466838564613</v>
      </c>
      <c r="L3420" s="25" t="n">
        <v>13.51364592023682</v>
      </c>
      <c r="M3420" s="25" t="n">
        <v>13.53693993948056</v>
      </c>
      <c r="N3420" s="25" t="n">
        <v>13.54784849020734</v>
      </c>
      <c r="O3420" s="25" t="n">
        <v>13.55415618400256</v>
      </c>
      <c r="P3420" s="25" t="n">
        <v>13.57633495638378</v>
      </c>
      <c r="Q3420" s="25" t="n">
        <v>13.55831502773806</v>
      </c>
      <c r="R3420" s="25" t="n">
        <v>13.55512577023195</v>
      </c>
      <c r="S3420" s="25" t="n">
        <v>13.5505939873835</v>
      </c>
      <c r="T3420" s="25" t="n">
        <v>13.54253261336707</v>
      </c>
      <c r="U3420" s="25" t="n">
        <v>13.52823516806597</v>
      </c>
      <c r="V3420" s="25" t="n">
        <v>13.52060910093851</v>
      </c>
      <c r="W3420" s="25" t="n">
        <v>13.50331584103335</v>
      </c>
      <c r="X3420" s="25" t="n">
        <v>13.47688604195335</v>
      </c>
      <c r="Y3420" s="25" t="n">
        <v>13.46021042544711</v>
      </c>
      <c r="Z3420" s="25" t="n">
        <v>13.43707822210788</v>
      </c>
      <c r="AA3420" s="25" t="n">
        <v>13.41210046997538</v>
      </c>
      <c r="AB3420" s="25" t="n">
        <v>13.38878739686695</v>
      </c>
      <c r="AC3420" s="25" t="n">
        <v>13.36140640661041</v>
      </c>
      <c r="AD3420" s="25" t="n">
        <v>13.33525600112862</v>
      </c>
      <c r="AE3420" s="25" t="n">
        <v>13.31047972078506</v>
      </c>
      <c r="AF3420" s="25" t="n">
        <v>13.285745095991</v>
      </c>
      <c r="AG3420" s="25" t="n">
        <v>13.26189737264014</v>
      </c>
      <c r="AH3420" s="25" t="n">
        <v>13.23319645057341</v>
      </c>
      <c r="AI3420" s="25" t="n">
        <v>13.21496903209669</v>
      </c>
    </row>
    <row r="3421">
      <c r="A3421" t="inlineStr">
        <is>
          <t>Simone Chisholm</t>
        </is>
      </c>
      <c r="B3421" t="inlineStr">
        <is>
          <t>710010-351378</t>
        </is>
      </c>
      <c r="C3421" t="inlineStr">
        <is>
          <t>National Land Agency</t>
        </is>
      </c>
      <c r="D3421" t="inlineStr">
        <is>
          <t>RT20</t>
        </is>
      </c>
      <c r="E3421" t="inlineStr">
        <is>
          <t>Executive Offices</t>
        </is>
      </c>
      <c r="F3421" s="25" t="n">
        <v>160.0824177741618</v>
      </c>
      <c r="G3421" s="25" t="n">
        <v>159.3617417133841</v>
      </c>
      <c r="H3421" s="25" t="n">
        <v>153.5819036303694</v>
      </c>
      <c r="I3421" s="25" t="n">
        <v>15.79725576</v>
      </c>
      <c r="J3421" s="25" t="n">
        <v>15.354740577528</v>
      </c>
      <c r="K3421" s="25" t="n">
        <v>14.99762143663378</v>
      </c>
      <c r="L3421" s="25" t="n">
        <v>10.00915598895733</v>
      </c>
      <c r="M3421" s="25" t="n">
        <v>10.29309018965615</v>
      </c>
      <c r="N3421" s="25" t="n">
        <v>10.63634833541795</v>
      </c>
      <c r="O3421" s="25" t="n">
        <v>13.16498266772141</v>
      </c>
      <c r="P3421" s="25" t="n">
        <v>13.71046498019855</v>
      </c>
      <c r="Q3421" s="25" t="n">
        <v>14.42617694420415</v>
      </c>
      <c r="R3421" s="25" t="n">
        <v>14.93347785946102</v>
      </c>
      <c r="S3421" s="25" t="n">
        <v>14.76492086055829</v>
      </c>
      <c r="T3421" s="25" t="n">
        <v>14.89782027330419</v>
      </c>
      <c r="U3421" s="25" t="n">
        <v>14.89561620435179</v>
      </c>
      <c r="V3421" s="25" t="n">
        <v>13.55480786742293</v>
      </c>
      <c r="W3421" s="25" t="n">
        <v>14.07487954213031</v>
      </c>
      <c r="X3421" s="25" t="n">
        <v>9.851918738140837</v>
      </c>
      <c r="Y3421" s="25" t="n">
        <v>10.02400270238861</v>
      </c>
      <c r="Z3421" s="25" t="n">
        <v>10.44055016305987</v>
      </c>
      <c r="AA3421" s="25" t="n">
        <v>12.81196312695225</v>
      </c>
      <c r="AB3421" s="25" t="n">
        <v>13.27490152313353</v>
      </c>
      <c r="AC3421" s="25" t="n">
        <v>13.95272440754312</v>
      </c>
      <c r="AD3421" s="25" t="n">
        <v>14.37763095429252</v>
      </c>
      <c r="AE3421" s="25" t="n">
        <v>14.16583801427901</v>
      </c>
      <c r="AF3421" s="25" t="n">
        <v>14.25217740900581</v>
      </c>
      <c r="AG3421" s="25" t="n">
        <v>14.20984126839822</v>
      </c>
      <c r="AH3421" s="25" t="n">
        <v>12.87111141100481</v>
      </c>
      <c r="AI3421" s="25" t="n">
        <v>13.34924391217084</v>
      </c>
    </row>
    <row r="3422">
      <c r="A3422" t="inlineStr">
        <is>
          <t>Simone Chisholm</t>
        </is>
      </c>
      <c r="B3422" t="inlineStr">
        <is>
          <t>100012-601310</t>
        </is>
      </c>
      <c r="C3422" t="inlineStr">
        <is>
          <t>National Water Commission</t>
        </is>
      </c>
      <c r="D3422" t="inlineStr">
        <is>
          <t>RT40</t>
        </is>
      </c>
      <c r="E3422" t="inlineStr">
        <is>
          <t>Water Supply and Irrigation Systems</t>
        </is>
      </c>
      <c r="F3422" s="25" t="n">
        <v>148.7570616354</v>
      </c>
      <c r="G3422" s="25" t="n">
        <v>157.0546396770999</v>
      </c>
      <c r="H3422" s="25" t="n">
        <v>154.7844062884058</v>
      </c>
      <c r="I3422" s="25" t="n">
        <v>13.40145</v>
      </c>
      <c r="J3422" s="25" t="n">
        <v>12.94247257333333</v>
      </c>
      <c r="K3422" s="25" t="n">
        <v>12.96413906206666</v>
      </c>
      <c r="L3422" s="25" t="n">
        <v>13.12917218011916</v>
      </c>
      <c r="M3422" s="25" t="n">
        <v>13.04011379356545</v>
      </c>
      <c r="N3422" s="25" t="n">
        <v>13.09547693770411</v>
      </c>
      <c r="O3422" s="25" t="n">
        <v>13.10889785654457</v>
      </c>
      <c r="P3422" s="25" t="n">
        <v>13.11048619310495</v>
      </c>
      <c r="Q3422" s="25" t="n">
        <v>13.1038600734179</v>
      </c>
      <c r="R3422" s="25" t="n">
        <v>13.10020052147143</v>
      </c>
      <c r="S3422" s="25" t="n">
        <v>13.09261236872508</v>
      </c>
      <c r="T3422" s="25" t="n">
        <v>13.08715374693338</v>
      </c>
      <c r="U3422" s="25" t="n">
        <v>13.07285295345735</v>
      </c>
      <c r="V3422" s="25" t="n">
        <v>13.06503020853852</v>
      </c>
      <c r="W3422" s="25" t="n">
        <v>13.04878284351797</v>
      </c>
      <c r="X3422" s="25" t="n">
        <v>13.02308510045742</v>
      </c>
      <c r="Y3422" s="25" t="n">
        <v>13.00692187969305</v>
      </c>
      <c r="Z3422" s="25" t="n">
        <v>12.98465385765705</v>
      </c>
      <c r="AA3422" s="25" t="n">
        <v>12.96047671519748</v>
      </c>
      <c r="AB3422" s="25" t="n">
        <v>12.93794722212652</v>
      </c>
      <c r="AC3422" s="25" t="n">
        <v>12.91150262441471</v>
      </c>
      <c r="AD3422" s="25" t="n">
        <v>12.88622364454616</v>
      </c>
      <c r="AE3422" s="25" t="n">
        <v>12.86228292278828</v>
      </c>
      <c r="AF3422" s="25" t="n">
        <v>12.83838335365737</v>
      </c>
      <c r="AG3422" s="25" t="n">
        <v>12.81533676136801</v>
      </c>
      <c r="AH3422" s="25" t="n">
        <v>12.787602794434</v>
      </c>
      <c r="AI3422" s="25" t="n">
        <v>12.76998941206574</v>
      </c>
    </row>
    <row r="3423">
      <c r="A3423" t="inlineStr">
        <is>
          <t>Simone Chisholm</t>
        </is>
      </c>
      <c r="B3423" t="inlineStr">
        <is>
          <t>100012-837216</t>
        </is>
      </c>
      <c r="C3423" t="inlineStr">
        <is>
          <t>National Water Commission</t>
        </is>
      </c>
      <c r="D3423" t="inlineStr">
        <is>
          <t>RT40</t>
        </is>
      </c>
      <c r="E3423" t="inlineStr">
        <is>
          <t>Water Supply and Irrigation Systems</t>
        </is>
      </c>
      <c r="F3423" s="25" t="n">
        <v>161.3263615223264</v>
      </c>
      <c r="G3423" s="25" t="n">
        <v>155.5712736214001</v>
      </c>
      <c r="H3423" s="25" t="n">
        <v>153.3556028956269</v>
      </c>
      <c r="I3423" s="25" t="n">
        <v>12.9209832</v>
      </c>
      <c r="J3423" s="25" t="n">
        <v>12.97880445717334</v>
      </c>
      <c r="K3423" s="25" t="n">
        <v>12.85957386515307</v>
      </c>
      <c r="L3423" s="25" t="n">
        <v>12.94590243950936</v>
      </c>
      <c r="M3423" s="25" t="n">
        <v>12.95609784412378</v>
      </c>
      <c r="N3423" s="25" t="n">
        <v>12.97104201512662</v>
      </c>
      <c r="O3423" s="25" t="n">
        <v>12.97811837085546</v>
      </c>
      <c r="P3423" s="25" t="n">
        <v>12.99715881692919</v>
      </c>
      <c r="Q3423" s="25" t="n">
        <v>12.98102306335969</v>
      </c>
      <c r="R3423" s="25" t="n">
        <v>12.97795632698755</v>
      </c>
      <c r="S3423" s="25" t="n">
        <v>12.97325439565043</v>
      </c>
      <c r="T3423" s="25" t="n">
        <v>12.96578287278094</v>
      </c>
      <c r="U3423" s="25" t="n">
        <v>12.95205108913317</v>
      </c>
      <c r="V3423" s="25" t="n">
        <v>12.94469659055969</v>
      </c>
      <c r="W3423" s="25" t="n">
        <v>12.92818979638421</v>
      </c>
      <c r="X3423" s="25" t="n">
        <v>12.90287019313523</v>
      </c>
      <c r="Y3423" s="25" t="n">
        <v>12.88689856558514</v>
      </c>
      <c r="Z3423" s="25" t="n">
        <v>12.86476096577217</v>
      </c>
      <c r="AA3423" s="25" t="n">
        <v>12.84084294654982</v>
      </c>
      <c r="AB3423" s="25" t="n">
        <v>12.81852248574627</v>
      </c>
      <c r="AC3423" s="25" t="n">
        <v>12.7923093360718</v>
      </c>
      <c r="AD3423" s="25" t="n">
        <v>12.76727179022888</v>
      </c>
      <c r="AE3423" s="25" t="n">
        <v>12.74355089790317</v>
      </c>
      <c r="AF3423" s="25" t="n">
        <v>12.71987003762609</v>
      </c>
      <c r="AG3423" s="25" t="n">
        <v>12.69703785156417</v>
      </c>
      <c r="AH3423" s="25" t="n">
        <v>12.66955942815866</v>
      </c>
      <c r="AI3423" s="25" t="n">
        <v>12.65210839728548</v>
      </c>
    </row>
    <row r="3424">
      <c r="A3424" t="inlineStr">
        <is>
          <t>Simone Chisholm</t>
        </is>
      </c>
      <c r="B3424" t="inlineStr">
        <is>
          <t>100012-102162</t>
        </is>
      </c>
      <c r="C3424" t="inlineStr">
        <is>
          <t>National Water Commission</t>
        </is>
      </c>
      <c r="D3424" t="inlineStr">
        <is>
          <t>RT20</t>
        </is>
      </c>
      <c r="E3424" t="inlineStr">
        <is>
          <t>Water Supply and Irrigation Systems</t>
        </is>
      </c>
      <c r="F3424" s="25" t="n">
        <v>156.5017914414999</v>
      </c>
      <c r="G3424" s="25" t="n">
        <v>155.4189177590253</v>
      </c>
      <c r="H3424" s="25" t="n">
        <v>149.7811013871413</v>
      </c>
      <c r="I3424" s="25" t="n">
        <v>17.52430475033333</v>
      </c>
      <c r="J3424" s="25" t="n">
        <v>17.0810300730351</v>
      </c>
      <c r="K3424" s="25" t="n">
        <v>16.40960661813142</v>
      </c>
      <c r="L3424" s="25" t="n">
        <v>9.785277264484652</v>
      </c>
      <c r="M3424" s="25" t="n">
        <v>10.04947059030985</v>
      </c>
      <c r="N3424" s="25" t="n">
        <v>10.35274137137413</v>
      </c>
      <c r="O3424" s="25" t="n">
        <v>12.84537254154508</v>
      </c>
      <c r="P3424" s="25" t="n">
        <v>13.36992466978843</v>
      </c>
      <c r="Q3424" s="25" t="n">
        <v>14.06322947936024</v>
      </c>
      <c r="R3424" s="25" t="n">
        <v>14.56355512615564</v>
      </c>
      <c r="S3424" s="25" t="n">
        <v>14.39694368080339</v>
      </c>
      <c r="T3424" s="25" t="n">
        <v>14.52614018035199</v>
      </c>
      <c r="U3424" s="25" t="n">
        <v>14.52500456303623</v>
      </c>
      <c r="V3424" s="25" t="n">
        <v>13.21706018753163</v>
      </c>
      <c r="W3424" s="25" t="n">
        <v>13.72419810428408</v>
      </c>
      <c r="X3424" s="25" t="n">
        <v>9.608169010135232</v>
      </c>
      <c r="Y3424" s="25" t="n">
        <v>9.775904581113419</v>
      </c>
      <c r="Z3424" s="25" t="n">
        <v>10.18215977366672</v>
      </c>
      <c r="AA3424" s="25" t="n">
        <v>12.49490694785579</v>
      </c>
      <c r="AB3424" s="25" t="n">
        <v>12.94636729019208</v>
      </c>
      <c r="AC3424" s="25" t="n">
        <v>13.60742225417151</v>
      </c>
      <c r="AD3424" s="25" t="n">
        <v>14.02181592331643</v>
      </c>
      <c r="AE3424" s="25" t="n">
        <v>13.81526031615739</v>
      </c>
      <c r="AF3424" s="25" t="n">
        <v>13.89946482808272</v>
      </c>
      <c r="AG3424" s="25" t="n">
        <v>13.85817656378942</v>
      </c>
      <c r="AH3424" s="25" t="n">
        <v>12.55257690840458</v>
      </c>
      <c r="AI3424" s="25" t="n">
        <v>13.01887699025607</v>
      </c>
    </row>
    <row r="3425">
      <c r="A3425" t="inlineStr">
        <is>
          <t>Simone Chisholm</t>
        </is>
      </c>
      <c r="B3425" t="inlineStr">
        <is>
          <t>101107-605177</t>
        </is>
      </c>
      <c r="C3425" t="inlineStr">
        <is>
          <t>Courts Jamaica Limited</t>
        </is>
      </c>
      <c r="D3425" t="inlineStr">
        <is>
          <t>RT40</t>
        </is>
      </c>
      <c r="E3425" t="inlineStr">
        <is>
          <t>Household Appliances, Electric Housewares, and Consumer Electronics Merchant Wholesalers</t>
        </is>
      </c>
      <c r="F3425" s="25" t="n">
        <v>135.5747489954347</v>
      </c>
      <c r="G3425" s="25" t="n">
        <v>154.9942561012294</v>
      </c>
      <c r="H3425" s="25" t="n">
        <v>152.2039259732984</v>
      </c>
      <c r="I3425" s="25" t="n">
        <v>13.193141</v>
      </c>
      <c r="J3425" s="25" t="n">
        <v>12.8711410992</v>
      </c>
      <c r="K3425" s="25" t="n">
        <v>12.79446689623467</v>
      </c>
      <c r="L3425" s="25" t="n">
        <v>12.97132681266053</v>
      </c>
      <c r="M3425" s="25" t="n">
        <v>12.89914874784851</v>
      </c>
      <c r="N3425" s="25" t="n">
        <v>12.93097252418403</v>
      </c>
      <c r="O3425" s="25" t="n">
        <v>12.94645570236926</v>
      </c>
      <c r="P3425" s="25" t="n">
        <v>12.94641469248296</v>
      </c>
      <c r="Q3425" s="25" t="n">
        <v>12.93243627363923</v>
      </c>
      <c r="R3425" s="25" t="n">
        <v>12.92655188039845</v>
      </c>
      <c r="S3425" s="25" t="n">
        <v>12.91529511085718</v>
      </c>
      <c r="T3425" s="25" t="n">
        <v>12.90542501953345</v>
      </c>
      <c r="U3425" s="25" t="n">
        <v>12.88781621712894</v>
      </c>
      <c r="V3425" s="25" t="n">
        <v>12.87619339571486</v>
      </c>
      <c r="W3425" s="25" t="n">
        <v>12.85621972441196</v>
      </c>
      <c r="X3425" s="25" t="n">
        <v>12.82711454916624</v>
      </c>
      <c r="Y3425" s="25" t="n">
        <v>12.80732423141001</v>
      </c>
      <c r="Z3425" s="25" t="n">
        <v>12.78153817002946</v>
      </c>
      <c r="AA3425" s="25" t="n">
        <v>12.75391370352241</v>
      </c>
      <c r="AB3425" s="25" t="n">
        <v>12.72790716829562</v>
      </c>
      <c r="AC3425" s="25" t="n">
        <v>12.69806633769621</v>
      </c>
      <c r="AD3425" s="25" t="n">
        <v>12.66939304302492</v>
      </c>
      <c r="AE3425" s="25" t="n">
        <v>12.64204823435996</v>
      </c>
      <c r="AF3425" s="25" t="n">
        <v>12.6147600701424</v>
      </c>
      <c r="AG3425" s="25" t="n">
        <v>12.58832604833633</v>
      </c>
      <c r="AH3425" s="25" t="n">
        <v>12.55730031668428</v>
      </c>
      <c r="AI3425" s="25" t="n">
        <v>12.53623410063053</v>
      </c>
    </row>
    <row r="3426">
      <c r="A3426" t="inlineStr">
        <is>
          <t>Simone Chisholm</t>
        </is>
      </c>
      <c r="B3426" t="inlineStr">
        <is>
          <t>100037-861178</t>
        </is>
      </c>
      <c r="C3426" t="inlineStr">
        <is>
          <t>Tastee Ltd</t>
        </is>
      </c>
      <c r="D3426" t="inlineStr">
        <is>
          <t>RT40</t>
        </is>
      </c>
      <c r="E3426" t="inlineStr">
        <is>
          <t>Full-Service Restaurants</t>
        </is>
      </c>
      <c r="F3426" s="25" t="n">
        <v>135.1244257362005</v>
      </c>
      <c r="G3426" s="25" t="n">
        <v>153.6857808755063</v>
      </c>
      <c r="H3426" s="25" t="n">
        <v>162.0532430775358</v>
      </c>
      <c r="I3426" s="25" t="n">
        <v>12.2234112</v>
      </c>
      <c r="J3426" s="25" t="n">
        <v>12.15683218944</v>
      </c>
      <c r="K3426" s="25" t="n">
        <v>12.32218234676053</v>
      </c>
      <c r="L3426" s="25" t="n">
        <v>12.39662769411641</v>
      </c>
      <c r="M3426" s="25" t="n">
        <v>12.45691344171032</v>
      </c>
      <c r="N3426" s="25" t="n">
        <v>12.57989119639051</v>
      </c>
      <c r="O3426" s="25" t="n">
        <v>12.63799165262148</v>
      </c>
      <c r="P3426" s="25" t="n">
        <v>12.72750196071464</v>
      </c>
      <c r="Q3426" s="25" t="n">
        <v>12.78982778544972</v>
      </c>
      <c r="R3426" s="25" t="n">
        <v>12.85432675198601</v>
      </c>
      <c r="S3426" s="25" t="n">
        <v>12.92263069522781</v>
      </c>
      <c r="T3426" s="25" t="n">
        <v>12.98882984211249</v>
      </c>
      <c r="U3426" s="25" t="n">
        <v>13.04722870413706</v>
      </c>
      <c r="V3426" s="25" t="n">
        <v>13.11342214031043</v>
      </c>
      <c r="W3426" s="25" t="n">
        <v>13.17058901072937</v>
      </c>
      <c r="X3426" s="25" t="n">
        <v>13.21875524701831</v>
      </c>
      <c r="Y3426" s="25" t="n">
        <v>13.27678312616822</v>
      </c>
      <c r="Z3426" s="25" t="n">
        <v>13.32868787071356</v>
      </c>
      <c r="AA3426" s="25" t="n">
        <v>13.37888392136754</v>
      </c>
      <c r="AB3426" s="25" t="n">
        <v>13.43090170777934</v>
      </c>
      <c r="AC3426" s="25" t="n">
        <v>13.47902199920009</v>
      </c>
      <c r="AD3426" s="25" t="n">
        <v>13.52848008871043</v>
      </c>
      <c r="AE3426" s="25" t="n">
        <v>13.5794578367683</v>
      </c>
      <c r="AF3426" s="25" t="n">
        <v>13.63062989148418</v>
      </c>
      <c r="AG3426" s="25" t="n">
        <v>13.68284957964481</v>
      </c>
      <c r="AH3426" s="25" t="n">
        <v>13.73024768032463</v>
      </c>
      <c r="AI3426" s="25" t="n">
        <v>13.7885441283564</v>
      </c>
    </row>
    <row r="3427">
      <c r="A3427" t="inlineStr">
        <is>
          <t>Simone Chisholm</t>
        </is>
      </c>
      <c r="B3427" t="inlineStr">
        <is>
          <t>100012-738975</t>
        </is>
      </c>
      <c r="C3427" t="inlineStr">
        <is>
          <t>National Water Commission</t>
        </is>
      </c>
      <c r="D3427" t="inlineStr">
        <is>
          <t>RT40</t>
        </is>
      </c>
      <c r="E3427" t="inlineStr">
        <is>
          <t>Water Supply and Irrigation Systems</t>
        </is>
      </c>
      <c r="F3427" s="25" t="n">
        <v>150.108230284956</v>
      </c>
      <c r="G3427" s="25" t="n">
        <v>153.4273881392271</v>
      </c>
      <c r="H3427" s="25" t="n">
        <v>151.2414727805253</v>
      </c>
      <c r="I3427" s="25" t="n">
        <v>12.795903</v>
      </c>
      <c r="J3427" s="25" t="n">
        <v>12.7513930936</v>
      </c>
      <c r="K3427" s="25" t="n">
        <v>12.696934191356</v>
      </c>
      <c r="L3427" s="25" t="n">
        <v>12.77384494215612</v>
      </c>
      <c r="M3427" s="25" t="n">
        <v>12.76832246111183</v>
      </c>
      <c r="N3427" s="25" t="n">
        <v>12.79620356749867</v>
      </c>
      <c r="O3427" s="25" t="n">
        <v>12.79961348999568</v>
      </c>
      <c r="P3427" s="25" t="n">
        <v>12.81638618741529</v>
      </c>
      <c r="Q3427" s="25" t="n">
        <v>12.80299926775517</v>
      </c>
      <c r="R3427" s="25" t="n">
        <v>12.79895901876104</v>
      </c>
      <c r="S3427" s="25" t="n">
        <v>12.79415720490868</v>
      </c>
      <c r="T3427" s="25" t="n">
        <v>12.78723690391192</v>
      </c>
      <c r="U3427" s="25" t="n">
        <v>12.77345058293315</v>
      </c>
      <c r="V3427" s="25" t="n">
        <v>12.76621067397361</v>
      </c>
      <c r="W3427" s="25" t="n">
        <v>12.75000383880591</v>
      </c>
      <c r="X3427" s="25" t="n">
        <v>12.72498065896488</v>
      </c>
      <c r="Y3427" s="25" t="n">
        <v>12.70924017142694</v>
      </c>
      <c r="Z3427" s="25" t="n">
        <v>12.68741796738676</v>
      </c>
      <c r="AA3427" s="25" t="n">
        <v>12.66381922523316</v>
      </c>
      <c r="AB3427" s="25" t="n">
        <v>12.64181003003279</v>
      </c>
      <c r="AC3427" s="25" t="n">
        <v>12.61595935155399</v>
      </c>
      <c r="AD3427" s="25" t="n">
        <v>12.5912650457245</v>
      </c>
      <c r="AE3427" s="25" t="n">
        <v>12.56787207457343</v>
      </c>
      <c r="AF3427" s="25" t="n">
        <v>12.54451770359454</v>
      </c>
      <c r="AG3427" s="25" t="n">
        <v>12.52199995106888</v>
      </c>
      <c r="AH3427" s="25" t="n">
        <v>12.49490054292314</v>
      </c>
      <c r="AI3427" s="25" t="n">
        <v>12.47769005804227</v>
      </c>
    </row>
    <row r="3428">
      <c r="A3428" t="inlineStr">
        <is>
          <t>Simone Chisholm</t>
        </is>
      </c>
      <c r="B3428" t="inlineStr">
        <is>
          <t>100116-767683</t>
        </is>
      </c>
      <c r="C3428" t="inlineStr">
        <is>
          <t>Ministry of Labour, Welfare &amp; Sports</t>
        </is>
      </c>
      <c r="D3428" t="inlineStr">
        <is>
          <t>RT20</t>
        </is>
      </c>
      <c r="E3428" t="inlineStr">
        <is>
          <t>Executive Offices</t>
        </is>
      </c>
      <c r="F3428" s="25" t="n">
        <v>153.2878965442632</v>
      </c>
      <c r="G3428" s="25" t="n">
        <v>153.3233392047292</v>
      </c>
      <c r="H3428" s="25" t="n">
        <v>147.7638858933903</v>
      </c>
      <c r="I3428" s="25" t="n">
        <v>15.76070496</v>
      </c>
      <c r="J3428" s="25" t="n">
        <v>15.404632128288</v>
      </c>
      <c r="K3428" s="25" t="n">
        <v>15.36815945597516</v>
      </c>
      <c r="L3428" s="25" t="n">
        <v>9.584328429466819</v>
      </c>
      <c r="M3428" s="25" t="n">
        <v>9.895398923029669</v>
      </c>
      <c r="N3428" s="25" t="n">
        <v>10.26205127071417</v>
      </c>
      <c r="O3428" s="25" t="n">
        <v>12.65571388203163</v>
      </c>
      <c r="P3428" s="25" t="n">
        <v>13.1952302227525</v>
      </c>
      <c r="Q3428" s="25" t="n">
        <v>13.88823029170802</v>
      </c>
      <c r="R3428" s="25" t="n">
        <v>14.36854087130609</v>
      </c>
      <c r="S3428" s="25" t="n">
        <v>14.2102116976674</v>
      </c>
      <c r="T3428" s="25" t="n">
        <v>14.33816572021773</v>
      </c>
      <c r="U3428" s="25" t="n">
        <v>14.3347117298223</v>
      </c>
      <c r="V3428" s="25" t="n">
        <v>13.04518543506162</v>
      </c>
      <c r="W3428" s="25" t="n">
        <v>13.54557073095123</v>
      </c>
      <c r="X3428" s="25" t="n">
        <v>9.478618031309662</v>
      </c>
      <c r="Y3428" s="25" t="n">
        <v>9.64431802509881</v>
      </c>
      <c r="Z3428" s="25" t="n">
        <v>10.04504758487592</v>
      </c>
      <c r="AA3428" s="25" t="n">
        <v>12.32660369537984</v>
      </c>
      <c r="AB3428" s="25" t="n">
        <v>12.77203538355115</v>
      </c>
      <c r="AC3428" s="25" t="n">
        <v>13.42416859209749</v>
      </c>
      <c r="AD3428" s="25" t="n">
        <v>13.83297693740205</v>
      </c>
      <c r="AE3428" s="25" t="n">
        <v>13.62921263114238</v>
      </c>
      <c r="AF3428" s="25" t="n">
        <v>13.7122782964637</v>
      </c>
      <c r="AG3428" s="25" t="n">
        <v>13.67154610799572</v>
      </c>
      <c r="AH3428" s="25" t="n">
        <v>12.38353062897226</v>
      </c>
      <c r="AI3428" s="25" t="n">
        <v>12.84354997910129</v>
      </c>
    </row>
    <row r="3429">
      <c r="A3429" t="inlineStr">
        <is>
          <t>Simone Chisholm</t>
        </is>
      </c>
      <c r="B3429" t="inlineStr">
        <is>
          <t>100012-100288</t>
        </is>
      </c>
      <c r="C3429" t="inlineStr">
        <is>
          <t>National Water Commission</t>
        </is>
      </c>
      <c r="D3429" t="inlineStr">
        <is>
          <t>RT40</t>
        </is>
      </c>
      <c r="E3429" t="inlineStr">
        <is>
          <t>Water Supply and Irrigation Systems</t>
        </is>
      </c>
      <c r="F3429" s="25" t="n">
        <v>157.9383571758088</v>
      </c>
      <c r="G3429" s="25" t="n">
        <v>153.016828801137</v>
      </c>
      <c r="H3429" s="25" t="n">
        <v>150.8425734103407</v>
      </c>
      <c r="I3429" s="25" t="n">
        <v>12.6622194</v>
      </c>
      <c r="J3429" s="25" t="n">
        <v>12.78258372794667</v>
      </c>
      <c r="K3429" s="25" t="n">
        <v>12.65355404786213</v>
      </c>
      <c r="L3429" s="25" t="n">
        <v>12.72512228612166</v>
      </c>
      <c r="M3429" s="25" t="n">
        <v>12.74797442431731</v>
      </c>
      <c r="N3429" s="25" t="n">
        <v>12.75857340013289</v>
      </c>
      <c r="O3429" s="25" t="n">
        <v>12.76399043833852</v>
      </c>
      <c r="P3429" s="25" t="n">
        <v>12.78511662533892</v>
      </c>
      <c r="Q3429" s="25" t="n">
        <v>12.76816124814598</v>
      </c>
      <c r="R3429" s="25" t="n">
        <v>12.76506833334874</v>
      </c>
      <c r="S3429" s="25" t="n">
        <v>12.76085557343582</v>
      </c>
      <c r="T3429" s="25" t="n">
        <v>12.75325726645535</v>
      </c>
      <c r="U3429" s="25" t="n">
        <v>12.73977932006418</v>
      </c>
      <c r="V3429" s="25" t="n">
        <v>12.7326091485505</v>
      </c>
      <c r="W3429" s="25" t="n">
        <v>12.71632073688708</v>
      </c>
      <c r="X3429" s="25" t="n">
        <v>12.69142952324376</v>
      </c>
      <c r="Y3429" s="25" t="n">
        <v>12.67572798842947</v>
      </c>
      <c r="Z3429" s="25" t="n">
        <v>12.65394309763573</v>
      </c>
      <c r="AA3429" s="25" t="n">
        <v>12.63042093795685</v>
      </c>
      <c r="AB3429" s="25" t="n">
        <v>12.60846698006904</v>
      </c>
      <c r="AC3429" s="25" t="n">
        <v>12.58268158927404</v>
      </c>
      <c r="AD3429" s="25" t="n">
        <v>12.55805528215819</v>
      </c>
      <c r="AE3429" s="25" t="n">
        <v>12.5347230676068</v>
      </c>
      <c r="AF3429" s="25" t="n">
        <v>12.51142997208531</v>
      </c>
      <c r="AG3429" s="25" t="n">
        <v>12.48897214250437</v>
      </c>
      <c r="AH3429" s="25" t="n">
        <v>12.46194396646126</v>
      </c>
      <c r="AI3429" s="25" t="n">
        <v>12.44477886291585</v>
      </c>
    </row>
    <row r="3430">
      <c r="A3430" t="inlineStr">
        <is>
          <t>Simone Chisholm</t>
        </is>
      </c>
      <c r="B3430" t="inlineStr">
        <is>
          <t>100012-100318</t>
        </is>
      </c>
      <c r="C3430" t="inlineStr">
        <is>
          <t>National Water Commission</t>
        </is>
      </c>
      <c r="D3430" t="inlineStr">
        <is>
          <t>RT40</t>
        </is>
      </c>
      <c r="E3430" t="inlineStr">
        <is>
          <t>Water Supply and Irrigation Systems</t>
        </is>
      </c>
      <c r="F3430" s="25" t="n">
        <v>150.0195340322692</v>
      </c>
      <c r="G3430" s="25" t="n">
        <v>152.5301197597687</v>
      </c>
      <c r="H3430" s="25" t="n">
        <v>150.3663004789506</v>
      </c>
      <c r="I3430" s="25" t="n">
        <v>12.5970321</v>
      </c>
      <c r="J3430" s="25" t="n">
        <v>12.74603084552</v>
      </c>
      <c r="K3430" s="25" t="n">
        <v>12.6194710867492</v>
      </c>
      <c r="L3430" s="25" t="n">
        <v>12.67975639008443</v>
      </c>
      <c r="M3430" s="25" t="n">
        <v>12.70922341853548</v>
      </c>
      <c r="N3430" s="25" t="n">
        <v>12.71901939795569</v>
      </c>
      <c r="O3430" s="25" t="n">
        <v>12.72270178336887</v>
      </c>
      <c r="P3430" s="25" t="n">
        <v>12.74516372690578</v>
      </c>
      <c r="Q3430" s="25" t="n">
        <v>12.7278994230229</v>
      </c>
      <c r="R3430" s="25" t="n">
        <v>12.72459052796362</v>
      </c>
      <c r="S3430" s="25" t="n">
        <v>12.72066229572232</v>
      </c>
      <c r="T3430" s="25" t="n">
        <v>12.71298241762969</v>
      </c>
      <c r="U3430" s="25" t="n">
        <v>12.69952703578982</v>
      </c>
      <c r="V3430" s="25" t="n">
        <v>12.69242798735744</v>
      </c>
      <c r="W3430" s="25" t="n">
        <v>12.67616535543265</v>
      </c>
      <c r="X3430" s="25" t="n">
        <v>12.65135368328977</v>
      </c>
      <c r="Y3430" s="25" t="n">
        <v>12.63570962908628</v>
      </c>
      <c r="Z3430" s="25" t="n">
        <v>12.61398794064051</v>
      </c>
      <c r="AA3430" s="25" t="n">
        <v>12.59054113755642</v>
      </c>
      <c r="AB3430" s="25" t="n">
        <v>12.56865763014446</v>
      </c>
      <c r="AC3430" s="25" t="n">
        <v>12.54295253808867</v>
      </c>
      <c r="AD3430" s="25" t="n">
        <v>12.51840435291863</v>
      </c>
      <c r="AE3430" s="25" t="n">
        <v>12.49514593494933</v>
      </c>
      <c r="AF3430" s="25" t="n">
        <v>12.47192617857038</v>
      </c>
      <c r="AG3430" s="25" t="n">
        <v>12.44953935290867</v>
      </c>
      <c r="AH3430" s="25" t="n">
        <v>12.4225965211553</v>
      </c>
      <c r="AI3430" s="25" t="n">
        <v>12.40548557964217</v>
      </c>
    </row>
    <row r="3431">
      <c r="A3431" t="inlineStr">
        <is>
          <t>Simone Chisholm</t>
        </is>
      </c>
      <c r="B3431" t="inlineStr">
        <is>
          <t>100051-290351</t>
        </is>
      </c>
      <c r="C3431" t="inlineStr">
        <is>
          <t>Ministry of Education</t>
        </is>
      </c>
      <c r="D3431" t="inlineStr">
        <is>
          <t>RT20</t>
        </is>
      </c>
      <c r="E3431" t="inlineStr">
        <is>
          <t>Executive Offices</t>
        </is>
      </c>
      <c r="F3431" s="25" t="n">
        <v>151.5425751675991</v>
      </c>
      <c r="G3431" s="25" t="n">
        <v>152.2972409979316</v>
      </c>
      <c r="H3431" s="25" t="n">
        <v>146.7770525965987</v>
      </c>
      <c r="I3431" s="25" t="n">
        <v>13.30043</v>
      </c>
      <c r="J3431" s="25" t="n">
        <v>12.867705189</v>
      </c>
      <c r="K3431" s="25" t="n">
        <v>13.3176399785991</v>
      </c>
      <c r="L3431" s="25" t="n">
        <v>9.47520217967131</v>
      </c>
      <c r="M3431" s="25" t="n">
        <v>9.802640340524983</v>
      </c>
      <c r="N3431" s="25" t="n">
        <v>10.2364557974239</v>
      </c>
      <c r="O3431" s="25" t="n">
        <v>12.55891652173175</v>
      </c>
      <c r="P3431" s="25" t="n">
        <v>13.10871090807848</v>
      </c>
      <c r="Q3431" s="25" t="n">
        <v>13.80788746786692</v>
      </c>
      <c r="R3431" s="25" t="n">
        <v>14.2732091906065</v>
      </c>
      <c r="S3431" s="25" t="n">
        <v>14.12032871126616</v>
      </c>
      <c r="T3431" s="25" t="n">
        <v>14.24850530506976</v>
      </c>
      <c r="U3431" s="25" t="n">
        <v>14.24290049959378</v>
      </c>
      <c r="V3431" s="25" t="n">
        <v>12.96263840870327</v>
      </c>
      <c r="W3431" s="25" t="n">
        <v>13.45984566739481</v>
      </c>
      <c r="X3431" s="25" t="n">
        <v>9.415183507803366</v>
      </c>
      <c r="Y3431" s="25" t="n">
        <v>9.579961939528081</v>
      </c>
      <c r="Z3431" s="25" t="n">
        <v>9.977987222762508</v>
      </c>
      <c r="AA3431" s="25" t="n">
        <v>12.24425824664869</v>
      </c>
      <c r="AB3431" s="25" t="n">
        <v>12.68675998618204</v>
      </c>
      <c r="AC3431" s="25" t="n">
        <v>13.33452517663585</v>
      </c>
      <c r="AD3431" s="25" t="n">
        <v>13.74059710290521</v>
      </c>
      <c r="AE3431" s="25" t="n">
        <v>13.53820227276513</v>
      </c>
      <c r="AF3431" s="25" t="n">
        <v>13.6207095437008</v>
      </c>
      <c r="AG3431" s="25" t="n">
        <v>13.58024890130427</v>
      </c>
      <c r="AH3431" s="25" t="n">
        <v>12.30083605145356</v>
      </c>
      <c r="AI3431" s="25" t="n">
        <v>12.75778264490914</v>
      </c>
    </row>
    <row r="3432">
      <c r="A3432" t="inlineStr">
        <is>
          <t>Simone Chisholm</t>
        </is>
      </c>
      <c r="B3432" t="inlineStr">
        <is>
          <t>100012-727624</t>
        </is>
      </c>
      <c r="C3432" t="inlineStr">
        <is>
          <t>National Water Commission</t>
        </is>
      </c>
      <c r="D3432" t="inlineStr">
        <is>
          <t>RT40</t>
        </is>
      </c>
      <c r="E3432" t="inlineStr">
        <is>
          <t>Water Supply and Irrigation Systems</t>
        </is>
      </c>
      <c r="F3432" s="25" t="n">
        <v>142.5492971166392</v>
      </c>
      <c r="G3432" s="25" t="n">
        <v>151.8726368692935</v>
      </c>
      <c r="H3432" s="25" t="n">
        <v>149.7676104941109</v>
      </c>
      <c r="I3432" s="25" t="n">
        <v>12.2744046</v>
      </c>
      <c r="J3432" s="25" t="n">
        <v>12.66675803418667</v>
      </c>
      <c r="K3432" s="25" t="n">
        <v>12.67913448245253</v>
      </c>
      <c r="L3432" s="25" t="n">
        <v>12.56544682597067</v>
      </c>
      <c r="M3432" s="25" t="n">
        <v>12.6644870621905</v>
      </c>
      <c r="N3432" s="25" t="n">
        <v>12.68576236615343</v>
      </c>
      <c r="O3432" s="25" t="n">
        <v>12.6584996954971</v>
      </c>
      <c r="P3432" s="25" t="n">
        <v>12.69766019476272</v>
      </c>
      <c r="Q3432" s="25" t="n">
        <v>12.67958257139029</v>
      </c>
      <c r="R3432" s="25" t="n">
        <v>12.67128041804588</v>
      </c>
      <c r="S3432" s="25" t="n">
        <v>12.67099854767473</v>
      </c>
      <c r="T3432" s="25" t="n">
        <v>12.66259736903221</v>
      </c>
      <c r="U3432" s="25" t="n">
        <v>12.64848731742347</v>
      </c>
      <c r="V3432" s="25" t="n">
        <v>12.64213896054596</v>
      </c>
      <c r="W3432" s="25" t="n">
        <v>12.62569554060656</v>
      </c>
      <c r="X3432" s="25" t="n">
        <v>12.60090576907375</v>
      </c>
      <c r="Y3432" s="25" t="n">
        <v>12.58545693779211</v>
      </c>
      <c r="Z3432" s="25" t="n">
        <v>12.56375876029894</v>
      </c>
      <c r="AA3432" s="25" t="n">
        <v>12.54040301170437</v>
      </c>
      <c r="AB3432" s="25" t="n">
        <v>12.51862910904232</v>
      </c>
      <c r="AC3432" s="25" t="n">
        <v>12.49301214681952</v>
      </c>
      <c r="AD3432" s="25" t="n">
        <v>12.46856367975762</v>
      </c>
      <c r="AE3432" s="25" t="n">
        <v>12.44540126550128</v>
      </c>
      <c r="AF3432" s="25" t="n">
        <v>12.42227102501767</v>
      </c>
      <c r="AG3432" s="25" t="n">
        <v>12.39997414512274</v>
      </c>
      <c r="AH3432" s="25" t="n">
        <v>12.3731390101542</v>
      </c>
      <c r="AI3432" s="25" t="n">
        <v>12.35609563382634</v>
      </c>
    </row>
    <row r="3433">
      <c r="A3433" t="inlineStr">
        <is>
          <t>Simone Chisholm</t>
        </is>
      </c>
      <c r="B3433" t="inlineStr">
        <is>
          <t>100037-101204</t>
        </is>
      </c>
      <c r="C3433" t="inlineStr">
        <is>
          <t>Tastee Ltd</t>
        </is>
      </c>
      <c r="D3433" t="inlineStr">
        <is>
          <t>RT40</t>
        </is>
      </c>
      <c r="E3433" t="inlineStr">
        <is>
          <t>Full-Service Restaurants</t>
        </is>
      </c>
      <c r="F3433" s="25" t="n">
        <v>140.6046682512754</v>
      </c>
      <c r="G3433" s="25" t="n">
        <v>151.4387000885167</v>
      </c>
      <c r="H3433" s="25" t="n">
        <v>159.724809380114</v>
      </c>
      <c r="I3433" s="25" t="n">
        <v>11.97438293333333</v>
      </c>
      <c r="J3433" s="25" t="n">
        <v>11.82330442752</v>
      </c>
      <c r="K3433" s="25" t="n">
        <v>12.27598089042204</v>
      </c>
      <c r="L3433" s="25" t="n">
        <v>12.18425828544219</v>
      </c>
      <c r="M3433" s="25" t="n">
        <v>12.25689736338444</v>
      </c>
      <c r="N3433" s="25" t="n">
        <v>12.4247099837374</v>
      </c>
      <c r="O3433" s="25" t="n">
        <v>12.44637408603382</v>
      </c>
      <c r="P3433" s="25" t="n">
        <v>12.54277402965636</v>
      </c>
      <c r="Q3433" s="25" t="n">
        <v>12.61067200347044</v>
      </c>
      <c r="R3433" s="25" t="n">
        <v>12.66718129762545</v>
      </c>
      <c r="S3433" s="25" t="n">
        <v>12.73705761649121</v>
      </c>
      <c r="T3433" s="25" t="n">
        <v>12.80296520419889</v>
      </c>
      <c r="U3433" s="25" t="n">
        <v>12.85922884931492</v>
      </c>
      <c r="V3433" s="25" t="n">
        <v>12.92511649710988</v>
      </c>
      <c r="W3433" s="25" t="n">
        <v>12.98146487205173</v>
      </c>
      <c r="X3433" s="25" t="n">
        <v>13.02872116712473</v>
      </c>
      <c r="Y3433" s="25" t="n">
        <v>13.08605991076697</v>
      </c>
      <c r="Z3433" s="25" t="n">
        <v>13.13719522301401</v>
      </c>
      <c r="AA3433" s="25" t="n">
        <v>13.1866374853805</v>
      </c>
      <c r="AB3433" s="25" t="n">
        <v>13.23793756743874</v>
      </c>
      <c r="AC3433" s="25" t="n">
        <v>13.2853575479673</v>
      </c>
      <c r="AD3433" s="25" t="n">
        <v>13.33410106026054</v>
      </c>
      <c r="AE3433" s="25" t="n">
        <v>13.38435200324407</v>
      </c>
      <c r="AF3433" s="25" t="n">
        <v>13.43478638720232</v>
      </c>
      <c r="AG3433" s="25" t="n">
        <v>13.4862555308269</v>
      </c>
      <c r="AH3433" s="25" t="n">
        <v>13.5329736092413</v>
      </c>
      <c r="AI3433" s="25" t="n">
        <v>13.59043188764667</v>
      </c>
    </row>
    <row r="3434">
      <c r="A3434" t="inlineStr">
        <is>
          <t>Simone Chisholm</t>
        </is>
      </c>
      <c r="B3434" t="inlineStr">
        <is>
          <t>100012-100806</t>
        </is>
      </c>
      <c r="C3434" t="inlineStr">
        <is>
          <t>National Water Commission</t>
        </is>
      </c>
      <c r="D3434" t="inlineStr">
        <is>
          <t>RT40</t>
        </is>
      </c>
      <c r="E3434" t="inlineStr">
        <is>
          <t>Water Supply and Irrigation Systems</t>
        </is>
      </c>
      <c r="F3434" s="25" t="n">
        <v>159.81215892966</v>
      </c>
      <c r="G3434" s="25" t="n">
        <v>150.7037191786457</v>
      </c>
      <c r="H3434" s="25" t="n">
        <v>148.4185581514331</v>
      </c>
      <c r="I3434" s="25" t="n">
        <v>13.219455</v>
      </c>
      <c r="J3434" s="25" t="n">
        <v>12.69143932933333</v>
      </c>
      <c r="K3434" s="25" t="n">
        <v>12.12026460032667</v>
      </c>
      <c r="L3434" s="25" t="n">
        <v>12.70267759393426</v>
      </c>
      <c r="M3434" s="25" t="n">
        <v>12.53188116510714</v>
      </c>
      <c r="N3434" s="25" t="n">
        <v>12.50029169099597</v>
      </c>
      <c r="O3434" s="25" t="n">
        <v>12.59812268057903</v>
      </c>
      <c r="P3434" s="25" t="n">
        <v>12.5712294344771</v>
      </c>
      <c r="Q3434" s="25" t="n">
        <v>12.55550010996558</v>
      </c>
      <c r="R3434" s="25" t="n">
        <v>12.56771000998764</v>
      </c>
      <c r="S3434" s="25" t="n">
        <v>12.55308087878565</v>
      </c>
      <c r="T3434" s="25" t="n">
        <v>12.54751040555637</v>
      </c>
      <c r="U3434" s="25" t="n">
        <v>12.53647103054871</v>
      </c>
      <c r="V3434" s="25" t="n">
        <v>12.52730054111446</v>
      </c>
      <c r="W3434" s="25" t="n">
        <v>12.5119436375938</v>
      </c>
      <c r="X3434" s="25" t="n">
        <v>12.48771040669421</v>
      </c>
      <c r="Y3434" s="25" t="n">
        <v>12.47186644104972</v>
      </c>
      <c r="Z3434" s="25" t="n">
        <v>12.45060876290312</v>
      </c>
      <c r="AA3434" s="25" t="n">
        <v>12.42747800714327</v>
      </c>
      <c r="AB3434" s="25" t="n">
        <v>12.4058090130871</v>
      </c>
      <c r="AC3434" s="25" t="n">
        <v>12.38047874683597</v>
      </c>
      <c r="AD3434" s="25" t="n">
        <v>12.35624364213403</v>
      </c>
      <c r="AE3434" s="25" t="n">
        <v>12.33327587480126</v>
      </c>
      <c r="AF3434" s="25" t="n">
        <v>12.31036563569363</v>
      </c>
      <c r="AG3434" s="25" t="n">
        <v>12.288266541661</v>
      </c>
      <c r="AH3434" s="25" t="n">
        <v>12.26167134081565</v>
      </c>
      <c r="AI3434" s="25" t="n">
        <v>12.24478373861416</v>
      </c>
    </row>
    <row r="3435">
      <c r="A3435" t="inlineStr">
        <is>
          <t>Simone Chisholm</t>
        </is>
      </c>
      <c r="B3435" t="inlineStr">
        <is>
          <t>138221-536404</t>
        </is>
      </c>
      <c r="C3435" t="inlineStr">
        <is>
          <t>National Housing Trust</t>
        </is>
      </c>
      <c r="D3435" t="inlineStr">
        <is>
          <t>RT20</t>
        </is>
      </c>
      <c r="E3435" t="inlineStr">
        <is>
          <t>Executive Offices</t>
        </is>
      </c>
      <c r="F3435" s="25" t="n">
        <v>149.6258276316576</v>
      </c>
      <c r="G3435" s="25" t="n">
        <v>149.060973025271</v>
      </c>
      <c r="H3435" s="25" t="n">
        <v>143.6554943992779</v>
      </c>
      <c r="I3435" s="25" t="n">
        <v>13.43744811933333</v>
      </c>
      <c r="J3435" s="25" t="n">
        <v>12.9073603858158</v>
      </c>
      <c r="K3435" s="25" t="n">
        <v>12.8109091265085</v>
      </c>
      <c r="L3435" s="25" t="n">
        <v>9.355357506249684</v>
      </c>
      <c r="M3435" s="25" t="n">
        <v>9.611477409406156</v>
      </c>
      <c r="N3435" s="25" t="n">
        <v>9.964904543117337</v>
      </c>
      <c r="O3435" s="25" t="n">
        <v>12.31102622806731</v>
      </c>
      <c r="P3435" s="25" t="n">
        <v>12.82295395768942</v>
      </c>
      <c r="Q3435" s="25" t="n">
        <v>13.49822658098991</v>
      </c>
      <c r="R3435" s="25" t="n">
        <v>13.9682932599059</v>
      </c>
      <c r="S3435" s="25" t="n">
        <v>13.81168418232532</v>
      </c>
      <c r="T3435" s="25" t="n">
        <v>13.93679724927849</v>
      </c>
      <c r="U3435" s="25" t="n">
        <v>13.93385087603893</v>
      </c>
      <c r="V3435" s="25" t="n">
        <v>12.67991101215079</v>
      </c>
      <c r="W3435" s="25" t="n">
        <v>13.16649022005179</v>
      </c>
      <c r="X3435" s="25" t="n">
        <v>9.215113850314033</v>
      </c>
      <c r="Y3435" s="25" t="n">
        <v>9.376137296574587</v>
      </c>
      <c r="Z3435" s="25" t="n">
        <v>9.765764154741097</v>
      </c>
      <c r="AA3435" s="25" t="n">
        <v>11.98388253044219</v>
      </c>
      <c r="AB3435" s="25" t="n">
        <v>12.41691640081919</v>
      </c>
      <c r="AC3435" s="25" t="n">
        <v>13.05092739605448</v>
      </c>
      <c r="AD3435" s="25" t="n">
        <v>13.44836728869255</v>
      </c>
      <c r="AE3435" s="25" t="n">
        <v>13.25026652020944</v>
      </c>
      <c r="AF3435" s="25" t="n">
        <v>13.33102457458203</v>
      </c>
      <c r="AG3435" s="25" t="n">
        <v>13.29142424065694</v>
      </c>
      <c r="AH3435" s="25" t="n">
        <v>12.03922038712226</v>
      </c>
      <c r="AI3435" s="25" t="n">
        <v>12.48644975906908</v>
      </c>
    </row>
    <row r="3436">
      <c r="A3436" t="inlineStr">
        <is>
          <t>Simone Chisholm</t>
        </is>
      </c>
      <c r="B3436" t="inlineStr">
        <is>
          <t>100051-287280</t>
        </is>
      </c>
      <c r="C3436" t="inlineStr">
        <is>
          <t>Ministry of Education</t>
        </is>
      </c>
      <c r="D3436" t="inlineStr">
        <is>
          <t>RT20</t>
        </is>
      </c>
      <c r="E3436" t="inlineStr">
        <is>
          <t>Executive Offices</t>
        </is>
      </c>
      <c r="F3436" s="25" t="n">
        <v>147.0818036755055</v>
      </c>
      <c r="G3436" s="25" t="n">
        <v>148.2131973315643</v>
      </c>
      <c r="H3436" s="25" t="n">
        <v>142.8416668678259</v>
      </c>
      <c r="I3436" s="25" t="n">
        <v>12.7968412</v>
      </c>
      <c r="J3436" s="25" t="n">
        <v>12.45615508836</v>
      </c>
      <c r="K3436" s="25" t="n">
        <v>13.00880738714548</v>
      </c>
      <c r="L3436" s="25" t="n">
        <v>9.196292363613633</v>
      </c>
      <c r="M3436" s="25" t="n">
        <v>9.538952199147786</v>
      </c>
      <c r="N3436" s="25" t="n">
        <v>9.974987944931511</v>
      </c>
      <c r="O3436" s="25" t="n">
        <v>12.21677064802055</v>
      </c>
      <c r="P3436" s="25" t="n">
        <v>12.75994089038304</v>
      </c>
      <c r="Q3436" s="25" t="n">
        <v>13.44162250912237</v>
      </c>
      <c r="R3436" s="25" t="n">
        <v>13.89096304472028</v>
      </c>
      <c r="S3436" s="25" t="n">
        <v>13.74416841697785</v>
      </c>
      <c r="T3436" s="25" t="n">
        <v>13.86878148641767</v>
      </c>
      <c r="U3436" s="25" t="n">
        <v>13.86275276714635</v>
      </c>
      <c r="V3436" s="25" t="n">
        <v>12.6170535551454</v>
      </c>
      <c r="W3436" s="25" t="n">
        <v>13.10091150593792</v>
      </c>
      <c r="X3436" s="25" t="n">
        <v>9.162703421356809</v>
      </c>
      <c r="Y3436" s="25" t="n">
        <v>9.323128025069929</v>
      </c>
      <c r="Z3436" s="25" t="n">
        <v>9.710458975717083</v>
      </c>
      <c r="AA3436" s="25" t="n">
        <v>11.91595901821811</v>
      </c>
      <c r="AB3436" s="25" t="n">
        <v>12.34661031466779</v>
      </c>
      <c r="AC3436" s="25" t="n">
        <v>12.97700107451917</v>
      </c>
      <c r="AD3436" s="25" t="n">
        <v>13.3721852000888</v>
      </c>
      <c r="AE3436" s="25" t="n">
        <v>13.17521936789687</v>
      </c>
      <c r="AF3436" s="25" t="n">
        <v>13.25551294010964</v>
      </c>
      <c r="AG3436" s="25" t="n">
        <v>13.21613733366868</v>
      </c>
      <c r="AH3436" s="25" t="n">
        <v>11.97102823973668</v>
      </c>
      <c r="AI3436" s="25" t="n">
        <v>12.41572295677635</v>
      </c>
    </row>
    <row r="3437">
      <c r="A3437" t="inlineStr">
        <is>
          <t>Simone Chisholm</t>
        </is>
      </c>
      <c r="B3437" t="inlineStr">
        <is>
          <t>100012-101462</t>
        </is>
      </c>
      <c r="C3437" t="inlineStr">
        <is>
          <t>National Water Commission</t>
        </is>
      </c>
      <c r="D3437" t="inlineStr">
        <is>
          <t>RT40</t>
        </is>
      </c>
      <c r="E3437" t="inlineStr">
        <is>
          <t>Water Supply and Irrigation Systems</t>
        </is>
      </c>
      <c r="F3437" s="25" t="n">
        <v>148.282493128308</v>
      </c>
      <c r="G3437" s="25" t="n">
        <v>147.9267702140387</v>
      </c>
      <c r="H3437" s="25" t="n">
        <v>145.8361245650936</v>
      </c>
      <c r="I3437" s="25" t="n">
        <v>12.180429</v>
      </c>
      <c r="J3437" s="25" t="n">
        <v>12.35119881146667</v>
      </c>
      <c r="K3437" s="25" t="n">
        <v>12.25886531684133</v>
      </c>
      <c r="L3437" s="25" t="n">
        <v>12.28828639156405</v>
      </c>
      <c r="M3437" s="25" t="n">
        <v>12.32609269095055</v>
      </c>
      <c r="N3437" s="25" t="n">
        <v>12.33913773734226</v>
      </c>
      <c r="O3437" s="25" t="n">
        <v>12.33726734896697</v>
      </c>
      <c r="P3437" s="25" t="n">
        <v>12.36149975896988</v>
      </c>
      <c r="Q3437" s="25" t="n">
        <v>12.34493802893574</v>
      </c>
      <c r="R3437" s="25" t="n">
        <v>12.34079171679078</v>
      </c>
      <c r="S3437" s="25" t="n">
        <v>12.33754563815311</v>
      </c>
      <c r="T3437" s="25" t="n">
        <v>12.33003357847933</v>
      </c>
      <c r="U3437" s="25" t="n">
        <v>12.3168381411588</v>
      </c>
      <c r="V3437" s="25" t="n">
        <v>12.31007105981689</v>
      </c>
      <c r="W3437" s="25" t="n">
        <v>12.29426812291029</v>
      </c>
      <c r="X3437" s="25" t="n">
        <v>12.27018481823358</v>
      </c>
      <c r="Y3437" s="25" t="n">
        <v>12.25503490752639</v>
      </c>
      <c r="Z3437" s="25" t="n">
        <v>12.23395880702616</v>
      </c>
      <c r="AA3437" s="25" t="n">
        <v>12.21121668658172</v>
      </c>
      <c r="AB3437" s="25" t="n">
        <v>12.18999655510474</v>
      </c>
      <c r="AC3437" s="25" t="n">
        <v>12.16506374693141</v>
      </c>
      <c r="AD3437" s="25" t="n">
        <v>12.14125521145128</v>
      </c>
      <c r="AE3437" s="25" t="n">
        <v>12.11869817835571</v>
      </c>
      <c r="AF3437" s="25" t="n">
        <v>12.09617750853485</v>
      </c>
      <c r="AG3437" s="25" t="n">
        <v>12.07446523305219</v>
      </c>
      <c r="AH3437" s="25" t="n">
        <v>12.04833421838804</v>
      </c>
      <c r="AI3437" s="25" t="n">
        <v>12.03173869390749</v>
      </c>
    </row>
    <row r="3438">
      <c r="A3438" t="inlineStr">
        <is>
          <t>Simone Chisholm</t>
        </is>
      </c>
      <c r="B3438" t="inlineStr">
        <is>
          <t>100012-673712</t>
        </is>
      </c>
      <c r="C3438" t="inlineStr">
        <is>
          <t>National Water Commission</t>
        </is>
      </c>
      <c r="D3438" t="inlineStr">
        <is>
          <t>RT40</t>
        </is>
      </c>
      <c r="E3438" t="inlineStr">
        <is>
          <t>Water Supply and Irrigation Systems</t>
        </is>
      </c>
      <c r="F3438" s="25" t="n">
        <v>145.379024111206</v>
      </c>
      <c r="G3438" s="25" t="n">
        <v>147.4412381576675</v>
      </c>
      <c r="H3438" s="25" t="n">
        <v>145.3449306365185</v>
      </c>
      <c r="I3438" s="25" t="n">
        <v>12.1754655</v>
      </c>
      <c r="J3438" s="25" t="n">
        <v>12.34985967693333</v>
      </c>
      <c r="K3438" s="25" t="n">
        <v>12.17869893427266</v>
      </c>
      <c r="L3438" s="25" t="n">
        <v>12.25940512480742</v>
      </c>
      <c r="M3438" s="25" t="n">
        <v>12.28921739136325</v>
      </c>
      <c r="N3438" s="25" t="n">
        <v>12.29030657547945</v>
      </c>
      <c r="O3438" s="25" t="n">
        <v>12.29901119476415</v>
      </c>
      <c r="P3438" s="25" t="n">
        <v>12.32008731560622</v>
      </c>
      <c r="Q3438" s="25" t="n">
        <v>12.30210835016438</v>
      </c>
      <c r="R3438" s="25" t="n">
        <v>12.2999824697577</v>
      </c>
      <c r="S3438" s="25" t="n">
        <v>12.29590077037617</v>
      </c>
      <c r="T3438" s="25" t="n">
        <v>12.28830973406846</v>
      </c>
      <c r="U3438" s="25" t="n">
        <v>12.2755101987002</v>
      </c>
      <c r="V3438" s="25" t="n">
        <v>12.26856642653394</v>
      </c>
      <c r="W3438" s="25" t="n">
        <v>12.25283260604618</v>
      </c>
      <c r="X3438" s="25" t="n">
        <v>12.22888623097822</v>
      </c>
      <c r="Y3438" s="25" t="n">
        <v>12.21374488128242</v>
      </c>
      <c r="Z3438" s="25" t="n">
        <v>12.1927494858053</v>
      </c>
      <c r="AA3438" s="25" t="n">
        <v>12.17009162703038</v>
      </c>
      <c r="AB3438" s="25" t="n">
        <v>12.14893463531783</v>
      </c>
      <c r="AC3438" s="25" t="n">
        <v>12.12408881004722</v>
      </c>
      <c r="AD3438" s="25" t="n">
        <v>12.10036124082218</v>
      </c>
      <c r="AE3438" s="25" t="n">
        <v>12.07787867173138</v>
      </c>
      <c r="AF3438" s="25" t="n">
        <v>12.05543460839899</v>
      </c>
      <c r="AG3438" s="25" t="n">
        <v>12.03379546883864</v>
      </c>
      <c r="AH3438" s="25" t="n">
        <v>12.00775221797696</v>
      </c>
      <c r="AI3438" s="25" t="n">
        <v>11.99121275828895</v>
      </c>
    </row>
    <row r="3439">
      <c r="A3439" t="inlineStr">
        <is>
          <t>Simone Chisholm</t>
        </is>
      </c>
      <c r="B3439" t="inlineStr">
        <is>
          <t>100012-100158</t>
        </is>
      </c>
      <c r="C3439" t="inlineStr">
        <is>
          <t>National Water Commission</t>
        </is>
      </c>
      <c r="D3439" t="inlineStr">
        <is>
          <t>RT40</t>
        </is>
      </c>
      <c r="E3439" t="inlineStr">
        <is>
          <t>Water Supply and Irrigation Systems</t>
        </is>
      </c>
      <c r="F3439" s="25" t="n">
        <v>125.1921625365208</v>
      </c>
      <c r="G3439" s="25" t="n">
        <v>147.3011768971913</v>
      </c>
      <c r="H3439" s="25" t="n">
        <v>145.2057928506442</v>
      </c>
      <c r="I3439" s="25" t="n">
        <v>12.1129254</v>
      </c>
      <c r="J3439" s="25" t="n">
        <v>12.39562706181333</v>
      </c>
      <c r="K3439" s="25" t="n">
        <v>12.14561007470746</v>
      </c>
      <c r="L3439" s="25" t="n">
        <v>12.2427510042027</v>
      </c>
      <c r="M3439" s="25" t="n">
        <v>12.28788932234784</v>
      </c>
      <c r="N3439" s="25" t="n">
        <v>12.27321633238982</v>
      </c>
      <c r="O3439" s="25" t="n">
        <v>12.28730194443681</v>
      </c>
      <c r="P3439" s="25" t="n">
        <v>12.31002253949332</v>
      </c>
      <c r="Q3439" s="25" t="n">
        <v>12.28915467470973</v>
      </c>
      <c r="R3439" s="25" t="n">
        <v>12.28841323459874</v>
      </c>
      <c r="S3439" s="25" t="n">
        <v>12.28438230680381</v>
      </c>
      <c r="T3439" s="25" t="n">
        <v>12.27630670761227</v>
      </c>
      <c r="U3439" s="25" t="n">
        <v>12.26383157649962</v>
      </c>
      <c r="V3439" s="25" t="n">
        <v>12.25685025216076</v>
      </c>
      <c r="W3439" s="25" t="n">
        <v>12.24105700193589</v>
      </c>
      <c r="X3439" s="25" t="n">
        <v>12.21719788982001</v>
      </c>
      <c r="Y3439" s="25" t="n">
        <v>12.20205297186961</v>
      </c>
      <c r="Z3439" s="25" t="n">
        <v>12.18106830002226</v>
      </c>
      <c r="AA3439" s="25" t="n">
        <v>12.1584443918703</v>
      </c>
      <c r="AB3439" s="25" t="n">
        <v>12.13730261191166</v>
      </c>
      <c r="AC3439" s="25" t="n">
        <v>12.11247985585521</v>
      </c>
      <c r="AD3439" s="25" t="n">
        <v>12.08877716035642</v>
      </c>
      <c r="AE3439" s="25" t="n">
        <v>12.06631491901325</v>
      </c>
      <c r="AF3439" s="25" t="n">
        <v>12.04389242385733</v>
      </c>
      <c r="AG3439" s="25" t="n">
        <v>12.02227434701926</v>
      </c>
      <c r="AH3439" s="25" t="n">
        <v>11.99625577383635</v>
      </c>
      <c r="AI3439" s="25" t="n">
        <v>11.97973220521254</v>
      </c>
    </row>
    <row r="3440">
      <c r="A3440" t="inlineStr">
        <is>
          <t>Simone Chisholm</t>
        </is>
      </c>
      <c r="B3440" t="inlineStr">
        <is>
          <t>100012-511790</t>
        </is>
      </c>
      <c r="C3440" t="inlineStr">
        <is>
          <t>National Water Commission</t>
        </is>
      </c>
      <c r="D3440" t="inlineStr">
        <is>
          <t>RT40</t>
        </is>
      </c>
      <c r="E3440" t="inlineStr">
        <is>
          <t>Water Supply and Irrigation Systems</t>
        </is>
      </c>
      <c r="F3440" s="25" t="n">
        <v>155.166109134822</v>
      </c>
      <c r="G3440" s="25" t="n">
        <v>147.1666880744297</v>
      </c>
      <c r="H3440" s="25" t="n">
        <v>145.0179978300862</v>
      </c>
      <c r="I3440" s="25" t="n">
        <v>12.5460735</v>
      </c>
      <c r="J3440" s="25" t="n">
        <v>12.26627416653333</v>
      </c>
      <c r="K3440" s="25" t="n">
        <v>12.05576146828867</v>
      </c>
      <c r="L3440" s="25" t="n">
        <v>12.31421068981379</v>
      </c>
      <c r="M3440" s="25" t="n">
        <v>12.23853537308538</v>
      </c>
      <c r="N3440" s="25" t="n">
        <v>12.25054708757193</v>
      </c>
      <c r="O3440" s="25" t="n">
        <v>12.28711381201432</v>
      </c>
      <c r="P3440" s="25" t="n">
        <v>12.28589875464687</v>
      </c>
      <c r="Q3440" s="25" t="n">
        <v>12.27349559418366</v>
      </c>
      <c r="R3440" s="25" t="n">
        <v>12.27509724051343</v>
      </c>
      <c r="S3440" s="25" t="n">
        <v>12.26669921388018</v>
      </c>
      <c r="T3440" s="25" t="n">
        <v>12.26076792109347</v>
      </c>
      <c r="U3440" s="25" t="n">
        <v>12.2483432034311</v>
      </c>
      <c r="V3440" s="25" t="n">
        <v>12.24063729782514</v>
      </c>
      <c r="W3440" s="25" t="n">
        <v>12.22534188637043</v>
      </c>
      <c r="X3440" s="25" t="n">
        <v>12.20143976505718</v>
      </c>
      <c r="Y3440" s="25" t="n">
        <v>12.18620474071148</v>
      </c>
      <c r="Z3440" s="25" t="n">
        <v>12.16534486206374</v>
      </c>
      <c r="AA3440" s="25" t="n">
        <v>12.14272166922355</v>
      </c>
      <c r="AB3440" s="25" t="n">
        <v>12.12159375176153</v>
      </c>
      <c r="AC3440" s="25" t="n">
        <v>12.09682157444426</v>
      </c>
      <c r="AD3440" s="25" t="n">
        <v>12.0731417140845</v>
      </c>
      <c r="AE3440" s="25" t="n">
        <v>12.05070758529927</v>
      </c>
      <c r="AF3440" s="25" t="n">
        <v>12.0283173161816</v>
      </c>
      <c r="AG3440" s="25" t="n">
        <v>12.00672536139051</v>
      </c>
      <c r="AH3440" s="25" t="n">
        <v>11.98074058846931</v>
      </c>
      <c r="AI3440" s="25" t="n">
        <v>11.96423890139923</v>
      </c>
    </row>
    <row r="3441">
      <c r="A3441" t="inlineStr">
        <is>
          <t>Simone Chisholm</t>
        </is>
      </c>
      <c r="B3441" t="inlineStr">
        <is>
          <t>100012-432039</t>
        </is>
      </c>
      <c r="C3441" t="inlineStr">
        <is>
          <t>National Water Commission</t>
        </is>
      </c>
      <c r="D3441" t="inlineStr">
        <is>
          <t>RT40</t>
        </is>
      </c>
      <c r="E3441" t="inlineStr">
        <is>
          <t>Water Supply and Irrigation Systems</t>
        </is>
      </c>
      <c r="F3441" s="25" t="n">
        <v>71.5307990367092</v>
      </c>
      <c r="G3441" s="25" t="n">
        <v>146.1469569375675</v>
      </c>
      <c r="H3441" s="25" t="n">
        <v>144.0876826345338</v>
      </c>
      <c r="I3441" s="25" t="n">
        <v>12.0345021</v>
      </c>
      <c r="J3441" s="25" t="n">
        <v>12.16505897618667</v>
      </c>
      <c r="K3441" s="25" t="n">
        <v>12.13723796052253</v>
      </c>
      <c r="L3441" s="25" t="n">
        <v>12.13674933789414</v>
      </c>
      <c r="M3441" s="25" t="n">
        <v>12.17265963443817</v>
      </c>
      <c r="N3441" s="25" t="n">
        <v>12.19638260463552</v>
      </c>
      <c r="O3441" s="25" t="n">
        <v>12.18779020860898</v>
      </c>
      <c r="P3441" s="25" t="n">
        <v>12.21261543507069</v>
      </c>
      <c r="Q3441" s="25" t="n">
        <v>12.19791143345734</v>
      </c>
      <c r="R3441" s="25" t="n">
        <v>12.19241451591324</v>
      </c>
      <c r="S3441" s="25" t="n">
        <v>12.18958788170489</v>
      </c>
      <c r="T3441" s="25" t="n">
        <v>12.18237881868835</v>
      </c>
      <c r="U3441" s="25" t="n">
        <v>12.16907293712149</v>
      </c>
      <c r="V3441" s="25" t="n">
        <v>12.16249509045276</v>
      </c>
      <c r="W3441" s="25" t="n">
        <v>12.14689903958193</v>
      </c>
      <c r="X3441" s="25" t="n">
        <v>12.12305688069926</v>
      </c>
      <c r="Y3441" s="25" t="n">
        <v>12.10811450451962</v>
      </c>
      <c r="Z3441" s="25" t="n">
        <v>12.0872896680496</v>
      </c>
      <c r="AA3441" s="25" t="n">
        <v>12.06481252700144</v>
      </c>
      <c r="AB3441" s="25" t="n">
        <v>12.04385238732737</v>
      </c>
      <c r="AC3441" s="25" t="n">
        <v>12.01921733273641</v>
      </c>
      <c r="AD3441" s="25" t="n">
        <v>11.99569315594846</v>
      </c>
      <c r="AE3441" s="25" t="n">
        <v>11.97340766680406</v>
      </c>
      <c r="AF3441" s="25" t="n">
        <v>11.9511566187667</v>
      </c>
      <c r="AG3441" s="25" t="n">
        <v>11.92970453463983</v>
      </c>
      <c r="AH3441" s="25" t="n">
        <v>11.9038870078908</v>
      </c>
      <c r="AI3441" s="25" t="n">
        <v>11.88749035015019</v>
      </c>
    </row>
    <row r="3442">
      <c r="A3442" t="inlineStr">
        <is>
          <t>Simone Chisholm</t>
        </is>
      </c>
      <c r="B3442" t="inlineStr">
        <is>
          <t>100012-271861</t>
        </is>
      </c>
      <c r="C3442" t="inlineStr">
        <is>
          <t>National Water Commission</t>
        </is>
      </c>
      <c r="D3442" t="inlineStr">
        <is>
          <t>RT40</t>
        </is>
      </c>
      <c r="E3442" t="inlineStr">
        <is>
          <t>Water Supply and Irrigation Systems</t>
        </is>
      </c>
      <c r="F3442" s="25" t="n">
        <v>146.7919777518592</v>
      </c>
      <c r="G3442" s="25" t="n">
        <v>145.9450781597374</v>
      </c>
      <c r="H3442" s="25" t="n">
        <v>143.8912516790038</v>
      </c>
      <c r="I3442" s="25" t="n">
        <v>11.1658896</v>
      </c>
      <c r="J3442" s="25" t="n">
        <v>12.98789523285334</v>
      </c>
      <c r="K3442" s="25" t="n">
        <v>11.84519291900587</v>
      </c>
      <c r="L3442" s="25" t="n">
        <v>12.02391462586881</v>
      </c>
      <c r="M3442" s="25" t="n">
        <v>12.31228025502731</v>
      </c>
      <c r="N3442" s="25" t="n">
        <v>12.10761718594481</v>
      </c>
      <c r="O3442" s="25" t="n">
        <v>12.16709778600896</v>
      </c>
      <c r="P3442" s="25" t="n">
        <v>12.22269197615372</v>
      </c>
      <c r="Q3442" s="25" t="n">
        <v>12.16478709779569</v>
      </c>
      <c r="R3442" s="25" t="n">
        <v>12.17784283881305</v>
      </c>
      <c r="S3442" s="25" t="n">
        <v>12.17705976678441</v>
      </c>
      <c r="T3442" s="25" t="n">
        <v>12.16232209737296</v>
      </c>
      <c r="U3442" s="25" t="n">
        <v>12.15337867316411</v>
      </c>
      <c r="V3442" s="25" t="n">
        <v>12.14642564292481</v>
      </c>
      <c r="W3442" s="25" t="n">
        <v>12.12966021387876</v>
      </c>
      <c r="X3442" s="25" t="n">
        <v>12.10677164194344</v>
      </c>
      <c r="Y3442" s="25" t="n">
        <v>12.09163238747396</v>
      </c>
      <c r="Z3442" s="25" t="n">
        <v>12.07067418531559</v>
      </c>
      <c r="AA3442" s="25" t="n">
        <v>12.04840779310845</v>
      </c>
      <c r="AB3442" s="25" t="n">
        <v>12.02741015796836</v>
      </c>
      <c r="AC3442" s="25" t="n">
        <v>12.00279284842667</v>
      </c>
      <c r="AD3442" s="25" t="n">
        <v>11.97933334935204</v>
      </c>
      <c r="AE3442" s="25" t="n">
        <v>11.95706187043883</v>
      </c>
      <c r="AF3442" s="25" t="n">
        <v>11.93484128652091</v>
      </c>
      <c r="AG3442" s="25" t="n">
        <v>11.91342388091711</v>
      </c>
      <c r="AH3442" s="25" t="n">
        <v>11.88763796792887</v>
      </c>
      <c r="AI3442" s="25" t="n">
        <v>11.87126430960958</v>
      </c>
    </row>
    <row r="3443">
      <c r="A3443" t="inlineStr">
        <is>
          <t>Simone Chisholm</t>
        </is>
      </c>
      <c r="B3443" t="inlineStr">
        <is>
          <t>100109-1176869</t>
        </is>
      </c>
      <c r="C3443" t="inlineStr">
        <is>
          <t>Restaurant Associates Ltd(B/King)</t>
        </is>
      </c>
      <c r="D3443" t="inlineStr">
        <is>
          <t>RT20</t>
        </is>
      </c>
      <c r="E3443" t="inlineStr">
        <is>
          <t>Full-Service Restaurants</t>
        </is>
      </c>
      <c r="F3443" s="25" t="n">
        <v>145.7678049817146</v>
      </c>
      <c r="G3443" s="25" t="n">
        <v>145.5288413312515</v>
      </c>
      <c r="H3443" s="25" t="n">
        <v>140.2513189726733</v>
      </c>
      <c r="I3443" s="25" t="n">
        <v>13.11415629333333</v>
      </c>
      <c r="J3443" s="25" t="n">
        <v>12.843172583688</v>
      </c>
      <c r="K3443" s="25" t="n">
        <v>12.65327610469331</v>
      </c>
      <c r="L3443" s="25" t="n">
        <v>9.11413457215653</v>
      </c>
      <c r="M3443" s="25" t="n">
        <v>9.400076520756192</v>
      </c>
      <c r="N3443" s="25" t="n">
        <v>9.725840517631793</v>
      </c>
      <c r="O3443" s="25" t="n">
        <v>12.01669939530591</v>
      </c>
      <c r="P3443" s="25" t="n">
        <v>12.52344920570586</v>
      </c>
      <c r="Q3443" s="25" t="n">
        <v>13.17791401972057</v>
      </c>
      <c r="R3443" s="25" t="n">
        <v>13.63776506641049</v>
      </c>
      <c r="S3443" s="25" t="n">
        <v>13.48589506755757</v>
      </c>
      <c r="T3443" s="25" t="n">
        <v>13.60705682569789</v>
      </c>
      <c r="U3443" s="25" t="n">
        <v>13.60449700119413</v>
      </c>
      <c r="V3443" s="25" t="n">
        <v>12.38030603936613</v>
      </c>
      <c r="W3443" s="25" t="n">
        <v>12.85520709974841</v>
      </c>
      <c r="X3443" s="25" t="n">
        <v>8.996753571066595</v>
      </c>
      <c r="Y3443" s="25" t="n">
        <v>9.153965313214922</v>
      </c>
      <c r="Z3443" s="25" t="n">
        <v>9.53433290704206</v>
      </c>
      <c r="AA3443" s="25" t="n">
        <v>11.69990582532719</v>
      </c>
      <c r="AB3443" s="25" t="n">
        <v>12.12267583127216</v>
      </c>
      <c r="AC3443" s="25" t="n">
        <v>12.74165824144097</v>
      </c>
      <c r="AD3443" s="25" t="n">
        <v>13.12968388915263</v>
      </c>
      <c r="AE3443" s="25" t="n">
        <v>12.93627642890099</v>
      </c>
      <c r="AF3443" s="25" t="n">
        <v>13.01512019290213</v>
      </c>
      <c r="AG3443" s="25" t="n">
        <v>12.97645900142635</v>
      </c>
      <c r="AH3443" s="25" t="n">
        <v>11.75392819634428</v>
      </c>
      <c r="AI3443" s="25" t="n">
        <v>12.19055957458302</v>
      </c>
    </row>
    <row r="3444">
      <c r="A3444" t="inlineStr">
        <is>
          <t>Simone Chisholm</t>
        </is>
      </c>
      <c r="B3444" t="inlineStr">
        <is>
          <t>100012-509919</t>
        </is>
      </c>
      <c r="C3444" t="inlineStr">
        <is>
          <t>National Water Commission</t>
        </is>
      </c>
      <c r="D3444" t="inlineStr">
        <is>
          <t>RT40</t>
        </is>
      </c>
      <c r="E3444" t="inlineStr">
        <is>
          <t>Water Supply and Irrigation Systems</t>
        </is>
      </c>
      <c r="F3444" s="25" t="n">
        <v>156.0484149001968</v>
      </c>
      <c r="G3444" s="25" t="n">
        <v>145.2946776950792</v>
      </c>
      <c r="H3444" s="25" t="n">
        <v>143.2709787671283</v>
      </c>
      <c r="I3444" s="25" t="n">
        <v>11.8051884</v>
      </c>
      <c r="J3444" s="25" t="n">
        <v>12.11393512074667</v>
      </c>
      <c r="K3444" s="25" t="n">
        <v>12.11029137945013</v>
      </c>
      <c r="L3444" s="25" t="n">
        <v>12.03408084990963</v>
      </c>
      <c r="M3444" s="25" t="n">
        <v>12.11228282342024</v>
      </c>
      <c r="N3444" s="25" t="n">
        <v>12.13280436476517</v>
      </c>
      <c r="O3444" s="25" t="n">
        <v>12.11212988106093</v>
      </c>
      <c r="P3444" s="25" t="n">
        <v>12.14592951923655</v>
      </c>
      <c r="Q3444" s="25" t="n">
        <v>12.12927566707119</v>
      </c>
      <c r="R3444" s="25" t="n">
        <v>12.12212767422392</v>
      </c>
      <c r="S3444" s="25" t="n">
        <v>12.12111570223985</v>
      </c>
      <c r="T3444" s="25" t="n">
        <v>12.11330916810067</v>
      </c>
      <c r="U3444" s="25" t="n">
        <v>12.0999050152061</v>
      </c>
      <c r="V3444" s="25" t="n">
        <v>12.09369282405857</v>
      </c>
      <c r="W3444" s="25" t="n">
        <v>12.07802420578637</v>
      </c>
      <c r="X3444" s="25" t="n">
        <v>12.05431512233936</v>
      </c>
      <c r="Y3444" s="25" t="n">
        <v>12.03951239003451</v>
      </c>
      <c r="Z3444" s="25" t="n">
        <v>12.01876967199078</v>
      </c>
      <c r="AA3444" s="25" t="n">
        <v>11.99642557137672</v>
      </c>
      <c r="AB3444" s="25" t="n">
        <v>11.97559242965254</v>
      </c>
      <c r="AC3444" s="25" t="n">
        <v>11.95108967312595</v>
      </c>
      <c r="AD3444" s="25" t="n">
        <v>11.92770099061835</v>
      </c>
      <c r="AE3444" s="25" t="n">
        <v>11.90554281895774</v>
      </c>
      <c r="AF3444" s="25" t="n">
        <v>11.88341650482831</v>
      </c>
      <c r="AG3444" s="25" t="n">
        <v>11.86208660137375</v>
      </c>
      <c r="AH3444" s="25" t="n">
        <v>11.83641547772987</v>
      </c>
      <c r="AI3444" s="25" t="n">
        <v>11.82011151510046</v>
      </c>
    </row>
    <row r="3445">
      <c r="A3445" t="inlineStr">
        <is>
          <t>Simone Chisholm</t>
        </is>
      </c>
      <c r="B3445" t="inlineStr">
        <is>
          <t>797982-813238</t>
        </is>
      </c>
      <c r="C3445" t="inlineStr">
        <is>
          <t>Independence Park Ltd</t>
        </is>
      </c>
      <c r="D3445" t="inlineStr">
        <is>
          <t>RT50</t>
        </is>
      </c>
      <c r="E3445" t="inlineStr">
        <is>
          <t>Executive Offices</t>
        </is>
      </c>
      <c r="F3445" s="25" t="n">
        <v>127.8512582106624</v>
      </c>
      <c r="G3445" s="25" t="n">
        <v>144.4621101701827</v>
      </c>
      <c r="H3445" s="25" t="n">
        <v>152.9774433290447</v>
      </c>
      <c r="I3445" s="25" t="n">
        <v>10.9745808</v>
      </c>
      <c r="J3445" s="25" t="n">
        <v>10.43895396096</v>
      </c>
      <c r="K3445" s="25" t="n">
        <v>10.1737234497024</v>
      </c>
      <c r="L3445" s="25" t="n">
        <v>10.96334127335848</v>
      </c>
      <c r="M3445" s="25" t="n">
        <v>10.96091379328967</v>
      </c>
      <c r="N3445" s="25" t="n">
        <v>11.16221529303835</v>
      </c>
      <c r="O3445" s="25" t="n">
        <v>11.48137346722632</v>
      </c>
      <c r="P3445" s="25" t="n">
        <v>11.66920148480963</v>
      </c>
      <c r="Q3445" s="25" t="n">
        <v>11.89033560111109</v>
      </c>
      <c r="R3445" s="25" t="n">
        <v>12.13739339059282</v>
      </c>
      <c r="S3445" s="25" t="n">
        <v>12.36010251502425</v>
      </c>
      <c r="T3445" s="25" t="n">
        <v>12.59932777745423</v>
      </c>
      <c r="U3445" s="25" t="n">
        <v>12.8360375380692</v>
      </c>
      <c r="V3445" s="25" t="n">
        <v>13.08143207970951</v>
      </c>
      <c r="W3445" s="25" t="n">
        <v>13.32043595649911</v>
      </c>
      <c r="X3445" s="25" t="n">
        <v>12.96511955287146</v>
      </c>
      <c r="Y3445" s="25" t="n">
        <v>13.0077712624758</v>
      </c>
      <c r="Z3445" s="25" t="n">
        <v>12.98343200970938</v>
      </c>
      <c r="AA3445" s="25" t="n">
        <v>12.87207804226463</v>
      </c>
      <c r="AB3445" s="25" t="n">
        <v>12.84133495619156</v>
      </c>
      <c r="AC3445" s="25" t="n">
        <v>12.78634051708143</v>
      </c>
      <c r="AD3445" s="25" t="n">
        <v>12.72121688911566</v>
      </c>
      <c r="AE3445" s="25" t="n">
        <v>12.67136884402166</v>
      </c>
      <c r="AF3445" s="25" t="n">
        <v>12.61520807468478</v>
      </c>
      <c r="AG3445" s="25" t="n">
        <v>12.55866192262661</v>
      </c>
      <c r="AH3445" s="25" t="n">
        <v>12.5049499687494</v>
      </c>
      <c r="AI3445" s="25" t="n">
        <v>12.44996128925236</v>
      </c>
    </row>
    <row r="3446">
      <c r="A3446" t="inlineStr">
        <is>
          <t>Simone Chisholm</t>
        </is>
      </c>
      <c r="B3446" t="inlineStr">
        <is>
          <t>100012-100366</t>
        </is>
      </c>
      <c r="C3446" t="inlineStr">
        <is>
          <t>National Water Commission</t>
        </is>
      </c>
      <c r="D3446" t="inlineStr">
        <is>
          <t>RT20</t>
        </is>
      </c>
      <c r="E3446" t="inlineStr">
        <is>
          <t>Water Supply and Irrigation Systems</t>
        </is>
      </c>
      <c r="F3446" s="25" t="n">
        <v>142.3258106067378</v>
      </c>
      <c r="G3446" s="25" t="n">
        <v>144.1785451684917</v>
      </c>
      <c r="H3446" s="25" t="n">
        <v>138.951146740516</v>
      </c>
      <c r="I3446" s="25" t="n">
        <v>11.87896600366667</v>
      </c>
      <c r="J3446" s="25" t="n">
        <v>12.6719251500111</v>
      </c>
      <c r="K3446" s="25" t="n">
        <v>12.46399945306006</v>
      </c>
      <c r="L3446" s="25" t="n">
        <v>8.898923813278193</v>
      </c>
      <c r="M3446" s="25" t="n">
        <v>9.366905260212702</v>
      </c>
      <c r="N3446" s="25" t="n">
        <v>9.658896036942563</v>
      </c>
      <c r="O3446" s="25" t="n">
        <v>11.88252174522706</v>
      </c>
      <c r="P3446" s="25" t="n">
        <v>12.42923228621324</v>
      </c>
      <c r="Q3446" s="25" t="n">
        <v>13.06433339032371</v>
      </c>
      <c r="R3446" s="25" t="n">
        <v>13.51411668422913</v>
      </c>
      <c r="S3446" s="25" t="n">
        <v>13.37227167931595</v>
      </c>
      <c r="T3446" s="25" t="n">
        <v>13.48859821354602</v>
      </c>
      <c r="U3446" s="25" t="n">
        <v>13.48567923209457</v>
      </c>
      <c r="V3446" s="25" t="n">
        <v>12.27356110440143</v>
      </c>
      <c r="W3446" s="25" t="n">
        <v>12.74350572270713</v>
      </c>
      <c r="X3446" s="25" t="n">
        <v>8.913276772150468</v>
      </c>
      <c r="Y3446" s="25" t="n">
        <v>9.06920948408901</v>
      </c>
      <c r="Z3446" s="25" t="n">
        <v>9.445902945521752</v>
      </c>
      <c r="AA3446" s="25" t="n">
        <v>11.59143833357754</v>
      </c>
      <c r="AB3446" s="25" t="n">
        <v>12.01031672527902</v>
      </c>
      <c r="AC3446" s="25" t="n">
        <v>12.62352856911962</v>
      </c>
      <c r="AD3446" s="25" t="n">
        <v>13.00796964893874</v>
      </c>
      <c r="AE3446" s="25" t="n">
        <v>12.81635766665401</v>
      </c>
      <c r="AF3446" s="25" t="n">
        <v>12.89446464569219</v>
      </c>
      <c r="AG3446" s="25" t="n">
        <v>12.85616492434289</v>
      </c>
      <c r="AH3446" s="25" t="n">
        <v>11.64496711858085</v>
      </c>
      <c r="AI3446" s="25" t="n">
        <v>12.07754990656987</v>
      </c>
    </row>
    <row r="3447">
      <c r="A3447" t="inlineStr">
        <is>
          <t>Simone Chisholm</t>
        </is>
      </c>
      <c r="B3447" t="inlineStr">
        <is>
          <t>100050-1075580</t>
        </is>
      </c>
      <c r="C3447" t="inlineStr">
        <is>
          <t>Ministry Of Finance</t>
        </is>
      </c>
      <c r="D3447" t="inlineStr">
        <is>
          <t>RT40</t>
        </is>
      </c>
      <c r="E3447" t="inlineStr">
        <is>
          <t>Executive Offices</t>
        </is>
      </c>
      <c r="F3447" s="25" t="n">
        <v>137.5520772593365</v>
      </c>
      <c r="G3447" s="25" t="n">
        <v>143.5029507797749</v>
      </c>
      <c r="H3447" s="25" t="n">
        <v>137.2988355268469</v>
      </c>
      <c r="I3447" s="25" t="n">
        <v>12.61489773333333</v>
      </c>
      <c r="J3447" s="25" t="n">
        <v>12.46467812928</v>
      </c>
      <c r="K3447" s="25" t="n">
        <v>11.6955013967232</v>
      </c>
      <c r="L3447" s="25" t="n">
        <v>12.22405209087954</v>
      </c>
      <c r="M3447" s="25" t="n">
        <v>12.09589117071533</v>
      </c>
      <c r="N3447" s="25" t="n">
        <v>11.99422172013136</v>
      </c>
      <c r="O3447" s="25" t="n">
        <v>12.06546917026952</v>
      </c>
      <c r="P3447" s="25" t="n">
        <v>12.02047893308768</v>
      </c>
      <c r="Q3447" s="25" t="n">
        <v>11.96775085601364</v>
      </c>
      <c r="R3447" s="25" t="n">
        <v>11.95305339845065</v>
      </c>
      <c r="S3447" s="25" t="n">
        <v>11.91149542731786</v>
      </c>
      <c r="T3447" s="25" t="n">
        <v>11.87582684026786</v>
      </c>
      <c r="U3447" s="25" t="n">
        <v>11.83741094924425</v>
      </c>
      <c r="V3447" s="25" t="n">
        <v>11.80027019023545</v>
      </c>
      <c r="W3447" s="25" t="n">
        <v>11.75703003316176</v>
      </c>
      <c r="X3447" s="25" t="n">
        <v>11.70601979283567</v>
      </c>
      <c r="Y3447" s="25" t="n">
        <v>11.66290417554769</v>
      </c>
      <c r="Z3447" s="25" t="n">
        <v>11.61481502732203</v>
      </c>
      <c r="AA3447" s="25" t="n">
        <v>11.56521727588396</v>
      </c>
      <c r="AB3447" s="25" t="n">
        <v>11.51712094051256</v>
      </c>
      <c r="AC3447" s="25" t="n">
        <v>11.46577907048641</v>
      </c>
      <c r="AD3447" s="25" t="n">
        <v>11.41564982319059</v>
      </c>
      <c r="AE3447" s="25" t="n">
        <v>11.36686252799356</v>
      </c>
      <c r="AF3447" s="25" t="n">
        <v>11.31829541381222</v>
      </c>
      <c r="AG3447" s="25" t="n">
        <v>11.27064693098512</v>
      </c>
      <c r="AH3447" s="25" t="n">
        <v>11.21902703389607</v>
      </c>
      <c r="AI3447" s="25" t="n">
        <v>11.17649751438108</v>
      </c>
    </row>
    <row r="3448">
      <c r="A3448" t="inlineStr">
        <is>
          <t>Simone Chisholm</t>
        </is>
      </c>
      <c r="B3448" t="inlineStr">
        <is>
          <t>100077-473648</t>
        </is>
      </c>
      <c r="C3448" t="inlineStr">
        <is>
          <t>Ministry of Nat Sec &amp; Justice</t>
        </is>
      </c>
      <c r="D3448" t="inlineStr">
        <is>
          <t>RT20</t>
        </is>
      </c>
      <c r="E3448" t="inlineStr">
        <is>
          <t>Courts</t>
        </is>
      </c>
      <c r="F3448" s="25" t="n">
        <v>141.9648424391435</v>
      </c>
      <c r="G3448" s="25" t="n">
        <v>141.2909928060341</v>
      </c>
      <c r="H3448" s="25" t="n">
        <v>136.167613845716</v>
      </c>
      <c r="I3448" s="25" t="n">
        <v>13.84178796</v>
      </c>
      <c r="J3448" s="25" t="n">
        <v>13.092361363188</v>
      </c>
      <c r="K3448" s="25" t="n">
        <v>13.12589311595547</v>
      </c>
      <c r="L3448" s="25" t="n">
        <v>8.876354272245916</v>
      </c>
      <c r="M3448" s="25" t="n">
        <v>9.095767571406414</v>
      </c>
      <c r="N3448" s="25" t="n">
        <v>9.452563897505101</v>
      </c>
      <c r="O3448" s="25" t="n">
        <v>11.66974512324083</v>
      </c>
      <c r="P3448" s="25" t="n">
        <v>12.15166195498309</v>
      </c>
      <c r="Q3448" s="25" t="n">
        <v>12.79640657955687</v>
      </c>
      <c r="R3448" s="25" t="n">
        <v>13.23994673140812</v>
      </c>
      <c r="S3448" s="25" t="n">
        <v>13.09128059204422</v>
      </c>
      <c r="T3448" s="25" t="n">
        <v>13.21069832019502</v>
      </c>
      <c r="U3448" s="25" t="n">
        <v>13.20742793143443</v>
      </c>
      <c r="V3448" s="25" t="n">
        <v>12.01889949974767</v>
      </c>
      <c r="W3448" s="25" t="n">
        <v>12.48024033226642</v>
      </c>
      <c r="X3448" s="25" t="n">
        <v>8.73476509851287</v>
      </c>
      <c r="Y3448" s="25" t="n">
        <v>8.887414025981565</v>
      </c>
      <c r="Z3448" s="25" t="n">
        <v>9.256747489960414</v>
      </c>
      <c r="AA3448" s="25" t="n">
        <v>11.35923141648447</v>
      </c>
      <c r="AB3448" s="25" t="n">
        <v>11.76970076632169</v>
      </c>
      <c r="AC3448" s="25" t="n">
        <v>12.37066640320965</v>
      </c>
      <c r="AD3448" s="25" t="n">
        <v>12.74738676165337</v>
      </c>
      <c r="AE3448" s="25" t="n">
        <v>12.559613520582</v>
      </c>
      <c r="AF3448" s="25" t="n">
        <v>12.63616214294078</v>
      </c>
      <c r="AG3448" s="25" t="n">
        <v>12.59862534907989</v>
      </c>
      <c r="AH3448" s="25" t="n">
        <v>11.41169141258543</v>
      </c>
      <c r="AI3448" s="25" t="n">
        <v>11.83560945840389</v>
      </c>
    </row>
    <row r="3449">
      <c r="A3449" t="inlineStr">
        <is>
          <t>Simone Chisholm</t>
        </is>
      </c>
      <c r="B3449" t="inlineStr">
        <is>
          <t>441297-1129974</t>
        </is>
      </c>
      <c r="C3449" t="inlineStr">
        <is>
          <t>Urban Development Corporation</t>
        </is>
      </c>
      <c r="D3449" t="inlineStr">
        <is>
          <t>RT40</t>
        </is>
      </c>
      <c r="E3449" t="inlineStr">
        <is>
          <t>Executive Offices</t>
        </is>
      </c>
      <c r="F3449" s="25" t="n">
        <v>134.6294977390976</v>
      </c>
      <c r="G3449" s="25" t="n">
        <v>140.9897076746226</v>
      </c>
      <c r="H3449" s="25" t="n">
        <v>134.9076980860009</v>
      </c>
      <c r="I3449" s="25" t="n">
        <v>12.2393392</v>
      </c>
      <c r="J3449" s="25" t="n">
        <v>12.31909634304</v>
      </c>
      <c r="K3449" s="25" t="n">
        <v>11.4960621960576</v>
      </c>
      <c r="L3449" s="25" t="n">
        <v>11.98453113681314</v>
      </c>
      <c r="M3449" s="25" t="n">
        <v>11.90156095159274</v>
      </c>
      <c r="N3449" s="25" t="n">
        <v>11.78331705883121</v>
      </c>
      <c r="O3449" s="25" t="n">
        <v>11.8512474843986</v>
      </c>
      <c r="P3449" s="25" t="n">
        <v>11.81453107716577</v>
      </c>
      <c r="Q3449" s="25" t="n">
        <v>11.75842426827243</v>
      </c>
      <c r="R3449" s="25" t="n">
        <v>11.74435356826352</v>
      </c>
      <c r="S3449" s="25" t="n">
        <v>11.70470073189904</v>
      </c>
      <c r="T3449" s="25" t="n">
        <v>11.66874363840386</v>
      </c>
      <c r="U3449" s="25" t="n">
        <v>11.63120974764603</v>
      </c>
      <c r="V3449" s="25" t="n">
        <v>11.59487634597622</v>
      </c>
      <c r="W3449" s="25" t="n">
        <v>11.55221166536005</v>
      </c>
      <c r="X3449" s="25" t="n">
        <v>11.50215465644092</v>
      </c>
      <c r="Y3449" s="25" t="n">
        <v>11.45980573591931</v>
      </c>
      <c r="Z3449" s="25" t="n">
        <v>11.41252204150679</v>
      </c>
      <c r="AA3449" s="25" t="n">
        <v>11.36380414176231</v>
      </c>
      <c r="AB3449" s="25" t="n">
        <v>11.31654538041219</v>
      </c>
      <c r="AC3449" s="25" t="n">
        <v>11.26609236446237</v>
      </c>
      <c r="AD3449" s="25" t="n">
        <v>11.21683969355598</v>
      </c>
      <c r="AE3449" s="25" t="n">
        <v>11.16890146278201</v>
      </c>
      <c r="AF3449" s="25" t="n">
        <v>11.12117939886031</v>
      </c>
      <c r="AG3449" s="25" t="n">
        <v>11.07436146160299</v>
      </c>
      <c r="AH3449" s="25" t="n">
        <v>11.02364034066231</v>
      </c>
      <c r="AI3449" s="25" t="n">
        <v>10.98185140803342</v>
      </c>
    </row>
    <row r="3450">
      <c r="A3450" t="inlineStr">
        <is>
          <t>Simone Chisholm</t>
        </is>
      </c>
      <c r="B3450" t="inlineStr">
        <is>
          <t>100012-102436</t>
        </is>
      </c>
      <c r="C3450" t="inlineStr">
        <is>
          <t>National Water Commission</t>
        </is>
      </c>
      <c r="D3450" t="inlineStr">
        <is>
          <t>RT20</t>
        </is>
      </c>
      <c r="E3450" t="inlineStr">
        <is>
          <t>Water Supply and Irrigation Systems</t>
        </is>
      </c>
      <c r="F3450" s="25" t="n">
        <v>140.9346402591782</v>
      </c>
      <c r="G3450" s="25" t="n">
        <v>140.9476346821723</v>
      </c>
      <c r="H3450" s="25" t="n">
        <v>135.8362922024317</v>
      </c>
      <c r="I3450" s="25" t="n">
        <v>23.130026491</v>
      </c>
      <c r="J3450" s="25" t="n">
        <v>22.9292167519773</v>
      </c>
      <c r="K3450" s="25" t="n">
        <v>22.53650701620091</v>
      </c>
      <c r="L3450" s="25" t="n">
        <v>8.811940862810891</v>
      </c>
      <c r="M3450" s="25" t="n">
        <v>9.112942312411727</v>
      </c>
      <c r="N3450" s="25" t="n">
        <v>9.420492757150333</v>
      </c>
      <c r="O3450" s="25" t="n">
        <v>11.63599723409369</v>
      </c>
      <c r="P3450" s="25" t="n">
        <v>12.1321005196929</v>
      </c>
      <c r="Q3450" s="25" t="n">
        <v>12.76357120976502</v>
      </c>
      <c r="R3450" s="25" t="n">
        <v>13.20879929116368</v>
      </c>
      <c r="S3450" s="25" t="n">
        <v>13.06264068630932</v>
      </c>
      <c r="T3450" s="25" t="n">
        <v>13.1794260291415</v>
      </c>
      <c r="U3450" s="25" t="n">
        <v>13.1770130344865</v>
      </c>
      <c r="V3450" s="25" t="n">
        <v>11.99142168247704</v>
      </c>
      <c r="W3450" s="25" t="n">
        <v>12.45128906266973</v>
      </c>
      <c r="X3450" s="25" t="n">
        <v>8.713538320379062</v>
      </c>
      <c r="Y3450" s="25" t="n">
        <v>8.865815282928775</v>
      </c>
      <c r="Z3450" s="25" t="n">
        <v>9.234190562798025</v>
      </c>
      <c r="AA3450" s="25" t="n">
        <v>11.33160031454258</v>
      </c>
      <c r="AB3450" s="25" t="n">
        <v>11.74106308287952</v>
      </c>
      <c r="AC3450" s="25" t="n">
        <v>12.34055659530195</v>
      </c>
      <c r="AD3450" s="25" t="n">
        <v>12.7163694718677</v>
      </c>
      <c r="AE3450" s="25" t="n">
        <v>12.52905023497439</v>
      </c>
      <c r="AF3450" s="25" t="n">
        <v>12.60541144492085</v>
      </c>
      <c r="AG3450" s="25" t="n">
        <v>12.56796772732707</v>
      </c>
      <c r="AH3450" s="25" t="n">
        <v>11.38392138445426</v>
      </c>
      <c r="AI3450" s="25" t="n">
        <v>11.80680778005756</v>
      </c>
    </row>
    <row r="3451">
      <c r="A3451" t="inlineStr">
        <is>
          <t>Simone Chisholm</t>
        </is>
      </c>
      <c r="B3451" t="inlineStr">
        <is>
          <t>100051-291071</t>
        </is>
      </c>
      <c r="C3451" t="inlineStr">
        <is>
          <t>Ministry of Education</t>
        </is>
      </c>
      <c r="D3451" t="inlineStr">
        <is>
          <t>RT20</t>
        </is>
      </c>
      <c r="E3451" t="inlineStr">
        <is>
          <t>Executive Offices</t>
        </is>
      </c>
      <c r="F3451" s="25" t="n">
        <v>138.3330150255538</v>
      </c>
      <c r="G3451" s="25" t="n">
        <v>140.3656086277953</v>
      </c>
      <c r="H3451" s="25" t="n">
        <v>135.2799444953262</v>
      </c>
      <c r="I3451" s="25" t="n">
        <v>12.19618972</v>
      </c>
      <c r="J3451" s="25" t="n">
        <v>12.081643944516</v>
      </c>
      <c r="K3451" s="25" t="n">
        <v>12.89198136103781</v>
      </c>
      <c r="L3451" s="25" t="n">
        <v>8.649274199287039</v>
      </c>
      <c r="M3451" s="25" t="n">
        <v>9.033611956828778</v>
      </c>
      <c r="N3451" s="25" t="n">
        <v>9.4770670182538</v>
      </c>
      <c r="O3451" s="25" t="n">
        <v>11.55709619047298</v>
      </c>
      <c r="P3451" s="25" t="n">
        <v>12.09122090997528</v>
      </c>
      <c r="Q3451" s="25" t="n">
        <v>12.73926348003675</v>
      </c>
      <c r="R3451" s="25" t="n">
        <v>13.15670108196295</v>
      </c>
      <c r="S3451" s="25" t="n">
        <v>13.02243388278649</v>
      </c>
      <c r="T3451" s="25" t="n">
        <v>13.14005396374546</v>
      </c>
      <c r="U3451" s="25" t="n">
        <v>13.13303147589577</v>
      </c>
      <c r="V3451" s="25" t="n">
        <v>11.95383416904613</v>
      </c>
      <c r="W3451" s="25" t="n">
        <v>12.41202029950388</v>
      </c>
      <c r="X3451" s="25" t="n">
        <v>8.67755682739616</v>
      </c>
      <c r="Y3451" s="25" t="n">
        <v>8.829639613472853</v>
      </c>
      <c r="Z3451" s="25" t="n">
        <v>9.196410851615557</v>
      </c>
      <c r="AA3451" s="25" t="n">
        <v>11.2851401858856</v>
      </c>
      <c r="AB3451" s="25" t="n">
        <v>11.69302608200722</v>
      </c>
      <c r="AC3451" s="25" t="n">
        <v>12.29002955106976</v>
      </c>
      <c r="AD3451" s="25" t="n">
        <v>12.66429341167656</v>
      </c>
      <c r="AE3451" s="25" t="n">
        <v>12.47776000172402</v>
      </c>
      <c r="AF3451" s="25" t="n">
        <v>12.5537994068454</v>
      </c>
      <c r="AG3451" s="25" t="n">
        <v>12.51650881322475</v>
      </c>
      <c r="AH3451" s="25" t="n">
        <v>11.33731336403348</v>
      </c>
      <c r="AI3451" s="25" t="n">
        <v>11.75846638637487</v>
      </c>
    </row>
    <row r="3452">
      <c r="A3452" t="inlineStr">
        <is>
          <t>Simone Chisholm</t>
        </is>
      </c>
      <c r="B3452" t="inlineStr">
        <is>
          <t>100012-793991</t>
        </is>
      </c>
      <c r="C3452" t="inlineStr">
        <is>
          <t>National Water Commission</t>
        </is>
      </c>
      <c r="D3452" t="inlineStr">
        <is>
          <t>RT40</t>
        </is>
      </c>
      <c r="E3452" t="inlineStr">
        <is>
          <t>Water Supply and Irrigation Systems</t>
        </is>
      </c>
      <c r="F3452" s="25" t="n">
        <v>134.9650455432976</v>
      </c>
      <c r="G3452" s="25" t="n">
        <v>139.7944866784293</v>
      </c>
      <c r="H3452" s="25" t="n">
        <v>137.8497182403957</v>
      </c>
      <c r="I3452" s="25" t="n">
        <v>11.2942788</v>
      </c>
      <c r="J3452" s="25" t="n">
        <v>11.70582273056</v>
      </c>
      <c r="K3452" s="25" t="n">
        <v>11.6399440127376</v>
      </c>
      <c r="L3452" s="25" t="n">
        <v>11.57002160227471</v>
      </c>
      <c r="M3452" s="25" t="n">
        <v>11.66380712041184</v>
      </c>
      <c r="N3452" s="25" t="n">
        <v>11.67004130536139</v>
      </c>
      <c r="O3452" s="25" t="n">
        <v>11.65297414448606</v>
      </c>
      <c r="P3452" s="25" t="n">
        <v>11.68811903922801</v>
      </c>
      <c r="Q3452" s="25" t="n">
        <v>11.66940428719908</v>
      </c>
      <c r="R3452" s="25" t="n">
        <v>11.66344607250715</v>
      </c>
      <c r="S3452" s="25" t="n">
        <v>11.66275627161112</v>
      </c>
      <c r="T3452" s="25" t="n">
        <v>11.65474962410473</v>
      </c>
      <c r="U3452" s="25" t="n">
        <v>11.64208833161951</v>
      </c>
      <c r="V3452" s="25" t="n">
        <v>11.63611920657181</v>
      </c>
      <c r="W3452" s="25" t="n">
        <v>11.62095967305389</v>
      </c>
      <c r="X3452" s="25" t="n">
        <v>11.59820088963907</v>
      </c>
      <c r="Y3452" s="25" t="n">
        <v>11.58395075887105</v>
      </c>
      <c r="Z3452" s="25" t="n">
        <v>11.56398024910977</v>
      </c>
      <c r="AA3452" s="25" t="n">
        <v>11.54249258437459</v>
      </c>
      <c r="AB3452" s="25" t="n">
        <v>11.52244467985031</v>
      </c>
      <c r="AC3452" s="25" t="n">
        <v>11.49886749478904</v>
      </c>
      <c r="AD3452" s="25" t="n">
        <v>11.47636590918425</v>
      </c>
      <c r="AE3452" s="25" t="n">
        <v>11.45504532909454</v>
      </c>
      <c r="AF3452" s="25" t="n">
        <v>11.43375613689041</v>
      </c>
      <c r="AG3452" s="25" t="n">
        <v>11.41323370904754</v>
      </c>
      <c r="AH3452" s="25" t="n">
        <v>11.38853375902938</v>
      </c>
      <c r="AI3452" s="25" t="n">
        <v>11.37284674051577</v>
      </c>
    </row>
    <row r="3453">
      <c r="A3453" t="inlineStr">
        <is>
          <t>Simone Chisholm</t>
        </is>
      </c>
      <c r="B3453" t="inlineStr">
        <is>
          <t>100012-100358</t>
        </is>
      </c>
      <c r="C3453" t="inlineStr">
        <is>
          <t>National Water Commission</t>
        </is>
      </c>
      <c r="D3453" t="inlineStr">
        <is>
          <t>RT40</t>
        </is>
      </c>
      <c r="E3453" t="inlineStr">
        <is>
          <t>Water Supply and Irrigation Systems</t>
        </is>
      </c>
      <c r="F3453" s="25" t="n">
        <v>103.3371370975328</v>
      </c>
      <c r="G3453" s="25" t="n">
        <v>139.3818126758375</v>
      </c>
      <c r="H3453" s="25" t="n">
        <v>137.4089011598724</v>
      </c>
      <c r="I3453" s="25" t="n">
        <v>11.4809064</v>
      </c>
      <c r="J3453" s="25" t="n">
        <v>11.65163824234667</v>
      </c>
      <c r="K3453" s="25" t="n">
        <v>11.53959245518613</v>
      </c>
      <c r="L3453" s="25" t="n">
        <v>11.58074040965294</v>
      </c>
      <c r="M3453" s="25" t="n">
        <v>11.61576419746452</v>
      </c>
      <c r="N3453" s="25" t="n">
        <v>11.62396998396323</v>
      </c>
      <c r="O3453" s="25" t="n">
        <v>11.62513182012585</v>
      </c>
      <c r="P3453" s="25" t="n">
        <v>11.64737676005175</v>
      </c>
      <c r="Q3453" s="25" t="n">
        <v>11.63118883484342</v>
      </c>
      <c r="R3453" s="25" t="n">
        <v>11.62786655257964</v>
      </c>
      <c r="S3453" s="25" t="n">
        <v>11.62461283724256</v>
      </c>
      <c r="T3453" s="25" t="n">
        <v>11.61747025596599</v>
      </c>
      <c r="U3453" s="25" t="n">
        <v>11.60514540210819</v>
      </c>
      <c r="V3453" s="25" t="n">
        <v>11.59871885678514</v>
      </c>
      <c r="W3453" s="25" t="n">
        <v>11.58382676505428</v>
      </c>
      <c r="X3453" s="25" t="n">
        <v>11.56115349515935</v>
      </c>
      <c r="Y3453" s="25" t="n">
        <v>11.5468675740552</v>
      </c>
      <c r="Z3453" s="25" t="n">
        <v>11.52701088859368</v>
      </c>
      <c r="AA3453" s="25" t="n">
        <v>11.50558573571647</v>
      </c>
      <c r="AB3453" s="25" t="n">
        <v>11.48558945161833</v>
      </c>
      <c r="AC3453" s="25" t="n">
        <v>11.46209804839352</v>
      </c>
      <c r="AD3453" s="25" t="n">
        <v>11.43966566120607</v>
      </c>
      <c r="AE3453" s="25" t="n">
        <v>11.41841164649404</v>
      </c>
      <c r="AF3453" s="25" t="n">
        <v>11.39719253042265</v>
      </c>
      <c r="AG3453" s="25" t="n">
        <v>11.37673494095872</v>
      </c>
      <c r="AH3453" s="25" t="n">
        <v>11.35211384272438</v>
      </c>
      <c r="AI3453" s="25" t="n">
        <v>11.33647734453</v>
      </c>
    </row>
    <row r="3454">
      <c r="A3454" t="inlineStr">
        <is>
          <t>Simone Chisholm</t>
        </is>
      </c>
      <c r="B3454" t="inlineStr">
        <is>
          <t>1509169-102008</t>
        </is>
      </c>
      <c r="C3454" t="inlineStr">
        <is>
          <t>Unicomer (Jamaica) Limited</t>
        </is>
      </c>
      <c r="D3454" t="inlineStr">
        <is>
          <t>RT40</t>
        </is>
      </c>
      <c r="E3454" t="inlineStr">
        <is>
          <t>Household Appliances, Electric Housewares, and Consumer Electronics Merchant Wholesalers</t>
        </is>
      </c>
      <c r="F3454" s="25" t="n">
        <v>134.5725891762304</v>
      </c>
      <c r="G3454" s="25" t="n">
        <v>139.3001957273073</v>
      </c>
      <c r="H3454" s="25" t="n">
        <v>136.8520980929814</v>
      </c>
      <c r="I3454" s="25" t="n">
        <v>11.5319048</v>
      </c>
      <c r="J3454" s="25" t="n">
        <v>11.53864526976</v>
      </c>
      <c r="K3454" s="25" t="n">
        <v>11.6370391064704</v>
      </c>
      <c r="L3454" s="25" t="n">
        <v>11.58564013826941</v>
      </c>
      <c r="M3454" s="25" t="n">
        <v>11.60525538094236</v>
      </c>
      <c r="N3454" s="25" t="n">
        <v>11.64773660849519</v>
      </c>
      <c r="O3454" s="25" t="n">
        <v>11.62422615228188</v>
      </c>
      <c r="P3454" s="25" t="n">
        <v>11.64452782103403</v>
      </c>
      <c r="Q3454" s="25" t="n">
        <v>11.63087565262603</v>
      </c>
      <c r="R3454" s="25" t="n">
        <v>11.61953147771383</v>
      </c>
      <c r="S3454" s="25" t="n">
        <v>11.61380503002734</v>
      </c>
      <c r="T3454" s="25" t="n">
        <v>11.60401786995985</v>
      </c>
      <c r="U3454" s="25" t="n">
        <v>11.58732982765307</v>
      </c>
      <c r="V3454" s="25" t="n">
        <v>11.57775312569281</v>
      </c>
      <c r="W3454" s="25" t="n">
        <v>11.55949664261155</v>
      </c>
      <c r="X3454" s="25" t="n">
        <v>11.53323446785717</v>
      </c>
      <c r="Y3454" s="25" t="n">
        <v>11.51560093476247</v>
      </c>
      <c r="Z3454" s="25" t="n">
        <v>11.49233954986376</v>
      </c>
      <c r="AA3454" s="25" t="n">
        <v>11.46749866933416</v>
      </c>
      <c r="AB3454" s="25" t="n">
        <v>11.44414238386478</v>
      </c>
      <c r="AC3454" s="25" t="n">
        <v>11.41729421875165</v>
      </c>
      <c r="AD3454" s="25" t="n">
        <v>11.39151541549138</v>
      </c>
      <c r="AE3454" s="25" t="n">
        <v>11.36693280073749</v>
      </c>
      <c r="AF3454" s="25" t="n">
        <v>11.34239347171149</v>
      </c>
      <c r="AG3454" s="25" t="n">
        <v>11.31862666015405</v>
      </c>
      <c r="AH3454" s="25" t="n">
        <v>11.29073080182216</v>
      </c>
      <c r="AI3454" s="25" t="n">
        <v>11.27178871863081</v>
      </c>
    </row>
    <row r="3455">
      <c r="A3455" t="inlineStr">
        <is>
          <t>Simone Chisholm</t>
        </is>
      </c>
      <c r="B3455" t="inlineStr">
        <is>
          <t>710010-343414</t>
        </is>
      </c>
      <c r="C3455" t="inlineStr">
        <is>
          <t>National Land Agency</t>
        </is>
      </c>
      <c r="D3455" t="inlineStr">
        <is>
          <t>RT20</t>
        </is>
      </c>
      <c r="E3455" t="inlineStr">
        <is>
          <t>Executive Offices</t>
        </is>
      </c>
      <c r="F3455" s="25" t="n">
        <v>138.5159921480856</v>
      </c>
      <c r="G3455" s="25" t="n">
        <v>138.5690092175482</v>
      </c>
      <c r="H3455" s="25" t="n">
        <v>133.5444697210928</v>
      </c>
      <c r="I3455" s="25" t="n">
        <v>12.694519266</v>
      </c>
      <c r="J3455" s="25" t="n">
        <v>12.4445939495598</v>
      </c>
      <c r="K3455" s="25" t="n">
        <v>12.38894893252577</v>
      </c>
      <c r="L3455" s="25" t="n">
        <v>8.660714847093933</v>
      </c>
      <c r="M3455" s="25" t="n">
        <v>8.946012707805474</v>
      </c>
      <c r="N3455" s="25" t="n">
        <v>9.27297485329761</v>
      </c>
      <c r="O3455" s="25" t="n">
        <v>11.43784395755061</v>
      </c>
      <c r="P3455" s="25" t="n">
        <v>11.92596723261197</v>
      </c>
      <c r="Q3455" s="25" t="n">
        <v>12.55135985923524</v>
      </c>
      <c r="R3455" s="25" t="n">
        <v>12.98589140213175</v>
      </c>
      <c r="S3455" s="25" t="n">
        <v>12.84281211710579</v>
      </c>
      <c r="T3455" s="25" t="n">
        <v>12.95829540983245</v>
      </c>
      <c r="U3455" s="25" t="n">
        <v>12.95527429920744</v>
      </c>
      <c r="V3455" s="25" t="n">
        <v>11.789826660404</v>
      </c>
      <c r="W3455" s="25" t="n">
        <v>12.24203587127192</v>
      </c>
      <c r="X3455" s="25" t="n">
        <v>8.566489069197459</v>
      </c>
      <c r="Y3455" s="25" t="n">
        <v>8.716239115015066</v>
      </c>
      <c r="Z3455" s="25" t="n">
        <v>9.078403545178309</v>
      </c>
      <c r="AA3455" s="25" t="n">
        <v>11.14040750249115</v>
      </c>
      <c r="AB3455" s="25" t="n">
        <v>11.54297347607797</v>
      </c>
      <c r="AC3455" s="25" t="n">
        <v>12.13235123313815</v>
      </c>
      <c r="AD3455" s="25" t="n">
        <v>12.50182034643101</v>
      </c>
      <c r="AE3455" s="25" t="n">
        <v>12.31766404169269</v>
      </c>
      <c r="AF3455" s="25" t="n">
        <v>12.39273626702408</v>
      </c>
      <c r="AG3455" s="25" t="n">
        <v>12.35592387339924</v>
      </c>
      <c r="AH3455" s="25" t="n">
        <v>11.19185493174277</v>
      </c>
      <c r="AI3455" s="25" t="n">
        <v>11.60760631970486</v>
      </c>
    </row>
    <row r="3456">
      <c r="A3456" t="inlineStr">
        <is>
          <t>Simone Chisholm</t>
        </is>
      </c>
      <c r="B3456" t="inlineStr">
        <is>
          <t>288654-290346</t>
        </is>
      </c>
      <c r="C3456" t="inlineStr">
        <is>
          <t>Min Of Health</t>
        </is>
      </c>
      <c r="D3456" t="inlineStr">
        <is>
          <t>RT20</t>
        </is>
      </c>
      <c r="E3456" t="inlineStr"/>
      <c r="F3456" s="25" t="n">
        <v>138.4279731991258</v>
      </c>
      <c r="G3456" s="25" t="n">
        <v>138.0926747986599</v>
      </c>
      <c r="H3456" s="25" t="n">
        <v>133.0843222247746</v>
      </c>
      <c r="I3456" s="25" t="n">
        <v>13.92206434666667</v>
      </c>
      <c r="J3456" s="25" t="n">
        <v>13.720022653704</v>
      </c>
      <c r="K3456" s="25" t="n">
        <v>13.37308619875512</v>
      </c>
      <c r="L3456" s="25" t="n">
        <v>8.655211460760995</v>
      </c>
      <c r="M3456" s="25" t="n">
        <v>8.92886087117413</v>
      </c>
      <c r="N3456" s="25" t="n">
        <v>9.218411929685619</v>
      </c>
      <c r="O3456" s="25" t="n">
        <v>11.40498611196072</v>
      </c>
      <c r="P3456" s="25" t="n">
        <v>11.88391521940849</v>
      </c>
      <c r="Q3456" s="25" t="n">
        <v>12.5015675947095</v>
      </c>
      <c r="R3456" s="25" t="n">
        <v>12.94080270608155</v>
      </c>
      <c r="S3456" s="25" t="n">
        <v>12.79586995555156</v>
      </c>
      <c r="T3456" s="25" t="n">
        <v>12.91041154121074</v>
      </c>
      <c r="U3456" s="25" t="n">
        <v>12.90854127765883</v>
      </c>
      <c r="V3456" s="25" t="n">
        <v>11.74676390264889</v>
      </c>
      <c r="W3456" s="25" t="n">
        <v>12.19733222780883</v>
      </c>
      <c r="X3456" s="25" t="n">
        <v>8.537041549757642</v>
      </c>
      <c r="Y3456" s="25" t="n">
        <v>8.686177678734659</v>
      </c>
      <c r="Z3456" s="25" t="n">
        <v>9.047109707128547</v>
      </c>
      <c r="AA3456" s="25" t="n">
        <v>11.1020335762369</v>
      </c>
      <c r="AB3456" s="25" t="n">
        <v>11.50318880279542</v>
      </c>
      <c r="AC3456" s="25" t="n">
        <v>12.09054264347498</v>
      </c>
      <c r="AD3456" s="25" t="n">
        <v>12.45874188300177</v>
      </c>
      <c r="AE3456" s="25" t="n">
        <v>12.27521557212378</v>
      </c>
      <c r="AF3456" s="25" t="n">
        <v>12.35003106650469</v>
      </c>
      <c r="AG3456" s="25" t="n">
        <v>12.31334575115952</v>
      </c>
      <c r="AH3456" s="25" t="n">
        <v>11.15328742548337</v>
      </c>
      <c r="AI3456" s="25" t="n">
        <v>11.56760656837328</v>
      </c>
    </row>
    <row r="3457">
      <c r="A3457" t="inlineStr">
        <is>
          <t>Simone Chisholm</t>
        </is>
      </c>
      <c r="B3457" t="inlineStr">
        <is>
          <t>100012-101672</t>
        </is>
      </c>
      <c r="C3457" t="inlineStr">
        <is>
          <t>National Water Commission</t>
        </is>
      </c>
      <c r="D3457" t="inlineStr">
        <is>
          <t>RT40</t>
        </is>
      </c>
      <c r="E3457" t="inlineStr">
        <is>
          <t>Water Supply and Irrigation Systems</t>
        </is>
      </c>
      <c r="F3457" s="25" t="n">
        <v>133.4921984756428</v>
      </c>
      <c r="G3457" s="25" t="n">
        <v>137.6732615820976</v>
      </c>
      <c r="H3457" s="25" t="n">
        <v>135.72451146038</v>
      </c>
      <c r="I3457" s="25" t="n">
        <v>11.3402739</v>
      </c>
      <c r="J3457" s="25" t="n">
        <v>11.50884480834667</v>
      </c>
      <c r="K3457" s="25" t="n">
        <v>11.39807976729613</v>
      </c>
      <c r="L3457" s="25" t="n">
        <v>11.43880788740026</v>
      </c>
      <c r="M3457" s="25" t="n">
        <v>11.47337688306849</v>
      </c>
      <c r="N3457" s="25" t="n">
        <v>11.48147082884643</v>
      </c>
      <c r="O3457" s="25" t="n">
        <v>11.48263442165908</v>
      </c>
      <c r="P3457" s="25" t="n">
        <v>11.50459976124428</v>
      </c>
      <c r="Q3457" s="25" t="n">
        <v>11.48860954973684</v>
      </c>
      <c r="R3457" s="25" t="n">
        <v>11.4853307786873</v>
      </c>
      <c r="S3457" s="25" t="n">
        <v>11.48211533170789</v>
      </c>
      <c r="T3457" s="25" t="n">
        <v>11.4750604549797</v>
      </c>
      <c r="U3457" s="25" t="n">
        <v>11.46288712098904</v>
      </c>
      <c r="V3457" s="25" t="n">
        <v>11.4565390114928</v>
      </c>
      <c r="W3457" s="25" t="n">
        <v>11.44182955228553</v>
      </c>
      <c r="X3457" s="25" t="n">
        <v>11.41943427589213</v>
      </c>
      <c r="Y3457" s="25" t="n">
        <v>11.40532340807469</v>
      </c>
      <c r="Z3457" s="25" t="n">
        <v>11.38571015514057</v>
      </c>
      <c r="AA3457" s="25" t="n">
        <v>11.36454764243646</v>
      </c>
      <c r="AB3457" s="25" t="n">
        <v>11.34479646529837</v>
      </c>
      <c r="AC3457" s="25" t="n">
        <v>11.32159303118489</v>
      </c>
      <c r="AD3457" s="25" t="n">
        <v>11.29943562526455</v>
      </c>
      <c r="AE3457" s="25" t="n">
        <v>11.27844214512987</v>
      </c>
      <c r="AF3457" s="25" t="n">
        <v>11.25748313918337</v>
      </c>
      <c r="AG3457" s="25" t="n">
        <v>11.23727632329279</v>
      </c>
      <c r="AH3457" s="25" t="n">
        <v>11.21295703581711</v>
      </c>
      <c r="AI3457" s="25" t="n">
        <v>11.19751221366518</v>
      </c>
    </row>
    <row r="3458">
      <c r="A3458" t="inlineStr">
        <is>
          <t>Simone Chisholm</t>
        </is>
      </c>
      <c r="B3458" t="inlineStr">
        <is>
          <t>100012-858573</t>
        </is>
      </c>
      <c r="C3458" t="inlineStr">
        <is>
          <t>National Water Commission</t>
        </is>
      </c>
      <c r="D3458" t="inlineStr">
        <is>
          <t>RT40</t>
        </is>
      </c>
      <c r="E3458" t="inlineStr">
        <is>
          <t>Water Supply and Irrigation Systems</t>
        </is>
      </c>
      <c r="F3458" s="25" t="n">
        <v>139.04354777679</v>
      </c>
      <c r="G3458" s="25" t="n">
        <v>137.3885241672565</v>
      </c>
      <c r="H3458" s="25" t="n">
        <v>135.4073256316689</v>
      </c>
      <c r="I3458" s="25" t="n">
        <v>11.4739575</v>
      </c>
      <c r="J3458" s="25" t="n">
        <v>11.54387604066667</v>
      </c>
      <c r="K3458" s="25" t="n">
        <v>11.27671423612333</v>
      </c>
      <c r="L3458" s="25" t="n">
        <v>11.45462289077376</v>
      </c>
      <c r="M3458" s="25" t="n">
        <v>11.44981953266308</v>
      </c>
      <c r="N3458" s="25" t="n">
        <v>11.43826660534796</v>
      </c>
      <c r="O3458" s="25" t="n">
        <v>11.46562544618834</v>
      </c>
      <c r="P3458" s="25" t="n">
        <v>11.47661436328177</v>
      </c>
      <c r="Q3458" s="25" t="n">
        <v>11.45921247077384</v>
      </c>
      <c r="R3458" s="25" t="n">
        <v>11.46054790623597</v>
      </c>
      <c r="S3458" s="25" t="n">
        <v>11.45475245568816</v>
      </c>
      <c r="T3458" s="25" t="n">
        <v>11.447903867943</v>
      </c>
      <c r="U3458" s="25" t="n">
        <v>11.43649433454561</v>
      </c>
      <c r="V3458" s="25" t="n">
        <v>11.42960778985648</v>
      </c>
      <c r="W3458" s="25" t="n">
        <v>11.41505650395852</v>
      </c>
      <c r="X3458" s="25" t="n">
        <v>11.39281525242802</v>
      </c>
      <c r="Y3458" s="25" t="n">
        <v>11.37862842579329</v>
      </c>
      <c r="Z3458" s="25" t="n">
        <v>11.35909974370502</v>
      </c>
      <c r="AA3458" s="25" t="n">
        <v>11.3379971476838</v>
      </c>
      <c r="AB3458" s="25" t="n">
        <v>11.31827228479069</v>
      </c>
      <c r="AC3458" s="25" t="n">
        <v>11.29513282627454</v>
      </c>
      <c r="AD3458" s="25" t="n">
        <v>11.27302732346601</v>
      </c>
      <c r="AE3458" s="25" t="n">
        <v>11.25207959317335</v>
      </c>
      <c r="AF3458" s="25" t="n">
        <v>11.23117174593931</v>
      </c>
      <c r="AG3458" s="25" t="n">
        <v>11.21101181663743</v>
      </c>
      <c r="AH3458" s="25" t="n">
        <v>11.1867488758855</v>
      </c>
      <c r="AI3458" s="25" t="n">
        <v>11.171340595892</v>
      </c>
    </row>
    <row r="3459">
      <c r="A3459" t="inlineStr">
        <is>
          <t>Simone Chisholm</t>
        </is>
      </c>
      <c r="B3459" t="inlineStr">
        <is>
          <t>100077-431690</t>
        </is>
      </c>
      <c r="C3459" t="inlineStr">
        <is>
          <t>Ministry of Nat Sec &amp; Justice</t>
        </is>
      </c>
      <c r="D3459" t="inlineStr">
        <is>
          <t>RT20</t>
        </is>
      </c>
      <c r="E3459" t="inlineStr">
        <is>
          <t>Courts</t>
        </is>
      </c>
      <c r="F3459" s="25" t="n">
        <v>136.9686988030607</v>
      </c>
      <c r="G3459" s="25" t="n">
        <v>137.169440357905</v>
      </c>
      <c r="H3459" s="25" t="n">
        <v>132.1956546682463</v>
      </c>
      <c r="I3459" s="25" t="n">
        <v>14.12492805533333</v>
      </c>
      <c r="J3459" s="25" t="n">
        <v>13.9603699766766</v>
      </c>
      <c r="K3459" s="25" t="n">
        <v>13.86955077105073</v>
      </c>
      <c r="L3459" s="25" t="n">
        <v>8.563970303462177</v>
      </c>
      <c r="M3459" s="25" t="n">
        <v>8.861580634290714</v>
      </c>
      <c r="N3459" s="25" t="n">
        <v>9.179346984344429</v>
      </c>
      <c r="O3459" s="25" t="n">
        <v>11.32090922430428</v>
      </c>
      <c r="P3459" s="25" t="n">
        <v>11.80734037140629</v>
      </c>
      <c r="Q3459" s="25" t="n">
        <v>12.42476113681309</v>
      </c>
      <c r="R3459" s="25" t="n">
        <v>12.85494466269897</v>
      </c>
      <c r="S3459" s="25" t="n">
        <v>12.71385601928683</v>
      </c>
      <c r="T3459" s="25" t="n">
        <v>12.82780053969046</v>
      </c>
      <c r="U3459" s="25" t="n">
        <v>12.82487727121575</v>
      </c>
      <c r="V3459" s="25" t="n">
        <v>11.67123353897162</v>
      </c>
      <c r="W3459" s="25" t="n">
        <v>12.11881967142041</v>
      </c>
      <c r="X3459" s="25" t="n">
        <v>8.479966177784565</v>
      </c>
      <c r="Y3459" s="25" t="n">
        <v>8.628210666218566</v>
      </c>
      <c r="Z3459" s="25" t="n">
        <v>8.986705624436151</v>
      </c>
      <c r="AA3459" s="25" t="n">
        <v>11.02788861313974</v>
      </c>
      <c r="AB3459" s="25" t="n">
        <v>11.42638894441443</v>
      </c>
      <c r="AC3459" s="25" t="n">
        <v>12.00981169033162</v>
      </c>
      <c r="AD3459" s="25" t="n">
        <v>12.37555049999922</v>
      </c>
      <c r="AE3459" s="25" t="n">
        <v>12.19325401559409</v>
      </c>
      <c r="AF3459" s="25" t="n">
        <v>12.26756766020818</v>
      </c>
      <c r="AG3459" s="25" t="n">
        <v>12.23112736523672</v>
      </c>
      <c r="AH3459" s="25" t="n">
        <v>11.07881560665625</v>
      </c>
      <c r="AI3459" s="25" t="n">
        <v>11.49036780422677</v>
      </c>
    </row>
    <row r="3460">
      <c r="A3460" t="inlineStr">
        <is>
          <t>Simone Chisholm</t>
        </is>
      </c>
      <c r="B3460" t="inlineStr">
        <is>
          <t>100051-290708</t>
        </is>
      </c>
      <c r="C3460" t="inlineStr">
        <is>
          <t>Ministry of Education</t>
        </is>
      </c>
      <c r="D3460" t="inlineStr">
        <is>
          <t>RT20</t>
        </is>
      </c>
      <c r="E3460" t="inlineStr">
        <is>
          <t>Executive Offices</t>
        </is>
      </c>
      <c r="F3460" s="25" t="n">
        <v>133.8347698409891</v>
      </c>
      <c r="G3460" s="25" t="n">
        <v>136.777320630237</v>
      </c>
      <c r="H3460" s="25" t="n">
        <v>131.8231082124187</v>
      </c>
      <c r="I3460" s="25" t="n">
        <v>10.5834872</v>
      </c>
      <c r="J3460" s="25" t="n">
        <v>10.68516774216</v>
      </c>
      <c r="K3460" s="25" t="n">
        <v>11.65171489882904</v>
      </c>
      <c r="L3460" s="25" t="n">
        <v>8.368021339948029</v>
      </c>
      <c r="M3460" s="25" t="n">
        <v>8.802741591059851</v>
      </c>
      <c r="N3460" s="25" t="n">
        <v>9.264795668127844</v>
      </c>
      <c r="O3460" s="25" t="n">
        <v>11.2488519997674</v>
      </c>
      <c r="P3460" s="25" t="n">
        <v>11.78906443396984</v>
      </c>
      <c r="Q3460" s="25" t="n">
        <v>12.42288267845618</v>
      </c>
      <c r="R3460" s="25" t="n">
        <v>12.82160359671946</v>
      </c>
      <c r="S3460" s="25" t="n">
        <v>12.69551717408651</v>
      </c>
      <c r="T3460" s="25" t="n">
        <v>12.80971757908452</v>
      </c>
      <c r="U3460" s="25" t="n">
        <v>12.80157572263402</v>
      </c>
      <c r="V3460" s="25" t="n">
        <v>11.6530654860566</v>
      </c>
      <c r="W3460" s="25" t="n">
        <v>12.09948336032675</v>
      </c>
      <c r="X3460" s="25" t="n">
        <v>8.455724903492046</v>
      </c>
      <c r="Y3460" s="25" t="n">
        <v>8.604071287407967</v>
      </c>
      <c r="Z3460" s="25" t="n">
        <v>8.961414901712587</v>
      </c>
      <c r="AA3460" s="25" t="n">
        <v>10.99675454968588</v>
      </c>
      <c r="AB3460" s="25" t="n">
        <v>11.39424972176402</v>
      </c>
      <c r="AC3460" s="25" t="n">
        <v>11.97598205267664</v>
      </c>
      <c r="AD3460" s="25" t="n">
        <v>12.3406822599585</v>
      </c>
      <c r="AE3460" s="25" t="n">
        <v>12.15892080541149</v>
      </c>
      <c r="AF3460" s="25" t="n">
        <v>12.23301356897257</v>
      </c>
      <c r="AG3460" s="25" t="n">
        <v>12.19667643623707</v>
      </c>
      <c r="AH3460" s="25" t="n">
        <v>11.04761352473258</v>
      </c>
      <c r="AI3460" s="25" t="n">
        <v>11.45800420036735</v>
      </c>
    </row>
    <row r="3461">
      <c r="A3461" t="inlineStr">
        <is>
          <t>Simone Chisholm</t>
        </is>
      </c>
      <c r="B3461" t="inlineStr">
        <is>
          <t>100012-100094</t>
        </is>
      </c>
      <c r="C3461" t="inlineStr">
        <is>
          <t>National Water Commission</t>
        </is>
      </c>
      <c r="D3461" t="inlineStr">
        <is>
          <t>RT40</t>
        </is>
      </c>
      <c r="E3461" t="inlineStr">
        <is>
          <t>Water Supply and Irrigation Systems</t>
        </is>
      </c>
      <c r="F3461" s="25" t="n">
        <v>187.1510040005408</v>
      </c>
      <c r="G3461" s="25" t="n">
        <v>136.5572364233576</v>
      </c>
      <c r="H3461" s="25" t="n">
        <v>134.3323724004978</v>
      </c>
      <c r="I3461" s="25" t="n">
        <v>12.9898104</v>
      </c>
      <c r="J3461" s="25" t="n">
        <v>11.40057087381333</v>
      </c>
      <c r="K3461" s="25" t="n">
        <v>10.68562272672747</v>
      </c>
      <c r="L3461" s="25" t="n">
        <v>11.71563482791823</v>
      </c>
      <c r="M3461" s="25" t="n">
        <v>11.29168281136049</v>
      </c>
      <c r="N3461" s="25" t="n">
        <v>11.27489155685663</v>
      </c>
      <c r="O3461" s="25" t="n">
        <v>11.44542702735848</v>
      </c>
      <c r="P3461" s="25" t="n">
        <v>11.36245854494385</v>
      </c>
      <c r="Q3461" s="25" t="n">
        <v>11.35997765724389</v>
      </c>
      <c r="R3461" s="25" t="n">
        <v>11.38272972332656</v>
      </c>
      <c r="S3461" s="25" t="n">
        <v>11.35777348882394</v>
      </c>
      <c r="T3461" s="25" t="n">
        <v>11.3566417288136</v>
      </c>
      <c r="U3461" s="25" t="n">
        <v>11.34794655157873</v>
      </c>
      <c r="V3461" s="25" t="n">
        <v>11.33748004700983</v>
      </c>
      <c r="W3461" s="25" t="n">
        <v>11.32459245812339</v>
      </c>
      <c r="X3461" s="25" t="n">
        <v>11.30270619045307</v>
      </c>
      <c r="Y3461" s="25" t="n">
        <v>11.28799787435829</v>
      </c>
      <c r="Z3461" s="25" t="n">
        <v>11.26898728996434</v>
      </c>
      <c r="AA3461" s="25" t="n">
        <v>11.24802143511354</v>
      </c>
      <c r="AB3461" s="25" t="n">
        <v>11.22835290284014</v>
      </c>
      <c r="AC3461" s="25" t="n">
        <v>11.20547420443468</v>
      </c>
      <c r="AD3461" s="25" t="n">
        <v>11.18352626585085</v>
      </c>
      <c r="AE3461" s="25" t="n">
        <v>11.16273117853449</v>
      </c>
      <c r="AF3461" s="25" t="n">
        <v>11.14200441469427</v>
      </c>
      <c r="AG3461" s="25" t="n">
        <v>11.12199905604494</v>
      </c>
      <c r="AH3461" s="25" t="n">
        <v>11.09792739891008</v>
      </c>
      <c r="AI3461" s="25" t="n">
        <v>11.08264418929911</v>
      </c>
    </row>
    <row r="3462">
      <c r="A3462" t="inlineStr">
        <is>
          <t>Simone Chisholm</t>
        </is>
      </c>
      <c r="B3462" t="inlineStr">
        <is>
          <t>269232-271063</t>
        </is>
      </c>
      <c r="C3462" t="inlineStr">
        <is>
          <t>Greater Ptmre Health Cnr</t>
        </is>
      </c>
      <c r="D3462" t="inlineStr">
        <is>
          <t>RT20</t>
        </is>
      </c>
      <c r="E3462" t="inlineStr"/>
      <c r="F3462" s="25" t="n">
        <v>90.57249692801021</v>
      </c>
      <c r="G3462" s="25" t="n">
        <v>135.580491739419</v>
      </c>
      <c r="H3462" s="25" t="n">
        <v>131.0123042923994</v>
      </c>
      <c r="I3462" s="25" t="n">
        <v>8.918615181666667</v>
      </c>
      <c r="J3462" s="25" t="n">
        <v>8.803398430504503</v>
      </c>
      <c r="K3462" s="25" t="n">
        <v>8.753973315839042</v>
      </c>
      <c r="L3462" s="25" t="n">
        <v>9.436901003267197</v>
      </c>
      <c r="M3462" s="25" t="n">
        <v>9.305093204449195</v>
      </c>
      <c r="N3462" s="25" t="n">
        <v>9.238053874481762</v>
      </c>
      <c r="O3462" s="25" t="n">
        <v>10.41755640893441</v>
      </c>
      <c r="P3462" s="25" t="n">
        <v>11.04280163137906</v>
      </c>
      <c r="Q3462" s="25" t="n">
        <v>11.7760515477769</v>
      </c>
      <c r="R3462" s="25" t="n">
        <v>12.41797703113488</v>
      </c>
      <c r="S3462" s="25" t="n">
        <v>12.4937342182999</v>
      </c>
      <c r="T3462" s="25" t="n">
        <v>12.66904375795217</v>
      </c>
      <c r="U3462" s="25" t="n">
        <v>12.71148536083488</v>
      </c>
      <c r="V3462" s="25" t="n">
        <v>11.94536570128874</v>
      </c>
      <c r="W3462" s="25" t="n">
        <v>12.12642799961997</v>
      </c>
      <c r="X3462" s="25" t="n">
        <v>9.386245150171007</v>
      </c>
      <c r="Y3462" s="25" t="n">
        <v>9.095097732850421</v>
      </c>
      <c r="Z3462" s="25" t="n">
        <v>9.078378914366143</v>
      </c>
      <c r="AA3462" s="25" t="n">
        <v>10.16759415525678</v>
      </c>
      <c r="AB3462" s="25" t="n">
        <v>10.71188019971806</v>
      </c>
      <c r="AC3462" s="25" t="n">
        <v>11.40601905395691</v>
      </c>
      <c r="AD3462" s="25" t="n">
        <v>11.98100845880519</v>
      </c>
      <c r="AE3462" s="25" t="n">
        <v>12.00898733920274</v>
      </c>
      <c r="AF3462" s="25" t="n">
        <v>12.14263596851601</v>
      </c>
      <c r="AG3462" s="25" t="n">
        <v>12.1469464340746</v>
      </c>
      <c r="AH3462" s="25" t="n">
        <v>11.36909965294554</v>
      </c>
      <c r="AI3462" s="25" t="n">
        <v>11.51841123253602</v>
      </c>
    </row>
    <row r="3463">
      <c r="A3463" t="inlineStr">
        <is>
          <t>Simone Chisholm</t>
        </is>
      </c>
      <c r="B3463" t="inlineStr">
        <is>
          <t>100051-354275</t>
        </is>
      </c>
      <c r="C3463" t="inlineStr">
        <is>
          <t>Ministry of Education</t>
        </is>
      </c>
      <c r="D3463" t="inlineStr">
        <is>
          <t>RT20</t>
        </is>
      </c>
      <c r="E3463" t="inlineStr">
        <is>
          <t>Executive Offices</t>
        </is>
      </c>
      <c r="F3463" s="25" t="n">
        <v>134.7409717470194</v>
      </c>
      <c r="G3463" s="25" t="n">
        <v>135.5075019063184</v>
      </c>
      <c r="H3463" s="25" t="n">
        <v>130.5957279562553</v>
      </c>
      <c r="I3463" s="25" t="n">
        <v>11.54815757333333</v>
      </c>
      <c r="J3463" s="25" t="n">
        <v>11.276494046472</v>
      </c>
      <c r="K3463" s="25" t="n">
        <v>11.60992012721404</v>
      </c>
      <c r="L3463" s="25" t="n">
        <v>8.424681630072728</v>
      </c>
      <c r="M3463" s="25" t="n">
        <v>8.729901396632664</v>
      </c>
      <c r="N3463" s="25" t="n">
        <v>9.104762387248067</v>
      </c>
      <c r="O3463" s="25" t="n">
        <v>11.17386981117133</v>
      </c>
      <c r="P3463" s="25" t="n">
        <v>11.66526575514697</v>
      </c>
      <c r="Q3463" s="25" t="n">
        <v>12.28489098123805</v>
      </c>
      <c r="R3463" s="25" t="n">
        <v>12.69983633726302</v>
      </c>
      <c r="S3463" s="25" t="n">
        <v>12.56402930820636</v>
      </c>
      <c r="T3463" s="25" t="n">
        <v>12.67762056155677</v>
      </c>
      <c r="U3463" s="25" t="n">
        <v>12.67286396739552</v>
      </c>
      <c r="V3463" s="25" t="n">
        <v>11.53372747896792</v>
      </c>
      <c r="W3463" s="25" t="n">
        <v>11.97605229141901</v>
      </c>
      <c r="X3463" s="25" t="n">
        <v>8.377223308656848</v>
      </c>
      <c r="Y3463" s="25" t="n">
        <v>8.523828980217383</v>
      </c>
      <c r="Z3463" s="25" t="n">
        <v>8.877964751235941</v>
      </c>
      <c r="AA3463" s="25" t="n">
        <v>10.89440156775572</v>
      </c>
      <c r="AB3463" s="25" t="n">
        <v>11.28811700606324</v>
      </c>
      <c r="AC3463" s="25" t="n">
        <v>11.86446853730294</v>
      </c>
      <c r="AD3463" s="25" t="n">
        <v>12.22577522173634</v>
      </c>
      <c r="AE3463" s="25" t="n">
        <v>12.04569242763702</v>
      </c>
      <c r="AF3463" s="25" t="n">
        <v>12.11910367629521</v>
      </c>
      <c r="AG3463" s="25" t="n">
        <v>12.08310391299544</v>
      </c>
      <c r="AH3463" s="25" t="n">
        <v>10.94473885720523</v>
      </c>
      <c r="AI3463" s="25" t="n">
        <v>11.35130970915398</v>
      </c>
    </row>
    <row r="3464">
      <c r="A3464" t="inlineStr">
        <is>
          <t>Simone Chisholm</t>
        </is>
      </c>
      <c r="B3464" t="inlineStr">
        <is>
          <t>100012-100501</t>
        </is>
      </c>
      <c r="C3464" t="inlineStr">
        <is>
          <t>National Water Commission</t>
        </is>
      </c>
      <c r="D3464" t="inlineStr">
        <is>
          <t>RT40</t>
        </is>
      </c>
      <c r="E3464" t="inlineStr">
        <is>
          <t>Water Supply and Irrigation Systems</t>
        </is>
      </c>
      <c r="F3464" s="25" t="n">
        <v>136.39012731816</v>
      </c>
      <c r="G3464" s="25" t="n">
        <v>135.0489124007969</v>
      </c>
      <c r="H3464" s="25" t="n">
        <v>132.9819910822856</v>
      </c>
      <c r="I3464" s="25" t="n">
        <v>11.97858</v>
      </c>
      <c r="J3464" s="25" t="n">
        <v>11.35386742933333</v>
      </c>
      <c r="K3464" s="25" t="n">
        <v>10.82667988882667</v>
      </c>
      <c r="L3464" s="25" t="n">
        <v>11.40939149436059</v>
      </c>
      <c r="M3464" s="25" t="n">
        <v>11.22089994411821</v>
      </c>
      <c r="N3464" s="25" t="n">
        <v>11.19592767619721</v>
      </c>
      <c r="O3464" s="25" t="n">
        <v>11.29319059554969</v>
      </c>
      <c r="P3464" s="25" t="n">
        <v>11.26157440934643</v>
      </c>
      <c r="Q3464" s="25" t="n">
        <v>11.24929207854097</v>
      </c>
      <c r="R3464" s="25" t="n">
        <v>11.26153083520691</v>
      </c>
      <c r="S3464" s="25" t="n">
        <v>11.24695419479871</v>
      </c>
      <c r="T3464" s="25" t="n">
        <v>11.24250950158866</v>
      </c>
      <c r="U3464" s="25" t="n">
        <v>11.232743464894</v>
      </c>
      <c r="V3464" s="25" t="n">
        <v>11.22426135399937</v>
      </c>
      <c r="W3464" s="25" t="n">
        <v>11.21063685219609</v>
      </c>
      <c r="X3464" s="25" t="n">
        <v>11.18892233783324</v>
      </c>
      <c r="Y3464" s="25" t="n">
        <v>11.17468240351356</v>
      </c>
      <c r="Z3464" s="25" t="n">
        <v>11.15566545414027</v>
      </c>
      <c r="AA3464" s="25" t="n">
        <v>11.13493521538034</v>
      </c>
      <c r="AB3464" s="25" t="n">
        <v>11.11551353294922</v>
      </c>
      <c r="AC3464" s="25" t="n">
        <v>11.09282381067995</v>
      </c>
      <c r="AD3464" s="25" t="n">
        <v>11.07110745373196</v>
      </c>
      <c r="AE3464" s="25" t="n">
        <v>11.05052774144904</v>
      </c>
      <c r="AF3464" s="25" t="n">
        <v>11.03000145412762</v>
      </c>
      <c r="AG3464" s="25" t="n">
        <v>11.0102003224747</v>
      </c>
      <c r="AH3464" s="25" t="n">
        <v>10.98637116731605</v>
      </c>
      <c r="AI3464" s="25" t="n">
        <v>10.97124018868959</v>
      </c>
    </row>
    <row r="3465">
      <c r="A3465" t="inlineStr">
        <is>
          <t>Simone Chisholm</t>
        </is>
      </c>
      <c r="B3465" t="inlineStr">
        <is>
          <t>100077-363627</t>
        </is>
      </c>
      <c r="C3465" t="inlineStr">
        <is>
          <t>Ministry of Nat Sec &amp; Justice</t>
        </is>
      </c>
      <c r="D3465" t="inlineStr">
        <is>
          <t>RT20</t>
        </is>
      </c>
      <c r="E3465" t="inlineStr">
        <is>
          <t>Courts</t>
        </is>
      </c>
      <c r="F3465" s="25" t="n">
        <v>134.4286054892728</v>
      </c>
      <c r="G3465" s="25" t="n">
        <v>134.5089563893036</v>
      </c>
      <c r="H3465" s="25" t="n">
        <v>129.6315170675971</v>
      </c>
      <c r="I3465" s="25" t="n">
        <v>13.7431008</v>
      </c>
      <c r="J3465" s="25" t="n">
        <v>13.53526487424</v>
      </c>
      <c r="K3465" s="25" t="n">
        <v>13.42863981503279</v>
      </c>
      <c r="L3465" s="25" t="n">
        <v>8.405150924309135</v>
      </c>
      <c r="M3465" s="25" t="n">
        <v>8.688287325588853</v>
      </c>
      <c r="N3465" s="25" t="n">
        <v>8.998769795155052</v>
      </c>
      <c r="O3465" s="25" t="n">
        <v>11.10274956155222</v>
      </c>
      <c r="P3465" s="25" t="n">
        <v>11.57730861809485</v>
      </c>
      <c r="Q3465" s="25" t="n">
        <v>12.18295114295496</v>
      </c>
      <c r="R3465" s="25" t="n">
        <v>12.60546002668718</v>
      </c>
      <c r="S3465" s="25" t="n">
        <v>12.46657723260707</v>
      </c>
      <c r="T3465" s="25" t="n">
        <v>12.5784353310111</v>
      </c>
      <c r="U3465" s="25" t="n">
        <v>12.57566229329031</v>
      </c>
      <c r="V3465" s="25" t="n">
        <v>11.44434063530538</v>
      </c>
      <c r="W3465" s="25" t="n">
        <v>11.88326350274754</v>
      </c>
      <c r="X3465" s="25" t="n">
        <v>8.315492122839006</v>
      </c>
      <c r="Y3465" s="25" t="n">
        <v>8.460846862433604</v>
      </c>
      <c r="Z3465" s="25" t="n">
        <v>8.812395704622892</v>
      </c>
      <c r="AA3465" s="25" t="n">
        <v>10.81398685173806</v>
      </c>
      <c r="AB3465" s="25" t="n">
        <v>11.2047548690886</v>
      </c>
      <c r="AC3465" s="25" t="n">
        <v>11.77686310046699</v>
      </c>
      <c r="AD3465" s="25" t="n">
        <v>12.13550751728029</v>
      </c>
      <c r="AE3465" s="25" t="n">
        <v>11.95674653683837</v>
      </c>
      <c r="AF3465" s="25" t="n">
        <v>12.02961913946156</v>
      </c>
      <c r="AG3465" s="25" t="n">
        <v>11.99388554315465</v>
      </c>
      <c r="AH3465" s="25" t="n">
        <v>10.86392462541745</v>
      </c>
      <c r="AI3465" s="25" t="n">
        <v>11.26749419425562</v>
      </c>
    </row>
    <row r="3466">
      <c r="A3466" t="inlineStr">
        <is>
          <t>Simone Chisholm</t>
        </is>
      </c>
      <c r="B3466" t="inlineStr">
        <is>
          <t>100087-302256</t>
        </is>
      </c>
      <c r="C3466" t="inlineStr">
        <is>
          <t>Ministry Of Agriculture</t>
        </is>
      </c>
      <c r="D3466" t="inlineStr">
        <is>
          <t>RT20</t>
        </is>
      </c>
      <c r="E3466" t="inlineStr">
        <is>
          <t>Executive Offices</t>
        </is>
      </c>
      <c r="F3466" s="25" t="n">
        <v>134.2259843812712</v>
      </c>
      <c r="G3466" s="25" t="n">
        <v>134.1741115414547</v>
      </c>
      <c r="H3466" s="25" t="n">
        <v>129.3085462762499</v>
      </c>
      <c r="I3466" s="25" t="n">
        <v>12.29162792</v>
      </c>
      <c r="J3466" s="25" t="n">
        <v>12.096916421976</v>
      </c>
      <c r="K3466" s="25" t="n">
        <v>11.94384003929525</v>
      </c>
      <c r="L3466" s="25" t="n">
        <v>8.392482035964981</v>
      </c>
      <c r="M3466" s="25" t="n">
        <v>8.668533721983662</v>
      </c>
      <c r="N3466" s="25" t="n">
        <v>8.970788100838334</v>
      </c>
      <c r="O3466" s="25" t="n">
        <v>11.07704638796785</v>
      </c>
      <c r="P3466" s="25" t="n">
        <v>11.54777664316874</v>
      </c>
      <c r="Q3466" s="25" t="n">
        <v>12.15094785257941</v>
      </c>
      <c r="R3466" s="25" t="n">
        <v>12.57391711987748</v>
      </c>
      <c r="S3466" s="25" t="n">
        <v>12.43466898967749</v>
      </c>
      <c r="T3466" s="25" t="n">
        <v>12.54620696231377</v>
      </c>
      <c r="U3466" s="25" t="n">
        <v>12.54370430632594</v>
      </c>
      <c r="V3466" s="25" t="n">
        <v>11.41510832292198</v>
      </c>
      <c r="W3466" s="25" t="n">
        <v>11.85293109783504</v>
      </c>
      <c r="X3466" s="25" t="n">
        <v>8.294791644823233</v>
      </c>
      <c r="Y3466" s="25" t="n">
        <v>8.439758471176546</v>
      </c>
      <c r="Z3466" s="25" t="n">
        <v>8.790438112828527</v>
      </c>
      <c r="AA3466" s="25" t="n">
        <v>10.78704713001365</v>
      </c>
      <c r="AB3466" s="25" t="n">
        <v>11.17683568009843</v>
      </c>
      <c r="AC3466" s="25" t="n">
        <v>11.74752076964666</v>
      </c>
      <c r="AD3466" s="25" t="n">
        <v>12.10527208267231</v>
      </c>
      <c r="AE3466" s="25" t="n">
        <v>11.92695540524022</v>
      </c>
      <c r="AF3466" s="25" t="n">
        <v>11.99964701080535</v>
      </c>
      <c r="AG3466" s="25" t="n">
        <v>11.96400242941281</v>
      </c>
      <c r="AH3466" s="25" t="n">
        <v>10.83685668072478</v>
      </c>
      <c r="AI3466" s="25" t="n">
        <v>11.23942085880739</v>
      </c>
    </row>
    <row r="3467">
      <c r="A3467" t="inlineStr">
        <is>
          <t>Simone Chisholm</t>
        </is>
      </c>
      <c r="B3467" t="inlineStr">
        <is>
          <t>100012-924093</t>
        </is>
      </c>
      <c r="C3467" t="inlineStr">
        <is>
          <t>National Water Commission</t>
        </is>
      </c>
      <c r="D3467" t="inlineStr">
        <is>
          <t>RT40</t>
        </is>
      </c>
      <c r="E3467" t="inlineStr">
        <is>
          <t>Water Supply and Irrigation Systems</t>
        </is>
      </c>
      <c r="F3467" s="25" t="n">
        <v>212.1133703504112</v>
      </c>
      <c r="G3467" s="25" t="n">
        <v>133.9675407370714</v>
      </c>
      <c r="H3467" s="25" t="n">
        <v>131.9295306961069</v>
      </c>
      <c r="I3467" s="25" t="n">
        <v>11.8740156</v>
      </c>
      <c r="J3467" s="25" t="n">
        <v>11.19825807072</v>
      </c>
      <c r="K3467" s="25" t="n">
        <v>10.7880966796912</v>
      </c>
      <c r="L3467" s="25" t="n">
        <v>11.30960454210722</v>
      </c>
      <c r="M3467" s="25" t="n">
        <v>11.12269450236448</v>
      </c>
      <c r="N3467" s="25" t="n">
        <v>11.11676081686541</v>
      </c>
      <c r="O3467" s="25" t="n">
        <v>11.20065846056099</v>
      </c>
      <c r="P3467" s="25" t="n">
        <v>11.17140688493875</v>
      </c>
      <c r="Q3467" s="25" t="n">
        <v>11.16201052308969</v>
      </c>
      <c r="R3467" s="25" t="n">
        <v>11.17158891585595</v>
      </c>
      <c r="S3467" s="25" t="n">
        <v>11.15790708655097</v>
      </c>
      <c r="T3467" s="25" t="n">
        <v>11.15383217101955</v>
      </c>
      <c r="U3467" s="25" t="n">
        <v>11.14366082963515</v>
      </c>
      <c r="V3467" s="25" t="n">
        <v>11.13545600634822</v>
      </c>
      <c r="W3467" s="25" t="n">
        <v>11.12195999773502</v>
      </c>
      <c r="X3467" s="25" t="n">
        <v>11.10033361835952</v>
      </c>
      <c r="Y3467" s="25" t="n">
        <v>11.08625527068255</v>
      </c>
      <c r="Z3467" s="25" t="n">
        <v>11.06738411673384</v>
      </c>
      <c r="AA3467" s="25" t="n">
        <v>11.04680480552869</v>
      </c>
      <c r="AB3467" s="25" t="n">
        <v>11.02754714254825</v>
      </c>
      <c r="AC3467" s="25" t="n">
        <v>11.00503448916016</v>
      </c>
      <c r="AD3467" s="25" t="n">
        <v>10.98348823145795</v>
      </c>
      <c r="AE3467" s="25" t="n">
        <v>10.96307339735035</v>
      </c>
      <c r="AF3467" s="25" t="n">
        <v>10.94270880741678</v>
      </c>
      <c r="AG3467" s="25" t="n">
        <v>10.92306421530579</v>
      </c>
      <c r="AH3467" s="25" t="n">
        <v>10.89942400843675</v>
      </c>
      <c r="AI3467" s="25" t="n">
        <v>10.88441259312625</v>
      </c>
    </row>
    <row r="3468">
      <c r="A3468" t="inlineStr">
        <is>
          <t>Simone Chisholm</t>
        </is>
      </c>
      <c r="B3468" t="inlineStr">
        <is>
          <t>101107-176540</t>
        </is>
      </c>
      <c r="C3468" t="inlineStr">
        <is>
          <t>Courts Jamaica Limited</t>
        </is>
      </c>
      <c r="D3468" t="inlineStr">
        <is>
          <t>RT40</t>
        </is>
      </c>
      <c r="E3468" t="inlineStr">
        <is>
          <t>Household Appliances, Electric Housewares, and Consumer Electronics Merchant Wholesalers</t>
        </is>
      </c>
      <c r="F3468" s="25" t="n">
        <v>112.7707099799296</v>
      </c>
      <c r="G3468" s="25" t="n">
        <v>133.6081868609728</v>
      </c>
      <c r="H3468" s="25" t="n">
        <v>131.2595141417162</v>
      </c>
      <c r="I3468" s="25" t="n">
        <v>11.0372652</v>
      </c>
      <c r="J3468" s="25" t="n">
        <v>11.09429423424</v>
      </c>
      <c r="K3468" s="25" t="n">
        <v>11.1511505456896</v>
      </c>
      <c r="L3468" s="25" t="n">
        <v>11.11000532753605</v>
      </c>
      <c r="M3468" s="25" t="n">
        <v>11.13589663943765</v>
      </c>
      <c r="N3468" s="25" t="n">
        <v>11.16919723631086</v>
      </c>
      <c r="O3468" s="25" t="n">
        <v>11.14925145786656</v>
      </c>
      <c r="P3468" s="25" t="n">
        <v>11.16947038002945</v>
      </c>
      <c r="Q3468" s="25" t="n">
        <v>11.15501060178714</v>
      </c>
      <c r="R3468" s="25" t="n">
        <v>11.14479127510143</v>
      </c>
      <c r="S3468" s="25" t="n">
        <v>11.13931299858877</v>
      </c>
      <c r="T3468" s="25" t="n">
        <v>11.12969611319026</v>
      </c>
      <c r="U3468" s="25" t="n">
        <v>11.11383837246759</v>
      </c>
      <c r="V3468" s="25" t="n">
        <v>11.10463068010984</v>
      </c>
      <c r="W3468" s="25" t="n">
        <v>11.08708577854721</v>
      </c>
      <c r="X3468" s="25" t="n">
        <v>11.06192724055765</v>
      </c>
      <c r="Y3468" s="25" t="n">
        <v>11.04500554011676</v>
      </c>
      <c r="Z3468" s="25" t="n">
        <v>11.02269048414367</v>
      </c>
      <c r="AA3468" s="25" t="n">
        <v>10.99887051403064</v>
      </c>
      <c r="AB3468" s="25" t="n">
        <v>10.97646628719654</v>
      </c>
      <c r="AC3468" s="25" t="n">
        <v>10.95071499144884</v>
      </c>
      <c r="AD3468" s="25" t="n">
        <v>10.92599067218971</v>
      </c>
      <c r="AE3468" s="25" t="n">
        <v>10.90241207995145</v>
      </c>
      <c r="AF3468" s="25" t="n">
        <v>10.87887561801169</v>
      </c>
      <c r="AG3468" s="25" t="n">
        <v>10.85608022022555</v>
      </c>
      <c r="AH3468" s="25" t="n">
        <v>10.82932423158569</v>
      </c>
      <c r="AI3468" s="25" t="n">
        <v>10.81115626225808</v>
      </c>
    </row>
    <row r="3469">
      <c r="A3469" t="inlineStr">
        <is>
          <t>Simone Chisholm</t>
        </is>
      </c>
      <c r="B3469" t="inlineStr">
        <is>
          <t>100012-886129</t>
        </is>
      </c>
      <c r="C3469" t="inlineStr">
        <is>
          <t>National Water Commission</t>
        </is>
      </c>
      <c r="D3469" t="inlineStr">
        <is>
          <t>RT40</t>
        </is>
      </c>
      <c r="E3469" t="inlineStr">
        <is>
          <t>Water Supply and Irrigation Systems</t>
        </is>
      </c>
      <c r="F3469" s="25" t="n">
        <v>103.103463824736</v>
      </c>
      <c r="G3469" s="25" t="n">
        <v>133.3017091200334</v>
      </c>
      <c r="H3469" s="25" t="n">
        <v>131.702143561446</v>
      </c>
      <c r="I3469" s="25" t="n">
        <v>9.768167999999999</v>
      </c>
      <c r="J3469" s="25" t="n">
        <v>10.65434422826667</v>
      </c>
      <c r="K3469" s="25" t="n">
        <v>11.81495159646934</v>
      </c>
      <c r="L3469" s="25" t="n">
        <v>10.76754221897706</v>
      </c>
      <c r="M3469" s="25" t="n">
        <v>11.10294473082965</v>
      </c>
      <c r="N3469" s="25" t="n">
        <v>11.27238117328613</v>
      </c>
      <c r="O3469" s="25" t="n">
        <v>11.06504765810096</v>
      </c>
      <c r="P3469" s="25" t="n">
        <v>11.17149367098259</v>
      </c>
      <c r="Q3469" s="25" t="n">
        <v>11.16870874408789</v>
      </c>
      <c r="R3469" s="25" t="n">
        <v>11.12867171027058</v>
      </c>
      <c r="S3469" s="25" t="n">
        <v>11.14587426643203</v>
      </c>
      <c r="T3469" s="25" t="n">
        <v>11.13776264810242</v>
      </c>
      <c r="U3469" s="25" t="n">
        <v>11.12002465589483</v>
      </c>
      <c r="V3469" s="25" t="n">
        <v>11.11823510999381</v>
      </c>
      <c r="W3469" s="25" t="n">
        <v>11.10302253307546</v>
      </c>
      <c r="X3469" s="25" t="n">
        <v>11.08046182537417</v>
      </c>
      <c r="Y3469" s="25" t="n">
        <v>11.06763397286951</v>
      </c>
      <c r="Z3469" s="25" t="n">
        <v>11.04830174783657</v>
      </c>
      <c r="AA3469" s="25" t="n">
        <v>11.0276785235432</v>
      </c>
      <c r="AB3469" s="25" t="n">
        <v>11.00867104153257</v>
      </c>
      <c r="AC3469" s="25" t="n">
        <v>10.9860789443384</v>
      </c>
      <c r="AD3469" s="25" t="n">
        <v>10.96457625039329</v>
      </c>
      <c r="AE3469" s="25" t="n">
        <v>10.94423152582725</v>
      </c>
      <c r="AF3469" s="25" t="n">
        <v>10.92387650502163</v>
      </c>
      <c r="AG3469" s="25" t="n">
        <v>10.9042710284586</v>
      </c>
      <c r="AH3469" s="25" t="n">
        <v>10.88067641981471</v>
      </c>
      <c r="AI3469" s="25" t="n">
        <v>10.86568577643606</v>
      </c>
    </row>
    <row r="3470">
      <c r="A3470" t="inlineStr">
        <is>
          <t>Simone Chisholm</t>
        </is>
      </c>
      <c r="B3470" t="inlineStr">
        <is>
          <t>100051-857314</t>
        </is>
      </c>
      <c r="C3470" t="inlineStr">
        <is>
          <t>Ministry of Education</t>
        </is>
      </c>
      <c r="D3470" t="inlineStr">
        <is>
          <t>RT20</t>
        </is>
      </c>
      <c r="E3470" t="inlineStr">
        <is>
          <t>Executive Offices</t>
        </is>
      </c>
      <c r="F3470" s="25" t="n">
        <v>131.2121469418638</v>
      </c>
      <c r="G3470" s="25" t="n">
        <v>132.8795185656355</v>
      </c>
      <c r="H3470" s="25" t="n">
        <v>128.0660103404066</v>
      </c>
      <c r="I3470" s="25" t="n">
        <v>11.00964245333333</v>
      </c>
      <c r="J3470" s="25" t="n">
        <v>10.476997902336</v>
      </c>
      <c r="K3470" s="25" t="n">
        <v>11.50030658619442</v>
      </c>
      <c r="L3470" s="25" t="n">
        <v>8.204041797019153</v>
      </c>
      <c r="M3470" s="25" t="n">
        <v>8.516209145350658</v>
      </c>
      <c r="N3470" s="25" t="n">
        <v>8.991265313933676</v>
      </c>
      <c r="O3470" s="25" t="n">
        <v>10.9407576909015</v>
      </c>
      <c r="P3470" s="25" t="n">
        <v>11.43995049624425</v>
      </c>
      <c r="Q3470" s="25" t="n">
        <v>12.06494194563446</v>
      </c>
      <c r="R3470" s="25" t="n">
        <v>12.45455496466608</v>
      </c>
      <c r="S3470" s="25" t="n">
        <v>12.32730249675224</v>
      </c>
      <c r="T3470" s="25" t="n">
        <v>12.44061811245578</v>
      </c>
      <c r="U3470" s="25" t="n">
        <v>12.43270669218157</v>
      </c>
      <c r="V3470" s="25" t="n">
        <v>11.31656070241822</v>
      </c>
      <c r="W3470" s="25" t="n">
        <v>11.75060920807789</v>
      </c>
      <c r="X3470" s="25" t="n">
        <v>8.214758478395634</v>
      </c>
      <c r="Y3470" s="25" t="n">
        <v>8.358788687403058</v>
      </c>
      <c r="Z3470" s="25" t="n">
        <v>8.706034395964439</v>
      </c>
      <c r="AA3470" s="25" t="n">
        <v>10.68333647362001</v>
      </c>
      <c r="AB3470" s="25" t="n">
        <v>11.06949073789233</v>
      </c>
      <c r="AC3470" s="25" t="n">
        <v>11.63466136190055</v>
      </c>
      <c r="AD3470" s="25" t="n">
        <v>11.98895894031975</v>
      </c>
      <c r="AE3470" s="25" t="n">
        <v>11.8123772811791</v>
      </c>
      <c r="AF3470" s="25" t="n">
        <v>11.88436149454205</v>
      </c>
      <c r="AG3470" s="25" t="n">
        <v>11.84905809397167</v>
      </c>
      <c r="AH3470" s="25" t="n">
        <v>10.73274490462538</v>
      </c>
      <c r="AI3470" s="25" t="n">
        <v>11.13143949059261</v>
      </c>
    </row>
    <row r="3471">
      <c r="A3471" t="inlineStr">
        <is>
          <t>Simone Chisholm</t>
        </is>
      </c>
      <c r="B3471" t="inlineStr">
        <is>
          <t>100051-801448</t>
        </is>
      </c>
      <c r="C3471" t="inlineStr">
        <is>
          <t>Ministry of Education</t>
        </is>
      </c>
      <c r="D3471" t="inlineStr">
        <is>
          <t>RT20</t>
        </is>
      </c>
      <c r="E3471" t="inlineStr">
        <is>
          <t>Executive Offices</t>
        </is>
      </c>
      <c r="F3471" s="25" t="n">
        <v>131.7619521435688</v>
      </c>
      <c r="G3471" s="25" t="n">
        <v>132.5870583015485</v>
      </c>
      <c r="H3471" s="25" t="n">
        <v>127.7798741704368</v>
      </c>
      <c r="I3471" s="25" t="n">
        <v>12.47736013333334</v>
      </c>
      <c r="J3471" s="25" t="n">
        <v>12.64908957204</v>
      </c>
      <c r="K3471" s="25" t="n">
        <v>12.5899024381955</v>
      </c>
      <c r="L3471" s="25" t="n">
        <v>8.238418376932943</v>
      </c>
      <c r="M3471" s="25" t="n">
        <v>8.579299786532678</v>
      </c>
      <c r="N3471" s="25" t="n">
        <v>8.881725759569362</v>
      </c>
      <c r="O3471" s="25" t="n">
        <v>10.93562067479799</v>
      </c>
      <c r="P3471" s="25" t="n">
        <v>11.41920613243926</v>
      </c>
      <c r="Q3471" s="25" t="n">
        <v>12.0128621582354</v>
      </c>
      <c r="R3471" s="25" t="n">
        <v>12.42636645204986</v>
      </c>
      <c r="S3471" s="25" t="n">
        <v>12.29267422093818</v>
      </c>
      <c r="T3471" s="25" t="n">
        <v>12.40182547794413</v>
      </c>
      <c r="U3471" s="25" t="n">
        <v>12.39876805341232</v>
      </c>
      <c r="V3471" s="25" t="n">
        <v>11.28390155276264</v>
      </c>
      <c r="W3471" s="25" t="n">
        <v>11.71638965593372</v>
      </c>
      <c r="X3471" s="25" t="n">
        <v>8.196678262122004</v>
      </c>
      <c r="Y3471" s="25" t="n">
        <v>8.340031791434226</v>
      </c>
      <c r="Z3471" s="25" t="n">
        <v>8.686508407236509</v>
      </c>
      <c r="AA3471" s="25" t="n">
        <v>10.65951701399438</v>
      </c>
      <c r="AB3471" s="25" t="n">
        <v>11.04471643443388</v>
      </c>
      <c r="AC3471" s="25" t="n">
        <v>11.60864101174423</v>
      </c>
      <c r="AD3471" s="25" t="n">
        <v>11.96216610329517</v>
      </c>
      <c r="AE3471" s="25" t="n">
        <v>11.78596014289848</v>
      </c>
      <c r="AF3471" s="25" t="n">
        <v>11.85778959327416</v>
      </c>
      <c r="AG3471" s="25" t="n">
        <v>11.82256736656925</v>
      </c>
      <c r="AH3471" s="25" t="n">
        <v>10.708746678706</v>
      </c>
      <c r="AI3471" s="25" t="n">
        <v>11.1065513647285</v>
      </c>
    </row>
    <row r="3472">
      <c r="A3472" t="inlineStr">
        <is>
          <t>Simone Chisholm</t>
        </is>
      </c>
      <c r="B3472" t="inlineStr">
        <is>
          <t>100012-1071511</t>
        </is>
      </c>
      <c r="C3472" t="inlineStr">
        <is>
          <t>National Water Commission</t>
        </is>
      </c>
      <c r="D3472" t="inlineStr">
        <is>
          <t>RT40</t>
        </is>
      </c>
      <c r="E3472" t="inlineStr">
        <is>
          <t>Water Supply and Irrigation Systems</t>
        </is>
      </c>
      <c r="F3472" s="25" t="n">
        <v>415.7826624969352</v>
      </c>
      <c r="G3472" s="25" t="n">
        <v>132.506290093858</v>
      </c>
      <c r="H3472" s="25" t="n">
        <v>130.6604114068424</v>
      </c>
      <c r="I3472" s="25" t="n">
        <v>12.6781026</v>
      </c>
      <c r="J3472" s="25" t="n">
        <v>9.130543465120001</v>
      </c>
      <c r="K3472" s="25" t="n">
        <v>11.6850164318152</v>
      </c>
      <c r="L3472" s="25" t="n">
        <v>11.18712151069383</v>
      </c>
      <c r="M3472" s="25" t="n">
        <v>10.69066806053972</v>
      </c>
      <c r="N3472" s="25" t="n">
        <v>11.23134383397382</v>
      </c>
      <c r="O3472" s="25" t="n">
        <v>11.05378501602216</v>
      </c>
      <c r="P3472" s="25" t="n">
        <v>11.01629160321009</v>
      </c>
      <c r="Q3472" s="25" t="n">
        <v>11.0995471662799</v>
      </c>
      <c r="R3472" s="25" t="n">
        <v>11.05017483939171</v>
      </c>
      <c r="S3472" s="25" t="n">
        <v>11.04501502557197</v>
      </c>
      <c r="T3472" s="25" t="n">
        <v>11.05499764621677</v>
      </c>
      <c r="U3472" s="25" t="n">
        <v>11.03278754579068</v>
      </c>
      <c r="V3472" s="25" t="n">
        <v>11.02808031672822</v>
      </c>
      <c r="W3472" s="25" t="n">
        <v>11.01647752943911</v>
      </c>
      <c r="X3472" s="25" t="n">
        <v>10.99274645809572</v>
      </c>
      <c r="Y3472" s="25" t="n">
        <v>10.97975712144153</v>
      </c>
      <c r="Z3472" s="25" t="n">
        <v>10.96120178617739</v>
      </c>
      <c r="AA3472" s="25" t="n">
        <v>10.94041348486846</v>
      </c>
      <c r="AB3472" s="25" t="n">
        <v>10.92156725562394</v>
      </c>
      <c r="AC3472" s="25" t="n">
        <v>10.89925570113802</v>
      </c>
      <c r="AD3472" s="25" t="n">
        <v>10.87785154623059</v>
      </c>
      <c r="AE3472" s="25" t="n">
        <v>10.85768142780386</v>
      </c>
      <c r="AF3472" s="25" t="n">
        <v>10.83750201918935</v>
      </c>
      <c r="AG3472" s="25" t="n">
        <v>10.81803725650606</v>
      </c>
      <c r="AH3472" s="25" t="n">
        <v>10.79463389583628</v>
      </c>
      <c r="AI3472" s="25" t="n">
        <v>10.77976345393123</v>
      </c>
    </row>
    <row r="3473">
      <c r="A3473" t="inlineStr">
        <is>
          <t>Simone Chisholm</t>
        </is>
      </c>
      <c r="B3473" t="inlineStr">
        <is>
          <t>100012-721709</t>
        </is>
      </c>
      <c r="C3473" t="inlineStr">
        <is>
          <t>National Water Commission</t>
        </is>
      </c>
      <c r="D3473" t="inlineStr">
        <is>
          <t>RT40</t>
        </is>
      </c>
      <c r="E3473" t="inlineStr">
        <is>
          <t>Water Supply and Irrigation Systems</t>
        </is>
      </c>
      <c r="F3473" s="25" t="n">
        <v>129.8132941392596</v>
      </c>
      <c r="G3473" s="25" t="n">
        <v>131.1447439341132</v>
      </c>
      <c r="H3473" s="25" t="n">
        <v>129.2709725067553</v>
      </c>
      <c r="I3473" s="25" t="n">
        <v>10.9517973</v>
      </c>
      <c r="J3473" s="25" t="n">
        <v>10.91674138109333</v>
      </c>
      <c r="K3473" s="25" t="n">
        <v>10.83575545816627</v>
      </c>
      <c r="L3473" s="25" t="n">
        <v>10.92346686454034</v>
      </c>
      <c r="M3473" s="25" t="n">
        <v>10.91558163724037</v>
      </c>
      <c r="N3473" s="25" t="n">
        <v>10.93418583501386</v>
      </c>
      <c r="O3473" s="25" t="n">
        <v>10.94164206006266</v>
      </c>
      <c r="P3473" s="25" t="n">
        <v>10.95469293640848</v>
      </c>
      <c r="Q3473" s="25" t="n">
        <v>10.94259372433226</v>
      </c>
      <c r="R3473" s="25" t="n">
        <v>10.94000662321942</v>
      </c>
      <c r="S3473" s="25" t="n">
        <v>10.93554389736267</v>
      </c>
      <c r="T3473" s="25" t="n">
        <v>10.92957919923424</v>
      </c>
      <c r="U3473" s="25" t="n">
        <v>10.91794809573158</v>
      </c>
      <c r="V3473" s="25" t="n">
        <v>10.91167482868523</v>
      </c>
      <c r="W3473" s="25" t="n">
        <v>10.89782823228207</v>
      </c>
      <c r="X3473" s="25" t="n">
        <v>10.87646449623405</v>
      </c>
      <c r="Y3473" s="25" t="n">
        <v>10.86299238437196</v>
      </c>
      <c r="Z3473" s="25" t="n">
        <v>10.84434425827195</v>
      </c>
      <c r="AA3473" s="25" t="n">
        <v>10.8241770371567</v>
      </c>
      <c r="AB3473" s="25" t="n">
        <v>10.805361477624</v>
      </c>
      <c r="AC3473" s="25" t="n">
        <v>10.78326733444248</v>
      </c>
      <c r="AD3473" s="25" t="n">
        <v>10.76216066670216</v>
      </c>
      <c r="AE3473" s="25" t="n">
        <v>10.74216528459807</v>
      </c>
      <c r="AF3473" s="25" t="n">
        <v>10.72220386998268</v>
      </c>
      <c r="AG3473" s="25" t="n">
        <v>10.70295722603275</v>
      </c>
      <c r="AH3473" s="25" t="n">
        <v>10.6797943782059</v>
      </c>
      <c r="AI3473" s="25" t="n">
        <v>10.66508409313258</v>
      </c>
    </row>
    <row r="3474">
      <c r="A3474" t="inlineStr">
        <is>
          <t>Simone Chisholm</t>
        </is>
      </c>
      <c r="B3474" t="inlineStr">
        <is>
          <t>100051-263434</t>
        </is>
      </c>
      <c r="C3474" t="inlineStr">
        <is>
          <t>Ministry of Education</t>
        </is>
      </c>
      <c r="D3474" t="inlineStr">
        <is>
          <t>RT20</t>
        </is>
      </c>
      <c r="E3474" t="inlineStr">
        <is>
          <t>Executive Offices</t>
        </is>
      </c>
      <c r="F3474" s="25" t="n">
        <v>128.3019077395331</v>
      </c>
      <c r="G3474" s="25" t="n">
        <v>130.8244609014091</v>
      </c>
      <c r="H3474" s="25" t="n">
        <v>126.0853097247069</v>
      </c>
      <c r="I3474" s="25" t="n">
        <v>10.59242184</v>
      </c>
      <c r="J3474" s="25" t="n">
        <v>10.664073013752</v>
      </c>
      <c r="K3474" s="25" t="n">
        <v>11.51261288578112</v>
      </c>
      <c r="L3474" s="25" t="n">
        <v>8.022079039669993</v>
      </c>
      <c r="M3474" s="25" t="n">
        <v>8.42286394680802</v>
      </c>
      <c r="N3474" s="25" t="n">
        <v>8.849936867828315</v>
      </c>
      <c r="O3474" s="25" t="n">
        <v>10.76347067779731</v>
      </c>
      <c r="P3474" s="25" t="n">
        <v>11.27428784605899</v>
      </c>
      <c r="Q3474" s="25" t="n">
        <v>11.87869968468173</v>
      </c>
      <c r="R3474" s="25" t="n">
        <v>12.26321440694906</v>
      </c>
      <c r="S3474" s="25" t="n">
        <v>12.14107184785337</v>
      </c>
      <c r="T3474" s="25" t="n">
        <v>12.2502572629504</v>
      </c>
      <c r="U3474" s="25" t="n">
        <v>12.24301128460907</v>
      </c>
      <c r="V3474" s="25" t="n">
        <v>11.14429424856111</v>
      </c>
      <c r="W3474" s="25" t="n">
        <v>11.57127378764176</v>
      </c>
      <c r="X3474" s="25" t="n">
        <v>8.087712545711463</v>
      </c>
      <c r="Y3474" s="25" t="n">
        <v>8.229547572653603</v>
      </c>
      <c r="Z3474" s="25" t="n">
        <v>8.571352436290885</v>
      </c>
      <c r="AA3474" s="25" t="n">
        <v>10.51811010531648</v>
      </c>
      <c r="AB3474" s="25" t="n">
        <v>10.89829142747763</v>
      </c>
      <c r="AC3474" s="25" t="n">
        <v>11.45470789192754</v>
      </c>
      <c r="AD3474" s="25" t="n">
        <v>11.80353473874544</v>
      </c>
      <c r="AE3474" s="25" t="n">
        <v>11.62968251667662</v>
      </c>
      <c r="AF3474" s="25" t="n">
        <v>11.70055148778605</v>
      </c>
      <c r="AG3474" s="25" t="n">
        <v>11.66579592225008</v>
      </c>
      <c r="AH3474" s="25" t="n">
        <v>10.56674754697347</v>
      </c>
      <c r="AI3474" s="25" t="n">
        <v>10.95927553289767</v>
      </c>
    </row>
    <row r="3475">
      <c r="A3475" t="inlineStr">
        <is>
          <t>Simone Chisholm</t>
        </is>
      </c>
      <c r="B3475" t="inlineStr">
        <is>
          <t>100012-101134</t>
        </is>
      </c>
      <c r="C3475" t="inlineStr">
        <is>
          <t>National Water Commission</t>
        </is>
      </c>
      <c r="D3475" t="inlineStr">
        <is>
          <t>RT40</t>
        </is>
      </c>
      <c r="E3475" t="inlineStr">
        <is>
          <t>Water Supply and Irrigation Systems</t>
        </is>
      </c>
      <c r="F3475" s="25" t="n">
        <v>136.255534841774</v>
      </c>
      <c r="G3475" s="25" t="n">
        <v>129.4446453390985</v>
      </c>
      <c r="H3475" s="25" t="n">
        <v>127.5505750089302</v>
      </c>
      <c r="I3475" s="25" t="n">
        <v>10.9378995</v>
      </c>
      <c r="J3475" s="25" t="n">
        <v>10.9113700444</v>
      </c>
      <c r="K3475" s="25" t="n">
        <v>10.554265297374</v>
      </c>
      <c r="L3475" s="25" t="n">
        <v>10.82301111991253</v>
      </c>
      <c r="M3475" s="25" t="n">
        <v>10.78619622678626</v>
      </c>
      <c r="N3475" s="25" t="n">
        <v>10.76307565366789</v>
      </c>
      <c r="O3475" s="25" t="n">
        <v>10.80778081336318</v>
      </c>
      <c r="P3475" s="25" t="n">
        <v>10.80958646314442</v>
      </c>
      <c r="Q3475" s="25" t="n">
        <v>10.79258027667452</v>
      </c>
      <c r="R3475" s="25" t="n">
        <v>10.79709523731784</v>
      </c>
      <c r="S3475" s="25" t="n">
        <v>10.78966979797318</v>
      </c>
      <c r="T3475" s="25" t="n">
        <v>10.78344394995224</v>
      </c>
      <c r="U3475" s="25" t="n">
        <v>10.77320115992057</v>
      </c>
      <c r="V3475" s="25" t="n">
        <v>10.76630276980463</v>
      </c>
      <c r="W3475" s="25" t="n">
        <v>10.75270187058121</v>
      </c>
      <c r="X3475" s="25" t="n">
        <v>10.73181740339179</v>
      </c>
      <c r="Y3475" s="25" t="n">
        <v>10.7183742882381</v>
      </c>
      <c r="Z3475" s="25" t="n">
        <v>10.70000959617821</v>
      </c>
      <c r="AA3475" s="25" t="n">
        <v>10.68013731842465</v>
      </c>
      <c r="AB3475" s="25" t="n">
        <v>10.66154277073285</v>
      </c>
      <c r="AC3475" s="25" t="n">
        <v>10.6397534332093</v>
      </c>
      <c r="AD3475" s="25" t="n">
        <v>10.61893029317654</v>
      </c>
      <c r="AE3475" s="25" t="n">
        <v>10.59919570676602</v>
      </c>
      <c r="AF3475" s="25" t="n">
        <v>10.57950263200378</v>
      </c>
      <c r="AG3475" s="25" t="n">
        <v>10.56051213159902</v>
      </c>
      <c r="AH3475" s="25" t="n">
        <v>10.53765667495534</v>
      </c>
      <c r="AI3475" s="25" t="n">
        <v>10.52314276025454</v>
      </c>
    </row>
    <row r="3476">
      <c r="A3476" t="inlineStr">
        <is>
          <t>Simone Chisholm</t>
        </is>
      </c>
      <c r="B3476" t="inlineStr">
        <is>
          <t>100051-1082972</t>
        </is>
      </c>
      <c r="C3476" t="inlineStr">
        <is>
          <t>Ministry of Education</t>
        </is>
      </c>
      <c r="D3476" t="inlineStr">
        <is>
          <t>RT20</t>
        </is>
      </c>
      <c r="E3476" t="inlineStr">
        <is>
          <t>Executive Offices</t>
        </is>
      </c>
      <c r="F3476" s="25" t="n">
        <v>126.5545618400186</v>
      </c>
      <c r="G3476" s="25" t="n">
        <v>128.1419253979755</v>
      </c>
      <c r="H3476" s="25" t="n">
        <v>123.4978292444967</v>
      </c>
      <c r="I3476" s="25" t="n">
        <v>10.54747789333334</v>
      </c>
      <c r="J3476" s="25" t="n">
        <v>10.654777068168</v>
      </c>
      <c r="K3476" s="25" t="n">
        <v>11.02270687851729</v>
      </c>
      <c r="L3476" s="25" t="n">
        <v>7.912826206547628</v>
      </c>
      <c r="M3476" s="25" t="n">
        <v>8.271727882987237</v>
      </c>
      <c r="N3476" s="25" t="n">
        <v>8.624118032250177</v>
      </c>
      <c r="O3476" s="25" t="n">
        <v>10.55657969027518</v>
      </c>
      <c r="P3476" s="25" t="n">
        <v>11.03950460861381</v>
      </c>
      <c r="Q3476" s="25" t="n">
        <v>11.62199715290388</v>
      </c>
      <c r="R3476" s="25" t="n">
        <v>12.01070148675741</v>
      </c>
      <c r="S3476" s="25" t="n">
        <v>11.88602073992304</v>
      </c>
      <c r="T3476" s="25" t="n">
        <v>11.99221725511151</v>
      </c>
      <c r="U3476" s="25" t="n">
        <v>11.9872913123423</v>
      </c>
      <c r="V3476" s="25" t="n">
        <v>10.9104192314555</v>
      </c>
      <c r="W3476" s="25" t="n">
        <v>11.32852179880777</v>
      </c>
      <c r="X3476" s="25" t="n">
        <v>7.921875240547354</v>
      </c>
      <c r="Y3476" s="25" t="n">
        <v>8.060602756709578</v>
      </c>
      <c r="Z3476" s="25" t="n">
        <v>8.395433150723477</v>
      </c>
      <c r="AA3476" s="25" t="n">
        <v>10.30228394728709</v>
      </c>
      <c r="AB3476" s="25" t="n">
        <v>10.67461693036128</v>
      </c>
      <c r="AC3476" s="25" t="n">
        <v>11.21963007786371</v>
      </c>
      <c r="AD3476" s="25" t="n">
        <v>11.56130347443233</v>
      </c>
      <c r="AE3476" s="25" t="n">
        <v>11.39101027848896</v>
      </c>
      <c r="AF3476" s="25" t="n">
        <v>11.46042897481415</v>
      </c>
      <c r="AG3476" s="25" t="n">
        <v>11.42638686788373</v>
      </c>
      <c r="AH3476" s="25" t="n">
        <v>10.34989214034133</v>
      </c>
      <c r="AI3476" s="25" t="n">
        <v>10.73436540504369</v>
      </c>
    </row>
    <row r="3477">
      <c r="A3477" t="inlineStr">
        <is>
          <t>Simone Chisholm</t>
        </is>
      </c>
      <c r="B3477" t="inlineStr">
        <is>
          <t>100051-209070</t>
        </is>
      </c>
      <c r="C3477" t="inlineStr">
        <is>
          <t>Ministry of Education</t>
        </is>
      </c>
      <c r="D3477" t="inlineStr">
        <is>
          <t>RT20</t>
        </is>
      </c>
      <c r="E3477" t="inlineStr">
        <is>
          <t>Executive Offices</t>
        </is>
      </c>
      <c r="F3477" s="25" t="n">
        <v>125.9563317540972</v>
      </c>
      <c r="G3477" s="25" t="n">
        <v>127.8372083168959</v>
      </c>
      <c r="H3477" s="25" t="n">
        <v>123.2052751772581</v>
      </c>
      <c r="I3477" s="25" t="n">
        <v>11.83501366666667</v>
      </c>
      <c r="J3477" s="25" t="n">
        <v>11.8085598141</v>
      </c>
      <c r="K3477" s="25" t="n">
        <v>12.52915827333057</v>
      </c>
      <c r="L3477" s="25" t="n">
        <v>7.875421859895879</v>
      </c>
      <c r="M3477" s="25" t="n">
        <v>8.233761428841325</v>
      </c>
      <c r="N3477" s="25" t="n">
        <v>8.627106371202183</v>
      </c>
      <c r="O3477" s="25" t="n">
        <v>10.52577952399054</v>
      </c>
      <c r="P3477" s="25" t="n">
        <v>11.01305304284094</v>
      </c>
      <c r="Q3477" s="25" t="n">
        <v>11.60112869566231</v>
      </c>
      <c r="R3477" s="25" t="n">
        <v>11.98245547636931</v>
      </c>
      <c r="S3477" s="25" t="n">
        <v>11.86011585485344</v>
      </c>
      <c r="T3477" s="25" t="n">
        <v>11.96688840340678</v>
      </c>
      <c r="U3477" s="25" t="n">
        <v>11.96074422300434</v>
      </c>
      <c r="V3477" s="25" t="n">
        <v>10.88675803259849</v>
      </c>
      <c r="W3477" s="25" t="n">
        <v>11.30399540423037</v>
      </c>
      <c r="X3477" s="25" t="n">
        <v>7.903037294321097</v>
      </c>
      <c r="Y3477" s="25" t="n">
        <v>8.041532629994238</v>
      </c>
      <c r="Z3477" s="25" t="n">
        <v>8.375562012350562</v>
      </c>
      <c r="AA3477" s="25" t="n">
        <v>10.27786602904959</v>
      </c>
      <c r="AB3477" s="25" t="n">
        <v>10.64934123985847</v>
      </c>
      <c r="AC3477" s="25" t="n">
        <v>11.19305776909463</v>
      </c>
      <c r="AD3477" s="25" t="n">
        <v>11.53391749864816</v>
      </c>
      <c r="AE3477" s="25" t="n">
        <v>11.36403254202228</v>
      </c>
      <c r="AF3477" s="25" t="n">
        <v>11.43328502523387</v>
      </c>
      <c r="AG3477" s="25" t="n">
        <v>11.39932311175863</v>
      </c>
      <c r="AH3477" s="25" t="n">
        <v>10.32537890059047</v>
      </c>
      <c r="AI3477" s="25" t="n">
        <v>10.70894112433608</v>
      </c>
    </row>
    <row r="3478">
      <c r="A3478" t="inlineStr">
        <is>
          <t>Simone Chisholm</t>
        </is>
      </c>
      <c r="B3478" t="inlineStr">
        <is>
          <t>100051-305034</t>
        </is>
      </c>
      <c r="C3478" t="inlineStr">
        <is>
          <t>Ministry of Education</t>
        </is>
      </c>
      <c r="D3478" t="inlineStr">
        <is>
          <t>RT20</t>
        </is>
      </c>
      <c r="E3478" t="inlineStr">
        <is>
          <t>Executive Offices</t>
        </is>
      </c>
      <c r="F3478" s="25" t="n">
        <v>122.9620889101956</v>
      </c>
      <c r="G3478" s="25" t="n">
        <v>127.5330032541018</v>
      </c>
      <c r="H3478" s="25" t="n">
        <v>122.9164854638184</v>
      </c>
      <c r="I3478" s="25" t="n">
        <v>11.59418450666667</v>
      </c>
      <c r="J3478" s="25" t="n">
        <v>12.152326422552</v>
      </c>
      <c r="K3478" s="25" t="n">
        <v>13.89117798097695</v>
      </c>
      <c r="L3478" s="25" t="n">
        <v>7.688206773378939</v>
      </c>
      <c r="M3478" s="25" t="n">
        <v>8.204666776986393</v>
      </c>
      <c r="N3478" s="25" t="n">
        <v>8.698127831173441</v>
      </c>
      <c r="O3478" s="25" t="n">
        <v>10.46395649366188</v>
      </c>
      <c r="P3478" s="25" t="n">
        <v>11.0050521310103</v>
      </c>
      <c r="Q3478" s="25" t="n">
        <v>11.60158923356502</v>
      </c>
      <c r="R3478" s="25" t="n">
        <v>11.95737566723463</v>
      </c>
      <c r="S3478" s="25" t="n">
        <v>11.84893328968312</v>
      </c>
      <c r="T3478" s="25" t="n">
        <v>11.95480059709597</v>
      </c>
      <c r="U3478" s="25" t="n">
        <v>11.94459474329235</v>
      </c>
      <c r="V3478" s="25" t="n">
        <v>10.8747663762403</v>
      </c>
      <c r="W3478" s="25" t="n">
        <v>11.29093334077949</v>
      </c>
      <c r="X3478" s="25" t="n">
        <v>7.884231001630293</v>
      </c>
      <c r="Y3478" s="25" t="n">
        <v>8.02284746763106</v>
      </c>
      <c r="Z3478" s="25" t="n">
        <v>8.355943631049941</v>
      </c>
      <c r="AA3478" s="25" t="n">
        <v>10.25373099357683</v>
      </c>
      <c r="AB3478" s="25" t="n">
        <v>10.62443280324596</v>
      </c>
      <c r="AC3478" s="25" t="n">
        <v>11.16683034723887</v>
      </c>
      <c r="AD3478" s="25" t="n">
        <v>11.50688882127772</v>
      </c>
      <c r="AE3478" s="25" t="n">
        <v>11.33741893028052</v>
      </c>
      <c r="AF3478" s="25" t="n">
        <v>11.40649868980268</v>
      </c>
      <c r="AG3478" s="25" t="n">
        <v>11.37261763854031</v>
      </c>
      <c r="AH3478" s="25" t="n">
        <v>10.30119176404408</v>
      </c>
      <c r="AI3478" s="25" t="n">
        <v>10.68385337550016</v>
      </c>
    </row>
    <row r="3479">
      <c r="A3479" t="inlineStr">
        <is>
          <t>Simone Chisholm</t>
        </is>
      </c>
      <c r="B3479" t="inlineStr">
        <is>
          <t>591340-585208</t>
        </is>
      </c>
      <c r="C3479" t="inlineStr">
        <is>
          <t>Permanent Secretary,Min of Education</t>
        </is>
      </c>
      <c r="D3479" t="inlineStr">
        <is>
          <t>RT20</t>
        </is>
      </c>
      <c r="E3479" t="inlineStr"/>
      <c r="F3479" s="25" t="n">
        <v>127.2758973136083</v>
      </c>
      <c r="G3479" s="25" t="n">
        <v>127.0462441871808</v>
      </c>
      <c r="H3479" s="25" t="n">
        <v>122.4390788002626</v>
      </c>
      <c r="I3479" s="25" t="n">
        <v>12.87752370666667</v>
      </c>
      <c r="J3479" s="25" t="n">
        <v>12.563265600312</v>
      </c>
      <c r="K3479" s="25" t="n">
        <v>12.41350800662963</v>
      </c>
      <c r="L3479" s="25" t="n">
        <v>7.957927719730122</v>
      </c>
      <c r="M3479" s="25" t="n">
        <v>8.202773317221533</v>
      </c>
      <c r="N3479" s="25" t="n">
        <v>8.492663858713092</v>
      </c>
      <c r="O3479" s="25" t="n">
        <v>10.49049339992614</v>
      </c>
      <c r="P3479" s="25" t="n">
        <v>10.9323383730946</v>
      </c>
      <c r="Q3479" s="25" t="n">
        <v>11.50481394035766</v>
      </c>
      <c r="R3479" s="25" t="n">
        <v>11.90568828904326</v>
      </c>
      <c r="S3479" s="25" t="n">
        <v>11.77311152528041</v>
      </c>
      <c r="T3479" s="25" t="n">
        <v>11.87907524077536</v>
      </c>
      <c r="U3479" s="25" t="n">
        <v>11.87671223747341</v>
      </c>
      <c r="V3479" s="25" t="n">
        <v>10.80801511775866</v>
      </c>
      <c r="W3479" s="25" t="n">
        <v>11.22263116780652</v>
      </c>
      <c r="X3479" s="25" t="n">
        <v>7.854139018944859</v>
      </c>
      <c r="Y3479" s="25" t="n">
        <v>7.99139071627164</v>
      </c>
      <c r="Z3479" s="25" t="n">
        <v>8.323453726895625</v>
      </c>
      <c r="AA3479" s="25" t="n">
        <v>10.21398957574726</v>
      </c>
      <c r="AB3479" s="25" t="n">
        <v>10.58306882863184</v>
      </c>
      <c r="AC3479" s="25" t="n">
        <v>11.12343927027565</v>
      </c>
      <c r="AD3479" s="25" t="n">
        <v>11.46218395955527</v>
      </c>
      <c r="AE3479" s="25" t="n">
        <v>11.29334016960328</v>
      </c>
      <c r="AF3479" s="25" t="n">
        <v>11.36217054851177</v>
      </c>
      <c r="AG3479" s="25" t="n">
        <v>11.32841928676612</v>
      </c>
      <c r="AH3479" s="25" t="n">
        <v>10.26115275840168</v>
      </c>
      <c r="AI3479" s="25" t="n">
        <v>10.64233094065757</v>
      </c>
    </row>
    <row r="3480">
      <c r="A3480" t="inlineStr">
        <is>
          <t>Simone Chisholm</t>
        </is>
      </c>
      <c r="B3480" t="inlineStr">
        <is>
          <t>100044-303414</t>
        </is>
      </c>
      <c r="C3480" t="inlineStr">
        <is>
          <t>Ministry of Health</t>
        </is>
      </c>
      <c r="D3480" t="inlineStr">
        <is>
          <t>RT20</t>
        </is>
      </c>
      <c r="E3480" t="inlineStr">
        <is>
          <t>General Medical and Surgical Hospitals</t>
        </is>
      </c>
      <c r="F3480" s="25" t="n">
        <v>126.9495068971348</v>
      </c>
      <c r="G3480" s="25" t="n">
        <v>126.2191868454144</v>
      </c>
      <c r="H3480" s="25" t="n">
        <v>121.6419252297035</v>
      </c>
      <c r="I3480" s="25" t="n">
        <v>11.67595</v>
      </c>
      <c r="J3480" s="25" t="n">
        <v>11.079566685</v>
      </c>
      <c r="K3480" s="25" t="n">
        <v>11.00919021213484</v>
      </c>
      <c r="L3480" s="25" t="n">
        <v>7.937520153195289</v>
      </c>
      <c r="M3480" s="25" t="n">
        <v>8.131232739183091</v>
      </c>
      <c r="N3480" s="25" t="n">
        <v>8.435779833286437</v>
      </c>
      <c r="O3480" s="25" t="n">
        <v>10.42716237376851</v>
      </c>
      <c r="P3480" s="25" t="n">
        <v>10.85522725776486</v>
      </c>
      <c r="Q3480" s="25" t="n">
        <v>11.42892681938676</v>
      </c>
      <c r="R3480" s="25" t="n">
        <v>11.82746985857769</v>
      </c>
      <c r="S3480" s="25" t="n">
        <v>11.69384785469912</v>
      </c>
      <c r="T3480" s="25" t="n">
        <v>11.80028257989181</v>
      </c>
      <c r="U3480" s="25" t="n">
        <v>11.79779392888279</v>
      </c>
      <c r="V3480" s="25" t="n">
        <v>10.73592660491196</v>
      </c>
      <c r="W3480" s="25" t="n">
        <v>11.14801684186607</v>
      </c>
      <c r="X3480" s="25" t="n">
        <v>7.803009421368551</v>
      </c>
      <c r="Y3480" s="25" t="n">
        <v>7.939338748260388</v>
      </c>
      <c r="Z3480" s="25" t="n">
        <v>8.269278042237755</v>
      </c>
      <c r="AA3480" s="25" t="n">
        <v>10.14748924832577</v>
      </c>
      <c r="AB3480" s="25" t="n">
        <v>10.51416296942121</v>
      </c>
      <c r="AC3480" s="25" t="n">
        <v>11.05102287792193</v>
      </c>
      <c r="AD3480" s="25" t="n">
        <v>11.38755791031368</v>
      </c>
      <c r="AE3480" s="25" t="n">
        <v>11.21981367613316</v>
      </c>
      <c r="AF3480" s="25" t="n">
        <v>11.28819715598586</v>
      </c>
      <c r="AG3480" s="25" t="n">
        <v>11.25466472179302</v>
      </c>
      <c r="AH3480" s="25" t="n">
        <v>10.19434689693879</v>
      </c>
      <c r="AI3480" s="25" t="n">
        <v>10.57304356100337</v>
      </c>
    </row>
    <row r="3481">
      <c r="A3481" t="inlineStr">
        <is>
          <t>Simone Chisholm</t>
        </is>
      </c>
      <c r="B3481" t="inlineStr">
        <is>
          <t>100051-115170</t>
        </is>
      </c>
      <c r="C3481" t="inlineStr">
        <is>
          <t>Ministry of Education</t>
        </is>
      </c>
      <c r="D3481" t="inlineStr">
        <is>
          <t>RT40</t>
        </is>
      </c>
      <c r="E3481" t="inlineStr">
        <is>
          <t>Executive Offices</t>
        </is>
      </c>
      <c r="F3481" s="25" t="n">
        <v>137.0017620908544</v>
      </c>
      <c r="G3481" s="25" t="n">
        <v>125.9888538443243</v>
      </c>
      <c r="H3481" s="25" t="n">
        <v>120.6874576761955</v>
      </c>
      <c r="I3481" s="25" t="n">
        <v>10.5393198</v>
      </c>
      <c r="J3481" s="25" t="n">
        <v>10.58989471776</v>
      </c>
      <c r="K3481" s="25" t="n">
        <v>10.7075475730944</v>
      </c>
      <c r="L3481" s="25" t="n">
        <v>10.58255392528751</v>
      </c>
      <c r="M3481" s="25" t="n">
        <v>10.59846388440254</v>
      </c>
      <c r="N3481" s="25" t="n">
        <v>10.61984732290916</v>
      </c>
      <c r="O3481" s="25" t="n">
        <v>10.56591437634195</v>
      </c>
      <c r="P3481" s="25" t="n">
        <v>10.56715428856853</v>
      </c>
      <c r="Q3481" s="25" t="n">
        <v>10.5324057329344</v>
      </c>
      <c r="R3481" s="25" t="n">
        <v>10.49820454736822</v>
      </c>
      <c r="S3481" s="25" t="n">
        <v>10.47198638433506</v>
      </c>
      <c r="T3481" s="25" t="n">
        <v>10.44084209862329</v>
      </c>
      <c r="U3481" s="25" t="n">
        <v>10.40350861990523</v>
      </c>
      <c r="V3481" s="25" t="n">
        <v>10.37316509664991</v>
      </c>
      <c r="W3481" s="25" t="n">
        <v>10.33480756699845</v>
      </c>
      <c r="X3481" s="25" t="n">
        <v>10.28943600961544</v>
      </c>
      <c r="Y3481" s="25" t="n">
        <v>10.25200709632976</v>
      </c>
      <c r="Z3481" s="25" t="n">
        <v>10.20960000937463</v>
      </c>
      <c r="AA3481" s="25" t="n">
        <v>10.16593724108244</v>
      </c>
      <c r="AB3481" s="25" t="n">
        <v>10.12374868484314</v>
      </c>
      <c r="AC3481" s="25" t="n">
        <v>10.07858114138092</v>
      </c>
      <c r="AD3481" s="25" t="n">
        <v>10.03451214718221</v>
      </c>
      <c r="AE3481" s="25" t="n">
        <v>9.991642893351411</v>
      </c>
      <c r="AF3481" s="25" t="n">
        <v>9.948942949200404</v>
      </c>
      <c r="AG3481" s="25" t="n">
        <v>9.90705992925942</v>
      </c>
      <c r="AH3481" s="25" t="n">
        <v>9.861687745780156</v>
      </c>
      <c r="AI3481" s="25" t="n">
        <v>9.824301828795617</v>
      </c>
    </row>
    <row r="3482">
      <c r="A3482" t="inlineStr">
        <is>
          <t>Simone Chisholm</t>
        </is>
      </c>
      <c r="B3482" t="inlineStr">
        <is>
          <t>100051-287372</t>
        </is>
      </c>
      <c r="C3482" t="inlineStr">
        <is>
          <t>Ministry of Education</t>
        </is>
      </c>
      <c r="D3482" t="inlineStr">
        <is>
          <t>RT20</t>
        </is>
      </c>
      <c r="E3482" t="inlineStr">
        <is>
          <t>Executive Offices</t>
        </is>
      </c>
      <c r="F3482" s="25" t="n">
        <v>123.1448930383935</v>
      </c>
      <c r="G3482" s="25" t="n">
        <v>125.7446159351375</v>
      </c>
      <c r="H3482" s="25" t="n">
        <v>121.1892740224858</v>
      </c>
      <c r="I3482" s="25" t="n">
        <v>10.05837404</v>
      </c>
      <c r="J3482" s="25" t="n">
        <v>10.302973265412</v>
      </c>
      <c r="K3482" s="25" t="n">
        <v>11.02674573298154</v>
      </c>
      <c r="L3482" s="25" t="n">
        <v>7.699636604712072</v>
      </c>
      <c r="M3482" s="25" t="n">
        <v>8.108666906200577</v>
      </c>
      <c r="N3482" s="25" t="n">
        <v>8.50178287138999</v>
      </c>
      <c r="O3482" s="25" t="n">
        <v>10.34442161645957</v>
      </c>
      <c r="P3482" s="25" t="n">
        <v>10.83942203341973</v>
      </c>
      <c r="Q3482" s="25" t="n">
        <v>11.41641154919939</v>
      </c>
      <c r="R3482" s="25" t="n">
        <v>11.78731330876162</v>
      </c>
      <c r="S3482" s="25" t="n">
        <v>11.67037315470652</v>
      </c>
      <c r="T3482" s="25" t="n">
        <v>11.77457316167619</v>
      </c>
      <c r="U3482" s="25" t="n">
        <v>11.7679531860492</v>
      </c>
      <c r="V3482" s="25" t="n">
        <v>10.71188696628613</v>
      </c>
      <c r="W3482" s="25" t="n">
        <v>11.12217457627647</v>
      </c>
      <c r="X3482" s="25" t="n">
        <v>7.773670923977232</v>
      </c>
      <c r="Y3482" s="25" t="n">
        <v>7.909990469144671</v>
      </c>
      <c r="Z3482" s="25" t="n">
        <v>8.238506039838995</v>
      </c>
      <c r="AA3482" s="25" t="n">
        <v>10.10968331260509</v>
      </c>
      <c r="AB3482" s="25" t="n">
        <v>10.47509755492209</v>
      </c>
      <c r="AC3482" s="25" t="n">
        <v>11.00990532166798</v>
      </c>
      <c r="AD3482" s="25" t="n">
        <v>11.34518981928411</v>
      </c>
      <c r="AE3482" s="25" t="n">
        <v>11.17808725452998</v>
      </c>
      <c r="AF3482" s="25" t="n">
        <v>11.24620410960339</v>
      </c>
      <c r="AG3482" s="25" t="n">
        <v>11.21279868281049</v>
      </c>
      <c r="AH3482" s="25" t="n">
        <v>10.15642744291871</v>
      </c>
      <c r="AI3482" s="25" t="n">
        <v>10.53371309118311</v>
      </c>
    </row>
    <row r="3483">
      <c r="A3483" t="inlineStr">
        <is>
          <t>Simone Chisholm</t>
        </is>
      </c>
      <c r="B3483" t="inlineStr">
        <is>
          <t>100012-100377</t>
        </is>
      </c>
      <c r="C3483" t="inlineStr">
        <is>
          <t>National Water Commission</t>
        </is>
      </c>
      <c r="D3483" t="inlineStr">
        <is>
          <t>RT40</t>
        </is>
      </c>
      <c r="E3483" t="inlineStr">
        <is>
          <t>Water Supply and Irrigation Systems</t>
        </is>
      </c>
      <c r="F3483" s="25" t="n">
        <v>119.7472702901688</v>
      </c>
      <c r="G3483" s="25" t="n">
        <v>125.4801008451641</v>
      </c>
      <c r="H3483" s="25" t="n">
        <v>123.7222671468019</v>
      </c>
      <c r="I3483" s="25" t="n">
        <v>10.2466494</v>
      </c>
      <c r="J3483" s="25" t="n">
        <v>10.47036954394667</v>
      </c>
      <c r="K3483" s="25" t="n">
        <v>10.43425134622214</v>
      </c>
      <c r="L3483" s="25" t="n">
        <v>10.40474585245712</v>
      </c>
      <c r="M3483" s="25" t="n">
        <v>10.45906256315519</v>
      </c>
      <c r="N3483" s="25" t="n">
        <v>10.47347681506405</v>
      </c>
      <c r="O3483" s="25" t="n">
        <v>10.46223740399023</v>
      </c>
      <c r="P3483" s="25" t="n">
        <v>10.48811699043457</v>
      </c>
      <c r="Q3483" s="25" t="n">
        <v>10.47373631239085</v>
      </c>
      <c r="R3483" s="25" t="n">
        <v>10.46866550928098</v>
      </c>
      <c r="S3483" s="25" t="n">
        <v>10.46705692867087</v>
      </c>
      <c r="T3483" s="25" t="n">
        <v>10.46043811786066</v>
      </c>
      <c r="U3483" s="25" t="n">
        <v>10.44902593835972</v>
      </c>
      <c r="V3483" s="25" t="n">
        <v>10.44351190387157</v>
      </c>
      <c r="W3483" s="25" t="n">
        <v>10.43002650962827</v>
      </c>
      <c r="X3483" s="25" t="n">
        <v>10.40957199730705</v>
      </c>
      <c r="Y3483" s="25" t="n">
        <v>10.39676092064136</v>
      </c>
      <c r="Z3483" s="25" t="n">
        <v>10.37886067533223</v>
      </c>
      <c r="AA3483" s="25" t="n">
        <v>10.35956655127371</v>
      </c>
      <c r="AB3483" s="25" t="n">
        <v>10.34157112749829</v>
      </c>
      <c r="AC3483" s="25" t="n">
        <v>10.32041451120979</v>
      </c>
      <c r="AD3483" s="25" t="n">
        <v>10.30021684491322</v>
      </c>
      <c r="AE3483" s="25" t="n">
        <v>10.28108129702782</v>
      </c>
      <c r="AF3483" s="25" t="n">
        <v>10.26197462494099</v>
      </c>
      <c r="AG3483" s="25" t="n">
        <v>10.24355495194479</v>
      </c>
      <c r="AH3483" s="25" t="n">
        <v>10.22138644178374</v>
      </c>
      <c r="AI3483" s="25" t="n">
        <v>10.20730720292896</v>
      </c>
    </row>
    <row r="3484">
      <c r="A3484" t="inlineStr">
        <is>
          <t>Simone Chisholm</t>
        </is>
      </c>
      <c r="B3484" t="inlineStr">
        <is>
          <t>100012-100316</t>
        </is>
      </c>
      <c r="C3484" t="inlineStr">
        <is>
          <t>National Water Commission</t>
        </is>
      </c>
      <c r="D3484" t="inlineStr">
        <is>
          <t>RT40</t>
        </is>
      </c>
      <c r="E3484" t="inlineStr">
        <is>
          <t>Water Supply and Irrigation Systems</t>
        </is>
      </c>
      <c r="F3484" s="25" t="n">
        <v>144.6371713169896</v>
      </c>
      <c r="G3484" s="25" t="n">
        <v>124.788202851039</v>
      </c>
      <c r="H3484" s="25" t="n">
        <v>122.9754447616127</v>
      </c>
      <c r="I3484" s="25" t="n">
        <v>10.6953498</v>
      </c>
      <c r="J3484" s="25" t="n">
        <v>10.28917178576</v>
      </c>
      <c r="K3484" s="25" t="n">
        <v>10.2796497312296</v>
      </c>
      <c r="L3484" s="25" t="n">
        <v>10.44245559846778</v>
      </c>
      <c r="M3484" s="25" t="n">
        <v>10.35948411796937</v>
      </c>
      <c r="N3484" s="25" t="n">
        <v>10.40103792160428</v>
      </c>
      <c r="O3484" s="25" t="n">
        <v>10.41739759387389</v>
      </c>
      <c r="P3484" s="25" t="n">
        <v>10.41567108128843</v>
      </c>
      <c r="Q3484" s="25" t="n">
        <v>10.4105000522297</v>
      </c>
      <c r="R3484" s="25" t="n">
        <v>10.40852616468415</v>
      </c>
      <c r="S3484" s="25" t="n">
        <v>10.40184403969039</v>
      </c>
      <c r="T3484" s="25" t="n">
        <v>10.39763161475688</v>
      </c>
      <c r="U3484" s="25" t="n">
        <v>10.38640441122697</v>
      </c>
      <c r="V3484" s="25" t="n">
        <v>10.38005806492726</v>
      </c>
      <c r="W3484" s="25" t="n">
        <v>10.36719219031989</v>
      </c>
      <c r="X3484" s="25" t="n">
        <v>10.34679077196042</v>
      </c>
      <c r="Y3484" s="25" t="n">
        <v>10.33392480387159</v>
      </c>
      <c r="Z3484" s="25" t="n">
        <v>10.31624411009204</v>
      </c>
      <c r="AA3484" s="25" t="n">
        <v>10.29703618138411</v>
      </c>
      <c r="AB3484" s="25" t="n">
        <v>10.27913244581152</v>
      </c>
      <c r="AC3484" s="25" t="n">
        <v>10.25812489008978</v>
      </c>
      <c r="AD3484" s="25" t="n">
        <v>10.23804055782574</v>
      </c>
      <c r="AE3484" s="25" t="n">
        <v>10.21901913318445</v>
      </c>
      <c r="AF3484" s="25" t="n">
        <v>10.20003157460879</v>
      </c>
      <c r="AG3484" s="25" t="n">
        <v>10.18172103264452</v>
      </c>
      <c r="AH3484" s="25" t="n">
        <v>10.15968645125726</v>
      </c>
      <c r="AI3484" s="25" t="n">
        <v>10.14569280888247</v>
      </c>
    </row>
    <row r="3485">
      <c r="A3485" t="inlineStr">
        <is>
          <t>Simone Chisholm</t>
        </is>
      </c>
      <c r="B3485" t="inlineStr">
        <is>
          <t>100051-345931</t>
        </is>
      </c>
      <c r="C3485" t="inlineStr">
        <is>
          <t>Ministry of Education</t>
        </is>
      </c>
      <c r="D3485" t="inlineStr">
        <is>
          <t>RT20</t>
        </is>
      </c>
      <c r="E3485" t="inlineStr">
        <is>
          <t>Executive Offices</t>
        </is>
      </c>
      <c r="F3485" s="25" t="n">
        <v>121.2719496677829</v>
      </c>
      <c r="G3485" s="25" t="n">
        <v>123.4202753799938</v>
      </c>
      <c r="H3485" s="25" t="n">
        <v>118.9496231248858</v>
      </c>
      <c r="I3485" s="25" t="n">
        <v>11.00558125333333</v>
      </c>
      <c r="J3485" s="25" t="n">
        <v>10.824849647976</v>
      </c>
      <c r="K3485" s="25" t="n">
        <v>11.82551876647354</v>
      </c>
      <c r="L3485" s="25" t="n">
        <v>7.582530787498764</v>
      </c>
      <c r="M3485" s="25" t="n">
        <v>7.929072360043176</v>
      </c>
      <c r="N3485" s="25" t="n">
        <v>8.355103541780451</v>
      </c>
      <c r="O3485" s="25" t="n">
        <v>10.15575480515186</v>
      </c>
      <c r="P3485" s="25" t="n">
        <v>10.6323477963446</v>
      </c>
      <c r="Q3485" s="25" t="n">
        <v>11.20780910439681</v>
      </c>
      <c r="R3485" s="25" t="n">
        <v>11.56880010827326</v>
      </c>
      <c r="S3485" s="25" t="n">
        <v>11.45296573929436</v>
      </c>
      <c r="T3485" s="25" t="n">
        <v>11.55696225945645</v>
      </c>
      <c r="U3485" s="25" t="n">
        <v>11.54966663864427</v>
      </c>
      <c r="V3485" s="25" t="n">
        <v>10.51314934547997</v>
      </c>
      <c r="W3485" s="25" t="n">
        <v>10.91611289362982</v>
      </c>
      <c r="X3485" s="25" t="n">
        <v>7.629977625806424</v>
      </c>
      <c r="Y3485" s="25" t="n">
        <v>7.763796277656368</v>
      </c>
      <c r="Z3485" s="25" t="n">
        <v>8.08627901584946</v>
      </c>
      <c r="AA3485" s="25" t="n">
        <v>9.922842478327848</v>
      </c>
      <c r="AB3485" s="25" t="n">
        <v>10.28151340912739</v>
      </c>
      <c r="AC3485" s="25" t="n">
        <v>10.80644316438658</v>
      </c>
      <c r="AD3485" s="25" t="n">
        <v>11.13552448611243</v>
      </c>
      <c r="AE3485" s="25" t="n">
        <v>10.97151290782599</v>
      </c>
      <c r="AF3485" s="25" t="n">
        <v>11.03837136454596</v>
      </c>
      <c r="AG3485" s="25" t="n">
        <v>11.00558204165864</v>
      </c>
      <c r="AH3485" s="25" t="n">
        <v>9.968733551107052</v>
      </c>
      <c r="AI3485" s="25" t="n">
        <v>10.3390468024817</v>
      </c>
    </row>
    <row r="3486">
      <c r="A3486" t="inlineStr">
        <is>
          <t>Simone Chisholm</t>
        </is>
      </c>
      <c r="B3486" t="inlineStr">
        <is>
          <t>100044-300144</t>
        </is>
      </c>
      <c r="C3486" t="inlineStr">
        <is>
          <t>Ministry of Health</t>
        </is>
      </c>
      <c r="D3486" t="inlineStr">
        <is>
          <t>RT20</t>
        </is>
      </c>
      <c r="E3486" t="inlineStr">
        <is>
          <t>General Medical and Surgical Hospitals</t>
        </is>
      </c>
      <c r="F3486" s="25" t="n">
        <v>122.8631176537842</v>
      </c>
      <c r="G3486" s="25" t="n">
        <v>123.0428750544524</v>
      </c>
      <c r="H3486" s="25" t="n">
        <v>118.5815060190988</v>
      </c>
      <c r="I3486" s="25" t="n">
        <v>12.20079241333334</v>
      </c>
      <c r="J3486" s="25" t="n">
        <v>11.996493494124</v>
      </c>
      <c r="K3486" s="25" t="n">
        <v>11.9798317463269</v>
      </c>
      <c r="L3486" s="25" t="n">
        <v>7.682018593829819</v>
      </c>
      <c r="M3486" s="25" t="n">
        <v>7.943915905335995</v>
      </c>
      <c r="N3486" s="25" t="n">
        <v>8.237907959007135</v>
      </c>
      <c r="O3486" s="25" t="n">
        <v>10.15453601826024</v>
      </c>
      <c r="P3486" s="25" t="n">
        <v>10.5906986317351</v>
      </c>
      <c r="Q3486" s="25" t="n">
        <v>11.14625233785907</v>
      </c>
      <c r="R3486" s="25" t="n">
        <v>11.53104313793096</v>
      </c>
      <c r="S3486" s="25" t="n">
        <v>11.40464207325368</v>
      </c>
      <c r="T3486" s="25" t="n">
        <v>11.50711530996807</v>
      </c>
      <c r="U3486" s="25" t="n">
        <v>11.50426536480474</v>
      </c>
      <c r="V3486" s="25" t="n">
        <v>10.4694742754862</v>
      </c>
      <c r="W3486" s="25" t="n">
        <v>10.87100544698139</v>
      </c>
      <c r="X3486" s="25" t="n">
        <v>7.606646321197138</v>
      </c>
      <c r="Y3486" s="25" t="n">
        <v>7.739637643963794</v>
      </c>
      <c r="Z3486" s="25" t="n">
        <v>8.061215637617078</v>
      </c>
      <c r="AA3486" s="25" t="n">
        <v>9.892180914926627</v>
      </c>
      <c r="AB3486" s="25" t="n">
        <v>10.24964569208595</v>
      </c>
      <c r="AC3486" s="25" t="n">
        <v>10.77298456259752</v>
      </c>
      <c r="AD3486" s="25" t="n">
        <v>11.10105664117962</v>
      </c>
      <c r="AE3486" s="25" t="n">
        <v>10.93753479870026</v>
      </c>
      <c r="AF3486" s="25" t="n">
        <v>11.00419508442901</v>
      </c>
      <c r="AG3486" s="25" t="n">
        <v>10.97150741534324</v>
      </c>
      <c r="AH3486" s="25" t="n">
        <v>9.937866386984721</v>
      </c>
      <c r="AI3486" s="25" t="n">
        <v>10.30703492007386</v>
      </c>
    </row>
    <row r="3487">
      <c r="A3487" t="inlineStr">
        <is>
          <t>Simone Chisholm</t>
        </is>
      </c>
      <c r="B3487" t="inlineStr">
        <is>
          <t>100077-172737</t>
        </is>
      </c>
      <c r="C3487" t="inlineStr">
        <is>
          <t>Ministry of Nat Sec &amp; Justice</t>
        </is>
      </c>
      <c r="D3487" t="inlineStr">
        <is>
          <t>RT20</t>
        </is>
      </c>
      <c r="E3487" t="inlineStr">
        <is>
          <t>Courts</t>
        </is>
      </c>
      <c r="F3487" s="25" t="n">
        <v>122.7023101240654</v>
      </c>
      <c r="G3487" s="25" t="n">
        <v>122.9242344780137</v>
      </c>
      <c r="H3487" s="25" t="n">
        <v>118.4666774167223</v>
      </c>
      <c r="I3487" s="25" t="n">
        <v>12.76421622666667</v>
      </c>
      <c r="J3487" s="25" t="n">
        <v>12.756257419668</v>
      </c>
      <c r="K3487" s="25" t="n">
        <v>12.55823647773069</v>
      </c>
      <c r="L3487" s="25" t="n">
        <v>7.671964100203754</v>
      </c>
      <c r="M3487" s="25" t="n">
        <v>7.951296279712166</v>
      </c>
      <c r="N3487" s="25" t="n">
        <v>8.219607034065634</v>
      </c>
      <c r="O3487" s="25" t="n">
        <v>10.14561072292696</v>
      </c>
      <c r="P3487" s="25" t="n">
        <v>10.58271797784288</v>
      </c>
      <c r="Q3487" s="25" t="n">
        <v>11.13271258101535</v>
      </c>
      <c r="R3487" s="25" t="n">
        <v>11.520034847531</v>
      </c>
      <c r="S3487" s="25" t="n">
        <v>11.39349086911544</v>
      </c>
      <c r="T3487" s="25" t="n">
        <v>11.49506213953021</v>
      </c>
      <c r="U3487" s="25" t="n">
        <v>11.49283796718415</v>
      </c>
      <c r="V3487" s="25" t="n">
        <v>10.45893916947519</v>
      </c>
      <c r="W3487" s="25" t="n">
        <v>10.85996078941093</v>
      </c>
      <c r="X3487" s="25" t="n">
        <v>7.599311829834572</v>
      </c>
      <c r="Y3487" s="25" t="n">
        <v>7.732139781101735</v>
      </c>
      <c r="Z3487" s="25" t="n">
        <v>8.053396284255065</v>
      </c>
      <c r="AA3487" s="25" t="n">
        <v>9.882608137257865</v>
      </c>
      <c r="AB3487" s="25" t="n">
        <v>10.23971640087306</v>
      </c>
      <c r="AC3487" s="25" t="n">
        <v>10.76254833882045</v>
      </c>
      <c r="AD3487" s="25" t="n">
        <v>11.09030623805663</v>
      </c>
      <c r="AE3487" s="25" t="n">
        <v>10.92694039095817</v>
      </c>
      <c r="AF3487" s="25" t="n">
        <v>10.99353650755477</v>
      </c>
      <c r="AG3487" s="25" t="n">
        <v>10.96088102928952</v>
      </c>
      <c r="AH3487" s="25" t="n">
        <v>9.928240687654478</v>
      </c>
      <c r="AI3487" s="25" t="n">
        <v>10.29705179106599</v>
      </c>
    </row>
    <row r="3488">
      <c r="A3488" t="inlineStr">
        <is>
          <t>Simone Chisholm</t>
        </is>
      </c>
      <c r="B3488" t="inlineStr">
        <is>
          <t>100051-279216</t>
        </is>
      </c>
      <c r="C3488" t="inlineStr">
        <is>
          <t>Ministry of Education</t>
        </is>
      </c>
      <c r="D3488" t="inlineStr">
        <is>
          <t>RT20</t>
        </is>
      </c>
      <c r="E3488" t="inlineStr">
        <is>
          <t>Executive Offices</t>
        </is>
      </c>
      <c r="F3488" s="25" t="n">
        <v>121.1860413824316</v>
      </c>
      <c r="G3488" s="25" t="n">
        <v>122.7450097210947</v>
      </c>
      <c r="H3488" s="25" t="n">
        <v>118.2978843415275</v>
      </c>
      <c r="I3488" s="25" t="n">
        <v>9.383808720000001</v>
      </c>
      <c r="J3488" s="25" t="n">
        <v>9.133920900215999</v>
      </c>
      <c r="K3488" s="25" t="n">
        <v>9.815511762215637</v>
      </c>
      <c r="L3488" s="25" t="n">
        <v>7.577159370445093</v>
      </c>
      <c r="M3488" s="25" t="n">
        <v>7.887475119359435</v>
      </c>
      <c r="N3488" s="25" t="n">
        <v>8.289961056500557</v>
      </c>
      <c r="O3488" s="25" t="n">
        <v>10.10804930081772</v>
      </c>
      <c r="P3488" s="25" t="n">
        <v>10.57024039439217</v>
      </c>
      <c r="Q3488" s="25" t="n">
        <v>11.14052527087411</v>
      </c>
      <c r="R3488" s="25" t="n">
        <v>11.50476702799998</v>
      </c>
      <c r="S3488" s="25" t="n">
        <v>11.38665771115642</v>
      </c>
      <c r="T3488" s="25" t="n">
        <v>11.490237972092</v>
      </c>
      <c r="U3488" s="25" t="n">
        <v>11.48384467954338</v>
      </c>
      <c r="V3488" s="25" t="n">
        <v>10.45265718089222</v>
      </c>
      <c r="W3488" s="25" t="n">
        <v>10.8534346370216</v>
      </c>
      <c r="X3488" s="25" t="n">
        <v>7.588231957576364</v>
      </c>
      <c r="Y3488" s="25" t="n">
        <v>7.721222449273048</v>
      </c>
      <c r="Z3488" s="25" t="n">
        <v>8.041970642732172</v>
      </c>
      <c r="AA3488" s="25" t="n">
        <v>9.868483397705401</v>
      </c>
      <c r="AB3488" s="25" t="n">
        <v>10.22516844466017</v>
      </c>
      <c r="AC3488" s="25" t="n">
        <v>10.74723159515694</v>
      </c>
      <c r="AD3488" s="25" t="n">
        <v>11.07451027359045</v>
      </c>
      <c r="AE3488" s="25" t="n">
        <v>10.91139376000022</v>
      </c>
      <c r="AF3488" s="25" t="n">
        <v>10.97788811353091</v>
      </c>
      <c r="AG3488" s="25" t="n">
        <v>10.945278168774</v>
      </c>
      <c r="AH3488" s="25" t="n">
        <v>9.91411047223238</v>
      </c>
      <c r="AI3488" s="25" t="n">
        <v>10.2823950662955</v>
      </c>
    </row>
    <row r="3489">
      <c r="A3489" t="inlineStr">
        <is>
          <t>Simone Chisholm</t>
        </is>
      </c>
      <c r="B3489" t="inlineStr">
        <is>
          <t>100051-733433</t>
        </is>
      </c>
      <c r="C3489" t="inlineStr">
        <is>
          <t>Ministry of Education</t>
        </is>
      </c>
      <c r="D3489" t="inlineStr">
        <is>
          <t>RT20</t>
        </is>
      </c>
      <c r="E3489" t="inlineStr">
        <is>
          <t>Executive Offices</t>
        </is>
      </c>
      <c r="F3489" s="25" t="n">
        <v>122.1892375480128</v>
      </c>
      <c r="G3489" s="25" t="n">
        <v>122.6912643961054</v>
      </c>
      <c r="H3489" s="25" t="n">
        <v>118.2453880667954</v>
      </c>
      <c r="I3489" s="25" t="n">
        <v>9.74728612</v>
      </c>
      <c r="J3489" s="25" t="n">
        <v>9.049587845436001</v>
      </c>
      <c r="K3489" s="25" t="n">
        <v>9.709563582576758</v>
      </c>
      <c r="L3489" s="25" t="n">
        <v>7.639884228355418</v>
      </c>
      <c r="M3489" s="25" t="n">
        <v>7.8598314838608</v>
      </c>
      <c r="N3489" s="25" t="n">
        <v>8.272121949688842</v>
      </c>
      <c r="O3489" s="25" t="n">
        <v>10.11538616135047</v>
      </c>
      <c r="P3489" s="25" t="n">
        <v>10.55490070660884</v>
      </c>
      <c r="Q3489" s="25" t="n">
        <v>11.13058705534509</v>
      </c>
      <c r="R3489" s="25" t="n">
        <v>11.49828006367906</v>
      </c>
      <c r="S3489" s="25" t="n">
        <v>11.37576835772288</v>
      </c>
      <c r="T3489" s="25" t="n">
        <v>11.4810157415871</v>
      </c>
      <c r="U3489" s="25" t="n">
        <v>11.47496047869838</v>
      </c>
      <c r="V3489" s="25" t="n">
        <v>10.44383656192907</v>
      </c>
      <c r="W3489" s="25" t="n">
        <v>10.8446916072794</v>
      </c>
      <c r="X3489" s="25" t="n">
        <v>7.584909362274277</v>
      </c>
      <c r="Y3489" s="25" t="n">
        <v>7.717742233827937</v>
      </c>
      <c r="Z3489" s="25" t="n">
        <v>8.038421292607715</v>
      </c>
      <c r="AA3489" s="25" t="n">
        <v>9.864108498637124</v>
      </c>
      <c r="AB3489" s="25" t="n">
        <v>10.22061889551187</v>
      </c>
      <c r="AC3489" s="25" t="n">
        <v>10.74246685964368</v>
      </c>
      <c r="AD3489" s="25" t="n">
        <v>11.06959468788227</v>
      </c>
      <c r="AE3489" s="25" t="n">
        <v>10.90654874632372</v>
      </c>
      <c r="AF3489" s="25" t="n">
        <v>10.97301667368079</v>
      </c>
      <c r="AG3489" s="25" t="n">
        <v>10.94041975506703</v>
      </c>
      <c r="AH3489" s="25" t="n">
        <v>9.90970971754934</v>
      </c>
      <c r="AI3489" s="25" t="n">
        <v>10.27783134378958</v>
      </c>
    </row>
    <row r="3490">
      <c r="A3490" t="inlineStr">
        <is>
          <t>Simone Chisholm</t>
        </is>
      </c>
      <c r="B3490" t="inlineStr">
        <is>
          <t>100875-885322</t>
        </is>
      </c>
      <c r="C3490" t="inlineStr">
        <is>
          <t>ATL Automotive Limited</t>
        </is>
      </c>
      <c r="D3490" t="inlineStr">
        <is>
          <t>RT20</t>
        </is>
      </c>
      <c r="E3490" t="inlineStr"/>
      <c r="F3490" s="25" t="n">
        <v>122.667081222813</v>
      </c>
      <c r="G3490" s="25" t="n">
        <v>122.679282656359</v>
      </c>
      <c r="H3490" s="25" t="n">
        <v>118.2299809541197</v>
      </c>
      <c r="I3490" s="25" t="n">
        <v>11.77937522666667</v>
      </c>
      <c r="J3490" s="25" t="n">
        <v>11.822419717368</v>
      </c>
      <c r="K3490" s="25" t="n">
        <v>11.47768627877832</v>
      </c>
      <c r="L3490" s="25" t="n">
        <v>7.669761412532881</v>
      </c>
      <c r="M3490" s="25" t="n">
        <v>7.943931304276184</v>
      </c>
      <c r="N3490" s="25" t="n">
        <v>8.190104790816488</v>
      </c>
      <c r="O3490" s="25" t="n">
        <v>10.12898570656518</v>
      </c>
      <c r="P3490" s="25" t="n">
        <v>10.56120702708715</v>
      </c>
      <c r="Q3490" s="25" t="n">
        <v>11.1067004756133</v>
      </c>
      <c r="R3490" s="25" t="n">
        <v>11.49684075213745</v>
      </c>
      <c r="S3490" s="25" t="n">
        <v>11.36924823521102</v>
      </c>
      <c r="T3490" s="25" t="n">
        <v>11.47026354323387</v>
      </c>
      <c r="U3490" s="25" t="n">
        <v>11.46871059247083</v>
      </c>
      <c r="V3490" s="25" t="n">
        <v>10.43668102440917</v>
      </c>
      <c r="W3490" s="25" t="n">
        <v>10.83684779200549</v>
      </c>
      <c r="X3490" s="25" t="n">
        <v>7.584168637900578</v>
      </c>
      <c r="Y3490" s="25" t="n">
        <v>7.716675256612954</v>
      </c>
      <c r="Z3490" s="25" t="n">
        <v>8.037297655445538</v>
      </c>
      <c r="AA3490" s="25" t="n">
        <v>9.86286969339357</v>
      </c>
      <c r="AB3490" s="25" t="n">
        <v>10.21925080734553</v>
      </c>
      <c r="AC3490" s="25" t="n">
        <v>10.74104187336331</v>
      </c>
      <c r="AD3490" s="25" t="n">
        <v>11.0681468988414</v>
      </c>
      <c r="AE3490" s="25" t="n">
        <v>10.90510480895369</v>
      </c>
      <c r="AF3490" s="25" t="n">
        <v>10.97156895448027</v>
      </c>
      <c r="AG3490" s="25" t="n">
        <v>10.93897888809689</v>
      </c>
      <c r="AH3490" s="25" t="n">
        <v>9.908401549663104</v>
      </c>
      <c r="AI3490" s="25" t="n">
        <v>10.27647593002282</v>
      </c>
    </row>
    <row r="3491">
      <c r="A3491" t="inlineStr">
        <is>
          <t>Simone Chisholm</t>
        </is>
      </c>
      <c r="B3491" t="inlineStr">
        <is>
          <t>100051-290925</t>
        </is>
      </c>
      <c r="C3491" t="inlineStr">
        <is>
          <t>Ministry of Education</t>
        </is>
      </c>
      <c r="D3491" t="inlineStr">
        <is>
          <t>RT20</t>
        </is>
      </c>
      <c r="E3491" t="inlineStr">
        <is>
          <t>Executive Offices</t>
        </is>
      </c>
      <c r="F3491" s="25" t="n">
        <v>119.2938007399932</v>
      </c>
      <c r="G3491" s="25" t="n">
        <v>120.8072726526829</v>
      </c>
      <c r="H3491" s="25" t="n">
        <v>116.4298717705042</v>
      </c>
      <c r="I3491" s="25" t="n">
        <v>10.01370084</v>
      </c>
      <c r="J3491" s="25" t="n">
        <v>9.872039707452</v>
      </c>
      <c r="K3491" s="25" t="n">
        <v>10.46726019254115</v>
      </c>
      <c r="L3491" s="25" t="n">
        <v>7.458846990971099</v>
      </c>
      <c r="M3491" s="25" t="n">
        <v>7.775185332923426</v>
      </c>
      <c r="N3491" s="25" t="n">
        <v>8.148941651529192</v>
      </c>
      <c r="O3491" s="25" t="n">
        <v>9.949916986908447</v>
      </c>
      <c r="P3491" s="25" t="n">
        <v>10.40478651212371</v>
      </c>
      <c r="Q3491" s="25" t="n">
        <v>10.96184860568798</v>
      </c>
      <c r="R3491" s="25" t="n">
        <v>11.32316324379346</v>
      </c>
      <c r="S3491" s="25" t="n">
        <v>11.20643007678696</v>
      </c>
      <c r="T3491" s="25" t="n">
        <v>11.30774574033815</v>
      </c>
      <c r="U3491" s="25" t="n">
        <v>11.30203473311095</v>
      </c>
      <c r="V3491" s="25" t="n">
        <v>10.28700931081362</v>
      </c>
      <c r="W3491" s="25" t="n">
        <v>10.68136346769589</v>
      </c>
      <c r="X3491" s="25" t="n">
        <v>7.468438913595893</v>
      </c>
      <c r="Y3491" s="25" t="n">
        <v>7.599292670003008</v>
      </c>
      <c r="Z3491" s="25" t="n">
        <v>7.914970997092055</v>
      </c>
      <c r="AA3491" s="25" t="n">
        <v>9.712658579524836</v>
      </c>
      <c r="AB3491" s="25" t="n">
        <v>10.06370103865748</v>
      </c>
      <c r="AC3491" s="25" t="n">
        <v>10.57752119961243</v>
      </c>
      <c r="AD3491" s="25" t="n">
        <v>10.89963475401053</v>
      </c>
      <c r="AE3491" s="25" t="n">
        <v>10.73909175034085</v>
      </c>
      <c r="AF3491" s="25" t="n">
        <v>10.80453662438948</v>
      </c>
      <c r="AG3491" s="25" t="n">
        <v>10.77244201947212</v>
      </c>
      <c r="AH3491" s="25" t="n">
        <v>9.757557022349824</v>
      </c>
      <c r="AI3491" s="25" t="n">
        <v>10.12002620145567</v>
      </c>
    </row>
    <row r="3492">
      <c r="A3492" t="inlineStr">
        <is>
          <t>Simone Chisholm</t>
        </is>
      </c>
      <c r="B3492" t="inlineStr">
        <is>
          <t>100051-463082</t>
        </is>
      </c>
      <c r="C3492" t="inlineStr">
        <is>
          <t>Ministry of Education</t>
        </is>
      </c>
      <c r="D3492" t="inlineStr">
        <is>
          <t>RT20</t>
        </is>
      </c>
      <c r="E3492" t="inlineStr">
        <is>
          <t>Executive Offices</t>
        </is>
      </c>
      <c r="F3492" s="25" t="n">
        <v>119.5961111455932</v>
      </c>
      <c r="G3492" s="25" t="n">
        <v>120.7279452417883</v>
      </c>
      <c r="H3492" s="25" t="n">
        <v>116.3532391883666</v>
      </c>
      <c r="I3492" s="25" t="n">
        <v>10.39179856</v>
      </c>
      <c r="J3492" s="25" t="n">
        <v>10.045545544368</v>
      </c>
      <c r="K3492" s="25" t="n">
        <v>10.66676704122518</v>
      </c>
      <c r="L3492" s="25" t="n">
        <v>7.477748954402237</v>
      </c>
      <c r="M3492" s="25" t="n">
        <v>7.759402778363587</v>
      </c>
      <c r="N3492" s="25" t="n">
        <v>8.139992021795331</v>
      </c>
      <c r="O3492" s="25" t="n">
        <v>9.947436112847738</v>
      </c>
      <c r="P3492" s="25" t="n">
        <v>10.39384326479704</v>
      </c>
      <c r="Q3492" s="25" t="n">
        <v>10.95324417382543</v>
      </c>
      <c r="R3492" s="25" t="n">
        <v>11.31519835341729</v>
      </c>
      <c r="S3492" s="25" t="n">
        <v>11.19699845889637</v>
      </c>
      <c r="T3492" s="25" t="n">
        <v>11.2989670194745</v>
      </c>
      <c r="U3492" s="25" t="n">
        <v>11.29329192540239</v>
      </c>
      <c r="V3492" s="25" t="n">
        <v>10.27881006955899</v>
      </c>
      <c r="W3492" s="25" t="n">
        <v>10.67301210900736</v>
      </c>
      <c r="X3492" s="25" t="n">
        <v>7.463534805511744</v>
      </c>
      <c r="Y3492" s="25" t="n">
        <v>7.594272266563341</v>
      </c>
      <c r="Z3492" s="25" t="n">
        <v>7.90977018880203</v>
      </c>
      <c r="AA3492" s="25" t="n">
        <v>9.706266508499152</v>
      </c>
      <c r="AB3492" s="25" t="n">
        <v>10.05707355119443</v>
      </c>
      <c r="AC3492" s="25" t="n">
        <v>10.5705613926409</v>
      </c>
      <c r="AD3492" s="25" t="n">
        <v>10.89246045602073</v>
      </c>
      <c r="AE3492" s="25" t="n">
        <v>10.7320228033562</v>
      </c>
      <c r="AF3492" s="25" t="n">
        <v>10.7974256425829</v>
      </c>
      <c r="AG3492" s="25" t="n">
        <v>10.76535157456353</v>
      </c>
      <c r="AH3492" s="25" t="n">
        <v>9.751134617591731</v>
      </c>
      <c r="AI3492" s="25" t="n">
        <v>10.11336538103991</v>
      </c>
    </row>
    <row r="3493">
      <c r="A3493" t="inlineStr">
        <is>
          <t>Simone Chisholm</t>
        </is>
      </c>
      <c r="B3493" t="inlineStr">
        <is>
          <t>100051-515788</t>
        </is>
      </c>
      <c r="C3493" t="inlineStr">
        <is>
          <t>Ministry of Education</t>
        </is>
      </c>
      <c r="D3493" t="inlineStr">
        <is>
          <t>RT20</t>
        </is>
      </c>
      <c r="E3493" t="inlineStr">
        <is>
          <t>Executive Offices</t>
        </is>
      </c>
      <c r="F3493" s="25" t="n">
        <v>117.844301135652</v>
      </c>
      <c r="G3493" s="25" t="n">
        <v>119.7827891359702</v>
      </c>
      <c r="H3493" s="25" t="n">
        <v>115.4428442116907</v>
      </c>
      <c r="I3493" s="25" t="n">
        <v>11.23382069333334</v>
      </c>
      <c r="J3493" s="25" t="n">
        <v>11.290519615008</v>
      </c>
      <c r="K3493" s="25" t="n">
        <v>11.99516082731069</v>
      </c>
      <c r="L3493" s="25" t="n">
        <v>7.368217002696868</v>
      </c>
      <c r="M3493" s="25" t="n">
        <v>7.718055979875966</v>
      </c>
      <c r="N3493" s="25" t="n">
        <v>8.086674349010382</v>
      </c>
      <c r="O3493" s="25" t="n">
        <v>9.86054650420388</v>
      </c>
      <c r="P3493" s="25" t="n">
        <v>10.32083452120727</v>
      </c>
      <c r="Q3493" s="25" t="n">
        <v>10.8712461776318</v>
      </c>
      <c r="R3493" s="25" t="n">
        <v>11.22773560106319</v>
      </c>
      <c r="S3493" s="25" t="n">
        <v>11.1138771933769</v>
      </c>
      <c r="T3493" s="25" t="n">
        <v>11.2136875262851</v>
      </c>
      <c r="U3493" s="25" t="n">
        <v>11.20783076417564</v>
      </c>
      <c r="V3493" s="25" t="n">
        <v>10.20158438721474</v>
      </c>
      <c r="W3493" s="25" t="n">
        <v>10.59249912922847</v>
      </c>
      <c r="X3493" s="25" t="n">
        <v>7.405104212012556</v>
      </c>
      <c r="Y3493" s="25" t="n">
        <v>7.534892864127103</v>
      </c>
      <c r="Z3493" s="25" t="n">
        <v>7.847865337616895</v>
      </c>
      <c r="AA3493" s="25" t="n">
        <v>9.630317696751487</v>
      </c>
      <c r="AB3493" s="25" t="n">
        <v>9.978391951219317</v>
      </c>
      <c r="AC3493" s="25" t="n">
        <v>10.48784935667218</v>
      </c>
      <c r="AD3493" s="25" t="n">
        <v>10.80723425357931</v>
      </c>
      <c r="AE3493" s="25" t="n">
        <v>10.64805320568415</v>
      </c>
      <c r="AF3493" s="25" t="n">
        <v>10.71294195391962</v>
      </c>
      <c r="AG3493" s="25" t="n">
        <v>10.68111998622012</v>
      </c>
      <c r="AH3493" s="25" t="n">
        <v>9.674838612437423</v>
      </c>
      <c r="AI3493" s="25" t="n">
        <v>10.03423478145055</v>
      </c>
    </row>
    <row r="3494">
      <c r="A3494" t="inlineStr">
        <is>
          <t>Simone Chisholm</t>
        </is>
      </c>
      <c r="B3494" t="inlineStr">
        <is>
          <t>100012-530832</t>
        </is>
      </c>
      <c r="C3494" t="inlineStr">
        <is>
          <t>National Water Commission</t>
        </is>
      </c>
      <c r="D3494" t="inlineStr">
        <is>
          <t>RT40</t>
        </is>
      </c>
      <c r="E3494" t="inlineStr">
        <is>
          <t>Water Supply and Irrigation Systems</t>
        </is>
      </c>
      <c r="F3494" s="25" t="n">
        <v>113.0278912513484</v>
      </c>
      <c r="G3494" s="25" t="n">
        <v>118.7531642822097</v>
      </c>
      <c r="H3494" s="25" t="n">
        <v>117.1336466613669</v>
      </c>
      <c r="I3494" s="25" t="n">
        <v>9.4184067</v>
      </c>
      <c r="J3494" s="25" t="n">
        <v>9.927335810373334</v>
      </c>
      <c r="K3494" s="25" t="n">
        <v>9.963148740975065</v>
      </c>
      <c r="L3494" s="25" t="n">
        <v>9.789378148852736</v>
      </c>
      <c r="M3494" s="25" t="n">
        <v>9.914717962808105</v>
      </c>
      <c r="N3494" s="25" t="n">
        <v>9.927746432058651</v>
      </c>
      <c r="O3494" s="25" t="n">
        <v>9.89285986734339</v>
      </c>
      <c r="P3494" s="25" t="n">
        <v>9.933740308906863</v>
      </c>
      <c r="Q3494" s="25" t="n">
        <v>9.917287884005846</v>
      </c>
      <c r="R3494" s="25" t="n">
        <v>9.908920450664992</v>
      </c>
      <c r="S3494" s="25" t="n">
        <v>9.910720166880164</v>
      </c>
      <c r="T3494" s="25" t="n">
        <v>9.903427590974566</v>
      </c>
      <c r="U3494" s="25" t="n">
        <v>9.892200357631282</v>
      </c>
      <c r="V3494" s="25" t="n">
        <v>9.887603546423144</v>
      </c>
      <c r="W3494" s="25" t="n">
        <v>9.874561565659972</v>
      </c>
      <c r="X3494" s="25" t="n">
        <v>9.855171783632132</v>
      </c>
      <c r="Y3494" s="25" t="n">
        <v>9.843150721498203</v>
      </c>
      <c r="Z3494" s="25" t="n">
        <v>9.826140086847381</v>
      </c>
      <c r="AA3494" s="25" t="n">
        <v>9.807879954225681</v>
      </c>
      <c r="AB3494" s="25" t="n">
        <v>9.790859674168852</v>
      </c>
      <c r="AC3494" s="25" t="n">
        <v>9.770816334798281</v>
      </c>
      <c r="AD3494" s="25" t="n">
        <v>9.751697568421307</v>
      </c>
      <c r="AE3494" s="25" t="n">
        <v>9.733583293975984</v>
      </c>
      <c r="AF3494" s="25" t="n">
        <v>9.715491514410163</v>
      </c>
      <c r="AG3494" s="25" t="n">
        <v>9.69805372931236</v>
      </c>
      <c r="AH3494" s="25" t="n">
        <v>9.677065971058186</v>
      </c>
      <c r="AI3494" s="25" t="n">
        <v>9.663736029018335</v>
      </c>
    </row>
    <row r="3495">
      <c r="A3495" t="inlineStr">
        <is>
          <t>Simone Chisholm</t>
        </is>
      </c>
      <c r="B3495" t="inlineStr">
        <is>
          <t>100051-212152</t>
        </is>
      </c>
      <c r="C3495" t="inlineStr">
        <is>
          <t>Ministry of Education</t>
        </is>
      </c>
      <c r="D3495" t="inlineStr">
        <is>
          <t>RT20</t>
        </is>
      </c>
      <c r="E3495" t="inlineStr">
        <is>
          <t>Executive Offices</t>
        </is>
      </c>
      <c r="F3495" s="25" t="n">
        <v>116.8931054191561</v>
      </c>
      <c r="G3495" s="25" t="n">
        <v>117.9598792568285</v>
      </c>
      <c r="H3495" s="25" t="n">
        <v>113.6850926381756</v>
      </c>
      <c r="I3495" s="25" t="n">
        <v>9.422660866666666</v>
      </c>
      <c r="J3495" s="25" t="n">
        <v>9.18982488426</v>
      </c>
      <c r="K3495" s="25" t="n">
        <v>9.655419668229472</v>
      </c>
      <c r="L3495" s="25" t="n">
        <v>7.308743473780868</v>
      </c>
      <c r="M3495" s="25" t="n">
        <v>7.590349057847843</v>
      </c>
      <c r="N3495" s="25" t="n">
        <v>7.945258663400482</v>
      </c>
      <c r="O3495" s="25" t="n">
        <v>9.72072236188701</v>
      </c>
      <c r="P3495" s="25" t="n">
        <v>10.15638386042857</v>
      </c>
      <c r="Q3495" s="25" t="n">
        <v>10.69984383114672</v>
      </c>
      <c r="R3495" s="25" t="n">
        <v>11.05574444450058</v>
      </c>
      <c r="S3495" s="25" t="n">
        <v>10.93978250949812</v>
      </c>
      <c r="T3495" s="25" t="n">
        <v>11.03896752305933</v>
      </c>
      <c r="U3495" s="25" t="n">
        <v>11.03387601780104</v>
      </c>
      <c r="V3495" s="25" t="n">
        <v>10.04255610042252</v>
      </c>
      <c r="W3495" s="25" t="n">
        <v>10.42765141305538</v>
      </c>
      <c r="X3495" s="25" t="n">
        <v>7.292409911591578</v>
      </c>
      <c r="Y3495" s="25" t="n">
        <v>7.420119035861663</v>
      </c>
      <c r="Z3495" s="25" t="n">
        <v>7.728379892840476</v>
      </c>
      <c r="AA3495" s="25" t="n">
        <v>9.483692573350121</v>
      </c>
      <c r="AB3495" s="25" t="n">
        <v>9.826446872123997</v>
      </c>
      <c r="AC3495" s="25" t="n">
        <v>10.32816066084585</v>
      </c>
      <c r="AD3495" s="25" t="n">
        <v>10.64268018405262</v>
      </c>
      <c r="AE3495" s="25" t="n">
        <v>10.48591985105846</v>
      </c>
      <c r="AF3495" s="25" t="n">
        <v>10.54982337320136</v>
      </c>
      <c r="AG3495" s="25" t="n">
        <v>10.51848508826549</v>
      </c>
      <c r="AH3495" s="25" t="n">
        <v>9.527525416919111</v>
      </c>
      <c r="AI3495" s="25" t="n">
        <v>9.88144977806488</v>
      </c>
    </row>
    <row r="3496">
      <c r="A3496" t="inlineStr">
        <is>
          <t>Simone Chisholm</t>
        </is>
      </c>
      <c r="B3496" t="inlineStr">
        <is>
          <t>100012-101381</t>
        </is>
      </c>
      <c r="C3496" t="inlineStr">
        <is>
          <t>National Water Commission</t>
        </is>
      </c>
      <c r="D3496" t="inlineStr">
        <is>
          <t>RT20</t>
        </is>
      </c>
      <c r="E3496" t="inlineStr">
        <is>
          <t>Water Supply and Irrigation Systems</t>
        </is>
      </c>
      <c r="F3496" s="25" t="n">
        <v>117.9495683293773</v>
      </c>
      <c r="G3496" s="25" t="n">
        <v>117.4014460468015</v>
      </c>
      <c r="H3496" s="25" t="n">
        <v>113.1425350797993</v>
      </c>
      <c r="I3496" s="25" t="n">
        <v>11.35246865133333</v>
      </c>
      <c r="J3496" s="25" t="n">
        <v>11.3155754985354</v>
      </c>
      <c r="K3496" s="25" t="n">
        <v>10.76668417950854</v>
      </c>
      <c r="L3496" s="25" t="n">
        <v>7.374798835837361</v>
      </c>
      <c r="M3496" s="25" t="n">
        <v>7.607094448524151</v>
      </c>
      <c r="N3496" s="25" t="n">
        <v>7.816444980849874</v>
      </c>
      <c r="O3496" s="25" t="n">
        <v>9.701142951992749</v>
      </c>
      <c r="P3496" s="25" t="n">
        <v>10.10344407903106</v>
      </c>
      <c r="Q3496" s="25" t="n">
        <v>10.62241582252709</v>
      </c>
      <c r="R3496" s="25" t="n">
        <v>11.00152785587777</v>
      </c>
      <c r="S3496" s="25" t="n">
        <v>10.87650491109833</v>
      </c>
      <c r="T3496" s="25" t="n">
        <v>10.97315576636271</v>
      </c>
      <c r="U3496" s="25" t="n">
        <v>10.9726498634935</v>
      </c>
      <c r="V3496" s="25" t="n">
        <v>9.984661458019518</v>
      </c>
      <c r="W3496" s="25" t="n">
        <v>10.3676050731874</v>
      </c>
      <c r="X3496" s="25" t="n">
        <v>7.257886954282542</v>
      </c>
      <c r="Y3496" s="25" t="n">
        <v>7.384590784327624</v>
      </c>
      <c r="Z3496" s="25" t="n">
        <v>7.691446589920233</v>
      </c>
      <c r="AA3496" s="25" t="n">
        <v>9.438480134455869</v>
      </c>
      <c r="AB3496" s="25" t="n">
        <v>9.779503536052026</v>
      </c>
      <c r="AC3496" s="25" t="n">
        <v>10.27885127673018</v>
      </c>
      <c r="AD3496" s="25" t="n">
        <v>10.59188211399146</v>
      </c>
      <c r="AE3496" s="25" t="n">
        <v>10.43585171470983</v>
      </c>
      <c r="AF3496" s="25" t="n">
        <v>10.4994581760241</v>
      </c>
      <c r="AG3496" s="25" t="n">
        <v>10.46827030191061</v>
      </c>
      <c r="AH3496" s="25" t="n">
        <v>9.48203852441902</v>
      </c>
      <c r="AI3496" s="25" t="n">
        <v>9.834274972975781</v>
      </c>
    </row>
    <row r="3497">
      <c r="A3497" t="inlineStr">
        <is>
          <t>Simone Chisholm</t>
        </is>
      </c>
      <c r="B3497" t="inlineStr">
        <is>
          <t>100051-431669</t>
        </is>
      </c>
      <c r="C3497" t="inlineStr">
        <is>
          <t>Ministry of Education</t>
        </is>
      </c>
      <c r="D3497" t="inlineStr">
        <is>
          <t>RT20</t>
        </is>
      </c>
      <c r="E3497" t="inlineStr">
        <is>
          <t>Executive Offices</t>
        </is>
      </c>
      <c r="F3497" s="25" t="n">
        <v>117.3158453726308</v>
      </c>
      <c r="G3497" s="25" t="n">
        <v>117.2542273026798</v>
      </c>
      <c r="H3497" s="25" t="n">
        <v>113.0032653568207</v>
      </c>
      <c r="I3497" s="25" t="n">
        <v>10.02764429333333</v>
      </c>
      <c r="J3497" s="25" t="n">
        <v>9.564577790088</v>
      </c>
      <c r="K3497" s="25" t="n">
        <v>9.736423289209469</v>
      </c>
      <c r="L3497" s="25" t="n">
        <v>7.335175296812563</v>
      </c>
      <c r="M3497" s="25" t="n">
        <v>7.546571641086697</v>
      </c>
      <c r="N3497" s="25" t="n">
        <v>7.861414261223832</v>
      </c>
      <c r="O3497" s="25" t="n">
        <v>9.677664021223004</v>
      </c>
      <c r="P3497" s="25" t="n">
        <v>10.08774787045818</v>
      </c>
      <c r="Q3497" s="25" t="n">
        <v>10.62464411636284</v>
      </c>
      <c r="R3497" s="25" t="n">
        <v>10.98816894070669</v>
      </c>
      <c r="S3497" s="25" t="n">
        <v>10.867308372465</v>
      </c>
      <c r="T3497" s="25" t="n">
        <v>10.96629268901134</v>
      </c>
      <c r="U3497" s="25" t="n">
        <v>10.96282375806834</v>
      </c>
      <c r="V3497" s="25" t="n">
        <v>9.976786931192668</v>
      </c>
      <c r="W3497" s="25" t="n">
        <v>10.35962940406865</v>
      </c>
      <c r="X3497" s="25" t="n">
        <v>7.248785729056056</v>
      </c>
      <c r="Y3497" s="25" t="n">
        <v>7.375549260776964</v>
      </c>
      <c r="Z3497" s="25" t="n">
        <v>7.682025221564278</v>
      </c>
      <c r="AA3497" s="25" t="n">
        <v>9.426831336503589</v>
      </c>
      <c r="AB3497" s="25" t="n">
        <v>9.767491169202584</v>
      </c>
      <c r="AC3497" s="25" t="n">
        <v>10.26621442656672</v>
      </c>
      <c r="AD3497" s="25" t="n">
        <v>10.57884802758283</v>
      </c>
      <c r="AE3497" s="25" t="n">
        <v>10.4230212309662</v>
      </c>
      <c r="AF3497" s="25" t="n">
        <v>10.48654574718649</v>
      </c>
      <c r="AG3497" s="25" t="n">
        <v>10.45539480995871</v>
      </c>
      <c r="AH3497" s="25" t="n">
        <v>9.470378032293967</v>
      </c>
      <c r="AI3497" s="25" t="n">
        <v>9.822180365162364</v>
      </c>
    </row>
    <row r="3498">
      <c r="A3498" t="inlineStr">
        <is>
          <t>Simone Chisholm</t>
        </is>
      </c>
      <c r="B3498" t="inlineStr">
        <is>
          <t>100037-924247</t>
        </is>
      </c>
      <c r="C3498" t="inlineStr">
        <is>
          <t>Tastee Ltd</t>
        </is>
      </c>
      <c r="D3498" t="inlineStr">
        <is>
          <t>RT40</t>
        </is>
      </c>
      <c r="E3498" t="inlineStr">
        <is>
          <t>Full-Service Restaurants</t>
        </is>
      </c>
      <c r="F3498" s="25" t="n">
        <v>110.6671208806002</v>
      </c>
      <c r="G3498" s="25" t="n">
        <v>117.2186338515378</v>
      </c>
      <c r="H3498" s="25" t="n">
        <v>123.6024604416156</v>
      </c>
      <c r="I3498" s="25" t="n">
        <v>9.331003733333334</v>
      </c>
      <c r="J3498" s="25" t="n">
        <v>9.25406043648</v>
      </c>
      <c r="K3498" s="25" t="n">
        <v>9.408056710786843</v>
      </c>
      <c r="L3498" s="25" t="n">
        <v>9.454968999798874</v>
      </c>
      <c r="M3498" s="25" t="n">
        <v>9.498196836261569</v>
      </c>
      <c r="N3498" s="25" t="n">
        <v>9.597152668812722</v>
      </c>
      <c r="O3498" s="25" t="n">
        <v>9.638942102397904</v>
      </c>
      <c r="P3498" s="25" t="n">
        <v>9.707172666621924</v>
      </c>
      <c r="Q3498" s="25" t="n">
        <v>9.755584452083459</v>
      </c>
      <c r="R3498" s="25" t="n">
        <v>9.804209140746016</v>
      </c>
      <c r="S3498" s="25" t="n">
        <v>9.856394825144282</v>
      </c>
      <c r="T3498" s="25" t="n">
        <v>9.907018789862292</v>
      </c>
      <c r="U3498" s="25" t="n">
        <v>9.951443355264189</v>
      </c>
      <c r="V3498" s="25" t="n">
        <v>10.00196543766804</v>
      </c>
      <c r="W3498" s="25" t="n">
        <v>10.04558457687656</v>
      </c>
      <c r="X3498" s="25" t="n">
        <v>10.08229978186749</v>
      </c>
      <c r="Y3498" s="25" t="n">
        <v>10.12656879115817</v>
      </c>
      <c r="Z3498" s="25" t="n">
        <v>10.16615912189318</v>
      </c>
      <c r="AA3498" s="25" t="n">
        <v>10.20444106433554</v>
      </c>
      <c r="AB3498" s="25" t="n">
        <v>10.24411872439319</v>
      </c>
      <c r="AC3498" s="25" t="n">
        <v>10.28082121003018</v>
      </c>
      <c r="AD3498" s="25" t="n">
        <v>10.31854362171809</v>
      </c>
      <c r="AE3498" s="25" t="n">
        <v>10.35742623783585</v>
      </c>
      <c r="AF3498" s="25" t="n">
        <v>10.39645645992154</v>
      </c>
      <c r="AG3498" s="25" t="n">
        <v>10.43628576522883</v>
      </c>
      <c r="AH3498" s="25" t="n">
        <v>10.47243769659821</v>
      </c>
      <c r="AI3498" s="25" t="n">
        <v>10.51690196663535</v>
      </c>
    </row>
    <row r="3499">
      <c r="A3499" t="inlineStr">
        <is>
          <t>Simone Chisholm</t>
        </is>
      </c>
      <c r="B3499" t="inlineStr">
        <is>
          <t>100327-602945</t>
        </is>
      </c>
      <c r="C3499" t="inlineStr">
        <is>
          <t>Urban Development Corporation</t>
        </is>
      </c>
      <c r="D3499" t="inlineStr">
        <is>
          <t>RT20</t>
        </is>
      </c>
      <c r="E3499" t="inlineStr">
        <is>
          <t>Corporate, Subsidiary, and Regional Managing Offices</t>
        </is>
      </c>
      <c r="F3499" s="25" t="n">
        <v>116.5951330733368</v>
      </c>
      <c r="G3499" s="25" t="n">
        <v>117.1352687838654</v>
      </c>
      <c r="H3499" s="25" t="n">
        <v>112.8882891365968</v>
      </c>
      <c r="I3499" s="25" t="n">
        <v>10.775825632</v>
      </c>
      <c r="J3499" s="25" t="n">
        <v>10.7968812902496</v>
      </c>
      <c r="K3499" s="25" t="n">
        <v>10.77235615108714</v>
      </c>
      <c r="L3499" s="25" t="n">
        <v>7.290112747613866</v>
      </c>
      <c r="M3499" s="25" t="n">
        <v>7.572504714512229</v>
      </c>
      <c r="N3499" s="25" t="n">
        <v>7.846148258707757</v>
      </c>
      <c r="O3499" s="25" t="n">
        <v>9.663028066272934</v>
      </c>
      <c r="P3499" s="25" t="n">
        <v>10.08615185434335</v>
      </c>
      <c r="Q3499" s="25" t="n">
        <v>10.61253071767448</v>
      </c>
      <c r="R3499" s="25" t="n">
        <v>10.97792007142349</v>
      </c>
      <c r="S3499" s="25" t="n">
        <v>10.85909520356123</v>
      </c>
      <c r="T3499" s="25" t="n">
        <v>10.95596947668602</v>
      </c>
      <c r="U3499" s="25" t="n">
        <v>10.95320917518091</v>
      </c>
      <c r="V3499" s="25" t="n">
        <v>9.968223309625881</v>
      </c>
      <c r="W3499" s="25" t="n">
        <v>10.3503751882633</v>
      </c>
      <c r="X3499" s="25" t="n">
        <v>7.24143158214496</v>
      </c>
      <c r="Y3499" s="25" t="n">
        <v>7.368068122009023</v>
      </c>
      <c r="Z3499" s="25" t="n">
        <v>7.674180460475088</v>
      </c>
      <c r="AA3499" s="25" t="n">
        <v>9.417246582488954</v>
      </c>
      <c r="AB3499" s="25" t="n">
        <v>9.75755363616577</v>
      </c>
      <c r="AC3499" s="25" t="n">
        <v>10.25576077463138</v>
      </c>
      <c r="AD3499" s="25" t="n">
        <v>10.56808410621391</v>
      </c>
      <c r="AE3499" s="25" t="n">
        <v>10.4124134803407</v>
      </c>
      <c r="AF3499" s="25" t="n">
        <v>10.47587231677517</v>
      </c>
      <c r="AG3499" s="25" t="n">
        <v>10.44475457299167</v>
      </c>
      <c r="AH3499" s="25" t="n">
        <v>9.460739637136159</v>
      </c>
      <c r="AI3499" s="25" t="n">
        <v>9.812183865224029</v>
      </c>
    </row>
    <row r="3500">
      <c r="A3500" t="inlineStr">
        <is>
          <t>Simone Chisholm</t>
        </is>
      </c>
      <c r="B3500" t="inlineStr">
        <is>
          <t>100051-101710</t>
        </is>
      </c>
      <c r="C3500" t="inlineStr">
        <is>
          <t>Ministry of Education</t>
        </is>
      </c>
      <c r="D3500" t="inlineStr">
        <is>
          <t>RT20</t>
        </is>
      </c>
      <c r="E3500" t="inlineStr">
        <is>
          <t>Executive Offices</t>
        </is>
      </c>
      <c r="F3500" s="25" t="n">
        <v>114.9204002371285</v>
      </c>
      <c r="G3500" s="25" t="n">
        <v>116.4059917955999</v>
      </c>
      <c r="H3500" s="25" t="n">
        <v>112.1875221837901</v>
      </c>
      <c r="I3500" s="25" t="n">
        <v>10.04605506666667</v>
      </c>
      <c r="J3500" s="25" t="n">
        <v>10.08830502852</v>
      </c>
      <c r="K3500" s="25" t="n">
        <v>10.51964014194183</v>
      </c>
      <c r="L3500" s="25" t="n">
        <v>7.185400047552791</v>
      </c>
      <c r="M3500" s="25" t="n">
        <v>7.50791831854956</v>
      </c>
      <c r="N3500" s="25" t="n">
        <v>7.840482610788079</v>
      </c>
      <c r="O3500" s="25" t="n">
        <v>9.588577114067176</v>
      </c>
      <c r="P3500" s="25" t="n">
        <v>10.02796211857465</v>
      </c>
      <c r="Q3500" s="25" t="n">
        <v>10.55934127094685</v>
      </c>
      <c r="R3500" s="25" t="n">
        <v>10.91072924710121</v>
      </c>
      <c r="S3500" s="25" t="n">
        <v>10.79787939938012</v>
      </c>
      <c r="T3500" s="25" t="n">
        <v>10.8946570300414</v>
      </c>
      <c r="U3500" s="25" t="n">
        <v>10.88984096608514</v>
      </c>
      <c r="V3500" s="25" t="n">
        <v>9.911672957503519</v>
      </c>
      <c r="W3500" s="25" t="n">
        <v>10.29153071500942</v>
      </c>
      <c r="X3500" s="25" t="n">
        <v>7.196346873928666</v>
      </c>
      <c r="Y3500" s="25" t="n">
        <v>7.322393184204167</v>
      </c>
      <c r="Z3500" s="25" t="n">
        <v>7.626559450530149</v>
      </c>
      <c r="AA3500" s="25" t="n">
        <v>9.358765902913067</v>
      </c>
      <c r="AB3500" s="25" t="n">
        <v>9.697005837780811</v>
      </c>
      <c r="AC3500" s="25" t="n">
        <v>10.19210408309429</v>
      </c>
      <c r="AD3500" s="25" t="n">
        <v>10.50248453314928</v>
      </c>
      <c r="AE3500" s="25" t="n">
        <v>10.34778862732862</v>
      </c>
      <c r="AF3500" s="25" t="n">
        <v>10.41084936142404</v>
      </c>
      <c r="AG3500" s="25" t="n">
        <v>10.37992474722664</v>
      </c>
      <c r="AH3500" s="25" t="n">
        <v>9.402018803153865</v>
      </c>
      <c r="AI3500" s="25" t="n">
        <v>9.75128077905647</v>
      </c>
    </row>
    <row r="3501">
      <c r="A3501" t="inlineStr">
        <is>
          <t>Simone Chisholm</t>
        </is>
      </c>
      <c r="B3501" t="inlineStr">
        <is>
          <t>100051-287525</t>
        </is>
      </c>
      <c r="C3501" t="inlineStr">
        <is>
          <t>Ministry of Education</t>
        </is>
      </c>
      <c r="D3501" t="inlineStr">
        <is>
          <t>RT20</t>
        </is>
      </c>
      <c r="E3501" t="inlineStr">
        <is>
          <t>Executive Offices</t>
        </is>
      </c>
      <c r="F3501" s="25" t="n">
        <v>113.9808012899229</v>
      </c>
      <c r="G3501" s="25" t="n">
        <v>116.1229993704005</v>
      </c>
      <c r="H3501" s="25" t="n">
        <v>111.9169715091889</v>
      </c>
      <c r="I3501" s="25" t="n">
        <v>10.12565458666667</v>
      </c>
      <c r="J3501" s="25" t="n">
        <v>9.951824909975999</v>
      </c>
      <c r="K3501" s="25" t="n">
        <v>10.94412179328022</v>
      </c>
      <c r="L3501" s="25" t="n">
        <v>7.126651606840778</v>
      </c>
      <c r="M3501" s="25" t="n">
        <v>7.457169717809033</v>
      </c>
      <c r="N3501" s="25" t="n">
        <v>7.867282984020797</v>
      </c>
      <c r="O3501" s="25" t="n">
        <v>9.553388049376519</v>
      </c>
      <c r="P3501" s="25" t="n">
        <v>10.00418110850482</v>
      </c>
      <c r="Q3501" s="25" t="n">
        <v>10.54696954108652</v>
      </c>
      <c r="R3501" s="25" t="n">
        <v>10.88493410537784</v>
      </c>
      <c r="S3501" s="25" t="n">
        <v>10.77664296970025</v>
      </c>
      <c r="T3501" s="25" t="n">
        <v>10.87460063986555</v>
      </c>
      <c r="U3501" s="25" t="n">
        <v>10.86743286624681</v>
      </c>
      <c r="V3501" s="25" t="n">
        <v>9.892294915335647</v>
      </c>
      <c r="W3501" s="25" t="n">
        <v>10.27145086623599</v>
      </c>
      <c r="X3501" s="25" t="n">
        <v>7.178851969903409</v>
      </c>
      <c r="Y3501" s="25" t="n">
        <v>7.304786173317988</v>
      </c>
      <c r="Z3501" s="25" t="n">
        <v>7.608197391446642</v>
      </c>
      <c r="AA3501" s="25" t="n">
        <v>9.33617163559858</v>
      </c>
      <c r="AB3501" s="25" t="n">
        <v>9.673643339871143</v>
      </c>
      <c r="AC3501" s="25" t="n">
        <v>10.1675356094048</v>
      </c>
      <c r="AD3501" s="25" t="n">
        <v>10.47715995110613</v>
      </c>
      <c r="AE3501" s="25" t="n">
        <v>10.32284643530196</v>
      </c>
      <c r="AF3501" s="25" t="n">
        <v>10.38575146105276</v>
      </c>
      <c r="AG3501" s="25" t="n">
        <v>10.35490070502375</v>
      </c>
      <c r="AH3501" s="25" t="n">
        <v>9.379353839104514</v>
      </c>
      <c r="AI3501" s="25" t="n">
        <v>9.727772998057272</v>
      </c>
    </row>
    <row r="3502">
      <c r="A3502" t="inlineStr">
        <is>
          <t>Simone Chisholm</t>
        </is>
      </c>
      <c r="B3502" t="inlineStr">
        <is>
          <t>100051-480753</t>
        </is>
      </c>
      <c r="C3502" t="inlineStr">
        <is>
          <t>Ministry of Education</t>
        </is>
      </c>
      <c r="D3502" t="inlineStr">
        <is>
          <t>RT20</t>
        </is>
      </c>
      <c r="E3502" t="inlineStr">
        <is>
          <t>Executive Offices</t>
        </is>
      </c>
      <c r="F3502" s="25" t="n">
        <v>114.2923933357785</v>
      </c>
      <c r="G3502" s="25" t="n">
        <v>115.7812515670119</v>
      </c>
      <c r="H3502" s="25" t="n">
        <v>111.5859183816289</v>
      </c>
      <c r="I3502" s="25" t="n">
        <v>10.02074025333333</v>
      </c>
      <c r="J3502" s="25" t="n">
        <v>9.919549865676002</v>
      </c>
      <c r="K3502" s="25" t="n">
        <v>10.49530321676917</v>
      </c>
      <c r="L3502" s="25" t="n">
        <v>7.146133904992269</v>
      </c>
      <c r="M3502" s="25" t="n">
        <v>7.454584806128459</v>
      </c>
      <c r="N3502" s="25" t="n">
        <v>7.808881059109708</v>
      </c>
      <c r="O3502" s="25" t="n">
        <v>9.535727049005322</v>
      </c>
      <c r="P3502" s="25" t="n">
        <v>9.972554279929255</v>
      </c>
      <c r="Q3502" s="25" t="n">
        <v>10.50555453006115</v>
      </c>
      <c r="R3502" s="25" t="n">
        <v>10.85213857091908</v>
      </c>
      <c r="S3502" s="25" t="n">
        <v>10.74036072902103</v>
      </c>
      <c r="T3502" s="25" t="n">
        <v>10.8372948608302</v>
      </c>
      <c r="U3502" s="25" t="n">
        <v>10.8318996163617</v>
      </c>
      <c r="V3502" s="25" t="n">
        <v>9.859099844151901</v>
      </c>
      <c r="W3502" s="25" t="n">
        <v>10.23702231650178</v>
      </c>
      <c r="X3502" s="25" t="n">
        <v>7.157724743558339</v>
      </c>
      <c r="Y3502" s="25" t="n">
        <v>7.283132569411999</v>
      </c>
      <c r="Z3502" s="25" t="n">
        <v>7.585673729679084</v>
      </c>
      <c r="AA3502" s="25" t="n">
        <v>9.308573478573349</v>
      </c>
      <c r="AB3502" s="25" t="n">
        <v>9.645010184034602</v>
      </c>
      <c r="AC3502" s="25" t="n">
        <v>10.13745282193278</v>
      </c>
      <c r="AD3502" s="25" t="n">
        <v>10.44616581979862</v>
      </c>
      <c r="AE3502" s="25" t="n">
        <v>10.29230177627549</v>
      </c>
      <c r="AF3502" s="25" t="n">
        <v>10.35502383870251</v>
      </c>
      <c r="AG3502" s="25" t="n">
        <v>10.32426461958927</v>
      </c>
      <c r="AH3502" s="25" t="n">
        <v>9.351602905310529</v>
      </c>
      <c r="AI3502" s="25" t="n">
        <v>9.698991894762276</v>
      </c>
    </row>
    <row r="3503">
      <c r="A3503" t="inlineStr">
        <is>
          <t>Simone Chisholm</t>
        </is>
      </c>
      <c r="B3503" t="inlineStr">
        <is>
          <t>100051-290592</t>
        </is>
      </c>
      <c r="C3503" t="inlineStr">
        <is>
          <t>Ministry of Education</t>
        </is>
      </c>
      <c r="D3503" t="inlineStr">
        <is>
          <t>RT20</t>
        </is>
      </c>
      <c r="E3503" t="inlineStr">
        <is>
          <t>Executive Offices</t>
        </is>
      </c>
      <c r="F3503" s="25" t="n">
        <v>113.5731287164625</v>
      </c>
      <c r="G3503" s="25" t="n">
        <v>115.478689166321</v>
      </c>
      <c r="H3503" s="25" t="n">
        <v>111.2969280601639</v>
      </c>
      <c r="I3503" s="25" t="n">
        <v>9.249789120000001</v>
      </c>
      <c r="J3503" s="25" t="n">
        <v>8.692501506336001</v>
      </c>
      <c r="K3503" s="25" t="n">
        <v>9.874838090126463</v>
      </c>
      <c r="L3503" s="25" t="n">
        <v>7.101161872009678</v>
      </c>
      <c r="M3503" s="25" t="n">
        <v>7.381308552257416</v>
      </c>
      <c r="N3503" s="25" t="n">
        <v>7.843392046489452</v>
      </c>
      <c r="O3503" s="25" t="n">
        <v>9.50009517517487</v>
      </c>
      <c r="P3503" s="25" t="n">
        <v>9.942636793392664</v>
      </c>
      <c r="Q3503" s="25" t="n">
        <v>10.49361788322681</v>
      </c>
      <c r="R3503" s="25" t="n">
        <v>10.82412186251142</v>
      </c>
      <c r="S3503" s="25" t="n">
        <v>10.71640821961316</v>
      </c>
      <c r="T3503" s="25" t="n">
        <v>10.81571826611779</v>
      </c>
      <c r="U3503" s="25" t="n">
        <v>10.80733452493506</v>
      </c>
      <c r="V3503" s="25" t="n">
        <v>9.837776945148949</v>
      </c>
      <c r="W3503" s="25" t="n">
        <v>10.21511702544376</v>
      </c>
      <c r="X3503" s="25" t="n">
        <v>7.139020002051535</v>
      </c>
      <c r="Y3503" s="25" t="n">
        <v>7.2643157748667</v>
      </c>
      <c r="Z3503" s="25" t="n">
        <v>7.566076503119187</v>
      </c>
      <c r="AA3503" s="25" t="n">
        <v>9.284434670798783</v>
      </c>
      <c r="AB3503" s="25" t="n">
        <v>9.620056170111935</v>
      </c>
      <c r="AC3503" s="25" t="n">
        <v>10.11121463021362</v>
      </c>
      <c r="AD3503" s="25" t="n">
        <v>10.41911555440367</v>
      </c>
      <c r="AE3503" s="25" t="n">
        <v>10.26566162900736</v>
      </c>
      <c r="AF3503" s="25" t="n">
        <v>10.32821775186956</v>
      </c>
      <c r="AG3503" s="25" t="n">
        <v>10.29753660921157</v>
      </c>
      <c r="AH3503" s="25" t="n">
        <v>9.327394987928161</v>
      </c>
      <c r="AI3503" s="25" t="n">
        <v>9.673883776581873</v>
      </c>
    </row>
    <row r="3504">
      <c r="A3504" t="inlineStr">
        <is>
          <t>Simone Chisholm</t>
        </is>
      </c>
      <c r="B3504" t="inlineStr">
        <is>
          <t>100051-154082</t>
        </is>
      </c>
      <c r="C3504" t="inlineStr">
        <is>
          <t>Ministry of Education</t>
        </is>
      </c>
      <c r="D3504" t="inlineStr">
        <is>
          <t>RT20</t>
        </is>
      </c>
      <c r="E3504" t="inlineStr">
        <is>
          <t>Executive Offices</t>
        </is>
      </c>
      <c r="F3504" s="25" t="n">
        <v>114.8652907607756</v>
      </c>
      <c r="G3504" s="25" t="n">
        <v>114.8944655513395</v>
      </c>
      <c r="H3504" s="25" t="n">
        <v>110.7299608031085</v>
      </c>
      <c r="I3504" s="25" t="n">
        <v>9.958062400000001</v>
      </c>
      <c r="J3504" s="25" t="n">
        <v>9.297965610719999</v>
      </c>
      <c r="K3504" s="25" t="n">
        <v>9.710862750055568</v>
      </c>
      <c r="L3504" s="25" t="n">
        <v>7.181954326573836</v>
      </c>
      <c r="M3504" s="25" t="n">
        <v>7.37373879683707</v>
      </c>
      <c r="N3504" s="25" t="n">
        <v>7.722274816586087</v>
      </c>
      <c r="O3504" s="25" t="n">
        <v>9.479715106938666</v>
      </c>
      <c r="P3504" s="25" t="n">
        <v>9.88269212954348</v>
      </c>
      <c r="Q3504" s="25" t="n">
        <v>10.41614792180646</v>
      </c>
      <c r="R3504" s="25" t="n">
        <v>10.7670678462329</v>
      </c>
      <c r="S3504" s="25" t="n">
        <v>10.64974218486038</v>
      </c>
      <c r="T3504" s="25" t="n">
        <v>10.74779030077944</v>
      </c>
      <c r="U3504" s="25" t="n">
        <v>10.74332202875025</v>
      </c>
      <c r="V3504" s="25" t="n">
        <v>9.777360155593435</v>
      </c>
      <c r="W3504" s="25" t="n">
        <v>10.15265993683747</v>
      </c>
      <c r="X3504" s="25" t="n">
        <v>7.102902653446917</v>
      </c>
      <c r="Y3504" s="25" t="n">
        <v>7.227187454523496</v>
      </c>
      <c r="Z3504" s="25" t="n">
        <v>7.527503471973974</v>
      </c>
      <c r="AA3504" s="25" t="n">
        <v>9.23717926848059</v>
      </c>
      <c r="AB3504" s="25" t="n">
        <v>9.571005398127282</v>
      </c>
      <c r="AC3504" s="25" t="n">
        <v>10.05969353594642</v>
      </c>
      <c r="AD3504" s="25" t="n">
        <v>10.36603294385484</v>
      </c>
      <c r="AE3504" s="25" t="n">
        <v>10.21334505673994</v>
      </c>
      <c r="AF3504" s="25" t="n">
        <v>10.27559055281035</v>
      </c>
      <c r="AG3504" s="25" t="n">
        <v>10.24506562225981</v>
      </c>
      <c r="AH3504" s="25" t="n">
        <v>9.279864967683611</v>
      </c>
      <c r="AI3504" s="25" t="n">
        <v>9.624589877261304</v>
      </c>
    </row>
    <row r="3505">
      <c r="A3505" t="inlineStr">
        <is>
          <t>Simone Chisholm</t>
        </is>
      </c>
      <c r="B3505" t="inlineStr">
        <is>
          <t>100077-101088</t>
        </is>
      </c>
      <c r="C3505" t="inlineStr">
        <is>
          <t>Ministry of Nat Sec &amp; Justice</t>
        </is>
      </c>
      <c r="D3505" t="inlineStr">
        <is>
          <t>RT20</t>
        </is>
      </c>
      <c r="E3505" t="inlineStr">
        <is>
          <t>Courts</t>
        </is>
      </c>
      <c r="F3505" s="25" t="n">
        <v>114.7973177965684</v>
      </c>
      <c r="G3505" s="25" t="n">
        <v>114.4006949610887</v>
      </c>
      <c r="H3505" s="25" t="n">
        <v>110.2516532975089</v>
      </c>
      <c r="I3505" s="25" t="n">
        <v>10.54652689566667</v>
      </c>
      <c r="J3505" s="25" t="n">
        <v>10.2969429306387</v>
      </c>
      <c r="K3505" s="25" t="n">
        <v>10.07196797026307</v>
      </c>
      <c r="L3505" s="25" t="n">
        <v>7.177704315790388</v>
      </c>
      <c r="M3505" s="25" t="n">
        <v>7.390782976636963</v>
      </c>
      <c r="N3505" s="25" t="n">
        <v>7.637942927716495</v>
      </c>
      <c r="O3505" s="25" t="n">
        <v>9.449274395046345</v>
      </c>
      <c r="P3505" s="25" t="n">
        <v>9.843392383535386</v>
      </c>
      <c r="Q3505" s="25" t="n">
        <v>10.35689522866161</v>
      </c>
      <c r="R3505" s="25" t="n">
        <v>10.72042763814957</v>
      </c>
      <c r="S3505" s="25" t="n">
        <v>10.59996851446576</v>
      </c>
      <c r="T3505" s="25" t="n">
        <v>10.69523245582144</v>
      </c>
      <c r="U3505" s="25" t="n">
        <v>10.69356387284167</v>
      </c>
      <c r="V3505" s="25" t="n">
        <v>9.731093946610072</v>
      </c>
      <c r="W3505" s="25" t="n">
        <v>10.10441630581303</v>
      </c>
      <c r="X3505" s="25" t="n">
        <v>7.072377210651598</v>
      </c>
      <c r="Y3505" s="25" t="n">
        <v>7.195925122861768</v>
      </c>
      <c r="Z3505" s="25" t="n">
        <v>7.494943702075971</v>
      </c>
      <c r="AA3505" s="25" t="n">
        <v>9.197307304645184</v>
      </c>
      <c r="AB3505" s="25" t="n">
        <v>9.529639033121757</v>
      </c>
      <c r="AC3505" s="25" t="n">
        <v>10.01622499271858</v>
      </c>
      <c r="AD3505" s="25" t="n">
        <v>10.32125252961312</v>
      </c>
      <c r="AE3505" s="25" t="n">
        <v>10.16921338204731</v>
      </c>
      <c r="AF3505" s="25" t="n">
        <v>10.23119334672665</v>
      </c>
      <c r="AG3505" s="25" t="n">
        <v>10.20080168229977</v>
      </c>
      <c r="AH3505" s="25" t="n">
        <v>9.239769327815022</v>
      </c>
      <c r="AI3505" s="25" t="n">
        <v>9.583005662932157</v>
      </c>
    </row>
    <row r="3506">
      <c r="A3506" t="inlineStr">
        <is>
          <t>Simone Chisholm</t>
        </is>
      </c>
      <c r="B3506" t="inlineStr">
        <is>
          <t>100077-247460</t>
        </is>
      </c>
      <c r="C3506" t="inlineStr">
        <is>
          <t>Ministry of Nat Sec &amp; Justice</t>
        </is>
      </c>
      <c r="D3506" t="inlineStr">
        <is>
          <t>RT20</t>
        </is>
      </c>
      <c r="E3506" t="inlineStr">
        <is>
          <t>Courts</t>
        </is>
      </c>
      <c r="F3506" s="25" t="n">
        <v>114.7106085952566</v>
      </c>
      <c r="G3506" s="25" t="n">
        <v>114.2553180586008</v>
      </c>
      <c r="H3506" s="25" t="n">
        <v>110.1124545548809</v>
      </c>
      <c r="I3506" s="25" t="n">
        <v>11.32776978666667</v>
      </c>
      <c r="J3506" s="25" t="n">
        <v>10.723575880536</v>
      </c>
      <c r="K3506" s="25" t="n">
        <v>10.78886292805389</v>
      </c>
      <c r="L3506" s="25" t="n">
        <v>7.172282821452184</v>
      </c>
      <c r="M3506" s="25" t="n">
        <v>7.354367571753045</v>
      </c>
      <c r="N3506" s="25" t="n">
        <v>7.647375330748339</v>
      </c>
      <c r="O3506" s="25" t="n">
        <v>9.435485642279705</v>
      </c>
      <c r="P3506" s="25" t="n">
        <v>9.826996747700418</v>
      </c>
      <c r="Q3506" s="25" t="n">
        <v>10.34891449065839</v>
      </c>
      <c r="R3506" s="25" t="n">
        <v>10.7066282276231</v>
      </c>
      <c r="S3506" s="25" t="n">
        <v>10.58688142676407</v>
      </c>
      <c r="T3506" s="25" t="n">
        <v>10.68346019940917</v>
      </c>
      <c r="U3506" s="25" t="n">
        <v>10.68065143351249</v>
      </c>
      <c r="V3506" s="25" t="n">
        <v>9.719603638215279</v>
      </c>
      <c r="W3506" s="25" t="n">
        <v>10.09267052848464</v>
      </c>
      <c r="X3506" s="25" t="n">
        <v>7.063389850107505</v>
      </c>
      <c r="Y3506" s="25" t="n">
        <v>7.186846585818552</v>
      </c>
      <c r="Z3506" s="25" t="n">
        <v>7.485504791230497</v>
      </c>
      <c r="AA3506" s="25" t="n">
        <v>9.185683570984404</v>
      </c>
      <c r="AB3506" s="25" t="n">
        <v>9.517614901239936</v>
      </c>
      <c r="AC3506" s="25" t="n">
        <v>10.003586521728</v>
      </c>
      <c r="AD3506" s="25" t="n">
        <v>10.30822263675866</v>
      </c>
      <c r="AE3506" s="25" t="n">
        <v>10.15637976848985</v>
      </c>
      <c r="AF3506" s="25" t="n">
        <v>10.21828073105585</v>
      </c>
      <c r="AG3506" s="25" t="n">
        <v>10.1879264815156</v>
      </c>
      <c r="AH3506" s="25" t="n">
        <v>9.228107922172752</v>
      </c>
      <c r="AI3506" s="25" t="n">
        <v>9.570910793779307</v>
      </c>
    </row>
    <row r="3507">
      <c r="A3507" t="inlineStr">
        <is>
          <t>Simone Chisholm</t>
        </is>
      </c>
      <c r="B3507" t="inlineStr">
        <is>
          <t>100051-287518</t>
        </is>
      </c>
      <c r="C3507" t="inlineStr">
        <is>
          <t>Ministry of Education</t>
        </is>
      </c>
      <c r="D3507" t="inlineStr">
        <is>
          <t>RT20</t>
        </is>
      </c>
      <c r="E3507" t="inlineStr">
        <is>
          <t>Executive Offices</t>
        </is>
      </c>
      <c r="F3507" s="25" t="n">
        <v>114.5432057529921</v>
      </c>
      <c r="G3507" s="25" t="n">
        <v>113.9605786785724</v>
      </c>
      <c r="H3507" s="25" t="n">
        <v>109.8291482400332</v>
      </c>
      <c r="I3507" s="25" t="n">
        <v>9.900122613333332</v>
      </c>
      <c r="J3507" s="25" t="n">
        <v>9.086461379184001</v>
      </c>
      <c r="K3507" s="25" t="n">
        <v>9.372621760474781</v>
      </c>
      <c r="L3507" s="25" t="n">
        <v>7.161815955793122</v>
      </c>
      <c r="M3507" s="25" t="n">
        <v>7.309873945421494</v>
      </c>
      <c r="N3507" s="25" t="n">
        <v>7.643454046533707</v>
      </c>
      <c r="O3507" s="25" t="n">
        <v>9.410430284227317</v>
      </c>
      <c r="P3507" s="25" t="n">
        <v>9.79745198613927</v>
      </c>
      <c r="Q3507" s="25" t="n">
        <v>10.32640850008883</v>
      </c>
      <c r="R3507" s="25" t="n">
        <v>10.67874887903525</v>
      </c>
      <c r="S3507" s="25" t="n">
        <v>10.55948049039779</v>
      </c>
      <c r="T3507" s="25" t="n">
        <v>10.657197149056</v>
      </c>
      <c r="U3507" s="25" t="n">
        <v>10.65341508356672</v>
      </c>
      <c r="V3507" s="25" t="n">
        <v>9.694993473357011</v>
      </c>
      <c r="W3507" s="25" t="n">
        <v>10.06730888495592</v>
      </c>
      <c r="X3507" s="25" t="n">
        <v>7.045168736371234</v>
      </c>
      <c r="Y3507" s="25" t="n">
        <v>7.168357681873808</v>
      </c>
      <c r="Z3507" s="25" t="n">
        <v>7.466267866624696</v>
      </c>
      <c r="AA3507" s="25" t="n">
        <v>9.162039983068997</v>
      </c>
      <c r="AB3507" s="25" t="n">
        <v>9.493132982510714</v>
      </c>
      <c r="AC3507" s="25" t="n">
        <v>9.977855452516902</v>
      </c>
      <c r="AD3507" s="25" t="n">
        <v>10.28170182033187</v>
      </c>
      <c r="AE3507" s="25" t="n">
        <v>10.13025329495577</v>
      </c>
      <c r="AF3507" s="25" t="n">
        <v>10.19199455831424</v>
      </c>
      <c r="AG3507" s="25" t="n">
        <v>10.16171746095609</v>
      </c>
      <c r="AH3507" s="25" t="n">
        <v>9.204368792136872</v>
      </c>
      <c r="AI3507" s="25" t="n">
        <v>9.546289610371998</v>
      </c>
    </row>
    <row r="3508">
      <c r="A3508" t="inlineStr">
        <is>
          <t>Simone Chisholm</t>
        </is>
      </c>
      <c r="B3508" t="inlineStr">
        <is>
          <t>100012-1042879</t>
        </is>
      </c>
      <c r="C3508" t="inlineStr">
        <is>
          <t>National Water Commission</t>
        </is>
      </c>
      <c r="D3508" t="inlineStr">
        <is>
          <t>RT40</t>
        </is>
      </c>
      <c r="E3508" t="inlineStr">
        <is>
          <t>Water Supply and Irrigation Systems</t>
        </is>
      </c>
      <c r="F3508" s="25" t="n">
        <v>76.28971365659359</v>
      </c>
      <c r="G3508" s="25" t="n">
        <v>113.9598047150953</v>
      </c>
      <c r="H3508" s="25" t="n">
        <v>112.4057983016344</v>
      </c>
      <c r="I3508" s="25" t="n">
        <v>9.216226799999999</v>
      </c>
      <c r="J3508" s="25" t="n">
        <v>9.347157961493332</v>
      </c>
      <c r="K3508" s="25" t="n">
        <v>9.621328895100264</v>
      </c>
      <c r="L3508" s="25" t="n">
        <v>9.413894836053718</v>
      </c>
      <c r="M3508" s="25" t="n">
        <v>9.481287445223229</v>
      </c>
      <c r="N3508" s="25" t="n">
        <v>9.542668808387372</v>
      </c>
      <c r="O3508" s="25" t="n">
        <v>9.494234971832904</v>
      </c>
      <c r="P3508" s="25" t="n">
        <v>9.527130197578879</v>
      </c>
      <c r="Q3508" s="25" t="n">
        <v>9.520550117113093</v>
      </c>
      <c r="R3508" s="25" t="n">
        <v>9.508493560453475</v>
      </c>
      <c r="S3508" s="25" t="n">
        <v>9.509836582813309</v>
      </c>
      <c r="T3508" s="25" t="n">
        <v>9.504436013673166</v>
      </c>
      <c r="U3508" s="25" t="n">
        <v>9.492725165480712</v>
      </c>
      <c r="V3508" s="25" t="n">
        <v>9.48840601589011</v>
      </c>
      <c r="W3508" s="25" t="n">
        <v>9.476141000595302</v>
      </c>
      <c r="X3508" s="25" t="n">
        <v>9.457336260769878</v>
      </c>
      <c r="Y3508" s="25" t="n">
        <v>9.445848621431129</v>
      </c>
      <c r="Z3508" s="25" t="n">
        <v>9.429558207009126</v>
      </c>
      <c r="AA3508" s="25" t="n">
        <v>9.411996649463013</v>
      </c>
      <c r="AB3508" s="25" t="n">
        <v>9.395677768044658</v>
      </c>
      <c r="AC3508" s="25" t="n">
        <v>9.376446614128815</v>
      </c>
      <c r="AD3508" s="25" t="n">
        <v>9.358092607077424</v>
      </c>
      <c r="AE3508" s="25" t="n">
        <v>9.340713016863402</v>
      </c>
      <c r="AF3508" s="25" t="n">
        <v>9.323351404166004</v>
      </c>
      <c r="AG3508" s="25" t="n">
        <v>9.306616310110073</v>
      </c>
      <c r="AH3508" s="25" t="n">
        <v>9.286476447947747</v>
      </c>
      <c r="AI3508" s="25" t="n">
        <v>9.273684394623146</v>
      </c>
    </row>
    <row r="3509">
      <c r="A3509" t="inlineStr">
        <is>
          <t>Simone Chisholm</t>
        </is>
      </c>
      <c r="B3509" t="inlineStr">
        <is>
          <t>100012-101421</t>
        </is>
      </c>
      <c r="C3509" t="inlineStr">
        <is>
          <t>National Water Commission</t>
        </is>
      </c>
      <c r="D3509" t="inlineStr">
        <is>
          <t>RT40</t>
        </is>
      </c>
      <c r="E3509" t="inlineStr">
        <is>
          <t>Water Supply and Irrigation Systems</t>
        </is>
      </c>
      <c r="F3509" s="25" t="n">
        <v>74.30485447602921</v>
      </c>
      <c r="G3509" s="25" t="n">
        <v>113.4648338386633</v>
      </c>
      <c r="H3509" s="25" t="n">
        <v>111.8854051489264</v>
      </c>
      <c r="I3509" s="25" t="n">
        <v>8.692412100000002</v>
      </c>
      <c r="J3509" s="25" t="n">
        <v>9.983085634853333</v>
      </c>
      <c r="K3509" s="25" t="n">
        <v>9.284356741175866</v>
      </c>
      <c r="L3509" s="25" t="n">
        <v>9.338790270346724</v>
      </c>
      <c r="M3509" s="25" t="n">
        <v>9.55606606176682</v>
      </c>
      <c r="N3509" s="25" t="n">
        <v>9.429796512489881</v>
      </c>
      <c r="O3509" s="25" t="n">
        <v>9.45644270920312</v>
      </c>
      <c r="P3509" s="25" t="n">
        <v>9.501778826458278</v>
      </c>
      <c r="Q3509" s="25" t="n">
        <v>9.461883036653614</v>
      </c>
      <c r="R3509" s="25" t="n">
        <v>9.467913368828928</v>
      </c>
      <c r="S3509" s="25" t="n">
        <v>9.468342482780965</v>
      </c>
      <c r="T3509" s="25" t="n">
        <v>9.457564259997055</v>
      </c>
      <c r="U3509" s="25" t="n">
        <v>9.449810345691256</v>
      </c>
      <c r="V3509" s="25" t="n">
        <v>9.444709926158431</v>
      </c>
      <c r="W3509" s="25" t="n">
        <v>9.431736038288209</v>
      </c>
      <c r="X3509" s="25" t="n">
        <v>9.413795152983633</v>
      </c>
      <c r="Y3509" s="25" t="n">
        <v>9.402098110538683</v>
      </c>
      <c r="Z3509" s="25" t="n">
        <v>9.385799571543359</v>
      </c>
      <c r="AA3509" s="25" t="n">
        <v>9.368462405389462</v>
      </c>
      <c r="AB3509" s="25" t="n">
        <v>9.352151628535577</v>
      </c>
      <c r="AC3509" s="25" t="n">
        <v>9.333006891669786</v>
      </c>
      <c r="AD3509" s="25" t="n">
        <v>9.314762106324871</v>
      </c>
      <c r="AE3509" s="25" t="n">
        <v>9.297447764704845</v>
      </c>
      <c r="AF3509" s="25" t="n">
        <v>9.280168660103616</v>
      </c>
      <c r="AG3509" s="25" t="n">
        <v>9.263514750318524</v>
      </c>
      <c r="AH3509" s="25" t="n">
        <v>9.243465020649419</v>
      </c>
      <c r="AI3509" s="25" t="n">
        <v>9.230733086164575</v>
      </c>
    </row>
    <row r="3510">
      <c r="A3510" t="inlineStr">
        <is>
          <t>Simone Chisholm</t>
        </is>
      </c>
      <c r="B3510" t="inlineStr">
        <is>
          <t>100051-420974</t>
        </is>
      </c>
      <c r="C3510" t="inlineStr">
        <is>
          <t>Ministry of Education</t>
        </is>
      </c>
      <c r="D3510" t="inlineStr">
        <is>
          <t>RT20</t>
        </is>
      </c>
      <c r="E3510" t="inlineStr">
        <is>
          <t>Executive Offices</t>
        </is>
      </c>
      <c r="F3510" s="25" t="n">
        <v>111.9805331299096</v>
      </c>
      <c r="G3510" s="25" t="n">
        <v>113.2061507221395</v>
      </c>
      <c r="H3510" s="25" t="n">
        <v>109.1035670364805</v>
      </c>
      <c r="I3510" s="25" t="n">
        <v>10.12878847933333</v>
      </c>
      <c r="J3510" s="25" t="n">
        <v>10.0396364507238</v>
      </c>
      <c r="K3510" s="25" t="n">
        <v>10.48725819985244</v>
      </c>
      <c r="L3510" s="25" t="n">
        <v>7.001584804929012</v>
      </c>
      <c r="M3510" s="25" t="n">
        <v>7.294589608347164</v>
      </c>
      <c r="N3510" s="25" t="n">
        <v>7.623507690154938</v>
      </c>
      <c r="O3510" s="25" t="n">
        <v>9.327257411216882</v>
      </c>
      <c r="P3510" s="25" t="n">
        <v>9.749838098155978</v>
      </c>
      <c r="Q3510" s="25" t="n">
        <v>10.26843999803329</v>
      </c>
      <c r="R3510" s="25" t="n">
        <v>10.61050041255385</v>
      </c>
      <c r="S3510" s="25" t="n">
        <v>10.49988932017295</v>
      </c>
      <c r="T3510" s="25" t="n">
        <v>10.59446257960303</v>
      </c>
      <c r="U3510" s="25" t="n">
        <v>10.58976125152724</v>
      </c>
      <c r="V3510" s="25" t="n">
        <v>9.638417838336206</v>
      </c>
      <c r="W3510" s="25" t="n">
        <v>10.00790170910894</v>
      </c>
      <c r="X3510" s="25" t="n">
        <v>6.998529167547199</v>
      </c>
      <c r="Y3510" s="25" t="n">
        <v>7.121095371353348</v>
      </c>
      <c r="Z3510" s="25" t="n">
        <v>7.416916486425708</v>
      </c>
      <c r="AA3510" s="25" t="n">
        <v>9.101500105503906</v>
      </c>
      <c r="AB3510" s="25" t="n">
        <v>9.430440177066094</v>
      </c>
      <c r="AC3510" s="25" t="n">
        <v>9.911931874749271</v>
      </c>
      <c r="AD3510" s="25" t="n">
        <v>10.21377857301192</v>
      </c>
      <c r="AE3510" s="25" t="n">
        <v>10.06333510293011</v>
      </c>
      <c r="AF3510" s="25" t="n">
        <v>10.12466291248668</v>
      </c>
      <c r="AG3510" s="25" t="n">
        <v>10.09458802859032</v>
      </c>
      <c r="AH3510" s="25" t="n">
        <v>9.143564069028162</v>
      </c>
      <c r="AI3510" s="25" t="n">
        <v>9.483225167787777</v>
      </c>
    </row>
    <row r="3511">
      <c r="A3511" t="inlineStr">
        <is>
          <t>Simone Chisholm</t>
        </is>
      </c>
      <c r="B3511" t="inlineStr">
        <is>
          <t>100012-488866</t>
        </is>
      </c>
      <c r="C3511" t="inlineStr">
        <is>
          <t>National Water Commission</t>
        </is>
      </c>
      <c r="D3511" t="inlineStr">
        <is>
          <t>RT40</t>
        </is>
      </c>
      <c r="E3511" t="inlineStr">
        <is>
          <t>Water Supply and Irrigation Systems</t>
        </is>
      </c>
      <c r="F3511" s="25" t="n">
        <v>54.0203809307912</v>
      </c>
      <c r="G3511" s="25" t="n">
        <v>113.0077512608687</v>
      </c>
      <c r="H3511" s="25" t="n">
        <v>111.4753770424539</v>
      </c>
      <c r="I3511" s="25" t="n">
        <v>8.6808306</v>
      </c>
      <c r="J3511" s="25" t="n">
        <v>9.677795565386665</v>
      </c>
      <c r="K3511" s="25" t="n">
        <v>9.422754765404532</v>
      </c>
      <c r="L3511" s="25" t="n">
        <v>9.279178836774642</v>
      </c>
      <c r="M3511" s="25" t="n">
        <v>9.48040135493576</v>
      </c>
      <c r="N3511" s="25" t="n">
        <v>9.430841209129698</v>
      </c>
      <c r="O3511" s="25" t="n">
        <v>9.411628322079451</v>
      </c>
      <c r="P3511" s="25" t="n">
        <v>9.461879134212952</v>
      </c>
      <c r="Q3511" s="25" t="n">
        <v>9.433995569772703</v>
      </c>
      <c r="R3511" s="25" t="n">
        <v>9.430401132293079</v>
      </c>
      <c r="S3511" s="25" t="n">
        <v>9.433275458417205</v>
      </c>
      <c r="T3511" s="25" t="n">
        <v>9.424105358422043</v>
      </c>
      <c r="U3511" s="25" t="n">
        <v>9.414519549283726</v>
      </c>
      <c r="V3511" s="25" t="n">
        <v>9.410155069800501</v>
      </c>
      <c r="W3511" s="25" t="n">
        <v>9.39737026574694</v>
      </c>
      <c r="X3511" s="25" t="n">
        <v>9.379162090298012</v>
      </c>
      <c r="Y3511" s="25" t="n">
        <v>9.367682639707326</v>
      </c>
      <c r="Z3511" s="25" t="n">
        <v>9.351438247301866</v>
      </c>
      <c r="AA3511" s="25" t="n">
        <v>9.33411016382642</v>
      </c>
      <c r="AB3511" s="25" t="n">
        <v>9.317897258122375</v>
      </c>
      <c r="AC3511" s="25" t="n">
        <v>9.298815391045382</v>
      </c>
      <c r="AD3511" s="25" t="n">
        <v>9.280629615321523</v>
      </c>
      <c r="AE3511" s="25" t="n">
        <v>9.263386348046362</v>
      </c>
      <c r="AF3511" s="25" t="n">
        <v>9.246168070117209</v>
      </c>
      <c r="AG3511" s="25" t="n">
        <v>9.229574287503237</v>
      </c>
      <c r="AH3511" s="25" t="n">
        <v>9.209599433344644</v>
      </c>
      <c r="AI3511" s="25" t="n">
        <v>9.196913497819509</v>
      </c>
    </row>
    <row r="3512">
      <c r="A3512" t="inlineStr">
        <is>
          <t>Simone Chisholm</t>
        </is>
      </c>
      <c r="B3512" t="inlineStr">
        <is>
          <t>100051-111851</t>
        </is>
      </c>
      <c r="C3512" t="inlineStr">
        <is>
          <t>Ministry of Education</t>
        </is>
      </c>
      <c r="D3512" t="inlineStr">
        <is>
          <t>RT20</t>
        </is>
      </c>
      <c r="E3512" t="inlineStr">
        <is>
          <t>Executive Offices</t>
        </is>
      </c>
      <c r="F3512" s="25" t="n">
        <v>111.0300557057806</v>
      </c>
      <c r="G3512" s="25" t="n">
        <v>111.9796196062545</v>
      </c>
      <c r="H3512" s="25" t="n">
        <v>107.9218989625962</v>
      </c>
      <c r="I3512" s="25" t="n">
        <v>9.958197773333334</v>
      </c>
      <c r="J3512" s="25" t="n">
        <v>9.564892724531999</v>
      </c>
      <c r="K3512" s="25" t="n">
        <v>10.16936520791529</v>
      </c>
      <c r="L3512" s="25" t="n">
        <v>6.94215618725589</v>
      </c>
      <c r="M3512" s="25" t="n">
        <v>7.193564290439393</v>
      </c>
      <c r="N3512" s="25" t="n">
        <v>7.549781744315335</v>
      </c>
      <c r="O3512" s="25" t="n">
        <v>9.2276092491573</v>
      </c>
      <c r="P3512" s="25" t="n">
        <v>9.639493250333548</v>
      </c>
      <c r="Q3512" s="25" t="n">
        <v>10.15932819065721</v>
      </c>
      <c r="R3512" s="25" t="n">
        <v>10.49512130167307</v>
      </c>
      <c r="S3512" s="25" t="n">
        <v>10.38510385841304</v>
      </c>
      <c r="T3512" s="25" t="n">
        <v>10.4799123894566</v>
      </c>
      <c r="U3512" s="25" t="n">
        <v>10.47462281776855</v>
      </c>
      <c r="V3512" s="25" t="n">
        <v>9.533627618825777</v>
      </c>
      <c r="W3512" s="25" t="n">
        <v>9.899298707958803</v>
      </c>
      <c r="X3512" s="25" t="n">
        <v>6.922703660411162</v>
      </c>
      <c r="Y3512" s="25" t="n">
        <v>7.043961574141665</v>
      </c>
      <c r="Z3512" s="25" t="n">
        <v>7.336605068385896</v>
      </c>
      <c r="AA3512" s="25" t="n">
        <v>9.002918188290536</v>
      </c>
      <c r="AB3512" s="25" t="n">
        <v>9.328304034823995</v>
      </c>
      <c r="AC3512" s="25" t="n">
        <v>9.804584369596066</v>
      </c>
      <c r="AD3512" s="25" t="n">
        <v>10.10315673342975</v>
      </c>
      <c r="AE3512" s="25" t="n">
        <v>9.954344970059585</v>
      </c>
      <c r="AF3512" s="25" t="n">
        <v>10.01500875030907</v>
      </c>
      <c r="AG3512" s="25" t="n">
        <v>9.985258694786706</v>
      </c>
      <c r="AH3512" s="25" t="n">
        <v>9.044535277893893</v>
      </c>
      <c r="AI3512" s="25" t="n">
        <v>9.380517640467888</v>
      </c>
    </row>
    <row r="3513">
      <c r="A3513" t="inlineStr">
        <is>
          <t>Simone Chisholm</t>
        </is>
      </c>
      <c r="B3513" t="inlineStr">
        <is>
          <t>100051-431895</t>
        </is>
      </c>
      <c r="C3513" t="inlineStr">
        <is>
          <t>Ministry of Education</t>
        </is>
      </c>
      <c r="D3513" t="inlineStr">
        <is>
          <t>RT20</t>
        </is>
      </c>
      <c r="E3513" t="inlineStr">
        <is>
          <t>Executive Offices</t>
        </is>
      </c>
      <c r="F3513" s="25" t="n">
        <v>110.4199494417532</v>
      </c>
      <c r="G3513" s="25" t="n">
        <v>111.7390862536972</v>
      </c>
      <c r="H3513" s="25" t="n">
        <v>107.6894563442824</v>
      </c>
      <c r="I3513" s="25" t="n">
        <v>9.027370733333335</v>
      </c>
      <c r="J3513" s="25" t="n">
        <v>9.077889473220001</v>
      </c>
      <c r="K3513" s="25" t="n">
        <v>9.401889235199874</v>
      </c>
      <c r="L3513" s="25" t="n">
        <v>6.904009282359032</v>
      </c>
      <c r="M3513" s="25" t="n">
        <v>7.210310622055035</v>
      </c>
      <c r="N3513" s="25" t="n">
        <v>7.520167559259978</v>
      </c>
      <c r="O3513" s="25" t="n">
        <v>9.205901462496389</v>
      </c>
      <c r="P3513" s="25" t="n">
        <v>9.625589271729924</v>
      </c>
      <c r="Q3513" s="25" t="n">
        <v>10.13424378517882</v>
      </c>
      <c r="R3513" s="25" t="n">
        <v>10.4731753145383</v>
      </c>
      <c r="S3513" s="25" t="n">
        <v>10.36421487149547</v>
      </c>
      <c r="T3513" s="25" t="n">
        <v>10.45698070809556</v>
      </c>
      <c r="U3513" s="25" t="n">
        <v>10.45265604838328</v>
      </c>
      <c r="V3513" s="25" t="n">
        <v>9.51361485060689</v>
      </c>
      <c r="W3513" s="25" t="n">
        <v>9.878222477498461</v>
      </c>
      <c r="X3513" s="25" t="n">
        <v>6.907833623112812</v>
      </c>
      <c r="Y3513" s="25" t="n">
        <v>7.028800233372457</v>
      </c>
      <c r="Z3513" s="25" t="n">
        <v>7.320775639450421</v>
      </c>
      <c r="AA3513" s="25" t="n">
        <v>8.983537075079935</v>
      </c>
      <c r="AB3513" s="25" t="n">
        <v>9.308209329435128</v>
      </c>
      <c r="AC3513" s="25" t="n">
        <v>9.783458897643191</v>
      </c>
      <c r="AD3513" s="25" t="n">
        <v>10.08139569613085</v>
      </c>
      <c r="AE3513" s="25" t="n">
        <v>9.93290100476913</v>
      </c>
      <c r="AF3513" s="25" t="n">
        <v>9.993433892347877</v>
      </c>
      <c r="AG3513" s="25" t="n">
        <v>9.963749227966394</v>
      </c>
      <c r="AH3513" s="25" t="n">
        <v>9.025051520671825</v>
      </c>
      <c r="AI3513" s="25" t="n">
        <v>9.360310204302372</v>
      </c>
    </row>
    <row r="3514">
      <c r="A3514" t="inlineStr">
        <is>
          <t>Simone Chisholm</t>
        </is>
      </c>
      <c r="B3514" t="inlineStr">
        <is>
          <t>285460-287405</t>
        </is>
      </c>
      <c r="C3514" t="inlineStr">
        <is>
          <t>Min Of Education</t>
        </is>
      </c>
      <c r="D3514" t="inlineStr">
        <is>
          <t>RT20</t>
        </is>
      </c>
      <c r="E3514" t="inlineStr"/>
      <c r="F3514" s="25" t="n">
        <v>111.2381200075969</v>
      </c>
      <c r="G3514" s="25" t="n">
        <v>111.7337891432448</v>
      </c>
      <c r="H3514" s="25" t="n">
        <v>107.6828278665711</v>
      </c>
      <c r="I3514" s="25" t="n">
        <v>11.2840442</v>
      </c>
      <c r="J3514" s="25" t="n">
        <v>11.22955399926</v>
      </c>
      <c r="K3514" s="25" t="n">
        <v>11.26852180833686</v>
      </c>
      <c r="L3514" s="25" t="n">
        <v>6.955165411389114</v>
      </c>
      <c r="M3514" s="25" t="n">
        <v>7.21771184629655</v>
      </c>
      <c r="N3514" s="25" t="n">
        <v>7.488075952898514</v>
      </c>
      <c r="O3514" s="25" t="n">
        <v>9.217163160218377</v>
      </c>
      <c r="P3514" s="25" t="n">
        <v>9.6201891651809</v>
      </c>
      <c r="Q3514" s="25" t="n">
        <v>10.12415632254369</v>
      </c>
      <c r="R3514" s="25" t="n">
        <v>10.47164736113356</v>
      </c>
      <c r="S3514" s="25" t="n">
        <v>10.35838175921979</v>
      </c>
      <c r="T3514" s="25" t="n">
        <v>10.4510895457452</v>
      </c>
      <c r="U3514" s="25" t="n">
        <v>10.44822966186318</v>
      </c>
      <c r="V3514" s="25" t="n">
        <v>9.50870176309996</v>
      </c>
      <c r="W3514" s="25" t="n">
        <v>9.873277193655936</v>
      </c>
      <c r="X3514" s="25" t="n">
        <v>6.907506149898961</v>
      </c>
      <c r="Y3514" s="25" t="n">
        <v>7.028315559390092</v>
      </c>
      <c r="Z3514" s="25" t="n">
        <v>7.32031653953167</v>
      </c>
      <c r="AA3514" s="25" t="n">
        <v>8.982999836730594</v>
      </c>
      <c r="AB3514" s="25" t="n">
        <v>9.307618513624245</v>
      </c>
      <c r="AC3514" s="25" t="n">
        <v>9.782852637288618</v>
      </c>
      <c r="AD3514" s="25" t="n">
        <v>10.08077292914849</v>
      </c>
      <c r="AE3514" s="25" t="n">
        <v>9.932281381068339</v>
      </c>
      <c r="AF3514" s="25" t="n">
        <v>9.99281390028591</v>
      </c>
      <c r="AG3514" s="25" t="n">
        <v>9.963130843494394</v>
      </c>
      <c r="AH3514" s="25" t="n">
        <v>9.02449051362434</v>
      </c>
      <c r="AI3514" s="25" t="n">
        <v>9.359729062485407</v>
      </c>
    </row>
    <row r="3515">
      <c r="A3515" t="inlineStr">
        <is>
          <t>Simone Chisholm</t>
        </is>
      </c>
      <c r="B3515" t="inlineStr">
        <is>
          <t>525866-530665</t>
        </is>
      </c>
      <c r="C3515" t="inlineStr">
        <is>
          <t>Maxfield Park Health Centre</t>
        </is>
      </c>
      <c r="D3515" t="inlineStr">
        <is>
          <t>RT20</t>
        </is>
      </c>
      <c r="E3515" t="inlineStr"/>
      <c r="F3515" s="25" t="n">
        <v>111.4389722267488</v>
      </c>
      <c r="G3515" s="25" t="n">
        <v>111.5808551524624</v>
      </c>
      <c r="H3515" s="25" t="n">
        <v>107.5351260585806</v>
      </c>
      <c r="I3515" s="25" t="n">
        <v>10.89701184</v>
      </c>
      <c r="J3515" s="25" t="n">
        <v>10.685010730752</v>
      </c>
      <c r="K3515" s="25" t="n">
        <v>10.68814965599675</v>
      </c>
      <c r="L3515" s="25" t="n">
        <v>6.967723699926808</v>
      </c>
      <c r="M3515" s="25" t="n">
        <v>7.201883092741212</v>
      </c>
      <c r="N3515" s="25" t="n">
        <v>7.471416877049631</v>
      </c>
      <c r="O3515" s="25" t="n">
        <v>9.20868274718719</v>
      </c>
      <c r="P3515" s="25" t="n">
        <v>9.60371451526575</v>
      </c>
      <c r="Q3515" s="25" t="n">
        <v>10.10815247858199</v>
      </c>
      <c r="R3515" s="25" t="n">
        <v>10.45683780011751</v>
      </c>
      <c r="S3515" s="25" t="n">
        <v>10.34217088282458</v>
      </c>
      <c r="T3515" s="25" t="n">
        <v>10.43521269521849</v>
      </c>
      <c r="U3515" s="25" t="n">
        <v>10.43256546391282</v>
      </c>
      <c r="V3515" s="25" t="n">
        <v>9.494175460839072</v>
      </c>
      <c r="W3515" s="25" t="n">
        <v>9.858319438797391</v>
      </c>
      <c r="X3515" s="25" t="n">
        <v>6.898051601816796</v>
      </c>
      <c r="Y3515" s="25" t="n">
        <v>7.018656440136979</v>
      </c>
      <c r="Z3515" s="25" t="n">
        <v>7.310280299563069</v>
      </c>
      <c r="AA3515" s="25" t="n">
        <v>8.970680872227904</v>
      </c>
      <c r="AB3515" s="25" t="n">
        <v>9.294847134707409</v>
      </c>
      <c r="AC3515" s="25" t="n">
        <v>9.769435001797572</v>
      </c>
      <c r="AD3515" s="25" t="n">
        <v>10.06694527700214</v>
      </c>
      <c r="AE3515" s="25" t="n">
        <v>9.918656429350193</v>
      </c>
      <c r="AF3515" s="25" t="n">
        <v>9.979107027839984</v>
      </c>
      <c r="AG3515" s="25" t="n">
        <v>9.949464275173368</v>
      </c>
      <c r="AH3515" s="25" t="n">
        <v>9.012111404790309</v>
      </c>
      <c r="AI3515" s="25" t="n">
        <v>9.346890294174875</v>
      </c>
    </row>
    <row r="3516">
      <c r="A3516" t="inlineStr">
        <is>
          <t>Simone Chisholm</t>
        </is>
      </c>
      <c r="B3516" t="inlineStr">
        <is>
          <t>100077-102612</t>
        </is>
      </c>
      <c r="C3516" t="inlineStr">
        <is>
          <t>Ministry of Nat Sec &amp; Justice</t>
        </is>
      </c>
      <c r="D3516" t="inlineStr">
        <is>
          <t>RT20</t>
        </is>
      </c>
      <c r="E3516" t="inlineStr">
        <is>
          <t>Courts</t>
        </is>
      </c>
      <c r="F3516" s="25" t="n">
        <v>110.6687171303973</v>
      </c>
      <c r="G3516" s="25" t="n">
        <v>110.0982659492886</v>
      </c>
      <c r="H3516" s="25" t="n">
        <v>106.1056234167072</v>
      </c>
      <c r="I3516" s="25" t="n">
        <v>10.33088056</v>
      </c>
      <c r="J3516" s="25" t="n">
        <v>9.846798088967999</v>
      </c>
      <c r="K3516" s="25" t="n">
        <v>9.773438481429251</v>
      </c>
      <c r="L3516" s="25" t="n">
        <v>6.919563486470091</v>
      </c>
      <c r="M3516" s="25" t="n">
        <v>7.095320737134553</v>
      </c>
      <c r="N3516" s="25" t="n">
        <v>7.358391877891118</v>
      </c>
      <c r="O3516" s="25" t="n">
        <v>9.094750871795529</v>
      </c>
      <c r="P3516" s="25" t="n">
        <v>9.469595689800714</v>
      </c>
      <c r="Q3516" s="25" t="n">
        <v>9.969291040409702</v>
      </c>
      <c r="R3516" s="25" t="n">
        <v>10.3169415147097</v>
      </c>
      <c r="S3516" s="25" t="n">
        <v>10.20063216404637</v>
      </c>
      <c r="T3516" s="25" t="n">
        <v>10.29330762835934</v>
      </c>
      <c r="U3516" s="25" t="n">
        <v>10.29116533258878</v>
      </c>
      <c r="V3516" s="25" t="n">
        <v>9.36493645805572</v>
      </c>
      <c r="W3516" s="25" t="n">
        <v>9.724369148027018</v>
      </c>
      <c r="X3516" s="25" t="n">
        <v>6.806396301148815</v>
      </c>
      <c r="Y3516" s="25" t="n">
        <v>6.925316650664117</v>
      </c>
      <c r="Z3516" s="25" t="n">
        <v>7.213110390057225</v>
      </c>
      <c r="AA3516" s="25" t="n">
        <v>8.851435875037602</v>
      </c>
      <c r="AB3516" s="25" t="n">
        <v>9.171277615322905</v>
      </c>
      <c r="AC3516" s="25" t="n">
        <v>9.639567913633073</v>
      </c>
      <c r="AD3516" s="25" t="n">
        <v>9.933120762252923</v>
      </c>
      <c r="AE3516" s="25" t="n">
        <v>9.78680101639428</v>
      </c>
      <c r="AF3516" s="25" t="n">
        <v>9.846450293297137</v>
      </c>
      <c r="AG3516" s="25" t="n">
        <v>9.817200803978483</v>
      </c>
      <c r="AH3516" s="25" t="n">
        <v>8.89230844987485</v>
      </c>
      <c r="AI3516" s="25" t="n">
        <v>9.222637345045795</v>
      </c>
    </row>
    <row r="3517">
      <c r="A3517" t="inlineStr">
        <is>
          <t>Simone Chisholm</t>
        </is>
      </c>
      <c r="B3517" t="inlineStr">
        <is>
          <t>1302125-142897</t>
        </is>
      </c>
      <c r="C3517" t="inlineStr">
        <is>
          <t>Restaurant Associates Cajun Ltd.</t>
        </is>
      </c>
      <c r="D3517" t="inlineStr">
        <is>
          <t>RT40</t>
        </is>
      </c>
      <c r="E3517" t="inlineStr">
        <is>
          <t>Limited-Service Restaurants</t>
        </is>
      </c>
      <c r="F3517" s="25" t="n">
        <v>106.6733371265109</v>
      </c>
      <c r="G3517" s="25" t="n">
        <v>110.0750960487367</v>
      </c>
      <c r="H3517" s="25" t="n">
        <v>108.1139318365129</v>
      </c>
      <c r="I3517" s="25" t="n">
        <v>9.181541199999998</v>
      </c>
      <c r="J3517" s="25" t="n">
        <v>9.207539245440001</v>
      </c>
      <c r="K3517" s="25" t="n">
        <v>9.108256681070932</v>
      </c>
      <c r="L3517" s="25" t="n">
        <v>9.178806718347559</v>
      </c>
      <c r="M3517" s="25" t="n">
        <v>9.179221153038025</v>
      </c>
      <c r="N3517" s="25" t="n">
        <v>9.18573126771302</v>
      </c>
      <c r="O3517" s="25" t="n">
        <v>9.190225498613355</v>
      </c>
      <c r="P3517" s="25" t="n">
        <v>9.19990334641302</v>
      </c>
      <c r="Q3517" s="25" t="n">
        <v>9.18567114395395</v>
      </c>
      <c r="R3517" s="25" t="n">
        <v>9.181125399592245</v>
      </c>
      <c r="S3517" s="25" t="n">
        <v>9.174806552566942</v>
      </c>
      <c r="T3517" s="25" t="n">
        <v>9.166799841183403</v>
      </c>
      <c r="U3517" s="25" t="n">
        <v>9.154396961085762</v>
      </c>
      <c r="V3517" s="25" t="n">
        <v>9.146402582302272</v>
      </c>
      <c r="W3517" s="25" t="n">
        <v>9.132005583927107</v>
      </c>
      <c r="X3517" s="25" t="n">
        <v>9.111383847572723</v>
      </c>
      <c r="Y3517" s="25" t="n">
        <v>9.097361097371538</v>
      </c>
      <c r="Z3517" s="25" t="n">
        <v>9.079004102689861</v>
      </c>
      <c r="AA3517" s="25" t="n">
        <v>9.059397264955249</v>
      </c>
      <c r="AB3517" s="25" t="n">
        <v>9.040927432159044</v>
      </c>
      <c r="AC3517" s="25" t="n">
        <v>9.019723535942507</v>
      </c>
      <c r="AD3517" s="25" t="n">
        <v>8.999360017092142</v>
      </c>
      <c r="AE3517" s="25" t="n">
        <v>8.979936277997526</v>
      </c>
      <c r="AF3517" s="25" t="n">
        <v>8.960551679505389</v>
      </c>
      <c r="AG3517" s="25" t="n">
        <v>8.941775815861561</v>
      </c>
      <c r="AH3517" s="25" t="n">
        <v>8.919737376203546</v>
      </c>
      <c r="AI3517" s="25" t="n">
        <v>8.904773389161814</v>
      </c>
    </row>
    <row r="3518">
      <c r="A3518" t="inlineStr">
        <is>
          <t>Simone Chisholm</t>
        </is>
      </c>
      <c r="B3518" t="inlineStr">
        <is>
          <t>100012-628776</t>
        </is>
      </c>
      <c r="C3518" t="inlineStr">
        <is>
          <t>National Water Commission</t>
        </is>
      </c>
      <c r="D3518" t="inlineStr">
        <is>
          <t>RT20</t>
        </is>
      </c>
      <c r="E3518" t="inlineStr">
        <is>
          <t>Water Supply and Irrigation Systems</t>
        </is>
      </c>
      <c r="F3518" s="25" t="n">
        <v>110.3371899754457</v>
      </c>
      <c r="G3518" s="25" t="n">
        <v>109.9697035387153</v>
      </c>
      <c r="H3518" s="25" t="n">
        <v>105.9824012208678</v>
      </c>
      <c r="I3518" s="25" t="n">
        <v>10.23517161333333</v>
      </c>
      <c r="J3518" s="25" t="n">
        <v>9.686368423884</v>
      </c>
      <c r="K3518" s="25" t="n">
        <v>9.783249938228375</v>
      </c>
      <c r="L3518" s="25" t="n">
        <v>6.8988347452715</v>
      </c>
      <c r="M3518" s="25" t="n">
        <v>7.076892323685895</v>
      </c>
      <c r="N3518" s="25" t="n">
        <v>7.363996258213871</v>
      </c>
      <c r="O3518" s="25" t="n">
        <v>9.080473504016734</v>
      </c>
      <c r="P3518" s="25" t="n">
        <v>9.458697343531185</v>
      </c>
      <c r="Q3518" s="25" t="n">
        <v>9.961764354044575</v>
      </c>
      <c r="R3518" s="25" t="n">
        <v>10.30511726863346</v>
      </c>
      <c r="S3518" s="25" t="n">
        <v>10.19026237151975</v>
      </c>
      <c r="T3518" s="25" t="n">
        <v>10.28327299318608</v>
      </c>
      <c r="U3518" s="25" t="n">
        <v>10.28040060934137</v>
      </c>
      <c r="V3518" s="25" t="n">
        <v>9.355454693517714</v>
      </c>
      <c r="W3518" s="25" t="n">
        <v>9.714537073753123</v>
      </c>
      <c r="X3518" s="25" t="n">
        <v>6.79844843105069</v>
      </c>
      <c r="Y3518" s="25" t="n">
        <v>6.917290092595518</v>
      </c>
      <c r="Z3518" s="25" t="n">
        <v>7.204743086384846</v>
      </c>
      <c r="AA3518" s="25" t="n">
        <v>8.841148880731451</v>
      </c>
      <c r="AB3518" s="25" t="n">
        <v>9.160633900798841</v>
      </c>
      <c r="AC3518" s="25" t="n">
        <v>9.628376672856012</v>
      </c>
      <c r="AD3518" s="25" t="n">
        <v>9.921586239850079</v>
      </c>
      <c r="AE3518" s="25" t="n">
        <v>9.775439312341295</v>
      </c>
      <c r="AF3518" s="25" t="n">
        <v>9.83501819569425</v>
      </c>
      <c r="AG3518" s="25" t="n">
        <v>9.805802447435841</v>
      </c>
      <c r="AH3518" s="25" t="n">
        <v>8.881984424420352</v>
      </c>
      <c r="AI3518" s="25" t="n">
        <v>9.211929536708629</v>
      </c>
    </row>
    <row r="3519">
      <c r="A3519" t="inlineStr">
        <is>
          <t>Simone Chisholm</t>
        </is>
      </c>
      <c r="B3519" t="inlineStr">
        <is>
          <t>100037-980687</t>
        </is>
      </c>
      <c r="C3519" t="inlineStr">
        <is>
          <t>Tastee Ltd</t>
        </is>
      </c>
      <c r="D3519" t="inlineStr">
        <is>
          <t>RT40</t>
        </is>
      </c>
      <c r="E3519" t="inlineStr">
        <is>
          <t>Full-Service Restaurants</t>
        </is>
      </c>
      <c r="F3519" s="25" t="n">
        <v>101.1845518352967</v>
      </c>
      <c r="G3519" s="25" t="n">
        <v>109.680944769118</v>
      </c>
      <c r="H3519" s="25" t="n">
        <v>115.6549235800754</v>
      </c>
      <c r="I3519" s="25" t="n">
        <v>8.726830933333334</v>
      </c>
      <c r="J3519" s="25" t="n">
        <v>8.659499205119999</v>
      </c>
      <c r="K3519" s="25" t="n">
        <v>8.804221696843378</v>
      </c>
      <c r="L3519" s="25" t="n">
        <v>8.846132474709862</v>
      </c>
      <c r="M3519" s="25" t="n">
        <v>8.887697850259016</v>
      </c>
      <c r="N3519" s="25" t="n">
        <v>8.980210086695942</v>
      </c>
      <c r="O3519" s="25" t="n">
        <v>9.01899181283053</v>
      </c>
      <c r="P3519" s="25" t="n">
        <v>9.083076830522977</v>
      </c>
      <c r="Q3519" s="25" t="n">
        <v>9.128321737459171</v>
      </c>
      <c r="R3519" s="25" t="n">
        <v>9.173775051734756</v>
      </c>
      <c r="S3519" s="25" t="n">
        <v>9.222653320409947</v>
      </c>
      <c r="T3519" s="25" t="n">
        <v>9.270005095408381</v>
      </c>
      <c r="U3519" s="25" t="n">
        <v>9.311568527807136</v>
      </c>
      <c r="V3519" s="25" t="n">
        <v>9.358850934044607</v>
      </c>
      <c r="W3519" s="25" t="n">
        <v>9.399661047235675</v>
      </c>
      <c r="X3519" s="25" t="n">
        <v>9.43401543861799</v>
      </c>
      <c r="Y3519" s="25" t="n">
        <v>9.475439480890136</v>
      </c>
      <c r="Z3519" s="25" t="n">
        <v>9.512483206756441</v>
      </c>
      <c r="AA3519" s="25" t="n">
        <v>9.548303805898243</v>
      </c>
      <c r="AB3519" s="25" t="n">
        <v>9.585430449718265</v>
      </c>
      <c r="AC3519" s="25" t="n">
        <v>9.619772794063463</v>
      </c>
      <c r="AD3519" s="25" t="n">
        <v>9.65506974518895</v>
      </c>
      <c r="AE3519" s="25" t="n">
        <v>9.691452268774315</v>
      </c>
      <c r="AF3519" s="25" t="n">
        <v>9.727972841241488</v>
      </c>
      <c r="AG3519" s="25" t="n">
        <v>9.765241171347132</v>
      </c>
      <c r="AH3519" s="25" t="n">
        <v>9.799068565156503</v>
      </c>
      <c r="AI3519" s="25" t="n">
        <v>9.840673812422503</v>
      </c>
    </row>
    <row r="3520">
      <c r="A3520" t="inlineStr">
        <is>
          <t>Simone Chisholm</t>
        </is>
      </c>
      <c r="B3520" t="inlineStr">
        <is>
          <t>100051-290662</t>
        </is>
      </c>
      <c r="C3520" t="inlineStr">
        <is>
          <t>Ministry of Education</t>
        </is>
      </c>
      <c r="D3520" t="inlineStr">
        <is>
          <t>RT20</t>
        </is>
      </c>
      <c r="E3520" t="inlineStr">
        <is>
          <t>Executive Offices</t>
        </is>
      </c>
      <c r="F3520" s="25" t="n">
        <v>107.5011027150158</v>
      </c>
      <c r="G3520" s="25" t="n">
        <v>108.40102588682</v>
      </c>
      <c r="H3520" s="25" t="n">
        <v>104.4723814381757</v>
      </c>
      <c r="I3520" s="25" t="n">
        <v>8.815917586666668</v>
      </c>
      <c r="J3520" s="25" t="n">
        <v>8.621595498876001</v>
      </c>
      <c r="K3520" s="25" t="n">
        <v>8.996389629473137</v>
      </c>
      <c r="L3520" s="25" t="n">
        <v>6.721508339394838</v>
      </c>
      <c r="M3520" s="25" t="n">
        <v>6.97916487821394</v>
      </c>
      <c r="N3520" s="25" t="n">
        <v>7.295877284630543</v>
      </c>
      <c r="O3520" s="25" t="n">
        <v>8.934446693063405</v>
      </c>
      <c r="P3520" s="25" t="n">
        <v>9.33328307196707</v>
      </c>
      <c r="Q3520" s="25" t="n">
        <v>9.831177339371393</v>
      </c>
      <c r="R3520" s="25" t="n">
        <v>10.15975548813289</v>
      </c>
      <c r="S3520" s="25" t="n">
        <v>10.05267060380529</v>
      </c>
      <c r="T3520" s="25" t="n">
        <v>10.1436489200049</v>
      </c>
      <c r="U3520" s="25" t="n">
        <v>10.13925514439044</v>
      </c>
      <c r="V3520" s="25" t="n">
        <v>9.228187723668022</v>
      </c>
      <c r="W3520" s="25" t="n">
        <v>9.582050400177209</v>
      </c>
      <c r="X3520" s="25" t="n">
        <v>6.701471047478884</v>
      </c>
      <c r="Y3520" s="25" t="n">
        <v>6.818807774131999</v>
      </c>
      <c r="Z3520" s="25" t="n">
        <v>7.102090717497027</v>
      </c>
      <c r="AA3520" s="25" t="n">
        <v>8.715164534323721</v>
      </c>
      <c r="AB3520" s="25" t="n">
        <v>9.030137277880566</v>
      </c>
      <c r="AC3520" s="25" t="n">
        <v>9.491195092410436</v>
      </c>
      <c r="AD3520" s="25" t="n">
        <v>9.780227774532285</v>
      </c>
      <c r="AE3520" s="25" t="n">
        <v>9.636169719403441</v>
      </c>
      <c r="AF3520" s="25" t="n">
        <v>9.694895125346278</v>
      </c>
      <c r="AG3520" s="25" t="n">
        <v>9.666096490007202</v>
      </c>
      <c r="AH3520" s="25" t="n">
        <v>8.755441232759795</v>
      </c>
      <c r="AI3520" s="25" t="n">
        <v>9.080684652404106</v>
      </c>
    </row>
    <row r="3521">
      <c r="A3521" t="inlineStr">
        <is>
          <t>Simone Chisholm</t>
        </is>
      </c>
      <c r="B3521" t="inlineStr">
        <is>
          <t>100012-244456</t>
        </is>
      </c>
      <c r="C3521" t="inlineStr">
        <is>
          <t>National Water Commission</t>
        </is>
      </c>
      <c r="D3521" t="inlineStr">
        <is>
          <t>RT40</t>
        </is>
      </c>
      <c r="E3521" t="inlineStr">
        <is>
          <t>Water Supply and Irrigation Systems</t>
        </is>
      </c>
      <c r="F3521" s="25" t="n">
        <v>94.0860640024144</v>
      </c>
      <c r="G3521" s="25" t="n">
        <v>108.020233986377</v>
      </c>
      <c r="H3521" s="25" t="n">
        <v>106.5060284063195</v>
      </c>
      <c r="I3521" s="25" t="n">
        <v>8.8376772</v>
      </c>
      <c r="J3521" s="25" t="n">
        <v>9.002348269973334</v>
      </c>
      <c r="K3521" s="25" t="n">
        <v>8.984038532441065</v>
      </c>
      <c r="L3521" s="25" t="n">
        <v>8.959428173407343</v>
      </c>
      <c r="M3521" s="25" t="n">
        <v>9.0013945974714</v>
      </c>
      <c r="N3521" s="25" t="n">
        <v>9.016737212878775</v>
      </c>
      <c r="O3521" s="25" t="n">
        <v>9.006703517960291</v>
      </c>
      <c r="P3521" s="25" t="n">
        <v>9.028241752977413</v>
      </c>
      <c r="Q3521" s="25" t="n">
        <v>9.016475020285251</v>
      </c>
      <c r="R3521" s="25" t="n">
        <v>9.011947973990766</v>
      </c>
      <c r="S3521" s="25" t="n">
        <v>9.010466925553251</v>
      </c>
      <c r="T3521" s="25" t="n">
        <v>9.004887254828436</v>
      </c>
      <c r="U3521" s="25" t="n">
        <v>8.995016468745877</v>
      </c>
      <c r="V3521" s="25" t="n">
        <v>8.990261461364009</v>
      </c>
      <c r="W3521" s="25" t="n">
        <v>8.978673626914206</v>
      </c>
      <c r="X3521" s="25" t="n">
        <v>8.961054143323297</v>
      </c>
      <c r="Y3521" s="25" t="n">
        <v>8.950026258887776</v>
      </c>
      <c r="Z3521" s="25" t="n">
        <v>8.934620287915417</v>
      </c>
      <c r="AA3521" s="25" t="n">
        <v>8.918008544120866</v>
      </c>
      <c r="AB3521" s="25" t="n">
        <v>8.902517714610347</v>
      </c>
      <c r="AC3521" s="25" t="n">
        <v>8.884305575682028</v>
      </c>
      <c r="AD3521" s="25" t="n">
        <v>8.866917974214992</v>
      </c>
      <c r="AE3521" s="25" t="n">
        <v>8.850445343973972</v>
      </c>
      <c r="AF3521" s="25" t="n">
        <v>8.833997462666575</v>
      </c>
      <c r="AG3521" s="25" t="n">
        <v>8.818140839439204</v>
      </c>
      <c r="AH3521" s="25" t="n">
        <v>8.799057170070469</v>
      </c>
      <c r="AI3521" s="25" t="n">
        <v>8.786937091414533</v>
      </c>
    </row>
    <row r="3522">
      <c r="A3522" t="inlineStr">
        <is>
          <t>Simone Chisholm</t>
        </is>
      </c>
      <c r="B3522" t="inlineStr">
        <is>
          <t>100077-101087</t>
        </is>
      </c>
      <c r="C3522" t="inlineStr">
        <is>
          <t>Ministry of Nat Sec &amp; Justice</t>
        </is>
      </c>
      <c r="D3522" t="inlineStr">
        <is>
          <t>RT20</t>
        </is>
      </c>
      <c r="E3522" t="inlineStr">
        <is>
          <t>Courts</t>
        </is>
      </c>
      <c r="F3522" s="25" t="n">
        <v>107.9129521805094</v>
      </c>
      <c r="G3522" s="25" t="n">
        <v>107.8314433026016</v>
      </c>
      <c r="H3522" s="25" t="n">
        <v>103.9213708380234</v>
      </c>
      <c r="I3522" s="25" t="n">
        <v>9.721659947999999</v>
      </c>
      <c r="J3522" s="25" t="n">
        <v>9.472558077824399</v>
      </c>
      <c r="K3522" s="25" t="n">
        <v>9.427004154685036</v>
      </c>
      <c r="L3522" s="25" t="n">
        <v>6.747259234473839</v>
      </c>
      <c r="M3522" s="25" t="n">
        <v>6.958833507428897</v>
      </c>
      <c r="N3522" s="25" t="n">
        <v>7.214341402372128</v>
      </c>
      <c r="O3522" s="25" t="n">
        <v>8.902057680276231</v>
      </c>
      <c r="P3522" s="25" t="n">
        <v>9.279294302935496</v>
      </c>
      <c r="Q3522" s="25" t="n">
        <v>9.766601592840816</v>
      </c>
      <c r="R3522" s="25" t="n">
        <v>10.10517504013177</v>
      </c>
      <c r="S3522" s="25" t="n">
        <v>9.993314565390607</v>
      </c>
      <c r="T3522" s="25" t="n">
        <v>10.08337767381188</v>
      </c>
      <c r="U3522" s="25" t="n">
        <v>10.08106789032839</v>
      </c>
      <c r="V3522" s="25" t="n">
        <v>9.174095920206588</v>
      </c>
      <c r="W3522" s="25" t="n">
        <v>9.526024492404925</v>
      </c>
      <c r="X3522" s="25" t="n">
        <v>6.666258823553318</v>
      </c>
      <c r="Y3522" s="25" t="n">
        <v>6.782779402435128</v>
      </c>
      <c r="Z3522" s="25" t="n">
        <v>7.06461629132574</v>
      </c>
      <c r="AA3522" s="25" t="n">
        <v>8.66922076920555</v>
      </c>
      <c r="AB3522" s="25" t="n">
        <v>8.982486815876602</v>
      </c>
      <c r="AC3522" s="25" t="n">
        <v>9.44112955102937</v>
      </c>
      <c r="AD3522" s="25" t="n">
        <v>9.728641652318458</v>
      </c>
      <c r="AE3522" s="25" t="n">
        <v>9.585335044057762</v>
      </c>
      <c r="AF3522" s="25" t="n">
        <v>9.643754960019088</v>
      </c>
      <c r="AG3522" s="25" t="n">
        <v>9.615108198151757</v>
      </c>
      <c r="AH3522" s="25" t="n">
        <v>8.709255342280054</v>
      </c>
      <c r="AI3522" s="25" t="n">
        <v>9.032783987770561</v>
      </c>
    </row>
    <row r="3523">
      <c r="A3523" t="inlineStr">
        <is>
          <t>Simone Chisholm</t>
        </is>
      </c>
      <c r="B3523" t="inlineStr">
        <is>
          <t>100051-692911</t>
        </is>
      </c>
      <c r="C3523" t="inlineStr">
        <is>
          <t>Ministry of Education</t>
        </is>
      </c>
      <c r="D3523" t="inlineStr">
        <is>
          <t>RT20</t>
        </is>
      </c>
      <c r="E3523" t="inlineStr">
        <is>
          <t>Executive Offices</t>
        </is>
      </c>
      <c r="F3523" s="25" t="n">
        <v>106.5924083178127</v>
      </c>
      <c r="G3523" s="25" t="n">
        <v>107.6348086809056</v>
      </c>
      <c r="H3523" s="25" t="n">
        <v>103.7346890136564</v>
      </c>
      <c r="I3523" s="25" t="n">
        <v>9.270501240000002</v>
      </c>
      <c r="J3523" s="25" t="n">
        <v>8.941518679572001</v>
      </c>
      <c r="K3523" s="25" t="n">
        <v>9.531988398240708</v>
      </c>
      <c r="L3523" s="25" t="n">
        <v>6.664692206215692</v>
      </c>
      <c r="M3523" s="25" t="n">
        <v>6.915366954188879</v>
      </c>
      <c r="N3523" s="25" t="n">
        <v>7.260191954904062</v>
      </c>
      <c r="O3523" s="25" t="n">
        <v>8.867938218705115</v>
      </c>
      <c r="P3523" s="25" t="n">
        <v>9.266532451319101</v>
      </c>
      <c r="Q3523" s="25" t="n">
        <v>9.766205185918281</v>
      </c>
      <c r="R3523" s="25" t="n">
        <v>10.08808077825996</v>
      </c>
      <c r="S3523" s="25" t="n">
        <v>9.982943661572866</v>
      </c>
      <c r="T3523" s="25" t="n">
        <v>10.07397074592513</v>
      </c>
      <c r="U3523" s="25" t="n">
        <v>10.06875221498726</v>
      </c>
      <c r="V3523" s="25" t="n">
        <v>9.1643329633163</v>
      </c>
      <c r="W3523" s="25" t="n">
        <v>9.515801345592985</v>
      </c>
      <c r="X3523" s="25" t="n">
        <v>6.654102654241758</v>
      </c>
      <c r="Y3523" s="25" t="n">
        <v>6.770673676314908</v>
      </c>
      <c r="Z3523" s="25" t="n">
        <v>7.051955094712952</v>
      </c>
      <c r="AA3523" s="25" t="n">
        <v>8.653616799852069</v>
      </c>
      <c r="AB3523" s="25" t="n">
        <v>8.966381776004889</v>
      </c>
      <c r="AC3523" s="25" t="n">
        <v>9.424181041064175</v>
      </c>
      <c r="AD3523" s="25" t="n">
        <v>9.71116944866862</v>
      </c>
      <c r="AE3523" s="25" t="n">
        <v>9.5681319381757</v>
      </c>
      <c r="AF3523" s="25" t="n">
        <v>9.626441601443853</v>
      </c>
      <c r="AG3523" s="25" t="n">
        <v>9.597845911351834</v>
      </c>
      <c r="AH3523" s="25" t="n">
        <v>8.693621197664838</v>
      </c>
      <c r="AI3523" s="25" t="n">
        <v>9.016567874160808</v>
      </c>
    </row>
    <row r="3524">
      <c r="A3524" t="inlineStr">
        <is>
          <t>Simone Chisholm</t>
        </is>
      </c>
      <c r="B3524" t="inlineStr">
        <is>
          <t>1291351-290743</t>
        </is>
      </c>
      <c r="C3524" t="inlineStr">
        <is>
          <t>Tax Administration Jamaica</t>
        </is>
      </c>
      <c r="D3524" t="inlineStr">
        <is>
          <t>RT20</t>
        </is>
      </c>
      <c r="E3524" t="inlineStr">
        <is>
          <t>Executive Offices</t>
        </is>
      </c>
      <c r="F3524" s="25" t="n">
        <v>107.4138196204235</v>
      </c>
      <c r="G3524" s="25" t="n">
        <v>107.1579545198966</v>
      </c>
      <c r="H3524" s="25" t="n">
        <v>103.2724650550417</v>
      </c>
      <c r="I3524" s="25" t="n">
        <v>10.0555312</v>
      </c>
      <c r="J3524" s="25" t="n">
        <v>9.627165315360001</v>
      </c>
      <c r="K3524" s="25" t="n">
        <v>9.662323105063452</v>
      </c>
      <c r="L3524" s="25" t="n">
        <v>6.716050962369173</v>
      </c>
      <c r="M3524" s="25" t="n">
        <v>6.903825865050604</v>
      </c>
      <c r="N3524" s="25" t="n">
        <v>7.172785559509379</v>
      </c>
      <c r="O3524" s="25" t="n">
        <v>8.847688275417921</v>
      </c>
      <c r="P3524" s="25" t="n">
        <v>9.21859932611317</v>
      </c>
      <c r="Q3524" s="25" t="n">
        <v>9.706369044303083</v>
      </c>
      <c r="R3524" s="25" t="n">
        <v>10.04179271916741</v>
      </c>
      <c r="S3524" s="25" t="n">
        <v>9.930131079752352</v>
      </c>
      <c r="T3524" s="25" t="n">
        <v>10.02030877671003</v>
      </c>
      <c r="U3524" s="25" t="n">
        <v>10.0177278622011</v>
      </c>
      <c r="V3524" s="25" t="n">
        <v>9.116421246902931</v>
      </c>
      <c r="W3524" s="25" t="n">
        <v>9.466253802399457</v>
      </c>
      <c r="X3524" s="25" t="n">
        <v>6.624623003770471</v>
      </c>
      <c r="Y3524" s="25" t="n">
        <v>6.740420310110558</v>
      </c>
      <c r="Z3524" s="25" t="n">
        <v>7.02051331616693</v>
      </c>
      <c r="AA3524" s="25" t="n">
        <v>8.615085663057476</v>
      </c>
      <c r="AB3524" s="25" t="n">
        <v>8.926398803693635</v>
      </c>
      <c r="AC3524" s="25" t="n">
        <v>9.3821801437863</v>
      </c>
      <c r="AD3524" s="25" t="n">
        <v>9.667894272099115</v>
      </c>
      <c r="AE3524" s="25" t="n">
        <v>9.525483496835408</v>
      </c>
      <c r="AF3524" s="25" t="n">
        <v>9.583538867326482</v>
      </c>
      <c r="AG3524" s="25" t="n">
        <v>9.555070485147453</v>
      </c>
      <c r="AH3524" s="25" t="n">
        <v>8.654874093888681</v>
      </c>
      <c r="AI3524" s="25" t="n">
        <v>8.976382599159216</v>
      </c>
    </row>
    <row r="3525">
      <c r="A3525" t="inlineStr">
        <is>
          <t>Simone Chisholm</t>
        </is>
      </c>
      <c r="B3525" t="inlineStr">
        <is>
          <t>100077-431782</t>
        </is>
      </c>
      <c r="C3525" t="inlineStr">
        <is>
          <t>Ministry of Nat Sec &amp; Justice</t>
        </is>
      </c>
      <c r="D3525" t="inlineStr">
        <is>
          <t>RT20</t>
        </is>
      </c>
      <c r="E3525" t="inlineStr">
        <is>
          <t>Courts</t>
        </is>
      </c>
      <c r="F3525" s="25" t="n">
        <v>107.3286768161099</v>
      </c>
      <c r="G3525" s="25" t="n">
        <v>106.5345989318735</v>
      </c>
      <c r="H3525" s="25" t="n">
        <v>102.6696920198933</v>
      </c>
      <c r="I3525" s="25" t="n">
        <v>11.20728752</v>
      </c>
      <c r="J3525" s="25" t="n">
        <v>11.010381227856</v>
      </c>
      <c r="K3525" s="25" t="n">
        <v>10.46460806825389</v>
      </c>
      <c r="L3525" s="25" t="n">
        <v>6.710727407030862</v>
      </c>
      <c r="M3525" s="25" t="n">
        <v>6.896447785904632</v>
      </c>
      <c r="N3525" s="25" t="n">
        <v>7.088741381171968</v>
      </c>
      <c r="O3525" s="25" t="n">
        <v>8.806521022380791</v>
      </c>
      <c r="P3525" s="25" t="n">
        <v>9.165280813079805</v>
      </c>
      <c r="Q3525" s="25" t="n">
        <v>9.637710519688282</v>
      </c>
      <c r="R3525" s="25" t="n">
        <v>9.982804442630925</v>
      </c>
      <c r="S3525" s="25" t="n">
        <v>9.868094137300115</v>
      </c>
      <c r="T3525" s="25" t="n">
        <v>9.956265683299295</v>
      </c>
      <c r="U3525" s="25" t="n">
        <v>9.955913057822682</v>
      </c>
      <c r="V3525" s="25" t="n">
        <v>9.059262980510381</v>
      </c>
      <c r="W3525" s="25" t="n">
        <v>9.406829701053756</v>
      </c>
      <c r="X3525" s="25" t="n">
        <v>6.586086473407904</v>
      </c>
      <c r="Y3525" s="25" t="n">
        <v>6.701033660665944</v>
      </c>
      <c r="Z3525" s="25" t="n">
        <v>6.979506341666302</v>
      </c>
      <c r="AA3525" s="25" t="n">
        <v>8.564824908059393</v>
      </c>
      <c r="AB3525" s="25" t="n">
        <v>8.874277241014569</v>
      </c>
      <c r="AC3525" s="25" t="n">
        <v>9.327408370667847</v>
      </c>
      <c r="AD3525" s="25" t="n">
        <v>9.611462536069945</v>
      </c>
      <c r="AE3525" s="25" t="n">
        <v>9.469874261743694</v>
      </c>
      <c r="AF3525" s="25" t="n">
        <v>9.527593978240994</v>
      </c>
      <c r="AG3525" s="25" t="n">
        <v>9.499292558864783</v>
      </c>
      <c r="AH3525" s="25" t="n">
        <v>8.60434963333045</v>
      </c>
      <c r="AI3525" s="25" t="n">
        <v>8.923982056161529</v>
      </c>
    </row>
    <row r="3526">
      <c r="A3526" t="inlineStr">
        <is>
          <t>Simone Chisholm</t>
        </is>
      </c>
      <c r="B3526" t="inlineStr">
        <is>
          <t>100012-290702</t>
        </is>
      </c>
      <c r="C3526" t="inlineStr">
        <is>
          <t>National Water Commission</t>
        </is>
      </c>
      <c r="D3526" t="inlineStr">
        <is>
          <t>RT20</t>
        </is>
      </c>
      <c r="E3526" t="inlineStr">
        <is>
          <t>Water Supply and Irrigation Systems</t>
        </is>
      </c>
      <c r="F3526" s="25" t="n">
        <v>109.9222422204153</v>
      </c>
      <c r="G3526" s="25" t="n">
        <v>106.3530832334124</v>
      </c>
      <c r="H3526" s="25" t="n">
        <v>102.4904983267796</v>
      </c>
      <c r="I3526" s="25" t="n">
        <v>8.350615749666668</v>
      </c>
      <c r="J3526" s="25" t="n">
        <v>7.7381480881149</v>
      </c>
      <c r="K3526" s="25" t="n">
        <v>6.753508382633764</v>
      </c>
      <c r="L3526" s="25" t="n">
        <v>6.872890129584685</v>
      </c>
      <c r="M3526" s="25" t="n">
        <v>6.886666334118646</v>
      </c>
      <c r="N3526" s="25" t="n">
        <v>6.988403513189334</v>
      </c>
      <c r="O3526" s="25" t="n">
        <v>8.828666517559174</v>
      </c>
      <c r="P3526" s="25" t="n">
        <v>9.129903704479016</v>
      </c>
      <c r="Q3526" s="25" t="n">
        <v>9.594034300214858</v>
      </c>
      <c r="R3526" s="25" t="n">
        <v>9.962228209347797</v>
      </c>
      <c r="S3526" s="25" t="n">
        <v>9.833940004546475</v>
      </c>
      <c r="T3526" s="25" t="n">
        <v>9.92304057908987</v>
      </c>
      <c r="U3526" s="25" t="n">
        <v>9.926534985927024</v>
      </c>
      <c r="V3526" s="25" t="n">
        <v>9.029829069349926</v>
      </c>
      <c r="W3526" s="25" t="n">
        <v>9.376945886005593</v>
      </c>
      <c r="X3526" s="25" t="n">
        <v>6.574864972615375</v>
      </c>
      <c r="Y3526" s="25" t="n">
        <v>6.68917118957931</v>
      </c>
      <c r="Z3526" s="25" t="n">
        <v>6.967317445442879</v>
      </c>
      <c r="AA3526" s="25" t="n">
        <v>8.549918335440346</v>
      </c>
      <c r="AB3526" s="25" t="n">
        <v>8.8587358659433</v>
      </c>
      <c r="AC3526" s="25" t="n">
        <v>9.311121969459903</v>
      </c>
      <c r="AD3526" s="25" t="n">
        <v>9.594680914750572</v>
      </c>
      <c r="AE3526" s="25" t="n">
        <v>9.453323640406179</v>
      </c>
      <c r="AF3526" s="25" t="n">
        <v>9.510953106224605</v>
      </c>
      <c r="AG3526" s="25" t="n">
        <v>9.482699515242315</v>
      </c>
      <c r="AH3526" s="25" t="n">
        <v>8.589317624411898</v>
      </c>
      <c r="AI3526" s="25" t="n">
        <v>8.908393747262949</v>
      </c>
    </row>
    <row r="3527">
      <c r="A3527" t="inlineStr">
        <is>
          <t>Simone Chisholm</t>
        </is>
      </c>
      <c r="B3527" t="inlineStr">
        <is>
          <t>101107-754553</t>
        </is>
      </c>
      <c r="C3527" t="inlineStr">
        <is>
          <t>Courts Jamaica Limited</t>
        </is>
      </c>
      <c r="D3527" t="inlineStr">
        <is>
          <t>RT20</t>
        </is>
      </c>
      <c r="E3527" t="inlineStr">
        <is>
          <t>Household Appliances, Electric Housewares, and Consumer Electronics Merchant Wholesalers</t>
        </is>
      </c>
      <c r="F3527" s="25" t="n">
        <v>105.898820821436</v>
      </c>
      <c r="G3527" s="25" t="n">
        <v>105.8089411885182</v>
      </c>
      <c r="H3527" s="25" t="n">
        <v>101.9722104101182</v>
      </c>
      <c r="I3527" s="25" t="n">
        <v>9.459888533333332</v>
      </c>
      <c r="J3527" s="25" t="n">
        <v>9.20978414256</v>
      </c>
      <c r="K3527" s="25" t="n">
        <v>9.168348145542687</v>
      </c>
      <c r="L3527" s="25" t="n">
        <v>6.621325635796831</v>
      </c>
      <c r="M3527" s="25" t="n">
        <v>6.827804367295312</v>
      </c>
      <c r="N3527" s="25" t="n">
        <v>7.079113649182512</v>
      </c>
      <c r="O3527" s="25" t="n">
        <v>8.735172884417572</v>
      </c>
      <c r="P3527" s="25" t="n">
        <v>9.10511407774819</v>
      </c>
      <c r="Q3527" s="25" t="n">
        <v>9.583430308762061</v>
      </c>
      <c r="R3527" s="25" t="n">
        <v>9.915626291553043</v>
      </c>
      <c r="S3527" s="25" t="n">
        <v>9.805831013772474</v>
      </c>
      <c r="T3527" s="25" t="n">
        <v>9.894235632458132</v>
      </c>
      <c r="U3527" s="25" t="n">
        <v>9.891959578304178</v>
      </c>
      <c r="V3527" s="25" t="n">
        <v>9.001997691178465</v>
      </c>
      <c r="W3527" s="25" t="n">
        <v>9.34733005804943</v>
      </c>
      <c r="X3527" s="25" t="n">
        <v>6.541225510906021</v>
      </c>
      <c r="Y3527" s="25" t="n">
        <v>6.65556046284016</v>
      </c>
      <c r="Z3527" s="25" t="n">
        <v>6.932112018480958</v>
      </c>
      <c r="AA3527" s="25" t="n">
        <v>8.506619841342761</v>
      </c>
      <c r="AB3527" s="25" t="n">
        <v>8.814010303051806</v>
      </c>
      <c r="AC3527" s="25" t="n">
        <v>9.264050830227974</v>
      </c>
      <c r="AD3527" s="25" t="n">
        <v>9.546170205208382</v>
      </c>
      <c r="AE3527" s="25" t="n">
        <v>9.405551502588278</v>
      </c>
      <c r="AF3527" s="25" t="n">
        <v>9.462875707124049</v>
      </c>
      <c r="AG3527" s="25" t="n">
        <v>9.434766223860894</v>
      </c>
      <c r="AH3527" s="25" t="n">
        <v>8.545903647128865</v>
      </c>
      <c r="AI3527" s="25" t="n">
        <v>8.863364157358012</v>
      </c>
    </row>
    <row r="3528">
      <c r="A3528" t="inlineStr">
        <is>
          <t>Simone Chisholm</t>
        </is>
      </c>
      <c r="B3528" t="inlineStr">
        <is>
          <t>100012-494537</t>
        </is>
      </c>
      <c r="C3528" t="inlineStr">
        <is>
          <t>National Water Commission</t>
        </is>
      </c>
      <c r="D3528" t="inlineStr">
        <is>
          <t>RT40</t>
        </is>
      </c>
      <c r="E3528" t="inlineStr">
        <is>
          <t>Water Supply and Irrigation Systems</t>
        </is>
      </c>
      <c r="F3528" s="25" t="n">
        <v>108.5047107013192</v>
      </c>
      <c r="G3528" s="25" t="n">
        <v>105.7397455033823</v>
      </c>
      <c r="H3528" s="25" t="n">
        <v>104.2085429630509</v>
      </c>
      <c r="I3528" s="25" t="n">
        <v>8.998494600000001</v>
      </c>
      <c r="J3528" s="25" t="n">
        <v>8.754292442186665</v>
      </c>
      <c r="K3528" s="25" t="n">
        <v>8.708923659132534</v>
      </c>
      <c r="L3528" s="25" t="n">
        <v>8.838399593462585</v>
      </c>
      <c r="M3528" s="25" t="n">
        <v>8.786196358588994</v>
      </c>
      <c r="N3528" s="25" t="n">
        <v>8.812159897627014</v>
      </c>
      <c r="O3528" s="25" t="n">
        <v>8.826151144066257</v>
      </c>
      <c r="P3528" s="25" t="n">
        <v>8.827688979964771</v>
      </c>
      <c r="Q3528" s="25" t="n">
        <v>8.821263824344667</v>
      </c>
      <c r="R3528" s="25" t="n">
        <v>8.819953141838267</v>
      </c>
      <c r="S3528" s="25" t="n">
        <v>8.814730263734885</v>
      </c>
      <c r="T3528" s="25" t="n">
        <v>8.810747139822112</v>
      </c>
      <c r="U3528" s="25" t="n">
        <v>8.801362485986127</v>
      </c>
      <c r="V3528" s="25" t="n">
        <v>8.796036281429947</v>
      </c>
      <c r="W3528" s="25" t="n">
        <v>8.785056392516617</v>
      </c>
      <c r="X3528" s="25" t="n">
        <v>8.767802768892388</v>
      </c>
      <c r="Y3528" s="25" t="n">
        <v>8.756903097063466</v>
      </c>
      <c r="Z3528" s="25" t="n">
        <v>8.741907248023503</v>
      </c>
      <c r="AA3528" s="25" t="n">
        <v>8.725638525119134</v>
      </c>
      <c r="AB3528" s="25" t="n">
        <v>8.710466176985534</v>
      </c>
      <c r="AC3528" s="25" t="n">
        <v>8.692662442469194</v>
      </c>
      <c r="AD3528" s="25" t="n">
        <v>8.675644784991423</v>
      </c>
      <c r="AE3528" s="25" t="n">
        <v>8.6595257440006</v>
      </c>
      <c r="AF3528" s="25" t="n">
        <v>8.64343554330809</v>
      </c>
      <c r="AG3528" s="25" t="n">
        <v>8.627919640300689</v>
      </c>
      <c r="AH3528" s="25" t="n">
        <v>8.60924756617362</v>
      </c>
      <c r="AI3528" s="25" t="n">
        <v>8.597389425723296</v>
      </c>
    </row>
    <row r="3529">
      <c r="A3529" t="inlineStr">
        <is>
          <t>Simone Chisholm</t>
        </is>
      </c>
      <c r="B3529" t="inlineStr">
        <is>
          <t>100328-859241</t>
        </is>
      </c>
      <c r="C3529" t="inlineStr">
        <is>
          <t>Inland Revenue Dept</t>
        </is>
      </c>
      <c r="D3529" t="inlineStr">
        <is>
          <t>RT40</t>
        </is>
      </c>
      <c r="E3529" t="inlineStr">
        <is>
          <t>Executive Offices</t>
        </is>
      </c>
      <c r="F3529" s="25" t="n">
        <v>95.35117727991467</v>
      </c>
      <c r="G3529" s="25" t="n">
        <v>105.2411626931163</v>
      </c>
      <c r="H3529" s="25" t="n">
        <v>100.7047935994582</v>
      </c>
      <c r="I3529" s="25" t="n">
        <v>9.157157666666665</v>
      </c>
      <c r="J3529" s="25" t="n">
        <v>9.152764219200002</v>
      </c>
      <c r="K3529" s="25" t="n">
        <v>8.603255394048</v>
      </c>
      <c r="L3529" s="25" t="n">
        <v>8.94595213711559</v>
      </c>
      <c r="M3529" s="25" t="n">
        <v>8.877036286951416</v>
      </c>
      <c r="N3529" s="25" t="n">
        <v>8.800730647414538</v>
      </c>
      <c r="O3529" s="25" t="n">
        <v>8.845795072433116</v>
      </c>
      <c r="P3529" s="25" t="n">
        <v>8.818165831053145</v>
      </c>
      <c r="Q3529" s="25" t="n">
        <v>8.778307766063792</v>
      </c>
      <c r="R3529" s="25" t="n">
        <v>8.766530439483812</v>
      </c>
      <c r="S3529" s="25" t="n">
        <v>8.737106029121737</v>
      </c>
      <c r="T3529" s="25" t="n">
        <v>8.710571789373523</v>
      </c>
      <c r="U3529" s="25" t="n">
        <v>8.68229138827023</v>
      </c>
      <c r="V3529" s="25" t="n">
        <v>8.65524226737781</v>
      </c>
      <c r="W3529" s="25" t="n">
        <v>8.623433038457605</v>
      </c>
      <c r="X3529" s="25" t="n">
        <v>8.586016946996567</v>
      </c>
      <c r="Y3529" s="25" t="n">
        <v>8.554425026796885</v>
      </c>
      <c r="Z3529" s="25" t="n">
        <v>8.519132110722939</v>
      </c>
      <c r="AA3529" s="25" t="n">
        <v>8.482756789676008</v>
      </c>
      <c r="AB3529" s="25" t="n">
        <v>8.447484283441433</v>
      </c>
      <c r="AC3529" s="25" t="n">
        <v>8.409822222550812</v>
      </c>
      <c r="AD3529" s="25" t="n">
        <v>8.373055083689431</v>
      </c>
      <c r="AE3529" s="25" t="n">
        <v>8.337271574060166</v>
      </c>
      <c r="AF3529" s="25" t="n">
        <v>8.30164817174742</v>
      </c>
      <c r="AG3529" s="25" t="n">
        <v>8.266699700859055</v>
      </c>
      <c r="AH3529" s="25" t="n">
        <v>8.228838012082583</v>
      </c>
      <c r="AI3529" s="25" t="n">
        <v>8.197643676834865</v>
      </c>
    </row>
    <row r="3530">
      <c r="A3530" t="inlineStr">
        <is>
          <t>Simone Chisholm</t>
        </is>
      </c>
      <c r="B3530" t="inlineStr">
        <is>
          <t>100012-252494</t>
        </is>
      </c>
      <c r="C3530" t="inlineStr">
        <is>
          <t>National Water Commission</t>
        </is>
      </c>
      <c r="D3530" t="inlineStr">
        <is>
          <t>RT20</t>
        </is>
      </c>
      <c r="E3530" t="inlineStr">
        <is>
          <t>Water Supply and Irrigation Systems</t>
        </is>
      </c>
      <c r="F3530" s="25" t="n">
        <v>105.1883882217754</v>
      </c>
      <c r="G3530" s="25" t="n">
        <v>105.1694950639311</v>
      </c>
      <c r="H3530" s="25" t="n">
        <v>101.3557923930367</v>
      </c>
      <c r="I3530" s="25" t="n">
        <v>8.732317784666668</v>
      </c>
      <c r="J3530" s="25" t="n">
        <v>8.5891832252754</v>
      </c>
      <c r="K3530" s="25" t="n">
        <v>8.4951572118333</v>
      </c>
      <c r="L3530" s="25" t="n">
        <v>6.576905824998648</v>
      </c>
      <c r="M3530" s="25" t="n">
        <v>6.793737312800413</v>
      </c>
      <c r="N3530" s="25" t="n">
        <v>7.032943592440363</v>
      </c>
      <c r="O3530" s="25" t="n">
        <v>8.682128903468117</v>
      </c>
      <c r="P3530" s="25" t="n">
        <v>9.051517457450329</v>
      </c>
      <c r="Q3530" s="25" t="n">
        <v>9.524662832203605</v>
      </c>
      <c r="R3530" s="25" t="n">
        <v>9.855819494796686</v>
      </c>
      <c r="S3530" s="25" t="n">
        <v>9.746808897478402</v>
      </c>
      <c r="T3530" s="25" t="n">
        <v>9.834273603277056</v>
      </c>
      <c r="U3530" s="25" t="n">
        <v>9.83224148299449</v>
      </c>
      <c r="V3530" s="25" t="n">
        <v>8.947635845634421</v>
      </c>
      <c r="W3530" s="25" t="n">
        <v>9.290819816388556</v>
      </c>
      <c r="X3530" s="25" t="n">
        <v>6.501694245816174</v>
      </c>
      <c r="Y3530" s="25" t="n">
        <v>6.615329338537901</v>
      </c>
      <c r="Z3530" s="25" t="n">
        <v>6.890201426479984</v>
      </c>
      <c r="AA3530" s="25" t="n">
        <v>8.455199947512835</v>
      </c>
      <c r="AB3530" s="25" t="n">
        <v>8.76072896728355</v>
      </c>
      <c r="AC3530" s="25" t="n">
        <v>9.208048116865278</v>
      </c>
      <c r="AD3530" s="25" t="n">
        <v>9.488463769174146</v>
      </c>
      <c r="AE3530" s="25" t="n">
        <v>9.348694260501865</v>
      </c>
      <c r="AF3530" s="25" t="n">
        <v>9.405671937131775</v>
      </c>
      <c r="AG3530" s="25" t="n">
        <v>9.377732661352505</v>
      </c>
      <c r="AH3530" s="25" t="n">
        <v>8.494243125060947</v>
      </c>
      <c r="AI3530" s="25" t="n">
        <v>8.809784597319734</v>
      </c>
    </row>
    <row r="3531">
      <c r="A3531" t="inlineStr">
        <is>
          <t>Simone Chisholm</t>
        </is>
      </c>
      <c r="B3531" t="inlineStr">
        <is>
          <t>100051-287459</t>
        </is>
      </c>
      <c r="C3531" t="inlineStr">
        <is>
          <t>Ministry of Education</t>
        </is>
      </c>
      <c r="D3531" t="inlineStr">
        <is>
          <t>RT20</t>
        </is>
      </c>
      <c r="E3531" t="inlineStr">
        <is>
          <t>Executive Offices</t>
        </is>
      </c>
      <c r="F3531" s="25" t="n">
        <v>103.8969448559238</v>
      </c>
      <c r="G3531" s="25" t="n">
        <v>105.1034217510686</v>
      </c>
      <c r="H3531" s="25" t="n">
        <v>101.2956729524407</v>
      </c>
      <c r="I3531" s="25" t="n">
        <v>8.357678853333333</v>
      </c>
      <c r="J3531" s="25" t="n">
        <v>7.999363565255999</v>
      </c>
      <c r="K3531" s="25" t="n">
        <v>8.679102437334503</v>
      </c>
      <c r="L3531" s="25" t="n">
        <v>6.496158305817946</v>
      </c>
      <c r="M3531" s="25" t="n">
        <v>6.742847139605926</v>
      </c>
      <c r="N3531" s="25" t="n">
        <v>7.103010607342704</v>
      </c>
      <c r="O3531" s="25" t="n">
        <v>8.655929364849701</v>
      </c>
      <c r="P3531" s="25" t="n">
        <v>9.048693404813847</v>
      </c>
      <c r="Q3531" s="25" t="n">
        <v>9.540447192200576</v>
      </c>
      <c r="R3531" s="25" t="n">
        <v>9.851032570097743</v>
      </c>
      <c r="S3531" s="25" t="n">
        <v>9.74961082486487</v>
      </c>
      <c r="T3531" s="25" t="n">
        <v>9.838932694544564</v>
      </c>
      <c r="U3531" s="25" t="n">
        <v>9.833134659101066</v>
      </c>
      <c r="V3531" s="25" t="n">
        <v>8.950177220847307</v>
      </c>
      <c r="W3531" s="25" t="n">
        <v>9.293447766982398</v>
      </c>
      <c r="X3531" s="25" t="n">
        <v>6.497609520699084</v>
      </c>
      <c r="Y3531" s="25" t="n">
        <v>6.611496181290713</v>
      </c>
      <c r="Z3531" s="25" t="n">
        <v>6.88615824445443</v>
      </c>
      <c r="AA3531" s="25" t="n">
        <v>8.450145114024117</v>
      </c>
      <c r="AB3531" s="25" t="n">
        <v>8.755570373005643</v>
      </c>
      <c r="AC3531" s="25" t="n">
        <v>9.202602383888179</v>
      </c>
      <c r="AD3531" s="25" t="n">
        <v>9.482840793526139</v>
      </c>
      <c r="AE3531" s="25" t="n">
        <v>9.343169157148502</v>
      </c>
      <c r="AF3531" s="25" t="n">
        <v>9.400106780974946</v>
      </c>
      <c r="AG3531" s="25" t="n">
        <v>9.372183208574434</v>
      </c>
      <c r="AH3531" s="25" t="n">
        <v>8.489218908332006</v>
      </c>
      <c r="AI3531" s="25" t="n">
        <v>8.804572286522516</v>
      </c>
    </row>
    <row r="3532">
      <c r="A3532" t="inlineStr">
        <is>
          <t>Simone Chisholm</t>
        </is>
      </c>
      <c r="B3532" t="inlineStr">
        <is>
          <t>100116-100552</t>
        </is>
      </c>
      <c r="C3532" t="inlineStr">
        <is>
          <t>Ministry of Labour, Welfare &amp; Sports</t>
        </is>
      </c>
      <c r="D3532" t="inlineStr">
        <is>
          <t>RT20</t>
        </is>
      </c>
      <c r="E3532" t="inlineStr">
        <is>
          <t>Executive Offices</t>
        </is>
      </c>
      <c r="F3532" s="25" t="n">
        <v>105.0432069972857</v>
      </c>
      <c r="G3532" s="25" t="n">
        <v>104.2382384718916</v>
      </c>
      <c r="H3532" s="25" t="n">
        <v>100.4570823863216</v>
      </c>
      <c r="I3532" s="25" t="n">
        <v>10.06663181333333</v>
      </c>
      <c r="J3532" s="25" t="n">
        <v>9.730714567944</v>
      </c>
      <c r="K3532" s="25" t="n">
        <v>9.387460616008356</v>
      </c>
      <c r="L3532" s="25" t="n">
        <v>6.567828366382081</v>
      </c>
      <c r="M3532" s="25" t="n">
        <v>6.73463354023942</v>
      </c>
      <c r="N3532" s="25" t="n">
        <v>6.945289149157372</v>
      </c>
      <c r="O3532" s="25" t="n">
        <v>8.615817747919166</v>
      </c>
      <c r="P3532" s="25" t="n">
        <v>8.96583540001587</v>
      </c>
      <c r="Q3532" s="25" t="n">
        <v>9.432499836459584</v>
      </c>
      <c r="R3532" s="25" t="n">
        <v>9.767539642047833</v>
      </c>
      <c r="S3532" s="25" t="n">
        <v>9.65557829039491</v>
      </c>
      <c r="T3532" s="25" t="n">
        <v>9.742548249474144</v>
      </c>
      <c r="U3532" s="25" t="n">
        <v>9.741645807576566</v>
      </c>
      <c r="V3532" s="25" t="n">
        <v>8.864420482828747</v>
      </c>
      <c r="W3532" s="25" t="n">
        <v>9.204601959395941</v>
      </c>
      <c r="X3532" s="25" t="n">
        <v>6.444122935597745</v>
      </c>
      <c r="Y3532" s="25" t="n">
        <v>6.556624629210318</v>
      </c>
      <c r="Z3532" s="25" t="n">
        <v>6.829104322009774</v>
      </c>
      <c r="AA3532" s="25" t="n">
        <v>8.380240765114474</v>
      </c>
      <c r="AB3532" s="25" t="n">
        <v>8.683033542508861</v>
      </c>
      <c r="AC3532" s="25" t="n">
        <v>9.126399340474848</v>
      </c>
      <c r="AD3532" s="25" t="n">
        <v>9.404328850222575</v>
      </c>
      <c r="AE3532" s="25" t="n">
        <v>9.26579402063631</v>
      </c>
      <c r="AF3532" s="25" t="n">
        <v>9.322269465480279</v>
      </c>
      <c r="AG3532" s="25" t="n">
        <v>9.294577497736205</v>
      </c>
      <c r="AH3532" s="25" t="n">
        <v>8.418921484416032</v>
      </c>
      <c r="AI3532" s="25" t="n">
        <v>8.731665532914215</v>
      </c>
    </row>
    <row r="3533">
      <c r="A3533" t="inlineStr">
        <is>
          <t>Simone Chisholm</t>
        </is>
      </c>
      <c r="B3533" t="inlineStr">
        <is>
          <t>797982-625481</t>
        </is>
      </c>
      <c r="C3533" t="inlineStr">
        <is>
          <t>Independence Park Ltd</t>
        </is>
      </c>
      <c r="D3533" t="inlineStr">
        <is>
          <t>RT40</t>
        </is>
      </c>
      <c r="E3533" t="inlineStr">
        <is>
          <t>Executive Offices</t>
        </is>
      </c>
      <c r="F3533" s="25" t="n">
        <v>94.17950288175787</v>
      </c>
      <c r="G3533" s="25" t="n">
        <v>103.1046224876714</v>
      </c>
      <c r="H3533" s="25" t="n">
        <v>98.6684415650728</v>
      </c>
      <c r="I3533" s="25" t="n">
        <v>9.106127066666666</v>
      </c>
      <c r="J3533" s="25" t="n">
        <v>8.782141284480002</v>
      </c>
      <c r="K3533" s="25" t="n">
        <v>8.508234530611201</v>
      </c>
      <c r="L3533" s="25" t="n">
        <v>8.774209336616401</v>
      </c>
      <c r="M3533" s="25" t="n">
        <v>8.665137929107908</v>
      </c>
      <c r="N3533" s="25" t="n">
        <v>8.64132185841591</v>
      </c>
      <c r="O3533" s="25" t="n">
        <v>8.665365413624761</v>
      </c>
      <c r="P3533" s="25" t="n">
        <v>8.634732450345291</v>
      </c>
      <c r="Q3533" s="25" t="n">
        <v>8.604739102050477</v>
      </c>
      <c r="R3533" s="25" t="n">
        <v>8.588353164038431</v>
      </c>
      <c r="S3533" s="25" t="n">
        <v>8.559739350483875</v>
      </c>
      <c r="T3533" s="25" t="n">
        <v>8.535209061127807</v>
      </c>
      <c r="U3533" s="25" t="n">
        <v>8.506452146031938</v>
      </c>
      <c r="V3533" s="25" t="n">
        <v>8.480160173828846</v>
      </c>
      <c r="W3533" s="25" t="n">
        <v>8.449202501999796</v>
      </c>
      <c r="X3533" s="25" t="n">
        <v>8.412334551885031</v>
      </c>
      <c r="Y3533" s="25" t="n">
        <v>8.3814509319177</v>
      </c>
      <c r="Z3533" s="25" t="n">
        <v>8.346894611861973</v>
      </c>
      <c r="AA3533" s="25" t="n">
        <v>8.311216471331059</v>
      </c>
      <c r="AB3533" s="25" t="n">
        <v>8.276675078788022</v>
      </c>
      <c r="AC3533" s="25" t="n">
        <v>8.239775387188411</v>
      </c>
      <c r="AD3533" s="25" t="n">
        <v>8.203745209314731</v>
      </c>
      <c r="AE3533" s="25" t="n">
        <v>8.168689298257904</v>
      </c>
      <c r="AF3533" s="25" t="n">
        <v>8.133785681331652</v>
      </c>
      <c r="AG3533" s="25" t="n">
        <v>8.09954289838357</v>
      </c>
      <c r="AH3533" s="25" t="n">
        <v>8.062447622143328</v>
      </c>
      <c r="AI3533" s="25" t="n">
        <v>8.031883822669428</v>
      </c>
    </row>
    <row r="3534">
      <c r="A3534" t="inlineStr">
        <is>
          <t>Simone Chisholm</t>
        </is>
      </c>
      <c r="B3534" t="inlineStr">
        <is>
          <t>100012-753162</t>
        </is>
      </c>
      <c r="C3534" t="inlineStr">
        <is>
          <t>National Water Commission</t>
        </is>
      </c>
      <c r="D3534" t="inlineStr">
        <is>
          <t>RT20</t>
        </is>
      </c>
      <c r="E3534" t="inlineStr">
        <is>
          <t>Water Supply and Irrigation Systems</t>
        </is>
      </c>
      <c r="F3534" s="25" t="n">
        <v>103.2939256976209</v>
      </c>
      <c r="G3534" s="25" t="n">
        <v>103.1042298452042</v>
      </c>
      <c r="H3534" s="25" t="n">
        <v>99.36511245506213</v>
      </c>
      <c r="I3534" s="25" t="n">
        <v>9.138305795666668</v>
      </c>
      <c r="J3534" s="25" t="n">
        <v>8.965466934308701</v>
      </c>
      <c r="K3534" s="25" t="n">
        <v>8.807282967645573</v>
      </c>
      <c r="L3534" s="25" t="n">
        <v>6.458454522331253</v>
      </c>
      <c r="M3534" s="25" t="n">
        <v>6.661643835780507</v>
      </c>
      <c r="N3534" s="25" t="n">
        <v>6.888463083439973</v>
      </c>
      <c r="O3534" s="25" t="n">
        <v>8.514037845662418</v>
      </c>
      <c r="P3534" s="25" t="n">
        <v>8.872703320180769</v>
      </c>
      <c r="Q3534" s="25" t="n">
        <v>9.335687153246607</v>
      </c>
      <c r="R3534" s="25" t="n">
        <v>9.662060405494531</v>
      </c>
      <c r="S3534" s="25" t="n">
        <v>9.554303624888684</v>
      </c>
      <c r="T3534" s="25" t="n">
        <v>9.640054789530522</v>
      </c>
      <c r="U3534" s="25" t="n">
        <v>9.638353866676894</v>
      </c>
      <c r="V3534" s="25" t="n">
        <v>8.771011738616437</v>
      </c>
      <c r="W3534" s="25" t="n">
        <v>9.107455659355615</v>
      </c>
      <c r="X3534" s="25" t="n">
        <v>6.374017270848117</v>
      </c>
      <c r="Y3534" s="25" t="n">
        <v>6.485390145775945</v>
      </c>
      <c r="Z3534" s="25" t="n">
        <v>6.754872814873199</v>
      </c>
      <c r="AA3534" s="25" t="n">
        <v>8.28913860338216</v>
      </c>
      <c r="AB3534" s="25" t="n">
        <v>8.588660113329778</v>
      </c>
      <c r="AC3534" s="25" t="n">
        <v>9.027196547605911</v>
      </c>
      <c r="AD3534" s="25" t="n">
        <v>9.302105005298316</v>
      </c>
      <c r="AE3534" s="25" t="n">
        <v>9.165079443992123</v>
      </c>
      <c r="AF3534" s="25" t="n">
        <v>9.220938737981418</v>
      </c>
      <c r="AG3534" s="25" t="n">
        <v>9.19354814832597</v>
      </c>
      <c r="AH3534" s="25" t="n">
        <v>8.327410722804197</v>
      </c>
      <c r="AI3534" s="25" t="n">
        <v>8.636754900844998</v>
      </c>
    </row>
    <row r="3535">
      <c r="A3535" t="inlineStr">
        <is>
          <t>Simone Chisholm</t>
        </is>
      </c>
      <c r="B3535" t="inlineStr">
        <is>
          <t>100077-304031</t>
        </is>
      </c>
      <c r="C3535" t="inlineStr">
        <is>
          <t>Ministry of Nat Sec &amp; Justice</t>
        </is>
      </c>
      <c r="D3535" t="inlineStr">
        <is>
          <t>RT40</t>
        </is>
      </c>
      <c r="E3535" t="inlineStr">
        <is>
          <t>Courts</t>
        </is>
      </c>
      <c r="F3535" s="25" t="n">
        <v>95.62159367556693</v>
      </c>
      <c r="G3535" s="25" t="n">
        <v>102.822991685836</v>
      </c>
      <c r="H3535" s="25" t="n">
        <v>100.9720944323461</v>
      </c>
      <c r="I3535" s="25" t="n">
        <v>8.7225632</v>
      </c>
      <c r="J3535" s="25" t="n">
        <v>8.56733693184</v>
      </c>
      <c r="K3535" s="25" t="n">
        <v>8.478693543726932</v>
      </c>
      <c r="L3535" s="25" t="n">
        <v>8.60173985806146</v>
      </c>
      <c r="M3535" s="25" t="n">
        <v>8.562646240633262</v>
      </c>
      <c r="N3535" s="25" t="n">
        <v>8.575984786802216</v>
      </c>
      <c r="O3535" s="25" t="n">
        <v>8.588508622262095</v>
      </c>
      <c r="P3535" s="25" t="n">
        <v>8.589572487955373</v>
      </c>
      <c r="Q3535" s="25" t="n">
        <v>8.578821439569648</v>
      </c>
      <c r="R3535" s="25" t="n">
        <v>8.575539143349328</v>
      </c>
      <c r="S3535" s="25" t="n">
        <v>8.568149498139011</v>
      </c>
      <c r="T3535" s="25" t="n">
        <v>8.561342653258901</v>
      </c>
      <c r="U3535" s="25" t="n">
        <v>8.54980756038789</v>
      </c>
      <c r="V3535" s="25" t="n">
        <v>8.542085559292063</v>
      </c>
      <c r="W3535" s="25" t="n">
        <v>8.528793836124727</v>
      </c>
      <c r="X3535" s="25" t="n">
        <v>8.509516697597846</v>
      </c>
      <c r="Y3535" s="25" t="n">
        <v>8.496380701053821</v>
      </c>
      <c r="Z3535" s="25" t="n">
        <v>8.479268564213177</v>
      </c>
      <c r="AA3535" s="25" t="n">
        <v>8.460948626355313</v>
      </c>
      <c r="AB3535" s="25" t="n">
        <v>8.443693689668347</v>
      </c>
      <c r="AC3535" s="25" t="n">
        <v>8.423896707941848</v>
      </c>
      <c r="AD3535" s="25" t="n">
        <v>8.404875958361862</v>
      </c>
      <c r="AE3535" s="25" t="n">
        <v>8.38673486084843</v>
      </c>
      <c r="AF3535" s="25" t="n">
        <v>8.368631888714233</v>
      </c>
      <c r="AG3535" s="25" t="n">
        <v>8.351095744084592</v>
      </c>
      <c r="AH3535" s="25" t="n">
        <v>8.330513150857684</v>
      </c>
      <c r="AI3535" s="25" t="n">
        <v>8.316537842648929</v>
      </c>
    </row>
    <row r="3536">
      <c r="A3536" t="inlineStr">
        <is>
          <t>Simone Chisholm</t>
        </is>
      </c>
      <c r="B3536" t="inlineStr">
        <is>
          <t>100051-359947</t>
        </is>
      </c>
      <c r="C3536" t="inlineStr">
        <is>
          <t>Ministry of Education</t>
        </is>
      </c>
      <c r="D3536" t="inlineStr">
        <is>
          <t>RT20</t>
        </is>
      </c>
      <c r="E3536" t="inlineStr">
        <is>
          <t>Executive Offices</t>
        </is>
      </c>
      <c r="F3536" s="25" t="n">
        <v>101.9621746457213</v>
      </c>
      <c r="G3536" s="25" t="n">
        <v>102.7689276346214</v>
      </c>
      <c r="H3536" s="25" t="n">
        <v>99.0441746361509</v>
      </c>
      <c r="I3536" s="25" t="n">
        <v>8.284577253333335</v>
      </c>
      <c r="J3536" s="25" t="n">
        <v>8.135611786776002</v>
      </c>
      <c r="K3536" s="25" t="n">
        <v>8.433185605611923</v>
      </c>
      <c r="L3536" s="25" t="n">
        <v>6.375186764370932</v>
      </c>
      <c r="M3536" s="25" t="n">
        <v>6.620794429478994</v>
      </c>
      <c r="N3536" s="25" t="n">
        <v>6.912068979478201</v>
      </c>
      <c r="O3536" s="25" t="n">
        <v>8.471268317024835</v>
      </c>
      <c r="P3536" s="25" t="n">
        <v>8.848570144153147</v>
      </c>
      <c r="Q3536" s="25" t="n">
        <v>9.31903619303533</v>
      </c>
      <c r="R3536" s="25" t="n">
        <v>9.631849806835714</v>
      </c>
      <c r="S3536" s="25" t="n">
        <v>9.529965832295085</v>
      </c>
      <c r="T3536" s="25" t="n">
        <v>9.616015688287856</v>
      </c>
      <c r="U3536" s="25" t="n">
        <v>9.612104799982601</v>
      </c>
      <c r="V3536" s="25" t="n">
        <v>8.748310260883862</v>
      </c>
      <c r="W3536" s="25" t="n">
        <v>9.083756418794838</v>
      </c>
      <c r="X3536" s="25" t="n">
        <v>6.353288518163411</v>
      </c>
      <c r="Y3536" s="25" t="n">
        <v>6.464509776505102</v>
      </c>
      <c r="Z3536" s="25" t="n">
        <v>6.733074342406407</v>
      </c>
      <c r="AA3536" s="25" t="n">
        <v>8.262342089185848</v>
      </c>
      <c r="AB3536" s="25" t="n">
        <v>8.560944516284749</v>
      </c>
      <c r="AC3536" s="25" t="n">
        <v>8.998047467406698</v>
      </c>
      <c r="AD3536" s="25" t="n">
        <v>9.272063494782376</v>
      </c>
      <c r="AE3536" s="25" t="n">
        <v>9.135489457763869</v>
      </c>
      <c r="AF3536" s="25" t="n">
        <v>9.191163917402251</v>
      </c>
      <c r="AG3536" s="25" t="n">
        <v>9.163861727273977</v>
      </c>
      <c r="AH3536" s="25" t="n">
        <v>8.300522477322955</v>
      </c>
      <c r="AI3536" s="25" t="n">
        <v>8.608866851653254</v>
      </c>
    </row>
    <row r="3537">
      <c r="A3537" t="inlineStr">
        <is>
          <t>Simone Chisholm</t>
        </is>
      </c>
      <c r="B3537" t="inlineStr">
        <is>
          <t>100328-431828</t>
        </is>
      </c>
      <c r="C3537" t="inlineStr">
        <is>
          <t>Inland Revenue Dept</t>
        </is>
      </c>
      <c r="D3537" t="inlineStr">
        <is>
          <t>RT20</t>
        </is>
      </c>
      <c r="E3537" t="inlineStr">
        <is>
          <t>Executive Offices</t>
        </is>
      </c>
      <c r="F3537" s="25" t="n">
        <v>101.1284745331898</v>
      </c>
      <c r="G3537" s="25" t="n">
        <v>101.173958514556</v>
      </c>
      <c r="H3537" s="25" t="n">
        <v>97.50567778856323</v>
      </c>
      <c r="I3537" s="25" t="n">
        <v>9.858292253333333</v>
      </c>
      <c r="J3537" s="25" t="n">
        <v>9.569283891275999</v>
      </c>
      <c r="K3537" s="25" t="n">
        <v>9.624498388580472</v>
      </c>
      <c r="L3537" s="25" t="n">
        <v>6.323059650160857</v>
      </c>
      <c r="M3537" s="25" t="n">
        <v>6.523727199177707</v>
      </c>
      <c r="N3537" s="25" t="n">
        <v>6.776987625717738</v>
      </c>
      <c r="O3537" s="25" t="n">
        <v>8.350303396045453</v>
      </c>
      <c r="P3537" s="25" t="n">
        <v>8.706571829604117</v>
      </c>
      <c r="Q3537" s="25" t="n">
        <v>9.165957367395656</v>
      </c>
      <c r="R3537" s="25" t="n">
        <v>9.481420980599109</v>
      </c>
      <c r="S3537" s="25" t="n">
        <v>9.377241382718779</v>
      </c>
      <c r="T3537" s="25" t="n">
        <v>9.461977632441725</v>
      </c>
      <c r="U3537" s="25" t="n">
        <v>9.459397983977206</v>
      </c>
      <c r="V3537" s="25" t="n">
        <v>8.608538089175276</v>
      </c>
      <c r="W3537" s="25" t="n">
        <v>8.938775377542351</v>
      </c>
      <c r="X3537" s="25" t="n">
        <v>6.254685767015085</v>
      </c>
      <c r="Y3537" s="25" t="n">
        <v>6.364046870711324</v>
      </c>
      <c r="Z3537" s="25" t="n">
        <v>6.628480009668085</v>
      </c>
      <c r="AA3537" s="25" t="n">
        <v>8.134013151643668</v>
      </c>
      <c r="AB3537" s="25" t="n">
        <v>8.427947760928182</v>
      </c>
      <c r="AC3537" s="25" t="n">
        <v>8.858273511351157</v>
      </c>
      <c r="AD3537" s="25" t="n">
        <v>9.128034475896571</v>
      </c>
      <c r="AE3537" s="25" t="n">
        <v>8.993576682651829</v>
      </c>
      <c r="AF3537" s="25" t="n">
        <v>9.048389331879516</v>
      </c>
      <c r="AG3537" s="25" t="n">
        <v>9.021510992612761</v>
      </c>
      <c r="AH3537" s="25" t="n">
        <v>8.171582030209873</v>
      </c>
      <c r="AI3537" s="25" t="n">
        <v>8.47513720399518</v>
      </c>
    </row>
    <row r="3538">
      <c r="A3538" t="inlineStr">
        <is>
          <t>Simone Chisholm</t>
        </is>
      </c>
      <c r="B3538" t="inlineStr">
        <is>
          <t>100012-101711</t>
        </is>
      </c>
      <c r="C3538" t="inlineStr">
        <is>
          <t>National Water Commission</t>
        </is>
      </c>
      <c r="D3538" t="inlineStr">
        <is>
          <t>RT40</t>
        </is>
      </c>
      <c r="E3538" t="inlineStr">
        <is>
          <t>Water Supply and Irrigation Systems</t>
        </is>
      </c>
      <c r="F3538" s="25" t="n">
        <v>111.8611689765912</v>
      </c>
      <c r="G3538" s="25" t="n">
        <v>100.3278194693956</v>
      </c>
      <c r="H3538" s="25" t="n">
        <v>99.03627848915995</v>
      </c>
      <c r="I3538" s="25" t="n">
        <v>8.184480600000001</v>
      </c>
      <c r="J3538" s="25" t="n">
        <v>7.703522378719999</v>
      </c>
      <c r="K3538" s="25" t="n">
        <v>8.810165997871197</v>
      </c>
      <c r="L3538" s="25" t="n">
        <v>8.249364113526164</v>
      </c>
      <c r="M3538" s="25" t="n">
        <v>8.272231034817516</v>
      </c>
      <c r="N3538" s="25" t="n">
        <v>8.476934834572356</v>
      </c>
      <c r="O3538" s="25" t="n">
        <v>8.345986370766118</v>
      </c>
      <c r="P3538" s="25" t="n">
        <v>8.383588595433832</v>
      </c>
      <c r="Q3538" s="25" t="n">
        <v>8.40146878491584</v>
      </c>
      <c r="R3538" s="25" t="n">
        <v>8.372191048712676</v>
      </c>
      <c r="S3538" s="25" t="n">
        <v>8.377919341703167</v>
      </c>
      <c r="T3538" s="25" t="n">
        <v>8.376347380616977</v>
      </c>
      <c r="U3538" s="25" t="n">
        <v>8.362392226969789</v>
      </c>
      <c r="V3538" s="25" t="n">
        <v>8.359949366237899</v>
      </c>
      <c r="W3538" s="25" t="n">
        <v>8.349446371123307</v>
      </c>
      <c r="X3538" s="25" t="n">
        <v>8.332222706421719</v>
      </c>
      <c r="Y3538" s="25" t="n">
        <v>8.322437142823068</v>
      </c>
      <c r="Z3538" s="25" t="n">
        <v>8.308078775124448</v>
      </c>
      <c r="AA3538" s="25" t="n">
        <v>8.292497890310493</v>
      </c>
      <c r="AB3538" s="25" t="n">
        <v>8.278193752701299</v>
      </c>
      <c r="AC3538" s="25" t="n">
        <v>8.261236706612765</v>
      </c>
      <c r="AD3538" s="25" t="n">
        <v>8.245049928903351</v>
      </c>
      <c r="AE3538" s="25" t="n">
        <v>8.229752321742865</v>
      </c>
      <c r="AF3538" s="25" t="n">
        <v>8.214450990147981</v>
      </c>
      <c r="AG3538" s="25" t="n">
        <v>8.199704493295988</v>
      </c>
      <c r="AH3538" s="25" t="n">
        <v>8.18196280662848</v>
      </c>
      <c r="AI3538" s="25" t="n">
        <v>8.170690974447497</v>
      </c>
    </row>
    <row r="3539">
      <c r="A3539" t="inlineStr">
        <is>
          <t>Simone Chisholm</t>
        </is>
      </c>
      <c r="B3539" t="inlineStr">
        <is>
          <t>100077-140636</t>
        </is>
      </c>
      <c r="C3539" t="inlineStr">
        <is>
          <t>Ministry of Nat Sec &amp; Justice</t>
        </is>
      </c>
      <c r="D3539" t="inlineStr">
        <is>
          <t>RT20</t>
        </is>
      </c>
      <c r="E3539" t="inlineStr">
        <is>
          <t>Courts</t>
        </is>
      </c>
      <c r="F3539" s="25" t="n">
        <v>99.20675199023948</v>
      </c>
      <c r="G3539" s="25" t="n">
        <v>99.51029854378905</v>
      </c>
      <c r="H3539" s="25" t="n">
        <v>95.90205099150799</v>
      </c>
      <c r="I3539" s="25" t="n">
        <v>10.47597369866667</v>
      </c>
      <c r="J3539" s="25" t="n">
        <v>10.4771238276696</v>
      </c>
      <c r="K3539" s="25" t="n">
        <v>10.38004446390322</v>
      </c>
      <c r="L3539" s="25" t="n">
        <v>6.202903914338444</v>
      </c>
      <c r="M3539" s="25" t="n">
        <v>6.43482288852466</v>
      </c>
      <c r="N3539" s="25" t="n">
        <v>6.659368921318614</v>
      </c>
      <c r="O3539" s="25" t="n">
        <v>8.211295139182774</v>
      </c>
      <c r="P3539" s="25" t="n">
        <v>8.567622575227185</v>
      </c>
      <c r="Q3539" s="25" t="n">
        <v>9.013827821685346</v>
      </c>
      <c r="R3539" s="25" t="n">
        <v>9.325913888419811</v>
      </c>
      <c r="S3539" s="25" t="n">
        <v>9.22414672243349</v>
      </c>
      <c r="T3539" s="25" t="n">
        <v>9.306420508748838</v>
      </c>
      <c r="U3539" s="25" t="n">
        <v>9.304363933262728</v>
      </c>
      <c r="V3539" s="25" t="n">
        <v>8.467483239410555</v>
      </c>
      <c r="W3539" s="25" t="n">
        <v>8.792128991236606</v>
      </c>
      <c r="X3539" s="25" t="n">
        <v>6.151836471671844</v>
      </c>
      <c r="Y3539" s="25" t="n">
        <v>6.259389082361923</v>
      </c>
      <c r="Z3539" s="25" t="n">
        <v>6.519448949043972</v>
      </c>
      <c r="AA3539" s="25" t="n">
        <v>8.000241811552096</v>
      </c>
      <c r="AB3539" s="25" t="n">
        <v>8.289336501441111</v>
      </c>
      <c r="AC3539" s="25" t="n">
        <v>8.712581304188278</v>
      </c>
      <c r="AD3539" s="25" t="n">
        <v>8.977909926067518</v>
      </c>
      <c r="AE3539" s="25" t="n">
        <v>8.845661794700989</v>
      </c>
      <c r="AF3539" s="25" t="n">
        <v>8.899572658589692</v>
      </c>
      <c r="AG3539" s="25" t="n">
        <v>8.873137152150301</v>
      </c>
      <c r="AH3539" s="25" t="n">
        <v>8.037186316712067</v>
      </c>
      <c r="AI3539" s="25" t="n">
        <v>8.335749023028196</v>
      </c>
    </row>
    <row r="3540">
      <c r="A3540" t="inlineStr">
        <is>
          <t>Simone Chisholm</t>
        </is>
      </c>
      <c r="B3540" t="inlineStr">
        <is>
          <t>100328-141317</t>
        </is>
      </c>
      <c r="C3540" t="inlineStr">
        <is>
          <t>Inland Revenue Dept</t>
        </is>
      </c>
      <c r="D3540" t="inlineStr">
        <is>
          <t>RT20</t>
        </is>
      </c>
      <c r="E3540" t="inlineStr">
        <is>
          <t>Executive Offices</t>
        </is>
      </c>
      <c r="F3540" s="25" t="n">
        <v>99.143824047341</v>
      </c>
      <c r="G3540" s="25" t="n">
        <v>99.30154806176957</v>
      </c>
      <c r="H3540" s="25" t="n">
        <v>95.7008661819454</v>
      </c>
      <c r="I3540" s="25" t="n">
        <v>10.12592533333333</v>
      </c>
      <c r="J3540" s="25" t="n">
        <v>10.0148034576</v>
      </c>
      <c r="K3540" s="25" t="n">
        <v>9.949895256407663</v>
      </c>
      <c r="L3540" s="25" t="n">
        <v>6.198969343601112</v>
      </c>
      <c r="M3540" s="25" t="n">
        <v>6.415484017375467</v>
      </c>
      <c r="N3540" s="25" t="n">
        <v>6.645399184212399</v>
      </c>
      <c r="O3540" s="25" t="n">
        <v>8.195447431372132</v>
      </c>
      <c r="P3540" s="25" t="n">
        <v>8.547855237158355</v>
      </c>
      <c r="Q3540" s="25" t="n">
        <v>8.994758650659538</v>
      </c>
      <c r="R3540" s="25" t="n">
        <v>9.306141650633</v>
      </c>
      <c r="S3540" s="25" t="n">
        <v>9.20405498566137</v>
      </c>
      <c r="T3540" s="25" t="n">
        <v>9.286522857658818</v>
      </c>
      <c r="U3540" s="25" t="n">
        <v>9.284402908325879</v>
      </c>
      <c r="V3540" s="25" t="n">
        <v>8.449246114534187</v>
      </c>
      <c r="W3540" s="25" t="n">
        <v>8.773265680577303</v>
      </c>
      <c r="X3540" s="25" t="n">
        <v>6.138931286504484</v>
      </c>
      <c r="Y3540" s="25" t="n">
        <v>6.246251586580494</v>
      </c>
      <c r="Z3540" s="25" t="n">
        <v>6.505777242466005</v>
      </c>
      <c r="AA3540" s="25" t="n">
        <v>7.983458220266953</v>
      </c>
      <c r="AB3540" s="25" t="n">
        <v>8.271946157966401</v>
      </c>
      <c r="AC3540" s="25" t="n">
        <v>8.694305249036173</v>
      </c>
      <c r="AD3540" s="25" t="n">
        <v>8.959075901636721</v>
      </c>
      <c r="AE3540" s="25" t="n">
        <v>8.827105385666465</v>
      </c>
      <c r="AF3540" s="25" t="n">
        <v>8.880903488283304</v>
      </c>
      <c r="AG3540" s="25" t="n">
        <v>8.854523154265166</v>
      </c>
      <c r="AH3540" s="25" t="n">
        <v>8.020326040934698</v>
      </c>
      <c r="AI3540" s="25" t="n">
        <v>8.318262468338537</v>
      </c>
    </row>
    <row r="3541">
      <c r="A3541" t="inlineStr">
        <is>
          <t>Simone Chisholm</t>
        </is>
      </c>
      <c r="B3541" t="inlineStr">
        <is>
          <t>100012-101365</t>
        </is>
      </c>
      <c r="C3541" t="inlineStr">
        <is>
          <t>National Water Commission</t>
        </is>
      </c>
      <c r="D3541" t="inlineStr">
        <is>
          <t>RT40</t>
        </is>
      </c>
      <c r="E3541" t="inlineStr">
        <is>
          <t>Water Supply and Irrigation Systems</t>
        </is>
      </c>
      <c r="F3541" s="25" t="n">
        <v>84.9853396825368</v>
      </c>
      <c r="G3541" s="25" t="n">
        <v>98.67656452757308</v>
      </c>
      <c r="H3541" s="25" t="n">
        <v>97.21010298849222</v>
      </c>
      <c r="I3541" s="25" t="n">
        <v>8.512733400000002</v>
      </c>
      <c r="J3541" s="25" t="n">
        <v>8.276629658080001</v>
      </c>
      <c r="K3541" s="25" t="n">
        <v>8.0109766244568</v>
      </c>
      <c r="L3541" s="25" t="n">
        <v>8.283489856040928</v>
      </c>
      <c r="M3541" s="25" t="n">
        <v>8.208106981889459</v>
      </c>
      <c r="N3541" s="25" t="n">
        <v>8.199458273788995</v>
      </c>
      <c r="O3541" s="25" t="n">
        <v>8.243333091308722</v>
      </c>
      <c r="P3541" s="25" t="n">
        <v>8.235175792968841</v>
      </c>
      <c r="Q3541" s="25" t="n">
        <v>8.225302606048302</v>
      </c>
      <c r="R3541" s="25" t="n">
        <v>8.229862296077883</v>
      </c>
      <c r="S3541" s="25" t="n">
        <v>8.222428754319344</v>
      </c>
      <c r="T3541" s="25" t="n">
        <v>8.218493778984424</v>
      </c>
      <c r="U3541" s="25" t="n">
        <v>8.210738703021931</v>
      </c>
      <c r="V3541" s="25" t="n">
        <v>8.205177294695824</v>
      </c>
      <c r="W3541" s="25" t="n">
        <v>8.19499709842842</v>
      </c>
      <c r="X3541" s="25" t="n">
        <v>8.179058039945925</v>
      </c>
      <c r="Y3541" s="25" t="n">
        <v>8.168765824872249</v>
      </c>
      <c r="Z3541" s="25" t="n">
        <v>8.154808179479357</v>
      </c>
      <c r="AA3541" s="25" t="n">
        <v>8.139652767746982</v>
      </c>
      <c r="AB3541" s="25" t="n">
        <v>8.125475217150564</v>
      </c>
      <c r="AC3541" s="25" t="n">
        <v>8.108876348134409</v>
      </c>
      <c r="AD3541" s="25" t="n">
        <v>8.093003485820445</v>
      </c>
      <c r="AE3541" s="25" t="n">
        <v>8.077962643464458</v>
      </c>
      <c r="AF3541" s="25" t="n">
        <v>8.062955286571674</v>
      </c>
      <c r="AG3541" s="25" t="n">
        <v>8.048481352828027</v>
      </c>
      <c r="AH3541" s="25" t="n">
        <v>8.031062557595854</v>
      </c>
      <c r="AI3541" s="25" t="n">
        <v>8.020001284882278</v>
      </c>
    </row>
    <row r="3542">
      <c r="A3542" t="inlineStr">
        <is>
          <t>Simone Chisholm</t>
        </is>
      </c>
      <c r="B3542" t="inlineStr">
        <is>
          <t>100328-775401</t>
        </is>
      </c>
      <c r="C3542" t="inlineStr">
        <is>
          <t>Inland Revenue Dept</t>
        </is>
      </c>
      <c r="D3542" t="inlineStr">
        <is>
          <t>RT40</t>
        </is>
      </c>
      <c r="E3542" t="inlineStr">
        <is>
          <t>Executive Offices</t>
        </is>
      </c>
      <c r="F3542" s="25" t="n">
        <v>92.65992823246934</v>
      </c>
      <c r="G3542" s="25" t="n">
        <v>98.53543707509886</v>
      </c>
      <c r="H3542" s="25" t="n">
        <v>94.27181206695963</v>
      </c>
      <c r="I3542" s="25" t="n">
        <v>8.733570333333333</v>
      </c>
      <c r="J3542" s="25" t="n">
        <v>8.509048094400001</v>
      </c>
      <c r="K3542" s="25" t="n">
        <v>8.039309804736</v>
      </c>
      <c r="L3542" s="25" t="n">
        <v>8.403724225844327</v>
      </c>
      <c r="M3542" s="25" t="n">
        <v>8.295287723665053</v>
      </c>
      <c r="N3542" s="25" t="n">
        <v>8.238602047520155</v>
      </c>
      <c r="O3542" s="25" t="n">
        <v>8.285582582241675</v>
      </c>
      <c r="P3542" s="25" t="n">
        <v>8.251615035554195</v>
      </c>
      <c r="Q3542" s="25" t="n">
        <v>8.218104269009755</v>
      </c>
      <c r="R3542" s="25" t="n">
        <v>8.207242360380469</v>
      </c>
      <c r="S3542" s="25" t="n">
        <v>8.178325590052602</v>
      </c>
      <c r="T3542" s="25" t="n">
        <v>8.154345479013914</v>
      </c>
      <c r="U3542" s="25" t="n">
        <v>8.127755640780515</v>
      </c>
      <c r="V3542" s="25" t="n">
        <v>8.102226124413097</v>
      </c>
      <c r="W3542" s="25" t="n">
        <v>8.072625996623108</v>
      </c>
      <c r="X3542" s="25" t="n">
        <v>8.037551319171211</v>
      </c>
      <c r="Y3542" s="25" t="n">
        <v>8.007951067932577</v>
      </c>
      <c r="Z3542" s="25" t="n">
        <v>7.974946387786957</v>
      </c>
      <c r="AA3542" s="25" t="n">
        <v>7.940881024179691</v>
      </c>
      <c r="AB3542" s="25" t="n">
        <v>7.907859610944219</v>
      </c>
      <c r="AC3542" s="25" t="n">
        <v>7.872609321301066</v>
      </c>
      <c r="AD3542" s="25" t="n">
        <v>7.838187597525584</v>
      </c>
      <c r="AE3542" s="25" t="n">
        <v>7.8046901152491</v>
      </c>
      <c r="AF3542" s="25" t="n">
        <v>7.771343270074222</v>
      </c>
      <c r="AG3542" s="25" t="n">
        <v>7.73862659443022</v>
      </c>
      <c r="AH3542" s="25" t="n">
        <v>7.703183640584133</v>
      </c>
      <c r="AI3542" s="25" t="n">
        <v>7.673982117780644</v>
      </c>
    </row>
    <row r="3543">
      <c r="A3543" t="inlineStr">
        <is>
          <t>Simone Chisholm</t>
        </is>
      </c>
      <c r="B3543" t="inlineStr">
        <is>
          <t>100051-431911</t>
        </is>
      </c>
      <c r="C3543" t="inlineStr">
        <is>
          <t>Ministry of Education</t>
        </is>
      </c>
      <c r="D3543" t="inlineStr">
        <is>
          <t>RT20</t>
        </is>
      </c>
      <c r="E3543" t="inlineStr">
        <is>
          <t>Executive Offices</t>
        </is>
      </c>
      <c r="F3543" s="25" t="n">
        <v>97.1734723426633</v>
      </c>
      <c r="G3543" s="25" t="n">
        <v>98.36150487314522</v>
      </c>
      <c r="H3543" s="25" t="n">
        <v>94.79790838600097</v>
      </c>
      <c r="I3543" s="25" t="n">
        <v>8.586730533333334</v>
      </c>
      <c r="J3543" s="25" t="n">
        <v>8.28693981516</v>
      </c>
      <c r="K3543" s="25" t="n">
        <v>8.948601994169962</v>
      </c>
      <c r="L3543" s="25" t="n">
        <v>6.075773068585769</v>
      </c>
      <c r="M3543" s="25" t="n">
        <v>6.315394352404551</v>
      </c>
      <c r="N3543" s="25" t="n">
        <v>6.645287320819841</v>
      </c>
      <c r="O3543" s="25" t="n">
        <v>8.100387256348496</v>
      </c>
      <c r="P3543" s="25" t="n">
        <v>8.469334216633488</v>
      </c>
      <c r="Q3543" s="25" t="n">
        <v>8.927960281331211</v>
      </c>
      <c r="R3543" s="25" t="n">
        <v>9.219227323523466</v>
      </c>
      <c r="S3543" s="25" t="n">
        <v>9.124442658848372</v>
      </c>
      <c r="T3543" s="25" t="n">
        <v>9.207745119644802</v>
      </c>
      <c r="U3543" s="25" t="n">
        <v>9.202468606315303</v>
      </c>
      <c r="V3543" s="25" t="n">
        <v>8.376138603105575</v>
      </c>
      <c r="W3543" s="25" t="n">
        <v>8.697346065584352</v>
      </c>
      <c r="X3543" s="25" t="n">
        <v>6.080816779188629</v>
      </c>
      <c r="Y3543" s="25" t="n">
        <v>6.18739332690571</v>
      </c>
      <c r="Z3543" s="25" t="n">
        <v>6.444430800575245</v>
      </c>
      <c r="AA3543" s="25" t="n">
        <v>7.908099215469533</v>
      </c>
      <c r="AB3543" s="25" t="n">
        <v>8.193930510413026</v>
      </c>
      <c r="AC3543" s="25" t="n">
        <v>8.612286188345346</v>
      </c>
      <c r="AD3543" s="25" t="n">
        <v>8.874549461312824</v>
      </c>
      <c r="AE3543" s="25" t="n">
        <v>8.743836734669305</v>
      </c>
      <c r="AF3543" s="25" t="n">
        <v>8.797121969730751</v>
      </c>
      <c r="AG3543" s="25" t="n">
        <v>8.770989804596711</v>
      </c>
      <c r="AH3543" s="25" t="n">
        <v>7.944664521826515</v>
      </c>
      <c r="AI3543" s="25" t="n">
        <v>8.239789072967373</v>
      </c>
    </row>
    <row r="3544">
      <c r="A3544" t="inlineStr">
        <is>
          <t>Simone Chisholm</t>
        </is>
      </c>
      <c r="B3544" t="inlineStr">
        <is>
          <t>300140-100494</t>
        </is>
      </c>
      <c r="C3544" t="inlineStr">
        <is>
          <t>Jamaica Civil Aviation Authority</t>
        </is>
      </c>
      <c r="D3544" t="inlineStr">
        <is>
          <t>RT40</t>
        </is>
      </c>
      <c r="E3544" t="inlineStr">
        <is>
          <t>Air Traffic Control</t>
        </is>
      </c>
      <c r="F3544" s="25" t="n">
        <v>70.946406191744</v>
      </c>
      <c r="G3544" s="25" t="n">
        <v>97.21345553978486</v>
      </c>
      <c r="H3544" s="25" t="n">
        <v>101.3318990694722</v>
      </c>
      <c r="I3544" s="25" t="n">
        <v>7.847203</v>
      </c>
      <c r="J3544" s="25" t="n">
        <v>7.946548833600001</v>
      </c>
      <c r="K3544" s="25" t="n">
        <v>7.680654358144</v>
      </c>
      <c r="L3544" s="25" t="n">
        <v>7.914171778298638</v>
      </c>
      <c r="M3544" s="25" t="n">
        <v>7.937886055337405</v>
      </c>
      <c r="N3544" s="25" t="n">
        <v>7.948643011458973</v>
      </c>
      <c r="O3544" s="25" t="n">
        <v>8.020655758975941</v>
      </c>
      <c r="P3544" s="25" t="n">
        <v>8.061631082068958</v>
      </c>
      <c r="Q3544" s="25" t="n">
        <v>8.084938415834511</v>
      </c>
      <c r="R3544" s="25" t="n">
        <v>8.126827180585835</v>
      </c>
      <c r="S3544" s="25" t="n">
        <v>8.159633831225317</v>
      </c>
      <c r="T3544" s="25" t="n">
        <v>8.19288420921224</v>
      </c>
      <c r="U3544" s="25" t="n">
        <v>8.223727210057353</v>
      </c>
      <c r="V3544" s="25" t="n">
        <v>8.257081044301835</v>
      </c>
      <c r="W3544" s="25" t="n">
        <v>8.28537596242785</v>
      </c>
      <c r="X3544" s="25" t="n">
        <v>8.308260716769487</v>
      </c>
      <c r="Y3544" s="25" t="n">
        <v>8.336857974092116</v>
      </c>
      <c r="Z3544" s="25" t="n">
        <v>8.361735514446751</v>
      </c>
      <c r="AA3544" s="25" t="n">
        <v>8.385507677212692</v>
      </c>
      <c r="AB3544" s="25" t="n">
        <v>8.410295863929365</v>
      </c>
      <c r="AC3544" s="25" t="n">
        <v>8.432631488690696</v>
      </c>
      <c r="AD3544" s="25" t="n">
        <v>8.455752811110743</v>
      </c>
      <c r="AE3544" s="25" t="n">
        <v>8.479762916224784</v>
      </c>
      <c r="AF3544" s="25" t="n">
        <v>8.503851100716039</v>
      </c>
      <c r="AG3544" s="25" t="n">
        <v>8.528539490656925</v>
      </c>
      <c r="AH3544" s="25" t="n">
        <v>8.550164993307822</v>
      </c>
      <c r="AI3544" s="25" t="n">
        <v>8.578538522314824</v>
      </c>
    </row>
    <row r="3545">
      <c r="A3545" t="inlineStr">
        <is>
          <t>Simone Chisholm</t>
        </is>
      </c>
      <c r="B3545" t="inlineStr">
        <is>
          <t>100012-100758</t>
        </is>
      </c>
      <c r="C3545" t="inlineStr">
        <is>
          <t>National Water Commission</t>
        </is>
      </c>
      <c r="D3545" t="inlineStr">
        <is>
          <t>RT40</t>
        </is>
      </c>
      <c r="E3545" t="inlineStr">
        <is>
          <t>Water Supply and Irrigation Systems</t>
        </is>
      </c>
      <c r="F3545" s="25" t="n">
        <v>96.54574956321039</v>
      </c>
      <c r="G3545" s="25" t="n">
        <v>96.90123731230752</v>
      </c>
      <c r="H3545" s="25" t="n">
        <v>95.5270208544229</v>
      </c>
      <c r="I3545" s="25" t="n">
        <v>8.000500199999999</v>
      </c>
      <c r="J3545" s="25" t="n">
        <v>8.097143667573334</v>
      </c>
      <c r="K3545" s="25" t="n">
        <v>8.018105695637066</v>
      </c>
      <c r="L3545" s="25" t="n">
        <v>8.054831886772098</v>
      </c>
      <c r="M3545" s="25" t="n">
        <v>8.074145798865466</v>
      </c>
      <c r="N3545" s="25" t="n">
        <v>8.08049827592172</v>
      </c>
      <c r="O3545" s="25" t="n">
        <v>8.082553516412595</v>
      </c>
      <c r="P3545" s="25" t="n">
        <v>8.096969939306327</v>
      </c>
      <c r="Q3545" s="25" t="n">
        <v>8.08599908954924</v>
      </c>
      <c r="R3545" s="25" t="n">
        <v>8.083850104188762</v>
      </c>
      <c r="S3545" s="25" t="n">
        <v>8.081386720396674</v>
      </c>
      <c r="T3545" s="25" t="n">
        <v>8.076501877278547</v>
      </c>
      <c r="U3545" s="25" t="n">
        <v>8.067946908234942</v>
      </c>
      <c r="V3545" s="25" t="n">
        <v>8.063443413915641</v>
      </c>
      <c r="W3545" s="25" t="n">
        <v>8.053109781465503</v>
      </c>
      <c r="X3545" s="25" t="n">
        <v>8.037346247243816</v>
      </c>
      <c r="Y3545" s="25" t="n">
        <v>8.027408864031404</v>
      </c>
      <c r="Z3545" s="25" t="n">
        <v>8.013608630948639</v>
      </c>
      <c r="AA3545" s="25" t="n">
        <v>7.998712943282491</v>
      </c>
      <c r="AB3545" s="25" t="n">
        <v>7.984810659805096</v>
      </c>
      <c r="AC3545" s="25" t="n">
        <v>7.968480207556488</v>
      </c>
      <c r="AD3545" s="25" t="n">
        <v>7.952884872069535</v>
      </c>
      <c r="AE3545" s="25" t="n">
        <v>7.938108938088032</v>
      </c>
      <c r="AF3545" s="25" t="n">
        <v>7.923357507152768</v>
      </c>
      <c r="AG3545" s="25" t="n">
        <v>7.909135266142109</v>
      </c>
      <c r="AH3545" s="25" t="n">
        <v>7.892018612923868</v>
      </c>
      <c r="AI3545" s="25" t="n">
        <v>7.881148105178649</v>
      </c>
    </row>
    <row r="3546">
      <c r="A3546" t="inlineStr">
        <is>
          <t>Simone Chisholm</t>
        </is>
      </c>
      <c r="B3546" t="inlineStr">
        <is>
          <t>100077-100814</t>
        </is>
      </c>
      <c r="C3546" t="inlineStr">
        <is>
          <t>Ministry of Nat Sec &amp; Justice</t>
        </is>
      </c>
      <c r="D3546" t="inlineStr">
        <is>
          <t>RT20</t>
        </is>
      </c>
      <c r="E3546" t="inlineStr">
        <is>
          <t>Courts</t>
        </is>
      </c>
      <c r="F3546" s="25" t="n">
        <v>96.89790262050666</v>
      </c>
      <c r="G3546" s="25" t="n">
        <v>96.56290832237529</v>
      </c>
      <c r="H3546" s="25" t="n">
        <v>93.06106506490438</v>
      </c>
      <c r="I3546" s="25" t="n">
        <v>9.978368400000001</v>
      </c>
      <c r="J3546" s="25" t="n">
        <v>9.652148282519999</v>
      </c>
      <c r="K3546" s="25" t="n">
        <v>9.529785937986654</v>
      </c>
      <c r="L3546" s="25" t="n">
        <v>6.058543066857593</v>
      </c>
      <c r="M3546" s="25" t="n">
        <v>6.231198304084603</v>
      </c>
      <c r="N3546" s="25" t="n">
        <v>6.452580215672167</v>
      </c>
      <c r="O3546" s="25" t="n">
        <v>7.97522779287</v>
      </c>
      <c r="P3546" s="25" t="n">
        <v>8.307651887483065</v>
      </c>
      <c r="Q3546" s="25" t="n">
        <v>8.743536766770722</v>
      </c>
      <c r="R3546" s="25" t="n">
        <v>9.048831362097118</v>
      </c>
      <c r="S3546" s="25" t="n">
        <v>8.947380038278547</v>
      </c>
      <c r="T3546" s="25" t="n">
        <v>9.028165287730088</v>
      </c>
      <c r="U3546" s="25" t="n">
        <v>9.026432114527912</v>
      </c>
      <c r="V3546" s="25" t="n">
        <v>8.214095808533447</v>
      </c>
      <c r="W3546" s="25" t="n">
        <v>8.529265677470031</v>
      </c>
      <c r="X3546" s="25" t="n">
        <v>5.96962555555884</v>
      </c>
      <c r="Y3546" s="25" t="n">
        <v>6.073929369822214</v>
      </c>
      <c r="Z3546" s="25" t="n">
        <v>6.326328229662005</v>
      </c>
      <c r="AA3546" s="25" t="n">
        <v>7.763247277132612</v>
      </c>
      <c r="AB3546" s="25" t="n">
        <v>8.04376701152963</v>
      </c>
      <c r="AC3546" s="25" t="n">
        <v>8.454483569551577</v>
      </c>
      <c r="AD3546" s="25" t="n">
        <v>8.711949118700913</v>
      </c>
      <c r="AE3546" s="25" t="n">
        <v>8.583617359751424</v>
      </c>
      <c r="AF3546" s="25" t="n">
        <v>8.635933066447372</v>
      </c>
      <c r="AG3546" s="25" t="n">
        <v>8.610279866636873</v>
      </c>
      <c r="AH3546" s="25" t="n">
        <v>7.799093110193821</v>
      </c>
      <c r="AI3546" s="25" t="n">
        <v>8.088811529917113</v>
      </c>
    </row>
    <row r="3547">
      <c r="A3547" t="inlineStr">
        <is>
          <t>Simone Chisholm</t>
        </is>
      </c>
      <c r="B3547" t="inlineStr">
        <is>
          <t>100087-309898</t>
        </is>
      </c>
      <c r="C3547" t="inlineStr">
        <is>
          <t>Ministry Of Agriculture</t>
        </is>
      </c>
      <c r="D3547" t="inlineStr">
        <is>
          <t>RT20</t>
        </is>
      </c>
      <c r="E3547" t="inlineStr">
        <is>
          <t>Executive Offices</t>
        </is>
      </c>
      <c r="F3547" s="25" t="n">
        <v>95.73093656665787</v>
      </c>
      <c r="G3547" s="25" t="n">
        <v>95.73461580782369</v>
      </c>
      <c r="H3547" s="25" t="n">
        <v>92.26279403451123</v>
      </c>
      <c r="I3547" s="25" t="n">
        <v>9.163556306666665</v>
      </c>
      <c r="J3547" s="25" t="n">
        <v>9.109263208091997</v>
      </c>
      <c r="K3547" s="25" t="n">
        <v>8.925717051899206</v>
      </c>
      <c r="L3547" s="25" t="n">
        <v>5.985578493800801</v>
      </c>
      <c r="M3547" s="25" t="n">
        <v>6.191932618320808</v>
      </c>
      <c r="N3547" s="25" t="n">
        <v>6.39670585629284</v>
      </c>
      <c r="O3547" s="25" t="n">
        <v>7.903695959581255</v>
      </c>
      <c r="P3547" s="25" t="n">
        <v>8.240627756482217</v>
      </c>
      <c r="Q3547" s="25" t="n">
        <v>8.668763320737572</v>
      </c>
      <c r="R3547" s="25" t="n">
        <v>8.971697591760295</v>
      </c>
      <c r="S3547" s="25" t="n">
        <v>8.872327913184698</v>
      </c>
      <c r="T3547" s="25" t="n">
        <v>8.951536800598436</v>
      </c>
      <c r="U3547" s="25" t="n">
        <v>8.950005652786965</v>
      </c>
      <c r="V3547" s="25" t="n">
        <v>8.144704840250073</v>
      </c>
      <c r="W3547" s="25" t="n">
        <v>8.457039004027735</v>
      </c>
      <c r="X3547" s="25" t="n">
        <v>5.918419598237858</v>
      </c>
      <c r="Y3547" s="25" t="n">
        <v>6.021842319341998</v>
      </c>
      <c r="Z3547" s="25" t="n">
        <v>6.272049523953614</v>
      </c>
      <c r="AA3547" s="25" t="n">
        <v>7.696656315963619</v>
      </c>
      <c r="AB3547" s="25" t="n">
        <v>7.9747699028416</v>
      </c>
      <c r="AC3547" s="25" t="n">
        <v>8.381958349599254</v>
      </c>
      <c r="AD3547" s="25" t="n">
        <v>8.637218679453497</v>
      </c>
      <c r="AE3547" s="25" t="n">
        <v>8.509987200742733</v>
      </c>
      <c r="AF3547" s="25" t="n">
        <v>8.561853399113939</v>
      </c>
      <c r="AG3547" s="25" t="n">
        <v>8.536420931598476</v>
      </c>
      <c r="AH3547" s="25" t="n">
        <v>7.732192345429749</v>
      </c>
      <c r="AI3547" s="25" t="n">
        <v>8.019425468234896</v>
      </c>
    </row>
    <row r="3548">
      <c r="A3548" t="inlineStr">
        <is>
          <t>Simone Chisholm</t>
        </is>
      </c>
      <c r="B3548" t="inlineStr">
        <is>
          <t>1291351-101845</t>
        </is>
      </c>
      <c r="C3548" t="inlineStr">
        <is>
          <t>Tax Administration Jamaica</t>
        </is>
      </c>
      <c r="D3548" t="inlineStr">
        <is>
          <t>RT20</t>
        </is>
      </c>
      <c r="E3548" t="inlineStr">
        <is>
          <t>Executive Offices</t>
        </is>
      </c>
      <c r="F3548" s="25" t="n">
        <v>95.68828830394139</v>
      </c>
      <c r="G3548" s="25" t="n">
        <v>95.60833030532872</v>
      </c>
      <c r="H3548" s="25" t="n">
        <v>92.14118542718684</v>
      </c>
      <c r="I3548" s="25" t="n">
        <v>8.840149413333332</v>
      </c>
      <c r="J3548" s="25" t="n">
        <v>8.699094391224001</v>
      </c>
      <c r="K3548" s="25" t="n">
        <v>8.568244499384056</v>
      </c>
      <c r="L3548" s="25" t="n">
        <v>5.982911910423796</v>
      </c>
      <c r="M3548" s="25" t="n">
        <v>6.177704344515243</v>
      </c>
      <c r="N3548" s="25" t="n">
        <v>6.39036189508234</v>
      </c>
      <c r="O3548" s="25" t="n">
        <v>7.89380738364015</v>
      </c>
      <c r="P3548" s="25" t="n">
        <v>8.22837848322032</v>
      </c>
      <c r="Q3548" s="25" t="n">
        <v>8.657809869271293</v>
      </c>
      <c r="R3548" s="25" t="n">
        <v>8.959732730552881</v>
      </c>
      <c r="S3548" s="25" t="n">
        <v>8.860272069695021</v>
      </c>
      <c r="T3548" s="25" t="n">
        <v>8.939728444713106</v>
      </c>
      <c r="U3548" s="25" t="n">
        <v>8.938038361670245</v>
      </c>
      <c r="V3548" s="25" t="n">
        <v>8.133804775745176</v>
      </c>
      <c r="W3548" s="25" t="n">
        <v>8.445780036799148</v>
      </c>
      <c r="X3548" s="25" t="n">
        <v>5.910612489109852</v>
      </c>
      <c r="Y3548" s="25" t="n">
        <v>6.013902427701925</v>
      </c>
      <c r="Z3548" s="25" t="n">
        <v>6.263787750757829</v>
      </c>
      <c r="AA3548" s="25" t="n">
        <v>7.686510032096206</v>
      </c>
      <c r="AB3548" s="25" t="n">
        <v>7.964258994053782</v>
      </c>
      <c r="AC3548" s="25" t="n">
        <v>8.370911896880539</v>
      </c>
      <c r="AD3548" s="25" t="n">
        <v>8.625834363984218</v>
      </c>
      <c r="AE3548" s="25" t="n">
        <v>8.498771155105803</v>
      </c>
      <c r="AF3548" s="25" t="n">
        <v>8.55056908581942</v>
      </c>
      <c r="AG3548" s="25" t="n">
        <v>8.5251698842275</v>
      </c>
      <c r="AH3548" s="25" t="n">
        <v>7.722001401185501</v>
      </c>
      <c r="AI3548" s="25" t="n">
        <v>8.008855946264267</v>
      </c>
    </row>
    <row r="3549">
      <c r="A3549" t="inlineStr">
        <is>
          <t>Simone Chisholm</t>
        </is>
      </c>
      <c r="B3549" t="inlineStr">
        <is>
          <t>100051-197840</t>
        </is>
      </c>
      <c r="C3549" t="inlineStr">
        <is>
          <t>Ministry of Education</t>
        </is>
      </c>
      <c r="D3549" t="inlineStr">
        <is>
          <t>RT20</t>
        </is>
      </c>
      <c r="E3549" t="inlineStr">
        <is>
          <t>Executive Offices</t>
        </is>
      </c>
      <c r="F3549" s="25" t="n">
        <v>92.45340305323771</v>
      </c>
      <c r="G3549" s="25" t="n">
        <v>94.15264017463403</v>
      </c>
      <c r="H3549" s="25" t="n">
        <v>90.74196305240804</v>
      </c>
      <c r="I3549" s="25" t="n">
        <v>7.301902226666668</v>
      </c>
      <c r="J3549" s="25" t="n">
        <v>7.270663425468001</v>
      </c>
      <c r="K3549" s="25" t="n">
        <v>7.877637401103049</v>
      </c>
      <c r="L3549" s="25" t="n">
        <v>5.780650653185985</v>
      </c>
      <c r="M3549" s="25" t="n">
        <v>6.056325680452568</v>
      </c>
      <c r="N3549" s="25" t="n">
        <v>6.369822910129235</v>
      </c>
      <c r="O3549" s="25" t="n">
        <v>7.747352465225259</v>
      </c>
      <c r="P3549" s="25" t="n">
        <v>8.112414585060829</v>
      </c>
      <c r="Q3549" s="25" t="n">
        <v>8.548990784352199</v>
      </c>
      <c r="R3549" s="25" t="n">
        <v>8.825503797979543</v>
      </c>
      <c r="S3549" s="25" t="n">
        <v>8.737198752295425</v>
      </c>
      <c r="T3549" s="25" t="n">
        <v>8.816114568243217</v>
      </c>
      <c r="U3549" s="25" t="n">
        <v>8.810808283569001</v>
      </c>
      <c r="V3549" s="25" t="n">
        <v>8.020057836166519</v>
      </c>
      <c r="W3549" s="25" t="n">
        <v>8.327399857974248</v>
      </c>
      <c r="X3549" s="25" t="n">
        <v>5.820620118787301</v>
      </c>
      <c r="Y3549" s="25" t="n">
        <v>5.922693870462396</v>
      </c>
      <c r="Z3549" s="25" t="n">
        <v>6.168695888967183</v>
      </c>
      <c r="AA3549" s="25" t="n">
        <v>7.569746674020894</v>
      </c>
      <c r="AB3549" s="25" t="n">
        <v>7.843358663104984</v>
      </c>
      <c r="AC3549" s="25" t="n">
        <v>8.243806091026258</v>
      </c>
      <c r="AD3549" s="25" t="n">
        <v>8.494850972191742</v>
      </c>
      <c r="AE3549" s="25" t="n">
        <v>8.369732070308514</v>
      </c>
      <c r="AF3549" s="25" t="n">
        <v>8.420735787278911</v>
      </c>
      <c r="AG3549" s="25" t="n">
        <v>8.3957224018062</v>
      </c>
      <c r="AH3549" s="25" t="n">
        <v>7.604751587491094</v>
      </c>
      <c r="AI3549" s="25" t="n">
        <v>7.887248926962572</v>
      </c>
    </row>
    <row r="3550">
      <c r="A3550" t="inlineStr">
        <is>
          <t>Simone Chisholm</t>
        </is>
      </c>
      <c r="B3550" t="inlineStr">
        <is>
          <t>100044-423348</t>
        </is>
      </c>
      <c r="C3550" t="inlineStr">
        <is>
          <t>Ministry of Health</t>
        </is>
      </c>
      <c r="D3550" t="inlineStr">
        <is>
          <t>RT20</t>
        </is>
      </c>
      <c r="E3550" t="inlineStr">
        <is>
          <t>General Medical and Surgical Hospitals</t>
        </is>
      </c>
      <c r="F3550" s="25" t="n">
        <v>94.20629169506239</v>
      </c>
      <c r="G3550" s="25" t="n">
        <v>94.07142704442722</v>
      </c>
      <c r="H3550" s="25" t="n">
        <v>90.66016399432165</v>
      </c>
      <c r="I3550" s="25" t="n">
        <v>9.513225626666669</v>
      </c>
      <c r="J3550" s="25" t="n">
        <v>9.269283424488002</v>
      </c>
      <c r="K3550" s="25" t="n">
        <v>9.189782643907719</v>
      </c>
      <c r="L3550" s="25" t="n">
        <v>5.890250046368855</v>
      </c>
      <c r="M3550" s="25" t="n">
        <v>6.072091994933547</v>
      </c>
      <c r="N3550" s="25" t="n">
        <v>6.290778728475322</v>
      </c>
      <c r="O3550" s="25" t="n">
        <v>7.7670631888907</v>
      </c>
      <c r="P3550" s="25" t="n">
        <v>8.09489483331115</v>
      </c>
      <c r="Q3550" s="25" t="n">
        <v>8.519434801404726</v>
      </c>
      <c r="R3550" s="25" t="n">
        <v>8.8156093981732</v>
      </c>
      <c r="S3550" s="25" t="n">
        <v>8.717668750252695</v>
      </c>
      <c r="T3550" s="25" t="n">
        <v>8.796200967735512</v>
      </c>
      <c r="U3550" s="25" t="n">
        <v>8.794328860784168</v>
      </c>
      <c r="V3550" s="25" t="n">
        <v>8.003045856617298</v>
      </c>
      <c r="W3550" s="25" t="n">
        <v>8.31005961748005</v>
      </c>
      <c r="X3550" s="25" t="n">
        <v>5.815599433454264</v>
      </c>
      <c r="Y3550" s="25" t="n">
        <v>5.917237649247983</v>
      </c>
      <c r="Z3550" s="25" t="n">
        <v>6.163112916879652</v>
      </c>
      <c r="AA3550" s="25" t="n">
        <v>7.562959651586847</v>
      </c>
      <c r="AB3550" s="25" t="n">
        <v>7.836247303896603</v>
      </c>
      <c r="AC3550" s="25" t="n">
        <v>8.236364612863333</v>
      </c>
      <c r="AD3550" s="25" t="n">
        <v>8.487188140576357</v>
      </c>
      <c r="AE3550" s="25" t="n">
        <v>8.362168036534742</v>
      </c>
      <c r="AF3550" s="25" t="n">
        <v>8.413133382729091</v>
      </c>
      <c r="AG3550" s="25" t="n">
        <v>8.388142184434459</v>
      </c>
      <c r="AH3550" s="25" t="n">
        <v>7.59788343219537</v>
      </c>
      <c r="AI3550" s="25" t="n">
        <v>7.880127249922946</v>
      </c>
    </row>
    <row r="3551">
      <c r="A3551" t="inlineStr">
        <is>
          <t>Simone Chisholm</t>
        </is>
      </c>
      <c r="B3551" t="inlineStr">
        <is>
          <t>523576-658519</t>
        </is>
      </c>
      <c r="C3551" t="inlineStr">
        <is>
          <t>Tastee Limited</t>
        </is>
      </c>
      <c r="D3551" t="inlineStr">
        <is>
          <t>RT20</t>
        </is>
      </c>
      <c r="E3551" t="inlineStr"/>
      <c r="F3551" s="25" t="n">
        <v>92.29092633662343</v>
      </c>
      <c r="G3551" s="25" t="n">
        <v>92.39090921653943</v>
      </c>
      <c r="H3551" s="25" t="n">
        <v>89.04143828740926</v>
      </c>
      <c r="I3551" s="25" t="n">
        <v>7.954540450999999</v>
      </c>
      <c r="J3551" s="25" t="n">
        <v>7.6552509469653</v>
      </c>
      <c r="K3551" s="25" t="n">
        <v>7.793384938658131</v>
      </c>
      <c r="L3551" s="25" t="n">
        <v>5.770491793619906</v>
      </c>
      <c r="M3551" s="25" t="n">
        <v>5.949964388068584</v>
      </c>
      <c r="N3551" s="25" t="n">
        <v>6.19626350299246</v>
      </c>
      <c r="O3551" s="25" t="n">
        <v>7.623917886905725</v>
      </c>
      <c r="P3551" s="25" t="n">
        <v>7.950212435326837</v>
      </c>
      <c r="Q3551" s="25" t="n">
        <v>8.372394475785892</v>
      </c>
      <c r="R3551" s="25" t="n">
        <v>8.65837364543852</v>
      </c>
      <c r="S3551" s="25" t="n">
        <v>8.563760741496974</v>
      </c>
      <c r="T3551" s="25" t="n">
        <v>8.641503861211815</v>
      </c>
      <c r="U3551" s="25" t="n">
        <v>8.638733006721319</v>
      </c>
      <c r="V3551" s="25" t="n">
        <v>7.861834301093691</v>
      </c>
      <c r="W3551" s="25" t="n">
        <v>8.16345917787771</v>
      </c>
      <c r="X3551" s="25" t="n">
        <v>5.711707966780133</v>
      </c>
      <c r="Y3551" s="25" t="n">
        <v>5.811605171413524</v>
      </c>
      <c r="Z3551" s="25" t="n">
        <v>6.053083892185998</v>
      </c>
      <c r="AA3551" s="25" t="n">
        <v>7.427914224399252</v>
      </c>
      <c r="AB3551" s="25" t="n">
        <v>7.696340831821229</v>
      </c>
      <c r="AC3551" s="25" t="n">
        <v>8.08930978400107</v>
      </c>
      <c r="AD3551" s="25" t="n">
        <v>8.335651695272682</v>
      </c>
      <c r="AE3551" s="25" t="n">
        <v>8.212867479154339</v>
      </c>
      <c r="AF3551" s="25" t="n">
        <v>8.262921485236388</v>
      </c>
      <c r="AG3551" s="25" t="n">
        <v>8.238376172741367</v>
      </c>
      <c r="AH3551" s="25" t="n">
        <v>7.462227697975282</v>
      </c>
      <c r="AI3551" s="25" t="n">
        <v>7.739431886427996</v>
      </c>
    </row>
    <row r="3552">
      <c r="A3552" t="inlineStr">
        <is>
          <t>Simone Chisholm</t>
        </is>
      </c>
      <c r="B3552" t="inlineStr">
        <is>
          <t>100051-734966</t>
        </is>
      </c>
      <c r="C3552" t="inlineStr">
        <is>
          <t>Ministry of Education</t>
        </is>
      </c>
      <c r="D3552" t="inlineStr">
        <is>
          <t>RT20</t>
        </is>
      </c>
      <c r="E3552" t="inlineStr">
        <is>
          <t>Executive Offices</t>
        </is>
      </c>
      <c r="F3552" s="25" t="n">
        <v>89.60378001475587</v>
      </c>
      <c r="G3552" s="25" t="n">
        <v>91.59539010612527</v>
      </c>
      <c r="H3552" s="25" t="n">
        <v>88.27736302452011</v>
      </c>
      <c r="I3552" s="25" t="n">
        <v>7.607845960000001</v>
      </c>
      <c r="J3552" s="25" t="n">
        <v>7.801899360588001</v>
      </c>
      <c r="K3552" s="25" t="n">
        <v>8.392034694167865</v>
      </c>
      <c r="L3552" s="25" t="n">
        <v>5.602477922548387</v>
      </c>
      <c r="M3552" s="25" t="n">
        <v>5.905294309512631</v>
      </c>
      <c r="N3552" s="25" t="n">
        <v>6.196933818313874</v>
      </c>
      <c r="O3552" s="25" t="n">
        <v>7.53370190053653</v>
      </c>
      <c r="P3552" s="25" t="n">
        <v>7.896239959175167</v>
      </c>
      <c r="Q3552" s="25" t="n">
        <v>8.317200685887819</v>
      </c>
      <c r="R3552" s="25" t="n">
        <v>8.586282765685683</v>
      </c>
      <c r="S3552" s="25" t="n">
        <v>8.501623755888025</v>
      </c>
      <c r="T3552" s="25" t="n">
        <v>8.577549256924906</v>
      </c>
      <c r="U3552" s="25" t="n">
        <v>8.572537932947023</v>
      </c>
      <c r="V3552" s="25" t="n">
        <v>7.803340026681079</v>
      </c>
      <c r="W3552" s="25" t="n">
        <v>8.102207772024135</v>
      </c>
      <c r="X3552" s="25" t="n">
        <v>5.662528097470382</v>
      </c>
      <c r="Y3552" s="25" t="n">
        <v>5.761845425449502</v>
      </c>
      <c r="Z3552" s="25" t="n">
        <v>6.001139558167443</v>
      </c>
      <c r="AA3552" s="25" t="n">
        <v>7.364149561411449</v>
      </c>
      <c r="AB3552" s="25" t="n">
        <v>7.630330878477853</v>
      </c>
      <c r="AC3552" s="25" t="n">
        <v>8.019896866420455</v>
      </c>
      <c r="AD3552" s="25" t="n">
        <v>8.264126364451794</v>
      </c>
      <c r="AE3552" s="25" t="n">
        <v>8.142405356750679</v>
      </c>
      <c r="AF3552" s="25" t="n">
        <v>8.192023003521124</v>
      </c>
      <c r="AG3552" s="25" t="n">
        <v>8.167689652035973</v>
      </c>
      <c r="AH3552" s="25" t="n">
        <v>7.398201908742263</v>
      </c>
      <c r="AI3552" s="25" t="n">
        <v>7.673026351621204</v>
      </c>
    </row>
    <row r="3553">
      <c r="A3553" t="inlineStr">
        <is>
          <t>Simone Chisholm</t>
        </is>
      </c>
      <c r="B3553" t="inlineStr">
        <is>
          <t>100044-370269</t>
        </is>
      </c>
      <c r="C3553" t="inlineStr">
        <is>
          <t>Ministry of Health</t>
        </is>
      </c>
      <c r="D3553" t="inlineStr">
        <is>
          <t>RT20</t>
        </is>
      </c>
      <c r="E3553" t="inlineStr">
        <is>
          <t>General Medical and Surgical Hospitals</t>
        </is>
      </c>
      <c r="F3553" s="25" t="n">
        <v>91.57402588995157</v>
      </c>
      <c r="G3553" s="25" t="n">
        <v>91.58401483963816</v>
      </c>
      <c r="H3553" s="25" t="n">
        <v>88.26318678126297</v>
      </c>
      <c r="I3553" s="25" t="n">
        <v>8.858966306666668</v>
      </c>
      <c r="J3553" s="25" t="n">
        <v>8.657878531092001</v>
      </c>
      <c r="K3553" s="25" t="n">
        <v>8.632381052192908</v>
      </c>
      <c r="L3553" s="25" t="n">
        <v>5.72566758057351</v>
      </c>
      <c r="M3553" s="25" t="n">
        <v>5.910922709394327</v>
      </c>
      <c r="N3553" s="25" t="n">
        <v>6.129328929613179</v>
      </c>
      <c r="O3553" s="25" t="n">
        <v>7.559749312330543</v>
      </c>
      <c r="P3553" s="25" t="n">
        <v>7.881791719988577</v>
      </c>
      <c r="Q3553" s="25" t="n">
        <v>8.295662171160153</v>
      </c>
      <c r="R3553" s="25" t="n">
        <v>8.582688985853629</v>
      </c>
      <c r="S3553" s="25" t="n">
        <v>8.48805510431901</v>
      </c>
      <c r="T3553" s="25" t="n">
        <v>8.564482621582728</v>
      </c>
      <c r="U3553" s="25" t="n">
        <v>8.562441099928726</v>
      </c>
      <c r="V3553" s="25" t="n">
        <v>7.79216598755688</v>
      </c>
      <c r="W3553" s="25" t="n">
        <v>8.091058617336891</v>
      </c>
      <c r="X3553" s="25" t="n">
        <v>5.661824865942847</v>
      </c>
      <c r="Y3553" s="25" t="n">
        <v>5.760799612185952</v>
      </c>
      <c r="Z3553" s="25" t="n">
        <v>6.000166304066579</v>
      </c>
      <c r="AA3553" s="25" t="n">
        <v>7.362999097944584</v>
      </c>
      <c r="AB3553" s="25" t="n">
        <v>7.629066466973074</v>
      </c>
      <c r="AC3553" s="25" t="n">
        <v>8.018602670500822</v>
      </c>
      <c r="AD3553" s="25" t="n">
        <v>8.262794491330382</v>
      </c>
      <c r="AE3553" s="25" t="n">
        <v>8.141080718439657</v>
      </c>
      <c r="AF3553" s="25" t="n">
        <v>8.190698033503827</v>
      </c>
      <c r="AG3553" s="25" t="n">
        <v>8.166367643275679</v>
      </c>
      <c r="AH3553" s="25" t="n">
        <v>7.397002713427351</v>
      </c>
      <c r="AI3553" s="25" t="n">
        <v>7.671784163672222</v>
      </c>
    </row>
    <row r="3554">
      <c r="A3554" t="inlineStr">
        <is>
          <t>Simone Chisholm</t>
        </is>
      </c>
      <c r="B3554" t="inlineStr">
        <is>
          <t>100012-100317</t>
        </is>
      </c>
      <c r="C3554" t="inlineStr">
        <is>
          <t>National Water Commission</t>
        </is>
      </c>
      <c r="D3554" t="inlineStr">
        <is>
          <t>RT20</t>
        </is>
      </c>
      <c r="E3554" t="inlineStr">
        <is>
          <t>Water Supply and Irrigation Systems</t>
        </is>
      </c>
      <c r="F3554" s="25" t="n">
        <v>91.06503877723542</v>
      </c>
      <c r="G3554" s="25" t="n">
        <v>90.92371511105594</v>
      </c>
      <c r="H3554" s="25" t="n">
        <v>87.62654344297427</v>
      </c>
      <c r="I3554" s="25" t="n">
        <v>8.198896086333333</v>
      </c>
      <c r="J3554" s="25" t="n">
        <v>7.9970076123159</v>
      </c>
      <c r="K3554" s="25" t="n">
        <v>7.914745078586184</v>
      </c>
      <c r="L3554" s="25" t="n">
        <v>5.693843152392192</v>
      </c>
      <c r="M3554" s="25" t="n">
        <v>5.869890707578571</v>
      </c>
      <c r="N3554" s="25" t="n">
        <v>6.079182916155105</v>
      </c>
      <c r="O3554" s="25" t="n">
        <v>7.507409344674934</v>
      </c>
      <c r="P3554" s="25" t="n">
        <v>7.824078516181537</v>
      </c>
      <c r="Q3554" s="25" t="n">
        <v>8.234053236493036</v>
      </c>
      <c r="R3554" s="25" t="n">
        <v>8.520620912587423</v>
      </c>
      <c r="S3554" s="25" t="n">
        <v>8.425872502211883</v>
      </c>
      <c r="T3554" s="25" t="n">
        <v>8.501730673835521</v>
      </c>
      <c r="U3554" s="25" t="n">
        <v>8.499980214990751</v>
      </c>
      <c r="V3554" s="25" t="n">
        <v>7.735159642045494</v>
      </c>
      <c r="W3554" s="25" t="n">
        <v>8.031893291909501</v>
      </c>
      <c r="X3554" s="25" t="n">
        <v>5.621004408040798</v>
      </c>
      <c r="Y3554" s="25" t="n">
        <v>5.719237272003952</v>
      </c>
      <c r="Z3554" s="25" t="n">
        <v>5.956885333732504</v>
      </c>
      <c r="AA3554" s="25" t="n">
        <v>7.309892668264415</v>
      </c>
      <c r="AB3554" s="25" t="n">
        <v>7.574034587533976</v>
      </c>
      <c r="AC3554" s="25" t="n">
        <v>7.960763606690567</v>
      </c>
      <c r="AD3554" s="25" t="n">
        <v>8.203194443704795</v>
      </c>
      <c r="AE3554" s="25" t="n">
        <v>8.082357463211318</v>
      </c>
      <c r="AF3554" s="25" t="n">
        <v>8.131617511155218</v>
      </c>
      <c r="AG3554" s="25" t="n">
        <v>8.107462581431454</v>
      </c>
      <c r="AH3554" s="25" t="n">
        <v>7.343647012812381</v>
      </c>
      <c r="AI3554" s="25" t="n">
        <v>7.616446554392892</v>
      </c>
    </row>
    <row r="3555">
      <c r="A3555" t="inlineStr">
        <is>
          <t>Simone Chisholm</t>
        </is>
      </c>
      <c r="B3555" t="inlineStr">
        <is>
          <t>100875-101886</t>
        </is>
      </c>
      <c r="C3555" t="inlineStr">
        <is>
          <t>ATL Automotive Limited</t>
        </is>
      </c>
      <c r="D3555" t="inlineStr">
        <is>
          <t>RT20</t>
        </is>
      </c>
      <c r="E3555" t="inlineStr"/>
      <c r="F3555" s="25" t="n">
        <v>89.91562212290495</v>
      </c>
      <c r="G3555" s="25" t="n">
        <v>90.39809554558443</v>
      </c>
      <c r="H3555" s="25" t="n">
        <v>87.12082148385035</v>
      </c>
      <c r="I3555" s="25" t="n">
        <v>8.812804</v>
      </c>
      <c r="J3555" s="25" t="n">
        <v>8.780960761199999</v>
      </c>
      <c r="K3555" s="25" t="n">
        <v>8.845857361704946</v>
      </c>
      <c r="L3555" s="25" t="n">
        <v>5.621975855849172</v>
      </c>
      <c r="M3555" s="25" t="n">
        <v>5.83869331287204</v>
      </c>
      <c r="N3555" s="25" t="n">
        <v>6.061376004958469</v>
      </c>
      <c r="O3555" s="25" t="n">
        <v>7.455976091929659</v>
      </c>
      <c r="P3555" s="25" t="n">
        <v>7.783689338645447</v>
      </c>
      <c r="Q3555" s="25" t="n">
        <v>8.191892304525377</v>
      </c>
      <c r="R3555" s="25" t="n">
        <v>8.472176387863726</v>
      </c>
      <c r="S3555" s="25" t="n">
        <v>8.380966070160337</v>
      </c>
      <c r="T3555" s="25" t="n">
        <v>8.455977672633866</v>
      </c>
      <c r="U3555" s="25" t="n">
        <v>8.453517998746806</v>
      </c>
      <c r="V3555" s="25" t="n">
        <v>7.693446757540125</v>
      </c>
      <c r="W3555" s="25" t="n">
        <v>7.988407749859396</v>
      </c>
      <c r="X3555" s="25" t="n">
        <v>5.588510026450042</v>
      </c>
      <c r="Y3555" s="25" t="n">
        <v>5.686265793432471</v>
      </c>
      <c r="Z3555" s="25" t="n">
        <v>5.922504968710976</v>
      </c>
      <c r="AA3555" s="25" t="n">
        <v>7.267696921604098</v>
      </c>
      <c r="AB3555" s="25" t="n">
        <v>7.530333093271729</v>
      </c>
      <c r="AC3555" s="25" t="n">
        <v>7.914820024405267</v>
      </c>
      <c r="AD3555" s="25" t="n">
        <v>8.155852331924764</v>
      </c>
      <c r="AE3555" s="25" t="n">
        <v>8.035715801431769</v>
      </c>
      <c r="AF3555" s="25" t="n">
        <v>8.08468931967642</v>
      </c>
      <c r="AG3555" s="25" t="n">
        <v>8.060674255386624</v>
      </c>
      <c r="AH3555" s="25" t="n">
        <v>7.3012670785754</v>
      </c>
      <c r="AI3555" s="25" t="n">
        <v>7.572491868980793</v>
      </c>
    </row>
    <row r="3556">
      <c r="A3556" t="inlineStr">
        <is>
          <t>Simone Chisholm</t>
        </is>
      </c>
      <c r="B3556" t="inlineStr">
        <is>
          <t>300140-633015</t>
        </is>
      </c>
      <c r="C3556" t="inlineStr">
        <is>
          <t>Jamaica Civil Aviation Authority</t>
        </is>
      </c>
      <c r="D3556" t="inlineStr">
        <is>
          <t>RT20</t>
        </is>
      </c>
      <c r="E3556" t="inlineStr">
        <is>
          <t>Air Traffic Control</t>
        </is>
      </c>
      <c r="F3556" s="25" t="n">
        <v>89.96104129502677</v>
      </c>
      <c r="G3556" s="25" t="n">
        <v>89.77531890189096</v>
      </c>
      <c r="H3556" s="25" t="n">
        <v>86.51966984291997</v>
      </c>
      <c r="I3556" s="25" t="n">
        <v>8.078132920000002</v>
      </c>
      <c r="J3556" s="25" t="n">
        <v>7.884701263476001</v>
      </c>
      <c r="K3556" s="25" t="n">
        <v>7.775607111550765</v>
      </c>
      <c r="L3556" s="25" t="n">
        <v>5.624815690385519</v>
      </c>
      <c r="M3556" s="25" t="n">
        <v>5.797170250266649</v>
      </c>
      <c r="N3556" s="25" t="n">
        <v>5.999856770441638</v>
      </c>
      <c r="O3556" s="25" t="n">
        <v>7.413337966186494</v>
      </c>
      <c r="P3556" s="25" t="n">
        <v>7.725106548085609</v>
      </c>
      <c r="Q3556" s="25" t="n">
        <v>8.129306172613799</v>
      </c>
      <c r="R3556" s="25" t="n">
        <v>8.412948477293774</v>
      </c>
      <c r="S3556" s="25" t="n">
        <v>8.319124009429661</v>
      </c>
      <c r="T3556" s="25" t="n">
        <v>8.393969696884215</v>
      </c>
      <c r="U3556" s="25" t="n">
        <v>8.392367997775876</v>
      </c>
      <c r="V3556" s="25" t="n">
        <v>7.637169100262862</v>
      </c>
      <c r="W3556" s="25" t="n">
        <v>7.930146222264862</v>
      </c>
      <c r="X3556" s="25" t="n">
        <v>5.550009287064831</v>
      </c>
      <c r="Y3556" s="25" t="n">
        <v>5.646990196764326</v>
      </c>
      <c r="Z3556" s="25" t="n">
        <v>5.881638300860289</v>
      </c>
      <c r="AA3556" s="25" t="n">
        <v>7.217557518471528</v>
      </c>
      <c r="AB3556" s="25" t="n">
        <v>7.47836021519949</v>
      </c>
      <c r="AC3556" s="25" t="n">
        <v>7.86020499395604</v>
      </c>
      <c r="AD3556" s="25" t="n">
        <v>8.099573846044782</v>
      </c>
      <c r="AE3556" s="25" t="n">
        <v>7.980262737713416</v>
      </c>
      <c r="AF3556" s="25" t="n">
        <v>8.028900770588356</v>
      </c>
      <c r="AG3556" s="25" t="n">
        <v>8.005050980285269</v>
      </c>
      <c r="AH3556" s="25" t="n">
        <v>7.25088367369582</v>
      </c>
      <c r="AI3556" s="25" t="n">
        <v>7.520237322275818</v>
      </c>
    </row>
    <row r="3557">
      <c r="A3557" t="inlineStr">
        <is>
          <t>Simone Chisholm</t>
        </is>
      </c>
      <c r="B3557" t="inlineStr">
        <is>
          <t>100012-617280</t>
        </is>
      </c>
      <c r="C3557" t="inlineStr">
        <is>
          <t>National Water Commission</t>
        </is>
      </c>
      <c r="D3557" t="inlineStr">
        <is>
          <t>RT20</t>
        </is>
      </c>
      <c r="E3557" t="inlineStr">
        <is>
          <t>Water Supply and Irrigation Systems</t>
        </is>
      </c>
      <c r="F3557" s="25" t="n">
        <v>91.28727122525272</v>
      </c>
      <c r="G3557" s="25" t="n">
        <v>89.69582736265663</v>
      </c>
      <c r="H3557" s="25" t="n">
        <v>86.44201519614106</v>
      </c>
      <c r="I3557" s="25" t="n">
        <v>7.745029911666666</v>
      </c>
      <c r="J3557" s="25" t="n">
        <v>6.9974087738235</v>
      </c>
      <c r="K3557" s="25" t="n">
        <v>6.842712539762553</v>
      </c>
      <c r="L3557" s="25" t="n">
        <v>5.707738240116011</v>
      </c>
      <c r="M3557" s="25" t="n">
        <v>5.762916591596041</v>
      </c>
      <c r="N3557" s="25" t="n">
        <v>5.973242366304858</v>
      </c>
      <c r="O3557" s="25" t="n">
        <v>7.422722585709417</v>
      </c>
      <c r="P3557" s="25" t="n">
        <v>7.704403397202942</v>
      </c>
      <c r="Q3557" s="25" t="n">
        <v>8.114718035065572</v>
      </c>
      <c r="R3557" s="25" t="n">
        <v>8.403581371995369</v>
      </c>
      <c r="S3557" s="25" t="n">
        <v>8.303814610419822</v>
      </c>
      <c r="T3557" s="25" t="n">
        <v>8.380712740445135</v>
      </c>
      <c r="U3557" s="25" t="n">
        <v>8.379697814398233</v>
      </c>
      <c r="V3557" s="25" t="n">
        <v>7.624624801184041</v>
      </c>
      <c r="W3557" s="25" t="n">
        <v>7.917654808219194</v>
      </c>
      <c r="X3557" s="25" t="n">
        <v>5.545095032385595</v>
      </c>
      <c r="Y3557" s="25" t="n">
        <v>5.64184885822971</v>
      </c>
      <c r="Z3557" s="25" t="n">
        <v>5.876382389763392</v>
      </c>
      <c r="AA3557" s="25" t="n">
        <v>7.211086764512671</v>
      </c>
      <c r="AB3557" s="25" t="n">
        <v>7.471631112711562</v>
      </c>
      <c r="AC3557" s="25" t="n">
        <v>7.853155268713126</v>
      </c>
      <c r="AD3557" s="25" t="n">
        <v>8.092302517358208</v>
      </c>
      <c r="AE3557" s="25" t="n">
        <v>7.973095539904525</v>
      </c>
      <c r="AF3557" s="25" t="n">
        <v>8.021694139790293</v>
      </c>
      <c r="AG3557" s="25" t="n">
        <v>7.997863934980314</v>
      </c>
      <c r="AH3557" s="25" t="n">
        <v>7.244373554919595</v>
      </c>
      <c r="AI3557" s="25" t="n">
        <v>7.513486082872071</v>
      </c>
    </row>
    <row r="3558">
      <c r="A3558" t="inlineStr">
        <is>
          <t>Simone Chisholm</t>
        </is>
      </c>
      <c r="B3558" t="inlineStr">
        <is>
          <t>101107-263426</t>
        </is>
      </c>
      <c r="C3558" t="inlineStr">
        <is>
          <t>Courts Jamaica Limited</t>
        </is>
      </c>
      <c r="D3558" t="inlineStr">
        <is>
          <t>RT20</t>
        </is>
      </c>
      <c r="E3558" t="inlineStr">
        <is>
          <t>Household Appliances, Electric Housewares, and Consumer Electronics Merchant Wholesalers</t>
        </is>
      </c>
      <c r="F3558" s="25" t="n">
        <v>89.14501272431274</v>
      </c>
      <c r="G3558" s="25" t="n">
        <v>89.33497815037262</v>
      </c>
      <c r="H3558" s="25" t="n">
        <v>86.09582636193524</v>
      </c>
      <c r="I3558" s="25" t="n">
        <v>8.754593466666666</v>
      </c>
      <c r="J3558" s="25" t="n">
        <v>8.647450022040003</v>
      </c>
      <c r="K3558" s="25" t="n">
        <v>8.628569235606054</v>
      </c>
      <c r="L3558" s="25" t="n">
        <v>5.573793489638617</v>
      </c>
      <c r="M3558" s="25" t="n">
        <v>5.769704541773811</v>
      </c>
      <c r="N3558" s="25" t="n">
        <v>5.981382817476193</v>
      </c>
      <c r="O3558" s="25" t="n">
        <v>7.372078779872057</v>
      </c>
      <c r="P3558" s="25" t="n">
        <v>7.690041082625996</v>
      </c>
      <c r="Q3558" s="25" t="n">
        <v>8.092848802067129</v>
      </c>
      <c r="R3558" s="25" t="n">
        <v>8.372169746435015</v>
      </c>
      <c r="S3558" s="25" t="n">
        <v>8.280625770845697</v>
      </c>
      <c r="T3558" s="25" t="n">
        <v>8.35489420730371</v>
      </c>
      <c r="U3558" s="25" t="n">
        <v>8.352837005098777</v>
      </c>
      <c r="V3558" s="25" t="n">
        <v>7.601545435338969</v>
      </c>
      <c r="W3558" s="25" t="n">
        <v>7.893056471896649</v>
      </c>
      <c r="X3558" s="25" t="n">
        <v>5.522786935863042</v>
      </c>
      <c r="Y3558" s="25" t="n">
        <v>5.619348665775339</v>
      </c>
      <c r="Z3558" s="25" t="n">
        <v>5.852825149493643</v>
      </c>
      <c r="AA3558" s="25" t="n">
        <v>7.182194990716697</v>
      </c>
      <c r="AB3558" s="25" t="n">
        <v>7.44173184873758</v>
      </c>
      <c r="AC3558" s="25" t="n">
        <v>7.82169991292621</v>
      </c>
      <c r="AD3558" s="25" t="n">
        <v>8.05989635705399</v>
      </c>
      <c r="AE3558" s="25" t="n">
        <v>7.941171688883315</v>
      </c>
      <c r="AF3558" s="25" t="n">
        <v>7.989570084979324</v>
      </c>
      <c r="AG3558" s="25" t="n">
        <v>7.96583738355503</v>
      </c>
      <c r="AH3558" s="25" t="n">
        <v>7.215364706267959</v>
      </c>
      <c r="AI3558" s="25" t="n">
        <v>7.483398637683107</v>
      </c>
    </row>
    <row r="3559">
      <c r="A3559" t="inlineStr">
        <is>
          <t>Simone Chisholm</t>
        </is>
      </c>
      <c r="B3559" t="inlineStr">
        <is>
          <t>100037-348237</t>
        </is>
      </c>
      <c r="C3559" t="inlineStr">
        <is>
          <t>Tastee Ltd</t>
        </is>
      </c>
      <c r="D3559" t="inlineStr">
        <is>
          <t>RT20</t>
        </is>
      </c>
      <c r="E3559" t="inlineStr">
        <is>
          <t>Full-Service Restaurants</t>
        </is>
      </c>
      <c r="F3559" s="25" t="n">
        <v>90.3602826998992</v>
      </c>
      <c r="G3559" s="25" t="n">
        <v>88.59270237774848</v>
      </c>
      <c r="H3559" s="25" t="n">
        <v>85.37791092371162</v>
      </c>
      <c r="I3559" s="25" t="n">
        <v>7.935036538</v>
      </c>
      <c r="J3559" s="25" t="n">
        <v>7.323258518501401</v>
      </c>
      <c r="K3559" s="25" t="n">
        <v>6.92085764339781</v>
      </c>
      <c r="L3559" s="25" t="n">
        <v>5.649778266252259</v>
      </c>
      <c r="M3559" s="25" t="n">
        <v>5.711070500233204</v>
      </c>
      <c r="N3559" s="25" t="n">
        <v>5.878888369512342</v>
      </c>
      <c r="O3559" s="25" t="n">
        <v>7.335848449371276</v>
      </c>
      <c r="P3559" s="25" t="n">
        <v>7.610676743958561</v>
      </c>
      <c r="Q3559" s="25" t="n">
        <v>8.008976726340604</v>
      </c>
      <c r="R3559" s="25" t="n">
        <v>8.300048316636529</v>
      </c>
      <c r="S3559" s="25" t="n">
        <v>8.19994245812561</v>
      </c>
      <c r="T3559" s="25" t="n">
        <v>8.274984799723125</v>
      </c>
      <c r="U3559" s="25" t="n">
        <v>8.27510797910853</v>
      </c>
      <c r="V3559" s="25" t="n">
        <v>7.52904712807234</v>
      </c>
      <c r="W3559" s="25" t="n">
        <v>7.818332640414105</v>
      </c>
      <c r="X3559" s="25" t="n">
        <v>5.47689862845275</v>
      </c>
      <c r="Y3559" s="25" t="n">
        <v>5.572378565699033</v>
      </c>
      <c r="Z3559" s="25" t="n">
        <v>5.804026629269837</v>
      </c>
      <c r="AA3559" s="25" t="n">
        <v>7.122329734685775</v>
      </c>
      <c r="AB3559" s="25" t="n">
        <v>7.379645289482704</v>
      </c>
      <c r="AC3559" s="25" t="n">
        <v>7.756476781586413</v>
      </c>
      <c r="AD3559" s="25" t="n">
        <v>7.992684570674294</v>
      </c>
      <c r="AE3559" s="25" t="n">
        <v>7.874940641668877</v>
      </c>
      <c r="AF3559" s="25" t="n">
        <v>7.922942409594141</v>
      </c>
      <c r="AG3559" s="25" t="n">
        <v>7.899406089352794</v>
      </c>
      <c r="AH3559" s="25" t="n">
        <v>7.155190815098379</v>
      </c>
      <c r="AI3559" s="25" t="n">
        <v>7.420990768146629</v>
      </c>
    </row>
    <row r="3560">
      <c r="A3560" t="inlineStr">
        <is>
          <t>Simone Chisholm</t>
        </is>
      </c>
      <c r="B3560" t="inlineStr">
        <is>
          <t>100875-1179892</t>
        </is>
      </c>
      <c r="C3560" t="inlineStr">
        <is>
          <t>ATL Automotive Limited</t>
        </is>
      </c>
      <c r="D3560" t="inlineStr">
        <is>
          <t>RT20</t>
        </is>
      </c>
      <c r="E3560" t="inlineStr"/>
      <c r="F3560" s="25" t="n">
        <v>88.20136005796641</v>
      </c>
      <c r="G3560" s="25" t="n">
        <v>88.47756660070107</v>
      </c>
      <c r="H3560" s="25" t="n">
        <v>85.26946055644285</v>
      </c>
      <c r="I3560" s="25" t="n">
        <v>7.322455283</v>
      </c>
      <c r="J3560" s="25" t="n">
        <v>7.3006457659749</v>
      </c>
      <c r="K3560" s="25" t="n">
        <v>7.25819900899152</v>
      </c>
      <c r="L3560" s="25" t="n">
        <v>5.514791590065982</v>
      </c>
      <c r="M3560" s="25" t="n">
        <v>5.719091175720597</v>
      </c>
      <c r="N3560" s="25" t="n">
        <v>5.923027464103958</v>
      </c>
      <c r="O3560" s="25" t="n">
        <v>7.300603965888723</v>
      </c>
      <c r="P3560" s="25" t="n">
        <v>7.617478925558869</v>
      </c>
      <c r="Q3560" s="25" t="n">
        <v>8.01501335303751</v>
      </c>
      <c r="R3560" s="25" t="n">
        <v>8.2919470698306</v>
      </c>
      <c r="S3560" s="25" t="n">
        <v>8.201566547420974</v>
      </c>
      <c r="T3560" s="25" t="n">
        <v>8.274836062907234</v>
      </c>
      <c r="U3560" s="25" t="n">
        <v>8.272894859226946</v>
      </c>
      <c r="V3560" s="25" t="n">
        <v>7.528822696652874</v>
      </c>
      <c r="W3560" s="25" t="n">
        <v>7.817492890286801</v>
      </c>
      <c r="X3560" s="25" t="n">
        <v>5.469780807656313</v>
      </c>
      <c r="Y3560" s="25" t="n">
        <v>5.565416429517805</v>
      </c>
      <c r="Z3560" s="25" t="n">
        <v>5.796644454213134</v>
      </c>
      <c r="AA3560" s="25" t="n">
        <v>7.113259680365289</v>
      </c>
      <c r="AB3560" s="25" t="n">
        <v>7.370304666291091</v>
      </c>
      <c r="AC3560" s="25" t="n">
        <v>7.746624440121302</v>
      </c>
      <c r="AD3560" s="25" t="n">
        <v>7.982535733833746</v>
      </c>
      <c r="AE3560" s="25" t="n">
        <v>7.864950288569829</v>
      </c>
      <c r="AF3560" s="25" t="n">
        <v>7.912883988065311</v>
      </c>
      <c r="AG3560" s="25" t="n">
        <v>7.889379292190641</v>
      </c>
      <c r="AH3560" s="25" t="n">
        <v>7.146109757186909</v>
      </c>
      <c r="AI3560" s="25" t="n">
        <v>7.411571018431492</v>
      </c>
    </row>
    <row r="3561">
      <c r="A3561" t="inlineStr">
        <is>
          <t>Simone Chisholm</t>
        </is>
      </c>
      <c r="B3561" t="inlineStr">
        <is>
          <t>1411748-955100</t>
        </is>
      </c>
      <c r="C3561" t="inlineStr">
        <is>
          <t>PAC Kingston Airport Ltd.</t>
        </is>
      </c>
      <c r="D3561" t="inlineStr">
        <is>
          <t>RT20</t>
        </is>
      </c>
      <c r="E3561" t="inlineStr">
        <is>
          <t>Other Airport Operations</t>
        </is>
      </c>
      <c r="F3561" s="25" t="n">
        <v>88.71160519449121</v>
      </c>
      <c r="G3561" s="25" t="n">
        <v>88.24582770093674</v>
      </c>
      <c r="H3561" s="25" t="n">
        <v>85.04555976694763</v>
      </c>
      <c r="I3561" s="25" t="n">
        <v>7.560736040000001</v>
      </c>
      <c r="J3561" s="25" t="n">
        <v>7.226150154012</v>
      </c>
      <c r="K3561" s="25" t="n">
        <v>7.148719000479209</v>
      </c>
      <c r="L3561" s="25" t="n">
        <v>5.546694676208073</v>
      </c>
      <c r="M3561" s="25" t="n">
        <v>5.689126762202189</v>
      </c>
      <c r="N3561" s="25" t="n">
        <v>5.895995983639407</v>
      </c>
      <c r="O3561" s="25" t="n">
        <v>7.289926480841376</v>
      </c>
      <c r="P3561" s="25" t="n">
        <v>7.59026528001727</v>
      </c>
      <c r="Q3561" s="25" t="n">
        <v>7.990045604888274</v>
      </c>
      <c r="R3561" s="25" t="n">
        <v>8.269219109776307</v>
      </c>
      <c r="S3561" s="25" t="n">
        <v>8.175886779514295</v>
      </c>
      <c r="T3561" s="25" t="n">
        <v>8.250062234737724</v>
      </c>
      <c r="U3561" s="25" t="n">
        <v>8.248451433349965</v>
      </c>
      <c r="V3561" s="25" t="n">
        <v>7.506038761089191</v>
      </c>
      <c r="W3561" s="25" t="n">
        <v>7.794114594672662</v>
      </c>
      <c r="X3561" s="25" t="n">
        <v>5.455454453134846</v>
      </c>
      <c r="Y3561" s="25" t="n">
        <v>5.550764169919339</v>
      </c>
      <c r="Z3561" s="25" t="n">
        <v>5.781435441923096</v>
      </c>
      <c r="AA3561" s="25" t="n">
        <v>7.094585665538144</v>
      </c>
      <c r="AB3561" s="25" t="n">
        <v>7.350942628760047</v>
      </c>
      <c r="AC3561" s="25" t="n">
        <v>7.726285915840323</v>
      </c>
      <c r="AD3561" s="25" t="n">
        <v>7.961574276941092</v>
      </c>
      <c r="AE3561" s="25" t="n">
        <v>7.844295967579443</v>
      </c>
      <c r="AF3561" s="25" t="n">
        <v>7.892106039841151</v>
      </c>
      <c r="AG3561" s="25" t="n">
        <v>7.868662116048357</v>
      </c>
      <c r="AH3561" s="25" t="n">
        <v>7.127344271483376</v>
      </c>
      <c r="AI3561" s="25" t="n">
        <v>7.392108819938426</v>
      </c>
    </row>
    <row r="3562">
      <c r="A3562" t="inlineStr">
        <is>
          <t>Simone Chisholm</t>
        </is>
      </c>
      <c r="B3562" t="inlineStr">
        <is>
          <t>100012-770098</t>
        </is>
      </c>
      <c r="C3562" t="inlineStr">
        <is>
          <t>National Water Commission</t>
        </is>
      </c>
      <c r="D3562" t="inlineStr">
        <is>
          <t>RT40</t>
        </is>
      </c>
      <c r="E3562" t="inlineStr">
        <is>
          <t>Water Supply and Irrigation Systems</t>
        </is>
      </c>
      <c r="F3562" s="25" t="n">
        <v>104.5719415057132</v>
      </c>
      <c r="G3562" s="25" t="n">
        <v>87.2522684692284</v>
      </c>
      <c r="H3562" s="25" t="n">
        <v>85.81643498578458</v>
      </c>
      <c r="I3562" s="25" t="n">
        <v>9.066329100000001</v>
      </c>
      <c r="J3562" s="25" t="n">
        <v>6.599660791920001</v>
      </c>
      <c r="K3562" s="25" t="n">
        <v>7.0259516137932</v>
      </c>
      <c r="L3562" s="25" t="n">
        <v>7.57926986817877</v>
      </c>
      <c r="M3562" s="25" t="n">
        <v>7.083605113131576</v>
      </c>
      <c r="N3562" s="25" t="n">
        <v>7.257875543031659</v>
      </c>
      <c r="O3562" s="25" t="n">
        <v>7.318441733899977</v>
      </c>
      <c r="P3562" s="25" t="n">
        <v>7.235974366266172</v>
      </c>
      <c r="Q3562" s="25" t="n">
        <v>7.270157146555541</v>
      </c>
      <c r="R3562" s="25" t="n">
        <v>7.270668842397958</v>
      </c>
      <c r="S3562" s="25" t="n">
        <v>7.252155473634335</v>
      </c>
      <c r="T3562" s="25" t="n">
        <v>7.257817965124833</v>
      </c>
      <c r="U3562" s="25" t="n">
        <v>7.248863941352571</v>
      </c>
      <c r="V3562" s="25" t="n">
        <v>7.242315912048531</v>
      </c>
      <c r="W3562" s="25" t="n">
        <v>7.235122563606483</v>
      </c>
      <c r="X3562" s="25" t="n">
        <v>7.220402094302979</v>
      </c>
      <c r="Y3562" s="25" t="n">
        <v>7.211151894349861</v>
      </c>
      <c r="Z3562" s="25" t="n">
        <v>7.199155770850115</v>
      </c>
      <c r="AA3562" s="25" t="n">
        <v>7.185614437010885</v>
      </c>
      <c r="AB3562" s="25" t="n">
        <v>7.173098277990374</v>
      </c>
      <c r="AC3562" s="25" t="n">
        <v>7.158499051939384</v>
      </c>
      <c r="AD3562" s="25" t="n">
        <v>7.144450598090366</v>
      </c>
      <c r="AE3562" s="25" t="n">
        <v>7.131178565337539</v>
      </c>
      <c r="AF3562" s="25" t="n">
        <v>7.117938164873956</v>
      </c>
      <c r="AG3562" s="25" t="n">
        <v>7.105153340954759</v>
      </c>
      <c r="AH3562" s="25" t="n">
        <v>7.089778328427626</v>
      </c>
      <c r="AI3562" s="25" t="n">
        <v>7.080014461656734</v>
      </c>
    </row>
    <row r="3563">
      <c r="A3563" t="inlineStr">
        <is>
          <t>Simone Chisholm</t>
        </is>
      </c>
      <c r="B3563" t="inlineStr">
        <is>
          <t>100051-290408</t>
        </is>
      </c>
      <c r="C3563" t="inlineStr">
        <is>
          <t>Ministry of Education</t>
        </is>
      </c>
      <c r="D3563" t="inlineStr">
        <is>
          <t>RT20</t>
        </is>
      </c>
      <c r="E3563" t="inlineStr">
        <is>
          <t>Executive Offices</t>
        </is>
      </c>
      <c r="F3563" s="25" t="n">
        <v>86.94718899852194</v>
      </c>
      <c r="G3563" s="25" t="n">
        <v>87.05308302803627</v>
      </c>
      <c r="H3563" s="25" t="n">
        <v>83.89660894559464</v>
      </c>
      <c r="I3563" s="25" t="n">
        <v>9.093876267666669</v>
      </c>
      <c r="J3563" s="25" t="n">
        <v>8.9411437982103</v>
      </c>
      <c r="K3563" s="25" t="n">
        <v>8.916868932644975</v>
      </c>
      <c r="L3563" s="25" t="n">
        <v>5.436374522499416</v>
      </c>
      <c r="M3563" s="25" t="n">
        <v>5.620728545467526</v>
      </c>
      <c r="N3563" s="25" t="n">
        <v>5.827367238801298</v>
      </c>
      <c r="O3563" s="25" t="n">
        <v>7.184675400863775</v>
      </c>
      <c r="P3563" s="25" t="n">
        <v>7.492837475469309</v>
      </c>
      <c r="Q3563" s="25" t="n">
        <v>7.885706909155036</v>
      </c>
      <c r="R3563" s="25" t="n">
        <v>8.158210395650947</v>
      </c>
      <c r="S3563" s="25" t="n">
        <v>8.068663922669879</v>
      </c>
      <c r="T3563" s="25" t="n">
        <v>8.141152544695091</v>
      </c>
      <c r="U3563" s="25" t="n">
        <v>8.139182737961731</v>
      </c>
      <c r="V3563" s="25" t="n">
        <v>7.40705056712632</v>
      </c>
      <c r="W3563" s="25" t="n">
        <v>7.691132767675942</v>
      </c>
      <c r="X3563" s="25" t="n">
        <v>5.381717661189513</v>
      </c>
      <c r="Y3563" s="25" t="n">
        <v>5.475804839567711</v>
      </c>
      <c r="Z3563" s="25" t="n">
        <v>5.703322823699164</v>
      </c>
      <c r="AA3563" s="25" t="n">
        <v>6.998734629229548</v>
      </c>
      <c r="AB3563" s="25" t="n">
        <v>7.251640522976609</v>
      </c>
      <c r="AC3563" s="25" t="n">
        <v>7.621903991655143</v>
      </c>
      <c r="AD3563" s="25" t="n">
        <v>7.854015614573083</v>
      </c>
      <c r="AE3563" s="25" t="n">
        <v>7.738323456101893</v>
      </c>
      <c r="AF3563" s="25" t="n">
        <v>7.785485810737821</v>
      </c>
      <c r="AG3563" s="25" t="n">
        <v>7.7623592323947</v>
      </c>
      <c r="AH3563" s="25" t="n">
        <v>7.031056505065942</v>
      </c>
      <c r="AI3563" s="25" t="n">
        <v>7.292243858403523</v>
      </c>
    </row>
    <row r="3564">
      <c r="A3564" t="inlineStr">
        <is>
          <t>Simone Chisholm</t>
        </is>
      </c>
      <c r="B3564" t="inlineStr">
        <is>
          <t>100012-302280</t>
        </is>
      </c>
      <c r="C3564" t="inlineStr">
        <is>
          <t>National Water Commission</t>
        </is>
      </c>
      <c r="D3564" t="inlineStr">
        <is>
          <t>RT20</t>
        </is>
      </c>
      <c r="E3564" t="inlineStr">
        <is>
          <t>Water Supply and Irrigation Systems</t>
        </is>
      </c>
      <c r="F3564" s="25" t="n">
        <v>86.72230640714002</v>
      </c>
      <c r="G3564" s="25" t="n">
        <v>86.97923717972098</v>
      </c>
      <c r="H3564" s="25" t="n">
        <v>83.82577861936763</v>
      </c>
      <c r="I3564" s="25" t="n">
        <v>7.528429194000002</v>
      </c>
      <c r="J3564" s="25" t="n">
        <v>7.4023365187782</v>
      </c>
      <c r="K3564" s="25" t="n">
        <v>7.454640694361824</v>
      </c>
      <c r="L3564" s="25" t="n">
        <v>5.422313734515078</v>
      </c>
      <c r="M3564" s="25" t="n">
        <v>5.612958545692653</v>
      </c>
      <c r="N3564" s="25" t="n">
        <v>5.829476318488802</v>
      </c>
      <c r="O3564" s="25" t="n">
        <v>7.176283424789226</v>
      </c>
      <c r="P3564" s="25" t="n">
        <v>7.487186353263454</v>
      </c>
      <c r="Q3564" s="25" t="n">
        <v>7.881117359138472</v>
      </c>
      <c r="R3564" s="25" t="n">
        <v>8.151473366694974</v>
      </c>
      <c r="S3564" s="25" t="n">
        <v>8.062843775998568</v>
      </c>
      <c r="T3564" s="25" t="n">
        <v>8.135363280252946</v>
      </c>
      <c r="U3564" s="25" t="n">
        <v>8.133054829897793</v>
      </c>
      <c r="V3564" s="25" t="n">
        <v>7.401654812706831</v>
      </c>
      <c r="W3564" s="25" t="n">
        <v>7.685511378282192</v>
      </c>
      <c r="X3564" s="25" t="n">
        <v>5.377152429353255</v>
      </c>
      <c r="Y3564" s="25" t="n">
        <v>5.471192007677696</v>
      </c>
      <c r="Z3564" s="25" t="n">
        <v>5.698510713591315</v>
      </c>
      <c r="AA3564" s="25" t="n">
        <v>6.992822279215795</v>
      </c>
      <c r="AB3564" s="25" t="n">
        <v>7.245522062704739</v>
      </c>
      <c r="AC3564" s="25" t="n">
        <v>7.615470340993839</v>
      </c>
      <c r="AD3564" s="25" t="n">
        <v>7.847385296642428</v>
      </c>
      <c r="AE3564" s="25" t="n">
        <v>7.731792185768517</v>
      </c>
      <c r="AF3564" s="25" t="n">
        <v>7.778914049849405</v>
      </c>
      <c r="AG3564" s="25" t="n">
        <v>7.755806982741166</v>
      </c>
      <c r="AH3564" s="25" t="n">
        <v>7.025121763570709</v>
      </c>
      <c r="AI3564" s="25" t="n">
        <v>7.28608850725877</v>
      </c>
    </row>
    <row r="3565">
      <c r="A3565" t="inlineStr">
        <is>
          <t>Simone Chisholm</t>
        </is>
      </c>
      <c r="B3565" t="inlineStr">
        <is>
          <t>100270-1271157</t>
        </is>
      </c>
      <c r="C3565" t="inlineStr">
        <is>
          <t>Appliance Traders Ltd</t>
        </is>
      </c>
      <c r="D3565" t="inlineStr">
        <is>
          <t>RT40</t>
        </is>
      </c>
      <c r="E3565" t="inlineStr">
        <is>
          <t>Household Appliances, Electric Housewares, and Consumer Electronics Merchant Wholesalers</t>
        </is>
      </c>
      <c r="F3565" s="25" t="n">
        <v>59.2380118790272</v>
      </c>
      <c r="G3565" s="25" t="n">
        <v>86.87389661650553</v>
      </c>
      <c r="H3565" s="25" t="n">
        <v>85.29380918706184</v>
      </c>
      <c r="I3565" s="25" t="n">
        <v>7.489596400000001</v>
      </c>
      <c r="J3565" s="25" t="n">
        <v>7.215058327680001</v>
      </c>
      <c r="K3565" s="25" t="n">
        <v>7.136357151347201</v>
      </c>
      <c r="L3565" s="25" t="n">
        <v>7.290685117921506</v>
      </c>
      <c r="M3565" s="25" t="n">
        <v>7.225331828275669</v>
      </c>
      <c r="N3565" s="25" t="n">
        <v>7.241346727773721</v>
      </c>
      <c r="O3565" s="25" t="n">
        <v>7.25954207664027</v>
      </c>
      <c r="P3565" s="25" t="n">
        <v>7.253777511018143</v>
      </c>
      <c r="Q3565" s="25" t="n">
        <v>7.246599373620069</v>
      </c>
      <c r="R3565" s="25" t="n">
        <v>7.244777839565773</v>
      </c>
      <c r="S3565" s="25" t="n">
        <v>7.237267748646134</v>
      </c>
      <c r="T3565" s="25" t="n">
        <v>7.232045952087727</v>
      </c>
      <c r="U3565" s="25" t="n">
        <v>7.222372223143173</v>
      </c>
      <c r="V3565" s="25" t="n">
        <v>7.215626561732406</v>
      </c>
      <c r="W3565" s="25" t="n">
        <v>7.204523656080938</v>
      </c>
      <c r="X3565" s="25" t="n">
        <v>7.188230604711798</v>
      </c>
      <c r="Y3565" s="25" t="n">
        <v>7.1770987882263</v>
      </c>
      <c r="Z3565" s="25" t="n">
        <v>7.16267039266772</v>
      </c>
      <c r="AA3565" s="25" t="n">
        <v>7.147189093436196</v>
      </c>
      <c r="AB3565" s="25" t="n">
        <v>7.132608486565097</v>
      </c>
      <c r="AC3565" s="25" t="n">
        <v>7.115890700110656</v>
      </c>
      <c r="AD3565" s="25" t="n">
        <v>7.099821504428926</v>
      </c>
      <c r="AE3565" s="25" t="n">
        <v>7.084496734065307</v>
      </c>
      <c r="AF3565" s="25" t="n">
        <v>7.069205629430253</v>
      </c>
      <c r="AG3565" s="25" t="n">
        <v>7.054391914284744</v>
      </c>
      <c r="AH3565" s="25" t="n">
        <v>7.037005246373625</v>
      </c>
      <c r="AI3565" s="25" t="n">
        <v>7.025200092761216</v>
      </c>
    </row>
    <row r="3566">
      <c r="A3566" t="inlineStr">
        <is>
          <t>Simone Chisholm</t>
        </is>
      </c>
      <c r="B3566" t="inlineStr">
        <is>
          <t>100012-694583</t>
        </is>
      </c>
      <c r="C3566" t="inlineStr">
        <is>
          <t>National Water Commission</t>
        </is>
      </c>
      <c r="D3566" t="inlineStr">
        <is>
          <t>RT20</t>
        </is>
      </c>
      <c r="E3566" t="inlineStr">
        <is>
          <t>Water Supply and Irrigation Systems</t>
        </is>
      </c>
      <c r="F3566" s="25" t="n">
        <v>87.27144480608472</v>
      </c>
      <c r="G3566" s="25" t="n">
        <v>86.41991567464534</v>
      </c>
      <c r="H3566" s="25" t="n">
        <v>83.28503837224193</v>
      </c>
      <c r="I3566" s="25" t="n">
        <v>8.030170148000002</v>
      </c>
      <c r="J3566" s="25" t="n">
        <v>7.6593928088844</v>
      </c>
      <c r="K3566" s="25" t="n">
        <v>7.401191849200318</v>
      </c>
      <c r="L3566" s="25" t="n">
        <v>5.456648622574538</v>
      </c>
      <c r="M3566" s="25" t="n">
        <v>5.577687145546358</v>
      </c>
      <c r="N3566" s="25" t="n">
        <v>5.7567760305298</v>
      </c>
      <c r="O3566" s="25" t="n">
        <v>7.144949512840827</v>
      </c>
      <c r="P3566" s="25" t="n">
        <v>7.43116708429621</v>
      </c>
      <c r="Q3566" s="25" t="n">
        <v>7.819564463522787</v>
      </c>
      <c r="R3566" s="25" t="n">
        <v>8.097633218299361</v>
      </c>
      <c r="S3566" s="25" t="n">
        <v>8.004081709666872</v>
      </c>
      <c r="T3566" s="25" t="n">
        <v>8.076563133293774</v>
      </c>
      <c r="U3566" s="25" t="n">
        <v>8.0758045998596</v>
      </c>
      <c r="V3566" s="25" t="n">
        <v>7.348476257129156</v>
      </c>
      <c r="W3566" s="25" t="n">
        <v>7.63056389708605</v>
      </c>
      <c r="X3566" s="25" t="n">
        <v>5.342574556664021</v>
      </c>
      <c r="Y3566" s="25" t="n">
        <v>5.435832239797415</v>
      </c>
      <c r="Z3566" s="25" t="n">
        <v>5.661748053855346</v>
      </c>
      <c r="AA3566" s="25" t="n">
        <v>6.947729950166964</v>
      </c>
      <c r="AB3566" s="25" t="n">
        <v>7.19876192855661</v>
      </c>
      <c r="AC3566" s="25" t="n">
        <v>7.566341997964219</v>
      </c>
      <c r="AD3566" s="25" t="n">
        <v>7.796761150609186</v>
      </c>
      <c r="AE3566" s="25" t="n">
        <v>7.68190728556967</v>
      </c>
      <c r="AF3566" s="25" t="n">
        <v>7.728729352130646</v>
      </c>
      <c r="AG3566" s="25" t="n">
        <v>7.705770720575861</v>
      </c>
      <c r="AH3566" s="25" t="n">
        <v>6.97979860171095</v>
      </c>
      <c r="AI3566" s="25" t="n">
        <v>7.239082534641034</v>
      </c>
    </row>
    <row r="3567">
      <c r="A3567" t="inlineStr">
        <is>
          <t>Simone Chisholm</t>
        </is>
      </c>
      <c r="B3567" t="inlineStr">
        <is>
          <t>100012-100681</t>
        </is>
      </c>
      <c r="C3567" t="inlineStr">
        <is>
          <t>National Water Commission</t>
        </is>
      </c>
      <c r="D3567" t="inlineStr">
        <is>
          <t>RT40</t>
        </is>
      </c>
      <c r="E3567" t="inlineStr">
        <is>
          <t>Water Supply and Irrigation Systems</t>
        </is>
      </c>
      <c r="F3567" s="25" t="n">
        <v>114.4628106125712</v>
      </c>
      <c r="G3567" s="25" t="n">
        <v>85.32399321581349</v>
      </c>
      <c r="H3567" s="25" t="n">
        <v>84.03715316112122</v>
      </c>
      <c r="I3567" s="25" t="n">
        <v>7.307595599999999</v>
      </c>
      <c r="J3567" s="25" t="n">
        <v>7.321771900053334</v>
      </c>
      <c r="K3567" s="25" t="n">
        <v>6.831443112517866</v>
      </c>
      <c r="L3567" s="25" t="n">
        <v>7.168063392971442</v>
      </c>
      <c r="M3567" s="25" t="n">
        <v>7.122487867709498</v>
      </c>
      <c r="N3567" s="25" t="n">
        <v>7.068192726290735</v>
      </c>
      <c r="O3567" s="25" t="n">
        <v>7.130810745022644</v>
      </c>
      <c r="P3567" s="25" t="n">
        <v>7.122914016096134</v>
      </c>
      <c r="Q3567" s="25" t="n">
        <v>7.106712734959193</v>
      </c>
      <c r="R3567" s="25" t="n">
        <v>7.116046009561801</v>
      </c>
      <c r="S3567" s="25" t="n">
        <v>7.108580462887532</v>
      </c>
      <c r="T3567" s="25" t="n">
        <v>7.104075098007134</v>
      </c>
      <c r="U3567" s="25" t="n">
        <v>7.098452549478171</v>
      </c>
      <c r="V3567" s="25" t="n">
        <v>7.093291552066701</v>
      </c>
      <c r="W3567" s="25" t="n">
        <v>7.084366060762505</v>
      </c>
      <c r="X3567" s="25" t="n">
        <v>7.070787629941486</v>
      </c>
      <c r="Y3567" s="25" t="n">
        <v>7.061797954979249</v>
      </c>
      <c r="Z3567" s="25" t="n">
        <v>7.049726316422108</v>
      </c>
      <c r="AA3567" s="25" t="n">
        <v>7.036658893760412</v>
      </c>
      <c r="AB3567" s="25" t="n">
        <v>7.024381525673173</v>
      </c>
      <c r="AC3567" s="25" t="n">
        <v>7.010034584983152</v>
      </c>
      <c r="AD3567" s="25" t="n">
        <v>6.996317926703026</v>
      </c>
      <c r="AE3567" s="25" t="n">
        <v>6.983310909120219</v>
      </c>
      <c r="AF3567" s="25" t="n">
        <v>6.970338370174601</v>
      </c>
      <c r="AG3567" s="25" t="n">
        <v>6.957826490660526</v>
      </c>
      <c r="AH3567" s="25" t="n">
        <v>6.942767288939311</v>
      </c>
      <c r="AI3567" s="25" t="n">
        <v>6.933205269763965</v>
      </c>
    </row>
    <row r="3568">
      <c r="A3568" t="inlineStr">
        <is>
          <t>Simone Chisholm</t>
        </is>
      </c>
      <c r="B3568" t="inlineStr">
        <is>
          <t>100077-478015</t>
        </is>
      </c>
      <c r="C3568" t="inlineStr">
        <is>
          <t>Ministry of Nat Sec &amp; Justice</t>
        </is>
      </c>
      <c r="D3568" t="inlineStr">
        <is>
          <t>RT20</t>
        </is>
      </c>
      <c r="E3568" t="inlineStr">
        <is>
          <t>Courts</t>
        </is>
      </c>
      <c r="F3568" s="25" t="n">
        <v>85.41598713896227</v>
      </c>
      <c r="G3568" s="25" t="n">
        <v>85.29432130308624</v>
      </c>
      <c r="H3568" s="25" t="n">
        <v>82.20120350891274</v>
      </c>
      <c r="I3568" s="25" t="n">
        <v>8.249099287000002</v>
      </c>
      <c r="J3568" s="25" t="n">
        <v>8.0812120484961</v>
      </c>
      <c r="K3568" s="25" t="n">
        <v>7.968865803466169</v>
      </c>
      <c r="L3568" s="25" t="n">
        <v>5.340636099279598</v>
      </c>
      <c r="M3568" s="25" t="n">
        <v>5.509225269288388</v>
      </c>
      <c r="N3568" s="25" t="n">
        <v>5.700998034137401</v>
      </c>
      <c r="O3568" s="25" t="n">
        <v>7.042717375984575</v>
      </c>
      <c r="P3568" s="25" t="n">
        <v>7.340095394362613</v>
      </c>
      <c r="Q3568" s="25" t="n">
        <v>7.723773303419224</v>
      </c>
      <c r="R3568" s="25" t="n">
        <v>7.993104797718125</v>
      </c>
      <c r="S3568" s="25" t="n">
        <v>7.904189508954905</v>
      </c>
      <c r="T3568" s="25" t="n">
        <v>7.975202358808096</v>
      </c>
      <c r="U3568" s="25" t="n">
        <v>7.973670328910866</v>
      </c>
      <c r="V3568" s="25" t="n">
        <v>7.256184797645441</v>
      </c>
      <c r="W3568" s="25" t="n">
        <v>7.534524034576994</v>
      </c>
      <c r="X3568" s="25" t="n">
        <v>5.272989070452074</v>
      </c>
      <c r="Y3568" s="25" t="n">
        <v>5.365134054793532</v>
      </c>
      <c r="Z3568" s="25" t="n">
        <v>5.58806626027799</v>
      </c>
      <c r="AA3568" s="25" t="n">
        <v>6.857306576325301</v>
      </c>
      <c r="AB3568" s="25" t="n">
        <v>7.105092525743303</v>
      </c>
      <c r="AC3568" s="25" t="n">
        <v>7.4678773911443</v>
      </c>
      <c r="AD3568" s="25" t="n">
        <v>7.695298925880422</v>
      </c>
      <c r="AE3568" s="25" t="n">
        <v>7.581943074098192</v>
      </c>
      <c r="AF3568" s="25" t="n">
        <v>7.628153276747444</v>
      </c>
      <c r="AG3568" s="25" t="n">
        <v>7.605493984143465</v>
      </c>
      <c r="AH3568" s="25" t="n">
        <v>6.888969511966679</v>
      </c>
      <c r="AI3568" s="25" t="n">
        <v>7.14487885734004</v>
      </c>
    </row>
    <row r="3569">
      <c r="A3569" t="inlineStr">
        <is>
          <t>Simone Chisholm</t>
        </is>
      </c>
      <c r="B3569" t="inlineStr">
        <is>
          <t>100037-349906</t>
        </is>
      </c>
      <c r="C3569" t="inlineStr">
        <is>
          <t>Tastee Ltd</t>
        </is>
      </c>
      <c r="D3569" t="inlineStr">
        <is>
          <t>RT20</t>
        </is>
      </c>
      <c r="E3569" t="inlineStr">
        <is>
          <t>Full-Service Restaurants</t>
        </is>
      </c>
      <c r="F3569" s="25" t="n">
        <v>85.25571032864303</v>
      </c>
      <c r="G3569" s="25" t="n">
        <v>85.23035434845994</v>
      </c>
      <c r="H3569" s="25" t="n">
        <v>82.13980035825574</v>
      </c>
      <c r="I3569" s="25" t="n">
        <v>7.824206390000001</v>
      </c>
      <c r="J3569" s="25" t="n">
        <v>7.656253717617</v>
      </c>
      <c r="K3569" s="25" t="n">
        <v>7.606650221026026</v>
      </c>
      <c r="L3569" s="25" t="n">
        <v>5.330614788893341</v>
      </c>
      <c r="M3569" s="25" t="n">
        <v>5.502397653170338</v>
      </c>
      <c r="N3569" s="25" t="n">
        <v>5.701821955773241</v>
      </c>
      <c r="O3569" s="25" t="n">
        <v>7.035898420092837</v>
      </c>
      <c r="P3569" s="25" t="n">
        <v>7.334938993615665</v>
      </c>
      <c r="Q3569" s="25" t="n">
        <v>7.719484717114151</v>
      </c>
      <c r="R3569" s="25" t="n">
        <v>7.987224224393063</v>
      </c>
      <c r="S3569" s="25" t="n">
        <v>7.898935734708471</v>
      </c>
      <c r="T3569" s="25" t="n">
        <v>7.969995099734863</v>
      </c>
      <c r="U3569" s="25" t="n">
        <v>7.968212056747057</v>
      </c>
      <c r="V3569" s="25" t="n">
        <v>7.251342089338815</v>
      </c>
      <c r="W3569" s="25" t="n">
        <v>7.529488614878102</v>
      </c>
      <c r="X3569" s="25" t="n">
        <v>5.269034562725633</v>
      </c>
      <c r="Y3569" s="25" t="n">
        <v>5.361133140627554</v>
      </c>
      <c r="Z3569" s="25" t="n">
        <v>5.583894635422027</v>
      </c>
      <c r="AA3569" s="25" t="n">
        <v>6.852181597475167</v>
      </c>
      <c r="AB3569" s="25" t="n">
        <v>7.099787786500341</v>
      </c>
      <c r="AC3569" s="25" t="n">
        <v>7.462299977161122</v>
      </c>
      <c r="AD3569" s="25" t="n">
        <v>7.689550998815087</v>
      </c>
      <c r="AE3569" s="25" t="n">
        <v>7.576280832323676</v>
      </c>
      <c r="AF3569" s="25" t="n">
        <v>7.622456059540219</v>
      </c>
      <c r="AG3569" s="25" t="n">
        <v>7.59981365773593</v>
      </c>
      <c r="AH3569" s="25" t="n">
        <v>6.88382449663665</v>
      </c>
      <c r="AI3569" s="25" t="n">
        <v>7.139542613292337</v>
      </c>
    </row>
    <row r="3570">
      <c r="A3570" t="inlineStr">
        <is>
          <t>Simone Chisholm</t>
        </is>
      </c>
      <c r="B3570" t="inlineStr">
        <is>
          <t>100051-458475</t>
        </is>
      </c>
      <c r="C3570" t="inlineStr">
        <is>
          <t>Ministry of Education</t>
        </is>
      </c>
      <c r="D3570" t="inlineStr">
        <is>
          <t>RT20</t>
        </is>
      </c>
      <c r="E3570" t="inlineStr">
        <is>
          <t>Executive Offices</t>
        </is>
      </c>
      <c r="F3570" s="25" t="n">
        <v>85.13840056867085</v>
      </c>
      <c r="G3570" s="25" t="n">
        <v>85.15774679683827</v>
      </c>
      <c r="H3570" s="25" t="n">
        <v>82.07058762490892</v>
      </c>
      <c r="I3570" s="25" t="n">
        <v>7.057824106666668</v>
      </c>
      <c r="J3570" s="25" t="n">
        <v>6.724453542432001</v>
      </c>
      <c r="K3570" s="25" t="n">
        <v>6.881722919572185</v>
      </c>
      <c r="L3570" s="25" t="n">
        <v>5.323279994086297</v>
      </c>
      <c r="M3570" s="25" t="n">
        <v>5.478832030949077</v>
      </c>
      <c r="N3570" s="25" t="n">
        <v>5.713021440638166</v>
      </c>
      <c r="O3570" s="25" t="n">
        <v>7.027515284577384</v>
      </c>
      <c r="P3570" s="25" t="n">
        <v>7.326595042637159</v>
      </c>
      <c r="Q3570" s="25" t="n">
        <v>7.717358928223292</v>
      </c>
      <c r="R3570" s="25" t="n">
        <v>7.980407567665227</v>
      </c>
      <c r="S3570" s="25" t="n">
        <v>7.89300976378007</v>
      </c>
      <c r="T3570" s="25" t="n">
        <v>7.964975062847644</v>
      </c>
      <c r="U3570" s="25" t="n">
        <v>7.962279135979816</v>
      </c>
      <c r="V3570" s="25" t="n">
        <v>7.246207460335057</v>
      </c>
      <c r="W3570" s="25" t="n">
        <v>7.524265085119075</v>
      </c>
      <c r="X3570" s="25" t="n">
        <v>5.264545883757511</v>
      </c>
      <c r="Y3570" s="25" t="n">
        <v>5.356625556740011</v>
      </c>
      <c r="Z3570" s="25" t="n">
        <v>5.579206365304604</v>
      </c>
      <c r="AA3570" s="25" t="n">
        <v>6.846398413529712</v>
      </c>
      <c r="AB3570" s="25" t="n">
        <v>7.093812243455255</v>
      </c>
      <c r="AC3570" s="25" t="n">
        <v>7.456017561086701</v>
      </c>
      <c r="AD3570" s="25" t="n">
        <v>7.683072688145907</v>
      </c>
      <c r="AE3570" s="25" t="n">
        <v>7.569901471091701</v>
      </c>
      <c r="AF3570" s="25" t="n">
        <v>7.616036945078895</v>
      </c>
      <c r="AG3570" s="25" t="n">
        <v>7.593413004922813</v>
      </c>
      <c r="AH3570" s="25" t="n">
        <v>6.878027486390801</v>
      </c>
      <c r="AI3570" s="25" t="n">
        <v>7.133530005405022</v>
      </c>
    </row>
    <row r="3571">
      <c r="A3571" t="inlineStr">
        <is>
          <t>Simone Chisholm</t>
        </is>
      </c>
      <c r="B3571" t="inlineStr">
        <is>
          <t>100012-1021565</t>
        </is>
      </c>
      <c r="C3571" t="inlineStr">
        <is>
          <t>National Water Commission</t>
        </is>
      </c>
      <c r="D3571" t="inlineStr">
        <is>
          <t>RT40</t>
        </is>
      </c>
      <c r="E3571" t="inlineStr">
        <is>
          <t>Water Supply and Irrigation Systems</t>
        </is>
      </c>
      <c r="F3571" s="25" t="n">
        <v>84.44934780161761</v>
      </c>
      <c r="G3571" s="25" t="n">
        <v>84.84215602710718</v>
      </c>
      <c r="H3571" s="25" t="n">
        <v>83.62742714459432</v>
      </c>
      <c r="I3571" s="25" t="n">
        <v>7.1249388</v>
      </c>
      <c r="J3571" s="25" t="n">
        <v>7.03740412256</v>
      </c>
      <c r="K3571" s="25" t="n">
        <v>7.0130048790576</v>
      </c>
      <c r="L3571" s="25" t="n">
        <v>7.072716783647533</v>
      </c>
      <c r="M3571" s="25" t="n">
        <v>7.056293917842281</v>
      </c>
      <c r="N3571" s="25" t="n">
        <v>7.074892555371862</v>
      </c>
      <c r="O3571" s="25" t="n">
        <v>7.079115760396719</v>
      </c>
      <c r="P3571" s="25" t="n">
        <v>7.085768845301871</v>
      </c>
      <c r="Q3571" s="25" t="n">
        <v>7.079334911009155</v>
      </c>
      <c r="R3571" s="25" t="n">
        <v>7.077328989440436</v>
      </c>
      <c r="S3571" s="25" t="n">
        <v>7.074199257811799</v>
      </c>
      <c r="T3571" s="25" t="n">
        <v>7.07061309209405</v>
      </c>
      <c r="U3571" s="25" t="n">
        <v>7.062988002248311</v>
      </c>
      <c r="V3571" s="25" t="n">
        <v>7.058906101772878</v>
      </c>
      <c r="W3571" s="25" t="n">
        <v>7.049997810170284</v>
      </c>
      <c r="X3571" s="25" t="n">
        <v>7.036152299800285</v>
      </c>
      <c r="Y3571" s="25" t="n">
        <v>7.027437208132424</v>
      </c>
      <c r="Z3571" s="25" t="n">
        <v>7.015381598458347</v>
      </c>
      <c r="AA3571" s="25" t="n">
        <v>7.002329594519018</v>
      </c>
      <c r="AB3571" s="25" t="n">
        <v>6.990158467954385</v>
      </c>
      <c r="AC3571" s="25" t="n">
        <v>6.975866614537751</v>
      </c>
      <c r="AD3571" s="25" t="n">
        <v>6.962211263046148</v>
      </c>
      <c r="AE3571" s="25" t="n">
        <v>6.949276279221796</v>
      </c>
      <c r="AF3571" s="25" t="n">
        <v>6.936363066512442</v>
      </c>
      <c r="AG3571" s="25" t="n">
        <v>6.923911899851412</v>
      </c>
      <c r="AH3571" s="25" t="n">
        <v>6.908927579991015</v>
      </c>
      <c r="AI3571" s="25" t="n">
        <v>6.899411272569298</v>
      </c>
    </row>
    <row r="3572">
      <c r="A3572" t="inlineStr">
        <is>
          <t>Simone Chisholm</t>
        </is>
      </c>
      <c r="B3572" t="inlineStr">
        <is>
          <t>101107-608576</t>
        </is>
      </c>
      <c r="C3572" t="inlineStr">
        <is>
          <t>Courts Jamaica Limited</t>
        </is>
      </c>
      <c r="D3572" t="inlineStr">
        <is>
          <t>RT20</t>
        </is>
      </c>
      <c r="E3572" t="inlineStr">
        <is>
          <t>Household Appliances, Electric Housewares, and Consumer Electronics Merchant Wholesalers</t>
        </is>
      </c>
      <c r="F3572" s="25" t="n">
        <v>84.5541164310513</v>
      </c>
      <c r="G3572" s="25" t="n">
        <v>84.7420406141073</v>
      </c>
      <c r="H3572" s="25" t="n">
        <v>81.66964434785712</v>
      </c>
      <c r="I3572" s="25" t="n">
        <v>7.4055982</v>
      </c>
      <c r="J3572" s="25" t="n">
        <v>7.254444365459999</v>
      </c>
      <c r="K3572" s="25" t="n">
        <v>7.302473865591308</v>
      </c>
      <c r="L3572" s="25" t="n">
        <v>5.286747618097587</v>
      </c>
      <c r="M3572" s="25" t="n">
        <v>5.467338310851765</v>
      </c>
      <c r="N3572" s="25" t="n">
        <v>5.67855698168388</v>
      </c>
      <c r="O3572" s="25" t="n">
        <v>6.992413925113111</v>
      </c>
      <c r="P3572" s="25" t="n">
        <v>7.293998391183583</v>
      </c>
      <c r="Q3572" s="25" t="n">
        <v>7.678069583930447</v>
      </c>
      <c r="R3572" s="25" t="n">
        <v>7.941724021532132</v>
      </c>
      <c r="S3572" s="25" t="n">
        <v>7.855105282816662</v>
      </c>
      <c r="T3572" s="25" t="n">
        <v>7.925851281446588</v>
      </c>
      <c r="U3572" s="25" t="n">
        <v>7.923630148944632</v>
      </c>
      <c r="V3572" s="25" t="n">
        <v>7.21101803720748</v>
      </c>
      <c r="W3572" s="25" t="n">
        <v>7.487587031299435</v>
      </c>
      <c r="X3572" s="25" t="n">
        <v>5.238846468783907</v>
      </c>
      <c r="Y3572" s="25" t="n">
        <v>5.33046087156513</v>
      </c>
      <c r="Z3572" s="25" t="n">
        <v>5.551936809035813</v>
      </c>
      <c r="AA3572" s="25" t="n">
        <v>6.812955950258391</v>
      </c>
      <c r="AB3572" s="25" t="n">
        <v>7.05915477811215</v>
      </c>
      <c r="AC3572" s="25" t="n">
        <v>7.41958837094905</v>
      </c>
      <c r="AD3572" s="25" t="n">
        <v>7.645537810072317</v>
      </c>
      <c r="AE3572" s="25" t="n">
        <v>7.53291780209411</v>
      </c>
      <c r="AF3572" s="25" t="n">
        <v>7.57882780448992</v>
      </c>
      <c r="AG3572" s="25" t="n">
        <v>7.556315009184448</v>
      </c>
      <c r="AH3572" s="25" t="n">
        <v>6.844424193484987</v>
      </c>
      <c r="AI3572" s="25" t="n">
        <v>7.098678479826891</v>
      </c>
    </row>
    <row r="3573">
      <c r="A3573" t="inlineStr">
        <is>
          <t>Simone Chisholm</t>
        </is>
      </c>
      <c r="B3573" t="inlineStr">
        <is>
          <t>530949-290834</t>
        </is>
      </c>
      <c r="C3573" t="inlineStr">
        <is>
          <t>Min Of Health</t>
        </is>
      </c>
      <c r="D3573" t="inlineStr">
        <is>
          <t>RT20</t>
        </is>
      </c>
      <c r="E3573" t="inlineStr"/>
      <c r="F3573" s="25" t="n">
        <v>84.74077384676909</v>
      </c>
      <c r="G3573" s="25" t="n">
        <v>84.58761109630579</v>
      </c>
      <c r="H3573" s="25" t="n">
        <v>81.51992491296113</v>
      </c>
      <c r="I3573" s="25" t="n">
        <v>8.450003466666667</v>
      </c>
      <c r="J3573" s="25" t="n">
        <v>8.319201185040001</v>
      </c>
      <c r="K3573" s="25" t="n">
        <v>8.145169195062422</v>
      </c>
      <c r="L3573" s="25" t="n">
        <v>5.298418376300718</v>
      </c>
      <c r="M3573" s="25" t="n">
        <v>5.467588447031226</v>
      </c>
      <c r="N3573" s="25" t="n">
        <v>5.649632402412467</v>
      </c>
      <c r="O3573" s="25" t="n">
        <v>6.985178521554388</v>
      </c>
      <c r="P3573" s="25" t="n">
        <v>7.279557885149933</v>
      </c>
      <c r="Q3573" s="25" t="n">
        <v>7.658609795704459</v>
      </c>
      <c r="R3573" s="25" t="n">
        <v>7.926850538014948</v>
      </c>
      <c r="S3573" s="25" t="n">
        <v>7.838385083927984</v>
      </c>
      <c r="T3573" s="25" t="n">
        <v>7.908614052116847</v>
      </c>
      <c r="U3573" s="25" t="n">
        <v>7.907320099874533</v>
      </c>
      <c r="V3573" s="25" t="n">
        <v>7.19572649511911</v>
      </c>
      <c r="W3573" s="25" t="n">
        <v>7.471729399099174</v>
      </c>
      <c r="X3573" s="25" t="n">
        <v>5.229299465571009</v>
      </c>
      <c r="Y3573" s="25" t="n">
        <v>5.320664687831236</v>
      </c>
      <c r="Z3573" s="25" t="n">
        <v>5.54174908237998</v>
      </c>
      <c r="AA3573" s="25" t="n">
        <v>6.800475969700982</v>
      </c>
      <c r="AB3573" s="25" t="n">
        <v>7.046204054680667</v>
      </c>
      <c r="AC3573" s="25" t="n">
        <v>7.405982859878605</v>
      </c>
      <c r="AD3573" s="25" t="n">
        <v>7.631520476049038</v>
      </c>
      <c r="AE3573" s="25" t="n">
        <v>7.51910323532005</v>
      </c>
      <c r="AF3573" s="25" t="n">
        <v>7.564930716341747</v>
      </c>
      <c r="AG3573" s="25" t="n">
        <v>7.542459340222822</v>
      </c>
      <c r="AH3573" s="25" t="n">
        <v>6.831873300752188</v>
      </c>
      <c r="AI3573" s="25" t="n">
        <v>7.085661724232801</v>
      </c>
    </row>
    <row r="3574">
      <c r="A3574" t="inlineStr">
        <is>
          <t>Simone Chisholm</t>
        </is>
      </c>
      <c r="B3574" t="inlineStr">
        <is>
          <t>100012-862290</t>
        </is>
      </c>
      <c r="C3574" t="inlineStr">
        <is>
          <t>National Water Commission</t>
        </is>
      </c>
      <c r="D3574" t="inlineStr">
        <is>
          <t>RT20</t>
        </is>
      </c>
      <c r="E3574" t="inlineStr">
        <is>
          <t>Water Supply and Irrigation Systems</t>
        </is>
      </c>
      <c r="F3574" s="25" t="n">
        <v>87.89689452823301</v>
      </c>
      <c r="G3574" s="25" t="n">
        <v>83.83286021586123</v>
      </c>
      <c r="H3574" s="25" t="n">
        <v>80.78854548136673</v>
      </c>
      <c r="I3574" s="25" t="n">
        <v>5.317464533333334</v>
      </c>
      <c r="J3574" s="25" t="n">
        <v>4.387131975359999</v>
      </c>
      <c r="K3574" s="25" t="n">
        <v>4.000298019539673</v>
      </c>
      <c r="L3574" s="25" t="n">
        <v>5.495754877460469</v>
      </c>
      <c r="M3574" s="25" t="n">
        <v>5.367189351600474</v>
      </c>
      <c r="N3574" s="25" t="n">
        <v>5.517094855532569</v>
      </c>
      <c r="O3574" s="25" t="n">
        <v>6.970029958777643</v>
      </c>
      <c r="P3574" s="25" t="n">
        <v>7.179794833088653</v>
      </c>
      <c r="Q3574" s="25" t="n">
        <v>7.563446519778579</v>
      </c>
      <c r="R3574" s="25" t="n">
        <v>7.850893508212064</v>
      </c>
      <c r="S3574" s="25" t="n">
        <v>7.745523226095153</v>
      </c>
      <c r="T3574" s="25" t="n">
        <v>7.819485516172935</v>
      </c>
      <c r="U3574" s="25" t="n">
        <v>7.821162889481455</v>
      </c>
      <c r="V3574" s="25" t="n">
        <v>7.114155057755676</v>
      </c>
      <c r="W3574" s="25" t="n">
        <v>7.388329621905552</v>
      </c>
      <c r="X3574" s="25" t="n">
        <v>5.182639933228212</v>
      </c>
      <c r="Y3574" s="25" t="n">
        <v>5.272714309567295</v>
      </c>
      <c r="Z3574" s="25" t="n">
        <v>5.492067833011589</v>
      </c>
      <c r="AA3574" s="25" t="n">
        <v>6.73949746780541</v>
      </c>
      <c r="AB3574" s="25" t="n">
        <v>6.982930187592681</v>
      </c>
      <c r="AC3574" s="25" t="n">
        <v>7.339543779684016</v>
      </c>
      <c r="AD3574" s="25" t="n">
        <v>7.563045965022551</v>
      </c>
      <c r="AE3574" s="25" t="n">
        <v>7.451623987718478</v>
      </c>
      <c r="AF3574" s="25" t="n">
        <v>7.497053139174237</v>
      </c>
      <c r="AG3574" s="25" t="n">
        <v>7.47477930329509</v>
      </c>
      <c r="AH3574" s="25" t="n">
        <v>6.770568082281039</v>
      </c>
      <c r="AI3574" s="25" t="n">
        <v>7.022081492986133</v>
      </c>
    </row>
    <row r="3575">
      <c r="A3575" t="inlineStr">
        <is>
          <t>Simone Chisholm</t>
        </is>
      </c>
      <c r="B3575" t="inlineStr">
        <is>
          <t>100012-215029</t>
        </is>
      </c>
      <c r="C3575" t="inlineStr">
        <is>
          <t>National Water Commission</t>
        </is>
      </c>
      <c r="D3575" t="inlineStr">
        <is>
          <t>RT20</t>
        </is>
      </c>
      <c r="E3575" t="inlineStr">
        <is>
          <t>Water Supply and Irrigation Systems</t>
        </is>
      </c>
      <c r="F3575" s="25" t="n">
        <v>80.59789197185579</v>
      </c>
      <c r="G3575" s="25" t="n">
        <v>82.91786897588774</v>
      </c>
      <c r="H3575" s="25" t="n">
        <v>79.91189930656387</v>
      </c>
      <c r="I3575" s="25" t="n">
        <v>7.319954260666668</v>
      </c>
      <c r="J3575" s="25" t="n">
        <v>8.717074221298198</v>
      </c>
      <c r="K3575" s="25" t="n">
        <v>8.438373489890923</v>
      </c>
      <c r="L3575" s="25" t="n">
        <v>5.039384614152453</v>
      </c>
      <c r="M3575" s="25" t="n">
        <v>5.429134243011829</v>
      </c>
      <c r="N3575" s="25" t="n">
        <v>5.561316421606914</v>
      </c>
      <c r="O3575" s="25" t="n">
        <v>6.821011326669778</v>
      </c>
      <c r="P3575" s="25" t="n">
        <v>7.162562593357693</v>
      </c>
      <c r="Q3575" s="25" t="n">
        <v>7.516516845760338</v>
      </c>
      <c r="R3575" s="25" t="n">
        <v>7.773813562978351</v>
      </c>
      <c r="S3575" s="25" t="n">
        <v>7.69710393029226</v>
      </c>
      <c r="T3575" s="25" t="n">
        <v>7.761268186085596</v>
      </c>
      <c r="U3575" s="25" t="n">
        <v>7.759799581209704</v>
      </c>
      <c r="V3575" s="25" t="n">
        <v>7.063048891250916</v>
      </c>
      <c r="W3575" s="25" t="n">
        <v>7.332908779511906</v>
      </c>
      <c r="X3575" s="25" t="n">
        <v>5.12607416502431</v>
      </c>
      <c r="Y3575" s="25" t="n">
        <v>5.215832639560936</v>
      </c>
      <c r="Z3575" s="25" t="n">
        <v>5.432378316937242</v>
      </c>
      <c r="AA3575" s="25" t="n">
        <v>6.666328521787807</v>
      </c>
      <c r="AB3575" s="25" t="n">
        <v>6.907237721194856</v>
      </c>
      <c r="AC3575" s="25" t="n">
        <v>7.259881595950503</v>
      </c>
      <c r="AD3575" s="25" t="n">
        <v>7.480986483216975</v>
      </c>
      <c r="AE3575" s="25" t="n">
        <v>7.370788766712211</v>
      </c>
      <c r="AF3575" s="25" t="n">
        <v>7.415705528854779</v>
      </c>
      <c r="AG3575" s="25" t="n">
        <v>7.393681229205932</v>
      </c>
      <c r="AH3575" s="25" t="n">
        <v>6.697111524039959</v>
      </c>
      <c r="AI3575" s="25" t="n">
        <v>6.945892814078363</v>
      </c>
    </row>
    <row r="3576">
      <c r="A3576" t="inlineStr">
        <is>
          <t>Simone Chisholm</t>
        </is>
      </c>
      <c r="B3576" t="inlineStr">
        <is>
          <t>100012-290132</t>
        </is>
      </c>
      <c r="C3576" t="inlineStr">
        <is>
          <t>National Water Commission</t>
        </is>
      </c>
      <c r="D3576" t="inlineStr">
        <is>
          <t>RT40</t>
        </is>
      </c>
      <c r="E3576" t="inlineStr">
        <is>
          <t>Water Supply and Irrigation Systems</t>
        </is>
      </c>
      <c r="F3576" s="25" t="n">
        <v>78.6671262123496</v>
      </c>
      <c r="G3576" s="25" t="n">
        <v>82.71734958842769</v>
      </c>
      <c r="H3576" s="25" t="n">
        <v>81.65824994585633</v>
      </c>
      <c r="I3576" s="25" t="n">
        <v>5.7980298</v>
      </c>
      <c r="J3576" s="25" t="n">
        <v>7.270562868426667</v>
      </c>
      <c r="K3576" s="25" t="n">
        <v>6.968533543922932</v>
      </c>
      <c r="L3576" s="25" t="n">
        <v>6.692542676787727</v>
      </c>
      <c r="M3576" s="25" t="n">
        <v>6.992326755833669</v>
      </c>
      <c r="N3576" s="25" t="n">
        <v>6.911384886892849</v>
      </c>
      <c r="O3576" s="25" t="n">
        <v>6.876246641581413</v>
      </c>
      <c r="P3576" s="25" t="n">
        <v>6.94200296610083</v>
      </c>
      <c r="Q3576" s="25" t="n">
        <v>6.909301545728129</v>
      </c>
      <c r="R3576" s="25" t="n">
        <v>6.905205368583692</v>
      </c>
      <c r="S3576" s="25" t="n">
        <v>6.912376211719249</v>
      </c>
      <c r="T3576" s="25" t="n">
        <v>6.902770278192483</v>
      </c>
      <c r="U3576" s="25" t="n">
        <v>6.895986330445608</v>
      </c>
      <c r="V3576" s="25" t="n">
        <v>6.893592895662988</v>
      </c>
      <c r="W3576" s="25" t="n">
        <v>6.883613030899051</v>
      </c>
      <c r="X3576" s="25" t="n">
        <v>6.870417147078691</v>
      </c>
      <c r="Y3576" s="25" t="n">
        <v>6.862118179974926</v>
      </c>
      <c r="Z3576" s="25" t="n">
        <v>6.850098263380431</v>
      </c>
      <c r="AA3576" s="25" t="n">
        <v>6.837448734854947</v>
      </c>
      <c r="AB3576" s="25" t="n">
        <v>6.825583422900413</v>
      </c>
      <c r="AC3576" s="25" t="n">
        <v>6.811583657650758</v>
      </c>
      <c r="AD3576" s="25" t="n">
        <v>6.798273065880927</v>
      </c>
      <c r="AE3576" s="25" t="n">
        <v>6.785641996791237</v>
      </c>
      <c r="AF3576" s="25" t="n">
        <v>6.773025582115414</v>
      </c>
      <c r="AG3576" s="25" t="n">
        <v>6.760872677956091</v>
      </c>
      <c r="AH3576" s="25" t="n">
        <v>6.746240245000815</v>
      </c>
      <c r="AI3576" s="25" t="n">
        <v>6.736946972271678</v>
      </c>
    </row>
    <row r="3577">
      <c r="A3577" t="inlineStr">
        <is>
          <t>Simone Chisholm</t>
        </is>
      </c>
      <c r="B3577" t="inlineStr">
        <is>
          <t>100875-1271152</t>
        </is>
      </c>
      <c r="C3577" t="inlineStr">
        <is>
          <t>ATL Automotive Limited</t>
        </is>
      </c>
      <c r="D3577" t="inlineStr">
        <is>
          <t>RT40</t>
        </is>
      </c>
      <c r="E3577" t="inlineStr"/>
      <c r="F3577" s="25" t="n">
        <v>51.13599441101653</v>
      </c>
      <c r="G3577" s="25" t="n">
        <v>82.05932616001731</v>
      </c>
      <c r="H3577" s="25" t="n">
        <v>80.64416153406316</v>
      </c>
      <c r="I3577" s="25" t="n">
        <v>6.5353184</v>
      </c>
      <c r="J3577" s="25" t="n">
        <v>6.89535825408</v>
      </c>
      <c r="K3577" s="25" t="n">
        <v>6.880317756936534</v>
      </c>
      <c r="L3577" s="25" t="n">
        <v>6.779954404254491</v>
      </c>
      <c r="M3577" s="25" t="n">
        <v>6.862607907416757</v>
      </c>
      <c r="N3577" s="25" t="n">
        <v>6.863602566619239</v>
      </c>
      <c r="O3577" s="25" t="n">
        <v>6.84206823010297</v>
      </c>
      <c r="P3577" s="25" t="n">
        <v>6.867173082093767</v>
      </c>
      <c r="Q3577" s="25" t="n">
        <v>6.852927799681121</v>
      </c>
      <c r="R3577" s="25" t="n">
        <v>6.845997330239325</v>
      </c>
      <c r="S3577" s="25" t="n">
        <v>6.844851701129846</v>
      </c>
      <c r="T3577" s="25" t="n">
        <v>6.837680781869816</v>
      </c>
      <c r="U3577" s="25" t="n">
        <v>6.828039903485545</v>
      </c>
      <c r="V3577" s="25" t="n">
        <v>6.82273528335348</v>
      </c>
      <c r="W3577" s="25" t="n">
        <v>6.811687169770953</v>
      </c>
      <c r="X3577" s="25" t="n">
        <v>6.796291816761363</v>
      </c>
      <c r="Y3577" s="25" t="n">
        <v>6.785943649981435</v>
      </c>
      <c r="Z3577" s="25" t="n">
        <v>6.772180854776678</v>
      </c>
      <c r="AA3577" s="25" t="n">
        <v>6.757565207413897</v>
      </c>
      <c r="AB3577" s="25" t="n">
        <v>6.743805195757899</v>
      </c>
      <c r="AC3577" s="25" t="n">
        <v>6.727974365569039</v>
      </c>
      <c r="AD3577" s="25" t="n">
        <v>6.71278881657279</v>
      </c>
      <c r="AE3577" s="25" t="n">
        <v>6.698302448273229</v>
      </c>
      <c r="AF3577" s="25" t="n">
        <v>6.68384035745145</v>
      </c>
      <c r="AG3577" s="25" t="n">
        <v>6.669836213296304</v>
      </c>
      <c r="AH3577" s="25" t="n">
        <v>6.653397505162026</v>
      </c>
      <c r="AI3577" s="25" t="n">
        <v>6.642235103047048</v>
      </c>
    </row>
    <row r="3578">
      <c r="A3578" t="inlineStr">
        <is>
          <t>Simone Chisholm</t>
        </is>
      </c>
      <c r="B3578" t="inlineStr">
        <is>
          <t>100012-476763</t>
        </is>
      </c>
      <c r="C3578" t="inlineStr">
        <is>
          <t>National Water Commission</t>
        </is>
      </c>
      <c r="D3578" t="inlineStr">
        <is>
          <t>RT20</t>
        </is>
      </c>
      <c r="E3578" t="inlineStr">
        <is>
          <t>Water Supply and Irrigation Systems</t>
        </is>
      </c>
      <c r="F3578" s="25" t="n">
        <v>83.86476087124935</v>
      </c>
      <c r="G3578" s="25" t="n">
        <v>81.83370062015945</v>
      </c>
      <c r="H3578" s="25" t="n">
        <v>78.86654855527775</v>
      </c>
      <c r="I3578" s="25" t="n">
        <v>5.877101277666667</v>
      </c>
      <c r="J3578" s="25" t="n">
        <v>4.7517490700133</v>
      </c>
      <c r="K3578" s="25" t="n">
        <v>5.018540523569381</v>
      </c>
      <c r="L3578" s="25" t="n">
        <v>5.243645649587546</v>
      </c>
      <c r="M3578" s="25" t="n">
        <v>5.194642464731159</v>
      </c>
      <c r="N3578" s="25" t="n">
        <v>5.480610698017363</v>
      </c>
      <c r="O3578" s="25" t="n">
        <v>6.773805670408492</v>
      </c>
      <c r="P3578" s="25" t="n">
        <v>7.016828610071145</v>
      </c>
      <c r="Q3578" s="25" t="n">
        <v>7.411279111199871</v>
      </c>
      <c r="R3578" s="25" t="n">
        <v>7.666001212776329</v>
      </c>
      <c r="S3578" s="25" t="n">
        <v>7.574108721610304</v>
      </c>
      <c r="T3578" s="25" t="n">
        <v>7.647808910612397</v>
      </c>
      <c r="U3578" s="25" t="n">
        <v>7.644810760358336</v>
      </c>
      <c r="V3578" s="25" t="n">
        <v>6.956138610885394</v>
      </c>
      <c r="W3578" s="25" t="n">
        <v>7.224020199901112</v>
      </c>
      <c r="X3578" s="25" t="n">
        <v>5.059049680827161</v>
      </c>
      <c r="Y3578" s="25" t="n">
        <v>5.147406909154554</v>
      </c>
      <c r="Z3578" s="25" t="n">
        <v>5.361452341518911</v>
      </c>
      <c r="AA3578" s="25" t="n">
        <v>6.579112431095777</v>
      </c>
      <c r="AB3578" s="25" t="n">
        <v>6.816853704197405</v>
      </c>
      <c r="AC3578" s="25" t="n">
        <v>7.164949721810824</v>
      </c>
      <c r="AD3578" s="25" t="n">
        <v>7.383124233623408</v>
      </c>
      <c r="AE3578" s="25" t="n">
        <v>7.274371727830161</v>
      </c>
      <c r="AF3578" s="25" t="n">
        <v>7.318711222522984</v>
      </c>
      <c r="AG3578" s="25" t="n">
        <v>7.296966915993512</v>
      </c>
      <c r="AH3578" s="25" t="n">
        <v>6.609510599137624</v>
      </c>
      <c r="AI3578" s="25" t="n">
        <v>6.855039067565422</v>
      </c>
    </row>
    <row r="3579">
      <c r="A3579" t="inlineStr">
        <is>
          <t>Simone Chisholm</t>
        </is>
      </c>
      <c r="B3579" t="inlineStr">
        <is>
          <t>100051-102475</t>
        </is>
      </c>
      <c r="C3579" t="inlineStr">
        <is>
          <t>Ministry of Education</t>
        </is>
      </c>
      <c r="D3579" t="inlineStr">
        <is>
          <t>RT20</t>
        </is>
      </c>
      <c r="E3579" t="inlineStr">
        <is>
          <t>Executive Offices</t>
        </is>
      </c>
      <c r="F3579" s="25" t="n">
        <v>80.56067853777911</v>
      </c>
      <c r="G3579" s="25" t="n">
        <v>81.78324928621981</v>
      </c>
      <c r="H3579" s="25" t="n">
        <v>78.81944099010248</v>
      </c>
      <c r="I3579" s="25" t="n">
        <v>6.971185173333335</v>
      </c>
      <c r="J3579" s="25" t="n">
        <v>7.136589022752001</v>
      </c>
      <c r="K3579" s="25" t="n">
        <v>7.395304341693772</v>
      </c>
      <c r="L3579" s="25" t="n">
        <v>5.037057843531811</v>
      </c>
      <c r="M3579" s="25" t="n">
        <v>5.28328611756057</v>
      </c>
      <c r="N3579" s="25" t="n">
        <v>5.507500959220327</v>
      </c>
      <c r="O3579" s="25" t="n">
        <v>6.735060442024815</v>
      </c>
      <c r="P3579" s="25" t="n">
        <v>7.047707814017989</v>
      </c>
      <c r="Q3579" s="25" t="n">
        <v>7.41859539661416</v>
      </c>
      <c r="R3579" s="25" t="n">
        <v>7.665802442979674</v>
      </c>
      <c r="S3579" s="25" t="n">
        <v>7.587134423887095</v>
      </c>
      <c r="T3579" s="25" t="n">
        <v>7.654609883435359</v>
      </c>
      <c r="U3579" s="25" t="n">
        <v>7.651366691576049</v>
      </c>
      <c r="V3579" s="25" t="n">
        <v>6.964164291835901</v>
      </c>
      <c r="W3579" s="25" t="n">
        <v>7.23096297953607</v>
      </c>
      <c r="X3579" s="25" t="n">
        <v>5.055930723686882</v>
      </c>
      <c r="Y3579" s="25" t="n">
        <v>5.144491680621533</v>
      </c>
      <c r="Z3579" s="25" t="n">
        <v>5.358174772134621</v>
      </c>
      <c r="AA3579" s="25" t="n">
        <v>6.57517721515096</v>
      </c>
      <c r="AB3579" s="25" t="n">
        <v>6.81281336575947</v>
      </c>
      <c r="AC3579" s="25" t="n">
        <v>7.160651258986432</v>
      </c>
      <c r="AD3579" s="25" t="n">
        <v>7.378716813520343</v>
      </c>
      <c r="AE3579" s="25" t="n">
        <v>7.270031869824825</v>
      </c>
      <c r="AF3579" s="25" t="n">
        <v>7.314336002075343</v>
      </c>
      <c r="AG3579" s="25" t="n">
        <v>7.292609729286223</v>
      </c>
      <c r="AH3579" s="25" t="n">
        <v>6.605563542111301</v>
      </c>
      <c r="AI3579" s="25" t="n">
        <v>6.850944016944549</v>
      </c>
    </row>
    <row r="3580">
      <c r="A3580" t="inlineStr">
        <is>
          <t>Simone Chisholm</t>
        </is>
      </c>
      <c r="B3580" t="inlineStr">
        <is>
          <t>100051-290929</t>
        </is>
      </c>
      <c r="C3580" t="inlineStr">
        <is>
          <t>Ministry of Education</t>
        </is>
      </c>
      <c r="D3580" t="inlineStr">
        <is>
          <t>RT20</t>
        </is>
      </c>
      <c r="E3580" t="inlineStr">
        <is>
          <t>Executive Offices</t>
        </is>
      </c>
      <c r="F3580" s="25" t="n">
        <v>81.48937985928805</v>
      </c>
      <c r="G3580" s="25" t="n">
        <v>81.7729258803795</v>
      </c>
      <c r="H3580" s="25" t="n">
        <v>78.81006762858884</v>
      </c>
      <c r="I3580" s="25" t="n">
        <v>6.343323653333333</v>
      </c>
      <c r="J3580" s="25" t="n">
        <v>5.788218042696002</v>
      </c>
      <c r="K3580" s="25" t="n">
        <v>6.296238163258705</v>
      </c>
      <c r="L3580" s="25" t="n">
        <v>5.09512491000533</v>
      </c>
      <c r="M3580" s="25" t="n">
        <v>5.228573370737438</v>
      </c>
      <c r="N3580" s="25" t="n">
        <v>5.519450096607293</v>
      </c>
      <c r="O3580" s="25" t="n">
        <v>6.741572365071661</v>
      </c>
      <c r="P3580" s="25" t="n">
        <v>7.033129843214398</v>
      </c>
      <c r="Q3580" s="25" t="n">
        <v>7.420088743883392</v>
      </c>
      <c r="R3580" s="25" t="n">
        <v>7.663425943794076</v>
      </c>
      <c r="S3580" s="25" t="n">
        <v>7.581834177346777</v>
      </c>
      <c r="T3580" s="25" t="n">
        <v>7.652522177038204</v>
      </c>
      <c r="U3580" s="25" t="n">
        <v>7.648105259675448</v>
      </c>
      <c r="V3580" s="25" t="n">
        <v>6.96092471178831</v>
      </c>
      <c r="W3580" s="25" t="n">
        <v>7.228174281217178</v>
      </c>
      <c r="X3580" s="25" t="n">
        <v>5.055292519345326</v>
      </c>
      <c r="Y3580" s="25" t="n">
        <v>5.143844363179508</v>
      </c>
      <c r="Z3580" s="25" t="n">
        <v>5.357583647041523</v>
      </c>
      <c r="AA3580" s="25" t="n">
        <v>6.574384130424587</v>
      </c>
      <c r="AB3580" s="25" t="n">
        <v>6.812002934633085</v>
      </c>
      <c r="AC3580" s="25" t="n">
        <v>7.159812951089534</v>
      </c>
      <c r="AD3580" s="25" t="n">
        <v>7.377839990317252</v>
      </c>
      <c r="AE3580" s="25" t="n">
        <v>7.269171961532642</v>
      </c>
      <c r="AF3580" s="25" t="n">
        <v>7.31347239723602</v>
      </c>
      <c r="AG3580" s="25" t="n">
        <v>7.291746315138132</v>
      </c>
      <c r="AH3580" s="25" t="n">
        <v>6.604782441868128</v>
      </c>
      <c r="AI3580" s="25" t="n">
        <v>6.850133976783102</v>
      </c>
    </row>
    <row r="3581">
      <c r="A3581" t="inlineStr">
        <is>
          <t>Simone Chisholm</t>
        </is>
      </c>
      <c r="B3581" t="inlineStr">
        <is>
          <t>100077-101090</t>
        </is>
      </c>
      <c r="C3581" t="inlineStr">
        <is>
          <t>Ministry of Nat Sec &amp; Justice</t>
        </is>
      </c>
      <c r="D3581" t="inlineStr">
        <is>
          <t>RT20</t>
        </is>
      </c>
      <c r="E3581" t="inlineStr">
        <is>
          <t>Courts</t>
        </is>
      </c>
      <c r="F3581" s="25" t="n">
        <v>81.94431537950544</v>
      </c>
      <c r="G3581" s="25" t="n">
        <v>81.70513106954273</v>
      </c>
      <c r="H3581" s="25" t="n">
        <v>78.74206421669973</v>
      </c>
      <c r="I3581" s="25" t="n">
        <v>8.177781230666666</v>
      </c>
      <c r="J3581" s="25" t="n">
        <v>7.955943112489199</v>
      </c>
      <c r="K3581" s="25" t="n">
        <v>7.83370103634958</v>
      </c>
      <c r="L3581" s="25" t="n">
        <v>5.123569761414291</v>
      </c>
      <c r="M3581" s="25" t="n">
        <v>5.275304052182648</v>
      </c>
      <c r="N3581" s="25" t="n">
        <v>5.458893905416276</v>
      </c>
      <c r="O3581" s="25" t="n">
        <v>6.747793183522921</v>
      </c>
      <c r="P3581" s="25" t="n">
        <v>7.030071751889442</v>
      </c>
      <c r="Q3581" s="25" t="n">
        <v>7.398016533093855</v>
      </c>
      <c r="R3581" s="25" t="n">
        <v>7.656588819143231</v>
      </c>
      <c r="S3581" s="25" t="n">
        <v>7.570875384367456</v>
      </c>
      <c r="T3581" s="25" t="n">
        <v>7.639061464886557</v>
      </c>
      <c r="U3581" s="25" t="n">
        <v>7.637665209564</v>
      </c>
      <c r="V3581" s="25" t="n">
        <v>6.950320313379539</v>
      </c>
      <c r="W3581" s="25" t="n">
        <v>7.216970690682524</v>
      </c>
      <c r="X3581" s="25" t="n">
        <v>5.05110136932368</v>
      </c>
      <c r="Y3581" s="25" t="n">
        <v>5.139355332172648</v>
      </c>
      <c r="Z3581" s="25" t="n">
        <v>5.352914388862496</v>
      </c>
      <c r="AA3581" s="25" t="n">
        <v>6.568742559560773</v>
      </c>
      <c r="AB3581" s="25" t="n">
        <v>6.806098870494856</v>
      </c>
      <c r="AC3581" s="25" t="n">
        <v>7.153619193961894</v>
      </c>
      <c r="AD3581" s="25" t="n">
        <v>7.371470033996598</v>
      </c>
      <c r="AE3581" s="25" t="n">
        <v>7.262884017042893</v>
      </c>
      <c r="AF3581" s="25" t="n">
        <v>7.307150015110897</v>
      </c>
      <c r="AG3581" s="25" t="n">
        <v>7.285444113148624</v>
      </c>
      <c r="AH3581" s="25" t="n">
        <v>6.599071967975633</v>
      </c>
      <c r="AI3581" s="25" t="n">
        <v>6.844212355048735</v>
      </c>
    </row>
    <row r="3582">
      <c r="A3582" t="inlineStr">
        <is>
          <t>Simone Chisholm</t>
        </is>
      </c>
      <c r="B3582" t="inlineStr">
        <is>
          <t>100051-551629</t>
        </is>
      </c>
      <c r="C3582" t="inlineStr">
        <is>
          <t>Ministry of Education</t>
        </is>
      </c>
      <c r="D3582" t="inlineStr">
        <is>
          <t>RT20</t>
        </is>
      </c>
      <c r="E3582" t="inlineStr">
        <is>
          <t>Executive Offices</t>
        </is>
      </c>
      <c r="F3582" s="25" t="n">
        <v>80.51607996237769</v>
      </c>
      <c r="G3582" s="25" t="n">
        <v>81.60349288572615</v>
      </c>
      <c r="H3582" s="25" t="n">
        <v>78.64781392032216</v>
      </c>
      <c r="I3582" s="25" t="n">
        <v>6.651433360000001</v>
      </c>
      <c r="J3582" s="25" t="n">
        <v>6.264414758808</v>
      </c>
      <c r="K3582" s="25" t="n">
        <v>6.976471843569683</v>
      </c>
      <c r="L3582" s="25" t="n">
        <v>5.034269316819854</v>
      </c>
      <c r="M3582" s="25" t="n">
        <v>5.222321681828622</v>
      </c>
      <c r="N3582" s="25" t="n">
        <v>5.529585189160718</v>
      </c>
      <c r="O3582" s="25" t="n">
        <v>6.717329573838611</v>
      </c>
      <c r="P3582" s="25" t="n">
        <v>7.024942677666955</v>
      </c>
      <c r="Q3582" s="25" t="n">
        <v>7.411514650112207</v>
      </c>
      <c r="R3582" s="25" t="n">
        <v>7.64860006013674</v>
      </c>
      <c r="S3582" s="25" t="n">
        <v>7.571005749922111</v>
      </c>
      <c r="T3582" s="25" t="n">
        <v>7.640965609840255</v>
      </c>
      <c r="U3582" s="25" t="n">
        <v>7.635676426604018</v>
      </c>
      <c r="V3582" s="25" t="n">
        <v>6.950334223859398</v>
      </c>
      <c r="W3582" s="25" t="n">
        <v>7.216947725936669</v>
      </c>
      <c r="X3582" s="25" t="n">
        <v>5.044817984636194</v>
      </c>
      <c r="Y3582" s="25" t="n">
        <v>5.133300465859517</v>
      </c>
      <c r="Z3582" s="25" t="n">
        <v>5.346550987704417</v>
      </c>
      <c r="AA3582" s="25" t="n">
        <v>6.560839104270748</v>
      </c>
      <c r="AB3582" s="25" t="n">
        <v>6.797991986093333</v>
      </c>
      <c r="AC3582" s="25" t="n">
        <v>7.145072883152942</v>
      </c>
      <c r="AD3582" s="25" t="n">
        <v>7.362652099879901</v>
      </c>
      <c r="AE3582" s="25" t="n">
        <v>7.254211557860943</v>
      </c>
      <c r="AF3582" s="25" t="n">
        <v>7.29841794532754</v>
      </c>
      <c r="AG3582" s="25" t="n">
        <v>7.276737221920151</v>
      </c>
      <c r="AH3582" s="25" t="n">
        <v>6.591187851238439</v>
      </c>
      <c r="AI3582" s="25" t="n">
        <v>6.836033832378046</v>
      </c>
    </row>
    <row r="3583">
      <c r="A3583" t="inlineStr">
        <is>
          <t>Simone Chisholm</t>
        </is>
      </c>
      <c r="B3583" t="inlineStr">
        <is>
          <t>100327-602947</t>
        </is>
      </c>
      <c r="C3583" t="inlineStr">
        <is>
          <t>Urban Development Corporation</t>
        </is>
      </c>
      <c r="D3583" t="inlineStr">
        <is>
          <t>RT20</t>
        </is>
      </c>
      <c r="E3583" t="inlineStr">
        <is>
          <t>Corporate, Subsidiary, and Regional Managing Offices</t>
        </is>
      </c>
      <c r="F3583" s="25" t="n">
        <v>80.79555003927729</v>
      </c>
      <c r="G3583" s="25" t="n">
        <v>81.52509551741494</v>
      </c>
      <c r="H3583" s="25" t="n">
        <v>78.56958105133424</v>
      </c>
      <c r="I3583" s="25" t="n">
        <v>7.554248273000002</v>
      </c>
      <c r="J3583" s="25" t="n">
        <v>7.7165010595719</v>
      </c>
      <c r="K3583" s="25" t="n">
        <v>7.742850706705376</v>
      </c>
      <c r="L3583" s="25" t="n">
        <v>5.051743188296983</v>
      </c>
      <c r="M3583" s="25" t="n">
        <v>5.275473835125363</v>
      </c>
      <c r="N3583" s="25" t="n">
        <v>5.467951002529464</v>
      </c>
      <c r="O3583" s="25" t="n">
        <v>6.721155778459666</v>
      </c>
      <c r="P3583" s="25" t="n">
        <v>7.023070418971943</v>
      </c>
      <c r="Q3583" s="25" t="n">
        <v>7.388562997440912</v>
      </c>
      <c r="R3583" s="25" t="n">
        <v>7.641007894165637</v>
      </c>
      <c r="S3583" s="25" t="n">
        <v>7.559893154487074</v>
      </c>
      <c r="T3583" s="25" t="n">
        <v>7.6269011171893</v>
      </c>
      <c r="U3583" s="25" t="n">
        <v>7.624731143735744</v>
      </c>
      <c r="V3583" s="25" t="n">
        <v>6.939345672502259</v>
      </c>
      <c r="W3583" s="25" t="n">
        <v>7.205259314510596</v>
      </c>
      <c r="X3583" s="25" t="n">
        <v>5.039971372810909</v>
      </c>
      <c r="Y3583" s="25" t="n">
        <v>5.12815097308804</v>
      </c>
      <c r="Z3583" s="25" t="n">
        <v>5.341180371883202</v>
      </c>
      <c r="AA3583" s="25" t="n">
        <v>6.554345015580231</v>
      </c>
      <c r="AB3583" s="25" t="n">
        <v>6.791204562990465</v>
      </c>
      <c r="AC3583" s="25" t="n">
        <v>7.137948152384226</v>
      </c>
      <c r="AD3583" s="25" t="n">
        <v>7.355324516564814</v>
      </c>
      <c r="AE3583" s="25" t="n">
        <v>7.246979811226518</v>
      </c>
      <c r="AF3583" s="25" t="n">
        <v>7.291145645016578</v>
      </c>
      <c r="AG3583" s="25" t="n">
        <v>7.269488260240857</v>
      </c>
      <c r="AH3583" s="25" t="n">
        <v>6.584619719053003</v>
      </c>
      <c r="AI3583" s="25" t="n">
        <v>6.829222650495402</v>
      </c>
    </row>
    <row r="3584">
      <c r="A3584" t="inlineStr">
        <is>
          <t>Simone Chisholm</t>
        </is>
      </c>
      <c r="B3584" t="inlineStr">
        <is>
          <t>1097956-598908</t>
        </is>
      </c>
      <c r="C3584" t="inlineStr">
        <is>
          <t>Ministry of Agriculture &amp; Fisheries</t>
        </is>
      </c>
      <c r="D3584" t="inlineStr">
        <is>
          <t>RT20</t>
        </is>
      </c>
      <c r="E3584" t="inlineStr"/>
      <c r="F3584" s="25" t="n">
        <v>81.63261651414977</v>
      </c>
      <c r="G3584" s="25" t="n">
        <v>81.37547535048756</v>
      </c>
      <c r="H3584" s="25" t="n">
        <v>78.42467965563239</v>
      </c>
      <c r="I3584" s="25" t="n">
        <v>8.231781653333334</v>
      </c>
      <c r="J3584" s="25" t="n">
        <v>7.889473680096001</v>
      </c>
      <c r="K3584" s="25" t="n">
        <v>7.875761180720432</v>
      </c>
      <c r="L3584" s="25" t="n">
        <v>5.104080784371686</v>
      </c>
      <c r="M3584" s="25" t="n">
        <v>5.244659433924682</v>
      </c>
      <c r="N3584" s="25" t="n">
        <v>5.44354723544273</v>
      </c>
      <c r="O3584" s="25" t="n">
        <v>6.719930038123067</v>
      </c>
      <c r="P3584" s="25" t="n">
        <v>7.000372505194232</v>
      </c>
      <c r="Q3584" s="25" t="n">
        <v>7.369977378938055</v>
      </c>
      <c r="R3584" s="25" t="n">
        <v>7.625637765563689</v>
      </c>
      <c r="S3584" s="25" t="n">
        <v>7.540471643156504</v>
      </c>
      <c r="T3584" s="25" t="n">
        <v>7.60887930528785</v>
      </c>
      <c r="U3584" s="25" t="n">
        <v>7.607090883491629</v>
      </c>
      <c r="V3584" s="25" t="n">
        <v>6.922589054097301</v>
      </c>
      <c r="W3584" s="25" t="n">
        <v>7.188239322896137</v>
      </c>
      <c r="X3584" s="25" t="n">
        <v>5.030721688976461</v>
      </c>
      <c r="Y3584" s="25" t="n">
        <v>5.118642621633898</v>
      </c>
      <c r="Z3584" s="25" t="n">
        <v>5.331346739516365</v>
      </c>
      <c r="AA3584" s="25" t="n">
        <v>6.542261967245013</v>
      </c>
      <c r="AB3584" s="25" t="n">
        <v>6.778668268405717</v>
      </c>
      <c r="AC3584" s="25" t="n">
        <v>7.12478782139295</v>
      </c>
      <c r="AD3584" s="25" t="n">
        <v>7.341758388094125</v>
      </c>
      <c r="AE3584" s="25" t="n">
        <v>7.233611553091303</v>
      </c>
      <c r="AF3584" s="25" t="n">
        <v>7.277698863482489</v>
      </c>
      <c r="AG3584" s="25" t="n">
        <v>7.256080120907264</v>
      </c>
      <c r="AH3584" s="25" t="n">
        <v>6.572474679202756</v>
      </c>
      <c r="AI3584" s="25" t="n">
        <v>6.816626943684057</v>
      </c>
    </row>
    <row r="3585">
      <c r="A3585" t="inlineStr">
        <is>
          <t>Simone Chisholm</t>
        </is>
      </c>
      <c r="B3585" t="inlineStr">
        <is>
          <t>100012-100744</t>
        </is>
      </c>
      <c r="C3585" t="inlineStr">
        <is>
          <t>National Water Commission</t>
        </is>
      </c>
      <c r="D3585" t="inlineStr">
        <is>
          <t>RT20</t>
        </is>
      </c>
      <c r="E3585" t="inlineStr">
        <is>
          <t>Water Supply and Irrigation Systems</t>
        </is>
      </c>
      <c r="F3585" s="25" t="n">
        <v>81.38867621269964</v>
      </c>
      <c r="G3585" s="25" t="n">
        <v>80.5605375841475</v>
      </c>
      <c r="H3585" s="25" t="n">
        <v>77.63861642569066</v>
      </c>
      <c r="I3585" s="25" t="n">
        <v>7.540023920000001</v>
      </c>
      <c r="J3585" s="25" t="n">
        <v>7.048345660776</v>
      </c>
      <c r="K3585" s="25" t="n">
        <v>6.935506631923635</v>
      </c>
      <c r="L3585" s="25" t="n">
        <v>5.088828412729895</v>
      </c>
      <c r="M3585" s="25" t="n">
        <v>5.187041613222085</v>
      </c>
      <c r="N3585" s="25" t="n">
        <v>5.37507208803951</v>
      </c>
      <c r="O3585" s="25" t="n">
        <v>6.659784806021572</v>
      </c>
      <c r="P3585" s="25" t="n">
        <v>6.925480125954864</v>
      </c>
      <c r="Q3585" s="25" t="n">
        <v>7.291711036549401</v>
      </c>
      <c r="R3585" s="25" t="n">
        <v>7.548513199597763</v>
      </c>
      <c r="S3585" s="25" t="n">
        <v>7.461527945439935</v>
      </c>
      <c r="T3585" s="25" t="n">
        <v>7.529760700915771</v>
      </c>
      <c r="U3585" s="25" t="n">
        <v>7.528535943141891</v>
      </c>
      <c r="V3585" s="25" t="n">
        <v>6.850609262853491</v>
      </c>
      <c r="W3585" s="25" t="n">
        <v>7.113672449681316</v>
      </c>
      <c r="X3585" s="25" t="n">
        <v>4.980341336927698</v>
      </c>
      <c r="Y3585" s="25" t="n">
        <v>5.067305312884747</v>
      </c>
      <c r="Z3585" s="25" t="n">
        <v>5.277913182117406</v>
      </c>
      <c r="AA3585" s="25" t="n">
        <v>6.476693925138005</v>
      </c>
      <c r="AB3585" s="25" t="n">
        <v>6.710715474514639</v>
      </c>
      <c r="AC3585" s="25" t="n">
        <v>7.053375071785782</v>
      </c>
      <c r="AD3585" s="25" t="n">
        <v>7.268169734131384</v>
      </c>
      <c r="AE3585" s="25" t="n">
        <v>7.161104497696026</v>
      </c>
      <c r="AF3585" s="25" t="n">
        <v>7.204751879320995</v>
      </c>
      <c r="AG3585" s="25" t="n">
        <v>7.183349313701942</v>
      </c>
      <c r="AH3585" s="25" t="n">
        <v>6.506595658092697</v>
      </c>
      <c r="AI3585" s="25" t="n">
        <v>6.748301039379336</v>
      </c>
    </row>
    <row r="3586">
      <c r="A3586" t="inlineStr">
        <is>
          <t>Simone Chisholm</t>
        </is>
      </c>
      <c r="B3586" t="inlineStr">
        <is>
          <t>100051-163273</t>
        </is>
      </c>
      <c r="C3586" t="inlineStr">
        <is>
          <t>Ministry of Education</t>
        </is>
      </c>
      <c r="D3586" t="inlineStr">
        <is>
          <t>RT20</t>
        </is>
      </c>
      <c r="E3586" t="inlineStr">
        <is>
          <t>Executive Offices</t>
        </is>
      </c>
      <c r="F3586" s="25" t="n">
        <v>80.03313283901787</v>
      </c>
      <c r="G3586" s="25" t="n">
        <v>80.20164456809553</v>
      </c>
      <c r="H3586" s="25" t="n">
        <v>77.2943452965367</v>
      </c>
      <c r="I3586" s="25" t="n">
        <v>7.018565840000001</v>
      </c>
      <c r="J3586" s="25" t="n">
        <v>6.728530016952002</v>
      </c>
      <c r="K3586" s="25" t="n">
        <v>6.915636982065863</v>
      </c>
      <c r="L3586" s="25" t="n">
        <v>5.004073039431376</v>
      </c>
      <c r="M3586" s="25" t="n">
        <v>5.160949007000753</v>
      </c>
      <c r="N3586" s="25" t="n">
        <v>5.384462666569933</v>
      </c>
      <c r="O3586" s="25" t="n">
        <v>6.616612679216261</v>
      </c>
      <c r="P3586" s="25" t="n">
        <v>6.901402799819969</v>
      </c>
      <c r="Q3586" s="25" t="n">
        <v>7.269459839608608</v>
      </c>
      <c r="R3586" s="25" t="n">
        <v>7.516152342449781</v>
      </c>
      <c r="S3586" s="25" t="n">
        <v>7.43455234199608</v>
      </c>
      <c r="T3586" s="25" t="n">
        <v>7.502214186526817</v>
      </c>
      <c r="U3586" s="25" t="n">
        <v>7.499516096185807</v>
      </c>
      <c r="V3586" s="25" t="n">
        <v>6.825195505497375</v>
      </c>
      <c r="W3586" s="25" t="n">
        <v>7.087054063792769</v>
      </c>
      <c r="X3586" s="25" t="n">
        <v>4.958154174614995</v>
      </c>
      <c r="Y3586" s="25" t="n">
        <v>5.04489589976136</v>
      </c>
      <c r="Z3586" s="25" t="n">
        <v>5.254514054910408</v>
      </c>
      <c r="AA3586" s="25" t="n">
        <v>6.447958442775627</v>
      </c>
      <c r="AB3586" s="25" t="n">
        <v>6.680977849319421</v>
      </c>
      <c r="AC3586" s="25" t="n">
        <v>7.022101554780988</v>
      </c>
      <c r="AD3586" s="25" t="n">
        <v>7.235943033565245</v>
      </c>
      <c r="AE3586" s="25" t="n">
        <v>7.129358697373777</v>
      </c>
      <c r="AF3586" s="25" t="n">
        <v>7.172808708964515</v>
      </c>
      <c r="AG3586" s="25" t="n">
        <v>7.151501530599976</v>
      </c>
      <c r="AH3586" s="25" t="n">
        <v>6.477749164339776</v>
      </c>
      <c r="AI3586" s="25" t="n">
        <v>6.718382185530614</v>
      </c>
    </row>
    <row r="3587">
      <c r="A3587" t="inlineStr">
        <is>
          <t>Simone Chisholm</t>
        </is>
      </c>
      <c r="B3587" t="inlineStr">
        <is>
          <t>100012-888772</t>
        </is>
      </c>
      <c r="C3587" t="inlineStr">
        <is>
          <t>National Water Commission</t>
        </is>
      </c>
      <c r="D3587" t="inlineStr">
        <is>
          <t>RT20</t>
        </is>
      </c>
      <c r="E3587" t="inlineStr">
        <is>
          <t>Water Supply and Irrigation Systems</t>
        </is>
      </c>
      <c r="F3587" s="25" t="n">
        <v>79.24679821680513</v>
      </c>
      <c r="G3587" s="25" t="n">
        <v>79.15641035008461</v>
      </c>
      <c r="H3587" s="25" t="n">
        <v>76.2861605455067</v>
      </c>
      <c r="I3587" s="25" t="n">
        <v>6.385753040333334</v>
      </c>
      <c r="J3587" s="25" t="n">
        <v>6.1936148482221</v>
      </c>
      <c r="K3587" s="25" t="n">
        <v>6.178820328249698</v>
      </c>
      <c r="L3587" s="25" t="n">
        <v>4.954907453337166</v>
      </c>
      <c r="M3587" s="25" t="n">
        <v>5.106020266355668</v>
      </c>
      <c r="N3587" s="25" t="n">
        <v>5.296693223840743</v>
      </c>
      <c r="O3587" s="25" t="n">
        <v>6.534970858076949</v>
      </c>
      <c r="P3587" s="25" t="n">
        <v>6.811188457768282</v>
      </c>
      <c r="Q3587" s="25" t="n">
        <v>7.169613782333331</v>
      </c>
      <c r="R3587" s="25" t="n">
        <v>7.417912645252175</v>
      </c>
      <c r="S3587" s="25" t="n">
        <v>7.335719830486061</v>
      </c>
      <c r="T3587" s="25" t="n">
        <v>7.401965404620435</v>
      </c>
      <c r="U3587" s="25" t="n">
        <v>7.400207691445329</v>
      </c>
      <c r="V3587" s="25" t="n">
        <v>6.734424317559841</v>
      </c>
      <c r="W3587" s="25" t="n">
        <v>6.992786419008635</v>
      </c>
      <c r="X3587" s="25" t="n">
        <v>4.893536641777733</v>
      </c>
      <c r="Y3587" s="25" t="n">
        <v>4.979073070710145</v>
      </c>
      <c r="Z3587" s="25" t="n">
        <v>5.185965629493925</v>
      </c>
      <c r="AA3587" s="25" t="n">
        <v>6.363864322623261</v>
      </c>
      <c r="AB3587" s="25" t="n">
        <v>6.593826107383515</v>
      </c>
      <c r="AC3587" s="25" t="n">
        <v>6.930505047741764</v>
      </c>
      <c r="AD3587" s="25" t="n">
        <v>7.141560182207106</v>
      </c>
      <c r="AE3587" s="25" t="n">
        <v>7.036362494161276</v>
      </c>
      <c r="AF3587" s="25" t="n">
        <v>7.079247171307462</v>
      </c>
      <c r="AG3587" s="25" t="n">
        <v>7.0582181814905</v>
      </c>
      <c r="AH3587" s="25" t="n">
        <v>6.393253575632408</v>
      </c>
      <c r="AI3587" s="25" t="n">
        <v>6.630748120977606</v>
      </c>
    </row>
    <row r="3588">
      <c r="A3588" t="inlineStr">
        <is>
          <t>Simone Chisholm</t>
        </is>
      </c>
      <c r="B3588" t="inlineStr">
        <is>
          <t>100072-431820</t>
        </is>
      </c>
      <c r="C3588" t="inlineStr">
        <is>
          <t>Central Sorting Office</t>
        </is>
      </c>
      <c r="D3588" t="inlineStr">
        <is>
          <t>RT20</t>
        </is>
      </c>
      <c r="E3588" t="inlineStr">
        <is>
          <t>Local Messengers and Local Delivery</t>
        </is>
      </c>
      <c r="F3588" s="25" t="n">
        <v>79.15922265227526</v>
      </c>
      <c r="G3588" s="25" t="n">
        <v>79.05035934438875</v>
      </c>
      <c r="H3588" s="25" t="n">
        <v>76.18373471439234</v>
      </c>
      <c r="I3588" s="25" t="n">
        <v>7.22040748</v>
      </c>
      <c r="J3588" s="25" t="n">
        <v>7.057324390643999</v>
      </c>
      <c r="K3588" s="25" t="n">
        <v>6.977090781631264</v>
      </c>
      <c r="L3588" s="25" t="n">
        <v>4.949431789623509</v>
      </c>
      <c r="M3588" s="25" t="n">
        <v>5.104403549716557</v>
      </c>
      <c r="N3588" s="25" t="n">
        <v>5.284958803352736</v>
      </c>
      <c r="O3588" s="25" t="n">
        <v>6.526959682693883</v>
      </c>
      <c r="P3588" s="25" t="n">
        <v>6.8025979838045</v>
      </c>
      <c r="Q3588" s="25" t="n">
        <v>7.158716379353148</v>
      </c>
      <c r="R3588" s="25" t="n">
        <v>7.407969779974177</v>
      </c>
      <c r="S3588" s="25" t="n">
        <v>7.325630641462316</v>
      </c>
      <c r="T3588" s="25" t="n">
        <v>7.391522664065978</v>
      </c>
      <c r="U3588" s="25" t="n">
        <v>7.390028782597648</v>
      </c>
      <c r="V3588" s="25" t="n">
        <v>6.72508197329094</v>
      </c>
      <c r="W3588" s="25" t="n">
        <v>6.983057314453355</v>
      </c>
      <c r="X3588" s="25" t="n">
        <v>4.886980451571849</v>
      </c>
      <c r="Y3588" s="25" t="n">
        <v>4.972384813765678</v>
      </c>
      <c r="Z3588" s="25" t="n">
        <v>5.178998005392555</v>
      </c>
      <c r="AA3588" s="25" t="n">
        <v>6.355322553152774</v>
      </c>
      <c r="AB3588" s="25" t="n">
        <v>6.584970864703768</v>
      </c>
      <c r="AC3588" s="25" t="n">
        <v>6.921198255661138</v>
      </c>
      <c r="AD3588" s="25" t="n">
        <v>7.131971236582456</v>
      </c>
      <c r="AE3588" s="25" t="n">
        <v>7.026913786899151</v>
      </c>
      <c r="AF3588" s="25" t="n">
        <v>7.06974114203421</v>
      </c>
      <c r="AG3588" s="25" t="n">
        <v>7.048740554043748</v>
      </c>
      <c r="AH3588" s="25" t="n">
        <v>6.384668670059062</v>
      </c>
      <c r="AI3588" s="25" t="n">
        <v>6.621844380525948</v>
      </c>
    </row>
    <row r="3589">
      <c r="A3589" t="inlineStr">
        <is>
          <t>Simone Chisholm</t>
        </is>
      </c>
      <c r="B3589" t="inlineStr">
        <is>
          <t>100875-293236</t>
        </is>
      </c>
      <c r="C3589" t="inlineStr">
        <is>
          <t>ATL Automotive Limited</t>
        </is>
      </c>
      <c r="D3589" t="inlineStr">
        <is>
          <t>RT20</t>
        </is>
      </c>
      <c r="E3589" t="inlineStr"/>
      <c r="F3589" s="25" t="n">
        <v>78.59835877157226</v>
      </c>
      <c r="G3589" s="25" t="n">
        <v>78.84766350068553</v>
      </c>
      <c r="H3589" s="25" t="n">
        <v>75.98877899244388</v>
      </c>
      <c r="I3589" s="25" t="n">
        <v>7.574212455333334</v>
      </c>
      <c r="J3589" s="25" t="n">
        <v>7.537235418996599</v>
      </c>
      <c r="K3589" s="25" t="n">
        <v>7.509360897242338</v>
      </c>
      <c r="L3589" s="25" t="n">
        <v>4.914363765610729</v>
      </c>
      <c r="M3589" s="25" t="n">
        <v>5.095365568925692</v>
      </c>
      <c r="N3589" s="25" t="n">
        <v>5.27944165161159</v>
      </c>
      <c r="O3589" s="25" t="n">
        <v>6.505844050064433</v>
      </c>
      <c r="P3589" s="25" t="n">
        <v>6.78825362013874</v>
      </c>
      <c r="Q3589" s="25" t="n">
        <v>7.142957507437126</v>
      </c>
      <c r="R3589" s="25" t="n">
        <v>7.389450512464179</v>
      </c>
      <c r="S3589" s="25" t="n">
        <v>7.308962301234915</v>
      </c>
      <c r="T3589" s="25" t="n">
        <v>7.37432155819677</v>
      </c>
      <c r="U3589" s="25" t="n">
        <v>7.372530389484085</v>
      </c>
      <c r="V3589" s="25" t="n">
        <v>6.709455697264347</v>
      </c>
      <c r="W3589" s="25" t="n">
        <v>6.966716878252932</v>
      </c>
      <c r="X3589" s="25" t="n">
        <v>4.874449570826867</v>
      </c>
      <c r="Y3589" s="25" t="n">
        <v>4.959680207528264</v>
      </c>
      <c r="Z3589" s="25" t="n">
        <v>5.165741958135375</v>
      </c>
      <c r="AA3589" s="25" t="n">
        <v>6.339055748630612</v>
      </c>
      <c r="AB3589" s="25" t="n">
        <v>6.56812519050901</v>
      </c>
      <c r="AC3589" s="25" t="n">
        <v>6.903486428327884</v>
      </c>
      <c r="AD3589" s="25" t="n">
        <v>7.113720971454967</v>
      </c>
      <c r="AE3589" s="25" t="n">
        <v>7.008933696777223</v>
      </c>
      <c r="AF3589" s="25" t="n">
        <v>7.051650261535973</v>
      </c>
      <c r="AG3589" s="25" t="n">
        <v>7.030703762855525</v>
      </c>
      <c r="AH3589" s="25" t="n">
        <v>6.368331300918666</v>
      </c>
      <c r="AI3589" s="25" t="n">
        <v>6.604899894943519</v>
      </c>
    </row>
    <row r="3590">
      <c r="A3590" t="inlineStr">
        <is>
          <t>Simone Chisholm</t>
        </is>
      </c>
      <c r="B3590" t="inlineStr">
        <is>
          <t>100072-290538</t>
        </is>
      </c>
      <c r="C3590" t="inlineStr">
        <is>
          <t>Central Sorting Office</t>
        </is>
      </c>
      <c r="D3590" t="inlineStr">
        <is>
          <t>RT20</t>
        </is>
      </c>
      <c r="E3590" t="inlineStr">
        <is>
          <t>Local Messengers and Local Delivery</t>
        </is>
      </c>
      <c r="F3590" s="25" t="n">
        <v>79.28304703290078</v>
      </c>
      <c r="G3590" s="25" t="n">
        <v>78.38823769324165</v>
      </c>
      <c r="H3590" s="25" t="n">
        <v>75.5442475377689</v>
      </c>
      <c r="I3590" s="25" t="n">
        <v>7.977821280000001</v>
      </c>
      <c r="J3590" s="25" t="n">
        <v>7.670960288783999</v>
      </c>
      <c r="K3590" s="25" t="n">
        <v>7.287865464116797</v>
      </c>
      <c r="L3590" s="25" t="n">
        <v>4.957173911201568</v>
      </c>
      <c r="M3590" s="25" t="n">
        <v>5.066828470078454</v>
      </c>
      <c r="N3590" s="25" t="n">
        <v>5.212090006278996</v>
      </c>
      <c r="O3590" s="25" t="n">
        <v>6.483258058637636</v>
      </c>
      <c r="P3590" s="25" t="n">
        <v>6.740611112750573</v>
      </c>
      <c r="Q3590" s="25" t="n">
        <v>7.090047337410519</v>
      </c>
      <c r="R3590" s="25" t="n">
        <v>7.344927116521546</v>
      </c>
      <c r="S3590" s="25" t="n">
        <v>7.259228593675429</v>
      </c>
      <c r="T3590" s="25" t="n">
        <v>7.324633338918985</v>
      </c>
      <c r="U3590" s="25" t="n">
        <v>7.324451105389126</v>
      </c>
      <c r="V3590" s="25" t="n">
        <v>6.664585313932602</v>
      </c>
      <c r="W3590" s="25" t="n">
        <v>6.920403328446212</v>
      </c>
      <c r="X3590" s="25" t="n">
        <v>4.846047360406235</v>
      </c>
      <c r="Y3590" s="25" t="n">
        <v>4.930597587605751</v>
      </c>
      <c r="Z3590" s="25" t="n">
        <v>5.135519279489347</v>
      </c>
      <c r="AA3590" s="25" t="n">
        <v>6.301989912413938</v>
      </c>
      <c r="AB3590" s="25" t="n">
        <v>6.529680140425084</v>
      </c>
      <c r="AC3590" s="25" t="n">
        <v>6.863098371853749</v>
      </c>
      <c r="AD3590" s="25" t="n">
        <v>7.072103355829356</v>
      </c>
      <c r="AE3590" s="25" t="n">
        <v>6.967922402846883</v>
      </c>
      <c r="AF3590" s="25" t="n">
        <v>7.010393398629192</v>
      </c>
      <c r="AG3590" s="25" t="n">
        <v>6.989568803785701</v>
      </c>
      <c r="AH3590" s="25" t="n">
        <v>6.331070800941117</v>
      </c>
      <c r="AI3590" s="25" t="n">
        <v>6.566256123542535</v>
      </c>
    </row>
    <row r="3591">
      <c r="A3591" t="inlineStr">
        <is>
          <t>Simone Chisholm</t>
        </is>
      </c>
      <c r="B3591" t="inlineStr">
        <is>
          <t>101107-247396</t>
        </is>
      </c>
      <c r="C3591" t="inlineStr">
        <is>
          <t>Courts Jamaica Limited</t>
        </is>
      </c>
      <c r="D3591" t="inlineStr">
        <is>
          <t>RT40</t>
        </is>
      </c>
      <c r="E3591" t="inlineStr">
        <is>
          <t>Household Appliances, Electric Housewares, and Consumer Electronics Merchant Wholesalers</t>
        </is>
      </c>
      <c r="F3591" s="25" t="n">
        <v>71.02134254608214</v>
      </c>
      <c r="G3591" s="25" t="n">
        <v>78.13774952436962</v>
      </c>
      <c r="H3591" s="25" t="n">
        <v>76.78300694348553</v>
      </c>
      <c r="I3591" s="25" t="n">
        <v>6.3160656</v>
      </c>
      <c r="J3591" s="25" t="n">
        <v>6.515388126720001</v>
      </c>
      <c r="K3591" s="25" t="n">
        <v>6.552888819362132</v>
      </c>
      <c r="L3591" s="25" t="n">
        <v>6.470631420567145</v>
      </c>
      <c r="M3591" s="25" t="n">
        <v>6.52316977637637</v>
      </c>
      <c r="N3591" s="25" t="n">
        <v>6.5371288686738</v>
      </c>
      <c r="O3591" s="25" t="n">
        <v>6.516672273897345</v>
      </c>
      <c r="P3591" s="25" t="n">
        <v>6.536203133832279</v>
      </c>
      <c r="Q3591" s="25" t="n">
        <v>6.525538505635295</v>
      </c>
      <c r="R3591" s="25" t="n">
        <v>6.518464499146216</v>
      </c>
      <c r="S3591" s="25" t="n">
        <v>6.516725045009771</v>
      </c>
      <c r="T3591" s="25" t="n">
        <v>6.510488084317931</v>
      </c>
      <c r="U3591" s="25" t="n">
        <v>6.501131254992075</v>
      </c>
      <c r="V3591" s="25" t="n">
        <v>6.496002244392188</v>
      </c>
      <c r="W3591" s="25" t="n">
        <v>6.485594417529215</v>
      </c>
      <c r="X3591" s="25" t="n">
        <v>6.470888107321786</v>
      </c>
      <c r="Y3591" s="25" t="n">
        <v>6.461030375760048</v>
      </c>
      <c r="Z3591" s="25" t="n">
        <v>6.447945863904505</v>
      </c>
      <c r="AA3591" s="25" t="n">
        <v>6.43401878820466</v>
      </c>
      <c r="AB3591" s="25" t="n">
        <v>6.420918620956694</v>
      </c>
      <c r="AC3591" s="25" t="n">
        <v>6.405848792368912</v>
      </c>
      <c r="AD3591" s="25" t="n">
        <v>6.391387941136943</v>
      </c>
      <c r="AE3591" s="25" t="n">
        <v>6.377595728182048</v>
      </c>
      <c r="AF3591" s="25" t="n">
        <v>6.363826475705189</v>
      </c>
      <c r="AG3591" s="25" t="n">
        <v>6.350492371210922</v>
      </c>
      <c r="AH3591" s="25" t="n">
        <v>6.334840899356105</v>
      </c>
      <c r="AI3591" s="25" t="n">
        <v>6.324212979377719</v>
      </c>
    </row>
    <row r="3592">
      <c r="A3592" t="inlineStr">
        <is>
          <t>Simone Chisholm</t>
        </is>
      </c>
      <c r="B3592" t="inlineStr">
        <is>
          <t>100012-101582</t>
        </is>
      </c>
      <c r="C3592" t="inlineStr">
        <is>
          <t>National Water Commission</t>
        </is>
      </c>
      <c r="D3592" t="inlineStr">
        <is>
          <t>RT40</t>
        </is>
      </c>
      <c r="E3592" t="inlineStr">
        <is>
          <t>Water Supply and Irrigation Systems</t>
        </is>
      </c>
      <c r="F3592" s="25" t="n">
        <v>27.9742214566708</v>
      </c>
      <c r="G3592" s="25" t="n">
        <v>77.48252866256142</v>
      </c>
      <c r="H3592" s="25" t="n">
        <v>76.42761241139775</v>
      </c>
      <c r="I3592" s="25" t="n">
        <v>5.453562900000001</v>
      </c>
      <c r="J3592" s="25" t="n">
        <v>7.160936318480001</v>
      </c>
      <c r="K3592" s="25" t="n">
        <v>6.2757222381908</v>
      </c>
      <c r="L3592" s="25" t="n">
        <v>6.309468330584309</v>
      </c>
      <c r="M3592" s="25" t="n">
        <v>6.596300020741995</v>
      </c>
      <c r="N3592" s="25" t="n">
        <v>6.41882910622641</v>
      </c>
      <c r="O3592" s="25" t="n">
        <v>6.451692443975586</v>
      </c>
      <c r="P3592" s="25" t="n">
        <v>6.50332071109591</v>
      </c>
      <c r="Q3592" s="25" t="n">
        <v>6.457408514255735</v>
      </c>
      <c r="R3592" s="25" t="n">
        <v>6.467081293691254</v>
      </c>
      <c r="S3592" s="25" t="n">
        <v>6.469889979160184</v>
      </c>
      <c r="T3592" s="25" t="n">
        <v>6.459000494400713</v>
      </c>
      <c r="U3592" s="25" t="n">
        <v>6.455216450286293</v>
      </c>
      <c r="V3592" s="25" t="n">
        <v>6.451899224346687</v>
      </c>
      <c r="W3592" s="25" t="n">
        <v>6.442422093796345</v>
      </c>
      <c r="X3592" s="25" t="n">
        <v>6.430520957749076</v>
      </c>
      <c r="Y3592" s="25" t="n">
        <v>6.422499627854967</v>
      </c>
      <c r="Z3592" s="25" t="n">
        <v>6.411269267876148</v>
      </c>
      <c r="AA3592" s="25" t="n">
        <v>6.399501487884159</v>
      </c>
      <c r="AB3592" s="25" t="n">
        <v>6.388342114584226</v>
      </c>
      <c r="AC3592" s="25" t="n">
        <v>6.37525140162348</v>
      </c>
      <c r="AD3592" s="25" t="n">
        <v>6.362803277959871</v>
      </c>
      <c r="AE3592" s="25" t="n">
        <v>6.350970686406108</v>
      </c>
      <c r="AF3592" s="25" t="n">
        <v>6.339166250083713</v>
      </c>
      <c r="AG3592" s="25" t="n">
        <v>6.32779282399622</v>
      </c>
      <c r="AH3592" s="25" t="n">
        <v>6.314095767174535</v>
      </c>
      <c r="AI3592" s="25" t="n">
        <v>6.305398748205243</v>
      </c>
    </row>
    <row r="3593">
      <c r="A3593" t="inlineStr">
        <is>
          <t>Simone Chisholm</t>
        </is>
      </c>
      <c r="B3593" t="inlineStr">
        <is>
          <t>101107-511492</t>
        </is>
      </c>
      <c r="C3593" t="inlineStr">
        <is>
          <t>Courts Jamaica Limited</t>
        </is>
      </c>
      <c r="D3593" t="inlineStr">
        <is>
          <t>RT40</t>
        </is>
      </c>
      <c r="E3593" t="inlineStr">
        <is>
          <t>Household Appliances, Electric Housewares, and Consumer Electronics Merchant Wholesalers</t>
        </is>
      </c>
      <c r="F3593" s="25" t="n">
        <v>64.73919460662187</v>
      </c>
      <c r="G3593" s="25" t="n">
        <v>77.38903718088974</v>
      </c>
      <c r="H3593" s="25" t="n">
        <v>76.00779860222103</v>
      </c>
      <c r="I3593" s="25" t="n">
        <v>6.5171574</v>
      </c>
      <c r="J3593" s="25" t="n">
        <v>6.425663330880001</v>
      </c>
      <c r="K3593" s="25" t="n">
        <v>6.414373875741867</v>
      </c>
      <c r="L3593" s="25" t="n">
        <v>6.461569245275018</v>
      </c>
      <c r="M3593" s="25" t="n">
        <v>6.443945254251518</v>
      </c>
      <c r="N3593" s="25" t="n">
        <v>6.461278095276854</v>
      </c>
      <c r="O3593" s="25" t="n">
        <v>6.461906315411641</v>
      </c>
      <c r="P3593" s="25" t="n">
        <v>6.466143007179914</v>
      </c>
      <c r="Q3593" s="25" t="n">
        <v>6.458691936891178</v>
      </c>
      <c r="R3593" s="25" t="n">
        <v>6.454648737802275</v>
      </c>
      <c r="S3593" s="25" t="n">
        <v>6.449920178315511</v>
      </c>
      <c r="T3593" s="25" t="n">
        <v>6.44476415888824</v>
      </c>
      <c r="U3593" s="25" t="n">
        <v>6.435824656901148</v>
      </c>
      <c r="V3593" s="25" t="n">
        <v>6.430193330253622</v>
      </c>
      <c r="W3593" s="25" t="n">
        <v>6.420152264442825</v>
      </c>
      <c r="X3593" s="25" t="n">
        <v>6.405604505132211</v>
      </c>
      <c r="Y3593" s="25" t="n">
        <v>6.395752521334737</v>
      </c>
      <c r="Z3593" s="25" t="n">
        <v>6.382859224284251</v>
      </c>
      <c r="AA3593" s="25" t="n">
        <v>6.369064591182682</v>
      </c>
      <c r="AB3593" s="25" t="n">
        <v>6.356082466127024</v>
      </c>
      <c r="AC3593" s="25" t="n">
        <v>6.341176975064675</v>
      </c>
      <c r="AD3593" s="25" t="n">
        <v>6.32685873916431</v>
      </c>
      <c r="AE3593" s="25" t="n">
        <v>6.313203978304606</v>
      </c>
      <c r="AF3593" s="25" t="n">
        <v>6.299576068703673</v>
      </c>
      <c r="AG3593" s="25" t="n">
        <v>6.28637564024328</v>
      </c>
      <c r="AH3593" s="25" t="n">
        <v>6.270882050093406</v>
      </c>
      <c r="AI3593" s="25" t="n">
        <v>6.260361842586167</v>
      </c>
    </row>
    <row r="3594">
      <c r="A3594" t="inlineStr">
        <is>
          <t>Simone Chisholm</t>
        </is>
      </c>
      <c r="B3594" t="inlineStr">
        <is>
          <t>100012-452287</t>
        </is>
      </c>
      <c r="C3594" t="inlineStr">
        <is>
          <t>National Water Commission</t>
        </is>
      </c>
      <c r="D3594" t="inlineStr">
        <is>
          <t>RT20</t>
        </is>
      </c>
      <c r="E3594" t="inlineStr">
        <is>
          <t>Water Supply and Irrigation Systems</t>
        </is>
      </c>
      <c r="F3594" s="25" t="n">
        <v>77.76864102249783</v>
      </c>
      <c r="G3594" s="25" t="n">
        <v>77.12499992263537</v>
      </c>
      <c r="H3594" s="25" t="n">
        <v>74.32722782877541</v>
      </c>
      <c r="I3594" s="25" t="n">
        <v>6.648397613000001</v>
      </c>
      <c r="J3594" s="25" t="n">
        <v>6.431874960573901</v>
      </c>
      <c r="K3594" s="25" t="n">
        <v>6.178138448923931</v>
      </c>
      <c r="L3594" s="25" t="n">
        <v>4.862485648745898</v>
      </c>
      <c r="M3594" s="25" t="n">
        <v>4.984363939313854</v>
      </c>
      <c r="N3594" s="25" t="n">
        <v>5.136122524055762</v>
      </c>
      <c r="O3594" s="25" t="n">
        <v>6.375550385053717</v>
      </c>
      <c r="P3594" s="25" t="n">
        <v>6.633587772129848</v>
      </c>
      <c r="Q3594" s="25" t="n">
        <v>6.97825135865372</v>
      </c>
      <c r="R3594" s="25" t="n">
        <v>7.226864360684189</v>
      </c>
      <c r="S3594" s="25" t="n">
        <v>7.143741634158036</v>
      </c>
      <c r="T3594" s="25" t="n">
        <v>7.2080339607814</v>
      </c>
      <c r="U3594" s="25" t="n">
        <v>7.207497546798332</v>
      </c>
      <c r="V3594" s="25" t="n">
        <v>6.558406158903042</v>
      </c>
      <c r="W3594" s="25" t="n">
        <v>6.810094633357575</v>
      </c>
      <c r="X3594" s="25" t="n">
        <v>4.767952607367288</v>
      </c>
      <c r="Y3594" s="25" t="n">
        <v>4.85117999425638</v>
      </c>
      <c r="Z3594" s="25" t="n">
        <v>5.05278712599292</v>
      </c>
      <c r="AA3594" s="25" t="n">
        <v>6.200460825710721</v>
      </c>
      <c r="AB3594" s="25" t="n">
        <v>6.424491527834234</v>
      </c>
      <c r="AC3594" s="25" t="n">
        <v>6.752534455780056</v>
      </c>
      <c r="AD3594" s="25" t="n">
        <v>6.958172167180699</v>
      </c>
      <c r="AE3594" s="25" t="n">
        <v>6.855671055659759</v>
      </c>
      <c r="AF3594" s="25" t="n">
        <v>6.897456926131762</v>
      </c>
      <c r="AG3594" s="25" t="n">
        <v>6.876967927589183</v>
      </c>
      <c r="AH3594" s="25" t="n">
        <v>6.229078435490766</v>
      </c>
      <c r="AI3594" s="25" t="n">
        <v>6.460474779781637</v>
      </c>
    </row>
    <row r="3595">
      <c r="A3595" t="inlineStr">
        <is>
          <t>Simone Chisholm</t>
        </is>
      </c>
      <c r="B3595" t="inlineStr">
        <is>
          <t>100051-563813</t>
        </is>
      </c>
      <c r="C3595" t="inlineStr">
        <is>
          <t>Ministry of Education</t>
        </is>
      </c>
      <c r="D3595" t="inlineStr">
        <is>
          <t>RT20</t>
        </is>
      </c>
      <c r="E3595" t="inlineStr">
        <is>
          <t>Executive Offices</t>
        </is>
      </c>
      <c r="F3595" s="25" t="n">
        <v>76.6162072092967</v>
      </c>
      <c r="G3595" s="25" t="n">
        <v>76.65701848946586</v>
      </c>
      <c r="H3595" s="25" t="n">
        <v>73.87748230037059</v>
      </c>
      <c r="I3595" s="25" t="n">
        <v>7.455550960000001</v>
      </c>
      <c r="J3595" s="25" t="n">
        <v>7.296839282088</v>
      </c>
      <c r="K3595" s="25" t="n">
        <v>7.282216967208713</v>
      </c>
      <c r="L3595" s="25" t="n">
        <v>4.790429704291386</v>
      </c>
      <c r="M3595" s="25" t="n">
        <v>4.947750926516077</v>
      </c>
      <c r="N3595" s="25" t="n">
        <v>5.131162561462937</v>
      </c>
      <c r="O3595" s="25" t="n">
        <v>6.3271990367197</v>
      </c>
      <c r="P3595" s="25" t="n">
        <v>6.597426304999416</v>
      </c>
      <c r="Q3595" s="25" t="n">
        <v>6.943842178978156</v>
      </c>
      <c r="R3595" s="25" t="n">
        <v>7.18386559250099</v>
      </c>
      <c r="S3595" s="25" t="n">
        <v>7.10480876299561</v>
      </c>
      <c r="T3595" s="25" t="n">
        <v>7.168753705138463</v>
      </c>
      <c r="U3595" s="25" t="n">
        <v>7.16701147179224</v>
      </c>
      <c r="V3595" s="25" t="n">
        <v>6.522297447301352</v>
      </c>
      <c r="W3595" s="25" t="n">
        <v>6.772470796769524</v>
      </c>
      <c r="X3595" s="25" t="n">
        <v>4.739021478722645</v>
      </c>
      <c r="Y3595" s="25" t="n">
        <v>4.821869118178025</v>
      </c>
      <c r="Z3595" s="25" t="n">
        <v>5.022220289513805</v>
      </c>
      <c r="AA3595" s="25" t="n">
        <v>6.162929558427817</v>
      </c>
      <c r="AB3595" s="25" t="n">
        <v>6.385632453310171</v>
      </c>
      <c r="AC3595" s="25" t="n">
        <v>6.711679004068835</v>
      </c>
      <c r="AD3595" s="25" t="n">
        <v>6.916070917147353</v>
      </c>
      <c r="AE3595" s="25" t="n">
        <v>6.814194985484875</v>
      </c>
      <c r="AF3595" s="25" t="n">
        <v>6.855725236773272</v>
      </c>
      <c r="AG3595" s="25" t="n">
        <v>6.835360397707914</v>
      </c>
      <c r="AH3595" s="25" t="n">
        <v>6.191391541977162</v>
      </c>
      <c r="AI3595" s="25" t="n">
        <v>6.421387319058706</v>
      </c>
    </row>
    <row r="3596">
      <c r="A3596" t="inlineStr">
        <is>
          <t>Simone Chisholm</t>
        </is>
      </c>
      <c r="B3596" t="inlineStr">
        <is>
          <t>100051-423597</t>
        </is>
      </c>
      <c r="C3596" t="inlineStr">
        <is>
          <t>Ministry of Education</t>
        </is>
      </c>
      <c r="D3596" t="inlineStr">
        <is>
          <t>RT20</t>
        </is>
      </c>
      <c r="E3596" t="inlineStr">
        <is>
          <t>Executive Offices</t>
        </is>
      </c>
      <c r="F3596" s="25" t="n">
        <v>76.65646734770696</v>
      </c>
      <c r="G3596" s="25" t="n">
        <v>76.54954472205129</v>
      </c>
      <c r="H3596" s="25" t="n">
        <v>73.77635143429242</v>
      </c>
      <c r="I3596" s="25" t="n">
        <v>5.91188884</v>
      </c>
      <c r="J3596" s="25" t="n">
        <v>5.099927403851999</v>
      </c>
      <c r="K3596" s="25" t="n">
        <v>5.713451103854973</v>
      </c>
      <c r="L3596" s="25" t="n">
        <v>4.792946970154109</v>
      </c>
      <c r="M3596" s="25" t="n">
        <v>4.868288284143747</v>
      </c>
      <c r="N3596" s="25" t="n">
        <v>5.175680380882757</v>
      </c>
      <c r="O3596" s="25" t="n">
        <v>6.313400471085116</v>
      </c>
      <c r="P3596" s="25" t="n">
        <v>6.577825018370717</v>
      </c>
      <c r="Q3596" s="25" t="n">
        <v>6.948117894316642</v>
      </c>
      <c r="R3596" s="25" t="n">
        <v>7.173335143439058</v>
      </c>
      <c r="S3596" s="25" t="n">
        <v>7.095945028783024</v>
      </c>
      <c r="T3596" s="25" t="n">
        <v>7.163649243175302</v>
      </c>
      <c r="U3596" s="25" t="n">
        <v>7.158828661114014</v>
      </c>
      <c r="V3596" s="25" t="n">
        <v>6.515559033681285</v>
      </c>
      <c r="W3596" s="25" t="n">
        <v>6.76596859290552</v>
      </c>
      <c r="X3596" s="25" t="n">
        <v>4.732377331817205</v>
      </c>
      <c r="Y3596" s="25" t="n">
        <v>4.815287123790108</v>
      </c>
      <c r="Z3596" s="25" t="n">
        <v>5.015409411390142</v>
      </c>
      <c r="AA3596" s="25" t="n">
        <v>6.154461767145851</v>
      </c>
      <c r="AB3596" s="25" t="n">
        <v>6.376911643741166</v>
      </c>
      <c r="AC3596" s="25" t="n">
        <v>6.702511694589896</v>
      </c>
      <c r="AD3596" s="25" t="n">
        <v>6.906606895135475</v>
      </c>
      <c r="AE3596" s="25" t="n">
        <v>6.804882075804532</v>
      </c>
      <c r="AF3596" s="25" t="n">
        <v>6.846353426004092</v>
      </c>
      <c r="AG3596" s="25" t="n">
        <v>6.826013905806553</v>
      </c>
      <c r="AH3596" s="25" t="n">
        <v>6.182927760657747</v>
      </c>
      <c r="AI3596" s="25" t="n">
        <v>6.412608398409655</v>
      </c>
    </row>
    <row r="3597">
      <c r="A3597" t="inlineStr">
        <is>
          <t>Simone Chisholm</t>
        </is>
      </c>
      <c r="B3597" t="inlineStr">
        <is>
          <t>100012-100341</t>
        </is>
      </c>
      <c r="C3597" t="inlineStr">
        <is>
          <t>National Water Commission</t>
        </is>
      </c>
      <c r="D3597" t="inlineStr">
        <is>
          <t>RT40</t>
        </is>
      </c>
      <c r="E3597" t="inlineStr">
        <is>
          <t>Water Supply and Irrigation Systems</t>
        </is>
      </c>
      <c r="F3597" s="25" t="n">
        <v>59.2398857954912</v>
      </c>
      <c r="G3597" s="25" t="n">
        <v>75.96458891374141</v>
      </c>
      <c r="H3597" s="25" t="n">
        <v>74.89760346706169</v>
      </c>
      <c r="I3597" s="25" t="n">
        <v>6.281805600000001</v>
      </c>
      <c r="J3597" s="25" t="n">
        <v>6.276483385386666</v>
      </c>
      <c r="K3597" s="25" t="n">
        <v>6.331596810104533</v>
      </c>
      <c r="L3597" s="25" t="n">
        <v>6.309356217362802</v>
      </c>
      <c r="M3597" s="25" t="n">
        <v>6.319471505221371</v>
      </c>
      <c r="N3597" s="25" t="n">
        <v>6.344852308993336</v>
      </c>
      <c r="O3597" s="25" t="n">
        <v>6.334535472887489</v>
      </c>
      <c r="P3597" s="25" t="n">
        <v>6.346987598295281</v>
      </c>
      <c r="Q3597" s="25" t="n">
        <v>6.341595885747863</v>
      </c>
      <c r="R3597" s="25" t="n">
        <v>6.337388443834127</v>
      </c>
      <c r="S3597" s="25" t="n">
        <v>6.3360688534253</v>
      </c>
      <c r="T3597" s="25" t="n">
        <v>6.332671591372361</v>
      </c>
      <c r="U3597" s="25" t="n">
        <v>6.325471975851349</v>
      </c>
      <c r="V3597" s="25" t="n">
        <v>6.322124865762924</v>
      </c>
      <c r="W3597" s="25" t="n">
        <v>6.314064194987207</v>
      </c>
      <c r="X3597" s="25" t="n">
        <v>6.301616097958999</v>
      </c>
      <c r="Y3597" s="25" t="n">
        <v>6.29387007913287</v>
      </c>
      <c r="Z3597" s="25" t="n">
        <v>6.283049380323103</v>
      </c>
      <c r="AA3597" s="25" t="n">
        <v>6.271355825085117</v>
      </c>
      <c r="AB3597" s="25" t="n">
        <v>6.260465765098736</v>
      </c>
      <c r="AC3597" s="25" t="n">
        <v>6.247660156806862</v>
      </c>
      <c r="AD3597" s="25" t="n">
        <v>6.235430549847274</v>
      </c>
      <c r="AE3597" s="25" t="n">
        <v>6.223847543903308</v>
      </c>
      <c r="AF3597" s="25" t="n">
        <v>6.212281105331698</v>
      </c>
      <c r="AG3597" s="25" t="n">
        <v>6.201129955951315</v>
      </c>
      <c r="AH3597" s="25" t="n">
        <v>6.187710079529534</v>
      </c>
      <c r="AI3597" s="25" t="n">
        <v>6.179186928092871</v>
      </c>
    </row>
    <row r="3598">
      <c r="A3598" t="inlineStr">
        <is>
          <t>Simone Chisholm</t>
        </is>
      </c>
      <c r="B3598" t="inlineStr">
        <is>
          <t>100051-480034</t>
        </is>
      </c>
      <c r="C3598" t="inlineStr">
        <is>
          <t>Ministry of Education</t>
        </is>
      </c>
      <c r="D3598" t="inlineStr">
        <is>
          <t>RT20</t>
        </is>
      </c>
      <c r="E3598" t="inlineStr">
        <is>
          <t>Executive Offices</t>
        </is>
      </c>
      <c r="F3598" s="25" t="n">
        <v>75.02986181963436</v>
      </c>
      <c r="G3598" s="25" t="n">
        <v>75.64196288276756</v>
      </c>
      <c r="H3598" s="25" t="n">
        <v>72.90096534010542</v>
      </c>
      <c r="I3598" s="25" t="n">
        <v>6.442823053333334</v>
      </c>
      <c r="J3598" s="25" t="n">
        <v>6.174503694516001</v>
      </c>
      <c r="K3598" s="25" t="n">
        <v>6.56493507178503</v>
      </c>
      <c r="L3598" s="25" t="n">
        <v>4.691243430881311</v>
      </c>
      <c r="M3598" s="25" t="n">
        <v>4.858499727024771</v>
      </c>
      <c r="N3598" s="25" t="n">
        <v>5.099514505591605</v>
      </c>
      <c r="O3598" s="25" t="n">
        <v>6.233548299922492</v>
      </c>
      <c r="P3598" s="25" t="n">
        <v>6.511148842262168</v>
      </c>
      <c r="Q3598" s="25" t="n">
        <v>6.862474800593189</v>
      </c>
      <c r="R3598" s="25" t="n">
        <v>7.089388637510243</v>
      </c>
      <c r="S3598" s="25" t="n">
        <v>7.014950466922672</v>
      </c>
      <c r="T3598" s="25" t="n">
        <v>7.079044286745578</v>
      </c>
      <c r="U3598" s="25" t="n">
        <v>7.075477608356764</v>
      </c>
      <c r="V3598" s="25" t="n">
        <v>6.439827400815687</v>
      </c>
      <c r="W3598" s="25" t="n">
        <v>6.686844876141079</v>
      </c>
      <c r="X3598" s="25" t="n">
        <v>4.67626962094067</v>
      </c>
      <c r="Y3598" s="25" t="n">
        <v>4.758176466894838</v>
      </c>
      <c r="Z3598" s="25" t="n">
        <v>4.955858460031112</v>
      </c>
      <c r="AA3598" s="25" t="n">
        <v>6.081448186439088</v>
      </c>
      <c r="AB3598" s="25" t="n">
        <v>6.301245084915871</v>
      </c>
      <c r="AC3598" s="25" t="n">
        <v>6.622971682269074</v>
      </c>
      <c r="AD3598" s="25" t="n">
        <v>6.82465637573952</v>
      </c>
      <c r="AE3598" s="25" t="n">
        <v>6.724134372747558</v>
      </c>
      <c r="AF3598" s="25" t="n">
        <v>6.765112683646673</v>
      </c>
      <c r="AG3598" s="25" t="n">
        <v>6.745016555315579</v>
      </c>
      <c r="AH3598" s="25" t="n">
        <v>6.109560308172155</v>
      </c>
      <c r="AI3598" s="25" t="n">
        <v>6.336515542993284</v>
      </c>
    </row>
    <row r="3599">
      <c r="A3599" t="inlineStr">
        <is>
          <t>Simone Chisholm</t>
        </is>
      </c>
      <c r="B3599" t="inlineStr">
        <is>
          <t>100051-144565</t>
        </is>
      </c>
      <c r="C3599" t="inlineStr">
        <is>
          <t>Ministry of Education</t>
        </is>
      </c>
      <c r="D3599" t="inlineStr">
        <is>
          <t>RT20</t>
        </is>
      </c>
      <c r="E3599" t="inlineStr">
        <is>
          <t>Executive Offices</t>
        </is>
      </c>
      <c r="F3599" s="25" t="n">
        <v>74.6231448718714</v>
      </c>
      <c r="G3599" s="25" t="n">
        <v>75.10965131125508</v>
      </c>
      <c r="H3599" s="25" t="n">
        <v>72.38743769857766</v>
      </c>
      <c r="I3599" s="25" t="n">
        <v>6.253175166333334</v>
      </c>
      <c r="J3599" s="25" t="n">
        <v>6.058988573439901</v>
      </c>
      <c r="K3599" s="25" t="n">
        <v>6.31515113209816</v>
      </c>
      <c r="L3599" s="25" t="n">
        <v>4.665813446563763</v>
      </c>
      <c r="M3599" s="25" t="n">
        <v>4.833086881003412</v>
      </c>
      <c r="N3599" s="25" t="n">
        <v>5.053022263008536</v>
      </c>
      <c r="O3599" s="25" t="n">
        <v>6.192130305081192</v>
      </c>
      <c r="P3599" s="25" t="n">
        <v>6.465577980148248</v>
      </c>
      <c r="Q3599" s="25" t="n">
        <v>6.811141029170949</v>
      </c>
      <c r="R3599" s="25" t="n">
        <v>7.039375159136535</v>
      </c>
      <c r="S3599" s="25" t="n">
        <v>6.96458528785613</v>
      </c>
      <c r="T3599" s="25" t="n">
        <v>7.027821482573607</v>
      </c>
      <c r="U3599" s="25" t="n">
        <v>7.024841091648193</v>
      </c>
      <c r="V3599" s="25" t="n">
        <v>6.393520176475358</v>
      </c>
      <c r="W3599" s="25" t="n">
        <v>6.638736208589147</v>
      </c>
      <c r="X3599" s="25" t="n">
        <v>4.643361532151422</v>
      </c>
      <c r="Y3599" s="25" t="n">
        <v>4.724648452831215</v>
      </c>
      <c r="Z3599" s="25" t="n">
        <v>4.920940471580622</v>
      </c>
      <c r="AA3599" s="25" t="n">
        <v>6.038615204503597</v>
      </c>
      <c r="AB3599" s="25" t="n">
        <v>6.256852890718013</v>
      </c>
      <c r="AC3599" s="25" t="n">
        <v>6.576315494788481</v>
      </c>
      <c r="AD3599" s="25" t="n">
        <v>6.776581535737336</v>
      </c>
      <c r="AE3599" s="25" t="n">
        <v>6.676765430217016</v>
      </c>
      <c r="AF3599" s="25" t="n">
        <v>6.717455850844737</v>
      </c>
      <c r="AG3599" s="25" t="n">
        <v>6.697501511112832</v>
      </c>
      <c r="AH3599" s="25" t="n">
        <v>6.066521344657676</v>
      </c>
      <c r="AI3599" s="25" t="n">
        <v>6.291877979434702</v>
      </c>
    </row>
    <row r="3600">
      <c r="A3600" t="inlineStr">
        <is>
          <t>Simone Chisholm</t>
        </is>
      </c>
      <c r="B3600" t="inlineStr">
        <is>
          <t>100051-454043</t>
        </is>
      </c>
      <c r="C3600" t="inlineStr">
        <is>
          <t>Ministry of Education</t>
        </is>
      </c>
      <c r="D3600" t="inlineStr">
        <is>
          <t>RT20</t>
        </is>
      </c>
      <c r="E3600" t="inlineStr">
        <is>
          <t>Executive Offices</t>
        </is>
      </c>
      <c r="F3600" s="25" t="n">
        <v>73.93698543739183</v>
      </c>
      <c r="G3600" s="25" t="n">
        <v>75.0922019800515</v>
      </c>
      <c r="H3600" s="25" t="n">
        <v>72.37085531962576</v>
      </c>
      <c r="I3600" s="25" t="n">
        <v>6.272929520000002</v>
      </c>
      <c r="J3600" s="25" t="n">
        <v>6.450405420456001</v>
      </c>
      <c r="K3600" s="25" t="n">
        <v>6.672050496935827</v>
      </c>
      <c r="L3600" s="25" t="n">
        <v>4.622911315845761</v>
      </c>
      <c r="M3600" s="25" t="n">
        <v>4.852932055433632</v>
      </c>
      <c r="N3600" s="25" t="n">
        <v>5.056457081961807</v>
      </c>
      <c r="O3600" s="25" t="n">
        <v>6.183780698320765</v>
      </c>
      <c r="P3600" s="25" t="n">
        <v>6.471581969533456</v>
      </c>
      <c r="Q3600" s="25" t="n">
        <v>6.81155991113277</v>
      </c>
      <c r="R3600" s="25" t="n">
        <v>7.038678507105988</v>
      </c>
      <c r="S3600" s="25" t="n">
        <v>6.966548300159376</v>
      </c>
      <c r="T3600" s="25" t="n">
        <v>7.02839047242901</v>
      </c>
      <c r="U3600" s="25" t="n">
        <v>7.025454118306641</v>
      </c>
      <c r="V3600" s="25" t="n">
        <v>6.394476905221655</v>
      </c>
      <c r="W3600" s="25" t="n">
        <v>6.639430644600633</v>
      </c>
      <c r="X3600" s="25" t="n">
        <v>4.642282795240014</v>
      </c>
      <c r="Y3600" s="25" t="n">
        <v>4.723598079521031</v>
      </c>
      <c r="Z3600" s="25" t="n">
        <v>4.919795915923727</v>
      </c>
      <c r="AA3600" s="25" t="n">
        <v>6.037231729306563</v>
      </c>
      <c r="AB3600" s="25" t="n">
        <v>6.255425368591014</v>
      </c>
      <c r="AC3600" s="25" t="n">
        <v>6.574804554556201</v>
      </c>
      <c r="AD3600" s="25" t="n">
        <v>6.775029591158117</v>
      </c>
      <c r="AE3600" s="25" t="n">
        <v>6.675236527812091</v>
      </c>
      <c r="AF3600" s="25" t="n">
        <v>6.715915878418182</v>
      </c>
      <c r="AG3600" s="25" t="n">
        <v>6.695967216951772</v>
      </c>
      <c r="AH3600" s="25" t="n">
        <v>6.065131457725869</v>
      </c>
      <c r="AI3600" s="25" t="n">
        <v>6.290436204421179</v>
      </c>
    </row>
    <row r="3601">
      <c r="A3601" t="inlineStr">
        <is>
          <t>Simone Chisholm</t>
        </is>
      </c>
      <c r="B3601" t="inlineStr">
        <is>
          <t>100012-1054109</t>
        </is>
      </c>
      <c r="C3601" t="inlineStr">
        <is>
          <t>National Water Commission</t>
        </is>
      </c>
      <c r="D3601" t="inlineStr">
        <is>
          <t>RT20</t>
        </is>
      </c>
      <c r="E3601" t="inlineStr">
        <is>
          <t>Water Supply and Irrigation Systems</t>
        </is>
      </c>
      <c r="F3601" s="25" t="n">
        <v>74.44529383812177</v>
      </c>
      <c r="G3601" s="25" t="n">
        <v>74.98343605734122</v>
      </c>
      <c r="H3601" s="25" t="n">
        <v>72.26480197580123</v>
      </c>
      <c r="I3601" s="25" t="n">
        <v>6.626473901666666</v>
      </c>
      <c r="J3601" s="25" t="n">
        <v>6.7597625447205</v>
      </c>
      <c r="K3601" s="25" t="n">
        <v>6.72330739173461</v>
      </c>
      <c r="L3601" s="25" t="n">
        <v>4.654693307548193</v>
      </c>
      <c r="M3601" s="25" t="n">
        <v>4.854156698750672</v>
      </c>
      <c r="N3601" s="25" t="n">
        <v>5.023499068398181</v>
      </c>
      <c r="O3601" s="25" t="n">
        <v>6.183801387709975</v>
      </c>
      <c r="P3601" s="25" t="n">
        <v>6.458829279060589</v>
      </c>
      <c r="Q3601" s="25" t="n">
        <v>6.79398857873968</v>
      </c>
      <c r="R3601" s="25" t="n">
        <v>7.027721694534766</v>
      </c>
      <c r="S3601" s="25" t="n">
        <v>6.95239676607156</v>
      </c>
      <c r="T3601" s="25" t="n">
        <v>7.013980493901864</v>
      </c>
      <c r="U3601" s="25" t="n">
        <v>7.012254573181519</v>
      </c>
      <c r="V3601" s="25" t="n">
        <v>6.381773045658106</v>
      </c>
      <c r="W3601" s="25" t="n">
        <v>6.626341163786106</v>
      </c>
      <c r="X3601" s="25" t="n">
        <v>4.635558765868224</v>
      </c>
      <c r="Y3601" s="25" t="n">
        <v>4.716636230843442</v>
      </c>
      <c r="Z3601" s="25" t="n">
        <v>4.91257783437458</v>
      </c>
      <c r="AA3601" s="25" t="n">
        <v>6.028397562749003</v>
      </c>
      <c r="AB3601" s="25" t="n">
        <v>6.246244423430615</v>
      </c>
      <c r="AC3601" s="25" t="n">
        <v>6.565165991482981</v>
      </c>
      <c r="AD3601" s="25" t="n">
        <v>6.765099560904677</v>
      </c>
      <c r="AE3601" s="25" t="n">
        <v>6.665447829563719</v>
      </c>
      <c r="AF3601" s="25" t="n">
        <v>6.706070165319312</v>
      </c>
      <c r="AG3601" s="25" t="n">
        <v>6.686150657140336</v>
      </c>
      <c r="AH3601" s="25" t="n">
        <v>6.056238992554859</v>
      </c>
      <c r="AI3601" s="25" t="n">
        <v>6.281213961569494</v>
      </c>
    </row>
    <row r="3602">
      <c r="A3602" t="inlineStr">
        <is>
          <t>Simone Chisholm</t>
        </is>
      </c>
      <c r="B3602" t="inlineStr">
        <is>
          <t>100077-239883</t>
        </is>
      </c>
      <c r="C3602" t="inlineStr">
        <is>
          <t>Ministry of Nat Sec &amp; Justice</t>
        </is>
      </c>
      <c r="D3602" t="inlineStr">
        <is>
          <t>RT20</t>
        </is>
      </c>
      <c r="E3602" t="inlineStr">
        <is>
          <t>Courts</t>
        </is>
      </c>
      <c r="F3602" s="25" t="n">
        <v>74.62484234837611</v>
      </c>
      <c r="G3602" s="25" t="n">
        <v>74.94220036687902</v>
      </c>
      <c r="H3602" s="25" t="n">
        <v>72.22543296077424</v>
      </c>
      <c r="I3602" s="25" t="n">
        <v>7.997927604333333</v>
      </c>
      <c r="J3602" s="25" t="n">
        <v>7.8388538677113</v>
      </c>
      <c r="K3602" s="25" t="n">
        <v>7.976790876331465</v>
      </c>
      <c r="L3602" s="25" t="n">
        <v>4.665919581312096</v>
      </c>
      <c r="M3602" s="25" t="n">
        <v>4.832368952052223</v>
      </c>
      <c r="N3602" s="25" t="n">
        <v>5.028696449289899</v>
      </c>
      <c r="O3602" s="25" t="n">
        <v>6.181518860663058</v>
      </c>
      <c r="P3602" s="25" t="n">
        <v>6.451239880927629</v>
      </c>
      <c r="Q3602" s="25" t="n">
        <v>6.792190856149579</v>
      </c>
      <c r="R3602" s="25" t="n">
        <v>7.023502286017021</v>
      </c>
      <c r="S3602" s="25" t="n">
        <v>6.947732295008199</v>
      </c>
      <c r="T3602" s="25" t="n">
        <v>7.010374054928068</v>
      </c>
      <c r="U3602" s="25" t="n">
        <v>7.00808267261094</v>
      </c>
      <c r="V3602" s="25" t="n">
        <v>6.377987899230054</v>
      </c>
      <c r="W3602" s="25" t="n">
        <v>6.622586578690262</v>
      </c>
      <c r="X3602" s="25" t="n">
        <v>4.633009529977747</v>
      </c>
      <c r="Y3602" s="25" t="n">
        <v>4.71406074873928</v>
      </c>
      <c r="Z3602" s="25" t="n">
        <v>4.90991804379467</v>
      </c>
      <c r="AA3602" s="25" t="n">
        <v>6.025107772363016</v>
      </c>
      <c r="AB3602" s="25" t="n">
        <v>6.242843545383185</v>
      </c>
      <c r="AC3602" s="25" t="n">
        <v>6.561594307629515</v>
      </c>
      <c r="AD3602" s="25" t="n">
        <v>6.76141450025904</v>
      </c>
      <c r="AE3602" s="25" t="n">
        <v>6.66181910170779</v>
      </c>
      <c r="AF3602" s="25" t="n">
        <v>6.702419445787524</v>
      </c>
      <c r="AG3602" s="25" t="n">
        <v>6.68251000833776</v>
      </c>
      <c r="AH3602" s="25" t="n">
        <v>6.052941764272876</v>
      </c>
      <c r="AI3602" s="25" t="n">
        <v>6.277794192521835</v>
      </c>
    </row>
    <row r="3603">
      <c r="A3603" t="inlineStr">
        <is>
          <t>Simone Chisholm</t>
        </is>
      </c>
      <c r="B3603" t="inlineStr">
        <is>
          <t>100051-321669</t>
        </is>
      </c>
      <c r="C3603" t="inlineStr">
        <is>
          <t>Ministry of Education</t>
        </is>
      </c>
      <c r="D3603" t="inlineStr">
        <is>
          <t>RT20</t>
        </is>
      </c>
      <c r="E3603" t="inlineStr">
        <is>
          <t>Executive Offices</t>
        </is>
      </c>
      <c r="F3603" s="25" t="n">
        <v>76.00579126691198</v>
      </c>
      <c r="G3603" s="25" t="n">
        <v>74.7445665470633</v>
      </c>
      <c r="H3603" s="25" t="n">
        <v>72.03271549758972</v>
      </c>
      <c r="I3603" s="25" t="n">
        <v>6.396413690333334</v>
      </c>
      <c r="J3603" s="25" t="n">
        <v>5.923320663917099</v>
      </c>
      <c r="K3603" s="25" t="n">
        <v>5.673946912661552</v>
      </c>
      <c r="L3603" s="25" t="n">
        <v>4.752263436749784</v>
      </c>
      <c r="M3603" s="25" t="n">
        <v>4.816141311795421</v>
      </c>
      <c r="N3603" s="25" t="n">
        <v>4.96885473988679</v>
      </c>
      <c r="O3603" s="25" t="n">
        <v>6.185890865681659</v>
      </c>
      <c r="P3603" s="25" t="n">
        <v>6.422408069197513</v>
      </c>
      <c r="Q3603" s="25" t="n">
        <v>6.759770425288992</v>
      </c>
      <c r="R3603" s="25" t="n">
        <v>7.002936030408137</v>
      </c>
      <c r="S3603" s="25" t="n">
        <v>6.919683994773399</v>
      </c>
      <c r="T3603" s="25" t="n">
        <v>6.983014139289295</v>
      </c>
      <c r="U3603" s="25" t="n">
        <v>6.982706383004403</v>
      </c>
      <c r="V3603" s="25" t="n">
        <v>6.353412970622696</v>
      </c>
      <c r="W3603" s="25" t="n">
        <v>6.59748418036521</v>
      </c>
      <c r="X3603" s="25" t="n">
        <v>4.620791589135742</v>
      </c>
      <c r="Y3603" s="25" t="n">
        <v>4.701389413630233</v>
      </c>
      <c r="Z3603" s="25" t="n">
        <v>4.896817003162611</v>
      </c>
      <c r="AA3603" s="25" t="n">
        <v>6.009052786096525</v>
      </c>
      <c r="AB3603" s="25" t="n">
        <v>6.226157480299024</v>
      </c>
      <c r="AC3603" s="25" t="n">
        <v>6.544083567300042</v>
      </c>
      <c r="AD3603" s="25" t="n">
        <v>6.743369816670282</v>
      </c>
      <c r="AE3603" s="25" t="n">
        <v>6.644031818892095</v>
      </c>
      <c r="AF3603" s="25" t="n">
        <v>6.684529614735603</v>
      </c>
      <c r="AG3603" s="25" t="n">
        <v>6.66467225428743</v>
      </c>
      <c r="AH3603" s="25" t="n">
        <v>6.036783414297671</v>
      </c>
      <c r="AI3603" s="25" t="n">
        <v>6.261036739082462</v>
      </c>
    </row>
    <row r="3604">
      <c r="A3604" t="inlineStr">
        <is>
          <t>Simone Chisholm</t>
        </is>
      </c>
      <c r="B3604" t="inlineStr">
        <is>
          <t>100051-123999</t>
        </is>
      </c>
      <c r="C3604" t="inlineStr">
        <is>
          <t>Ministry of Education</t>
        </is>
      </c>
      <c r="D3604" t="inlineStr">
        <is>
          <t>RT20</t>
        </is>
      </c>
      <c r="E3604" t="inlineStr">
        <is>
          <t>Executive Offices</t>
        </is>
      </c>
      <c r="F3604" s="25" t="n">
        <v>73.06722942848076</v>
      </c>
      <c r="G3604" s="25" t="n">
        <v>74.58626442317322</v>
      </c>
      <c r="H3604" s="25" t="n">
        <v>71.88439226968235</v>
      </c>
      <c r="I3604" s="25" t="n">
        <v>6.360922186666668</v>
      </c>
      <c r="J3604" s="25" t="n">
        <v>6.449610278256</v>
      </c>
      <c r="K3604" s="25" t="n">
        <v>6.958296963558091</v>
      </c>
      <c r="L3604" s="25" t="n">
        <v>4.568529806079928</v>
      </c>
      <c r="M3604" s="25" t="n">
        <v>4.804428336616206</v>
      </c>
      <c r="N3604" s="25" t="n">
        <v>5.046273008323592</v>
      </c>
      <c r="O3604" s="25" t="n">
        <v>6.135667478331992</v>
      </c>
      <c r="P3604" s="25" t="n">
        <v>6.428633842252201</v>
      </c>
      <c r="Q3604" s="25" t="n">
        <v>6.77262324285217</v>
      </c>
      <c r="R3604" s="25" t="n">
        <v>6.991674968960194</v>
      </c>
      <c r="S3604" s="25" t="n">
        <v>6.922363931585698</v>
      </c>
      <c r="T3604" s="25" t="n">
        <v>6.984456394824655</v>
      </c>
      <c r="U3604" s="25" t="n">
        <v>6.980321924037895</v>
      </c>
      <c r="V3604" s="25" t="n">
        <v>6.353941595184135</v>
      </c>
      <c r="W3604" s="25" t="n">
        <v>6.597349894124548</v>
      </c>
      <c r="X3604" s="25" t="n">
        <v>4.61100517714079</v>
      </c>
      <c r="Y3604" s="25" t="n">
        <v>4.691875070138692</v>
      </c>
      <c r="Z3604" s="25" t="n">
        <v>4.886740732440906</v>
      </c>
      <c r="AA3604" s="25" t="n">
        <v>5.996637839480035</v>
      </c>
      <c r="AB3604" s="25" t="n">
        <v>6.213389597137684</v>
      </c>
      <c r="AC3604" s="25" t="n">
        <v>6.530615312986275</v>
      </c>
      <c r="AD3604" s="25" t="n">
        <v>6.729490777545967</v>
      </c>
      <c r="AE3604" s="25" t="n">
        <v>6.630373326283991</v>
      </c>
      <c r="AF3604" s="25" t="n">
        <v>6.670777283265499</v>
      </c>
      <c r="AG3604" s="25" t="n">
        <v>6.650962392379394</v>
      </c>
      <c r="AH3604" s="25" t="n">
        <v>6.02436738000221</v>
      </c>
      <c r="AI3604" s="25" t="n">
        <v>6.24815738088091</v>
      </c>
    </row>
    <row r="3605">
      <c r="A3605" t="inlineStr">
        <is>
          <t>Simone Chisholm</t>
        </is>
      </c>
      <c r="B3605" t="inlineStr">
        <is>
          <t>100012-1144804</t>
        </is>
      </c>
      <c r="C3605" t="inlineStr">
        <is>
          <t>National Water Commission</t>
        </is>
      </c>
      <c r="D3605" t="inlineStr">
        <is>
          <t>RT20</t>
        </is>
      </c>
      <c r="E3605" t="inlineStr">
        <is>
          <t>Water Supply and Irrigation Systems</t>
        </is>
      </c>
      <c r="F3605" s="25" t="n">
        <v>73.49012623068933</v>
      </c>
      <c r="G3605" s="25" t="n">
        <v>74.44881947875413</v>
      </c>
      <c r="H3605" s="25" t="n">
        <v>71.750592537659</v>
      </c>
      <c r="I3605" s="25" t="n">
        <v>6.681080120000001</v>
      </c>
      <c r="J3605" s="25" t="n">
        <v>6.796609563635999</v>
      </c>
      <c r="K3605" s="25" t="n">
        <v>7.002836547053335</v>
      </c>
      <c r="L3605" s="25" t="n">
        <v>4.594971436081471</v>
      </c>
      <c r="M3605" s="25" t="n">
        <v>4.809066675368274</v>
      </c>
      <c r="N3605" s="25" t="n">
        <v>5.009079315166599</v>
      </c>
      <c r="O3605" s="25" t="n">
        <v>6.133065967918543</v>
      </c>
      <c r="P3605" s="25" t="n">
        <v>6.414496134467687</v>
      </c>
      <c r="Q3605" s="25" t="n">
        <v>6.751881881317034</v>
      </c>
      <c r="R3605" s="25" t="n">
        <v>6.978123070865832</v>
      </c>
      <c r="S3605" s="25" t="n">
        <v>6.90576125194012</v>
      </c>
      <c r="T3605" s="25" t="n">
        <v>6.967272352948966</v>
      </c>
      <c r="U3605" s="25" t="n">
        <v>6.964510316566335</v>
      </c>
      <c r="V3605" s="25" t="n">
        <v>6.33885361034349</v>
      </c>
      <c r="W3605" s="25" t="n">
        <v>6.581737465769781</v>
      </c>
      <c r="X3605" s="25" t="n">
        <v>4.602508178997909</v>
      </c>
      <c r="Y3605" s="25" t="n">
        <v>4.683103677268436</v>
      </c>
      <c r="Z3605" s="25" t="n">
        <v>4.877631894566837</v>
      </c>
      <c r="AA3605" s="25" t="n">
        <v>5.985490629200655</v>
      </c>
      <c r="AB3605" s="25" t="n">
        <v>6.201809766450293</v>
      </c>
      <c r="AC3605" s="25" t="n">
        <v>6.518454659241397</v>
      </c>
      <c r="AD3605" s="25" t="n">
        <v>6.716963116518073</v>
      </c>
      <c r="AE3605" s="25" t="n">
        <v>6.618024678249262</v>
      </c>
      <c r="AF3605" s="25" t="n">
        <v>6.658355997435227</v>
      </c>
      <c r="AG3605" s="25" t="n">
        <v>6.638578120894275</v>
      </c>
      <c r="AH3605" s="25" t="n">
        <v>6.013148990114406</v>
      </c>
      <c r="AI3605" s="25" t="n">
        <v>6.236522828722241</v>
      </c>
    </row>
    <row r="3606">
      <c r="A3606" t="inlineStr">
        <is>
          <t>Simone Chisholm</t>
        </is>
      </c>
      <c r="B3606" t="inlineStr">
        <is>
          <t>100044-1152757</t>
        </is>
      </c>
      <c r="C3606" t="inlineStr">
        <is>
          <t>Ministry of Health</t>
        </is>
      </c>
      <c r="D3606" t="inlineStr">
        <is>
          <t>RT20</t>
        </is>
      </c>
      <c r="E3606" t="inlineStr">
        <is>
          <t>General Medical and Surgical Hospitals</t>
        </is>
      </c>
      <c r="F3606" s="25" t="n">
        <v>74.38185010958077</v>
      </c>
      <c r="G3606" s="25" t="n">
        <v>74.40741616652987</v>
      </c>
      <c r="H3606" s="25" t="n">
        <v>71.70953426833572</v>
      </c>
      <c r="I3606" s="25" t="n">
        <v>7.341113112666666</v>
      </c>
      <c r="J3606" s="25" t="n">
        <v>7.146424676113799</v>
      </c>
      <c r="K3606" s="25" t="n">
        <v>7.162772320800302</v>
      </c>
      <c r="L3606" s="25" t="n">
        <v>4.650726487304486</v>
      </c>
      <c r="M3606" s="25" t="n">
        <v>4.799665673580648</v>
      </c>
      <c r="N3606" s="25" t="n">
        <v>4.982384967955785</v>
      </c>
      <c r="O3606" s="25" t="n">
        <v>6.141431559281191</v>
      </c>
      <c r="P3606" s="25" t="n">
        <v>6.40334510571653</v>
      </c>
      <c r="Q3606" s="25" t="n">
        <v>6.740544631853006</v>
      </c>
      <c r="R3606" s="25" t="n">
        <v>6.973016714069673</v>
      </c>
      <c r="S3606" s="25" t="n">
        <v>6.896301501092827</v>
      </c>
      <c r="T3606" s="25" t="n">
        <v>6.958526579128972</v>
      </c>
      <c r="U3606" s="25" t="n">
        <v>6.956723897737132</v>
      </c>
      <c r="V3606" s="25" t="n">
        <v>6.330946770387034</v>
      </c>
      <c r="W3606" s="25" t="n">
        <v>6.573802278422576</v>
      </c>
      <c r="X3606" s="25" t="n">
        <v>4.599948580545118</v>
      </c>
      <c r="Y3606" s="25" t="n">
        <v>4.680370755378865</v>
      </c>
      <c r="Z3606" s="25" t="n">
        <v>4.874844863829014</v>
      </c>
      <c r="AA3606" s="25" t="n">
        <v>5.982076151689051</v>
      </c>
      <c r="AB3606" s="25" t="n">
        <v>6.198245580815968</v>
      </c>
      <c r="AC3606" s="25" t="n">
        <v>6.514724364171094</v>
      </c>
      <c r="AD3606" s="25" t="n">
        <v>6.713117686213676</v>
      </c>
      <c r="AE3606" s="25" t="n">
        <v>6.614231739888526</v>
      </c>
      <c r="AF3606" s="25" t="n">
        <v>6.654543227405997</v>
      </c>
      <c r="AG3606" s="25" t="n">
        <v>6.634775891533053</v>
      </c>
      <c r="AH3606" s="25" t="n">
        <v>6.009704462306514</v>
      </c>
      <c r="AI3606" s="25" t="n">
        <v>6.232950964558841</v>
      </c>
    </row>
    <row r="3607">
      <c r="A3607" t="inlineStr">
        <is>
          <t>Simone Chisholm</t>
        </is>
      </c>
      <c r="B3607" t="inlineStr">
        <is>
          <t>100012-255678</t>
        </is>
      </c>
      <c r="C3607" t="inlineStr">
        <is>
          <t>National Water Commission</t>
        </is>
      </c>
      <c r="D3607" t="inlineStr">
        <is>
          <t>RT20</t>
        </is>
      </c>
      <c r="E3607" t="inlineStr">
        <is>
          <t>Water Supply and Irrigation Systems</t>
        </is>
      </c>
      <c r="F3607" s="25" t="n">
        <v>74.7906133259857</v>
      </c>
      <c r="G3607" s="25" t="n">
        <v>74.36561747310752</v>
      </c>
      <c r="H3607" s="25" t="n">
        <v>71.668506849617</v>
      </c>
      <c r="I3607" s="25" t="n">
        <v>6.608306800333333</v>
      </c>
      <c r="J3607" s="25" t="n">
        <v>6.3566620791501</v>
      </c>
      <c r="K3607" s="25" t="n">
        <v>6.232554446502273</v>
      </c>
      <c r="L3607" s="25" t="n">
        <v>4.676284414604891</v>
      </c>
      <c r="M3607" s="25" t="n">
        <v>4.798758076716351</v>
      </c>
      <c r="N3607" s="25" t="n">
        <v>4.964122694786706</v>
      </c>
      <c r="O3607" s="25" t="n">
        <v>6.144149803743223</v>
      </c>
      <c r="P3607" s="25" t="n">
        <v>6.396729377149449</v>
      </c>
      <c r="Q3607" s="25" t="n">
        <v>6.732022497119196</v>
      </c>
      <c r="R3607" s="25" t="n">
        <v>6.968526137614518</v>
      </c>
      <c r="S3607" s="25" t="n">
        <v>6.889572651461839</v>
      </c>
      <c r="T3607" s="25" t="n">
        <v>6.951861218146282</v>
      </c>
      <c r="U3607" s="25" t="n">
        <v>6.950750186734552</v>
      </c>
      <c r="V3607" s="25" t="n">
        <v>6.325054981012777</v>
      </c>
      <c r="W3607" s="25" t="n">
        <v>6.567785434017735</v>
      </c>
      <c r="X3607" s="25" t="n">
        <v>4.597364539190336</v>
      </c>
      <c r="Y3607" s="25" t="n">
        <v>4.677665379531292</v>
      </c>
      <c r="Z3607" s="25" t="n">
        <v>4.872053325559267</v>
      </c>
      <c r="AA3607" s="25" t="n">
        <v>5.978661080671127</v>
      </c>
      <c r="AB3607" s="25" t="n">
        <v>6.194690349100213</v>
      </c>
      <c r="AC3607" s="25" t="n">
        <v>6.51099554082217</v>
      </c>
      <c r="AD3607" s="25" t="n">
        <v>6.709275786484691</v>
      </c>
      <c r="AE3607" s="25" t="n">
        <v>6.610443553366879</v>
      </c>
      <c r="AF3607" s="25" t="n">
        <v>6.650733728673889</v>
      </c>
      <c r="AG3607" s="25" t="n">
        <v>6.630977498459446</v>
      </c>
      <c r="AH3607" s="25" t="n">
        <v>6.006263515348733</v>
      </c>
      <c r="AI3607" s="25" t="n">
        <v>6.229382552408958</v>
      </c>
    </row>
    <row r="3608">
      <c r="A3608" t="inlineStr">
        <is>
          <t>Simone Chisholm</t>
        </is>
      </c>
      <c r="B3608" t="inlineStr">
        <is>
          <t>100051-237545</t>
        </is>
      </c>
      <c r="C3608" t="inlineStr">
        <is>
          <t>Ministry of Education</t>
        </is>
      </c>
      <c r="D3608" t="inlineStr">
        <is>
          <t>RT20</t>
        </is>
      </c>
      <c r="E3608" t="inlineStr">
        <is>
          <t>Executive Offices</t>
        </is>
      </c>
      <c r="F3608" s="25" t="n">
        <v>73.28443354024583</v>
      </c>
      <c r="G3608" s="25" t="n">
        <v>74.30238830968887</v>
      </c>
      <c r="H3608" s="25" t="n">
        <v>71.61110207977785</v>
      </c>
      <c r="I3608" s="25" t="n">
        <v>5.467001301666667</v>
      </c>
      <c r="J3608" s="25" t="n">
        <v>5.177611473940499</v>
      </c>
      <c r="K3608" s="25" t="n">
        <v>5.746940764638661</v>
      </c>
      <c r="L3608" s="25" t="n">
        <v>4.582110496991072</v>
      </c>
      <c r="M3608" s="25" t="n">
        <v>4.757666202229408</v>
      </c>
      <c r="N3608" s="25" t="n">
        <v>5.033709899789435</v>
      </c>
      <c r="O3608" s="25" t="n">
        <v>6.116202268492588</v>
      </c>
      <c r="P3608" s="25" t="n">
        <v>6.396949663270649</v>
      </c>
      <c r="Q3608" s="25" t="n">
        <v>6.748120876694863</v>
      </c>
      <c r="R3608" s="25" t="n">
        <v>6.964321473325238</v>
      </c>
      <c r="S3608" s="25" t="n">
        <v>6.893725467218685</v>
      </c>
      <c r="T3608" s="25" t="n">
        <v>6.95727902289326</v>
      </c>
      <c r="U3608" s="25" t="n">
        <v>6.952542473752271</v>
      </c>
      <c r="V3608" s="25" t="n">
        <v>6.328511617151778</v>
      </c>
      <c r="W3608" s="25" t="n">
        <v>6.571248847879625</v>
      </c>
      <c r="X3608" s="25" t="n">
        <v>4.59345564253055</v>
      </c>
      <c r="Y3608" s="25" t="n">
        <v>4.674018752761785</v>
      </c>
      <c r="Z3608" s="25" t="n">
        <v>4.868186581909266</v>
      </c>
      <c r="AA3608" s="25" t="n">
        <v>5.973833946875359</v>
      </c>
      <c r="AB3608" s="25" t="n">
        <v>6.189767388468127</v>
      </c>
      <c r="AC3608" s="25" t="n">
        <v>6.50579418753795</v>
      </c>
      <c r="AD3608" s="25" t="n">
        <v>6.703906940237863</v>
      </c>
      <c r="AE3608" s="25" t="n">
        <v>6.605168412347872</v>
      </c>
      <c r="AF3608" s="25" t="n">
        <v>6.645419591413955</v>
      </c>
      <c r="AG3608" s="25" t="n">
        <v>6.625678772171921</v>
      </c>
      <c r="AH3608" s="25" t="n">
        <v>6.0014662702432</v>
      </c>
      <c r="AI3608" s="25" t="n">
        <v>6.224405593280002</v>
      </c>
    </row>
    <row r="3609">
      <c r="A3609" t="inlineStr">
        <is>
          <t>Simone Chisholm</t>
        </is>
      </c>
      <c r="B3609" t="inlineStr">
        <is>
          <t>100051-680215</t>
        </is>
      </c>
      <c r="C3609" t="inlineStr">
        <is>
          <t>Ministry of Education</t>
        </is>
      </c>
      <c r="D3609" t="inlineStr">
        <is>
          <t>RT20</t>
        </is>
      </c>
      <c r="E3609" t="inlineStr">
        <is>
          <t>Executive Offices</t>
        </is>
      </c>
      <c r="F3609" s="25" t="n">
        <v>72.15193418938702</v>
      </c>
      <c r="G3609" s="25" t="n">
        <v>74.06183022935274</v>
      </c>
      <c r="H3609" s="25" t="n">
        <v>71.379669953196</v>
      </c>
      <c r="I3609" s="25" t="n">
        <v>5.619340298</v>
      </c>
      <c r="J3609" s="25" t="n">
        <v>5.752650230429401</v>
      </c>
      <c r="K3609" s="25" t="n">
        <v>6.343853660957619</v>
      </c>
      <c r="L3609" s="25" t="n">
        <v>4.511300955145384</v>
      </c>
      <c r="M3609" s="25" t="n">
        <v>4.767611256641335</v>
      </c>
      <c r="N3609" s="25" t="n">
        <v>5.025692680853131</v>
      </c>
      <c r="O3609" s="25" t="n">
        <v>6.086891742764805</v>
      </c>
      <c r="P3609" s="25" t="n">
        <v>6.385938201493873</v>
      </c>
      <c r="Q3609" s="25" t="n">
        <v>6.729530725858893</v>
      </c>
      <c r="R3609" s="25" t="n">
        <v>6.943020540922459</v>
      </c>
      <c r="S3609" s="25" t="n">
        <v>6.876275503008537</v>
      </c>
      <c r="T3609" s="25" t="n">
        <v>6.937918913332608</v>
      </c>
      <c r="U3609" s="25" t="n">
        <v>6.933132773451448</v>
      </c>
      <c r="V3609" s="25" t="n">
        <v>6.311409365600929</v>
      </c>
      <c r="W3609" s="25" t="n">
        <v>6.55310757027934</v>
      </c>
      <c r="X3609" s="25" t="n">
        <v>4.578584076533633</v>
      </c>
      <c r="Y3609" s="25" t="n">
        <v>4.658957031789109</v>
      </c>
      <c r="Z3609" s="25" t="n">
        <v>4.852432908404865</v>
      </c>
      <c r="AA3609" s="25" t="n">
        <v>5.954526302482268</v>
      </c>
      <c r="AB3609" s="25" t="n">
        <v>6.169771953693837</v>
      </c>
      <c r="AC3609" s="25" t="n">
        <v>6.484763635533838</v>
      </c>
      <c r="AD3609" s="25" t="n">
        <v>6.682242015508799</v>
      </c>
      <c r="AE3609" s="25" t="n">
        <v>6.58382329002745</v>
      </c>
      <c r="AF3609" s="25" t="n">
        <v>6.623941950557682</v>
      </c>
      <c r="AG3609" s="25" t="n">
        <v>6.604266318184849</v>
      </c>
      <c r="AH3609" s="25" t="n">
        <v>5.982071003842525</v>
      </c>
      <c r="AI3609" s="25" t="n">
        <v>6.204289466637146</v>
      </c>
    </row>
    <row r="3610">
      <c r="A3610" t="inlineStr">
        <is>
          <t>Simone Chisholm</t>
        </is>
      </c>
      <c r="B3610" t="inlineStr">
        <is>
          <t>100012-569750</t>
        </is>
      </c>
      <c r="C3610" t="inlineStr">
        <is>
          <t>National Water Commission</t>
        </is>
      </c>
      <c r="D3610" t="inlineStr">
        <is>
          <t>RT20</t>
        </is>
      </c>
      <c r="E3610" t="inlineStr">
        <is>
          <t>Water Supply and Irrigation Systems</t>
        </is>
      </c>
      <c r="F3610" s="25" t="n">
        <v>74.09026996545353</v>
      </c>
      <c r="G3610" s="25" t="n">
        <v>74.05359422108751</v>
      </c>
      <c r="H3610" s="25" t="n">
        <v>71.36817360822747</v>
      </c>
      <c r="I3610" s="25" t="n">
        <v>8.620347116333337</v>
      </c>
      <c r="J3610" s="25" t="n">
        <v>8.480610091524902</v>
      </c>
      <c r="K3610" s="25" t="n">
        <v>8.37130275759529</v>
      </c>
      <c r="L3610" s="25" t="n">
        <v>4.632495433660797</v>
      </c>
      <c r="M3610" s="25" t="n">
        <v>4.784291230585888</v>
      </c>
      <c r="N3610" s="25" t="n">
        <v>4.950967254677776</v>
      </c>
      <c r="O3610" s="25" t="n">
        <v>6.113762899957913</v>
      </c>
      <c r="P3610" s="25" t="n">
        <v>6.373402013301095</v>
      </c>
      <c r="Q3610" s="25" t="n">
        <v>6.70630594021186</v>
      </c>
      <c r="R3610" s="25" t="n">
        <v>6.939806239272602</v>
      </c>
      <c r="S3610" s="25" t="n">
        <v>6.862914340768654</v>
      </c>
      <c r="T3610" s="25" t="n">
        <v>6.924481119189417</v>
      </c>
      <c r="U3610" s="25" t="n">
        <v>6.92310802286065</v>
      </c>
      <c r="V3610" s="25" t="n">
        <v>6.300207465378071</v>
      </c>
      <c r="W3610" s="25" t="n">
        <v>6.541852261222796</v>
      </c>
      <c r="X3610" s="25" t="n">
        <v>4.578074917413738</v>
      </c>
      <c r="Y3610" s="25" t="n">
        <v>4.658084140286301</v>
      </c>
      <c r="Z3610" s="25" t="n">
        <v>4.851632287458202</v>
      </c>
      <c r="AA3610" s="25" t="n">
        <v>5.953603889477529</v>
      </c>
      <c r="AB3610" s="25" t="n">
        <v>6.168736368875584</v>
      </c>
      <c r="AC3610" s="25" t="n">
        <v>6.483709899658049</v>
      </c>
      <c r="AD3610" s="25" t="n">
        <v>6.681160545976448</v>
      </c>
      <c r="AE3610" s="25" t="n">
        <v>6.582743693262825</v>
      </c>
      <c r="AF3610" s="25" t="n">
        <v>6.622863785026579</v>
      </c>
      <c r="AG3610" s="25" t="n">
        <v>6.603190765552641</v>
      </c>
      <c r="AH3610" s="25" t="n">
        <v>5.981094732458174</v>
      </c>
      <c r="AI3610" s="25" t="n">
        <v>6.203278582781388</v>
      </c>
    </row>
    <row r="3611">
      <c r="A3611" t="inlineStr">
        <is>
          <t>Simone Chisholm</t>
        </is>
      </c>
      <c r="B3611" t="inlineStr">
        <is>
          <t>100012-100747</t>
        </is>
      </c>
      <c r="C3611" t="inlineStr">
        <is>
          <t>National Water Commission</t>
        </is>
      </c>
      <c r="D3611" t="inlineStr">
        <is>
          <t>RT40</t>
        </is>
      </c>
      <c r="E3611" t="inlineStr">
        <is>
          <t>Water Supply and Irrigation Systems</t>
        </is>
      </c>
      <c r="F3611" s="25" t="n">
        <v>74.389049444004</v>
      </c>
      <c r="G3611" s="25" t="n">
        <v>73.93791865430718</v>
      </c>
      <c r="H3611" s="25" t="n">
        <v>72.87709001478164</v>
      </c>
      <c r="I3611" s="25" t="n">
        <v>6.131577</v>
      </c>
      <c r="J3611" s="25" t="n">
        <v>6.224036815733334</v>
      </c>
      <c r="K3611" s="25" t="n">
        <v>6.076435628270668</v>
      </c>
      <c r="L3611" s="25" t="n">
        <v>6.156435619426739</v>
      </c>
      <c r="M3611" s="25" t="n">
        <v>6.165629530124288</v>
      </c>
      <c r="N3611" s="25" t="n">
        <v>6.156812045053078</v>
      </c>
      <c r="O3611" s="25" t="n">
        <v>6.169341049998681</v>
      </c>
      <c r="P3611" s="25" t="n">
        <v>6.177587465582307</v>
      </c>
      <c r="Q3611" s="25" t="n">
        <v>6.167398816935186</v>
      </c>
      <c r="R3611" s="25" t="n">
        <v>6.167888890780601</v>
      </c>
      <c r="S3611" s="25" t="n">
        <v>6.165196302062008</v>
      </c>
      <c r="T3611" s="25" t="n">
        <v>6.161302226598854</v>
      </c>
      <c r="U3611" s="25" t="n">
        <v>6.155158160701934</v>
      </c>
      <c r="V3611" s="25" t="n">
        <v>6.151523355045315</v>
      </c>
      <c r="W3611" s="25" t="n">
        <v>6.14364519199819</v>
      </c>
      <c r="X3611" s="25" t="n">
        <v>6.131682006639759</v>
      </c>
      <c r="Y3611" s="25" t="n">
        <v>6.124057269601004</v>
      </c>
      <c r="Z3611" s="25" t="n">
        <v>6.113537281784917</v>
      </c>
      <c r="AA3611" s="25" t="n">
        <v>6.102182512749318</v>
      </c>
      <c r="AB3611" s="25" t="n">
        <v>6.091567780938061</v>
      </c>
      <c r="AC3611" s="25" t="n">
        <v>6.079112173757401</v>
      </c>
      <c r="AD3611" s="25" t="n">
        <v>6.067215613174247</v>
      </c>
      <c r="AE3611" s="25" t="n">
        <v>6.055941502196442</v>
      </c>
      <c r="AF3611" s="25" t="n">
        <v>6.044688450053568</v>
      </c>
      <c r="AG3611" s="25" t="n">
        <v>6.033838426112104</v>
      </c>
      <c r="AH3611" s="25" t="n">
        <v>6.020779941341542</v>
      </c>
      <c r="AI3611" s="25" t="n">
        <v>6.012487056433273</v>
      </c>
    </row>
    <row r="3612">
      <c r="A3612" t="inlineStr">
        <is>
          <t>Simone Chisholm</t>
        </is>
      </c>
      <c r="B3612" t="inlineStr">
        <is>
          <t>100590-102115</t>
        </is>
      </c>
      <c r="C3612" t="inlineStr">
        <is>
          <t>Min Of Transport &amp; Mining</t>
        </is>
      </c>
      <c r="D3612" t="inlineStr">
        <is>
          <t>RT20</t>
        </is>
      </c>
      <c r="E3612" t="inlineStr">
        <is>
          <t>Executive Offices</t>
        </is>
      </c>
      <c r="F3612" s="25" t="n">
        <v>73.52955573039185</v>
      </c>
      <c r="G3612" s="25" t="n">
        <v>73.31659080733026</v>
      </c>
      <c r="H3612" s="25" t="n">
        <v>70.65771699353567</v>
      </c>
      <c r="I3612" s="25" t="n">
        <v>7.550176920000001</v>
      </c>
      <c r="J3612" s="25" t="n">
        <v>7.353593396676001</v>
      </c>
      <c r="K3612" s="25" t="n">
        <v>7.233385413715844</v>
      </c>
      <c r="L3612" s="25" t="n">
        <v>4.597436766244374</v>
      </c>
      <c r="M3612" s="25" t="n">
        <v>4.734321085723557</v>
      </c>
      <c r="N3612" s="25" t="n">
        <v>4.898004679471467</v>
      </c>
      <c r="O3612" s="25" t="n">
        <v>6.055044840748345</v>
      </c>
      <c r="P3612" s="25" t="n">
        <v>6.308397028005024</v>
      </c>
      <c r="Q3612" s="25" t="n">
        <v>6.638356700602189</v>
      </c>
      <c r="R3612" s="25" t="n">
        <v>6.870503061991431</v>
      </c>
      <c r="S3612" s="25" t="n">
        <v>6.793578231379176</v>
      </c>
      <c r="T3612" s="25" t="n">
        <v>6.854730448758688</v>
      </c>
      <c r="U3612" s="25" t="n">
        <v>6.853503538626501</v>
      </c>
      <c r="V3612" s="25" t="n">
        <v>6.236722854255738</v>
      </c>
      <c r="W3612" s="25" t="n">
        <v>6.475991571523769</v>
      </c>
      <c r="X3612" s="25" t="n">
        <v>4.532512553046964</v>
      </c>
      <c r="Y3612" s="25" t="n">
        <v>4.611704142890879</v>
      </c>
      <c r="Z3612" s="25" t="n">
        <v>4.803336950403112</v>
      </c>
      <c r="AA3612" s="25" t="n">
        <v>5.89433840998014</v>
      </c>
      <c r="AB3612" s="25" t="n">
        <v>6.107325217960144</v>
      </c>
      <c r="AC3612" s="25" t="n">
        <v>6.419166068490675</v>
      </c>
      <c r="AD3612" s="25" t="n">
        <v>6.61465058659722</v>
      </c>
      <c r="AE3612" s="25" t="n">
        <v>6.51721285922142</v>
      </c>
      <c r="AF3612" s="25" t="n">
        <v>6.556934139970752</v>
      </c>
      <c r="AG3612" s="25" t="n">
        <v>6.537456777525773</v>
      </c>
      <c r="AH3612" s="25" t="n">
        <v>5.921553574328983</v>
      </c>
      <c r="AI3612" s="25" t="n">
        <v>6.141525713119603</v>
      </c>
    </row>
    <row r="3613">
      <c r="A3613" t="inlineStr">
        <is>
          <t>Simone Chisholm</t>
        </is>
      </c>
      <c r="B3613" t="inlineStr">
        <is>
          <t>100012-299857</t>
        </is>
      </c>
      <c r="C3613" t="inlineStr">
        <is>
          <t>National Water Commission</t>
        </is>
      </c>
      <c r="D3613" t="inlineStr">
        <is>
          <t>RT20</t>
        </is>
      </c>
      <c r="E3613" t="inlineStr">
        <is>
          <t>Water Supply and Irrigation Systems</t>
        </is>
      </c>
      <c r="F3613" s="25" t="n">
        <v>72.77563263616196</v>
      </c>
      <c r="G3613" s="25" t="n">
        <v>72.9386811196164</v>
      </c>
      <c r="H3613" s="25" t="n">
        <v>70.29403372752436</v>
      </c>
      <c r="I3613" s="25" t="n">
        <v>6.370689372666665</v>
      </c>
      <c r="J3613" s="25" t="n">
        <v>6.298196525791798</v>
      </c>
      <c r="K3613" s="25" t="n">
        <v>6.282876737703503</v>
      </c>
      <c r="L3613" s="25" t="n">
        <v>4.550297711507768</v>
      </c>
      <c r="M3613" s="25" t="n">
        <v>4.711091427270605</v>
      </c>
      <c r="N3613" s="25" t="n">
        <v>4.883558413015144</v>
      </c>
      <c r="O3613" s="25" t="n">
        <v>6.018954392732203</v>
      </c>
      <c r="P3613" s="25" t="n">
        <v>6.278733193356209</v>
      </c>
      <c r="Q3613" s="25" t="n">
        <v>6.607513407650825</v>
      </c>
      <c r="R3613" s="25" t="n">
        <v>6.835576160907281</v>
      </c>
      <c r="S3613" s="25" t="n">
        <v>6.760862374353483</v>
      </c>
      <c r="T3613" s="25" t="n">
        <v>6.821478514523615</v>
      </c>
      <c r="U3613" s="25" t="n">
        <v>6.819803627554419</v>
      </c>
      <c r="V3613" s="25" t="n">
        <v>6.206403591239492</v>
      </c>
      <c r="W3613" s="25" t="n">
        <v>6.444408305505365</v>
      </c>
      <c r="X3613" s="25" t="n">
        <v>4.509149759106061</v>
      </c>
      <c r="Y3613" s="25" t="n">
        <v>4.587989116271104</v>
      </c>
      <c r="Z3613" s="25" t="n">
        <v>4.778613331484303</v>
      </c>
      <c r="AA3613" s="25" t="n">
        <v>5.863994595333703</v>
      </c>
      <c r="AB3613" s="25" t="n">
        <v>6.075896765506013</v>
      </c>
      <c r="AC3613" s="25" t="n">
        <v>6.386126411395087</v>
      </c>
      <c r="AD3613" s="25" t="n">
        <v>6.580605010999613</v>
      </c>
      <c r="AE3613" s="25" t="n">
        <v>6.483670729921629</v>
      </c>
      <c r="AF3613" s="25" t="n">
        <v>6.523186199240364</v>
      </c>
      <c r="AG3613" s="25" t="n">
        <v>6.503809349315507</v>
      </c>
      <c r="AH3613" s="25" t="n">
        <v>5.891076372653152</v>
      </c>
      <c r="AI3613" s="25" t="n">
        <v>6.109916086297823</v>
      </c>
    </row>
    <row r="3614">
      <c r="A3614" t="inlineStr">
        <is>
          <t>Simone Chisholm</t>
        </is>
      </c>
      <c r="B3614" t="inlineStr">
        <is>
          <t>100051-772628</t>
        </is>
      </c>
      <c r="C3614" t="inlineStr">
        <is>
          <t>Ministry of Education</t>
        </is>
      </c>
      <c r="D3614" t="inlineStr">
        <is>
          <t>RT20</t>
        </is>
      </c>
      <c r="E3614" t="inlineStr">
        <is>
          <t>Executive Offices</t>
        </is>
      </c>
      <c r="F3614" s="25" t="n">
        <v>72.00644764369886</v>
      </c>
      <c r="G3614" s="25" t="n">
        <v>72.57708991816871</v>
      </c>
      <c r="H3614" s="25" t="n">
        <v>69.94689455519817</v>
      </c>
      <c r="I3614" s="25" t="n">
        <v>6.643175586666667</v>
      </c>
      <c r="J3614" s="25" t="n">
        <v>6.435028656276001</v>
      </c>
      <c r="K3614" s="25" t="n">
        <v>6.761443400756196</v>
      </c>
      <c r="L3614" s="25" t="n">
        <v>4.502204406315507</v>
      </c>
      <c r="M3614" s="25" t="n">
        <v>4.667977048009236</v>
      </c>
      <c r="N3614" s="25" t="n">
        <v>4.8874515154799</v>
      </c>
      <c r="O3614" s="25" t="n">
        <v>5.981800314579055</v>
      </c>
      <c r="P3614" s="25" t="n">
        <v>6.248020202997242</v>
      </c>
      <c r="Q3614" s="25" t="n">
        <v>6.582910486627484</v>
      </c>
      <c r="R3614" s="25" t="n">
        <v>6.802141676064868</v>
      </c>
      <c r="S3614" s="25" t="n">
        <v>6.730437741610944</v>
      </c>
      <c r="T3614" s="25" t="n">
        <v>6.791610996652727</v>
      </c>
      <c r="U3614" s="25" t="n">
        <v>6.788497924483844</v>
      </c>
      <c r="V3614" s="25" t="n">
        <v>6.178539204356222</v>
      </c>
      <c r="W3614" s="25" t="n">
        <v>6.41549840099167</v>
      </c>
      <c r="X3614" s="25" t="n">
        <v>4.486795791994578</v>
      </c>
      <c r="Y3614" s="25" t="n">
        <v>4.565363694093622</v>
      </c>
      <c r="Z3614" s="25" t="n">
        <v>4.755033018447675</v>
      </c>
      <c r="AA3614" s="25" t="n">
        <v>5.835020762571241</v>
      </c>
      <c r="AB3614" s="25" t="n">
        <v>6.045905604121551</v>
      </c>
      <c r="AC3614" s="25" t="n">
        <v>6.354595794510215</v>
      </c>
      <c r="AD3614" s="25" t="n">
        <v>6.548109360344315</v>
      </c>
      <c r="AE3614" s="25" t="n">
        <v>6.451659494602311</v>
      </c>
      <c r="AF3614" s="25" t="n">
        <v>6.490977584304968</v>
      </c>
      <c r="AG3614" s="25" t="n">
        <v>6.471695991241659</v>
      </c>
      <c r="AH3614" s="25" t="n">
        <v>5.861989396360995</v>
      </c>
      <c r="AI3614" s="25" t="n">
        <v>6.079748062605042</v>
      </c>
    </row>
    <row r="3615">
      <c r="A3615" t="inlineStr">
        <is>
          <t>Simone Chisholm</t>
        </is>
      </c>
      <c r="B3615" t="inlineStr">
        <is>
          <t>100051-938308</t>
        </is>
      </c>
      <c r="C3615" t="inlineStr">
        <is>
          <t>Ministry of Education</t>
        </is>
      </c>
      <c r="D3615" t="inlineStr">
        <is>
          <t>RT20</t>
        </is>
      </c>
      <c r="E3615" t="inlineStr">
        <is>
          <t>Executive Offices</t>
        </is>
      </c>
      <c r="F3615" s="25" t="n">
        <v>71.15794205902684</v>
      </c>
      <c r="G3615" s="25" t="n">
        <v>72.16806125220293</v>
      </c>
      <c r="H3615" s="25" t="n">
        <v>69.55369076722472</v>
      </c>
      <c r="I3615" s="25" t="n">
        <v>5.860040853333333</v>
      </c>
      <c r="J3615" s="25" t="n">
        <v>5.672189333856</v>
      </c>
      <c r="K3615" s="25" t="n">
        <v>6.17371187183751</v>
      </c>
      <c r="L3615" s="25" t="n">
        <v>4.44915157969925</v>
      </c>
      <c r="M3615" s="25" t="n">
        <v>4.632520175334436</v>
      </c>
      <c r="N3615" s="25" t="n">
        <v>4.880841262103111</v>
      </c>
      <c r="O3615" s="25" t="n">
        <v>5.941324897130511</v>
      </c>
      <c r="P3615" s="25" t="n">
        <v>6.214827187470283</v>
      </c>
      <c r="Q3615" s="25" t="n">
        <v>6.552037143888023</v>
      </c>
      <c r="R3615" s="25" t="n">
        <v>6.764342381038449</v>
      </c>
      <c r="S3615" s="25" t="n">
        <v>6.695517051424209</v>
      </c>
      <c r="T3615" s="25" t="n">
        <v>6.756634687915035</v>
      </c>
      <c r="U3615" s="25" t="n">
        <v>6.752526205411358</v>
      </c>
      <c r="V3615" s="25" t="n">
        <v>6.146333570725563</v>
      </c>
      <c r="W3615" s="25" t="n">
        <v>6.382005110062707</v>
      </c>
      <c r="X3615" s="25" t="n">
        <v>4.461509188476449</v>
      </c>
      <c r="Y3615" s="25" t="n">
        <v>4.539729525565609</v>
      </c>
      <c r="Z3615" s="25" t="n">
        <v>4.728311760450585</v>
      </c>
      <c r="AA3615" s="25" t="n">
        <v>5.802208671539584</v>
      </c>
      <c r="AB3615" s="25" t="n">
        <v>6.011929979726438</v>
      </c>
      <c r="AC3615" s="25" t="n">
        <v>6.318877281648315</v>
      </c>
      <c r="AD3615" s="25" t="n">
        <v>6.511300872656549</v>
      </c>
      <c r="AE3615" s="25" t="n">
        <v>6.41539727569006</v>
      </c>
      <c r="AF3615" s="25" t="n">
        <v>6.454492357446274</v>
      </c>
      <c r="AG3615" s="25" t="n">
        <v>6.435319103491807</v>
      </c>
      <c r="AH3615" s="25" t="n">
        <v>5.829040250816178</v>
      </c>
      <c r="AI3615" s="25" t="n">
        <v>6.045574499716864</v>
      </c>
    </row>
    <row r="3616">
      <c r="A3616" t="inlineStr">
        <is>
          <t>Simone Chisholm</t>
        </is>
      </c>
      <c r="B3616" t="inlineStr">
        <is>
          <t>100077-332922</t>
        </is>
      </c>
      <c r="C3616" t="inlineStr">
        <is>
          <t>Ministry of Nat Sec &amp; Justice</t>
        </is>
      </c>
      <c r="D3616" t="inlineStr">
        <is>
          <t>RT20</t>
        </is>
      </c>
      <c r="E3616" t="inlineStr">
        <is>
          <t>Courts</t>
        </is>
      </c>
      <c r="F3616" s="25" t="n">
        <v>72.00191532598492</v>
      </c>
      <c r="G3616" s="25" t="n">
        <v>71.96271060096733</v>
      </c>
      <c r="H3616" s="25" t="n">
        <v>69.35327297775716</v>
      </c>
      <c r="I3616" s="25" t="n">
        <v>7.164498293333334</v>
      </c>
      <c r="J3616" s="25" t="n">
        <v>6.992219226288</v>
      </c>
      <c r="K3616" s="25" t="n">
        <v>6.955597806363583</v>
      </c>
      <c r="L3616" s="25" t="n">
        <v>4.501921023070667</v>
      </c>
      <c r="M3616" s="25" t="n">
        <v>4.644692087437175</v>
      </c>
      <c r="N3616" s="25" t="n">
        <v>4.814573824051667</v>
      </c>
      <c r="O3616" s="25" t="n">
        <v>5.940760622818114</v>
      </c>
      <c r="P3616" s="25" t="n">
        <v>6.192846721133379</v>
      </c>
      <c r="Q3616" s="25" t="n">
        <v>6.517882015583678</v>
      </c>
      <c r="R3616" s="25" t="n">
        <v>6.743841341526915</v>
      </c>
      <c r="S3616" s="25" t="n">
        <v>6.669245152391571</v>
      </c>
      <c r="T3616" s="25" t="n">
        <v>6.729310871723582</v>
      </c>
      <c r="U3616" s="25" t="n">
        <v>6.727777093369033</v>
      </c>
      <c r="V3616" s="25" t="n">
        <v>6.122500800748381</v>
      </c>
      <c r="W3616" s="25" t="n">
        <v>6.357359047113174</v>
      </c>
      <c r="X3616" s="25" t="n">
        <v>4.448814184600073</v>
      </c>
      <c r="Y3616" s="25" t="n">
        <v>4.526576365402255</v>
      </c>
      <c r="Z3616" s="25" t="n">
        <v>4.714662669701603</v>
      </c>
      <c r="AA3616" s="25" t="n">
        <v>5.785516842141177</v>
      </c>
      <c r="AB3616" s="25" t="n">
        <v>5.994579015668296</v>
      </c>
      <c r="AC3616" s="25" t="n">
        <v>6.300659958571928</v>
      </c>
      <c r="AD3616" s="25" t="n">
        <v>6.492535028979746</v>
      </c>
      <c r="AE3616" s="25" t="n">
        <v>6.396897486159904</v>
      </c>
      <c r="AF3616" s="25" t="n">
        <v>6.435884739367926</v>
      </c>
      <c r="AG3616" s="25" t="n">
        <v>6.416766981976719</v>
      </c>
      <c r="AH3616" s="25" t="n">
        <v>5.812234339000921</v>
      </c>
      <c r="AI3616" s="25" t="n">
        <v>6.02814536618662</v>
      </c>
    </row>
    <row r="3617">
      <c r="A3617" t="inlineStr">
        <is>
          <t>Simone Chisholm</t>
        </is>
      </c>
      <c r="B3617" t="inlineStr">
        <is>
          <t>100051-287360</t>
        </is>
      </c>
      <c r="C3617" t="inlineStr">
        <is>
          <t>Ministry of Education</t>
        </is>
      </c>
      <c r="D3617" t="inlineStr">
        <is>
          <t>RT20</t>
        </is>
      </c>
      <c r="E3617" t="inlineStr">
        <is>
          <t>Executive Offices</t>
        </is>
      </c>
      <c r="F3617" s="25" t="n">
        <v>71.5801869053841</v>
      </c>
      <c r="G3617" s="25" t="n">
        <v>71.91991823944751</v>
      </c>
      <c r="H3617" s="25" t="n">
        <v>69.31350018956765</v>
      </c>
      <c r="I3617" s="25" t="n">
        <v>6.034401706666667</v>
      </c>
      <c r="J3617" s="25" t="n">
        <v>5.714983283712</v>
      </c>
      <c r="K3617" s="25" t="n">
        <v>6.033201915005417</v>
      </c>
      <c r="L3617" s="25" t="n">
        <v>4.475552446149712</v>
      </c>
      <c r="M3617" s="25" t="n">
        <v>4.617529433711041</v>
      </c>
      <c r="N3617" s="25" t="n">
        <v>4.842497454469907</v>
      </c>
      <c r="O3617" s="25" t="n">
        <v>5.929864083448109</v>
      </c>
      <c r="P3617" s="25" t="n">
        <v>6.188770884903041</v>
      </c>
      <c r="Q3617" s="25" t="n">
        <v>6.522862771336759</v>
      </c>
      <c r="R3617" s="25" t="n">
        <v>6.740228659574505</v>
      </c>
      <c r="S3617" s="25" t="n">
        <v>6.668316901014887</v>
      </c>
      <c r="T3617" s="25" t="n">
        <v>6.729459369365227</v>
      </c>
      <c r="U3617" s="25" t="n">
        <v>6.726309972665093</v>
      </c>
      <c r="V3617" s="25" t="n">
        <v>6.121817293699605</v>
      </c>
      <c r="W3617" s="25" t="n">
        <v>6.356708969109631</v>
      </c>
      <c r="X3617" s="25" t="n">
        <v>4.446168713586932</v>
      </c>
      <c r="Y3617" s="25" t="n">
        <v>4.524012312368582</v>
      </c>
      <c r="Z3617" s="25" t="n">
        <v>4.711981290348614</v>
      </c>
      <c r="AA3617" s="25" t="n">
        <v>5.782182088522136</v>
      </c>
      <c r="AB3617" s="25" t="n">
        <v>5.991156147592146</v>
      </c>
      <c r="AC3617" s="25" t="n">
        <v>6.297054453474415</v>
      </c>
      <c r="AD3617" s="25" t="n">
        <v>6.488813781682638</v>
      </c>
      <c r="AE3617" s="25" t="n">
        <v>6.393237434673504</v>
      </c>
      <c r="AF3617" s="25" t="n">
        <v>6.432200035736135</v>
      </c>
      <c r="AG3617" s="25" t="n">
        <v>6.413092633039218</v>
      </c>
      <c r="AH3617" s="25" t="n">
        <v>5.808907216153154</v>
      </c>
      <c r="AI3617" s="25" t="n">
        <v>6.024694082390173</v>
      </c>
    </row>
    <row r="3618">
      <c r="A3618" t="inlineStr">
        <is>
          <t>Simone Chisholm</t>
        </is>
      </c>
      <c r="B3618" t="inlineStr">
        <is>
          <t>100012-658364</t>
        </is>
      </c>
      <c r="C3618" t="inlineStr">
        <is>
          <t>National Water Commission</t>
        </is>
      </c>
      <c r="D3618" t="inlineStr">
        <is>
          <t>RT40</t>
        </is>
      </c>
      <c r="E3618" t="inlineStr">
        <is>
          <t>Water Supply and Irrigation Systems</t>
        </is>
      </c>
      <c r="F3618" s="25" t="n">
        <v>67.39706035145559</v>
      </c>
      <c r="G3618" s="25" t="n">
        <v>71.65077302370429</v>
      </c>
      <c r="H3618" s="25" t="n">
        <v>70.42631148174388</v>
      </c>
      <c r="I3618" s="25" t="n">
        <v>6.9710703</v>
      </c>
      <c r="J3618" s="25" t="n">
        <v>6.164738952026666</v>
      </c>
      <c r="K3618" s="25" t="n">
        <v>5.423251099428932</v>
      </c>
      <c r="L3618" s="25" t="n">
        <v>6.198858165930112</v>
      </c>
      <c r="M3618" s="25" t="n">
        <v>5.941792430241273</v>
      </c>
      <c r="N3618" s="25" t="n">
        <v>5.877524632221868</v>
      </c>
      <c r="O3618" s="25" t="n">
        <v>6.01553151265354</v>
      </c>
      <c r="P3618" s="25" t="n">
        <v>5.958124170148813</v>
      </c>
      <c r="Q3618" s="25" t="n">
        <v>5.949896886794894</v>
      </c>
      <c r="R3618" s="25" t="n">
        <v>5.9710773603524</v>
      </c>
      <c r="S3618" s="25" t="n">
        <v>5.954134644925572</v>
      </c>
      <c r="T3618" s="25" t="n">
        <v>5.953030642831723</v>
      </c>
      <c r="U3618" s="25" t="n">
        <v>5.950097650644169</v>
      </c>
      <c r="V3618" s="25" t="n">
        <v>5.943697140851343</v>
      </c>
      <c r="W3618" s="25" t="n">
        <v>5.937007786108582</v>
      </c>
      <c r="X3618" s="25" t="n">
        <v>5.925792700632397</v>
      </c>
      <c r="Y3618" s="25" t="n">
        <v>5.917886560413475</v>
      </c>
      <c r="Z3618" s="25" t="n">
        <v>5.907963570529875</v>
      </c>
      <c r="AA3618" s="25" t="n">
        <v>5.897007653907077</v>
      </c>
      <c r="AB3618" s="25" t="n">
        <v>5.886657678051372</v>
      </c>
      <c r="AC3618" s="25" t="n">
        <v>5.874676747789082</v>
      </c>
      <c r="AD3618" s="25" t="n">
        <v>5.863173816357065</v>
      </c>
      <c r="AE3618" s="25" t="n">
        <v>5.852264616963931</v>
      </c>
      <c r="AF3618" s="25" t="n">
        <v>5.841401661598053</v>
      </c>
      <c r="AG3618" s="25" t="n">
        <v>5.830913523804739</v>
      </c>
      <c r="AH3618" s="25" t="n">
        <v>5.818292345444449</v>
      </c>
      <c r="AI3618" s="25" t="n">
        <v>5.810280606252365</v>
      </c>
    </row>
    <row r="3619">
      <c r="A3619" t="inlineStr">
        <is>
          <t>Simone Chisholm</t>
        </is>
      </c>
      <c r="B3619" t="inlineStr">
        <is>
          <t>100087-101185</t>
        </is>
      </c>
      <c r="C3619" t="inlineStr">
        <is>
          <t>Ministry Of Agriculture</t>
        </is>
      </c>
      <c r="D3619" t="inlineStr">
        <is>
          <t>RT20</t>
        </is>
      </c>
      <c r="E3619" t="inlineStr">
        <is>
          <t>Executive Offices</t>
        </is>
      </c>
      <c r="F3619" s="25" t="n">
        <v>70.71981743986906</v>
      </c>
      <c r="G3619" s="25" t="n">
        <v>71.45910182412538</v>
      </c>
      <c r="H3619" s="25" t="n">
        <v>68.86892977085034</v>
      </c>
      <c r="I3619" s="25" t="n">
        <v>6.710050013333334</v>
      </c>
      <c r="J3619" s="25" t="n">
        <v>6.789531199404</v>
      </c>
      <c r="K3619" s="25" t="n">
        <v>6.931436227131731</v>
      </c>
      <c r="L3619" s="25" t="n">
        <v>4.421757830174932</v>
      </c>
      <c r="M3619" s="25" t="n">
        <v>4.616720322915641</v>
      </c>
      <c r="N3619" s="25" t="n">
        <v>4.801670410455418</v>
      </c>
      <c r="O3619" s="25" t="n">
        <v>5.889256406755566</v>
      </c>
      <c r="P3619" s="25" t="n">
        <v>6.1556979910922</v>
      </c>
      <c r="Q3619" s="25" t="n">
        <v>6.478825767370667</v>
      </c>
      <c r="R3619" s="25" t="n">
        <v>6.697665375215356</v>
      </c>
      <c r="S3619" s="25" t="n">
        <v>6.627291589912027</v>
      </c>
      <c r="T3619" s="25" t="n">
        <v>6.686369023136829</v>
      </c>
      <c r="U3619" s="25" t="n">
        <v>6.68399784533259</v>
      </c>
      <c r="V3619" s="25" t="n">
        <v>6.083357520211693</v>
      </c>
      <c r="W3619" s="25" t="n">
        <v>6.316491741552465</v>
      </c>
      <c r="X3619" s="25" t="n">
        <v>4.417680534252646</v>
      </c>
      <c r="Y3619" s="25" t="n">
        <v>4.495008778290964</v>
      </c>
      <c r="Z3619" s="25" t="n">
        <v>4.681734345044165</v>
      </c>
      <c r="AA3619" s="25" t="n">
        <v>5.74510308820242</v>
      </c>
      <c r="AB3619" s="25" t="n">
        <v>5.952727714846725</v>
      </c>
      <c r="AC3619" s="25" t="n">
        <v>6.256658446698955</v>
      </c>
      <c r="AD3619" s="25" t="n">
        <v>6.447194551226433</v>
      </c>
      <c r="AE3619" s="25" t="n">
        <v>6.352228541892046</v>
      </c>
      <c r="AF3619" s="25" t="n">
        <v>6.390940770205751</v>
      </c>
      <c r="AG3619" s="25" t="n">
        <v>6.371957137292328</v>
      </c>
      <c r="AH3619" s="25" t="n">
        <v>5.771646553685343</v>
      </c>
      <c r="AI3619" s="25" t="n">
        <v>5.98604930921256</v>
      </c>
    </row>
    <row r="3620">
      <c r="A3620" t="inlineStr">
        <is>
          <t>Simone Chisholm</t>
        </is>
      </c>
      <c r="B3620" t="inlineStr">
        <is>
          <t>100044-348332</t>
        </is>
      </c>
      <c r="C3620" t="inlineStr">
        <is>
          <t>Ministry of Health</t>
        </is>
      </c>
      <c r="D3620" t="inlineStr">
        <is>
          <t>RT20</t>
        </is>
      </c>
      <c r="E3620" t="inlineStr">
        <is>
          <t>General Medical and Surgical Hospitals</t>
        </is>
      </c>
      <c r="F3620" s="25" t="n">
        <v>70.4827266785767</v>
      </c>
      <c r="G3620" s="25" t="n">
        <v>70.22679907208368</v>
      </c>
      <c r="H3620" s="25" t="n">
        <v>67.68034986498991</v>
      </c>
      <c r="I3620" s="25" t="n">
        <v>5.826468266666668</v>
      </c>
      <c r="J3620" s="25" t="n">
        <v>5.542456548480001</v>
      </c>
      <c r="K3620" s="25" t="n">
        <v>5.559651863430023</v>
      </c>
      <c r="L3620" s="25" t="n">
        <v>4.406933726152066</v>
      </c>
      <c r="M3620" s="25" t="n">
        <v>4.522590600989798</v>
      </c>
      <c r="N3620" s="25" t="n">
        <v>4.699448437551529</v>
      </c>
      <c r="O3620" s="25" t="n">
        <v>5.799396935909992</v>
      </c>
      <c r="P3620" s="25" t="n">
        <v>6.040603262199654</v>
      </c>
      <c r="Q3620" s="25" t="n">
        <v>6.36069285201931</v>
      </c>
      <c r="R3620" s="25" t="n">
        <v>6.580846380139169</v>
      </c>
      <c r="S3620" s="25" t="n">
        <v>6.507291669944268</v>
      </c>
      <c r="T3620" s="25" t="n">
        <v>6.566526316542888</v>
      </c>
      <c r="U3620" s="25" t="n">
        <v>6.564869032382435</v>
      </c>
      <c r="V3620" s="25" t="n">
        <v>5.97415715504692</v>
      </c>
      <c r="W3620" s="25" t="n">
        <v>6.203442703205654</v>
      </c>
      <c r="X3620" s="25" t="n">
        <v>4.341498218200044</v>
      </c>
      <c r="Y3620" s="25" t="n">
        <v>4.417378187684976</v>
      </c>
      <c r="Z3620" s="25" t="n">
        <v>4.600945199169896</v>
      </c>
      <c r="AA3620" s="25" t="n">
        <v>5.645958541110651</v>
      </c>
      <c r="AB3620" s="25" t="n">
        <v>5.849978361486659</v>
      </c>
      <c r="AC3620" s="25" t="n">
        <v>6.148679312116087</v>
      </c>
      <c r="AD3620" s="25" t="n">
        <v>6.335923675443889</v>
      </c>
      <c r="AE3620" s="25" t="n">
        <v>6.242593578217928</v>
      </c>
      <c r="AF3620" s="25" t="n">
        <v>6.280640843911595</v>
      </c>
      <c r="AG3620" s="25" t="n">
        <v>6.26198376951155</v>
      </c>
      <c r="AH3620" s="25" t="n">
        <v>5.672033618143897</v>
      </c>
      <c r="AI3620" s="25" t="n">
        <v>5.882736559992747</v>
      </c>
    </row>
    <row r="3621">
      <c r="A3621" t="inlineStr">
        <is>
          <t>Simone Chisholm</t>
        </is>
      </c>
      <c r="B3621" t="inlineStr">
        <is>
          <t>100051-287540</t>
        </is>
      </c>
      <c r="C3621" t="inlineStr">
        <is>
          <t>Ministry of Education</t>
        </is>
      </c>
      <c r="D3621" t="inlineStr">
        <is>
          <t>RT20</t>
        </is>
      </c>
      <c r="E3621" t="inlineStr">
        <is>
          <t>Executive Offices</t>
        </is>
      </c>
      <c r="F3621" s="25" t="n">
        <v>68.94657664627763</v>
      </c>
      <c r="G3621" s="25" t="n">
        <v>69.95122250597349</v>
      </c>
      <c r="H3621" s="25" t="n">
        <v>67.41654910434191</v>
      </c>
      <c r="I3621" s="25" t="n">
        <v>5.256275786666667</v>
      </c>
      <c r="J3621" s="25" t="n">
        <v>5.263487652336</v>
      </c>
      <c r="K3621" s="25" t="n">
        <v>5.554013207274976</v>
      </c>
      <c r="L3621" s="25" t="n">
        <v>4.310885918344626</v>
      </c>
      <c r="M3621" s="25" t="n">
        <v>4.507871341731367</v>
      </c>
      <c r="N3621" s="25" t="n">
        <v>4.718002619344047</v>
      </c>
      <c r="O3621" s="25" t="n">
        <v>5.760158533020886</v>
      </c>
      <c r="P3621" s="25" t="n">
        <v>6.026366382364098</v>
      </c>
      <c r="Q3621" s="25" t="n">
        <v>6.347262997011638</v>
      </c>
      <c r="R3621" s="25" t="n">
        <v>6.55665540937526</v>
      </c>
      <c r="S3621" s="25" t="n">
        <v>6.489514265954175</v>
      </c>
      <c r="T3621" s="25" t="n">
        <v>6.54782216227002</v>
      </c>
      <c r="U3621" s="25" t="n">
        <v>6.544603755932273</v>
      </c>
      <c r="V3621" s="25" t="n">
        <v>5.956894569808816</v>
      </c>
      <c r="W3621" s="25" t="n">
        <v>6.185184550816282</v>
      </c>
      <c r="X3621" s="25" t="n">
        <v>4.324461770767532</v>
      </c>
      <c r="Y3621" s="25" t="n">
        <v>4.400234362353167</v>
      </c>
      <c r="Z3621" s="25" t="n">
        <v>4.583011679859512</v>
      </c>
      <c r="AA3621" s="25" t="n">
        <v>5.623934870572826</v>
      </c>
      <c r="AB3621" s="25" t="n">
        <v>5.827199223383415</v>
      </c>
      <c r="AC3621" s="25" t="n">
        <v>6.124715319626456</v>
      </c>
      <c r="AD3621" s="25" t="n">
        <v>6.311230522695958</v>
      </c>
      <c r="AE3621" s="25" t="n">
        <v>6.218270814848244</v>
      </c>
      <c r="AF3621" s="25" t="n">
        <v>6.256165178631228</v>
      </c>
      <c r="AG3621" s="25" t="n">
        <v>6.23758166802171</v>
      </c>
      <c r="AH3621" s="25" t="n">
        <v>5.649931353289493</v>
      </c>
      <c r="AI3621" s="25" t="n">
        <v>5.859812340292379</v>
      </c>
    </row>
    <row r="3622">
      <c r="A3622" t="inlineStr">
        <is>
          <t>Simone Chisholm</t>
        </is>
      </c>
      <c r="B3622" t="inlineStr">
        <is>
          <t>100051-801454</t>
        </is>
      </c>
      <c r="C3622" t="inlineStr">
        <is>
          <t>Ministry of Education</t>
        </is>
      </c>
      <c r="D3622" t="inlineStr">
        <is>
          <t>RT20</t>
        </is>
      </c>
      <c r="E3622" t="inlineStr">
        <is>
          <t>Executive Offices</t>
        </is>
      </c>
      <c r="F3622" s="25" t="n">
        <v>70.38866111142428</v>
      </c>
      <c r="G3622" s="25" t="n">
        <v>69.87324372441068</v>
      </c>
      <c r="H3622" s="25" t="n">
        <v>67.33937228229765</v>
      </c>
      <c r="I3622" s="25" t="n">
        <v>6.066349813333335</v>
      </c>
      <c r="J3622" s="25" t="n">
        <v>5.677444063344001</v>
      </c>
      <c r="K3622" s="25" t="n">
        <v>5.670467234746949</v>
      </c>
      <c r="L3622" s="25" t="n">
        <v>4.401052274910205</v>
      </c>
      <c r="M3622" s="25" t="n">
        <v>4.49573580541646</v>
      </c>
      <c r="N3622" s="25" t="n">
        <v>4.670816102931966</v>
      </c>
      <c r="O3622" s="25" t="n">
        <v>5.773283393144988</v>
      </c>
      <c r="P3622" s="25" t="n">
        <v>6.007789003156406</v>
      </c>
      <c r="Q3622" s="25" t="n">
        <v>6.327019230475638</v>
      </c>
      <c r="R3622" s="25" t="n">
        <v>6.547364372614354</v>
      </c>
      <c r="S3622" s="25" t="n">
        <v>6.473020869356393</v>
      </c>
      <c r="T3622" s="25" t="n">
        <v>6.532281619631084</v>
      </c>
      <c r="U3622" s="25" t="n">
        <v>6.530800770028764</v>
      </c>
      <c r="V3622" s="25" t="n">
        <v>5.942950817152198</v>
      </c>
      <c r="W3622" s="25" t="n">
        <v>6.171129465592231</v>
      </c>
      <c r="X3622" s="25" t="n">
        <v>4.319641036436971</v>
      </c>
      <c r="Y3622" s="25" t="n">
        <v>4.395109152297815</v>
      </c>
      <c r="Z3622" s="25" t="n">
        <v>4.577768479620921</v>
      </c>
      <c r="AA3622" s="25" t="n">
        <v>5.617515826714301</v>
      </c>
      <c r="AB3622" s="25" t="n">
        <v>5.820502254243106</v>
      </c>
      <c r="AC3622" s="25" t="n">
        <v>6.117702476151179</v>
      </c>
      <c r="AD3622" s="25" t="n">
        <v>6.304002544669008</v>
      </c>
      <c r="AE3622" s="25" t="n">
        <v>6.211141875554848</v>
      </c>
      <c r="AF3622" s="25" t="n">
        <v>6.248998286779254</v>
      </c>
      <c r="AG3622" s="25" t="n">
        <v>6.230434915075594</v>
      </c>
      <c r="AH3622" s="25" t="n">
        <v>5.643456951098046</v>
      </c>
      <c r="AI3622" s="25" t="n">
        <v>5.853098483656614</v>
      </c>
    </row>
    <row r="3623">
      <c r="A3623" t="inlineStr">
        <is>
          <t>Simone Chisholm</t>
        </is>
      </c>
      <c r="B3623" t="inlineStr">
        <is>
          <t>100044-297560</t>
        </is>
      </c>
      <c r="C3623" t="inlineStr">
        <is>
          <t>Ministry of Health</t>
        </is>
      </c>
      <c r="D3623" t="inlineStr">
        <is>
          <t>RT20</t>
        </is>
      </c>
      <c r="E3623" t="inlineStr">
        <is>
          <t>General Medical and Surgical Hospitals</t>
        </is>
      </c>
      <c r="F3623" s="25" t="n">
        <v>69.676328967578</v>
      </c>
      <c r="G3623" s="25" t="n">
        <v>69.62514637218742</v>
      </c>
      <c r="H3623" s="25" t="n">
        <v>67.10024949293452</v>
      </c>
      <c r="I3623" s="25" t="n">
        <v>5.901817064000001</v>
      </c>
      <c r="J3623" s="25" t="n">
        <v>5.8142302942392</v>
      </c>
      <c r="K3623" s="25" t="n">
        <v>5.723551609338793</v>
      </c>
      <c r="L3623" s="25" t="n">
        <v>4.356513695078379</v>
      </c>
      <c r="M3623" s="25" t="n">
        <v>4.499297094344658</v>
      </c>
      <c r="N3623" s="25" t="n">
        <v>4.653513397354845</v>
      </c>
      <c r="O3623" s="25" t="n">
        <v>5.748484104244002</v>
      </c>
      <c r="P3623" s="25" t="n">
        <v>5.992290544016532</v>
      </c>
      <c r="Q3623" s="25" t="n">
        <v>6.304867416248229</v>
      </c>
      <c r="R3623" s="25" t="n">
        <v>6.524784409606217</v>
      </c>
      <c r="S3623" s="25" t="n">
        <v>6.452373267771851</v>
      </c>
      <c r="T3623" s="25" t="n">
        <v>6.510207521000563</v>
      </c>
      <c r="U3623" s="25" t="n">
        <v>6.508989313030039</v>
      </c>
      <c r="V3623" s="25" t="n">
        <v>5.923319605425259</v>
      </c>
      <c r="W3623" s="25" t="n">
        <v>6.150506004066842</v>
      </c>
      <c r="X3623" s="25" t="n">
        <v>4.30430338433194</v>
      </c>
      <c r="Y3623" s="25" t="n">
        <v>4.379522285796097</v>
      </c>
      <c r="Z3623" s="25" t="n">
        <v>4.561496362684211</v>
      </c>
      <c r="AA3623" s="25" t="n">
        <v>5.597570182570562</v>
      </c>
      <c r="AB3623" s="25" t="n">
        <v>5.79983598828687</v>
      </c>
      <c r="AC3623" s="25" t="n">
        <v>6.095973942760734</v>
      </c>
      <c r="AD3623" s="25" t="n">
        <v>6.281617002980703</v>
      </c>
      <c r="AE3623" s="25" t="n">
        <v>6.189085340243732</v>
      </c>
      <c r="AF3623" s="25" t="n">
        <v>6.22680629254128</v>
      </c>
      <c r="AG3623" s="25" t="n">
        <v>6.208309777228707</v>
      </c>
      <c r="AH3623" s="25" t="n">
        <v>5.623415998206853</v>
      </c>
      <c r="AI3623" s="25" t="n">
        <v>5.832312935302838</v>
      </c>
    </row>
    <row r="3624">
      <c r="A3624" t="inlineStr">
        <is>
          <t>Simone Chisholm</t>
        </is>
      </c>
      <c r="B3624" t="inlineStr">
        <is>
          <t>100327-602943</t>
        </is>
      </c>
      <c r="C3624" t="inlineStr">
        <is>
          <t>Urban Development Corporation</t>
        </is>
      </c>
      <c r="D3624" t="inlineStr">
        <is>
          <t>RT20</t>
        </is>
      </c>
      <c r="E3624" t="inlineStr">
        <is>
          <t>Corporate, Subsidiary, and Regional Managing Offices</t>
        </is>
      </c>
      <c r="F3624" s="25" t="n">
        <v>69.29846109860387</v>
      </c>
      <c r="G3624" s="25" t="n">
        <v>69.56614832433051</v>
      </c>
      <c r="H3624" s="25" t="n">
        <v>67.04405318754426</v>
      </c>
      <c r="I3624" s="25" t="n">
        <v>6.012559219333334</v>
      </c>
      <c r="J3624" s="25" t="n">
        <v>5.939130648145801</v>
      </c>
      <c r="K3624" s="25" t="n">
        <v>5.983961231124727</v>
      </c>
      <c r="L3624" s="25" t="n">
        <v>4.332887499919877</v>
      </c>
      <c r="M3624" s="25" t="n">
        <v>4.490530875899339</v>
      </c>
      <c r="N3624" s="25" t="n">
        <v>4.66337684380495</v>
      </c>
      <c r="O3624" s="25" t="n">
        <v>5.738897584017112</v>
      </c>
      <c r="P3624" s="25" t="n">
        <v>5.988876726164643</v>
      </c>
      <c r="Q3624" s="25" t="n">
        <v>6.30366103962712</v>
      </c>
      <c r="R3624" s="25" t="n">
        <v>6.519647670760672</v>
      </c>
      <c r="S3624" s="25" t="n">
        <v>6.449028481432435</v>
      </c>
      <c r="T3624" s="25" t="n">
        <v>6.506936585977175</v>
      </c>
      <c r="U3624" s="25" t="n">
        <v>6.505063865073416</v>
      </c>
      <c r="V3624" s="25" t="n">
        <v>5.920112944916251</v>
      </c>
      <c r="W3624" s="25" t="n">
        <v>6.147128206737523</v>
      </c>
      <c r="X3624" s="25" t="n">
        <v>4.300656059905475</v>
      </c>
      <c r="Y3624" s="25" t="n">
        <v>4.375875351858531</v>
      </c>
      <c r="Z3624" s="25" t="n">
        <v>4.557681145521628</v>
      </c>
      <c r="AA3624" s="25" t="n">
        <v>5.592875236777799</v>
      </c>
      <c r="AB3624" s="25" t="n">
        <v>5.794986193792234</v>
      </c>
      <c r="AC3624" s="25" t="n">
        <v>6.090870712615657</v>
      </c>
      <c r="AD3624" s="25" t="n">
        <v>6.2763571309874</v>
      </c>
      <c r="AE3624" s="25" t="n">
        <v>6.183905623891372</v>
      </c>
      <c r="AF3624" s="25" t="n">
        <v>6.221593613734841</v>
      </c>
      <c r="AG3624" s="25" t="n">
        <v>6.203112607643753</v>
      </c>
      <c r="AH3624" s="25" t="n">
        <v>5.618708864415979</v>
      </c>
      <c r="AI3624" s="25" t="n">
        <v>5.827430646399591</v>
      </c>
    </row>
    <row r="3625">
      <c r="A3625" t="inlineStr">
        <is>
          <t>Simone Chisholm</t>
        </is>
      </c>
      <c r="B3625" t="inlineStr">
        <is>
          <t>100327-991408</t>
        </is>
      </c>
      <c r="C3625" t="inlineStr">
        <is>
          <t>Urban Development Corporation</t>
        </is>
      </c>
      <c r="D3625" t="inlineStr">
        <is>
          <t>RT20</t>
        </is>
      </c>
      <c r="E3625" t="inlineStr">
        <is>
          <t>Corporate, Subsidiary, and Regional Managing Offices</t>
        </is>
      </c>
      <c r="F3625" s="25" t="n">
        <v>69.66862621255611</v>
      </c>
      <c r="G3625" s="25" t="n">
        <v>69.35628463869163</v>
      </c>
      <c r="H3625" s="25" t="n">
        <v>66.84131614115476</v>
      </c>
      <c r="I3625" s="25" t="n">
        <v>6.731435615666667</v>
      </c>
      <c r="J3625" s="25" t="n">
        <v>6.3883440638547</v>
      </c>
      <c r="K3625" s="25" t="n">
        <v>6.392576533034737</v>
      </c>
      <c r="L3625" s="25" t="n">
        <v>4.356032080185059</v>
      </c>
      <c r="M3625" s="25" t="n">
        <v>4.466386777227334</v>
      </c>
      <c r="N3625" s="25" t="n">
        <v>4.639444802790516</v>
      </c>
      <c r="O3625" s="25" t="n">
        <v>5.728288713355218</v>
      </c>
      <c r="P3625" s="25" t="n">
        <v>5.965277593195244</v>
      </c>
      <c r="Q3625" s="25" t="n">
        <v>6.281301711058163</v>
      </c>
      <c r="R3625" s="25" t="n">
        <v>6.499194552721766</v>
      </c>
      <c r="S3625" s="25" t="n">
        <v>6.426261845964421</v>
      </c>
      <c r="T3625" s="25" t="n">
        <v>6.484795061356308</v>
      </c>
      <c r="U3625" s="25" t="n">
        <v>6.483232496056165</v>
      </c>
      <c r="V3625" s="25" t="n">
        <v>5.899810547156625</v>
      </c>
      <c r="W3625" s="25" t="n">
        <v>6.126258457624806</v>
      </c>
      <c r="X3625" s="25" t="n">
        <v>4.287682055261881</v>
      </c>
      <c r="Y3625" s="25" t="n">
        <v>4.362612418614513</v>
      </c>
      <c r="Z3625" s="25" t="n">
        <v>4.543907262032711</v>
      </c>
      <c r="AA3625" s="25" t="n">
        <v>5.575966370374807</v>
      </c>
      <c r="AB3625" s="25" t="n">
        <v>5.777455073162614</v>
      </c>
      <c r="AC3625" s="25" t="n">
        <v>6.072454001456407</v>
      </c>
      <c r="AD3625" s="25" t="n">
        <v>6.257377063560353</v>
      </c>
      <c r="AE3625" s="25" t="n">
        <v>6.165203666950963</v>
      </c>
      <c r="AF3625" s="25" t="n">
        <v>6.202779478452858</v>
      </c>
      <c r="AG3625" s="25" t="n">
        <v>6.18435365600158</v>
      </c>
      <c r="AH3625" s="25" t="n">
        <v>5.601717103266014</v>
      </c>
      <c r="AI3625" s="25" t="n">
        <v>5.809807992020068</v>
      </c>
    </row>
    <row r="3626">
      <c r="A3626" t="inlineStr">
        <is>
          <t>Simone Chisholm</t>
        </is>
      </c>
      <c r="B3626" t="inlineStr">
        <is>
          <t>100012-100422</t>
        </is>
      </c>
      <c r="C3626" t="inlineStr">
        <is>
          <t>National Water Commission</t>
        </is>
      </c>
      <c r="D3626" t="inlineStr">
        <is>
          <t>RT20</t>
        </is>
      </c>
      <c r="E3626" t="inlineStr">
        <is>
          <t>Water Supply and Irrigation Systems</t>
        </is>
      </c>
      <c r="F3626" s="25" t="n">
        <v>69.63318007731564</v>
      </c>
      <c r="G3626" s="25" t="n">
        <v>69.31397390732035</v>
      </c>
      <c r="H3626" s="25" t="n">
        <v>66.80009506364213</v>
      </c>
      <c r="I3626" s="25" t="n">
        <v>6.853004253333334</v>
      </c>
      <c r="J3626" s="25" t="n">
        <v>6.641739864876</v>
      </c>
      <c r="K3626" s="25" t="n">
        <v>6.503235959106314</v>
      </c>
      <c r="L3626" s="25" t="n">
        <v>4.353815809955257</v>
      </c>
      <c r="M3626" s="25" t="n">
        <v>4.475450290552462</v>
      </c>
      <c r="N3626" s="25" t="n">
        <v>4.62723916985516</v>
      </c>
      <c r="O3626" s="25" t="n">
        <v>5.726008612708148</v>
      </c>
      <c r="P3626" s="25" t="n">
        <v>5.963097143774144</v>
      </c>
      <c r="Q3626" s="25" t="n">
        <v>6.274892279073083</v>
      </c>
      <c r="R3626" s="25" t="n">
        <v>6.495264280294763</v>
      </c>
      <c r="S3626" s="25" t="n">
        <v>6.421969796593846</v>
      </c>
      <c r="T3626" s="25" t="n">
        <v>6.479854929131671</v>
      </c>
      <c r="U3626" s="25" t="n">
        <v>6.478836095019303</v>
      </c>
      <c r="V3626" s="25" t="n">
        <v>5.895664684738922</v>
      </c>
      <c r="W3626" s="25" t="n">
        <v>6.121880815623588</v>
      </c>
      <c r="X3626" s="25" t="n">
        <v>4.28506635915603</v>
      </c>
      <c r="Y3626" s="25" t="n">
        <v>4.35991710200853</v>
      </c>
      <c r="Z3626" s="25" t="n">
        <v>4.541094555962665</v>
      </c>
      <c r="AA3626" s="25" t="n">
        <v>5.572533227268705</v>
      </c>
      <c r="AB3626" s="25" t="n">
        <v>5.773888200498213</v>
      </c>
      <c r="AC3626" s="25" t="n">
        <v>6.0687057426697</v>
      </c>
      <c r="AD3626" s="25" t="n">
        <v>6.253517515332811</v>
      </c>
      <c r="AE3626" s="25" t="n">
        <v>6.161398890486611</v>
      </c>
      <c r="AF3626" s="25" t="n">
        <v>6.198951978822655</v>
      </c>
      <c r="AG3626" s="25" t="n">
        <v>6.180537917408437</v>
      </c>
      <c r="AH3626" s="25" t="n">
        <v>5.598260474574924</v>
      </c>
      <c r="AI3626" s="25" t="n">
        <v>5.806223099452859</v>
      </c>
    </row>
    <row r="3627">
      <c r="A3627" t="inlineStr">
        <is>
          <t>Simone Chisholm</t>
        </is>
      </c>
      <c r="B3627" t="inlineStr">
        <is>
          <t>100051-227621</t>
        </is>
      </c>
      <c r="C3627" t="inlineStr">
        <is>
          <t>Ministry of Education</t>
        </is>
      </c>
      <c r="D3627" t="inlineStr">
        <is>
          <t>RT20</t>
        </is>
      </c>
      <c r="E3627" t="inlineStr">
        <is>
          <t>Executive Offices</t>
        </is>
      </c>
      <c r="F3627" s="25" t="n">
        <v>66.48543551634198</v>
      </c>
      <c r="G3627" s="25" t="n">
        <v>69.1802695282414</v>
      </c>
      <c r="H3627" s="25" t="n">
        <v>66.68182678497222</v>
      </c>
      <c r="I3627" s="25" t="n">
        <v>4.804941093333333</v>
      </c>
      <c r="J3627" s="25" t="n">
        <v>3.713939803128</v>
      </c>
      <c r="K3627" s="25" t="n">
        <v>5.753754619880644</v>
      </c>
      <c r="L3627" s="25" t="n">
        <v>4.157003025876588</v>
      </c>
      <c r="M3627" s="25" t="n">
        <v>4.301538591187045</v>
      </c>
      <c r="N3627" s="25" t="n">
        <v>4.840805901280433</v>
      </c>
      <c r="O3627" s="25" t="n">
        <v>5.659134887061451</v>
      </c>
      <c r="P3627" s="25" t="n">
        <v>5.952151630339002</v>
      </c>
      <c r="Q3627" s="25" t="n">
        <v>6.327097653221212</v>
      </c>
      <c r="R3627" s="25" t="n">
        <v>6.486003044479942</v>
      </c>
      <c r="S3627" s="25" t="n">
        <v>6.432939284643541</v>
      </c>
      <c r="T3627" s="25" t="n">
        <v>6.498057835426978</v>
      </c>
      <c r="U3627" s="25" t="n">
        <v>6.485486635857619</v>
      </c>
      <c r="V3627" s="25" t="n">
        <v>5.906562146689133</v>
      </c>
      <c r="W3627" s="25" t="n">
        <v>6.13348889217845</v>
      </c>
      <c r="X3627" s="25" t="n">
        <v>4.276800606890417</v>
      </c>
      <c r="Y3627" s="25" t="n">
        <v>4.352439751206489</v>
      </c>
      <c r="Z3627" s="25" t="n">
        <v>4.53320675671458</v>
      </c>
      <c r="AA3627" s="25" t="n">
        <v>5.562546634729684</v>
      </c>
      <c r="AB3627" s="25" t="n">
        <v>5.763774705251668</v>
      </c>
      <c r="AC3627" s="25" t="n">
        <v>6.058014942991497</v>
      </c>
      <c r="AD3627" s="25" t="n">
        <v>6.242460957882332</v>
      </c>
      <c r="AE3627" s="25" t="n">
        <v>6.150550846091832</v>
      </c>
      <c r="AF3627" s="25" t="n">
        <v>6.188020283338343</v>
      </c>
      <c r="AG3627" s="25" t="n">
        <v>6.169634972543944</v>
      </c>
      <c r="AH3627" s="25" t="n">
        <v>5.588392221531193</v>
      </c>
      <c r="AI3627" s="25" t="n">
        <v>5.795984105800229</v>
      </c>
    </row>
    <row r="3628">
      <c r="A3628" t="inlineStr">
        <is>
          <t>Simone Chisholm</t>
        </is>
      </c>
      <c r="B3628" t="inlineStr">
        <is>
          <t>100116-828685</t>
        </is>
      </c>
      <c r="C3628" t="inlineStr">
        <is>
          <t>Ministry of Labour, Welfare &amp; Sports</t>
        </is>
      </c>
      <c r="D3628" t="inlineStr">
        <is>
          <t>RT40</t>
        </is>
      </c>
      <c r="E3628" t="inlineStr">
        <is>
          <t>Executive Offices</t>
        </is>
      </c>
      <c r="F3628" s="25" t="n">
        <v>54.9388800778496</v>
      </c>
      <c r="G3628" s="25" t="n">
        <v>69.01545469976543</v>
      </c>
      <c r="H3628" s="25" t="n">
        <v>66.04905761487623</v>
      </c>
      <c r="I3628" s="25" t="n">
        <v>6.0005982</v>
      </c>
      <c r="J3628" s="25" t="n">
        <v>5.95484292384</v>
      </c>
      <c r="K3628" s="25" t="n">
        <v>5.676438954009599</v>
      </c>
      <c r="L3628" s="25" t="n">
        <v>5.860844805623209</v>
      </c>
      <c r="M3628" s="25" t="n">
        <v>5.815235097873432</v>
      </c>
      <c r="N3628" s="25" t="n">
        <v>5.778908480909757</v>
      </c>
      <c r="O3628" s="25" t="n">
        <v>5.799462119683764</v>
      </c>
      <c r="P3628" s="25" t="n">
        <v>5.782771537613053</v>
      </c>
      <c r="Q3628" s="25" t="n">
        <v>5.758670890474394</v>
      </c>
      <c r="R3628" s="25" t="n">
        <v>5.749112130506401</v>
      </c>
      <c r="S3628" s="25" t="n">
        <v>5.730356383931563</v>
      </c>
      <c r="T3628" s="25" t="n">
        <v>5.713201788307759</v>
      </c>
      <c r="U3628" s="25" t="n">
        <v>5.694307905159151</v>
      </c>
      <c r="V3628" s="25" t="n">
        <v>5.676714797174497</v>
      </c>
      <c r="W3628" s="25" t="n">
        <v>5.655868762508447</v>
      </c>
      <c r="X3628" s="25" t="n">
        <v>5.63126868095394</v>
      </c>
      <c r="Y3628" s="25" t="n">
        <v>5.610582980831698</v>
      </c>
      <c r="Z3628" s="25" t="n">
        <v>5.587432503696385</v>
      </c>
      <c r="AA3628" s="25" t="n">
        <v>5.563565632458164</v>
      </c>
      <c r="AB3628" s="25" t="n">
        <v>5.540438791554096</v>
      </c>
      <c r="AC3628" s="25" t="n">
        <v>5.515735738830753</v>
      </c>
      <c r="AD3628" s="25" t="n">
        <v>5.491620057787243</v>
      </c>
      <c r="AE3628" s="25" t="n">
        <v>5.468152207924598</v>
      </c>
      <c r="AF3628" s="25" t="n">
        <v>5.444787431645403</v>
      </c>
      <c r="AG3628" s="25" t="n">
        <v>5.421865713015942</v>
      </c>
      <c r="AH3628" s="25" t="n">
        <v>5.397033689251182</v>
      </c>
      <c r="AI3628" s="25" t="n">
        <v>5.376574186926828</v>
      </c>
    </row>
    <row r="3629">
      <c r="A3629" t="inlineStr">
        <is>
          <t>Simone Chisholm</t>
        </is>
      </c>
      <c r="B3629" t="inlineStr">
        <is>
          <t>100012-1013772</t>
        </is>
      </c>
      <c r="C3629" t="inlineStr">
        <is>
          <t>National Water Commission</t>
        </is>
      </c>
      <c r="D3629" t="inlineStr">
        <is>
          <t>RT20</t>
        </is>
      </c>
      <c r="E3629" t="inlineStr">
        <is>
          <t>Water Supply and Irrigation Systems</t>
        </is>
      </c>
      <c r="F3629" s="25" t="n">
        <v>71.32014716536389</v>
      </c>
      <c r="G3629" s="25" t="n">
        <v>68.88952214016761</v>
      </c>
      <c r="H3629" s="25" t="n">
        <v>66.38777148744796</v>
      </c>
      <c r="I3629" s="25" t="n">
        <v>6.243418133333334</v>
      </c>
      <c r="J3629" s="25" t="n">
        <v>5.66048920944</v>
      </c>
      <c r="K3629" s="25" t="n">
        <v>5.008639822590558</v>
      </c>
      <c r="L3629" s="25" t="n">
        <v>4.459293456827963</v>
      </c>
      <c r="M3629" s="25" t="n">
        <v>4.450138721394153</v>
      </c>
      <c r="N3629" s="25" t="n">
        <v>4.531259201685479</v>
      </c>
      <c r="O3629" s="25" t="n">
        <v>5.719279490166442</v>
      </c>
      <c r="P3629" s="25" t="n">
        <v>5.911615912755145</v>
      </c>
      <c r="Q3629" s="25" t="n">
        <v>6.215594215462524</v>
      </c>
      <c r="R3629" s="25" t="n">
        <v>6.45277662119038</v>
      </c>
      <c r="S3629" s="25" t="n">
        <v>6.369428163234646</v>
      </c>
      <c r="T3629" s="25" t="n">
        <v>6.427749244727074</v>
      </c>
      <c r="U3629" s="25" t="n">
        <v>6.429691432195024</v>
      </c>
      <c r="V3629" s="25" t="n">
        <v>5.84888062731511</v>
      </c>
      <c r="W3629" s="25" t="n">
        <v>6.073815053213671</v>
      </c>
      <c r="X3629" s="25" t="n">
        <v>4.258826282502188</v>
      </c>
      <c r="Y3629" s="25" t="n">
        <v>4.332878289031982</v>
      </c>
      <c r="Z3629" s="25" t="n">
        <v>4.513058603022129</v>
      </c>
      <c r="AA3629" s="25" t="n">
        <v>5.538168978740218</v>
      </c>
      <c r="AB3629" s="25" t="n">
        <v>5.738208560557475</v>
      </c>
      <c r="AC3629" s="25" t="n">
        <v>6.031241251844759</v>
      </c>
      <c r="AD3629" s="25" t="n">
        <v>6.214912828362599</v>
      </c>
      <c r="AE3629" s="25" t="n">
        <v>6.123350437746359</v>
      </c>
      <c r="AF3629" s="25" t="n">
        <v>6.16067973402437</v>
      </c>
      <c r="AG3629" s="25" t="n">
        <v>6.142378160288038</v>
      </c>
      <c r="AH3629" s="25" t="n">
        <v>5.563694094731924</v>
      </c>
      <c r="AI3629" s="25" t="n">
        <v>5.770374266595931</v>
      </c>
    </row>
    <row r="3630">
      <c r="A3630" t="inlineStr">
        <is>
          <t>Simone Chisholm</t>
        </is>
      </c>
      <c r="B3630" t="inlineStr">
        <is>
          <t>100051-773260</t>
        </is>
      </c>
      <c r="C3630" t="inlineStr">
        <is>
          <t>Ministry of Education</t>
        </is>
      </c>
      <c r="D3630" t="inlineStr">
        <is>
          <t>RT20</t>
        </is>
      </c>
      <c r="E3630" t="inlineStr">
        <is>
          <t>Executive Offices</t>
        </is>
      </c>
      <c r="F3630" s="25" t="n">
        <v>68.28693231495419</v>
      </c>
      <c r="G3630" s="25" t="n">
        <v>68.73887102096172</v>
      </c>
      <c r="H3630" s="25" t="n">
        <v>66.24752685463041</v>
      </c>
      <c r="I3630" s="25" t="n">
        <v>5.646259285333334</v>
      </c>
      <c r="J3630" s="25" t="n">
        <v>5.4828641589456</v>
      </c>
      <c r="K3630" s="25" t="n">
        <v>5.70549887067525</v>
      </c>
      <c r="L3630" s="25" t="n">
        <v>4.269641644918155</v>
      </c>
      <c r="M3630" s="25" t="n">
        <v>4.424180234679882</v>
      </c>
      <c r="N3630" s="25" t="n">
        <v>4.623832112281876</v>
      </c>
      <c r="O3630" s="25" t="n">
        <v>5.666924652905442</v>
      </c>
      <c r="P3630" s="25" t="n">
        <v>5.917350151852371</v>
      </c>
      <c r="Q3630" s="25" t="n">
        <v>6.233266421571845</v>
      </c>
      <c r="R3630" s="25" t="n">
        <v>6.442309716411661</v>
      </c>
      <c r="S3630" s="25" t="n">
        <v>6.373863983040759</v>
      </c>
      <c r="T3630" s="25" t="n">
        <v>6.431679646954493</v>
      </c>
      <c r="U3630" s="25" t="n">
        <v>6.42898978159222</v>
      </c>
      <c r="V3630" s="25" t="n">
        <v>5.851212216703405</v>
      </c>
      <c r="W3630" s="25" t="n">
        <v>6.075620458049607</v>
      </c>
      <c r="X3630" s="25" t="n">
        <v>4.249512864060164</v>
      </c>
      <c r="Y3630" s="25" t="n">
        <v>4.323903232064481</v>
      </c>
      <c r="Z3630" s="25" t="n">
        <v>4.503544826958001</v>
      </c>
      <c r="AA3630" s="25" t="n">
        <v>5.526419543470034</v>
      </c>
      <c r="AB3630" s="25" t="n">
        <v>5.726145698146389</v>
      </c>
      <c r="AC3630" s="25" t="n">
        <v>6.018511374164293</v>
      </c>
      <c r="AD3630" s="25" t="n">
        <v>6.201791067525797</v>
      </c>
      <c r="AE3630" s="25" t="n">
        <v>6.110441235430212</v>
      </c>
      <c r="AF3630" s="25" t="n">
        <v>6.147680301929574</v>
      </c>
      <c r="AG3630" s="25" t="n">
        <v>6.129418530791614</v>
      </c>
      <c r="AH3630" s="25" t="n">
        <v>5.551958159737059</v>
      </c>
      <c r="AI3630" s="25" t="n">
        <v>5.75820002035279</v>
      </c>
    </row>
    <row r="3631">
      <c r="A3631" t="inlineStr">
        <is>
          <t>Simone Chisholm</t>
        </is>
      </c>
      <c r="B3631" t="inlineStr">
        <is>
          <t>100012-100264</t>
        </is>
      </c>
      <c r="C3631" t="inlineStr">
        <is>
          <t>National Water Commission</t>
        </is>
      </c>
      <c r="D3631" t="inlineStr">
        <is>
          <t>RT40</t>
        </is>
      </c>
      <c r="E3631" t="inlineStr">
        <is>
          <t>Water Supply and Irrigation Systems</t>
        </is>
      </c>
      <c r="F3631" s="25" t="n">
        <v>74.6061265512308</v>
      </c>
      <c r="G3631" s="25" t="n">
        <v>68.7079157121233</v>
      </c>
      <c r="H3631" s="25" t="n">
        <v>67.78961289690837</v>
      </c>
      <c r="I3631" s="25" t="n">
        <v>5.188842900000001</v>
      </c>
      <c r="J3631" s="25" t="n">
        <v>5.894030921146666</v>
      </c>
      <c r="K3631" s="25" t="n">
        <v>5.754252730084133</v>
      </c>
      <c r="L3631" s="25" t="n">
        <v>5.623720028730326</v>
      </c>
      <c r="M3631" s="25" t="n">
        <v>5.769805840046482</v>
      </c>
      <c r="N3631" s="25" t="n">
        <v>5.738274607169929</v>
      </c>
      <c r="O3631" s="25" t="n">
        <v>5.719607247972162</v>
      </c>
      <c r="P3631" s="25" t="n">
        <v>5.755288698985031</v>
      </c>
      <c r="Q3631" s="25" t="n">
        <v>5.737244713486698</v>
      </c>
      <c r="R3631" s="25" t="n">
        <v>5.73407660237565</v>
      </c>
      <c r="S3631" s="25" t="n">
        <v>5.736841596263018</v>
      </c>
      <c r="T3631" s="25" t="n">
        <v>5.730914521485931</v>
      </c>
      <c r="U3631" s="25" t="n">
        <v>5.724980159926924</v>
      </c>
      <c r="V3631" s="25" t="n">
        <v>5.722512896267006</v>
      </c>
      <c r="W3631" s="25" t="n">
        <v>5.714648799414147</v>
      </c>
      <c r="X3631" s="25" t="n">
        <v>5.703573604864919</v>
      </c>
      <c r="Y3631" s="25" t="n">
        <v>5.696624299296418</v>
      </c>
      <c r="Z3631" s="25" t="n">
        <v>5.686725747535673</v>
      </c>
      <c r="AA3631" s="25" t="n">
        <v>5.676191241103227</v>
      </c>
      <c r="AB3631" s="25" t="n">
        <v>5.666336711932622</v>
      </c>
      <c r="AC3631" s="25" t="n">
        <v>5.654728645866967</v>
      </c>
      <c r="AD3631" s="25" t="n">
        <v>5.643670815216997</v>
      </c>
      <c r="AE3631" s="25" t="n">
        <v>5.63318555486085</v>
      </c>
      <c r="AF3631" s="25" t="n">
        <v>5.622714111152685</v>
      </c>
      <c r="AG3631" s="25" t="n">
        <v>5.612623543459619</v>
      </c>
      <c r="AH3631" s="25" t="n">
        <v>5.600476620579221</v>
      </c>
      <c r="AI3631" s="25" t="n">
        <v>5.592762001039173</v>
      </c>
    </row>
    <row r="3632">
      <c r="A3632" t="inlineStr">
        <is>
          <t>Simone Chisholm</t>
        </is>
      </c>
      <c r="B3632" t="inlineStr">
        <is>
          <t>100012-101145</t>
        </is>
      </c>
      <c r="C3632" t="inlineStr">
        <is>
          <t>National Water Commission</t>
        </is>
      </c>
      <c r="D3632" t="inlineStr">
        <is>
          <t>RT40</t>
        </is>
      </c>
      <c r="E3632" t="inlineStr">
        <is>
          <t>Water Supply and Irrigation Systems</t>
        </is>
      </c>
      <c r="F3632" s="25" t="n">
        <v>185.5380695664616</v>
      </c>
      <c r="G3632" s="25" t="n">
        <v>68.54585447500605</v>
      </c>
      <c r="H3632" s="25" t="n">
        <v>67.37140223692019</v>
      </c>
      <c r="I3632" s="25" t="n">
        <v>7.0686858</v>
      </c>
      <c r="J3632" s="25" t="n">
        <v>5.514553575626667</v>
      </c>
      <c r="K3632" s="25" t="n">
        <v>5.309830190834933</v>
      </c>
      <c r="L3632" s="25" t="n">
        <v>5.976412506623309</v>
      </c>
      <c r="M3632" s="25" t="n">
        <v>5.612396468299889</v>
      </c>
      <c r="N3632" s="25" t="n">
        <v>5.654903430292621</v>
      </c>
      <c r="O3632" s="25" t="n">
        <v>5.756970062387417</v>
      </c>
      <c r="P3632" s="25" t="n">
        <v>5.687332522417522</v>
      </c>
      <c r="Q3632" s="25" t="n">
        <v>5.69925970386768</v>
      </c>
      <c r="R3632" s="25" t="n">
        <v>5.711230307730476</v>
      </c>
      <c r="S3632" s="25" t="n">
        <v>5.693952520787551</v>
      </c>
      <c r="T3632" s="25" t="n">
        <v>5.696372041067804</v>
      </c>
      <c r="U3632" s="25" t="n">
        <v>5.691606465730784</v>
      </c>
      <c r="V3632" s="25" t="n">
        <v>5.685631944778445</v>
      </c>
      <c r="W3632" s="25" t="n">
        <v>5.679786501022549</v>
      </c>
      <c r="X3632" s="25" t="n">
        <v>5.668639606958259</v>
      </c>
      <c r="Y3632" s="25" t="n">
        <v>5.661170732616282</v>
      </c>
      <c r="Z3632" s="25" t="n">
        <v>5.651754525409636</v>
      </c>
      <c r="AA3632" s="25" t="n">
        <v>5.641191575013349</v>
      </c>
      <c r="AB3632" s="25" t="n">
        <v>5.631319916988935</v>
      </c>
      <c r="AC3632" s="25" t="n">
        <v>5.61986646870615</v>
      </c>
      <c r="AD3632" s="25" t="n">
        <v>5.608847518523604</v>
      </c>
      <c r="AE3632" s="25" t="n">
        <v>5.598418889341373</v>
      </c>
      <c r="AF3632" s="25" t="n">
        <v>5.588027192152282</v>
      </c>
      <c r="AG3632" s="25" t="n">
        <v>5.577991487030364</v>
      </c>
      <c r="AH3632" s="25" t="n">
        <v>5.565919404666788</v>
      </c>
      <c r="AI3632" s="25" t="n">
        <v>5.558254919513166</v>
      </c>
    </row>
    <row r="3633">
      <c r="A3633" t="inlineStr">
        <is>
          <t>Simone Chisholm</t>
        </is>
      </c>
      <c r="B3633" t="inlineStr">
        <is>
          <t>100044-238028</t>
        </is>
      </c>
      <c r="C3633" t="inlineStr">
        <is>
          <t>Ministry of Health</t>
        </is>
      </c>
      <c r="D3633" t="inlineStr">
        <is>
          <t>RT20</t>
        </is>
      </c>
      <c r="E3633" t="inlineStr">
        <is>
          <t>General Medical and Surgical Hospitals</t>
        </is>
      </c>
      <c r="F3633" s="25" t="n">
        <v>67.5113763538677</v>
      </c>
      <c r="G3633" s="25" t="n">
        <v>67.75955975694981</v>
      </c>
      <c r="H3633" s="25" t="n">
        <v>65.30283714010548</v>
      </c>
      <c r="I3633" s="25" t="n">
        <v>6.420134482666668</v>
      </c>
      <c r="J3633" s="25" t="n">
        <v>6.3728526196248</v>
      </c>
      <c r="K3633" s="25" t="n">
        <v>6.383139251576233</v>
      </c>
      <c r="L3633" s="25" t="n">
        <v>4.221149994800579</v>
      </c>
      <c r="M3633" s="25" t="n">
        <v>4.376789909505638</v>
      </c>
      <c r="N3633" s="25" t="n">
        <v>4.53964682986715</v>
      </c>
      <c r="O3633" s="25" t="n">
        <v>5.590302480374119</v>
      </c>
      <c r="P3633" s="25" t="n">
        <v>5.833627118187922</v>
      </c>
      <c r="Q3633" s="25" t="n">
        <v>6.139225600425488</v>
      </c>
      <c r="R3633" s="25" t="n">
        <v>6.350331055896829</v>
      </c>
      <c r="S3633" s="25" t="n">
        <v>6.281393218819594</v>
      </c>
      <c r="T3633" s="25" t="n">
        <v>6.337652734093152</v>
      </c>
      <c r="U3633" s="25" t="n">
        <v>6.335975693391952</v>
      </c>
      <c r="V3633" s="25" t="n">
        <v>5.766183761854085</v>
      </c>
      <c r="W3633" s="25" t="n">
        <v>5.987281359733298</v>
      </c>
      <c r="X3633" s="25" t="n">
        <v>4.188970760989132</v>
      </c>
      <c r="Y3633" s="25" t="n">
        <v>4.262226679792671</v>
      </c>
      <c r="Z3633" s="25" t="n">
        <v>4.439310017084363</v>
      </c>
      <c r="AA3633" s="25" t="n">
        <v>5.447622942319285</v>
      </c>
      <c r="AB3633" s="25" t="n">
        <v>5.644482159379925</v>
      </c>
      <c r="AC3633" s="25" t="n">
        <v>5.932682504909899</v>
      </c>
      <c r="AD3633" s="25" t="n">
        <v>6.113352285677384</v>
      </c>
      <c r="AE3633" s="25" t="n">
        <v>6.023301290867113</v>
      </c>
      <c r="AF3633" s="25" t="n">
        <v>6.06001062769503</v>
      </c>
      <c r="AG3633" s="25" t="n">
        <v>6.042009686575626</v>
      </c>
      <c r="AH3633" s="25" t="n">
        <v>5.472783570315832</v>
      </c>
      <c r="AI3633" s="25" t="n">
        <v>5.676084614499232</v>
      </c>
    </row>
    <row r="3634">
      <c r="A3634" t="inlineStr">
        <is>
          <t>Simone Chisholm</t>
        </is>
      </c>
      <c r="B3634" t="inlineStr">
        <is>
          <t>100012-309931</t>
        </is>
      </c>
      <c r="C3634" t="inlineStr">
        <is>
          <t>National Water Commission</t>
        </is>
      </c>
      <c r="D3634" t="inlineStr">
        <is>
          <t>RT20</t>
        </is>
      </c>
      <c r="E3634" t="inlineStr">
        <is>
          <t>Water Supply and Irrigation Systems</t>
        </is>
      </c>
      <c r="F3634" s="25" t="n">
        <v>67.55663792169318</v>
      </c>
      <c r="G3634" s="25" t="n">
        <v>67.69780643561188</v>
      </c>
      <c r="H3634" s="25" t="n">
        <v>65.24301107965164</v>
      </c>
      <c r="I3634" s="25" t="n">
        <v>7.044334154000001</v>
      </c>
      <c r="J3634" s="25" t="n">
        <v>7.017637747066201</v>
      </c>
      <c r="K3634" s="25" t="n">
        <v>6.941576020626984</v>
      </c>
      <c r="L3634" s="25" t="n">
        <v>4.223979975125522</v>
      </c>
      <c r="M3634" s="25" t="n">
        <v>4.376903372454545</v>
      </c>
      <c r="N3634" s="25" t="n">
        <v>4.528987773731904</v>
      </c>
      <c r="O3634" s="25" t="n">
        <v>5.587019334801843</v>
      </c>
      <c r="P3634" s="25" t="n">
        <v>5.828066136894291</v>
      </c>
      <c r="Q3634" s="25" t="n">
        <v>6.131725123266921</v>
      </c>
      <c r="R3634" s="25" t="n">
        <v>6.344421317848229</v>
      </c>
      <c r="S3634" s="25" t="n">
        <v>6.274889679559198</v>
      </c>
      <c r="T3634" s="25" t="n">
        <v>6.33092923521393</v>
      </c>
      <c r="U3634" s="25" t="n">
        <v>6.329583804574406</v>
      </c>
      <c r="V3634" s="25" t="n">
        <v>5.760215615778796</v>
      </c>
      <c r="W3634" s="25" t="n">
        <v>5.9810850663623</v>
      </c>
      <c r="X3634" s="25" t="n">
        <v>4.185153102515456</v>
      </c>
      <c r="Y3634" s="25" t="n">
        <v>4.258313987838803</v>
      </c>
      <c r="Z3634" s="25" t="n">
        <v>4.435239169240222</v>
      </c>
      <c r="AA3634" s="25" t="n">
        <v>5.442635669423954</v>
      </c>
      <c r="AB3634" s="25" t="n">
        <v>5.639307751661929</v>
      </c>
      <c r="AC3634" s="25" t="n">
        <v>5.927245970509492</v>
      </c>
      <c r="AD3634" s="25" t="n">
        <v>6.107751194749843</v>
      </c>
      <c r="AE3634" s="25" t="n">
        <v>6.0177813866241</v>
      </c>
      <c r="AF3634" s="25" t="n">
        <v>6.054457639764755</v>
      </c>
      <c r="AG3634" s="25" t="n">
        <v>6.036473267027612</v>
      </c>
      <c r="AH3634" s="25" t="n">
        <v>5.467768532774273</v>
      </c>
      <c r="AI3634" s="25" t="n">
        <v>5.670883407521192</v>
      </c>
    </row>
    <row r="3635">
      <c r="A3635" t="inlineStr">
        <is>
          <t>Simone Chisholm</t>
        </is>
      </c>
      <c r="B3635" t="inlineStr">
        <is>
          <t>100077-101096</t>
        </is>
      </c>
      <c r="C3635" t="inlineStr">
        <is>
          <t>Ministry of Nat Sec &amp; Justice</t>
        </is>
      </c>
      <c r="D3635" t="inlineStr">
        <is>
          <t>RT20</t>
        </is>
      </c>
      <c r="E3635" t="inlineStr">
        <is>
          <t>Courts</t>
        </is>
      </c>
      <c r="F3635" s="25" t="n">
        <v>66.67053727236774</v>
      </c>
      <c r="G3635" s="25" t="n">
        <v>66.61099961834016</v>
      </c>
      <c r="H3635" s="25" t="n">
        <v>64.19545130707691</v>
      </c>
      <c r="I3635" s="25" t="n">
        <v>6.669031893333334</v>
      </c>
      <c r="J3635" s="25" t="n">
        <v>6.547679554368</v>
      </c>
      <c r="K3635" s="25" t="n">
        <v>6.461825824666403</v>
      </c>
      <c r="L3635" s="25" t="n">
        <v>4.168576516430093</v>
      </c>
      <c r="M3635" s="25" t="n">
        <v>4.302914591304752</v>
      </c>
      <c r="N3635" s="25" t="n">
        <v>4.452972659108263</v>
      </c>
      <c r="O3635" s="25" t="n">
        <v>5.49961445090582</v>
      </c>
      <c r="P3635" s="25" t="n">
        <v>5.732596419392896</v>
      </c>
      <c r="Q3635" s="25" t="n">
        <v>6.032162072379848</v>
      </c>
      <c r="R3635" s="25" t="n">
        <v>6.242299997713213</v>
      </c>
      <c r="S3635" s="25" t="n">
        <v>6.173021920136704</v>
      </c>
      <c r="T3635" s="25" t="n">
        <v>6.228440655666895</v>
      </c>
      <c r="U3635" s="25" t="n">
        <v>6.227216974195515</v>
      </c>
      <c r="V3635" s="25" t="n">
        <v>5.66690935681042</v>
      </c>
      <c r="W3635" s="25" t="n">
        <v>5.884274004295738</v>
      </c>
      <c r="X3635" s="25" t="n">
        <v>4.117965505713989</v>
      </c>
      <c r="Y3635" s="25" t="n">
        <v>4.189930889924555</v>
      </c>
      <c r="Z3635" s="25" t="n">
        <v>4.364028657255759</v>
      </c>
      <c r="AA3635" s="25" t="n">
        <v>5.355248415714794</v>
      </c>
      <c r="AB3635" s="25" t="n">
        <v>5.548758951038739</v>
      </c>
      <c r="AC3635" s="25" t="n">
        <v>5.832077084490953</v>
      </c>
      <c r="AD3635" s="25" t="n">
        <v>6.009683204129169</v>
      </c>
      <c r="AE3635" s="25" t="n">
        <v>5.92115749253335</v>
      </c>
      <c r="AF3635" s="25" t="n">
        <v>5.957245470858433</v>
      </c>
      <c r="AG3635" s="25" t="n">
        <v>5.939549616642385</v>
      </c>
      <c r="AH3635" s="25" t="n">
        <v>5.379976160480182</v>
      </c>
      <c r="AI3635" s="25" t="n">
        <v>5.579829858294603</v>
      </c>
    </row>
    <row r="3636">
      <c r="A3636" t="inlineStr">
        <is>
          <t>Simone Chisholm</t>
        </is>
      </c>
      <c r="B3636" t="inlineStr">
        <is>
          <t>100012-1186420</t>
        </is>
      </c>
      <c r="C3636" t="inlineStr">
        <is>
          <t>National Water Commission</t>
        </is>
      </c>
      <c r="D3636" t="inlineStr">
        <is>
          <t>RT40</t>
        </is>
      </c>
      <c r="E3636" t="inlineStr">
        <is>
          <t>Water Supply and Irrigation Systems</t>
        </is>
      </c>
      <c r="F3636" s="25" t="n">
        <v>74.9672912238612</v>
      </c>
      <c r="G3636" s="25" t="n">
        <v>66.44093303179734</v>
      </c>
      <c r="H3636" s="25" t="n">
        <v>65.40256717777331</v>
      </c>
      <c r="I3636" s="25" t="n">
        <v>5.9591781</v>
      </c>
      <c r="J3636" s="25" t="n">
        <v>5.647163640720001</v>
      </c>
      <c r="K3636" s="25" t="n">
        <v>5.2599494831412</v>
      </c>
      <c r="L3636" s="25" t="n">
        <v>5.633461236833971</v>
      </c>
      <c r="M3636" s="25" t="n">
        <v>5.525467937155796</v>
      </c>
      <c r="N3636" s="25" t="n">
        <v>5.494357997057259</v>
      </c>
      <c r="O3636" s="25" t="n">
        <v>5.559851233372404</v>
      </c>
      <c r="P3636" s="25" t="n">
        <v>5.538806502864244</v>
      </c>
      <c r="Q3636" s="25" t="n">
        <v>5.530543690210333</v>
      </c>
      <c r="R3636" s="25" t="n">
        <v>5.539875411006681</v>
      </c>
      <c r="S3636" s="25" t="n">
        <v>5.531238952126142</v>
      </c>
      <c r="T3636" s="25" t="n">
        <v>5.528927387804301</v>
      </c>
      <c r="U3636" s="25" t="n">
        <v>5.524696770646496</v>
      </c>
      <c r="V3636" s="25" t="n">
        <v>5.520185472531955</v>
      </c>
      <c r="W3636" s="25" t="n">
        <v>5.51352044018776</v>
      </c>
      <c r="X3636" s="25" t="n">
        <v>5.50293018657873</v>
      </c>
      <c r="Y3636" s="25" t="n">
        <v>5.495855421609873</v>
      </c>
      <c r="Z3636" s="25" t="n">
        <v>5.486520421878737</v>
      </c>
      <c r="AA3636" s="25" t="n">
        <v>5.47633685280036</v>
      </c>
      <c r="AB3636" s="25" t="n">
        <v>5.466771140446114</v>
      </c>
      <c r="AC3636" s="25" t="n">
        <v>5.45561726153862</v>
      </c>
      <c r="AD3636" s="25" t="n">
        <v>5.444937927992842</v>
      </c>
      <c r="AE3636" s="25" t="n">
        <v>5.434814035031867</v>
      </c>
      <c r="AF3636" s="25" t="n">
        <v>5.424720187941376</v>
      </c>
      <c r="AG3636" s="25" t="n">
        <v>5.414981662393744</v>
      </c>
      <c r="AH3636" s="25" t="n">
        <v>5.403261719796374</v>
      </c>
      <c r="AI3636" s="25" t="n">
        <v>5.395820359764663</v>
      </c>
    </row>
    <row r="3637">
      <c r="A3637" t="inlineStr">
        <is>
          <t>Simone Chisholm</t>
        </is>
      </c>
      <c r="B3637" t="inlineStr">
        <is>
          <t>100051-209096</t>
        </is>
      </c>
      <c r="C3637" t="inlineStr">
        <is>
          <t>Ministry of Education</t>
        </is>
      </c>
      <c r="D3637" t="inlineStr">
        <is>
          <t>RT20</t>
        </is>
      </c>
      <c r="E3637" t="inlineStr">
        <is>
          <t>Executive Offices</t>
        </is>
      </c>
      <c r="F3637" s="25" t="n">
        <v>65.54247155695607</v>
      </c>
      <c r="G3637" s="25" t="n">
        <v>66.41223284048449</v>
      </c>
      <c r="H3637" s="25" t="n">
        <v>64.00687916450588</v>
      </c>
      <c r="I3637" s="25" t="n">
        <v>4.950826166000001</v>
      </c>
      <c r="J3637" s="25" t="n">
        <v>4.6296387746298</v>
      </c>
      <c r="K3637" s="25" t="n">
        <v>5.185266616326266</v>
      </c>
      <c r="L3637" s="25" t="n">
        <v>4.098044187718775</v>
      </c>
      <c r="M3637" s="25" t="n">
        <v>4.246854811942166</v>
      </c>
      <c r="N3637" s="25" t="n">
        <v>4.502274499948149</v>
      </c>
      <c r="O3637" s="25" t="n">
        <v>5.466725916552459</v>
      </c>
      <c r="P3637" s="25" t="n">
        <v>5.716653295593201</v>
      </c>
      <c r="Q3637" s="25" t="n">
        <v>6.032342893864358</v>
      </c>
      <c r="R3637" s="25" t="n">
        <v>6.224709256443134</v>
      </c>
      <c r="S3637" s="25" t="n">
        <v>6.161588122147137</v>
      </c>
      <c r="T3637" s="25" t="n">
        <v>6.218702125223047</v>
      </c>
      <c r="U3637" s="25" t="n">
        <v>6.214269692514701</v>
      </c>
      <c r="V3637" s="25" t="n">
        <v>5.656530052292992</v>
      </c>
      <c r="W3637" s="25" t="n">
        <v>5.87353798624437</v>
      </c>
      <c r="X3637" s="25" t="n">
        <v>4.105677524155666</v>
      </c>
      <c r="Y3637" s="25" t="n">
        <v>4.177694872115665</v>
      </c>
      <c r="Z3637" s="25" t="n">
        <v>4.35124960761226</v>
      </c>
      <c r="AA3637" s="25" t="n">
        <v>5.339483873762243</v>
      </c>
      <c r="AB3637" s="25" t="n">
        <v>5.532490862783163</v>
      </c>
      <c r="AC3637" s="25" t="n">
        <v>5.814959940493569</v>
      </c>
      <c r="AD3637" s="25" t="n">
        <v>5.992034238901366</v>
      </c>
      <c r="AE3637" s="25" t="n">
        <v>5.903781270660715</v>
      </c>
      <c r="AF3637" s="25" t="n">
        <v>5.939758216253107</v>
      </c>
      <c r="AG3637" s="25" t="n">
        <v>5.922113416364639</v>
      </c>
      <c r="AH3637" s="25" t="n">
        <v>5.3641847269312</v>
      </c>
      <c r="AI3637" s="25" t="n">
        <v>5.563450614472275</v>
      </c>
    </row>
    <row r="3638">
      <c r="A3638" t="inlineStr">
        <is>
          <t>Simone Chisholm</t>
        </is>
      </c>
      <c r="B3638" t="inlineStr">
        <is>
          <t>100012-877956</t>
        </is>
      </c>
      <c r="C3638" t="inlineStr">
        <is>
          <t>National Water Commission</t>
        </is>
      </c>
      <c r="D3638" t="inlineStr">
        <is>
          <t>RT40</t>
        </is>
      </c>
      <c r="E3638" t="inlineStr">
        <is>
          <t>Water Supply and Irrigation Systems</t>
        </is>
      </c>
      <c r="F3638" s="25" t="n">
        <v>46.4406754653228</v>
      </c>
      <c r="G3638" s="25" t="n">
        <v>65.96695330047223</v>
      </c>
      <c r="H3638" s="25" t="n">
        <v>64.80409862855198</v>
      </c>
      <c r="I3638" s="25" t="n">
        <v>5.5826139</v>
      </c>
      <c r="J3638" s="25" t="n">
        <v>6.725105549679999</v>
      </c>
      <c r="K3638" s="25" t="n">
        <v>4.5659560156428</v>
      </c>
      <c r="L3638" s="25" t="n">
        <v>5.635927626005438</v>
      </c>
      <c r="M3638" s="25" t="n">
        <v>5.654551892195357</v>
      </c>
      <c r="N3638" s="25" t="n">
        <v>5.306143933426202</v>
      </c>
      <c r="O3638" s="25" t="n">
        <v>5.540933535799</v>
      </c>
      <c r="P3638" s="25" t="n">
        <v>5.512732913375683</v>
      </c>
      <c r="Q3638" s="25" t="n">
        <v>5.452815060193387</v>
      </c>
      <c r="R3638" s="25" t="n">
        <v>5.498992326267265</v>
      </c>
      <c r="S3638" s="25" t="n">
        <v>5.483055550339903</v>
      </c>
      <c r="T3638" s="25" t="n">
        <v>5.47337883445853</v>
      </c>
      <c r="U3638" s="25" t="n">
        <v>5.476567117977432</v>
      </c>
      <c r="V3638" s="25" t="n">
        <v>5.469639125804244</v>
      </c>
      <c r="W3638" s="25" t="n">
        <v>5.462215384629786</v>
      </c>
      <c r="X3638" s="25" t="n">
        <v>5.453086292182171</v>
      </c>
      <c r="Y3638" s="25" t="n">
        <v>5.445440366595196</v>
      </c>
      <c r="Z3638" s="25" t="n">
        <v>5.436160465731542</v>
      </c>
      <c r="AA3638" s="25" t="n">
        <v>5.426301999838962</v>
      </c>
      <c r="AB3638" s="25" t="n">
        <v>5.416679555028891</v>
      </c>
      <c r="AC3638" s="25" t="n">
        <v>5.405646796543446</v>
      </c>
      <c r="AD3638" s="25" t="n">
        <v>5.395100619948682</v>
      </c>
      <c r="AE3638" s="25" t="n">
        <v>5.385039556246663</v>
      </c>
      <c r="AF3638" s="25" t="n">
        <v>5.375046265664178</v>
      </c>
      <c r="AG3638" s="25" t="n">
        <v>5.365401438649943</v>
      </c>
      <c r="AH3638" s="25" t="n">
        <v>5.353783095102333</v>
      </c>
      <c r="AI3638" s="25" t="n">
        <v>5.346412177019971</v>
      </c>
    </row>
    <row r="3639">
      <c r="A3639" t="inlineStr">
        <is>
          <t>Simone Chisholm</t>
        </is>
      </c>
      <c r="B3639" t="inlineStr">
        <is>
          <t>100116-244587</t>
        </is>
      </c>
      <c r="C3639" t="inlineStr">
        <is>
          <t>Ministry of Labour, Welfare &amp; Sports</t>
        </is>
      </c>
      <c r="D3639" t="inlineStr">
        <is>
          <t>RT20</t>
        </is>
      </c>
      <c r="E3639" t="inlineStr">
        <is>
          <t>Executive Offices</t>
        </is>
      </c>
      <c r="F3639" s="25" t="n">
        <v>65.65700383245891</v>
      </c>
      <c r="G3639" s="25" t="n">
        <v>65.9604564747396</v>
      </c>
      <c r="H3639" s="25" t="n">
        <v>63.56901893500407</v>
      </c>
      <c r="I3639" s="25" t="n">
        <v>6.730565842</v>
      </c>
      <c r="J3639" s="25" t="n">
        <v>6.710125701612601</v>
      </c>
      <c r="K3639" s="25" t="n">
        <v>6.727682288846313</v>
      </c>
      <c r="L3639" s="25" t="n">
        <v>4.105205320260484</v>
      </c>
      <c r="M3639" s="25" t="n">
        <v>4.261590272687299</v>
      </c>
      <c r="N3639" s="25" t="n">
        <v>4.420261547487526</v>
      </c>
      <c r="O3639" s="25" t="n">
        <v>5.441145219077324</v>
      </c>
      <c r="P3639" s="25" t="n">
        <v>5.679312026655875</v>
      </c>
      <c r="Q3639" s="25" t="n">
        <v>5.976604246053794</v>
      </c>
      <c r="R3639" s="25" t="n">
        <v>6.181804996071072</v>
      </c>
      <c r="S3639" s="25" t="n">
        <v>6.114971218745433</v>
      </c>
      <c r="T3639" s="25" t="n">
        <v>6.169657924041709</v>
      </c>
      <c r="U3639" s="25" t="n">
        <v>6.167987372125697</v>
      </c>
      <c r="V3639" s="25" t="n">
        <v>5.613350366854048</v>
      </c>
      <c r="W3639" s="25" t="n">
        <v>5.828565964679341</v>
      </c>
      <c r="X3639" s="25" t="n">
        <v>4.077748210662491</v>
      </c>
      <c r="Y3639" s="25" t="n">
        <v>4.149066050364225</v>
      </c>
      <c r="Z3639" s="25" t="n">
        <v>4.321443667366042</v>
      </c>
      <c r="AA3639" s="25" t="n">
        <v>5.302985782389668</v>
      </c>
      <c r="AB3639" s="25" t="n">
        <v>5.494619582025054</v>
      </c>
      <c r="AC3639" s="25" t="n">
        <v>5.775167104589356</v>
      </c>
      <c r="AD3639" s="25" t="n">
        <v>5.95104025932554</v>
      </c>
      <c r="AE3639" s="25" t="n">
        <v>5.863380333465694</v>
      </c>
      <c r="AF3639" s="25" t="n">
        <v>5.899114826487884</v>
      </c>
      <c r="AG3639" s="25" t="n">
        <v>5.881591888795184</v>
      </c>
      <c r="AH3639" s="25" t="n">
        <v>5.327478972083078</v>
      </c>
      <c r="AI3639" s="25" t="n">
        <v>5.525382257449854</v>
      </c>
    </row>
    <row r="3640">
      <c r="A3640" t="inlineStr">
        <is>
          <t>Simone Chisholm</t>
        </is>
      </c>
      <c r="B3640" t="inlineStr">
        <is>
          <t>100051-290707</t>
        </is>
      </c>
      <c r="C3640" t="inlineStr">
        <is>
          <t>Ministry of Education</t>
        </is>
      </c>
      <c r="D3640" t="inlineStr">
        <is>
          <t>RT20</t>
        </is>
      </c>
      <c r="E3640" t="inlineStr">
        <is>
          <t>Executive Offices</t>
        </is>
      </c>
      <c r="F3640" s="25" t="n">
        <v>64.74363749076645</v>
      </c>
      <c r="G3640" s="25" t="n">
        <v>65.76119274171485</v>
      </c>
      <c r="H3640" s="25" t="n">
        <v>63.37774263861012</v>
      </c>
      <c r="I3640" s="25" t="n">
        <v>5.539216206333334</v>
      </c>
      <c r="J3640" s="25" t="n">
        <v>5.779667418951901</v>
      </c>
      <c r="K3640" s="25" t="n">
        <v>5.89724386548122</v>
      </c>
      <c r="L3640" s="25" t="n">
        <v>4.048097073669904</v>
      </c>
      <c r="M3640" s="25" t="n">
        <v>4.257212067512204</v>
      </c>
      <c r="N3640" s="25" t="n">
        <v>4.422646010070707</v>
      </c>
      <c r="O3640" s="25" t="n">
        <v>5.415996156056296</v>
      </c>
      <c r="P3640" s="25" t="n">
        <v>5.668397030219472</v>
      </c>
      <c r="Q3640" s="25" t="n">
        <v>5.963651845050834</v>
      </c>
      <c r="R3640" s="25" t="n">
        <v>6.164082055768768</v>
      </c>
      <c r="S3640" s="25" t="n">
        <v>6.100713583791055</v>
      </c>
      <c r="T3640" s="25" t="n">
        <v>6.154487162746353</v>
      </c>
      <c r="U3640" s="25" t="n">
        <v>6.152238319209204</v>
      </c>
      <c r="V3640" s="25" t="n">
        <v>5.599607229091132</v>
      </c>
      <c r="W3640" s="25" t="n">
        <v>5.814064208528928</v>
      </c>
      <c r="X3640" s="25" t="n">
        <v>4.065429506787197</v>
      </c>
      <c r="Y3640" s="25" t="n">
        <v>4.136621122257182</v>
      </c>
      <c r="Z3640" s="25" t="n">
        <v>4.30843451901588</v>
      </c>
      <c r="AA3640" s="25" t="n">
        <v>5.287022728537282</v>
      </c>
      <c r="AB3640" s="25" t="n">
        <v>5.47809716945169</v>
      </c>
      <c r="AC3640" s="25" t="n">
        <v>5.757789093436835</v>
      </c>
      <c r="AD3640" s="25" t="n">
        <v>5.933135013652659</v>
      </c>
      <c r="AE3640" s="25" t="n">
        <v>5.845741439348223</v>
      </c>
      <c r="AF3640" s="25" t="n">
        <v>5.881366039498227</v>
      </c>
      <c r="AG3640" s="25" t="n">
        <v>5.86389653671215</v>
      </c>
      <c r="AH3640" s="25" t="n">
        <v>5.311451010856542</v>
      </c>
      <c r="AI3640" s="25" t="n">
        <v>5.508758459056255</v>
      </c>
    </row>
    <row r="3641">
      <c r="A3641" t="inlineStr">
        <is>
          <t>Simone Chisholm</t>
        </is>
      </c>
      <c r="B3641" t="inlineStr">
        <is>
          <t>100051-859171</t>
        </is>
      </c>
      <c r="C3641" t="inlineStr">
        <is>
          <t>Ministry of Education</t>
        </is>
      </c>
      <c r="D3641" t="inlineStr">
        <is>
          <t>RT20</t>
        </is>
      </c>
      <c r="E3641" t="inlineStr">
        <is>
          <t>Executive Offices</t>
        </is>
      </c>
      <c r="F3641" s="25" t="n">
        <v>65.09728447190906</v>
      </c>
      <c r="G3641" s="25" t="n">
        <v>65.37294096503085</v>
      </c>
      <c r="H3641" s="25" t="n">
        <v>63.002675447974</v>
      </c>
      <c r="I3641" s="25" t="n">
        <v>6.215937346666667</v>
      </c>
      <c r="J3641" s="25" t="n">
        <v>6.220585265604</v>
      </c>
      <c r="K3641" s="25" t="n">
        <v>6.199961859638399</v>
      </c>
      <c r="L3641" s="25" t="n">
        <v>4.070208857390424</v>
      </c>
      <c r="M3641" s="25" t="n">
        <v>4.226103856767627</v>
      </c>
      <c r="N3641" s="25" t="n">
        <v>4.37818627216259</v>
      </c>
      <c r="O3641" s="25" t="n">
        <v>5.393249502697633</v>
      </c>
      <c r="P3641" s="25" t="n">
        <v>5.628861561929905</v>
      </c>
      <c r="Q3641" s="25" t="n">
        <v>5.92260137244757</v>
      </c>
      <c r="R3641" s="25" t="n">
        <v>6.126719965932002</v>
      </c>
      <c r="S3641" s="25" t="n">
        <v>6.060279673968644</v>
      </c>
      <c r="T3641" s="25" t="n">
        <v>6.114360921139962</v>
      </c>
      <c r="U3641" s="25" t="n">
        <v>6.112851023884644</v>
      </c>
      <c r="V3641" s="25" t="n">
        <v>5.563118797020152</v>
      </c>
      <c r="W3641" s="25" t="n">
        <v>5.776399159689704</v>
      </c>
      <c r="X3641" s="25" t="n">
        <v>4.041427353493033</v>
      </c>
      <c r="Y3641" s="25" t="n">
        <v>4.11209912415517</v>
      </c>
      <c r="Z3641" s="25" t="n">
        <v>4.282941200546208</v>
      </c>
      <c r="AA3641" s="25" t="n">
        <v>5.255742403205515</v>
      </c>
      <c r="AB3641" s="25" t="n">
        <v>5.445666140891649</v>
      </c>
      <c r="AC3641" s="25" t="n">
        <v>5.723714735432256</v>
      </c>
      <c r="AD3641" s="25" t="n">
        <v>5.898021594375916</v>
      </c>
      <c r="AE3641" s="25" t="n">
        <v>5.811142072572692</v>
      </c>
      <c r="AF3641" s="25" t="n">
        <v>5.846558385627192</v>
      </c>
      <c r="AG3641" s="25" t="n">
        <v>5.829191631275986</v>
      </c>
      <c r="AH3641" s="25" t="n">
        <v>5.28001531824086</v>
      </c>
      <c r="AI3641" s="25" t="n">
        <v>5.476155488157525</v>
      </c>
    </row>
    <row r="3642">
      <c r="A3642" t="inlineStr">
        <is>
          <t>Simone Chisholm</t>
        </is>
      </c>
      <c r="B3642" t="inlineStr">
        <is>
          <t>100012-851086</t>
        </is>
      </c>
      <c r="C3642" t="inlineStr">
        <is>
          <t>National Water Commission</t>
        </is>
      </c>
      <c r="D3642" t="inlineStr">
        <is>
          <t>RT20</t>
        </is>
      </c>
      <c r="E3642" t="inlineStr">
        <is>
          <t>Water Supply and Irrigation Systems</t>
        </is>
      </c>
      <c r="F3642" s="25" t="n">
        <v>68.18954256123313</v>
      </c>
      <c r="G3642" s="25" t="n">
        <v>65.19941779642032</v>
      </c>
      <c r="H3642" s="25" t="n">
        <v>62.83208698304195</v>
      </c>
      <c r="I3642" s="25" t="n">
        <v>3.210307529</v>
      </c>
      <c r="J3642" s="25" t="n">
        <v>2.652902723828701</v>
      </c>
      <c r="K3642" s="25" t="n">
        <v>2.448702308404417</v>
      </c>
      <c r="L3642" s="25" t="n">
        <v>4.263552348852579</v>
      </c>
      <c r="M3642" s="25" t="n">
        <v>4.172350545571134</v>
      </c>
      <c r="N3642" s="25" t="n">
        <v>4.29760464615451</v>
      </c>
      <c r="O3642" s="25" t="n">
        <v>5.418358807313782</v>
      </c>
      <c r="P3642" s="25" t="n">
        <v>5.58493841678908</v>
      </c>
      <c r="Q3642" s="25" t="n">
        <v>5.884376154217812</v>
      </c>
      <c r="R3642" s="25" t="n">
        <v>6.106096285158042</v>
      </c>
      <c r="S3642" s="25" t="n">
        <v>6.025048262816626</v>
      </c>
      <c r="T3642" s="25" t="n">
        <v>6.082596501179925</v>
      </c>
      <c r="U3642" s="25" t="n">
        <v>6.083585165690204</v>
      </c>
      <c r="V3642" s="25" t="n">
        <v>5.533835655057824</v>
      </c>
      <c r="W3642" s="25" t="n">
        <v>5.747075007618797</v>
      </c>
      <c r="X3642" s="25" t="n">
        <v>4.03069995971611</v>
      </c>
      <c r="Y3642" s="25" t="n">
        <v>4.10078590534449</v>
      </c>
      <c r="Z3642" s="25" t="n">
        <v>4.271375895256464</v>
      </c>
      <c r="AA3642" s="25" t="n">
        <v>5.241540295970813</v>
      </c>
      <c r="AB3642" s="25" t="n">
        <v>5.430873674952551</v>
      </c>
      <c r="AC3642" s="25" t="n">
        <v>5.708221692491762</v>
      </c>
      <c r="AD3642" s="25" t="n">
        <v>5.882046741946563</v>
      </c>
      <c r="AE3642" s="25" t="n">
        <v>5.795391255636351</v>
      </c>
      <c r="AF3642" s="25" t="n">
        <v>5.830722391592233</v>
      </c>
      <c r="AG3642" s="25" t="n">
        <v>5.813399284516657</v>
      </c>
      <c r="AH3642" s="25" t="n">
        <v>5.265709592712101</v>
      </c>
      <c r="AI3642" s="25" t="n">
        <v>5.461320292905857</v>
      </c>
    </row>
    <row r="3643">
      <c r="A3643" t="inlineStr">
        <is>
          <t>Simone Chisholm</t>
        </is>
      </c>
      <c r="B3643" t="inlineStr">
        <is>
          <t>100051-246631</t>
        </is>
      </c>
      <c r="C3643" t="inlineStr">
        <is>
          <t>Ministry of Education</t>
        </is>
      </c>
      <c r="D3643" t="inlineStr">
        <is>
          <t>RT20</t>
        </is>
      </c>
      <c r="E3643" t="inlineStr">
        <is>
          <t>Executive Offices</t>
        </is>
      </c>
      <c r="F3643" s="25" t="n">
        <v>62.7577943191182</v>
      </c>
      <c r="G3643" s="25" t="n">
        <v>64.95011838572637</v>
      </c>
      <c r="H3643" s="25" t="n">
        <v>62.5991475389381</v>
      </c>
      <c r="I3643" s="25" t="n">
        <v>4.575293770666667</v>
      </c>
      <c r="J3643" s="25" t="n">
        <v>4.675120293451201</v>
      </c>
      <c r="K3643" s="25" t="n">
        <v>5.407180255000328</v>
      </c>
      <c r="L3643" s="25" t="n">
        <v>3.923932194409558</v>
      </c>
      <c r="M3643" s="25" t="n">
        <v>4.169309875421797</v>
      </c>
      <c r="N3643" s="25" t="n">
        <v>4.432677109375167</v>
      </c>
      <c r="O3643" s="25" t="n">
        <v>5.330025861929347</v>
      </c>
      <c r="P3643" s="25" t="n">
        <v>5.602511131031627</v>
      </c>
      <c r="Q3643" s="25" t="n">
        <v>5.909109164603589</v>
      </c>
      <c r="R3643" s="25" t="n">
        <v>6.089454167835013</v>
      </c>
      <c r="S3643" s="25" t="n">
        <v>6.033846035675413</v>
      </c>
      <c r="T3643" s="25" t="n">
        <v>6.088298636685307</v>
      </c>
      <c r="U3643" s="25" t="n">
        <v>6.082869644885952</v>
      </c>
      <c r="V3643" s="25" t="n">
        <v>5.538028913878534</v>
      </c>
      <c r="W3643" s="25" t="n">
        <v>5.750055649995069</v>
      </c>
      <c r="X3643" s="25" t="n">
        <v>4.015287995029879</v>
      </c>
      <c r="Y3643" s="25" t="n">
        <v>4.085886810294856</v>
      </c>
      <c r="Z3643" s="25" t="n">
        <v>4.255539129734561</v>
      </c>
      <c r="AA3643" s="25" t="n">
        <v>5.222037886741846</v>
      </c>
      <c r="AB3643" s="25" t="n">
        <v>5.410832271446048</v>
      </c>
      <c r="AC3643" s="25" t="n">
        <v>5.687067445745633</v>
      </c>
      <c r="AD3643" s="25" t="n">
        <v>5.860250956340172</v>
      </c>
      <c r="AE3643" s="25" t="n">
        <v>5.773943810205769</v>
      </c>
      <c r="AF3643" s="25" t="n">
        <v>5.809125062393024</v>
      </c>
      <c r="AG3643" s="25" t="n">
        <v>5.791869663008407</v>
      </c>
      <c r="AH3643" s="25" t="n">
        <v>5.246211914163479</v>
      </c>
      <c r="AI3643" s="25" t="n">
        <v>5.441094593834419</v>
      </c>
    </row>
    <row r="3644">
      <c r="A3644" t="inlineStr">
        <is>
          <t>Simone Chisholm</t>
        </is>
      </c>
      <c r="B3644" t="inlineStr">
        <is>
          <t>100087-883081</t>
        </is>
      </c>
      <c r="C3644" t="inlineStr">
        <is>
          <t>Ministry Of Agriculture</t>
        </is>
      </c>
      <c r="D3644" t="inlineStr">
        <is>
          <t>RT20</t>
        </is>
      </c>
      <c r="E3644" t="inlineStr">
        <is>
          <t>Executive Offices</t>
        </is>
      </c>
      <c r="F3644" s="25" t="n">
        <v>63.66400099445519</v>
      </c>
      <c r="G3644" s="25" t="n">
        <v>64.28898419866904</v>
      </c>
      <c r="H3644" s="25" t="n">
        <v>61.95763091962593</v>
      </c>
      <c r="I3644" s="25" t="n">
        <v>5.856818968</v>
      </c>
      <c r="J3644" s="25" t="n">
        <v>6.2475878261304</v>
      </c>
      <c r="K3644" s="25" t="n">
        <v>6.03469420032478</v>
      </c>
      <c r="L3644" s="25" t="n">
        <v>3.980592782735243</v>
      </c>
      <c r="M3644" s="25" t="n">
        <v>4.181089678124198</v>
      </c>
      <c r="N3644" s="25" t="n">
        <v>4.297184591179413</v>
      </c>
      <c r="O3644" s="25" t="n">
        <v>5.301493858266548</v>
      </c>
      <c r="P3644" s="25" t="n">
        <v>5.541288625490115</v>
      </c>
      <c r="Q3644" s="25" t="n">
        <v>5.82248432065123</v>
      </c>
      <c r="R3644" s="25" t="n">
        <v>6.025680473912728</v>
      </c>
      <c r="S3644" s="25" t="n">
        <v>5.961299964892508</v>
      </c>
      <c r="T3644" s="25" t="n">
        <v>6.013025647411547</v>
      </c>
      <c r="U3644" s="25" t="n">
        <v>6.012195392089676</v>
      </c>
      <c r="V3644" s="25" t="n">
        <v>5.471562485290099</v>
      </c>
      <c r="W3644" s="25" t="n">
        <v>5.681086378625741</v>
      </c>
      <c r="X3644" s="25" t="n">
        <v>3.974415949984021</v>
      </c>
      <c r="Y3644" s="25" t="n">
        <v>4.043902109847828</v>
      </c>
      <c r="Z3644" s="25" t="n">
        <v>4.211877222752458</v>
      </c>
      <c r="AA3644" s="25" t="n">
        <v>5.168570176792732</v>
      </c>
      <c r="AB3644" s="25" t="n">
        <v>5.355335810696493</v>
      </c>
      <c r="AC3644" s="25" t="n">
        <v>5.628767409726722</v>
      </c>
      <c r="AD3644" s="25" t="n">
        <v>5.800188825517934</v>
      </c>
      <c r="AE3644" s="25" t="n">
        <v>5.714748089755246</v>
      </c>
      <c r="AF3644" s="25" t="n">
        <v>5.749576516770309</v>
      </c>
      <c r="AG3644" s="25" t="n">
        <v>5.732498892083676</v>
      </c>
      <c r="AH3644" s="25" t="n">
        <v>5.192431624392933</v>
      </c>
      <c r="AI3644" s="25" t="n">
        <v>5.385318291305586</v>
      </c>
    </row>
    <row r="3645">
      <c r="A3645" t="inlineStr">
        <is>
          <t>Simone Chisholm</t>
        </is>
      </c>
      <c r="B3645" t="inlineStr">
        <is>
          <t>100328-264503</t>
        </is>
      </c>
      <c r="C3645" t="inlineStr">
        <is>
          <t>Inland Revenue Dept</t>
        </is>
      </c>
      <c r="D3645" t="inlineStr">
        <is>
          <t>RT20</t>
        </is>
      </c>
      <c r="E3645" t="inlineStr">
        <is>
          <t>Executive Offices</t>
        </is>
      </c>
      <c r="F3645" s="25" t="n">
        <v>63.9989389499859</v>
      </c>
      <c r="G3645" s="25" t="n">
        <v>64.07031129743127</v>
      </c>
      <c r="H3645" s="25" t="n">
        <v>61.74698645451044</v>
      </c>
      <c r="I3645" s="25" t="n">
        <v>5.974566693333334</v>
      </c>
      <c r="J3645" s="25" t="n">
        <v>5.928543698808</v>
      </c>
      <c r="K3645" s="25" t="n">
        <v>5.85502855784457</v>
      </c>
      <c r="L3645" s="25" t="n">
        <v>4.001534784300079</v>
      </c>
      <c r="M3645" s="25" t="n">
        <v>4.141630608189835</v>
      </c>
      <c r="N3645" s="25" t="n">
        <v>4.284940603729444</v>
      </c>
      <c r="O3645" s="25" t="n">
        <v>5.288404421817817</v>
      </c>
      <c r="P3645" s="25" t="n">
        <v>5.515233476682789</v>
      </c>
      <c r="Q3645" s="25" t="n">
        <v>5.802721453442832</v>
      </c>
      <c r="R3645" s="25" t="n">
        <v>6.004381235787772</v>
      </c>
      <c r="S3645" s="25" t="n">
        <v>5.938291416257442</v>
      </c>
      <c r="T3645" s="25" t="n">
        <v>5.99139341473291</v>
      </c>
      <c r="U3645" s="25" t="n">
        <v>5.990170717257649</v>
      </c>
      <c r="V3645" s="25" t="n">
        <v>5.451282620783638</v>
      </c>
      <c r="W3645" s="25" t="n">
        <v>5.660326544449068</v>
      </c>
      <c r="X3645" s="25" t="n">
        <v>3.960897349910594</v>
      </c>
      <c r="Y3645" s="25" t="n">
        <v>4.030130243616501</v>
      </c>
      <c r="Z3645" s="25" t="n">
        <v>4.197578917816513</v>
      </c>
      <c r="AA3645" s="25" t="n">
        <v>5.150994457210378</v>
      </c>
      <c r="AB3645" s="25" t="n">
        <v>5.337126431301867</v>
      </c>
      <c r="AC3645" s="25" t="n">
        <v>5.609636575098444</v>
      </c>
      <c r="AD3645" s="25" t="n">
        <v>5.780469316764976</v>
      </c>
      <c r="AE3645" s="25" t="n">
        <v>5.695320285422317</v>
      </c>
      <c r="AF3645" s="25" t="n">
        <v>5.730031460276912</v>
      </c>
      <c r="AG3645" s="25" t="n">
        <v>5.713010712187303</v>
      </c>
      <c r="AH3645" s="25" t="n">
        <v>5.17477982046135</v>
      </c>
      <c r="AI3645" s="25" t="n">
        <v>5.367010884443283</v>
      </c>
    </row>
    <row r="3646">
      <c r="A3646" t="inlineStr">
        <is>
          <t>Simone Chisholm</t>
        </is>
      </c>
      <c r="B3646" t="inlineStr">
        <is>
          <t>100051-340450</t>
        </is>
      </c>
      <c r="C3646" t="inlineStr">
        <is>
          <t>Ministry of Education</t>
        </is>
      </c>
      <c r="D3646" t="inlineStr">
        <is>
          <t>RT20</t>
        </is>
      </c>
      <c r="E3646" t="inlineStr">
        <is>
          <t>Executive Offices</t>
        </is>
      </c>
      <c r="F3646" s="25" t="n">
        <v>64.45329196523592</v>
      </c>
      <c r="G3646" s="25" t="n">
        <v>64.05270103308669</v>
      </c>
      <c r="H3646" s="25" t="n">
        <v>61.73030175745221</v>
      </c>
      <c r="I3646" s="25" t="n">
        <v>5.365207323666668</v>
      </c>
      <c r="J3646" s="25" t="n">
        <v>4.957802116007101</v>
      </c>
      <c r="K3646" s="25" t="n">
        <v>5.047102525562145</v>
      </c>
      <c r="L3646" s="25" t="n">
        <v>4.029943214575704</v>
      </c>
      <c r="M3646" s="25" t="n">
        <v>4.113391114513222</v>
      </c>
      <c r="N3646" s="25" t="n">
        <v>4.290067402501742</v>
      </c>
      <c r="O3646" s="25" t="n">
        <v>5.290657861751699</v>
      </c>
      <c r="P3646" s="25" t="n">
        <v>5.506845298359774</v>
      </c>
      <c r="Q3646" s="25" t="n">
        <v>5.802333822968728</v>
      </c>
      <c r="R3646" s="25" t="n">
        <v>6.002022935067829</v>
      </c>
      <c r="S3646" s="25" t="n">
        <v>5.934474518447612</v>
      </c>
      <c r="T3646" s="25" t="n">
        <v>5.989177600857935</v>
      </c>
      <c r="U3646" s="25" t="n">
        <v>5.987368028976702</v>
      </c>
      <c r="V3646" s="25" t="n">
        <v>5.448594861267313</v>
      </c>
      <c r="W3646" s="25" t="n">
        <v>5.657824373798429</v>
      </c>
      <c r="X3646" s="25" t="n">
        <v>3.95980866393481</v>
      </c>
      <c r="Y3646" s="25" t="n">
        <v>4.029023355147236</v>
      </c>
      <c r="Z3646" s="25" t="n">
        <v>4.196467805681774</v>
      </c>
      <c r="AA3646" s="25" t="n">
        <v>5.149597027222925</v>
      </c>
      <c r="AB3646" s="25" t="n">
        <v>5.335684138332367</v>
      </c>
      <c r="AC3646" s="25" t="n">
        <v>5.608127437003237</v>
      </c>
      <c r="AD3646" s="25" t="n">
        <v>5.778907704352084</v>
      </c>
      <c r="AE3646" s="25" t="n">
        <v>5.693783675684949</v>
      </c>
      <c r="AF3646" s="25" t="n">
        <v>5.728486265039675</v>
      </c>
      <c r="AG3646" s="25" t="n">
        <v>5.711468914607309</v>
      </c>
      <c r="AH3646" s="25" t="n">
        <v>5.1733837637928</v>
      </c>
      <c r="AI3646" s="25" t="n">
        <v>5.365563006653045</v>
      </c>
    </row>
    <row r="3647">
      <c r="A3647" t="inlineStr">
        <is>
          <t>Simone Chisholm</t>
        </is>
      </c>
      <c r="B3647" t="inlineStr">
        <is>
          <t>1291351-1051947</t>
        </is>
      </c>
      <c r="C3647" t="inlineStr">
        <is>
          <t>Tax Administration Jamaica</t>
        </is>
      </c>
      <c r="D3647" t="inlineStr">
        <is>
          <t>RT20</t>
        </is>
      </c>
      <c r="E3647" t="inlineStr">
        <is>
          <t>Executive Offices</t>
        </is>
      </c>
      <c r="F3647" s="25" t="n">
        <v>63.9841358360291</v>
      </c>
      <c r="G3647" s="25" t="n">
        <v>63.90492095297937</v>
      </c>
      <c r="H3647" s="25" t="n">
        <v>61.58745459412408</v>
      </c>
      <c r="I3647" s="25" t="n">
        <v>6.321663920000001</v>
      </c>
      <c r="J3647" s="25" t="n">
        <v>6.206754472776001</v>
      </c>
      <c r="K3647" s="25" t="n">
        <v>6.113317443253101</v>
      </c>
      <c r="L3647" s="25" t="n">
        <v>4.00060921933938</v>
      </c>
      <c r="M3647" s="25" t="n">
        <v>4.128561215780723</v>
      </c>
      <c r="N3647" s="25" t="n">
        <v>4.271028167043085</v>
      </c>
      <c r="O3647" s="25" t="n">
        <v>5.276529274778279</v>
      </c>
      <c r="P3647" s="25" t="n">
        <v>5.499607834953227</v>
      </c>
      <c r="Q3647" s="25" t="n">
        <v>5.786794876146559</v>
      </c>
      <c r="R3647" s="25" t="n">
        <v>5.988679151038409</v>
      </c>
      <c r="S3647" s="25" t="n">
        <v>5.922092110124494</v>
      </c>
      <c r="T3647" s="25" t="n">
        <v>5.975245214705243</v>
      </c>
      <c r="U3647" s="25" t="n">
        <v>5.974121637736394</v>
      </c>
      <c r="V3647" s="25" t="n">
        <v>5.436560210453793</v>
      </c>
      <c r="W3647" s="25" t="n">
        <v>5.645092040879773</v>
      </c>
      <c r="X3647" s="25" t="n">
        <v>3.950672736298227</v>
      </c>
      <c r="Y3647" s="25" t="n">
        <v>4.019709768756475</v>
      </c>
      <c r="Z3647" s="25" t="n">
        <v>4.186735706233755</v>
      </c>
      <c r="AA3647" s="25" t="n">
        <v>5.137687270790003</v>
      </c>
      <c r="AB3647" s="25" t="n">
        <v>5.323335175843153</v>
      </c>
      <c r="AC3647" s="25" t="n">
        <v>5.595143640489531</v>
      </c>
      <c r="AD3647" s="25" t="n">
        <v>5.765534461635346</v>
      </c>
      <c r="AE3647" s="25" t="n">
        <v>5.6806049816546</v>
      </c>
      <c r="AF3647" s="25" t="n">
        <v>5.715226953095168</v>
      </c>
      <c r="AG3647" s="25" t="n">
        <v>5.698250010992369</v>
      </c>
      <c r="AH3647" s="25" t="n">
        <v>5.161409704077852</v>
      </c>
      <c r="AI3647" s="25" t="n">
        <v>5.353144184257598</v>
      </c>
    </row>
    <row r="3648">
      <c r="A3648" t="inlineStr">
        <is>
          <t>Simone Chisholm</t>
        </is>
      </c>
      <c r="B3648" t="inlineStr">
        <is>
          <t>100012-1136397</t>
        </is>
      </c>
      <c r="C3648" t="inlineStr">
        <is>
          <t>National Water Commission</t>
        </is>
      </c>
      <c r="D3648" t="inlineStr">
        <is>
          <t>RT20</t>
        </is>
      </c>
      <c r="E3648" t="inlineStr">
        <is>
          <t>Water Supply and Irrigation Systems</t>
        </is>
      </c>
      <c r="F3648" s="25" t="n">
        <v>63.6113761131043</v>
      </c>
      <c r="G3648" s="25" t="n">
        <v>63.63699176361968</v>
      </c>
      <c r="H3648" s="25" t="n">
        <v>61.32881205830139</v>
      </c>
      <c r="I3648" s="25" t="n">
        <v>5.528646933333333</v>
      </c>
      <c r="J3648" s="25" t="n">
        <v>5.62390148208</v>
      </c>
      <c r="K3648" s="25" t="n">
        <v>5.396427697690975</v>
      </c>
      <c r="L3648" s="25" t="n">
        <v>3.977302411102524</v>
      </c>
      <c r="M3648" s="25" t="n">
        <v>4.127197185045967</v>
      </c>
      <c r="N3648" s="25" t="n">
        <v>4.244002163316714</v>
      </c>
      <c r="O3648" s="25" t="n">
        <v>5.254531247757814</v>
      </c>
      <c r="P3648" s="25" t="n">
        <v>5.479345172376937</v>
      </c>
      <c r="Q3648" s="25" t="n">
        <v>5.76014880198359</v>
      </c>
      <c r="R3648" s="25" t="n">
        <v>5.963764449954975</v>
      </c>
      <c r="S3648" s="25" t="n">
        <v>5.897470228859547</v>
      </c>
      <c r="T3648" s="25" t="n">
        <v>5.949523595685363</v>
      </c>
      <c r="U3648" s="25" t="n">
        <v>5.948984590042302</v>
      </c>
      <c r="V3648" s="25" t="n">
        <v>5.413598764235833</v>
      </c>
      <c r="W3648" s="25" t="n">
        <v>5.621123153258115</v>
      </c>
      <c r="X3648" s="25" t="n">
        <v>3.934109058135779</v>
      </c>
      <c r="Y3648" s="25" t="n">
        <v>4.002828799523455</v>
      </c>
      <c r="Z3648" s="25" t="n">
        <v>4.169139155957369</v>
      </c>
      <c r="AA3648" s="25" t="n">
        <v>5.116116886509205</v>
      </c>
      <c r="AB3648" s="25" t="n">
        <v>5.300976152333511</v>
      </c>
      <c r="AC3648" s="25" t="n">
        <v>5.571641984508459</v>
      </c>
      <c r="AD3648" s="25" t="n">
        <v>5.741320952641368</v>
      </c>
      <c r="AE3648" s="25" t="n">
        <v>5.656745986965523</v>
      </c>
      <c r="AF3648" s="25" t="n">
        <v>5.691222741414246</v>
      </c>
      <c r="AG3648" s="25" t="n">
        <v>5.674317700788816</v>
      </c>
      <c r="AH3648" s="25" t="n">
        <v>5.139731670877344</v>
      </c>
      <c r="AI3648" s="25" t="n">
        <v>5.33066096864632</v>
      </c>
    </row>
    <row r="3649">
      <c r="A3649" t="inlineStr">
        <is>
          <t>Simone Chisholm</t>
        </is>
      </c>
      <c r="B3649" t="inlineStr">
        <is>
          <t>100051-352144</t>
        </is>
      </c>
      <c r="C3649" t="inlineStr">
        <is>
          <t>Ministry of Education</t>
        </is>
      </c>
      <c r="D3649" t="inlineStr">
        <is>
          <t>RT20</t>
        </is>
      </c>
      <c r="E3649" t="inlineStr">
        <is>
          <t>Executive Offices</t>
        </is>
      </c>
      <c r="F3649" s="25" t="n">
        <v>63.372500435927</v>
      </c>
      <c r="G3649" s="25" t="n">
        <v>63.1997580057468</v>
      </c>
      <c r="H3649" s="25" t="n">
        <v>60.90937913221376</v>
      </c>
      <c r="I3649" s="25" t="n">
        <v>4.208601254000001</v>
      </c>
      <c r="J3649" s="25" t="n">
        <v>3.761238816196201</v>
      </c>
      <c r="K3649" s="25" t="n">
        <v>4.037440365730799</v>
      </c>
      <c r="L3649" s="25" t="n">
        <v>3.962366705182536</v>
      </c>
      <c r="M3649" s="25" t="n">
        <v>4.037967049884481</v>
      </c>
      <c r="N3649" s="25" t="n">
        <v>4.255927080129686</v>
      </c>
      <c r="O3649" s="25" t="n">
        <v>5.215280913722805</v>
      </c>
      <c r="P3649" s="25" t="n">
        <v>5.432474430381773</v>
      </c>
      <c r="Q3649" s="25" t="n">
        <v>5.731614659765415</v>
      </c>
      <c r="R3649" s="25" t="n">
        <v>5.922308425401648</v>
      </c>
      <c r="S3649" s="25" t="n">
        <v>5.857408996657469</v>
      </c>
      <c r="T3649" s="25" t="n">
        <v>5.912366842604938</v>
      </c>
      <c r="U3649" s="25" t="n">
        <v>5.90934619593964</v>
      </c>
      <c r="V3649" s="25" t="n">
        <v>5.378050645650005</v>
      </c>
      <c r="W3649" s="25" t="n">
        <v>5.584646060426408</v>
      </c>
      <c r="X3649" s="25" t="n">
        <v>3.907078784709911</v>
      </c>
      <c r="Y3649" s="25" t="n">
        <v>3.975464353748261</v>
      </c>
      <c r="Z3649" s="25" t="n">
        <v>4.140679680879339</v>
      </c>
      <c r="AA3649" s="25" t="n">
        <v>5.081102096665015</v>
      </c>
      <c r="AB3649" s="25" t="n">
        <v>5.264738135731294</v>
      </c>
      <c r="AC3649" s="25" t="n">
        <v>5.533553934990726</v>
      </c>
      <c r="AD3649" s="25" t="n">
        <v>5.70205825009424</v>
      </c>
      <c r="AE3649" s="25" t="n">
        <v>5.618071064187662</v>
      </c>
      <c r="AF3649" s="25" t="n">
        <v>5.652310585513065</v>
      </c>
      <c r="AG3649" s="25" t="n">
        <v>5.635518968113503</v>
      </c>
      <c r="AH3649" s="25" t="n">
        <v>5.104589985114515</v>
      </c>
      <c r="AI3649" s="25" t="n">
        <v>5.294213292466226</v>
      </c>
    </row>
    <row r="3650">
      <c r="A3650" t="inlineStr">
        <is>
          <t>Simone Chisholm</t>
        </is>
      </c>
      <c r="B3650" t="inlineStr">
        <is>
          <t>100051-248651</t>
        </is>
      </c>
      <c r="C3650" t="inlineStr">
        <is>
          <t>Ministry of Education</t>
        </is>
      </c>
      <c r="D3650" t="inlineStr">
        <is>
          <t>RT20</t>
        </is>
      </c>
      <c r="E3650" t="inlineStr">
        <is>
          <t>Executive Offices</t>
        </is>
      </c>
      <c r="F3650" s="25" t="n">
        <v>62.05218259613317</v>
      </c>
      <c r="G3650" s="25" t="n">
        <v>63.14614825140013</v>
      </c>
      <c r="H3650" s="25" t="n">
        <v>60.85829711648753</v>
      </c>
      <c r="I3650" s="25" t="n">
        <v>5.202667946666666</v>
      </c>
      <c r="J3650" s="25" t="n">
        <v>5.263220822784</v>
      </c>
      <c r="K3650" s="25" t="n">
        <v>5.592693826682508</v>
      </c>
      <c r="L3650" s="25" t="n">
        <v>3.879813809010371</v>
      </c>
      <c r="M3650" s="25" t="n">
        <v>4.070413681884452</v>
      </c>
      <c r="N3650" s="25" t="n">
        <v>4.264023340306974</v>
      </c>
      <c r="O3650" s="25" t="n">
        <v>5.197404827780601</v>
      </c>
      <c r="P3650" s="25" t="n">
        <v>5.441589483291494</v>
      </c>
      <c r="Q3650" s="25" t="n">
        <v>5.731359003362267</v>
      </c>
      <c r="R3650" s="25" t="n">
        <v>5.919048250205578</v>
      </c>
      <c r="S3650" s="25" t="n">
        <v>5.859328472617722</v>
      </c>
      <c r="T3650" s="25" t="n">
        <v>5.911827863610952</v>
      </c>
      <c r="U3650" s="25" t="n">
        <v>5.908718363219045</v>
      </c>
      <c r="V3650" s="25" t="n">
        <v>5.378279608741289</v>
      </c>
      <c r="W3650" s="25" t="n">
        <v>5.584341547369395</v>
      </c>
      <c r="X3650" s="25" t="n">
        <v>3.903764570534559</v>
      </c>
      <c r="Y3650" s="25" t="n">
        <v>3.972192252098489</v>
      </c>
      <c r="Z3650" s="25" t="n">
        <v>4.137177745458517</v>
      </c>
      <c r="AA3650" s="25" t="n">
        <v>5.076838727739089</v>
      </c>
      <c r="AB3650" s="25" t="n">
        <v>5.260335016194737</v>
      </c>
      <c r="AC3650" s="25" t="n">
        <v>5.528905846266506</v>
      </c>
      <c r="AD3650" s="25" t="n">
        <v>5.69727718011804</v>
      </c>
      <c r="AE3650" s="25" t="n">
        <v>5.613361423446464</v>
      </c>
      <c r="AF3650" s="25" t="n">
        <v>5.647568780142196</v>
      </c>
      <c r="AG3650" s="25" t="n">
        <v>5.630793211837272</v>
      </c>
      <c r="AH3650" s="25" t="n">
        <v>5.100309301880639</v>
      </c>
      <c r="AI3650" s="25" t="n">
        <v>5.289773060771027</v>
      </c>
    </row>
    <row r="3651">
      <c r="A3651" t="inlineStr">
        <is>
          <t>Simone Chisholm</t>
        </is>
      </c>
      <c r="B3651" t="inlineStr">
        <is>
          <t>100327-602944</t>
        </is>
      </c>
      <c r="C3651" t="inlineStr">
        <is>
          <t>Urban Development Corporation</t>
        </is>
      </c>
      <c r="D3651" t="inlineStr">
        <is>
          <t>RT20</t>
        </is>
      </c>
      <c r="E3651" t="inlineStr">
        <is>
          <t>Corporate, Subsidiary, and Regional Managing Offices</t>
        </is>
      </c>
      <c r="F3651" s="25" t="n">
        <v>62.99176113029918</v>
      </c>
      <c r="G3651" s="25" t="n">
        <v>63.12984791558696</v>
      </c>
      <c r="H3651" s="25" t="n">
        <v>60.84076500908947</v>
      </c>
      <c r="I3651" s="25" t="n">
        <v>6.339313218333335</v>
      </c>
      <c r="J3651" s="25" t="n">
        <v>6.295205278015501</v>
      </c>
      <c r="K3651" s="25" t="n">
        <v>6.250362633950348</v>
      </c>
      <c r="L3651" s="25" t="n">
        <v>3.938560973396723</v>
      </c>
      <c r="M3651" s="25" t="n">
        <v>4.079838974506504</v>
      </c>
      <c r="N3651" s="25" t="n">
        <v>4.22493562962172</v>
      </c>
      <c r="O3651" s="25" t="n">
        <v>5.209780961449688</v>
      </c>
      <c r="P3651" s="25" t="n">
        <v>5.434638111526505</v>
      </c>
      <c r="Q3651" s="25" t="n">
        <v>5.718413004834328</v>
      </c>
      <c r="R3651" s="25" t="n">
        <v>5.916328787673364</v>
      </c>
      <c r="S3651" s="25" t="n">
        <v>5.851575168274584</v>
      </c>
      <c r="T3651" s="25" t="n">
        <v>5.903920964728663</v>
      </c>
      <c r="U3651" s="25" t="n">
        <v>5.902579357418326</v>
      </c>
      <c r="V3651" s="25" t="n">
        <v>5.371648213248669</v>
      </c>
      <c r="W3651" s="25" t="n">
        <v>5.577627768907881</v>
      </c>
      <c r="X3651" s="25" t="n">
        <v>3.902756865786172</v>
      </c>
      <c r="Y3651" s="25" t="n">
        <v>3.970986995078958</v>
      </c>
      <c r="Z3651" s="25" t="n">
        <v>4.135974728229514</v>
      </c>
      <c r="AA3651" s="25" t="n">
        <v>5.075395109975013</v>
      </c>
      <c r="AB3651" s="25" t="n">
        <v>5.258798392373998</v>
      </c>
      <c r="AC3651" s="25" t="n">
        <v>5.527307927069289</v>
      </c>
      <c r="AD3651" s="25" t="n">
        <v>5.69563322952507</v>
      </c>
      <c r="AE3651" s="25" t="n">
        <v>5.61173443273633</v>
      </c>
      <c r="AF3651" s="25" t="n">
        <v>5.645935884155111</v>
      </c>
      <c r="AG3651" s="25" t="n">
        <v>5.629164944585859</v>
      </c>
      <c r="AH3651" s="25" t="n">
        <v>5.09883336621439</v>
      </c>
      <c r="AI3651" s="25" t="n">
        <v>5.288243133359763</v>
      </c>
    </row>
    <row r="3652">
      <c r="A3652" t="inlineStr">
        <is>
          <t>Simone Chisholm</t>
        </is>
      </c>
      <c r="B3652" t="inlineStr">
        <is>
          <t>601582-339842</t>
        </is>
      </c>
      <c r="C3652" t="inlineStr">
        <is>
          <t>Commissioner of Lands</t>
        </is>
      </c>
      <c r="D3652" t="inlineStr">
        <is>
          <t>RT20</t>
        </is>
      </c>
      <c r="E3652" t="inlineStr">
        <is>
          <t>Executive Offices</t>
        </is>
      </c>
      <c r="F3652" s="25" t="n">
        <v>63.19076615242976</v>
      </c>
      <c r="G3652" s="25" t="n">
        <v>63.08011166164356</v>
      </c>
      <c r="H3652" s="25" t="n">
        <v>60.79255906666197</v>
      </c>
      <c r="I3652" s="25" t="n">
        <v>5.70354928</v>
      </c>
      <c r="J3652" s="25" t="n">
        <v>5.577164807184001</v>
      </c>
      <c r="K3652" s="25" t="n">
        <v>5.499652065245757</v>
      </c>
      <c r="L3652" s="25" t="n">
        <v>3.951003765908147</v>
      </c>
      <c r="M3652" s="25" t="n">
        <v>4.073874860779203</v>
      </c>
      <c r="N3652" s="25" t="n">
        <v>4.215975799743279</v>
      </c>
      <c r="O3652" s="25" t="n">
        <v>5.208725182683207</v>
      </c>
      <c r="P3652" s="25" t="n">
        <v>5.428212150436309</v>
      </c>
      <c r="Q3652" s="25" t="n">
        <v>5.71208995396402</v>
      </c>
      <c r="R3652" s="25" t="n">
        <v>5.911337372959975</v>
      </c>
      <c r="S3652" s="25" t="n">
        <v>5.845493550735856</v>
      </c>
      <c r="T3652" s="25" t="n">
        <v>5.898047509496154</v>
      </c>
      <c r="U3652" s="25" t="n">
        <v>5.896919048556254</v>
      </c>
      <c r="V3652" s="25" t="n">
        <v>5.366289552655812</v>
      </c>
      <c r="W3652" s="25" t="n">
        <v>5.572142913725338</v>
      </c>
      <c r="X3652" s="25" t="n">
        <v>3.899682115680396</v>
      </c>
      <c r="Y3652" s="25" t="n">
        <v>3.967826864595814</v>
      </c>
      <c r="Z3652" s="25" t="n">
        <v>4.132699621140993</v>
      </c>
      <c r="AA3652" s="25" t="n">
        <v>5.071376119471953</v>
      </c>
      <c r="AB3652" s="25" t="n">
        <v>5.25462791827076</v>
      </c>
      <c r="AC3652" s="25" t="n">
        <v>5.522928695466762</v>
      </c>
      <c r="AD3652" s="25" t="n">
        <v>5.69111999450143</v>
      </c>
      <c r="AE3652" s="25" t="n">
        <v>5.607286737511792</v>
      </c>
      <c r="AF3652" s="25" t="n">
        <v>5.641461922177426</v>
      </c>
      <c r="AG3652" s="25" t="n">
        <v>5.624704030868067</v>
      </c>
      <c r="AH3652" s="25" t="n">
        <v>5.09479261505669</v>
      </c>
      <c r="AI3652" s="25" t="n">
        <v>5.284052431919879</v>
      </c>
    </row>
    <row r="3653">
      <c r="A3653" t="inlineStr">
        <is>
          <t>Simone Chisholm</t>
        </is>
      </c>
      <c r="B3653" t="inlineStr">
        <is>
          <t>100051-290258</t>
        </is>
      </c>
      <c r="C3653" t="inlineStr">
        <is>
          <t>Ministry of Education</t>
        </is>
      </c>
      <c r="D3653" t="inlineStr">
        <is>
          <t>RT20</t>
        </is>
      </c>
      <c r="E3653" t="inlineStr">
        <is>
          <t>Executive Offices</t>
        </is>
      </c>
      <c r="F3653" s="25" t="n">
        <v>64.18666527362291</v>
      </c>
      <c r="G3653" s="25" t="n">
        <v>62.97979687103246</v>
      </c>
      <c r="H3653" s="25" t="n">
        <v>60.69527866271375</v>
      </c>
      <c r="I3653" s="25" t="n">
        <v>4.89293376</v>
      </c>
      <c r="J3653" s="25" t="n">
        <v>4.342564340928002</v>
      </c>
      <c r="K3653" s="25" t="n">
        <v>4.291967172694911</v>
      </c>
      <c r="L3653" s="25" t="n">
        <v>4.013272375989676</v>
      </c>
      <c r="M3653" s="25" t="n">
        <v>4.038927352190118</v>
      </c>
      <c r="N3653" s="25" t="n">
        <v>4.197131441428867</v>
      </c>
      <c r="O3653" s="25" t="n">
        <v>5.212332204229286</v>
      </c>
      <c r="P3653" s="25" t="n">
        <v>5.408031207609365</v>
      </c>
      <c r="Q3653" s="25" t="n">
        <v>5.698468895438116</v>
      </c>
      <c r="R3653" s="25" t="n">
        <v>5.900419737954953</v>
      </c>
      <c r="S3653" s="25" t="n">
        <v>5.830163157065016</v>
      </c>
      <c r="T3653" s="25" t="n">
        <v>5.884586473630052</v>
      </c>
      <c r="U3653" s="25" t="n">
        <v>5.883655794437345</v>
      </c>
      <c r="V3653" s="25" t="n">
        <v>5.353496371063557</v>
      </c>
      <c r="W3653" s="25" t="n">
        <v>5.559311859996107</v>
      </c>
      <c r="X3653" s="25" t="n">
        <v>3.893480544621317</v>
      </c>
      <c r="Y3653" s="25" t="n">
        <v>3.9614228294789</v>
      </c>
      <c r="Z3653" s="25" t="n">
        <v>4.126109578404053</v>
      </c>
      <c r="AA3653" s="25" t="n">
        <v>5.063263897532467</v>
      </c>
      <c r="AB3653" s="25" t="n">
        <v>5.246208044888031</v>
      </c>
      <c r="AC3653" s="25" t="n">
        <v>5.514096512250324</v>
      </c>
      <c r="AD3653" s="25" t="n">
        <v>5.682012052965722</v>
      </c>
      <c r="AE3653" s="25" t="n">
        <v>5.598311634565841</v>
      </c>
      <c r="AF3653" s="25" t="n">
        <v>5.632435217202654</v>
      </c>
      <c r="AG3653" s="25" t="n">
        <v>5.615702525593368</v>
      </c>
      <c r="AH3653" s="25" t="n">
        <v>5.086639198967339</v>
      </c>
      <c r="AI3653" s="25" t="n">
        <v>5.275596626243738</v>
      </c>
    </row>
    <row r="3654">
      <c r="A3654" t="inlineStr">
        <is>
          <t>Simone Chisholm</t>
        </is>
      </c>
      <c r="B3654" t="inlineStr">
        <is>
          <t>100327-941536</t>
        </is>
      </c>
      <c r="C3654" t="inlineStr">
        <is>
          <t>Urban Development Corporation</t>
        </is>
      </c>
      <c r="D3654" t="inlineStr">
        <is>
          <t>RT20</t>
        </is>
      </c>
      <c r="E3654" t="inlineStr">
        <is>
          <t>Corporate, Subsidiary, and Regional Managing Offices</t>
        </is>
      </c>
      <c r="F3654" s="25" t="n">
        <v>62.25834556982707</v>
      </c>
      <c r="G3654" s="25" t="n">
        <v>62.66896917939435</v>
      </c>
      <c r="H3654" s="25" t="n">
        <v>60.39685997109462</v>
      </c>
      <c r="I3654" s="25" t="n">
        <v>6.158271691000001</v>
      </c>
      <c r="J3654" s="25" t="n">
        <v>6.235813530537301</v>
      </c>
      <c r="K3654" s="25" t="n">
        <v>6.225400348289774</v>
      </c>
      <c r="L3654" s="25" t="n">
        <v>3.892704152569278</v>
      </c>
      <c r="M3654" s="25" t="n">
        <v>4.054114867678857</v>
      </c>
      <c r="N3654" s="25" t="n">
        <v>4.199482972035836</v>
      </c>
      <c r="O3654" s="25" t="n">
        <v>5.16849125556777</v>
      </c>
      <c r="P3654" s="25" t="n">
        <v>5.397454365374621</v>
      </c>
      <c r="Q3654" s="25" t="n">
        <v>5.678445405118167</v>
      </c>
      <c r="R3654" s="25" t="n">
        <v>5.873503914767597</v>
      </c>
      <c r="S3654" s="25" t="n">
        <v>5.810445972808354</v>
      </c>
      <c r="T3654" s="25" t="n">
        <v>5.862081180178797</v>
      </c>
      <c r="U3654" s="25" t="n">
        <v>5.860562859242298</v>
      </c>
      <c r="V3654" s="25" t="n">
        <v>5.333627194424906</v>
      </c>
      <c r="W3654" s="25" t="n">
        <v>5.538055039627876</v>
      </c>
      <c r="X3654" s="25" t="n">
        <v>3.8742648337069</v>
      </c>
      <c r="Y3654" s="25" t="n">
        <v>3.942028752219507</v>
      </c>
      <c r="Z3654" s="25" t="n">
        <v>4.105794860130508</v>
      </c>
      <c r="AA3654" s="25" t="n">
        <v>5.03836196917653</v>
      </c>
      <c r="AB3654" s="25" t="n">
        <v>5.220433081031868</v>
      </c>
      <c r="AC3654" s="25" t="n">
        <v>5.486979170893951</v>
      </c>
      <c r="AD3654" s="25" t="n">
        <v>5.654077281232435</v>
      </c>
      <c r="AE3654" s="25" t="n">
        <v>5.570791475698709</v>
      </c>
      <c r="AF3654" s="25" t="n">
        <v>5.60474250932698</v>
      </c>
      <c r="AG3654" s="25" t="n">
        <v>5.588094232587038</v>
      </c>
      <c r="AH3654" s="25" t="n">
        <v>5.061632068488557</v>
      </c>
      <c r="AI3654" s="25" t="n">
        <v>5.249659736601634</v>
      </c>
    </row>
    <row r="3655">
      <c r="A3655" t="inlineStr">
        <is>
          <t>Simone Chisholm</t>
        </is>
      </c>
      <c r="B3655" t="inlineStr">
        <is>
          <t>100051-512455</t>
        </is>
      </c>
      <c r="C3655" t="inlineStr">
        <is>
          <t>Ministry of Education</t>
        </is>
      </c>
      <c r="D3655" t="inlineStr">
        <is>
          <t>RT20</t>
        </is>
      </c>
      <c r="E3655" t="inlineStr">
        <is>
          <t>Executive Offices</t>
        </is>
      </c>
      <c r="F3655" s="25" t="n">
        <v>61.40971140855022</v>
      </c>
      <c r="G3655" s="25" t="n">
        <v>62.31567231118553</v>
      </c>
      <c r="H3655" s="25" t="n">
        <v>60.0577826618968</v>
      </c>
      <c r="I3655" s="25" t="n">
        <v>4.074872706666667</v>
      </c>
      <c r="J3655" s="25" t="n">
        <v>4.060600095012</v>
      </c>
      <c r="K3655" s="25" t="n">
        <v>4.309438606871553</v>
      </c>
      <c r="L3655" s="25" t="n">
        <v>3.839643286698543</v>
      </c>
      <c r="M3655" s="25" t="n">
        <v>4.013253449486166</v>
      </c>
      <c r="N3655" s="25" t="n">
        <v>4.205338154433671</v>
      </c>
      <c r="O3655" s="25" t="n">
        <v>5.13101696543807</v>
      </c>
      <c r="P3655" s="25" t="n">
        <v>5.368307611223389</v>
      </c>
      <c r="Q3655" s="25" t="n">
        <v>5.655076247424891</v>
      </c>
      <c r="R3655" s="25" t="n">
        <v>5.840966049683073</v>
      </c>
      <c r="S3655" s="25" t="n">
        <v>5.781288582683817</v>
      </c>
      <c r="T3655" s="25" t="n">
        <v>5.833360805739011</v>
      </c>
      <c r="U3655" s="25" t="n">
        <v>5.830363067678674</v>
      </c>
      <c r="V3655" s="25" t="n">
        <v>5.306833694348488</v>
      </c>
      <c r="W3655" s="25" t="n">
        <v>5.510224396347741</v>
      </c>
      <c r="X3655" s="25" t="n">
        <v>3.852423631429548</v>
      </c>
      <c r="Y3655" s="25" t="n">
        <v>3.919934079467112</v>
      </c>
      <c r="Z3655" s="25" t="n">
        <v>4.082761243266302</v>
      </c>
      <c r="AA3655" s="25" t="n">
        <v>5.010060170999117</v>
      </c>
      <c r="AB3655" s="25" t="n">
        <v>5.191139834571715</v>
      </c>
      <c r="AC3655" s="25" t="n">
        <v>5.456180673408211</v>
      </c>
      <c r="AD3655" s="25" t="n">
        <v>5.62233645278481</v>
      </c>
      <c r="AE3655" s="25" t="n">
        <v>5.539524144540105</v>
      </c>
      <c r="AF3655" s="25" t="n">
        <v>5.573282065159951</v>
      </c>
      <c r="AG3655" s="25" t="n">
        <v>5.556726932917777</v>
      </c>
      <c r="AH3655" s="25" t="n">
        <v>5.033220877134372</v>
      </c>
      <c r="AI3655" s="25" t="n">
        <v>5.220192556217782</v>
      </c>
    </row>
    <row r="3656">
      <c r="A3656" t="inlineStr">
        <is>
          <t>Simone Chisholm</t>
        </is>
      </c>
      <c r="B3656" t="inlineStr">
        <is>
          <t>357770-628828</t>
        </is>
      </c>
      <c r="C3656" t="inlineStr">
        <is>
          <t>Ministry Of National Security</t>
        </is>
      </c>
      <c r="D3656" t="inlineStr">
        <is>
          <t>RT20</t>
        </is>
      </c>
      <c r="E3656" t="inlineStr"/>
      <c r="F3656" s="25" t="n">
        <v>62.0806439971</v>
      </c>
      <c r="G3656" s="25" t="n">
        <v>62.12263681341233</v>
      </c>
      <c r="H3656" s="25" t="n">
        <v>59.87010263403128</v>
      </c>
      <c r="I3656" s="25" t="n">
        <v>6.963062773333335</v>
      </c>
      <c r="J3656" s="25" t="n">
        <v>6.824481154032</v>
      </c>
      <c r="K3656" s="25" t="n">
        <v>6.80670006973467</v>
      </c>
      <c r="L3656" s="25" t="n">
        <v>3.881593358606775</v>
      </c>
      <c r="M3656" s="25" t="n">
        <v>4.010163486988397</v>
      </c>
      <c r="N3656" s="25" t="n">
        <v>4.158154996808169</v>
      </c>
      <c r="O3656" s="25" t="n">
        <v>5.127475344132552</v>
      </c>
      <c r="P3656" s="25" t="n">
        <v>5.346666970263226</v>
      </c>
      <c r="Q3656" s="25" t="n">
        <v>5.627246165589952</v>
      </c>
      <c r="R3656" s="25" t="n">
        <v>5.82179831294819</v>
      </c>
      <c r="S3656" s="25" t="n">
        <v>5.75775854775388</v>
      </c>
      <c r="T3656" s="25" t="n">
        <v>5.809548422959469</v>
      </c>
      <c r="U3656" s="25" t="n">
        <v>5.808147961630252</v>
      </c>
      <c r="V3656" s="25" t="n">
        <v>5.285674052777424</v>
      </c>
      <c r="W3656" s="25" t="n">
        <v>5.488409192954041</v>
      </c>
      <c r="X3656" s="25" t="n">
        <v>3.840489963930742</v>
      </c>
      <c r="Y3656" s="25" t="n">
        <v>3.90762942625777</v>
      </c>
      <c r="Z3656" s="25" t="n">
        <v>4.069992669650081</v>
      </c>
      <c r="AA3656" s="25" t="n">
        <v>4.994420786187902</v>
      </c>
      <c r="AB3656" s="25" t="n">
        <v>5.174898473536468</v>
      </c>
      <c r="AC3656" s="25" t="n">
        <v>5.439125547754397</v>
      </c>
      <c r="AD3656" s="25" t="n">
        <v>5.604764296890677</v>
      </c>
      <c r="AE3656" s="25" t="n">
        <v>5.522204291117925</v>
      </c>
      <c r="AF3656" s="25" t="n">
        <v>5.555860274531995</v>
      </c>
      <c r="AG3656" s="25" t="n">
        <v>5.53935668953376</v>
      </c>
      <c r="AH3656" s="25" t="n">
        <v>5.017486144941431</v>
      </c>
      <c r="AI3656" s="25" t="n">
        <v>5.203874069698133</v>
      </c>
    </row>
    <row r="3657">
      <c r="A3657" t="inlineStr">
        <is>
          <t>Simone Chisholm</t>
        </is>
      </c>
      <c r="B3657" t="inlineStr">
        <is>
          <t>100116-361169</t>
        </is>
      </c>
      <c r="C3657" t="inlineStr">
        <is>
          <t>Ministry of Labour, Welfare &amp; Sports</t>
        </is>
      </c>
      <c r="D3657" t="inlineStr">
        <is>
          <t>RT20</t>
        </is>
      </c>
      <c r="E3657" t="inlineStr">
        <is>
          <t>Executive Offices</t>
        </is>
      </c>
      <c r="F3657" s="25" t="n">
        <v>61.52824308196814</v>
      </c>
      <c r="G3657" s="25" t="n">
        <v>62.09877518351682</v>
      </c>
      <c r="H3657" s="25" t="n">
        <v>59.84757389789058</v>
      </c>
      <c r="I3657" s="25" t="n">
        <v>6.660503373333334</v>
      </c>
      <c r="J3657" s="25" t="n">
        <v>6.795758464212001</v>
      </c>
      <c r="K3657" s="25" t="n">
        <v>6.835981244422811</v>
      </c>
      <c r="L3657" s="25" t="n">
        <v>3.847054481665288</v>
      </c>
      <c r="M3657" s="25" t="n">
        <v>4.017529916768474</v>
      </c>
      <c r="N3657" s="25" t="n">
        <v>4.166151815092868</v>
      </c>
      <c r="O3657" s="25" t="n">
        <v>5.119315735534623</v>
      </c>
      <c r="P3657" s="25" t="n">
        <v>5.349563785729946</v>
      </c>
      <c r="Q3657" s="25" t="n">
        <v>5.628297608998624</v>
      </c>
      <c r="R3657" s="25" t="n">
        <v>5.820275610186228</v>
      </c>
      <c r="S3657" s="25" t="n">
        <v>5.758590055635385</v>
      </c>
      <c r="T3657" s="25" t="n">
        <v>5.809670053994926</v>
      </c>
      <c r="U3657" s="25" t="n">
        <v>5.807957721187665</v>
      </c>
      <c r="V3657" s="25" t="n">
        <v>5.285906129156811</v>
      </c>
      <c r="W3657" s="25" t="n">
        <v>5.488462269565987</v>
      </c>
      <c r="X3657" s="25" t="n">
        <v>3.839014811637835</v>
      </c>
      <c r="Y3657" s="25" t="n">
        <v>3.906187172964197</v>
      </c>
      <c r="Z3657" s="25" t="n">
        <v>4.068454301202936</v>
      </c>
      <c r="AA3657" s="25" t="n">
        <v>4.992537743419361</v>
      </c>
      <c r="AB3657" s="25" t="n">
        <v>5.172958226323786</v>
      </c>
      <c r="AC3657" s="25" t="n">
        <v>5.437077504037068</v>
      </c>
      <c r="AD3657" s="25" t="n">
        <v>5.602655986812724</v>
      </c>
      <c r="AE3657" s="25" t="n">
        <v>5.52012850866199</v>
      </c>
      <c r="AF3657" s="25" t="n">
        <v>5.553770169408852</v>
      </c>
      <c r="AG3657" s="25" t="n">
        <v>5.537273408631623</v>
      </c>
      <c r="AH3657" s="25" t="n">
        <v>5.015599262747714</v>
      </c>
      <c r="AI3657" s="25" t="n">
        <v>5.201916802042489</v>
      </c>
    </row>
    <row r="3658">
      <c r="A3658" t="inlineStr">
        <is>
          <t>Simone Chisholm</t>
        </is>
      </c>
      <c r="B3658" t="inlineStr">
        <is>
          <t>100072-463651</t>
        </is>
      </c>
      <c r="C3658" t="inlineStr">
        <is>
          <t>Central Sorting Office</t>
        </is>
      </c>
      <c r="D3658" t="inlineStr">
        <is>
          <t>RT20</t>
        </is>
      </c>
      <c r="E3658" t="inlineStr">
        <is>
          <t>Local Messengers and Local Delivery</t>
        </is>
      </c>
      <c r="F3658" s="25" t="n">
        <v>61.84834286030722</v>
      </c>
      <c r="G3658" s="25" t="n">
        <v>62.06961616288175</v>
      </c>
      <c r="H3658" s="25" t="n">
        <v>59.81880449149417</v>
      </c>
      <c r="I3658" s="25" t="n">
        <v>6.309751066666667</v>
      </c>
      <c r="J3658" s="25" t="n">
        <v>6.39333669732</v>
      </c>
      <c r="K3658" s="25" t="n">
        <v>6.270855096320552</v>
      </c>
      <c r="L3658" s="25" t="n">
        <v>3.86706872594005</v>
      </c>
      <c r="M3658" s="25" t="n">
        <v>4.019510016270231</v>
      </c>
      <c r="N3658" s="25" t="n">
        <v>4.150290857842082</v>
      </c>
      <c r="O3658" s="25" t="n">
        <v>5.121925612569247</v>
      </c>
      <c r="P3658" s="25" t="n">
        <v>5.345031361334074</v>
      </c>
      <c r="Q3658" s="25" t="n">
        <v>5.621458480732539</v>
      </c>
      <c r="R3658" s="25" t="n">
        <v>5.817107640638186</v>
      </c>
      <c r="S3658" s="25" t="n">
        <v>5.753605744102047</v>
      </c>
      <c r="T3658" s="25" t="n">
        <v>5.804608490937603</v>
      </c>
      <c r="U3658" s="25" t="n">
        <v>5.803544155299854</v>
      </c>
      <c r="V3658" s="25" t="n">
        <v>5.281507516881487</v>
      </c>
      <c r="W3658" s="25" t="n">
        <v>5.483957560334349</v>
      </c>
      <c r="X3658" s="25" t="n">
        <v>3.837212168803413</v>
      </c>
      <c r="Y3658" s="25" t="n">
        <v>3.90428713967797</v>
      </c>
      <c r="Z3658" s="25" t="n">
        <v>4.066494426862814</v>
      </c>
      <c r="AA3658" s="25" t="n">
        <v>4.990144708086734</v>
      </c>
      <c r="AB3658" s="25" t="n">
        <v>5.170463758392435</v>
      </c>
      <c r="AC3658" s="25" t="n">
        <v>5.434461946020899</v>
      </c>
      <c r="AD3658" s="25" t="n">
        <v>5.599961747220052</v>
      </c>
      <c r="AE3658" s="25" t="n">
        <v>5.517471297296407</v>
      </c>
      <c r="AF3658" s="25" t="n">
        <v>5.551098230670299</v>
      </c>
      <c r="AG3658" s="25" t="n">
        <v>5.534609327032755</v>
      </c>
      <c r="AH3658" s="25" t="n">
        <v>5.013185775798852</v>
      </c>
      <c r="AI3658" s="25" t="n">
        <v>5.19941396563154</v>
      </c>
    </row>
    <row r="3659">
      <c r="A3659" t="inlineStr">
        <is>
          <t>Simone Chisholm</t>
        </is>
      </c>
      <c r="B3659" t="inlineStr">
        <is>
          <t>101107-984527</t>
        </is>
      </c>
      <c r="C3659" t="inlineStr">
        <is>
          <t>Courts Jamaica Limited</t>
        </is>
      </c>
      <c r="D3659" t="inlineStr">
        <is>
          <t>RT20</t>
        </is>
      </c>
      <c r="E3659" t="inlineStr">
        <is>
          <t>Household Appliances, Electric Housewares, and Consumer Electronics Merchant Wholesalers</t>
        </is>
      </c>
      <c r="F3659" s="25" t="n">
        <v>62.47605686647624</v>
      </c>
      <c r="G3659" s="25" t="n">
        <v>61.83418727588818</v>
      </c>
      <c r="H3659" s="25" t="n">
        <v>59.59109252869676</v>
      </c>
      <c r="I3659" s="25" t="n">
        <v>6.324642133333334</v>
      </c>
      <c r="J3659" s="25" t="n">
        <v>6.02964041664</v>
      </c>
      <c r="K3659" s="25" t="n">
        <v>5.812174316502905</v>
      </c>
      <c r="L3659" s="25" t="n">
        <v>3.906316555224227</v>
      </c>
      <c r="M3659" s="25" t="n">
        <v>3.991267211155377</v>
      </c>
      <c r="N3659" s="25" t="n">
        <v>4.117705657820427</v>
      </c>
      <c r="O3659" s="25" t="n">
        <v>5.112742821769444</v>
      </c>
      <c r="P3659" s="25" t="n">
        <v>5.316877765163817</v>
      </c>
      <c r="Q3659" s="25" t="n">
        <v>5.594568241016741</v>
      </c>
      <c r="R3659" s="25" t="n">
        <v>5.793885142320673</v>
      </c>
      <c r="S3659" s="25" t="n">
        <v>5.726775165585879</v>
      </c>
      <c r="T3659" s="25" t="n">
        <v>5.778630049583084</v>
      </c>
      <c r="U3659" s="25" t="n">
        <v>5.778148811480793</v>
      </c>
      <c r="V3659" s="25" t="n">
        <v>5.257717476414724</v>
      </c>
      <c r="W3659" s="25" t="n">
        <v>5.459552378353001</v>
      </c>
      <c r="X3659" s="25" t="n">
        <v>3.822657695199308</v>
      </c>
      <c r="Y3659" s="25" t="n">
        <v>3.88937813965282</v>
      </c>
      <c r="Z3659" s="25" t="n">
        <v>4.051024349043279</v>
      </c>
      <c r="AA3659" s="25" t="n">
        <v>4.971155459870371</v>
      </c>
      <c r="AB3659" s="25" t="n">
        <v>5.150769398953724</v>
      </c>
      <c r="AC3659" s="25" t="n">
        <v>5.413776347192041</v>
      </c>
      <c r="AD3659" s="25" t="n">
        <v>5.578643133294055</v>
      </c>
      <c r="AE3659" s="25" t="n">
        <v>5.496464048577264</v>
      </c>
      <c r="AF3659" s="25" t="n">
        <v>5.529965737230713</v>
      </c>
      <c r="AG3659" s="25" t="n">
        <v>5.513538651778511</v>
      </c>
      <c r="AH3659" s="25" t="n">
        <v>4.994099938789899</v>
      </c>
      <c r="AI3659" s="25" t="n">
        <v>5.179619629114783</v>
      </c>
    </row>
    <row r="3660">
      <c r="A3660" t="inlineStr">
        <is>
          <t>Simone Chisholm</t>
        </is>
      </c>
      <c r="B3660" t="inlineStr">
        <is>
          <t>100051-548919</t>
        </is>
      </c>
      <c r="C3660" t="inlineStr">
        <is>
          <t>Ministry of Education</t>
        </is>
      </c>
      <c r="D3660" t="inlineStr">
        <is>
          <t>RT20</t>
        </is>
      </c>
      <c r="E3660" t="inlineStr">
        <is>
          <t>Executive Offices</t>
        </is>
      </c>
      <c r="F3660" s="25" t="n">
        <v>61.34620561527161</v>
      </c>
      <c r="G3660" s="25" t="n">
        <v>61.75606201634377</v>
      </c>
      <c r="H3660" s="25" t="n">
        <v>59.51729539803491</v>
      </c>
      <c r="I3660" s="25" t="n">
        <v>6.496701640000001</v>
      </c>
      <c r="J3660" s="25" t="n">
        <v>6.493533391692001</v>
      </c>
      <c r="K3660" s="25" t="n">
        <v>6.569570583579601</v>
      </c>
      <c r="L3660" s="25" t="n">
        <v>3.835672585856024</v>
      </c>
      <c r="M3660" s="25" t="n">
        <v>3.988626079622684</v>
      </c>
      <c r="N3660" s="25" t="n">
        <v>4.143466615356468</v>
      </c>
      <c r="O3660" s="25" t="n">
        <v>5.092520360680822</v>
      </c>
      <c r="P3660" s="25" t="n">
        <v>5.31804288892332</v>
      </c>
      <c r="Q3660" s="25" t="n">
        <v>5.597146299697664</v>
      </c>
      <c r="R3660" s="25" t="n">
        <v>5.78792670980711</v>
      </c>
      <c r="S3660" s="25" t="n">
        <v>5.726015752977315</v>
      </c>
      <c r="T3660" s="25" t="n">
        <v>5.777232329753655</v>
      </c>
      <c r="U3660" s="25" t="n">
        <v>5.775438125608119</v>
      </c>
      <c r="V3660" s="25" t="n">
        <v>5.256236669089764</v>
      </c>
      <c r="W3660" s="25" t="n">
        <v>5.457737598970819</v>
      </c>
      <c r="X3660" s="25" t="n">
        <v>3.817827905438276</v>
      </c>
      <c r="Y3660" s="25" t="n">
        <v>3.884623401096397</v>
      </c>
      <c r="Z3660" s="25" t="n">
        <v>4.046007538849965</v>
      </c>
      <c r="AA3660" s="25" t="n">
        <v>4.964984827184277</v>
      </c>
      <c r="AB3660" s="25" t="n">
        <v>5.144409631943472</v>
      </c>
      <c r="AC3660" s="25" t="n">
        <v>5.407073672366458</v>
      </c>
      <c r="AD3660" s="25" t="n">
        <v>5.571736817467619</v>
      </c>
      <c r="AE3660" s="25" t="n">
        <v>5.489665047499774</v>
      </c>
      <c r="AF3660" s="25" t="n">
        <v>5.523121399053968</v>
      </c>
      <c r="AG3660" s="25" t="n">
        <v>5.506715356384388</v>
      </c>
      <c r="AH3660" s="25" t="n">
        <v>4.987920216063685</v>
      </c>
      <c r="AI3660" s="25" t="n">
        <v>5.173209584686625</v>
      </c>
    </row>
    <row r="3661">
      <c r="A3661" t="inlineStr">
        <is>
          <t>Simone Chisholm</t>
        </is>
      </c>
      <c r="B3661" t="inlineStr">
        <is>
          <t>100012-101110</t>
        </is>
      </c>
      <c r="C3661" t="inlineStr">
        <is>
          <t>National Water Commission</t>
        </is>
      </c>
      <c r="D3661" t="inlineStr">
        <is>
          <t>RT20</t>
        </is>
      </c>
      <c r="E3661" t="inlineStr">
        <is>
          <t>Water Supply and Irrigation Systems</t>
        </is>
      </c>
      <c r="F3661" s="25" t="n">
        <v>61.65977495501321</v>
      </c>
      <c r="G3661" s="25" t="n">
        <v>61.55864882428371</v>
      </c>
      <c r="H3661" s="25" t="n">
        <v>59.32580692656359</v>
      </c>
      <c r="I3661" s="25" t="n">
        <v>5.255873051</v>
      </c>
      <c r="J3661" s="25" t="n">
        <v>5.276659112745301</v>
      </c>
      <c r="K3661" s="25" t="n">
        <v>5.070812791267915</v>
      </c>
      <c r="L3661" s="25" t="n">
        <v>3.855278514342535</v>
      </c>
      <c r="M3661" s="25" t="n">
        <v>3.988499577843453</v>
      </c>
      <c r="N3661" s="25" t="n">
        <v>4.104496232364845</v>
      </c>
      <c r="O3661" s="25" t="n">
        <v>5.084226574046645</v>
      </c>
      <c r="P3661" s="25" t="n">
        <v>5.298985573446028</v>
      </c>
      <c r="Q3661" s="25" t="n">
        <v>5.571640576651916</v>
      </c>
      <c r="R3661" s="25" t="n">
        <v>5.768815204242816</v>
      </c>
      <c r="S3661" s="25" t="n">
        <v>5.704187404019861</v>
      </c>
      <c r="T3661" s="25" t="n">
        <v>5.754798249478544</v>
      </c>
      <c r="U3661" s="25" t="n">
        <v>5.754270550611796</v>
      </c>
      <c r="V3661" s="25" t="n">
        <v>5.236332633369699</v>
      </c>
      <c r="W3661" s="25" t="n">
        <v>5.437117733865566</v>
      </c>
      <c r="X3661" s="25" t="n">
        <v>3.805623604047603</v>
      </c>
      <c r="Y3661" s="25" t="n">
        <v>3.872089973752386</v>
      </c>
      <c r="Z3661" s="25" t="n">
        <v>4.032977870979046</v>
      </c>
      <c r="AA3661" s="25" t="n">
        <v>4.949024048534342</v>
      </c>
      <c r="AB3661" s="25" t="n">
        <v>5.127844636481176</v>
      </c>
      <c r="AC3661" s="25" t="n">
        <v>5.38967242646646</v>
      </c>
      <c r="AD3661" s="25" t="n">
        <v>5.553808754635849</v>
      </c>
      <c r="AE3661" s="25" t="n">
        <v>5.47199597483645</v>
      </c>
      <c r="AF3661" s="25" t="n">
        <v>5.5053470462467</v>
      </c>
      <c r="AG3661" s="25" t="n">
        <v>5.488993918779649</v>
      </c>
      <c r="AH3661" s="25" t="n">
        <v>4.971867547013427</v>
      </c>
      <c r="AI3661" s="25" t="n">
        <v>5.156561124790495</v>
      </c>
    </row>
    <row r="3662">
      <c r="A3662" t="inlineStr">
        <is>
          <t>Simone Chisholm</t>
        </is>
      </c>
      <c r="B3662" t="inlineStr">
        <is>
          <t>100012-513523</t>
        </is>
      </c>
      <c r="C3662" t="inlineStr">
        <is>
          <t>National Water Commission</t>
        </is>
      </c>
      <c r="D3662" t="inlineStr">
        <is>
          <t>RT20</t>
        </is>
      </c>
      <c r="E3662" t="inlineStr">
        <is>
          <t>Water Supply and Irrigation Systems</t>
        </is>
      </c>
      <c r="F3662" s="25" t="n">
        <v>60.76016222684995</v>
      </c>
      <c r="G3662" s="25" t="n">
        <v>61.3607566909463</v>
      </c>
      <c r="H3662" s="25" t="n">
        <v>59.1362282021001</v>
      </c>
      <c r="I3662" s="25" t="n">
        <v>4.954934746666667</v>
      </c>
      <c r="J3662" s="25" t="n">
        <v>5.103017659823999</v>
      </c>
      <c r="K3662" s="25" t="n">
        <v>5.103879820359283</v>
      </c>
      <c r="L3662" s="25" t="n">
        <v>3.799030212679948</v>
      </c>
      <c r="M3662" s="25" t="n">
        <v>3.973513937071352</v>
      </c>
      <c r="N3662" s="25" t="n">
        <v>4.114892372201695</v>
      </c>
      <c r="O3662" s="25" t="n">
        <v>5.058338888153882</v>
      </c>
      <c r="P3662" s="25" t="n">
        <v>5.286729714918979</v>
      </c>
      <c r="Q3662" s="25" t="n">
        <v>5.560969560835077</v>
      </c>
      <c r="R3662" s="25" t="n">
        <v>5.75116526524617</v>
      </c>
      <c r="S3662" s="25" t="n">
        <v>5.690277216614924</v>
      </c>
      <c r="T3662" s="25" t="n">
        <v>5.740539710847055</v>
      </c>
      <c r="U3662" s="25" t="n">
        <v>5.738966624298434</v>
      </c>
      <c r="V3662" s="25" t="n">
        <v>5.223108100750241</v>
      </c>
      <c r="W3662" s="25" t="n">
        <v>5.423225087328535</v>
      </c>
      <c r="X3662" s="25" t="n">
        <v>3.793389693978623</v>
      </c>
      <c r="Y3662" s="25" t="n">
        <v>3.859759184882948</v>
      </c>
      <c r="Z3662" s="25" t="n">
        <v>4.020093591705247</v>
      </c>
      <c r="AA3662" s="25" t="n">
        <v>4.933197835831537</v>
      </c>
      <c r="AB3662" s="25" t="n">
        <v>5.111472160416108</v>
      </c>
      <c r="AC3662" s="25" t="n">
        <v>5.372451655936236</v>
      </c>
      <c r="AD3662" s="25" t="n">
        <v>5.53606294943475</v>
      </c>
      <c r="AE3662" s="25" t="n">
        <v>5.454515955579145</v>
      </c>
      <c r="AF3662" s="25" t="n">
        <v>5.487757749020461</v>
      </c>
      <c r="AG3662" s="25" t="n">
        <v>5.471457216819629</v>
      </c>
      <c r="AH3662" s="25" t="n">
        <v>4.955983616250178</v>
      </c>
      <c r="AI3662" s="25" t="n">
        <v>5.14008659224524</v>
      </c>
    </row>
    <row r="3663">
      <c r="A3663" t="inlineStr">
        <is>
          <t>Simone Chisholm</t>
        </is>
      </c>
      <c r="B3663" t="inlineStr">
        <is>
          <t>100012-476577</t>
        </is>
      </c>
      <c r="C3663" t="inlineStr">
        <is>
          <t>National Water Commission</t>
        </is>
      </c>
      <c r="D3663" t="inlineStr">
        <is>
          <t>RT20</t>
        </is>
      </c>
      <c r="E3663" t="inlineStr">
        <is>
          <t>Water Supply and Irrigation Systems</t>
        </is>
      </c>
      <c r="F3663" s="25" t="n">
        <v>61.64678642552504</v>
      </c>
      <c r="G3663" s="25" t="n">
        <v>61.12743901367337</v>
      </c>
      <c r="H3663" s="25" t="n">
        <v>58.91022464697254</v>
      </c>
      <c r="I3663" s="25" t="n">
        <v>4.397172922999999</v>
      </c>
      <c r="J3663" s="25" t="n">
        <v>4.195161083466902</v>
      </c>
      <c r="K3663" s="25" t="n">
        <v>4.083572419058142</v>
      </c>
      <c r="L3663" s="25" t="n">
        <v>3.854466406307676</v>
      </c>
      <c r="M3663" s="25" t="n">
        <v>3.943779240450747</v>
      </c>
      <c r="N3663" s="25" t="n">
        <v>4.075690965202604</v>
      </c>
      <c r="O3663" s="25" t="n">
        <v>5.052594409975359</v>
      </c>
      <c r="P3663" s="25" t="n">
        <v>5.256698247434743</v>
      </c>
      <c r="Q3663" s="25" t="n">
        <v>5.532134989523474</v>
      </c>
      <c r="R3663" s="25" t="n">
        <v>5.727803963257363</v>
      </c>
      <c r="S3663" s="25" t="n">
        <v>5.662088760549511</v>
      </c>
      <c r="T3663" s="25" t="n">
        <v>5.713399477232229</v>
      </c>
      <c r="U3663" s="25" t="n">
        <v>5.712683321778971</v>
      </c>
      <c r="V3663" s="25" t="n">
        <v>5.198281447793808</v>
      </c>
      <c r="W3663" s="25" t="n">
        <v>5.397817784166882</v>
      </c>
      <c r="X3663" s="25" t="n">
        <v>3.778965737689298</v>
      </c>
      <c r="Y3663" s="25" t="n">
        <v>3.844946998467153</v>
      </c>
      <c r="Z3663" s="25" t="n">
        <v>4.004740587254321</v>
      </c>
      <c r="AA3663" s="25" t="n">
        <v>4.914354135393854</v>
      </c>
      <c r="AB3663" s="25" t="n">
        <v>5.091921189215502</v>
      </c>
      <c r="AC3663" s="25" t="n">
        <v>5.351921144377863</v>
      </c>
      <c r="AD3663" s="25" t="n">
        <v>5.514903777778511</v>
      </c>
      <c r="AE3663" s="25" t="n">
        <v>5.433664619587327</v>
      </c>
      <c r="AF3663" s="25" t="n">
        <v>5.466783030339633</v>
      </c>
      <c r="AG3663" s="25" t="n">
        <v>5.450543639291412</v>
      </c>
      <c r="AH3663" s="25" t="n">
        <v>4.937039928750629</v>
      </c>
      <c r="AI3663" s="25" t="n">
        <v>5.120439858827028</v>
      </c>
    </row>
    <row r="3664">
      <c r="A3664" t="inlineStr">
        <is>
          <t>Simone Chisholm</t>
        </is>
      </c>
      <c r="B3664" t="inlineStr">
        <is>
          <t>101107-239859</t>
        </is>
      </c>
      <c r="C3664" t="inlineStr">
        <is>
          <t>Courts Jamaica Limited</t>
        </is>
      </c>
      <c r="D3664" t="inlineStr">
        <is>
          <t>RT20</t>
        </is>
      </c>
      <c r="E3664" t="inlineStr">
        <is>
          <t>Household Appliances, Electric Housewares, and Consumer Electronics Merchant Wholesalers</t>
        </is>
      </c>
      <c r="F3664" s="25" t="n">
        <v>60.99106513298759</v>
      </c>
      <c r="G3664" s="25" t="n">
        <v>61.11226281372915</v>
      </c>
      <c r="H3664" s="25" t="n">
        <v>58.89646709548435</v>
      </c>
      <c r="I3664" s="25" t="n">
        <v>6.025331693333334</v>
      </c>
      <c r="J3664" s="25" t="n">
        <v>5.930741845308</v>
      </c>
      <c r="K3664" s="25" t="n">
        <v>5.933701594346255</v>
      </c>
      <c r="L3664" s="25" t="n">
        <v>3.81346742095035</v>
      </c>
      <c r="M3664" s="25" t="n">
        <v>3.945414816724041</v>
      </c>
      <c r="N3664" s="25" t="n">
        <v>4.092653928161456</v>
      </c>
      <c r="O3664" s="25" t="n">
        <v>5.043062577983008</v>
      </c>
      <c r="P3664" s="25" t="n">
        <v>5.260344262464416</v>
      </c>
      <c r="Q3664" s="25" t="n">
        <v>5.536395005979326</v>
      </c>
      <c r="R3664" s="25" t="n">
        <v>5.727216120621334</v>
      </c>
      <c r="S3664" s="25" t="n">
        <v>5.664597517890972</v>
      </c>
      <c r="T3664" s="25" t="n">
        <v>5.715486350594212</v>
      </c>
      <c r="U3664" s="25" t="n">
        <v>5.714021966045865</v>
      </c>
      <c r="V3664" s="25" t="n">
        <v>5.200086674957926</v>
      </c>
      <c r="W3664" s="25" t="n">
        <v>5.399516171356243</v>
      </c>
      <c r="X3664" s="25" t="n">
        <v>3.778027528260884</v>
      </c>
      <c r="Y3664" s="25" t="n">
        <v>3.844086322310066</v>
      </c>
      <c r="Z3664" s="25" t="n">
        <v>4.003804287994583</v>
      </c>
      <c r="AA3664" s="25" t="n">
        <v>4.913198226228673</v>
      </c>
      <c r="AB3664" s="25" t="n">
        <v>5.090743203754396</v>
      </c>
      <c r="AC3664" s="25" t="n">
        <v>5.350671997284254</v>
      </c>
      <c r="AD3664" s="25" t="n">
        <v>5.513617159889692</v>
      </c>
      <c r="AE3664" s="25" t="n">
        <v>5.43240015468199</v>
      </c>
      <c r="AF3664" s="25" t="n">
        <v>5.465508526760546</v>
      </c>
      <c r="AG3664" s="25" t="n">
        <v>5.449273393840679</v>
      </c>
      <c r="AH3664" s="25" t="n">
        <v>4.935889769658596</v>
      </c>
      <c r="AI3664" s="25" t="n">
        <v>5.119246524819993</v>
      </c>
    </row>
    <row r="3665">
      <c r="A3665" t="inlineStr">
        <is>
          <t>Simone Chisholm</t>
        </is>
      </c>
      <c r="B3665" t="inlineStr">
        <is>
          <t>100012-754850</t>
        </is>
      </c>
      <c r="C3665" t="inlineStr">
        <is>
          <t>National Water Commission</t>
        </is>
      </c>
      <c r="D3665" t="inlineStr">
        <is>
          <t>RT20</t>
        </is>
      </c>
      <c r="E3665" t="inlineStr">
        <is>
          <t>Water Supply and Irrigation Systems</t>
        </is>
      </c>
      <c r="F3665" s="25" t="n">
        <v>61.25981963562597</v>
      </c>
      <c r="G3665" s="25" t="n">
        <v>61.06683596538912</v>
      </c>
      <c r="H3665" s="25" t="n">
        <v>58.85227788181066</v>
      </c>
      <c r="I3665" s="25" t="n">
        <v>5.662125040000001</v>
      </c>
      <c r="J3665" s="25" t="n">
        <v>5.482529153712001</v>
      </c>
      <c r="K3665" s="25" t="n">
        <v>5.416935441913973</v>
      </c>
      <c r="L3665" s="25" t="n">
        <v>3.830271300958191</v>
      </c>
      <c r="M3665" s="25" t="n">
        <v>3.940758636849218</v>
      </c>
      <c r="N3665" s="25" t="n">
        <v>4.081138499582555</v>
      </c>
      <c r="O3665" s="25" t="n">
        <v>5.043331622009797</v>
      </c>
      <c r="P3665" s="25" t="n">
        <v>5.253949329069362</v>
      </c>
      <c r="Q3665" s="25" t="n">
        <v>5.529610559445553</v>
      </c>
      <c r="R3665" s="25" t="n">
        <v>5.722548115010047</v>
      </c>
      <c r="S3665" s="25" t="n">
        <v>5.658479233651459</v>
      </c>
      <c r="T3665" s="25" t="n">
        <v>5.709553927023297</v>
      </c>
      <c r="U3665" s="25" t="n">
        <v>5.708437736167594</v>
      </c>
      <c r="V3665" s="25" t="n">
        <v>5.194722065344743</v>
      </c>
      <c r="W3665" s="25" t="n">
        <v>5.394034940277301</v>
      </c>
      <c r="X3665" s="25" t="n">
        <v>3.775219190365199</v>
      </c>
      <c r="Y3665" s="25" t="n">
        <v>3.841184060044728</v>
      </c>
      <c r="Z3665" s="25" t="n">
        <v>4.000801197289704</v>
      </c>
      <c r="AA3665" s="25" t="n">
        <v>4.909515756595221</v>
      </c>
      <c r="AB3665" s="25" t="n">
        <v>5.086918362208062</v>
      </c>
      <c r="AC3665" s="25" t="n">
        <v>5.346657239008603</v>
      </c>
      <c r="AD3665" s="25" t="n">
        <v>5.50947975322896</v>
      </c>
      <c r="AE3665" s="25" t="n">
        <v>5.428322200441754</v>
      </c>
      <c r="AF3665" s="25" t="n">
        <v>5.461406845777128</v>
      </c>
      <c r="AG3665" s="25" t="n">
        <v>5.445183650493211</v>
      </c>
      <c r="AH3665" s="25" t="n">
        <v>4.932185137270557</v>
      </c>
      <c r="AI3665" s="25" t="n">
        <v>5.115404489087537</v>
      </c>
    </row>
    <row r="3666">
      <c r="A3666" t="inlineStr">
        <is>
          <t>Simone Chisholm</t>
        </is>
      </c>
      <c r="B3666" t="inlineStr">
        <is>
          <t>100051-273737</t>
        </is>
      </c>
      <c r="C3666" t="inlineStr">
        <is>
          <t>Ministry of Education</t>
        </is>
      </c>
      <c r="D3666" t="inlineStr">
        <is>
          <t>RT20</t>
        </is>
      </c>
      <c r="E3666" t="inlineStr">
        <is>
          <t>Executive Offices</t>
        </is>
      </c>
      <c r="F3666" s="25" t="n">
        <v>60.52096209662584</v>
      </c>
      <c r="G3666" s="25" t="n">
        <v>61.05670937328689</v>
      </c>
      <c r="H3666" s="25" t="n">
        <v>58.84380673068095</v>
      </c>
      <c r="I3666" s="25" t="n">
        <v>5.237594266666668</v>
      </c>
      <c r="J3666" s="25" t="n">
        <v>5.170646426280001</v>
      </c>
      <c r="K3666" s="25" t="n">
        <v>5.359921403679177</v>
      </c>
      <c r="L3666" s="25" t="n">
        <v>3.784074220327498</v>
      </c>
      <c r="M3666" s="25" t="n">
        <v>3.934896746070495</v>
      </c>
      <c r="N3666" s="25" t="n">
        <v>4.107269939858154</v>
      </c>
      <c r="O3666" s="25" t="n">
        <v>5.03229894572456</v>
      </c>
      <c r="P3666" s="25" t="n">
        <v>5.257663773317544</v>
      </c>
      <c r="Q3666" s="25" t="n">
        <v>5.536845688125021</v>
      </c>
      <c r="R3666" s="25" t="n">
        <v>5.722518067229534</v>
      </c>
      <c r="S3666" s="25" t="n">
        <v>5.662222569528894</v>
      </c>
      <c r="T3666" s="25" t="n">
        <v>5.713250450852855</v>
      </c>
      <c r="U3666" s="25" t="n">
        <v>5.710912692948567</v>
      </c>
      <c r="V3666" s="25" t="n">
        <v>5.197738187135656</v>
      </c>
      <c r="W3666" s="25" t="n">
        <v>5.397018092168111</v>
      </c>
      <c r="X3666" s="25" t="n">
        <v>3.774593153266125</v>
      </c>
      <c r="Y3666" s="25" t="n">
        <v>3.84067661881169</v>
      </c>
      <c r="Z3666" s="25" t="n">
        <v>4.000231382455068</v>
      </c>
      <c r="AA3666" s="25" t="n">
        <v>4.908795932417392</v>
      </c>
      <c r="AB3666" s="25" t="n">
        <v>5.086201458332257</v>
      </c>
      <c r="AC3666" s="25" t="n">
        <v>5.345890780717613</v>
      </c>
      <c r="AD3666" s="25" t="n">
        <v>5.508688621228555</v>
      </c>
      <c r="AE3666" s="25" t="n">
        <v>5.427547776286027</v>
      </c>
      <c r="AF3666" s="25" t="n">
        <v>5.460624745523427</v>
      </c>
      <c r="AG3666" s="25" t="n">
        <v>5.444404136038817</v>
      </c>
      <c r="AH3666" s="25" t="n">
        <v>4.931479790607361</v>
      </c>
      <c r="AI3666" s="25" t="n">
        <v>5.114672334996616</v>
      </c>
    </row>
    <row r="3667">
      <c r="A3667" t="inlineStr">
        <is>
          <t>Simone Chisholm</t>
        </is>
      </c>
      <c r="B3667" t="inlineStr">
        <is>
          <t>100051-227981</t>
        </is>
      </c>
      <c r="C3667" t="inlineStr">
        <is>
          <t>Ministry of Education</t>
        </is>
      </c>
      <c r="D3667" t="inlineStr">
        <is>
          <t>RT20</t>
        </is>
      </c>
      <c r="E3667" t="inlineStr">
        <is>
          <t>Executive Offices</t>
        </is>
      </c>
      <c r="F3667" s="25" t="n">
        <v>60.56097865682126</v>
      </c>
      <c r="G3667" s="25" t="n">
        <v>60.95683377376739</v>
      </c>
      <c r="H3667" s="25" t="n">
        <v>58.74734638575637</v>
      </c>
      <c r="I3667" s="25" t="n">
        <v>4.907824826666667</v>
      </c>
      <c r="J3667" s="25" t="n">
        <v>4.815451900248001</v>
      </c>
      <c r="K3667" s="25" t="n">
        <v>4.957701929906596</v>
      </c>
      <c r="L3667" s="25" t="n">
        <v>3.786576256458053</v>
      </c>
      <c r="M3667" s="25" t="n">
        <v>3.928337959802481</v>
      </c>
      <c r="N3667" s="25" t="n">
        <v>4.096303584720229</v>
      </c>
      <c r="O3667" s="25" t="n">
        <v>5.025906317886339</v>
      </c>
      <c r="P3667" s="25" t="n">
        <v>5.248045667886976</v>
      </c>
      <c r="Q3667" s="25" t="n">
        <v>5.526470918253497</v>
      </c>
      <c r="R3667" s="25" t="n">
        <v>5.712977829264373</v>
      </c>
      <c r="S3667" s="25" t="n">
        <v>5.652098286560906</v>
      </c>
      <c r="T3667" s="25" t="n">
        <v>5.703108258008871</v>
      </c>
      <c r="U3667" s="25" t="n">
        <v>5.70095693035794</v>
      </c>
      <c r="V3667" s="25" t="n">
        <v>5.188544476699672</v>
      </c>
      <c r="W3667" s="25" t="n">
        <v>5.387507287868057</v>
      </c>
      <c r="X3667" s="25" t="n">
        <v>3.768418733485004</v>
      </c>
      <c r="Y3667" s="25" t="n">
        <v>3.834372503919513</v>
      </c>
      <c r="Z3667" s="25" t="n">
        <v>3.993673794699556</v>
      </c>
      <c r="AA3667" s="25" t="n">
        <v>4.900751127539465</v>
      </c>
      <c r="AB3667" s="25" t="n">
        <v>5.077861287484486</v>
      </c>
      <c r="AC3667" s="25" t="n">
        <v>5.337127191312412</v>
      </c>
      <c r="AD3667" s="25" t="n">
        <v>5.499658139223317</v>
      </c>
      <c r="AE3667" s="25" t="n">
        <v>5.418649539135867</v>
      </c>
      <c r="AF3667" s="25" t="n">
        <v>5.451672802141238</v>
      </c>
      <c r="AG3667" s="25" t="n">
        <v>5.435478696649995</v>
      </c>
      <c r="AH3667" s="25" t="n">
        <v>4.923395124526288</v>
      </c>
      <c r="AI3667" s="25" t="n">
        <v>5.106287445639219</v>
      </c>
    </row>
    <row r="3668">
      <c r="A3668" t="inlineStr">
        <is>
          <t>Simone Chisholm</t>
        </is>
      </c>
      <c r="B3668" t="inlineStr">
        <is>
          <t>100012-705048</t>
        </is>
      </c>
      <c r="C3668" t="inlineStr">
        <is>
          <t>National Water Commission</t>
        </is>
      </c>
      <c r="D3668" t="inlineStr">
        <is>
          <t>RT20</t>
        </is>
      </c>
      <c r="E3668" t="inlineStr">
        <is>
          <t>Water Supply and Irrigation Systems</t>
        </is>
      </c>
      <c r="F3668" s="25" t="n">
        <v>60.946245938602</v>
      </c>
      <c r="G3668" s="25" t="n">
        <v>60.89830931162858</v>
      </c>
      <c r="H3668" s="25" t="n">
        <v>58.68981845883144</v>
      </c>
      <c r="I3668" s="25" t="n">
        <v>5.956176226000001</v>
      </c>
      <c r="J3668" s="25" t="n">
        <v>5.8868662904478</v>
      </c>
      <c r="K3668" s="25" t="n">
        <v>5.7745534221542</v>
      </c>
      <c r="L3668" s="25" t="n">
        <v>3.810665100032525</v>
      </c>
      <c r="M3668" s="25" t="n">
        <v>3.936998660768682</v>
      </c>
      <c r="N3668" s="25" t="n">
        <v>4.068864198587939</v>
      </c>
      <c r="O3668" s="25" t="n">
        <v>5.028165895107197</v>
      </c>
      <c r="P3668" s="25" t="n">
        <v>5.241402802483673</v>
      </c>
      <c r="Q3668" s="25" t="n">
        <v>5.51423264710524</v>
      </c>
      <c r="R3668" s="25" t="n">
        <v>5.706967952154065</v>
      </c>
      <c r="S3668" s="25" t="n">
        <v>5.643565367481489</v>
      </c>
      <c r="T3668" s="25" t="n">
        <v>5.694066142092229</v>
      </c>
      <c r="U3668" s="25" t="n">
        <v>5.693079316361059</v>
      </c>
      <c r="V3668" s="25" t="n">
        <v>5.180801692014017</v>
      </c>
      <c r="W3668" s="25" t="n">
        <v>5.37949953744047</v>
      </c>
      <c r="X3668" s="25" t="n">
        <v>3.764800686650262</v>
      </c>
      <c r="Y3668" s="25" t="n">
        <v>3.830586552250368</v>
      </c>
      <c r="Z3668" s="25" t="n">
        <v>3.989751112435453</v>
      </c>
      <c r="AA3668" s="25" t="n">
        <v>4.895964389219526</v>
      </c>
      <c r="AB3668" s="25" t="n">
        <v>5.072876545806787</v>
      </c>
      <c r="AC3668" s="25" t="n">
        <v>5.331896301773481</v>
      </c>
      <c r="AD3668" s="25" t="n">
        <v>5.494271007693913</v>
      </c>
      <c r="AE3668" s="25" t="n">
        <v>5.413337080418294</v>
      </c>
      <c r="AF3668" s="25" t="n">
        <v>5.446330111276909</v>
      </c>
      <c r="AG3668" s="25" t="n">
        <v>5.430152027059274</v>
      </c>
      <c r="AH3668" s="25" t="n">
        <v>4.918569552914532</v>
      </c>
      <c r="AI3668" s="25" t="n">
        <v>5.101283091332639</v>
      </c>
    </row>
    <row r="3669">
      <c r="A3669" t="inlineStr">
        <is>
          <t>Simone Chisholm</t>
        </is>
      </c>
      <c r="B3669" t="inlineStr">
        <is>
          <t>100012-663077</t>
        </is>
      </c>
      <c r="C3669" t="inlineStr">
        <is>
          <t>National Water Commission</t>
        </is>
      </c>
      <c r="D3669" t="inlineStr">
        <is>
          <t>RT20</t>
        </is>
      </c>
      <c r="E3669" t="inlineStr">
        <is>
          <t>Water Supply and Irrigation Systems</t>
        </is>
      </c>
      <c r="F3669" s="25" t="n">
        <v>60.90284996916711</v>
      </c>
      <c r="G3669" s="25" t="n">
        <v>60.78828313988273</v>
      </c>
      <c r="H3669" s="25" t="n">
        <v>58.58385378424124</v>
      </c>
      <c r="I3669" s="25" t="n">
        <v>5.202058766666666</v>
      </c>
      <c r="J3669" s="25" t="n">
        <v>5.078381910630001</v>
      </c>
      <c r="K3669" s="25" t="n">
        <v>5.012429291870443</v>
      </c>
      <c r="L3669" s="25" t="n">
        <v>3.80795176627979</v>
      </c>
      <c r="M3669" s="25" t="n">
        <v>3.925217393241127</v>
      </c>
      <c r="N3669" s="25" t="n">
        <v>4.063054207746501</v>
      </c>
      <c r="O3669" s="25" t="n">
        <v>5.01952589036372</v>
      </c>
      <c r="P3669" s="25" t="n">
        <v>5.230854366648492</v>
      </c>
      <c r="Q3669" s="25" t="n">
        <v>5.504618823358864</v>
      </c>
      <c r="R3669" s="25" t="n">
        <v>5.696553882953449</v>
      </c>
      <c r="S3669" s="25" t="n">
        <v>5.633083458516743</v>
      </c>
      <c r="T3669" s="25" t="n">
        <v>5.683765090158857</v>
      </c>
      <c r="U3669" s="25" t="n">
        <v>5.682659173183989</v>
      </c>
      <c r="V3669" s="25" t="n">
        <v>5.171309598815966</v>
      </c>
      <c r="W3669" s="25" t="n">
        <v>5.369689488615229</v>
      </c>
      <c r="X3669" s="25" t="n">
        <v>3.757998747292331</v>
      </c>
      <c r="Y3669" s="25" t="n">
        <v>3.823668200904051</v>
      </c>
      <c r="Z3669" s="25" t="n">
        <v>3.982551613520418</v>
      </c>
      <c r="AA3669" s="25" t="n">
        <v>4.887123532779156</v>
      </c>
      <c r="AB3669" s="25" t="n">
        <v>5.063717697247237</v>
      </c>
      <c r="AC3669" s="25" t="n">
        <v>5.322270721936709</v>
      </c>
      <c r="AD3669" s="25" t="n">
        <v>5.484351171857998</v>
      </c>
      <c r="AE3669" s="25" t="n">
        <v>5.403563797235421</v>
      </c>
      <c r="AF3669" s="25" t="n">
        <v>5.436497341226366</v>
      </c>
      <c r="AG3669" s="25" t="n">
        <v>5.420348268207688</v>
      </c>
      <c r="AH3669" s="25" t="n">
        <v>4.909689515368647</v>
      </c>
      <c r="AI3669" s="25" t="n">
        <v>5.092073176665208</v>
      </c>
    </row>
    <row r="3670">
      <c r="A3670" t="inlineStr">
        <is>
          <t>Simone Chisholm</t>
        </is>
      </c>
      <c r="B3670" t="inlineStr">
        <is>
          <t>100051-869394</t>
        </is>
      </c>
      <c r="C3670" t="inlineStr">
        <is>
          <t>Ministry of Education</t>
        </is>
      </c>
      <c r="D3670" t="inlineStr">
        <is>
          <t>RT20</t>
        </is>
      </c>
      <c r="E3670" t="inlineStr">
        <is>
          <t>Executive Offices</t>
        </is>
      </c>
      <c r="F3670" s="25" t="n">
        <v>60.37088158301893</v>
      </c>
      <c r="G3670" s="25" t="n">
        <v>60.7457509148923</v>
      </c>
      <c r="H3670" s="25" t="n">
        <v>58.54349070415496</v>
      </c>
      <c r="I3670" s="25" t="n">
        <v>6.895646853333334</v>
      </c>
      <c r="J3670" s="25" t="n">
        <v>6.913987195656001</v>
      </c>
      <c r="K3670" s="25" t="n">
        <v>6.954847534029594</v>
      </c>
      <c r="L3670" s="25" t="n">
        <v>3.774690433572641</v>
      </c>
      <c r="M3670" s="25" t="n">
        <v>3.925455681194603</v>
      </c>
      <c r="N3670" s="25" t="n">
        <v>4.073180039772424</v>
      </c>
      <c r="O3670" s="25" t="n">
        <v>5.009782674376219</v>
      </c>
      <c r="P3670" s="25" t="n">
        <v>5.231104052143631</v>
      </c>
      <c r="Q3670" s="25" t="n">
        <v>5.504861992035972</v>
      </c>
      <c r="R3670" s="25" t="n">
        <v>5.693209218555273</v>
      </c>
      <c r="S3670" s="25" t="n">
        <v>5.632105825937439</v>
      </c>
      <c r="T3670" s="25" t="n">
        <v>5.682387850392223</v>
      </c>
      <c r="U3670" s="25" t="n">
        <v>5.680755466686009</v>
      </c>
      <c r="V3670" s="25" t="n">
        <v>5.170014124263808</v>
      </c>
      <c r="W3670" s="25" t="n">
        <v>5.368203555962054</v>
      </c>
      <c r="X3670" s="25" t="n">
        <v>3.755369358206513</v>
      </c>
      <c r="Y3670" s="25" t="n">
        <v>3.82106184612929</v>
      </c>
      <c r="Z3670" s="25" t="n">
        <v>3.979806036019711</v>
      </c>
      <c r="AA3670" s="25" t="n">
        <v>4.883750567866808</v>
      </c>
      <c r="AB3670" s="25" t="n">
        <v>5.06023709996974</v>
      </c>
      <c r="AC3670" s="25" t="n">
        <v>5.318604047157314</v>
      </c>
      <c r="AD3670" s="25" t="n">
        <v>5.480573508593829</v>
      </c>
      <c r="AE3670" s="25" t="n">
        <v>5.399844054211059</v>
      </c>
      <c r="AF3670" s="25" t="n">
        <v>5.432753183188955</v>
      </c>
      <c r="AG3670" s="25" t="n">
        <v>5.416615625796569</v>
      </c>
      <c r="AH3670" s="25" t="n">
        <v>4.906308816228643</v>
      </c>
      <c r="AI3670" s="25" t="n">
        <v>5.088566560786526</v>
      </c>
    </row>
    <row r="3671">
      <c r="A3671" t="inlineStr">
        <is>
          <t>Simone Chisholm</t>
        </is>
      </c>
      <c r="B3671" t="inlineStr">
        <is>
          <t>100012-100340</t>
        </is>
      </c>
      <c r="C3671" t="inlineStr">
        <is>
          <t>National Water Commission</t>
        </is>
      </c>
      <c r="D3671" t="inlineStr">
        <is>
          <t>RT40</t>
        </is>
      </c>
      <c r="E3671" t="inlineStr">
        <is>
          <t>Water Supply and Irrigation Systems</t>
        </is>
      </c>
      <c r="F3671" s="25" t="n">
        <v>48.68959269969481</v>
      </c>
      <c r="G3671" s="25" t="n">
        <v>60.59879478977295</v>
      </c>
      <c r="H3671" s="25" t="n">
        <v>59.73668843607073</v>
      </c>
      <c r="I3671" s="25" t="n">
        <v>5.016774900000001</v>
      </c>
      <c r="J3671" s="25" t="n">
        <v>5.066234612880002</v>
      </c>
      <c r="K3671" s="25" t="n">
        <v>5.007583186814801</v>
      </c>
      <c r="L3671" s="25" t="n">
        <v>5.040365299415156</v>
      </c>
      <c r="M3671" s="25" t="n">
        <v>5.048974255022435</v>
      </c>
      <c r="N3671" s="25" t="n">
        <v>5.051983142486419</v>
      </c>
      <c r="O3671" s="25" t="n">
        <v>5.055068156017977</v>
      </c>
      <c r="P3671" s="25" t="n">
        <v>5.063204310007463</v>
      </c>
      <c r="Q3671" s="25" t="n">
        <v>5.056329891026873</v>
      </c>
      <c r="R3671" s="25" t="n">
        <v>5.0552882434836</v>
      </c>
      <c r="S3671" s="25" t="n">
        <v>5.05355102022883</v>
      </c>
      <c r="T3671" s="25" t="n">
        <v>5.050526809485662</v>
      </c>
      <c r="U3671" s="25" t="n">
        <v>5.045222298005218</v>
      </c>
      <c r="V3671" s="25" t="n">
        <v>5.04236579623814</v>
      </c>
      <c r="W3671" s="25" t="n">
        <v>5.03591556835517</v>
      </c>
      <c r="X3671" s="25" t="n">
        <v>5.026063589777889</v>
      </c>
      <c r="Y3671" s="25" t="n">
        <v>5.019841738602953</v>
      </c>
      <c r="Z3671" s="25" t="n">
        <v>5.011215157146146</v>
      </c>
      <c r="AA3671" s="25" t="n">
        <v>5.001900702453013</v>
      </c>
      <c r="AB3671" s="25" t="n">
        <v>4.993205742751156</v>
      </c>
      <c r="AC3671" s="25" t="n">
        <v>4.982994447434576</v>
      </c>
      <c r="AD3671" s="25" t="n">
        <v>4.973242027811565</v>
      </c>
      <c r="AE3671" s="25" t="n">
        <v>4.964001862262677</v>
      </c>
      <c r="AF3671" s="25" t="n">
        <v>4.954777391665878</v>
      </c>
      <c r="AG3671" s="25" t="n">
        <v>4.945883645293109</v>
      </c>
      <c r="AH3671" s="25" t="n">
        <v>4.935179920974384</v>
      </c>
      <c r="AI3671" s="25" t="n">
        <v>4.928382209897386</v>
      </c>
    </row>
    <row r="3672">
      <c r="A3672" t="inlineStr">
        <is>
          <t>Simone Chisholm</t>
        </is>
      </c>
      <c r="B3672" t="inlineStr">
        <is>
          <t>100328-628510</t>
        </is>
      </c>
      <c r="C3672" t="inlineStr">
        <is>
          <t>Inland Revenue Dept</t>
        </is>
      </c>
      <c r="D3672" t="inlineStr">
        <is>
          <t>RT20</t>
        </is>
      </c>
      <c r="E3672" t="inlineStr">
        <is>
          <t>Executive Offices</t>
        </is>
      </c>
      <c r="F3672" s="25" t="n">
        <v>60.63554798336155</v>
      </c>
      <c r="G3672" s="25" t="n">
        <v>60.58135768347969</v>
      </c>
      <c r="H3672" s="25" t="n">
        <v>58.38464814428684</v>
      </c>
      <c r="I3672" s="25" t="n">
        <v>6.045231573333335</v>
      </c>
      <c r="J3672" s="25" t="n">
        <v>5.874461988672</v>
      </c>
      <c r="K3672" s="25" t="n">
        <v>5.857454421356219</v>
      </c>
      <c r="L3672" s="25" t="n">
        <v>3.791238704912488</v>
      </c>
      <c r="M3672" s="25" t="n">
        <v>3.908445069005411</v>
      </c>
      <c r="N3672" s="25" t="n">
        <v>4.05374614950304</v>
      </c>
      <c r="O3672" s="25" t="n">
        <v>5.001316435300224</v>
      </c>
      <c r="P3672" s="25" t="n">
        <v>5.213043996348502</v>
      </c>
      <c r="Q3672" s="25" t="n">
        <v>5.487186758263645</v>
      </c>
      <c r="R3672" s="25" t="n">
        <v>5.67722721891555</v>
      </c>
      <c r="S3672" s="25" t="n">
        <v>5.614376558266523</v>
      </c>
      <c r="T3672" s="25" t="n">
        <v>5.665038179690941</v>
      </c>
      <c r="U3672" s="25" t="n">
        <v>5.663700564884276</v>
      </c>
      <c r="V3672" s="25" t="n">
        <v>5.154154828069724</v>
      </c>
      <c r="W3672" s="25" t="n">
        <v>5.351883220319363</v>
      </c>
      <c r="X3672" s="25" t="n">
        <v>3.74520638722261</v>
      </c>
      <c r="Y3672" s="25" t="n">
        <v>3.810671262668512</v>
      </c>
      <c r="Z3672" s="25" t="n">
        <v>3.969012687092627</v>
      </c>
      <c r="AA3672" s="25" t="n">
        <v>4.870503136721303</v>
      </c>
      <c r="AB3672" s="25" t="n">
        <v>5.0465014985529</v>
      </c>
      <c r="AC3672" s="25" t="n">
        <v>5.304174243057231</v>
      </c>
      <c r="AD3672" s="25" t="n">
        <v>5.465702764504877</v>
      </c>
      <c r="AE3672" s="25" t="n">
        <v>5.385191023086636</v>
      </c>
      <c r="AF3672" s="25" t="n">
        <v>5.41801223440345</v>
      </c>
      <c r="AG3672" s="25" t="n">
        <v>5.401917992858301</v>
      </c>
      <c r="AH3672" s="25" t="n">
        <v>4.892995736348398</v>
      </c>
      <c r="AI3672" s="25" t="n">
        <v>5.074759177769998</v>
      </c>
    </row>
    <row r="3673">
      <c r="A3673" t="inlineStr">
        <is>
          <t>Simone Chisholm</t>
        </is>
      </c>
      <c r="B3673" t="inlineStr">
        <is>
          <t>100044-351486</t>
        </is>
      </c>
      <c r="C3673" t="inlineStr">
        <is>
          <t>Ministry of Health</t>
        </is>
      </c>
      <c r="D3673" t="inlineStr">
        <is>
          <t>RT20</t>
        </is>
      </c>
      <c r="E3673" t="inlineStr">
        <is>
          <t>General Medical and Surgical Hospitals</t>
        </is>
      </c>
      <c r="F3673" s="25" t="n">
        <v>60.28699832799661</v>
      </c>
      <c r="G3673" s="25" t="n">
        <v>60.53518211042202</v>
      </c>
      <c r="H3673" s="25" t="n">
        <v>58.34043203013171</v>
      </c>
      <c r="I3673" s="25" t="n">
        <v>5.374050586666668</v>
      </c>
      <c r="J3673" s="25" t="n">
        <v>5.339778628776</v>
      </c>
      <c r="K3673" s="25" t="n">
        <v>5.356369112553945</v>
      </c>
      <c r="L3673" s="25" t="n">
        <v>3.769445631575935</v>
      </c>
      <c r="M3673" s="25" t="n">
        <v>3.910084491870441</v>
      </c>
      <c r="N3673" s="25" t="n">
        <v>4.056513906391868</v>
      </c>
      <c r="O3673" s="25" t="n">
        <v>4.993918394397777</v>
      </c>
      <c r="P3673" s="25" t="n">
        <v>5.211841274741746</v>
      </c>
      <c r="Q3673" s="25" t="n">
        <v>5.484943517997744</v>
      </c>
      <c r="R3673" s="25" t="n">
        <v>5.673306339847251</v>
      </c>
      <c r="S3673" s="25" t="n">
        <v>5.611851122441609</v>
      </c>
      <c r="T3673" s="25" t="n">
        <v>5.66210431734628</v>
      </c>
      <c r="U3673" s="25" t="n">
        <v>5.66056748492328</v>
      </c>
      <c r="V3673" s="25" t="n">
        <v>5.151540996644115</v>
      </c>
      <c r="W3673" s="25" t="n">
        <v>5.349064632243973</v>
      </c>
      <c r="X3673" s="25" t="n">
        <v>3.742351762338619</v>
      </c>
      <c r="Y3673" s="25" t="n">
        <v>3.807801642775433</v>
      </c>
      <c r="Z3673" s="25" t="n">
        <v>3.96600335660825</v>
      </c>
      <c r="AA3673" s="25" t="n">
        <v>4.866812263796537</v>
      </c>
      <c r="AB3673" s="25" t="n">
        <v>5.042683837414343</v>
      </c>
      <c r="AC3673" s="25" t="n">
        <v>5.300156634197128</v>
      </c>
      <c r="AD3673" s="25" t="n">
        <v>5.461563895121355</v>
      </c>
      <c r="AE3673" s="25" t="n">
        <v>5.381114045042314</v>
      </c>
      <c r="AF3673" s="25" t="n">
        <v>5.413909434235021</v>
      </c>
      <c r="AG3673" s="25" t="n">
        <v>5.397827716351203</v>
      </c>
      <c r="AH3673" s="25" t="n">
        <v>4.889290899803118</v>
      </c>
      <c r="AI3673" s="25" t="n">
        <v>5.070916542448387</v>
      </c>
    </row>
    <row r="3674">
      <c r="A3674" t="inlineStr">
        <is>
          <t>Simone Chisholm</t>
        </is>
      </c>
      <c r="B3674" t="inlineStr">
        <is>
          <t>100044-102121</t>
        </is>
      </c>
      <c r="C3674" t="inlineStr">
        <is>
          <t>Ministry of Health</t>
        </is>
      </c>
      <c r="D3674" t="inlineStr">
        <is>
          <t>RT20</t>
        </is>
      </c>
      <c r="E3674" t="inlineStr">
        <is>
          <t>General Medical and Surgical Hospitals</t>
        </is>
      </c>
      <c r="F3674" s="25" t="n">
        <v>60.60303966968826</v>
      </c>
      <c r="G3674" s="25" t="n">
        <v>60.48091662152105</v>
      </c>
      <c r="H3674" s="25" t="n">
        <v>58.28783609763978</v>
      </c>
      <c r="I3674" s="25" t="n">
        <v>6.027903786666667</v>
      </c>
      <c r="J3674" s="25" t="n">
        <v>5.811927020736</v>
      </c>
      <c r="K3674" s="25" t="n">
        <v>5.804008862285603</v>
      </c>
      <c r="L3674" s="25" t="n">
        <v>3.789206122027883</v>
      </c>
      <c r="M3674" s="25" t="n">
        <v>3.899536555778916</v>
      </c>
      <c r="N3674" s="25" t="n">
        <v>4.046786335041875</v>
      </c>
      <c r="O3674" s="25" t="n">
        <v>4.99369924450271</v>
      </c>
      <c r="P3674" s="25" t="n">
        <v>5.203599712871391</v>
      </c>
      <c r="Q3674" s="25" t="n">
        <v>5.477948721197004</v>
      </c>
      <c r="R3674" s="25" t="n">
        <v>5.667718073108138</v>
      </c>
      <c r="S3674" s="25" t="n">
        <v>5.604712206931842</v>
      </c>
      <c r="T3674" s="25" t="n">
        <v>5.655445567774364</v>
      </c>
      <c r="U3674" s="25" t="n">
        <v>5.654092375447977</v>
      </c>
      <c r="V3674" s="25" t="n">
        <v>5.145373947846206</v>
      </c>
      <c r="W3674" s="25" t="n">
        <v>5.342797758992744</v>
      </c>
      <c r="X3674" s="25" t="n">
        <v>3.738997009929478</v>
      </c>
      <c r="Y3674" s="25" t="n">
        <v>3.80434935697106</v>
      </c>
      <c r="Z3674" s="25" t="n">
        <v>3.962433384595764</v>
      </c>
      <c r="AA3674" s="25" t="n">
        <v>4.862426863208964</v>
      </c>
      <c r="AB3674" s="25" t="n">
        <v>5.038133014186245</v>
      </c>
      <c r="AC3674" s="25" t="n">
        <v>5.295379523507263</v>
      </c>
      <c r="AD3674" s="25" t="n">
        <v>5.456639637222764</v>
      </c>
      <c r="AE3674" s="25" t="n">
        <v>5.376261431316603</v>
      </c>
      <c r="AF3674" s="25" t="n">
        <v>5.409028386746527</v>
      </c>
      <c r="AG3674" s="25" t="n">
        <v>5.392960709504755</v>
      </c>
      <c r="AH3674" s="25" t="n">
        <v>4.884882354784236</v>
      </c>
      <c r="AI3674" s="25" t="n">
        <v>5.066344425666115</v>
      </c>
    </row>
    <row r="3675">
      <c r="A3675" t="inlineStr">
        <is>
          <t>Simone Chisholm</t>
        </is>
      </c>
      <c r="B3675" t="inlineStr">
        <is>
          <t>100590-290709</t>
        </is>
      </c>
      <c r="C3675" t="inlineStr">
        <is>
          <t>Min Of Transport &amp; Mining</t>
        </is>
      </c>
      <c r="D3675" t="inlineStr">
        <is>
          <t>RT20</t>
        </is>
      </c>
      <c r="E3675" t="inlineStr">
        <is>
          <t>Executive Offices</t>
        </is>
      </c>
      <c r="F3675" s="25" t="n">
        <v>59.50036147040372</v>
      </c>
      <c r="G3675" s="25" t="n">
        <v>59.33252508753164</v>
      </c>
      <c r="H3675" s="25" t="n">
        <v>57.18087655017194</v>
      </c>
      <c r="I3675" s="25" t="n">
        <v>5.743619786666667</v>
      </c>
      <c r="J3675" s="25" t="n">
        <v>5.570449975536</v>
      </c>
      <c r="K3675" s="25" t="n">
        <v>5.505091708201055</v>
      </c>
      <c r="L3675" s="25" t="n">
        <v>3.720261148209259</v>
      </c>
      <c r="M3675" s="25" t="n">
        <v>3.82922006240987</v>
      </c>
      <c r="N3675" s="25" t="n">
        <v>3.965552708007208</v>
      </c>
      <c r="O3675" s="25" t="n">
        <v>4.899874229522208</v>
      </c>
      <c r="P3675" s="25" t="n">
        <v>5.104926467132065</v>
      </c>
      <c r="Q3675" s="25" t="n">
        <v>5.372677711251989</v>
      </c>
      <c r="R3675" s="25" t="n">
        <v>5.560053281356841</v>
      </c>
      <c r="S3675" s="25" t="n">
        <v>5.497889125224398</v>
      </c>
      <c r="T3675" s="25" t="n">
        <v>5.54748508761038</v>
      </c>
      <c r="U3675" s="25" t="n">
        <v>5.546391161539949</v>
      </c>
      <c r="V3675" s="25" t="n">
        <v>5.047272953173525</v>
      </c>
      <c r="W3675" s="25" t="n">
        <v>5.240921152093951</v>
      </c>
      <c r="X3675" s="25" t="n">
        <v>3.668002177978024</v>
      </c>
      <c r="Y3675" s="25" t="n">
        <v>3.73209568238849</v>
      </c>
      <c r="Z3675" s="25" t="n">
        <v>3.887178373506391</v>
      </c>
      <c r="AA3675" s="25" t="n">
        <v>4.770085674976198</v>
      </c>
      <c r="AB3675" s="25" t="n">
        <v>4.942450417572222</v>
      </c>
      <c r="AC3675" s="25" t="n">
        <v>5.194812415190442</v>
      </c>
      <c r="AD3675" s="25" t="n">
        <v>5.353010867389386</v>
      </c>
      <c r="AE3675" s="25" t="n">
        <v>5.274158230530604</v>
      </c>
      <c r="AF3675" s="25" t="n">
        <v>5.306303213821571</v>
      </c>
      <c r="AG3675" s="25" t="n">
        <v>5.290540780870026</v>
      </c>
      <c r="AH3675" s="25" t="n">
        <v>4.792111396137727</v>
      </c>
      <c r="AI3675" s="25" t="n">
        <v>4.97012731981086</v>
      </c>
    </row>
    <row r="3676">
      <c r="A3676" t="inlineStr">
        <is>
          <t>Simone Chisholm</t>
        </is>
      </c>
      <c r="B3676" t="inlineStr">
        <is>
          <t>100328-489296</t>
        </is>
      </c>
      <c r="C3676" t="inlineStr">
        <is>
          <t>Inland Revenue Dept</t>
        </is>
      </c>
      <c r="D3676" t="inlineStr">
        <is>
          <t>RT20</t>
        </is>
      </c>
      <c r="E3676" t="inlineStr">
        <is>
          <t>Executive Offices</t>
        </is>
      </c>
      <c r="F3676" s="25" t="n">
        <v>59.43924679099998</v>
      </c>
      <c r="G3676" s="25" t="n">
        <v>59.30996062784894</v>
      </c>
      <c r="H3676" s="25" t="n">
        <v>57.15899963366644</v>
      </c>
      <c r="I3676" s="25" t="n">
        <v>5.938963506666668</v>
      </c>
      <c r="J3676" s="25" t="n">
        <v>5.831830806252</v>
      </c>
      <c r="K3676" s="25" t="n">
        <v>5.71285247808131</v>
      </c>
      <c r="L3676" s="25" t="n">
        <v>3.716439951803853</v>
      </c>
      <c r="M3676" s="25" t="n">
        <v>3.832889745553867</v>
      </c>
      <c r="N3676" s="25" t="n">
        <v>3.961265924364633</v>
      </c>
      <c r="O3676" s="25" t="n">
        <v>4.897985646581292</v>
      </c>
      <c r="P3676" s="25" t="n">
        <v>5.103918851110242</v>
      </c>
      <c r="Q3676" s="25" t="n">
        <v>5.369915300779894</v>
      </c>
      <c r="R3676" s="25" t="n">
        <v>5.558007291167716</v>
      </c>
      <c r="S3676" s="25" t="n">
        <v>5.495895329375214</v>
      </c>
      <c r="T3676" s="25" t="n">
        <v>5.545188455868314</v>
      </c>
      <c r="U3676" s="25" t="n">
        <v>5.544274729934369</v>
      </c>
      <c r="V3676" s="25" t="n">
        <v>5.045323964237792</v>
      </c>
      <c r="W3676" s="25" t="n">
        <v>5.238855437071757</v>
      </c>
      <c r="X3676" s="25" t="n">
        <v>3.66660721817918</v>
      </c>
      <c r="Y3676" s="25" t="n">
        <v>3.730668169143633</v>
      </c>
      <c r="Z3676" s="25" t="n">
        <v>3.885686699063637</v>
      </c>
      <c r="AA3676" s="25" t="n">
        <v>4.76826248462465</v>
      </c>
      <c r="AB3676" s="25" t="n">
        <v>4.940558554810218</v>
      </c>
      <c r="AC3676" s="25" t="n">
        <v>5.192823551893383</v>
      </c>
      <c r="AD3676" s="25" t="n">
        <v>5.350962674411486</v>
      </c>
      <c r="AE3676" s="25" t="n">
        <v>5.272139540755186</v>
      </c>
      <c r="AF3676" s="25" t="n">
        <v>5.304272265630752</v>
      </c>
      <c r="AG3676" s="25" t="n">
        <v>5.288516060667575</v>
      </c>
      <c r="AH3676" s="25" t="n">
        <v>4.790277296400904</v>
      </c>
      <c r="AI3676" s="25" t="n">
        <v>4.968225118085838</v>
      </c>
    </row>
    <row r="3677">
      <c r="A3677" t="inlineStr">
        <is>
          <t>Simone Chisholm</t>
        </is>
      </c>
      <c r="B3677" t="inlineStr">
        <is>
          <t>100012-100090</t>
        </is>
      </c>
      <c r="C3677" t="inlineStr">
        <is>
          <t>National Water Commission</t>
        </is>
      </c>
      <c r="D3677" t="inlineStr">
        <is>
          <t>RT20</t>
        </is>
      </c>
      <c r="E3677" t="inlineStr">
        <is>
          <t>Water Supply and Irrigation Systems</t>
        </is>
      </c>
      <c r="F3677" s="25" t="n">
        <v>60.39526893584725</v>
      </c>
      <c r="G3677" s="25" t="n">
        <v>59.12419059258427</v>
      </c>
      <c r="H3677" s="25" t="n">
        <v>56.97868073383623</v>
      </c>
      <c r="I3677" s="25" t="n">
        <v>4.390536245333334</v>
      </c>
      <c r="J3677" s="25" t="n">
        <v>4.018590406833599</v>
      </c>
      <c r="K3677" s="25" t="n">
        <v>3.798042283680316</v>
      </c>
      <c r="L3677" s="25" t="n">
        <v>3.77621525323748</v>
      </c>
      <c r="M3677" s="25" t="n">
        <v>3.809060060177571</v>
      </c>
      <c r="N3677" s="25" t="n">
        <v>3.922361276491606</v>
      </c>
      <c r="O3677" s="25" t="n">
        <v>4.896726520134898</v>
      </c>
      <c r="P3677" s="25" t="n">
        <v>5.078185019667306</v>
      </c>
      <c r="Q3677" s="25" t="n">
        <v>5.344572592013046</v>
      </c>
      <c r="R3677" s="25" t="n">
        <v>5.539084221506693</v>
      </c>
      <c r="S3677" s="25" t="n">
        <v>5.471898676818896</v>
      </c>
      <c r="T3677" s="25" t="n">
        <v>5.522140949735674</v>
      </c>
      <c r="U3677" s="25" t="n">
        <v>5.522240967033677</v>
      </c>
      <c r="V3677" s="25" t="n">
        <v>5.024310219320728</v>
      </c>
      <c r="W3677" s="25" t="n">
        <v>5.217394836446697</v>
      </c>
      <c r="X3677" s="25" t="n">
        <v>3.655122709590534</v>
      </c>
      <c r="Y3677" s="25" t="n">
        <v>3.718835290104155</v>
      </c>
      <c r="Z3677" s="25" t="n">
        <v>3.873436804761828</v>
      </c>
      <c r="AA3677" s="25" t="n">
        <v>4.753231490564039</v>
      </c>
      <c r="AB3677" s="25" t="n">
        <v>4.92495501594883</v>
      </c>
      <c r="AC3677" s="25" t="n">
        <v>5.176442578931296</v>
      </c>
      <c r="AD3677" s="25" t="n">
        <v>5.334080093729704</v>
      </c>
      <c r="AE3677" s="25" t="n">
        <v>5.25550117895941</v>
      </c>
      <c r="AF3677" s="25" t="n">
        <v>5.2875363912996</v>
      </c>
      <c r="AG3677" s="25" t="n">
        <v>5.271828816754818</v>
      </c>
      <c r="AH3677" s="25" t="n">
        <v>4.775161666927648</v>
      </c>
      <c r="AI3677" s="25" t="n">
        <v>4.952548696264363</v>
      </c>
    </row>
    <row r="3678">
      <c r="A3678" t="inlineStr">
        <is>
          <t>Simone Chisholm</t>
        </is>
      </c>
      <c r="B3678" t="inlineStr">
        <is>
          <t>100077-361196</t>
        </is>
      </c>
      <c r="C3678" t="inlineStr">
        <is>
          <t>Ministry of Nat Sec &amp; Justice</t>
        </is>
      </c>
      <c r="D3678" t="inlineStr">
        <is>
          <t>RT20</t>
        </is>
      </c>
      <c r="E3678" t="inlineStr">
        <is>
          <t>Courts</t>
        </is>
      </c>
      <c r="F3678" s="25" t="n">
        <v>59.23878054731333</v>
      </c>
      <c r="G3678" s="25" t="n">
        <v>58.95887208452368</v>
      </c>
      <c r="H3678" s="25" t="n">
        <v>56.82098423407672</v>
      </c>
      <c r="I3678" s="25" t="n">
        <v>4.374589266666668</v>
      </c>
      <c r="J3678" s="25" t="n">
        <v>4.131058554780001</v>
      </c>
      <c r="K3678" s="25" t="n">
        <v>4.148892725866659</v>
      </c>
      <c r="L3678" s="25" t="n">
        <v>3.703905796388918</v>
      </c>
      <c r="M3678" s="25" t="n">
        <v>3.794760519572838</v>
      </c>
      <c r="N3678" s="25" t="n">
        <v>3.945079076581901</v>
      </c>
      <c r="O3678" s="25" t="n">
        <v>4.869539554498098</v>
      </c>
      <c r="P3678" s="25" t="n">
        <v>5.070637518363353</v>
      </c>
      <c r="Q3678" s="25" t="n">
        <v>5.33995125737097</v>
      </c>
      <c r="R3678" s="25" t="n">
        <v>5.524854297202683</v>
      </c>
      <c r="S3678" s="25" t="n">
        <v>5.462848885272815</v>
      </c>
      <c r="T3678" s="25" t="n">
        <v>5.512720692896679</v>
      </c>
      <c r="U3678" s="25" t="n">
        <v>5.511318824886552</v>
      </c>
      <c r="V3678" s="25" t="n">
        <v>5.015369012344837</v>
      </c>
      <c r="W3678" s="25" t="n">
        <v>5.207886649144037</v>
      </c>
      <c r="X3678" s="25" t="n">
        <v>3.644902536983153</v>
      </c>
      <c r="Y3678" s="25" t="n">
        <v>3.708603307739849</v>
      </c>
      <c r="Z3678" s="25" t="n">
        <v>3.862721710108997</v>
      </c>
      <c r="AA3678" s="25" t="n">
        <v>4.740059982409027</v>
      </c>
      <c r="AB3678" s="25" t="n">
        <v>4.91134419027308</v>
      </c>
      <c r="AC3678" s="25" t="n">
        <v>5.162119329166715</v>
      </c>
      <c r="AD3678" s="25" t="n">
        <v>5.319319679724356</v>
      </c>
      <c r="AE3678" s="25" t="n">
        <v>5.240964476944518</v>
      </c>
      <c r="AF3678" s="25" t="n">
        <v>5.272907194131074</v>
      </c>
      <c r="AG3678" s="25" t="n">
        <v>5.257243549543026</v>
      </c>
      <c r="AH3678" s="25" t="n">
        <v>4.761951381899546</v>
      </c>
      <c r="AI3678" s="25" t="n">
        <v>4.938846895153381</v>
      </c>
    </row>
    <row r="3679">
      <c r="A3679" t="inlineStr">
        <is>
          <t>Simone Chisholm</t>
        </is>
      </c>
      <c r="B3679" t="inlineStr">
        <is>
          <t>100012-602775</t>
        </is>
      </c>
      <c r="C3679" t="inlineStr">
        <is>
          <t>National Water Commission</t>
        </is>
      </c>
      <c r="D3679" t="inlineStr">
        <is>
          <t>RT40</t>
        </is>
      </c>
      <c r="E3679" t="inlineStr">
        <is>
          <t>Water Supply and Irrigation Systems</t>
        </is>
      </c>
      <c r="F3679" s="25" t="n">
        <v>54.1805622867848</v>
      </c>
      <c r="G3679" s="25" t="n">
        <v>58.81387411211451</v>
      </c>
      <c r="H3679" s="25" t="n">
        <v>57.98181935754607</v>
      </c>
      <c r="I3679" s="25" t="n">
        <v>4.826507400000001</v>
      </c>
      <c r="J3679" s="25" t="n">
        <v>4.932011166880001</v>
      </c>
      <c r="K3679" s="25" t="n">
        <v>4.865043719904799</v>
      </c>
      <c r="L3679" s="25" t="n">
        <v>4.884373819567535</v>
      </c>
      <c r="M3679" s="25" t="n">
        <v>4.904410319713898</v>
      </c>
      <c r="N3679" s="25" t="n">
        <v>4.903707370457492</v>
      </c>
      <c r="O3679" s="25" t="n">
        <v>4.905221786108168</v>
      </c>
      <c r="P3679" s="25" t="n">
        <v>4.915315270999007</v>
      </c>
      <c r="Q3679" s="25" t="n">
        <v>4.907671903702646</v>
      </c>
      <c r="R3679" s="25" t="n">
        <v>4.906576123396669</v>
      </c>
      <c r="S3679" s="25" t="n">
        <v>4.905269890622074</v>
      </c>
      <c r="T3679" s="25" t="n">
        <v>4.902109505512759</v>
      </c>
      <c r="U3679" s="25" t="n">
        <v>4.896984222199491</v>
      </c>
      <c r="V3679" s="25" t="n">
        <v>4.894270992022245</v>
      </c>
      <c r="W3679" s="25" t="n">
        <v>4.887962907812534</v>
      </c>
      <c r="X3679" s="25" t="n">
        <v>4.878412130915406</v>
      </c>
      <c r="Y3679" s="25" t="n">
        <v>4.872380966030927</v>
      </c>
      <c r="Z3679" s="25" t="n">
        <v>4.863998616286965</v>
      </c>
      <c r="AA3679" s="25" t="n">
        <v>4.854961279408769</v>
      </c>
      <c r="AB3679" s="25" t="n">
        <v>4.846522482969464</v>
      </c>
      <c r="AC3679" s="25" t="n">
        <v>4.836609513001994</v>
      </c>
      <c r="AD3679" s="25" t="n">
        <v>4.827144442383844</v>
      </c>
      <c r="AE3679" s="25" t="n">
        <v>4.818175702584262</v>
      </c>
      <c r="AF3679" s="25" t="n">
        <v>4.809221946315535</v>
      </c>
      <c r="AG3679" s="25" t="n">
        <v>4.800589656498733</v>
      </c>
      <c r="AH3679" s="25" t="n">
        <v>4.79020033837461</v>
      </c>
      <c r="AI3679" s="25" t="n">
        <v>4.783602282775556</v>
      </c>
    </row>
    <row r="3680">
      <c r="A3680" t="inlineStr">
        <is>
          <t>Simone Chisholm</t>
        </is>
      </c>
      <c r="B3680" t="inlineStr">
        <is>
          <t>357770-1145332</t>
        </is>
      </c>
      <c r="C3680" t="inlineStr">
        <is>
          <t>Ministry Of National Security</t>
        </is>
      </c>
      <c r="D3680" t="inlineStr">
        <is>
          <t>RT20</t>
        </is>
      </c>
      <c r="E3680" t="inlineStr"/>
      <c r="F3680" s="25" t="n">
        <v>57.96864558554703</v>
      </c>
      <c r="G3680" s="25" t="n">
        <v>58.72963981043915</v>
      </c>
      <c r="H3680" s="25" t="n">
        <v>56.60076225210435</v>
      </c>
      <c r="I3680" s="25" t="n">
        <v>5.926668223666667</v>
      </c>
      <c r="J3680" s="25" t="n">
        <v>6.162185212277102</v>
      </c>
      <c r="K3680" s="25" t="n">
        <v>6.218342149603258</v>
      </c>
      <c r="L3680" s="25" t="n">
        <v>3.624490585548697</v>
      </c>
      <c r="M3680" s="25" t="n">
        <v>3.803558153872754</v>
      </c>
      <c r="N3680" s="25" t="n">
        <v>3.943931897371543</v>
      </c>
      <c r="O3680" s="25" t="n">
        <v>4.839002234349884</v>
      </c>
      <c r="P3680" s="25" t="n">
        <v>5.061433972712326</v>
      </c>
      <c r="Q3680" s="25" t="n">
        <v>5.324226652436752</v>
      </c>
      <c r="R3680" s="25" t="n">
        <v>5.504799580533726</v>
      </c>
      <c r="S3680" s="25" t="n">
        <v>5.447428253093888</v>
      </c>
      <c r="T3680" s="25" t="n">
        <v>5.495434006328818</v>
      </c>
      <c r="U3680" s="25" t="n">
        <v>5.493695738278447</v>
      </c>
      <c r="V3680" s="25" t="n">
        <v>5.000058327318977</v>
      </c>
      <c r="W3680" s="25" t="n">
        <v>5.191580408593338</v>
      </c>
      <c r="X3680" s="25" t="n">
        <v>3.630731144827426</v>
      </c>
      <c r="Y3680" s="25" t="n">
        <v>3.694282937751825</v>
      </c>
      <c r="Z3680" s="25" t="n">
        <v>3.847732058699703</v>
      </c>
      <c r="AA3680" s="25" t="n">
        <v>4.721684418311938</v>
      </c>
      <c r="AB3680" s="25" t="n">
        <v>4.892321121522258</v>
      </c>
      <c r="AC3680" s="25" t="n">
        <v>5.142108077448956</v>
      </c>
      <c r="AD3680" s="25" t="n">
        <v>5.298704629649149</v>
      </c>
      <c r="AE3680" s="25" t="n">
        <v>5.220654944350759</v>
      </c>
      <c r="AF3680" s="25" t="n">
        <v>5.252470814934496</v>
      </c>
      <c r="AG3680" s="25" t="n">
        <v>5.236869291832491</v>
      </c>
      <c r="AH3680" s="25" t="n">
        <v>4.743496677108848</v>
      </c>
      <c r="AI3680" s="25" t="n">
        <v>4.919706135666501</v>
      </c>
    </row>
    <row r="3681">
      <c r="A3681" t="inlineStr">
        <is>
          <t>Simone Chisholm</t>
        </is>
      </c>
      <c r="B3681" t="inlineStr">
        <is>
          <t>333471-336066</t>
        </is>
      </c>
      <c r="C3681" t="inlineStr">
        <is>
          <t>Mico Youth Counselling Resource &amp; Development Centre.</t>
        </is>
      </c>
      <c r="D3681" t="inlineStr">
        <is>
          <t>RT20</t>
        </is>
      </c>
      <c r="E3681" t="inlineStr"/>
      <c r="F3681" s="25" t="n">
        <v>60.2890863002079</v>
      </c>
      <c r="G3681" s="25" t="n">
        <v>58.64153604528167</v>
      </c>
      <c r="H3681" s="25" t="n">
        <v>56.51483581528812</v>
      </c>
      <c r="I3681" s="25" t="n">
        <v>6.459274297666665</v>
      </c>
      <c r="J3681" s="25" t="n">
        <v>5.2393389275193</v>
      </c>
      <c r="K3681" s="25" t="n">
        <v>5.420293075021934</v>
      </c>
      <c r="L3681" s="25" t="n">
        <v>3.769576182075194</v>
      </c>
      <c r="M3681" s="25" t="n">
        <v>3.726995529988983</v>
      </c>
      <c r="N3681" s="25" t="n">
        <v>3.917840967543773</v>
      </c>
      <c r="O3681" s="25" t="n">
        <v>4.857057906140714</v>
      </c>
      <c r="P3681" s="25" t="n">
        <v>5.027414439401756</v>
      </c>
      <c r="Q3681" s="25" t="n">
        <v>5.308053343603437</v>
      </c>
      <c r="R3681" s="25" t="n">
        <v>5.493179705367252</v>
      </c>
      <c r="S3681" s="25" t="n">
        <v>5.426238159269134</v>
      </c>
      <c r="T3681" s="25" t="n">
        <v>5.478895738063522</v>
      </c>
      <c r="U3681" s="25" t="n">
        <v>5.477212896927155</v>
      </c>
      <c r="V3681" s="25" t="n">
        <v>4.983567089966317</v>
      </c>
      <c r="W3681" s="25" t="n">
        <v>5.175504086934433</v>
      </c>
      <c r="X3681" s="25" t="n">
        <v>3.625284472837502</v>
      </c>
      <c r="Y3681" s="25" t="n">
        <v>3.688557686821017</v>
      </c>
      <c r="Z3681" s="25" t="n">
        <v>3.841948923426003</v>
      </c>
      <c r="AA3681" s="25" t="n">
        <v>4.714519086434179</v>
      </c>
      <c r="AB3681" s="25" t="n">
        <v>4.884871670724301</v>
      </c>
      <c r="AC3681" s="25" t="n">
        <v>5.134316490524675</v>
      </c>
      <c r="AD3681" s="25" t="n">
        <v>5.29065882996148</v>
      </c>
      <c r="AE3681" s="25" t="n">
        <v>5.212726197088709</v>
      </c>
      <c r="AF3681" s="25" t="n">
        <v>5.244500238527791</v>
      </c>
      <c r="AG3681" s="25" t="n">
        <v>5.228918567147907</v>
      </c>
      <c r="AH3681" s="25" t="n">
        <v>4.736295361975085</v>
      </c>
      <c r="AI3681" s="25" t="n">
        <v>4.912238289819464</v>
      </c>
    </row>
    <row r="3682">
      <c r="A3682" t="inlineStr">
        <is>
          <t>Simone Chisholm</t>
        </is>
      </c>
      <c r="B3682" t="inlineStr">
        <is>
          <t>299038-301151</t>
        </is>
      </c>
      <c r="C3682" t="inlineStr">
        <is>
          <t>Golden Grove Hospital</t>
        </is>
      </c>
      <c r="D3682" t="inlineStr">
        <is>
          <t>RT20</t>
        </is>
      </c>
      <c r="E3682" t="inlineStr"/>
      <c r="F3682" s="25" t="n">
        <v>58.15226883514932</v>
      </c>
      <c r="G3682" s="25" t="n">
        <v>58.29614056418574</v>
      </c>
      <c r="H3682" s="25" t="n">
        <v>56.18240580307977</v>
      </c>
      <c r="I3682" s="25" t="n">
        <v>5.423055733333333</v>
      </c>
      <c r="J3682" s="25" t="n">
        <v>5.37221578872</v>
      </c>
      <c r="K3682" s="25" t="n">
        <v>5.355397313095991</v>
      </c>
      <c r="L3682" s="25" t="n">
        <v>3.635971632462053</v>
      </c>
      <c r="M3682" s="25" t="n">
        <v>3.765995687756382</v>
      </c>
      <c r="N3682" s="25" t="n">
        <v>3.903086404419898</v>
      </c>
      <c r="O3682" s="25" t="n">
        <v>4.810523512146759</v>
      </c>
      <c r="P3682" s="25" t="n">
        <v>5.018451395236357</v>
      </c>
      <c r="Q3682" s="25" t="n">
        <v>5.2810360341244</v>
      </c>
      <c r="R3682" s="25" t="n">
        <v>5.463344749258241</v>
      </c>
      <c r="S3682" s="25" t="n">
        <v>5.403675931794511</v>
      </c>
      <c r="T3682" s="25" t="n">
        <v>5.452082951154332</v>
      </c>
      <c r="U3682" s="25" t="n">
        <v>5.450755915894843</v>
      </c>
      <c r="V3682" s="25" t="n">
        <v>4.960498732210961</v>
      </c>
      <c r="W3682" s="25" t="n">
        <v>5.150717617727008</v>
      </c>
      <c r="X3682" s="25" t="n">
        <v>3.603931743031134</v>
      </c>
      <c r="Y3682" s="25" t="n">
        <v>3.666944289713503</v>
      </c>
      <c r="Z3682" s="25" t="n">
        <v>3.819299301847738</v>
      </c>
      <c r="AA3682" s="25" t="n">
        <v>4.686789390141644</v>
      </c>
      <c r="AB3682" s="25" t="n">
        <v>4.856151831125156</v>
      </c>
      <c r="AC3682" s="25" t="n">
        <v>5.10410223225612</v>
      </c>
      <c r="AD3682" s="25" t="n">
        <v>5.259539128714264</v>
      </c>
      <c r="AE3682" s="25" t="n">
        <v>5.182064506082705</v>
      </c>
      <c r="AF3682" s="25" t="n">
        <v>5.213647161394766</v>
      </c>
      <c r="AG3682" s="25" t="n">
        <v>5.198160272382425</v>
      </c>
      <c r="AH3682" s="25" t="n">
        <v>4.708434311360493</v>
      </c>
      <c r="AI3682" s="25" t="n">
        <v>4.88334163502982</v>
      </c>
    </row>
    <row r="3683">
      <c r="A3683" t="inlineStr">
        <is>
          <t>Simone Chisholm</t>
        </is>
      </c>
      <c r="B3683" t="inlineStr">
        <is>
          <t>100051-471715</t>
        </is>
      </c>
      <c r="C3683" t="inlineStr">
        <is>
          <t>Ministry of Education</t>
        </is>
      </c>
      <c r="D3683" t="inlineStr">
        <is>
          <t>RT20</t>
        </is>
      </c>
      <c r="E3683" t="inlineStr">
        <is>
          <t>Executive Offices</t>
        </is>
      </c>
      <c r="F3683" s="25" t="n">
        <v>57.49165133151268</v>
      </c>
      <c r="G3683" s="25" t="n">
        <v>58.15468109232234</v>
      </c>
      <c r="H3683" s="25" t="n">
        <v>56.04683092646335</v>
      </c>
      <c r="I3683" s="25" t="n">
        <v>5.27468656</v>
      </c>
      <c r="J3683" s="25" t="n">
        <v>5.356900050768</v>
      </c>
      <c r="K3683" s="25" t="n">
        <v>5.482064720744674</v>
      </c>
      <c r="L3683" s="25" t="n">
        <v>3.594666511419572</v>
      </c>
      <c r="M3683" s="25" t="n">
        <v>3.75756696396454</v>
      </c>
      <c r="N3683" s="25" t="n">
        <v>3.909292611183664</v>
      </c>
      <c r="O3683" s="25" t="n">
        <v>4.792001642948538</v>
      </c>
      <c r="P3683" s="25" t="n">
        <v>5.010109409335408</v>
      </c>
      <c r="Q3683" s="25" t="n">
        <v>5.273091576059262</v>
      </c>
      <c r="R3683" s="25" t="n">
        <v>5.450759065787001</v>
      </c>
      <c r="S3683" s="25" t="n">
        <v>5.393778242193755</v>
      </c>
      <c r="T3683" s="25" t="n">
        <v>5.44180957508751</v>
      </c>
      <c r="U3683" s="25" t="n">
        <v>5.439814809803605</v>
      </c>
      <c r="V3683" s="25" t="n">
        <v>4.95103430094102</v>
      </c>
      <c r="W3683" s="25" t="n">
        <v>5.140756383598466</v>
      </c>
      <c r="X3683" s="25" t="n">
        <v>3.595186562371369</v>
      </c>
      <c r="Y3683" s="25" t="n">
        <v>3.658126234002184</v>
      </c>
      <c r="Z3683" s="25" t="n">
        <v>3.810083272370806</v>
      </c>
      <c r="AA3683" s="25" t="n">
        <v>4.675472276095594</v>
      </c>
      <c r="AB3683" s="25" t="n">
        <v>4.844442844538031</v>
      </c>
      <c r="AC3683" s="25" t="n">
        <v>5.091786398846073</v>
      </c>
      <c r="AD3683" s="25" t="n">
        <v>5.246848356984489</v>
      </c>
      <c r="AE3683" s="25" t="n">
        <v>5.169563510681083</v>
      </c>
      <c r="AF3683" s="25" t="n">
        <v>5.201068035251122</v>
      </c>
      <c r="AG3683" s="25" t="n">
        <v>5.185618847180699</v>
      </c>
      <c r="AH3683" s="25" t="n">
        <v>4.697074811793409</v>
      </c>
      <c r="AI3683" s="25" t="n">
        <v>4.871559776348488</v>
      </c>
    </row>
    <row r="3684">
      <c r="A3684" t="inlineStr">
        <is>
          <t>Simone Chisholm</t>
        </is>
      </c>
      <c r="B3684" t="inlineStr">
        <is>
          <t>100051-155064</t>
        </is>
      </c>
      <c r="C3684" t="inlineStr">
        <is>
          <t>Ministry of Education</t>
        </is>
      </c>
      <c r="D3684" t="inlineStr">
        <is>
          <t>RT20</t>
        </is>
      </c>
      <c r="E3684" t="inlineStr">
        <is>
          <t>Executive Offices</t>
        </is>
      </c>
      <c r="F3684" s="25" t="n">
        <v>57.04183559565435</v>
      </c>
      <c r="G3684" s="25" t="n">
        <v>57.98044395771353</v>
      </c>
      <c r="H3684" s="25" t="n">
        <v>55.88030256165047</v>
      </c>
      <c r="I3684" s="25" t="n">
        <v>5.295669426666668</v>
      </c>
      <c r="J3684" s="25" t="n">
        <v>5.131167371628</v>
      </c>
      <c r="K3684" s="25" t="n">
        <v>5.648598797359685</v>
      </c>
      <c r="L3684" s="25" t="n">
        <v>3.566541774617776</v>
      </c>
      <c r="M3684" s="25" t="n">
        <v>3.719750002114443</v>
      </c>
      <c r="N3684" s="25" t="n">
        <v>3.926876776037471</v>
      </c>
      <c r="O3684" s="25" t="n">
        <v>4.771424557780144</v>
      </c>
      <c r="P3684" s="25" t="n">
        <v>4.993698441186075</v>
      </c>
      <c r="Q3684" s="25" t="n">
        <v>5.265629285303829</v>
      </c>
      <c r="R3684" s="25" t="n">
        <v>5.434687101654421</v>
      </c>
      <c r="S3684" s="25" t="n">
        <v>5.380084571039285</v>
      </c>
      <c r="T3684" s="25" t="n">
        <v>5.429240276845432</v>
      </c>
      <c r="U3684" s="25" t="n">
        <v>5.425674487235429</v>
      </c>
      <c r="V3684" s="25" t="n">
        <v>4.938743478466658</v>
      </c>
      <c r="W3684" s="25" t="n">
        <v>5.128093205432567</v>
      </c>
      <c r="X3684" s="25" t="n">
        <v>3.584415030428526</v>
      </c>
      <c r="Y3684" s="25" t="n">
        <v>3.647283663261058</v>
      </c>
      <c r="Z3684" s="25" t="n">
        <v>3.798786705778378</v>
      </c>
      <c r="AA3684" s="25" t="n">
        <v>4.661563986016</v>
      </c>
      <c r="AB3684" s="25" t="n">
        <v>4.830062551565621</v>
      </c>
      <c r="AC3684" s="25" t="n">
        <v>5.076665682352844</v>
      </c>
      <c r="AD3684" s="25" t="n">
        <v>5.231260712267471</v>
      </c>
      <c r="AE3684" s="25" t="n">
        <v>5.154211638844326</v>
      </c>
      <c r="AF3684" s="25" t="n">
        <v>5.185620566649027</v>
      </c>
      <c r="AG3684" s="25" t="n">
        <v>5.170216539895305</v>
      </c>
      <c r="AH3684" s="25" t="n">
        <v>4.683124625192853</v>
      </c>
      <c r="AI3684" s="25" t="n">
        <v>4.857090859399062</v>
      </c>
    </row>
    <row r="3685">
      <c r="A3685" t="inlineStr">
        <is>
          <t>Simone Chisholm</t>
        </is>
      </c>
      <c r="B3685" t="inlineStr">
        <is>
          <t>100051-102489</t>
        </is>
      </c>
      <c r="C3685" t="inlineStr">
        <is>
          <t>Ministry of Education</t>
        </is>
      </c>
      <c r="D3685" t="inlineStr">
        <is>
          <t>RT20</t>
        </is>
      </c>
      <c r="E3685" t="inlineStr">
        <is>
          <t>Executive Offices</t>
        </is>
      </c>
      <c r="F3685" s="25" t="n">
        <v>57.29381122124988</v>
      </c>
      <c r="G3685" s="25" t="n">
        <v>57.78141862677645</v>
      </c>
      <c r="H3685" s="25" t="n">
        <v>55.68758330863947</v>
      </c>
      <c r="I3685" s="25" t="n">
        <v>5.565062360000001</v>
      </c>
      <c r="J3685" s="25" t="n">
        <v>5.361119897508</v>
      </c>
      <c r="K3685" s="25" t="n">
        <v>5.682028963741879</v>
      </c>
      <c r="L3685" s="25" t="n">
        <v>3.582296555043186</v>
      </c>
      <c r="M3685" s="25" t="n">
        <v>3.713242015863182</v>
      </c>
      <c r="N3685" s="25" t="n">
        <v>3.894547394820438</v>
      </c>
      <c r="O3685" s="25" t="n">
        <v>4.76160246136242</v>
      </c>
      <c r="P3685" s="25" t="n">
        <v>4.974130903382985</v>
      </c>
      <c r="Q3685" s="25" t="n">
        <v>5.2418935666002</v>
      </c>
      <c r="R3685" s="25" t="n">
        <v>5.415478504183791</v>
      </c>
      <c r="S3685" s="25" t="n">
        <v>5.358654805311814</v>
      </c>
      <c r="T3685" s="25" t="n">
        <v>5.407505597520039</v>
      </c>
      <c r="U3685" s="25" t="n">
        <v>5.404841221010173</v>
      </c>
      <c r="V3685" s="25" t="n">
        <v>4.919275151262733</v>
      </c>
      <c r="W3685" s="25" t="n">
        <v>5.10795045041549</v>
      </c>
      <c r="X3685" s="25" t="n">
        <v>3.572111064833382</v>
      </c>
      <c r="Y3685" s="25" t="n">
        <v>3.63467590632993</v>
      </c>
      <c r="Z3685" s="25" t="n">
        <v>3.785679075015642</v>
      </c>
      <c r="AA3685" s="25" t="n">
        <v>4.645496728624752</v>
      </c>
      <c r="AB3685" s="25" t="n">
        <v>4.81339432527031</v>
      </c>
      <c r="AC3685" s="25" t="n">
        <v>5.059154551462074</v>
      </c>
      <c r="AD3685" s="25" t="n">
        <v>5.213217887700628</v>
      </c>
      <c r="AE3685" s="25" t="n">
        <v>5.136430929798123</v>
      </c>
      <c r="AF3685" s="25" t="n">
        <v>5.167733432763161</v>
      </c>
      <c r="AG3685" s="25" t="n">
        <v>5.152382481429508</v>
      </c>
      <c r="AH3685" s="25" t="n">
        <v>4.666970190345865</v>
      </c>
      <c r="AI3685" s="25" t="n">
        <v>4.840336735066101</v>
      </c>
    </row>
    <row r="3686">
      <c r="A3686" t="inlineStr">
        <is>
          <t>Simone Chisholm</t>
        </is>
      </c>
      <c r="B3686" t="inlineStr">
        <is>
          <t>100051-390510</t>
        </is>
      </c>
      <c r="C3686" t="inlineStr">
        <is>
          <t>Ministry of Education</t>
        </is>
      </c>
      <c r="D3686" t="inlineStr">
        <is>
          <t>RT20</t>
        </is>
      </c>
      <c r="E3686" t="inlineStr">
        <is>
          <t>Executive Offices</t>
        </is>
      </c>
      <c r="F3686" s="25" t="n">
        <v>56.78958681146862</v>
      </c>
      <c r="G3686" s="25" t="n">
        <v>57.55811390208279</v>
      </c>
      <c r="H3686" s="25" t="n">
        <v>55.47352800974462</v>
      </c>
      <c r="I3686" s="25" t="n">
        <v>4.480718575666667</v>
      </c>
      <c r="J3686" s="25" t="n">
        <v>4.1763094265427</v>
      </c>
      <c r="K3686" s="25" t="n">
        <v>4.699228809259258</v>
      </c>
      <c r="L3686" s="25" t="n">
        <v>3.550769914946704</v>
      </c>
      <c r="M3686" s="25" t="n">
        <v>3.678961466334483</v>
      </c>
      <c r="N3686" s="25" t="n">
        <v>3.903808794978963</v>
      </c>
      <c r="O3686" s="25" t="n">
        <v>4.737541111777728</v>
      </c>
      <c r="P3686" s="25" t="n">
        <v>4.954394053816711</v>
      </c>
      <c r="Q3686" s="25" t="n">
        <v>5.228611505310127</v>
      </c>
      <c r="R3686" s="25" t="n">
        <v>5.39483992606667</v>
      </c>
      <c r="S3686" s="25" t="n">
        <v>5.34026041536711</v>
      </c>
      <c r="T3686" s="25" t="n">
        <v>5.389842426981968</v>
      </c>
      <c r="U3686" s="25" t="n">
        <v>5.38590410167772</v>
      </c>
      <c r="V3686" s="25" t="n">
        <v>4.902545577661811</v>
      </c>
      <c r="W3686" s="25" t="n">
        <v>5.090634607162794</v>
      </c>
      <c r="X3686" s="25" t="n">
        <v>3.558306120322412</v>
      </c>
      <c r="Y3686" s="25" t="n">
        <v>3.620729112393293</v>
      </c>
      <c r="Z3686" s="25" t="n">
        <v>3.771145670483576</v>
      </c>
      <c r="AA3686" s="25" t="n">
        <v>4.627626717240929</v>
      </c>
      <c r="AB3686" s="25" t="n">
        <v>4.794903973951398</v>
      </c>
      <c r="AC3686" s="25" t="n">
        <v>5.039714174640408</v>
      </c>
      <c r="AD3686" s="25" t="n">
        <v>5.193180658080119</v>
      </c>
      <c r="AE3686" s="25" t="n">
        <v>5.116693887867762</v>
      </c>
      <c r="AF3686" s="25" t="n">
        <v>5.147874296996625</v>
      </c>
      <c r="AG3686" s="25" t="n">
        <v>5.132581839915702</v>
      </c>
      <c r="AH3686" s="25" t="n">
        <v>4.649035836220352</v>
      </c>
      <c r="AI3686" s="25" t="n">
        <v>4.821735721632039</v>
      </c>
    </row>
    <row r="3687">
      <c r="A3687" t="inlineStr">
        <is>
          <t>Simone Chisholm</t>
        </is>
      </c>
      <c r="B3687" t="inlineStr">
        <is>
          <t>100051-402275</t>
        </is>
      </c>
      <c r="C3687" t="inlineStr">
        <is>
          <t>Ministry of Education</t>
        </is>
      </c>
      <c r="D3687" t="inlineStr">
        <is>
          <t>RT20</t>
        </is>
      </c>
      <c r="E3687" t="inlineStr">
        <is>
          <t>Executive Offices</t>
        </is>
      </c>
      <c r="F3687" s="25" t="n">
        <v>57.25460418374452</v>
      </c>
      <c r="G3687" s="25" t="n">
        <v>57.54900542947853</v>
      </c>
      <c r="H3687" s="25" t="n">
        <v>55.46380666671189</v>
      </c>
      <c r="I3687" s="25" t="n">
        <v>4.820942221333334</v>
      </c>
      <c r="J3687" s="25" t="n">
        <v>4.4664065147064</v>
      </c>
      <c r="K3687" s="25" t="n">
        <v>4.829525447704788</v>
      </c>
      <c r="L3687" s="25" t="n">
        <v>3.579845134333076</v>
      </c>
      <c r="M3687" s="25" t="n">
        <v>3.684653156446713</v>
      </c>
      <c r="N3687" s="25" t="n">
        <v>3.883511560278048</v>
      </c>
      <c r="O3687" s="25" t="n">
        <v>4.743698244023432</v>
      </c>
      <c r="P3687" s="25" t="n">
        <v>4.950996675081002</v>
      </c>
      <c r="Q3687" s="25" t="n">
        <v>5.221866992012812</v>
      </c>
      <c r="R3687" s="25" t="n">
        <v>5.393399151698909</v>
      </c>
      <c r="S3687" s="25" t="n">
        <v>5.336289747218982</v>
      </c>
      <c r="T3687" s="25" t="n">
        <v>5.385738200658446</v>
      </c>
      <c r="U3687" s="25" t="n">
        <v>5.382725766066335</v>
      </c>
      <c r="V3687" s="25" t="n">
        <v>4.899122305782518</v>
      </c>
      <c r="W3687" s="25" t="n">
        <v>5.087158495878255</v>
      </c>
      <c r="X3687" s="25" t="n">
        <v>3.55774302449426</v>
      </c>
      <c r="Y3687" s="25" t="n">
        <v>3.620063980028164</v>
      </c>
      <c r="Z3687" s="25" t="n">
        <v>3.770478321415778</v>
      </c>
      <c r="AA3687" s="25" t="n">
        <v>4.626825632395344</v>
      </c>
      <c r="AB3687" s="25" t="n">
        <v>4.794052836703533</v>
      </c>
      <c r="AC3687" s="25" t="n">
        <v>5.038828145959701</v>
      </c>
      <c r="AD3687" s="25" t="n">
        <v>5.192269209342529</v>
      </c>
      <c r="AE3687" s="25" t="n">
        <v>5.115792082443826</v>
      </c>
      <c r="AF3687" s="25" t="n">
        <v>5.146969023961836</v>
      </c>
      <c r="AG3687" s="25" t="n">
        <v>5.131679181743356</v>
      </c>
      <c r="AH3687" s="25" t="n">
        <v>4.648217654759219</v>
      </c>
      <c r="AI3687" s="25" t="n">
        <v>4.820887573464344</v>
      </c>
    </row>
    <row r="3688">
      <c r="A3688" t="inlineStr">
        <is>
          <t>Simone Chisholm</t>
        </is>
      </c>
      <c r="B3688" t="inlineStr">
        <is>
          <t>100051-181391</t>
        </is>
      </c>
      <c r="C3688" t="inlineStr">
        <is>
          <t>Ministry of Education</t>
        </is>
      </c>
      <c r="D3688" t="inlineStr">
        <is>
          <t>RT20</t>
        </is>
      </c>
      <c r="E3688" t="inlineStr">
        <is>
          <t>Executive Offices</t>
        </is>
      </c>
      <c r="F3688" s="25" t="n">
        <v>56.56836595708624</v>
      </c>
      <c r="G3688" s="25" t="n">
        <v>57.26063719619948</v>
      </c>
      <c r="H3688" s="25" t="n">
        <v>55.1860855790833</v>
      </c>
      <c r="I3688" s="25" t="n">
        <v>4.798422867333334</v>
      </c>
      <c r="J3688" s="25" t="n">
        <v>4.6377993980802</v>
      </c>
      <c r="K3688" s="25" t="n">
        <v>5.001133691672707</v>
      </c>
      <c r="L3688" s="25" t="n">
        <v>3.536938077132715</v>
      </c>
      <c r="M3688" s="25" t="n">
        <v>3.677113217439829</v>
      </c>
      <c r="N3688" s="25" t="n">
        <v>3.86804360520323</v>
      </c>
      <c r="O3688" s="25" t="n">
        <v>4.715650131146859</v>
      </c>
      <c r="P3688" s="25" t="n">
        <v>4.930465410113285</v>
      </c>
      <c r="Q3688" s="25" t="n">
        <v>5.197235855772205</v>
      </c>
      <c r="R3688" s="25" t="n">
        <v>5.366928338456976</v>
      </c>
      <c r="S3688" s="25" t="n">
        <v>5.311733076662851</v>
      </c>
      <c r="T3688" s="25" t="n">
        <v>5.360193512545417</v>
      </c>
      <c r="U3688" s="25" t="n">
        <v>5.357149838096029</v>
      </c>
      <c r="V3688" s="25" t="n">
        <v>4.876101010977151</v>
      </c>
      <c r="W3688" s="25" t="n">
        <v>5.063085122652926</v>
      </c>
      <c r="X3688" s="25" t="n">
        <v>3.539915782080985</v>
      </c>
      <c r="Y3688" s="25" t="n">
        <v>3.601957092670185</v>
      </c>
      <c r="Z3688" s="25" t="n">
        <v>3.751589693519223</v>
      </c>
      <c r="AA3688" s="25" t="n">
        <v>4.603657133140483</v>
      </c>
      <c r="AB3688" s="25" t="n">
        <v>4.77005178539062</v>
      </c>
      <c r="AC3688" s="25" t="n">
        <v>5.013595274602886</v>
      </c>
      <c r="AD3688" s="25" t="n">
        <v>5.16627055832914</v>
      </c>
      <c r="AE3688" s="25" t="n">
        <v>5.090176750825061</v>
      </c>
      <c r="AF3688" s="25" t="n">
        <v>5.121196480367606</v>
      </c>
      <c r="AG3688" s="25" t="n">
        <v>5.105983805062102</v>
      </c>
      <c r="AH3688" s="25" t="n">
        <v>4.624943035764662</v>
      </c>
      <c r="AI3688" s="25" t="n">
        <v>4.796748187330348</v>
      </c>
    </row>
    <row r="3689">
      <c r="A3689" t="inlineStr">
        <is>
          <t>Simone Chisholm</t>
        </is>
      </c>
      <c r="B3689" t="inlineStr">
        <is>
          <t>100012-861026</t>
        </is>
      </c>
      <c r="C3689" t="inlineStr">
        <is>
          <t>National Water Commission</t>
        </is>
      </c>
      <c r="D3689" t="inlineStr">
        <is>
          <t>RT20</t>
        </is>
      </c>
      <c r="E3689" t="inlineStr">
        <is>
          <t>Water Supply and Irrigation Systems</t>
        </is>
      </c>
      <c r="F3689" s="25" t="n">
        <v>57.05183633041149</v>
      </c>
      <c r="G3689" s="25" t="n">
        <v>57.2344594608856</v>
      </c>
      <c r="H3689" s="25" t="n">
        <v>55.16036566247102</v>
      </c>
      <c r="I3689" s="25" t="n">
        <v>2.911914243333334</v>
      </c>
      <c r="J3689" s="25" t="n">
        <v>2.706159210573</v>
      </c>
      <c r="K3689" s="25" t="n">
        <v>2.886212876505158</v>
      </c>
      <c r="L3689" s="25" t="n">
        <v>3.56716707073449</v>
      </c>
      <c r="M3689" s="25" t="n">
        <v>3.667953407583602</v>
      </c>
      <c r="N3689" s="25" t="n">
        <v>3.856172775287769</v>
      </c>
      <c r="O3689" s="25" t="n">
        <v>4.719564212269379</v>
      </c>
      <c r="P3689" s="25" t="n">
        <v>4.92358229053739</v>
      </c>
      <c r="Q3689" s="25" t="n">
        <v>5.191528782535494</v>
      </c>
      <c r="R3689" s="25" t="n">
        <v>5.363791306364179</v>
      </c>
      <c r="S3689" s="25" t="n">
        <v>5.306341607304284</v>
      </c>
      <c r="T3689" s="25" t="n">
        <v>5.35538714262576</v>
      </c>
      <c r="U3689" s="25" t="n">
        <v>5.352695847812527</v>
      </c>
      <c r="V3689" s="25" t="n">
        <v>4.871643873271021</v>
      </c>
      <c r="W3689" s="25" t="n">
        <v>5.058631144559704</v>
      </c>
      <c r="X3689" s="25" t="n">
        <v>3.53829744559515</v>
      </c>
      <c r="Y3689" s="25" t="n">
        <v>3.600250834127329</v>
      </c>
      <c r="Z3689" s="25" t="n">
        <v>3.749846870740948</v>
      </c>
      <c r="AA3689" s="25" t="n">
        <v>4.601515605229825</v>
      </c>
      <c r="AB3689" s="25" t="n">
        <v>4.767821540282529</v>
      </c>
      <c r="AC3689" s="25" t="n">
        <v>5.011259624230261</v>
      </c>
      <c r="AD3689" s="25" t="n">
        <v>5.163862020668163</v>
      </c>
      <c r="AE3689" s="25" t="n">
        <v>5.087802082393143</v>
      </c>
      <c r="AF3689" s="25" t="n">
        <v>5.118808991107148</v>
      </c>
      <c r="AG3689" s="25" t="n">
        <v>5.10360285159183</v>
      </c>
      <c r="AH3689" s="25" t="n">
        <v>4.622786235335764</v>
      </c>
      <c r="AI3689" s="25" t="n">
        <v>4.794511561168931</v>
      </c>
    </row>
    <row r="3690">
      <c r="A3690" t="inlineStr">
        <is>
          <t>Simone Chisholm</t>
        </is>
      </c>
      <c r="B3690" t="inlineStr">
        <is>
          <t>100044-1152747</t>
        </is>
      </c>
      <c r="C3690" t="inlineStr">
        <is>
          <t>Ministry of Health</t>
        </is>
      </c>
      <c r="D3690" t="inlineStr">
        <is>
          <t>RT20</t>
        </is>
      </c>
      <c r="E3690" t="inlineStr">
        <is>
          <t>General Medical and Surgical Hospitals</t>
        </is>
      </c>
      <c r="F3690" s="25" t="n">
        <v>57.11599362345515</v>
      </c>
      <c r="G3690" s="25" t="n">
        <v>57.14871408199892</v>
      </c>
      <c r="H3690" s="25" t="n">
        <v>55.07632252767133</v>
      </c>
      <c r="I3690" s="25" t="n">
        <v>5.822518749666668</v>
      </c>
      <c r="J3690" s="25" t="n">
        <v>5.7737988280149</v>
      </c>
      <c r="K3690" s="25" t="n">
        <v>5.688556045773575</v>
      </c>
      <c r="L3690" s="25" t="n">
        <v>3.571178506611283</v>
      </c>
      <c r="M3690" s="25" t="n">
        <v>3.694527347289201</v>
      </c>
      <c r="N3690" s="25" t="n">
        <v>3.820816113100616</v>
      </c>
      <c r="O3690" s="25" t="n">
        <v>4.717533935637842</v>
      </c>
      <c r="P3690" s="25" t="n">
        <v>4.919234035295496</v>
      </c>
      <c r="Q3690" s="25" t="n">
        <v>5.175478383493387</v>
      </c>
      <c r="R3690" s="25" t="n">
        <v>5.355681650956036</v>
      </c>
      <c r="S3690" s="25" t="n">
        <v>5.296568638513273</v>
      </c>
      <c r="T3690" s="25" t="n">
        <v>5.343930305387821</v>
      </c>
      <c r="U3690" s="25" t="n">
        <v>5.342896152522783</v>
      </c>
      <c r="V3690" s="25" t="n">
        <v>4.862204590637588</v>
      </c>
      <c r="W3690" s="25" t="n">
        <v>5.048664422553597</v>
      </c>
      <c r="X3690" s="25" t="n">
        <v>3.532996571647111</v>
      </c>
      <c r="Y3690" s="25" t="n">
        <v>3.594744363803063</v>
      </c>
      <c r="Z3690" s="25" t="n">
        <v>3.744104808056431</v>
      </c>
      <c r="AA3690" s="25" t="n">
        <v>4.594521704538605</v>
      </c>
      <c r="AB3690" s="25" t="n">
        <v>4.760544140480064</v>
      </c>
      <c r="AC3690" s="25" t="n">
        <v>5.00361492935322</v>
      </c>
      <c r="AD3690" s="25" t="n">
        <v>5.155992307195761</v>
      </c>
      <c r="AE3690" s="25" t="n">
        <v>5.080041883646502</v>
      </c>
      <c r="AF3690" s="25" t="n">
        <v>5.111003260685073</v>
      </c>
      <c r="AG3690" s="25" t="n">
        <v>5.095821294584489</v>
      </c>
      <c r="AH3690" s="25" t="n">
        <v>4.615736664490286</v>
      </c>
      <c r="AI3690" s="25" t="n">
        <v>4.78720059919072</v>
      </c>
    </row>
    <row r="3691">
      <c r="A3691" t="inlineStr">
        <is>
          <t>Simone Chisholm</t>
        </is>
      </c>
      <c r="B3691" t="inlineStr">
        <is>
          <t>100012-725778</t>
        </is>
      </c>
      <c r="C3691" t="inlineStr">
        <is>
          <t>National Water Commission</t>
        </is>
      </c>
      <c r="D3691" t="inlineStr">
        <is>
          <t>RT20</t>
        </is>
      </c>
      <c r="E3691" t="inlineStr">
        <is>
          <t>Water Supply and Irrigation Systems</t>
        </is>
      </c>
      <c r="F3691" s="25" t="n">
        <v>57.40817702176059</v>
      </c>
      <c r="G3691" s="25" t="n">
        <v>56.91633233137751</v>
      </c>
      <c r="H3691" s="25" t="n">
        <v>54.85334747087439</v>
      </c>
      <c r="I3691" s="25" t="n">
        <v>6.374459520000001</v>
      </c>
      <c r="J3691" s="25" t="n">
        <v>5.557118979456</v>
      </c>
      <c r="K3691" s="25" t="n">
        <v>5.922998522304593</v>
      </c>
      <c r="L3691" s="25" t="n">
        <v>3.589447278733083</v>
      </c>
      <c r="M3691" s="25" t="n">
        <v>3.631433433839358</v>
      </c>
      <c r="N3691" s="25" t="n">
        <v>3.826230148587642</v>
      </c>
      <c r="O3691" s="25" t="n">
        <v>4.700763732160197</v>
      </c>
      <c r="P3691" s="25" t="n">
        <v>4.88929525942978</v>
      </c>
      <c r="Q3691" s="25" t="n">
        <v>5.159597294589056</v>
      </c>
      <c r="R3691" s="25" t="n">
        <v>5.333050885032672</v>
      </c>
      <c r="S3691" s="25" t="n">
        <v>5.273102993418362</v>
      </c>
      <c r="T3691" s="25" t="n">
        <v>5.32300478619729</v>
      </c>
      <c r="U3691" s="25" t="n">
        <v>5.320510107871448</v>
      </c>
      <c r="V3691" s="25" t="n">
        <v>4.841890730541931</v>
      </c>
      <c r="W3691" s="25" t="n">
        <v>5.02800568097669</v>
      </c>
      <c r="X3691" s="25" t="n">
        <v>3.518630475376234</v>
      </c>
      <c r="Y3691" s="25" t="n">
        <v>3.580178045775897</v>
      </c>
      <c r="Z3691" s="25" t="n">
        <v>3.728988520365745</v>
      </c>
      <c r="AA3691" s="25" t="n">
        <v>4.575906400190227</v>
      </c>
      <c r="AB3691" s="25" t="n">
        <v>4.741276798909547</v>
      </c>
      <c r="AC3691" s="25" t="n">
        <v>4.983370422088447</v>
      </c>
      <c r="AD3691" s="25" t="n">
        <v>5.135119696448045</v>
      </c>
      <c r="AE3691" s="25" t="n">
        <v>5.059482066520562</v>
      </c>
      <c r="AF3691" s="25" t="n">
        <v>5.090318334535176</v>
      </c>
      <c r="AG3691" s="25" t="n">
        <v>5.075195884866408</v>
      </c>
      <c r="AH3691" s="25" t="n">
        <v>4.597055508692088</v>
      </c>
      <c r="AI3691" s="25" t="n">
        <v>4.767825317106015</v>
      </c>
    </row>
    <row r="3692">
      <c r="A3692" t="inlineStr">
        <is>
          <t>Simone Chisholm</t>
        </is>
      </c>
      <c r="B3692" t="inlineStr">
        <is>
          <t>100012-674398</t>
        </is>
      </c>
      <c r="C3692" t="inlineStr">
        <is>
          <t>National Water Commission</t>
        </is>
      </c>
      <c r="D3692" t="inlineStr">
        <is>
          <t>RT20</t>
        </is>
      </c>
      <c r="E3692" t="inlineStr">
        <is>
          <t>Water Supply and Irrigation Systems</t>
        </is>
      </c>
      <c r="F3692" s="25" t="n">
        <v>56.92726047157454</v>
      </c>
      <c r="G3692" s="25" t="n">
        <v>56.76511076033839</v>
      </c>
      <c r="H3692" s="25" t="n">
        <v>54.70584490613421</v>
      </c>
      <c r="I3692" s="25" t="n">
        <v>5.566585310000001</v>
      </c>
      <c r="J3692" s="25" t="n">
        <v>5.634401182893</v>
      </c>
      <c r="K3692" s="25" t="n">
        <v>5.333453978681543</v>
      </c>
      <c r="L3692" s="25" t="n">
        <v>3.559377962968037</v>
      </c>
      <c r="M3692" s="25" t="n">
        <v>3.683086232128932</v>
      </c>
      <c r="N3692" s="25" t="n">
        <v>3.778714836876964</v>
      </c>
      <c r="O3692" s="25" t="n">
        <v>4.689729226968852</v>
      </c>
      <c r="P3692" s="25" t="n">
        <v>4.886521746085205</v>
      </c>
      <c r="Q3692" s="25" t="n">
        <v>5.136013747340659</v>
      </c>
      <c r="R3692" s="25" t="n">
        <v>5.319531171818362</v>
      </c>
      <c r="S3692" s="25" t="n">
        <v>5.259432787428837</v>
      </c>
      <c r="T3692" s="25" t="n">
        <v>5.305862094931222</v>
      </c>
      <c r="U3692" s="25" t="n">
        <v>5.305702539745649</v>
      </c>
      <c r="V3692" s="25" t="n">
        <v>4.828012825699671</v>
      </c>
      <c r="W3692" s="25" t="n">
        <v>5.013125588346005</v>
      </c>
      <c r="X3692" s="25" t="n">
        <v>3.509281790972352</v>
      </c>
      <c r="Y3692" s="25" t="n">
        <v>3.570547189401207</v>
      </c>
      <c r="Z3692" s="25" t="n">
        <v>3.718907386206239</v>
      </c>
      <c r="AA3692" s="25" t="n">
        <v>4.563625145939424</v>
      </c>
      <c r="AB3692" s="25" t="n">
        <v>4.728513828951292</v>
      </c>
      <c r="AC3692" s="25" t="n">
        <v>4.969953254529784</v>
      </c>
      <c r="AD3692" s="25" t="n">
        <v>5.121308773063471</v>
      </c>
      <c r="AE3692" s="25" t="n">
        <v>5.045865833064392</v>
      </c>
      <c r="AF3692" s="25" t="n">
        <v>5.076620153327762</v>
      </c>
      <c r="AG3692" s="25" t="n">
        <v>5.061540651793922</v>
      </c>
      <c r="AH3692" s="25" t="n">
        <v>4.584685079085585</v>
      </c>
      <c r="AI3692" s="25" t="n">
        <v>4.754995819798786</v>
      </c>
    </row>
    <row r="3693">
      <c r="A3693" t="inlineStr">
        <is>
          <t>Simone Chisholm</t>
        </is>
      </c>
      <c r="B3693" t="inlineStr">
        <is>
          <t>100012-100261</t>
        </is>
      </c>
      <c r="C3693" t="inlineStr">
        <is>
          <t>National Water Commission</t>
        </is>
      </c>
      <c r="D3693" t="inlineStr">
        <is>
          <t>RT20</t>
        </is>
      </c>
      <c r="E3693" t="inlineStr">
        <is>
          <t>Water Supply and Irrigation Systems</t>
        </is>
      </c>
      <c r="F3693" s="25" t="n">
        <v>57.52954885358494</v>
      </c>
      <c r="G3693" s="25" t="n">
        <v>56.67722592999421</v>
      </c>
      <c r="H3693" s="25" t="n">
        <v>54.62074202061176</v>
      </c>
      <c r="I3693" s="25" t="n">
        <v>5.353321545</v>
      </c>
      <c r="J3693" s="25" t="n">
        <v>5.0669940843135</v>
      </c>
      <c r="K3693" s="25" t="n">
        <v>4.79422322427144</v>
      </c>
      <c r="L3693" s="25" t="n">
        <v>3.597036054654179</v>
      </c>
      <c r="M3693" s="25" t="n">
        <v>3.660158809719224</v>
      </c>
      <c r="N3693" s="25" t="n">
        <v>3.764674330287204</v>
      </c>
      <c r="O3693" s="25" t="n">
        <v>4.690022904815264</v>
      </c>
      <c r="P3693" s="25" t="n">
        <v>4.871773848378843</v>
      </c>
      <c r="Q3693" s="25" t="n">
        <v>5.125055328662897</v>
      </c>
      <c r="R3693" s="25" t="n">
        <v>5.310342693672498</v>
      </c>
      <c r="S3693" s="25" t="n">
        <v>5.247470459897216</v>
      </c>
      <c r="T3693" s="25" t="n">
        <v>5.295021028555881</v>
      </c>
      <c r="U3693" s="25" t="n">
        <v>5.295016910817579</v>
      </c>
      <c r="V3693" s="25" t="n">
        <v>4.817825348034122</v>
      </c>
      <c r="W3693" s="25" t="n">
        <v>5.002828212499292</v>
      </c>
      <c r="X3693" s="25" t="n">
        <v>3.503848653774193</v>
      </c>
      <c r="Y3693" s="25" t="n">
        <v>3.56495796177364</v>
      </c>
      <c r="Z3693" s="25" t="n">
        <v>3.713136009116785</v>
      </c>
      <c r="AA3693" s="25" t="n">
        <v>4.556527987503764</v>
      </c>
      <c r="AB3693" s="25" t="n">
        <v>4.721150528410902</v>
      </c>
      <c r="AC3693" s="25" t="n">
        <v>4.962225107483939</v>
      </c>
      <c r="AD3693" s="25" t="n">
        <v>5.113341169092465</v>
      </c>
      <c r="AE3693" s="25" t="n">
        <v>5.038014642768273</v>
      </c>
      <c r="AF3693" s="25" t="n">
        <v>5.068723088711605</v>
      </c>
      <c r="AG3693" s="25" t="n">
        <v>5.053666051950239</v>
      </c>
      <c r="AH3693" s="25" t="n">
        <v>4.577552363087004</v>
      </c>
      <c r="AI3693" s="25" t="n">
        <v>4.747598456938953</v>
      </c>
    </row>
    <row r="3694">
      <c r="A3694" t="inlineStr">
        <is>
          <t>Simone Chisholm</t>
        </is>
      </c>
      <c r="B3694" t="inlineStr">
        <is>
          <t>100012-100383</t>
        </is>
      </c>
      <c r="C3694" t="inlineStr">
        <is>
          <t>National Water Commission</t>
        </is>
      </c>
      <c r="D3694" t="inlineStr">
        <is>
          <t>RT40</t>
        </is>
      </c>
      <c r="E3694" t="inlineStr">
        <is>
          <t>Water Supply and Irrigation Systems</t>
        </is>
      </c>
      <c r="F3694" s="25" t="n">
        <v>78.2760193433044</v>
      </c>
      <c r="G3694" s="25" t="n">
        <v>56.49827386687303</v>
      </c>
      <c r="H3694" s="25" t="n">
        <v>55.66363535722568</v>
      </c>
      <c r="I3694" s="25" t="n">
        <v>4.842059700000001</v>
      </c>
      <c r="J3694" s="25" t="n">
        <v>4.741303103973334</v>
      </c>
      <c r="K3694" s="25" t="n">
        <v>4.596656539331067</v>
      </c>
      <c r="L3694" s="25" t="n">
        <v>4.736227321573173</v>
      </c>
      <c r="M3694" s="25" t="n">
        <v>4.701557945941769</v>
      </c>
      <c r="N3694" s="25" t="n">
        <v>4.69643811772669</v>
      </c>
      <c r="O3694" s="25" t="n">
        <v>4.718838900335616</v>
      </c>
      <c r="P3694" s="25" t="n">
        <v>4.716039794270261</v>
      </c>
      <c r="Q3694" s="25" t="n">
        <v>4.71004585826995</v>
      </c>
      <c r="R3694" s="25" t="n">
        <v>4.712259940299744</v>
      </c>
      <c r="S3694" s="25" t="n">
        <v>4.708381337328648</v>
      </c>
      <c r="T3694" s="25" t="n">
        <v>4.70600845187444</v>
      </c>
      <c r="U3694" s="25" t="n">
        <v>4.701521677572442</v>
      </c>
      <c r="V3694" s="25" t="n">
        <v>4.698407752352609</v>
      </c>
      <c r="W3694" s="25" t="n">
        <v>4.692546769327694</v>
      </c>
      <c r="X3694" s="25" t="n">
        <v>4.683417486785316</v>
      </c>
      <c r="Y3694" s="25" t="n">
        <v>4.677536183538655</v>
      </c>
      <c r="Z3694" s="25" t="n">
        <v>4.669536582905834</v>
      </c>
      <c r="AA3694" s="25" t="n">
        <v>4.660859234064507</v>
      </c>
      <c r="AB3694" s="25" t="n">
        <v>4.652742885230669</v>
      </c>
      <c r="AC3694" s="25" t="n">
        <v>4.643236654335204</v>
      </c>
      <c r="AD3694" s="25" t="n">
        <v>4.634148058017272</v>
      </c>
      <c r="AE3694" s="25" t="n">
        <v>4.625535744250866</v>
      </c>
      <c r="AF3694" s="25" t="n">
        <v>4.61694206206688</v>
      </c>
      <c r="AG3694" s="25" t="n">
        <v>4.608654232748069</v>
      </c>
      <c r="AH3694" s="25" t="n">
        <v>4.598680049820834</v>
      </c>
      <c r="AI3694" s="25" t="n">
        <v>4.592346183461575</v>
      </c>
    </row>
    <row r="3695">
      <c r="A3695" t="inlineStr">
        <is>
          <t>Simone Chisholm</t>
        </is>
      </c>
      <c r="B3695" t="inlineStr">
        <is>
          <t>100590-332890</t>
        </is>
      </c>
      <c r="C3695" t="inlineStr">
        <is>
          <t>Min Of Transport &amp; Mining</t>
        </is>
      </c>
      <c r="D3695" t="inlineStr">
        <is>
          <t>RT20</t>
        </is>
      </c>
      <c r="E3695" t="inlineStr">
        <is>
          <t>Executive Offices</t>
        </is>
      </c>
      <c r="F3695" s="25" t="n">
        <v>56.29515693214091</v>
      </c>
      <c r="G3695" s="25" t="n">
        <v>56.46716946125444</v>
      </c>
      <c r="H3695" s="25" t="n">
        <v>54.41967676639795</v>
      </c>
      <c r="I3695" s="25" t="n">
        <v>5.755353270333333</v>
      </c>
      <c r="J3695" s="25" t="n">
        <v>5.7525884551911</v>
      </c>
      <c r="K3695" s="25" t="n">
        <v>5.702495206616478</v>
      </c>
      <c r="L3695" s="25" t="n">
        <v>3.519855678039226</v>
      </c>
      <c r="M3695" s="25" t="n">
        <v>3.651183581559091</v>
      </c>
      <c r="N3695" s="25" t="n">
        <v>3.779056803503795</v>
      </c>
      <c r="O3695" s="25" t="n">
        <v>4.659482020595489</v>
      </c>
      <c r="P3695" s="25" t="n">
        <v>4.861666802489283</v>
      </c>
      <c r="Q3695" s="25" t="n">
        <v>5.114954235960661</v>
      </c>
      <c r="R3695" s="25" t="n">
        <v>5.291993308726259</v>
      </c>
      <c r="S3695" s="25" t="n">
        <v>5.234252507718883</v>
      </c>
      <c r="T3695" s="25" t="n">
        <v>5.280952479016628</v>
      </c>
      <c r="U3695" s="25" t="n">
        <v>5.279774034442982</v>
      </c>
      <c r="V3695" s="25" t="n">
        <v>4.804887762737051</v>
      </c>
      <c r="W3695" s="25" t="n">
        <v>4.989110246465096</v>
      </c>
      <c r="X3695" s="25" t="n">
        <v>3.490862731066553</v>
      </c>
      <c r="Y3695" s="25" t="n">
        <v>3.551894200320949</v>
      </c>
      <c r="Z3695" s="25" t="n">
        <v>3.69946547449037</v>
      </c>
      <c r="AA3695" s="25" t="n">
        <v>4.539741931885405</v>
      </c>
      <c r="AB3695" s="25" t="n">
        <v>4.703789083986615</v>
      </c>
      <c r="AC3695" s="25" t="n">
        <v>4.94395959751394</v>
      </c>
      <c r="AD3695" s="25" t="n">
        <v>5.094520423602773</v>
      </c>
      <c r="AE3695" s="25" t="n">
        <v>5.019476185021479</v>
      </c>
      <c r="AF3695" s="25" t="n">
        <v>5.050067928849933</v>
      </c>
      <c r="AG3695" s="25" t="n">
        <v>5.035067075751757</v>
      </c>
      <c r="AH3695" s="25" t="n">
        <v>4.56070627354532</v>
      </c>
      <c r="AI3695" s="25" t="n">
        <v>4.73012586036285</v>
      </c>
    </row>
    <row r="3696">
      <c r="A3696" t="inlineStr">
        <is>
          <t>Simone Chisholm</t>
        </is>
      </c>
      <c r="B3696" t="inlineStr">
        <is>
          <t>100044-410259</t>
        </is>
      </c>
      <c r="C3696" t="inlineStr">
        <is>
          <t>Ministry of Health</t>
        </is>
      </c>
      <c r="D3696" t="inlineStr">
        <is>
          <t>RT20</t>
        </is>
      </c>
      <c r="E3696" t="inlineStr">
        <is>
          <t>General Medical and Surgical Hospitals</t>
        </is>
      </c>
      <c r="F3696" s="25" t="n">
        <v>56.29069738077875</v>
      </c>
      <c r="G3696" s="25" t="n">
        <v>56.35782390864211</v>
      </c>
      <c r="H3696" s="25" t="n">
        <v>54.31444049591903</v>
      </c>
      <c r="I3696" s="25" t="n">
        <v>5.40210671</v>
      </c>
      <c r="J3696" s="25" t="n">
        <v>5.276396081313</v>
      </c>
      <c r="K3696" s="25" t="n">
        <v>5.296104589465742</v>
      </c>
      <c r="L3696" s="25" t="n">
        <v>3.519576844511814</v>
      </c>
      <c r="M3696" s="25" t="n">
        <v>3.635912175267776</v>
      </c>
      <c r="N3696" s="25" t="n">
        <v>3.774841938753805</v>
      </c>
      <c r="O3696" s="25" t="n">
        <v>4.651071578454853</v>
      </c>
      <c r="P3696" s="25" t="n">
        <v>4.850448635535198</v>
      </c>
      <c r="Q3696" s="25" t="n">
        <v>5.105784582425514</v>
      </c>
      <c r="R3696" s="25" t="n">
        <v>5.281580686423355</v>
      </c>
      <c r="S3696" s="25" t="n">
        <v>5.223693769954091</v>
      </c>
      <c r="T3696" s="25" t="n">
        <v>5.270775941412564</v>
      </c>
      <c r="U3696" s="25" t="n">
        <v>5.269370302024313</v>
      </c>
      <c r="V3696" s="25" t="n">
        <v>4.795415167853484</v>
      </c>
      <c r="W3696" s="25" t="n">
        <v>4.979352286025342</v>
      </c>
      <c r="X3696" s="25" t="n">
        <v>3.48410286833456</v>
      </c>
      <c r="Y3696" s="25" t="n">
        <v>3.545022447293348</v>
      </c>
      <c r="Z3696" s="25" t="n">
        <v>3.692318552039957</v>
      </c>
      <c r="AA3696" s="25" t="n">
        <v>4.530960769326004</v>
      </c>
      <c r="AB3696" s="25" t="n">
        <v>4.694693612430663</v>
      </c>
      <c r="AC3696" s="25" t="n">
        <v>4.934401111367447</v>
      </c>
      <c r="AD3696" s="25" t="n">
        <v>5.084668873085016</v>
      </c>
      <c r="AE3696" s="25" t="n">
        <v>5.009770574668478</v>
      </c>
      <c r="AF3696" s="25" t="n">
        <v>5.04030325738877</v>
      </c>
      <c r="AG3696" s="25" t="n">
        <v>5.025331071779319</v>
      </c>
      <c r="AH3696" s="25" t="n">
        <v>4.551887688999071</v>
      </c>
      <c r="AI3696" s="25" t="n">
        <v>4.720979669206394</v>
      </c>
    </row>
    <row r="3697">
      <c r="A3697" t="inlineStr">
        <is>
          <t>Simone Chisholm</t>
        </is>
      </c>
      <c r="B3697" t="inlineStr">
        <is>
          <t>100012-101413</t>
        </is>
      </c>
      <c r="C3697" t="inlineStr">
        <is>
          <t>National Water Commission</t>
        </is>
      </c>
      <c r="D3697" t="inlineStr">
        <is>
          <t>RT40</t>
        </is>
      </c>
      <c r="E3697" t="inlineStr">
        <is>
          <t>Water Supply and Irrigation Systems</t>
        </is>
      </c>
      <c r="F3697" s="25" t="n">
        <v>58.9253888137912</v>
      </c>
      <c r="G3697" s="25" t="n">
        <v>56.34944897083486</v>
      </c>
      <c r="H3697" s="25" t="n">
        <v>55.57821138653431</v>
      </c>
      <c r="I3697" s="25" t="n">
        <v>4.544580600000001</v>
      </c>
      <c r="J3697" s="25" t="n">
        <v>4.65126869872</v>
      </c>
      <c r="K3697" s="25" t="n">
        <v>4.741539515071199</v>
      </c>
      <c r="L3697" s="25" t="n">
        <v>4.655186998911639</v>
      </c>
      <c r="M3697" s="25" t="n">
        <v>4.692808450083672</v>
      </c>
      <c r="N3697" s="25" t="n">
        <v>4.714874305439555</v>
      </c>
      <c r="O3697" s="25" t="n">
        <v>4.69501684237361</v>
      </c>
      <c r="P3697" s="25" t="n">
        <v>4.711317563739247</v>
      </c>
      <c r="Q3697" s="25" t="n">
        <v>4.706676772511926</v>
      </c>
      <c r="R3697" s="25" t="n">
        <v>4.701628274186515</v>
      </c>
      <c r="S3697" s="25" t="n">
        <v>4.702146170678978</v>
      </c>
      <c r="T3697" s="25" t="n">
        <v>4.699269189821927</v>
      </c>
      <c r="U3697" s="25" t="n">
        <v>4.693665280718085</v>
      </c>
      <c r="V3697" s="25" t="n">
        <v>4.691474320351912</v>
      </c>
      <c r="W3697" s="25" t="n">
        <v>4.685384802017799</v>
      </c>
      <c r="X3697" s="25" t="n">
        <v>4.67612214531575</v>
      </c>
      <c r="Y3697" s="25" t="n">
        <v>4.670427094484331</v>
      </c>
      <c r="Z3697" s="25" t="n">
        <v>4.662370746602002</v>
      </c>
      <c r="AA3697" s="25" t="n">
        <v>4.653693698469478</v>
      </c>
      <c r="AB3697" s="25" t="n">
        <v>4.645621423465122</v>
      </c>
      <c r="AC3697" s="25" t="n">
        <v>4.636113033113149</v>
      </c>
      <c r="AD3697" s="25" t="n">
        <v>4.627039000003855</v>
      </c>
      <c r="AE3697" s="25" t="n">
        <v>4.618445045203348</v>
      </c>
      <c r="AF3697" s="25" t="n">
        <v>4.609860902219395</v>
      </c>
      <c r="AG3697" s="25" t="n">
        <v>4.601586492452582</v>
      </c>
      <c r="AH3697" s="25" t="n">
        <v>4.591628343087549</v>
      </c>
      <c r="AI3697" s="25" t="n">
        <v>4.585303462117753</v>
      </c>
    </row>
    <row r="3698">
      <c r="A3698" t="inlineStr">
        <is>
          <t>Simone Chisholm</t>
        </is>
      </c>
      <c r="B3698" t="inlineStr">
        <is>
          <t>101107-487322</t>
        </is>
      </c>
      <c r="C3698" t="inlineStr">
        <is>
          <t>Courts Jamaica Limited</t>
        </is>
      </c>
      <c r="D3698" t="inlineStr">
        <is>
          <t>RT20</t>
        </is>
      </c>
      <c r="E3698" t="inlineStr">
        <is>
          <t>Household Appliances, Electric Housewares, and Consumer Electronics Merchant Wholesalers</t>
        </is>
      </c>
      <c r="F3698" s="25" t="n">
        <v>56.14060662367967</v>
      </c>
      <c r="G3698" s="25" t="n">
        <v>56.20884724247531</v>
      </c>
      <c r="H3698" s="25" t="n">
        <v>54.17096989318313</v>
      </c>
      <c r="I3698" s="25" t="n">
        <v>5.853749377666667</v>
      </c>
      <c r="J3698" s="25" t="n">
        <v>5.6821275734433</v>
      </c>
      <c r="K3698" s="25" t="n">
        <v>5.739529672569699</v>
      </c>
      <c r="L3698" s="25" t="n">
        <v>3.510192417282431</v>
      </c>
      <c r="M3698" s="25" t="n">
        <v>3.623512157401841</v>
      </c>
      <c r="N3698" s="25" t="n">
        <v>3.767069690856045</v>
      </c>
      <c r="O3698" s="25" t="n">
        <v>4.638494622161878</v>
      </c>
      <c r="P3698" s="25" t="n">
        <v>4.837279118457971</v>
      </c>
      <c r="Q3698" s="25" t="n">
        <v>5.092894050493377</v>
      </c>
      <c r="R3698" s="25" t="n">
        <v>5.26761065815119</v>
      </c>
      <c r="S3698" s="25" t="n">
        <v>5.209971009811564</v>
      </c>
      <c r="T3698" s="25" t="n">
        <v>5.257073758365596</v>
      </c>
      <c r="U3698" s="25" t="n">
        <v>5.255543936883911</v>
      </c>
      <c r="V3698" s="25" t="n">
        <v>4.782866375840186</v>
      </c>
      <c r="W3698" s="25" t="n">
        <v>4.966339446769317</v>
      </c>
      <c r="X3698" s="25" t="n">
        <v>3.474892966427275</v>
      </c>
      <c r="Y3698" s="25" t="n">
        <v>3.535659468932649</v>
      </c>
      <c r="Z3698" s="25" t="n">
        <v>3.682567836859798</v>
      </c>
      <c r="AA3698" s="25" t="n">
        <v>4.518991010270621</v>
      </c>
      <c r="AB3698" s="25" t="n">
        <v>4.682293583163525</v>
      </c>
      <c r="AC3698" s="25" t="n">
        <v>4.92136777778896</v>
      </c>
      <c r="AD3698" s="25" t="n">
        <v>5.071237958935097</v>
      </c>
      <c r="AE3698" s="25" t="n">
        <v>4.996537990767287</v>
      </c>
      <c r="AF3698" s="25" t="n">
        <v>5.026989917016066</v>
      </c>
      <c r="AG3698" s="25" t="n">
        <v>5.012057185847022</v>
      </c>
      <c r="AH3698" s="25" t="n">
        <v>4.539864442856627</v>
      </c>
      <c r="AI3698" s="25" t="n">
        <v>4.708509754318201</v>
      </c>
    </row>
    <row r="3699">
      <c r="A3699" t="inlineStr">
        <is>
          <t>Simone Chisholm</t>
        </is>
      </c>
      <c r="B3699" t="inlineStr">
        <is>
          <t>100051-431722</t>
        </is>
      </c>
      <c r="C3699" t="inlineStr">
        <is>
          <t>Ministry of Education</t>
        </is>
      </c>
      <c r="D3699" t="inlineStr">
        <is>
          <t>RT20</t>
        </is>
      </c>
      <c r="E3699" t="inlineStr">
        <is>
          <t>Executive Offices</t>
        </is>
      </c>
      <c r="F3699" s="25" t="n">
        <v>54.66499895512064</v>
      </c>
      <c r="G3699" s="25" t="n">
        <v>56.07325531064315</v>
      </c>
      <c r="H3699" s="25" t="n">
        <v>54.0422189910015</v>
      </c>
      <c r="I3699" s="25" t="n">
        <v>4.665235813333334</v>
      </c>
      <c r="J3699" s="25" t="n">
        <v>4.853440029144</v>
      </c>
      <c r="K3699" s="25" t="n">
        <v>5.250323112643303</v>
      </c>
      <c r="L3699" s="25" t="n">
        <v>3.417930021833448</v>
      </c>
      <c r="M3699" s="25" t="n">
        <v>3.617202595044487</v>
      </c>
      <c r="N3699" s="25" t="n">
        <v>3.797959033410451</v>
      </c>
      <c r="O3699" s="25" t="n">
        <v>4.609694333373917</v>
      </c>
      <c r="P3699" s="25" t="n">
        <v>4.835581916006371</v>
      </c>
      <c r="Q3699" s="25" t="n">
        <v>5.093044747527617</v>
      </c>
      <c r="R3699" s="25" t="n">
        <v>5.256638131432299</v>
      </c>
      <c r="S3699" s="25" t="n">
        <v>5.205679344971297</v>
      </c>
      <c r="T3699" s="25" t="n">
        <v>5.251970975579712</v>
      </c>
      <c r="U3699" s="25" t="n">
        <v>5.248741148666975</v>
      </c>
      <c r="V3699" s="25" t="n">
        <v>4.777939120147837</v>
      </c>
      <c r="W3699" s="25" t="n">
        <v>4.960873942648735</v>
      </c>
      <c r="X3699" s="25" t="n">
        <v>3.466510523567428</v>
      </c>
      <c r="Y3699" s="25" t="n">
        <v>3.527335048299624</v>
      </c>
      <c r="Z3699" s="25" t="n">
        <v>3.673815773825156</v>
      </c>
      <c r="AA3699" s="25" t="n">
        <v>4.508231881299833</v>
      </c>
      <c r="AB3699" s="25" t="n">
        <v>4.671189205028027</v>
      </c>
      <c r="AC3699" s="25" t="n">
        <v>4.909673256976539</v>
      </c>
      <c r="AD3699" s="25" t="n">
        <v>5.059187761809581</v>
      </c>
      <c r="AE3699" s="25" t="n">
        <v>4.984672503401466</v>
      </c>
      <c r="AF3699" s="25" t="n">
        <v>5.015047130539442</v>
      </c>
      <c r="AG3699" s="25" t="n">
        <v>5.000150760224038</v>
      </c>
      <c r="AH3699" s="25" t="n">
        <v>4.529080699278926</v>
      </c>
      <c r="AI3699" s="25" t="n">
        <v>4.697324446751439</v>
      </c>
    </row>
    <row r="3700">
      <c r="A3700" t="inlineStr">
        <is>
          <t>Simone Chisholm</t>
        </is>
      </c>
      <c r="B3700" t="inlineStr">
        <is>
          <t>100012-869853</t>
        </is>
      </c>
      <c r="C3700" t="inlineStr">
        <is>
          <t>National Water Commission</t>
        </is>
      </c>
      <c r="D3700" t="inlineStr">
        <is>
          <t>RT20</t>
        </is>
      </c>
      <c r="E3700" t="inlineStr">
        <is>
          <t>Water Supply and Irrigation Systems</t>
        </is>
      </c>
      <c r="F3700" s="25" t="n">
        <v>56.11304036047061</v>
      </c>
      <c r="G3700" s="25" t="n">
        <v>56.03576400770751</v>
      </c>
      <c r="H3700" s="25" t="n">
        <v>54.00372372361473</v>
      </c>
      <c r="I3700" s="25" t="n">
        <v>5.052623528333335</v>
      </c>
      <c r="J3700" s="25" t="n">
        <v>4.9384816154085</v>
      </c>
      <c r="K3700" s="25" t="n">
        <v>4.882305216728776</v>
      </c>
      <c r="L3700" s="25" t="n">
        <v>3.508468836190087</v>
      </c>
      <c r="M3700" s="25" t="n">
        <v>3.618315867193643</v>
      </c>
      <c r="N3700" s="25" t="n">
        <v>3.746300821963145</v>
      </c>
      <c r="O3700" s="25" t="n">
        <v>4.626712516656976</v>
      </c>
      <c r="P3700" s="25" t="n">
        <v>4.822099727479244</v>
      </c>
      <c r="Q3700" s="25" t="n">
        <v>5.074538045975779</v>
      </c>
      <c r="R3700" s="25" t="n">
        <v>5.251225155049771</v>
      </c>
      <c r="S3700" s="25" t="n">
        <v>5.192857565020083</v>
      </c>
      <c r="T3700" s="25" t="n">
        <v>5.23956592402015</v>
      </c>
      <c r="U3700" s="25" t="n">
        <v>5.238507123692301</v>
      </c>
      <c r="V3700" s="25" t="n">
        <v>4.767151803801633</v>
      </c>
      <c r="W3700" s="25" t="n">
        <v>4.950020620664692</v>
      </c>
      <c r="X3700" s="25" t="n">
        <v>3.464192769846003</v>
      </c>
      <c r="Y3700" s="25" t="n">
        <v>3.524732624915948</v>
      </c>
      <c r="Z3700" s="25" t="n">
        <v>3.671192787625221</v>
      </c>
      <c r="AA3700" s="25" t="n">
        <v>4.505044085193861</v>
      </c>
      <c r="AB3700" s="25" t="n">
        <v>4.6678329499126</v>
      </c>
      <c r="AC3700" s="25" t="n">
        <v>4.906171636414893</v>
      </c>
      <c r="AD3700" s="25" t="n">
        <v>5.055580507964476</v>
      </c>
      <c r="AE3700" s="25" t="n">
        <v>4.981109315941298</v>
      </c>
      <c r="AF3700" s="25" t="n">
        <v>5.011467983633247</v>
      </c>
      <c r="AG3700" s="25" t="n">
        <v>4.996581473272792</v>
      </c>
      <c r="AH3700" s="25" t="n">
        <v>4.52584641817564</v>
      </c>
      <c r="AI3700" s="25" t="n">
        <v>4.693971170718755</v>
      </c>
    </row>
    <row r="3701">
      <c r="A3701" t="inlineStr">
        <is>
          <t>Simone Chisholm</t>
        </is>
      </c>
      <c r="B3701" t="inlineStr">
        <is>
          <t>100012-740255</t>
        </is>
      </c>
      <c r="C3701" t="inlineStr">
        <is>
          <t>National Water Commission</t>
        </is>
      </c>
      <c r="D3701" t="inlineStr">
        <is>
          <t>RT20</t>
        </is>
      </c>
      <c r="E3701" t="inlineStr">
        <is>
          <t>Water Supply and Irrigation Systems</t>
        </is>
      </c>
      <c r="F3701" s="25" t="n">
        <v>57.57210697763184</v>
      </c>
      <c r="G3701" s="25" t="n">
        <v>55.83931889677673</v>
      </c>
      <c r="H3701" s="25" t="n">
        <v>53.81290402602294</v>
      </c>
      <c r="I3701" s="25" t="n">
        <v>4.331066740000001</v>
      </c>
      <c r="J3701" s="25" t="n">
        <v>3.727751511222</v>
      </c>
      <c r="K3701" s="25" t="n">
        <v>3.567178726409842</v>
      </c>
      <c r="L3701" s="25" t="n">
        <v>3.599697002109282</v>
      </c>
      <c r="M3701" s="25" t="n">
        <v>3.578548532480875</v>
      </c>
      <c r="N3701" s="25" t="n">
        <v>3.702476479327977</v>
      </c>
      <c r="O3701" s="25" t="n">
        <v>4.629961993281949</v>
      </c>
      <c r="P3701" s="25" t="n">
        <v>4.789791540658432</v>
      </c>
      <c r="Q3701" s="25" t="n">
        <v>5.046508894376615</v>
      </c>
      <c r="R3701" s="25" t="n">
        <v>5.230583828501995</v>
      </c>
      <c r="S3701" s="25" t="n">
        <v>5.165097169050846</v>
      </c>
      <c r="T3701" s="25" t="n">
        <v>5.21376049906651</v>
      </c>
      <c r="U3701" s="25" t="n">
        <v>5.213721139290618</v>
      </c>
      <c r="V3701" s="25" t="n">
        <v>4.743316911074801</v>
      </c>
      <c r="W3701" s="25" t="n">
        <v>4.925854907556833</v>
      </c>
      <c r="X3701" s="25" t="n">
        <v>3.45204831629908</v>
      </c>
      <c r="Y3701" s="25" t="n">
        <v>3.512189432137172</v>
      </c>
      <c r="Z3701" s="25" t="n">
        <v>3.658241584229887</v>
      </c>
      <c r="AA3701" s="25" t="n">
        <v>4.489137631399625</v>
      </c>
      <c r="AB3701" s="25" t="n">
        <v>4.651317032007332</v>
      </c>
      <c r="AC3701" s="25" t="n">
        <v>4.888839859941751</v>
      </c>
      <c r="AD3701" s="25" t="n">
        <v>5.037714520882493</v>
      </c>
      <c r="AE3701" s="25" t="n">
        <v>4.963501742054292</v>
      </c>
      <c r="AF3701" s="25" t="n">
        <v>4.993758373016907</v>
      </c>
      <c r="AG3701" s="25" t="n">
        <v>4.978922564240086</v>
      </c>
      <c r="AH3701" s="25" t="n">
        <v>4.50985074644966</v>
      </c>
      <c r="AI3701" s="25" t="n">
        <v>4.677382223364658</v>
      </c>
    </row>
    <row r="3702">
      <c r="A3702" t="inlineStr">
        <is>
          <t>Simone Chisholm</t>
        </is>
      </c>
      <c r="B3702" t="inlineStr">
        <is>
          <t>100012-251813</t>
        </is>
      </c>
      <c r="C3702" t="inlineStr">
        <is>
          <t>National Water Commission</t>
        </is>
      </c>
      <c r="D3702" t="inlineStr">
        <is>
          <t>RT20</t>
        </is>
      </c>
      <c r="E3702" t="inlineStr">
        <is>
          <t>Water Supply and Irrigation Systems</t>
        </is>
      </c>
      <c r="F3702" s="25" t="n">
        <v>56.53790275079222</v>
      </c>
      <c r="G3702" s="25" t="n">
        <v>55.83680175448576</v>
      </c>
      <c r="H3702" s="25" t="n">
        <v>53.81129969241927</v>
      </c>
      <c r="I3702" s="25" t="n">
        <v>4.838791195333333</v>
      </c>
      <c r="J3702" s="25" t="n">
        <v>4.5307618278186</v>
      </c>
      <c r="K3702" s="25" t="n">
        <v>4.394839727640287</v>
      </c>
      <c r="L3702" s="25" t="n">
        <v>3.535033364622995</v>
      </c>
      <c r="M3702" s="25" t="n">
        <v>3.598315665373867</v>
      </c>
      <c r="N3702" s="25" t="n">
        <v>3.719058419594019</v>
      </c>
      <c r="O3702" s="25" t="n">
        <v>4.617913587254865</v>
      </c>
      <c r="P3702" s="25" t="n">
        <v>4.799563621663242</v>
      </c>
      <c r="Q3702" s="25" t="n">
        <v>5.052010506106801</v>
      </c>
      <c r="R3702" s="25" t="n">
        <v>5.231749999279021</v>
      </c>
      <c r="S3702" s="25" t="n">
        <v>5.170732938928698</v>
      </c>
      <c r="T3702" s="25" t="n">
        <v>5.217914558553693</v>
      </c>
      <c r="U3702" s="25" t="n">
        <v>5.217380561029386</v>
      </c>
      <c r="V3702" s="25" t="n">
        <v>4.74740822021551</v>
      </c>
      <c r="W3702" s="25" t="n">
        <v>4.929720311863664</v>
      </c>
      <c r="X3702" s="25" t="n">
        <v>3.451892703784831</v>
      </c>
      <c r="Y3702" s="25" t="n">
        <v>3.512138862662781</v>
      </c>
      <c r="Z3702" s="25" t="n">
        <v>3.658116848733324</v>
      </c>
      <c r="AA3702" s="25" t="n">
        <v>4.48899778324467</v>
      </c>
      <c r="AB3702" s="25" t="n">
        <v>4.651191308908434</v>
      </c>
      <c r="AC3702" s="25" t="n">
        <v>4.888690770756249</v>
      </c>
      <c r="AD3702" s="25" t="n">
        <v>5.037565622382067</v>
      </c>
      <c r="AE3702" s="25" t="n">
        <v>4.963357476190018</v>
      </c>
      <c r="AF3702" s="25" t="n">
        <v>4.993610052060217</v>
      </c>
      <c r="AG3702" s="25" t="n">
        <v>4.978775973713471</v>
      </c>
      <c r="AH3702" s="25" t="n">
        <v>4.509718140660662</v>
      </c>
      <c r="AI3702" s="25" t="n">
        <v>4.677244149322543</v>
      </c>
    </row>
    <row r="3703">
      <c r="A3703" t="inlineStr">
        <is>
          <t>Simone Chisholm</t>
        </is>
      </c>
      <c r="B3703" t="inlineStr">
        <is>
          <t>101107-507890</t>
        </is>
      </c>
      <c r="C3703" t="inlineStr">
        <is>
          <t>Courts Jamaica Limited</t>
        </is>
      </c>
      <c r="D3703" t="inlineStr">
        <is>
          <t>RT20</t>
        </is>
      </c>
      <c r="E3703" t="inlineStr">
        <is>
          <t>Household Appliances, Electric Housewares, and Consumer Electronics Merchant Wholesalers</t>
        </is>
      </c>
      <c r="F3703" s="25" t="n">
        <v>55.89853299058814</v>
      </c>
      <c r="G3703" s="25" t="n">
        <v>55.70434847165147</v>
      </c>
      <c r="H3703" s="25" t="n">
        <v>53.6844894224289</v>
      </c>
      <c r="I3703" s="25" t="n">
        <v>5.482843366000001</v>
      </c>
      <c r="J3703" s="25" t="n">
        <v>5.221568479789801</v>
      </c>
      <c r="K3703" s="25" t="n">
        <v>5.236351144798336</v>
      </c>
      <c r="L3703" s="25" t="n">
        <v>3.495056759112618</v>
      </c>
      <c r="M3703" s="25" t="n">
        <v>3.587686076947632</v>
      </c>
      <c r="N3703" s="25" t="n">
        <v>3.727645592634048</v>
      </c>
      <c r="O3703" s="25" t="n">
        <v>4.600033664443011</v>
      </c>
      <c r="P3703" s="25" t="n">
        <v>4.791552207753511</v>
      </c>
      <c r="Q3703" s="25" t="n">
        <v>5.045355721375821</v>
      </c>
      <c r="R3703" s="25" t="n">
        <v>5.219982259173806</v>
      </c>
      <c r="S3703" s="25" t="n">
        <v>5.161671087799073</v>
      </c>
      <c r="T3703" s="25" t="n">
        <v>5.208634983910787</v>
      </c>
      <c r="U3703" s="25" t="n">
        <v>5.207323776188158</v>
      </c>
      <c r="V3703" s="25" t="n">
        <v>4.738769385401058</v>
      </c>
      <c r="W3703" s="25" t="n">
        <v>4.920636956911943</v>
      </c>
      <c r="X3703" s="25" t="n">
        <v>3.443704295669725</v>
      </c>
      <c r="Y3703" s="25" t="n">
        <v>3.503893227904493</v>
      </c>
      <c r="Z3703" s="25" t="n">
        <v>3.649499082641091</v>
      </c>
      <c r="AA3703" s="25" t="n">
        <v>4.478410705139807</v>
      </c>
      <c r="AB3703" s="25" t="n">
        <v>4.640240571007301</v>
      </c>
      <c r="AC3703" s="25" t="n">
        <v>4.877171955955969</v>
      </c>
      <c r="AD3703" s="25" t="n">
        <v>5.02569546962798</v>
      </c>
      <c r="AE3703" s="25" t="n">
        <v>4.951665427123104</v>
      </c>
      <c r="AF3703" s="25" t="n">
        <v>4.981844742444138</v>
      </c>
      <c r="AG3703" s="25" t="n">
        <v>4.967045847581027</v>
      </c>
      <c r="AH3703" s="25" t="n">
        <v>4.49909358497145</v>
      </c>
      <c r="AI3703" s="25" t="n">
        <v>4.666224512362814</v>
      </c>
    </row>
    <row r="3704">
      <c r="A3704" t="inlineStr">
        <is>
          <t>Simone Chisholm</t>
        </is>
      </c>
      <c r="B3704" t="inlineStr">
        <is>
          <t>100051-449951</t>
        </is>
      </c>
      <c r="C3704" t="inlineStr">
        <is>
          <t>Ministry of Education</t>
        </is>
      </c>
      <c r="D3704" t="inlineStr">
        <is>
          <t>RT20</t>
        </is>
      </c>
      <c r="E3704" t="inlineStr">
        <is>
          <t>Executive Offices</t>
        </is>
      </c>
      <c r="F3704" s="25" t="n">
        <v>56.43455475146735</v>
      </c>
      <c r="G3704" s="25" t="n">
        <v>55.62528102659827</v>
      </c>
      <c r="H3704" s="25" t="n">
        <v>53.60815044246302</v>
      </c>
      <c r="I3704" s="25" t="n">
        <v>4.329110595333334</v>
      </c>
      <c r="J3704" s="25" t="n">
        <v>3.8289864316386</v>
      </c>
      <c r="K3704" s="25" t="n">
        <v>3.894407724495412</v>
      </c>
      <c r="L3704" s="25" t="n">
        <v>3.528571529146168</v>
      </c>
      <c r="M3704" s="25" t="n">
        <v>3.561185224041603</v>
      </c>
      <c r="N3704" s="25" t="n">
        <v>3.719757809507107</v>
      </c>
      <c r="O3704" s="25" t="n">
        <v>4.599661817210873</v>
      </c>
      <c r="P3704" s="25" t="n">
        <v>4.777573897759448</v>
      </c>
      <c r="Q3704" s="25" t="n">
        <v>5.03680351922182</v>
      </c>
      <c r="R3704" s="25" t="n">
        <v>5.2117014256688</v>
      </c>
      <c r="S3704" s="25" t="n">
        <v>5.151108612411083</v>
      </c>
      <c r="T3704" s="25" t="n">
        <v>5.199385412810563</v>
      </c>
      <c r="U3704" s="25" t="n">
        <v>5.197940452491668</v>
      </c>
      <c r="V3704" s="25" t="n">
        <v>4.72988805186203</v>
      </c>
      <c r="W3704" s="25" t="n">
        <v>4.911703274467103</v>
      </c>
      <c r="X3704" s="25" t="n">
        <v>3.438816258960778</v>
      </c>
      <c r="Y3704" s="25" t="n">
        <v>3.498882076994275</v>
      </c>
      <c r="Z3704" s="25" t="n">
        <v>3.644327312784721</v>
      </c>
      <c r="AA3704" s="25" t="n">
        <v>4.47204160803678</v>
      </c>
      <c r="AB3704" s="25" t="n">
        <v>4.63363752376286</v>
      </c>
      <c r="AC3704" s="25" t="n">
        <v>4.870241352302378</v>
      </c>
      <c r="AD3704" s="25" t="n">
        <v>5.018548683847445</v>
      </c>
      <c r="AE3704" s="25" t="n">
        <v>4.944624112203139</v>
      </c>
      <c r="AF3704" s="25" t="n">
        <v>4.974762048744046</v>
      </c>
      <c r="AG3704" s="25" t="n">
        <v>4.959983105510996</v>
      </c>
      <c r="AH3704" s="25" t="n">
        <v>4.492696429455476</v>
      </c>
      <c r="AI3704" s="25" t="n">
        <v>4.65958992986012</v>
      </c>
    </row>
    <row r="3705">
      <c r="A3705" t="inlineStr">
        <is>
          <t>Simone Chisholm</t>
        </is>
      </c>
      <c r="B3705" t="inlineStr">
        <is>
          <t>100051-323475</t>
        </is>
      </c>
      <c r="C3705" t="inlineStr">
        <is>
          <t>Ministry of Education</t>
        </is>
      </c>
      <c r="D3705" t="inlineStr">
        <is>
          <t>RT20</t>
        </is>
      </c>
      <c r="E3705" t="inlineStr">
        <is>
          <t>Executive Offices</t>
        </is>
      </c>
      <c r="F3705" s="25" t="n">
        <v>55.38470187324262</v>
      </c>
      <c r="G3705" s="25" t="n">
        <v>55.26833450824311</v>
      </c>
      <c r="H3705" s="25" t="n">
        <v>53.26520878471113</v>
      </c>
      <c r="I3705" s="25" t="n">
        <v>4.474569242</v>
      </c>
      <c r="J3705" s="25" t="n">
        <v>4.0650613036326</v>
      </c>
      <c r="K3705" s="25" t="n">
        <v>4.307131327610017</v>
      </c>
      <c r="L3705" s="25" t="n">
        <v>3.462929459456592</v>
      </c>
      <c r="M3705" s="25" t="n">
        <v>3.537634374877906</v>
      </c>
      <c r="N3705" s="25" t="n">
        <v>3.71791381742947</v>
      </c>
      <c r="O3705" s="25" t="n">
        <v>4.560923814617227</v>
      </c>
      <c r="P3705" s="25" t="n">
        <v>4.751784015464398</v>
      </c>
      <c r="Q3705" s="25" t="n">
        <v>5.01127841662048</v>
      </c>
      <c r="R3705" s="25" t="n">
        <v>5.179140859150136</v>
      </c>
      <c r="S3705" s="25" t="n">
        <v>5.122355131227524</v>
      </c>
      <c r="T3705" s="25" t="n">
        <v>5.170065832181532</v>
      </c>
      <c r="U3705" s="25" t="n">
        <v>5.16766784702634</v>
      </c>
      <c r="V3705" s="25" t="n">
        <v>4.703012991437742</v>
      </c>
      <c r="W3705" s="25" t="n">
        <v>4.883627948753762</v>
      </c>
      <c r="X3705" s="25" t="n">
        <v>3.416749431283769</v>
      </c>
      <c r="Y3705" s="25" t="n">
        <v>3.476540390703404</v>
      </c>
      <c r="Z3705" s="25" t="n">
        <v>3.621015810628954</v>
      </c>
      <c r="AA3705" s="25" t="n">
        <v>4.443422632818369</v>
      </c>
      <c r="AB3705" s="25" t="n">
        <v>4.604008350480753</v>
      </c>
      <c r="AC3705" s="25" t="n">
        <v>4.839087236025496</v>
      </c>
      <c r="AD3705" s="25" t="n">
        <v>4.986445637844718</v>
      </c>
      <c r="AE3705" s="25" t="n">
        <v>4.912997993731014</v>
      </c>
      <c r="AF3705" s="25" t="n">
        <v>4.942940531497696</v>
      </c>
      <c r="AG3705" s="25" t="n">
        <v>4.928256513315932</v>
      </c>
      <c r="AH3705" s="25" t="n">
        <v>4.463959397242206</v>
      </c>
      <c r="AI3705" s="25" t="n">
        <v>4.629784859138822</v>
      </c>
    </row>
    <row r="3706">
      <c r="A3706" t="inlineStr">
        <is>
          <t>Simone Chisholm</t>
        </is>
      </c>
      <c r="B3706" t="inlineStr">
        <is>
          <t>100012-287274</t>
        </is>
      </c>
      <c r="C3706" t="inlineStr">
        <is>
          <t>National Water Commission</t>
        </is>
      </c>
      <c r="D3706" t="inlineStr">
        <is>
          <t>RT20</t>
        </is>
      </c>
      <c r="E3706" t="inlineStr">
        <is>
          <t>Water Supply and Irrigation Systems</t>
        </is>
      </c>
      <c r="F3706" s="25" t="n">
        <v>55.06190134447171</v>
      </c>
      <c r="G3706" s="25" t="n">
        <v>55.12798822334733</v>
      </c>
      <c r="H3706" s="25" t="n">
        <v>53.12911259062346</v>
      </c>
      <c r="I3706" s="25" t="n">
        <v>4.556091063333334</v>
      </c>
      <c r="J3706" s="25" t="n">
        <v>4.473282978219</v>
      </c>
      <c r="K3706" s="25" t="n">
        <v>4.46694730291938</v>
      </c>
      <c r="L3706" s="25" t="n">
        <v>3.442746350713545</v>
      </c>
      <c r="M3706" s="25" t="n">
        <v>3.558835896304643</v>
      </c>
      <c r="N3706" s="25" t="n">
        <v>3.690720895313654</v>
      </c>
      <c r="O3706" s="25" t="n">
        <v>4.549786044190914</v>
      </c>
      <c r="P3706" s="25" t="n">
        <v>4.744895824009573</v>
      </c>
      <c r="Q3706" s="25" t="n">
        <v>4.993888270276934</v>
      </c>
      <c r="R3706" s="25" t="n">
        <v>5.166335414491129</v>
      </c>
      <c r="S3706" s="25" t="n">
        <v>5.1096423940459</v>
      </c>
      <c r="T3706" s="25" t="n">
        <v>5.155578654641734</v>
      </c>
      <c r="U3706" s="25" t="n">
        <v>5.154305627248533</v>
      </c>
      <c r="V3706" s="25" t="n">
        <v>4.690673848509822</v>
      </c>
      <c r="W3706" s="25" t="n">
        <v>4.870579003600945</v>
      </c>
      <c r="X3706" s="25" t="n">
        <v>3.408073069070811</v>
      </c>
      <c r="Y3706" s="25" t="n">
        <v>3.467657031139141</v>
      </c>
      <c r="Z3706" s="25" t="n">
        <v>3.61173745161096</v>
      </c>
      <c r="AA3706" s="25" t="n">
        <v>4.432080663144506</v>
      </c>
      <c r="AB3706" s="25" t="n">
        <v>4.59223853190183</v>
      </c>
      <c r="AC3706" s="25" t="n">
        <v>4.826714863091337</v>
      </c>
      <c r="AD3706" s="25" t="n">
        <v>4.973703794427337</v>
      </c>
      <c r="AE3706" s="25" t="n">
        <v>4.900439646462962</v>
      </c>
      <c r="AF3706" s="25" t="n">
        <v>4.930306080797455</v>
      </c>
      <c r="AG3706" s="25" t="n">
        <v>4.915660717287799</v>
      </c>
      <c r="AH3706" s="25" t="n">
        <v>4.452549459207764</v>
      </c>
      <c r="AI3706" s="25" t="n">
        <v>4.617951282481558</v>
      </c>
    </row>
    <row r="3707">
      <c r="A3707" t="inlineStr">
        <is>
          <t>Simone Chisholm</t>
        </is>
      </c>
      <c r="B3707" t="inlineStr">
        <is>
          <t>100012-651326</t>
        </is>
      </c>
      <c r="C3707" t="inlineStr">
        <is>
          <t>National Water Commission</t>
        </is>
      </c>
      <c r="D3707" t="inlineStr">
        <is>
          <t>RT20</t>
        </is>
      </c>
      <c r="E3707" t="inlineStr">
        <is>
          <t>Water Supply and Irrigation Systems</t>
        </is>
      </c>
      <c r="F3707" s="25" t="n">
        <v>55.3025985975387</v>
      </c>
      <c r="G3707" s="25" t="n">
        <v>54.916333938398</v>
      </c>
      <c r="H3707" s="25" t="n">
        <v>52.92461800112851</v>
      </c>
      <c r="I3707" s="25" t="n">
        <v>4.921984877333333</v>
      </c>
      <c r="J3707" s="25" t="n">
        <v>4.686955307983199</v>
      </c>
      <c r="K3707" s="25" t="n">
        <v>4.608548412222168</v>
      </c>
      <c r="L3707" s="25" t="n">
        <v>3.457795950698097</v>
      </c>
      <c r="M3707" s="25" t="n">
        <v>3.540658990987287</v>
      </c>
      <c r="N3707" s="25" t="n">
        <v>3.665933451704785</v>
      </c>
      <c r="O3707" s="25" t="n">
        <v>4.537907767502417</v>
      </c>
      <c r="P3707" s="25" t="n">
        <v>4.722841837708973</v>
      </c>
      <c r="Q3707" s="25" t="n">
        <v>4.971306017007316</v>
      </c>
      <c r="R3707" s="25" t="n">
        <v>5.145901393175448</v>
      </c>
      <c r="S3707" s="25" t="n">
        <v>5.087335577692068</v>
      </c>
      <c r="T3707" s="25" t="n">
        <v>5.133523560539222</v>
      </c>
      <c r="U3707" s="25" t="n">
        <v>5.132663089987158</v>
      </c>
      <c r="V3707" s="25" t="n">
        <v>4.670595065074918</v>
      </c>
      <c r="W3707" s="25" t="n">
        <v>4.849871236320311</v>
      </c>
      <c r="X3707" s="25" t="n">
        <v>3.394988367601808</v>
      </c>
      <c r="Y3707" s="25" t="n">
        <v>3.454284694142529</v>
      </c>
      <c r="Z3707" s="25" t="n">
        <v>3.597838943830627</v>
      </c>
      <c r="AA3707" s="25" t="n">
        <v>4.415026113484779</v>
      </c>
      <c r="AB3707" s="25" t="n">
        <v>4.574555934172691</v>
      </c>
      <c r="AC3707" s="25" t="n">
        <v>4.808137038834476</v>
      </c>
      <c r="AD3707" s="25" t="n">
        <v>4.954559167704081</v>
      </c>
      <c r="AE3707" s="25" t="n">
        <v>4.881575228743861</v>
      </c>
      <c r="AF3707" s="25" t="n">
        <v>4.911328237662576</v>
      </c>
      <c r="AG3707" s="25" t="n">
        <v>4.896738824632924</v>
      </c>
      <c r="AH3707" s="25" t="n">
        <v>4.435410015645115</v>
      </c>
      <c r="AI3707" s="25" t="n">
        <v>4.600175434673046</v>
      </c>
    </row>
    <row r="3708">
      <c r="A3708" t="inlineStr">
        <is>
          <t>Simone Chisholm</t>
        </is>
      </c>
      <c r="B3708" t="inlineStr">
        <is>
          <t>100051-748634</t>
        </is>
      </c>
      <c r="C3708" t="inlineStr">
        <is>
          <t>Ministry of Education</t>
        </is>
      </c>
      <c r="D3708" t="inlineStr">
        <is>
          <t>RT20</t>
        </is>
      </c>
      <c r="E3708" t="inlineStr">
        <is>
          <t>Executive Offices</t>
        </is>
      </c>
      <c r="F3708" s="25" t="n">
        <v>54.28700433477475</v>
      </c>
      <c r="G3708" s="25" t="n">
        <v>54.8660481646614</v>
      </c>
      <c r="H3708" s="25" t="n">
        <v>52.87784102000703</v>
      </c>
      <c r="I3708" s="25" t="n">
        <v>5.98377208</v>
      </c>
      <c r="J3708" s="25" t="n">
        <v>5.867373918024</v>
      </c>
      <c r="K3708" s="25" t="n">
        <v>6.184658336750753</v>
      </c>
      <c r="L3708" s="25" t="n">
        <v>3.394295901543197</v>
      </c>
      <c r="M3708" s="25" t="n">
        <v>3.531085597675277</v>
      </c>
      <c r="N3708" s="25" t="n">
        <v>3.697637103070272</v>
      </c>
      <c r="O3708" s="25" t="n">
        <v>4.520304104783656</v>
      </c>
      <c r="P3708" s="25" t="n">
        <v>4.724662127499648</v>
      </c>
      <c r="Q3708" s="25" t="n">
        <v>4.977428591192805</v>
      </c>
      <c r="R3708" s="25" t="n">
        <v>5.142408326605985</v>
      </c>
      <c r="S3708" s="25" t="n">
        <v>5.088861018226832</v>
      </c>
      <c r="T3708" s="25" t="n">
        <v>5.134926399430329</v>
      </c>
      <c r="U3708" s="25" t="n">
        <v>5.132474445014154</v>
      </c>
      <c r="V3708" s="25" t="n">
        <v>4.671428471440277</v>
      </c>
      <c r="W3708" s="25" t="n">
        <v>4.850536078178974</v>
      </c>
      <c r="X3708" s="25" t="n">
        <v>3.391879645575987</v>
      </c>
      <c r="Y3708" s="25" t="n">
        <v>3.451291636047317</v>
      </c>
      <c r="Z3708" s="25" t="n">
        <v>3.594666539935716</v>
      </c>
      <c r="AA3708" s="25" t="n">
        <v>4.411106775337566</v>
      </c>
      <c r="AB3708" s="25" t="n">
        <v>4.570532834857421</v>
      </c>
      <c r="AC3708" s="25" t="n">
        <v>4.803891397058657</v>
      </c>
      <c r="AD3708" s="25" t="n">
        <v>4.950182606669007</v>
      </c>
      <c r="AE3708" s="25" t="n">
        <v>4.877269731915512</v>
      </c>
      <c r="AF3708" s="25" t="n">
        <v>4.906992605359746</v>
      </c>
      <c r="AG3708" s="25" t="n">
        <v>4.892416438441777</v>
      </c>
      <c r="AH3708" s="25" t="n">
        <v>4.431495794688646</v>
      </c>
      <c r="AI3708" s="25" t="n">
        <v>4.596115014119674</v>
      </c>
    </row>
    <row r="3709">
      <c r="A3709" t="inlineStr">
        <is>
          <t>Simone Chisholm</t>
        </is>
      </c>
      <c r="B3709" t="inlineStr">
        <is>
          <t>100012-813322</t>
        </is>
      </c>
      <c r="C3709" t="inlineStr">
        <is>
          <t>National Water Commission</t>
        </is>
      </c>
      <c r="D3709" t="inlineStr">
        <is>
          <t>RT20</t>
        </is>
      </c>
      <c r="E3709" t="inlineStr">
        <is>
          <t>Water Supply and Irrigation Systems</t>
        </is>
      </c>
      <c r="F3709" s="25" t="n">
        <v>54.55946800955066</v>
      </c>
      <c r="G3709" s="25" t="n">
        <v>54.6268170454824</v>
      </c>
      <c r="H3709" s="25" t="n">
        <v>52.64625860706546</v>
      </c>
      <c r="I3709" s="25" t="n">
        <v>5.698049738333334</v>
      </c>
      <c r="J3709" s="25" t="n">
        <v>5.5451390705715</v>
      </c>
      <c r="K3709" s="25" t="n">
        <v>5.587499200645833</v>
      </c>
      <c r="L3709" s="25" t="n">
        <v>3.411331697604225</v>
      </c>
      <c r="M3709" s="25" t="n">
        <v>3.522609617899548</v>
      </c>
      <c r="N3709" s="25" t="n">
        <v>3.660234204561197</v>
      </c>
      <c r="O3709" s="25" t="n">
        <v>4.508030803959099</v>
      </c>
      <c r="P3709" s="25" t="n">
        <v>4.701277263134517</v>
      </c>
      <c r="Q3709" s="25" t="n">
        <v>4.949330980694008</v>
      </c>
      <c r="R3709" s="25" t="n">
        <v>5.119356074447403</v>
      </c>
      <c r="S3709" s="25" t="n">
        <v>5.063309676568781</v>
      </c>
      <c r="T3709" s="25" t="n">
        <v>5.10902970264773</v>
      </c>
      <c r="U3709" s="25" t="n">
        <v>5.107590547658528</v>
      </c>
      <c r="V3709" s="25" t="n">
        <v>4.648208030075854</v>
      </c>
      <c r="W3709" s="25" t="n">
        <v>4.826508446231502</v>
      </c>
      <c r="X3709" s="25" t="n">
        <v>3.377090113782184</v>
      </c>
      <c r="Y3709" s="25" t="n">
        <v>3.436143458553639</v>
      </c>
      <c r="Z3709" s="25" t="n">
        <v>3.578916292360918</v>
      </c>
      <c r="AA3709" s="25" t="n">
        <v>4.391798709863482</v>
      </c>
      <c r="AB3709" s="25" t="n">
        <v>4.550504108955742</v>
      </c>
      <c r="AC3709" s="25" t="n">
        <v>4.78284927631629</v>
      </c>
      <c r="AD3709" s="25" t="n">
        <v>4.928501422214127</v>
      </c>
      <c r="AE3709" s="25" t="n">
        <v>4.855903799478846</v>
      </c>
      <c r="AF3709" s="25" t="n">
        <v>4.885498652320652</v>
      </c>
      <c r="AG3709" s="25" t="n">
        <v>4.870986259518541</v>
      </c>
      <c r="AH3709" s="25" t="n">
        <v>4.412083967641249</v>
      </c>
      <c r="AI3709" s="25" t="n">
        <v>4.575982546059789</v>
      </c>
    </row>
    <row r="3710">
      <c r="A3710" t="inlineStr">
        <is>
          <t>Simone Chisholm</t>
        </is>
      </c>
      <c r="B3710" t="inlineStr">
        <is>
          <t>100051-266330</t>
        </is>
      </c>
      <c r="C3710" t="inlineStr">
        <is>
          <t>Ministry of Education</t>
        </is>
      </c>
      <c r="D3710" t="inlineStr">
        <is>
          <t>RT20</t>
        </is>
      </c>
      <c r="E3710" t="inlineStr">
        <is>
          <t>Executive Offices</t>
        </is>
      </c>
      <c r="F3710" s="25" t="n">
        <v>54.12570076025062</v>
      </c>
      <c r="G3710" s="25" t="n">
        <v>54.6203437905941</v>
      </c>
      <c r="H3710" s="25" t="n">
        <v>52.64089355021582</v>
      </c>
      <c r="I3710" s="25" t="n">
        <v>4.690506630333333</v>
      </c>
      <c r="J3710" s="25" t="n">
        <v>4.5885264869991</v>
      </c>
      <c r="K3710" s="25" t="n">
        <v>4.806957642918193</v>
      </c>
      <c r="L3710" s="25" t="n">
        <v>3.384210392706954</v>
      </c>
      <c r="M3710" s="25" t="n">
        <v>3.515920184623498</v>
      </c>
      <c r="N3710" s="25" t="n">
        <v>3.678019580941808</v>
      </c>
      <c r="O3710" s="25" t="n">
        <v>4.501211696189053</v>
      </c>
      <c r="P3710" s="25" t="n">
        <v>4.702997116384065</v>
      </c>
      <c r="Q3710" s="25" t="n">
        <v>4.95420977238852</v>
      </c>
      <c r="R3710" s="25" t="n">
        <v>5.119276361439422</v>
      </c>
      <c r="S3710" s="25" t="n">
        <v>5.06554443966242</v>
      </c>
      <c r="T3710" s="25" t="n">
        <v>5.111404544991126</v>
      </c>
      <c r="U3710" s="25" t="n">
        <v>5.109103580390749</v>
      </c>
      <c r="V3710" s="25" t="n">
        <v>4.650070557982708</v>
      </c>
      <c r="W3710" s="25" t="n">
        <v>4.828375562893775</v>
      </c>
      <c r="X3710" s="25" t="n">
        <v>3.376689930021357</v>
      </c>
      <c r="Y3710" s="25" t="n">
        <v>3.435821154159201</v>
      </c>
      <c r="Z3710" s="25" t="n">
        <v>3.578557977475784</v>
      </c>
      <c r="AA3710" s="25" t="n">
        <v>4.391341954576054</v>
      </c>
      <c r="AB3710" s="25" t="n">
        <v>4.550050379503558</v>
      </c>
      <c r="AC3710" s="25" t="n">
        <v>4.782364620843598</v>
      </c>
      <c r="AD3710" s="25" t="n">
        <v>4.928000447764236</v>
      </c>
      <c r="AE3710" s="25" t="n">
        <v>4.855413723626085</v>
      </c>
      <c r="AF3710" s="25" t="n">
        <v>4.885003736921345</v>
      </c>
      <c r="AG3710" s="25" t="n">
        <v>4.870492860340298</v>
      </c>
      <c r="AH3710" s="25" t="n">
        <v>4.411637580480029</v>
      </c>
      <c r="AI3710" s="25" t="n">
        <v>4.575519184504275</v>
      </c>
    </row>
    <row r="3711">
      <c r="A3711" t="inlineStr">
        <is>
          <t>Simone Chisholm</t>
        </is>
      </c>
      <c r="B3711" t="inlineStr">
        <is>
          <t>1097956-309937</t>
        </is>
      </c>
      <c r="C3711" t="inlineStr">
        <is>
          <t>Ministry of Agriculture &amp; Fisheries</t>
        </is>
      </c>
      <c r="D3711" t="inlineStr">
        <is>
          <t>RT20</t>
        </is>
      </c>
      <c r="E3711" t="inlineStr"/>
      <c r="F3711" s="25" t="n">
        <v>55.0380879326094</v>
      </c>
      <c r="G3711" s="25" t="n">
        <v>54.59580270388173</v>
      </c>
      <c r="H3711" s="25" t="n">
        <v>52.61503741809907</v>
      </c>
      <c r="I3711" s="25" t="n">
        <v>5.805620773333334</v>
      </c>
      <c r="J3711" s="25" t="n">
        <v>5.716310781432001</v>
      </c>
      <c r="K3711" s="25" t="n">
        <v>5.400956377844063</v>
      </c>
      <c r="L3711" s="25" t="n">
        <v>3.441257416717712</v>
      </c>
      <c r="M3711" s="25" t="n">
        <v>3.535922153782728</v>
      </c>
      <c r="N3711" s="25" t="n">
        <v>3.630345265336187</v>
      </c>
      <c r="O3711" s="25" t="n">
        <v>4.513711201324277</v>
      </c>
      <c r="P3711" s="25" t="n">
        <v>4.696895628159042</v>
      </c>
      <c r="Q3711" s="25" t="n">
        <v>4.938335853985721</v>
      </c>
      <c r="R3711" s="25" t="n">
        <v>5.115850148390041</v>
      </c>
      <c r="S3711" s="25" t="n">
        <v>5.056836479105402</v>
      </c>
      <c r="T3711" s="25" t="n">
        <v>5.101948147628206</v>
      </c>
      <c r="U3711" s="25" t="n">
        <v>5.101892097757212</v>
      </c>
      <c r="V3711" s="25" t="n">
        <v>4.642351138692499</v>
      </c>
      <c r="W3711" s="25" t="n">
        <v>4.820457173002705</v>
      </c>
      <c r="X3711" s="25" t="n">
        <v>3.375172772958209</v>
      </c>
      <c r="Y3711" s="25" t="n">
        <v>3.434069459654499</v>
      </c>
      <c r="Z3711" s="25" t="n">
        <v>3.576779262308205</v>
      </c>
      <c r="AA3711" s="25" t="n">
        <v>4.389208815873743</v>
      </c>
      <c r="AB3711" s="25" t="n">
        <v>4.547791037000231</v>
      </c>
      <c r="AC3711" s="25" t="n">
        <v>4.780007350209999</v>
      </c>
      <c r="AD3711" s="25" t="n">
        <v>4.925576710576575</v>
      </c>
      <c r="AE3711" s="25" t="n">
        <v>4.853016611584749</v>
      </c>
      <c r="AF3711" s="25" t="n">
        <v>4.882596372176005</v>
      </c>
      <c r="AG3711" s="25" t="n">
        <v>4.868092808420923</v>
      </c>
      <c r="AH3711" s="25" t="n">
        <v>4.409462235556871</v>
      </c>
      <c r="AI3711" s="25" t="n">
        <v>4.57326398177906</v>
      </c>
    </row>
    <row r="3712">
      <c r="A3712" t="inlineStr">
        <is>
          <t>Simone Chisholm</t>
        </is>
      </c>
      <c r="B3712" t="inlineStr">
        <is>
          <t>100037-348405</t>
        </is>
      </c>
      <c r="C3712" t="inlineStr">
        <is>
          <t>Tastee Ltd</t>
        </is>
      </c>
      <c r="D3712" t="inlineStr">
        <is>
          <t>RT20</t>
        </is>
      </c>
      <c r="E3712" t="inlineStr">
        <is>
          <t>Full-Service Restaurants</t>
        </is>
      </c>
      <c r="F3712" s="25" t="n">
        <v>53.88903015618777</v>
      </c>
      <c r="G3712" s="25" t="n">
        <v>53.98105611521861</v>
      </c>
      <c r="H3712" s="25" t="n">
        <v>52.02373470719708</v>
      </c>
      <c r="I3712" s="25" t="n">
        <v>4.835850209666667</v>
      </c>
      <c r="J3712" s="25" t="n">
        <v>4.7761909172529</v>
      </c>
      <c r="K3712" s="25" t="n">
        <v>4.754889029268206</v>
      </c>
      <c r="L3712" s="25" t="n">
        <v>3.369412559022259</v>
      </c>
      <c r="M3712" s="25" t="n">
        <v>3.48678624101067</v>
      </c>
      <c r="N3712" s="25" t="n">
        <v>3.613242388400647</v>
      </c>
      <c r="O3712" s="25" t="n">
        <v>4.454953883698472</v>
      </c>
      <c r="P3712" s="25" t="n">
        <v>4.646630667139029</v>
      </c>
      <c r="Q3712" s="25" t="n">
        <v>4.88983101000704</v>
      </c>
      <c r="R3712" s="25" t="n">
        <v>5.058892878035447</v>
      </c>
      <c r="S3712" s="25" t="n">
        <v>5.003451488421005</v>
      </c>
      <c r="T3712" s="25" t="n">
        <v>5.048316456311868</v>
      </c>
      <c r="U3712" s="25" t="n">
        <v>5.04712303623293</v>
      </c>
      <c r="V3712" s="25" t="n">
        <v>4.593135350674904</v>
      </c>
      <c r="W3712" s="25" t="n">
        <v>4.769280156264344</v>
      </c>
      <c r="X3712" s="25" t="n">
        <v>3.337168460436633</v>
      </c>
      <c r="Y3712" s="25" t="n">
        <v>3.395511559829332</v>
      </c>
      <c r="Z3712" s="25" t="n">
        <v>3.536591726028026</v>
      </c>
      <c r="AA3712" s="25" t="n">
        <v>4.339869516299317</v>
      </c>
      <c r="AB3712" s="25" t="n">
        <v>4.496694574463293</v>
      </c>
      <c r="AC3712" s="25" t="n">
        <v>4.726292130072636</v>
      </c>
      <c r="AD3712" s="25" t="n">
        <v>4.870223346913828</v>
      </c>
      <c r="AE3712" s="25" t="n">
        <v>4.798483308059352</v>
      </c>
      <c r="AF3712" s="25" t="n">
        <v>4.827728325478866</v>
      </c>
      <c r="AG3712" s="25" t="n">
        <v>4.813387750063473</v>
      </c>
      <c r="AH3712" s="25" t="n">
        <v>4.359911729572717</v>
      </c>
      <c r="AI3712" s="25" t="n">
        <v>4.521872279979605</v>
      </c>
    </row>
    <row r="3713">
      <c r="A3713" t="inlineStr">
        <is>
          <t>Simone Chisholm</t>
        </is>
      </c>
      <c r="B3713" t="inlineStr">
        <is>
          <t>100051-474429</t>
        </is>
      </c>
      <c r="C3713" t="inlineStr">
        <is>
          <t>Ministry of Education</t>
        </is>
      </c>
      <c r="D3713" t="inlineStr">
        <is>
          <t>RT20</t>
        </is>
      </c>
      <c r="E3713" t="inlineStr">
        <is>
          <t>Executive Offices</t>
        </is>
      </c>
      <c r="F3713" s="25" t="n">
        <v>53.2123568667799</v>
      </c>
      <c r="G3713" s="25" t="n">
        <v>53.89010887457335</v>
      </c>
      <c r="H3713" s="25" t="n">
        <v>51.937205265583</v>
      </c>
      <c r="I3713" s="25" t="n">
        <v>4.222108128333334</v>
      </c>
      <c r="J3713" s="25" t="n">
        <v>4.223879084788501</v>
      </c>
      <c r="K3713" s="25" t="n">
        <v>4.416079653658066</v>
      </c>
      <c r="L3713" s="25" t="n">
        <v>3.327103549691834</v>
      </c>
      <c r="M3713" s="25" t="n">
        <v>3.47441979508357</v>
      </c>
      <c r="N3713" s="25" t="n">
        <v>3.630498427113951</v>
      </c>
      <c r="O3713" s="25" t="n">
        <v>4.439031183330894</v>
      </c>
      <c r="P3713" s="25" t="n">
        <v>4.642193899192102</v>
      </c>
      <c r="Q3713" s="25" t="n">
        <v>4.888637502114731</v>
      </c>
      <c r="R3713" s="25" t="n">
        <v>5.051099942620232</v>
      </c>
      <c r="S3713" s="25" t="n">
        <v>4.998849860822543</v>
      </c>
      <c r="T3713" s="25" t="n">
        <v>5.043728703678082</v>
      </c>
      <c r="U3713" s="25" t="n">
        <v>5.041450760379597</v>
      </c>
      <c r="V3713" s="25" t="n">
        <v>4.588614383007656</v>
      </c>
      <c r="W3713" s="25" t="n">
        <v>4.764480867538156</v>
      </c>
      <c r="X3713" s="25" t="n">
        <v>3.331546001654107</v>
      </c>
      <c r="Y3713" s="25" t="n">
        <v>3.389901315361322</v>
      </c>
      <c r="Z3713" s="25" t="n">
        <v>3.530716338307079</v>
      </c>
      <c r="AA3713" s="25" t="n">
        <v>4.332639511648208</v>
      </c>
      <c r="AB3713" s="25" t="n">
        <v>4.489228401139999</v>
      </c>
      <c r="AC3713" s="25" t="n">
        <v>4.718434213265569</v>
      </c>
      <c r="AD3713" s="25" t="n">
        <v>4.862124501273596</v>
      </c>
      <c r="AE3713" s="25" t="n">
        <v>4.790508221765271</v>
      </c>
      <c r="AF3713" s="25" t="n">
        <v>4.819702172383955</v>
      </c>
      <c r="AG3713" s="25" t="n">
        <v>4.805385571996134</v>
      </c>
      <c r="AH3713" s="25" t="n">
        <v>4.352664105969217</v>
      </c>
      <c r="AI3713" s="25" t="n">
        <v>4.514354910818547</v>
      </c>
    </row>
    <row r="3714">
      <c r="A3714" t="inlineStr">
        <is>
          <t>Simone Chisholm</t>
        </is>
      </c>
      <c r="B3714" t="inlineStr">
        <is>
          <t>101107-349837</t>
        </is>
      </c>
      <c r="C3714" t="inlineStr">
        <is>
          <t>Courts Jamaica Limited</t>
        </is>
      </c>
      <c r="D3714" t="inlineStr">
        <is>
          <t>RT20</t>
        </is>
      </c>
      <c r="E3714" t="inlineStr">
        <is>
          <t>Household Appliances, Electric Housewares, and Consumer Electronics Merchant Wholesalers</t>
        </is>
      </c>
      <c r="F3714" s="25" t="n">
        <v>54.04728924741576</v>
      </c>
      <c r="G3714" s="25" t="n">
        <v>53.79324044226637</v>
      </c>
      <c r="H3714" s="25" t="n">
        <v>51.84215440512998</v>
      </c>
      <c r="I3714" s="25" t="n">
        <v>5.126317386666668</v>
      </c>
      <c r="J3714" s="25" t="n">
        <v>4.999234968816</v>
      </c>
      <c r="K3714" s="25" t="n">
        <v>4.861216891933089</v>
      </c>
      <c r="L3714" s="25" t="n">
        <v>3.379307711486825</v>
      </c>
      <c r="M3714" s="25" t="n">
        <v>3.476123373526627</v>
      </c>
      <c r="N3714" s="25" t="n">
        <v>3.588729519159585</v>
      </c>
      <c r="O3714" s="25" t="n">
        <v>4.444196496078007</v>
      </c>
      <c r="P3714" s="25" t="n">
        <v>4.628159478283529</v>
      </c>
      <c r="Q3714" s="25" t="n">
        <v>4.869163281767753</v>
      </c>
      <c r="R3714" s="25" t="n">
        <v>5.040851811392365</v>
      </c>
      <c r="S3714" s="25" t="n">
        <v>4.983849547703534</v>
      </c>
      <c r="T3714" s="25" t="n">
        <v>5.028628950066343</v>
      </c>
      <c r="U3714" s="25" t="n">
        <v>5.027974028833843</v>
      </c>
      <c r="V3714" s="25" t="n">
        <v>4.575358168833691</v>
      </c>
      <c r="W3714" s="25" t="n">
        <v>4.750898075134264</v>
      </c>
      <c r="X3714" s="25" t="n">
        <v>3.325557488268653</v>
      </c>
      <c r="Y3714" s="25" t="n">
        <v>3.383638884374927</v>
      </c>
      <c r="Z3714" s="25" t="n">
        <v>3.524245845999715</v>
      </c>
      <c r="AA3714" s="25" t="n">
        <v>4.324727695274786</v>
      </c>
      <c r="AB3714" s="25" t="n">
        <v>4.480992656565203</v>
      </c>
      <c r="AC3714" s="25" t="n">
        <v>4.709794580120859</v>
      </c>
      <c r="AD3714" s="25" t="n">
        <v>4.853223782323966</v>
      </c>
      <c r="AE3714" s="25" t="n">
        <v>4.781731926715225</v>
      </c>
      <c r="AF3714" s="25" t="n">
        <v>4.810876216595577</v>
      </c>
      <c r="AG3714" s="25" t="n">
        <v>4.796585541485865</v>
      </c>
      <c r="AH3714" s="25" t="n">
        <v>4.344692166230335</v>
      </c>
      <c r="AI3714" s="25" t="n">
        <v>4.506087621174868</v>
      </c>
    </row>
    <row r="3715">
      <c r="A3715" t="inlineStr">
        <is>
          <t>Simone Chisholm</t>
        </is>
      </c>
      <c r="B3715" t="inlineStr">
        <is>
          <t>100077-336536</t>
        </is>
      </c>
      <c r="C3715" t="inlineStr">
        <is>
          <t>Ministry of Nat Sec &amp; Justice</t>
        </is>
      </c>
      <c r="D3715" t="inlineStr">
        <is>
          <t>RT20</t>
        </is>
      </c>
      <c r="E3715" t="inlineStr">
        <is>
          <t>Courts</t>
        </is>
      </c>
      <c r="F3715" s="25" t="n">
        <v>53.61701996189686</v>
      </c>
      <c r="G3715" s="25" t="n">
        <v>53.76650262936074</v>
      </c>
      <c r="H3715" s="25" t="n">
        <v>51.81718916879453</v>
      </c>
      <c r="I3715" s="25" t="n">
        <v>5.375407704333334</v>
      </c>
      <c r="J3715" s="25" t="n">
        <v>5.275811778741302</v>
      </c>
      <c r="K3715" s="25" t="n">
        <v>5.317450478822222</v>
      </c>
      <c r="L3715" s="25" t="n">
        <v>3.352405116836539</v>
      </c>
      <c r="M3715" s="25" t="n">
        <v>3.469086840659905</v>
      </c>
      <c r="N3715" s="25" t="n">
        <v>3.603670273656854</v>
      </c>
      <c r="O3715" s="25" t="n">
        <v>4.436112313346102</v>
      </c>
      <c r="P3715" s="25" t="n">
        <v>4.628087110127931</v>
      </c>
      <c r="Q3715" s="25" t="n">
        <v>4.871772330978393</v>
      </c>
      <c r="R3715" s="25" t="n">
        <v>5.03884599456833</v>
      </c>
      <c r="S3715" s="25" t="n">
        <v>4.984031533925023</v>
      </c>
      <c r="T3715" s="25" t="n">
        <v>5.02889406413311</v>
      </c>
      <c r="U3715" s="25" t="n">
        <v>5.02745340076688</v>
      </c>
      <c r="V3715" s="25" t="n">
        <v>4.575335801426702</v>
      </c>
      <c r="W3715" s="25" t="n">
        <v>4.750807848934973</v>
      </c>
      <c r="X3715" s="25" t="n">
        <v>3.323904527168017</v>
      </c>
      <c r="Y3715" s="25" t="n">
        <v>3.382035546481652</v>
      </c>
      <c r="Z3715" s="25" t="n">
        <v>3.522554209792045</v>
      </c>
      <c r="AA3715" s="25" t="n">
        <v>4.322636661589001</v>
      </c>
      <c r="AB3715" s="25" t="n">
        <v>4.478844032502876</v>
      </c>
      <c r="AC3715" s="25" t="n">
        <v>4.707528947297718</v>
      </c>
      <c r="AD3715" s="25" t="n">
        <v>4.850887827603021</v>
      </c>
      <c r="AE3715" s="25" t="n">
        <v>4.779433601663587</v>
      </c>
      <c r="AF3715" s="25" t="n">
        <v>4.808562155720746</v>
      </c>
      <c r="AG3715" s="25" t="n">
        <v>4.794278418541456</v>
      </c>
      <c r="AH3715" s="25" t="n">
        <v>4.342602880573057</v>
      </c>
      <c r="AI3715" s="25" t="n">
        <v>4.50392035986135</v>
      </c>
    </row>
    <row r="3716">
      <c r="A3716" t="inlineStr">
        <is>
          <t>Simone Chisholm</t>
        </is>
      </c>
      <c r="B3716" t="inlineStr">
        <is>
          <t>100087-102506</t>
        </is>
      </c>
      <c r="C3716" t="inlineStr">
        <is>
          <t>Ministry Of Agriculture</t>
        </is>
      </c>
      <c r="D3716" t="inlineStr">
        <is>
          <t>RT20</t>
        </is>
      </c>
      <c r="E3716" t="inlineStr">
        <is>
          <t>Executive Offices</t>
        </is>
      </c>
      <c r="F3716" s="25" t="n">
        <v>53.70385551491928</v>
      </c>
      <c r="G3716" s="25" t="n">
        <v>53.74337200090588</v>
      </c>
      <c r="H3716" s="25" t="n">
        <v>51.79472026791812</v>
      </c>
      <c r="I3716" s="25" t="n">
        <v>5.142761862333334</v>
      </c>
      <c r="J3716" s="25" t="n">
        <v>5.025164997128701</v>
      </c>
      <c r="K3716" s="25" t="n">
        <v>5.028928655457242</v>
      </c>
      <c r="L3716" s="25" t="n">
        <v>3.357834511317669</v>
      </c>
      <c r="M3716" s="25" t="n">
        <v>3.467905979442714</v>
      </c>
      <c r="N3716" s="25" t="n">
        <v>3.598444854227781</v>
      </c>
      <c r="O3716" s="25" t="n">
        <v>4.435696628999919</v>
      </c>
      <c r="P3716" s="25" t="n">
        <v>4.625343778261517</v>
      </c>
      <c r="Q3716" s="25" t="n">
        <v>4.868547869206482</v>
      </c>
      <c r="R3716" s="25" t="n">
        <v>5.036537912789723</v>
      </c>
      <c r="S3716" s="25" t="n">
        <v>4.981194470870729</v>
      </c>
      <c r="T3716" s="25" t="n">
        <v>5.026068226307368</v>
      </c>
      <c r="U3716" s="25" t="n">
        <v>5.024791006933166</v>
      </c>
      <c r="V3716" s="25" t="n">
        <v>4.572803217708949</v>
      </c>
      <c r="W3716" s="25" t="n">
        <v>4.748203544839861</v>
      </c>
      <c r="X3716" s="25" t="n">
        <v>3.322474566190877</v>
      </c>
      <c r="Y3716" s="25" t="n">
        <v>3.380562355752715</v>
      </c>
      <c r="Z3716" s="25" t="n">
        <v>3.521026271180649</v>
      </c>
      <c r="AA3716" s="25" t="n">
        <v>4.320764050339844</v>
      </c>
      <c r="AB3716" s="25" t="n">
        <v>4.476899765669486</v>
      </c>
      <c r="AC3716" s="25" t="n">
        <v>4.705487336778032</v>
      </c>
      <c r="AD3716" s="25" t="n">
        <v>4.84878413001133</v>
      </c>
      <c r="AE3716" s="25" t="n">
        <v>4.777360211455184</v>
      </c>
      <c r="AF3716" s="25" t="n">
        <v>4.806476557349096</v>
      </c>
      <c r="AG3716" s="25" t="n">
        <v>4.792198959906127</v>
      </c>
      <c r="AH3716" s="25" t="n">
        <v>4.340719235572519</v>
      </c>
      <c r="AI3716" s="25" t="n">
        <v>4.501966827712256</v>
      </c>
    </row>
    <row r="3717">
      <c r="A3717" t="inlineStr">
        <is>
          <t>Simone Chisholm</t>
        </is>
      </c>
      <c r="B3717" t="inlineStr">
        <is>
          <t>100077-469338</t>
        </is>
      </c>
      <c r="C3717" t="inlineStr">
        <is>
          <t>Ministry of Nat Sec &amp; Justice</t>
        </is>
      </c>
      <c r="D3717" t="inlineStr">
        <is>
          <t>RT20</t>
        </is>
      </c>
      <c r="E3717" t="inlineStr">
        <is>
          <t>Courts</t>
        </is>
      </c>
      <c r="F3717" s="25" t="n">
        <v>53.70864492291764</v>
      </c>
      <c r="G3717" s="25" t="n">
        <v>53.46247105030833</v>
      </c>
      <c r="H3717" s="25" t="n">
        <v>51.5233944537842</v>
      </c>
      <c r="I3717" s="25" t="n">
        <v>5.616064263333334</v>
      </c>
      <c r="J3717" s="25" t="n">
        <v>5.477438974179</v>
      </c>
      <c r="K3717" s="25" t="n">
        <v>5.329171685405303</v>
      </c>
      <c r="L3717" s="25" t="n">
        <v>3.358133969137064</v>
      </c>
      <c r="M3717" s="25" t="n">
        <v>3.454670452387117</v>
      </c>
      <c r="N3717" s="25" t="n">
        <v>3.56692099683089</v>
      </c>
      <c r="O3717" s="25" t="n">
        <v>4.416778052615741</v>
      </c>
      <c r="P3717" s="25" t="n">
        <v>4.59973681907237</v>
      </c>
      <c r="Q3717" s="25" t="n">
        <v>4.839301015764035</v>
      </c>
      <c r="R3717" s="25" t="n">
        <v>5.00986394175623</v>
      </c>
      <c r="S3717" s="25" t="n">
        <v>4.953245830843897</v>
      </c>
      <c r="T3717" s="25" t="n">
        <v>4.997751303373337</v>
      </c>
      <c r="U3717" s="25" t="n">
        <v>4.997088311627705</v>
      </c>
      <c r="V3717" s="25" t="n">
        <v>4.547259780388696</v>
      </c>
      <c r="W3717" s="25" t="n">
        <v>4.721720576511252</v>
      </c>
      <c r="X3717" s="25" t="n">
        <v>3.305108959433572</v>
      </c>
      <c r="Y3717" s="25" t="n">
        <v>3.362834435042779</v>
      </c>
      <c r="Z3717" s="25" t="n">
        <v>3.502576527208326</v>
      </c>
      <c r="AA3717" s="25" t="n">
        <v>4.298136271343991</v>
      </c>
      <c r="AB3717" s="25" t="n">
        <v>4.453440684976383</v>
      </c>
      <c r="AC3717" s="25" t="n">
        <v>4.680835675835397</v>
      </c>
      <c r="AD3717" s="25" t="n">
        <v>4.82338296162197</v>
      </c>
      <c r="AE3717" s="25" t="n">
        <v>4.75233073471346</v>
      </c>
      <c r="AF3717" s="25" t="n">
        <v>4.781295799699367</v>
      </c>
      <c r="AG3717" s="25" t="n">
        <v>4.767092994170343</v>
      </c>
      <c r="AH3717" s="25" t="n">
        <v>4.317978162524849</v>
      </c>
      <c r="AI3717" s="25" t="n">
        <v>4.478381247213762</v>
      </c>
    </row>
    <row r="3718">
      <c r="A3718" t="inlineStr">
        <is>
          <t>Simone Chisholm</t>
        </is>
      </c>
      <c r="B3718" t="inlineStr">
        <is>
          <t>100044-300143</t>
        </is>
      </c>
      <c r="C3718" t="inlineStr">
        <is>
          <t>Ministry of Health</t>
        </is>
      </c>
      <c r="D3718" t="inlineStr">
        <is>
          <t>RT20</t>
        </is>
      </c>
      <c r="E3718" t="inlineStr">
        <is>
          <t>General Medical and Surgical Hospitals</t>
        </is>
      </c>
      <c r="F3718" s="25" t="n">
        <v>53.37744714896681</v>
      </c>
      <c r="G3718" s="25" t="n">
        <v>53.38762483873423</v>
      </c>
      <c r="H3718" s="25" t="n">
        <v>51.45165052698054</v>
      </c>
      <c r="I3718" s="25" t="n">
        <v>5.209571986666666</v>
      </c>
      <c r="J3718" s="25" t="n">
        <v>5.141572667196</v>
      </c>
      <c r="K3718" s="25" t="n">
        <v>5.078702495104142</v>
      </c>
      <c r="L3718" s="25" t="n">
        <v>3.337425822491343</v>
      </c>
      <c r="M3718" s="25" t="n">
        <v>3.44977752428874</v>
      </c>
      <c r="N3718" s="25" t="n">
        <v>3.569968449989668</v>
      </c>
      <c r="O3718" s="25" t="n">
        <v>4.407181041441544</v>
      </c>
      <c r="P3718" s="25" t="n">
        <v>4.595135426831026</v>
      </c>
      <c r="Q3718" s="25" t="n">
        <v>4.835012615881195</v>
      </c>
      <c r="R3718" s="25" t="n">
        <v>5.003179646151032</v>
      </c>
      <c r="S3718" s="25" t="n">
        <v>4.94790685862943</v>
      </c>
      <c r="T3718" s="25" t="n">
        <v>4.992243980296986</v>
      </c>
      <c r="U3718" s="25" t="n">
        <v>4.991232905951684</v>
      </c>
      <c r="V3718" s="25" t="n">
        <v>4.54217906464448</v>
      </c>
      <c r="W3718" s="25" t="n">
        <v>4.716381502137103</v>
      </c>
      <c r="X3718" s="25" t="n">
        <v>3.300481884036694</v>
      </c>
      <c r="Y3718" s="25" t="n">
        <v>3.358167152507813</v>
      </c>
      <c r="Z3718" s="25" t="n">
        <v>3.497699909350233</v>
      </c>
      <c r="AA3718" s="25" t="n">
        <v>4.292147513098387</v>
      </c>
      <c r="AB3718" s="25" t="n">
        <v>4.447244287677224</v>
      </c>
      <c r="AC3718" s="25" t="n">
        <v>4.674318427806436</v>
      </c>
      <c r="AD3718" s="25" t="n">
        <v>4.816667201973332</v>
      </c>
      <c r="AE3718" s="25" t="n">
        <v>4.745715373477366</v>
      </c>
      <c r="AF3718" s="25" t="n">
        <v>4.774639145242491</v>
      </c>
      <c r="AG3718" s="25" t="n">
        <v>4.760456264994511</v>
      </c>
      <c r="AH3718" s="25" t="n">
        <v>4.311966889776304</v>
      </c>
      <c r="AI3718" s="25" t="n">
        <v>4.472146477039743</v>
      </c>
    </row>
    <row r="3719">
      <c r="A3719" t="inlineStr">
        <is>
          <t>Simone Chisholm</t>
        </is>
      </c>
      <c r="B3719" t="inlineStr">
        <is>
          <t>100051-553806</t>
        </is>
      </c>
      <c r="C3719" t="inlineStr">
        <is>
          <t>Ministry of Education</t>
        </is>
      </c>
      <c r="D3719" t="inlineStr">
        <is>
          <t>RT40</t>
        </is>
      </c>
      <c r="E3719" t="inlineStr">
        <is>
          <t>Executive Offices</t>
        </is>
      </c>
      <c r="F3719" s="25" t="n">
        <v>44.829492436608</v>
      </c>
      <c r="G3719" s="25" t="n">
        <v>53.3631521925627</v>
      </c>
      <c r="H3719" s="25" t="n">
        <v>51.0786167543883</v>
      </c>
      <c r="I3719" s="25" t="n">
        <v>4.562735999999999</v>
      </c>
      <c r="J3719" s="25" t="n">
        <v>4.625782963200001</v>
      </c>
      <c r="K3719" s="25" t="n">
        <v>4.401973473408001</v>
      </c>
      <c r="L3719" s="25" t="n">
        <v>4.517485750315397</v>
      </c>
      <c r="M3719" s="25" t="n">
        <v>4.503098405353787</v>
      </c>
      <c r="N3719" s="25" t="n">
        <v>4.470113690994225</v>
      </c>
      <c r="O3719" s="25" t="n">
        <v>4.482316997685271</v>
      </c>
      <c r="P3719" s="25" t="n">
        <v>4.473497445981433</v>
      </c>
      <c r="Q3719" s="25" t="n">
        <v>4.45336492905759</v>
      </c>
      <c r="R3719" s="25" t="n">
        <v>4.445608680878978</v>
      </c>
      <c r="S3719" s="25" t="n">
        <v>4.43184309818063</v>
      </c>
      <c r="T3719" s="25" t="n">
        <v>4.418205704654779</v>
      </c>
      <c r="U3719" s="25" t="n">
        <v>4.403595612585685</v>
      </c>
      <c r="V3719" s="25" t="n">
        <v>4.390112457975926</v>
      </c>
      <c r="W3719" s="25" t="n">
        <v>4.373909418899</v>
      </c>
      <c r="X3719" s="25" t="n">
        <v>4.354898962285042</v>
      </c>
      <c r="Y3719" s="25" t="n">
        <v>4.338919777357471</v>
      </c>
      <c r="Z3719" s="25" t="n">
        <v>4.320999947278604</v>
      </c>
      <c r="AA3719" s="25" t="n">
        <v>4.302547704776646</v>
      </c>
      <c r="AB3719" s="25" t="n">
        <v>4.284664846289136</v>
      </c>
      <c r="AC3719" s="25" t="n">
        <v>4.265557801278757</v>
      </c>
      <c r="AD3719" s="25" t="n">
        <v>4.24690944464167</v>
      </c>
      <c r="AE3719" s="25" t="n">
        <v>4.228760861893695</v>
      </c>
      <c r="AF3719" s="25" t="n">
        <v>4.210691327152158</v>
      </c>
      <c r="AG3719" s="25" t="n">
        <v>4.19296527511752</v>
      </c>
      <c r="AH3719" s="25" t="n">
        <v>4.173761557555481</v>
      </c>
      <c r="AI3719" s="25" t="n">
        <v>4.157939248762122</v>
      </c>
    </row>
    <row r="3720">
      <c r="A3720" t="inlineStr">
        <is>
          <t>Simone Chisholm</t>
        </is>
      </c>
      <c r="B3720" t="inlineStr">
        <is>
          <t>100072-263703</t>
        </is>
      </c>
      <c r="C3720" t="inlineStr">
        <is>
          <t>Central Sorting Office</t>
        </is>
      </c>
      <c r="D3720" t="inlineStr">
        <is>
          <t>RT20</t>
        </is>
      </c>
      <c r="E3720" t="inlineStr">
        <is>
          <t>Local Messengers and Local Delivery</t>
        </is>
      </c>
      <c r="F3720" s="25" t="n">
        <v>53.4005115299359</v>
      </c>
      <c r="G3720" s="25" t="n">
        <v>53.31788661243837</v>
      </c>
      <c r="H3720" s="25" t="n">
        <v>51.38474028848367</v>
      </c>
      <c r="I3720" s="25" t="n">
        <v>5.032036628666667</v>
      </c>
      <c r="J3720" s="25" t="n">
        <v>4.807739990448601</v>
      </c>
      <c r="K3720" s="25" t="n">
        <v>4.85800491082064</v>
      </c>
      <c r="L3720" s="25" t="n">
        <v>3.338867923317394</v>
      </c>
      <c r="M3720" s="25" t="n">
        <v>3.433349141950665</v>
      </c>
      <c r="N3720" s="25" t="n">
        <v>3.571665459349342</v>
      </c>
      <c r="O3720" s="25" t="n">
        <v>4.401526193821593</v>
      </c>
      <c r="P3720" s="25" t="n">
        <v>4.586937470865979</v>
      </c>
      <c r="Q3720" s="25" t="n">
        <v>4.830337776039621</v>
      </c>
      <c r="R3720" s="25" t="n">
        <v>4.996480583931783</v>
      </c>
      <c r="S3720" s="25" t="n">
        <v>4.941197405851121</v>
      </c>
      <c r="T3720" s="25" t="n">
        <v>4.986138480894978</v>
      </c>
      <c r="U3720" s="25" t="n">
        <v>4.984715015519188</v>
      </c>
      <c r="V3720" s="25" t="n">
        <v>4.53629794642554</v>
      </c>
      <c r="W3720" s="25" t="n">
        <v>4.710373214471165</v>
      </c>
      <c r="X3720" s="25" t="n">
        <v>3.296170589926689</v>
      </c>
      <c r="Y3720" s="25" t="n">
        <v>3.353799007136034</v>
      </c>
      <c r="Z3720" s="25" t="n">
        <v>3.493161725320229</v>
      </c>
      <c r="AA3720" s="25" t="n">
        <v>4.286561648513839</v>
      </c>
      <c r="AB3720" s="25" t="n">
        <v>4.441462959846311</v>
      </c>
      <c r="AC3720" s="25" t="n">
        <v>4.668242899733151</v>
      </c>
      <c r="AD3720" s="25" t="n">
        <v>4.810403776100876</v>
      </c>
      <c r="AE3720" s="25" t="n">
        <v>4.739545745030391</v>
      </c>
      <c r="AF3720" s="25" t="n">
        <v>4.768431822212039</v>
      </c>
      <c r="AG3720" s="25" t="n">
        <v>4.754266925055865</v>
      </c>
      <c r="AH3720" s="25" t="n">
        <v>4.306360959198235</v>
      </c>
      <c r="AI3720" s="25" t="n">
        <v>4.466332230410012</v>
      </c>
    </row>
    <row r="3721">
      <c r="A3721" t="inlineStr">
        <is>
          <t>Simone Chisholm</t>
        </is>
      </c>
      <c r="B3721" t="inlineStr">
        <is>
          <t>100077-101089</t>
        </is>
      </c>
      <c r="C3721" t="inlineStr">
        <is>
          <t>Ministry of Nat Sec &amp; Justice</t>
        </is>
      </c>
      <c r="D3721" t="inlineStr">
        <is>
          <t>RT20</t>
        </is>
      </c>
      <c r="E3721" t="inlineStr">
        <is>
          <t>Courts</t>
        </is>
      </c>
      <c r="F3721" s="25" t="n">
        <v>53.22138039474116</v>
      </c>
      <c r="G3721" s="25" t="n">
        <v>53.20397515847112</v>
      </c>
      <c r="H3721" s="25" t="n">
        <v>51.27450992625924</v>
      </c>
      <c r="I3721" s="25" t="n">
        <v>5.364317244000001</v>
      </c>
      <c r="J3721" s="25" t="n">
        <v>5.324352514693199</v>
      </c>
      <c r="K3721" s="25" t="n">
        <v>5.214280636047962</v>
      </c>
      <c r="L3721" s="25" t="n">
        <v>3.327667745936435</v>
      </c>
      <c r="M3721" s="25" t="n">
        <v>3.440873396071609</v>
      </c>
      <c r="N3721" s="25" t="n">
        <v>3.554526446354358</v>
      </c>
      <c r="O3721" s="25" t="n">
        <v>4.392669027575643</v>
      </c>
      <c r="P3721" s="25" t="n">
        <v>4.579509314774332</v>
      </c>
      <c r="Q3721" s="25" t="n">
        <v>4.817483542774853</v>
      </c>
      <c r="R3721" s="25" t="n">
        <v>4.985944559920141</v>
      </c>
      <c r="S3721" s="25" t="n">
        <v>4.93063250757104</v>
      </c>
      <c r="T3721" s="25" t="n">
        <v>4.97467417110349</v>
      </c>
      <c r="U3721" s="25" t="n">
        <v>4.973837878181833</v>
      </c>
      <c r="V3721" s="25" t="n">
        <v>4.526287721267297</v>
      </c>
      <c r="W3721" s="25" t="n">
        <v>4.699868846940097</v>
      </c>
      <c r="X3721" s="25" t="n">
        <v>3.289128458134186</v>
      </c>
      <c r="Y3721" s="25" t="n">
        <v>3.346602700603567</v>
      </c>
      <c r="Z3721" s="25" t="n">
        <v>3.485655149940919</v>
      </c>
      <c r="AA3721" s="25" t="n">
        <v>4.277372046326052</v>
      </c>
      <c r="AB3721" s="25" t="n">
        <v>4.431931602247541</v>
      </c>
      <c r="AC3721" s="25" t="n">
        <v>4.658224518417898</v>
      </c>
      <c r="AD3721" s="25" t="n">
        <v>4.800083898950374</v>
      </c>
      <c r="AE3721" s="25" t="n">
        <v>4.729375680610682</v>
      </c>
      <c r="AF3721" s="25" t="n">
        <v>4.758200081539019</v>
      </c>
      <c r="AG3721" s="25" t="n">
        <v>4.74406611574169</v>
      </c>
      <c r="AH3721" s="25" t="n">
        <v>4.29712076534218</v>
      </c>
      <c r="AI3721" s="25" t="n">
        <v>4.456748908405131</v>
      </c>
    </row>
    <row r="3722">
      <c r="A3722" t="inlineStr">
        <is>
          <t>Simone Chisholm</t>
        </is>
      </c>
      <c r="B3722" t="inlineStr">
        <is>
          <t>100044-1152750</t>
        </is>
      </c>
      <c r="C3722" t="inlineStr">
        <is>
          <t>Ministry of Health</t>
        </is>
      </c>
      <c r="D3722" t="inlineStr">
        <is>
          <t>RT20</t>
        </is>
      </c>
      <c r="E3722" t="inlineStr">
        <is>
          <t>General Medical and Surgical Hospitals</t>
        </is>
      </c>
      <c r="F3722" s="25" t="n">
        <v>53.42432314239611</v>
      </c>
      <c r="G3722" s="25" t="n">
        <v>53.14136003402051</v>
      </c>
      <c r="H3722" s="25" t="n">
        <v>51.2140113109401</v>
      </c>
      <c r="I3722" s="25" t="n">
        <v>4.827693966333333</v>
      </c>
      <c r="J3722" s="25" t="n">
        <v>4.658919143079902</v>
      </c>
      <c r="K3722" s="25" t="n">
        <v>4.563010032982876</v>
      </c>
      <c r="L3722" s="25" t="n">
        <v>3.340356744805578</v>
      </c>
      <c r="M3722" s="25" t="n">
        <v>3.430149150138187</v>
      </c>
      <c r="N3722" s="25" t="n">
        <v>3.5472306807486</v>
      </c>
      <c r="O3722" s="25" t="n">
        <v>4.390400576454808</v>
      </c>
      <c r="P3722" s="25" t="n">
        <v>4.571350670425181</v>
      </c>
      <c r="Q3722" s="25" t="n">
        <v>4.810667736622841</v>
      </c>
      <c r="R3722" s="25" t="n">
        <v>4.979710023333557</v>
      </c>
      <c r="S3722" s="25" t="n">
        <v>4.923361828560752</v>
      </c>
      <c r="T3722" s="25" t="n">
        <v>4.967813166204801</v>
      </c>
      <c r="U3722" s="25" t="n">
        <v>4.967035341758722</v>
      </c>
      <c r="V3722" s="25" t="n">
        <v>4.519919458355315</v>
      </c>
      <c r="W3722" s="25" t="n">
        <v>4.693364656612168</v>
      </c>
      <c r="X3722" s="25" t="n">
        <v>3.285257522041033</v>
      </c>
      <c r="Y3722" s="25" t="n">
        <v>3.342640727565104</v>
      </c>
      <c r="Z3722" s="25" t="n">
        <v>3.481547836010701</v>
      </c>
      <c r="AA3722" s="25" t="n">
        <v>4.272326020535316</v>
      </c>
      <c r="AB3722" s="25" t="n">
        <v>4.426699549548091</v>
      </c>
      <c r="AC3722" s="25" t="n">
        <v>4.652729593114178</v>
      </c>
      <c r="AD3722" s="25" t="n">
        <v>4.79442004392771</v>
      </c>
      <c r="AE3722" s="25" t="n">
        <v>4.723794898206068</v>
      </c>
      <c r="AF3722" s="25" t="n">
        <v>4.752586044166781</v>
      </c>
      <c r="AG3722" s="25" t="n">
        <v>4.738468371270605</v>
      </c>
      <c r="AH3722" s="25" t="n">
        <v>4.292050396290437</v>
      </c>
      <c r="AI3722" s="25" t="n">
        <v>4.451490308264078</v>
      </c>
    </row>
    <row r="3723">
      <c r="A3723" t="inlineStr">
        <is>
          <t>Simone Chisholm</t>
        </is>
      </c>
      <c r="B3723" t="inlineStr">
        <is>
          <t>100077-102048</t>
        </is>
      </c>
      <c r="C3723" t="inlineStr">
        <is>
          <t>Ministry of Nat Sec &amp; Justice</t>
        </is>
      </c>
      <c r="D3723" t="inlineStr">
        <is>
          <t>RT20</t>
        </is>
      </c>
      <c r="E3723" t="inlineStr">
        <is>
          <t>Courts</t>
        </is>
      </c>
      <c r="F3723" s="25" t="n">
        <v>53.13391952351346</v>
      </c>
      <c r="G3723" s="25" t="n">
        <v>52.96797853641959</v>
      </c>
      <c r="H3723" s="25" t="n">
        <v>51.04705797638455</v>
      </c>
      <c r="I3723" s="25" t="n">
        <v>4.859486393666668</v>
      </c>
      <c r="J3723" s="25" t="n">
        <v>4.7255018188281</v>
      </c>
      <c r="K3723" s="25" t="n">
        <v>4.649661311018698</v>
      </c>
      <c r="L3723" s="25" t="n">
        <v>3.322199253423516</v>
      </c>
      <c r="M3723" s="25" t="n">
        <v>3.419907318161406</v>
      </c>
      <c r="N3723" s="25" t="n">
        <v>3.538546618649915</v>
      </c>
      <c r="O3723" s="25" t="n">
        <v>4.37462086394759</v>
      </c>
      <c r="P3723" s="25" t="n">
        <v>4.557394428112757</v>
      </c>
      <c r="Q3723" s="25" t="n">
        <v>4.795892278723962</v>
      </c>
      <c r="R3723" s="25" t="n">
        <v>4.963615978537748</v>
      </c>
      <c r="S3723" s="25" t="n">
        <v>4.907995059653052</v>
      </c>
      <c r="T3723" s="25" t="n">
        <v>4.952202372127554</v>
      </c>
      <c r="U3723" s="25" t="n">
        <v>4.951312919108299</v>
      </c>
      <c r="V3723" s="25" t="n">
        <v>4.5057131596829</v>
      </c>
      <c r="W3723" s="25" t="n">
        <v>4.678578286290898</v>
      </c>
      <c r="X3723" s="25" t="n">
        <v>3.274538886522267</v>
      </c>
      <c r="Y3723" s="25" t="n">
        <v>3.331750575677095</v>
      </c>
      <c r="Z3723" s="25" t="n">
        <v>3.470197671975387</v>
      </c>
      <c r="AA3723" s="25" t="n">
        <v>4.258397326058581</v>
      </c>
      <c r="AB3723" s="25" t="n">
        <v>4.412270753836436</v>
      </c>
      <c r="AC3723" s="25" t="n">
        <v>4.637562082380462</v>
      </c>
      <c r="AD3723" s="25" t="n">
        <v>4.778790852538092</v>
      </c>
      <c r="AE3723" s="25" t="n">
        <v>4.708396433578944</v>
      </c>
      <c r="AF3723" s="25" t="n">
        <v>4.737093322121324</v>
      </c>
      <c r="AG3723" s="25" t="n">
        <v>4.723021772283</v>
      </c>
      <c r="AH3723" s="25" t="n">
        <v>4.278059104021504</v>
      </c>
      <c r="AI3723" s="25" t="n">
        <v>4.436979195391453</v>
      </c>
    </row>
    <row r="3724">
      <c r="A3724" t="inlineStr">
        <is>
          <t>Simone Chisholm</t>
        </is>
      </c>
      <c r="B3724" t="inlineStr">
        <is>
          <t>100012-585496</t>
        </is>
      </c>
      <c r="C3724" t="inlineStr">
        <is>
          <t>National Water Commission</t>
        </is>
      </c>
      <c r="D3724" t="inlineStr">
        <is>
          <t>RT20</t>
        </is>
      </c>
      <c r="E3724" t="inlineStr">
        <is>
          <t>Water Supply and Irrigation Systems</t>
        </is>
      </c>
      <c r="F3724" s="25" t="n">
        <v>52.94701685373698</v>
      </c>
      <c r="G3724" s="25" t="n">
        <v>52.92375949622715</v>
      </c>
      <c r="H3724" s="25" t="n">
        <v>51.0046947557387</v>
      </c>
      <c r="I3724" s="25" t="n">
        <v>5.526548646666667</v>
      </c>
      <c r="J3724" s="25" t="n">
        <v>5.397279914994001</v>
      </c>
      <c r="K3724" s="25" t="n">
        <v>5.368588292076306</v>
      </c>
      <c r="L3724" s="25" t="n">
        <v>3.310513160706047</v>
      </c>
      <c r="M3724" s="25" t="n">
        <v>3.416032235019799</v>
      </c>
      <c r="N3724" s="25" t="n">
        <v>3.540837599224267</v>
      </c>
      <c r="O3724" s="25" t="n">
        <v>4.368974133911375</v>
      </c>
      <c r="P3724" s="25" t="n">
        <v>4.55448667740988</v>
      </c>
      <c r="Q3724" s="25" t="n">
        <v>4.793483480123473</v>
      </c>
      <c r="R3724" s="25" t="n">
        <v>4.959651972499207</v>
      </c>
      <c r="S3724" s="25" t="n">
        <v>4.904813581035094</v>
      </c>
      <c r="T3724" s="25" t="n">
        <v>4.948976550855391</v>
      </c>
      <c r="U3724" s="25" t="n">
        <v>4.947848791517695</v>
      </c>
      <c r="V3724" s="25" t="n">
        <v>4.502710236979471</v>
      </c>
      <c r="W3724" s="25" t="n">
        <v>4.675431076945451</v>
      </c>
      <c r="X3724" s="25" t="n">
        <v>3.271805216659158</v>
      </c>
      <c r="Y3724" s="25" t="n">
        <v>3.328994500987491</v>
      </c>
      <c r="Z3724" s="25" t="n">
        <v>3.467318991633377</v>
      </c>
      <c r="AA3724" s="25" t="n">
        <v>4.254860768355435</v>
      </c>
      <c r="AB3724" s="25" t="n">
        <v>4.408612069332938</v>
      </c>
      <c r="AC3724" s="25" t="n">
        <v>4.633714050272431</v>
      </c>
      <c r="AD3724" s="25" t="n">
        <v>4.774825374211257</v>
      </c>
      <c r="AE3724" s="25" t="n">
        <v>4.704490358545819</v>
      </c>
      <c r="AF3724" s="25" t="n">
        <v>4.733162861579328</v>
      </c>
      <c r="AG3724" s="25" t="n">
        <v>4.71910303852409</v>
      </c>
      <c r="AH3724" s="25" t="n">
        <v>4.274509702456256</v>
      </c>
      <c r="AI3724" s="25" t="n">
        <v>4.433297823181121</v>
      </c>
    </row>
    <row r="3725">
      <c r="A3725" t="inlineStr">
        <is>
          <t>Simone Chisholm</t>
        </is>
      </c>
      <c r="B3725" t="inlineStr">
        <is>
          <t>100012-1106419</t>
        </is>
      </c>
      <c r="C3725" t="inlineStr">
        <is>
          <t>National Water Commission</t>
        </is>
      </c>
      <c r="D3725" t="inlineStr">
        <is>
          <t>RT40</t>
        </is>
      </c>
      <c r="E3725" t="inlineStr">
        <is>
          <t>Water Supply and Irrigation Systems</t>
        </is>
      </c>
      <c r="F3725" s="25" t="n">
        <v>55.81898381110241</v>
      </c>
      <c r="G3725" s="25" t="n">
        <v>52.92174491114018</v>
      </c>
      <c r="H3725" s="25" t="n">
        <v>52.1035283226005</v>
      </c>
      <c r="I3725" s="25" t="n">
        <v>4.588921200000001</v>
      </c>
      <c r="J3725" s="25" t="n">
        <v>4.603744576106666</v>
      </c>
      <c r="K3725" s="25" t="n">
        <v>4.173318034995733</v>
      </c>
      <c r="L3725" s="25" t="n">
        <v>4.464333663672984</v>
      </c>
      <c r="M3725" s="25" t="n">
        <v>4.423359731286294</v>
      </c>
      <c r="N3725" s="25" t="n">
        <v>4.370692670212427</v>
      </c>
      <c r="O3725" s="25" t="n">
        <v>4.426432653195988</v>
      </c>
      <c r="P3725" s="25" t="n">
        <v>4.416594355354786</v>
      </c>
      <c r="Q3725" s="25" t="n">
        <v>4.404205671122141</v>
      </c>
      <c r="R3725" s="25" t="n">
        <v>4.413201614678157</v>
      </c>
      <c r="S3725" s="25" t="n">
        <v>4.407214828370524</v>
      </c>
      <c r="T3725" s="25" t="n">
        <v>4.404257404017388</v>
      </c>
      <c r="U3725" s="25" t="n">
        <v>4.401333080479421</v>
      </c>
      <c r="V3725" s="25" t="n">
        <v>4.397813563680719</v>
      </c>
      <c r="W3725" s="25" t="n">
        <v>4.392305675069352</v>
      </c>
      <c r="X3725" s="25" t="n">
        <v>4.38397607308005</v>
      </c>
      <c r="Y3725" s="25" t="n">
        <v>4.37833442724173</v>
      </c>
      <c r="Z3725" s="25" t="n">
        <v>4.370865588174857</v>
      </c>
      <c r="AA3725" s="25" t="n">
        <v>4.362775921573647</v>
      </c>
      <c r="AB3725" s="25" t="n">
        <v>4.355150549697863</v>
      </c>
      <c r="AC3725" s="25" t="n">
        <v>4.34626018848163</v>
      </c>
      <c r="AD3725" s="25" t="n">
        <v>4.337757010796398</v>
      </c>
      <c r="AE3725" s="25" t="n">
        <v>4.329690167994966</v>
      </c>
      <c r="AF3725" s="25" t="n">
        <v>4.3216483266906</v>
      </c>
      <c r="AG3725" s="25" t="n">
        <v>4.313890895823834</v>
      </c>
      <c r="AH3725" s="25" t="n">
        <v>4.304553705164706</v>
      </c>
      <c r="AI3725" s="25" t="n">
        <v>4.298625467880218</v>
      </c>
    </row>
    <row r="3726">
      <c r="A3726" t="inlineStr">
        <is>
          <t>Simone Chisholm</t>
        </is>
      </c>
      <c r="B3726" t="inlineStr">
        <is>
          <t>100875-1037885</t>
        </is>
      </c>
      <c r="C3726" t="inlineStr">
        <is>
          <t>ATL Automotive Limited</t>
        </is>
      </c>
      <c r="D3726" t="inlineStr">
        <is>
          <t>RT20</t>
        </is>
      </c>
      <c r="E3726" t="inlineStr"/>
      <c r="F3726" s="25" t="n">
        <v>53.06271363884891</v>
      </c>
      <c r="G3726" s="25" t="n">
        <v>52.91742859570856</v>
      </c>
      <c r="H3726" s="25" t="n">
        <v>50.99820030537393</v>
      </c>
      <c r="I3726" s="25" t="n">
        <v>5.830383940333334</v>
      </c>
      <c r="J3726" s="25" t="n">
        <v>5.737844084492099</v>
      </c>
      <c r="K3726" s="25" t="n">
        <v>5.590485614023477</v>
      </c>
      <c r="L3726" s="25" t="n">
        <v>3.317747104231561</v>
      </c>
      <c r="M3726" s="25" t="n">
        <v>3.421311002233886</v>
      </c>
      <c r="N3726" s="25" t="n">
        <v>3.532185075696356</v>
      </c>
      <c r="O3726" s="25" t="n">
        <v>4.370616719766819</v>
      </c>
      <c r="P3726" s="25" t="n">
        <v>4.553790518005673</v>
      </c>
      <c r="Q3726" s="25" t="n">
        <v>4.790519891815763</v>
      </c>
      <c r="R3726" s="25" t="n">
        <v>4.958922624871358</v>
      </c>
      <c r="S3726" s="25" t="n">
        <v>4.90330894985073</v>
      </c>
      <c r="T3726" s="25" t="n">
        <v>4.947221691581496</v>
      </c>
      <c r="U3726" s="25" t="n">
        <v>4.946516476748122</v>
      </c>
      <c r="V3726" s="25" t="n">
        <v>4.501313393797945</v>
      </c>
      <c r="W3726" s="25" t="n">
        <v>4.673975147108842</v>
      </c>
      <c r="X3726" s="25" t="n">
        <v>3.271413833402562</v>
      </c>
      <c r="Y3726" s="25" t="n">
        <v>3.328561176899006</v>
      </c>
      <c r="Z3726" s="25" t="n">
        <v>3.466872207677639</v>
      </c>
      <c r="AA3726" s="25" t="n">
        <v>4.254323426811363</v>
      </c>
      <c r="AB3726" s="25" t="n">
        <v>4.408046610385766</v>
      </c>
      <c r="AC3726" s="25" t="n">
        <v>4.633122140747885</v>
      </c>
      <c r="AD3726" s="25" t="n">
        <v>4.774216828625375</v>
      </c>
      <c r="AE3726" s="25" t="n">
        <v>4.703889096725558</v>
      </c>
      <c r="AF3726" s="25" t="n">
        <v>4.732558610061793</v>
      </c>
      <c r="AG3726" s="25" t="n">
        <v>4.718500699465356</v>
      </c>
      <c r="AH3726" s="25" t="n">
        <v>4.273963837113348</v>
      </c>
      <c r="AI3726" s="25" t="n">
        <v>4.432731837458279</v>
      </c>
    </row>
    <row r="3727">
      <c r="A3727" t="inlineStr">
        <is>
          <t>Simone Chisholm</t>
        </is>
      </c>
      <c r="B3727" t="inlineStr">
        <is>
          <t>100012-1087961</t>
        </is>
      </c>
      <c r="C3727" t="inlineStr">
        <is>
          <t>National Water Commission</t>
        </is>
      </c>
      <c r="D3727" t="inlineStr">
        <is>
          <t>RT20</t>
        </is>
      </c>
      <c r="E3727" t="inlineStr">
        <is>
          <t>Water Supply and Irrigation Systems</t>
        </is>
      </c>
      <c r="F3727" s="25" t="n">
        <v>56.28697798942339</v>
      </c>
      <c r="G3727" s="25" t="n">
        <v>52.87531186974154</v>
      </c>
      <c r="H3727" s="25" t="n">
        <v>50.95388507348182</v>
      </c>
      <c r="I3727" s="25" t="n">
        <v>4.047618670333334</v>
      </c>
      <c r="J3727" s="25" t="n">
        <v>3.246577714811099</v>
      </c>
      <c r="K3727" s="25" t="n">
        <v>2.803881604278956</v>
      </c>
      <c r="L3727" s="25" t="n">
        <v>3.519344289501854</v>
      </c>
      <c r="M3727" s="25" t="n">
        <v>3.385851290767766</v>
      </c>
      <c r="N3727" s="25" t="n">
        <v>3.452758173314833</v>
      </c>
      <c r="O3727" s="25" t="n">
        <v>4.407513779501375</v>
      </c>
      <c r="P3727" s="25" t="n">
        <v>4.522428406168011</v>
      </c>
      <c r="Q3727" s="25" t="n">
        <v>4.762102739765199</v>
      </c>
      <c r="R3727" s="25" t="n">
        <v>4.950649078915743</v>
      </c>
      <c r="S3727" s="25" t="n">
        <v>4.879979682211697</v>
      </c>
      <c r="T3727" s="25" t="n">
        <v>4.926957096454358</v>
      </c>
      <c r="U3727" s="25" t="n">
        <v>4.929192205066039</v>
      </c>
      <c r="V3727" s="25" t="n">
        <v>4.482781884617292</v>
      </c>
      <c r="W3727" s="25" t="n">
        <v>4.655753243457369</v>
      </c>
      <c r="X3727" s="25" t="n">
        <v>3.2688101309249</v>
      </c>
      <c r="Y3727" s="25" t="n">
        <v>3.325485595188814</v>
      </c>
      <c r="Z3727" s="25" t="n">
        <v>3.463882298897461</v>
      </c>
      <c r="AA3727" s="25" t="n">
        <v>4.250659762315731</v>
      </c>
      <c r="AB3727" s="25" t="n">
        <v>4.404165387532629</v>
      </c>
      <c r="AC3727" s="25" t="n">
        <v>4.62909806437049</v>
      </c>
      <c r="AD3727" s="25" t="n">
        <v>4.770062582917734</v>
      </c>
      <c r="AE3727" s="25" t="n">
        <v>4.699783039633004</v>
      </c>
      <c r="AF3727" s="25" t="n">
        <v>4.728438731609412</v>
      </c>
      <c r="AG3727" s="25" t="n">
        <v>4.714389991359186</v>
      </c>
      <c r="AH3727" s="25" t="n">
        <v>4.270238894618122</v>
      </c>
      <c r="AI3727" s="25" t="n">
        <v>4.428870594114342</v>
      </c>
    </row>
    <row r="3728">
      <c r="A3728" t="inlineStr">
        <is>
          <t>Simone Chisholm</t>
        </is>
      </c>
      <c r="B3728" t="inlineStr">
        <is>
          <t>100044-290659</t>
        </is>
      </c>
      <c r="C3728" t="inlineStr">
        <is>
          <t>Ministry of Health</t>
        </is>
      </c>
      <c r="D3728" t="inlineStr">
        <is>
          <t>RT20</t>
        </is>
      </c>
      <c r="E3728" t="inlineStr">
        <is>
          <t>General Medical and Surgical Hospitals</t>
        </is>
      </c>
      <c r="F3728" s="25" t="n">
        <v>52.3384858502134</v>
      </c>
      <c r="G3728" s="25" t="n">
        <v>52.39054410745495</v>
      </c>
      <c r="H3728" s="25" t="n">
        <v>50.4908743833717</v>
      </c>
      <c r="I3728" s="25" t="n">
        <v>4.988507333333334</v>
      </c>
      <c r="J3728" s="25" t="n">
        <v>4.906311652199999</v>
      </c>
      <c r="K3728" s="25" t="n">
        <v>4.885266864680068</v>
      </c>
      <c r="L3728" s="25" t="n">
        <v>3.272464748999915</v>
      </c>
      <c r="M3728" s="25" t="n">
        <v>3.383052482114817</v>
      </c>
      <c r="N3728" s="25" t="n">
        <v>3.506392247673362</v>
      </c>
      <c r="O3728" s="25" t="n">
        <v>4.324093070825368</v>
      </c>
      <c r="P3728" s="25" t="n">
        <v>4.509324749936865</v>
      </c>
      <c r="Q3728" s="25" t="n">
        <v>4.745608117089238</v>
      </c>
      <c r="R3728" s="25" t="n">
        <v>4.909784668243312</v>
      </c>
      <c r="S3728" s="25" t="n">
        <v>4.855824280729538</v>
      </c>
      <c r="T3728" s="25" t="n">
        <v>4.899435304312339</v>
      </c>
      <c r="U3728" s="25" t="n">
        <v>4.898282315132464</v>
      </c>
      <c r="V3728" s="25" t="n">
        <v>4.457658605465435</v>
      </c>
      <c r="W3728" s="25" t="n">
        <v>4.628623516932302</v>
      </c>
      <c r="X3728" s="25" t="n">
        <v>3.238841252889497</v>
      </c>
      <c r="Y3728" s="25" t="n">
        <v>3.295462207636256</v>
      </c>
      <c r="Z3728" s="25" t="n">
        <v>3.432388155794018</v>
      </c>
      <c r="AA3728" s="25" t="n">
        <v>4.211996935384619</v>
      </c>
      <c r="AB3728" s="25" t="n">
        <v>4.364200735529248</v>
      </c>
      <c r="AC3728" s="25" t="n">
        <v>4.587033859951239</v>
      </c>
      <c r="AD3728" s="25" t="n">
        <v>4.72672396423174</v>
      </c>
      <c r="AE3728" s="25" t="n">
        <v>4.657097680194938</v>
      </c>
      <c r="AF3728" s="25" t="n">
        <v>4.685481107488885</v>
      </c>
      <c r="AG3728" s="25" t="n">
        <v>4.671563015963867</v>
      </c>
      <c r="AH3728" s="25" t="n">
        <v>4.231448505351715</v>
      </c>
      <c r="AI3728" s="25" t="n">
        <v>4.388636962955676</v>
      </c>
    </row>
    <row r="3729">
      <c r="A3729" t="inlineStr">
        <is>
          <t>Simone Chisholm</t>
        </is>
      </c>
      <c r="B3729" t="inlineStr">
        <is>
          <t>100012-701554</t>
        </is>
      </c>
      <c r="C3729" t="inlineStr">
        <is>
          <t>National Water Commission</t>
        </is>
      </c>
      <c r="D3729" t="inlineStr">
        <is>
          <t>RT40</t>
        </is>
      </c>
      <c r="E3729" t="inlineStr">
        <is>
          <t>Water Supply and Irrigation Systems</t>
        </is>
      </c>
      <c r="F3729" s="25" t="n">
        <v>31.4908006273508</v>
      </c>
      <c r="G3729" s="25" t="n">
        <v>52.32198296303455</v>
      </c>
      <c r="H3729" s="25" t="n">
        <v>51.67922828128709</v>
      </c>
      <c r="I3729" s="25" t="n">
        <v>3.8321529</v>
      </c>
      <c r="J3729" s="25" t="n">
        <v>4.272375659813333</v>
      </c>
      <c r="K3729" s="25" t="n">
        <v>4.575272067537467</v>
      </c>
      <c r="L3729" s="25" t="n">
        <v>4.235143599554844</v>
      </c>
      <c r="M3729" s="25" t="n">
        <v>4.370376894353438</v>
      </c>
      <c r="N3729" s="25" t="n">
        <v>4.410775822749575</v>
      </c>
      <c r="O3729" s="25" t="n">
        <v>4.34560879103371</v>
      </c>
      <c r="P3729" s="25" t="n">
        <v>4.38528393936178</v>
      </c>
      <c r="Q3729" s="25" t="n">
        <v>4.38019063343611</v>
      </c>
      <c r="R3729" s="25" t="n">
        <v>4.367844641260592</v>
      </c>
      <c r="S3729" s="25" t="n">
        <v>4.373685356507941</v>
      </c>
      <c r="T3729" s="25" t="n">
        <v>4.369987644600028</v>
      </c>
      <c r="U3729" s="25" t="n">
        <v>4.363673312627594</v>
      </c>
      <c r="V3729" s="25" t="n">
        <v>4.362712084031866</v>
      </c>
      <c r="W3729" s="25" t="n">
        <v>4.35670024351707</v>
      </c>
      <c r="X3729" s="25" t="n">
        <v>4.347962075789183</v>
      </c>
      <c r="Y3729" s="25" t="n">
        <v>4.342866350178596</v>
      </c>
      <c r="Z3729" s="25" t="n">
        <v>4.335283775049449</v>
      </c>
      <c r="AA3729" s="25" t="n">
        <v>4.327209829470887</v>
      </c>
      <c r="AB3729" s="25" t="n">
        <v>4.319737988226285</v>
      </c>
      <c r="AC3729" s="25" t="n">
        <v>4.310875753311474</v>
      </c>
      <c r="AD3729" s="25" t="n">
        <v>4.302440825724367</v>
      </c>
      <c r="AE3729" s="25" t="n">
        <v>4.294455005106841</v>
      </c>
      <c r="AF3729" s="25" t="n">
        <v>4.286468712843348</v>
      </c>
      <c r="AG3729" s="25" t="n">
        <v>4.278775915465489</v>
      </c>
      <c r="AH3729" s="25" t="n">
        <v>4.269517031827061</v>
      </c>
      <c r="AI3729" s="25" t="n">
        <v>4.263635018294113</v>
      </c>
    </row>
    <row r="3730">
      <c r="A3730" t="inlineStr">
        <is>
          <t>Simone Chisholm</t>
        </is>
      </c>
      <c r="B3730" t="inlineStr">
        <is>
          <t>1509169-1193492</t>
        </is>
      </c>
      <c r="C3730" t="inlineStr">
        <is>
          <t>Unicomer (Jamaica) Limited</t>
        </is>
      </c>
      <c r="D3730" t="inlineStr">
        <is>
          <t>RT20</t>
        </is>
      </c>
      <c r="E3730" t="inlineStr">
        <is>
          <t>Household Appliances, Electric Housewares, and Consumer Electronics Merchant Wholesalers</t>
        </is>
      </c>
      <c r="F3730" s="25" t="n">
        <v>52.19000831224048</v>
      </c>
      <c r="G3730" s="25" t="n">
        <v>52.26810091176517</v>
      </c>
      <c r="H3730" s="25" t="n">
        <v>50.37282711084989</v>
      </c>
      <c r="I3730" s="25" t="n">
        <v>5.036632553333334</v>
      </c>
      <c r="J3730" s="25" t="n">
        <v>4.986999060366</v>
      </c>
      <c r="K3730" s="25" t="n">
        <v>4.946456698541145</v>
      </c>
      <c r="L3730" s="25" t="n">
        <v>3.263181188324789</v>
      </c>
      <c r="M3730" s="25" t="n">
        <v>3.377406986647919</v>
      </c>
      <c r="N3730" s="25" t="n">
        <v>3.497258416446038</v>
      </c>
      <c r="O3730" s="25" t="n">
        <v>4.313853837268423</v>
      </c>
      <c r="P3730" s="25" t="n">
        <v>4.499263980984697</v>
      </c>
      <c r="Q3730" s="25" t="n">
        <v>4.734288539273855</v>
      </c>
      <c r="R3730" s="25" t="n">
        <v>4.89835193872324</v>
      </c>
      <c r="S3730" s="25" t="n">
        <v>4.844575589594952</v>
      </c>
      <c r="T3730" s="25" t="n">
        <v>4.887955516536606</v>
      </c>
      <c r="U3730" s="25" t="n">
        <v>4.886872104550887</v>
      </c>
      <c r="V3730" s="25" t="n">
        <v>4.447273496934709</v>
      </c>
      <c r="W3730" s="25" t="n">
        <v>4.617819316479055</v>
      </c>
      <c r="X3730" s="25" t="n">
        <v>3.231271679408407</v>
      </c>
      <c r="Y3730" s="25" t="n">
        <v>3.287758146966742</v>
      </c>
      <c r="Z3730" s="25" t="n">
        <v>3.424361304319929</v>
      </c>
      <c r="AA3730" s="25" t="n">
        <v>4.202149979361272</v>
      </c>
      <c r="AB3730" s="25" t="n">
        <v>4.353997032678701</v>
      </c>
      <c r="AC3730" s="25" t="n">
        <v>4.576308826002371</v>
      </c>
      <c r="AD3730" s="25" t="n">
        <v>4.715672862954665</v>
      </c>
      <c r="AE3730" s="25" t="n">
        <v>4.646209123319375</v>
      </c>
      <c r="AF3730" s="25" t="n">
        <v>4.674526173649966</v>
      </c>
      <c r="AG3730" s="25" t="n">
        <v>4.660640714974073</v>
      </c>
      <c r="AH3730" s="25" t="n">
        <v>4.221555158882391</v>
      </c>
      <c r="AI3730" s="25" t="n">
        <v>4.378376108331993</v>
      </c>
    </row>
    <row r="3731">
      <c r="A3731" t="inlineStr">
        <is>
          <t>Simone Chisholm</t>
        </is>
      </c>
      <c r="B3731" t="inlineStr">
        <is>
          <t>100012-1008938</t>
        </is>
      </c>
      <c r="C3731" t="inlineStr">
        <is>
          <t>National Water Commission</t>
        </is>
      </c>
      <c r="D3731" t="inlineStr">
        <is>
          <t>RT20</t>
        </is>
      </c>
      <c r="E3731" t="inlineStr">
        <is>
          <t>Water Supply and Irrigation Systems</t>
        </is>
      </c>
      <c r="F3731" s="25" t="n">
        <v>52.20039407015</v>
      </c>
      <c r="G3731" s="25" t="n">
        <v>52.23337363468971</v>
      </c>
      <c r="H3731" s="25" t="n">
        <v>50.33940374445792</v>
      </c>
      <c r="I3731" s="25" t="n">
        <v>4.637924243333332</v>
      </c>
      <c r="J3731" s="25" t="n">
        <v>4.548589125573001</v>
      </c>
      <c r="K3731" s="25" t="n">
        <v>4.532640701243658</v>
      </c>
      <c r="L3731" s="25" t="n">
        <v>3.263830558020883</v>
      </c>
      <c r="M3731" s="25" t="n">
        <v>3.372105851495467</v>
      </c>
      <c r="N3731" s="25" t="n">
        <v>3.495901432956112</v>
      </c>
      <c r="O3731" s="25" t="n">
        <v>4.311296995984097</v>
      </c>
      <c r="P3731" s="25" t="n">
        <v>4.495558348774237</v>
      </c>
      <c r="Q3731" s="25" t="n">
        <v>4.731358270759679</v>
      </c>
      <c r="R3731" s="25" t="n">
        <v>4.89502810798742</v>
      </c>
      <c r="S3731" s="25" t="n">
        <v>4.841161281774496</v>
      </c>
      <c r="T3731" s="25" t="n">
        <v>4.884691163538385</v>
      </c>
      <c r="U3731" s="25" t="n">
        <v>4.883531164923127</v>
      </c>
      <c r="V3731" s="25" t="n">
        <v>4.444225499497799</v>
      </c>
      <c r="W3731" s="25" t="n">
        <v>4.614684958978002</v>
      </c>
      <c r="X3731" s="25" t="n">
        <v>3.229124800815931</v>
      </c>
      <c r="Y3731" s="25" t="n">
        <v>3.285575123281372</v>
      </c>
      <c r="Z3731" s="25" t="n">
        <v>3.422091796496972</v>
      </c>
      <c r="AA3731" s="25" t="n">
        <v>4.199361020277354</v>
      </c>
      <c r="AB3731" s="25" t="n">
        <v>4.351108206381059</v>
      </c>
      <c r="AC3731" s="25" t="n">
        <v>4.573273122752202</v>
      </c>
      <c r="AD3731" s="25" t="n">
        <v>4.712543976599435</v>
      </c>
      <c r="AE3731" s="25" t="n">
        <v>4.643126598831834</v>
      </c>
      <c r="AF3731" s="25" t="n">
        <v>4.671424919158594</v>
      </c>
      <c r="AG3731" s="25" t="n">
        <v>4.657548543050405</v>
      </c>
      <c r="AH3731" s="25" t="n">
        <v>4.218754366002428</v>
      </c>
      <c r="AI3731" s="25" t="n">
        <v>4.37547127081033</v>
      </c>
    </row>
    <row r="3732">
      <c r="A3732" t="inlineStr">
        <is>
          <t>Simone Chisholm</t>
        </is>
      </c>
      <c r="B3732" t="inlineStr">
        <is>
          <t>100012-100260</t>
        </is>
      </c>
      <c r="C3732" t="inlineStr">
        <is>
          <t>National Water Commission</t>
        </is>
      </c>
      <c r="D3732" t="inlineStr">
        <is>
          <t>RT20</t>
        </is>
      </c>
      <c r="E3732" t="inlineStr">
        <is>
          <t>Water Supply and Irrigation Systems</t>
        </is>
      </c>
      <c r="F3732" s="25" t="n">
        <v>53.04147177790174</v>
      </c>
      <c r="G3732" s="25" t="n">
        <v>52.16462713078687</v>
      </c>
      <c r="H3732" s="25" t="n">
        <v>50.27183870308385</v>
      </c>
      <c r="I3732" s="25" t="n">
        <v>4.987383734666667</v>
      </c>
      <c r="J3732" s="25" t="n">
        <v>4.6717842515604</v>
      </c>
      <c r="K3732" s="25" t="n">
        <v>4.424083791674674</v>
      </c>
      <c r="L3732" s="25" t="n">
        <v>3.31641895650196</v>
      </c>
      <c r="M3732" s="25" t="n">
        <v>3.366050981502308</v>
      </c>
      <c r="N3732" s="25" t="n">
        <v>3.46413594945351</v>
      </c>
      <c r="O3732" s="25" t="n">
        <v>4.317581090634214</v>
      </c>
      <c r="P3732" s="25" t="n">
        <v>4.482876603275034</v>
      </c>
      <c r="Q3732" s="25" t="n">
        <v>4.716681604008041</v>
      </c>
      <c r="R3732" s="25" t="n">
        <v>4.887408241737568</v>
      </c>
      <c r="S3732" s="25" t="n">
        <v>4.829170334999959</v>
      </c>
      <c r="T3732" s="25" t="n">
        <v>4.873114650820962</v>
      </c>
      <c r="U3732" s="25" t="n">
        <v>4.873114263105515</v>
      </c>
      <c r="V3732" s="25" t="n">
        <v>4.433887338138936</v>
      </c>
      <c r="W3732" s="25" t="n">
        <v>4.604187116608857</v>
      </c>
      <c r="X3732" s="25" t="n">
        <v>3.224874816078689</v>
      </c>
      <c r="Y3732" s="25" t="n">
        <v>3.281111516330687</v>
      </c>
      <c r="Z3732" s="25" t="n">
        <v>3.417498336146776</v>
      </c>
      <c r="AA3732" s="25" t="n">
        <v>4.193737362542043</v>
      </c>
      <c r="AB3732" s="25" t="n">
        <v>4.345251668419327</v>
      </c>
      <c r="AC3732" s="25" t="n">
        <v>4.567133315317265</v>
      </c>
      <c r="AD3732" s="25" t="n">
        <v>4.706216891122097</v>
      </c>
      <c r="AE3732" s="25" t="n">
        <v>4.636887801788838</v>
      </c>
      <c r="AF3732" s="25" t="n">
        <v>4.665151491102559</v>
      </c>
      <c r="AG3732" s="25" t="n">
        <v>4.651293149440169</v>
      </c>
      <c r="AH3732" s="25" t="n">
        <v>4.213087646395262</v>
      </c>
      <c r="AI3732" s="25" t="n">
        <v>4.369594708400139</v>
      </c>
    </row>
    <row r="3733">
      <c r="A3733" t="inlineStr">
        <is>
          <t>Simone Chisholm</t>
        </is>
      </c>
      <c r="B3733" t="inlineStr">
        <is>
          <t>100012-590392</t>
        </is>
      </c>
      <c r="C3733" t="inlineStr">
        <is>
          <t>National Water Commission</t>
        </is>
      </c>
      <c r="D3733" t="inlineStr">
        <is>
          <t>RT40</t>
        </is>
      </c>
      <c r="E3733" t="inlineStr">
        <is>
          <t>Water Supply and Irrigation Systems</t>
        </is>
      </c>
      <c r="F3733" s="25" t="n">
        <v>39.8524580030716</v>
      </c>
      <c r="G3733" s="25" t="n">
        <v>52.09734668408991</v>
      </c>
      <c r="H3733" s="25" t="n">
        <v>51.42084769179324</v>
      </c>
      <c r="I3733" s="25" t="n">
        <v>4.0326783</v>
      </c>
      <c r="J3733" s="25" t="n">
        <v>4.252956908293334</v>
      </c>
      <c r="K3733" s="25" t="n">
        <v>4.477822794778266</v>
      </c>
      <c r="L3733" s="25" t="n">
        <v>4.263085758091254</v>
      </c>
      <c r="M3733" s="25" t="n">
        <v>4.340670730031043</v>
      </c>
      <c r="N3733" s="25" t="n">
        <v>4.377575426926426</v>
      </c>
      <c r="O3733" s="25" t="n">
        <v>4.33393560787089</v>
      </c>
      <c r="P3733" s="25" t="n">
        <v>4.36036893269169</v>
      </c>
      <c r="Q3733" s="25" t="n">
        <v>4.356929712802234</v>
      </c>
      <c r="R3733" s="25" t="n">
        <v>4.347906424929995</v>
      </c>
      <c r="S3733" s="25" t="n">
        <v>4.351001842330758</v>
      </c>
      <c r="T3733" s="25" t="n">
        <v>4.348046438901906</v>
      </c>
      <c r="U3733" s="25" t="n">
        <v>4.342185978408084</v>
      </c>
      <c r="V3733" s="25" t="n">
        <v>4.340707030499606</v>
      </c>
      <c r="W3733" s="25" t="n">
        <v>4.334932800606026</v>
      </c>
      <c r="X3733" s="25" t="n">
        <v>4.326273975856322</v>
      </c>
      <c r="Y3733" s="25" t="n">
        <v>4.321110899351991</v>
      </c>
      <c r="Z3733" s="25" t="n">
        <v>4.313616211024408</v>
      </c>
      <c r="AA3733" s="25" t="n">
        <v>4.305580240261504</v>
      </c>
      <c r="AB3733" s="25" t="n">
        <v>4.298130727375812</v>
      </c>
      <c r="AC3733" s="25" t="n">
        <v>4.289323613915209</v>
      </c>
      <c r="AD3733" s="25" t="n">
        <v>4.280928664228582</v>
      </c>
      <c r="AE3733" s="25" t="n">
        <v>4.272980641833351</v>
      </c>
      <c r="AF3733" s="25" t="n">
        <v>4.26503643362219</v>
      </c>
      <c r="AG3733" s="25" t="n">
        <v>4.257381377875329</v>
      </c>
      <c r="AH3733" s="25" t="n">
        <v>4.24816855625106</v>
      </c>
      <c r="AI3733" s="25" t="n">
        <v>4.242316350197479</v>
      </c>
    </row>
    <row r="3734">
      <c r="A3734" t="inlineStr">
        <is>
          <t>Simone Chisholm</t>
        </is>
      </c>
      <c r="B3734" t="inlineStr">
        <is>
          <t>1291351-1224999</t>
        </is>
      </c>
      <c r="C3734" t="inlineStr">
        <is>
          <t>Tax Administration Jamaica</t>
        </is>
      </c>
      <c r="D3734" t="inlineStr">
        <is>
          <t>RT40</t>
        </is>
      </c>
      <c r="E3734" t="inlineStr">
        <is>
          <t>Executive Offices</t>
        </is>
      </c>
      <c r="F3734" s="25" t="n">
        <v>48.032476919872</v>
      </c>
      <c r="G3734" s="25" t="n">
        <v>52.03236100053721</v>
      </c>
      <c r="H3734" s="25" t="n">
        <v>49.77580207257234</v>
      </c>
      <c r="I3734" s="25" t="n">
        <v>4.667799</v>
      </c>
      <c r="J3734" s="25" t="n">
        <v>4.4684838288</v>
      </c>
      <c r="K3734" s="25" t="n">
        <v>4.242194091071999</v>
      </c>
      <c r="L3734" s="25" t="n">
        <v>4.447011697946203</v>
      </c>
      <c r="M3734" s="25" t="n">
        <v>4.374257050445184</v>
      </c>
      <c r="N3734" s="25" t="n">
        <v>4.350524371300041</v>
      </c>
      <c r="O3734" s="25" t="n">
        <v>4.376360130620591</v>
      </c>
      <c r="P3734" s="25" t="n">
        <v>4.355675861155008</v>
      </c>
      <c r="Q3734" s="25" t="n">
        <v>4.339470233926691</v>
      </c>
      <c r="R3734" s="25" t="n">
        <v>4.333658304798973</v>
      </c>
      <c r="S3734" s="25" t="n">
        <v>4.317946669370651</v>
      </c>
      <c r="T3734" s="25" t="n">
        <v>4.305605864272439</v>
      </c>
      <c r="U3734" s="25" t="n">
        <v>4.29150020368687</v>
      </c>
      <c r="V3734" s="25" t="n">
        <v>4.27795798200211</v>
      </c>
      <c r="W3734" s="25" t="n">
        <v>4.262392631012447</v>
      </c>
      <c r="X3734" s="25" t="n">
        <v>4.243851543422879</v>
      </c>
      <c r="Y3734" s="25" t="n">
        <v>4.228215739264591</v>
      </c>
      <c r="Z3734" s="25" t="n">
        <v>4.210800833024081</v>
      </c>
      <c r="AA3734" s="25" t="n">
        <v>4.192808706284698</v>
      </c>
      <c r="AB3734" s="25" t="n">
        <v>4.17537309237597</v>
      </c>
      <c r="AC3734" s="25" t="n">
        <v>4.156762797607714</v>
      </c>
      <c r="AD3734" s="25" t="n">
        <v>4.138586782561066</v>
      </c>
      <c r="AE3734" s="25" t="n">
        <v>4.120900181165684</v>
      </c>
      <c r="AF3734" s="25" t="n">
        <v>4.103293241704263</v>
      </c>
      <c r="AG3734" s="25" t="n">
        <v>4.086018482055141</v>
      </c>
      <c r="AH3734" s="25" t="n">
        <v>4.067304564616919</v>
      </c>
      <c r="AI3734" s="25" t="n">
        <v>4.051886108489334</v>
      </c>
    </row>
    <row r="3735">
      <c r="A3735" t="inlineStr">
        <is>
          <t>Simone Chisholm</t>
        </is>
      </c>
      <c r="B3735" t="inlineStr">
        <is>
          <t>100012-666281</t>
        </is>
      </c>
      <c r="C3735" t="inlineStr">
        <is>
          <t>National Water Commission</t>
        </is>
      </c>
      <c r="D3735" t="inlineStr">
        <is>
          <t>RT20</t>
        </is>
      </c>
      <c r="E3735" t="inlineStr">
        <is>
          <t>Water Supply and Irrigation Systems</t>
        </is>
      </c>
      <c r="F3735" s="25" t="n">
        <v>51.9086789914244</v>
      </c>
      <c r="G3735" s="25" t="n">
        <v>51.86772068965917</v>
      </c>
      <c r="H3735" s="25" t="n">
        <v>49.98715168113677</v>
      </c>
      <c r="I3735" s="25" t="n">
        <v>3.878425694</v>
      </c>
      <c r="J3735" s="25" t="n">
        <v>3.727404350728201</v>
      </c>
      <c r="K3735" s="25" t="n">
        <v>3.760208946696195</v>
      </c>
      <c r="L3735" s="25" t="n">
        <v>3.245591067589055</v>
      </c>
      <c r="M3735" s="25" t="n">
        <v>3.341616002287255</v>
      </c>
      <c r="N3735" s="25" t="n">
        <v>3.474472485259367</v>
      </c>
      <c r="O3735" s="25" t="n">
        <v>4.281443259856333</v>
      </c>
      <c r="P3735" s="25" t="n">
        <v>4.462674979259104</v>
      </c>
      <c r="Q3735" s="25" t="n">
        <v>4.698989935777469</v>
      </c>
      <c r="R3735" s="25" t="n">
        <v>4.860640719938765</v>
      </c>
      <c r="S3735" s="25" t="n">
        <v>4.807003881622323</v>
      </c>
      <c r="T3735" s="25" t="n">
        <v>4.850619774754071</v>
      </c>
      <c r="U3735" s="25" t="n">
        <v>4.849256259488714</v>
      </c>
      <c r="V3735" s="25" t="n">
        <v>4.413043517802369</v>
      </c>
      <c r="W3735" s="25" t="n">
        <v>4.582368806024354</v>
      </c>
      <c r="X3735" s="25" t="n">
        <v>3.206519732233776</v>
      </c>
      <c r="Y3735" s="25" t="n">
        <v>3.262582384222332</v>
      </c>
      <c r="Z3735" s="25" t="n">
        <v>3.398151529946544</v>
      </c>
      <c r="AA3735" s="25" t="n">
        <v>4.169973720392599</v>
      </c>
      <c r="AB3735" s="25" t="n">
        <v>4.320661973972515</v>
      </c>
      <c r="AC3735" s="25" t="n">
        <v>4.541273247211631</v>
      </c>
      <c r="AD3735" s="25" t="n">
        <v>4.67956794267436</v>
      </c>
      <c r="AE3735" s="25" t="n">
        <v>4.610637084141355</v>
      </c>
      <c r="AF3735" s="25" t="n">
        <v>4.638737414562055</v>
      </c>
      <c r="AG3735" s="25" t="n">
        <v>4.624957860955154</v>
      </c>
      <c r="AH3735" s="25" t="n">
        <v>4.189234256980983</v>
      </c>
      <c r="AI3735" s="25" t="n">
        <v>4.344854533843465</v>
      </c>
    </row>
    <row r="3736">
      <c r="A3736" t="inlineStr">
        <is>
          <t>Simone Chisholm</t>
        </is>
      </c>
      <c r="B3736" t="inlineStr">
        <is>
          <t>100051-181075</t>
        </is>
      </c>
      <c r="C3736" t="inlineStr">
        <is>
          <t>Ministry of Education</t>
        </is>
      </c>
      <c r="D3736" t="inlineStr">
        <is>
          <t>RT20</t>
        </is>
      </c>
      <c r="E3736" t="inlineStr">
        <is>
          <t>Executive Offices</t>
        </is>
      </c>
      <c r="F3736" s="25" t="n">
        <v>51.9964173424048</v>
      </c>
      <c r="G3736" s="25" t="n">
        <v>51.80279243724262</v>
      </c>
      <c r="H3736" s="25" t="n">
        <v>49.92458452232923</v>
      </c>
      <c r="I3736" s="25" t="n">
        <v>3.715514040333333</v>
      </c>
      <c r="J3736" s="25" t="n">
        <v>3.4901526175221</v>
      </c>
      <c r="K3736" s="25" t="n">
        <v>3.543800684549367</v>
      </c>
      <c r="L3736" s="25" t="n">
        <v>3.251076909528398</v>
      </c>
      <c r="M3736" s="25" t="n">
        <v>3.330996765491867</v>
      </c>
      <c r="N3736" s="25" t="n">
        <v>3.470350948705634</v>
      </c>
      <c r="O3736" s="25" t="n">
        <v>4.277505103856859</v>
      </c>
      <c r="P3736" s="25" t="n">
        <v>4.455163580099303</v>
      </c>
      <c r="Q3736" s="25" t="n">
        <v>4.693001650802628</v>
      </c>
      <c r="R3736" s="25" t="n">
        <v>4.854335699200927</v>
      </c>
      <c r="S3736" s="25" t="n">
        <v>4.800214606329469</v>
      </c>
      <c r="T3736" s="25" t="n">
        <v>4.844176905720392</v>
      </c>
      <c r="U3736" s="25" t="n">
        <v>4.842730636485483</v>
      </c>
      <c r="V3736" s="25" t="n">
        <v>4.407033136001006</v>
      </c>
      <c r="W3736" s="25" t="n">
        <v>4.576206495020649</v>
      </c>
      <c r="X3736" s="25" t="n">
        <v>3.20250579601709</v>
      </c>
      <c r="Y3736" s="25" t="n">
        <v>3.258492047033725</v>
      </c>
      <c r="Z3736" s="25" t="n">
        <v>3.393903593626633</v>
      </c>
      <c r="AA3736" s="25" t="n">
        <v>4.164753586017959</v>
      </c>
      <c r="AB3736" s="25" t="n">
        <v>4.315253158653612</v>
      </c>
      <c r="AC3736" s="25" t="n">
        <v>4.535590581420745</v>
      </c>
      <c r="AD3736" s="25" t="n">
        <v>4.673710680069444</v>
      </c>
      <c r="AE3736" s="25" t="n">
        <v>4.604866343230613</v>
      </c>
      <c r="AF3736" s="25" t="n">
        <v>4.632931842099556</v>
      </c>
      <c r="AG3736" s="25" t="n">
        <v>4.619169226634631</v>
      </c>
      <c r="AH3736" s="25" t="n">
        <v>4.183991061714815</v>
      </c>
      <c r="AI3736" s="25" t="n">
        <v>4.339416605810404</v>
      </c>
    </row>
    <row r="3737">
      <c r="A3737" t="inlineStr">
        <is>
          <t>Simone Chisholm</t>
        </is>
      </c>
      <c r="B3737" t="inlineStr">
        <is>
          <t>100116-346959</t>
        </is>
      </c>
      <c r="C3737" t="inlineStr">
        <is>
          <t>Ministry of Labour, Welfare &amp; Sports</t>
        </is>
      </c>
      <c r="D3737" t="inlineStr">
        <is>
          <t>RT20</t>
        </is>
      </c>
      <c r="E3737" t="inlineStr">
        <is>
          <t>Executive Offices</t>
        </is>
      </c>
      <c r="F3737" s="25" t="n">
        <v>51.63205567851833</v>
      </c>
      <c r="G3737" s="25" t="n">
        <v>51.45193349618605</v>
      </c>
      <c r="H3737" s="25" t="n">
        <v>49.58593507113237</v>
      </c>
      <c r="I3737" s="25" t="n">
        <v>5.130652717666668</v>
      </c>
      <c r="J3737" s="25" t="n">
        <v>4.9944374706453</v>
      </c>
      <c r="K3737" s="25" t="n">
        <v>4.898945490206369</v>
      </c>
      <c r="L3737" s="25" t="n">
        <v>3.228295190080728</v>
      </c>
      <c r="M3737" s="25" t="n">
        <v>3.322831988638576</v>
      </c>
      <c r="N3737" s="25" t="n">
        <v>3.436047009368346</v>
      </c>
      <c r="O3737" s="25" t="n">
        <v>4.249739755503714</v>
      </c>
      <c r="P3737" s="25" t="n">
        <v>4.426920200430279</v>
      </c>
      <c r="Q3737" s="25" t="n">
        <v>4.658269468952171</v>
      </c>
      <c r="R3737" s="25" t="n">
        <v>4.821526399762653</v>
      </c>
      <c r="S3737" s="25" t="n">
        <v>4.767378480059611</v>
      </c>
      <c r="T3737" s="25" t="n">
        <v>4.81028632355929</v>
      </c>
      <c r="U3737" s="25" t="n">
        <v>4.809484540623512</v>
      </c>
      <c r="V3737" s="25" t="n">
        <v>4.376621059903311</v>
      </c>
      <c r="W3737" s="25" t="n">
        <v>4.544533079303859</v>
      </c>
      <c r="X3737" s="25" t="n">
        <v>3.180815309086693</v>
      </c>
      <c r="Y3737" s="25" t="n">
        <v>3.236384248269554</v>
      </c>
      <c r="Z3737" s="25" t="n">
        <v>3.370869247058455</v>
      </c>
      <c r="AA3737" s="25" t="n">
        <v>4.136509625723909</v>
      </c>
      <c r="AB3737" s="25" t="n">
        <v>4.285977457868735</v>
      </c>
      <c r="AC3737" s="25" t="n">
        <v>4.504820600178637</v>
      </c>
      <c r="AD3737" s="25" t="n">
        <v>4.642007160521548</v>
      </c>
      <c r="AE3737" s="25" t="n">
        <v>4.573627398328947</v>
      </c>
      <c r="AF3737" s="25" t="n">
        <v>4.601502994117602</v>
      </c>
      <c r="AG3737" s="25" t="n">
        <v>4.587834231525294</v>
      </c>
      <c r="AH3737" s="25" t="n">
        <v>4.155607735620016</v>
      </c>
      <c r="AI3737" s="25" t="n">
        <v>4.30997906283298</v>
      </c>
    </row>
    <row r="3738">
      <c r="A3738" t="inlineStr">
        <is>
          <t>Simone Chisholm</t>
        </is>
      </c>
      <c r="B3738" t="inlineStr">
        <is>
          <t>100051-205676</t>
        </is>
      </c>
      <c r="C3738" t="inlineStr">
        <is>
          <t>Ministry of Education</t>
        </is>
      </c>
      <c r="D3738" t="inlineStr">
        <is>
          <t>RT20</t>
        </is>
      </c>
      <c r="E3738" t="inlineStr">
        <is>
          <t>Executive Offices</t>
        </is>
      </c>
      <c r="F3738" s="25" t="n">
        <v>50.49008146542793</v>
      </c>
      <c r="G3738" s="25" t="n">
        <v>51.43918868690309</v>
      </c>
      <c r="H3738" s="25" t="n">
        <v>49.57578907254757</v>
      </c>
      <c r="I3738" s="25" t="n">
        <v>4.014404823</v>
      </c>
      <c r="J3738" s="25" t="n">
        <v>4.0148146080369</v>
      </c>
      <c r="K3738" s="25" t="n">
        <v>4.341522034391025</v>
      </c>
      <c r="L3738" s="25" t="n">
        <v>3.156893232307239</v>
      </c>
      <c r="M3738" s="25" t="n">
        <v>3.310092443315159</v>
      </c>
      <c r="N3738" s="25" t="n">
        <v>3.479724173880033</v>
      </c>
      <c r="O3738" s="25" t="n">
        <v>4.232521380703475</v>
      </c>
      <c r="P3738" s="25" t="n">
        <v>4.432437150510565</v>
      </c>
      <c r="Q3738" s="25" t="n">
        <v>4.670566605574536</v>
      </c>
      <c r="R3738" s="25" t="n">
        <v>4.821741792028529</v>
      </c>
      <c r="S3738" s="25" t="n">
        <v>4.773559187971807</v>
      </c>
      <c r="T3738" s="25" t="n">
        <v>4.816597737957889</v>
      </c>
      <c r="U3738" s="25" t="n">
        <v>4.813728986998521</v>
      </c>
      <c r="V3738" s="25" t="n">
        <v>4.381712382529368</v>
      </c>
      <c r="W3738" s="25" t="n">
        <v>4.549613613125961</v>
      </c>
      <c r="X3738" s="25" t="n">
        <v>3.180027410912145</v>
      </c>
      <c r="Y3738" s="25" t="n">
        <v>3.235793893905291</v>
      </c>
      <c r="Z3738" s="25" t="n">
        <v>3.370192311264149</v>
      </c>
      <c r="AA3738" s="25" t="n">
        <v>4.135641088069292</v>
      </c>
      <c r="AB3738" s="25" t="n">
        <v>4.285125418433569</v>
      </c>
      <c r="AC3738" s="25" t="n">
        <v>4.503904799355985</v>
      </c>
      <c r="AD3738" s="25" t="n">
        <v>4.641060475763457</v>
      </c>
      <c r="AE3738" s="25" t="n">
        <v>4.572703151622156</v>
      </c>
      <c r="AF3738" s="25" t="n">
        <v>4.600568392691028</v>
      </c>
      <c r="AG3738" s="25" t="n">
        <v>4.586902684033078</v>
      </c>
      <c r="AH3738" s="25" t="n">
        <v>4.154765199875435</v>
      </c>
      <c r="AI3738" s="25" t="n">
        <v>4.309104246621985</v>
      </c>
    </row>
    <row r="3739">
      <c r="A3739" t="inlineStr">
        <is>
          <t>Simone Chisholm</t>
        </is>
      </c>
      <c r="B3739" t="inlineStr">
        <is>
          <t>100051-845251</t>
        </is>
      </c>
      <c r="C3739" t="inlineStr">
        <is>
          <t>Ministry of Education</t>
        </is>
      </c>
      <c r="D3739" t="inlineStr">
        <is>
          <t>RT20</t>
        </is>
      </c>
      <c r="E3739" t="inlineStr">
        <is>
          <t>Executive Offices</t>
        </is>
      </c>
      <c r="F3739" s="25" t="n">
        <v>50.48545463501163</v>
      </c>
      <c r="G3739" s="25" t="n">
        <v>51.11310946492301</v>
      </c>
      <c r="H3739" s="25" t="n">
        <v>49.26059055794502</v>
      </c>
      <c r="I3739" s="25" t="n">
        <v>4.684980014000001</v>
      </c>
      <c r="J3739" s="25" t="n">
        <v>4.7568616966242</v>
      </c>
      <c r="K3739" s="25" t="n">
        <v>4.893642924387424</v>
      </c>
      <c r="L3739" s="25" t="n">
        <v>3.156603939654023</v>
      </c>
      <c r="M3739" s="25" t="n">
        <v>3.301557480979241</v>
      </c>
      <c r="N3739" s="25" t="n">
        <v>3.43814469041831</v>
      </c>
      <c r="O3739" s="25" t="n">
        <v>4.211073595064958</v>
      </c>
      <c r="P3739" s="25" t="n">
        <v>4.403659672152386</v>
      </c>
      <c r="Q3739" s="25" t="n">
        <v>4.635260603917312</v>
      </c>
      <c r="R3739" s="25" t="n">
        <v>4.790816149888582</v>
      </c>
      <c r="S3739" s="25" t="n">
        <v>4.740988993677144</v>
      </c>
      <c r="T3739" s="25" t="n">
        <v>4.783239184262885</v>
      </c>
      <c r="U3739" s="25" t="n">
        <v>4.781378580268003</v>
      </c>
      <c r="V3739" s="25" t="n">
        <v>4.351815520544684</v>
      </c>
      <c r="W3739" s="25" t="n">
        <v>4.518571054095476</v>
      </c>
      <c r="X3739" s="25" t="n">
        <v>3.159868833560988</v>
      </c>
      <c r="Y3739" s="25" t="n">
        <v>3.215197497206345</v>
      </c>
      <c r="Z3739" s="25" t="n">
        <v>3.348753268351718</v>
      </c>
      <c r="AA3739" s="25" t="n">
        <v>4.109357440603316</v>
      </c>
      <c r="AB3739" s="25" t="n">
        <v>4.257871088283461</v>
      </c>
      <c r="AC3739" s="25" t="n">
        <v>4.475265112981121</v>
      </c>
      <c r="AD3739" s="25" t="n">
        <v>4.611551678261886</v>
      </c>
      <c r="AE3739" s="25" t="n">
        <v>4.543625036978892</v>
      </c>
      <c r="AF3739" s="25" t="n">
        <v>4.571314738231107</v>
      </c>
      <c r="AG3739" s="25" t="n">
        <v>4.557736153929357</v>
      </c>
      <c r="AH3739" s="25" t="n">
        <v>4.128345847724773</v>
      </c>
      <c r="AI3739" s="25" t="n">
        <v>4.28170386183205</v>
      </c>
    </row>
    <row r="3740">
      <c r="A3740" t="inlineStr">
        <is>
          <t>Simone Chisholm</t>
        </is>
      </c>
      <c r="B3740" t="inlineStr">
        <is>
          <t>100012-287521</t>
        </is>
      </c>
      <c r="C3740" t="inlineStr">
        <is>
          <t>National Water Commission</t>
        </is>
      </c>
      <c r="D3740" t="inlineStr">
        <is>
          <t>RT20</t>
        </is>
      </c>
      <c r="E3740" t="inlineStr">
        <is>
          <t>Water Supply and Irrigation Systems</t>
        </is>
      </c>
      <c r="F3740" s="25" t="n">
        <v>52.37725841782336</v>
      </c>
      <c r="G3740" s="25" t="n">
        <v>50.94811605452185</v>
      </c>
      <c r="H3740" s="25" t="n">
        <v>49.10015783011592</v>
      </c>
      <c r="I3740" s="25" t="n">
        <v>3.874310344666667</v>
      </c>
      <c r="J3740" s="25" t="n">
        <v>3.1999960588434</v>
      </c>
      <c r="K3740" s="25" t="n">
        <v>3.249142014313291</v>
      </c>
      <c r="L3740" s="25" t="n">
        <v>3.274889004472168</v>
      </c>
      <c r="M3740" s="25" t="n">
        <v>3.245412070456415</v>
      </c>
      <c r="N3740" s="25" t="n">
        <v>3.398185711310843</v>
      </c>
      <c r="O3740" s="25" t="n">
        <v>4.220511910185382</v>
      </c>
      <c r="P3740" s="25" t="n">
        <v>4.368808451982972</v>
      </c>
      <c r="Q3740" s="25" t="n">
        <v>4.610120075630266</v>
      </c>
      <c r="R3740" s="25" t="n">
        <v>4.772537484463218</v>
      </c>
      <c r="S3740" s="25" t="n">
        <v>4.714157016601444</v>
      </c>
      <c r="T3740" s="25" t="n">
        <v>4.759520218116792</v>
      </c>
      <c r="U3740" s="25" t="n">
        <v>4.758388751599854</v>
      </c>
      <c r="V3740" s="25" t="n">
        <v>4.329444160985267</v>
      </c>
      <c r="W3740" s="25" t="n">
        <v>4.49614119871723</v>
      </c>
      <c r="X3740" s="25" t="n">
        <v>3.149668758849681</v>
      </c>
      <c r="Y3740" s="25" t="n">
        <v>3.204620719178609</v>
      </c>
      <c r="Z3740" s="25" t="n">
        <v>3.337883334853</v>
      </c>
      <c r="AA3740" s="25" t="n">
        <v>4.095983276760426</v>
      </c>
      <c r="AB3740" s="25" t="n">
        <v>4.243980100068742</v>
      </c>
      <c r="AC3740" s="25" t="n">
        <v>4.460698291273442</v>
      </c>
      <c r="AD3740" s="25" t="n">
        <v>4.596530428168102</v>
      </c>
      <c r="AE3740" s="25" t="n">
        <v>4.528821202864726</v>
      </c>
      <c r="AF3740" s="25" t="n">
        <v>4.556426785490637</v>
      </c>
      <c r="AG3740" s="25" t="n">
        <v>4.542889663422838</v>
      </c>
      <c r="AH3740" s="25" t="n">
        <v>4.114897901370915</v>
      </c>
      <c r="AI3740" s="25" t="n">
        <v>4.267757367814801</v>
      </c>
    </row>
    <row r="3741">
      <c r="A3741" t="inlineStr">
        <is>
          <t>Simone Chisholm</t>
        </is>
      </c>
      <c r="B3741" t="inlineStr">
        <is>
          <t>100077-191555</t>
        </is>
      </c>
      <c r="C3741" t="inlineStr">
        <is>
          <t>Ministry of Nat Sec &amp; Justice</t>
        </is>
      </c>
      <c r="D3741" t="inlineStr">
        <is>
          <t>RT20</t>
        </is>
      </c>
      <c r="E3741" t="inlineStr">
        <is>
          <t>Courts</t>
        </is>
      </c>
      <c r="F3741" s="25" t="n">
        <v>49.94860651020717</v>
      </c>
      <c r="G3741" s="25" t="n">
        <v>50.55987015147376</v>
      </c>
      <c r="H3741" s="25" t="n">
        <v>48.72647227487308</v>
      </c>
      <c r="I3741" s="25" t="n">
        <v>5.009848939333335</v>
      </c>
      <c r="J3741" s="25" t="n">
        <v>5.4133391976618</v>
      </c>
      <c r="K3741" s="25" t="n">
        <v>5.235078373212033</v>
      </c>
      <c r="L3741" s="25" t="n">
        <v>3.123037501201503</v>
      </c>
      <c r="M3741" s="25" t="n">
        <v>3.290722312466494</v>
      </c>
      <c r="N3741" s="25" t="n">
        <v>3.381292968465781</v>
      </c>
      <c r="O3741" s="25" t="n">
        <v>4.167988304954339</v>
      </c>
      <c r="P3741" s="25" t="n">
        <v>4.359114610249796</v>
      </c>
      <c r="Q3741" s="25" t="n">
        <v>4.57969610987866</v>
      </c>
      <c r="R3741" s="25" t="n">
        <v>4.739041017936215</v>
      </c>
      <c r="S3741" s="25" t="n">
        <v>4.688921216574747</v>
      </c>
      <c r="T3741" s="25" t="n">
        <v>4.729418319001957</v>
      </c>
      <c r="U3741" s="25" t="n">
        <v>4.728717185994024</v>
      </c>
      <c r="V3741" s="25" t="n">
        <v>4.30358404585905</v>
      </c>
      <c r="W3741" s="25" t="n">
        <v>4.468336558891187</v>
      </c>
      <c r="X3741" s="25" t="n">
        <v>3.12566696867017</v>
      </c>
      <c r="Y3741" s="25" t="n">
        <v>3.180326048620149</v>
      </c>
      <c r="Z3741" s="25" t="n">
        <v>3.312421603472584</v>
      </c>
      <c r="AA3741" s="25" t="n">
        <v>4.064812524105306</v>
      </c>
      <c r="AB3741" s="25" t="n">
        <v>4.211696071054766</v>
      </c>
      <c r="AC3741" s="25" t="n">
        <v>4.42673400422477</v>
      </c>
      <c r="AD3741" s="25" t="n">
        <v>4.561548665095585</v>
      </c>
      <c r="AE3741" s="25" t="n">
        <v>4.49435419050698</v>
      </c>
      <c r="AF3741" s="25" t="n">
        <v>4.521744589374531</v>
      </c>
      <c r="AG3741" s="25" t="n">
        <v>4.508314076837627</v>
      </c>
      <c r="AH3741" s="25" t="n">
        <v>4.083579099608375</v>
      </c>
      <c r="AI3741" s="25" t="n">
        <v>4.235274433302239</v>
      </c>
    </row>
    <row r="3742">
      <c r="A3742" t="inlineStr">
        <is>
          <t>Simone Chisholm</t>
        </is>
      </c>
      <c r="B3742" t="inlineStr">
        <is>
          <t>101107-290937</t>
        </is>
      </c>
      <c r="C3742" t="inlineStr">
        <is>
          <t>Courts Jamaica Limited</t>
        </is>
      </c>
      <c r="D3742" t="inlineStr">
        <is>
          <t>RT20</t>
        </is>
      </c>
      <c r="E3742" t="inlineStr">
        <is>
          <t>Household Appliances, Electric Housewares, and Consumer Electronics Merchant Wholesalers</t>
        </is>
      </c>
      <c r="F3742" s="25" t="n">
        <v>49.2402219498466</v>
      </c>
      <c r="G3742" s="25" t="n">
        <v>50.51841438981969</v>
      </c>
      <c r="H3742" s="25" t="n">
        <v>48.68841355913969</v>
      </c>
      <c r="I3742" s="25" t="n">
        <v>5.078936720000001</v>
      </c>
      <c r="J3742" s="25" t="n">
        <v>5.355529358616</v>
      </c>
      <c r="K3742" s="25" t="n">
        <v>5.725755871230597</v>
      </c>
      <c r="L3742" s="25" t="n">
        <v>3.078745744096604</v>
      </c>
      <c r="M3742" s="25" t="n">
        <v>3.263802409397691</v>
      </c>
      <c r="N3742" s="25" t="n">
        <v>3.418180901885263</v>
      </c>
      <c r="O3742" s="25" t="n">
        <v>4.153382881698736</v>
      </c>
      <c r="P3742" s="25" t="n">
        <v>4.357249765187231</v>
      </c>
      <c r="Q3742" s="25" t="n">
        <v>4.587548275892516</v>
      </c>
      <c r="R3742" s="25" t="n">
        <v>4.735924960366494</v>
      </c>
      <c r="S3742" s="25" t="n">
        <v>4.689905517914317</v>
      </c>
      <c r="T3742" s="25" t="n">
        <v>4.731349706115926</v>
      </c>
      <c r="U3742" s="25" t="n">
        <v>4.728650260556818</v>
      </c>
      <c r="V3742" s="25" t="n">
        <v>4.304450649514411</v>
      </c>
      <c r="W3742" s="25" t="n">
        <v>4.469223317193676</v>
      </c>
      <c r="X3742" s="25" t="n">
        <v>3.123104127735749</v>
      </c>
      <c r="Y3742" s="25" t="n">
        <v>3.177890924377881</v>
      </c>
      <c r="Z3742" s="25" t="n">
        <v>3.309857178117293</v>
      </c>
      <c r="AA3742" s="25" t="n">
        <v>4.061616602432287</v>
      </c>
      <c r="AB3742" s="25" t="n">
        <v>4.208426676083325</v>
      </c>
      <c r="AC3742" s="25" t="n">
        <v>4.423284827702472</v>
      </c>
      <c r="AD3742" s="25" t="n">
        <v>4.557988515573437</v>
      </c>
      <c r="AE3742" s="25" t="n">
        <v>4.490854471774139</v>
      </c>
      <c r="AF3742" s="25" t="n">
        <v>4.518220114388278</v>
      </c>
      <c r="AG3742" s="25" t="n">
        <v>4.504799657729166</v>
      </c>
      <c r="AH3742" s="25" t="n">
        <v>4.080397056917325</v>
      </c>
      <c r="AI3742" s="25" t="n">
        <v>4.231973406308342</v>
      </c>
    </row>
    <row r="3743">
      <c r="A3743" t="inlineStr">
        <is>
          <t>Simone Chisholm</t>
        </is>
      </c>
      <c r="B3743" t="inlineStr">
        <is>
          <t>467925-469038</t>
        </is>
      </c>
      <c r="C3743" t="inlineStr">
        <is>
          <t>National Housing Trust</t>
        </is>
      </c>
      <c r="D3743" t="inlineStr">
        <is>
          <t>RT20</t>
        </is>
      </c>
      <c r="E3743" t="inlineStr"/>
      <c r="F3743" s="25" t="n">
        <v>50.42663568490602</v>
      </c>
      <c r="G3743" s="25" t="n">
        <v>50.4343183088744</v>
      </c>
      <c r="H3743" s="25" t="n">
        <v>48.60544981547568</v>
      </c>
      <c r="I3743" s="25" t="n">
        <v>4.882773991333334</v>
      </c>
      <c r="J3743" s="25" t="n">
        <v>4.813971880337401</v>
      </c>
      <c r="K3743" s="25" t="n">
        <v>4.759079813235283</v>
      </c>
      <c r="L3743" s="25" t="n">
        <v>3.152926283763391</v>
      </c>
      <c r="M3743" s="25" t="n">
        <v>3.258557880897072</v>
      </c>
      <c r="N3743" s="25" t="n">
        <v>3.372722304414259</v>
      </c>
      <c r="O3743" s="25" t="n">
        <v>4.163372984650555</v>
      </c>
      <c r="P3743" s="25" t="n">
        <v>4.340877747219993</v>
      </c>
      <c r="Q3743" s="25" t="n">
        <v>4.567611603003286</v>
      </c>
      <c r="R3743" s="25" t="n">
        <v>4.726408917023218</v>
      </c>
      <c r="S3743" s="25" t="n">
        <v>4.674196284289924</v>
      </c>
      <c r="T3743" s="25" t="n">
        <v>4.716101636258439</v>
      </c>
      <c r="U3743" s="25" t="n">
        <v>4.715131727945267</v>
      </c>
      <c r="V3743" s="25" t="n">
        <v>4.290920944897755</v>
      </c>
      <c r="W3743" s="25" t="n">
        <v>4.455489994511238</v>
      </c>
      <c r="X3743" s="25" t="n">
        <v>3.117905215206549</v>
      </c>
      <c r="Y3743" s="25" t="n">
        <v>3.172400202695264</v>
      </c>
      <c r="Z3743" s="25" t="n">
        <v>3.304214597930176</v>
      </c>
      <c r="AA3743" s="25" t="n">
        <v>4.054714488908106</v>
      </c>
      <c r="AB3743" s="25" t="n">
        <v>4.201231861477803</v>
      </c>
      <c r="AC3743" s="25" t="n">
        <v>4.415744739774161</v>
      </c>
      <c r="AD3743" s="25" t="n">
        <v>4.550218979492874</v>
      </c>
      <c r="AE3743" s="25" t="n">
        <v>4.483192117161229</v>
      </c>
      <c r="AF3743" s="25" t="n">
        <v>4.510515878108669</v>
      </c>
      <c r="AG3743" s="25" t="n">
        <v>4.497117551728188</v>
      </c>
      <c r="AH3743" s="25" t="n">
        <v>4.073437702902874</v>
      </c>
      <c r="AI3743" s="25" t="n">
        <v>4.224756480089791</v>
      </c>
    </row>
    <row r="3744">
      <c r="A3744" t="inlineStr">
        <is>
          <t>Simone Chisholm</t>
        </is>
      </c>
      <c r="B3744" t="inlineStr">
        <is>
          <t>100051-380036</t>
        </is>
      </c>
      <c r="C3744" t="inlineStr">
        <is>
          <t>Ministry of Education</t>
        </is>
      </c>
      <c r="D3744" t="inlineStr">
        <is>
          <t>RT20</t>
        </is>
      </c>
      <c r="E3744" t="inlineStr">
        <is>
          <t>Executive Offices</t>
        </is>
      </c>
      <c r="F3744" s="25" t="n">
        <v>50.33567137274454</v>
      </c>
      <c r="G3744" s="25" t="n">
        <v>50.40799472526746</v>
      </c>
      <c r="H3744" s="25" t="n">
        <v>48.58109667664386</v>
      </c>
      <c r="I3744" s="25" t="n">
        <v>3.822536813333333</v>
      </c>
      <c r="J3744" s="25" t="n">
        <v>3.550241709444</v>
      </c>
      <c r="K3744" s="25" t="n">
        <v>3.752092849967206</v>
      </c>
      <c r="L3744" s="25" t="n">
        <v>3.147238738544422</v>
      </c>
      <c r="M3744" s="25" t="n">
        <v>3.231891764357264</v>
      </c>
      <c r="N3744" s="25" t="n">
        <v>3.392369890186686</v>
      </c>
      <c r="O3744" s="25" t="n">
        <v>4.157966298511042</v>
      </c>
      <c r="P3744" s="25" t="n">
        <v>4.335881167271912</v>
      </c>
      <c r="Q3744" s="25" t="n">
        <v>4.571166756469182</v>
      </c>
      <c r="R3744" s="25" t="n">
        <v>4.723932836742475</v>
      </c>
      <c r="S3744" s="25" t="n">
        <v>4.672853318966967</v>
      </c>
      <c r="T3744" s="25" t="n">
        <v>4.716012538117972</v>
      </c>
      <c r="U3744" s="25" t="n">
        <v>4.713826365952735</v>
      </c>
      <c r="V3744" s="25" t="n">
        <v>4.290088210516968</v>
      </c>
      <c r="W3744" s="25" t="n">
        <v>4.454766839629834</v>
      </c>
      <c r="X3744" s="25" t="n">
        <v>3.116277862218285</v>
      </c>
      <c r="Y3744" s="25" t="n">
        <v>3.170824028240579</v>
      </c>
      <c r="Z3744" s="25" t="n">
        <v>3.302581338202613</v>
      </c>
      <c r="AA3744" s="25" t="n">
        <v>4.052670427194994</v>
      </c>
      <c r="AB3744" s="25" t="n">
        <v>4.199136099990062</v>
      </c>
      <c r="AC3744" s="25" t="n">
        <v>4.413539540323444</v>
      </c>
      <c r="AD3744" s="25" t="n">
        <v>4.547940574638377</v>
      </c>
      <c r="AE3744" s="25" t="n">
        <v>4.480951962021283</v>
      </c>
      <c r="AF3744" s="25" t="n">
        <v>4.508260894665333</v>
      </c>
      <c r="AG3744" s="25" t="n">
        <v>4.494868468346522</v>
      </c>
      <c r="AH3744" s="25" t="n">
        <v>4.071401343605731</v>
      </c>
      <c r="AI3744" s="25" t="n">
        <v>4.22264413719664</v>
      </c>
    </row>
    <row r="3745">
      <c r="A3745" t="inlineStr">
        <is>
          <t>Simone Chisholm</t>
        </is>
      </c>
      <c r="B3745" t="inlineStr">
        <is>
          <t>100051-968323</t>
        </is>
      </c>
      <c r="C3745" t="inlineStr">
        <is>
          <t>Ministry of Education</t>
        </is>
      </c>
      <c r="D3745" t="inlineStr">
        <is>
          <t>RT20</t>
        </is>
      </c>
      <c r="E3745" t="inlineStr">
        <is>
          <t>Executive Offices</t>
        </is>
      </c>
      <c r="F3745" s="25" t="n">
        <v>49.74169659860653</v>
      </c>
      <c r="G3745" s="25" t="n">
        <v>50.25406463027146</v>
      </c>
      <c r="H3745" s="25" t="n">
        <v>48.43286126001081</v>
      </c>
      <c r="I3745" s="25" t="n">
        <v>3.910664853333334</v>
      </c>
      <c r="J3745" s="25" t="n">
        <v>3.856802401056001</v>
      </c>
      <c r="K3745" s="25" t="n">
        <v>4.03422934421719</v>
      </c>
      <c r="L3745" s="25" t="n">
        <v>3.110100455336828</v>
      </c>
      <c r="M3745" s="25" t="n">
        <v>3.236871795307263</v>
      </c>
      <c r="N3745" s="25" t="n">
        <v>3.384231613461049</v>
      </c>
      <c r="O3745" s="25" t="n">
        <v>4.140819330008869</v>
      </c>
      <c r="P3745" s="25" t="n">
        <v>4.327715786557656</v>
      </c>
      <c r="Q3745" s="25" t="n">
        <v>4.558302412438602</v>
      </c>
      <c r="R3745" s="25" t="n">
        <v>4.710129244051346</v>
      </c>
      <c r="S3745" s="25" t="n">
        <v>4.660912066473738</v>
      </c>
      <c r="T3745" s="25" t="n">
        <v>4.702976882745348</v>
      </c>
      <c r="U3745" s="25" t="n">
        <v>4.700873262179612</v>
      </c>
      <c r="V3745" s="25" t="n">
        <v>4.278549768552581</v>
      </c>
      <c r="W3745" s="25" t="n">
        <v>4.442582013158578</v>
      </c>
      <c r="X3745" s="25" t="n">
        <v>3.106761733874366</v>
      </c>
      <c r="Y3745" s="25" t="n">
        <v>3.161169534769762</v>
      </c>
      <c r="Z3745" s="25" t="n">
        <v>3.292491872026407</v>
      </c>
      <c r="AA3745" s="25" t="n">
        <v>4.040304899526302</v>
      </c>
      <c r="AB3745" s="25" t="n">
        <v>4.186326757744866</v>
      </c>
      <c r="AC3745" s="25" t="n">
        <v>4.400069286121306</v>
      </c>
      <c r="AD3745" s="25" t="n">
        <v>4.534063675654139</v>
      </c>
      <c r="AE3745" s="25" t="n">
        <v>4.46727940109761</v>
      </c>
      <c r="AF3745" s="25" t="n">
        <v>4.494503892065386</v>
      </c>
      <c r="AG3745" s="25" t="n">
        <v>4.481153094814898</v>
      </c>
      <c r="AH3745" s="25" t="n">
        <v>4.058977986910433</v>
      </c>
      <c r="AI3745" s="25" t="n">
        <v>4.209759125405334</v>
      </c>
    </row>
    <row r="3746">
      <c r="A3746" t="inlineStr">
        <is>
          <t>Simone Chisholm</t>
        </is>
      </c>
      <c r="B3746" t="inlineStr">
        <is>
          <t>100116-287477</t>
        </is>
      </c>
      <c r="C3746" t="inlineStr">
        <is>
          <t>Ministry of Labour, Welfare &amp; Sports</t>
        </is>
      </c>
      <c r="D3746" t="inlineStr">
        <is>
          <t>RT20</t>
        </is>
      </c>
      <c r="E3746" t="inlineStr">
        <is>
          <t>Executive Offices</t>
        </is>
      </c>
      <c r="F3746" s="25" t="n">
        <v>49.65547948450848</v>
      </c>
      <c r="G3746" s="25" t="n">
        <v>49.96948617776811</v>
      </c>
      <c r="H3746" s="25" t="n">
        <v>48.15800183690134</v>
      </c>
      <c r="I3746" s="25" t="n">
        <v>4.337730492333334</v>
      </c>
      <c r="J3746" s="25" t="n">
        <v>4.3242910656177</v>
      </c>
      <c r="K3746" s="25" t="n">
        <v>4.377467926557444</v>
      </c>
      <c r="L3746" s="25" t="n">
        <v>3.104709728760332</v>
      </c>
      <c r="M3746" s="25" t="n">
        <v>3.226701676335374</v>
      </c>
      <c r="N3746" s="25" t="n">
        <v>3.352624670943039</v>
      </c>
      <c r="O3746" s="25" t="n">
        <v>4.120748505133898</v>
      </c>
      <c r="P3746" s="25" t="n">
        <v>4.302844759262317</v>
      </c>
      <c r="Q3746" s="25" t="n">
        <v>4.528863500541933</v>
      </c>
      <c r="R3746" s="25" t="n">
        <v>4.683235302122101</v>
      </c>
      <c r="S3746" s="25" t="n">
        <v>4.633074463877269</v>
      </c>
      <c r="T3746" s="25" t="n">
        <v>4.674558335638064</v>
      </c>
      <c r="U3746" s="25" t="n">
        <v>4.673100238360996</v>
      </c>
      <c r="V3746" s="25" t="n">
        <v>4.252987800598767</v>
      </c>
      <c r="W3746" s="25" t="n">
        <v>4.416037196194024</v>
      </c>
      <c r="X3746" s="25" t="n">
        <v>3.089168779890899</v>
      </c>
      <c r="Y3746" s="25" t="n">
        <v>3.143214961203099</v>
      </c>
      <c r="Z3746" s="25" t="n">
        <v>3.273799159386553</v>
      </c>
      <c r="AA3746" s="25" t="n">
        <v>4.017382576427567</v>
      </c>
      <c r="AB3746" s="25" t="n">
        <v>4.162562830731612</v>
      </c>
      <c r="AC3746" s="25" t="n">
        <v>4.375095861256889</v>
      </c>
      <c r="AD3746" s="25" t="n">
        <v>4.508331734209078</v>
      </c>
      <c r="AE3746" s="25" t="n">
        <v>4.441923952646365</v>
      </c>
      <c r="AF3746" s="25" t="n">
        <v>4.46899496668355</v>
      </c>
      <c r="AG3746" s="25" t="n">
        <v>4.45572009931242</v>
      </c>
      <c r="AH3746" s="25" t="n">
        <v>4.035940658334723</v>
      </c>
      <c r="AI3746" s="25" t="n">
        <v>4.185866256818588</v>
      </c>
    </row>
    <row r="3747">
      <c r="A3747" t="inlineStr">
        <is>
          <t>Simone Chisholm</t>
        </is>
      </c>
      <c r="B3747" t="inlineStr">
        <is>
          <t>100328-240194</t>
        </is>
      </c>
      <c r="C3747" t="inlineStr">
        <is>
          <t>Inland Revenue Dept</t>
        </is>
      </c>
      <c r="D3747" t="inlineStr">
        <is>
          <t>RT20</t>
        </is>
      </c>
      <c r="E3747" t="inlineStr">
        <is>
          <t>Executive Offices</t>
        </is>
      </c>
      <c r="F3747" s="25" t="n">
        <v>49.97665086391086</v>
      </c>
      <c r="G3747" s="25" t="n">
        <v>49.80864435516375</v>
      </c>
      <c r="H3747" s="25" t="n">
        <v>48.00240125223816</v>
      </c>
      <c r="I3747" s="25" t="n">
        <v>4.765696364</v>
      </c>
      <c r="J3747" s="25" t="n">
        <v>4.5938145020292</v>
      </c>
      <c r="K3747" s="25" t="n">
        <v>4.553999997881661</v>
      </c>
      <c r="L3747" s="25" t="n">
        <v>3.124790974910437</v>
      </c>
      <c r="M3747" s="25" t="n">
        <v>3.212662751787907</v>
      </c>
      <c r="N3747" s="25" t="n">
        <v>3.329644416036439</v>
      </c>
      <c r="O3747" s="25" t="n">
        <v>4.113541080172415</v>
      </c>
      <c r="P3747" s="25" t="n">
        <v>4.285059817039551</v>
      </c>
      <c r="Q3747" s="25" t="n">
        <v>4.510414329644667</v>
      </c>
      <c r="R3747" s="25" t="n">
        <v>4.667528093179891</v>
      </c>
      <c r="S3747" s="25" t="n">
        <v>4.615268395227118</v>
      </c>
      <c r="T3747" s="25" t="n">
        <v>4.65701420729448</v>
      </c>
      <c r="U3747" s="25" t="n">
        <v>4.656046516310578</v>
      </c>
      <c r="V3747" s="25" t="n">
        <v>4.237046345469444</v>
      </c>
      <c r="W3747" s="25" t="n">
        <v>4.399627428090821</v>
      </c>
      <c r="X3747" s="25" t="n">
        <v>3.079225360918717</v>
      </c>
      <c r="Y3747" s="25" t="n">
        <v>3.133031774568539</v>
      </c>
      <c r="Z3747" s="25" t="n">
        <v>3.26322366415317</v>
      </c>
      <c r="AA3747" s="25" t="n">
        <v>4.004407643558496</v>
      </c>
      <c r="AB3747" s="25" t="n">
        <v>4.149105580166216</v>
      </c>
      <c r="AC3747" s="25" t="n">
        <v>4.360959685892253</v>
      </c>
      <c r="AD3747" s="25" t="n">
        <v>4.493764229772522</v>
      </c>
      <c r="AE3747" s="25" t="n">
        <v>4.427568917854592</v>
      </c>
      <c r="AF3747" s="25" t="n">
        <v>4.454554133502299</v>
      </c>
      <c r="AG3747" s="25" t="n">
        <v>4.441321750626058</v>
      </c>
      <c r="AH3747" s="25" t="n">
        <v>4.022898539446244</v>
      </c>
      <c r="AI3747" s="25" t="n">
        <v>4.172339971779053</v>
      </c>
    </row>
    <row r="3748">
      <c r="A3748" t="inlineStr">
        <is>
          <t>Simone Chisholm</t>
        </is>
      </c>
      <c r="B3748" t="inlineStr">
        <is>
          <t>100077-308090</t>
        </is>
      </c>
      <c r="C3748" t="inlineStr">
        <is>
          <t>Ministry of Nat Sec &amp; Justice</t>
        </is>
      </c>
      <c r="D3748" t="inlineStr">
        <is>
          <t>RT20</t>
        </is>
      </c>
      <c r="E3748" t="inlineStr">
        <is>
          <t>Courts</t>
        </is>
      </c>
      <c r="F3748" s="25" t="n">
        <v>49.38345139577203</v>
      </c>
      <c r="G3748" s="25" t="n">
        <v>49.71528266812484</v>
      </c>
      <c r="H3748" s="25" t="n">
        <v>47.91289030101059</v>
      </c>
      <c r="I3748" s="25" t="n">
        <v>4.857337342000001</v>
      </c>
      <c r="J3748" s="25" t="n">
        <v>4.8988699960626</v>
      </c>
      <c r="K3748" s="25" t="n">
        <v>4.913454057709435</v>
      </c>
      <c r="L3748" s="25" t="n">
        <v>3.087701167724089</v>
      </c>
      <c r="M3748" s="25" t="n">
        <v>3.214434461975091</v>
      </c>
      <c r="N3748" s="25" t="n">
        <v>3.33295490425402</v>
      </c>
      <c r="O3748" s="25" t="n">
        <v>4.099921210832402</v>
      </c>
      <c r="P3748" s="25" t="n">
        <v>4.281626544548774</v>
      </c>
      <c r="Q3748" s="25" t="n">
        <v>4.505129220054203</v>
      </c>
      <c r="R3748" s="25" t="n">
        <v>4.65945122486508</v>
      </c>
      <c r="S3748" s="25" t="n">
        <v>4.609510794733426</v>
      </c>
      <c r="T3748" s="25" t="n">
        <v>4.650558846797493</v>
      </c>
      <c r="U3748" s="25" t="n">
        <v>4.64926949536556</v>
      </c>
      <c r="V3748" s="25" t="n">
        <v>4.231269526665499</v>
      </c>
      <c r="W3748" s="25" t="n">
        <v>4.393455270309202</v>
      </c>
      <c r="X3748" s="25" t="n">
        <v>3.073453638395645</v>
      </c>
      <c r="Y3748" s="25" t="n">
        <v>3.127216413645244</v>
      </c>
      <c r="Z3748" s="25" t="n">
        <v>3.257132743763451</v>
      </c>
      <c r="AA3748" s="25" t="n">
        <v>3.996936789553202</v>
      </c>
      <c r="AB3748" s="25" t="n">
        <v>4.141375517223036</v>
      </c>
      <c r="AC3748" s="25" t="n">
        <v>4.352826640068185</v>
      </c>
      <c r="AD3748" s="25" t="n">
        <v>4.485385344940265</v>
      </c>
      <c r="AE3748" s="25" t="n">
        <v>4.419314957173055</v>
      </c>
      <c r="AF3748" s="25" t="n">
        <v>4.446248263046669</v>
      </c>
      <c r="AG3748" s="25" t="n">
        <v>4.433041114034275</v>
      </c>
      <c r="AH3748" s="25" t="n">
        <v>4.015398175776699</v>
      </c>
      <c r="AI3748" s="25" t="n">
        <v>4.164560703390865</v>
      </c>
    </row>
    <row r="3749">
      <c r="A3749" t="inlineStr">
        <is>
          <t>Simone Chisholm</t>
        </is>
      </c>
      <c r="B3749" t="inlineStr">
        <is>
          <t>100051-197832</t>
        </is>
      </c>
      <c r="C3749" t="inlineStr">
        <is>
          <t>Ministry of Education</t>
        </is>
      </c>
      <c r="D3749" t="inlineStr">
        <is>
          <t>RT20</t>
        </is>
      </c>
      <c r="E3749" t="inlineStr">
        <is>
          <t>Executive Offices</t>
        </is>
      </c>
      <c r="F3749" s="25" t="n">
        <v>49.35889569727357</v>
      </c>
      <c r="G3749" s="25" t="n">
        <v>49.62318013721318</v>
      </c>
      <c r="H3749" s="25" t="n">
        <v>47.82559005192112</v>
      </c>
      <c r="I3749" s="25" t="n">
        <v>3.782469691</v>
      </c>
      <c r="J3749" s="25" t="n">
        <v>3.4038173669373</v>
      </c>
      <c r="K3749" s="25" t="n">
        <v>3.792558639336266</v>
      </c>
      <c r="L3749" s="25" t="n">
        <v>3.086165822243265</v>
      </c>
      <c r="M3749" s="25" t="n">
        <v>3.165957470608578</v>
      </c>
      <c r="N3749" s="25" t="n">
        <v>3.357712743519815</v>
      </c>
      <c r="O3749" s="25" t="n">
        <v>4.089174923608777</v>
      </c>
      <c r="P3749" s="25" t="n">
        <v>4.267766881226982</v>
      </c>
      <c r="Q3749" s="25" t="n">
        <v>4.505187632974687</v>
      </c>
      <c r="R3749" s="25" t="n">
        <v>4.650575542292144</v>
      </c>
      <c r="S3749" s="25" t="n">
        <v>4.601736887384081</v>
      </c>
      <c r="T3749" s="25" t="n">
        <v>4.644957152744359</v>
      </c>
      <c r="U3749" s="25" t="n">
        <v>4.641837327490489</v>
      </c>
      <c r="V3749" s="25" t="n">
        <v>4.224939730605785</v>
      </c>
      <c r="W3749" s="25" t="n">
        <v>4.387168022514221</v>
      </c>
      <c r="X3749" s="25" t="n">
        <v>3.067759758293916</v>
      </c>
      <c r="Y3749" s="25" t="n">
        <v>3.121530536209205</v>
      </c>
      <c r="Z3749" s="25" t="n">
        <v>3.25123562242311</v>
      </c>
      <c r="AA3749" s="25" t="n">
        <v>3.989635453895496</v>
      </c>
      <c r="AB3749" s="25" t="n">
        <v>4.133842045870456</v>
      </c>
      <c r="AC3749" s="25" t="n">
        <v>4.344907468010896</v>
      </c>
      <c r="AD3749" s="25" t="n">
        <v>4.477214723775687</v>
      </c>
      <c r="AE3749" s="25" t="n">
        <v>4.411271662541915</v>
      </c>
      <c r="AF3749" s="25" t="n">
        <v>4.438154619306299</v>
      </c>
      <c r="AG3749" s="25" t="n">
        <v>4.42497004625363</v>
      </c>
      <c r="AH3749" s="25" t="n">
        <v>4.00808877839188</v>
      </c>
      <c r="AI3749" s="25" t="n">
        <v>4.15697933694863</v>
      </c>
    </row>
    <row r="3750">
      <c r="A3750" t="inlineStr">
        <is>
          <t>Simone Chisholm</t>
        </is>
      </c>
      <c r="B3750" t="inlineStr">
        <is>
          <t>100077-481340</t>
        </is>
      </c>
      <c r="C3750" t="inlineStr">
        <is>
          <t>Ministry of Nat Sec &amp; Justice</t>
        </is>
      </c>
      <c r="D3750" t="inlineStr">
        <is>
          <t>RT20</t>
        </is>
      </c>
      <c r="E3750" t="inlineStr">
        <is>
          <t>Courts</t>
        </is>
      </c>
      <c r="F3750" s="25" t="n">
        <v>49.46297695139457</v>
      </c>
      <c r="G3750" s="25" t="n">
        <v>49.60893756990662</v>
      </c>
      <c r="H3750" s="25" t="n">
        <v>47.81027378275542</v>
      </c>
      <c r="I3750" s="25" t="n">
        <v>5.363768982000002</v>
      </c>
      <c r="J3750" s="25" t="n">
        <v>5.301565691754601</v>
      </c>
      <c r="K3750" s="25" t="n">
        <v>5.31101227763997</v>
      </c>
      <c r="L3750" s="25" t="n">
        <v>3.092673504489126</v>
      </c>
      <c r="M3750" s="25" t="n">
        <v>3.203434114380575</v>
      </c>
      <c r="N3750" s="25" t="n">
        <v>3.323244430980201</v>
      </c>
      <c r="O3750" s="25" t="n">
        <v>4.093224175181924</v>
      </c>
      <c r="P3750" s="25" t="n">
        <v>4.270604962605542</v>
      </c>
      <c r="Q3750" s="25" t="n">
        <v>4.494580620396395</v>
      </c>
      <c r="R3750" s="25" t="n">
        <v>4.649230613275513</v>
      </c>
      <c r="S3750" s="25" t="n">
        <v>4.598612553727615</v>
      </c>
      <c r="T3750" s="25" t="n">
        <v>4.639866936335361</v>
      </c>
      <c r="U3750" s="25" t="n">
        <v>4.63864435878743</v>
      </c>
      <c r="V3750" s="25" t="n">
        <v>4.221469523569702</v>
      </c>
      <c r="W3750" s="25" t="n">
        <v>4.383351776177238</v>
      </c>
      <c r="X3750" s="25" t="n">
        <v>3.066879267065482</v>
      </c>
      <c r="Y3750" s="25" t="n">
        <v>3.120509272128471</v>
      </c>
      <c r="Z3750" s="25" t="n">
        <v>3.250160134708991</v>
      </c>
      <c r="AA3750" s="25" t="n">
        <v>3.988377249169922</v>
      </c>
      <c r="AB3750" s="25" t="n">
        <v>4.132503663047169</v>
      </c>
      <c r="AC3750" s="25" t="n">
        <v>4.343504810461486</v>
      </c>
      <c r="AD3750" s="25" t="n">
        <v>4.4757786533396</v>
      </c>
      <c r="AE3750" s="25" t="n">
        <v>4.409849431806783</v>
      </c>
      <c r="AF3750" s="25" t="n">
        <v>4.4367255986154</v>
      </c>
      <c r="AG3750" s="25" t="n">
        <v>4.423546486422573</v>
      </c>
      <c r="AH3750" s="25" t="n">
        <v>4.006798036228862</v>
      </c>
      <c r="AI3750" s="25" t="n">
        <v>4.155641179760673</v>
      </c>
    </row>
    <row r="3751">
      <c r="A3751" t="inlineStr">
        <is>
          <t>Simone Chisholm</t>
        </is>
      </c>
      <c r="B3751" t="inlineStr">
        <is>
          <t>100077-340113</t>
        </is>
      </c>
      <c r="C3751" t="inlineStr">
        <is>
          <t>Ministry of Nat Sec &amp; Justice</t>
        </is>
      </c>
      <c r="D3751" t="inlineStr">
        <is>
          <t>RT20</t>
        </is>
      </c>
      <c r="E3751" t="inlineStr">
        <is>
          <t>Courts</t>
        </is>
      </c>
      <c r="F3751" s="25" t="n">
        <v>49.3019424109975</v>
      </c>
      <c r="G3751" s="25" t="n">
        <v>49.29138368672956</v>
      </c>
      <c r="H3751" s="25" t="n">
        <v>47.50422296753169</v>
      </c>
      <c r="I3751" s="25" t="n">
        <v>5.061118205000001</v>
      </c>
      <c r="J3751" s="25" t="n">
        <v>4.886150428111499</v>
      </c>
      <c r="K3751" s="25" t="n">
        <v>4.922693777886002</v>
      </c>
      <c r="L3751" s="25" t="n">
        <v>3.082604817016413</v>
      </c>
      <c r="M3751" s="25" t="n">
        <v>3.176848486056121</v>
      </c>
      <c r="N3751" s="25" t="n">
        <v>3.301833500017572</v>
      </c>
      <c r="O3751" s="25" t="n">
        <v>4.068516266526184</v>
      </c>
      <c r="P3751" s="25" t="n">
        <v>4.241368154155347</v>
      </c>
      <c r="Q3751" s="25" t="n">
        <v>4.465600565342108</v>
      </c>
      <c r="R3751" s="25" t="n">
        <v>4.619247404109169</v>
      </c>
      <c r="S3751" s="25" t="n">
        <v>4.568376578081033</v>
      </c>
      <c r="T3751" s="25" t="n">
        <v>4.609750516538615</v>
      </c>
      <c r="U3751" s="25" t="n">
        <v>4.608471296446536</v>
      </c>
      <c r="V3751" s="25" t="n">
        <v>4.193931363263166</v>
      </c>
      <c r="W3751" s="25" t="n">
        <v>4.354834739177298</v>
      </c>
      <c r="X3751" s="25" t="n">
        <v>3.047247735567363</v>
      </c>
      <c r="Y3751" s="25" t="n">
        <v>3.100526784170172</v>
      </c>
      <c r="Z3751" s="25" t="n">
        <v>3.229359774220182</v>
      </c>
      <c r="AA3751" s="25" t="n">
        <v>3.96284568935264</v>
      </c>
      <c r="AB3751" s="25" t="n">
        <v>4.106049053451751</v>
      </c>
      <c r="AC3751" s="25" t="n">
        <v>4.315701846646712</v>
      </c>
      <c r="AD3751" s="25" t="n">
        <v>4.447127542309055</v>
      </c>
      <c r="AE3751" s="25" t="n">
        <v>4.381620523209687</v>
      </c>
      <c r="AF3751" s="25" t="n">
        <v>4.408325010052953</v>
      </c>
      <c r="AG3751" s="25" t="n">
        <v>4.395229963406145</v>
      </c>
      <c r="AH3751" s="25" t="n">
        <v>3.981149322583362</v>
      </c>
      <c r="AI3751" s="25" t="n">
        <v>4.129039722561676</v>
      </c>
    </row>
    <row r="3752">
      <c r="A3752" t="inlineStr">
        <is>
          <t>Simone Chisholm</t>
        </is>
      </c>
      <c r="B3752" t="inlineStr">
        <is>
          <t>100077-183317</t>
        </is>
      </c>
      <c r="C3752" t="inlineStr">
        <is>
          <t>Ministry of Nat Sec &amp; Justice</t>
        </is>
      </c>
      <c r="D3752" t="inlineStr">
        <is>
          <t>RT20</t>
        </is>
      </c>
      <c r="E3752" t="inlineStr">
        <is>
          <t>Courts</t>
        </is>
      </c>
      <c r="F3752" s="25" t="n">
        <v>49.25607824002276</v>
      </c>
      <c r="G3752" s="25" t="n">
        <v>49.243115360177</v>
      </c>
      <c r="H3752" s="25" t="n">
        <v>47.45739263972672</v>
      </c>
      <c r="I3752" s="25" t="n">
        <v>4.510981284333334</v>
      </c>
      <c r="J3752" s="25" t="n">
        <v>4.448679004215299</v>
      </c>
      <c r="K3752" s="25" t="n">
        <v>4.386397951474129</v>
      </c>
      <c r="L3752" s="25" t="n">
        <v>3.079737158918957</v>
      </c>
      <c r="M3752" s="25" t="n">
        <v>3.182117925728728</v>
      </c>
      <c r="N3752" s="25" t="n">
        <v>3.292016437544259</v>
      </c>
      <c r="O3752" s="25" t="n">
        <v>4.065360918132568</v>
      </c>
      <c r="P3752" s="25" t="n">
        <v>4.238270541316987</v>
      </c>
      <c r="Q3752" s="25" t="n">
        <v>4.459420402558832</v>
      </c>
      <c r="R3752" s="25" t="n">
        <v>4.614751944571215</v>
      </c>
      <c r="S3752" s="25" t="n">
        <v>4.563654958356135</v>
      </c>
      <c r="T3752" s="25" t="n">
        <v>4.60455193182126</v>
      </c>
      <c r="U3752" s="25" t="n">
        <v>4.603656309821498</v>
      </c>
      <c r="V3752" s="25" t="n">
        <v>4.189448866696005</v>
      </c>
      <c r="W3752" s="25" t="n">
        <v>4.350127964710557</v>
      </c>
      <c r="X3752" s="25" t="n">
        <v>3.044263734352835</v>
      </c>
      <c r="Y3752" s="25" t="n">
        <v>3.097466921477535</v>
      </c>
      <c r="Z3752" s="25" t="n">
        <v>3.226168785264879</v>
      </c>
      <c r="AA3752" s="25" t="n">
        <v>3.958942972839194</v>
      </c>
      <c r="AB3752" s="25" t="n">
        <v>4.101998520713241</v>
      </c>
      <c r="AC3752" s="25" t="n">
        <v>4.311444975876269</v>
      </c>
      <c r="AD3752" s="25" t="n">
        <v>4.442743066750702</v>
      </c>
      <c r="AE3752" s="25" t="n">
        <v>4.377299167774691</v>
      </c>
      <c r="AF3752" s="25" t="n">
        <v>4.403977638898968</v>
      </c>
      <c r="AG3752" s="25" t="n">
        <v>4.390895785837674</v>
      </c>
      <c r="AH3752" s="25" t="n">
        <v>3.977223208509936</v>
      </c>
      <c r="AI3752" s="25" t="n">
        <v>4.124967861430794</v>
      </c>
    </row>
    <row r="3753">
      <c r="A3753" t="inlineStr">
        <is>
          <t>Simone Chisholm</t>
        </is>
      </c>
      <c r="B3753" t="inlineStr">
        <is>
          <t>100116-145644</t>
        </is>
      </c>
      <c r="C3753" t="inlineStr">
        <is>
          <t>Ministry of Labour, Welfare &amp; Sports</t>
        </is>
      </c>
      <c r="D3753" t="inlineStr">
        <is>
          <t>RT20</t>
        </is>
      </c>
      <c r="E3753" t="inlineStr">
        <is>
          <t>Executive Offices</t>
        </is>
      </c>
      <c r="F3753" s="25" t="n">
        <v>49.04953693926539</v>
      </c>
      <c r="G3753" s="25" t="n">
        <v>49.22768416682875</v>
      </c>
      <c r="H3753" s="25" t="n">
        <v>47.44258976005951</v>
      </c>
      <c r="I3753" s="25" t="n">
        <v>5.296518894333334</v>
      </c>
      <c r="J3753" s="25" t="n">
        <v>5.356217100798301</v>
      </c>
      <c r="K3753" s="25" t="n">
        <v>5.265410944133751</v>
      </c>
      <c r="L3753" s="25" t="n">
        <v>3.066823160453747</v>
      </c>
      <c r="M3753" s="25" t="n">
        <v>3.18707084550917</v>
      </c>
      <c r="N3753" s="25" t="n">
        <v>3.292333690578234</v>
      </c>
      <c r="O3753" s="25" t="n">
        <v>4.062108319435424</v>
      </c>
      <c r="P3753" s="25" t="n">
        <v>4.23908187285781</v>
      </c>
      <c r="Q3753" s="25" t="n">
        <v>4.458603555410949</v>
      </c>
      <c r="R3753" s="25" t="n">
        <v>4.61357390428089</v>
      </c>
      <c r="S3753" s="25" t="n">
        <v>4.563249222099849</v>
      </c>
      <c r="T3753" s="25" t="n">
        <v>4.603741407078393</v>
      </c>
      <c r="U3753" s="25" t="n">
        <v>4.602856587470799</v>
      </c>
      <c r="V3753" s="25" t="n">
        <v>4.188835597522644</v>
      </c>
      <c r="W3753" s="25" t="n">
        <v>4.349406004130842</v>
      </c>
      <c r="X3753" s="25" t="n">
        <v>3.043309760950782</v>
      </c>
      <c r="Y3753" s="25" t="n">
        <v>3.0965099137327</v>
      </c>
      <c r="Z3753" s="25" t="n">
        <v>3.225157579504837</v>
      </c>
      <c r="AA3753" s="25" t="n">
        <v>3.957708035231969</v>
      </c>
      <c r="AB3753" s="25" t="n">
        <v>4.100720697169856</v>
      </c>
      <c r="AC3753" s="25" t="n">
        <v>4.310098892684313</v>
      </c>
      <c r="AD3753" s="25" t="n">
        <v>4.441357412172989</v>
      </c>
      <c r="AE3753" s="25" t="n">
        <v>4.375933984614638</v>
      </c>
      <c r="AF3753" s="25" t="n">
        <v>4.4026036324461</v>
      </c>
      <c r="AG3753" s="25" t="n">
        <v>4.389526174997155</v>
      </c>
      <c r="AH3753" s="25" t="n">
        <v>3.975982591868469</v>
      </c>
      <c r="AI3753" s="25" t="n">
        <v>4.123681084685704</v>
      </c>
    </row>
    <row r="3754">
      <c r="A3754" t="inlineStr">
        <is>
          <t>Simone Chisholm</t>
        </is>
      </c>
      <c r="B3754" t="inlineStr">
        <is>
          <t>100051-477277</t>
        </is>
      </c>
      <c r="C3754" t="inlineStr">
        <is>
          <t>Ministry of Education</t>
        </is>
      </c>
      <c r="D3754" t="inlineStr">
        <is>
          <t>RT20</t>
        </is>
      </c>
      <c r="E3754" t="inlineStr">
        <is>
          <t>Executive Offices</t>
        </is>
      </c>
      <c r="F3754" s="25" t="n">
        <v>49.07498939731712</v>
      </c>
      <c r="G3754" s="25" t="n">
        <v>49.02925665158971</v>
      </c>
      <c r="H3754" s="25" t="n">
        <v>47.25198071723373</v>
      </c>
      <c r="I3754" s="25" t="n">
        <v>4.232112217666668</v>
      </c>
      <c r="J3754" s="25" t="n">
        <v>3.9561623764953</v>
      </c>
      <c r="K3754" s="25" t="n">
        <v>4.099964803155151</v>
      </c>
      <c r="L3754" s="25" t="n">
        <v>3.068414575841421</v>
      </c>
      <c r="M3754" s="25" t="n">
        <v>3.148164304645728</v>
      </c>
      <c r="N3754" s="25" t="n">
        <v>3.292330451211943</v>
      </c>
      <c r="O3754" s="25" t="n">
        <v>4.046228618561792</v>
      </c>
      <c r="P3754" s="25" t="n">
        <v>4.21704925767707</v>
      </c>
      <c r="Q3754" s="25" t="n">
        <v>4.444022101841538</v>
      </c>
      <c r="R3754" s="25" t="n">
        <v>4.594593669140553</v>
      </c>
      <c r="S3754" s="25" t="n">
        <v>4.544190870245707</v>
      </c>
      <c r="T3754" s="25" t="n">
        <v>4.585975255329756</v>
      </c>
      <c r="U3754" s="25" t="n">
        <v>4.584217205266087</v>
      </c>
      <c r="V3754" s="25" t="n">
        <v>4.17196328982075</v>
      </c>
      <c r="W3754" s="25" t="n">
        <v>4.332107052007367</v>
      </c>
      <c r="X3754" s="25" t="n">
        <v>3.031042752981817</v>
      </c>
      <c r="Y3754" s="25" t="n">
        <v>3.084065689205302</v>
      </c>
      <c r="Z3754" s="25" t="n">
        <v>3.212222616028034</v>
      </c>
      <c r="AA3754" s="25" t="n">
        <v>3.941798476857732</v>
      </c>
      <c r="AB3754" s="25" t="n">
        <v>4.084249500416188</v>
      </c>
      <c r="AC3754" s="25" t="n">
        <v>4.292789216205545</v>
      </c>
      <c r="AD3754" s="25" t="n">
        <v>4.423514304778156</v>
      </c>
      <c r="AE3754" s="25" t="n">
        <v>4.358356952240096</v>
      </c>
      <c r="AF3754" s="25" t="n">
        <v>4.384919349779616</v>
      </c>
      <c r="AG3754" s="25" t="n">
        <v>4.371893413785751</v>
      </c>
      <c r="AH3754" s="25" t="n">
        <v>3.960011684549547</v>
      </c>
      <c r="AI3754" s="25" t="n">
        <v>4.107116760405948</v>
      </c>
    </row>
    <row r="3755">
      <c r="A3755" t="inlineStr">
        <is>
          <t>Simone Chisholm</t>
        </is>
      </c>
      <c r="B3755" t="inlineStr">
        <is>
          <t>100044-1152753</t>
        </is>
      </c>
      <c r="C3755" t="inlineStr">
        <is>
          <t>Ministry of Health</t>
        </is>
      </c>
      <c r="D3755" t="inlineStr">
        <is>
          <t>RT20</t>
        </is>
      </c>
      <c r="E3755" t="inlineStr">
        <is>
          <t>General Medical and Surgical Hospitals</t>
        </is>
      </c>
      <c r="F3755" s="25" t="n">
        <v>48.83949330411023</v>
      </c>
      <c r="G3755" s="25" t="n">
        <v>48.98548755445874</v>
      </c>
      <c r="H3755" s="25" t="n">
        <v>47.20945077947698</v>
      </c>
      <c r="I3755" s="25" t="n">
        <v>4.536837591000001</v>
      </c>
      <c r="J3755" s="25" t="n">
        <v>4.4784179963073</v>
      </c>
      <c r="K3755" s="25" t="n">
        <v>4.493147716802935</v>
      </c>
      <c r="L3755" s="25" t="n">
        <v>3.053690178468671</v>
      </c>
      <c r="M3755" s="25" t="n">
        <v>3.162635700415223</v>
      </c>
      <c r="N3755" s="25" t="n">
        <v>3.281957911702875</v>
      </c>
      <c r="O3755" s="25" t="n">
        <v>4.041707241079197</v>
      </c>
      <c r="P3755" s="25" t="n">
        <v>4.216879348283765</v>
      </c>
      <c r="Q3755" s="25" t="n">
        <v>4.438228899485064</v>
      </c>
      <c r="R3755" s="25" t="n">
        <v>4.59080277981439</v>
      </c>
      <c r="S3755" s="25" t="n">
        <v>4.540847089111993</v>
      </c>
      <c r="T3755" s="25" t="n">
        <v>4.581610405972341</v>
      </c>
      <c r="U3755" s="25" t="n">
        <v>4.580376242117209</v>
      </c>
      <c r="V3755" s="25" t="n">
        <v>4.168449863112741</v>
      </c>
      <c r="W3755" s="25" t="n">
        <v>4.328301894895267</v>
      </c>
      <c r="X3755" s="25" t="n">
        <v>3.028336899095307</v>
      </c>
      <c r="Y3755" s="25" t="n">
        <v>3.081294716421303</v>
      </c>
      <c r="Z3755" s="25" t="n">
        <v>3.209316446935988</v>
      </c>
      <c r="AA3755" s="25" t="n">
        <v>3.938255761399032</v>
      </c>
      <c r="AB3755" s="25" t="n">
        <v>4.080571450159844</v>
      </c>
      <c r="AC3755" s="25" t="n">
        <v>4.288920934500441</v>
      </c>
      <c r="AD3755" s="25" t="n">
        <v>4.41953238999846</v>
      </c>
      <c r="AE3755" s="25" t="n">
        <v>4.354431792581182</v>
      </c>
      <c r="AF3755" s="25" t="n">
        <v>4.380970185125522</v>
      </c>
      <c r="AG3755" s="25" t="n">
        <v>4.367956675126376</v>
      </c>
      <c r="AH3755" s="25" t="n">
        <v>3.956445436579362</v>
      </c>
      <c r="AI3755" s="25" t="n">
        <v>4.103418091554169</v>
      </c>
    </row>
    <row r="3756">
      <c r="A3756" t="inlineStr">
        <is>
          <t>Simone Chisholm</t>
        </is>
      </c>
      <c r="B3756" t="inlineStr">
        <is>
          <t>100051-298203</t>
        </is>
      </c>
      <c r="C3756" t="inlineStr">
        <is>
          <t>Ministry of Education</t>
        </is>
      </c>
      <c r="D3756" t="inlineStr">
        <is>
          <t>RT20</t>
        </is>
      </c>
      <c r="E3756" t="inlineStr">
        <is>
          <t>Executive Offices</t>
        </is>
      </c>
      <c r="F3756" s="25" t="n">
        <v>49.46022662620246</v>
      </c>
      <c r="G3756" s="25" t="n">
        <v>48.64460855054215</v>
      </c>
      <c r="H3756" s="25" t="n">
        <v>46.88034606310685</v>
      </c>
      <c r="I3756" s="25" t="n">
        <v>3.838916986666668</v>
      </c>
      <c r="J3756" s="25" t="n">
        <v>3.404374680696</v>
      </c>
      <c r="K3756" s="25" t="n">
        <v>3.411734958839794</v>
      </c>
      <c r="L3756" s="25" t="n">
        <v>3.092501540358081</v>
      </c>
      <c r="M3756" s="25" t="n">
        <v>3.117217136537156</v>
      </c>
      <c r="N3756" s="25" t="n">
        <v>3.247293189647643</v>
      </c>
      <c r="O3756" s="25" t="n">
        <v>4.024145222725231</v>
      </c>
      <c r="P3756" s="25" t="n">
        <v>4.17761302616787</v>
      </c>
      <c r="Q3756" s="25" t="n">
        <v>4.403042764709207</v>
      </c>
      <c r="R3756" s="25" t="n">
        <v>4.557532995819165</v>
      </c>
      <c r="S3756" s="25" t="n">
        <v>4.503918694912029</v>
      </c>
      <c r="T3756" s="25" t="n">
        <v>4.546029405347756</v>
      </c>
      <c r="U3756" s="25" t="n">
        <v>4.545044860092496</v>
      </c>
      <c r="V3756" s="25" t="n">
        <v>4.135644322294214</v>
      </c>
      <c r="W3756" s="25" t="n">
        <v>4.294625391931307</v>
      </c>
      <c r="X3756" s="25" t="n">
        <v>3.007263382892374</v>
      </c>
      <c r="Y3756" s="25" t="n">
        <v>3.059766017939299</v>
      </c>
      <c r="Z3756" s="25" t="n">
        <v>3.186962670992234</v>
      </c>
      <c r="AA3756" s="25" t="n">
        <v>3.910804883615784</v>
      </c>
      <c r="AB3756" s="25" t="n">
        <v>4.052114648188574</v>
      </c>
      <c r="AC3756" s="25" t="n">
        <v>4.259026661153229</v>
      </c>
      <c r="AD3756" s="25" t="n">
        <v>4.38872216327314</v>
      </c>
      <c r="AE3756" s="25" t="n">
        <v>4.324073980697295</v>
      </c>
      <c r="AF3756" s="25" t="n">
        <v>4.350430126777459</v>
      </c>
      <c r="AG3756" s="25" t="n">
        <v>4.337505972517699</v>
      </c>
      <c r="AH3756" s="25" t="n">
        <v>3.928863527716998</v>
      </c>
      <c r="AI3756" s="25" t="n">
        <v>4.074812027342763</v>
      </c>
    </row>
    <row r="3757">
      <c r="A3757" t="inlineStr">
        <is>
          <t>Simone Chisholm</t>
        </is>
      </c>
      <c r="B3757" t="inlineStr">
        <is>
          <t>100077-251467</t>
        </is>
      </c>
      <c r="C3757" t="inlineStr">
        <is>
          <t>Ministry of Nat Sec &amp; Justice</t>
        </is>
      </c>
      <c r="D3757" t="inlineStr">
        <is>
          <t>RT20</t>
        </is>
      </c>
      <c r="E3757" t="inlineStr">
        <is>
          <t>Courts</t>
        </is>
      </c>
      <c r="F3757" s="25" t="n">
        <v>48.40415075547754</v>
      </c>
      <c r="G3757" s="25" t="n">
        <v>48.40147212016058</v>
      </c>
      <c r="H3757" s="25" t="n">
        <v>46.64624256087436</v>
      </c>
      <c r="I3757" s="25" t="n">
        <v>4.821057288666667</v>
      </c>
      <c r="J3757" s="25" t="n">
        <v>4.7713180274466</v>
      </c>
      <c r="K3757" s="25" t="n">
        <v>4.693425439364282</v>
      </c>
      <c r="L3757" s="25" t="n">
        <v>3.026470377952901</v>
      </c>
      <c r="M3757" s="25" t="n">
        <v>3.128894201904909</v>
      </c>
      <c r="N3757" s="25" t="n">
        <v>3.235161196050993</v>
      </c>
      <c r="O3757" s="25" t="n">
        <v>3.995854078780564</v>
      </c>
      <c r="P3757" s="25" t="n">
        <v>4.166053304604471</v>
      </c>
      <c r="Q3757" s="25" t="n">
        <v>4.383051348573243</v>
      </c>
      <c r="R3757" s="25" t="n">
        <v>4.53589575038836</v>
      </c>
      <c r="S3757" s="25" t="n">
        <v>4.485685119719786</v>
      </c>
      <c r="T3757" s="25" t="n">
        <v>4.525818064366707</v>
      </c>
      <c r="U3757" s="25" t="n">
        <v>4.524976772703373</v>
      </c>
      <c r="V3757" s="25" t="n">
        <v>4.117844462325987</v>
      </c>
      <c r="W3757" s="25" t="n">
        <v>4.27576744278928</v>
      </c>
      <c r="X3757" s="25" t="n">
        <v>2.992232420450277</v>
      </c>
      <c r="Y3757" s="25" t="n">
        <v>3.044524633235139</v>
      </c>
      <c r="Z3757" s="25" t="n">
        <v>3.171025529729841</v>
      </c>
      <c r="AA3757" s="25" t="n">
        <v>3.891276415087248</v>
      </c>
      <c r="AB3757" s="25" t="n">
        <v>4.031886257734175</v>
      </c>
      <c r="AC3757" s="25" t="n">
        <v>4.237752693626323</v>
      </c>
      <c r="AD3757" s="25" t="n">
        <v>4.366806885892769</v>
      </c>
      <c r="AE3757" s="25" t="n">
        <v>4.302481422039</v>
      </c>
      <c r="AF3757" s="25" t="n">
        <v>4.328703904169228</v>
      </c>
      <c r="AG3757" s="25" t="n">
        <v>4.315845694028449</v>
      </c>
      <c r="AH3757" s="25" t="n">
        <v>3.909243664500603</v>
      </c>
      <c r="AI3757" s="25" t="n">
        <v>4.054463040381312</v>
      </c>
    </row>
    <row r="3758">
      <c r="A3758" t="inlineStr">
        <is>
          <t>Simone Chisholm</t>
        </is>
      </c>
      <c r="B3758" t="inlineStr">
        <is>
          <t>100051-509662</t>
        </is>
      </c>
      <c r="C3758" t="inlineStr">
        <is>
          <t>Ministry of Education</t>
        </is>
      </c>
      <c r="D3758" t="inlineStr">
        <is>
          <t>RT20</t>
        </is>
      </c>
      <c r="E3758" t="inlineStr">
        <is>
          <t>Executive Offices</t>
        </is>
      </c>
      <c r="F3758" s="25" t="n">
        <v>47.80546568033913</v>
      </c>
      <c r="G3758" s="25" t="n">
        <v>48.02830362710083</v>
      </c>
      <c r="H3758" s="25" t="n">
        <v>46.28714659337444</v>
      </c>
      <c r="I3758" s="25" t="n">
        <v>4.358344466666667</v>
      </c>
      <c r="J3758" s="25" t="n">
        <v>4.30326217734</v>
      </c>
      <c r="K3758" s="25" t="n">
        <v>4.357059036332458</v>
      </c>
      <c r="L3758" s="25" t="n">
        <v>2.98903758309235</v>
      </c>
      <c r="M3758" s="25" t="n">
        <v>3.099321245016661</v>
      </c>
      <c r="N3758" s="25" t="n">
        <v>3.221494935063299</v>
      </c>
      <c r="O3758" s="25" t="n">
        <v>3.961526544963069</v>
      </c>
      <c r="P3758" s="25" t="n">
        <v>4.134861215238679</v>
      </c>
      <c r="Q3758" s="25" t="n">
        <v>4.352598272505086</v>
      </c>
      <c r="R3758" s="25" t="n">
        <v>4.5011947865997</v>
      </c>
      <c r="S3758" s="25" t="n">
        <v>4.452656584384114</v>
      </c>
      <c r="T3758" s="25" t="n">
        <v>4.492668592962863</v>
      </c>
      <c r="U3758" s="25" t="n">
        <v>4.491282112886971</v>
      </c>
      <c r="V3758" s="25" t="n">
        <v>4.087462848477497</v>
      </c>
      <c r="W3758" s="25" t="n">
        <v>4.244198905910538</v>
      </c>
      <c r="X3758" s="25" t="n">
        <v>2.969162732395091</v>
      </c>
      <c r="Y3758" s="25" t="n">
        <v>3.021102543792765</v>
      </c>
      <c r="Z3758" s="25" t="n">
        <v>3.146619359362311</v>
      </c>
      <c r="AA3758" s="25" t="n">
        <v>3.861314422619873</v>
      </c>
      <c r="AB3758" s="25" t="n">
        <v>4.000853623828737</v>
      </c>
      <c r="AC3758" s="25" t="n">
        <v>4.205131338208808</v>
      </c>
      <c r="AD3758" s="25" t="n">
        <v>4.333190755725504</v>
      </c>
      <c r="AE3758" s="25" t="n">
        <v>4.269362704369796</v>
      </c>
      <c r="AF3758" s="25" t="n">
        <v>4.295382278796144</v>
      </c>
      <c r="AG3758" s="25" t="n">
        <v>4.282623001476049</v>
      </c>
      <c r="AH3758" s="25" t="n">
        <v>3.879151275761094</v>
      </c>
      <c r="AI3758" s="25" t="n">
        <v>4.023252557038274</v>
      </c>
    </row>
    <row r="3759">
      <c r="A3759" t="inlineStr">
        <is>
          <t>Simone Chisholm</t>
        </is>
      </c>
      <c r="B3759" t="inlineStr">
        <is>
          <t>100077-478107</t>
        </is>
      </c>
      <c r="C3759" t="inlineStr">
        <is>
          <t>Ministry of Nat Sec &amp; Justice</t>
        </is>
      </c>
      <c r="D3759" t="inlineStr">
        <is>
          <t>RT20</t>
        </is>
      </c>
      <c r="E3759" t="inlineStr">
        <is>
          <t>Courts</t>
        </is>
      </c>
      <c r="F3759" s="25" t="n">
        <v>48.07062586414752</v>
      </c>
      <c r="G3759" s="25" t="n">
        <v>47.95102687301596</v>
      </c>
      <c r="H3759" s="25" t="n">
        <v>46.21225152769555</v>
      </c>
      <c r="I3759" s="25" t="n">
        <v>4.837538992</v>
      </c>
      <c r="J3759" s="25" t="n">
        <v>4.6597960980576</v>
      </c>
      <c r="K3759" s="25" t="n">
        <v>4.645490774089925</v>
      </c>
      <c r="L3759" s="25" t="n">
        <v>3.005616728252084</v>
      </c>
      <c r="M3759" s="25" t="n">
        <v>3.091750944269865</v>
      </c>
      <c r="N3759" s="25" t="n">
        <v>3.20763210574005</v>
      </c>
      <c r="O3759" s="25" t="n">
        <v>3.959461078570126</v>
      </c>
      <c r="P3759" s="25" t="n">
        <v>4.125411672685433</v>
      </c>
      <c r="Q3759" s="25" t="n">
        <v>4.342838537580665</v>
      </c>
      <c r="R3759" s="25" t="n">
        <v>4.493502451983448</v>
      </c>
      <c r="S3759" s="25" t="n">
        <v>4.44343440957751</v>
      </c>
      <c r="T3759" s="25" t="n">
        <v>4.483662543788908</v>
      </c>
      <c r="U3759" s="25" t="n">
        <v>4.482624367872345</v>
      </c>
      <c r="V3759" s="25" t="n">
        <v>4.079284042843057</v>
      </c>
      <c r="W3759" s="25" t="n">
        <v>4.235807989852464</v>
      </c>
      <c r="X3759" s="25" t="n">
        <v>2.964385398177944</v>
      </c>
      <c r="Y3759" s="25" t="n">
        <v>3.016194801718542</v>
      </c>
      <c r="Z3759" s="25" t="n">
        <v>3.141529579216374</v>
      </c>
      <c r="AA3759" s="25" t="n">
        <v>3.855070459986097</v>
      </c>
      <c r="AB3759" s="25" t="n">
        <v>3.994374456596365</v>
      </c>
      <c r="AC3759" s="25" t="n">
        <v>4.198327171377775</v>
      </c>
      <c r="AD3759" s="25" t="n">
        <v>4.326178789018179</v>
      </c>
      <c r="AE3759" s="25" t="n">
        <v>4.262452521265672</v>
      </c>
      <c r="AF3759" s="25" t="n">
        <v>4.288431182277699</v>
      </c>
      <c r="AG3759" s="25" t="n">
        <v>4.275692261033737</v>
      </c>
      <c r="AH3759" s="25" t="n">
        <v>3.872873305731999</v>
      </c>
      <c r="AI3759" s="25" t="n">
        <v>4.016741601295164</v>
      </c>
    </row>
    <row r="3760">
      <c r="A3760" t="inlineStr">
        <is>
          <t>Simone Chisholm</t>
        </is>
      </c>
      <c r="B3760" t="inlineStr">
        <is>
          <t>100051-338131</t>
        </is>
      </c>
      <c r="C3760" t="inlineStr">
        <is>
          <t>Ministry of Education</t>
        </is>
      </c>
      <c r="D3760" t="inlineStr">
        <is>
          <t>RT20</t>
        </is>
      </c>
      <c r="E3760" t="inlineStr">
        <is>
          <t>Executive Offices</t>
        </is>
      </c>
      <c r="F3760" s="25" t="n">
        <v>48.22285843892845</v>
      </c>
      <c r="G3760" s="25" t="n">
        <v>47.94540653885267</v>
      </c>
      <c r="H3760" s="25" t="n">
        <v>46.20732197007715</v>
      </c>
      <c r="I3760" s="25" t="n">
        <v>4.227174475333334</v>
      </c>
      <c r="J3760" s="25" t="n">
        <v>3.8358810742026</v>
      </c>
      <c r="K3760" s="25" t="n">
        <v>3.987532889392523</v>
      </c>
      <c r="L3760" s="25" t="n">
        <v>3.015135072669723</v>
      </c>
      <c r="M3760" s="25" t="n">
        <v>3.071700749089095</v>
      </c>
      <c r="N3760" s="25" t="n">
        <v>3.217614571567331</v>
      </c>
      <c r="O3760" s="25" t="n">
        <v>3.959227304435523</v>
      </c>
      <c r="P3760" s="25" t="n">
        <v>4.121269106310185</v>
      </c>
      <c r="Q3760" s="25" t="n">
        <v>4.344994524882273</v>
      </c>
      <c r="R3760" s="25" t="n">
        <v>4.492699636215232</v>
      </c>
      <c r="S3760" s="25" t="n">
        <v>4.442478173692968</v>
      </c>
      <c r="T3760" s="25" t="n">
        <v>4.483796561529989</v>
      </c>
      <c r="U3760" s="25" t="n">
        <v>4.48208158908944</v>
      </c>
      <c r="V3760" s="25" t="n">
        <v>4.078868806012486</v>
      </c>
      <c r="W3760" s="25" t="n">
        <v>4.235540443358432</v>
      </c>
      <c r="X3760" s="25" t="n">
        <v>2.964037942917588</v>
      </c>
      <c r="Y3760" s="25" t="n">
        <v>3.015871095339923</v>
      </c>
      <c r="Z3760" s="25" t="n">
        <v>3.141211624740532</v>
      </c>
      <c r="AA3760" s="25" t="n">
        <v>3.854652452265507</v>
      </c>
      <c r="AB3760" s="25" t="n">
        <v>3.993951726164363</v>
      </c>
      <c r="AC3760" s="25" t="n">
        <v>4.197884574522774</v>
      </c>
      <c r="AD3760" s="25" t="n">
        <v>4.325717962182436</v>
      </c>
      <c r="AE3760" s="25" t="n">
        <v>4.262000989755202</v>
      </c>
      <c r="AF3760" s="25" t="n">
        <v>4.287976763649234</v>
      </c>
      <c r="AG3760" s="25" t="n">
        <v>4.275238437210441</v>
      </c>
      <c r="AH3760" s="25" t="n">
        <v>3.872462733783983</v>
      </c>
      <c r="AI3760" s="25" t="n">
        <v>4.016315667545173</v>
      </c>
    </row>
    <row r="3761">
      <c r="A3761" t="inlineStr">
        <is>
          <t>Simone Chisholm</t>
        </is>
      </c>
      <c r="B3761" t="inlineStr">
        <is>
          <t>100012-431831</t>
        </is>
      </c>
      <c r="C3761" t="inlineStr">
        <is>
          <t>National Water Commission</t>
        </is>
      </c>
      <c r="D3761" t="inlineStr">
        <is>
          <t>RT20</t>
        </is>
      </c>
      <c r="E3761" t="inlineStr">
        <is>
          <t>Water Supply and Irrigation Systems</t>
        </is>
      </c>
      <c r="F3761" s="25" t="n">
        <v>48.88709996246087</v>
      </c>
      <c r="G3761" s="25" t="n">
        <v>47.87822980069333</v>
      </c>
      <c r="H3761" s="25" t="n">
        <v>46.14139315362283</v>
      </c>
      <c r="I3761" s="25" t="n">
        <v>4.199274031333334</v>
      </c>
      <c r="J3761" s="25" t="n">
        <v>3.7042464685494</v>
      </c>
      <c r="K3761" s="25" t="n">
        <v>3.646219462578137</v>
      </c>
      <c r="L3761" s="25" t="n">
        <v>3.056666785619973</v>
      </c>
      <c r="M3761" s="25" t="n">
        <v>3.069703665047488</v>
      </c>
      <c r="N3761" s="25" t="n">
        <v>3.188454558292568</v>
      </c>
      <c r="O3761" s="25" t="n">
        <v>3.963641908173983</v>
      </c>
      <c r="P3761" s="25" t="n">
        <v>4.110515088237555</v>
      </c>
      <c r="Q3761" s="25" t="n">
        <v>4.331342258690276</v>
      </c>
      <c r="R3761" s="25" t="n">
        <v>4.485471220348805</v>
      </c>
      <c r="S3761" s="25" t="n">
        <v>4.431633443141336</v>
      </c>
      <c r="T3761" s="25" t="n">
        <v>4.473085081860298</v>
      </c>
      <c r="U3761" s="25" t="n">
        <v>4.472467214766517</v>
      </c>
      <c r="V3761" s="25" t="n">
        <v>4.069386605369282</v>
      </c>
      <c r="W3761" s="25" t="n">
        <v>4.225861971145243</v>
      </c>
      <c r="X3761" s="25" t="n">
        <v>2.959885002830941</v>
      </c>
      <c r="Y3761" s="25" t="n">
        <v>3.011523430989419</v>
      </c>
      <c r="Z3761" s="25" t="n">
        <v>3.136726251667042</v>
      </c>
      <c r="AA3761" s="25" t="n">
        <v>3.849164482979067</v>
      </c>
      <c r="AB3761" s="25" t="n">
        <v>3.988238689564121</v>
      </c>
      <c r="AC3761" s="25" t="n">
        <v>4.191892699003986</v>
      </c>
      <c r="AD3761" s="25" t="n">
        <v>4.319544249871528</v>
      </c>
      <c r="AE3761" s="25" t="n">
        <v>4.255913641267176</v>
      </c>
      <c r="AF3761" s="25" t="n">
        <v>4.281855178020774</v>
      </c>
      <c r="AG3761" s="25" t="n">
        <v>4.269134674095808</v>
      </c>
      <c r="AH3761" s="25" t="n">
        <v>3.866933373769415</v>
      </c>
      <c r="AI3761" s="25" t="n">
        <v>4.010581479563554</v>
      </c>
    </row>
    <row r="3762">
      <c r="A3762" t="inlineStr">
        <is>
          <t>Simone Chisholm</t>
        </is>
      </c>
      <c r="B3762" t="inlineStr">
        <is>
          <t>100012-1115342</t>
        </is>
      </c>
      <c r="C3762" t="inlineStr">
        <is>
          <t>National Water Commission</t>
        </is>
      </c>
      <c r="D3762" t="inlineStr">
        <is>
          <t>RT20</t>
        </is>
      </c>
      <c r="E3762" t="inlineStr">
        <is>
          <t>Water Supply and Irrigation Systems</t>
        </is>
      </c>
      <c r="F3762" s="25" t="n">
        <v>51.31142763303768</v>
      </c>
      <c r="G3762" s="25" t="n">
        <v>47.87373649804001</v>
      </c>
      <c r="H3762" s="25" t="n">
        <v>46.13708901747516</v>
      </c>
      <c r="I3762" s="25" t="n">
        <v>4.947353840000001</v>
      </c>
      <c r="J3762" s="25" t="n">
        <v>3.081353453352</v>
      </c>
      <c r="K3762" s="25" t="n">
        <v>3.394720339685689</v>
      </c>
      <c r="L3762" s="25" t="n">
        <v>3.208247915893641</v>
      </c>
      <c r="M3762" s="25" t="n">
        <v>2.969318616451594</v>
      </c>
      <c r="N3762" s="25" t="n">
        <v>3.190017433907062</v>
      </c>
      <c r="O3762" s="25" t="n">
        <v>3.986091885919569</v>
      </c>
      <c r="P3762" s="25" t="n">
        <v>4.079803368501343</v>
      </c>
      <c r="Q3762" s="25" t="n">
        <v>4.328766028223717</v>
      </c>
      <c r="R3762" s="25" t="n">
        <v>4.481552521669778</v>
      </c>
      <c r="S3762" s="25" t="n">
        <v>4.418878585969286</v>
      </c>
      <c r="T3762" s="25" t="n">
        <v>4.466585759146307</v>
      </c>
      <c r="U3762" s="25" t="n">
        <v>4.464727224398568</v>
      </c>
      <c r="V3762" s="25" t="n">
        <v>4.061174884534153</v>
      </c>
      <c r="W3762" s="25" t="n">
        <v>4.218572273424996</v>
      </c>
      <c r="X3762" s="25" t="n">
        <v>2.959607221902278</v>
      </c>
      <c r="Y3762" s="25" t="n">
        <v>3.011135080829628</v>
      </c>
      <c r="Z3762" s="25" t="n">
        <v>3.136517926769827</v>
      </c>
      <c r="AA3762" s="25" t="n">
        <v>3.848794931469543</v>
      </c>
      <c r="AB3762" s="25" t="n">
        <v>3.987853235674578</v>
      </c>
      <c r="AC3762" s="25" t="n">
        <v>4.191524726559009</v>
      </c>
      <c r="AD3762" s="25" t="n">
        <v>4.319141004948403</v>
      </c>
      <c r="AE3762" s="25" t="n">
        <v>4.255519815609113</v>
      </c>
      <c r="AF3762" s="25" t="n">
        <v>4.281464451262003</v>
      </c>
      <c r="AG3762" s="25" t="n">
        <v>4.268740278565223</v>
      </c>
      <c r="AH3762" s="25" t="n">
        <v>3.866577400667396</v>
      </c>
      <c r="AI3762" s="25" t="n">
        <v>4.010212943218159</v>
      </c>
    </row>
    <row r="3763">
      <c r="A3763" t="inlineStr">
        <is>
          <t>Simone Chisholm</t>
        </is>
      </c>
      <c r="B3763" t="inlineStr">
        <is>
          <t>100875-1050679</t>
        </is>
      </c>
      <c r="C3763" t="inlineStr">
        <is>
          <t>ATL Automotive Limited</t>
        </is>
      </c>
      <c r="D3763" t="inlineStr">
        <is>
          <t>RT20</t>
        </is>
      </c>
      <c r="E3763" t="inlineStr"/>
      <c r="F3763" s="25" t="n">
        <v>47.81630254671666</v>
      </c>
      <c r="G3763" s="25" t="n">
        <v>47.81628492520214</v>
      </c>
      <c r="H3763" s="25" t="n">
        <v>46.08217120400229</v>
      </c>
      <c r="I3763" s="25" t="n">
        <v>4.979955123</v>
      </c>
      <c r="J3763" s="25" t="n">
        <v>4.9677037831269</v>
      </c>
      <c r="K3763" s="25" t="n">
        <v>4.849643640589763</v>
      </c>
      <c r="L3763" s="25" t="n">
        <v>2.989715158353346</v>
      </c>
      <c r="M3763" s="25" t="n">
        <v>3.094035248627173</v>
      </c>
      <c r="N3763" s="25" t="n">
        <v>3.193822569695605</v>
      </c>
      <c r="O3763" s="25" t="n">
        <v>3.947790433113194</v>
      </c>
      <c r="P3763" s="25" t="n">
        <v>4.116083863321244</v>
      </c>
      <c r="Q3763" s="25" t="n">
        <v>4.329452182112058</v>
      </c>
      <c r="R3763" s="25" t="n">
        <v>4.481069894953686</v>
      </c>
      <c r="S3763" s="25" t="n">
        <v>4.431385718526432</v>
      </c>
      <c r="T3763" s="25" t="n">
        <v>4.470877270653289</v>
      </c>
      <c r="U3763" s="25" t="n">
        <v>4.470176949462395</v>
      </c>
      <c r="V3763" s="25" t="n">
        <v>4.067942916097882</v>
      </c>
      <c r="W3763" s="25" t="n">
        <v>4.223932720285832</v>
      </c>
      <c r="X3763" s="25" t="n">
        <v>2.956055502268121</v>
      </c>
      <c r="Y3763" s="25" t="n">
        <v>3.007707641370068</v>
      </c>
      <c r="Z3763" s="25" t="n">
        <v>3.132677159350625</v>
      </c>
      <c r="AA3763" s="25" t="n">
        <v>3.844222351212431</v>
      </c>
      <c r="AB3763" s="25" t="n">
        <v>3.983129625690257</v>
      </c>
      <c r="AC3763" s="25" t="n">
        <v>4.186506677766614</v>
      </c>
      <c r="AD3763" s="25" t="n">
        <v>4.31400097102039</v>
      </c>
      <c r="AE3763" s="25" t="n">
        <v>4.250452868208302</v>
      </c>
      <c r="AF3763" s="25" t="n">
        <v>4.276358350853794</v>
      </c>
      <c r="AG3763" s="25" t="n">
        <v>4.26365573190612</v>
      </c>
      <c r="AH3763" s="25" t="n">
        <v>3.861970502420468</v>
      </c>
      <c r="AI3763" s="25" t="n">
        <v>4.005433821935095</v>
      </c>
    </row>
    <row r="3764">
      <c r="A3764" t="inlineStr">
        <is>
          <t>Simone Chisholm</t>
        </is>
      </c>
      <c r="B3764" t="inlineStr">
        <is>
          <t>100087-290298</t>
        </is>
      </c>
      <c r="C3764" t="inlineStr">
        <is>
          <t>Ministry Of Agriculture</t>
        </is>
      </c>
      <c r="D3764" t="inlineStr">
        <is>
          <t>RT20</t>
        </is>
      </c>
      <c r="E3764" t="inlineStr">
        <is>
          <t>Executive Offices</t>
        </is>
      </c>
      <c r="F3764" s="25" t="n">
        <v>47.94171819821334</v>
      </c>
      <c r="G3764" s="25" t="n">
        <v>47.7968647934489</v>
      </c>
      <c r="H3764" s="25" t="n">
        <v>46.06318155914972</v>
      </c>
      <c r="I3764" s="25" t="n">
        <v>5.027630226666667</v>
      </c>
      <c r="J3764" s="25" t="n">
        <v>4.996524143867999</v>
      </c>
      <c r="K3764" s="25" t="n">
        <v>4.812763827678674</v>
      </c>
      <c r="L3764" s="25" t="n">
        <v>2.997556774170631</v>
      </c>
      <c r="M3764" s="25" t="n">
        <v>3.094290558880513</v>
      </c>
      <c r="N3764" s="25" t="n">
        <v>3.186826827469262</v>
      </c>
      <c r="O3764" s="25" t="n">
        <v>3.948259008575385</v>
      </c>
      <c r="P3764" s="25" t="n">
        <v>4.113561747794893</v>
      </c>
      <c r="Q3764" s="25" t="n">
        <v>4.325972035557654</v>
      </c>
      <c r="R3764" s="25" t="n">
        <v>4.479069073256825</v>
      </c>
      <c r="S3764" s="25" t="n">
        <v>4.428642171510313</v>
      </c>
      <c r="T3764" s="25" t="n">
        <v>4.468100420146648</v>
      </c>
      <c r="U3764" s="25" t="n">
        <v>4.467664781448756</v>
      </c>
      <c r="V3764" s="25" t="n">
        <v>4.065499381617876</v>
      </c>
      <c r="W3764" s="25" t="n">
        <v>4.221422013020141</v>
      </c>
      <c r="X3764" s="25" t="n">
        <v>2.954854928291834</v>
      </c>
      <c r="Y3764" s="25" t="n">
        <v>3.006458996960714</v>
      </c>
      <c r="Z3764" s="25" t="n">
        <v>3.13138460937757</v>
      </c>
      <c r="AA3764" s="25" t="n">
        <v>3.842641052475955</v>
      </c>
      <c r="AB3764" s="25" t="n">
        <v>3.981485051775263</v>
      </c>
      <c r="AC3764" s="25" t="n">
        <v>4.184780732857583</v>
      </c>
      <c r="AD3764" s="25" t="n">
        <v>4.312222845742046</v>
      </c>
      <c r="AE3764" s="25" t="n">
        <v>4.248699847945765</v>
      </c>
      <c r="AF3764" s="25" t="n">
        <v>4.274595252096119</v>
      </c>
      <c r="AG3764" s="25" t="n">
        <v>4.261897834141125</v>
      </c>
      <c r="AH3764" s="25" t="n">
        <v>3.860378058819167</v>
      </c>
      <c r="AI3764" s="25" t="n">
        <v>4.003782348666578</v>
      </c>
    </row>
    <row r="3765">
      <c r="A3765" t="inlineStr">
        <is>
          <t>Simone Chisholm</t>
        </is>
      </c>
      <c r="B3765" t="inlineStr">
        <is>
          <t>100051-183560</t>
        </is>
      </c>
      <c r="C3765" t="inlineStr">
        <is>
          <t>Ministry of Education</t>
        </is>
      </c>
      <c r="D3765" t="inlineStr">
        <is>
          <t>RT20</t>
        </is>
      </c>
      <c r="E3765" t="inlineStr">
        <is>
          <t>Executive Offices</t>
        </is>
      </c>
      <c r="F3765" s="25" t="n">
        <v>47.79397716769269</v>
      </c>
      <c r="G3765" s="25" t="n">
        <v>47.7894481788364</v>
      </c>
      <c r="H3765" s="25" t="n">
        <v>46.05712213184216</v>
      </c>
      <c r="I3765" s="25" t="n">
        <v>3.839400946333333</v>
      </c>
      <c r="J3765" s="25" t="n">
        <v>3.6100637075739</v>
      </c>
      <c r="K3765" s="25" t="n">
        <v>3.736862513785454</v>
      </c>
      <c r="L3765" s="25" t="n">
        <v>2.988319263636921</v>
      </c>
      <c r="M3765" s="25" t="n">
        <v>3.069984567222939</v>
      </c>
      <c r="N3765" s="25" t="n">
        <v>3.209218707689971</v>
      </c>
      <c r="O3765" s="25" t="n">
        <v>3.943513773303206</v>
      </c>
      <c r="P3765" s="25" t="n">
        <v>4.110883809978351</v>
      </c>
      <c r="Q3765" s="25" t="n">
        <v>4.33172865722962</v>
      </c>
      <c r="R3765" s="25" t="n">
        <v>4.478466496265495</v>
      </c>
      <c r="S3765" s="25" t="n">
        <v>4.429491008756972</v>
      </c>
      <c r="T3765" s="25" t="n">
        <v>4.470127178585193</v>
      </c>
      <c r="U3765" s="25" t="n">
        <v>4.468423994109684</v>
      </c>
      <c r="V3765" s="25" t="n">
        <v>4.066605103006856</v>
      </c>
      <c r="W3765" s="25" t="n">
        <v>4.222685619051194</v>
      </c>
      <c r="X3765" s="25" t="n">
        <v>2.954396424991802</v>
      </c>
      <c r="Y3765" s="25" t="n">
        <v>3.006080915943549</v>
      </c>
      <c r="Z3765" s="25" t="n">
        <v>3.130994107256511</v>
      </c>
      <c r="AA3765" s="25" t="n">
        <v>3.842122476752298</v>
      </c>
      <c r="AB3765" s="25" t="n">
        <v>3.980971569319948</v>
      </c>
      <c r="AC3765" s="25" t="n">
        <v>4.184237343955823</v>
      </c>
      <c r="AD3765" s="25" t="n">
        <v>4.311657125732228</v>
      </c>
      <c r="AE3765" s="25" t="n">
        <v>4.248147384911339</v>
      </c>
      <c r="AF3765" s="25" t="n">
        <v>4.27403800175742</v>
      </c>
      <c r="AG3765" s="25" t="n">
        <v>4.261341524225455</v>
      </c>
      <c r="AH3765" s="25" t="n">
        <v>3.859875017544572</v>
      </c>
      <c r="AI3765" s="25" t="n">
        <v>4.003260239451214</v>
      </c>
    </row>
    <row r="3766">
      <c r="A3766" t="inlineStr">
        <is>
          <t>Simone Chisholm</t>
        </is>
      </c>
      <c r="B3766" t="inlineStr">
        <is>
          <t>100012-101236</t>
        </is>
      </c>
      <c r="C3766" t="inlineStr">
        <is>
          <t>National Water Commission</t>
        </is>
      </c>
      <c r="D3766" t="inlineStr">
        <is>
          <t>RT40</t>
        </is>
      </c>
      <c r="E3766" t="inlineStr">
        <is>
          <t>Water Supply and Irrigation Systems</t>
        </is>
      </c>
      <c r="F3766" s="25" t="n">
        <v>56.5016317610804</v>
      </c>
      <c r="G3766" s="25" t="n">
        <v>47.7055927755692</v>
      </c>
      <c r="H3766" s="25" t="n">
        <v>47.02314234949583</v>
      </c>
      <c r="I3766" s="25" t="n">
        <v>3.9552477</v>
      </c>
      <c r="J3766" s="25" t="n">
        <v>4.004817289573333</v>
      </c>
      <c r="K3766" s="25" t="n">
        <v>3.928566771507066</v>
      </c>
      <c r="L3766" s="25" t="n">
        <v>3.970887570723876</v>
      </c>
      <c r="M3766" s="25" t="n">
        <v>3.976686043806967</v>
      </c>
      <c r="N3766" s="25" t="n">
        <v>3.974191433338978</v>
      </c>
      <c r="O3766" s="25" t="n">
        <v>3.980189582067218</v>
      </c>
      <c r="P3766" s="25" t="n">
        <v>3.985835860717376</v>
      </c>
      <c r="Q3766" s="25" t="n">
        <v>3.979740160885104</v>
      </c>
      <c r="R3766" s="25" t="n">
        <v>3.979629053513655</v>
      </c>
      <c r="S3766" s="25" t="n">
        <v>3.978017107936804</v>
      </c>
      <c r="T3766" s="25" t="n">
        <v>3.975563281950061</v>
      </c>
      <c r="U3766" s="25" t="n">
        <v>3.97151794342212</v>
      </c>
      <c r="V3766" s="25" t="n">
        <v>3.96920698947857</v>
      </c>
      <c r="W3766" s="25" t="n">
        <v>3.964127747728473</v>
      </c>
      <c r="X3766" s="25" t="n">
        <v>3.956394492617138</v>
      </c>
      <c r="Y3766" s="25" t="n">
        <v>3.951482783851958</v>
      </c>
      <c r="Z3766" s="25" t="n">
        <v>3.944694207040311</v>
      </c>
      <c r="AA3766" s="25" t="n">
        <v>3.937365426957019</v>
      </c>
      <c r="AB3766" s="25" t="n">
        <v>3.930518101438741</v>
      </c>
      <c r="AC3766" s="25" t="n">
        <v>3.922480860089537</v>
      </c>
      <c r="AD3766" s="25" t="n">
        <v>3.914804428166574</v>
      </c>
      <c r="AE3766" s="25" t="n">
        <v>3.907530266972858</v>
      </c>
      <c r="AF3766" s="25" t="n">
        <v>3.900269236050992</v>
      </c>
      <c r="AG3766" s="25" t="n">
        <v>3.893268345957445</v>
      </c>
      <c r="AH3766" s="25" t="n">
        <v>3.884842562105806</v>
      </c>
      <c r="AI3766" s="25" t="n">
        <v>3.879491638247446</v>
      </c>
    </row>
    <row r="3767">
      <c r="A3767" t="inlineStr">
        <is>
          <t>Simone Chisholm</t>
        </is>
      </c>
      <c r="B3767" t="inlineStr">
        <is>
          <t>100012-724333</t>
        </is>
      </c>
      <c r="C3767" t="inlineStr">
        <is>
          <t>National Water Commission</t>
        </is>
      </c>
      <c r="D3767" t="inlineStr">
        <is>
          <t>RT20</t>
        </is>
      </c>
      <c r="E3767" t="inlineStr">
        <is>
          <t>Water Supply and Irrigation Systems</t>
        </is>
      </c>
      <c r="F3767" s="25" t="n">
        <v>47.73062525600204</v>
      </c>
      <c r="G3767" s="25" t="n">
        <v>47.6256607849493</v>
      </c>
      <c r="H3767" s="25" t="n">
        <v>45.89870480040359</v>
      </c>
      <c r="I3767" s="25" t="n">
        <v>3.918892167666667</v>
      </c>
      <c r="J3767" s="25" t="n">
        <v>3.7775229079803</v>
      </c>
      <c r="K3767" s="25" t="n">
        <v>3.769430180355072</v>
      </c>
      <c r="L3767" s="25" t="n">
        <v>2.984358184243399</v>
      </c>
      <c r="M3767" s="25" t="n">
        <v>3.070764307877497</v>
      </c>
      <c r="N3767" s="25" t="n">
        <v>3.186305051102682</v>
      </c>
      <c r="O3767" s="25" t="n">
        <v>3.932409837698486</v>
      </c>
      <c r="P3767" s="25" t="n">
        <v>4.09751779924761</v>
      </c>
      <c r="Q3767" s="25" t="n">
        <v>4.313506009603759</v>
      </c>
      <c r="R3767" s="25" t="n">
        <v>4.463030083945629</v>
      </c>
      <c r="S3767" s="25" t="n">
        <v>4.4133702863052</v>
      </c>
      <c r="T3767" s="25" t="n">
        <v>4.453319985762636</v>
      </c>
      <c r="U3767" s="25" t="n">
        <v>4.452269789154943</v>
      </c>
      <c r="V3767" s="25" t="n">
        <v>4.051674150674369</v>
      </c>
      <c r="W3767" s="25" t="n">
        <v>4.207135299333085</v>
      </c>
      <c r="X3767" s="25" t="n">
        <v>2.944270907552304</v>
      </c>
      <c r="Y3767" s="25" t="n">
        <v>2.995730970153597</v>
      </c>
      <c r="Z3767" s="25" t="n">
        <v>3.120214566399365</v>
      </c>
      <c r="AA3767" s="25" t="n">
        <v>3.828913882918351</v>
      </c>
      <c r="AB3767" s="25" t="n">
        <v>3.967273181033645</v>
      </c>
      <c r="AC3767" s="25" t="n">
        <v>4.169841863967108</v>
      </c>
      <c r="AD3767" s="25" t="n">
        <v>4.29682601553148</v>
      </c>
      <c r="AE3767" s="25" t="n">
        <v>4.233532205547459</v>
      </c>
      <c r="AF3767" s="25" t="n">
        <v>4.259334551213771</v>
      </c>
      <c r="AG3767" s="25" t="n">
        <v>4.246682070470638</v>
      </c>
      <c r="AH3767" s="25" t="n">
        <v>3.846596216816808</v>
      </c>
      <c r="AI3767" s="25" t="n">
        <v>3.989488368799068</v>
      </c>
    </row>
    <row r="3768">
      <c r="A3768" t="inlineStr">
        <is>
          <t>Simone Chisholm</t>
        </is>
      </c>
      <c r="B3768" t="inlineStr">
        <is>
          <t>977508-287451</t>
        </is>
      </c>
      <c r="C3768" t="inlineStr">
        <is>
          <t>Lucky Dollar</t>
        </is>
      </c>
      <c r="D3768" t="inlineStr">
        <is>
          <t>RT20</t>
        </is>
      </c>
      <c r="E3768" t="inlineStr">
        <is>
          <t>Household Appliances, Electric Housewares, and Consumer Electronics Merchant Wholesalers</t>
        </is>
      </c>
      <c r="F3768" s="25" t="n">
        <v>47.28919474963566</v>
      </c>
      <c r="G3768" s="25" t="n">
        <v>47.58989464097073</v>
      </c>
      <c r="H3768" s="25" t="n">
        <v>45.86473302435844</v>
      </c>
      <c r="I3768" s="25" t="n">
        <v>4.711516571666666</v>
      </c>
      <c r="J3768" s="25" t="n">
        <v>4.678338340621499</v>
      </c>
      <c r="K3768" s="25" t="n">
        <v>4.755379837347482</v>
      </c>
      <c r="L3768" s="25" t="n">
        <v>2.956757734063176</v>
      </c>
      <c r="M3768" s="25" t="n">
        <v>3.071527911078791</v>
      </c>
      <c r="N3768" s="25" t="n">
        <v>3.194197973936654</v>
      </c>
      <c r="O3768" s="25" t="n">
        <v>3.924348824037574</v>
      </c>
      <c r="P3768" s="25" t="n">
        <v>4.097757273955442</v>
      </c>
      <c r="Q3768" s="25" t="n">
        <v>4.313533462208194</v>
      </c>
      <c r="R3768" s="25" t="n">
        <v>4.460211966811698</v>
      </c>
      <c r="S3768" s="25" t="n">
        <v>4.412495709777293</v>
      </c>
      <c r="T3768" s="25" t="n">
        <v>4.452082487119089</v>
      </c>
      <c r="U3768" s="25" t="n">
        <v>4.450623051963935</v>
      </c>
      <c r="V3768" s="25" t="n">
        <v>4.05053070683069</v>
      </c>
      <c r="W3768" s="25" t="n">
        <v>4.205827539188195</v>
      </c>
      <c r="X3768" s="25" t="n">
        <v>2.942059805061423</v>
      </c>
      <c r="Y3768" s="25" t="n">
        <v>2.993536731101254</v>
      </c>
      <c r="Z3768" s="25" t="n">
        <v>3.117903226508685</v>
      </c>
      <c r="AA3768" s="25" t="n">
        <v>3.826075364109438</v>
      </c>
      <c r="AB3768" s="25" t="n">
        <v>3.964343421967055</v>
      </c>
      <c r="AC3768" s="25" t="n">
        <v>4.166755615444278</v>
      </c>
      <c r="AD3768" s="25" t="n">
        <v>4.293646484576579</v>
      </c>
      <c r="AE3768" s="25" t="n">
        <v>4.230401290869223</v>
      </c>
      <c r="AF3768" s="25" t="n">
        <v>4.256183131250489</v>
      </c>
      <c r="AG3768" s="25" t="n">
        <v>4.243540358179583</v>
      </c>
      <c r="AH3768" s="25" t="n">
        <v>3.84375070762574</v>
      </c>
      <c r="AI3768" s="25" t="n">
        <v>3.986536887664692</v>
      </c>
    </row>
    <row r="3769">
      <c r="A3769" t="inlineStr">
        <is>
          <t>Simone Chisholm</t>
        </is>
      </c>
      <c r="B3769" t="inlineStr">
        <is>
          <t>100012-943754</t>
        </is>
      </c>
      <c r="C3769" t="inlineStr">
        <is>
          <t>National Water Commission</t>
        </is>
      </c>
      <c r="D3769" t="inlineStr">
        <is>
          <t>RT20</t>
        </is>
      </c>
      <c r="E3769" t="inlineStr">
        <is>
          <t>Water Supply and Irrigation Systems</t>
        </is>
      </c>
      <c r="F3769" s="25" t="n">
        <v>47.51174179554797</v>
      </c>
      <c r="G3769" s="25" t="n">
        <v>47.54243134679966</v>
      </c>
      <c r="H3769" s="25" t="n">
        <v>45.81820938731571</v>
      </c>
      <c r="I3769" s="25" t="n">
        <v>3.853956964</v>
      </c>
      <c r="J3769" s="25" t="n">
        <v>3.874563329209201</v>
      </c>
      <c r="K3769" s="25" t="n">
        <v>3.766931502338769</v>
      </c>
      <c r="L3769" s="25" t="n">
        <v>2.970672492025918</v>
      </c>
      <c r="M3769" s="25" t="n">
        <v>3.078654159148809</v>
      </c>
      <c r="N3769" s="25" t="n">
        <v>3.174673561914206</v>
      </c>
      <c r="O3769" s="25" t="n">
        <v>3.92499416472526</v>
      </c>
      <c r="P3769" s="25" t="n">
        <v>4.093031085149405</v>
      </c>
      <c r="Q3769" s="25" t="n">
        <v>4.304455420203581</v>
      </c>
      <c r="R3769" s="25" t="n">
        <v>4.455454091153126</v>
      </c>
      <c r="S3769" s="25" t="n">
        <v>4.406132411174953</v>
      </c>
      <c r="T3769" s="25" t="n">
        <v>4.445262607515593</v>
      </c>
      <c r="U3769" s="25" t="n">
        <v>4.444630547247205</v>
      </c>
      <c r="V3769" s="25" t="n">
        <v>4.04469739713821</v>
      </c>
      <c r="W3769" s="25" t="n">
        <v>4.199773409403396</v>
      </c>
      <c r="X3769" s="25" t="n">
        <v>2.939125571837122</v>
      </c>
      <c r="Y3769" s="25" t="n">
        <v>2.990480233714905</v>
      </c>
      <c r="Z3769" s="25" t="n">
        <v>3.114730956170706</v>
      </c>
      <c r="AA3769" s="25" t="n">
        <v>3.822203012741472</v>
      </c>
      <c r="AB3769" s="25" t="n">
        <v>3.960313812579634</v>
      </c>
      <c r="AC3769" s="25" t="n">
        <v>4.162525485957656</v>
      </c>
      <c r="AD3769" s="25" t="n">
        <v>4.289290028371378</v>
      </c>
      <c r="AE3769" s="25" t="n">
        <v>4.226105704464284</v>
      </c>
      <c r="AF3769" s="25" t="n">
        <v>4.251862767764955</v>
      </c>
      <c r="AG3769" s="25" t="n">
        <v>4.239233008084613</v>
      </c>
      <c r="AH3769" s="25" t="n">
        <v>3.839848629341262</v>
      </c>
      <c r="AI3769" s="25" t="n">
        <v>3.982490176287726</v>
      </c>
    </row>
    <row r="3770">
      <c r="A3770" t="inlineStr">
        <is>
          <t>Simone Chisholm</t>
        </is>
      </c>
      <c r="B3770" t="inlineStr">
        <is>
          <t>100012-538660</t>
        </is>
      </c>
      <c r="C3770" t="inlineStr">
        <is>
          <t>National Water Commission</t>
        </is>
      </c>
      <c r="D3770" t="inlineStr">
        <is>
          <t>RT20</t>
        </is>
      </c>
      <c r="E3770" t="inlineStr">
        <is>
          <t>Water Supply and Irrigation Systems</t>
        </is>
      </c>
      <c r="F3770" s="25" t="n">
        <v>47.54341852722871</v>
      </c>
      <c r="G3770" s="25" t="n">
        <v>47.53602915165532</v>
      </c>
      <c r="H3770" s="25" t="n">
        <v>45.81212278642684</v>
      </c>
      <c r="I3770" s="25" t="n">
        <v>4.147872776666667</v>
      </c>
      <c r="J3770" s="25" t="n">
        <v>4.119925301133001</v>
      </c>
      <c r="K3770" s="25" t="n">
        <v>4.035780449429044</v>
      </c>
      <c r="L3770" s="25" t="n">
        <v>2.972653080231802</v>
      </c>
      <c r="M3770" s="25" t="n">
        <v>3.074416088599004</v>
      </c>
      <c r="N3770" s="25" t="n">
        <v>3.176026055234893</v>
      </c>
      <c r="O3770" s="25" t="n">
        <v>3.924609074032147</v>
      </c>
      <c r="P3770" s="25" t="n">
        <v>4.091715844226087</v>
      </c>
      <c r="Q3770" s="25" t="n">
        <v>4.304321649567683</v>
      </c>
      <c r="R3770" s="25" t="n">
        <v>4.454790932605547</v>
      </c>
      <c r="S3770" s="25" t="n">
        <v>4.405408335536729</v>
      </c>
      <c r="T3770" s="25" t="n">
        <v>4.444749069285992</v>
      </c>
      <c r="U3770" s="25" t="n">
        <v>4.443995668842022</v>
      </c>
      <c r="V3770" s="25" t="n">
        <v>4.04412777845139</v>
      </c>
      <c r="W3770" s="25" t="n">
        <v>4.199215575042026</v>
      </c>
      <c r="X3770" s="25" t="n">
        <v>2.938729781068087</v>
      </c>
      <c r="Y3770" s="25" t="n">
        <v>2.990082147247775</v>
      </c>
      <c r="Z3770" s="25" t="n">
        <v>3.114320505546174</v>
      </c>
      <c r="AA3770" s="25" t="n">
        <v>3.821694054959519</v>
      </c>
      <c r="AB3770" s="25" t="n">
        <v>3.959788228269412</v>
      </c>
      <c r="AC3770" s="25" t="n">
        <v>4.161973528332123</v>
      </c>
      <c r="AD3770" s="25" t="n">
        <v>4.288720339521239</v>
      </c>
      <c r="AE3770" s="25" t="n">
        <v>4.225544852153009</v>
      </c>
      <c r="AF3770" s="25" t="n">
        <v>4.25129849907882</v>
      </c>
      <c r="AG3770" s="25" t="n">
        <v>4.238670264419024</v>
      </c>
      <c r="AH3770" s="25" t="n">
        <v>3.839338993253263</v>
      </c>
      <c r="AI3770" s="25" t="n">
        <v>3.981961592578396</v>
      </c>
    </row>
    <row r="3771">
      <c r="A3771" t="inlineStr">
        <is>
          <t>Simone Chisholm</t>
        </is>
      </c>
      <c r="B3771" t="inlineStr">
        <is>
          <t>100051-290801</t>
        </is>
      </c>
      <c r="C3771" t="inlineStr">
        <is>
          <t>Ministry of Education</t>
        </is>
      </c>
      <c r="D3771" t="inlineStr">
        <is>
          <t>RT20</t>
        </is>
      </c>
      <c r="E3771" t="inlineStr">
        <is>
          <t>Executive Offices</t>
        </is>
      </c>
      <c r="F3771" s="25" t="n">
        <v>46.37806480617358</v>
      </c>
      <c r="G3771" s="25" t="n">
        <v>47.18713814955608</v>
      </c>
      <c r="H3771" s="25" t="n">
        <v>45.47742509036107</v>
      </c>
      <c r="I3771" s="25" t="n">
        <v>4.731433373333332</v>
      </c>
      <c r="J3771" s="25" t="n">
        <v>4.806206323212</v>
      </c>
      <c r="K3771" s="25" t="n">
        <v>5.081625109628244</v>
      </c>
      <c r="L3771" s="25" t="n">
        <v>2.899789318311313</v>
      </c>
      <c r="M3771" s="25" t="n">
        <v>3.043350812242399</v>
      </c>
      <c r="N3771" s="25" t="n">
        <v>3.184820453778514</v>
      </c>
      <c r="O3771" s="25" t="n">
        <v>3.884127406947268</v>
      </c>
      <c r="P3771" s="25" t="n">
        <v>4.06648102459459</v>
      </c>
      <c r="Q3771" s="25" t="n">
        <v>4.282430719141999</v>
      </c>
      <c r="R3771" s="25" t="n">
        <v>4.423114613885992</v>
      </c>
      <c r="S3771" s="25" t="n">
        <v>4.378394101191072</v>
      </c>
      <c r="T3771" s="25" t="n">
        <v>4.417542270346121</v>
      </c>
      <c r="U3771" s="25" t="n">
        <v>4.415305030547566</v>
      </c>
      <c r="V3771" s="25" t="n">
        <v>4.018905758489946</v>
      </c>
      <c r="W3771" s="25" t="n">
        <v>4.172876640079298</v>
      </c>
      <c r="X3771" s="25" t="n">
        <v>2.917160954295772</v>
      </c>
      <c r="Y3771" s="25" t="n">
        <v>2.968288885743867</v>
      </c>
      <c r="Z3771" s="25" t="n">
        <v>3.091576817918285</v>
      </c>
      <c r="AA3771" s="25" t="n">
        <v>3.793757269490666</v>
      </c>
      <c r="AB3771" s="25" t="n">
        <v>3.93087649694342</v>
      </c>
      <c r="AC3771" s="25" t="n">
        <v>4.131570936224794</v>
      </c>
      <c r="AD3771" s="25" t="n">
        <v>4.257389742138166</v>
      </c>
      <c r="AE3771" s="25" t="n">
        <v>4.194681894891325</v>
      </c>
      <c r="AF3771" s="25" t="n">
        <v>4.220244030288616</v>
      </c>
      <c r="AG3771" s="25" t="n">
        <v>4.207708245527847</v>
      </c>
      <c r="AH3771" s="25" t="n">
        <v>3.811294850844205</v>
      </c>
      <c r="AI3771" s="25" t="n">
        <v>3.952874966054114</v>
      </c>
    </row>
    <row r="3772">
      <c r="A3772" t="inlineStr">
        <is>
          <t>Simone Chisholm</t>
        </is>
      </c>
      <c r="B3772" t="inlineStr">
        <is>
          <t>100012-283206</t>
        </is>
      </c>
      <c r="C3772" t="inlineStr">
        <is>
          <t>National Water Commission</t>
        </is>
      </c>
      <c r="D3772" t="inlineStr">
        <is>
          <t>RT20</t>
        </is>
      </c>
      <c r="E3772" t="inlineStr">
        <is>
          <t>Water Supply and Irrigation Systems</t>
        </is>
      </c>
      <c r="F3772" s="25" t="n">
        <v>47.00725164833767</v>
      </c>
      <c r="G3772" s="25" t="n">
        <v>47.12499960030726</v>
      </c>
      <c r="H3772" s="25" t="n">
        <v>45.41613244613445</v>
      </c>
      <c r="I3772" s="25" t="n">
        <v>4.37208486</v>
      </c>
      <c r="J3772" s="25" t="n">
        <v>4.389695211258</v>
      </c>
      <c r="K3772" s="25" t="n">
        <v>4.318591577079671</v>
      </c>
      <c r="L3772" s="25" t="n">
        <v>2.939129236692009</v>
      </c>
      <c r="M3772" s="25" t="n">
        <v>3.049332225581755</v>
      </c>
      <c r="N3772" s="25" t="n">
        <v>3.151306323547728</v>
      </c>
      <c r="O3772" s="25" t="n">
        <v>3.88915160424524</v>
      </c>
      <c r="P3772" s="25" t="n">
        <v>4.05742962384204</v>
      </c>
      <c r="Q3772" s="25" t="n">
        <v>4.267993182674616</v>
      </c>
      <c r="R3772" s="25" t="n">
        <v>4.416438295762228</v>
      </c>
      <c r="S3772" s="25" t="n">
        <v>4.368053112818546</v>
      </c>
      <c r="T3772" s="25" t="n">
        <v>4.40692214335014</v>
      </c>
      <c r="U3772" s="25" t="n">
        <v>4.40607383087488</v>
      </c>
      <c r="V3772" s="25" t="n">
        <v>4.009721150844972</v>
      </c>
      <c r="W3772" s="25" t="n">
        <v>4.163448870073106</v>
      </c>
      <c r="X3772" s="25" t="n">
        <v>2.913319480607524</v>
      </c>
      <c r="Y3772" s="25" t="n">
        <v>2.964243404543691</v>
      </c>
      <c r="Z3772" s="25" t="n">
        <v>3.087399892138696</v>
      </c>
      <c r="AA3772" s="25" t="n">
        <v>3.788658985089118</v>
      </c>
      <c r="AB3772" s="25" t="n">
        <v>3.925562513161363</v>
      </c>
      <c r="AC3772" s="25" t="n">
        <v>4.125998162905415</v>
      </c>
      <c r="AD3772" s="25" t="n">
        <v>4.25164974747468</v>
      </c>
      <c r="AE3772" s="25" t="n">
        <v>4.189020786419944</v>
      </c>
      <c r="AF3772" s="25" t="n">
        <v>4.21455140986016</v>
      </c>
      <c r="AG3772" s="25" t="n">
        <v>4.202032455603384</v>
      </c>
      <c r="AH3772" s="25" t="n">
        <v>3.806152935414379</v>
      </c>
      <c r="AI3772" s="25" t="n">
        <v>3.947542672916097</v>
      </c>
    </row>
    <row r="3773">
      <c r="A3773" t="inlineStr">
        <is>
          <t>Simone Chisholm</t>
        </is>
      </c>
      <c r="B3773" t="inlineStr">
        <is>
          <t>100077-354718</t>
        </is>
      </c>
      <c r="C3773" t="inlineStr">
        <is>
          <t>Ministry of Nat Sec &amp; Justice</t>
        </is>
      </c>
      <c r="D3773" t="inlineStr">
        <is>
          <t>RT20</t>
        </is>
      </c>
      <c r="E3773" t="inlineStr">
        <is>
          <t>Courts</t>
        </is>
      </c>
      <c r="F3773" s="25" t="n">
        <v>47.11558046235875</v>
      </c>
      <c r="G3773" s="25" t="n">
        <v>47.04927490529666</v>
      </c>
      <c r="H3773" s="25" t="n">
        <v>45.34273776624116</v>
      </c>
      <c r="I3773" s="25" t="n">
        <v>4.703952586666667</v>
      </c>
      <c r="J3773" s="25" t="n">
        <v>4.722877979376</v>
      </c>
      <c r="K3773" s="25" t="n">
        <v>4.544349896316085</v>
      </c>
      <c r="L3773" s="25" t="n">
        <v>2.945902497695383</v>
      </c>
      <c r="M3773" s="25" t="n">
        <v>3.048210246759437</v>
      </c>
      <c r="N3773" s="25" t="n">
        <v>3.137564889704096</v>
      </c>
      <c r="O3773" s="25" t="n">
        <v>3.885709085019983</v>
      </c>
      <c r="P3773" s="25" t="n">
        <v>4.050068218974508</v>
      </c>
      <c r="Q3773" s="25" t="n">
        <v>4.258553600605367</v>
      </c>
      <c r="R3773" s="25" t="n">
        <v>4.409118826999096</v>
      </c>
      <c r="S3773" s="25" t="n">
        <v>4.359784349664021</v>
      </c>
      <c r="T3773" s="25" t="n">
        <v>4.398471979943517</v>
      </c>
      <c r="U3773" s="25" t="n">
        <v>4.398044748611817</v>
      </c>
      <c r="V3773" s="25" t="n">
        <v>4.002192720158732</v>
      </c>
      <c r="W3773" s="25" t="n">
        <v>4.155653741160704</v>
      </c>
      <c r="X3773" s="25" t="n">
        <v>2.908638096395142</v>
      </c>
      <c r="Y3773" s="25" t="n">
        <v>2.959440634631899</v>
      </c>
      <c r="Z3773" s="25" t="n">
        <v>3.082406785836354</v>
      </c>
      <c r="AA3773" s="25" t="n">
        <v>3.782540788710954</v>
      </c>
      <c r="AB3773" s="25" t="n">
        <v>3.919213959528435</v>
      </c>
      <c r="AC3773" s="25" t="n">
        <v>4.11932885535702</v>
      </c>
      <c r="AD3773" s="25" t="n">
        <v>4.244778269020833</v>
      </c>
      <c r="AE3773" s="25" t="n">
        <v>4.182248825745316</v>
      </c>
      <c r="AF3773" s="25" t="n">
        <v>4.207739014530048</v>
      </c>
      <c r="AG3773" s="25" t="n">
        <v>4.195240312353471</v>
      </c>
      <c r="AH3773" s="25" t="n">
        <v>3.800000428288116</v>
      </c>
      <c r="AI3773" s="25" t="n">
        <v>3.941161795843564</v>
      </c>
    </row>
    <row r="3774">
      <c r="A3774" t="inlineStr">
        <is>
          <t>Simone Chisholm</t>
        </is>
      </c>
      <c r="B3774" t="inlineStr">
        <is>
          <t>100072-140518</t>
        </is>
      </c>
      <c r="C3774" t="inlineStr">
        <is>
          <t>Central Sorting Office</t>
        </is>
      </c>
      <c r="D3774" t="inlineStr">
        <is>
          <t>RT20</t>
        </is>
      </c>
      <c r="E3774" t="inlineStr">
        <is>
          <t>Local Messengers and Local Delivery</t>
        </is>
      </c>
      <c r="F3774" s="25" t="n">
        <v>46.7429959933357</v>
      </c>
      <c r="G3774" s="25" t="n">
        <v>46.99336185976944</v>
      </c>
      <c r="H3774" s="25" t="n">
        <v>45.28972514677927</v>
      </c>
      <c r="I3774" s="25" t="n">
        <v>5.726968866666667</v>
      </c>
      <c r="J3774" s="25" t="n">
        <v>5.684518776660001</v>
      </c>
      <c r="K3774" s="25" t="n">
        <v>5.747908350009031</v>
      </c>
      <c r="L3774" s="25" t="n">
        <v>2.922606647211818</v>
      </c>
      <c r="M3774" s="25" t="n">
        <v>3.033834133568133</v>
      </c>
      <c r="N3774" s="25" t="n">
        <v>3.152077496664292</v>
      </c>
      <c r="O3774" s="25" t="n">
        <v>3.87585432159154</v>
      </c>
      <c r="P3774" s="25" t="n">
        <v>4.046160189708315</v>
      </c>
      <c r="Q3774" s="25" t="n">
        <v>4.258841961985746</v>
      </c>
      <c r="R3774" s="25" t="n">
        <v>4.40424686073415</v>
      </c>
      <c r="S3774" s="25" t="n">
        <v>4.356873322092193</v>
      </c>
      <c r="T3774" s="25" t="n">
        <v>4.395941560428563</v>
      </c>
      <c r="U3774" s="25" t="n">
        <v>4.394599957763804</v>
      </c>
      <c r="V3774" s="25" t="n">
        <v>3.999489495554736</v>
      </c>
      <c r="W3774" s="25" t="n">
        <v>4.152835912466148</v>
      </c>
      <c r="X3774" s="25" t="n">
        <v>2.905181490217185</v>
      </c>
      <c r="Y3774" s="25" t="n">
        <v>2.95600356533086</v>
      </c>
      <c r="Z3774" s="25" t="n">
        <v>3.078813148730641</v>
      </c>
      <c r="AA3774" s="25" t="n">
        <v>3.778108773538047</v>
      </c>
      <c r="AB3774" s="25" t="n">
        <v>3.914641170111663</v>
      </c>
      <c r="AC3774" s="25" t="n">
        <v>4.114516508634989</v>
      </c>
      <c r="AD3774" s="25" t="n">
        <v>4.239816732025201</v>
      </c>
      <c r="AE3774" s="25" t="n">
        <v>4.17736404283848</v>
      </c>
      <c r="AF3774" s="25" t="n">
        <v>4.202822858500197</v>
      </c>
      <c r="AG3774" s="25" t="n">
        <v>4.190338588522126</v>
      </c>
      <c r="AH3774" s="25" t="n">
        <v>3.795561086852431</v>
      </c>
      <c r="AI3774" s="25" t="n">
        <v>3.936557181477442</v>
      </c>
    </row>
    <row r="3775">
      <c r="A3775" t="inlineStr">
        <is>
          <t>Simone Chisholm</t>
        </is>
      </c>
      <c r="B3775" t="inlineStr">
        <is>
          <t>100051-258186</t>
        </is>
      </c>
      <c r="C3775" t="inlineStr">
        <is>
          <t>Ministry of Education</t>
        </is>
      </c>
      <c r="D3775" t="inlineStr">
        <is>
          <t>RT20</t>
        </is>
      </c>
      <c r="E3775" t="inlineStr">
        <is>
          <t>Executive Offices</t>
        </is>
      </c>
      <c r="F3775" s="25" t="n">
        <v>45.92316002089863</v>
      </c>
      <c r="G3775" s="25" t="n">
        <v>46.7221375319114</v>
      </c>
      <c r="H3775" s="25" t="n">
        <v>45.02995665856669</v>
      </c>
      <c r="I3775" s="25" t="n">
        <v>2.666042426666667</v>
      </c>
      <c r="J3775" s="25" t="n">
        <v>2.568823173528</v>
      </c>
      <c r="K3775" s="25" t="n">
        <v>2.857894420703961</v>
      </c>
      <c r="L3775" s="25" t="n">
        <v>2.871346388605169</v>
      </c>
      <c r="M3775" s="25" t="n">
        <v>2.994660760002369</v>
      </c>
      <c r="N3775" s="25" t="n">
        <v>3.16789217649203</v>
      </c>
      <c r="O3775" s="25" t="n">
        <v>3.844102484453119</v>
      </c>
      <c r="P3775" s="25" t="n">
        <v>4.023998470072454</v>
      </c>
      <c r="Q3775" s="25" t="n">
        <v>4.24419000715931</v>
      </c>
      <c r="R3775" s="25" t="n">
        <v>4.379455546602474</v>
      </c>
      <c r="S3775" s="25" t="n">
        <v>4.335754440004793</v>
      </c>
      <c r="T3775" s="25" t="n">
        <v>4.375493906755776</v>
      </c>
      <c r="U3775" s="25" t="n">
        <v>4.372435723071999</v>
      </c>
      <c r="V3775" s="25" t="n">
        <v>3.980102372682081</v>
      </c>
      <c r="W3775" s="25" t="n">
        <v>4.132705256009827</v>
      </c>
      <c r="X3775" s="25" t="n">
        <v>2.888414102956383</v>
      </c>
      <c r="Y3775" s="25" t="n">
        <v>2.939089785749774</v>
      </c>
      <c r="Z3775" s="25" t="n">
        <v>3.061174271667923</v>
      </c>
      <c r="AA3775" s="25" t="n">
        <v>3.756420546795277</v>
      </c>
      <c r="AB3775" s="25" t="n">
        <v>3.892205161825781</v>
      </c>
      <c r="AC3775" s="25" t="n">
        <v>4.090924264673259</v>
      </c>
      <c r="AD3775" s="25" t="n">
        <v>4.215500734599589</v>
      </c>
      <c r="AE3775" s="25" t="n">
        <v>4.153413097195673</v>
      </c>
      <c r="AF3775" s="25" t="n">
        <v>4.178723055655354</v>
      </c>
      <c r="AG3775" s="25" t="n">
        <v>4.166309976745469</v>
      </c>
      <c r="AH3775" s="25" t="n">
        <v>3.773797349512646</v>
      </c>
      <c r="AI3775" s="25" t="n">
        <v>3.913984311189562</v>
      </c>
    </row>
    <row r="3776">
      <c r="A3776" t="inlineStr">
        <is>
          <t>Simone Chisholm</t>
        </is>
      </c>
      <c r="B3776" t="inlineStr">
        <is>
          <t>100051-142119</t>
        </is>
      </c>
      <c r="C3776" t="inlineStr">
        <is>
          <t>Ministry of Education</t>
        </is>
      </c>
      <c r="D3776" t="inlineStr">
        <is>
          <t>RT20</t>
        </is>
      </c>
      <c r="E3776" t="inlineStr">
        <is>
          <t>Executive Offices</t>
        </is>
      </c>
      <c r="F3776" s="25" t="n">
        <v>46.48473963589713</v>
      </c>
      <c r="G3776" s="25" t="n">
        <v>46.67827500330089</v>
      </c>
      <c r="H3776" s="25" t="n">
        <v>44.98664826387549</v>
      </c>
      <c r="I3776" s="25" t="n">
        <v>3.706224045333334</v>
      </c>
      <c r="J3776" s="25" t="n">
        <v>3.4891319921736</v>
      </c>
      <c r="K3776" s="25" t="n">
        <v>3.693393598390195</v>
      </c>
      <c r="L3776" s="25" t="n">
        <v>2.906459163917373</v>
      </c>
      <c r="M3776" s="25" t="n">
        <v>2.995273589548674</v>
      </c>
      <c r="N3776" s="25" t="n">
        <v>3.143369363901442</v>
      </c>
      <c r="O3776" s="25" t="n">
        <v>3.848869493696877</v>
      </c>
      <c r="P3776" s="25" t="n">
        <v>4.016300463691151</v>
      </c>
      <c r="Q3776" s="25" t="n">
        <v>4.233631901194284</v>
      </c>
      <c r="R3776" s="25" t="n">
        <v>4.374578275441459</v>
      </c>
      <c r="S3776" s="25" t="n">
        <v>4.327824056285479</v>
      </c>
      <c r="T3776" s="25" t="n">
        <v>4.367604903850182</v>
      </c>
      <c r="U3776" s="25" t="n">
        <v>4.365522817044291</v>
      </c>
      <c r="V3776" s="25" t="n">
        <v>3.973187129892643</v>
      </c>
      <c r="W3776" s="25" t="n">
        <v>4.125653844837037</v>
      </c>
      <c r="X3776" s="25" t="n">
        <v>2.885702473032702</v>
      </c>
      <c r="Y3776" s="25" t="n">
        <v>2.936225725833281</v>
      </c>
      <c r="Z3776" s="25" t="n">
        <v>3.058225914959614</v>
      </c>
      <c r="AA3776" s="25" t="n">
        <v>3.752818222240506</v>
      </c>
      <c r="AB3776" s="25" t="n">
        <v>3.888449367137023</v>
      </c>
      <c r="AC3776" s="25" t="n">
        <v>4.086987401927713</v>
      </c>
      <c r="AD3776" s="25" t="n">
        <v>4.211444871727457</v>
      </c>
      <c r="AE3776" s="25" t="n">
        <v>4.149412938368903</v>
      </c>
      <c r="AF3776" s="25" t="n">
        <v>4.174700937362659</v>
      </c>
      <c r="AG3776" s="25" t="n">
        <v>4.162299558242056</v>
      </c>
      <c r="AH3776" s="25" t="n">
        <v>3.770164181486936</v>
      </c>
      <c r="AI3776" s="25" t="n">
        <v>3.91021667155664</v>
      </c>
    </row>
    <row r="3777">
      <c r="A3777" t="inlineStr">
        <is>
          <t>Simone Chisholm</t>
        </is>
      </c>
      <c r="B3777" t="inlineStr">
        <is>
          <t>100051-343453</t>
        </is>
      </c>
      <c r="C3777" t="inlineStr">
        <is>
          <t>Ministry of Education</t>
        </is>
      </c>
      <c r="D3777" t="inlineStr">
        <is>
          <t>RT20</t>
        </is>
      </c>
      <c r="E3777" t="inlineStr">
        <is>
          <t>Executive Offices</t>
        </is>
      </c>
      <c r="F3777" s="25" t="n">
        <v>47.05182086445357</v>
      </c>
      <c r="G3777" s="25" t="n">
        <v>46.63433463518492</v>
      </c>
      <c r="H3777" s="25" t="n">
        <v>44.9436442117092</v>
      </c>
      <c r="I3777" s="25" t="n">
        <v>4.240129703333334</v>
      </c>
      <c r="J3777" s="25" t="n">
        <v>3.794942116011001</v>
      </c>
      <c r="K3777" s="25" t="n">
        <v>3.931649045109237</v>
      </c>
      <c r="L3777" s="25" t="n">
        <v>2.941915927714122</v>
      </c>
      <c r="M3777" s="25" t="n">
        <v>2.985306853296913</v>
      </c>
      <c r="N3777" s="25" t="n">
        <v>3.12687943319147</v>
      </c>
      <c r="O3777" s="25" t="n">
        <v>3.852699212554567</v>
      </c>
      <c r="P3777" s="25" t="n">
        <v>4.007201439019783</v>
      </c>
      <c r="Q3777" s="25" t="n">
        <v>4.225263797560952</v>
      </c>
      <c r="R3777" s="25" t="n">
        <v>4.3696473809779</v>
      </c>
      <c r="S3777" s="25" t="n">
        <v>4.320145762487693</v>
      </c>
      <c r="T3777" s="25" t="n">
        <v>4.360522321870341</v>
      </c>
      <c r="U3777" s="25" t="n">
        <v>4.358945554251207</v>
      </c>
      <c r="V3777" s="25" t="n">
        <v>3.966695993642287</v>
      </c>
      <c r="W3777" s="25" t="n">
        <v>4.119110958617688</v>
      </c>
      <c r="X3777" s="25" t="n">
        <v>2.882986030984891</v>
      </c>
      <c r="Y3777" s="25" t="n">
        <v>2.933385151947585</v>
      </c>
      <c r="Z3777" s="25" t="n">
        <v>3.055307614344433</v>
      </c>
      <c r="AA3777" s="25" t="n">
        <v>3.749236491340854</v>
      </c>
      <c r="AB3777" s="25" t="n">
        <v>3.884723147214037</v>
      </c>
      <c r="AC3777" s="25" t="n">
        <v>4.083081183303591</v>
      </c>
      <c r="AD3777" s="25" t="n">
        <v>4.207418027457591</v>
      </c>
      <c r="AE3777" s="25" t="n">
        <v>4.145443163294457</v>
      </c>
      <c r="AF3777" s="25" t="n">
        <v>4.170709018441938</v>
      </c>
      <c r="AG3777" s="25" t="n">
        <v>4.158318891043266</v>
      </c>
      <c r="AH3777" s="25" t="n">
        <v>3.766558289158132</v>
      </c>
      <c r="AI3777" s="25" t="n">
        <v>3.906477203178422</v>
      </c>
    </row>
    <row r="3778">
      <c r="A3778" t="inlineStr">
        <is>
          <t>Simone Chisholm</t>
        </is>
      </c>
      <c r="B3778" t="inlineStr">
        <is>
          <t>100012-101619</t>
        </is>
      </c>
      <c r="C3778" t="inlineStr">
        <is>
          <t>National Water Commission</t>
        </is>
      </c>
      <c r="D3778" t="inlineStr">
        <is>
          <t>RT20</t>
        </is>
      </c>
      <c r="E3778" t="inlineStr">
        <is>
          <t>Water Supply and Irrigation Systems</t>
        </is>
      </c>
      <c r="F3778" s="25" t="n">
        <v>47.1773622530614</v>
      </c>
      <c r="G3778" s="25" t="n">
        <v>46.47522205491413</v>
      </c>
      <c r="H3778" s="25" t="n">
        <v>44.78912701771683</v>
      </c>
      <c r="I3778" s="25" t="n">
        <v>2.922981013333333</v>
      </c>
      <c r="J3778" s="25" t="n">
        <v>2.722524508704</v>
      </c>
      <c r="K3778" s="25" t="n">
        <v>2.617856731024066</v>
      </c>
      <c r="L3778" s="25" t="n">
        <v>2.949765405246495</v>
      </c>
      <c r="M3778" s="25" t="n">
        <v>2.995273610152416</v>
      </c>
      <c r="N3778" s="25" t="n">
        <v>3.091623480013698</v>
      </c>
      <c r="O3778" s="25" t="n">
        <v>3.845278267963991</v>
      </c>
      <c r="P3778" s="25" t="n">
        <v>3.994047637729334</v>
      </c>
      <c r="Q3778" s="25" t="n">
        <v>4.203792590373257</v>
      </c>
      <c r="R3778" s="25" t="n">
        <v>4.354444775379876</v>
      </c>
      <c r="S3778" s="25" t="n">
        <v>4.303064296678055</v>
      </c>
      <c r="T3778" s="25" t="n">
        <v>4.342372878681378</v>
      </c>
      <c r="U3778" s="25" t="n">
        <v>4.342100218610076</v>
      </c>
      <c r="V3778" s="25" t="n">
        <v>3.950854218210788</v>
      </c>
      <c r="W3778" s="25" t="n">
        <v>4.102604675874771</v>
      </c>
      <c r="X3778" s="25" t="n">
        <v>2.873149515682096</v>
      </c>
      <c r="Y3778" s="25" t="n">
        <v>2.923275370617814</v>
      </c>
      <c r="Z3778" s="25" t="n">
        <v>3.044784953485043</v>
      </c>
      <c r="AA3778" s="25" t="n">
        <v>3.736360086559718</v>
      </c>
      <c r="AB3778" s="25" t="n">
        <v>3.871355562585103</v>
      </c>
      <c r="AC3778" s="25" t="n">
        <v>4.069037075851079</v>
      </c>
      <c r="AD3778" s="25" t="n">
        <v>4.192951160984332</v>
      </c>
      <c r="AE3778" s="25" t="n">
        <v>4.131184271001167</v>
      </c>
      <c r="AF3778" s="25" t="n">
        <v>4.156365057896611</v>
      </c>
      <c r="AG3778" s="25" t="n">
        <v>4.144018046758861</v>
      </c>
      <c r="AH3778" s="25" t="n">
        <v>3.753603890122579</v>
      </c>
      <c r="AI3778" s="25" t="n">
        <v>3.893042026172421</v>
      </c>
    </row>
    <row r="3779">
      <c r="A3779" t="inlineStr">
        <is>
          <t>Simone Chisholm</t>
        </is>
      </c>
      <c r="B3779" t="inlineStr">
        <is>
          <t>100012-396793</t>
        </is>
      </c>
      <c r="C3779" t="inlineStr">
        <is>
          <t>National Water Commission</t>
        </is>
      </c>
      <c r="D3779" t="inlineStr">
        <is>
          <t>RT20</t>
        </is>
      </c>
      <c r="E3779" t="inlineStr">
        <is>
          <t>Water Supply and Irrigation Systems</t>
        </is>
      </c>
      <c r="F3779" s="25" t="n">
        <v>46.26652487959029</v>
      </c>
      <c r="G3779" s="25" t="n">
        <v>46.43975334756743</v>
      </c>
      <c r="H3779" s="25" t="n">
        <v>44.75576157581843</v>
      </c>
      <c r="I3779" s="25" t="n">
        <v>4.901563810000001</v>
      </c>
      <c r="J3779" s="25" t="n">
        <v>4.958649826442999</v>
      </c>
      <c r="K3779" s="25" t="n">
        <v>4.875881243147289</v>
      </c>
      <c r="L3779" s="25" t="n">
        <v>2.892815282438467</v>
      </c>
      <c r="M3779" s="25" t="n">
        <v>3.006606168307078</v>
      </c>
      <c r="N3779" s="25" t="n">
        <v>3.106015904051629</v>
      </c>
      <c r="O3779" s="25" t="n">
        <v>3.831991354273943</v>
      </c>
      <c r="P3779" s="25" t="n">
        <v>3.999049385717989</v>
      </c>
      <c r="Q3779" s="25" t="n">
        <v>4.20614130194777</v>
      </c>
      <c r="R3779" s="25" t="n">
        <v>4.352298324552748</v>
      </c>
      <c r="S3779" s="25" t="n">
        <v>4.304848289328433</v>
      </c>
      <c r="T3779" s="25" t="n">
        <v>4.343043499207277</v>
      </c>
      <c r="U3779" s="25" t="n">
        <v>4.342203148145027</v>
      </c>
      <c r="V3779" s="25" t="n">
        <v>3.951632231632609</v>
      </c>
      <c r="W3779" s="25" t="n">
        <v>4.103108457964461</v>
      </c>
      <c r="X3779" s="25" t="n">
        <v>2.870956801052038</v>
      </c>
      <c r="Y3779" s="25" t="n">
        <v>2.921144781877871</v>
      </c>
      <c r="Z3779" s="25" t="n">
        <v>3.042506398327252</v>
      </c>
      <c r="AA3779" s="25" t="n">
        <v>3.733570092752609</v>
      </c>
      <c r="AB3779" s="25" t="n">
        <v>3.868483631998828</v>
      </c>
      <c r="AC3779" s="25" t="n">
        <v>4.066003975276947</v>
      </c>
      <c r="AD3779" s="25" t="n">
        <v>4.189828904660936</v>
      </c>
      <c r="AE3779" s="25" t="n">
        <v>4.128110642768141</v>
      </c>
      <c r="AF3779" s="25" t="n">
        <v>4.153269883413063</v>
      </c>
      <c r="AG3779" s="25" t="n">
        <v>4.140933048976413</v>
      </c>
      <c r="AH3779" s="25" t="n">
        <v>3.750809785364754</v>
      </c>
      <c r="AI3779" s="25" t="n">
        <v>3.890143629349579</v>
      </c>
    </row>
    <row r="3780">
      <c r="A3780" t="inlineStr">
        <is>
          <t>Simone Chisholm</t>
        </is>
      </c>
      <c r="B3780" t="inlineStr">
        <is>
          <t>100012-820377</t>
        </is>
      </c>
      <c r="C3780" t="inlineStr">
        <is>
          <t>National Water Commission</t>
        </is>
      </c>
      <c r="D3780" t="inlineStr">
        <is>
          <t>RT40</t>
        </is>
      </c>
      <c r="E3780" t="inlineStr">
        <is>
          <t>Water Supply and Irrigation Systems</t>
        </is>
      </c>
      <c r="F3780" s="25" t="n">
        <v>51.1873712667824</v>
      </c>
      <c r="G3780" s="25" t="n">
        <v>46.27589538083045</v>
      </c>
      <c r="H3780" s="25" t="n">
        <v>45.62441968970472</v>
      </c>
      <c r="I3780" s="25" t="n">
        <v>3.7947612</v>
      </c>
      <c r="J3780" s="25" t="n">
        <v>3.864438250773334</v>
      </c>
      <c r="K3780" s="25" t="n">
        <v>3.840171816009067</v>
      </c>
      <c r="L3780" s="25" t="n">
        <v>3.840871796861494</v>
      </c>
      <c r="M3780" s="25" t="n">
        <v>3.856830389648991</v>
      </c>
      <c r="N3780" s="25" t="n">
        <v>3.860995115354587</v>
      </c>
      <c r="O3780" s="25" t="n">
        <v>3.858976116239779</v>
      </c>
      <c r="P3780" s="25" t="n">
        <v>3.86748568467152</v>
      </c>
      <c r="Q3780" s="25" t="n">
        <v>3.862163320031806</v>
      </c>
      <c r="R3780" s="25" t="n">
        <v>3.860650773811932</v>
      </c>
      <c r="S3780" s="25" t="n">
        <v>3.859825805845496</v>
      </c>
      <c r="T3780" s="25" t="n">
        <v>3.857420431061747</v>
      </c>
      <c r="U3780" s="25" t="n">
        <v>3.853265623406457</v>
      </c>
      <c r="V3780" s="25" t="n">
        <v>3.851184725204552</v>
      </c>
      <c r="W3780" s="25" t="n">
        <v>3.846225598692088</v>
      </c>
      <c r="X3780" s="25" t="n">
        <v>3.838689308459386</v>
      </c>
      <c r="Y3780" s="25" t="n">
        <v>3.83395603120306</v>
      </c>
      <c r="Z3780" s="25" t="n">
        <v>3.827358847099487</v>
      </c>
      <c r="AA3780" s="25" t="n">
        <v>3.820244320636707</v>
      </c>
      <c r="AB3780" s="25" t="n">
        <v>3.813606667442293</v>
      </c>
      <c r="AC3780" s="25" t="n">
        <v>3.805805745268855</v>
      </c>
      <c r="AD3780" s="25" t="n">
        <v>3.798357485893541</v>
      </c>
      <c r="AE3780" s="25" t="n">
        <v>3.791300719656767</v>
      </c>
      <c r="AF3780" s="25" t="n">
        <v>3.784255041631566</v>
      </c>
      <c r="AG3780" s="25" t="n">
        <v>3.777462471209028</v>
      </c>
      <c r="AH3780" s="25" t="n">
        <v>3.769287470784879</v>
      </c>
      <c r="AI3780" s="25" t="n">
        <v>3.764095580419148</v>
      </c>
    </row>
    <row r="3781">
      <c r="A3781" t="inlineStr">
        <is>
          <t>Simone Chisholm</t>
        </is>
      </c>
      <c r="B3781" t="inlineStr">
        <is>
          <t>100072-446761</t>
        </is>
      </c>
      <c r="C3781" t="inlineStr">
        <is>
          <t>Central Sorting Office</t>
        </is>
      </c>
      <c r="D3781" t="inlineStr">
        <is>
          <t>RT20</t>
        </is>
      </c>
      <c r="E3781" t="inlineStr">
        <is>
          <t>Local Messengers and Local Delivery</t>
        </is>
      </c>
      <c r="F3781" s="25" t="n">
        <v>46.39195232226016</v>
      </c>
      <c r="G3781" s="25" t="n">
        <v>46.19279630503603</v>
      </c>
      <c r="H3781" s="25" t="n">
        <v>44.51776183135474</v>
      </c>
      <c r="I3781" s="25" t="n">
        <v>5.649024285666667</v>
      </c>
      <c r="J3781" s="25" t="n">
        <v>5.373107120555701</v>
      </c>
      <c r="K3781" s="25" t="n">
        <v>5.370310916037797</v>
      </c>
      <c r="L3781" s="25" t="n">
        <v>2.900657635499062</v>
      </c>
      <c r="M3781" s="25" t="n">
        <v>2.975363653288881</v>
      </c>
      <c r="N3781" s="25" t="n">
        <v>3.089741433379349</v>
      </c>
      <c r="O3781" s="25" t="n">
        <v>3.815109014945834</v>
      </c>
      <c r="P3781" s="25" t="n">
        <v>3.973152342755362</v>
      </c>
      <c r="Q3781" s="25" t="n">
        <v>4.183430543644972</v>
      </c>
      <c r="R3781" s="25" t="n">
        <v>4.328618975998672</v>
      </c>
      <c r="S3781" s="25" t="n">
        <v>4.28006744238219</v>
      </c>
      <c r="T3781" s="25" t="n">
        <v>4.319013985892361</v>
      </c>
      <c r="U3781" s="25" t="n">
        <v>4.317990806703288</v>
      </c>
      <c r="V3781" s="25" t="n">
        <v>3.929418470832814</v>
      </c>
      <c r="W3781" s="25" t="n">
        <v>4.080231999713246</v>
      </c>
      <c r="X3781" s="25" t="n">
        <v>2.855689644150561</v>
      </c>
      <c r="Y3781" s="25" t="n">
        <v>2.905594483904298</v>
      </c>
      <c r="Z3781" s="25" t="n">
        <v>3.026339925670736</v>
      </c>
      <c r="AA3781" s="25" t="n">
        <v>3.713714340573897</v>
      </c>
      <c r="AB3781" s="25" t="n">
        <v>3.847909958909292</v>
      </c>
      <c r="AC3781" s="25" t="n">
        <v>4.044385501306611</v>
      </c>
      <c r="AD3781" s="25" t="n">
        <v>4.167548411335756</v>
      </c>
      <c r="AE3781" s="25" t="n">
        <v>4.106158873967082</v>
      </c>
      <c r="AF3781" s="25" t="n">
        <v>4.131185167140816</v>
      </c>
      <c r="AG3781" s="25" t="n">
        <v>4.118913198449372</v>
      </c>
      <c r="AH3781" s="25" t="n">
        <v>3.7308646480555</v>
      </c>
      <c r="AI3781" s="25" t="n">
        <v>3.869457677890822</v>
      </c>
    </row>
    <row r="3782">
      <c r="A3782" t="inlineStr">
        <is>
          <t>Simone Chisholm</t>
        </is>
      </c>
      <c r="B3782" t="inlineStr">
        <is>
          <t>100012-1109506</t>
        </is>
      </c>
      <c r="C3782" t="inlineStr">
        <is>
          <t>National Water Commission</t>
        </is>
      </c>
      <c r="D3782" t="inlineStr">
        <is>
          <t>RT20</t>
        </is>
      </c>
      <c r="E3782" t="inlineStr">
        <is>
          <t>Water Supply and Irrigation Systems</t>
        </is>
      </c>
      <c r="F3782" s="25" t="n">
        <v>46.04626528870956</v>
      </c>
      <c r="G3782" s="25" t="n">
        <v>45.9659749793132</v>
      </c>
      <c r="H3782" s="25" t="n">
        <v>44.29907228388541</v>
      </c>
      <c r="I3782" s="25" t="n">
        <v>4.655177574666667</v>
      </c>
      <c r="J3782" s="25" t="n">
        <v>4.5460039769124</v>
      </c>
      <c r="K3782" s="25" t="n">
        <v>4.488963737130495</v>
      </c>
      <c r="L3782" s="25" t="n">
        <v>2.879043547641837</v>
      </c>
      <c r="M3782" s="25" t="n">
        <v>2.968107210127065</v>
      </c>
      <c r="N3782" s="25" t="n">
        <v>3.072541532693801</v>
      </c>
      <c r="O3782" s="25" t="n">
        <v>3.79550513686371</v>
      </c>
      <c r="P3782" s="25" t="n">
        <v>3.955434308289604</v>
      </c>
      <c r="Q3782" s="25" t="n">
        <v>4.162462703945329</v>
      </c>
      <c r="R3782" s="25" t="n">
        <v>4.307543080480802</v>
      </c>
      <c r="S3782" s="25" t="n">
        <v>4.259580436441915</v>
      </c>
      <c r="T3782" s="25" t="n">
        <v>4.297901675364683</v>
      </c>
      <c r="U3782" s="25" t="n">
        <v>4.297056612631657</v>
      </c>
      <c r="V3782" s="25" t="n">
        <v>3.910395558605468</v>
      </c>
      <c r="W3782" s="25" t="n">
        <v>4.060403176227321</v>
      </c>
      <c r="X3782" s="25" t="n">
        <v>2.841667299483182</v>
      </c>
      <c r="Y3782" s="25" t="n">
        <v>2.891325260640341</v>
      </c>
      <c r="Z3782" s="25" t="n">
        <v>3.011467006675506</v>
      </c>
      <c r="AA3782" s="25" t="n">
        <v>3.695472711992307</v>
      </c>
      <c r="AB3782" s="25" t="n">
        <v>3.829007292180308</v>
      </c>
      <c r="AC3782" s="25" t="n">
        <v>4.024515990711085</v>
      </c>
      <c r="AD3782" s="25" t="n">
        <v>4.147075587315565</v>
      </c>
      <c r="AE3782" s="25" t="n">
        <v>4.085987021777222</v>
      </c>
      <c r="AF3782" s="25" t="n">
        <v>4.11089019816603</v>
      </c>
      <c r="AG3782" s="25" t="n">
        <v>4.098678834481855</v>
      </c>
      <c r="AH3782" s="25" t="n">
        <v>3.71253645195906</v>
      </c>
      <c r="AI3782" s="25" t="n">
        <v>3.850448628502952</v>
      </c>
    </row>
    <row r="3783">
      <c r="A3783" t="inlineStr">
        <is>
          <t>Simone Chisholm</t>
        </is>
      </c>
      <c r="B3783" t="inlineStr">
        <is>
          <t>100044-696798</t>
        </is>
      </c>
      <c r="C3783" t="inlineStr">
        <is>
          <t>Ministry of Health</t>
        </is>
      </c>
      <c r="D3783" t="inlineStr">
        <is>
          <t>RT20</t>
        </is>
      </c>
      <c r="E3783" t="inlineStr">
        <is>
          <t>General Medical and Surgical Hospitals</t>
        </is>
      </c>
      <c r="F3783" s="25" t="n">
        <v>45.49386405396439</v>
      </c>
      <c r="G3783" s="25" t="n">
        <v>45.64288743804059</v>
      </c>
      <c r="H3783" s="25" t="n">
        <v>43.98794941229997</v>
      </c>
      <c r="I3783" s="25" t="n">
        <v>4.489115106666667</v>
      </c>
      <c r="J3783" s="25" t="n">
        <v>4.471837599732</v>
      </c>
      <c r="K3783" s="25" t="n">
        <v>4.453311347565721</v>
      </c>
      <c r="L3783" s="25" t="n">
        <v>2.844504650716521</v>
      </c>
      <c r="M3783" s="25" t="n">
        <v>2.949855921792782</v>
      </c>
      <c r="N3783" s="25" t="n">
        <v>3.056063049198016</v>
      </c>
      <c r="O3783" s="25" t="n">
        <v>3.766029951002659</v>
      </c>
      <c r="P3783" s="25" t="n">
        <v>3.929615426690135</v>
      </c>
      <c r="Q3783" s="25" t="n">
        <v>4.134860625913863</v>
      </c>
      <c r="R3783" s="25" t="n">
        <v>4.27757022189317</v>
      </c>
      <c r="S3783" s="25" t="n">
        <v>4.230992098809331</v>
      </c>
      <c r="T3783" s="25" t="n">
        <v>4.268810291376557</v>
      </c>
      <c r="U3783" s="25" t="n">
        <v>4.267779709262335</v>
      </c>
      <c r="V3783" s="25" t="n">
        <v>3.883943049694674</v>
      </c>
      <c r="W3783" s="25" t="n">
        <v>4.032862441690545</v>
      </c>
      <c r="X3783" s="25" t="n">
        <v>2.821693671134866</v>
      </c>
      <c r="Y3783" s="25" t="n">
        <v>2.87103146357163</v>
      </c>
      <c r="Z3783" s="25" t="n">
        <v>2.990314896458152</v>
      </c>
      <c r="AA3783" s="25" t="n">
        <v>3.66951636601275</v>
      </c>
      <c r="AB3783" s="25" t="n">
        <v>3.80211871181502</v>
      </c>
      <c r="AC3783" s="25" t="n">
        <v>3.996250638142096</v>
      </c>
      <c r="AD3783" s="25" t="n">
        <v>4.117950072187416</v>
      </c>
      <c r="AE3783" s="25" t="n">
        <v>4.057291392941519</v>
      </c>
      <c r="AF3783" s="25" t="n">
        <v>4.082018905854106</v>
      </c>
      <c r="AG3783" s="25" t="n">
        <v>4.069893528897712</v>
      </c>
      <c r="AH3783" s="25" t="n">
        <v>3.686463146446851</v>
      </c>
      <c r="AI3783" s="25" t="n">
        <v>3.823406618837851</v>
      </c>
    </row>
    <row r="3784">
      <c r="A3784" t="inlineStr">
        <is>
          <t>Simone Chisholm</t>
        </is>
      </c>
      <c r="B3784" t="inlineStr">
        <is>
          <t>100051-892683</t>
        </is>
      </c>
      <c r="C3784" t="inlineStr">
        <is>
          <t>Ministry of Education</t>
        </is>
      </c>
      <c r="D3784" t="inlineStr">
        <is>
          <t>RT20</t>
        </is>
      </c>
      <c r="E3784" t="inlineStr">
        <is>
          <t>Executive Offices</t>
        </is>
      </c>
      <c r="F3784" s="25" t="n">
        <v>44.01419856498725</v>
      </c>
      <c r="G3784" s="25" t="n">
        <v>45.53527883053003</v>
      </c>
      <c r="H3784" s="25" t="n">
        <v>43.88710714421462</v>
      </c>
      <c r="I3784" s="25" t="n">
        <v>3.089229619666667</v>
      </c>
      <c r="J3784" s="25" t="n">
        <v>3.1347219333759</v>
      </c>
      <c r="K3784" s="25" t="n">
        <v>3.642047011944686</v>
      </c>
      <c r="L3784" s="25" t="n">
        <v>2.751988539974473</v>
      </c>
      <c r="M3784" s="25" t="n">
        <v>2.921044305384064</v>
      </c>
      <c r="N3784" s="25" t="n">
        <v>3.108704146347564</v>
      </c>
      <c r="O3784" s="25" t="n">
        <v>3.736802434120464</v>
      </c>
      <c r="P3784" s="25" t="n">
        <v>3.927444702481048</v>
      </c>
      <c r="Q3784" s="25" t="n">
        <v>4.143030141455932</v>
      </c>
      <c r="R3784" s="25" t="n">
        <v>4.269171383781634</v>
      </c>
      <c r="S3784" s="25" t="n">
        <v>4.230169335814362</v>
      </c>
      <c r="T3784" s="25" t="n">
        <v>4.268455074778659</v>
      </c>
      <c r="U3784" s="25" t="n">
        <v>4.264580949273172</v>
      </c>
      <c r="V3784" s="25" t="n">
        <v>3.882611630233453</v>
      </c>
      <c r="W3784" s="25" t="n">
        <v>4.03127618688521</v>
      </c>
      <c r="X3784" s="25" t="n">
        <v>2.815041188265891</v>
      </c>
      <c r="Y3784" s="25" t="n">
        <v>2.864539642194151</v>
      </c>
      <c r="Z3784" s="25" t="n">
        <v>2.983481673568667</v>
      </c>
      <c r="AA3784" s="25" t="n">
        <v>3.66107371660486</v>
      </c>
      <c r="AB3784" s="25" t="n">
        <v>3.793434990538869</v>
      </c>
      <c r="AC3784" s="25" t="n">
        <v>3.987098564069561</v>
      </c>
      <c r="AD3784" s="25" t="n">
        <v>4.108513866930188</v>
      </c>
      <c r="AE3784" s="25" t="n">
        <v>4.048005769637309</v>
      </c>
      <c r="AF3784" s="25" t="n">
        <v>4.072670684899236</v>
      </c>
      <c r="AG3784" s="25" t="n">
        <v>4.060573166155586</v>
      </c>
      <c r="AH3784" s="25" t="n">
        <v>3.678022616224533</v>
      </c>
      <c r="AI3784" s="25" t="n">
        <v>3.814651265125765</v>
      </c>
    </row>
    <row r="3785">
      <c r="A3785" t="inlineStr">
        <is>
          <t>Simone Chisholm</t>
        </is>
      </c>
      <c r="B3785" t="inlineStr">
        <is>
          <t>100116-642980</t>
        </is>
      </c>
      <c r="C3785" t="inlineStr">
        <is>
          <t>Ministry of Labour, Welfare &amp; Sports</t>
        </is>
      </c>
      <c r="D3785" t="inlineStr">
        <is>
          <t>RT20</t>
        </is>
      </c>
      <c r="E3785" t="inlineStr">
        <is>
          <t>Executive Offices</t>
        </is>
      </c>
      <c r="F3785" s="25" t="n">
        <v>45.8605733263479</v>
      </c>
      <c r="G3785" s="25" t="n">
        <v>45.52012996405745</v>
      </c>
      <c r="H3785" s="25" t="n">
        <v>43.86908004995369</v>
      </c>
      <c r="I3785" s="25" t="n">
        <v>4.672593353999999</v>
      </c>
      <c r="J3785" s="25" t="n">
        <v>4.473353097826201</v>
      </c>
      <c r="K3785" s="25" t="n">
        <v>4.363866874521695</v>
      </c>
      <c r="L3785" s="25" t="n">
        <v>2.867433154426789</v>
      </c>
      <c r="M3785" s="25" t="n">
        <v>2.937206552795112</v>
      </c>
      <c r="N3785" s="25" t="n">
        <v>3.036228427295398</v>
      </c>
      <c r="O3785" s="25" t="n">
        <v>3.761963902585973</v>
      </c>
      <c r="P3785" s="25" t="n">
        <v>3.91491747856406</v>
      </c>
      <c r="Q3785" s="25" t="n">
        <v>4.120016481961326</v>
      </c>
      <c r="R3785" s="25" t="n">
        <v>4.265418486290984</v>
      </c>
      <c r="S3785" s="25" t="n">
        <v>4.216698986341337</v>
      </c>
      <c r="T3785" s="25" t="n">
        <v>4.25486985176528</v>
      </c>
      <c r="U3785" s="25" t="n">
        <v>4.254290589350727</v>
      </c>
      <c r="V3785" s="25" t="n">
        <v>3.871250867210046</v>
      </c>
      <c r="W3785" s="25" t="n">
        <v>4.019835185470415</v>
      </c>
      <c r="X3785" s="25" t="n">
        <v>2.814104668622855</v>
      </c>
      <c r="Y3785" s="25" t="n">
        <v>2.863245614544503</v>
      </c>
      <c r="Z3785" s="25" t="n">
        <v>2.982237337129813</v>
      </c>
      <c r="AA3785" s="25" t="n">
        <v>3.65960520526815</v>
      </c>
      <c r="AB3785" s="25" t="n">
        <v>3.791836539646434</v>
      </c>
      <c r="AC3785" s="25" t="n">
        <v>3.985451736270196</v>
      </c>
      <c r="AD3785" s="25" t="n">
        <v>4.10682121385804</v>
      </c>
      <c r="AE3785" s="25" t="n">
        <v>4.046324493117685</v>
      </c>
      <c r="AF3785" s="25" t="n">
        <v>4.070986846433219</v>
      </c>
      <c r="AG3785" s="25" t="n">
        <v>4.058893787822577</v>
      </c>
      <c r="AH3785" s="25" t="n">
        <v>3.676499475242192</v>
      </c>
      <c r="AI3785" s="25" t="n">
        <v>3.813073131998027</v>
      </c>
    </row>
    <row r="3786">
      <c r="A3786" t="inlineStr">
        <is>
          <t>Simone Chisholm</t>
        </is>
      </c>
      <c r="B3786" t="inlineStr">
        <is>
          <t>100087-141922</t>
        </is>
      </c>
      <c r="C3786" t="inlineStr">
        <is>
          <t>Ministry Of Agriculture</t>
        </is>
      </c>
      <c r="D3786" t="inlineStr">
        <is>
          <t>RT20</t>
        </is>
      </c>
      <c r="E3786" t="inlineStr">
        <is>
          <t>Executive Offices</t>
        </is>
      </c>
      <c r="F3786" s="25" t="n">
        <v>46.10262415412092</v>
      </c>
      <c r="G3786" s="25" t="n">
        <v>45.4188606817732</v>
      </c>
      <c r="H3786" s="25" t="n">
        <v>43.77071137043733</v>
      </c>
      <c r="I3786" s="25" t="n">
        <v>5.233421383666666</v>
      </c>
      <c r="J3786" s="25" t="n">
        <v>5.012818225025101</v>
      </c>
      <c r="K3786" s="25" t="n">
        <v>4.684854545429158</v>
      </c>
      <c r="L3786" s="25" t="n">
        <v>2.882567386693661</v>
      </c>
      <c r="M3786" s="25" t="n">
        <v>2.937563111449822</v>
      </c>
      <c r="N3786" s="25" t="n">
        <v>3.013373633913326</v>
      </c>
      <c r="O3786" s="25" t="n">
        <v>3.758830374179781</v>
      </c>
      <c r="P3786" s="25" t="n">
        <v>3.904610120980951</v>
      </c>
      <c r="Q3786" s="25" t="n">
        <v>4.106057995592021</v>
      </c>
      <c r="R3786" s="25" t="n">
        <v>4.255511662418531</v>
      </c>
      <c r="S3786" s="25" t="n">
        <v>4.204984211955747</v>
      </c>
      <c r="T3786" s="25" t="n">
        <v>4.242856915706226</v>
      </c>
      <c r="U3786" s="25" t="n">
        <v>4.243056293580616</v>
      </c>
      <c r="V3786" s="25" t="n">
        <v>3.860615302857807</v>
      </c>
      <c r="W3786" s="25" t="n">
        <v>4.00883367244471</v>
      </c>
      <c r="X3786" s="25" t="n">
        <v>2.807844089835201</v>
      </c>
      <c r="Y3786" s="25" t="n">
        <v>2.856802110399944</v>
      </c>
      <c r="Z3786" s="25" t="n">
        <v>2.97554339550352</v>
      </c>
      <c r="AA3786" s="25" t="n">
        <v>3.651407457897383</v>
      </c>
      <c r="AB3786" s="25" t="n">
        <v>3.783325354521264</v>
      </c>
      <c r="AC3786" s="25" t="n">
        <v>3.976512317626903</v>
      </c>
      <c r="AD3786" s="25" t="n">
        <v>4.097611266005299</v>
      </c>
      <c r="AE3786" s="25" t="n">
        <v>4.03724705714171</v>
      </c>
      <c r="AF3786" s="25" t="n">
        <v>4.061855646947264</v>
      </c>
      <c r="AG3786" s="25" t="n">
        <v>4.049789737535117</v>
      </c>
      <c r="AH3786" s="25" t="n">
        <v>3.66825264679485</v>
      </c>
      <c r="AI3786" s="25" t="n">
        <v>3.804520290228872</v>
      </c>
    </row>
    <row r="3787">
      <c r="A3787" t="inlineStr">
        <is>
          <t>Simone Chisholm</t>
        </is>
      </c>
      <c r="B3787" t="inlineStr">
        <is>
          <t>100012-101665</t>
        </is>
      </c>
      <c r="C3787" t="inlineStr">
        <is>
          <t>National Water Commission</t>
        </is>
      </c>
      <c r="D3787" t="inlineStr">
        <is>
          <t>RT40</t>
        </is>
      </c>
      <c r="E3787" t="inlineStr">
        <is>
          <t>Water Supply and Irrigation Systems</t>
        </is>
      </c>
      <c r="F3787" s="25" t="n">
        <v>91.618600936818</v>
      </c>
      <c r="G3787" s="25" t="n">
        <v>45.33282836701408</v>
      </c>
      <c r="H3787" s="25" t="n">
        <v>44.59438095500293</v>
      </c>
      <c r="I3787" s="25" t="n">
        <v>4.759996500000001</v>
      </c>
      <c r="J3787" s="25" t="n">
        <v>3.334404950800001</v>
      </c>
      <c r="K3787" s="25" t="n">
        <v>3.698199486018</v>
      </c>
      <c r="L3787" s="25" t="n">
        <v>3.938812592363602</v>
      </c>
      <c r="M3787" s="25" t="n">
        <v>3.665060940323972</v>
      </c>
      <c r="N3787" s="25" t="n">
        <v>3.782087472013815</v>
      </c>
      <c r="O3787" s="25" t="n">
        <v>3.801306533954343</v>
      </c>
      <c r="P3787" s="25" t="n">
        <v>3.75779424255048</v>
      </c>
      <c r="Q3787" s="25" t="n">
        <v>3.780080614368291</v>
      </c>
      <c r="R3787" s="25" t="n">
        <v>3.777550740851433</v>
      </c>
      <c r="S3787" s="25" t="n">
        <v>3.768286632875433</v>
      </c>
      <c r="T3787" s="25" t="n">
        <v>3.771923138953857</v>
      </c>
      <c r="U3787" s="25" t="n">
        <v>3.766689017624174</v>
      </c>
      <c r="V3787" s="25" t="n">
        <v>3.763442484920147</v>
      </c>
      <c r="W3787" s="25" t="n">
        <v>3.759793956214532</v>
      </c>
      <c r="X3787" s="25" t="n">
        <v>3.752032898296303</v>
      </c>
      <c r="Y3787" s="25" t="n">
        <v>3.747270591015318</v>
      </c>
      <c r="Z3787" s="25" t="n">
        <v>3.741044278480779</v>
      </c>
      <c r="AA3787" s="25" t="n">
        <v>3.733987746832404</v>
      </c>
      <c r="AB3787" s="25" t="n">
        <v>3.727494440444933</v>
      </c>
      <c r="AC3787" s="25" t="n">
        <v>3.719907426705332</v>
      </c>
      <c r="AD3787" s="25" t="n">
        <v>3.712603964693798</v>
      </c>
      <c r="AE3787" s="25" t="n">
        <v>3.705709478942533</v>
      </c>
      <c r="AF3787" s="25" t="n">
        <v>3.698828644915895</v>
      </c>
      <c r="AG3787" s="25" t="n">
        <v>3.692184573063227</v>
      </c>
      <c r="AH3787" s="25" t="n">
        <v>3.684195424662876</v>
      </c>
      <c r="AI3787" s="25" t="n">
        <v>3.679121486949531</v>
      </c>
    </row>
    <row r="3788">
      <c r="A3788" t="inlineStr">
        <is>
          <t>Simone Chisholm</t>
        </is>
      </c>
      <c r="B3788" t="inlineStr">
        <is>
          <t>601582-101030</t>
        </is>
      </c>
      <c r="C3788" t="inlineStr">
        <is>
          <t>Commissioner of Lands</t>
        </is>
      </c>
      <c r="D3788" t="inlineStr">
        <is>
          <t>RT20</t>
        </is>
      </c>
      <c r="E3788" t="inlineStr">
        <is>
          <t>Executive Offices</t>
        </is>
      </c>
      <c r="F3788" s="25" t="n">
        <v>45.37411316279923</v>
      </c>
      <c r="G3788" s="25" t="n">
        <v>45.2772997764772</v>
      </c>
      <c r="H3788" s="25" t="n">
        <v>43.63534388228438</v>
      </c>
      <c r="I3788" s="25" t="n">
        <v>4.162188506666666</v>
      </c>
      <c r="J3788" s="25" t="n">
        <v>4.060770463752</v>
      </c>
      <c r="K3788" s="25" t="n">
        <v>4.00475419238056</v>
      </c>
      <c r="L3788" s="25" t="n">
        <v>2.837017224138671</v>
      </c>
      <c r="M3788" s="25" t="n">
        <v>2.923652124760376</v>
      </c>
      <c r="N3788" s="25" t="n">
        <v>3.025943298144253</v>
      </c>
      <c r="O3788" s="25" t="n">
        <v>3.738877121707805</v>
      </c>
      <c r="P3788" s="25" t="n">
        <v>3.896046886479862</v>
      </c>
      <c r="Q3788" s="25" t="n">
        <v>4.09992521307534</v>
      </c>
      <c r="R3788" s="25" t="n">
        <v>4.242983484559147</v>
      </c>
      <c r="S3788" s="25" t="n">
        <v>4.195651452147538</v>
      </c>
      <c r="T3788" s="25" t="n">
        <v>4.233405370715514</v>
      </c>
      <c r="U3788" s="25" t="n">
        <v>4.232597588008439</v>
      </c>
      <c r="V3788" s="25" t="n">
        <v>3.851719477007752</v>
      </c>
      <c r="W3788" s="25" t="n">
        <v>3.999480535732504</v>
      </c>
      <c r="X3788" s="25" t="n">
        <v>2.799092638448694</v>
      </c>
      <c r="Y3788" s="25" t="n">
        <v>2.848003770752358</v>
      </c>
      <c r="Z3788" s="25" t="n">
        <v>2.966346461710567</v>
      </c>
      <c r="AA3788" s="25" t="n">
        <v>3.640104095925329</v>
      </c>
      <c r="AB3788" s="25" t="n">
        <v>3.771637337063151</v>
      </c>
      <c r="AC3788" s="25" t="n">
        <v>3.96421704116556</v>
      </c>
      <c r="AD3788" s="25" t="n">
        <v>4.084940343851502</v>
      </c>
      <c r="AE3788" s="25" t="n">
        <v>4.024766959040893</v>
      </c>
      <c r="AF3788" s="25" t="n">
        <v>4.049297080597976</v>
      </c>
      <c r="AG3788" s="25" t="n">
        <v>4.03726866856444</v>
      </c>
      <c r="AH3788" s="25" t="n">
        <v>3.656911811225211</v>
      </c>
      <c r="AI3788" s="25" t="n">
        <v>3.792757673938706</v>
      </c>
    </row>
    <row r="3789">
      <c r="A3789" t="inlineStr">
        <is>
          <t>Simone Chisholm</t>
        </is>
      </c>
      <c r="B3789" t="inlineStr">
        <is>
          <t>100051-281736</t>
        </is>
      </c>
      <c r="C3789" t="inlineStr">
        <is>
          <t>Ministry of Education</t>
        </is>
      </c>
      <c r="D3789" t="inlineStr">
        <is>
          <t>RT20</t>
        </is>
      </c>
      <c r="E3789" t="inlineStr">
        <is>
          <t>Executive Offices</t>
        </is>
      </c>
      <c r="F3789" s="25" t="n">
        <v>44.92046330876413</v>
      </c>
      <c r="G3789" s="25" t="n">
        <v>45.20462493848328</v>
      </c>
      <c r="H3789" s="25" t="n">
        <v>43.56625910931955</v>
      </c>
      <c r="I3789" s="25" t="n">
        <v>3.881694960000001</v>
      </c>
      <c r="J3789" s="25" t="n">
        <v>3.757259925288</v>
      </c>
      <c r="K3789" s="25" t="n">
        <v>3.915908423476127</v>
      </c>
      <c r="L3789" s="25" t="n">
        <v>2.808652759030386</v>
      </c>
      <c r="M3789" s="25" t="n">
        <v>2.908591925730159</v>
      </c>
      <c r="N3789" s="25" t="n">
        <v>3.041034007492933</v>
      </c>
      <c r="O3789" s="25" t="n">
        <v>3.726820464656146</v>
      </c>
      <c r="P3789" s="25" t="n">
        <v>3.891210785503111</v>
      </c>
      <c r="Q3789" s="25" t="n">
        <v>4.099232186457063</v>
      </c>
      <c r="R3789" s="25" t="n">
        <v>4.236624971346748</v>
      </c>
      <c r="S3789" s="25" t="n">
        <v>4.191576235347092</v>
      </c>
      <c r="T3789" s="25" t="n">
        <v>4.229648633839976</v>
      </c>
      <c r="U3789" s="25" t="n">
        <v>4.22785781963118</v>
      </c>
      <c r="V3789" s="25" t="n">
        <v>3.847895115267913</v>
      </c>
      <c r="W3789" s="25" t="n">
        <v>3.995480034180574</v>
      </c>
      <c r="X3789" s="25" t="n">
        <v>2.794599799762786</v>
      </c>
      <c r="Y3789" s="25" t="n">
        <v>2.843521379442631</v>
      </c>
      <c r="Z3789" s="25" t="n">
        <v>2.961660001703671</v>
      </c>
      <c r="AA3789" s="25" t="n">
        <v>3.634330565586674</v>
      </c>
      <c r="AB3789" s="25" t="n">
        <v>3.765676417204828</v>
      </c>
      <c r="AC3789" s="25" t="n">
        <v>3.957944589754264</v>
      </c>
      <c r="AD3789" s="25" t="n">
        <v>4.078474328788725</v>
      </c>
      <c r="AE3789" s="25" t="n">
        <v>4.018400155959168</v>
      </c>
      <c r="AF3789" s="25" t="n">
        <v>4.042889643377748</v>
      </c>
      <c r="AG3789" s="25" t="n">
        <v>4.030880145482347</v>
      </c>
      <c r="AH3789" s="25" t="n">
        <v>3.651125781112492</v>
      </c>
      <c r="AI3789" s="25" t="n">
        <v>3.786756301144209</v>
      </c>
    </row>
    <row r="3790">
      <c r="A3790" t="inlineStr">
        <is>
          <t>Simone Chisholm</t>
        </is>
      </c>
      <c r="B3790" t="inlineStr">
        <is>
          <t>100012-870471</t>
        </is>
      </c>
      <c r="C3790" t="inlineStr">
        <is>
          <t>National Water Commission</t>
        </is>
      </c>
      <c r="D3790" t="inlineStr">
        <is>
          <t>RT20</t>
        </is>
      </c>
      <c r="E3790" t="inlineStr">
        <is>
          <t>Water Supply and Irrigation Systems</t>
        </is>
      </c>
      <c r="F3790" s="25" t="n">
        <v>44.6503522255179</v>
      </c>
      <c r="G3790" s="25" t="n">
        <v>45.15088899537344</v>
      </c>
      <c r="H3790" s="25" t="n">
        <v>43.51485895192365</v>
      </c>
      <c r="I3790" s="25" t="n">
        <v>3.463780558333334</v>
      </c>
      <c r="J3790" s="25" t="n">
        <v>3.3777371654175</v>
      </c>
      <c r="K3790" s="25" t="n">
        <v>3.590434501767066</v>
      </c>
      <c r="L3790" s="25" t="n">
        <v>2.791764058796161</v>
      </c>
      <c r="M3790" s="25" t="n">
        <v>2.903437339775249</v>
      </c>
      <c r="N3790" s="25" t="n">
        <v>3.045506749924105</v>
      </c>
      <c r="O3790" s="25" t="n">
        <v>3.719343851459282</v>
      </c>
      <c r="P3790" s="25" t="n">
        <v>3.887930007262948</v>
      </c>
      <c r="Q3790" s="25" t="n">
        <v>4.096815254497022</v>
      </c>
      <c r="R3790" s="25" t="n">
        <v>4.231861515460779</v>
      </c>
      <c r="S3790" s="25" t="n">
        <v>4.187990030104418</v>
      </c>
      <c r="T3790" s="25" t="n">
        <v>4.226013499306069</v>
      </c>
      <c r="U3790" s="25" t="n">
        <v>4.223854769137063</v>
      </c>
      <c r="V3790" s="25" t="n">
        <v>3.84448061656022</v>
      </c>
      <c r="W3790" s="25" t="n">
        <v>3.991891303090128</v>
      </c>
      <c r="X3790" s="25" t="n">
        <v>2.79127778445884</v>
      </c>
      <c r="Y3790" s="25" t="n">
        <v>2.840180111920398</v>
      </c>
      <c r="Z3790" s="25" t="n">
        <v>2.958167718685473</v>
      </c>
      <c r="AA3790" s="25" t="n">
        <v>3.630038749018018</v>
      </c>
      <c r="AB3790" s="25" t="n">
        <v>3.761238207603331</v>
      </c>
      <c r="AC3790" s="25" t="n">
        <v>3.953275917947042</v>
      </c>
      <c r="AD3790" s="25" t="n">
        <v>4.073663052266645</v>
      </c>
      <c r="AE3790" s="25" t="n">
        <v>4.013661274734377</v>
      </c>
      <c r="AF3790" s="25" t="n">
        <v>4.038120997876732</v>
      </c>
      <c r="AG3790" s="25" t="n">
        <v>4.026125738468354</v>
      </c>
      <c r="AH3790" s="25" t="n">
        <v>3.646819513982313</v>
      </c>
      <c r="AI3790" s="25" t="n">
        <v>3.782289884962126</v>
      </c>
    </row>
    <row r="3791">
      <c r="A3791" t="inlineStr">
        <is>
          <t>Simone Chisholm</t>
        </is>
      </c>
      <c r="B3791" t="inlineStr">
        <is>
          <t>100012-304461</t>
        </is>
      </c>
      <c r="C3791" t="inlineStr">
        <is>
          <t>National Water Commission</t>
        </is>
      </c>
      <c r="D3791" t="inlineStr">
        <is>
          <t>RT20</t>
        </is>
      </c>
      <c r="E3791" t="inlineStr">
        <is>
          <t>Water Supply and Irrigation Systems</t>
        </is>
      </c>
      <c r="F3791" s="25" t="n">
        <v>45.49764412609</v>
      </c>
      <c r="G3791" s="25" t="n">
        <v>45.1019236230253</v>
      </c>
      <c r="H3791" s="25" t="n">
        <v>43.46594844369401</v>
      </c>
      <c r="I3791" s="25" t="n">
        <v>3.814285808666667</v>
      </c>
      <c r="J3791" s="25" t="n">
        <v>3.6418864156026</v>
      </c>
      <c r="K3791" s="25" t="n">
        <v>3.536721901820739</v>
      </c>
      <c r="L3791" s="25" t="n">
        <v>2.844740999792708</v>
      </c>
      <c r="M3791" s="25" t="n">
        <v>2.910382630230031</v>
      </c>
      <c r="N3791" s="25" t="n">
        <v>3.006384213912867</v>
      </c>
      <c r="O3791" s="25" t="n">
        <v>3.728194532437647</v>
      </c>
      <c r="P3791" s="25" t="n">
        <v>3.878549644271954</v>
      </c>
      <c r="Q3791" s="25" t="n">
        <v>4.08156592029568</v>
      </c>
      <c r="R3791" s="25" t="n">
        <v>4.22615627767407</v>
      </c>
      <c r="S3791" s="25" t="n">
        <v>4.177590873646914</v>
      </c>
      <c r="T3791" s="25" t="n">
        <v>4.215427511696028</v>
      </c>
      <c r="U3791" s="25" t="n">
        <v>4.214939894884874</v>
      </c>
      <c r="V3791" s="25" t="n">
        <v>3.835384926598398</v>
      </c>
      <c r="W3791" s="25" t="n">
        <v>3.98260619758413</v>
      </c>
      <c r="X3791" s="25" t="n">
        <v>2.788250691103996</v>
      </c>
      <c r="Y3791" s="25" t="n">
        <v>2.836930484201805</v>
      </c>
      <c r="Z3791" s="25" t="n">
        <v>2.954832033438594</v>
      </c>
      <c r="AA3791" s="25" t="n">
        <v>3.625976475645724</v>
      </c>
      <c r="AB3791" s="25" t="n">
        <v>3.756990597663481</v>
      </c>
      <c r="AC3791" s="25" t="n">
        <v>3.948827549249054</v>
      </c>
      <c r="AD3791" s="25" t="n">
        <v>4.069081750526522</v>
      </c>
      <c r="AE3791" s="25" t="n">
        <v>4.009140600733387</v>
      </c>
      <c r="AF3791" s="25" t="n">
        <v>4.033576545831581</v>
      </c>
      <c r="AG3791" s="25" t="n">
        <v>4.021594586607424</v>
      </c>
      <c r="AH3791" s="25" t="n">
        <v>3.642714235854384</v>
      </c>
      <c r="AI3791" s="25" t="n">
        <v>3.778032892838056</v>
      </c>
    </row>
    <row r="3792">
      <c r="A3792" t="inlineStr">
        <is>
          <t>Simone Chisholm</t>
        </is>
      </c>
      <c r="B3792" t="inlineStr">
        <is>
          <t>100116-343415</t>
        </is>
      </c>
      <c r="C3792" t="inlineStr">
        <is>
          <t>Ministry of Labour, Welfare &amp; Sports</t>
        </is>
      </c>
      <c r="D3792" t="inlineStr">
        <is>
          <t>RT20</t>
        </is>
      </c>
      <c r="E3792" t="inlineStr">
        <is>
          <t>Executive Offices</t>
        </is>
      </c>
      <c r="F3792" s="25" t="n">
        <v>45.36751791249314</v>
      </c>
      <c r="G3792" s="25" t="n">
        <v>45.05988158709868</v>
      </c>
      <c r="H3792" s="25" t="n">
        <v>43.42566590099103</v>
      </c>
      <c r="I3792" s="25" t="n">
        <v>5.232934039666667</v>
      </c>
      <c r="J3792" s="25" t="n">
        <v>4.9815826313019</v>
      </c>
      <c r="K3792" s="25" t="n">
        <v>4.905361241524573</v>
      </c>
      <c r="L3792" s="25" t="n">
        <v>2.8366048559972</v>
      </c>
      <c r="M3792" s="25" t="n">
        <v>2.904889984560427</v>
      </c>
      <c r="N3792" s="25" t="n">
        <v>3.008480642678283</v>
      </c>
      <c r="O3792" s="25" t="n">
        <v>3.723287285320763</v>
      </c>
      <c r="P3792" s="25" t="n">
        <v>3.875210553925429</v>
      </c>
      <c r="Q3792" s="25" t="n">
        <v>4.07920080636972</v>
      </c>
      <c r="R3792" s="25" t="n">
        <v>4.222319482488777</v>
      </c>
      <c r="S3792" s="25" t="n">
        <v>4.174320111860514</v>
      </c>
      <c r="T3792" s="25" t="n">
        <v>4.212229245278343</v>
      </c>
      <c r="U3792" s="25" t="n">
        <v>4.211497639165819</v>
      </c>
      <c r="V3792" s="25" t="n">
        <v>3.832369879426037</v>
      </c>
      <c r="W3792" s="25" t="n">
        <v>3.979471100027365</v>
      </c>
      <c r="X3792" s="25" t="n">
        <v>2.785651606047057</v>
      </c>
      <c r="Y3792" s="25" t="n">
        <v>2.834307622572016</v>
      </c>
      <c r="Z3792" s="25" t="n">
        <v>2.952096251217285</v>
      </c>
      <c r="AA3792" s="25" t="n">
        <v>3.622613481077055</v>
      </c>
      <c r="AB3792" s="25" t="n">
        <v>3.753511300396626</v>
      </c>
      <c r="AC3792" s="25" t="n">
        <v>3.945168921110335</v>
      </c>
      <c r="AD3792" s="25" t="n">
        <v>4.065311023712794</v>
      </c>
      <c r="AE3792" s="25" t="n">
        <v>4.005426401810881</v>
      </c>
      <c r="AF3792" s="25" t="n">
        <v>4.02983927210951</v>
      </c>
      <c r="AG3792" s="25" t="n">
        <v>4.017868374095576</v>
      </c>
      <c r="AH3792" s="25" t="n">
        <v>3.639339230819389</v>
      </c>
      <c r="AI3792" s="25" t="n">
        <v>3.774532416022503</v>
      </c>
    </row>
    <row r="3793">
      <c r="A3793" t="inlineStr">
        <is>
          <t>Simone Chisholm</t>
        </is>
      </c>
      <c r="B3793" t="inlineStr">
        <is>
          <t>100051-342135</t>
        </is>
      </c>
      <c r="C3793" t="inlineStr">
        <is>
          <t>Ministry of Education</t>
        </is>
      </c>
      <c r="D3793" t="inlineStr">
        <is>
          <t>RT20</t>
        </is>
      </c>
      <c r="E3793" t="inlineStr">
        <is>
          <t>Executive Offices</t>
        </is>
      </c>
      <c r="F3793" s="25" t="n">
        <v>45.33609286853268</v>
      </c>
      <c r="G3793" s="25" t="n">
        <v>45.04115906855465</v>
      </c>
      <c r="H3793" s="25" t="n">
        <v>43.40846799266585</v>
      </c>
      <c r="I3793" s="25" t="n">
        <v>3.432966203333334</v>
      </c>
      <c r="J3793" s="25" t="n">
        <v>3.071247053961</v>
      </c>
      <c r="K3793" s="25" t="n">
        <v>3.225339611238342</v>
      </c>
      <c r="L3793" s="25" t="n">
        <v>2.834640004570455</v>
      </c>
      <c r="M3793" s="25" t="n">
        <v>2.881226001457158</v>
      </c>
      <c r="N3793" s="25" t="n">
        <v>3.025063933625321</v>
      </c>
      <c r="O3793" s="25" t="n">
        <v>3.719438227974736</v>
      </c>
      <c r="P3793" s="25" t="n">
        <v>3.870815349591392</v>
      </c>
      <c r="Q3793" s="25" t="n">
        <v>4.082407805890663</v>
      </c>
      <c r="R3793" s="25" t="n">
        <v>4.220498153578149</v>
      </c>
      <c r="S3793" s="25" t="n">
        <v>4.17328840989449</v>
      </c>
      <c r="T3793" s="25" t="n">
        <v>4.212348756030926</v>
      </c>
      <c r="U3793" s="25" t="n">
        <v>4.210584614080416</v>
      </c>
      <c r="V3793" s="25" t="n">
        <v>3.831814642255611</v>
      </c>
      <c r="W3793" s="25" t="n">
        <v>3.979033169605331</v>
      </c>
      <c r="X3793" s="25" t="n">
        <v>2.784494159289223</v>
      </c>
      <c r="Y3793" s="25" t="n">
        <v>2.833194415272398</v>
      </c>
      <c r="Z3793" s="25" t="n">
        <v>2.950947082047749</v>
      </c>
      <c r="AA3793" s="25" t="n">
        <v>3.621168238713176</v>
      </c>
      <c r="AB3793" s="25" t="n">
        <v>3.752032231046185</v>
      </c>
      <c r="AC3793" s="25" t="n">
        <v>3.943612934834203</v>
      </c>
      <c r="AD3793" s="25" t="n">
        <v>4.063702214217289</v>
      </c>
      <c r="AE3793" s="25" t="n">
        <v>4.003845249667982</v>
      </c>
      <c r="AF3793" s="25" t="n">
        <v>4.028247597978765</v>
      </c>
      <c r="AG3793" s="25" t="n">
        <v>4.016280682565379</v>
      </c>
      <c r="AH3793" s="25" t="n">
        <v>3.637901833779456</v>
      </c>
      <c r="AI3793" s="25" t="n">
        <v>3.773041353254047</v>
      </c>
    </row>
    <row r="3794">
      <c r="A3794" t="inlineStr">
        <is>
          <t>Simone Chisholm</t>
        </is>
      </c>
      <c r="B3794" t="inlineStr">
        <is>
          <t>100077-494969</t>
        </is>
      </c>
      <c r="C3794" t="inlineStr">
        <is>
          <t>Ministry of Nat Sec &amp; Justice</t>
        </is>
      </c>
      <c r="D3794" t="inlineStr">
        <is>
          <t>RT20</t>
        </is>
      </c>
      <c r="E3794" t="inlineStr">
        <is>
          <t>Courts</t>
        </is>
      </c>
      <c r="F3794" s="25" t="n">
        <v>45.08189832516784</v>
      </c>
      <c r="G3794" s="25" t="n">
        <v>45.03657580424468</v>
      </c>
      <c r="H3794" s="25" t="n">
        <v>43.40322969175274</v>
      </c>
      <c r="I3794" s="25" t="n">
        <v>4.507275439333333</v>
      </c>
      <c r="J3794" s="25" t="n">
        <v>4.475798006611801</v>
      </c>
      <c r="K3794" s="25" t="n">
        <v>4.364394879222707</v>
      </c>
      <c r="L3794" s="25" t="n">
        <v>2.818746486272464</v>
      </c>
      <c r="M3794" s="25" t="n">
        <v>2.913451623526498</v>
      </c>
      <c r="N3794" s="25" t="n">
        <v>3.007297886083076</v>
      </c>
      <c r="O3794" s="25" t="n">
        <v>3.718828056595367</v>
      </c>
      <c r="P3794" s="25" t="n">
        <v>3.876384640701507</v>
      </c>
      <c r="Q3794" s="25" t="n">
        <v>4.077482554996187</v>
      </c>
      <c r="R3794" s="25" t="n">
        <v>4.220510399573834</v>
      </c>
      <c r="S3794" s="25" t="n">
        <v>4.173513392179674</v>
      </c>
      <c r="T3794" s="25" t="n">
        <v>4.210765934728209</v>
      </c>
      <c r="U3794" s="25" t="n">
        <v>4.210135171556518</v>
      </c>
      <c r="V3794" s="25" t="n">
        <v>3.831264860901004</v>
      </c>
      <c r="W3794" s="25" t="n">
        <v>3.978194797130342</v>
      </c>
      <c r="X3794" s="25" t="n">
        <v>2.784210816831667</v>
      </c>
      <c r="Y3794" s="25" t="n">
        <v>2.832855095187849</v>
      </c>
      <c r="Z3794" s="25" t="n">
        <v>2.950562613679015</v>
      </c>
      <c r="AA3794" s="25" t="n">
        <v>3.620742617807736</v>
      </c>
      <c r="AB3794" s="25" t="n">
        <v>3.751573700590344</v>
      </c>
      <c r="AC3794" s="25" t="n">
        <v>3.943128348077615</v>
      </c>
      <c r="AD3794" s="25" t="n">
        <v>4.063210720373448</v>
      </c>
      <c r="AE3794" s="25" t="n">
        <v>4.003356790531849</v>
      </c>
      <c r="AF3794" s="25" t="n">
        <v>4.027756427394066</v>
      </c>
      <c r="AG3794" s="25" t="n">
        <v>4.015792211561676</v>
      </c>
      <c r="AH3794" s="25" t="n">
        <v>3.637458553505602</v>
      </c>
      <c r="AI3794" s="25" t="n">
        <v>3.772581796211873</v>
      </c>
    </row>
    <row r="3795">
      <c r="A3795" t="inlineStr">
        <is>
          <t>Simone Chisholm</t>
        </is>
      </c>
      <c r="B3795" t="inlineStr">
        <is>
          <t>100012-101141</t>
        </is>
      </c>
      <c r="C3795" t="inlineStr">
        <is>
          <t>National Water Commission</t>
        </is>
      </c>
      <c r="D3795" t="inlineStr">
        <is>
          <t>RT40</t>
        </is>
      </c>
      <c r="E3795" t="inlineStr">
        <is>
          <t>Water Supply and Irrigation Systems</t>
        </is>
      </c>
      <c r="F3795" s="25" t="n">
        <v>53.2159377032564</v>
      </c>
      <c r="G3795" s="25" t="n">
        <v>44.96817241410474</v>
      </c>
      <c r="H3795" s="25" t="n">
        <v>44.29450125280763</v>
      </c>
      <c r="I3795" s="25" t="n">
        <v>4.0611357</v>
      </c>
      <c r="J3795" s="25" t="n">
        <v>3.621300781840001</v>
      </c>
      <c r="K3795" s="25" t="n">
        <v>3.6895012214164</v>
      </c>
      <c r="L3795" s="25" t="n">
        <v>3.798308080222965</v>
      </c>
      <c r="M3795" s="25" t="n">
        <v>3.711058046597334</v>
      </c>
      <c r="N3795" s="25" t="n">
        <v>3.747551075666429</v>
      </c>
      <c r="O3795" s="25" t="n">
        <v>3.75822408809647</v>
      </c>
      <c r="P3795" s="25" t="n">
        <v>3.747230304854886</v>
      </c>
      <c r="Q3795" s="25" t="n">
        <v>3.750688807308933</v>
      </c>
      <c r="R3795" s="25" t="n">
        <v>3.749887281942405</v>
      </c>
      <c r="S3795" s="25" t="n">
        <v>3.745767944639537</v>
      </c>
      <c r="T3795" s="25" t="n">
        <v>3.745422254925148</v>
      </c>
      <c r="U3795" s="25" t="n">
        <v>3.741167967674739</v>
      </c>
      <c r="V3795" s="25" t="n">
        <v>3.738632026304</v>
      </c>
      <c r="W3795" s="25" t="n">
        <v>3.734234535871894</v>
      </c>
      <c r="X3795" s="25" t="n">
        <v>3.726811716545718</v>
      </c>
      <c r="Y3795" s="25" t="n">
        <v>3.722148338924249</v>
      </c>
      <c r="Z3795" s="25" t="n">
        <v>3.715824145184986</v>
      </c>
      <c r="AA3795" s="25" t="n">
        <v>3.708885904822975</v>
      </c>
      <c r="AB3795" s="25" t="n">
        <v>3.702435595767713</v>
      </c>
      <c r="AC3795" s="25" t="n">
        <v>3.694876495250634</v>
      </c>
      <c r="AD3795" s="25" t="n">
        <v>3.68763777450987</v>
      </c>
      <c r="AE3795" s="25" t="n">
        <v>3.680786946641144</v>
      </c>
      <c r="AF3795" s="25" t="n">
        <v>3.673949001632971</v>
      </c>
      <c r="AG3795" s="25" t="n">
        <v>3.667352776865631</v>
      </c>
      <c r="AH3795" s="25" t="n">
        <v>3.659416384501801</v>
      </c>
      <c r="AI3795" s="25" t="n">
        <v>3.65437617215994</v>
      </c>
    </row>
    <row r="3796">
      <c r="A3796" t="inlineStr">
        <is>
          <t>Simone Chisholm</t>
        </is>
      </c>
      <c r="B3796" t="inlineStr">
        <is>
          <t>100012-477715</t>
        </is>
      </c>
      <c r="C3796" t="inlineStr">
        <is>
          <t>National Water Commission</t>
        </is>
      </c>
      <c r="D3796" t="inlineStr">
        <is>
          <t>RT20</t>
        </is>
      </c>
      <c r="E3796" t="inlineStr">
        <is>
          <t>Water Supply and Irrigation Systems</t>
        </is>
      </c>
      <c r="F3796" s="25" t="n">
        <v>45.00896633900842</v>
      </c>
      <c r="G3796" s="25" t="n">
        <v>44.94588996207371</v>
      </c>
      <c r="H3796" s="25" t="n">
        <v>43.31600314863444</v>
      </c>
      <c r="I3796" s="25" t="n">
        <v>3.843137250333334</v>
      </c>
      <c r="J3796" s="25" t="n">
        <v>3.7560980257851</v>
      </c>
      <c r="K3796" s="25" t="n">
        <v>3.71308106288998</v>
      </c>
      <c r="L3796" s="25" t="n">
        <v>2.814186412554162</v>
      </c>
      <c r="M3796" s="25" t="n">
        <v>2.902226320966991</v>
      </c>
      <c r="N3796" s="25" t="n">
        <v>3.004846642607711</v>
      </c>
      <c r="O3796" s="25" t="n">
        <v>3.711068014914759</v>
      </c>
      <c r="P3796" s="25" t="n">
        <v>3.867764298285189</v>
      </c>
      <c r="Q3796" s="25" t="n">
        <v>4.070240342663141</v>
      </c>
      <c r="R3796" s="25" t="n">
        <v>4.21196914909631</v>
      </c>
      <c r="S3796" s="25" t="n">
        <v>4.165147493624489</v>
      </c>
      <c r="T3796" s="25" t="n">
        <v>4.202612364072258</v>
      </c>
      <c r="U3796" s="25" t="n">
        <v>4.20176462197376</v>
      </c>
      <c r="V3796" s="25" t="n">
        <v>3.823693230286191</v>
      </c>
      <c r="W3796" s="25" t="n">
        <v>3.970371071028756</v>
      </c>
      <c r="X3796" s="25" t="n">
        <v>2.778604517991289</v>
      </c>
      <c r="Y3796" s="25" t="n">
        <v>2.827162932671386</v>
      </c>
      <c r="Z3796" s="25" t="n">
        <v>2.944637651449225</v>
      </c>
      <c r="AA3796" s="25" t="n">
        <v>3.613463872748048</v>
      </c>
      <c r="AB3796" s="25" t="n">
        <v>3.744035627466189</v>
      </c>
      <c r="AC3796" s="25" t="n">
        <v>3.93520541273402</v>
      </c>
      <c r="AD3796" s="25" t="n">
        <v>4.055045207392321</v>
      </c>
      <c r="AE3796" s="25" t="n">
        <v>3.995312386993829</v>
      </c>
      <c r="AF3796" s="25" t="n">
        <v>4.019662862799023</v>
      </c>
      <c r="AG3796" s="25" t="n">
        <v>4.007722497977841</v>
      </c>
      <c r="AH3796" s="25" t="n">
        <v>3.630149254081193</v>
      </c>
      <c r="AI3796" s="25" t="n">
        <v>3.765000924330081</v>
      </c>
    </row>
    <row r="3797">
      <c r="A3797" t="inlineStr">
        <is>
          <t>Simone Chisholm</t>
        </is>
      </c>
      <c r="B3797" t="inlineStr">
        <is>
          <t>100051-283396</t>
        </is>
      </c>
      <c r="C3797" t="inlineStr">
        <is>
          <t>Ministry of Education</t>
        </is>
      </c>
      <c r="D3797" t="inlineStr">
        <is>
          <t>RT20</t>
        </is>
      </c>
      <c r="E3797" t="inlineStr">
        <is>
          <t>Executive Offices</t>
        </is>
      </c>
      <c r="F3797" s="25" t="n">
        <v>43.39759208198036</v>
      </c>
      <c r="G3797" s="25" t="n">
        <v>44.57473770500849</v>
      </c>
      <c r="H3797" s="25" t="n">
        <v>42.96090921939118</v>
      </c>
      <c r="I3797" s="25" t="n">
        <v>2.873478369666667</v>
      </c>
      <c r="J3797" s="25" t="n">
        <v>2.8488865065009</v>
      </c>
      <c r="K3797" s="25" t="n">
        <v>3.25058720581279</v>
      </c>
      <c r="L3797" s="25" t="n">
        <v>2.713435208771511</v>
      </c>
      <c r="M3797" s="25" t="n">
        <v>2.858240038890178</v>
      </c>
      <c r="N3797" s="25" t="n">
        <v>3.034307629669607</v>
      </c>
      <c r="O3797" s="25" t="n">
        <v>3.662015589214641</v>
      </c>
      <c r="P3797" s="25" t="n">
        <v>3.842197648877792</v>
      </c>
      <c r="Q3797" s="25" t="n">
        <v>4.052873577049001</v>
      </c>
      <c r="R3797" s="25" t="n">
        <v>4.178709718520238</v>
      </c>
      <c r="S3797" s="25" t="n">
        <v>4.139027730293555</v>
      </c>
      <c r="T3797" s="25" t="n">
        <v>4.176700556549193</v>
      </c>
      <c r="U3797" s="25" t="n">
        <v>4.173276511284883</v>
      </c>
      <c r="V3797" s="25" t="n">
        <v>3.799198862045114</v>
      </c>
      <c r="W3797" s="25" t="n">
        <v>3.944754633842769</v>
      </c>
      <c r="X3797" s="25" t="n">
        <v>2.755659475870324</v>
      </c>
      <c r="Y3797" s="25" t="n">
        <v>2.804068009275811</v>
      </c>
      <c r="Z3797" s="25" t="n">
        <v>2.920518419268398</v>
      </c>
      <c r="AA3797" s="25" t="n">
        <v>3.583814081516774</v>
      </c>
      <c r="AB3797" s="25" t="n">
        <v>3.713372521845868</v>
      </c>
      <c r="AC3797" s="25" t="n">
        <v>3.902954068543423</v>
      </c>
      <c r="AD3797" s="25" t="n">
        <v>4.021806741948699</v>
      </c>
      <c r="AE3797" s="25" t="n">
        <v>3.962574057175018</v>
      </c>
      <c r="AF3797" s="25" t="n">
        <v>3.986719562262649</v>
      </c>
      <c r="AG3797" s="25" t="n">
        <v>3.974877127512954</v>
      </c>
      <c r="AH3797" s="25" t="n">
        <v>3.60039988118357</v>
      </c>
      <c r="AI3797" s="25" t="n">
        <v>3.734145272987685</v>
      </c>
    </row>
    <row r="3798">
      <c r="A3798" t="inlineStr">
        <is>
          <t>Simone Chisholm</t>
        </is>
      </c>
      <c r="B3798" t="inlineStr">
        <is>
          <t>100012-631832</t>
        </is>
      </c>
      <c r="C3798" t="inlineStr">
        <is>
          <t>National Water Commission</t>
        </is>
      </c>
      <c r="D3798" t="inlineStr">
        <is>
          <t>RT40</t>
        </is>
      </c>
      <c r="E3798" t="inlineStr">
        <is>
          <t>Water Supply and Irrigation Systems</t>
        </is>
      </c>
      <c r="F3798" s="25" t="n">
        <v>48.9537296522224</v>
      </c>
      <c r="G3798" s="25" t="n">
        <v>44.49543317227567</v>
      </c>
      <c r="H3798" s="25" t="n">
        <v>43.80357706939883</v>
      </c>
      <c r="I3798" s="25" t="n">
        <v>4.0594812</v>
      </c>
      <c r="J3798" s="25" t="n">
        <v>3.692031648106667</v>
      </c>
      <c r="K3798" s="25" t="n">
        <v>3.560216804115733</v>
      </c>
      <c r="L3798" s="25" t="n">
        <v>3.778198162924399</v>
      </c>
      <c r="M3798" s="25" t="n">
        <v>3.684780091393438</v>
      </c>
      <c r="N3798" s="25" t="n">
        <v>3.688764695031235</v>
      </c>
      <c r="O3798" s="25" t="n">
        <v>3.723110708076035</v>
      </c>
      <c r="P3798" s="25" t="n">
        <v>3.707082290670178</v>
      </c>
      <c r="Q3798" s="25" t="n">
        <v>3.706009944391782</v>
      </c>
      <c r="R3798" s="25" t="n">
        <v>3.709930217006931</v>
      </c>
      <c r="S3798" s="25" t="n">
        <v>3.704212136003453</v>
      </c>
      <c r="T3798" s="25" t="n">
        <v>3.703396034065449</v>
      </c>
      <c r="U3798" s="25" t="n">
        <v>3.700052647225956</v>
      </c>
      <c r="V3798" s="25" t="n">
        <v>3.697127161594672</v>
      </c>
      <c r="W3798" s="25" t="n">
        <v>3.692769083892137</v>
      </c>
      <c r="X3798" s="25" t="n">
        <v>3.68557376555587</v>
      </c>
      <c r="Y3798" s="25" t="n">
        <v>3.680868439116755</v>
      </c>
      <c r="Z3798" s="25" t="n">
        <v>3.674628389688108</v>
      </c>
      <c r="AA3798" s="25" t="n">
        <v>3.667788858756241</v>
      </c>
      <c r="AB3798" s="25" t="n">
        <v>3.661390850041345</v>
      </c>
      <c r="AC3798" s="25" t="n">
        <v>3.653921067958585</v>
      </c>
      <c r="AD3798" s="25" t="n">
        <v>3.646765285544204</v>
      </c>
      <c r="AE3798" s="25" t="n">
        <v>3.639986753963997</v>
      </c>
      <c r="AF3798" s="25" t="n">
        <v>3.633226127910121</v>
      </c>
      <c r="AG3798" s="25" t="n">
        <v>3.626703212640131</v>
      </c>
      <c r="AH3798" s="25" t="n">
        <v>3.618854151934312</v>
      </c>
      <c r="AI3798" s="25" t="n">
        <v>3.613870166289163</v>
      </c>
    </row>
    <row r="3799">
      <c r="A3799" t="inlineStr">
        <is>
          <t>Simone Chisholm</t>
        </is>
      </c>
      <c r="B3799" t="inlineStr">
        <is>
          <t>100012-443208</t>
        </is>
      </c>
      <c r="C3799" t="inlineStr">
        <is>
          <t>National Water Commission</t>
        </is>
      </c>
      <c r="D3799" t="inlineStr">
        <is>
          <t>RT20</t>
        </is>
      </c>
      <c r="E3799" t="inlineStr">
        <is>
          <t>Water Supply and Irrigation Systems</t>
        </is>
      </c>
      <c r="F3799" s="25" t="n">
        <v>43.9883632521594</v>
      </c>
      <c r="G3799" s="25" t="n">
        <v>44.37155111049424</v>
      </c>
      <c r="H3799" s="25" t="n">
        <v>42.76385512499195</v>
      </c>
      <c r="I3799" s="25" t="n">
        <v>3.747174478666667</v>
      </c>
      <c r="J3799" s="25" t="n">
        <v>3.5573027523036</v>
      </c>
      <c r="K3799" s="25" t="n">
        <v>3.829276021189131</v>
      </c>
      <c r="L3799" s="25" t="n">
        <v>2.750373186585182</v>
      </c>
      <c r="M3799" s="25" t="n">
        <v>2.846294964921583</v>
      </c>
      <c r="N3799" s="25" t="n">
        <v>2.995000366878178</v>
      </c>
      <c r="O3799" s="25" t="n">
        <v>3.655924546929485</v>
      </c>
      <c r="P3799" s="25" t="n">
        <v>3.819138029070804</v>
      </c>
      <c r="Q3799" s="25" t="n">
        <v>4.026546228232055</v>
      </c>
      <c r="R3799" s="25" t="n">
        <v>4.158650467684962</v>
      </c>
      <c r="S3799" s="25" t="n">
        <v>4.115220786186463</v>
      </c>
      <c r="T3799" s="25" t="n">
        <v>4.153001047068799</v>
      </c>
      <c r="U3799" s="25" t="n">
        <v>4.150708840204767</v>
      </c>
      <c r="V3799" s="25" t="n">
        <v>3.777882068673726</v>
      </c>
      <c r="W3799" s="25" t="n">
        <v>3.922810578058237</v>
      </c>
      <c r="X3799" s="25" t="n">
        <v>2.743098256368631</v>
      </c>
      <c r="Y3799" s="25" t="n">
        <v>2.791158869634306</v>
      </c>
      <c r="Z3799" s="25" t="n">
        <v>2.907120019112947</v>
      </c>
      <c r="AA3799" s="25" t="n">
        <v>3.567387858919494</v>
      </c>
      <c r="AB3799" s="25" t="n">
        <v>3.696324869152118</v>
      </c>
      <c r="AC3799" s="25" t="n">
        <v>3.885049819228088</v>
      </c>
      <c r="AD3799" s="25" t="n">
        <v>4.003357608675858</v>
      </c>
      <c r="AE3799" s="25" t="n">
        <v>3.944391969808269</v>
      </c>
      <c r="AF3799" s="25" t="n">
        <v>3.968429707780813</v>
      </c>
      <c r="AG3799" s="25" t="n">
        <v>3.956641166011643</v>
      </c>
      <c r="AH3799" s="25" t="n">
        <v>3.58388130451264</v>
      </c>
      <c r="AI3799" s="25" t="n">
        <v>3.717013675787142</v>
      </c>
    </row>
    <row r="3800">
      <c r="A3800" t="inlineStr">
        <is>
          <t>Simone Chisholm</t>
        </is>
      </c>
      <c r="B3800" t="inlineStr">
        <is>
          <t>100012-1027082</t>
        </is>
      </c>
      <c r="C3800" t="inlineStr">
        <is>
          <t>National Water Commission</t>
        </is>
      </c>
      <c r="D3800" t="inlineStr">
        <is>
          <t>RT20</t>
        </is>
      </c>
      <c r="E3800" t="inlineStr">
        <is>
          <t>Water Supply and Irrigation Systems</t>
        </is>
      </c>
      <c r="F3800" s="25" t="n">
        <v>44.65667604822059</v>
      </c>
      <c r="G3800" s="25" t="n">
        <v>44.29954995689918</v>
      </c>
      <c r="H3800" s="25" t="n">
        <v>42.69321261974427</v>
      </c>
      <c r="I3800" s="25" t="n">
        <v>4.371820882</v>
      </c>
      <c r="J3800" s="25" t="n">
        <v>4.028963358324599</v>
      </c>
      <c r="K3800" s="25" t="n">
        <v>4.071901807895986</v>
      </c>
      <c r="L3800" s="25" t="n">
        <v>2.792159455921953</v>
      </c>
      <c r="M3800" s="25" t="n">
        <v>2.845409126949567</v>
      </c>
      <c r="N3800" s="25" t="n">
        <v>2.964134775144332</v>
      </c>
      <c r="O3800" s="25" t="n">
        <v>3.660194569271785</v>
      </c>
      <c r="P3800" s="25" t="n">
        <v>3.808086869963744</v>
      </c>
      <c r="Q3800" s="25" t="n">
        <v>4.012068159335207</v>
      </c>
      <c r="R3800" s="25" t="n">
        <v>4.150963751237545</v>
      </c>
      <c r="S3800" s="25" t="n">
        <v>4.10383398732002</v>
      </c>
      <c r="T3800" s="25" t="n">
        <v>4.141672995434729</v>
      </c>
      <c r="U3800" s="25" t="n">
        <v>4.140554390265075</v>
      </c>
      <c r="V3800" s="25" t="n">
        <v>3.767883112724299</v>
      </c>
      <c r="W3800" s="25" t="n">
        <v>3.912588763330926</v>
      </c>
      <c r="X3800" s="25" t="n">
        <v>2.738647065595713</v>
      </c>
      <c r="Y3800" s="25" t="n">
        <v>2.786502543184771</v>
      </c>
      <c r="Z3800" s="25" t="n">
        <v>2.902312928287551</v>
      </c>
      <c r="AA3800" s="25" t="n">
        <v>3.561507443560937</v>
      </c>
      <c r="AB3800" s="25" t="n">
        <v>3.690203799649423</v>
      </c>
      <c r="AC3800" s="25" t="n">
        <v>3.87862928754144</v>
      </c>
      <c r="AD3800" s="25" t="n">
        <v>3.996742531908253</v>
      </c>
      <c r="AE3800" s="25" t="n">
        <v>3.937869467193271</v>
      </c>
      <c r="AF3800" s="25" t="n">
        <v>3.961870398661595</v>
      </c>
      <c r="AG3800" s="25" t="n">
        <v>3.950101022731113</v>
      </c>
      <c r="AH3800" s="25" t="n">
        <v>3.577956625471815</v>
      </c>
      <c r="AI3800" s="25" t="n">
        <v>3.710869505958382</v>
      </c>
    </row>
    <row r="3801">
      <c r="A3801" t="inlineStr">
        <is>
          <t>Simone Chisholm</t>
        </is>
      </c>
      <c r="B3801" t="inlineStr">
        <is>
          <t>100051-102439</t>
        </is>
      </c>
      <c r="C3801" t="inlineStr">
        <is>
          <t>Ministry of Education</t>
        </is>
      </c>
      <c r="D3801" t="inlineStr">
        <is>
          <t>RT20</t>
        </is>
      </c>
      <c r="E3801" t="inlineStr">
        <is>
          <t>Executive Offices</t>
        </is>
      </c>
      <c r="F3801" s="25" t="n">
        <v>43.68042270672046</v>
      </c>
      <c r="G3801" s="25" t="n">
        <v>44.16207845897245</v>
      </c>
      <c r="H3801" s="25" t="n">
        <v>42.56140500808615</v>
      </c>
      <c r="I3801" s="25" t="n">
        <v>3.309878</v>
      </c>
      <c r="J3801" s="25" t="n">
        <v>3.3465593034</v>
      </c>
      <c r="K3801" s="25" t="n">
        <v>3.429985403320461</v>
      </c>
      <c r="L3801" s="25" t="n">
        <v>2.731119198561517</v>
      </c>
      <c r="M3801" s="25" t="n">
        <v>2.852382813915032</v>
      </c>
      <c r="N3801" s="25" t="n">
        <v>2.968830446334249</v>
      </c>
      <c r="O3801" s="25" t="n">
        <v>3.639186277119742</v>
      </c>
      <c r="P3801" s="25" t="n">
        <v>3.804331383786415</v>
      </c>
      <c r="Q3801" s="25" t="n">
        <v>4.004350425301421</v>
      </c>
      <c r="R3801" s="25" t="n">
        <v>4.139219371918153</v>
      </c>
      <c r="S3801" s="25" t="n">
        <v>4.095874733401982</v>
      </c>
      <c r="T3801" s="25" t="n">
        <v>4.132414694474204</v>
      </c>
      <c r="U3801" s="25" t="n">
        <v>4.130880793128668</v>
      </c>
      <c r="V3801" s="25" t="n">
        <v>3.759702730397144</v>
      </c>
      <c r="W3801" s="25" t="n">
        <v>3.903785590633926</v>
      </c>
      <c r="X3801" s="25" t="n">
        <v>2.730148425885683</v>
      </c>
      <c r="Y3801" s="25" t="n">
        <v>2.777943720738115</v>
      </c>
      <c r="Z3801" s="25" t="n">
        <v>2.893340187757488</v>
      </c>
      <c r="AA3801" s="25" t="n">
        <v>3.550506889097658</v>
      </c>
      <c r="AB3801" s="25" t="n">
        <v>3.678821566925634</v>
      </c>
      <c r="AC3801" s="25" t="n">
        <v>3.866652118088628</v>
      </c>
      <c r="AD3801" s="25" t="n">
        <v>3.984404373905117</v>
      </c>
      <c r="AE3801" s="25" t="n">
        <v>3.925715093134021</v>
      </c>
      <c r="AF3801" s="25" t="n">
        <v>3.94963935830822</v>
      </c>
      <c r="AG3801" s="25" t="n">
        <v>3.937907349331899</v>
      </c>
      <c r="AH3801" s="25" t="n">
        <v>3.566911887333926</v>
      </c>
      <c r="AI3801" s="25" t="n">
        <v>3.699414037579766</v>
      </c>
    </row>
    <row r="3802">
      <c r="A3802" t="inlineStr">
        <is>
          <t>Simone Chisholm</t>
        </is>
      </c>
      <c r="B3802" t="inlineStr">
        <is>
          <t>100012-1069156</t>
        </is>
      </c>
      <c r="C3802" t="inlineStr">
        <is>
          <t>National Water Commission</t>
        </is>
      </c>
      <c r="D3802" t="inlineStr">
        <is>
          <t>RT20</t>
        </is>
      </c>
      <c r="E3802" t="inlineStr">
        <is>
          <t>Water Supply and Irrigation Systems</t>
        </is>
      </c>
      <c r="F3802" s="25" t="n">
        <v>44.96337176764139</v>
      </c>
      <c r="G3802" s="25" t="n">
        <v>44.09490426934286</v>
      </c>
      <c r="H3802" s="25" t="n">
        <v>42.49529946784399</v>
      </c>
      <c r="I3802" s="25" t="n">
        <v>2.898999627333333</v>
      </c>
      <c r="J3802" s="25" t="n">
        <v>2.5852480679082</v>
      </c>
      <c r="K3802" s="25" t="n">
        <v>2.53514407239986</v>
      </c>
      <c r="L3802" s="25" t="n">
        <v>2.811335611176923</v>
      </c>
      <c r="M3802" s="25" t="n">
        <v>2.829959952715542</v>
      </c>
      <c r="N3802" s="25" t="n">
        <v>2.936206515038055</v>
      </c>
      <c r="O3802" s="25" t="n">
        <v>3.649896447307951</v>
      </c>
      <c r="P3802" s="25" t="n">
        <v>3.78650219982551</v>
      </c>
      <c r="Q3802" s="25" t="n">
        <v>3.989066199558077</v>
      </c>
      <c r="R3802" s="25" t="n">
        <v>4.131119005780091</v>
      </c>
      <c r="S3802" s="25" t="n">
        <v>4.081746188096554</v>
      </c>
      <c r="T3802" s="25" t="n">
        <v>4.119749100136255</v>
      </c>
      <c r="U3802" s="25" t="n">
        <v>4.119225653354628</v>
      </c>
      <c r="V3802" s="25" t="n">
        <v>3.748006325361652</v>
      </c>
      <c r="W3802" s="25" t="n">
        <v>3.892091070991622</v>
      </c>
      <c r="X3802" s="25" t="n">
        <v>2.72599564335196</v>
      </c>
      <c r="Y3802" s="25" t="n">
        <v>2.773555353948715</v>
      </c>
      <c r="Z3802" s="25" t="n">
        <v>2.888859700684083</v>
      </c>
      <c r="AA3802" s="25" t="n">
        <v>3.545003850104653</v>
      </c>
      <c r="AB3802" s="25" t="n">
        <v>3.673088230466808</v>
      </c>
      <c r="AC3802" s="25" t="n">
        <v>3.860648598472262</v>
      </c>
      <c r="AD3802" s="25" t="n">
        <v>3.978213779675378</v>
      </c>
      <c r="AE3802" s="25" t="n">
        <v>3.919611120318017</v>
      </c>
      <c r="AF3802" s="25" t="n">
        <v>3.943502630365423</v>
      </c>
      <c r="AG3802" s="25" t="n">
        <v>3.931787432977616</v>
      </c>
      <c r="AH3802" s="25" t="n">
        <v>3.561368058326838</v>
      </c>
      <c r="AI3802" s="25" t="n">
        <v>3.693665069152233</v>
      </c>
    </row>
    <row r="3803">
      <c r="A3803" t="inlineStr">
        <is>
          <t>Simone Chisholm</t>
        </is>
      </c>
      <c r="B3803" t="inlineStr">
        <is>
          <t>100116-287479</t>
        </is>
      </c>
      <c r="C3803" t="inlineStr">
        <is>
          <t>Ministry of Labour, Welfare &amp; Sports</t>
        </is>
      </c>
      <c r="D3803" t="inlineStr">
        <is>
          <t>RT20</t>
        </is>
      </c>
      <c r="E3803" t="inlineStr">
        <is>
          <t>Executive Offices</t>
        </is>
      </c>
      <c r="F3803" s="25" t="n">
        <v>44.86366131671419</v>
      </c>
      <c r="G3803" s="25" t="n">
        <v>43.99508380856062</v>
      </c>
      <c r="H3803" s="25" t="n">
        <v>42.39901444278936</v>
      </c>
      <c r="I3803" s="25" t="n">
        <v>4.441463693333334</v>
      </c>
      <c r="J3803" s="25" t="n">
        <v>3.985222657908</v>
      </c>
      <c r="K3803" s="25" t="n">
        <v>3.882174965472861</v>
      </c>
      <c r="L3803" s="25" t="n">
        <v>2.805101213477686</v>
      </c>
      <c r="M3803" s="25" t="n">
        <v>2.8257943516982</v>
      </c>
      <c r="N3803" s="25" t="n">
        <v>2.927754569248007</v>
      </c>
      <c r="O3803" s="25" t="n">
        <v>3.641874572798751</v>
      </c>
      <c r="P3803" s="25" t="n">
        <v>3.778202423695787</v>
      </c>
      <c r="Q3803" s="25" t="n">
        <v>3.979538842195945</v>
      </c>
      <c r="R3803" s="25" t="n">
        <v>4.121772749004845</v>
      </c>
      <c r="S3803" s="25" t="n">
        <v>4.072430844679351</v>
      </c>
      <c r="T3803" s="25" t="n">
        <v>4.110231636976139</v>
      </c>
      <c r="U3803" s="25" t="n">
        <v>4.109813543490321</v>
      </c>
      <c r="V3803" s="25" t="n">
        <v>3.739414123169555</v>
      </c>
      <c r="W3803" s="25" t="n">
        <v>3.883154938126022</v>
      </c>
      <c r="X3803" s="25" t="n">
        <v>2.719824632308423</v>
      </c>
      <c r="Y3803" s="25" t="n">
        <v>2.767270110734013</v>
      </c>
      <c r="Z3803" s="25" t="n">
        <v>2.882312184579741</v>
      </c>
      <c r="AA3803" s="25" t="n">
        <v>3.536972717447064</v>
      </c>
      <c r="AB3803" s="25" t="n">
        <v>3.664765060113207</v>
      </c>
      <c r="AC3803" s="25" t="n">
        <v>3.851900572580339</v>
      </c>
      <c r="AD3803" s="25" t="n">
        <v>3.969199900423451</v>
      </c>
      <c r="AE3803" s="25" t="n">
        <v>3.910729623561278</v>
      </c>
      <c r="AF3803" s="25" t="n">
        <v>3.934567089073387</v>
      </c>
      <c r="AG3803" s="25" t="n">
        <v>3.922878510968011</v>
      </c>
      <c r="AH3803" s="25" t="n">
        <v>3.553298386610396</v>
      </c>
      <c r="AI3803" s="25" t="n">
        <v>3.685295654390045</v>
      </c>
    </row>
    <row r="3804">
      <c r="A3804" t="inlineStr">
        <is>
          <t>Simone Chisholm</t>
        </is>
      </c>
      <c r="B3804" t="inlineStr">
        <is>
          <t>100051-153645</t>
        </is>
      </c>
      <c r="C3804" t="inlineStr">
        <is>
          <t>Ministry of Education</t>
        </is>
      </c>
      <c r="D3804" t="inlineStr">
        <is>
          <t>RT20</t>
        </is>
      </c>
      <c r="E3804" t="inlineStr">
        <is>
          <t>Executive Offices</t>
        </is>
      </c>
      <c r="F3804" s="25" t="n">
        <v>43.87557342471528</v>
      </c>
      <c r="G3804" s="25" t="n">
        <v>43.96600988649298</v>
      </c>
      <c r="H3804" s="25" t="n">
        <v>42.37224098892878</v>
      </c>
      <c r="I3804" s="25" t="n">
        <v>3.580895413333333</v>
      </c>
      <c r="J3804" s="25" t="n">
        <v>3.433566075024</v>
      </c>
      <c r="K3804" s="25" t="n">
        <v>3.527511936357941</v>
      </c>
      <c r="L3804" s="25" t="n">
        <v>2.743321000639012</v>
      </c>
      <c r="M3804" s="25" t="n">
        <v>2.829301046492299</v>
      </c>
      <c r="N3804" s="25" t="n">
        <v>2.951586118151042</v>
      </c>
      <c r="O3804" s="25" t="n">
        <v>3.627218835073338</v>
      </c>
      <c r="P3804" s="25" t="n">
        <v>3.783302467864397</v>
      </c>
      <c r="Q3804" s="25" t="n">
        <v>3.985029008951654</v>
      </c>
      <c r="R3804" s="25" t="n">
        <v>4.120302771611201</v>
      </c>
      <c r="S3804" s="25" t="n">
        <v>4.075557363179553</v>
      </c>
      <c r="T3804" s="25" t="n">
        <v>4.112644586396617</v>
      </c>
      <c r="U3804" s="25" t="n">
        <v>4.111172797041548</v>
      </c>
      <c r="V3804" s="25" t="n">
        <v>3.741512738326591</v>
      </c>
      <c r="W3804" s="25" t="n">
        <v>3.88506115276572</v>
      </c>
      <c r="X3804" s="25" t="n">
        <v>2.718027250361353</v>
      </c>
      <c r="Y3804" s="25" t="n">
        <v>2.765577896322273</v>
      </c>
      <c r="Z3804" s="25" t="n">
        <v>2.880489220815126</v>
      </c>
      <c r="AA3804" s="25" t="n">
        <v>3.534727590596518</v>
      </c>
      <c r="AB3804" s="25" t="n">
        <v>3.662467118766438</v>
      </c>
      <c r="AC3804" s="25" t="n">
        <v>3.849468878741922</v>
      </c>
      <c r="AD3804" s="25" t="n">
        <v>3.966695365364427</v>
      </c>
      <c r="AE3804" s="25" t="n">
        <v>3.908266519340326</v>
      </c>
      <c r="AF3804" s="25" t="n">
        <v>3.932085534846204</v>
      </c>
      <c r="AG3804" s="25" t="n">
        <v>3.920405085134448</v>
      </c>
      <c r="AH3804" s="25" t="n">
        <v>3.551058560434368</v>
      </c>
      <c r="AI3804" s="25" t="n">
        <v>3.682971968205377</v>
      </c>
    </row>
    <row r="3805">
      <c r="A3805" t="inlineStr">
        <is>
          <t>Simone Chisholm</t>
        </is>
      </c>
      <c r="B3805" t="inlineStr">
        <is>
          <t>100051-357816</t>
        </is>
      </c>
      <c r="C3805" t="inlineStr">
        <is>
          <t>Ministry of Education</t>
        </is>
      </c>
      <c r="D3805" t="inlineStr">
        <is>
          <t>RT20</t>
        </is>
      </c>
      <c r="E3805" t="inlineStr">
        <is>
          <t>Executive Offices</t>
        </is>
      </c>
      <c r="F3805" s="25" t="n">
        <v>43.13498428161665</v>
      </c>
      <c r="G3805" s="25" t="n">
        <v>43.80223289668562</v>
      </c>
      <c r="H3805" s="25" t="n">
        <v>42.2146857721918</v>
      </c>
      <c r="I3805" s="25" t="n">
        <v>3.575751226666667</v>
      </c>
      <c r="J3805" s="25" t="n">
        <v>3.717246150168</v>
      </c>
      <c r="K3805" s="25" t="n">
        <v>3.801186904781977</v>
      </c>
      <c r="L3805" s="25" t="n">
        <v>2.697015651431582</v>
      </c>
      <c r="M3805" s="25" t="n">
        <v>2.834617381511653</v>
      </c>
      <c r="N3805" s="25" t="n">
        <v>2.946306495309446</v>
      </c>
      <c r="O3805" s="25" t="n">
        <v>3.607530616712983</v>
      </c>
      <c r="P3805" s="25" t="n">
        <v>3.77539996423188</v>
      </c>
      <c r="Q3805" s="25" t="n">
        <v>3.972387827734692</v>
      </c>
      <c r="R3805" s="25" t="n">
        <v>4.10575607419285</v>
      </c>
      <c r="S3805" s="25" t="n">
        <v>4.0635279859744</v>
      </c>
      <c r="T3805" s="25" t="n">
        <v>4.099403628940856</v>
      </c>
      <c r="U3805" s="25" t="n">
        <v>4.097873480605373</v>
      </c>
      <c r="V3805" s="25" t="n">
        <v>3.729779715805893</v>
      </c>
      <c r="W3805" s="25" t="n">
        <v>3.872634074234009</v>
      </c>
      <c r="X3805" s="25" t="n">
        <v>2.707902376113546</v>
      </c>
      <c r="Y3805" s="25" t="n">
        <v>2.755322901079376</v>
      </c>
      <c r="Z3805" s="25" t="n">
        <v>2.869765602971363</v>
      </c>
      <c r="AA3805" s="25" t="n">
        <v>3.521583028852675</v>
      </c>
      <c r="AB3805" s="25" t="n">
        <v>3.648854462151935</v>
      </c>
      <c r="AC3805" s="25" t="n">
        <v>3.835151966889072</v>
      </c>
      <c r="AD3805" s="25" t="n">
        <v>3.951946245809399</v>
      </c>
      <c r="AE3805" s="25" t="n">
        <v>3.893735197424479</v>
      </c>
      <c r="AF3805" s="25" t="n">
        <v>3.917464055490782</v>
      </c>
      <c r="AG3805" s="25" t="n">
        <v>3.905827917148354</v>
      </c>
      <c r="AH3805" s="25" t="n">
        <v>3.537854675698095</v>
      </c>
      <c r="AI3805" s="25" t="n">
        <v>3.66927734256272</v>
      </c>
    </row>
    <row r="3806">
      <c r="A3806" t="inlineStr">
        <is>
          <t>Simone Chisholm</t>
        </is>
      </c>
      <c r="B3806" t="inlineStr">
        <is>
          <t>100077-535376</t>
        </is>
      </c>
      <c r="C3806" t="inlineStr">
        <is>
          <t>Ministry of Nat Sec &amp; Justice</t>
        </is>
      </c>
      <c r="D3806" t="inlineStr">
        <is>
          <t>RT20</t>
        </is>
      </c>
      <c r="E3806" t="inlineStr">
        <is>
          <t>Courts</t>
        </is>
      </c>
      <c r="F3806" s="25" t="n">
        <v>43.9848425960608</v>
      </c>
      <c r="G3806" s="25" t="n">
        <v>43.79144273471935</v>
      </c>
      <c r="H3806" s="25" t="n">
        <v>42.2030951172543</v>
      </c>
      <c r="I3806" s="25" t="n">
        <v>4.449179973333332</v>
      </c>
      <c r="J3806" s="25" t="n">
        <v>4.358235825191999</v>
      </c>
      <c r="K3806" s="25" t="n">
        <v>4.226226797535473</v>
      </c>
      <c r="L3806" s="25" t="n">
        <v>2.750153057500651</v>
      </c>
      <c r="M3806" s="25" t="n">
        <v>2.831108926818023</v>
      </c>
      <c r="N3806" s="25" t="n">
        <v>2.920883143333488</v>
      </c>
      <c r="O3806" s="25" t="n">
        <v>3.617830577055766</v>
      </c>
      <c r="P3806" s="25" t="n">
        <v>3.767907498671735</v>
      </c>
      <c r="Q3806" s="25" t="n">
        <v>3.963690287426021</v>
      </c>
      <c r="R3806" s="25" t="n">
        <v>4.1036264033791</v>
      </c>
      <c r="S3806" s="25" t="n">
        <v>4.057247795026093</v>
      </c>
      <c r="T3806" s="25" t="n">
        <v>4.093627641352166</v>
      </c>
      <c r="U3806" s="25" t="n">
        <v>4.093135254535286</v>
      </c>
      <c r="V3806" s="25" t="n">
        <v>3.724670799290661</v>
      </c>
      <c r="W3806" s="25" t="n">
        <v>3.867561350330367</v>
      </c>
      <c r="X3806" s="25" t="n">
        <v>2.70723531639319</v>
      </c>
      <c r="Y3806" s="25" t="n">
        <v>2.754516112310293</v>
      </c>
      <c r="Z3806" s="25" t="n">
        <v>2.86897845590086</v>
      </c>
      <c r="AA3806" s="25" t="n">
        <v>3.520627515555384</v>
      </c>
      <c r="AB3806" s="25" t="n">
        <v>3.647837417992684</v>
      </c>
      <c r="AC3806" s="25" t="n">
        <v>3.834097816276194</v>
      </c>
      <c r="AD3806" s="25" t="n">
        <v>3.950859399199514</v>
      </c>
      <c r="AE3806" s="25" t="n">
        <v>3.892659941410949</v>
      </c>
      <c r="AF3806" s="25" t="n">
        <v>3.916385403308686</v>
      </c>
      <c r="AG3806" s="25" t="n">
        <v>3.904751858827612</v>
      </c>
      <c r="AH3806" s="25" t="n">
        <v>3.536879415337559</v>
      </c>
      <c r="AI3806" s="25" t="n">
        <v>3.668266464741375</v>
      </c>
    </row>
    <row r="3807">
      <c r="A3807" t="inlineStr">
        <is>
          <t>Simone Chisholm</t>
        </is>
      </c>
      <c r="B3807" t="inlineStr">
        <is>
          <t>101107-345883</t>
        </is>
      </c>
      <c r="C3807" t="inlineStr">
        <is>
          <t>Courts Jamaica Limited</t>
        </is>
      </c>
      <c r="D3807" t="inlineStr">
        <is>
          <t>RT20</t>
        </is>
      </c>
      <c r="E3807" t="inlineStr">
        <is>
          <t>Household Appliances, Electric Housewares, and Consumer Electronics Merchant Wholesalers</t>
        </is>
      </c>
      <c r="F3807" s="25" t="n">
        <v>43.78950623007822</v>
      </c>
      <c r="G3807" s="25" t="n">
        <v>43.73875857266628</v>
      </c>
      <c r="H3807" s="25" t="n">
        <v>42.15269319529403</v>
      </c>
      <c r="I3807" s="25" t="n">
        <v>3.73264892</v>
      </c>
      <c r="J3807" s="25" t="n">
        <v>3.641573658276</v>
      </c>
      <c r="K3807" s="25" t="n">
        <v>3.611283651802217</v>
      </c>
      <c r="L3807" s="25" t="n">
        <v>2.737939647779452</v>
      </c>
      <c r="M3807" s="25" t="n">
        <v>2.823442054026249</v>
      </c>
      <c r="N3807" s="25" t="n">
        <v>2.925127106501552</v>
      </c>
      <c r="O3807" s="25" t="n">
        <v>3.611177014526631</v>
      </c>
      <c r="P3807" s="25" t="n">
        <v>3.763855424644892</v>
      </c>
      <c r="Q3807" s="25" t="n">
        <v>3.961205275946137</v>
      </c>
      <c r="R3807" s="25" t="n">
        <v>4.098857044973934</v>
      </c>
      <c r="S3807" s="25" t="n">
        <v>4.053371819049913</v>
      </c>
      <c r="T3807" s="25" t="n">
        <v>4.08986969264163</v>
      </c>
      <c r="U3807" s="25" t="n">
        <v>4.088992424744307</v>
      </c>
      <c r="V3807" s="25" t="n">
        <v>3.721088269462748</v>
      </c>
      <c r="W3807" s="25" t="n">
        <v>3.863832798368834</v>
      </c>
      <c r="X3807" s="25" t="n">
        <v>2.703978323354876</v>
      </c>
      <c r="Y3807" s="25" t="n">
        <v>2.751236594096046</v>
      </c>
      <c r="Z3807" s="25" t="n">
        <v>2.865556182215685</v>
      </c>
      <c r="AA3807" s="25" t="n">
        <v>3.516418860040327</v>
      </c>
      <c r="AB3807" s="25" t="n">
        <v>3.643484945665545</v>
      </c>
      <c r="AC3807" s="25" t="n">
        <v>3.829520402302836</v>
      </c>
      <c r="AD3807" s="25" t="n">
        <v>3.946141540951027</v>
      </c>
      <c r="AE3807" s="25" t="n">
        <v>3.888013131055332</v>
      </c>
      <c r="AF3807" s="25" t="n">
        <v>3.911709571932771</v>
      </c>
      <c r="AG3807" s="25" t="n">
        <v>3.900089859467098</v>
      </c>
      <c r="AH3807" s="25" t="n">
        <v>3.532656874316074</v>
      </c>
      <c r="AI3807" s="25" t="n">
        <v>3.663886909896413</v>
      </c>
    </row>
    <row r="3808">
      <c r="A3808" t="inlineStr">
        <is>
          <t>Simone Chisholm</t>
        </is>
      </c>
      <c r="B3808" t="inlineStr">
        <is>
          <t>100051-193152</t>
        </is>
      </c>
      <c r="C3808" t="inlineStr">
        <is>
          <t>Ministry of Education</t>
        </is>
      </c>
      <c r="D3808" t="inlineStr">
        <is>
          <t>RT20</t>
        </is>
      </c>
      <c r="E3808" t="inlineStr">
        <is>
          <t>Executive Offices</t>
        </is>
      </c>
      <c r="F3808" s="25" t="n">
        <v>43.17595406318421</v>
      </c>
      <c r="G3808" s="25" t="n">
        <v>43.66860407601389</v>
      </c>
      <c r="H3808" s="25" t="n">
        <v>42.08648783801559</v>
      </c>
      <c r="I3808" s="25" t="n">
        <v>3.208534138333334</v>
      </c>
      <c r="J3808" s="25" t="n">
        <v>3.082294906891501</v>
      </c>
      <c r="K3808" s="25" t="n">
        <v>3.328495017959373</v>
      </c>
      <c r="L3808" s="25" t="n">
        <v>2.699577287745207</v>
      </c>
      <c r="M3808" s="25" t="n">
        <v>2.80292934370856</v>
      </c>
      <c r="N3808" s="25" t="n">
        <v>2.949821128661986</v>
      </c>
      <c r="O3808" s="25" t="n">
        <v>3.59663230381582</v>
      </c>
      <c r="P3808" s="25" t="n">
        <v>3.759687968143638</v>
      </c>
      <c r="Q3808" s="25" t="n">
        <v>3.963505760251875</v>
      </c>
      <c r="R3808" s="25" t="n">
        <v>4.092923053133697</v>
      </c>
      <c r="S3808" s="25" t="n">
        <v>4.050697560951678</v>
      </c>
      <c r="T3808" s="25" t="n">
        <v>4.087739996042671</v>
      </c>
      <c r="U3808" s="25" t="n">
        <v>4.085405835251859</v>
      </c>
      <c r="V3808" s="25" t="n">
        <v>3.718535836626625</v>
      </c>
      <c r="W3808" s="25" t="n">
        <v>3.861148001680271</v>
      </c>
      <c r="X3808" s="25" t="n">
        <v>2.699641294952051</v>
      </c>
      <c r="Y3808" s="25" t="n">
        <v>2.746953941711955</v>
      </c>
      <c r="Z3808" s="25" t="n">
        <v>2.861070761337815</v>
      </c>
      <c r="AA3808" s="25" t="n">
        <v>3.510880548013135</v>
      </c>
      <c r="AB3808" s="25" t="n">
        <v>3.637777741945393</v>
      </c>
      <c r="AC3808" s="25" t="n">
        <v>3.823511506668505</v>
      </c>
      <c r="AD3808" s="25" t="n">
        <v>3.939945734125382</v>
      </c>
      <c r="AE3808" s="25" t="n">
        <v>3.881914450732887</v>
      </c>
      <c r="AF3808" s="25" t="n">
        <v>3.90557106780156</v>
      </c>
      <c r="AG3808" s="25" t="n">
        <v>3.89396937987743</v>
      </c>
      <c r="AH3808" s="25" t="n">
        <v>3.527113936962775</v>
      </c>
      <c r="AI3808" s="25" t="n">
        <v>3.658137473886701</v>
      </c>
    </row>
    <row r="3809">
      <c r="A3809" t="inlineStr">
        <is>
          <t>Simone Chisholm</t>
        </is>
      </c>
      <c r="B3809" t="inlineStr">
        <is>
          <t>100328-339882</t>
        </is>
      </c>
      <c r="C3809" t="inlineStr">
        <is>
          <t>Inland Revenue Dept</t>
        </is>
      </c>
      <c r="D3809" t="inlineStr">
        <is>
          <t>RT20</t>
        </is>
      </c>
      <c r="E3809" t="inlineStr">
        <is>
          <t>Executive Offices</t>
        </is>
      </c>
      <c r="F3809" s="25" t="n">
        <v>44.248725823234</v>
      </c>
      <c r="G3809" s="25" t="n">
        <v>43.50886033811473</v>
      </c>
      <c r="H3809" s="25" t="n">
        <v>41.93004235156802</v>
      </c>
      <c r="I3809" s="25" t="n">
        <v>4.158303291999999</v>
      </c>
      <c r="J3809" s="25" t="n">
        <v>3.9201765463476</v>
      </c>
      <c r="K3809" s="25" t="n">
        <v>3.683895984886409</v>
      </c>
      <c r="L3809" s="25" t="n">
        <v>2.766652360924291</v>
      </c>
      <c r="M3809" s="25" t="n">
        <v>2.80996866966021</v>
      </c>
      <c r="N3809" s="25" t="n">
        <v>2.887155279655908</v>
      </c>
      <c r="O3809" s="25" t="n">
        <v>3.601503887878673</v>
      </c>
      <c r="P3809" s="25" t="n">
        <v>3.739277772303059</v>
      </c>
      <c r="Q3809" s="25" t="n">
        <v>3.933430117123662</v>
      </c>
      <c r="R3809" s="25" t="n">
        <v>4.076430252367611</v>
      </c>
      <c r="S3809" s="25" t="n">
        <v>4.027736530891953</v>
      </c>
      <c r="T3809" s="25" t="n">
        <v>4.0642646970495</v>
      </c>
      <c r="U3809" s="25" t="n">
        <v>4.064386829896319</v>
      </c>
      <c r="V3809" s="25" t="n">
        <v>3.698015688394973</v>
      </c>
      <c r="W3809" s="25" t="n">
        <v>3.840038251968573</v>
      </c>
      <c r="X3809" s="25" t="n">
        <v>2.68976576078815</v>
      </c>
      <c r="Y3809" s="25" t="n">
        <v>2.736662830619657</v>
      </c>
      <c r="Z3809" s="25" t="n">
        <v>2.850417715438415</v>
      </c>
      <c r="AA3809" s="25" t="n">
        <v>3.497855920614779</v>
      </c>
      <c r="AB3809" s="25" t="n">
        <v>3.624226675849967</v>
      </c>
      <c r="AC3809" s="25" t="n">
        <v>3.809290890633932</v>
      </c>
      <c r="AD3809" s="25" t="n">
        <v>3.925296375915148</v>
      </c>
      <c r="AE3809" s="25" t="n">
        <v>3.8674708531962</v>
      </c>
      <c r="AF3809" s="25" t="n">
        <v>3.89104476179142</v>
      </c>
      <c r="AG3809" s="25" t="n">
        <v>3.87948606584254</v>
      </c>
      <c r="AH3809" s="25" t="n">
        <v>3.513993614993361</v>
      </c>
      <c r="AI3809" s="25" t="n">
        <v>3.644530885884449</v>
      </c>
    </row>
    <row r="3810">
      <c r="A3810" t="inlineStr">
        <is>
          <t>Simone Chisholm</t>
        </is>
      </c>
      <c r="B3810" t="inlineStr">
        <is>
          <t>100051-290458</t>
        </is>
      </c>
      <c r="C3810" t="inlineStr">
        <is>
          <t>Ministry of Education</t>
        </is>
      </c>
      <c r="D3810" t="inlineStr">
        <is>
          <t>RT20</t>
        </is>
      </c>
      <c r="E3810" t="inlineStr">
        <is>
          <t>Executive Offices</t>
        </is>
      </c>
      <c r="F3810" s="25" t="n">
        <v>43.39748749256022</v>
      </c>
      <c r="G3810" s="25" t="n">
        <v>43.45965116736321</v>
      </c>
      <c r="H3810" s="25" t="n">
        <v>41.88435093495491</v>
      </c>
      <c r="I3810" s="25" t="n">
        <v>4.365735850666667</v>
      </c>
      <c r="J3810" s="25" t="n">
        <v>4.128590085475199</v>
      </c>
      <c r="K3810" s="25" t="n">
        <v>4.285411556418347</v>
      </c>
      <c r="L3810" s="25" t="n">
        <v>2.713428669316175</v>
      </c>
      <c r="M3810" s="25" t="n">
        <v>2.792526783029065</v>
      </c>
      <c r="N3810" s="25" t="n">
        <v>2.919995201974359</v>
      </c>
      <c r="O3810" s="25" t="n">
        <v>3.585408324637531</v>
      </c>
      <c r="P3810" s="25" t="n">
        <v>3.738997274005537</v>
      </c>
      <c r="Q3810" s="25" t="n">
        <v>3.939761740618827</v>
      </c>
      <c r="R3810" s="25" t="n">
        <v>4.07279847287674</v>
      </c>
      <c r="S3810" s="25" t="n">
        <v>4.028565909776294</v>
      </c>
      <c r="T3810" s="25" t="n">
        <v>4.065456271756063</v>
      </c>
      <c r="U3810" s="25" t="n">
        <v>4.06384879674195</v>
      </c>
      <c r="V3810" s="25" t="n">
        <v>3.698466797969039</v>
      </c>
      <c r="W3810" s="25" t="n">
        <v>3.840396924661621</v>
      </c>
      <c r="X3810" s="25" t="n">
        <v>2.686723595546963</v>
      </c>
      <c r="Y3810" s="25" t="n">
        <v>2.733733945335513</v>
      </c>
      <c r="Z3810" s="25" t="n">
        <v>2.847325837772196</v>
      </c>
      <c r="AA3810" s="25" t="n">
        <v>3.494025860727513</v>
      </c>
      <c r="AB3810" s="25" t="n">
        <v>3.620296916402758</v>
      </c>
      <c r="AC3810" s="25" t="n">
        <v>3.805145764613396</v>
      </c>
      <c r="AD3810" s="25" t="n">
        <v>3.921021484117457</v>
      </c>
      <c r="AE3810" s="25" t="n">
        <v>3.863265977241745</v>
      </c>
      <c r="AF3810" s="25" t="n">
        <v>3.886810683124052</v>
      </c>
      <c r="AG3810" s="25" t="n">
        <v>3.875264567750465</v>
      </c>
      <c r="AH3810" s="25" t="n">
        <v>3.510170901161583</v>
      </c>
      <c r="AI3810" s="25" t="n">
        <v>3.640565401161271</v>
      </c>
    </row>
    <row r="3811">
      <c r="A3811" t="inlineStr">
        <is>
          <t>Simone Chisholm</t>
        </is>
      </c>
      <c r="B3811" t="inlineStr">
        <is>
          <t>100012-947100</t>
        </is>
      </c>
      <c r="C3811" t="inlineStr">
        <is>
          <t>National Water Commission</t>
        </is>
      </c>
      <c r="D3811" t="inlineStr">
        <is>
          <t>RT20</t>
        </is>
      </c>
      <c r="E3811" t="inlineStr">
        <is>
          <t>Water Supply and Irrigation Systems</t>
        </is>
      </c>
      <c r="F3811" s="25" t="n">
        <v>43.57335103198047</v>
      </c>
      <c r="G3811" s="25" t="n">
        <v>43.38843603138329</v>
      </c>
      <c r="H3811" s="25" t="n">
        <v>41.81491307633571</v>
      </c>
      <c r="I3811" s="25" t="n">
        <v>4.468071322</v>
      </c>
      <c r="J3811" s="25" t="n">
        <v>4.311663970656601</v>
      </c>
      <c r="K3811" s="25" t="n">
        <v>4.24834573932387</v>
      </c>
      <c r="L3811" s="25" t="n">
        <v>2.72442454021382</v>
      </c>
      <c r="M3811" s="25" t="n">
        <v>2.799698041816238</v>
      </c>
      <c r="N3811" s="25" t="n">
        <v>2.898372118993505</v>
      </c>
      <c r="O3811" s="25" t="n">
        <v>3.583937748292437</v>
      </c>
      <c r="P3811" s="25" t="n">
        <v>3.732594363870969</v>
      </c>
      <c r="Q3811" s="25" t="n">
        <v>3.928418036081901</v>
      </c>
      <c r="R3811" s="25" t="n">
        <v>4.065850090109685</v>
      </c>
      <c r="S3811" s="25" t="n">
        <v>4.020100187260043</v>
      </c>
      <c r="T3811" s="25" t="n">
        <v>4.056422008296114</v>
      </c>
      <c r="U3811" s="25" t="n">
        <v>4.055682778952942</v>
      </c>
      <c r="V3811" s="25" t="n">
        <v>3.690659110016781</v>
      </c>
      <c r="W3811" s="25" t="n">
        <v>3.832277007478854</v>
      </c>
      <c r="X3811" s="25" t="n">
        <v>2.682320997250431</v>
      </c>
      <c r="Y3811" s="25" t="n">
        <v>2.729182637131515</v>
      </c>
      <c r="Z3811" s="25" t="n">
        <v>2.842594497586988</v>
      </c>
      <c r="AA3811" s="25" t="n">
        <v>3.488242375161859</v>
      </c>
      <c r="AB3811" s="25" t="n">
        <v>3.614286628407741</v>
      </c>
      <c r="AC3811" s="25" t="n">
        <v>3.798833509583057</v>
      </c>
      <c r="AD3811" s="25" t="n">
        <v>3.914519874004658</v>
      </c>
      <c r="AE3811" s="25" t="n">
        <v>3.856856693317639</v>
      </c>
      <c r="AF3811" s="25" t="n">
        <v>3.88036371201675</v>
      </c>
      <c r="AG3811" s="25" t="n">
        <v>3.868836993586324</v>
      </c>
      <c r="AH3811" s="25" t="n">
        <v>3.504348316277668</v>
      </c>
      <c r="AI3811" s="25" t="n">
        <v>3.634526842011078</v>
      </c>
    </row>
    <row r="3812">
      <c r="A3812" t="inlineStr">
        <is>
          <t>Simone Chisholm</t>
        </is>
      </c>
      <c r="B3812" t="inlineStr">
        <is>
          <t>100012-101347</t>
        </is>
      </c>
      <c r="C3812" t="inlineStr">
        <is>
          <t>National Water Commission</t>
        </is>
      </c>
      <c r="D3812" t="inlineStr">
        <is>
          <t>RT40</t>
        </is>
      </c>
      <c r="E3812" t="inlineStr">
        <is>
          <t>Water Supply and Irrigation Systems</t>
        </is>
      </c>
      <c r="F3812" s="25" t="n">
        <v>34.0029422059108</v>
      </c>
      <c r="G3812" s="25" t="n">
        <v>43.3372587187122</v>
      </c>
      <c r="H3812" s="25" t="n">
        <v>42.7247889340072</v>
      </c>
      <c r="I3812" s="25" t="n">
        <v>3.5674329</v>
      </c>
      <c r="J3812" s="25" t="n">
        <v>3.619373995813333</v>
      </c>
      <c r="K3812" s="25" t="n">
        <v>3.591135310097466</v>
      </c>
      <c r="L3812" s="25" t="n">
        <v>3.599909359085248</v>
      </c>
      <c r="M3812" s="25" t="n">
        <v>3.61127856978213</v>
      </c>
      <c r="N3812" s="25" t="n">
        <v>3.614852896730957</v>
      </c>
      <c r="O3812" s="25" t="n">
        <v>3.614372094741134</v>
      </c>
      <c r="P3812" s="25" t="n">
        <v>3.621509092878322</v>
      </c>
      <c r="Q3812" s="25" t="n">
        <v>3.616609535537493</v>
      </c>
      <c r="R3812" s="25" t="n">
        <v>3.61541393140975</v>
      </c>
      <c r="S3812" s="25" t="n">
        <v>3.614466050020113</v>
      </c>
      <c r="T3812" s="25" t="n">
        <v>3.612256845623726</v>
      </c>
      <c r="U3812" s="25" t="n">
        <v>3.60839564225487</v>
      </c>
      <c r="V3812" s="25" t="n">
        <v>3.606412880666185</v>
      </c>
      <c r="W3812" s="25" t="n">
        <v>3.601781819982266</v>
      </c>
      <c r="X3812" s="25" t="n">
        <v>3.5947272603542</v>
      </c>
      <c r="Y3812" s="25" t="n">
        <v>3.590288670083486</v>
      </c>
      <c r="Z3812" s="25" t="n">
        <v>3.58411393120793</v>
      </c>
      <c r="AA3812" s="25" t="n">
        <v>3.577451496888095</v>
      </c>
      <c r="AB3812" s="25" t="n">
        <v>3.571234687356077</v>
      </c>
      <c r="AC3812" s="25" t="n">
        <v>3.563930242061895</v>
      </c>
      <c r="AD3812" s="25" t="n">
        <v>3.556955225566247</v>
      </c>
      <c r="AE3812" s="25" t="n">
        <v>3.550346801366362</v>
      </c>
      <c r="AF3812" s="25" t="n">
        <v>3.543749046870619</v>
      </c>
      <c r="AG3812" s="25" t="n">
        <v>3.537388129823403</v>
      </c>
      <c r="AH3812" s="25" t="n">
        <v>3.529732669647812</v>
      </c>
      <c r="AI3812" s="25" t="n">
        <v>3.524870772781072</v>
      </c>
    </row>
    <row r="3813">
      <c r="A3813" t="inlineStr">
        <is>
          <t>Simone Chisholm</t>
        </is>
      </c>
      <c r="B3813" t="inlineStr">
        <is>
          <t>100077-258166</t>
        </is>
      </c>
      <c r="C3813" t="inlineStr">
        <is>
          <t>Ministry of Nat Sec &amp; Justice</t>
        </is>
      </c>
      <c r="D3813" t="inlineStr">
        <is>
          <t>RT20</t>
        </is>
      </c>
      <c r="E3813" t="inlineStr">
        <is>
          <t>Courts</t>
        </is>
      </c>
      <c r="F3813" s="25" t="n">
        <v>42.90642209176245</v>
      </c>
      <c r="G3813" s="25" t="n">
        <v>43.12267837279326</v>
      </c>
      <c r="H3813" s="25" t="n">
        <v>41.55954496011194</v>
      </c>
      <c r="I3813" s="25" t="n">
        <v>4.475882363333334</v>
      </c>
      <c r="J3813" s="25" t="n">
        <v>4.368165432609</v>
      </c>
      <c r="K3813" s="25" t="n">
        <v>4.483554295820119</v>
      </c>
      <c r="L3813" s="25" t="n">
        <v>2.682724796488001</v>
      </c>
      <c r="M3813" s="25" t="n">
        <v>2.778488544880244</v>
      </c>
      <c r="N3813" s="25" t="n">
        <v>2.896269798491844</v>
      </c>
      <c r="O3813" s="25" t="n">
        <v>3.55627404574349</v>
      </c>
      <c r="P3813" s="25" t="n">
        <v>3.712095465307137</v>
      </c>
      <c r="Q3813" s="25" t="n">
        <v>3.909087299328627</v>
      </c>
      <c r="R3813" s="25" t="n">
        <v>4.041446443119101</v>
      </c>
      <c r="S3813" s="25" t="n">
        <v>3.998080296564446</v>
      </c>
      <c r="T3813" s="25" t="n">
        <v>4.034221333319543</v>
      </c>
      <c r="U3813" s="25" t="n">
        <v>4.032761554749984</v>
      </c>
      <c r="V3813" s="25" t="n">
        <v>3.67023434312683</v>
      </c>
      <c r="W3813" s="25" t="n">
        <v>3.81099445167401</v>
      </c>
      <c r="X3813" s="25" t="n">
        <v>2.66589156551658</v>
      </c>
      <c r="Y3813" s="25" t="n">
        <v>2.712540644870606</v>
      </c>
      <c r="Z3813" s="25" t="n">
        <v>2.825238863029579</v>
      </c>
      <c r="AA3813" s="25" t="n">
        <v>3.466931530574833</v>
      </c>
      <c r="AB3813" s="25" t="n">
        <v>3.592222584459491</v>
      </c>
      <c r="AC3813" s="25" t="n">
        <v>3.77563569347226</v>
      </c>
      <c r="AD3813" s="25" t="n">
        <v>3.890614589221322</v>
      </c>
      <c r="AE3813" s="25" t="n">
        <v>3.833306530595261</v>
      </c>
      <c r="AF3813" s="25" t="n">
        <v>3.856668346206557</v>
      </c>
      <c r="AG3813" s="25" t="n">
        <v>3.845212119354579</v>
      </c>
      <c r="AH3813" s="25" t="n">
        <v>3.482949613163883</v>
      </c>
      <c r="AI3813" s="25" t="n">
        <v>3.612332879646984</v>
      </c>
    </row>
    <row r="3814">
      <c r="A3814" t="inlineStr">
        <is>
          <t>Simone Chisholm</t>
        </is>
      </c>
      <c r="B3814" t="inlineStr">
        <is>
          <t>100012-100742</t>
        </is>
      </c>
      <c r="C3814" t="inlineStr">
        <is>
          <t>National Water Commission</t>
        </is>
      </c>
      <c r="D3814" t="inlineStr">
        <is>
          <t>RT20</t>
        </is>
      </c>
      <c r="E3814" t="inlineStr">
        <is>
          <t>Water Supply and Irrigation Systems</t>
        </is>
      </c>
      <c r="F3814" s="25" t="n">
        <v>43.08596948501661</v>
      </c>
      <c r="G3814" s="25" t="n">
        <v>42.94489110653146</v>
      </c>
      <c r="H3814" s="25" t="n">
        <v>41.38754393426583</v>
      </c>
      <c r="I3814" s="25" t="n">
        <v>3.642578272666667</v>
      </c>
      <c r="J3814" s="25" t="n">
        <v>3.5159900814618</v>
      </c>
      <c r="K3814" s="25" t="n">
        <v>3.482461130888144</v>
      </c>
      <c r="L3814" s="25" t="n">
        <v>2.693951000411449</v>
      </c>
      <c r="M3814" s="25" t="n">
        <v>2.770343356914796</v>
      </c>
      <c r="N3814" s="25" t="n">
        <v>2.870623699393441</v>
      </c>
      <c r="O3814" s="25" t="n">
        <v>3.546672157451365</v>
      </c>
      <c r="P3814" s="25" t="n">
        <v>3.694645671754887</v>
      </c>
      <c r="Q3814" s="25" t="n">
        <v>3.888820940640146</v>
      </c>
      <c r="R3814" s="25" t="n">
        <v>4.024337602543731</v>
      </c>
      <c r="S3814" s="25" t="n">
        <v>3.979285673188134</v>
      </c>
      <c r="T3814" s="25" t="n">
        <v>4.01525666544728</v>
      </c>
      <c r="U3814" s="25" t="n">
        <v>4.014435009317475</v>
      </c>
      <c r="V3814" s="25" t="n">
        <v>3.653172835797793</v>
      </c>
      <c r="W3814" s="25" t="n">
        <v>3.793346493670959</v>
      </c>
      <c r="X3814" s="25" t="n">
        <v>2.654900560517164</v>
      </c>
      <c r="Y3814" s="25" t="n">
        <v>2.701291820822521</v>
      </c>
      <c r="Z3814" s="25" t="n">
        <v>2.813542507103659</v>
      </c>
      <c r="AA3814" s="25" t="n">
        <v>3.452589850044391</v>
      </c>
      <c r="AB3814" s="25" t="n">
        <v>3.577347848131434</v>
      </c>
      <c r="AC3814" s="25" t="n">
        <v>3.760007852128175</v>
      </c>
      <c r="AD3814" s="25" t="n">
        <v>3.874511671833039</v>
      </c>
      <c r="AE3814" s="25" t="n">
        <v>3.817438201854337</v>
      </c>
      <c r="AF3814" s="25" t="n">
        <v>3.840704783701746</v>
      </c>
      <c r="AG3814" s="25" t="n">
        <v>3.829295873671296</v>
      </c>
      <c r="AH3814" s="25" t="n">
        <v>3.468532477568107</v>
      </c>
      <c r="AI3814" s="25" t="n">
        <v>3.597380486889962</v>
      </c>
    </row>
    <row r="3815">
      <c r="A3815" t="inlineStr">
        <is>
          <t>Simone Chisholm</t>
        </is>
      </c>
      <c r="B3815" t="inlineStr">
        <is>
          <t>100051-837044</t>
        </is>
      </c>
      <c r="C3815" t="inlineStr">
        <is>
          <t>Ministry of Education</t>
        </is>
      </c>
      <c r="D3815" t="inlineStr">
        <is>
          <t>RT20</t>
        </is>
      </c>
      <c r="E3815" t="inlineStr">
        <is>
          <t>Executive Offices</t>
        </is>
      </c>
      <c r="F3815" s="25" t="n">
        <v>43.45044140318117</v>
      </c>
      <c r="G3815" s="25" t="n">
        <v>42.76050484774349</v>
      </c>
      <c r="H3815" s="25" t="n">
        <v>41.20854488108702</v>
      </c>
      <c r="I3815" s="25" t="n">
        <v>3.6408658</v>
      </c>
      <c r="J3815" s="25" t="n">
        <v>3.53409961374</v>
      </c>
      <c r="K3815" s="25" t="n">
        <v>3.238275989441174</v>
      </c>
      <c r="L3815" s="25" t="n">
        <v>2.716739613509798</v>
      </c>
      <c r="M3815" s="25" t="n">
        <v>2.771239180307677</v>
      </c>
      <c r="N3815" s="25" t="n">
        <v>2.831200942932428</v>
      </c>
      <c r="O3815" s="25" t="n">
        <v>3.539975191642939</v>
      </c>
      <c r="P3815" s="25" t="n">
        <v>3.676459685305405</v>
      </c>
      <c r="Q3815" s="25" t="n">
        <v>3.864090438989048</v>
      </c>
      <c r="R3815" s="25" t="n">
        <v>4.006398806605354</v>
      </c>
      <c r="S3815" s="25" t="n">
        <v>3.958423798243485</v>
      </c>
      <c r="T3815" s="25" t="n">
        <v>3.993806578371812</v>
      </c>
      <c r="U3815" s="25" t="n">
        <v>3.994310608934891</v>
      </c>
      <c r="V3815" s="25" t="n">
        <v>3.634179476372859</v>
      </c>
      <c r="W3815" s="25" t="n">
        <v>3.773680526527794</v>
      </c>
      <c r="X3815" s="25" t="n">
        <v>2.64350159851739</v>
      </c>
      <c r="Y3815" s="25" t="n">
        <v>2.689571178749564</v>
      </c>
      <c r="Z3815" s="25" t="n">
        <v>2.801361630739968</v>
      </c>
      <c r="AA3815" s="25" t="n">
        <v>3.43767160825066</v>
      </c>
      <c r="AB3815" s="25" t="n">
        <v>3.561861596676273</v>
      </c>
      <c r="AC3815" s="25" t="n">
        <v>3.743741113049123</v>
      </c>
      <c r="AD3815" s="25" t="n">
        <v>3.857752714751152</v>
      </c>
      <c r="AE3815" s="25" t="n">
        <v>3.800920760474589</v>
      </c>
      <c r="AF3815" s="25" t="n">
        <v>3.824089234648227</v>
      </c>
      <c r="AG3815" s="25" t="n">
        <v>3.812729780744305</v>
      </c>
      <c r="AH3815" s="25" t="n">
        <v>3.453526270627388</v>
      </c>
      <c r="AI3815" s="25" t="n">
        <v>3.581817393858383</v>
      </c>
    </row>
    <row r="3816">
      <c r="A3816" t="inlineStr">
        <is>
          <t>Simone Chisholm</t>
        </is>
      </c>
      <c r="B3816" t="inlineStr">
        <is>
          <t>100051-351390</t>
        </is>
      </c>
      <c r="C3816" t="inlineStr">
        <is>
          <t>Ministry of Education</t>
        </is>
      </c>
      <c r="D3816" t="inlineStr">
        <is>
          <t>RT20</t>
        </is>
      </c>
      <c r="E3816" t="inlineStr">
        <is>
          <t>Executive Offices</t>
        </is>
      </c>
      <c r="F3816" s="25" t="n">
        <v>43.43205449448491</v>
      </c>
      <c r="G3816" s="25" t="n">
        <v>42.75928023095465</v>
      </c>
      <c r="H3816" s="25" t="n">
        <v>41.20851582296699</v>
      </c>
      <c r="I3816" s="25" t="n">
        <v>3.704904155333334</v>
      </c>
      <c r="J3816" s="25" t="n">
        <v>3.2982483555066</v>
      </c>
      <c r="K3816" s="25" t="n">
        <v>3.310861983644975</v>
      </c>
      <c r="L3816" s="25" t="n">
        <v>2.715589971719935</v>
      </c>
      <c r="M3816" s="25" t="n">
        <v>2.740618571284067</v>
      </c>
      <c r="N3816" s="25" t="n">
        <v>2.855374252869545</v>
      </c>
      <c r="O3816" s="25" t="n">
        <v>3.536742543342784</v>
      </c>
      <c r="P3816" s="25" t="n">
        <v>3.672567066659548</v>
      </c>
      <c r="Q3816" s="25" t="n">
        <v>3.870646725572908</v>
      </c>
      <c r="R3816" s="25" t="n">
        <v>4.006193079694499</v>
      </c>
      <c r="S3816" s="25" t="n">
        <v>3.959266408037185</v>
      </c>
      <c r="T3816" s="25" t="n">
        <v>3.996235214665697</v>
      </c>
      <c r="U3816" s="25" t="n">
        <v>3.995334525270276</v>
      </c>
      <c r="V3816" s="25" t="n">
        <v>3.635486079777485</v>
      </c>
      <c r="W3816" s="25" t="n">
        <v>3.77522579206072</v>
      </c>
      <c r="X3816" s="25" t="n">
        <v>2.643425891356064</v>
      </c>
      <c r="Y3816" s="25" t="n">
        <v>2.689581905334863</v>
      </c>
      <c r="Z3816" s="25" t="n">
        <v>2.801386810976771</v>
      </c>
      <c r="AA3816" s="25" t="n">
        <v>3.437654788335557</v>
      </c>
      <c r="AB3816" s="25" t="n">
        <v>3.561869210959297</v>
      </c>
      <c r="AC3816" s="25" t="n">
        <v>3.743747215020981</v>
      </c>
      <c r="AD3816" s="25" t="n">
        <v>3.85775160027215</v>
      </c>
      <c r="AE3816" s="25" t="n">
        <v>3.800925051151518</v>
      </c>
      <c r="AF3816" s="25" t="n">
        <v>3.824092346318034</v>
      </c>
      <c r="AG3816" s="25" t="n">
        <v>3.812731868564211</v>
      </c>
      <c r="AH3816" s="25" t="n">
        <v>3.453529136100852</v>
      </c>
      <c r="AI3816" s="25" t="n">
        <v>3.581819998576688</v>
      </c>
    </row>
    <row r="3817">
      <c r="A3817" t="inlineStr">
        <is>
          <t>Simone Chisholm</t>
        </is>
      </c>
      <c r="B3817" t="inlineStr">
        <is>
          <t>100051-401167</t>
        </is>
      </c>
      <c r="C3817" t="inlineStr">
        <is>
          <t>Ministry of Education</t>
        </is>
      </c>
      <c r="D3817" t="inlineStr">
        <is>
          <t>RT20</t>
        </is>
      </c>
      <c r="E3817" t="inlineStr">
        <is>
          <t>Executive Offices</t>
        </is>
      </c>
      <c r="F3817" s="25" t="n">
        <v>42.12446705643528</v>
      </c>
      <c r="G3817" s="25" t="n">
        <v>42.7028425572291</v>
      </c>
      <c r="H3817" s="25" t="n">
        <v>41.15616738852351</v>
      </c>
      <c r="I3817" s="25" t="n">
        <v>3.507096640666667</v>
      </c>
      <c r="J3817" s="25" t="n">
        <v>3.302628954412199</v>
      </c>
      <c r="K3817" s="25" t="n">
        <v>3.682961461356412</v>
      </c>
      <c r="L3817" s="25" t="n">
        <v>2.633833044140894</v>
      </c>
      <c r="M3817" s="25" t="n">
        <v>2.732606107456299</v>
      </c>
      <c r="N3817" s="25" t="n">
        <v>2.894074778039796</v>
      </c>
      <c r="O3817" s="25" t="n">
        <v>3.515011732702386</v>
      </c>
      <c r="P3817" s="25" t="n">
        <v>3.676169065689693</v>
      </c>
      <c r="Q3817" s="25" t="n">
        <v>3.878558135093099</v>
      </c>
      <c r="R3817" s="25" t="n">
        <v>4.0024987613862</v>
      </c>
      <c r="S3817" s="25" t="n">
        <v>3.961946880002544</v>
      </c>
      <c r="T3817" s="25" t="n">
        <v>3.998564045141493</v>
      </c>
      <c r="U3817" s="25" t="n">
        <v>3.995773744096445</v>
      </c>
      <c r="V3817" s="25" t="n">
        <v>3.637143538969251</v>
      </c>
      <c r="W3817" s="25" t="n">
        <v>3.776662724510995</v>
      </c>
      <c r="X3817" s="25" t="n">
        <v>2.639936852083929</v>
      </c>
      <c r="Y3817" s="25" t="n">
        <v>2.686241523053667</v>
      </c>
      <c r="Z3817" s="25" t="n">
        <v>2.797834460285777</v>
      </c>
      <c r="AA3817" s="25" t="n">
        <v>3.433267375284133</v>
      </c>
      <c r="AB3817" s="25" t="n">
        <v>3.557369255865916</v>
      </c>
      <c r="AC3817" s="25" t="n">
        <v>3.738995497180803</v>
      </c>
      <c r="AD3817" s="25" t="n">
        <v>3.852854003931595</v>
      </c>
      <c r="AE3817" s="25" t="n">
        <v>3.79610748069133</v>
      </c>
      <c r="AF3817" s="25" t="n">
        <v>3.819240509245635</v>
      </c>
      <c r="AG3817" s="25" t="n">
        <v>3.807895049160498</v>
      </c>
      <c r="AH3817" s="25" t="n">
        <v>3.449149106759924</v>
      </c>
      <c r="AI3817" s="25" t="n">
        <v>3.577276274980298</v>
      </c>
    </row>
    <row r="3818">
      <c r="A3818" t="inlineStr">
        <is>
          <t>Simone Chisholm</t>
        </is>
      </c>
      <c r="B3818" t="inlineStr">
        <is>
          <t>100051-102466</t>
        </is>
      </c>
      <c r="C3818" t="inlineStr">
        <is>
          <t>Ministry of Education</t>
        </is>
      </c>
      <c r="D3818" t="inlineStr">
        <is>
          <t>RT20</t>
        </is>
      </c>
      <c r="E3818" t="inlineStr">
        <is>
          <t>Executive Offices</t>
        </is>
      </c>
      <c r="F3818" s="25" t="n">
        <v>43.42113909622972</v>
      </c>
      <c r="G3818" s="25" t="n">
        <v>42.65012920103366</v>
      </c>
      <c r="H3818" s="25" t="n">
        <v>41.10334672571232</v>
      </c>
      <c r="I3818" s="25" t="n">
        <v>4.14689132</v>
      </c>
      <c r="J3818" s="25" t="n">
        <v>3.622496322996001</v>
      </c>
      <c r="K3818" s="25" t="n">
        <v>3.660951453233719</v>
      </c>
      <c r="L3818" s="25" t="n">
        <v>2.714907486251906</v>
      </c>
      <c r="M3818" s="25" t="n">
        <v>2.728900449348852</v>
      </c>
      <c r="N3818" s="25" t="n">
        <v>2.848630356184552</v>
      </c>
      <c r="O3818" s="25" t="n">
        <v>3.528596178956728</v>
      </c>
      <c r="P3818" s="25" t="n">
        <v>3.661866978767626</v>
      </c>
      <c r="Q3818" s="25" t="n">
        <v>3.860805263906617</v>
      </c>
      <c r="R3818" s="25" t="n">
        <v>3.995820356297982</v>
      </c>
      <c r="S3818" s="25" t="n">
        <v>3.948668648014023</v>
      </c>
      <c r="T3818" s="25" t="n">
        <v>3.985832149859934</v>
      </c>
      <c r="U3818" s="25" t="n">
        <v>3.984855423142698</v>
      </c>
      <c r="V3818" s="25" t="n">
        <v>3.625909776092476</v>
      </c>
      <c r="W3818" s="25" t="n">
        <v>3.765336134210263</v>
      </c>
      <c r="X3818" s="25" t="n">
        <v>2.636678054231518</v>
      </c>
      <c r="Y3818" s="25" t="n">
        <v>2.682713586027819</v>
      </c>
      <c r="Z3818" s="25" t="n">
        <v>2.794241330986248</v>
      </c>
      <c r="AA3818" s="25" t="n">
        <v>3.428880768595614</v>
      </c>
      <c r="AB3818" s="25" t="n">
        <v>3.552778534107219</v>
      </c>
      <c r="AC3818" s="25" t="n">
        <v>3.734193839754067</v>
      </c>
      <c r="AD3818" s="25" t="n">
        <v>3.847906171586589</v>
      </c>
      <c r="AE3818" s="25" t="n">
        <v>3.791224897843871</v>
      </c>
      <c r="AF3818" s="25" t="n">
        <v>3.814333272190669</v>
      </c>
      <c r="AG3818" s="25" t="n">
        <v>3.803001567770892</v>
      </c>
      <c r="AH3818" s="25" t="n">
        <v>3.444715611353903</v>
      </c>
      <c r="AI3818" s="25" t="n">
        <v>3.572679091263916</v>
      </c>
    </row>
    <row r="3819">
      <c r="A3819" t="inlineStr">
        <is>
          <t>Simone Chisholm</t>
        </is>
      </c>
      <c r="B3819" t="inlineStr">
        <is>
          <t>100051-482790</t>
        </is>
      </c>
      <c r="C3819" t="inlineStr">
        <is>
          <t>Ministry of Education</t>
        </is>
      </c>
      <c r="D3819" t="inlineStr">
        <is>
          <t>RT20</t>
        </is>
      </c>
      <c r="E3819" t="inlineStr">
        <is>
          <t>Executive Offices</t>
        </is>
      </c>
      <c r="F3819" s="25" t="n">
        <v>42.56816464234101</v>
      </c>
      <c r="G3819" s="25" t="n">
        <v>42.61908614838476</v>
      </c>
      <c r="H3819" s="25" t="n">
        <v>41.0742448849571</v>
      </c>
      <c r="I3819" s="25" t="n">
        <v>3.391643493333333</v>
      </c>
      <c r="J3819" s="25" t="n">
        <v>3.204056485848</v>
      </c>
      <c r="K3819" s="25" t="n">
        <v>3.32486466315968</v>
      </c>
      <c r="L3819" s="25" t="n">
        <v>2.661575243509219</v>
      </c>
      <c r="M3819" s="25" t="n">
        <v>2.738359197697469</v>
      </c>
      <c r="N3819" s="25" t="n">
        <v>2.863326735088704</v>
      </c>
      <c r="O3819" s="25" t="n">
        <v>3.516180740383891</v>
      </c>
      <c r="P3819" s="25" t="n">
        <v>3.666587885734032</v>
      </c>
      <c r="Q3819" s="25" t="n">
        <v>3.863498013891131</v>
      </c>
      <c r="R3819" s="25" t="n">
        <v>3.994011856127676</v>
      </c>
      <c r="S3819" s="25" t="n">
        <v>3.950590158720101</v>
      </c>
      <c r="T3819" s="25" t="n">
        <v>3.986779461314649</v>
      </c>
      <c r="U3819" s="25" t="n">
        <v>3.98520958207769</v>
      </c>
      <c r="V3819" s="25" t="n">
        <v>3.626890218194103</v>
      </c>
      <c r="W3819" s="25" t="n">
        <v>3.766077055646102</v>
      </c>
      <c r="X3819" s="25" t="n">
        <v>2.634758938458857</v>
      </c>
      <c r="Y3819" s="25" t="n">
        <v>2.680858898531008</v>
      </c>
      <c r="Z3819" s="25" t="n">
        <v>2.79225441267388</v>
      </c>
      <c r="AA3819" s="25" t="n">
        <v>3.426446245427607</v>
      </c>
      <c r="AB3819" s="25" t="n">
        <v>3.550274816646604</v>
      </c>
      <c r="AC3819" s="25" t="n">
        <v>3.731548570860105</v>
      </c>
      <c r="AD3819" s="25" t="n">
        <v>3.845183044206407</v>
      </c>
      <c r="AE3819" s="25" t="n">
        <v>3.788544585394295</v>
      </c>
      <c r="AF3819" s="25" t="n">
        <v>3.811633933366868</v>
      </c>
      <c r="AG3819" s="25" t="n">
        <v>3.800311125909489</v>
      </c>
      <c r="AH3819" s="25" t="n">
        <v>3.442278916762707</v>
      </c>
      <c r="AI3819" s="25" t="n">
        <v>3.570151396719279</v>
      </c>
    </row>
    <row r="3820">
      <c r="A3820" t="inlineStr">
        <is>
          <t>Simone Chisholm</t>
        </is>
      </c>
      <c r="B3820" t="inlineStr">
        <is>
          <t>100012-264968</t>
        </is>
      </c>
      <c r="C3820" t="inlineStr">
        <is>
          <t>National Water Commission</t>
        </is>
      </c>
      <c r="D3820" t="inlineStr">
        <is>
          <t>RT20</t>
        </is>
      </c>
      <c r="E3820" t="inlineStr">
        <is>
          <t>Water Supply and Irrigation Systems</t>
        </is>
      </c>
      <c r="F3820" s="25" t="n">
        <v>42.85908088871279</v>
      </c>
      <c r="G3820" s="25" t="n">
        <v>42.53640910198533</v>
      </c>
      <c r="H3820" s="25" t="n">
        <v>40.99341941283689</v>
      </c>
      <c r="I3820" s="25" t="n">
        <v>4.09835998</v>
      </c>
      <c r="J3820" s="25" t="n">
        <v>3.970830260394</v>
      </c>
      <c r="K3820" s="25" t="n">
        <v>3.824660648318789</v>
      </c>
      <c r="L3820" s="25" t="n">
        <v>2.679764786934062</v>
      </c>
      <c r="M3820" s="25" t="n">
        <v>2.748883304011523</v>
      </c>
      <c r="N3820" s="25" t="n">
        <v>2.833806104853643</v>
      </c>
      <c r="O3820" s="25" t="n">
        <v>3.515837354253652</v>
      </c>
      <c r="P3820" s="25" t="n">
        <v>3.658810684942783</v>
      </c>
      <c r="Q3820" s="25" t="n">
        <v>3.849022064530114</v>
      </c>
      <c r="R3820" s="25" t="n">
        <v>3.985841599446305</v>
      </c>
      <c r="S3820" s="25" t="n">
        <v>3.940160673117057</v>
      </c>
      <c r="T3820" s="25" t="n">
        <v>3.975612085716555</v>
      </c>
      <c r="U3820" s="25" t="n">
        <v>3.975267044941213</v>
      </c>
      <c r="V3820" s="25" t="n">
        <v>3.617295823107328</v>
      </c>
      <c r="W3820" s="25" t="n">
        <v>3.756107576131091</v>
      </c>
      <c r="X3820" s="25" t="n">
        <v>2.629647752211271</v>
      </c>
      <c r="Y3820" s="25" t="n">
        <v>2.675555228784969</v>
      </c>
      <c r="Z3820" s="25" t="n">
        <v>2.786745054818493</v>
      </c>
      <c r="AA3820" s="25" t="n">
        <v>3.419716555926568</v>
      </c>
      <c r="AB3820" s="25" t="n">
        <v>3.543276552704651</v>
      </c>
      <c r="AC3820" s="25" t="n">
        <v>3.724200311908261</v>
      </c>
      <c r="AD3820" s="25" t="n">
        <v>3.837614884520973</v>
      </c>
      <c r="AE3820" s="25" t="n">
        <v>3.78108303205237</v>
      </c>
      <c r="AF3820" s="25" t="n">
        <v>3.804128912296426</v>
      </c>
      <c r="AG3820" s="25" t="n">
        <v>3.792828706045325</v>
      </c>
      <c r="AH3820" s="25" t="n">
        <v>3.435500637749335</v>
      </c>
      <c r="AI3820" s="25" t="n">
        <v>3.563121783818246</v>
      </c>
    </row>
    <row r="3821">
      <c r="A3821" t="inlineStr">
        <is>
          <t>Simone Chisholm</t>
        </is>
      </c>
      <c r="B3821" t="inlineStr">
        <is>
          <t>100051-349061</t>
        </is>
      </c>
      <c r="C3821" t="inlineStr">
        <is>
          <t>Ministry of Education</t>
        </is>
      </c>
      <c r="D3821" t="inlineStr">
        <is>
          <t>RT20</t>
        </is>
      </c>
      <c r="E3821" t="inlineStr">
        <is>
          <t>Executive Offices</t>
        </is>
      </c>
      <c r="F3821" s="25" t="n">
        <v>41.84505596360945</v>
      </c>
      <c r="G3821" s="25" t="n">
        <v>42.33713621209797</v>
      </c>
      <c r="H3821" s="25" t="n">
        <v>40.80328161113066</v>
      </c>
      <c r="I3821" s="25" t="n">
        <v>3.263404334666667</v>
      </c>
      <c r="J3821" s="25" t="n">
        <v>3.1375442527404</v>
      </c>
      <c r="K3821" s="25" t="n">
        <v>3.391967376202382</v>
      </c>
      <c r="L3821" s="25" t="n">
        <v>2.616362860644014</v>
      </c>
      <c r="M3821" s="25" t="n">
        <v>2.717446598281268</v>
      </c>
      <c r="N3821" s="25" t="n">
        <v>2.86034773380489</v>
      </c>
      <c r="O3821" s="25" t="n">
        <v>3.486775631322002</v>
      </c>
      <c r="P3821" s="25" t="n">
        <v>3.645155561993491</v>
      </c>
      <c r="Q3821" s="25" t="n">
        <v>3.842801446843819</v>
      </c>
      <c r="R3821" s="25" t="n">
        <v>3.968147222145251</v>
      </c>
      <c r="S3821" s="25" t="n">
        <v>3.927281214670225</v>
      </c>
      <c r="T3821" s="25" t="n">
        <v>3.963189141222127</v>
      </c>
      <c r="U3821" s="25" t="n">
        <v>3.960905658461155</v>
      </c>
      <c r="V3821" s="25" t="n">
        <v>3.605229959888471</v>
      </c>
      <c r="W3821" s="25" t="n">
        <v>3.743493182821255</v>
      </c>
      <c r="X3821" s="25" t="n">
        <v>2.617328482248625</v>
      </c>
      <c r="Y3821" s="25" t="n">
        <v>2.663200889210755</v>
      </c>
      <c r="Z3821" s="25" t="n">
        <v>2.773837493705277</v>
      </c>
      <c r="AA3821" s="25" t="n">
        <v>3.403834477730519</v>
      </c>
      <c r="AB3821" s="25" t="n">
        <v>3.526863107617046</v>
      </c>
      <c r="AC3821" s="25" t="n">
        <v>3.706933659390235</v>
      </c>
      <c r="AD3821" s="25" t="n">
        <v>3.819817831910302</v>
      </c>
      <c r="AE3821" s="25" t="n">
        <v>3.763555992779015</v>
      </c>
      <c r="AF3821" s="25" t="n">
        <v>3.786491270904502</v>
      </c>
      <c r="AG3821" s="25" t="n">
        <v>3.775243323258707</v>
      </c>
      <c r="AH3821" s="25" t="n">
        <v>3.419573213845815</v>
      </c>
      <c r="AI3821" s="25" t="n">
        <v>3.546601868529861</v>
      </c>
    </row>
    <row r="3822">
      <c r="A3822" t="inlineStr">
        <is>
          <t>Simone Chisholm</t>
        </is>
      </c>
      <c r="B3822" t="inlineStr">
        <is>
          <t>138221-141612</t>
        </is>
      </c>
      <c r="C3822" t="inlineStr">
        <is>
          <t>National Housing Trust</t>
        </is>
      </c>
      <c r="D3822" t="inlineStr">
        <is>
          <t>RT20</t>
        </is>
      </c>
      <c r="E3822" t="inlineStr">
        <is>
          <t>Executive Offices</t>
        </is>
      </c>
      <c r="F3822" s="25" t="n">
        <v>42.27860623148614</v>
      </c>
      <c r="G3822" s="25" t="n">
        <v>42.11800757962937</v>
      </c>
      <c r="H3822" s="25" t="n">
        <v>40.59056910749396</v>
      </c>
      <c r="I3822" s="25" t="n">
        <v>3.998904576333334</v>
      </c>
      <c r="J3822" s="25" t="n">
        <v>3.8685543835629</v>
      </c>
      <c r="K3822" s="25" t="n">
        <v>3.811767271589906</v>
      </c>
      <c r="L3822" s="25" t="n">
        <v>2.643470598773969</v>
      </c>
      <c r="M3822" s="25" t="n">
        <v>2.71819135121359</v>
      </c>
      <c r="N3822" s="25" t="n">
        <v>2.813732667750897</v>
      </c>
      <c r="O3822" s="25" t="n">
        <v>3.478791785305476</v>
      </c>
      <c r="P3822" s="25" t="n">
        <v>3.623499069902687</v>
      </c>
      <c r="Q3822" s="25" t="n">
        <v>3.813475366219162</v>
      </c>
      <c r="R3822" s="25" t="n">
        <v>3.946826663516335</v>
      </c>
      <c r="S3822" s="25" t="n">
        <v>3.902494889077738</v>
      </c>
      <c r="T3822" s="25" t="n">
        <v>3.937720641275277</v>
      </c>
      <c r="U3822" s="25" t="n">
        <v>3.936998711273347</v>
      </c>
      <c r="V3822" s="25" t="n">
        <v>3.582669689706297</v>
      </c>
      <c r="W3822" s="25" t="n">
        <v>3.720136145614601</v>
      </c>
      <c r="X3822" s="25" t="n">
        <v>2.603781708367582</v>
      </c>
      <c r="Y3822" s="25" t="n">
        <v>2.649272904018032</v>
      </c>
      <c r="Z3822" s="25" t="n">
        <v>2.759362726115141</v>
      </c>
      <c r="AA3822" s="25" t="n">
        <v>3.386106300261893</v>
      </c>
      <c r="AB3822" s="25" t="n">
        <v>3.508460232856994</v>
      </c>
      <c r="AC3822" s="25" t="n">
        <v>3.687603272584552</v>
      </c>
      <c r="AD3822" s="25" t="n">
        <v>3.799902440134369</v>
      </c>
      <c r="AE3822" s="25" t="n">
        <v>3.743927668232498</v>
      </c>
      <c r="AF3822" s="25" t="n">
        <v>3.766746345631975</v>
      </c>
      <c r="AG3822" s="25" t="n">
        <v>3.755557157552724</v>
      </c>
      <c r="AH3822" s="25" t="n">
        <v>3.401740735835262</v>
      </c>
      <c r="AI3822" s="25" t="n">
        <v>3.52810761590294</v>
      </c>
    </row>
    <row r="3823">
      <c r="A3823" t="inlineStr">
        <is>
          <t>Simone Chisholm</t>
        </is>
      </c>
      <c r="B3823" t="inlineStr">
        <is>
          <t>100077-183584</t>
        </is>
      </c>
      <c r="C3823" t="inlineStr">
        <is>
          <t>Ministry of Nat Sec &amp; Justice</t>
        </is>
      </c>
      <c r="D3823" t="inlineStr">
        <is>
          <t>RT20</t>
        </is>
      </c>
      <c r="E3823" t="inlineStr">
        <is>
          <t>Courts</t>
        </is>
      </c>
      <c r="F3823" s="25" t="n">
        <v>42.00450503732907</v>
      </c>
      <c r="G3823" s="25" t="n">
        <v>42.11067656866874</v>
      </c>
      <c r="H3823" s="25" t="n">
        <v>40.58383239680663</v>
      </c>
      <c r="I3823" s="25" t="n">
        <v>4.169007938333334</v>
      </c>
      <c r="J3823" s="25" t="n">
        <v>4.1219517450315</v>
      </c>
      <c r="K3823" s="25" t="n">
        <v>4.118195353964238</v>
      </c>
      <c r="L3823" s="25" t="n">
        <v>2.626332416784814</v>
      </c>
      <c r="M3823" s="25" t="n">
        <v>2.719706086793074</v>
      </c>
      <c r="N3823" s="25" t="n">
        <v>2.820031659108329</v>
      </c>
      <c r="O3823" s="25" t="n">
        <v>3.474824045623798</v>
      </c>
      <c r="P3823" s="25" t="n">
        <v>3.625045665261471</v>
      </c>
      <c r="Q3823" s="25" t="n">
        <v>3.814966697306259</v>
      </c>
      <c r="R3823" s="25" t="n">
        <v>3.946490469831285</v>
      </c>
      <c r="S3823" s="25" t="n">
        <v>3.903421073416212</v>
      </c>
      <c r="T3823" s="25" t="n">
        <v>3.938423359811476</v>
      </c>
      <c r="U3823" s="25" t="n">
        <v>3.937430490029195</v>
      </c>
      <c r="V3823" s="25" t="n">
        <v>3.583296556252693</v>
      </c>
      <c r="W3823" s="25" t="n">
        <v>3.720708048450126</v>
      </c>
      <c r="X3823" s="25" t="n">
        <v>2.603328497179776</v>
      </c>
      <c r="Y3823" s="25" t="n">
        <v>2.64884838161813</v>
      </c>
      <c r="Z3823" s="25" t="n">
        <v>2.758903524990335</v>
      </c>
      <c r="AA3823" s="25" t="n">
        <v>3.385541301852321</v>
      </c>
      <c r="AB3823" s="25" t="n">
        <v>3.507882298525878</v>
      </c>
      <c r="AC3823" s="25" t="n">
        <v>3.686991290258303</v>
      </c>
      <c r="AD3823" s="25" t="n">
        <v>3.799272275794964</v>
      </c>
      <c r="AE3823" s="25" t="n">
        <v>3.743307963548439</v>
      </c>
      <c r="AF3823" s="25" t="n">
        <v>3.766121926510231</v>
      </c>
      <c r="AG3823" s="25" t="n">
        <v>3.754934820018676</v>
      </c>
      <c r="AH3823" s="25" t="n">
        <v>3.401177174030517</v>
      </c>
      <c r="AI3823" s="25" t="n">
        <v>3.527522942479061</v>
      </c>
    </row>
    <row r="3824">
      <c r="A3824" t="inlineStr">
        <is>
          <t>Simone Chisholm</t>
        </is>
      </c>
      <c r="B3824" t="inlineStr">
        <is>
          <t>100087-309903</t>
        </is>
      </c>
      <c r="C3824" t="inlineStr">
        <is>
          <t>Ministry Of Agriculture</t>
        </is>
      </c>
      <c r="D3824" t="inlineStr">
        <is>
          <t>RT20</t>
        </is>
      </c>
      <c r="E3824" t="inlineStr">
        <is>
          <t>Executive Offices</t>
        </is>
      </c>
      <c r="F3824" s="25" t="n">
        <v>42.25959229463187</v>
      </c>
      <c r="G3824" s="25" t="n">
        <v>42.10201688216298</v>
      </c>
      <c r="H3824" s="25" t="n">
        <v>40.57521680069178</v>
      </c>
      <c r="I3824" s="25" t="n">
        <v>4.288210927</v>
      </c>
      <c r="J3824" s="25" t="n">
        <v>4.131121860188101</v>
      </c>
      <c r="K3824" s="25" t="n">
        <v>4.089259507443771</v>
      </c>
      <c r="L3824" s="25" t="n">
        <v>2.642281752037489</v>
      </c>
      <c r="M3824" s="25" t="n">
        <v>2.715692065466801</v>
      </c>
      <c r="N3824" s="25" t="n">
        <v>2.813896451468874</v>
      </c>
      <c r="O3824" s="25" t="n">
        <v>3.477292105338145</v>
      </c>
      <c r="P3824" s="25" t="n">
        <v>3.621956819686634</v>
      </c>
      <c r="Q3824" s="25" t="n">
        <v>3.812368497057266</v>
      </c>
      <c r="R3824" s="25" t="n">
        <v>3.945326577169178</v>
      </c>
      <c r="S3824" s="25" t="n">
        <v>3.901072494747914</v>
      </c>
      <c r="T3824" s="25" t="n">
        <v>3.936360208255486</v>
      </c>
      <c r="U3824" s="25" t="n">
        <v>3.935568172090798</v>
      </c>
      <c r="V3824" s="25" t="n">
        <v>3.581387968897224</v>
      </c>
      <c r="W3824" s="25" t="n">
        <v>3.718813769947172</v>
      </c>
      <c r="X3824" s="25" t="n">
        <v>2.602793145803497</v>
      </c>
      <c r="Y3824" s="25" t="n">
        <v>2.648271619976474</v>
      </c>
      <c r="Z3824" s="25" t="n">
        <v>2.758320378362141</v>
      </c>
      <c r="AA3824" s="25" t="n">
        <v>3.384824872699192</v>
      </c>
      <c r="AB3824" s="25" t="n">
        <v>3.507133776820063</v>
      </c>
      <c r="AC3824" s="25" t="n">
        <v>3.686208958961549</v>
      </c>
      <c r="AD3824" s="25" t="n">
        <v>3.798465309633591</v>
      </c>
      <c r="AE3824" s="25" t="n">
        <v>3.742511978375828</v>
      </c>
      <c r="AF3824" s="25" t="n">
        <v>3.7653219614187</v>
      </c>
      <c r="AG3824" s="25" t="n">
        <v>3.754136957061156</v>
      </c>
      <c r="AH3824" s="25" t="n">
        <v>3.400454382901327</v>
      </c>
      <c r="AI3824" s="25" t="n">
        <v>3.526773458678262</v>
      </c>
    </row>
    <row r="3825">
      <c r="A3825" t="inlineStr">
        <is>
          <t>Simone Chisholm</t>
        </is>
      </c>
      <c r="B3825" t="inlineStr">
        <is>
          <t>100051-332996</t>
        </is>
      </c>
      <c r="C3825" t="inlineStr">
        <is>
          <t>Ministry of Education</t>
        </is>
      </c>
      <c r="D3825" t="inlineStr">
        <is>
          <t>RT20</t>
        </is>
      </c>
      <c r="E3825" t="inlineStr">
        <is>
          <t>Executive Offices</t>
        </is>
      </c>
      <c r="F3825" s="25" t="n">
        <v>42.5444251349944</v>
      </c>
      <c r="G3825" s="25" t="n">
        <v>41.78782516925653</v>
      </c>
      <c r="H3825" s="25" t="n">
        <v>40.27241031644834</v>
      </c>
      <c r="I3825" s="25" t="n">
        <v>3.902200635666667</v>
      </c>
      <c r="J3825" s="25" t="n">
        <v>3.382014575960701</v>
      </c>
      <c r="K3825" s="25" t="n">
        <v>3.445249923367032</v>
      </c>
      <c r="L3825" s="25" t="n">
        <v>2.66009093039453</v>
      </c>
      <c r="M3825" s="25" t="n">
        <v>2.671109611387011</v>
      </c>
      <c r="N3825" s="25" t="n">
        <v>2.793032634202955</v>
      </c>
      <c r="O3825" s="25" t="n">
        <v>3.45702158195506</v>
      </c>
      <c r="P3825" s="25" t="n">
        <v>3.587487335494529</v>
      </c>
      <c r="Q3825" s="25" t="n">
        <v>3.783292998904608</v>
      </c>
      <c r="R3825" s="25" t="n">
        <v>3.915021304400198</v>
      </c>
      <c r="S3825" s="25" t="n">
        <v>3.868899573092452</v>
      </c>
      <c r="T3825" s="25" t="n">
        <v>3.905448852467041</v>
      </c>
      <c r="U3825" s="25" t="n">
        <v>3.904375059112398</v>
      </c>
      <c r="V3825" s="25" t="n">
        <v>3.552708457583182</v>
      </c>
      <c r="W3825" s="25" t="n">
        <v>3.689336830262562</v>
      </c>
      <c r="X3825" s="25" t="n">
        <v>2.583369467381866</v>
      </c>
      <c r="Y3825" s="25" t="n">
        <v>2.628481349076925</v>
      </c>
      <c r="Z3825" s="25" t="n">
        <v>2.737755871130542</v>
      </c>
      <c r="AA3825" s="25" t="n">
        <v>3.359562058769036</v>
      </c>
      <c r="AB3825" s="25" t="n">
        <v>3.480957146039429</v>
      </c>
      <c r="AC3825" s="25" t="n">
        <v>3.658704923900612</v>
      </c>
      <c r="AD3825" s="25" t="n">
        <v>3.770117860393492</v>
      </c>
      <c r="AE3825" s="25" t="n">
        <v>3.714582887730473</v>
      </c>
      <c r="AF3825" s="25" t="n">
        <v>3.737224018457164</v>
      </c>
      <c r="AG3825" s="25" t="n">
        <v>3.726121303371039</v>
      </c>
      <c r="AH3825" s="25" t="n">
        <v>3.375078422779666</v>
      </c>
      <c r="AI3825" s="25" t="n">
        <v>3.500455007418101</v>
      </c>
    </row>
    <row r="3826">
      <c r="A3826" t="inlineStr">
        <is>
          <t>Simone Chisholm</t>
        </is>
      </c>
      <c r="B3826" t="inlineStr">
        <is>
          <t>138221-723748</t>
        </is>
      </c>
      <c r="C3826" t="inlineStr">
        <is>
          <t>National Housing Trust</t>
        </is>
      </c>
      <c r="D3826" t="inlineStr">
        <is>
          <t>RT20</t>
        </is>
      </c>
      <c r="E3826" t="inlineStr">
        <is>
          <t>Executive Offices</t>
        </is>
      </c>
      <c r="F3826" s="25" t="n">
        <v>41.72977656854286</v>
      </c>
      <c r="G3826" s="25" t="n">
        <v>41.72303463627583</v>
      </c>
      <c r="H3826" s="25" t="n">
        <v>40.20997847789316</v>
      </c>
      <c r="I3826" s="25" t="n">
        <v>3.980998068666667</v>
      </c>
      <c r="J3826" s="25" t="n">
        <v>3.940980418080601</v>
      </c>
      <c r="K3826" s="25" t="n">
        <v>3.873278081795595</v>
      </c>
      <c r="L3826" s="25" t="n">
        <v>2.609155014438431</v>
      </c>
      <c r="M3826" s="25" t="n">
        <v>2.697348116641597</v>
      </c>
      <c r="N3826" s="25" t="n">
        <v>2.78849609188906</v>
      </c>
      <c r="O3826" s="25" t="n">
        <v>3.444581957893202</v>
      </c>
      <c r="P3826" s="25" t="n">
        <v>3.591212020307768</v>
      </c>
      <c r="Q3826" s="25" t="n">
        <v>3.778196782826907</v>
      </c>
      <c r="R3826" s="25" t="n">
        <v>3.910027588431007</v>
      </c>
      <c r="S3826" s="25" t="n">
        <v>3.866717494841116</v>
      </c>
      <c r="T3826" s="25" t="n">
        <v>3.901305442563081</v>
      </c>
      <c r="U3826" s="25" t="n">
        <v>3.900594323341899</v>
      </c>
      <c r="V3826" s="25" t="n">
        <v>3.549634108981428</v>
      </c>
      <c r="W3826" s="25" t="n">
        <v>3.685765694120341</v>
      </c>
      <c r="X3826" s="25" t="n">
        <v>2.579364045132688</v>
      </c>
      <c r="Y3826" s="25" t="n">
        <v>2.624439777998608</v>
      </c>
      <c r="Z3826" s="25" t="n">
        <v>2.733486203573652</v>
      </c>
      <c r="AA3826" s="25" t="n">
        <v>3.354356947595108</v>
      </c>
      <c r="AB3826" s="25" t="n">
        <v>3.475565108822868</v>
      </c>
      <c r="AC3826" s="25" t="n">
        <v>3.653026104668741</v>
      </c>
      <c r="AD3826" s="25" t="n">
        <v>3.764273398414587</v>
      </c>
      <c r="AE3826" s="25" t="n">
        <v>3.708823527525966</v>
      </c>
      <c r="AF3826" s="25" t="n">
        <v>3.731427845859614</v>
      </c>
      <c r="AG3826" s="25" t="n">
        <v>3.720343819331494</v>
      </c>
      <c r="AH3826" s="25" t="n">
        <v>3.369844868757218</v>
      </c>
      <c r="AI3826" s="25" t="n">
        <v>3.495026830212611</v>
      </c>
    </row>
    <row r="3827">
      <c r="A3827" t="inlineStr">
        <is>
          <t>Simone Chisholm</t>
        </is>
      </c>
      <c r="B3827" t="inlineStr">
        <is>
          <t>100012-501833</t>
        </is>
      </c>
      <c r="C3827" t="inlineStr">
        <is>
          <t>National Water Commission</t>
        </is>
      </c>
      <c r="D3827" t="inlineStr">
        <is>
          <t>RT20</t>
        </is>
      </c>
      <c r="E3827" t="inlineStr">
        <is>
          <t>Water Supply and Irrigation Systems</t>
        </is>
      </c>
      <c r="F3827" s="25" t="n">
        <v>41.05034482617719</v>
      </c>
      <c r="G3827" s="25" t="n">
        <v>41.6504978161509</v>
      </c>
      <c r="H3827" s="25" t="n">
        <v>40.14122902738897</v>
      </c>
      <c r="I3827" s="25" t="n">
        <v>4.328210362666667</v>
      </c>
      <c r="J3827" s="25" t="n">
        <v>4.3610435037888</v>
      </c>
      <c r="K3827" s="25" t="n">
        <v>4.575370959721718</v>
      </c>
      <c r="L3827" s="25" t="n">
        <v>2.566673532788266</v>
      </c>
      <c r="M3827" s="25" t="n">
        <v>2.686028011902782</v>
      </c>
      <c r="N3827" s="25" t="n">
        <v>2.807755668157774</v>
      </c>
      <c r="O3827" s="25" t="n">
        <v>3.429883650756614</v>
      </c>
      <c r="P3827" s="25" t="n">
        <v>3.588494074800836</v>
      </c>
      <c r="Q3827" s="25" t="n">
        <v>3.778905682843165</v>
      </c>
      <c r="R3827" s="25" t="n">
        <v>3.903986690935732</v>
      </c>
      <c r="S3827" s="25" t="n">
        <v>3.86395788396202</v>
      </c>
      <c r="T3827" s="25" t="n">
        <v>3.898573465536074</v>
      </c>
      <c r="U3827" s="25" t="n">
        <v>3.896742349333812</v>
      </c>
      <c r="V3827" s="25" t="n">
        <v>3.546791764826258</v>
      </c>
      <c r="W3827" s="25" t="n">
        <v>3.682705040307574</v>
      </c>
      <c r="X3827" s="25" t="n">
        <v>2.574879738863752</v>
      </c>
      <c r="Y3827" s="25" t="n">
        <v>2.619991323138954</v>
      </c>
      <c r="Z3827" s="25" t="n">
        <v>2.728819675589396</v>
      </c>
      <c r="AA3827" s="25" t="n">
        <v>3.348609788329848</v>
      </c>
      <c r="AB3827" s="25" t="n">
        <v>3.469636198687951</v>
      </c>
      <c r="AC3827" s="25" t="n">
        <v>3.646783567150691</v>
      </c>
      <c r="AD3827" s="25" t="n">
        <v>3.757839088683923</v>
      </c>
      <c r="AE3827" s="25" t="n">
        <v>3.702488603409088</v>
      </c>
      <c r="AF3827" s="25" t="n">
        <v>3.72505176563135</v>
      </c>
      <c r="AG3827" s="25" t="n">
        <v>3.71398682049917</v>
      </c>
      <c r="AH3827" s="25" t="n">
        <v>3.364087450666563</v>
      </c>
      <c r="AI3827" s="25" t="n">
        <v>3.489055006738287</v>
      </c>
    </row>
    <row r="3828">
      <c r="A3828" t="inlineStr">
        <is>
          <t>Simone Chisholm</t>
        </is>
      </c>
      <c r="B3828" t="inlineStr">
        <is>
          <t>100051-271478</t>
        </is>
      </c>
      <c r="C3828" t="inlineStr">
        <is>
          <t>Ministry of Education</t>
        </is>
      </c>
      <c r="D3828" t="inlineStr">
        <is>
          <t>RT20</t>
        </is>
      </c>
      <c r="E3828" t="inlineStr">
        <is>
          <t>Executive Offices</t>
        </is>
      </c>
      <c r="F3828" s="25" t="n">
        <v>40.92267444194722</v>
      </c>
      <c r="G3828" s="25" t="n">
        <v>41.60272258355032</v>
      </c>
      <c r="H3828" s="25" t="n">
        <v>40.09573473974928</v>
      </c>
      <c r="I3828" s="25" t="n">
        <v>3.212003080000001</v>
      </c>
      <c r="J3828" s="25" t="n">
        <v>3.135849399324</v>
      </c>
      <c r="K3828" s="25" t="n">
        <v>3.429881962623222</v>
      </c>
      <c r="L3828" s="25" t="n">
        <v>2.558690939767147</v>
      </c>
      <c r="M3828" s="25" t="n">
        <v>2.671284283263352</v>
      </c>
      <c r="N3828" s="25" t="n">
        <v>2.8161097989524</v>
      </c>
      <c r="O3828" s="25" t="n">
        <v>3.423767999848128</v>
      </c>
      <c r="P3828" s="25" t="n">
        <v>3.583465311469406</v>
      </c>
      <c r="Q3828" s="25" t="n">
        <v>3.777832603784938</v>
      </c>
      <c r="R3828" s="25" t="n">
        <v>3.899569197254363</v>
      </c>
      <c r="S3828" s="25" t="n">
        <v>3.860351737395126</v>
      </c>
      <c r="T3828" s="25" t="n">
        <v>3.89550213199315</v>
      </c>
      <c r="U3828" s="25" t="n">
        <v>3.893036508903359</v>
      </c>
      <c r="V3828" s="25" t="n">
        <v>3.543633122466959</v>
      </c>
      <c r="W3828" s="25" t="n">
        <v>3.679478948451999</v>
      </c>
      <c r="X3828" s="25" t="n">
        <v>2.571926221261495</v>
      </c>
      <c r="Y3828" s="25" t="n">
        <v>2.617031152211622</v>
      </c>
      <c r="Z3828" s="25" t="n">
        <v>2.725737448492477</v>
      </c>
      <c r="AA3828" s="25" t="n">
        <v>3.344808048443788</v>
      </c>
      <c r="AB3828" s="25" t="n">
        <v>3.465709106038908</v>
      </c>
      <c r="AC3828" s="25" t="n">
        <v>3.642653963772769</v>
      </c>
      <c r="AD3828" s="25" t="n">
        <v>3.753580897746768</v>
      </c>
      <c r="AE3828" s="25" t="n">
        <v>3.698295606971638</v>
      </c>
      <c r="AF3828" s="25" t="n">
        <v>3.720832478031549</v>
      </c>
      <c r="AG3828" s="25" t="n">
        <v>3.709779723436235</v>
      </c>
      <c r="AH3828" s="25" t="n">
        <v>3.360277138052134</v>
      </c>
      <c r="AI3828" s="25" t="n">
        <v>3.4851029552899</v>
      </c>
    </row>
    <row r="3829">
      <c r="A3829" t="inlineStr">
        <is>
          <t>Simone Chisholm</t>
        </is>
      </c>
      <c r="B3829" t="inlineStr">
        <is>
          <t>100051-364439</t>
        </is>
      </c>
      <c r="C3829" t="inlineStr">
        <is>
          <t>Ministry of Education</t>
        </is>
      </c>
      <c r="D3829" t="inlineStr">
        <is>
          <t>RT20</t>
        </is>
      </c>
      <c r="E3829" t="inlineStr">
        <is>
          <t>Executive Offices</t>
        </is>
      </c>
      <c r="F3829" s="25" t="n">
        <v>42.06712487133029</v>
      </c>
      <c r="G3829" s="25" t="n">
        <v>41.48670095625369</v>
      </c>
      <c r="H3829" s="25" t="n">
        <v>39.98188132582801</v>
      </c>
      <c r="I3829" s="25" t="n">
        <v>3.285449882</v>
      </c>
      <c r="J3829" s="25" t="n">
        <v>3.0129536220246</v>
      </c>
      <c r="K3829" s="25" t="n">
        <v>2.961911367305682</v>
      </c>
      <c r="L3829" s="25" t="n">
        <v>2.630247723007918</v>
      </c>
      <c r="M3829" s="25" t="n">
        <v>2.667667134123746</v>
      </c>
      <c r="N3829" s="25" t="n">
        <v>2.765964151299237</v>
      </c>
      <c r="O3829" s="25" t="n">
        <v>3.431339692320175</v>
      </c>
      <c r="P3829" s="25" t="n">
        <v>3.564890380556082</v>
      </c>
      <c r="Q3829" s="25" t="n">
        <v>3.754316143759105</v>
      </c>
      <c r="R3829" s="25" t="n">
        <v>3.887087868544786</v>
      </c>
      <c r="S3829" s="25" t="n">
        <v>3.841643596094324</v>
      </c>
      <c r="T3829" s="25" t="n">
        <v>3.877031719500907</v>
      </c>
      <c r="U3829" s="25" t="n">
        <v>3.876449574692119</v>
      </c>
      <c r="V3829" s="25" t="n">
        <v>3.527277473306362</v>
      </c>
      <c r="W3829" s="25" t="n">
        <v>3.662785499048918</v>
      </c>
      <c r="X3829" s="25" t="n">
        <v>2.564753636225062</v>
      </c>
      <c r="Y3829" s="25" t="n">
        <v>2.609523440094792</v>
      </c>
      <c r="Z3829" s="25" t="n">
        <v>2.717991743466514</v>
      </c>
      <c r="AA3829" s="25" t="n">
        <v>3.335330655534674</v>
      </c>
      <c r="AB3829" s="25" t="n">
        <v>3.455843317562093</v>
      </c>
      <c r="AC3829" s="25" t="n">
        <v>3.632306563921293</v>
      </c>
      <c r="AD3829" s="25" t="n">
        <v>3.74291944417302</v>
      </c>
      <c r="AE3829" s="25" t="n">
        <v>3.687783349418647</v>
      </c>
      <c r="AF3829" s="25" t="n">
        <v>3.710261073157366</v>
      </c>
      <c r="AG3829" s="25" t="n">
        <v>3.69923909377872</v>
      </c>
      <c r="AH3829" s="25" t="n">
        <v>3.350728457487211</v>
      </c>
      <c r="AI3829" s="25" t="n">
        <v>3.475200551008614</v>
      </c>
    </row>
    <row r="3830">
      <c r="A3830" t="inlineStr">
        <is>
          <t>Simone Chisholm</t>
        </is>
      </c>
      <c r="B3830" t="inlineStr">
        <is>
          <t>100328-507935</t>
        </is>
      </c>
      <c r="C3830" t="inlineStr">
        <is>
          <t>Inland Revenue Dept</t>
        </is>
      </c>
      <c r="D3830" t="inlineStr">
        <is>
          <t>RT20</t>
        </is>
      </c>
      <c r="E3830" t="inlineStr">
        <is>
          <t>Executive Offices</t>
        </is>
      </c>
      <c r="F3830" s="25" t="n">
        <v>41.56786303709972</v>
      </c>
      <c r="G3830" s="25" t="n">
        <v>41.43662013995729</v>
      </c>
      <c r="H3830" s="25" t="n">
        <v>39.93376466164884</v>
      </c>
      <c r="I3830" s="25" t="n">
        <v>4.233151208</v>
      </c>
      <c r="J3830" s="25" t="n">
        <v>4.1585005200024</v>
      </c>
      <c r="K3830" s="25" t="n">
        <v>4.049361309097323</v>
      </c>
      <c r="L3830" s="25" t="n">
        <v>2.599031368035091</v>
      </c>
      <c r="M3830" s="25" t="n">
        <v>2.678787500084527</v>
      </c>
      <c r="N3830" s="25" t="n">
        <v>2.765497729517373</v>
      </c>
      <c r="O3830" s="25" t="n">
        <v>3.42258998064256</v>
      </c>
      <c r="P3830" s="25" t="n">
        <v>3.565656133782265</v>
      </c>
      <c r="Q3830" s="25" t="n">
        <v>3.751066321208741</v>
      </c>
      <c r="R3830" s="25" t="n">
        <v>3.883026056896333</v>
      </c>
      <c r="S3830" s="25" t="n">
        <v>3.83939959456824</v>
      </c>
      <c r="T3830" s="25" t="n">
        <v>3.873805441593781</v>
      </c>
      <c r="U3830" s="25" t="n">
        <v>3.873265753875412</v>
      </c>
      <c r="V3830" s="25" t="n">
        <v>3.524644865796561</v>
      </c>
      <c r="W3830" s="25" t="n">
        <v>3.659849393956401</v>
      </c>
      <c r="X3830" s="25" t="n">
        <v>2.561657584894378</v>
      </c>
      <c r="Y3830" s="25" t="n">
        <v>2.606404332526981</v>
      </c>
      <c r="Z3830" s="25" t="n">
        <v>2.714708899412419</v>
      </c>
      <c r="AA3830" s="25" t="n">
        <v>3.331316729864187</v>
      </c>
      <c r="AB3830" s="25" t="n">
        <v>3.451688142622351</v>
      </c>
      <c r="AC3830" s="25" t="n">
        <v>3.627932155585824</v>
      </c>
      <c r="AD3830" s="25" t="n">
        <v>3.738415253527267</v>
      </c>
      <c r="AE3830" s="25" t="n">
        <v>3.683345584965236</v>
      </c>
      <c r="AF3830" s="25" t="n">
        <v>3.705795092582742</v>
      </c>
      <c r="AG3830" s="25" t="n">
        <v>3.694787130698634</v>
      </c>
      <c r="AH3830" s="25" t="n">
        <v>3.346695817322451</v>
      </c>
      <c r="AI3830" s="25" t="n">
        <v>3.471017937646371</v>
      </c>
    </row>
    <row r="3831">
      <c r="A3831" t="inlineStr">
        <is>
          <t>Simone Chisholm</t>
        </is>
      </c>
      <c r="B3831" t="inlineStr">
        <is>
          <t>101107-141817</t>
        </is>
      </c>
      <c r="C3831" t="inlineStr">
        <is>
          <t>Courts Jamaica Limited</t>
        </is>
      </c>
      <c r="D3831" t="inlineStr">
        <is>
          <t>RT20</t>
        </is>
      </c>
      <c r="E3831" t="inlineStr">
        <is>
          <t>Household Appliances, Electric Housewares, and Consumer Electronics Merchant Wholesalers</t>
        </is>
      </c>
      <c r="F3831" s="25" t="n">
        <v>41.74294726400527</v>
      </c>
      <c r="G3831" s="25" t="n">
        <v>41.40920097643604</v>
      </c>
      <c r="H3831" s="25" t="n">
        <v>39.90725798663346</v>
      </c>
      <c r="I3831" s="25" t="n">
        <v>4.086670492666666</v>
      </c>
      <c r="J3831" s="25" t="n">
        <v>3.8953304557278</v>
      </c>
      <c r="K3831" s="25" t="n">
        <v>3.804526315610809</v>
      </c>
      <c r="L3831" s="25" t="n">
        <v>2.609978512404037</v>
      </c>
      <c r="M3831" s="25" t="n">
        <v>2.670952616954642</v>
      </c>
      <c r="N3831" s="25" t="n">
        <v>2.76204729072676</v>
      </c>
      <c r="O3831" s="25" t="n">
        <v>3.422446079419033</v>
      </c>
      <c r="P3831" s="25" t="n">
        <v>3.561060075008282</v>
      </c>
      <c r="Q3831" s="25" t="n">
        <v>3.747916481563271</v>
      </c>
      <c r="R3831" s="25" t="n">
        <v>3.88017333259196</v>
      </c>
      <c r="S3831" s="25" t="n">
        <v>3.835766267646154</v>
      </c>
      <c r="T3831" s="25" t="n">
        <v>3.870552067068992</v>
      </c>
      <c r="U3831" s="25" t="n">
        <v>3.870012681051837</v>
      </c>
      <c r="V3831" s="25" t="n">
        <v>3.521560311062827</v>
      </c>
      <c r="W3831" s="25" t="n">
        <v>3.65673526093825</v>
      </c>
      <c r="X3831" s="25" t="n">
        <v>2.559962501946772</v>
      </c>
      <c r="Y3831" s="25" t="n">
        <v>2.60466448831517</v>
      </c>
      <c r="Z3831" s="25" t="n">
        <v>2.712911948358056</v>
      </c>
      <c r="AA3831" s="25" t="n">
        <v>3.329105699780075</v>
      </c>
      <c r="AB3831" s="25" t="n">
        <v>3.449395179755846</v>
      </c>
      <c r="AC3831" s="25" t="n">
        <v>3.625525324014014</v>
      </c>
      <c r="AD3831" s="25" t="n">
        <v>3.735933677494349</v>
      </c>
      <c r="AE3831" s="25" t="n">
        <v>3.680900458112702</v>
      </c>
      <c r="AF3831" s="25" t="n">
        <v>3.70333560560717</v>
      </c>
      <c r="AG3831" s="25" t="n">
        <v>3.692334624558701</v>
      </c>
      <c r="AH3831" s="25" t="n">
        <v>3.344474398791896</v>
      </c>
      <c r="AI3831" s="25" t="n">
        <v>3.468714079898712</v>
      </c>
    </row>
    <row r="3832">
      <c r="A3832" t="inlineStr">
        <is>
          <t>Simone Chisholm</t>
        </is>
      </c>
      <c r="B3832" t="inlineStr">
        <is>
          <t>100012-100738</t>
        </is>
      </c>
      <c r="C3832" t="inlineStr">
        <is>
          <t>National Water Commission</t>
        </is>
      </c>
      <c r="D3832" t="inlineStr">
        <is>
          <t>RT40</t>
        </is>
      </c>
      <c r="E3832" t="inlineStr">
        <is>
          <t>Water Supply and Irrigation Systems</t>
        </is>
      </c>
      <c r="F3832" s="25" t="n">
        <v>46.4366320620192</v>
      </c>
      <c r="G3832" s="25" t="n">
        <v>41.39955546413951</v>
      </c>
      <c r="H3832" s="25" t="n">
        <v>40.83956470246044</v>
      </c>
      <c r="I3832" s="25" t="n">
        <v>3.2904696</v>
      </c>
      <c r="J3832" s="25" t="n">
        <v>3.426464528853334</v>
      </c>
      <c r="K3832" s="25" t="n">
        <v>3.494697933165866</v>
      </c>
      <c r="L3832" s="25" t="n">
        <v>3.410757742924025</v>
      </c>
      <c r="M3832" s="25" t="n">
        <v>3.451433582459139</v>
      </c>
      <c r="N3832" s="25" t="n">
        <v>3.46579437674514</v>
      </c>
      <c r="O3832" s="25" t="n">
        <v>3.448091866455237</v>
      </c>
      <c r="P3832" s="25" t="n">
        <v>3.462763494989786</v>
      </c>
      <c r="Q3832" s="25" t="n">
        <v>3.458594607363639</v>
      </c>
      <c r="R3832" s="25" t="n">
        <v>3.454493059210058</v>
      </c>
      <c r="S3832" s="25" t="n">
        <v>3.455387594482485</v>
      </c>
      <c r="T3832" s="25" t="n">
        <v>3.453061534964018</v>
      </c>
      <c r="U3832" s="25" t="n">
        <v>3.448913810161663</v>
      </c>
      <c r="V3832" s="25" t="n">
        <v>3.447394413313124</v>
      </c>
      <c r="W3832" s="25" t="n">
        <v>3.442869381071196</v>
      </c>
      <c r="X3832" s="25" t="n">
        <v>3.436066487355671</v>
      </c>
      <c r="Y3832" s="25" t="n">
        <v>3.431896180302509</v>
      </c>
      <c r="Z3832" s="25" t="n">
        <v>3.425965485146639</v>
      </c>
      <c r="AA3832" s="25" t="n">
        <v>3.419591847458952</v>
      </c>
      <c r="AB3832" s="25" t="n">
        <v>3.413662252838932</v>
      </c>
      <c r="AC3832" s="25" t="n">
        <v>3.406673239714878</v>
      </c>
      <c r="AD3832" s="25" t="n">
        <v>3.400006274100908</v>
      </c>
      <c r="AE3832" s="25" t="n">
        <v>3.393691538642008</v>
      </c>
      <c r="AF3832" s="25" t="n">
        <v>3.387383413994414</v>
      </c>
      <c r="AG3832" s="25" t="n">
        <v>3.381303462980076</v>
      </c>
      <c r="AH3832" s="25" t="n">
        <v>3.373986093470045</v>
      </c>
      <c r="AI3832" s="25" t="n">
        <v>3.369338426455407</v>
      </c>
    </row>
    <row r="3833">
      <c r="A3833" t="inlineStr">
        <is>
          <t>Simone Chisholm</t>
        </is>
      </c>
      <c r="B3833" t="inlineStr">
        <is>
          <t>100012-290997</t>
        </is>
      </c>
      <c r="C3833" t="inlineStr">
        <is>
          <t>National Water Commission</t>
        </is>
      </c>
      <c r="D3833" t="inlineStr">
        <is>
          <t>RT20</t>
        </is>
      </c>
      <c r="E3833" t="inlineStr">
        <is>
          <t>Water Supply and Irrigation Systems</t>
        </is>
      </c>
      <c r="F3833" s="25" t="n">
        <v>43.44551739112588</v>
      </c>
      <c r="G3833" s="25" t="n">
        <v>41.39375624274945</v>
      </c>
      <c r="H3833" s="25" t="n">
        <v>39.8920381378289</v>
      </c>
      <c r="I3833" s="25" t="n">
        <v>2.845665918333334</v>
      </c>
      <c r="J3833" s="25" t="n">
        <v>2.0770439598255</v>
      </c>
      <c r="K3833" s="25" t="n">
        <v>2.150097512967054</v>
      </c>
      <c r="L3833" s="25" t="n">
        <v>2.716431739569373</v>
      </c>
      <c r="M3833" s="25" t="n">
        <v>2.608752649043584</v>
      </c>
      <c r="N3833" s="25" t="n">
        <v>2.754877436039656</v>
      </c>
      <c r="O3833" s="25" t="n">
        <v>3.438225800057782</v>
      </c>
      <c r="P3833" s="25" t="n">
        <v>3.539509768814639</v>
      </c>
      <c r="Q3833" s="25" t="n">
        <v>3.742939884848204</v>
      </c>
      <c r="R3833" s="25" t="n">
        <v>3.876287461029642</v>
      </c>
      <c r="S3833" s="25" t="n">
        <v>3.825340426936443</v>
      </c>
      <c r="T3833" s="25" t="n">
        <v>3.864039737911371</v>
      </c>
      <c r="U3833" s="25" t="n">
        <v>3.863057227518747</v>
      </c>
      <c r="V3833" s="25" t="n">
        <v>3.514291787405391</v>
      </c>
      <c r="W3833" s="25" t="n">
        <v>3.650002323574617</v>
      </c>
      <c r="X3833" s="25" t="n">
        <v>2.55900769146606</v>
      </c>
      <c r="Y3833" s="25" t="n">
        <v>2.603591570285537</v>
      </c>
      <c r="Z3833" s="25" t="n">
        <v>2.711928311491881</v>
      </c>
      <c r="AA3833" s="25" t="n">
        <v>3.3278330746979</v>
      </c>
      <c r="AB3833" s="25" t="n">
        <v>3.448067079891948</v>
      </c>
      <c r="AC3833" s="25" t="n">
        <v>3.624156171206486</v>
      </c>
      <c r="AD3833" s="25" t="n">
        <v>3.734508152442312</v>
      </c>
      <c r="AE3833" s="25" t="n">
        <v>3.679496726811128</v>
      </c>
      <c r="AF3833" s="25" t="n">
        <v>3.701927562499154</v>
      </c>
      <c r="AG3833" s="25" t="n">
        <v>3.6909276741361</v>
      </c>
      <c r="AH3833" s="25" t="n">
        <v>3.343200591438169</v>
      </c>
      <c r="AI3833" s="25" t="n">
        <v>3.467393531462224</v>
      </c>
    </row>
    <row r="3834">
      <c r="A3834" t="inlineStr">
        <is>
          <t>Simone Chisholm</t>
        </is>
      </c>
      <c r="B3834" t="inlineStr">
        <is>
          <t>100012-1074181</t>
        </is>
      </c>
      <c r="C3834" t="inlineStr">
        <is>
          <t>National Water Commission</t>
        </is>
      </c>
      <c r="D3834" t="inlineStr">
        <is>
          <t>RT20</t>
        </is>
      </c>
      <c r="E3834" t="inlineStr">
        <is>
          <t>Water Supply and Irrigation Systems</t>
        </is>
      </c>
      <c r="F3834" s="25" t="n">
        <v>41.51401859003217</v>
      </c>
      <c r="G3834" s="25" t="n">
        <v>41.23464975974811</v>
      </c>
      <c r="H3834" s="25" t="n">
        <v>39.73926373879386</v>
      </c>
      <c r="I3834" s="25" t="n">
        <v>3.545955556</v>
      </c>
      <c r="J3834" s="25" t="n">
        <v>3.3500266461468</v>
      </c>
      <c r="K3834" s="25" t="n">
        <v>3.325256387885367</v>
      </c>
      <c r="L3834" s="25" t="n">
        <v>2.59566474303447</v>
      </c>
      <c r="M3834" s="25" t="n">
        <v>2.655726785876375</v>
      </c>
      <c r="N3834" s="25" t="n">
        <v>2.755140074262433</v>
      </c>
      <c r="O3834" s="25" t="n">
        <v>3.4069372393932</v>
      </c>
      <c r="P3834" s="25" t="n">
        <v>3.545923059530673</v>
      </c>
      <c r="Q3834" s="25" t="n">
        <v>3.733474430821522</v>
      </c>
      <c r="R3834" s="25" t="n">
        <v>3.863870844341402</v>
      </c>
      <c r="S3834" s="25" t="n">
        <v>3.820037555394894</v>
      </c>
      <c r="T3834" s="25" t="n">
        <v>3.854861261341784</v>
      </c>
      <c r="U3834" s="25" t="n">
        <v>3.854073018332994</v>
      </c>
      <c r="V3834" s="25" t="n">
        <v>3.507153482951144</v>
      </c>
      <c r="W3834" s="25" t="n">
        <v>3.641787264467224</v>
      </c>
      <c r="X3834" s="25" t="n">
        <v>2.549171553103192</v>
      </c>
      <c r="Y3834" s="25" t="n">
        <v>2.593704518968795</v>
      </c>
      <c r="Z3834" s="25" t="n">
        <v>2.701495255362083</v>
      </c>
      <c r="AA3834" s="25" t="n">
        <v>3.315088824166063</v>
      </c>
      <c r="AB3834" s="25" t="n">
        <v>3.434876813934152</v>
      </c>
      <c r="AC3834" s="25" t="n">
        <v>3.610264503243505</v>
      </c>
      <c r="AD3834" s="25" t="n">
        <v>3.720207151961186</v>
      </c>
      <c r="AE3834" s="25" t="n">
        <v>3.665406585584175</v>
      </c>
      <c r="AF3834" s="25" t="n">
        <v>3.687746948733361</v>
      </c>
      <c r="AG3834" s="25" t="n">
        <v>3.676792173471767</v>
      </c>
      <c r="AH3834" s="25" t="n">
        <v>3.330396390536548</v>
      </c>
      <c r="AI3834" s="25" t="n">
        <v>3.454113019729027</v>
      </c>
    </row>
    <row r="3835">
      <c r="A3835" t="inlineStr">
        <is>
          <t>Simone Chisholm</t>
        </is>
      </c>
      <c r="B3835" t="inlineStr">
        <is>
          <t>100044-1152755</t>
        </is>
      </c>
      <c r="C3835" t="inlineStr">
        <is>
          <t>Ministry of Health</t>
        </is>
      </c>
      <c r="D3835" t="inlineStr">
        <is>
          <t>RT20</t>
        </is>
      </c>
      <c r="E3835" t="inlineStr">
        <is>
          <t>General Medical and Surgical Hospitals</t>
        </is>
      </c>
      <c r="F3835" s="25" t="n">
        <v>41.16772829254088</v>
      </c>
      <c r="G3835" s="25" t="n">
        <v>41.19997616826139</v>
      </c>
      <c r="H3835" s="25" t="n">
        <v>39.70607879939983</v>
      </c>
      <c r="I3835" s="25" t="n">
        <v>4.155098328333334</v>
      </c>
      <c r="J3835" s="25" t="n">
        <v>4.078401818848501</v>
      </c>
      <c r="K3835" s="25" t="n">
        <v>4.064248145359046</v>
      </c>
      <c r="L3835" s="25" t="n">
        <v>2.574012936088735</v>
      </c>
      <c r="M3835" s="25" t="n">
        <v>2.65994999586466</v>
      </c>
      <c r="N3835" s="25" t="n">
        <v>2.757536199482205</v>
      </c>
      <c r="O3835" s="25" t="n">
        <v>3.400540625940388</v>
      </c>
      <c r="P3835" s="25" t="n">
        <v>3.546012623122567</v>
      </c>
      <c r="Q3835" s="25" t="n">
        <v>3.731970378845082</v>
      </c>
      <c r="R3835" s="25" t="n">
        <v>3.861046574896844</v>
      </c>
      <c r="S3835" s="25" t="n">
        <v>3.818584461597898</v>
      </c>
      <c r="T3835" s="25" t="n">
        <v>3.85290927690802</v>
      </c>
      <c r="U3835" s="25" t="n">
        <v>3.851992349292668</v>
      </c>
      <c r="V3835" s="25" t="n">
        <v>3.505484699479069</v>
      </c>
      <c r="W3835" s="25" t="n">
        <v>3.63993604674326</v>
      </c>
      <c r="X3835" s="25" t="n">
        <v>2.547027993413056</v>
      </c>
      <c r="Y3835" s="25" t="n">
        <v>2.591554747247045</v>
      </c>
      <c r="Z3835" s="25" t="n">
        <v>2.699234211092912</v>
      </c>
      <c r="AA3835" s="25" t="n">
        <v>3.312318896958045</v>
      </c>
      <c r="AB3835" s="25" t="n">
        <v>3.432012221413392</v>
      </c>
      <c r="AC3835" s="25" t="n">
        <v>3.607248559490874</v>
      </c>
      <c r="AD3835" s="25" t="n">
        <v>3.717100897015854</v>
      </c>
      <c r="AE3835" s="25" t="n">
        <v>3.662346745597499</v>
      </c>
      <c r="AF3835" s="25" t="n">
        <v>3.684667518932399</v>
      </c>
      <c r="AG3835" s="25" t="n">
        <v>3.67372229487385</v>
      </c>
      <c r="AH3835" s="25" t="n">
        <v>3.3276157680969</v>
      </c>
      <c r="AI3835" s="25" t="n">
        <v>3.451228945268001</v>
      </c>
    </row>
    <row r="3836">
      <c r="A3836" t="inlineStr">
        <is>
          <t>Simone Chisholm</t>
        </is>
      </c>
      <c r="B3836" t="inlineStr">
        <is>
          <t>100051-376216</t>
        </is>
      </c>
      <c r="C3836" t="inlineStr">
        <is>
          <t>Ministry of Education</t>
        </is>
      </c>
      <c r="D3836" t="inlineStr">
        <is>
          <t>RT20</t>
        </is>
      </c>
      <c r="E3836" t="inlineStr">
        <is>
          <t>Executive Offices</t>
        </is>
      </c>
      <c r="F3836" s="25" t="n">
        <v>41.39088242264532</v>
      </c>
      <c r="G3836" s="25" t="n">
        <v>41.05820811603282</v>
      </c>
      <c r="H3836" s="25" t="n">
        <v>39.56950583139435</v>
      </c>
      <c r="I3836" s="25" t="n">
        <v>3.298266352333334</v>
      </c>
      <c r="J3836" s="25" t="n">
        <v>3.0131671511757</v>
      </c>
      <c r="K3836" s="25" t="n">
        <v>3.071678919136285</v>
      </c>
      <c r="L3836" s="25" t="n">
        <v>2.587965652001275</v>
      </c>
      <c r="M3836" s="25" t="n">
        <v>2.63439138875339</v>
      </c>
      <c r="N3836" s="25" t="n">
        <v>2.74939256745861</v>
      </c>
      <c r="O3836" s="25" t="n">
        <v>3.392136813970206</v>
      </c>
      <c r="P3836" s="25" t="n">
        <v>3.529080423691296</v>
      </c>
      <c r="Q3836" s="25" t="n">
        <v>3.719094875355642</v>
      </c>
      <c r="R3836" s="25" t="n">
        <v>3.847230391702238</v>
      </c>
      <c r="S3836" s="25" t="n">
        <v>3.803629703418564</v>
      </c>
      <c r="T3836" s="25" t="n">
        <v>3.838848150171797</v>
      </c>
      <c r="U3836" s="25" t="n">
        <v>3.837685978434117</v>
      </c>
      <c r="V3836" s="25" t="n">
        <v>3.492305918023008</v>
      </c>
      <c r="W3836" s="25" t="n">
        <v>3.626446253052674</v>
      </c>
      <c r="X3836" s="25" t="n">
        <v>2.538263735974576</v>
      </c>
      <c r="Y3836" s="25" t="n">
        <v>2.582625276691834</v>
      </c>
      <c r="Z3836" s="25" t="n">
        <v>2.689963769361453</v>
      </c>
      <c r="AA3836" s="25" t="n">
        <v>3.300923641178128</v>
      </c>
      <c r="AB3836" s="25" t="n">
        <v>3.420205909065841</v>
      </c>
      <c r="AC3836" s="25" t="n">
        <v>3.594844916724522</v>
      </c>
      <c r="AD3836" s="25" t="n">
        <v>3.704315586418777</v>
      </c>
      <c r="AE3836" s="25" t="n">
        <v>3.649750526259016</v>
      </c>
      <c r="AF3836" s="25" t="n">
        <v>3.671995301917304</v>
      </c>
      <c r="AG3836" s="25" t="n">
        <v>3.661086951103932</v>
      </c>
      <c r="AH3836" s="25" t="n">
        <v>3.316171050610953</v>
      </c>
      <c r="AI3836" s="25" t="n">
        <v>3.439359166088015</v>
      </c>
    </row>
    <row r="3837">
      <c r="A3837" t="inlineStr">
        <is>
          <t>Simone Chisholm</t>
        </is>
      </c>
      <c r="B3837" t="inlineStr">
        <is>
          <t>100051-207306</t>
        </is>
      </c>
      <c r="C3837" t="inlineStr">
        <is>
          <t>Ministry of Education</t>
        </is>
      </c>
      <c r="D3837" t="inlineStr">
        <is>
          <t>RT20</t>
        </is>
      </c>
      <c r="E3837" t="inlineStr">
        <is>
          <t>Executive Offices</t>
        </is>
      </c>
      <c r="F3837" s="25" t="n">
        <v>40.65398060669653</v>
      </c>
      <c r="G3837" s="25" t="n">
        <v>41.02720966918255</v>
      </c>
      <c r="H3837" s="25" t="n">
        <v>39.54076375613194</v>
      </c>
      <c r="I3837" s="25" t="n">
        <v>3.637796209666667</v>
      </c>
      <c r="J3837" s="25" t="n">
        <v>3.443300279052901</v>
      </c>
      <c r="K3837" s="25" t="n">
        <v>3.72691411797696</v>
      </c>
      <c r="L3837" s="25" t="n">
        <v>2.541890852988788</v>
      </c>
      <c r="M3837" s="25" t="n">
        <v>2.630474046171853</v>
      </c>
      <c r="N3837" s="25" t="n">
        <v>2.770857774435543</v>
      </c>
      <c r="O3837" s="25" t="n">
        <v>3.379998040192782</v>
      </c>
      <c r="P3837" s="25" t="n">
        <v>3.531255593261504</v>
      </c>
      <c r="Q3837" s="25" t="n">
        <v>3.723518128157817</v>
      </c>
      <c r="R3837" s="25" t="n">
        <v>3.84522716021055</v>
      </c>
      <c r="S3837" s="25" t="n">
        <v>3.805204986469391</v>
      </c>
      <c r="T3837" s="25" t="n">
        <v>3.840197088386295</v>
      </c>
      <c r="U3837" s="25" t="n">
        <v>3.837993598911949</v>
      </c>
      <c r="V3837" s="25" t="n">
        <v>3.493289055564499</v>
      </c>
      <c r="W3837" s="25" t="n">
        <v>3.627303344431579</v>
      </c>
      <c r="X3837" s="25" t="n">
        <v>2.536347377781614</v>
      </c>
      <c r="Y3837" s="25" t="n">
        <v>2.580792173447804</v>
      </c>
      <c r="Z3837" s="25" t="n">
        <v>2.688012951838725</v>
      </c>
      <c r="AA3837" s="25" t="n">
        <v>3.298514661505289</v>
      </c>
      <c r="AB3837" s="25" t="n">
        <v>3.417735393718111</v>
      </c>
      <c r="AC3837" s="25" t="n">
        <v>3.592235877212103</v>
      </c>
      <c r="AD3837" s="25" t="n">
        <v>3.701626563168594</v>
      </c>
      <c r="AE3837" s="25" t="n">
        <v>3.647105465818301</v>
      </c>
      <c r="AF3837" s="25" t="n">
        <v>3.669331373878542</v>
      </c>
      <c r="AG3837" s="25" t="n">
        <v>3.658431295990359</v>
      </c>
      <c r="AH3837" s="25" t="n">
        <v>3.31376619559381</v>
      </c>
      <c r="AI3837" s="25" t="n">
        <v>3.43686442617869</v>
      </c>
    </row>
    <row r="3838">
      <c r="A3838" t="inlineStr">
        <is>
          <t>Simone Chisholm</t>
        </is>
      </c>
      <c r="B3838" t="inlineStr">
        <is>
          <t>100077-597387</t>
        </is>
      </c>
      <c r="C3838" t="inlineStr">
        <is>
          <t>Ministry of Nat Sec &amp; Justice</t>
        </is>
      </c>
      <c r="D3838" t="inlineStr">
        <is>
          <t>RT20</t>
        </is>
      </c>
      <c r="E3838" t="inlineStr">
        <is>
          <t>Courts</t>
        </is>
      </c>
      <c r="F3838" s="25" t="n">
        <v>40.79079921208269</v>
      </c>
      <c r="G3838" s="25" t="n">
        <v>40.9738838917336</v>
      </c>
      <c r="H3838" s="25" t="n">
        <v>39.48821879201539</v>
      </c>
      <c r="I3838" s="25" t="n">
        <v>3.985871508666667</v>
      </c>
      <c r="J3838" s="25" t="n">
        <v>4.013634342312599</v>
      </c>
      <c r="K3838" s="25" t="n">
        <v>3.981533361103421</v>
      </c>
      <c r="L3838" s="25" t="n">
        <v>2.550445438698718</v>
      </c>
      <c r="M3838" s="25" t="n">
        <v>2.650599557775809</v>
      </c>
      <c r="N3838" s="25" t="n">
        <v>2.743046586517779</v>
      </c>
      <c r="O3838" s="25" t="n">
        <v>3.380367778292378</v>
      </c>
      <c r="P3838" s="25" t="n">
        <v>3.528313618851202</v>
      </c>
      <c r="Q3838" s="25" t="n">
        <v>3.711833359604335</v>
      </c>
      <c r="R3838" s="25" t="n">
        <v>3.840072237890081</v>
      </c>
      <c r="S3838" s="25" t="n">
        <v>3.798423609406179</v>
      </c>
      <c r="T3838" s="25" t="n">
        <v>3.832221885917058</v>
      </c>
      <c r="U3838" s="25" t="n">
        <v>3.831342943400151</v>
      </c>
      <c r="V3838" s="25" t="n">
        <v>3.486776899925659</v>
      </c>
      <c r="W3838" s="25" t="n">
        <v>3.620439975454251</v>
      </c>
      <c r="X3838" s="25" t="n">
        <v>2.533050719371466</v>
      </c>
      <c r="Y3838" s="25" t="n">
        <v>2.577342384087833</v>
      </c>
      <c r="Z3838" s="25" t="n">
        <v>2.684419649323978</v>
      </c>
      <c r="AA3838" s="25" t="n">
        <v>3.294145007241964</v>
      </c>
      <c r="AB3838" s="25" t="n">
        <v>3.413182540855581</v>
      </c>
      <c r="AC3838" s="25" t="n">
        <v>3.587455094242765</v>
      </c>
      <c r="AD3838" s="25" t="n">
        <v>3.696705912070883</v>
      </c>
      <c r="AE3838" s="25" t="n">
        <v>3.642252138744472</v>
      </c>
      <c r="AF3838" s="25" t="n">
        <v>3.664450065190736</v>
      </c>
      <c r="AG3838" s="25" t="n">
        <v>3.653565163155799</v>
      </c>
      <c r="AH3838" s="25" t="n">
        <v>3.309357620219092</v>
      </c>
      <c r="AI3838" s="25" t="n">
        <v>3.43229249751082</v>
      </c>
    </row>
    <row r="3839">
      <c r="A3839" t="inlineStr">
        <is>
          <t>Simone Chisholm</t>
        </is>
      </c>
      <c r="B3839" t="inlineStr">
        <is>
          <t>100012-431844</t>
        </is>
      </c>
      <c r="C3839" t="inlineStr">
        <is>
          <t>National Water Commission</t>
        </is>
      </c>
      <c r="D3839" t="inlineStr">
        <is>
          <t>RT40</t>
        </is>
      </c>
      <c r="E3839" t="inlineStr">
        <is>
          <t>Water Supply and Irrigation Systems</t>
        </is>
      </c>
      <c r="F3839" s="25" t="n">
        <v>47.06186611727281</v>
      </c>
      <c r="G3839" s="25" t="n">
        <v>40.87614964400941</v>
      </c>
      <c r="H3839" s="25" t="n">
        <v>40.298731803717</v>
      </c>
      <c r="I3839" s="25" t="n">
        <v>3.3904014</v>
      </c>
      <c r="J3839" s="25" t="n">
        <v>3.38657321968</v>
      </c>
      <c r="K3839" s="25" t="n">
        <v>3.3968914975928</v>
      </c>
      <c r="L3839" s="25" t="n">
        <v>3.398143648753739</v>
      </c>
      <c r="M3839" s="25" t="n">
        <v>3.401221103230929</v>
      </c>
      <c r="N3839" s="25" t="n">
        <v>3.412040690158817</v>
      </c>
      <c r="O3839" s="25" t="n">
        <v>3.409170487414206</v>
      </c>
      <c r="P3839" s="25" t="n">
        <v>3.415028762001643</v>
      </c>
      <c r="Q3839" s="25" t="n">
        <v>3.411795246821932</v>
      </c>
      <c r="R3839" s="25" t="n">
        <v>3.410033516505627</v>
      </c>
      <c r="S3839" s="25" t="n">
        <v>3.409099643848121</v>
      </c>
      <c r="T3839" s="25" t="n">
        <v>3.40725366655216</v>
      </c>
      <c r="U3839" s="25" t="n">
        <v>3.403466516871831</v>
      </c>
      <c r="V3839" s="25" t="n">
        <v>3.40161390336848</v>
      </c>
      <c r="W3839" s="25" t="n">
        <v>3.397282458481925</v>
      </c>
      <c r="X3839" s="25" t="n">
        <v>3.390598219727399</v>
      </c>
      <c r="Y3839" s="25" t="n">
        <v>3.386419626299</v>
      </c>
      <c r="Z3839" s="25" t="n">
        <v>3.380600276876581</v>
      </c>
      <c r="AA3839" s="25" t="n">
        <v>3.374310331981092</v>
      </c>
      <c r="AB3839" s="25" t="n">
        <v>3.368448825757104</v>
      </c>
      <c r="AC3839" s="25" t="n">
        <v>3.361559560616717</v>
      </c>
      <c r="AD3839" s="25" t="n">
        <v>3.354979571356913</v>
      </c>
      <c r="AE3839" s="25" t="n">
        <v>3.348746948083698</v>
      </c>
      <c r="AF3839" s="25" t="n">
        <v>3.342523811080364</v>
      </c>
      <c r="AG3839" s="25" t="n">
        <v>3.336523918829521</v>
      </c>
      <c r="AH3839" s="25" t="n">
        <v>3.32930328000099</v>
      </c>
      <c r="AI3839" s="25" t="n">
        <v>3.324717433107629</v>
      </c>
    </row>
    <row r="3840">
      <c r="A3840" t="inlineStr">
        <is>
          <t>Simone Chisholm</t>
        </is>
      </c>
      <c r="B3840" t="inlineStr">
        <is>
          <t>100051-270952</t>
        </is>
      </c>
      <c r="C3840" t="inlineStr">
        <is>
          <t>Ministry of Education</t>
        </is>
      </c>
      <c r="D3840" t="inlineStr">
        <is>
          <t>RT20</t>
        </is>
      </c>
      <c r="E3840" t="inlineStr">
        <is>
          <t>Executive Offices</t>
        </is>
      </c>
      <c r="F3840" s="25" t="n">
        <v>40.41102030755648</v>
      </c>
      <c r="G3840" s="25" t="n">
        <v>40.86808305299316</v>
      </c>
      <c r="H3840" s="25" t="n">
        <v>39.38726223093145</v>
      </c>
      <c r="I3840" s="25" t="n">
        <v>3.18682364</v>
      </c>
      <c r="J3840" s="25" t="n">
        <v>3.103902968292001</v>
      </c>
      <c r="K3840" s="25" t="n">
        <v>3.305093699264475</v>
      </c>
      <c r="L3840" s="25" t="n">
        <v>2.526699756008687</v>
      </c>
      <c r="M3840" s="25" t="n">
        <v>2.627570734817324</v>
      </c>
      <c r="N3840" s="25" t="n">
        <v>2.757106212119544</v>
      </c>
      <c r="O3840" s="25" t="n">
        <v>3.366446951068092</v>
      </c>
      <c r="P3840" s="25" t="n">
        <v>3.519108802654467</v>
      </c>
      <c r="Q3840" s="25" t="n">
        <v>3.708346776949162</v>
      </c>
      <c r="R3840" s="25" t="n">
        <v>3.83045002344151</v>
      </c>
      <c r="S3840" s="25" t="n">
        <v>3.790774252122105</v>
      </c>
      <c r="T3840" s="25" t="n">
        <v>3.825213291531278</v>
      </c>
      <c r="U3840" s="25" t="n">
        <v>3.823233107094697</v>
      </c>
      <c r="V3840" s="25" t="n">
        <v>3.479850859335135</v>
      </c>
      <c r="W3840" s="25" t="n">
        <v>3.613282285851168</v>
      </c>
      <c r="X3840" s="25" t="n">
        <v>2.526509994762841</v>
      </c>
      <c r="Y3840" s="25" t="n">
        <v>2.570775581098546</v>
      </c>
      <c r="Z3840" s="25" t="n">
        <v>2.677571490480412</v>
      </c>
      <c r="AA3840" s="25" t="n">
        <v>3.285711587871651</v>
      </c>
      <c r="AB3840" s="25" t="n">
        <v>3.404466631143814</v>
      </c>
      <c r="AC3840" s="25" t="n">
        <v>3.578288545303765</v>
      </c>
      <c r="AD3840" s="25" t="n">
        <v>3.687256265075738</v>
      </c>
      <c r="AE3840" s="25" t="n">
        <v>3.632946050760455</v>
      </c>
      <c r="AF3840" s="25" t="n">
        <v>3.655085618343834</v>
      </c>
      <c r="AG3840" s="25" t="n">
        <v>3.644228154511007</v>
      </c>
      <c r="AH3840" s="25" t="n">
        <v>3.300900985511141</v>
      </c>
      <c r="AI3840" s="25" t="n">
        <v>3.423521326068244</v>
      </c>
    </row>
    <row r="3841">
      <c r="A3841" t="inlineStr">
        <is>
          <t>Simone Chisholm</t>
        </is>
      </c>
      <c r="B3841" t="inlineStr">
        <is>
          <t>100051-1067305</t>
        </is>
      </c>
      <c r="C3841" t="inlineStr">
        <is>
          <t>Ministry of Education</t>
        </is>
      </c>
      <c r="D3841" t="inlineStr">
        <is>
          <t>RT20</t>
        </is>
      </c>
      <c r="E3841" t="inlineStr">
        <is>
          <t>Executive Offices</t>
        </is>
      </c>
      <c r="F3841" s="25" t="n">
        <v>40.40147459411964</v>
      </c>
      <c r="G3841" s="25" t="n">
        <v>40.82429754286198</v>
      </c>
      <c r="H3841" s="25" t="n">
        <v>39.34466457559765</v>
      </c>
      <c r="I3841" s="25" t="n">
        <v>4.948978320000001</v>
      </c>
      <c r="J3841" s="25" t="n">
        <v>4.956144339096</v>
      </c>
      <c r="K3841" s="25" t="n">
        <v>5.111551935023643</v>
      </c>
      <c r="L3841" s="25" t="n">
        <v>2.526102910108033</v>
      </c>
      <c r="M3841" s="25" t="n">
        <v>2.634218169199511</v>
      </c>
      <c r="N3841" s="25" t="n">
        <v>2.745749180533293</v>
      </c>
      <c r="O3841" s="25" t="n">
        <v>3.364188954782283</v>
      </c>
      <c r="P3841" s="25" t="n">
        <v>3.516306908878386</v>
      </c>
      <c r="Q3841" s="25" t="n">
        <v>3.702033205168156</v>
      </c>
      <c r="R3841" s="25" t="n">
        <v>3.826337707224081</v>
      </c>
      <c r="S3841" s="25" t="n">
        <v>3.786239619944587</v>
      </c>
      <c r="T3841" s="25" t="n">
        <v>3.820162157612789</v>
      </c>
      <c r="U3841" s="25" t="n">
        <v>3.818657800454754</v>
      </c>
      <c r="V3841" s="25" t="n">
        <v>3.475543011568769</v>
      </c>
      <c r="W3841" s="25" t="n">
        <v>3.608757917387347</v>
      </c>
      <c r="X3841" s="25" t="n">
        <v>2.523803126206547</v>
      </c>
      <c r="Y3841" s="25" t="n">
        <v>2.567989673520291</v>
      </c>
      <c r="Z3841" s="25" t="n">
        <v>2.674667217800218</v>
      </c>
      <c r="AA3841" s="25" t="n">
        <v>3.282162933490085</v>
      </c>
      <c r="AB3841" s="25" t="n">
        <v>3.400781010327539</v>
      </c>
      <c r="AC3841" s="25" t="n">
        <v>3.574415827643385</v>
      </c>
      <c r="AD3841" s="25" t="n">
        <v>3.683267906351636</v>
      </c>
      <c r="AE3841" s="25" t="n">
        <v>3.629014609053506</v>
      </c>
      <c r="AF3841" s="25" t="n">
        <v>3.651130697994841</v>
      </c>
      <c r="AG3841" s="25" t="n">
        <v>3.640285279203033</v>
      </c>
      <c r="AH3841" s="25" t="n">
        <v>3.29732924994115</v>
      </c>
      <c r="AI3841" s="25" t="n">
        <v>3.419817044065418</v>
      </c>
    </row>
    <row r="3842">
      <c r="A3842" t="inlineStr">
        <is>
          <t>Simone Chisholm</t>
        </is>
      </c>
      <c r="B3842" t="inlineStr">
        <is>
          <t>100051-188699</t>
        </is>
      </c>
      <c r="C3842" t="inlineStr">
        <is>
          <t>Ministry of Education</t>
        </is>
      </c>
      <c r="D3842" t="inlineStr">
        <is>
          <t>RT20</t>
        </is>
      </c>
      <c r="E3842" t="inlineStr">
        <is>
          <t>Executive Offices</t>
        </is>
      </c>
      <c r="F3842" s="25" t="n">
        <v>40.14936597863882</v>
      </c>
      <c r="G3842" s="25" t="n">
        <v>40.81511545950919</v>
      </c>
      <c r="H3842" s="25" t="n">
        <v>39.33706071917354</v>
      </c>
      <c r="I3842" s="25" t="n">
        <v>2.870611839333333</v>
      </c>
      <c r="J3842" s="25" t="n">
        <v>2.7034763805318</v>
      </c>
      <c r="K3842" s="25" t="n">
        <v>3.061527758773687</v>
      </c>
      <c r="L3842" s="25" t="n">
        <v>2.510339814487704</v>
      </c>
      <c r="M3842" s="25" t="n">
        <v>2.60967604239086</v>
      </c>
      <c r="N3842" s="25" t="n">
        <v>2.771322915147207</v>
      </c>
      <c r="O3842" s="25" t="n">
        <v>3.357920415929713</v>
      </c>
      <c r="P3842" s="25" t="n">
        <v>3.51420097021699</v>
      </c>
      <c r="Q3842" s="25" t="n">
        <v>3.708647645232368</v>
      </c>
      <c r="R3842" s="25" t="n">
        <v>3.825701328375857</v>
      </c>
      <c r="S3842" s="25" t="n">
        <v>3.787567027051134</v>
      </c>
      <c r="T3842" s="25" t="n">
        <v>3.822628709470639</v>
      </c>
      <c r="U3842" s="25" t="n">
        <v>3.819712466132847</v>
      </c>
      <c r="V3842" s="25" t="n">
        <v>3.477017980112859</v>
      </c>
      <c r="W3842" s="25" t="n">
        <v>3.610380144961012</v>
      </c>
      <c r="X3842" s="25" t="n">
        <v>2.523235479680687</v>
      </c>
      <c r="Y3842" s="25" t="n">
        <v>2.567516915429239</v>
      </c>
      <c r="Z3842" s="25" t="n">
        <v>2.674172009079858</v>
      </c>
      <c r="AA3842" s="25" t="n">
        <v>3.281513972037326</v>
      </c>
      <c r="AB3842" s="25" t="n">
        <v>3.400135973945673</v>
      </c>
      <c r="AC3842" s="25" t="n">
        <v>3.573732387380842</v>
      </c>
      <c r="AD3842" s="25" t="n">
        <v>3.682557837245903</v>
      </c>
      <c r="AE3842" s="25" t="n">
        <v>3.62832052106936</v>
      </c>
      <c r="AF3842" s="25" t="n">
        <v>3.650430569219496</v>
      </c>
      <c r="AG3842" s="25" t="n">
        <v>3.639586573361219</v>
      </c>
      <c r="AH3842" s="25" t="n">
        <v>3.2966973101237</v>
      </c>
      <c r="AI3842" s="25" t="n">
        <v>3.419161170600229</v>
      </c>
    </row>
    <row r="3843">
      <c r="A3843" t="inlineStr">
        <is>
          <t>Simone Chisholm</t>
        </is>
      </c>
      <c r="B3843" t="inlineStr">
        <is>
          <t>100051-478533</t>
        </is>
      </c>
      <c r="C3843" t="inlineStr">
        <is>
          <t>Ministry of Education</t>
        </is>
      </c>
      <c r="D3843" t="inlineStr">
        <is>
          <t>RT20</t>
        </is>
      </c>
      <c r="E3843" t="inlineStr">
        <is>
          <t>Executive Offices</t>
        </is>
      </c>
      <c r="F3843" s="25" t="n">
        <v>40.64674318812424</v>
      </c>
      <c r="G3843" s="25" t="n">
        <v>40.63573369915745</v>
      </c>
      <c r="H3843" s="25" t="n">
        <v>39.1627192694535</v>
      </c>
      <c r="I3843" s="25" t="n">
        <v>3.279818351333334</v>
      </c>
      <c r="J3843" s="25" t="n">
        <v>3.0808958264454</v>
      </c>
      <c r="K3843" s="25" t="n">
        <v>3.1890990103455</v>
      </c>
      <c r="L3843" s="25" t="n">
        <v>2.541438333265169</v>
      </c>
      <c r="M3843" s="25" t="n">
        <v>2.610256275104778</v>
      </c>
      <c r="N3843" s="25" t="n">
        <v>2.728735614436933</v>
      </c>
      <c r="O3843" s="25" t="n">
        <v>3.35327861291143</v>
      </c>
      <c r="P3843" s="25" t="n">
        <v>3.495441956570875</v>
      </c>
      <c r="Q3843" s="25" t="n">
        <v>3.683270127773999</v>
      </c>
      <c r="R3843" s="25" t="n">
        <v>3.808064487698587</v>
      </c>
      <c r="S3843" s="25" t="n">
        <v>3.766390421315545</v>
      </c>
      <c r="T3843" s="25" t="n">
        <v>3.800955856451022</v>
      </c>
      <c r="U3843" s="25" t="n">
        <v>3.799509392367725</v>
      </c>
      <c r="V3843" s="25" t="n">
        <v>3.457837179586928</v>
      </c>
      <c r="W3843" s="25" t="n">
        <v>3.590555441674455</v>
      </c>
      <c r="X3843" s="25" t="n">
        <v>2.512145901297009</v>
      </c>
      <c r="Y3843" s="25" t="n">
        <v>2.556092976347808</v>
      </c>
      <c r="Z3843" s="25" t="n">
        <v>2.662308109783005</v>
      </c>
      <c r="AA3843" s="25" t="n">
        <v>3.266985823718707</v>
      </c>
      <c r="AB3843" s="25" t="n">
        <v>3.385050154879874</v>
      </c>
      <c r="AC3843" s="25" t="n">
        <v>3.557888691740812</v>
      </c>
      <c r="AD3843" s="25" t="n">
        <v>3.666234655155563</v>
      </c>
      <c r="AE3843" s="25" t="n">
        <v>3.612231831834654</v>
      </c>
      <c r="AF3843" s="25" t="n">
        <v>3.634246839649378</v>
      </c>
      <c r="AG3843" s="25" t="n">
        <v>3.623450918603952</v>
      </c>
      <c r="AH3843" s="25" t="n">
        <v>3.282080912388382</v>
      </c>
      <c r="AI3843" s="25" t="n">
        <v>3.404002454054365</v>
      </c>
    </row>
    <row r="3844">
      <c r="A3844" t="inlineStr">
        <is>
          <t>Simone Chisholm</t>
        </is>
      </c>
      <c r="B3844" t="inlineStr">
        <is>
          <t>100051-163304</t>
        </is>
      </c>
      <c r="C3844" t="inlineStr">
        <is>
          <t>Ministry of Education</t>
        </is>
      </c>
      <c r="D3844" t="inlineStr">
        <is>
          <t>RT20</t>
        </is>
      </c>
      <c r="E3844" t="inlineStr">
        <is>
          <t>Executive Offices</t>
        </is>
      </c>
      <c r="F3844" s="25" t="n">
        <v>39.73863638926706</v>
      </c>
      <c r="G3844" s="25" t="n">
        <v>40.62928762727853</v>
      </c>
      <c r="H3844" s="25" t="n">
        <v>39.15791960943471</v>
      </c>
      <c r="I3844" s="25" t="n">
        <v>3.131895910000001</v>
      </c>
      <c r="J3844" s="25" t="n">
        <v>3.098242376073001</v>
      </c>
      <c r="K3844" s="25" t="n">
        <v>3.453258103194052</v>
      </c>
      <c r="L3844" s="25" t="n">
        <v>2.484658939682938</v>
      </c>
      <c r="M3844" s="25" t="n">
        <v>2.608271365953396</v>
      </c>
      <c r="N3844" s="25" t="n">
        <v>2.757688930525571</v>
      </c>
      <c r="O3844" s="25" t="n">
        <v>3.340593449650028</v>
      </c>
      <c r="P3844" s="25" t="n">
        <v>3.501185708931828</v>
      </c>
      <c r="Q3844" s="25" t="n">
        <v>3.691735401984407</v>
      </c>
      <c r="R3844" s="25" t="n">
        <v>3.808615472780284</v>
      </c>
      <c r="S3844" s="25" t="n">
        <v>3.771450319106682</v>
      </c>
      <c r="T3844" s="25" t="n">
        <v>3.805708402060994</v>
      </c>
      <c r="U3844" s="25" t="n">
        <v>3.80297088880679</v>
      </c>
      <c r="V3844" s="25" t="n">
        <v>3.461875158429181</v>
      </c>
      <c r="W3844" s="25" t="n">
        <v>3.594533589366431</v>
      </c>
      <c r="X3844" s="25" t="n">
        <v>2.511747398019819</v>
      </c>
      <c r="Y3844" s="25" t="n">
        <v>2.555834048470089</v>
      </c>
      <c r="Z3844" s="25" t="n">
        <v>2.661984982091952</v>
      </c>
      <c r="AA3844" s="25" t="n">
        <v>3.266571432362664</v>
      </c>
      <c r="AB3844" s="25" t="n">
        <v>3.38465264527271</v>
      </c>
      <c r="AC3844" s="25" t="n">
        <v>3.557455134039329</v>
      </c>
      <c r="AD3844" s="25" t="n">
        <v>3.66578742916071</v>
      </c>
      <c r="AE3844" s="25" t="n">
        <v>3.611796596068121</v>
      </c>
      <c r="AF3844" s="25" t="n">
        <v>3.633805479109329</v>
      </c>
      <c r="AG3844" s="25" t="n">
        <v>3.623011357425112</v>
      </c>
      <c r="AH3844" s="25" t="n">
        <v>3.281683510057042</v>
      </c>
      <c r="AI3844" s="25" t="n">
        <v>3.403589597357841</v>
      </c>
    </row>
    <row r="3845">
      <c r="A3845" t="inlineStr">
        <is>
          <t>Simone Chisholm</t>
        </is>
      </c>
      <c r="B3845" t="inlineStr">
        <is>
          <t>100012-694661</t>
        </is>
      </c>
      <c r="C3845" t="inlineStr">
        <is>
          <t>National Water Commission</t>
        </is>
      </c>
      <c r="D3845" t="inlineStr">
        <is>
          <t>RT20</t>
        </is>
      </c>
      <c r="E3845" t="inlineStr">
        <is>
          <t>Water Supply and Irrigation Systems</t>
        </is>
      </c>
      <c r="F3845" s="25" t="n">
        <v>40.61875703806178</v>
      </c>
      <c r="G3845" s="25" t="n">
        <v>40.53735905411637</v>
      </c>
      <c r="H3845" s="25" t="n">
        <v>39.06720507293109</v>
      </c>
      <c r="I3845" s="25" t="n">
        <v>3.282789796000001</v>
      </c>
      <c r="J3845" s="25" t="n">
        <v>3.2300498746188</v>
      </c>
      <c r="K3845" s="25" t="n">
        <v>3.160847367442984</v>
      </c>
      <c r="L3845" s="25" t="n">
        <v>2.539688498739928</v>
      </c>
      <c r="M3845" s="25" t="n">
        <v>2.620228044738667</v>
      </c>
      <c r="N3845" s="25" t="n">
        <v>2.707278178623422</v>
      </c>
      <c r="O3845" s="25" t="n">
        <v>3.347646646103787</v>
      </c>
      <c r="P3845" s="25" t="n">
        <v>3.488558404969027</v>
      </c>
      <c r="Q3845" s="25" t="n">
        <v>3.670204908258621</v>
      </c>
      <c r="R3845" s="25" t="n">
        <v>3.798815229656022</v>
      </c>
      <c r="S3845" s="25" t="n">
        <v>3.756381008943535</v>
      </c>
      <c r="T3845" s="25" t="n">
        <v>3.790042312344104</v>
      </c>
      <c r="U3845" s="25" t="n">
        <v>3.789431548602207</v>
      </c>
      <c r="V3845" s="25" t="n">
        <v>3.448406627920485</v>
      </c>
      <c r="W3845" s="25" t="n">
        <v>3.580677645216563</v>
      </c>
      <c r="X3845" s="25" t="n">
        <v>2.506064272178137</v>
      </c>
      <c r="Y3845" s="25" t="n">
        <v>2.54984852832508</v>
      </c>
      <c r="Z3845" s="25" t="n">
        <v>2.655800396890576</v>
      </c>
      <c r="AA3845" s="25" t="n">
        <v>3.259026525993963</v>
      </c>
      <c r="AB3845" s="25" t="n">
        <v>3.376787794303788</v>
      </c>
      <c r="AC3845" s="25" t="n">
        <v>3.549206537423609</v>
      </c>
      <c r="AD3845" s="25" t="n">
        <v>3.657292060198817</v>
      </c>
      <c r="AE3845" s="25" t="n">
        <v>3.603417738802916</v>
      </c>
      <c r="AF3845" s="25" t="n">
        <v>3.625379902611174</v>
      </c>
      <c r="AG3845" s="25" t="n">
        <v>3.614610825799166</v>
      </c>
      <c r="AH3845" s="25" t="n">
        <v>3.274073089482001</v>
      </c>
      <c r="AI3845" s="25" t="n">
        <v>3.395697400921861</v>
      </c>
    </row>
    <row r="3846">
      <c r="A3846" t="inlineStr">
        <is>
          <t>Simone Chisholm</t>
        </is>
      </c>
      <c r="B3846" t="inlineStr">
        <is>
          <t>100327-339848</t>
        </is>
      </c>
      <c r="C3846" t="inlineStr">
        <is>
          <t>Urban Development Corporation</t>
        </is>
      </c>
      <c r="D3846" t="inlineStr">
        <is>
          <t>RT20</t>
        </is>
      </c>
      <c r="E3846" t="inlineStr">
        <is>
          <t>Corporate, Subsidiary, and Regional Managing Offices</t>
        </is>
      </c>
      <c r="F3846" s="25" t="n">
        <v>40.59054122569315</v>
      </c>
      <c r="G3846" s="25" t="n">
        <v>40.36294710377915</v>
      </c>
      <c r="H3846" s="25" t="n">
        <v>38.89895319502792</v>
      </c>
      <c r="I3846" s="25" t="n">
        <v>3.472326</v>
      </c>
      <c r="J3846" s="25" t="n">
        <v>3.370224637800001</v>
      </c>
      <c r="K3846" s="25" t="n">
        <v>3.275990587893154</v>
      </c>
      <c r="L3846" s="25" t="n">
        <v>2.53792430457495</v>
      </c>
      <c r="M3846" s="25" t="n">
        <v>2.607447814239933</v>
      </c>
      <c r="N3846" s="25" t="n">
        <v>2.692222400048382</v>
      </c>
      <c r="O3846" s="25" t="n">
        <v>3.335051175342422</v>
      </c>
      <c r="P3846" s="25" t="n">
        <v>3.472299604585157</v>
      </c>
      <c r="Q3846" s="25" t="n">
        <v>3.653318109578684</v>
      </c>
      <c r="R3846" s="25" t="n">
        <v>3.782276576267736</v>
      </c>
      <c r="S3846" s="25" t="n">
        <v>3.739348689108984</v>
      </c>
      <c r="T3846" s="25" t="n">
        <v>3.773006209313466</v>
      </c>
      <c r="U3846" s="25" t="n">
        <v>3.772528241503259</v>
      </c>
      <c r="V3846" s="25" t="n">
        <v>3.432900849709458</v>
      </c>
      <c r="W3846" s="25" t="n">
        <v>3.564623129506721</v>
      </c>
      <c r="X3846" s="25" t="n">
        <v>2.495281932934045</v>
      </c>
      <c r="Y3846" s="25" t="n">
        <v>2.53885884030367</v>
      </c>
      <c r="Z3846" s="25" t="n">
        <v>2.644363630648651</v>
      </c>
      <c r="AA3846" s="25" t="n">
        <v>3.24499224642901</v>
      </c>
      <c r="AB3846" s="25" t="n">
        <v>3.362242622232822</v>
      </c>
      <c r="AC3846" s="25" t="n">
        <v>3.533921161693136</v>
      </c>
      <c r="AD3846" s="25" t="n">
        <v>3.641540842102147</v>
      </c>
      <c r="AE3846" s="25" t="n">
        <v>3.587897971339333</v>
      </c>
      <c r="AF3846" s="25" t="n">
        <v>3.609766044806062</v>
      </c>
      <c r="AG3846" s="25" t="n">
        <v>3.599043209966528</v>
      </c>
      <c r="AH3846" s="25" t="n">
        <v>3.259972054996617</v>
      </c>
      <c r="AI3846" s="25" t="n">
        <v>3.381072637575906</v>
      </c>
    </row>
    <row r="3847">
      <c r="A3847" t="inlineStr">
        <is>
          <t>Simone Chisholm</t>
        </is>
      </c>
      <c r="B3847" t="inlineStr">
        <is>
          <t>100875-377505</t>
        </is>
      </c>
      <c r="C3847" t="inlineStr">
        <is>
          <t>ATL Automotive Limited</t>
        </is>
      </c>
      <c r="D3847" t="inlineStr">
        <is>
          <t>RT20</t>
        </is>
      </c>
      <c r="E3847" t="inlineStr"/>
      <c r="F3847" s="25" t="n">
        <v>39.92409139916529</v>
      </c>
      <c r="G3847" s="25" t="n">
        <v>40.2411827932784</v>
      </c>
      <c r="H3847" s="25" t="n">
        <v>38.78226262003842</v>
      </c>
      <c r="I3847" s="25" t="n">
        <v>4.038037622666667</v>
      </c>
      <c r="J3847" s="25" t="n">
        <v>4.112772603766801</v>
      </c>
      <c r="K3847" s="25" t="n">
        <v>4.113441172731823</v>
      </c>
      <c r="L3847" s="25" t="n">
        <v>2.49625451744104</v>
      </c>
      <c r="M3847" s="25" t="n">
        <v>2.60397697118568</v>
      </c>
      <c r="N3847" s="25" t="n">
        <v>2.697680900120497</v>
      </c>
      <c r="O3847" s="25" t="n">
        <v>3.318165645685957</v>
      </c>
      <c r="P3847" s="25" t="n">
        <v>3.466308690120411</v>
      </c>
      <c r="Q3847" s="25" t="n">
        <v>3.646619567526256</v>
      </c>
      <c r="R3847" s="25" t="n">
        <v>3.771583113103041</v>
      </c>
      <c r="S3847" s="25" t="n">
        <v>3.731332761586049</v>
      </c>
      <c r="T3847" s="25" t="n">
        <v>3.764427706069422</v>
      </c>
      <c r="U3847" s="25" t="n">
        <v>3.763413791798629</v>
      </c>
      <c r="V3847" s="25" t="n">
        <v>3.425080118513419</v>
      </c>
      <c r="W3847" s="25" t="n">
        <v>3.556339010127996</v>
      </c>
      <c r="X3847" s="25" t="n">
        <v>2.487754328884531</v>
      </c>
      <c r="Y3847" s="25" t="n">
        <v>2.53127348034417</v>
      </c>
      <c r="Z3847" s="25" t="n">
        <v>2.636428144124191</v>
      </c>
      <c r="AA3847" s="25" t="n">
        <v>3.235251802282691</v>
      </c>
      <c r="AB3847" s="25" t="n">
        <v>3.352165210717121</v>
      </c>
      <c r="AC3847" s="25" t="n">
        <v>3.523319953343268</v>
      </c>
      <c r="AD3847" s="25" t="n">
        <v>3.630617801016276</v>
      </c>
      <c r="AE3847" s="25" t="n">
        <v>3.577138176939842</v>
      </c>
      <c r="AF3847" s="25" t="n">
        <v>3.598938771027736</v>
      </c>
      <c r="AG3847" s="25" t="n">
        <v>3.588248572395699</v>
      </c>
      <c r="AH3847" s="25" t="n">
        <v>3.250194679948565</v>
      </c>
      <c r="AI3847" s="25" t="n">
        <v>3.370931699014324</v>
      </c>
    </row>
    <row r="3848">
      <c r="A3848" t="inlineStr">
        <is>
          <t>Simone Chisholm</t>
        </is>
      </c>
      <c r="B3848" t="inlineStr">
        <is>
          <t>100051-851530</t>
        </is>
      </c>
      <c r="C3848" t="inlineStr">
        <is>
          <t>Ministry of Education</t>
        </is>
      </c>
      <c r="D3848" t="inlineStr">
        <is>
          <t>RT20</t>
        </is>
      </c>
      <c r="E3848" t="inlineStr">
        <is>
          <t>Executive Offices</t>
        </is>
      </c>
      <c r="F3848" s="25" t="n">
        <v>40.6960392082296</v>
      </c>
      <c r="G3848" s="25" t="n">
        <v>40.11522371116416</v>
      </c>
      <c r="H3848" s="25" t="n">
        <v>38.66007699805669</v>
      </c>
      <c r="I3848" s="25" t="n">
        <v>3.534228841</v>
      </c>
      <c r="J3848" s="25" t="n">
        <v>3.2494778051823</v>
      </c>
      <c r="K3848" s="25" t="n">
        <v>3.177422562047298</v>
      </c>
      <c r="L3848" s="25" t="n">
        <v>2.544520567789922</v>
      </c>
      <c r="M3848" s="25" t="n">
        <v>2.580680342127597</v>
      </c>
      <c r="N3848" s="25" t="n">
        <v>2.672981452349618</v>
      </c>
      <c r="O3848" s="25" t="n">
        <v>3.318280524747735</v>
      </c>
      <c r="P3848" s="25" t="n">
        <v>3.447054118192507</v>
      </c>
      <c r="Q3848" s="25" t="n">
        <v>3.629760038854468</v>
      </c>
      <c r="R3848" s="25" t="n">
        <v>3.758566831465132</v>
      </c>
      <c r="S3848" s="25" t="n">
        <v>3.714490314682549</v>
      </c>
      <c r="T3848" s="25" t="n">
        <v>3.748654178755741</v>
      </c>
      <c r="U3848" s="25" t="n">
        <v>3.748172128153154</v>
      </c>
      <c r="V3848" s="25" t="n">
        <v>3.410521657991791</v>
      </c>
      <c r="W3848" s="25" t="n">
        <v>3.541541556053945</v>
      </c>
      <c r="X3848" s="25" t="n">
        <v>2.479967399424687</v>
      </c>
      <c r="Y3848" s="25" t="n">
        <v>2.523250751279177</v>
      </c>
      <c r="Z3848" s="25" t="n">
        <v>2.628133604678618</v>
      </c>
      <c r="AA3848" s="25" t="n">
        <v>3.22506519153063</v>
      </c>
      <c r="AB3848" s="25" t="n">
        <v>3.341592097015171</v>
      </c>
      <c r="AC3848" s="25" t="n">
        <v>3.51222181954079</v>
      </c>
      <c r="AD3848" s="25" t="n">
        <v>3.619178109955842</v>
      </c>
      <c r="AE3848" s="25" t="n">
        <v>3.565864500790999</v>
      </c>
      <c r="AF3848" s="25" t="n">
        <v>3.587599225703775</v>
      </c>
      <c r="AG3848" s="25" t="n">
        <v>3.576941663334092</v>
      </c>
      <c r="AH3848" s="25" t="n">
        <v>3.239952790886631</v>
      </c>
      <c r="AI3848" s="25" t="n">
        <v>3.360309843916273</v>
      </c>
    </row>
    <row r="3849">
      <c r="A3849" t="inlineStr">
        <is>
          <t>Simone Chisholm</t>
        </is>
      </c>
      <c r="B3849" t="inlineStr">
        <is>
          <t>100044-264498</t>
        </is>
      </c>
      <c r="C3849" t="inlineStr">
        <is>
          <t>Ministry of Health</t>
        </is>
      </c>
      <c r="D3849" t="inlineStr">
        <is>
          <t>RT20</t>
        </is>
      </c>
      <c r="E3849" t="inlineStr">
        <is>
          <t>General Medical and Surgical Hospitals</t>
        </is>
      </c>
      <c r="F3849" s="25" t="n">
        <v>40.22393499612051</v>
      </c>
      <c r="G3849" s="25" t="n">
        <v>40.06464090665342</v>
      </c>
      <c r="H3849" s="25" t="n">
        <v>38.61168312647747</v>
      </c>
      <c r="I3849" s="25" t="n">
        <v>4.057060960333334</v>
      </c>
      <c r="J3849" s="25" t="n">
        <v>3.915360002198101</v>
      </c>
      <c r="K3849" s="25" t="n">
        <v>3.863734033589079</v>
      </c>
      <c r="L3849" s="25" t="n">
        <v>2.515002243618244</v>
      </c>
      <c r="M3849" s="25" t="n">
        <v>2.585026606559374</v>
      </c>
      <c r="N3849" s="25" t="n">
        <v>2.676853129067663</v>
      </c>
      <c r="O3849" s="25" t="n">
        <v>3.309216791320174</v>
      </c>
      <c r="P3849" s="25" t="n">
        <v>3.446713997873735</v>
      </c>
      <c r="Q3849" s="25" t="n">
        <v>3.62763249036993</v>
      </c>
      <c r="R3849" s="25" t="n">
        <v>3.754397408552502</v>
      </c>
      <c r="S3849" s="25" t="n">
        <v>3.712215045089106</v>
      </c>
      <c r="T3849" s="25" t="n">
        <v>3.745759925299586</v>
      </c>
      <c r="U3849" s="25" t="n">
        <v>3.745052819881137</v>
      </c>
      <c r="V3849" s="25" t="n">
        <v>3.40800016656523</v>
      </c>
      <c r="W3849" s="25" t="n">
        <v>3.538770282456743</v>
      </c>
      <c r="X3849" s="25" t="n">
        <v>2.476840314628618</v>
      </c>
      <c r="Y3849" s="25" t="n">
        <v>2.520114456478401</v>
      </c>
      <c r="Z3849" s="25" t="n">
        <v>2.624837845037493</v>
      </c>
      <c r="AA3849" s="25" t="n">
        <v>3.221025429217796</v>
      </c>
      <c r="AB3849" s="25" t="n">
        <v>3.337414606312144</v>
      </c>
      <c r="AC3849" s="25" t="n">
        <v>3.507824084482746</v>
      </c>
      <c r="AD3849" s="25" t="n">
        <v>3.61464825220035</v>
      </c>
      <c r="AE3849" s="25" t="n">
        <v>3.561402456709105</v>
      </c>
      <c r="AF3849" s="25" t="n">
        <v>3.583108671013691</v>
      </c>
      <c r="AG3849" s="25" t="n">
        <v>3.572464956393551</v>
      </c>
      <c r="AH3849" s="25" t="n">
        <v>3.235897928563891</v>
      </c>
      <c r="AI3849" s="25" t="n">
        <v>3.356104125439686</v>
      </c>
    </row>
    <row r="3850">
      <c r="A3850" t="inlineStr">
        <is>
          <t>Simone Chisholm</t>
        </is>
      </c>
      <c r="B3850" t="inlineStr">
        <is>
          <t>100051-221417</t>
        </is>
      </c>
      <c r="C3850" t="inlineStr">
        <is>
          <t>Ministry of Education</t>
        </is>
      </c>
      <c r="D3850" t="inlineStr">
        <is>
          <t>RT20</t>
        </is>
      </c>
      <c r="E3850" t="inlineStr">
        <is>
          <t>Executive Offices</t>
        </is>
      </c>
      <c r="F3850" s="25" t="n">
        <v>39.88286484933891</v>
      </c>
      <c r="G3850" s="25" t="n">
        <v>40.05764844781558</v>
      </c>
      <c r="H3850" s="25" t="n">
        <v>38.60616039033022</v>
      </c>
      <c r="I3850" s="25" t="n">
        <v>3.100675435000001</v>
      </c>
      <c r="J3850" s="25" t="n">
        <v>2.871474754180501</v>
      </c>
      <c r="K3850" s="25" t="n">
        <v>3.093264660158407</v>
      </c>
      <c r="L3850" s="25" t="n">
        <v>2.493676826687511</v>
      </c>
      <c r="M3850" s="25" t="n">
        <v>2.565183733904521</v>
      </c>
      <c r="N3850" s="25" t="n">
        <v>2.701881024499465</v>
      </c>
      <c r="O3850" s="25" t="n">
        <v>3.302348735009846</v>
      </c>
      <c r="P3850" s="25" t="n">
        <v>3.446037195877613</v>
      </c>
      <c r="Q3850" s="25" t="n">
        <v>3.634356065727516</v>
      </c>
      <c r="R3850" s="25" t="n">
        <v>3.754100456293255</v>
      </c>
      <c r="S3850" s="25" t="n">
        <v>3.714186148349619</v>
      </c>
      <c r="T3850" s="25" t="n">
        <v>3.748595257223243</v>
      </c>
      <c r="U3850" s="25" t="n">
        <v>3.746559035619736</v>
      </c>
      <c r="V3850" s="25" t="n">
        <v>3.409920497015088</v>
      </c>
      <c r="W3850" s="25" t="n">
        <v>3.540803471608163</v>
      </c>
      <c r="X3850" s="25" t="n">
        <v>2.476408033106655</v>
      </c>
      <c r="Y3850" s="25" t="n">
        <v>2.519781279832938</v>
      </c>
      <c r="Z3850" s="25" t="n">
        <v>2.624480264797826</v>
      </c>
      <c r="AA3850" s="25" t="n">
        <v>3.220550824954808</v>
      </c>
      <c r="AB3850" s="25" t="n">
        <v>3.336949712256418</v>
      </c>
      <c r="AC3850" s="25" t="n">
        <v>3.507328627036535</v>
      </c>
      <c r="AD3850" s="25" t="n">
        <v>3.614132980567713</v>
      </c>
      <c r="AE3850" s="25" t="n">
        <v>3.560900033701544</v>
      </c>
      <c r="AF3850" s="25" t="n">
        <v>3.582601197043223</v>
      </c>
      <c r="AG3850" s="25" t="n">
        <v>3.571958540304543</v>
      </c>
      <c r="AH3850" s="25" t="n">
        <v>3.235440090991598</v>
      </c>
      <c r="AI3850" s="25" t="n">
        <v>3.355628805736418</v>
      </c>
    </row>
    <row r="3851">
      <c r="A3851" t="inlineStr">
        <is>
          <t>Simone Chisholm</t>
        </is>
      </c>
      <c r="B3851" t="inlineStr">
        <is>
          <t>100051-470335</t>
        </is>
      </c>
      <c r="C3851" t="inlineStr">
        <is>
          <t>Ministry of Education</t>
        </is>
      </c>
      <c r="D3851" t="inlineStr">
        <is>
          <t>RT20</t>
        </is>
      </c>
      <c r="E3851" t="inlineStr">
        <is>
          <t>Executive Offices</t>
        </is>
      </c>
      <c r="F3851" s="25" t="n">
        <v>40.46842224819333</v>
      </c>
      <c r="G3851" s="25" t="n">
        <v>39.89317831028634</v>
      </c>
      <c r="H3851" s="25" t="n">
        <v>38.44608841830586</v>
      </c>
      <c r="I3851" s="25" t="n">
        <v>3.509871794</v>
      </c>
      <c r="J3851" s="25" t="n">
        <v>3.2278573425582</v>
      </c>
      <c r="K3851" s="25" t="n">
        <v>3.156533111635139</v>
      </c>
      <c r="L3851" s="25" t="n">
        <v>2.530288813357344</v>
      </c>
      <c r="M3851" s="25" t="n">
        <v>2.566429581307961</v>
      </c>
      <c r="N3851" s="25" t="n">
        <v>2.658233361437121</v>
      </c>
      <c r="O3851" s="25" t="n">
        <v>3.299885048488611</v>
      </c>
      <c r="P3851" s="25" t="n">
        <v>3.427995332284111</v>
      </c>
      <c r="Q3851" s="25" t="n">
        <v>3.609684210366528</v>
      </c>
      <c r="R3851" s="25" t="n">
        <v>3.737765607698745</v>
      </c>
      <c r="S3851" s="25" t="n">
        <v>3.693943636112238</v>
      </c>
      <c r="T3851" s="25" t="n">
        <v>3.72791562912515</v>
      </c>
      <c r="U3851" s="25" t="n">
        <v>3.727434586252278</v>
      </c>
      <c r="V3851" s="25" t="n">
        <v>3.391654114788758</v>
      </c>
      <c r="W3851" s="25" t="n">
        <v>3.521948389067499</v>
      </c>
      <c r="X3851" s="25" t="n">
        <v>2.466240307701752</v>
      </c>
      <c r="Y3851" s="25" t="n">
        <v>2.509284356577817</v>
      </c>
      <c r="Z3851" s="25" t="n">
        <v>2.613586516263188</v>
      </c>
      <c r="AA3851" s="25" t="n">
        <v>3.207214014969444</v>
      </c>
      <c r="AB3851" s="25" t="n">
        <v>3.323095981270385</v>
      </c>
      <c r="AC3851" s="25" t="n">
        <v>3.492781208379807</v>
      </c>
      <c r="AD3851" s="25" t="n">
        <v>3.599145489575869</v>
      </c>
      <c r="AE3851" s="25" t="n">
        <v>3.546126985752605</v>
      </c>
      <c r="AF3851" s="25" t="n">
        <v>3.567741398502647</v>
      </c>
      <c r="AG3851" s="25" t="n">
        <v>3.557142829674578</v>
      </c>
      <c r="AH3851" s="25" t="n">
        <v>3.222019234886138</v>
      </c>
      <c r="AI3851" s="25" t="n">
        <v>3.341710094751627</v>
      </c>
    </row>
    <row r="3852">
      <c r="A3852" t="inlineStr">
        <is>
          <t>Simone Chisholm</t>
        </is>
      </c>
      <c r="B3852" t="inlineStr">
        <is>
          <t>100051-767801</t>
        </is>
      </c>
      <c r="C3852" t="inlineStr">
        <is>
          <t>Ministry of Education</t>
        </is>
      </c>
      <c r="D3852" t="inlineStr">
        <is>
          <t>RT20</t>
        </is>
      </c>
      <c r="E3852" t="inlineStr">
        <is>
          <t>Executive Offices</t>
        </is>
      </c>
      <c r="F3852" s="25" t="n">
        <v>41.40896762757662</v>
      </c>
      <c r="G3852" s="25" t="n">
        <v>39.86335115883963</v>
      </c>
      <c r="H3852" s="25" t="n">
        <v>38.41521917236794</v>
      </c>
      <c r="I3852" s="25" t="n">
        <v>3.225861925</v>
      </c>
      <c r="J3852" s="25" t="n">
        <v>2.9651268568275</v>
      </c>
      <c r="K3852" s="25" t="n">
        <v>2.535988845749122</v>
      </c>
      <c r="L3852" s="25" t="n">
        <v>2.589096429757924</v>
      </c>
      <c r="M3852" s="25" t="n">
        <v>2.582362849644989</v>
      </c>
      <c r="N3852" s="25" t="n">
        <v>2.612055420606632</v>
      </c>
      <c r="O3852" s="25" t="n">
        <v>3.312039144929733</v>
      </c>
      <c r="P3852" s="25" t="n">
        <v>3.420720528936236</v>
      </c>
      <c r="Q3852" s="25" t="n">
        <v>3.593801697034496</v>
      </c>
      <c r="R3852" s="25" t="n">
        <v>3.733787160181453</v>
      </c>
      <c r="S3852" s="25" t="n">
        <v>3.684641191334443</v>
      </c>
      <c r="T3852" s="25" t="n">
        <v>3.718069162183542</v>
      </c>
      <c r="U3852" s="25" t="n">
        <v>3.719709799828982</v>
      </c>
      <c r="V3852" s="25" t="n">
        <v>3.383479041990483</v>
      </c>
      <c r="W3852" s="25" t="n">
        <v>3.513588732410716</v>
      </c>
      <c r="X3852" s="25" t="n">
        <v>2.464396360283233</v>
      </c>
      <c r="Y3852" s="25" t="n">
        <v>2.507204687137186</v>
      </c>
      <c r="Z3852" s="25" t="n">
        <v>2.611470220513107</v>
      </c>
      <c r="AA3852" s="25" t="n">
        <v>3.204661503626722</v>
      </c>
      <c r="AB3852" s="25" t="n">
        <v>3.320403831604447</v>
      </c>
      <c r="AC3852" s="25" t="n">
        <v>3.48996947364424</v>
      </c>
      <c r="AD3852" s="25" t="n">
        <v>3.596252555668244</v>
      </c>
      <c r="AE3852" s="25" t="n">
        <v>3.543268020878735</v>
      </c>
      <c r="AF3852" s="25" t="n">
        <v>3.564869366575677</v>
      </c>
      <c r="AG3852" s="25" t="n">
        <v>3.554279344791192</v>
      </c>
      <c r="AH3852" s="25" t="n">
        <v>3.219424205722988</v>
      </c>
      <c r="AI3852" s="25" t="n">
        <v>3.339019601922169</v>
      </c>
    </row>
    <row r="3853">
      <c r="A3853" t="inlineStr">
        <is>
          <t>Simone Chisholm</t>
        </is>
      </c>
      <c r="B3853" t="inlineStr">
        <is>
          <t>100051-298845</t>
        </is>
      </c>
      <c r="C3853" t="inlineStr">
        <is>
          <t>Ministry of Education</t>
        </is>
      </c>
      <c r="D3853" t="inlineStr">
        <is>
          <t>RT20</t>
        </is>
      </c>
      <c r="E3853" t="inlineStr">
        <is>
          <t>Executive Offices</t>
        </is>
      </c>
      <c r="F3853" s="25" t="n">
        <v>40.7421730686868</v>
      </c>
      <c r="G3853" s="25" t="n">
        <v>39.63484873979316</v>
      </c>
      <c r="H3853" s="25" t="n">
        <v>38.19646419744593</v>
      </c>
      <c r="I3853" s="25" t="n">
        <v>3.115211146666666</v>
      </c>
      <c r="J3853" s="25" t="n">
        <v>2.747571201743999</v>
      </c>
      <c r="K3853" s="25" t="n">
        <v>2.605790720276131</v>
      </c>
      <c r="L3853" s="25" t="n">
        <v>2.547405088227015</v>
      </c>
      <c r="M3853" s="25" t="n">
        <v>2.545936814668726</v>
      </c>
      <c r="N3853" s="25" t="n">
        <v>2.627290711670837</v>
      </c>
      <c r="O3853" s="25" t="n">
        <v>3.285281576333934</v>
      </c>
      <c r="P3853" s="25" t="n">
        <v>3.401438968009268</v>
      </c>
      <c r="Q3853" s="25" t="n">
        <v>3.581955246804247</v>
      </c>
      <c r="R3853" s="25" t="n">
        <v>3.71285740179639</v>
      </c>
      <c r="S3853" s="25" t="n">
        <v>3.666795203180099</v>
      </c>
      <c r="T3853" s="25" t="n">
        <v>3.700977544236819</v>
      </c>
      <c r="U3853" s="25" t="n">
        <v>3.701049499953367</v>
      </c>
      <c r="V3853" s="25" t="n">
        <v>3.367174371867758</v>
      </c>
      <c r="W3853" s="25" t="n">
        <v>3.4966863130447</v>
      </c>
      <c r="X3853" s="25" t="n">
        <v>2.450270088571399</v>
      </c>
      <c r="Y3853" s="25" t="n">
        <v>2.492961401232102</v>
      </c>
      <c r="Z3853" s="25" t="n">
        <v>2.596619309371309</v>
      </c>
      <c r="AA3853" s="25" t="n">
        <v>3.186396216712506</v>
      </c>
      <c r="AB3853" s="25" t="n">
        <v>3.301510853568117</v>
      </c>
      <c r="AC3853" s="25" t="n">
        <v>3.470103033481639</v>
      </c>
      <c r="AD3853" s="25" t="n">
        <v>3.575775817902175</v>
      </c>
      <c r="AE3853" s="25" t="n">
        <v>3.523099180380795</v>
      </c>
      <c r="AF3853" s="25" t="n">
        <v>3.544575124821831</v>
      </c>
      <c r="AG3853" s="25" t="n">
        <v>3.534044922772223</v>
      </c>
      <c r="AH3853" s="25" t="n">
        <v>3.201097121030708</v>
      </c>
      <c r="AI3853" s="25" t="n">
        <v>3.320011127601125</v>
      </c>
    </row>
    <row r="3854">
      <c r="A3854" t="inlineStr">
        <is>
          <t>Simone Chisholm</t>
        </is>
      </c>
      <c r="B3854" t="inlineStr">
        <is>
          <t>100051-177568</t>
        </is>
      </c>
      <c r="C3854" t="inlineStr">
        <is>
          <t>Ministry of Education</t>
        </is>
      </c>
      <c r="D3854" t="inlineStr">
        <is>
          <t>RT20</t>
        </is>
      </c>
      <c r="E3854" t="inlineStr">
        <is>
          <t>Executive Offices</t>
        </is>
      </c>
      <c r="F3854" s="25" t="n">
        <v>39.06425655155779</v>
      </c>
      <c r="G3854" s="25" t="n">
        <v>39.50224128165479</v>
      </c>
      <c r="H3854" s="25" t="n">
        <v>38.07066930690414</v>
      </c>
      <c r="I3854" s="25" t="n">
        <v>3.143334956666667</v>
      </c>
      <c r="J3854" s="25" t="n">
        <v>3.125789081187</v>
      </c>
      <c r="K3854" s="25" t="n">
        <v>3.25962251370412</v>
      </c>
      <c r="L3854" s="25" t="n">
        <v>2.442493328460335</v>
      </c>
      <c r="M3854" s="25" t="n">
        <v>2.546162363614318</v>
      </c>
      <c r="N3854" s="25" t="n">
        <v>2.659867088075622</v>
      </c>
      <c r="O3854" s="25" t="n">
        <v>3.254597418401925</v>
      </c>
      <c r="P3854" s="25" t="n">
        <v>3.402290590503797</v>
      </c>
      <c r="Q3854" s="25" t="n">
        <v>3.583010465149929</v>
      </c>
      <c r="R3854" s="25" t="n">
        <v>3.702452352796768</v>
      </c>
      <c r="S3854" s="25" t="n">
        <v>3.663881921964261</v>
      </c>
      <c r="T3854" s="25" t="n">
        <v>3.696837138717282</v>
      </c>
      <c r="U3854" s="25" t="n">
        <v>3.695218094673008</v>
      </c>
      <c r="V3854" s="25" t="n">
        <v>3.36325468189127</v>
      </c>
      <c r="W3854" s="25" t="n">
        <v>3.492175837406274</v>
      </c>
      <c r="X3854" s="25" t="n">
        <v>2.442072149168852</v>
      </c>
      <c r="Y3854" s="25" t="n">
        <v>2.484839947447894</v>
      </c>
      <c r="Z3854" s="25" t="n">
        <v>2.58806296622586</v>
      </c>
      <c r="AA3854" s="25" t="n">
        <v>3.175883548193183</v>
      </c>
      <c r="AB3854" s="25" t="n">
        <v>3.290663842081524</v>
      </c>
      <c r="AC3854" s="25" t="n">
        <v>3.458675725293094</v>
      </c>
      <c r="AD3854" s="25" t="n">
        <v>3.564002489867159</v>
      </c>
      <c r="AE3854" s="25" t="n">
        <v>3.511506571697647</v>
      </c>
      <c r="AF3854" s="25" t="n">
        <v>3.532906326756635</v>
      </c>
      <c r="AG3854" s="25" t="n">
        <v>3.52241201002779</v>
      </c>
      <c r="AH3854" s="25" t="n">
        <v>3.190561084066636</v>
      </c>
      <c r="AI3854" s="25" t="n">
        <v>3.309082646077866</v>
      </c>
    </row>
    <row r="3855">
      <c r="A3855" t="inlineStr">
        <is>
          <t>Simone Chisholm</t>
        </is>
      </c>
      <c r="B3855" t="inlineStr">
        <is>
          <t>100012-413370</t>
        </is>
      </c>
      <c r="C3855" t="inlineStr">
        <is>
          <t>National Water Commission</t>
        </is>
      </c>
      <c r="D3855" t="inlineStr">
        <is>
          <t>RT20</t>
        </is>
      </c>
      <c r="E3855" t="inlineStr">
        <is>
          <t>Water Supply and Irrigation Systems</t>
        </is>
      </c>
      <c r="F3855" s="25" t="n">
        <v>43.08296230283543</v>
      </c>
      <c r="G3855" s="25" t="n">
        <v>39.48679322593548</v>
      </c>
      <c r="H3855" s="25" t="n">
        <v>38.05320742824259</v>
      </c>
      <c r="I3855" s="25" t="n">
        <v>2.366146497000001</v>
      </c>
      <c r="J3855" s="25" t="n">
        <v>1.4411076519591</v>
      </c>
      <c r="K3855" s="25" t="n">
        <v>1.483138153876329</v>
      </c>
      <c r="L3855" s="25" t="n">
        <v>2.693762976292642</v>
      </c>
      <c r="M3855" s="25" t="n">
        <v>2.449923630239053</v>
      </c>
      <c r="N3855" s="25" t="n">
        <v>2.606779889845008</v>
      </c>
      <c r="O3855" s="25" t="n">
        <v>3.297976481940037</v>
      </c>
      <c r="P3855" s="25" t="n">
        <v>3.359685942189317</v>
      </c>
      <c r="Q3855" s="25" t="n">
        <v>3.562892167843192</v>
      </c>
      <c r="R3855" s="25" t="n">
        <v>3.69545816218909</v>
      </c>
      <c r="S3855" s="25" t="n">
        <v>3.639982104545363</v>
      </c>
      <c r="T3855" s="25" t="n">
        <v>3.67961380806441</v>
      </c>
      <c r="U3855" s="25" t="n">
        <v>3.679146386668991</v>
      </c>
      <c r="V3855" s="25" t="n">
        <v>3.345855806990483</v>
      </c>
      <c r="W3855" s="25" t="n">
        <v>3.475715869127894</v>
      </c>
      <c r="X3855" s="25" t="n">
        <v>2.441117133316411</v>
      </c>
      <c r="Y3855" s="25" t="n">
        <v>2.483494881027542</v>
      </c>
      <c r="Z3855" s="25" t="n">
        <v>2.58695274584827</v>
      </c>
      <c r="AA3855" s="25" t="n">
        <v>3.174442329294765</v>
      </c>
      <c r="AB3855" s="25" t="n">
        <v>3.289109420656656</v>
      </c>
      <c r="AC3855" s="25" t="n">
        <v>3.457107370589972</v>
      </c>
      <c r="AD3855" s="25" t="n">
        <v>3.562363625989899</v>
      </c>
      <c r="AE3855" s="25" t="n">
        <v>3.509885319335639</v>
      </c>
      <c r="AF3855" s="25" t="n">
        <v>3.531286976433275</v>
      </c>
      <c r="AG3855" s="25" t="n">
        <v>3.520791834818431</v>
      </c>
      <c r="AH3855" s="25" t="n">
        <v>3.189093414362299</v>
      </c>
      <c r="AI3855" s="25" t="n">
        <v>3.307562376569429</v>
      </c>
    </row>
    <row r="3856">
      <c r="A3856" t="inlineStr">
        <is>
          <t>Simone Chisholm</t>
        </is>
      </c>
      <c r="B3856" t="inlineStr">
        <is>
          <t>1411748-987851</t>
        </is>
      </c>
      <c r="C3856" t="inlineStr">
        <is>
          <t>PAC Kingston Airport Ltd.</t>
        </is>
      </c>
      <c r="D3856" t="inlineStr">
        <is>
          <t>RT20</t>
        </is>
      </c>
      <c r="E3856" t="inlineStr">
        <is>
          <t>Other Airport Operations</t>
        </is>
      </c>
      <c r="F3856" s="25" t="n">
        <v>39.3258332961949</v>
      </c>
      <c r="G3856" s="25" t="n">
        <v>39.38227368312202</v>
      </c>
      <c r="H3856" s="25" t="n">
        <v>37.95439589164331</v>
      </c>
      <c r="I3856" s="25" t="n">
        <v>3.695150506666667</v>
      </c>
      <c r="J3856" s="25" t="n">
        <v>3.610294772352</v>
      </c>
      <c r="K3856" s="25" t="n">
        <v>3.627588017176233</v>
      </c>
      <c r="L3856" s="25" t="n">
        <v>2.45884841902281</v>
      </c>
      <c r="M3856" s="25" t="n">
        <v>2.540646316758816</v>
      </c>
      <c r="N3856" s="25" t="n">
        <v>2.638190446240014</v>
      </c>
      <c r="O3856" s="25" t="n">
        <v>3.249985806473061</v>
      </c>
      <c r="P3856" s="25" t="n">
        <v>3.389501056773216</v>
      </c>
      <c r="Q3856" s="25" t="n">
        <v>3.567982043763705</v>
      </c>
      <c r="R3856" s="25" t="n">
        <v>3.690726755408022</v>
      </c>
      <c r="S3856" s="25" t="n">
        <v>3.650325947979984</v>
      </c>
      <c r="T3856" s="25" t="n">
        <v>3.683227239510198</v>
      </c>
      <c r="U3856" s="25" t="n">
        <v>3.6822279257201</v>
      </c>
      <c r="V3856" s="25" t="n">
        <v>3.351039073675505</v>
      </c>
      <c r="W3856" s="25" t="n">
        <v>3.479572651796588</v>
      </c>
      <c r="X3856" s="25" t="n">
        <v>2.434655619835981</v>
      </c>
      <c r="Y3856" s="25" t="n">
        <v>2.477227363084186</v>
      </c>
      <c r="Z3856" s="25" t="n">
        <v>2.580155926539235</v>
      </c>
      <c r="AA3856" s="25" t="n">
        <v>3.166190561645734</v>
      </c>
      <c r="AB3856" s="25" t="n">
        <v>3.280605850346358</v>
      </c>
      <c r="AC3856" s="25" t="n">
        <v>3.448110928842051</v>
      </c>
      <c r="AD3856" s="25" t="n">
        <v>3.553116538450758</v>
      </c>
      <c r="AE3856" s="25" t="n">
        <v>3.500778415338014</v>
      </c>
      <c r="AF3856" s="25" t="n">
        <v>3.522114314215354</v>
      </c>
      <c r="AG3856" s="25" t="n">
        <v>3.511651900885592</v>
      </c>
      <c r="AH3856" s="25" t="n">
        <v>3.180814334234098</v>
      </c>
      <c r="AI3856" s="25" t="n">
        <v>3.298974138225948</v>
      </c>
    </row>
    <row r="3857">
      <c r="A3857" t="inlineStr">
        <is>
          <t>Simone Chisholm</t>
        </is>
      </c>
      <c r="B3857" t="inlineStr">
        <is>
          <t>100051-413856</t>
        </is>
      </c>
      <c r="C3857" t="inlineStr">
        <is>
          <t>Ministry of Education</t>
        </is>
      </c>
      <c r="D3857" t="inlineStr">
        <is>
          <t>RT20</t>
        </is>
      </c>
      <c r="E3857" t="inlineStr">
        <is>
          <t>Executive Offices</t>
        </is>
      </c>
      <c r="F3857" s="25" t="n">
        <v>38.74901226751481</v>
      </c>
      <c r="G3857" s="25" t="n">
        <v>39.03270468146545</v>
      </c>
      <c r="H3857" s="25" t="n">
        <v>37.61848169086134</v>
      </c>
      <c r="I3857" s="25" t="n">
        <v>2.888944773</v>
      </c>
      <c r="J3857" s="25" t="n">
        <v>2.7053237265219</v>
      </c>
      <c r="K3857" s="25" t="n">
        <v>2.929233767992913</v>
      </c>
      <c r="L3857" s="25" t="n">
        <v>2.422782674051898</v>
      </c>
      <c r="M3857" s="25" t="n">
        <v>2.500750541735214</v>
      </c>
      <c r="N3857" s="25" t="n">
        <v>2.635357514916501</v>
      </c>
      <c r="O3857" s="25" t="n">
        <v>3.216457212100619</v>
      </c>
      <c r="P3857" s="25" t="n">
        <v>3.35883553982287</v>
      </c>
      <c r="Q3857" s="25" t="n">
        <v>3.542204979458607</v>
      </c>
      <c r="R3857" s="25" t="n">
        <v>3.658195769702317</v>
      </c>
      <c r="S3857" s="25" t="n">
        <v>3.619824809802162</v>
      </c>
      <c r="T3857" s="25" t="n">
        <v>3.653242513213442</v>
      </c>
      <c r="U3857" s="25" t="n">
        <v>3.651159298556201</v>
      </c>
      <c r="V3857" s="25" t="n">
        <v>3.323187877677873</v>
      </c>
      <c r="W3857" s="25" t="n">
        <v>3.45070595042775</v>
      </c>
      <c r="X3857" s="25" t="n">
        <v>2.413044878382819</v>
      </c>
      <c r="Y3857" s="25" t="n">
        <v>2.455322892504575</v>
      </c>
      <c r="Z3857" s="25" t="n">
        <v>2.557336166019346</v>
      </c>
      <c r="AA3857" s="25" t="n">
        <v>3.138156915993135</v>
      </c>
      <c r="AB3857" s="25" t="n">
        <v>3.251580767037247</v>
      </c>
      <c r="AC3857" s="25" t="n">
        <v>3.417598981705117</v>
      </c>
      <c r="AD3857" s="25" t="n">
        <v>3.521671189160284</v>
      </c>
      <c r="AE3857" s="25" t="n">
        <v>3.46980055941311</v>
      </c>
      <c r="AF3857" s="25" t="n">
        <v>3.490946151289906</v>
      </c>
      <c r="AG3857" s="25" t="n">
        <v>3.480575878020093</v>
      </c>
      <c r="AH3857" s="25" t="n">
        <v>3.152666747702492</v>
      </c>
      <c r="AI3857" s="25" t="n">
        <v>3.269780563633213</v>
      </c>
    </row>
    <row r="3858">
      <c r="A3858" t="inlineStr">
        <is>
          <t>Simone Chisholm</t>
        </is>
      </c>
      <c r="B3858" t="inlineStr">
        <is>
          <t>100051-151798</t>
        </is>
      </c>
      <c r="C3858" t="inlineStr">
        <is>
          <t>Ministry of Education</t>
        </is>
      </c>
      <c r="D3858" t="inlineStr">
        <is>
          <t>RT20</t>
        </is>
      </c>
      <c r="E3858" t="inlineStr">
        <is>
          <t>Executive Offices</t>
        </is>
      </c>
      <c r="F3858" s="25" t="n">
        <v>38.51810881087968</v>
      </c>
      <c r="G3858" s="25" t="n">
        <v>38.92744784753499</v>
      </c>
      <c r="H3858" s="25" t="n">
        <v>37.51641339222756</v>
      </c>
      <c r="I3858" s="25" t="n">
        <v>3.15067896</v>
      </c>
      <c r="J3858" s="25" t="n">
        <v>3.202152460488001</v>
      </c>
      <c r="K3858" s="25" t="n">
        <v>3.258077390391675</v>
      </c>
      <c r="L3858" s="25" t="n">
        <v>2.408345431361631</v>
      </c>
      <c r="M3858" s="25" t="n">
        <v>2.516174198031477</v>
      </c>
      <c r="N3858" s="25" t="n">
        <v>2.614984301185216</v>
      </c>
      <c r="O3858" s="25" t="n">
        <v>3.208207745968074</v>
      </c>
      <c r="P3858" s="25" t="n">
        <v>3.353527787291374</v>
      </c>
      <c r="Q3858" s="25" t="n">
        <v>3.529156112863528</v>
      </c>
      <c r="R3858" s="25" t="n">
        <v>3.648575775596329</v>
      </c>
      <c r="S3858" s="25" t="n">
        <v>3.610234112529943</v>
      </c>
      <c r="T3858" s="25" t="n">
        <v>3.64235068956307</v>
      </c>
      <c r="U3858" s="25" t="n">
        <v>3.641104735170041</v>
      </c>
      <c r="V3858" s="25" t="n">
        <v>3.313898390018026</v>
      </c>
      <c r="W3858" s="25" t="n">
        <v>3.440888567956278</v>
      </c>
      <c r="X3858" s="25" t="n">
        <v>2.40653778475189</v>
      </c>
      <c r="Y3858" s="25" t="n">
        <v>2.448660139323977</v>
      </c>
      <c r="Z3858" s="25" t="n">
        <v>2.550378069021484</v>
      </c>
      <c r="AA3858" s="25" t="n">
        <v>3.129650699396454</v>
      </c>
      <c r="AB3858" s="25" t="n">
        <v>3.242753682119376</v>
      </c>
      <c r="AC3858" s="25" t="n">
        <v>3.408320164941015</v>
      </c>
      <c r="AD3858" s="25" t="n">
        <v>3.512115166620398</v>
      </c>
      <c r="AE3858" s="25" t="n">
        <v>3.460382174164979</v>
      </c>
      <c r="AF3858" s="25" t="n">
        <v>3.481470715098964</v>
      </c>
      <c r="AG3858" s="25" t="n">
        <v>3.471129408547827</v>
      </c>
      <c r="AH3858" s="25" t="n">
        <v>3.144109642793878</v>
      </c>
      <c r="AI3858" s="25" t="n">
        <v>3.260905745447324</v>
      </c>
    </row>
    <row r="3859">
      <c r="A3859" t="inlineStr">
        <is>
          <t>Simone Chisholm</t>
        </is>
      </c>
      <c r="B3859" t="inlineStr">
        <is>
          <t>100012-353775</t>
        </is>
      </c>
      <c r="C3859" t="inlineStr">
        <is>
          <t>National Water Commission</t>
        </is>
      </c>
      <c r="D3859" t="inlineStr">
        <is>
          <t>RT20</t>
        </is>
      </c>
      <c r="E3859" t="inlineStr">
        <is>
          <t>Water Supply and Irrigation Systems</t>
        </is>
      </c>
      <c r="F3859" s="25" t="n">
        <v>38.87158023634431</v>
      </c>
      <c r="G3859" s="25" t="n">
        <v>38.87495831136545</v>
      </c>
      <c r="H3859" s="25" t="n">
        <v>37.46535845466017</v>
      </c>
      <c r="I3859" s="25" t="n">
        <v>4.009954424666667</v>
      </c>
      <c r="J3859" s="25" t="n">
        <v>3.9173726734674</v>
      </c>
      <c r="K3859" s="25" t="n">
        <v>3.906903138210249</v>
      </c>
      <c r="L3859" s="25" t="n">
        <v>2.430446238460295</v>
      </c>
      <c r="M3859" s="25" t="n">
        <v>2.50892227092184</v>
      </c>
      <c r="N3859" s="25" t="n">
        <v>2.601791085045408</v>
      </c>
      <c r="O3859" s="25" t="n">
        <v>3.208912263617339</v>
      </c>
      <c r="P3859" s="25" t="n">
        <v>3.345589445870413</v>
      </c>
      <c r="Q3859" s="25" t="n">
        <v>3.521300341512551</v>
      </c>
      <c r="R3859" s="25" t="n">
        <v>3.643119812619133</v>
      </c>
      <c r="S3859" s="25" t="n">
        <v>3.602949347864989</v>
      </c>
      <c r="T3859" s="25" t="n">
        <v>3.63539667503398</v>
      </c>
      <c r="U3859" s="25" t="n">
        <v>3.634526479720395</v>
      </c>
      <c r="V3859" s="25" t="n">
        <v>3.307565775401582</v>
      </c>
      <c r="W3859" s="25" t="n">
        <v>3.434438575297528</v>
      </c>
      <c r="X3859" s="25" t="n">
        <v>2.403292823700479</v>
      </c>
      <c r="Y3859" s="25" t="n">
        <v>2.445305107687757</v>
      </c>
      <c r="Z3859" s="25" t="n">
        <v>2.546909959989341</v>
      </c>
      <c r="AA3859" s="25" t="n">
        <v>3.125395845807988</v>
      </c>
      <c r="AB3859" s="25" t="n">
        <v>3.23833437082889</v>
      </c>
      <c r="AC3859" s="25" t="n">
        <v>3.403682064970649</v>
      </c>
      <c r="AD3859" s="25" t="n">
        <v>3.507334926970741</v>
      </c>
      <c r="AE3859" s="25" t="n">
        <v>3.455670704125547</v>
      </c>
      <c r="AF3859" s="25" t="n">
        <v>3.476731924679791</v>
      </c>
      <c r="AG3859" s="25" t="n">
        <v>3.466404321656412</v>
      </c>
      <c r="AH3859" s="25" t="n">
        <v>3.139829519672712</v>
      </c>
      <c r="AI3859" s="25" t="n">
        <v>3.256466884569862</v>
      </c>
    </row>
    <row r="3860">
      <c r="A3860" t="inlineStr">
        <is>
          <t>Simone Chisholm</t>
        </is>
      </c>
      <c r="B3860" t="inlineStr">
        <is>
          <t>357770-361038</t>
        </is>
      </c>
      <c r="C3860" t="inlineStr">
        <is>
          <t>Ministry Of National Security</t>
        </is>
      </c>
      <c r="D3860" t="inlineStr">
        <is>
          <t>RT20</t>
        </is>
      </c>
      <c r="E3860" t="inlineStr"/>
      <c r="F3860" s="25" t="n">
        <v>38.80643892869772</v>
      </c>
      <c r="G3860" s="25" t="n">
        <v>38.8747590947888</v>
      </c>
      <c r="H3860" s="25" t="n">
        <v>37.46518719621515</v>
      </c>
      <c r="I3860" s="25" t="n">
        <v>3.911118354</v>
      </c>
      <c r="J3860" s="25" t="n">
        <v>3.863056136326201</v>
      </c>
      <c r="K3860" s="25" t="n">
        <v>3.846784438371512</v>
      </c>
      <c r="L3860" s="25" t="n">
        <v>2.426373277053133</v>
      </c>
      <c r="M3860" s="25" t="n">
        <v>2.511002358387304</v>
      </c>
      <c r="N3860" s="25" t="n">
        <v>2.602181009509869</v>
      </c>
      <c r="O3860" s="25" t="n">
        <v>3.208230176973891</v>
      </c>
      <c r="P3860" s="25" t="n">
        <v>3.346308428219133</v>
      </c>
      <c r="Q3860" s="25" t="n">
        <v>3.521464486766876</v>
      </c>
      <c r="R3860" s="25" t="n">
        <v>3.643192503239626</v>
      </c>
      <c r="S3860" s="25" t="n">
        <v>3.603277013088546</v>
      </c>
      <c r="T3860" s="25" t="n">
        <v>3.635587268048896</v>
      </c>
      <c r="U3860" s="25" t="n">
        <v>3.634723862987367</v>
      </c>
      <c r="V3860" s="25" t="n">
        <v>3.307783476046034</v>
      </c>
      <c r="W3860" s="25" t="n">
        <v>3.434635234468123</v>
      </c>
      <c r="X3860" s="25" t="n">
        <v>2.403280507911862</v>
      </c>
      <c r="Y3860" s="25" t="n">
        <v>2.445297013089686</v>
      </c>
      <c r="Z3860" s="25" t="n">
        <v>2.546896589014513</v>
      </c>
      <c r="AA3860" s="25" t="n">
        <v>3.125381569556986</v>
      </c>
      <c r="AB3860" s="25" t="n">
        <v>3.238320112449418</v>
      </c>
      <c r="AC3860" s="25" t="n">
        <v>3.403666057887615</v>
      </c>
      <c r="AD3860" s="25" t="n">
        <v>3.507318932692729</v>
      </c>
      <c r="AE3860" s="25" t="n">
        <v>3.455654953519979</v>
      </c>
      <c r="AF3860" s="25" t="n">
        <v>3.476715909845385</v>
      </c>
      <c r="AG3860" s="25" t="n">
        <v>3.466388463547724</v>
      </c>
      <c r="AH3860" s="25" t="n">
        <v>3.139815140155462</v>
      </c>
      <c r="AI3860" s="25" t="n">
        <v>3.256451946543796</v>
      </c>
    </row>
    <row r="3861">
      <c r="A3861" t="inlineStr">
        <is>
          <t>Simone Chisholm</t>
        </is>
      </c>
      <c r="B3861" t="inlineStr">
        <is>
          <t>100012-573958</t>
        </is>
      </c>
      <c r="C3861" t="inlineStr">
        <is>
          <t>National Water Commission</t>
        </is>
      </c>
      <c r="D3861" t="inlineStr">
        <is>
          <t>RT40</t>
        </is>
      </c>
      <c r="E3861" t="inlineStr">
        <is>
          <t>Water Supply and Irrigation Systems</t>
        </is>
      </c>
      <c r="F3861" s="25" t="n">
        <v>36.3070570653672</v>
      </c>
      <c r="G3861" s="25" t="n">
        <v>38.46558093695008</v>
      </c>
      <c r="H3861" s="25" t="n">
        <v>37.91402735187381</v>
      </c>
      <c r="I3861" s="25" t="n">
        <v>3.1614186</v>
      </c>
      <c r="J3861" s="25" t="n">
        <v>3.264609164320001</v>
      </c>
      <c r="K3861" s="25" t="n">
        <v>3.1530293010472</v>
      </c>
      <c r="L3861" s="25" t="n">
        <v>3.199473194606259</v>
      </c>
      <c r="M3861" s="25" t="n">
        <v>3.212647938725942</v>
      </c>
      <c r="N3861" s="25" t="n">
        <v>3.200849575641576</v>
      </c>
      <c r="O3861" s="25" t="n">
        <v>3.209377614383643</v>
      </c>
      <c r="P3861" s="25" t="n">
        <v>3.214733483688188</v>
      </c>
      <c r="Q3861" s="25" t="n">
        <v>3.208052494985567</v>
      </c>
      <c r="R3861" s="25" t="n">
        <v>3.208872445258102</v>
      </c>
      <c r="S3861" s="25" t="n">
        <v>3.207554976851835</v>
      </c>
      <c r="T3861" s="25" t="n">
        <v>3.205285305601512</v>
      </c>
      <c r="U3861" s="25" t="n">
        <v>3.202223586689163</v>
      </c>
      <c r="V3861" s="25" t="n">
        <v>3.200324026434546</v>
      </c>
      <c r="W3861" s="25" t="n">
        <v>3.196186294083751</v>
      </c>
      <c r="X3861" s="25" t="n">
        <v>3.189991424956127</v>
      </c>
      <c r="Y3861" s="25" t="n">
        <v>3.18601844267307</v>
      </c>
      <c r="Z3861" s="25" t="n">
        <v>3.180539990574569</v>
      </c>
      <c r="AA3861" s="25" t="n">
        <v>3.17463843732427</v>
      </c>
      <c r="AB3861" s="25" t="n">
        <v>3.169114174349612</v>
      </c>
      <c r="AC3861" s="25" t="n">
        <v>3.162633616043059</v>
      </c>
      <c r="AD3861" s="25" t="n">
        <v>3.156445523980034</v>
      </c>
      <c r="AE3861" s="25" t="n">
        <v>3.150579706937324</v>
      </c>
      <c r="AF3861" s="25" t="n">
        <v>3.144725338854227</v>
      </c>
      <c r="AG3861" s="25" t="n">
        <v>3.139080832481911</v>
      </c>
      <c r="AH3861" s="25" t="n">
        <v>3.132287093817474</v>
      </c>
      <c r="AI3861" s="25" t="n">
        <v>3.127972769882132</v>
      </c>
    </row>
    <row r="3862">
      <c r="A3862" t="inlineStr">
        <is>
          <t>Simone Chisholm</t>
        </is>
      </c>
      <c r="B3862" t="inlineStr">
        <is>
          <t>100012-643386</t>
        </is>
      </c>
      <c r="C3862" t="inlineStr">
        <is>
          <t>National Water Commission</t>
        </is>
      </c>
      <c r="D3862" t="inlineStr">
        <is>
          <t>RT20</t>
        </is>
      </c>
      <c r="E3862" t="inlineStr">
        <is>
          <t>Water Supply and Irrigation Systems</t>
        </is>
      </c>
      <c r="F3862" s="25" t="n">
        <v>38.51514092134077</v>
      </c>
      <c r="G3862" s="25" t="n">
        <v>38.4190586316579</v>
      </c>
      <c r="H3862" s="25" t="n">
        <v>37.02583594390666</v>
      </c>
      <c r="I3862" s="25" t="n">
        <v>3.228961974333334</v>
      </c>
      <c r="J3862" s="25" t="n">
        <v>3.1352445851223</v>
      </c>
      <c r="K3862" s="25" t="n">
        <v>3.100554361885139</v>
      </c>
      <c r="L3862" s="25" t="n">
        <v>2.408159864015972</v>
      </c>
      <c r="M3862" s="25" t="n">
        <v>2.47960775978775</v>
      </c>
      <c r="N3862" s="25" t="n">
        <v>2.568089045956818</v>
      </c>
      <c r="O3862" s="25" t="n">
        <v>3.172614185363081</v>
      </c>
      <c r="P3862" s="25" t="n">
        <v>3.305651834727092</v>
      </c>
      <c r="Q3862" s="25" t="n">
        <v>3.47902081096995</v>
      </c>
      <c r="R3862" s="25" t="n">
        <v>3.60026812263202</v>
      </c>
      <c r="S3862" s="25" t="n">
        <v>3.560074347492533</v>
      </c>
      <c r="T3862" s="25" t="n">
        <v>3.592177819234045</v>
      </c>
      <c r="U3862" s="25" t="n">
        <v>3.591457282146941</v>
      </c>
      <c r="V3862" s="25" t="n">
        <v>3.268273923509343</v>
      </c>
      <c r="W3862" s="25" t="n">
        <v>3.39366363582235</v>
      </c>
      <c r="X3862" s="25" t="n">
        <v>2.375108602387804</v>
      </c>
      <c r="Y3862" s="25" t="n">
        <v>2.416612187151037</v>
      </c>
      <c r="Z3862" s="25" t="n">
        <v>2.517030752395152</v>
      </c>
      <c r="AA3862" s="25" t="n">
        <v>3.088731976587516</v>
      </c>
      <c r="AB3862" s="25" t="n">
        <v>3.200342157744273</v>
      </c>
      <c r="AC3862" s="25" t="n">
        <v>3.363751725024928</v>
      </c>
      <c r="AD3862" s="25" t="n">
        <v>3.466188618273025</v>
      </c>
      <c r="AE3862" s="25" t="n">
        <v>3.415129908705208</v>
      </c>
      <c r="AF3862" s="25" t="n">
        <v>3.435944426997682</v>
      </c>
      <c r="AG3862" s="25" t="n">
        <v>3.425737926863916</v>
      </c>
      <c r="AH3862" s="25" t="n">
        <v>3.102994282311295</v>
      </c>
      <c r="AI3862" s="25" t="n">
        <v>3.218263379464829</v>
      </c>
    </row>
    <row r="3863">
      <c r="A3863" t="inlineStr">
        <is>
          <t>Simone Chisholm</t>
        </is>
      </c>
      <c r="B3863" t="inlineStr">
        <is>
          <t>100051-287519</t>
        </is>
      </c>
      <c r="C3863" t="inlineStr">
        <is>
          <t>Ministry of Education</t>
        </is>
      </c>
      <c r="D3863" t="inlineStr">
        <is>
          <t>RT20</t>
        </is>
      </c>
      <c r="E3863" t="inlineStr">
        <is>
          <t>Executive Offices</t>
        </is>
      </c>
      <c r="F3863" s="25" t="n">
        <v>38.10628532588823</v>
      </c>
      <c r="G3863" s="25" t="n">
        <v>38.15892754182431</v>
      </c>
      <c r="H3863" s="25" t="n">
        <v>36.77601771010094</v>
      </c>
      <c r="I3863" s="25" t="n">
        <v>2.90944368</v>
      </c>
      <c r="J3863" s="25" t="n">
        <v>2.687533407504</v>
      </c>
      <c r="K3863" s="25" t="n">
        <v>2.854908238384231</v>
      </c>
      <c r="L3863" s="25" t="n">
        <v>2.38259616071399</v>
      </c>
      <c r="M3863" s="25" t="n">
        <v>2.444972943914089</v>
      </c>
      <c r="N3863" s="25" t="n">
        <v>2.569185651361577</v>
      </c>
      <c r="O3863" s="25" t="n">
        <v>3.147465154431182</v>
      </c>
      <c r="P3863" s="25" t="n">
        <v>3.282051804579632</v>
      </c>
      <c r="Q3863" s="25" t="n">
        <v>3.460694768737981</v>
      </c>
      <c r="R3863" s="25" t="n">
        <v>3.576015697210194</v>
      </c>
      <c r="S3863" s="25" t="n">
        <v>3.537387615075499</v>
      </c>
      <c r="T3863" s="25" t="n">
        <v>3.570142270877604</v>
      </c>
      <c r="U3863" s="25" t="n">
        <v>3.568418989339046</v>
      </c>
      <c r="V3863" s="25" t="n">
        <v>3.247660920455613</v>
      </c>
      <c r="W3863" s="25" t="n">
        <v>3.372335565127903</v>
      </c>
      <c r="X3863" s="25" t="n">
        <v>2.359027011343739</v>
      </c>
      <c r="Y3863" s="25" t="n">
        <v>2.40032258322075</v>
      </c>
      <c r="Z3863" s="25" t="n">
        <v>2.500064134098854</v>
      </c>
      <c r="AA3863" s="25" t="n">
        <v>3.0678814550409</v>
      </c>
      <c r="AB3863" s="25" t="n">
        <v>3.178757515425026</v>
      </c>
      <c r="AC3863" s="25" t="n">
        <v>3.341061460738081</v>
      </c>
      <c r="AD3863" s="25" t="n">
        <v>3.442803029315749</v>
      </c>
      <c r="AE3863" s="25" t="n">
        <v>3.39209273283182</v>
      </c>
      <c r="AF3863" s="25" t="n">
        <v>3.412765617932628</v>
      </c>
      <c r="AG3863" s="25" t="n">
        <v>3.402627461178625</v>
      </c>
      <c r="AH3863" s="25" t="n">
        <v>3.082061762148214</v>
      </c>
      <c r="AI3863" s="25" t="n">
        <v>3.196552946826559</v>
      </c>
    </row>
    <row r="3864">
      <c r="A3864" t="inlineStr">
        <is>
          <t>Simone Chisholm</t>
        </is>
      </c>
      <c r="B3864" t="inlineStr">
        <is>
          <t>100327-602946</t>
        </is>
      </c>
      <c r="C3864" t="inlineStr">
        <is>
          <t>Urban Development Corporation</t>
        </is>
      </c>
      <c r="D3864" t="inlineStr">
        <is>
          <t>RT20</t>
        </is>
      </c>
      <c r="E3864" t="inlineStr">
        <is>
          <t>Corporate, Subsidiary, and Regional Managing Offices</t>
        </is>
      </c>
      <c r="F3864" s="25" t="n">
        <v>37.99005102424047</v>
      </c>
      <c r="G3864" s="25" t="n">
        <v>38.05452746354798</v>
      </c>
      <c r="H3864" s="25" t="n">
        <v>36.67470282156345</v>
      </c>
      <c r="I3864" s="25" t="n">
        <v>3.249853464</v>
      </c>
      <c r="J3864" s="25" t="n">
        <v>3.2065634531592</v>
      </c>
      <c r="K3864" s="25" t="n">
        <v>3.195244107081275</v>
      </c>
      <c r="L3864" s="25" t="n">
        <v>2.375328608957612</v>
      </c>
      <c r="M3864" s="25" t="n">
        <v>2.457754476819569</v>
      </c>
      <c r="N3864" s="25" t="n">
        <v>2.547409340933014</v>
      </c>
      <c r="O3864" s="25" t="n">
        <v>3.140545212317982</v>
      </c>
      <c r="P3864" s="25" t="n">
        <v>3.275651983183367</v>
      </c>
      <c r="Q3864" s="25" t="n">
        <v>3.447197623122725</v>
      </c>
      <c r="R3864" s="25" t="n">
        <v>3.566319475266673</v>
      </c>
      <c r="S3864" s="25" t="n">
        <v>3.527242737486919</v>
      </c>
      <c r="T3864" s="25" t="n">
        <v>3.558886249103884</v>
      </c>
      <c r="U3864" s="25" t="n">
        <v>3.558032216772048</v>
      </c>
      <c r="V3864" s="25" t="n">
        <v>3.237990999675459</v>
      </c>
      <c r="W3864" s="25" t="n">
        <v>3.362168539908729</v>
      </c>
      <c r="X3864" s="25" t="n">
        <v>2.352572883292832</v>
      </c>
      <c r="Y3864" s="25" t="n">
        <v>2.393703232285633</v>
      </c>
      <c r="Z3864" s="25" t="n">
        <v>2.493159415996914</v>
      </c>
      <c r="AA3864" s="25" t="n">
        <v>3.059438522506373</v>
      </c>
      <c r="AB3864" s="25" t="n">
        <v>3.169994284842597</v>
      </c>
      <c r="AC3864" s="25" t="n">
        <v>3.33185159788326</v>
      </c>
      <c r="AD3864" s="25" t="n">
        <v>3.433317420655915</v>
      </c>
      <c r="AE3864" s="25" t="n">
        <v>3.382743541044227</v>
      </c>
      <c r="AF3864" s="25" t="n">
        <v>3.403360128052113</v>
      </c>
      <c r="AG3864" s="25" t="n">
        <v>3.393250571777468</v>
      </c>
      <c r="AH3864" s="25" t="n">
        <v>3.073567678384679</v>
      </c>
      <c r="AI3864" s="25" t="n">
        <v>3.187743544841445</v>
      </c>
    </row>
    <row r="3865">
      <c r="A3865" t="inlineStr">
        <is>
          <t>Simone Chisholm</t>
        </is>
      </c>
      <c r="B3865" t="inlineStr">
        <is>
          <t>101107-839985</t>
        </is>
      </c>
      <c r="C3865" t="inlineStr">
        <is>
          <t>Courts Jamaica Limited</t>
        </is>
      </c>
      <c r="D3865" t="inlineStr">
        <is>
          <t>RT20</t>
        </is>
      </c>
      <c r="E3865" t="inlineStr">
        <is>
          <t>Household Appliances, Electric Housewares, and Consumer Electronics Merchant Wholesalers</t>
        </is>
      </c>
      <c r="F3865" s="25" t="n">
        <v>37.99044161964478</v>
      </c>
      <c r="G3865" s="25" t="n">
        <v>38.01441674498993</v>
      </c>
      <c r="H3865" s="25" t="n">
        <v>36.63600060564721</v>
      </c>
      <c r="I3865" s="25" t="n">
        <v>3.529609226</v>
      </c>
      <c r="J3865" s="25" t="n">
        <v>3.4685494073478</v>
      </c>
      <c r="K3865" s="25" t="n">
        <v>3.449482986296976</v>
      </c>
      <c r="L3865" s="25" t="n">
        <v>2.375353030942142</v>
      </c>
      <c r="M3865" s="25" t="n">
        <v>2.454756660966649</v>
      </c>
      <c r="N3865" s="25" t="n">
        <v>2.543777508812684</v>
      </c>
      <c r="O3865" s="25" t="n">
        <v>3.137734558278141</v>
      </c>
      <c r="P3865" s="25" t="n">
        <v>3.271855733661456</v>
      </c>
      <c r="Q3865" s="25" t="n">
        <v>3.443260040056849</v>
      </c>
      <c r="R3865" s="25" t="n">
        <v>3.562506892610468</v>
      </c>
      <c r="S3865" s="25" t="n">
        <v>3.523284496642543</v>
      </c>
      <c r="T3865" s="25" t="n">
        <v>3.554933129236144</v>
      </c>
      <c r="U3865" s="25" t="n">
        <v>3.554116293746327</v>
      </c>
      <c r="V3865" s="25" t="n">
        <v>3.234393098670199</v>
      </c>
      <c r="W3865" s="25" t="n">
        <v>3.358445301366332</v>
      </c>
      <c r="X3865" s="25" t="n">
        <v>2.350093194406944</v>
      </c>
      <c r="Y3865" s="25" t="n">
        <v>2.391174937282944</v>
      </c>
      <c r="Z3865" s="25" t="n">
        <v>2.490528706962492</v>
      </c>
      <c r="AA3865" s="25" t="n">
        <v>3.056210354883595</v>
      </c>
      <c r="AB3865" s="25" t="n">
        <v>3.166648415405181</v>
      </c>
      <c r="AC3865" s="25" t="n">
        <v>3.328335573380661</v>
      </c>
      <c r="AD3865" s="25" t="n">
        <v>3.429694227089988</v>
      </c>
      <c r="AE3865" s="25" t="n">
        <v>3.379173558251299</v>
      </c>
      <c r="AF3865" s="25" t="n">
        <v>3.399768525641157</v>
      </c>
      <c r="AG3865" s="25" t="n">
        <v>3.389669600173915</v>
      </c>
      <c r="AH3865" s="25" t="n">
        <v>3.070324056578694</v>
      </c>
      <c r="AI3865" s="25" t="n">
        <v>3.184379455590347</v>
      </c>
    </row>
    <row r="3866">
      <c r="A3866" t="inlineStr">
        <is>
          <t>Simone Chisholm</t>
        </is>
      </c>
      <c r="B3866" t="inlineStr">
        <is>
          <t>100590-290881</t>
        </is>
      </c>
      <c r="C3866" t="inlineStr">
        <is>
          <t>Min Of Transport &amp; Mining</t>
        </is>
      </c>
      <c r="D3866" t="inlineStr">
        <is>
          <t>RT20</t>
        </is>
      </c>
      <c r="E3866" t="inlineStr">
        <is>
          <t>Executive Offices</t>
        </is>
      </c>
      <c r="F3866" s="25" t="n">
        <v>38.0914451125886</v>
      </c>
      <c r="G3866" s="25" t="n">
        <v>37.97261924478504</v>
      </c>
      <c r="H3866" s="25" t="n">
        <v>36.59565394632616</v>
      </c>
      <c r="I3866" s="25" t="n">
        <v>3.678103619666667</v>
      </c>
      <c r="J3866" s="25" t="n">
        <v>3.5328404505759</v>
      </c>
      <c r="K3866" s="25" t="n">
        <v>3.519591042346033</v>
      </c>
      <c r="L3866" s="25" t="n">
        <v>2.381668276116227</v>
      </c>
      <c r="M3866" s="25" t="n">
        <v>2.447976666694278</v>
      </c>
      <c r="N3866" s="25" t="n">
        <v>2.539689893652491</v>
      </c>
      <c r="O3866" s="25" t="n">
        <v>3.135797437426291</v>
      </c>
      <c r="P3866" s="25" t="n">
        <v>3.266706539159733</v>
      </c>
      <c r="Q3866" s="25" t="n">
        <v>3.438962802493884</v>
      </c>
      <c r="R3866" s="25" t="n">
        <v>3.558390927751458</v>
      </c>
      <c r="S3866" s="25" t="n">
        <v>3.518635154633216</v>
      </c>
      <c r="T3866" s="25" t="n">
        <v>3.550522810579927</v>
      </c>
      <c r="U3866" s="25" t="n">
        <v>3.549715493286195</v>
      </c>
      <c r="V3866" s="25" t="n">
        <v>3.2302983794017</v>
      </c>
      <c r="W3866" s="25" t="n">
        <v>3.354254863589639</v>
      </c>
      <c r="X3866" s="25" t="n">
        <v>2.347509226818182</v>
      </c>
      <c r="Y3866" s="25" t="n">
        <v>2.388534596590493</v>
      </c>
      <c r="Z3866" s="25" t="n">
        <v>2.487789265770875</v>
      </c>
      <c r="AA3866" s="25" t="n">
        <v>3.052844815980114</v>
      </c>
      <c r="AB3866" s="25" t="n">
        <v>3.163159670601806</v>
      </c>
      <c r="AC3866" s="25" t="n">
        <v>3.324670966940952</v>
      </c>
      <c r="AD3866" s="25" t="n">
        <v>3.425917047450148</v>
      </c>
      <c r="AE3866" s="25" t="n">
        <v>3.375451910039254</v>
      </c>
      <c r="AF3866" s="25" t="n">
        <v>3.396024584516609</v>
      </c>
      <c r="AG3866" s="25" t="n">
        <v>3.385936557771357</v>
      </c>
      <c r="AH3866" s="25" t="n">
        <v>3.066942726904815</v>
      </c>
      <c r="AI3866" s="25" t="n">
        <v>3.180872576941557</v>
      </c>
    </row>
    <row r="3867">
      <c r="A3867" t="inlineStr">
        <is>
          <t>Simone Chisholm</t>
        </is>
      </c>
      <c r="B3867" t="inlineStr">
        <is>
          <t>100044-314331</t>
        </is>
      </c>
      <c r="C3867" t="inlineStr">
        <is>
          <t>Ministry of Health</t>
        </is>
      </c>
      <c r="D3867" t="inlineStr">
        <is>
          <t>RT20</t>
        </is>
      </c>
      <c r="E3867" t="inlineStr">
        <is>
          <t>General Medical and Surgical Hospitals</t>
        </is>
      </c>
      <c r="F3867" s="25" t="n">
        <v>37.42310244034575</v>
      </c>
      <c r="G3867" s="25" t="n">
        <v>37.86233449437698</v>
      </c>
      <c r="H3867" s="25" t="n">
        <v>36.48979311350367</v>
      </c>
      <c r="I3867" s="25" t="n">
        <v>3.866573758666666</v>
      </c>
      <c r="J3867" s="25" t="n">
        <v>4.005694673487601</v>
      </c>
      <c r="K3867" s="25" t="n">
        <v>4.024974008191487</v>
      </c>
      <c r="L3867" s="25" t="n">
        <v>2.339880138770672</v>
      </c>
      <c r="M3867" s="25" t="n">
        <v>2.452133571286115</v>
      </c>
      <c r="N3867" s="25" t="n">
        <v>2.540985912500546</v>
      </c>
      <c r="O3867" s="25" t="n">
        <v>3.120336086682673</v>
      </c>
      <c r="P3867" s="25" t="n">
        <v>3.262681828158522</v>
      </c>
      <c r="Q3867" s="25" t="n">
        <v>3.431967328921569</v>
      </c>
      <c r="R3867" s="25" t="n">
        <v>3.548815967317129</v>
      </c>
      <c r="S3867" s="25" t="n">
        <v>3.511574907583087</v>
      </c>
      <c r="T3867" s="25" t="n">
        <v>3.542544362424447</v>
      </c>
      <c r="U3867" s="25" t="n">
        <v>3.541494267898152</v>
      </c>
      <c r="V3867" s="25" t="n">
        <v>3.22322263035051</v>
      </c>
      <c r="W3867" s="25" t="n">
        <v>3.34669749248356</v>
      </c>
      <c r="X3867" s="25" t="n">
        <v>2.340691301841995</v>
      </c>
      <c r="Y3867" s="25" t="n">
        <v>2.381654254918634</v>
      </c>
      <c r="Z3867" s="25" t="n">
        <v>2.480583905364395</v>
      </c>
      <c r="AA3867" s="25" t="n">
        <v>3.044010789958086</v>
      </c>
      <c r="AB3867" s="25" t="n">
        <v>3.154016371659728</v>
      </c>
      <c r="AC3867" s="25" t="n">
        <v>3.315051696849843</v>
      </c>
      <c r="AD3867" s="25" t="n">
        <v>3.416007513695247</v>
      </c>
      <c r="AE3867" s="25" t="n">
        <v>3.365689577246843</v>
      </c>
      <c r="AF3867" s="25" t="n">
        <v>3.386201058155378</v>
      </c>
      <c r="AG3867" s="25" t="n">
        <v>3.376142924847074</v>
      </c>
      <c r="AH3867" s="25" t="n">
        <v>3.058071844221955</v>
      </c>
      <c r="AI3867" s="25" t="n">
        <v>3.171671874744492</v>
      </c>
    </row>
    <row r="3868">
      <c r="A3868" t="inlineStr">
        <is>
          <t>Simone Chisholm</t>
        </is>
      </c>
      <c r="B3868" t="inlineStr">
        <is>
          <t>100077-151321</t>
        </is>
      </c>
      <c r="C3868" t="inlineStr">
        <is>
          <t>Ministry of Nat Sec &amp; Justice</t>
        </is>
      </c>
      <c r="D3868" t="inlineStr">
        <is>
          <t>RT20</t>
        </is>
      </c>
      <c r="E3868" t="inlineStr">
        <is>
          <t>Courts</t>
        </is>
      </c>
      <c r="F3868" s="25" t="n">
        <v>37.60933008514544</v>
      </c>
      <c r="G3868" s="25" t="n">
        <v>37.82463840042195</v>
      </c>
      <c r="H3868" s="25" t="n">
        <v>36.45331570711025</v>
      </c>
      <c r="I3868" s="25" t="n">
        <v>4.053060678333333</v>
      </c>
      <c r="J3868" s="25" t="n">
        <v>4.062891707053501</v>
      </c>
      <c r="K3868" s="25" t="n">
        <v>4.0767376997586</v>
      </c>
      <c r="L3868" s="25" t="n">
        <v>2.351524025539585</v>
      </c>
      <c r="M3868" s="25" t="n">
        <v>2.444570846405203</v>
      </c>
      <c r="N3868" s="25" t="n">
        <v>2.53545210262177</v>
      </c>
      <c r="O3868" s="25" t="n">
        <v>3.119717956288542</v>
      </c>
      <c r="P3868" s="25" t="n">
        <v>3.257166719535815</v>
      </c>
      <c r="Q3868" s="25" t="n">
        <v>3.427480449331491</v>
      </c>
      <c r="R3868" s="25" t="n">
        <v>3.544976038315609</v>
      </c>
      <c r="S3868" s="25" t="n">
        <v>3.50682974287834</v>
      </c>
      <c r="T3868" s="25" t="n">
        <v>3.538130860292022</v>
      </c>
      <c r="U3868" s="25" t="n">
        <v>3.537152597254781</v>
      </c>
      <c r="V3868" s="25" t="n">
        <v>3.219115780555641</v>
      </c>
      <c r="W3868" s="25" t="n">
        <v>3.342521281403149</v>
      </c>
      <c r="X3868" s="25" t="n">
        <v>2.338360887713752</v>
      </c>
      <c r="Y3868" s="25" t="n">
        <v>2.379262018431779</v>
      </c>
      <c r="Z3868" s="25" t="n">
        <v>2.478108263679935</v>
      </c>
      <c r="AA3868" s="25" t="n">
        <v>3.04096873886702</v>
      </c>
      <c r="AB3868" s="25" t="n">
        <v>3.150860887112095</v>
      </c>
      <c r="AC3868" s="25" t="n">
        <v>3.311738720731854</v>
      </c>
      <c r="AD3868" s="25" t="n">
        <v>3.412592427990264</v>
      </c>
      <c r="AE3868" s="25" t="n">
        <v>3.362324408338508</v>
      </c>
      <c r="AF3868" s="25" t="n">
        <v>3.382816036966787</v>
      </c>
      <c r="AG3868" s="25" t="n">
        <v>3.372767652644846</v>
      </c>
      <c r="AH3868" s="25" t="n">
        <v>3.055014548747708</v>
      </c>
      <c r="AI3868" s="25" t="n">
        <v>3.168501115885705</v>
      </c>
    </row>
    <row r="3869">
      <c r="A3869" t="inlineStr">
        <is>
          <t>Simone Chisholm</t>
        </is>
      </c>
      <c r="B3869" t="inlineStr">
        <is>
          <t>100077-181333</t>
        </is>
      </c>
      <c r="C3869" t="inlineStr">
        <is>
          <t>Ministry of Nat Sec &amp; Justice</t>
        </is>
      </c>
      <c r="D3869" t="inlineStr">
        <is>
          <t>RT20</t>
        </is>
      </c>
      <c r="E3869" t="inlineStr">
        <is>
          <t>Courts</t>
        </is>
      </c>
      <c r="F3869" s="25" t="n">
        <v>37.93094173698334</v>
      </c>
      <c r="G3869" s="25" t="n">
        <v>37.78775846205358</v>
      </c>
      <c r="H3869" s="25" t="n">
        <v>36.4173451695483</v>
      </c>
      <c r="I3869" s="25" t="n">
        <v>3.644226443</v>
      </c>
      <c r="J3869" s="25" t="n">
        <v>3.5305953431229</v>
      </c>
      <c r="K3869" s="25" t="n">
        <v>3.474119950860448</v>
      </c>
      <c r="L3869" s="25" t="n">
        <v>2.371632799731471</v>
      </c>
      <c r="M3869" s="25" t="n">
        <v>2.439152686513431</v>
      </c>
      <c r="N3869" s="25" t="n">
        <v>2.524144650317898</v>
      </c>
      <c r="O3869" s="25" t="n">
        <v>3.121157558498733</v>
      </c>
      <c r="P3869" s="25" t="n">
        <v>3.251019722541573</v>
      </c>
      <c r="Q3869" s="25" t="n">
        <v>3.421321506210575</v>
      </c>
      <c r="R3869" s="25" t="n">
        <v>3.541047083507662</v>
      </c>
      <c r="S3869" s="25" t="n">
        <v>3.501264238535142</v>
      </c>
      <c r="T3869" s="25" t="n">
        <v>3.532845787966579</v>
      </c>
      <c r="U3869" s="25" t="n">
        <v>3.532216074977223</v>
      </c>
      <c r="V3869" s="25" t="n">
        <v>3.214313289939224</v>
      </c>
      <c r="W3869" s="25" t="n">
        <v>3.33764306331407</v>
      </c>
      <c r="X3869" s="25" t="n">
        <v>2.336080929224554</v>
      </c>
      <c r="Y3869" s="25" t="n">
        <v>2.376894031496764</v>
      </c>
      <c r="Z3869" s="25" t="n">
        <v>2.4756649591889</v>
      </c>
      <c r="AA3869" s="25" t="n">
        <v>3.037971924672211</v>
      </c>
      <c r="AB3869" s="25" t="n">
        <v>3.147746022766837</v>
      </c>
      <c r="AC3869" s="25" t="n">
        <v>3.308470892412911</v>
      </c>
      <c r="AD3869" s="25" t="n">
        <v>3.409224384228427</v>
      </c>
      <c r="AE3869" s="25" t="n">
        <v>3.35900445881595</v>
      </c>
      <c r="AF3869" s="25" t="n">
        <v>3.37947709941802</v>
      </c>
      <c r="AG3869" s="25" t="n">
        <v>3.369438316424723</v>
      </c>
      <c r="AH3869" s="25" t="n">
        <v>3.051998691400901</v>
      </c>
      <c r="AI3869" s="25" t="n">
        <v>3.165373459498097</v>
      </c>
    </row>
    <row r="3870">
      <c r="A3870" t="inlineStr">
        <is>
          <t>Simone Chisholm</t>
        </is>
      </c>
      <c r="B3870" t="inlineStr">
        <is>
          <t>100051-245291</t>
        </is>
      </c>
      <c r="C3870" t="inlineStr">
        <is>
          <t>Ministry of Education</t>
        </is>
      </c>
      <c r="D3870" t="inlineStr">
        <is>
          <t>RT20</t>
        </is>
      </c>
      <c r="E3870" t="inlineStr">
        <is>
          <t>Executive Offices</t>
        </is>
      </c>
      <c r="F3870" s="25" t="n">
        <v>37.10129658388067</v>
      </c>
      <c r="G3870" s="25" t="n">
        <v>37.68531323465773</v>
      </c>
      <c r="H3870" s="25" t="n">
        <v>36.32030036083179</v>
      </c>
      <c r="I3870" s="25" t="n">
        <v>2.889655483</v>
      </c>
      <c r="J3870" s="25" t="n">
        <v>2.7824523140349</v>
      </c>
      <c r="K3870" s="25" t="n">
        <v>3.069718786845767</v>
      </c>
      <c r="L3870" s="25" t="n">
        <v>2.319759221931053</v>
      </c>
      <c r="M3870" s="25" t="n">
        <v>2.416442633844905</v>
      </c>
      <c r="N3870" s="25" t="n">
        <v>2.552507323524562</v>
      </c>
      <c r="O3870" s="25" t="n">
        <v>3.101489628820562</v>
      </c>
      <c r="P3870" s="25" t="n">
        <v>3.245383715287938</v>
      </c>
      <c r="Q3870" s="25" t="n">
        <v>3.422497826073969</v>
      </c>
      <c r="R3870" s="25" t="n">
        <v>3.532323232113173</v>
      </c>
      <c r="S3870" s="25" t="n">
        <v>3.496744773351496</v>
      </c>
      <c r="T3870" s="25" t="n">
        <v>3.528771596983694</v>
      </c>
      <c r="U3870" s="25" t="n">
        <v>3.52643184142407</v>
      </c>
      <c r="V3870" s="25" t="n">
        <v>3.20993948568944</v>
      </c>
      <c r="W3870" s="25" t="n">
        <v>3.33302195561287</v>
      </c>
      <c r="X3870" s="25" t="n">
        <v>2.329747652212375</v>
      </c>
      <c r="Y3870" s="25" t="n">
        <v>2.37060953790978</v>
      </c>
      <c r="Z3870" s="25" t="n">
        <v>2.469083519499705</v>
      </c>
      <c r="AA3870" s="25" t="n">
        <v>3.029858197669366</v>
      </c>
      <c r="AB3870" s="25" t="n">
        <v>3.139376669308788</v>
      </c>
      <c r="AC3870" s="25" t="n">
        <v>3.299660718057769</v>
      </c>
      <c r="AD3870" s="25" t="n">
        <v>3.400141946272971</v>
      </c>
      <c r="AE3870" s="25" t="n">
        <v>3.350062734118905</v>
      </c>
      <c r="AF3870" s="25" t="n">
        <v>3.370477523190072</v>
      </c>
      <c r="AG3870" s="25" t="n">
        <v>3.360465370051116</v>
      </c>
      <c r="AH3870" s="25" t="n">
        <v>3.043872167986197</v>
      </c>
      <c r="AI3870" s="25" t="n">
        <v>3.156944324554753</v>
      </c>
    </row>
    <row r="3871">
      <c r="A3871" t="inlineStr">
        <is>
          <t>Simone Chisholm</t>
        </is>
      </c>
      <c r="B3871" t="inlineStr">
        <is>
          <t>100044-416562</t>
        </is>
      </c>
      <c r="C3871" t="inlineStr">
        <is>
          <t>Ministry of Health</t>
        </is>
      </c>
      <c r="D3871" t="inlineStr">
        <is>
          <t>RT20</t>
        </is>
      </c>
      <c r="E3871" t="inlineStr">
        <is>
          <t>General Medical and Surgical Hospitals</t>
        </is>
      </c>
      <c r="F3871" s="25" t="n">
        <v>37.93858921366807</v>
      </c>
      <c r="G3871" s="25" t="n">
        <v>37.63427716041153</v>
      </c>
      <c r="H3871" s="25" t="n">
        <v>36.2663060777901</v>
      </c>
      <c r="I3871" s="25" t="n">
        <v>4.972824332666667</v>
      </c>
      <c r="J3871" s="25" t="n">
        <v>6.1045036380798</v>
      </c>
      <c r="K3871" s="25" t="n">
        <v>4.609451242921598</v>
      </c>
      <c r="L3871" s="25" t="n">
        <v>2.372110958345787</v>
      </c>
      <c r="M3871" s="25" t="n">
        <v>2.507381477211305</v>
      </c>
      <c r="N3871" s="25" t="n">
        <v>2.448159160011663</v>
      </c>
      <c r="O3871" s="25" t="n">
        <v>3.11806039563345</v>
      </c>
      <c r="P3871" s="25" t="n">
        <v>3.246655034826146</v>
      </c>
      <c r="Q3871" s="25" t="n">
        <v>3.389229571564389</v>
      </c>
      <c r="R3871" s="25" t="n">
        <v>3.526745574020397</v>
      </c>
      <c r="S3871" s="25" t="n">
        <v>3.483863780780687</v>
      </c>
      <c r="T3871" s="25" t="n">
        <v>3.511306995342462</v>
      </c>
      <c r="U3871" s="25" t="n">
        <v>3.514433089260243</v>
      </c>
      <c r="V3871" s="25" t="n">
        <v>3.197058187686466</v>
      </c>
      <c r="W3871" s="25" t="n">
        <v>3.319272935728536</v>
      </c>
      <c r="X3871" s="25" t="n">
        <v>2.326592545781048</v>
      </c>
      <c r="Y3871" s="25" t="n">
        <v>2.366996652729929</v>
      </c>
      <c r="Z3871" s="25" t="n">
        <v>2.465327511430881</v>
      </c>
      <c r="AA3871" s="25" t="n">
        <v>3.025410678261062</v>
      </c>
      <c r="AB3871" s="25" t="n">
        <v>3.134662782962816</v>
      </c>
      <c r="AC3871" s="25" t="n">
        <v>3.294726530515238</v>
      </c>
      <c r="AD3871" s="25" t="n">
        <v>3.395080424831989</v>
      </c>
      <c r="AE3871" s="25" t="n">
        <v>3.345054382763951</v>
      </c>
      <c r="AF3871" s="25" t="n">
        <v>3.365445530608838</v>
      </c>
      <c r="AG3871" s="25" t="n">
        <v>3.355450955547992</v>
      </c>
      <c r="AH3871" s="25" t="n">
        <v>3.039326514317995</v>
      </c>
      <c r="AI3871" s="25" t="n">
        <v>3.152231568038358</v>
      </c>
    </row>
    <row r="3872">
      <c r="A3872" t="inlineStr">
        <is>
          <t>Simone Chisholm</t>
        </is>
      </c>
      <c r="B3872" t="inlineStr">
        <is>
          <t>100051-1038402</t>
        </is>
      </c>
      <c r="C3872" t="inlineStr">
        <is>
          <t>Ministry of Education</t>
        </is>
      </c>
      <c r="D3872" t="inlineStr">
        <is>
          <t>RT20</t>
        </is>
      </c>
      <c r="E3872" t="inlineStr">
        <is>
          <t>Executive Offices</t>
        </is>
      </c>
      <c r="F3872" s="25" t="n">
        <v>37.91578761530742</v>
      </c>
      <c r="G3872" s="25" t="n">
        <v>37.52683608642931</v>
      </c>
      <c r="H3872" s="25" t="n">
        <v>36.16575856870144</v>
      </c>
      <c r="I3872" s="25" t="n">
        <v>3.085114270333333</v>
      </c>
      <c r="J3872" s="25" t="n">
        <v>2.8778821894911</v>
      </c>
      <c r="K3872" s="25" t="n">
        <v>2.836541155482981</v>
      </c>
      <c r="L3872" s="25" t="n">
        <v>2.370685288006955</v>
      </c>
      <c r="M3872" s="25" t="n">
        <v>2.415660609631352</v>
      </c>
      <c r="N3872" s="25" t="n">
        <v>2.504171727121145</v>
      </c>
      <c r="O3872" s="25" t="n">
        <v>3.10225915806054</v>
      </c>
      <c r="P3872" s="25" t="n">
        <v>3.225941390400377</v>
      </c>
      <c r="Q3872" s="25" t="n">
        <v>3.396727934360341</v>
      </c>
      <c r="R3872" s="25" t="n">
        <v>3.516254036427099</v>
      </c>
      <c r="S3872" s="25" t="n">
        <v>3.475736816856709</v>
      </c>
      <c r="T3872" s="25" t="n">
        <v>3.507552492877777</v>
      </c>
      <c r="U3872" s="25" t="n">
        <v>3.506960265595448</v>
      </c>
      <c r="V3872" s="25" t="n">
        <v>3.191170545081204</v>
      </c>
      <c r="W3872" s="25" t="n">
        <v>3.31371582201036</v>
      </c>
      <c r="X3872" s="25" t="n">
        <v>2.319950420019676</v>
      </c>
      <c r="Y3872" s="25" t="n">
        <v>2.360461212984784</v>
      </c>
      <c r="Z3872" s="25" t="n">
        <v>2.458567422213043</v>
      </c>
      <c r="AA3872" s="25" t="n">
        <v>3.016984879226583</v>
      </c>
      <c r="AB3872" s="25" t="n">
        <v>3.125997558208403</v>
      </c>
      <c r="AC3872" s="25" t="n">
        <v>3.285615893797626</v>
      </c>
      <c r="AD3872" s="25" t="n">
        <v>3.38567179167619</v>
      </c>
      <c r="AE3872" s="25" t="n">
        <v>3.335798553663735</v>
      </c>
      <c r="AF3872" s="25" t="n">
        <v>3.35613044597005</v>
      </c>
      <c r="AG3872" s="25" t="n">
        <v>3.346160643243113</v>
      </c>
      <c r="AH3872" s="25" t="n">
        <v>3.030914058888868</v>
      </c>
      <c r="AI3872" s="25" t="n">
        <v>3.143505688809371</v>
      </c>
    </row>
    <row r="3873">
      <c r="A3873" t="inlineStr">
        <is>
          <t>Simone Chisholm</t>
        </is>
      </c>
      <c r="B3873" t="inlineStr">
        <is>
          <t>100012-168872</t>
        </is>
      </c>
      <c r="C3873" t="inlineStr">
        <is>
          <t>National Water Commission</t>
        </is>
      </c>
      <c r="D3873" t="inlineStr">
        <is>
          <t>RT20</t>
        </is>
      </c>
      <c r="E3873" t="inlineStr">
        <is>
          <t>Water Supply and Irrigation Systems</t>
        </is>
      </c>
      <c r="F3873" s="25" t="n">
        <v>37.40749396844289</v>
      </c>
      <c r="G3873" s="25" t="n">
        <v>37.34876340286159</v>
      </c>
      <c r="H3873" s="25" t="n">
        <v>35.99439451244334</v>
      </c>
      <c r="I3873" s="25" t="n">
        <v>3.718671623333333</v>
      </c>
      <c r="J3873" s="25" t="n">
        <v>3.622846541187</v>
      </c>
      <c r="K3873" s="25" t="n">
        <v>3.589435803922564</v>
      </c>
      <c r="L3873" s="25" t="n">
        <v>2.338904218790219</v>
      </c>
      <c r="M3873" s="25" t="n">
        <v>2.410840330475087</v>
      </c>
      <c r="N3873" s="25" t="n">
        <v>2.497388057572631</v>
      </c>
      <c r="O3873" s="25" t="n">
        <v>3.083797976550938</v>
      </c>
      <c r="P3873" s="25" t="n">
        <v>3.213851233110465</v>
      </c>
      <c r="Q3873" s="25" t="n">
        <v>3.382369745888608</v>
      </c>
      <c r="R3873" s="25" t="n">
        <v>3.500016044875747</v>
      </c>
      <c r="S3873" s="25" t="n">
        <v>3.461103460938121</v>
      </c>
      <c r="T3873" s="25" t="n">
        <v>3.492281603869539</v>
      </c>
      <c r="U3873" s="25" t="n">
        <v>3.491548262943557</v>
      </c>
      <c r="V3873" s="25" t="n">
        <v>3.177385184356622</v>
      </c>
      <c r="W3873" s="25" t="n">
        <v>3.299277283490059</v>
      </c>
      <c r="X3873" s="25" t="n">
        <v>2.308941770207434</v>
      </c>
      <c r="Y3873" s="25" t="n">
        <v>2.349293743836568</v>
      </c>
      <c r="Z3873" s="25" t="n">
        <v>2.446912754920404</v>
      </c>
      <c r="AA3873" s="25" t="n">
        <v>3.002687740967949</v>
      </c>
      <c r="AB3873" s="25" t="n">
        <v>3.111189676386929</v>
      </c>
      <c r="AC3873" s="25" t="n">
        <v>3.270046527945737</v>
      </c>
      <c r="AD3873" s="25" t="n">
        <v>3.369629872936329</v>
      </c>
      <c r="AE3873" s="25" t="n">
        <v>3.319993666459563</v>
      </c>
      <c r="AF3873" s="25" t="n">
        <v>3.340228228881796</v>
      </c>
      <c r="AG3873" s="25" t="n">
        <v>3.330306085701825</v>
      </c>
      <c r="AH3873" s="25" t="n">
        <v>3.016553227829921</v>
      </c>
      <c r="AI3873" s="25" t="n">
        <v>3.128611216368881</v>
      </c>
    </row>
    <row r="3874">
      <c r="A3874" t="inlineStr">
        <is>
          <t>Simone Chisholm</t>
        </is>
      </c>
      <c r="B3874" t="inlineStr">
        <is>
          <t>100051-502568</t>
        </is>
      </c>
      <c r="C3874" t="inlineStr">
        <is>
          <t>Ministry of Education</t>
        </is>
      </c>
      <c r="D3874" t="inlineStr">
        <is>
          <t>RT40</t>
        </is>
      </c>
      <c r="E3874" t="inlineStr">
        <is>
          <t>Executive Offices</t>
        </is>
      </c>
      <c r="F3874" s="25" t="n">
        <v>40.014576739904</v>
      </c>
      <c r="G3874" s="25" t="n">
        <v>37.01300554645332</v>
      </c>
      <c r="H3874" s="25" t="n">
        <v>35.47323218312039</v>
      </c>
      <c r="I3874" s="25" t="n">
        <v>3.031818</v>
      </c>
      <c r="J3874" s="25" t="n">
        <v>3.067514121599999</v>
      </c>
      <c r="K3874" s="25" t="n">
        <v>3.199244618304</v>
      </c>
      <c r="L3874" s="25" t="n">
        <v>3.090851057580566</v>
      </c>
      <c r="M3874" s="25" t="n">
        <v>3.110925384387445</v>
      </c>
      <c r="N3874" s="25" t="n">
        <v>3.130821570086724</v>
      </c>
      <c r="O3874" s="25" t="n">
        <v>3.100778267919087</v>
      </c>
      <c r="P3874" s="25" t="n">
        <v>3.106066095901525</v>
      </c>
      <c r="Q3874" s="25" t="n">
        <v>3.097293056557011</v>
      </c>
      <c r="R3874" s="25" t="n">
        <v>3.084644700052083</v>
      </c>
      <c r="S3874" s="25" t="n">
        <v>3.078187688535513</v>
      </c>
      <c r="T3874" s="25" t="n">
        <v>3.069064706489032</v>
      </c>
      <c r="U3874" s="25" t="n">
        <v>3.057655598718436</v>
      </c>
      <c r="V3874" s="25" t="n">
        <v>3.049016556595866</v>
      </c>
      <c r="W3874" s="25" t="n">
        <v>3.037700863630032</v>
      </c>
      <c r="X3874" s="25" t="n">
        <v>3.024299620096216</v>
      </c>
      <c r="Y3874" s="25" t="n">
        <v>3.013355481960958</v>
      </c>
      <c r="Z3874" s="25" t="n">
        <v>3.000874534081655</v>
      </c>
      <c r="AA3874" s="25" t="n">
        <v>2.98803278601222</v>
      </c>
      <c r="AB3874" s="25" t="n">
        <v>2.975643269698708</v>
      </c>
      <c r="AC3874" s="25" t="n">
        <v>2.962362814227947</v>
      </c>
      <c r="AD3874" s="25" t="n">
        <v>2.949409173335698</v>
      </c>
      <c r="AE3874" s="25" t="n">
        <v>2.936810648863034</v>
      </c>
      <c r="AF3874" s="25" t="n">
        <v>2.924258937169525</v>
      </c>
      <c r="AG3874" s="25" t="n">
        <v>2.911948481516974</v>
      </c>
      <c r="AH3874" s="25" t="n">
        <v>2.898612688976945</v>
      </c>
      <c r="AI3874" s="25" t="n">
        <v>2.887623747180502</v>
      </c>
    </row>
    <row r="3875">
      <c r="A3875" t="inlineStr">
        <is>
          <t>Simone Chisholm</t>
        </is>
      </c>
      <c r="B3875" t="inlineStr">
        <is>
          <t>100012-602863</t>
        </is>
      </c>
      <c r="C3875" t="inlineStr">
        <is>
          <t>National Water Commission</t>
        </is>
      </c>
      <c r="D3875" t="inlineStr">
        <is>
          <t>RT20</t>
        </is>
      </c>
      <c r="E3875" t="inlineStr">
        <is>
          <t>Water Supply and Irrigation Systems</t>
        </is>
      </c>
      <c r="F3875" s="25" t="n">
        <v>36.75242018505561</v>
      </c>
      <c r="G3875" s="25" t="n">
        <v>36.8193080453516</v>
      </c>
      <c r="H3875" s="25" t="n">
        <v>35.48433012669229</v>
      </c>
      <c r="I3875" s="25" t="n">
        <v>3.794145641</v>
      </c>
      <c r="J3875" s="25" t="n">
        <v>3.7267107032223</v>
      </c>
      <c r="K3875" s="25" t="n">
        <v>3.732903840833307</v>
      </c>
      <c r="L3875" s="25" t="n">
        <v>2.297945718953905</v>
      </c>
      <c r="M3875" s="25" t="n">
        <v>2.376566246374529</v>
      </c>
      <c r="N3875" s="25" t="n">
        <v>2.465959375076343</v>
      </c>
      <c r="O3875" s="25" t="n">
        <v>3.038411502279362</v>
      </c>
      <c r="P3875" s="25" t="n">
        <v>3.169178671051392</v>
      </c>
      <c r="Q3875" s="25" t="n">
        <v>3.335648353793076</v>
      </c>
      <c r="R3875" s="25" t="n">
        <v>3.450560181585094</v>
      </c>
      <c r="S3875" s="25" t="n">
        <v>3.412818561378068</v>
      </c>
      <c r="T3875" s="25" t="n">
        <v>3.44350671621825</v>
      </c>
      <c r="U3875" s="25" t="n">
        <v>3.442610461778499</v>
      </c>
      <c r="V3875" s="25" t="n">
        <v>3.132972208255908</v>
      </c>
      <c r="W3875" s="25" t="n">
        <v>3.25313004860718</v>
      </c>
      <c r="X3875" s="25" t="n">
        <v>2.276210255719827</v>
      </c>
      <c r="Y3875" s="25" t="n">
        <v>2.316010182959076</v>
      </c>
      <c r="Z3875" s="25" t="n">
        <v>2.412238715678084</v>
      </c>
      <c r="AA3875" s="25" t="n">
        <v>2.960135783058606</v>
      </c>
      <c r="AB3875" s="25" t="n">
        <v>3.067104427181842</v>
      </c>
      <c r="AC3875" s="25" t="n">
        <v>3.223708116190899</v>
      </c>
      <c r="AD3875" s="25" t="n">
        <v>3.321880272627764</v>
      </c>
      <c r="AE3875" s="25" t="n">
        <v>3.272948168280192</v>
      </c>
      <c r="AF3875" s="25" t="n">
        <v>3.292895522901916</v>
      </c>
      <c r="AG3875" s="25" t="n">
        <v>3.2831140530475</v>
      </c>
      <c r="AH3875" s="25" t="n">
        <v>2.973807323345696</v>
      </c>
      <c r="AI3875" s="25" t="n">
        <v>3.084277305700879</v>
      </c>
    </row>
    <row r="3876">
      <c r="A3876" t="inlineStr">
        <is>
          <t>Simone Chisholm</t>
        </is>
      </c>
      <c r="B3876" t="inlineStr">
        <is>
          <t>100077-207364</t>
        </is>
      </c>
      <c r="C3876" t="inlineStr">
        <is>
          <t>Ministry of Nat Sec &amp; Justice</t>
        </is>
      </c>
      <c r="D3876" t="inlineStr">
        <is>
          <t>RT20</t>
        </is>
      </c>
      <c r="E3876" t="inlineStr">
        <is>
          <t>Courts</t>
        </is>
      </c>
      <c r="F3876" s="25" t="n">
        <v>36.71767226792421</v>
      </c>
      <c r="G3876" s="25" t="n">
        <v>36.72209365893767</v>
      </c>
      <c r="H3876" s="25" t="n">
        <v>35.39051480119944</v>
      </c>
      <c r="I3876" s="25" t="n">
        <v>3.106452492</v>
      </c>
      <c r="J3876" s="25" t="n">
        <v>3.0472594421076</v>
      </c>
      <c r="K3876" s="25" t="n">
        <v>3.027200333816621</v>
      </c>
      <c r="L3876" s="25" t="n">
        <v>2.295773104823662</v>
      </c>
      <c r="M3876" s="25" t="n">
        <v>2.371158961568291</v>
      </c>
      <c r="N3876" s="25" t="n">
        <v>2.456828868918927</v>
      </c>
      <c r="O3876" s="25" t="n">
        <v>3.031300895062478</v>
      </c>
      <c r="P3876" s="25" t="n">
        <v>3.160473152824429</v>
      </c>
      <c r="Q3876" s="25" t="n">
        <v>3.326054451069742</v>
      </c>
      <c r="R3876" s="25" t="n">
        <v>3.441372647274028</v>
      </c>
      <c r="S3876" s="25" t="n">
        <v>3.403395724358614</v>
      </c>
      <c r="T3876" s="25" t="n">
        <v>3.433984081734674</v>
      </c>
      <c r="U3876" s="25" t="n">
        <v>3.433213735626798</v>
      </c>
      <c r="V3876" s="25" t="n">
        <v>3.12435041277915</v>
      </c>
      <c r="W3876" s="25" t="n">
        <v>3.244187622896877</v>
      </c>
      <c r="X3876" s="25" t="n">
        <v>2.270200355069704</v>
      </c>
      <c r="Y3876" s="25" t="n">
        <v>2.30988294764713</v>
      </c>
      <c r="Z3876" s="25" t="n">
        <v>2.405860220103127</v>
      </c>
      <c r="AA3876" s="25" t="n">
        <v>2.952310941446875</v>
      </c>
      <c r="AB3876" s="25" t="n">
        <v>3.058994012380907</v>
      </c>
      <c r="AC3876" s="25" t="n">
        <v>3.215184719898712</v>
      </c>
      <c r="AD3876" s="25" t="n">
        <v>3.313097528086518</v>
      </c>
      <c r="AE3876" s="25" t="n">
        <v>3.2642942904543</v>
      </c>
      <c r="AF3876" s="25" t="n">
        <v>3.284189171530649</v>
      </c>
      <c r="AG3876" s="25" t="n">
        <v>3.274433555413955</v>
      </c>
      <c r="AH3876" s="25" t="n">
        <v>2.965944551856017</v>
      </c>
      <c r="AI3876" s="25" t="n">
        <v>3.076122507311553</v>
      </c>
    </row>
    <row r="3877">
      <c r="A3877" t="inlineStr">
        <is>
          <t>Simone Chisholm</t>
        </is>
      </c>
      <c r="B3877" t="inlineStr">
        <is>
          <t>100012-1102435</t>
        </is>
      </c>
      <c r="C3877" t="inlineStr">
        <is>
          <t>National Water Commission</t>
        </is>
      </c>
      <c r="D3877" t="inlineStr">
        <is>
          <t>RT20</t>
        </is>
      </c>
      <c r="E3877" t="inlineStr">
        <is>
          <t>Water Supply and Irrigation Systems</t>
        </is>
      </c>
      <c r="F3877" s="25" t="n">
        <v>37.17763961514567</v>
      </c>
      <c r="G3877" s="25" t="n">
        <v>36.45831582581198</v>
      </c>
      <c r="H3877" s="25" t="n">
        <v>35.13577469864311</v>
      </c>
      <c r="I3877" s="25" t="n">
        <v>3.0459</v>
      </c>
      <c r="J3877" s="25" t="n">
        <v>2.70670941</v>
      </c>
      <c r="K3877" s="25" t="n">
        <v>2.663430205145667</v>
      </c>
      <c r="L3877" s="25" t="n">
        <v>2.324532571304619</v>
      </c>
      <c r="M3877" s="25" t="n">
        <v>2.3388328947473</v>
      </c>
      <c r="N3877" s="25" t="n">
        <v>2.428451210489804</v>
      </c>
      <c r="O3877" s="25" t="n">
        <v>3.017707982403228</v>
      </c>
      <c r="P3877" s="25" t="n">
        <v>3.130596081545153</v>
      </c>
      <c r="Q3877" s="25" t="n">
        <v>3.298423494602607</v>
      </c>
      <c r="R3877" s="25" t="n">
        <v>3.415664595113357</v>
      </c>
      <c r="S3877" s="25" t="n">
        <v>3.374868317415709</v>
      </c>
      <c r="T3877" s="25" t="n">
        <v>3.406343450017937</v>
      </c>
      <c r="U3877" s="25" t="n">
        <v>3.405866241765163</v>
      </c>
      <c r="V3877" s="25" t="n">
        <v>3.098944696211125</v>
      </c>
      <c r="W3877" s="25" t="n">
        <v>3.218084290195976</v>
      </c>
      <c r="X3877" s="25" t="n">
        <v>2.253893318330916</v>
      </c>
      <c r="Y3877" s="25" t="n">
        <v>2.29321902661702</v>
      </c>
      <c r="Z3877" s="25" t="n">
        <v>2.388555045389257</v>
      </c>
      <c r="AA3877" s="25" t="n">
        <v>2.931063879323104</v>
      </c>
      <c r="AB3877" s="25" t="n">
        <v>3.036966794797564</v>
      </c>
      <c r="AC3877" s="25" t="n">
        <v>3.192044608926743</v>
      </c>
      <c r="AD3877" s="25" t="n">
        <v>3.289249091533794</v>
      </c>
      <c r="AE3877" s="25" t="n">
        <v>3.240795669795497</v>
      </c>
      <c r="AF3877" s="25" t="n">
        <v>3.26054951004101</v>
      </c>
      <c r="AG3877" s="25" t="n">
        <v>3.250863167061635</v>
      </c>
      <c r="AH3877" s="25" t="n">
        <v>2.944594682395727</v>
      </c>
      <c r="AI3877" s="25" t="n">
        <v>3.053979904430841</v>
      </c>
    </row>
    <row r="3878">
      <c r="A3878" t="inlineStr">
        <is>
          <t>Simone Chisholm</t>
        </is>
      </c>
      <c r="B3878" t="inlineStr">
        <is>
          <t>100051-490976</t>
        </is>
      </c>
      <c r="C3878" t="inlineStr">
        <is>
          <t>Ministry of Education</t>
        </is>
      </c>
      <c r="D3878" t="inlineStr">
        <is>
          <t>RT20</t>
        </is>
      </c>
      <c r="E3878" t="inlineStr">
        <is>
          <t>Executive Offices</t>
        </is>
      </c>
      <c r="F3878" s="25" t="n">
        <v>35.55722942918437</v>
      </c>
      <c r="G3878" s="25" t="n">
        <v>36.44714782856597</v>
      </c>
      <c r="H3878" s="25" t="n">
        <v>35.12753758671544</v>
      </c>
      <c r="I3878" s="25" t="n">
        <v>2.57804976</v>
      </c>
      <c r="J3878" s="25" t="n">
        <v>2.524829635728</v>
      </c>
      <c r="K3878" s="25" t="n">
        <v>2.881950033456363</v>
      </c>
      <c r="L3878" s="25" t="n">
        <v>2.223216395906375</v>
      </c>
      <c r="M3878" s="25" t="n">
        <v>2.33523487491686</v>
      </c>
      <c r="N3878" s="25" t="n">
        <v>2.480208208687193</v>
      </c>
      <c r="O3878" s="25" t="n">
        <v>2.995088545787765</v>
      </c>
      <c r="P3878" s="25" t="n">
        <v>3.140866353939982</v>
      </c>
      <c r="Q3878" s="25" t="n">
        <v>3.313578844300848</v>
      </c>
      <c r="R3878" s="25" t="n">
        <v>3.416679230956698</v>
      </c>
      <c r="S3878" s="25" t="n">
        <v>3.383932334834813</v>
      </c>
      <c r="T3878" s="25" t="n">
        <v>3.41486322919372</v>
      </c>
      <c r="U3878" s="25" t="n">
        <v>3.412078317987227</v>
      </c>
      <c r="V3878" s="25" t="n">
        <v>3.106183483799796</v>
      </c>
      <c r="W3878" s="25" t="n">
        <v>3.225218008254698</v>
      </c>
      <c r="X3878" s="25" t="n">
        <v>2.253202900416601</v>
      </c>
      <c r="Y3878" s="25" t="n">
        <v>2.292778493838131</v>
      </c>
      <c r="Z3878" s="25" t="n">
        <v>2.388000778335126</v>
      </c>
      <c r="AA3878" s="25" t="n">
        <v>2.930351693950016</v>
      </c>
      <c r="AB3878" s="25" t="n">
        <v>3.036285832267782</v>
      </c>
      <c r="AC3878" s="25" t="n">
        <v>3.191300736294608</v>
      </c>
      <c r="AD3878" s="25" t="n">
        <v>3.288481718708117</v>
      </c>
      <c r="AE3878" s="25" t="n">
        <v>3.24004926259672</v>
      </c>
      <c r="AF3878" s="25" t="n">
        <v>3.259792348901778</v>
      </c>
      <c r="AG3878" s="25" t="n">
        <v>3.25010912509248</v>
      </c>
      <c r="AH3878" s="25" t="n">
        <v>2.943913016554625</v>
      </c>
      <c r="AI3878" s="25" t="n">
        <v>3.053271679759457</v>
      </c>
    </row>
    <row r="3879">
      <c r="A3879" t="inlineStr">
        <is>
          <t>Simone Chisholm</t>
        </is>
      </c>
      <c r="B3879" t="inlineStr">
        <is>
          <t>100051-427112</t>
        </is>
      </c>
      <c r="C3879" t="inlineStr">
        <is>
          <t>Ministry of Education</t>
        </is>
      </c>
      <c r="D3879" t="inlineStr">
        <is>
          <t>RT20</t>
        </is>
      </c>
      <c r="E3879" t="inlineStr">
        <is>
          <t>Executive Offices</t>
        </is>
      </c>
      <c r="F3879" s="25" t="n">
        <v>35.72972586598641</v>
      </c>
      <c r="G3879" s="25" t="n">
        <v>36.43538696249392</v>
      </c>
      <c r="H3879" s="25" t="n">
        <v>35.11661265245601</v>
      </c>
      <c r="I3879" s="25" t="n">
        <v>2.748528783</v>
      </c>
      <c r="J3879" s="25" t="n">
        <v>2.4778210170249</v>
      </c>
      <c r="K3879" s="25" t="n">
        <v>2.977586065961515</v>
      </c>
      <c r="L3879" s="25" t="n">
        <v>2.23400173865355</v>
      </c>
      <c r="M3879" s="25" t="n">
        <v>2.315797307023141</v>
      </c>
      <c r="N3879" s="25" t="n">
        <v>2.488171345296045</v>
      </c>
      <c r="O3879" s="25" t="n">
        <v>2.994795325012946</v>
      </c>
      <c r="P3879" s="25" t="n">
        <v>3.136134201997846</v>
      </c>
      <c r="Q3879" s="25" t="n">
        <v>3.314708640958508</v>
      </c>
      <c r="R3879" s="25" t="n">
        <v>3.41527070285627</v>
      </c>
      <c r="S3879" s="25" t="n">
        <v>3.382214547724146</v>
      </c>
      <c r="T3879" s="25" t="n">
        <v>3.414189142834052</v>
      </c>
      <c r="U3879" s="25" t="n">
        <v>3.410808943037998</v>
      </c>
      <c r="V3879" s="25" t="n">
        <v>3.105069719248167</v>
      </c>
      <c r="W3879" s="25" t="n">
        <v>3.224225347851258</v>
      </c>
      <c r="X3879" s="25" t="n">
        <v>2.252475830697193</v>
      </c>
      <c r="Y3879" s="25" t="n">
        <v>2.292061527604608</v>
      </c>
      <c r="Z3879" s="25" t="n">
        <v>2.387274282788955</v>
      </c>
      <c r="AA3879" s="25" t="n">
        <v>2.92943441142796</v>
      </c>
      <c r="AB3879" s="25" t="n">
        <v>3.035344067566989</v>
      </c>
      <c r="AC3879" s="25" t="n">
        <v>3.190313111906608</v>
      </c>
      <c r="AD3879" s="25" t="n">
        <v>3.287459520557933</v>
      </c>
      <c r="AE3879" s="25" t="n">
        <v>3.239044300487533</v>
      </c>
      <c r="AF3879" s="25" t="n">
        <v>3.25878126432618</v>
      </c>
      <c r="AG3879" s="25" t="n">
        <v>3.249100308063323</v>
      </c>
      <c r="AH3879" s="25" t="n">
        <v>2.942999685205436</v>
      </c>
      <c r="AI3879" s="25" t="n">
        <v>3.052324341823286</v>
      </c>
    </row>
    <row r="3880">
      <c r="A3880" t="inlineStr">
        <is>
          <t>Simone Chisholm</t>
        </is>
      </c>
      <c r="B3880" t="inlineStr">
        <is>
          <t>316639-319007</t>
        </is>
      </c>
      <c r="C3880" t="inlineStr">
        <is>
          <t>Ministry of Health</t>
        </is>
      </c>
      <c r="D3880" t="inlineStr">
        <is>
          <t>RT20</t>
        </is>
      </c>
      <c r="E3880" t="inlineStr"/>
      <c r="F3880" s="25" t="n">
        <v>36.44260226524388</v>
      </c>
      <c r="G3880" s="25" t="n">
        <v>36.39695973351582</v>
      </c>
      <c r="H3880" s="25" t="n">
        <v>35.07700662764365</v>
      </c>
      <c r="I3880" s="25" t="n">
        <v>3.634983828666666</v>
      </c>
      <c r="J3880" s="25" t="n">
        <v>3.5829767566086</v>
      </c>
      <c r="K3880" s="25" t="n">
        <v>3.51487167996861</v>
      </c>
      <c r="L3880" s="25" t="n">
        <v>2.278574348064538</v>
      </c>
      <c r="M3880" s="25" t="n">
        <v>2.352572026659999</v>
      </c>
      <c r="N3880" s="25" t="n">
        <v>2.431644270862374</v>
      </c>
      <c r="O3880" s="25" t="n">
        <v>3.005356833282361</v>
      </c>
      <c r="P3880" s="25" t="n">
        <v>3.132438266561966</v>
      </c>
      <c r="Q3880" s="25" t="n">
        <v>3.295609965712015</v>
      </c>
      <c r="R3880" s="25" t="n">
        <v>3.410847565368569</v>
      </c>
      <c r="S3880" s="25" t="n">
        <v>3.37288399791954</v>
      </c>
      <c r="T3880" s="25" t="n">
        <v>3.403097170043631</v>
      </c>
      <c r="U3880" s="25" t="n">
        <v>3.40251022567383</v>
      </c>
      <c r="V3880" s="25" t="n">
        <v>3.096332617779053</v>
      </c>
      <c r="W3880" s="25" t="n">
        <v>3.215092445587947</v>
      </c>
      <c r="X3880" s="25" t="n">
        <v>2.25010021699497</v>
      </c>
      <c r="Y3880" s="25" t="n">
        <v>2.289416866092994</v>
      </c>
      <c r="Z3880" s="25" t="n">
        <v>2.384545584078637</v>
      </c>
      <c r="AA3880" s="25" t="n">
        <v>2.926159638245706</v>
      </c>
      <c r="AB3880" s="25" t="n">
        <v>3.031894093437314</v>
      </c>
      <c r="AC3880" s="25" t="n">
        <v>3.186702089124822</v>
      </c>
      <c r="AD3880" s="25" t="n">
        <v>3.283748096651411</v>
      </c>
      <c r="AE3880" s="25" t="n">
        <v>3.23537648589499</v>
      </c>
      <c r="AF3880" s="25" t="n">
        <v>3.255095401167574</v>
      </c>
      <c r="AG3880" s="25" t="n">
        <v>3.245426258212855</v>
      </c>
      <c r="AH3880" s="25" t="n">
        <v>2.93966995855281</v>
      </c>
      <c r="AI3880" s="25" t="n">
        <v>3.048871939189563</v>
      </c>
    </row>
    <row r="3881">
      <c r="A3881" t="inlineStr">
        <is>
          <t>Simone Chisholm</t>
        </is>
      </c>
      <c r="B3881" t="inlineStr">
        <is>
          <t>100051-236581</t>
        </is>
      </c>
      <c r="C3881" t="inlineStr">
        <is>
          <t>Ministry of Education</t>
        </is>
      </c>
      <c r="D3881" t="inlineStr">
        <is>
          <t>RT20</t>
        </is>
      </c>
      <c r="E3881" t="inlineStr">
        <is>
          <t>Executive Offices</t>
        </is>
      </c>
      <c r="F3881" s="25" t="n">
        <v>35.40402237163168</v>
      </c>
      <c r="G3881" s="25" t="n">
        <v>36.28536354058456</v>
      </c>
      <c r="H3881" s="25" t="n">
        <v>34.97202408145786</v>
      </c>
      <c r="I3881" s="25" t="n">
        <v>2.689986585</v>
      </c>
      <c r="J3881" s="25" t="n">
        <v>2.5229458770255</v>
      </c>
      <c r="K3881" s="25" t="n">
        <v>2.999439909606179</v>
      </c>
      <c r="L3881" s="25" t="n">
        <v>2.213637121936278</v>
      </c>
      <c r="M3881" s="25" t="n">
        <v>2.313425998024968</v>
      </c>
      <c r="N3881" s="25" t="n">
        <v>2.477941231973051</v>
      </c>
      <c r="O3881" s="25" t="n">
        <v>2.980767624680028</v>
      </c>
      <c r="P3881" s="25" t="n">
        <v>3.12542577402549</v>
      </c>
      <c r="Q3881" s="25" t="n">
        <v>3.301261425873757</v>
      </c>
      <c r="R3881" s="25" t="n">
        <v>3.401464705664967</v>
      </c>
      <c r="S3881" s="25" t="n">
        <v>3.369200871030942</v>
      </c>
      <c r="T3881" s="25" t="n">
        <v>3.400593796798453</v>
      </c>
      <c r="U3881" s="25" t="n">
        <v>3.397309892239291</v>
      </c>
      <c r="V3881" s="25" t="n">
        <v>3.092868703253091</v>
      </c>
      <c r="W3881" s="25" t="n">
        <v>3.211466395084244</v>
      </c>
      <c r="X3881" s="25" t="n">
        <v>2.243201217194743</v>
      </c>
      <c r="Y3881" s="25" t="n">
        <v>2.282632153162832</v>
      </c>
      <c r="Z3881" s="25" t="n">
        <v>2.377438958800798</v>
      </c>
      <c r="AA3881" s="25" t="n">
        <v>2.917373489005082</v>
      </c>
      <c r="AB3881" s="25" t="n">
        <v>3.022847430837739</v>
      </c>
      <c r="AC3881" s="25" t="n">
        <v>3.177175734884664</v>
      </c>
      <c r="AD3881" s="25" t="n">
        <v>3.273923820169591</v>
      </c>
      <c r="AE3881" s="25" t="n">
        <v>3.22570772075915</v>
      </c>
      <c r="AF3881" s="25" t="n">
        <v>3.245363009976501</v>
      </c>
      <c r="AG3881" s="25" t="n">
        <v>3.235722262681434</v>
      </c>
      <c r="AH3881" s="25" t="n">
        <v>2.930881910518579</v>
      </c>
      <c r="AI3881" s="25" t="n">
        <v>3.039756373466745</v>
      </c>
    </row>
    <row r="3882">
      <c r="A3882" t="inlineStr">
        <is>
          <t>Simone Chisholm</t>
        </is>
      </c>
      <c r="B3882" t="inlineStr">
        <is>
          <t>100012-101673</t>
        </is>
      </c>
      <c r="C3882" t="inlineStr">
        <is>
          <t>National Water Commission</t>
        </is>
      </c>
      <c r="D3882" t="inlineStr">
        <is>
          <t>RT20</t>
        </is>
      </c>
      <c r="E3882" t="inlineStr">
        <is>
          <t>Water Supply and Irrigation Systems</t>
        </is>
      </c>
      <c r="F3882" s="25" t="n">
        <v>40.86206983991863</v>
      </c>
      <c r="G3882" s="25" t="n">
        <v>36.27277094678701</v>
      </c>
      <c r="H3882" s="25" t="n">
        <v>34.95573249889677</v>
      </c>
      <c r="I3882" s="25" t="n">
        <v>0.9017217733333334</v>
      </c>
      <c r="J3882" s="25" t="n">
        <v>0.447398541732</v>
      </c>
      <c r="K3882" s="25" t="n">
        <v>0.4933495248532996</v>
      </c>
      <c r="L3882" s="25" t="n">
        <v>2.554901635958602</v>
      </c>
      <c r="M3882" s="25" t="n">
        <v>2.201623111697988</v>
      </c>
      <c r="N3882" s="25" t="n">
        <v>2.392402370908365</v>
      </c>
      <c r="O3882" s="25" t="n">
        <v>3.042009602796514</v>
      </c>
      <c r="P3882" s="25" t="n">
        <v>3.0706956728776</v>
      </c>
      <c r="Q3882" s="25" t="n">
        <v>3.270869459132325</v>
      </c>
      <c r="R3882" s="25" t="n">
        <v>3.392830353011134</v>
      </c>
      <c r="S3882" s="25" t="n">
        <v>3.337060116920303</v>
      </c>
      <c r="T3882" s="25" t="n">
        <v>3.376565593591784</v>
      </c>
      <c r="U3882" s="25" t="n">
        <v>3.375664890580154</v>
      </c>
      <c r="V3882" s="25" t="n">
        <v>3.069197425263122</v>
      </c>
      <c r="W3882" s="25" t="n">
        <v>3.188950714049122</v>
      </c>
      <c r="X3882" s="25" t="n">
        <v>2.242422729149482</v>
      </c>
      <c r="Y3882" s="25" t="n">
        <v>2.281283336642516</v>
      </c>
      <c r="Z3882" s="25" t="n">
        <v>2.376419749300564</v>
      </c>
      <c r="AA3882" s="25" t="n">
        <v>2.916043749096139</v>
      </c>
      <c r="AB3882" s="25" t="n">
        <v>3.021372292076794</v>
      </c>
      <c r="AC3882" s="25" t="n">
        <v>3.175715011517824</v>
      </c>
      <c r="AD3882" s="25" t="n">
        <v>3.272392104851692</v>
      </c>
      <c r="AE3882" s="25" t="n">
        <v>3.224186591383918</v>
      </c>
      <c r="AF3882" s="25" t="n">
        <v>3.243849270330011</v>
      </c>
      <c r="AG3882" s="25" t="n">
        <v>3.234205976701494</v>
      </c>
      <c r="AH3882" s="25" t="n">
        <v>2.92950772875995</v>
      </c>
      <c r="AI3882" s="25" t="n">
        <v>3.038333959086387</v>
      </c>
    </row>
    <row r="3883">
      <c r="A3883" t="inlineStr">
        <is>
          <t>Simone Chisholm</t>
        </is>
      </c>
      <c r="B3883" t="inlineStr">
        <is>
          <t>100012-431830</t>
        </is>
      </c>
      <c r="C3883" t="inlineStr">
        <is>
          <t>National Water Commission</t>
        </is>
      </c>
      <c r="D3883" t="inlineStr">
        <is>
          <t>RT40</t>
        </is>
      </c>
      <c r="E3883" t="inlineStr">
        <is>
          <t>Water Supply and Irrigation Systems</t>
        </is>
      </c>
      <c r="F3883" s="25" t="n">
        <v>34.522384996178</v>
      </c>
      <c r="G3883" s="25" t="n">
        <v>36.25044714198204</v>
      </c>
      <c r="H3883" s="25" t="n">
        <v>35.68472590842804</v>
      </c>
      <c r="I3883" s="25" t="n">
        <v>3.1716765</v>
      </c>
      <c r="J3883" s="25" t="n">
        <v>3.156241100133334</v>
      </c>
      <c r="K3883" s="25" t="n">
        <v>2.846467396044666</v>
      </c>
      <c r="L3883" s="25" t="n">
        <v>3.064309845109388</v>
      </c>
      <c r="M3883" s="25" t="n">
        <v>3.028886303333991</v>
      </c>
      <c r="N3883" s="25" t="n">
        <v>2.991538759276144</v>
      </c>
      <c r="O3883" s="25" t="n">
        <v>3.033021292598659</v>
      </c>
      <c r="P3883" s="25" t="n">
        <v>3.024503254116488</v>
      </c>
      <c r="Q3883" s="25" t="n">
        <v>3.01610272500653</v>
      </c>
      <c r="R3883" s="25" t="n">
        <v>3.022800874328613</v>
      </c>
      <c r="S3883" s="25" t="n">
        <v>3.018314653662129</v>
      </c>
      <c r="T3883" s="25" t="n">
        <v>3.016367515546646</v>
      </c>
      <c r="U3883" s="25" t="n">
        <v>3.014441052113107</v>
      </c>
      <c r="V3883" s="25" t="n">
        <v>3.01195362376162</v>
      </c>
      <c r="W3883" s="25" t="n">
        <v>3.008207243128716</v>
      </c>
      <c r="X3883" s="25" t="n">
        <v>3.002510844463838</v>
      </c>
      <c r="Y3883" s="25" t="n">
        <v>2.998632789915209</v>
      </c>
      <c r="Z3883" s="25" t="n">
        <v>2.9935241893229</v>
      </c>
      <c r="AA3883" s="25" t="n">
        <v>2.987984013872467</v>
      </c>
      <c r="AB3883" s="25" t="n">
        <v>2.982759133364247</v>
      </c>
      <c r="AC3883" s="25" t="n">
        <v>2.976671801862461</v>
      </c>
      <c r="AD3883" s="25" t="n">
        <v>2.970847932196708</v>
      </c>
      <c r="AE3883" s="25" t="n">
        <v>2.965322737931123</v>
      </c>
      <c r="AF3883" s="25" t="n">
        <v>2.959815344549674</v>
      </c>
      <c r="AG3883" s="25" t="n">
        <v>2.954502340974933</v>
      </c>
      <c r="AH3883" s="25" t="n">
        <v>2.948107429036</v>
      </c>
      <c r="AI3883" s="25" t="n">
        <v>2.944047350938476</v>
      </c>
    </row>
    <row r="3884">
      <c r="A3884" t="inlineStr">
        <is>
          <t>Simone Chisholm</t>
        </is>
      </c>
      <c r="B3884" t="inlineStr">
        <is>
          <t>100051-128200</t>
        </is>
      </c>
      <c r="C3884" t="inlineStr">
        <is>
          <t>Ministry of Education</t>
        </is>
      </c>
      <c r="D3884" t="inlineStr">
        <is>
          <t>RT20</t>
        </is>
      </c>
      <c r="E3884" t="inlineStr">
        <is>
          <t>Executive Offices</t>
        </is>
      </c>
      <c r="F3884" s="25" t="n">
        <v>36.25531573030364</v>
      </c>
      <c r="G3884" s="25" t="n">
        <v>36.2053812374042</v>
      </c>
      <c r="H3884" s="25" t="n">
        <v>34.8924555592419</v>
      </c>
      <c r="I3884" s="25" t="n">
        <v>3.974198943</v>
      </c>
      <c r="J3884" s="25" t="n">
        <v>3.8844168318729</v>
      </c>
      <c r="K3884" s="25" t="n">
        <v>3.84022995543074</v>
      </c>
      <c r="L3884" s="25" t="n">
        <v>2.26686425417095</v>
      </c>
      <c r="M3884" s="25" t="n">
        <v>2.337837331534502</v>
      </c>
      <c r="N3884" s="25" t="n">
        <v>2.420529924390079</v>
      </c>
      <c r="O3884" s="25" t="n">
        <v>2.989374679744832</v>
      </c>
      <c r="P3884" s="25" t="n">
        <v>3.115616595569533</v>
      </c>
      <c r="Q3884" s="25" t="n">
        <v>3.278720043773172</v>
      </c>
      <c r="R3884" s="25" t="n">
        <v>3.3928797379532</v>
      </c>
      <c r="S3884" s="25" t="n">
        <v>3.355167712119385</v>
      </c>
      <c r="T3884" s="25" t="n">
        <v>3.385346551142898</v>
      </c>
      <c r="U3884" s="25" t="n">
        <v>3.384662451141526</v>
      </c>
      <c r="V3884" s="25" t="n">
        <v>3.080114106220517</v>
      </c>
      <c r="W3884" s="25" t="n">
        <v>3.198267849643608</v>
      </c>
      <c r="X3884" s="25" t="n">
        <v>2.238256622946773</v>
      </c>
      <c r="Y3884" s="25" t="n">
        <v>2.277372150983646</v>
      </c>
      <c r="Z3884" s="25" t="n">
        <v>2.372001824363335</v>
      </c>
      <c r="AA3884" s="25" t="n">
        <v>2.910763178883918</v>
      </c>
      <c r="AB3884" s="25" t="n">
        <v>3.0159430226024</v>
      </c>
      <c r="AC3884" s="25" t="n">
        <v>3.169936515235553</v>
      </c>
      <c r="AD3884" s="25" t="n">
        <v>3.266471384504892</v>
      </c>
      <c r="AE3884" s="25" t="n">
        <v>3.218354651438387</v>
      </c>
      <c r="AF3884" s="25" t="n">
        <v>3.237969751864088</v>
      </c>
      <c r="AG3884" s="25" t="n">
        <v>3.228351398430605</v>
      </c>
      <c r="AH3884" s="25" t="n">
        <v>2.924203816418696</v>
      </c>
      <c r="AI3884" s="25" t="n">
        <v>3.032831241569606</v>
      </c>
    </row>
    <row r="3885">
      <c r="A3885" t="inlineStr">
        <is>
          <t>Simone Chisholm</t>
        </is>
      </c>
      <c r="B3885" t="inlineStr">
        <is>
          <t>100077-264504</t>
        </is>
      </c>
      <c r="C3885" t="inlineStr">
        <is>
          <t>Ministry of Nat Sec &amp; Justice</t>
        </is>
      </c>
      <c r="D3885" t="inlineStr">
        <is>
          <t>RT20</t>
        </is>
      </c>
      <c r="E3885" t="inlineStr">
        <is>
          <t>Courts</t>
        </is>
      </c>
      <c r="F3885" s="25" t="n">
        <v>35.46024079631405</v>
      </c>
      <c r="G3885" s="25" t="n">
        <v>36.02032122382323</v>
      </c>
      <c r="H3885" s="25" t="n">
        <v>34.7146675326673</v>
      </c>
      <c r="I3885" s="25" t="n">
        <v>3.813899994666667</v>
      </c>
      <c r="J3885" s="25" t="n">
        <v>4.0333725702384</v>
      </c>
      <c r="K3885" s="25" t="n">
        <v>4.063838231408975</v>
      </c>
      <c r="L3885" s="25" t="n">
        <v>2.21715217992905</v>
      </c>
      <c r="M3885" s="25" t="n">
        <v>2.335575302044078</v>
      </c>
      <c r="N3885" s="25" t="n">
        <v>2.41968190017574</v>
      </c>
      <c r="O3885" s="25" t="n">
        <v>2.966897821638864</v>
      </c>
      <c r="P3885" s="25" t="n">
        <v>3.105327274148038</v>
      </c>
      <c r="Q3885" s="25" t="n">
        <v>3.265792791470106</v>
      </c>
      <c r="R3885" s="25" t="n">
        <v>3.37635830909168</v>
      </c>
      <c r="S3885" s="25" t="n">
        <v>3.34154507846328</v>
      </c>
      <c r="T3885" s="25" t="n">
        <v>3.370804344278033</v>
      </c>
      <c r="U3885" s="25" t="n">
        <v>3.369736757139855</v>
      </c>
      <c r="V3885" s="25" t="n">
        <v>3.067005815178153</v>
      </c>
      <c r="W3885" s="25" t="n">
        <v>3.184443650266352</v>
      </c>
      <c r="X3885" s="25" t="n">
        <v>2.226816008682165</v>
      </c>
      <c r="Y3885" s="25" t="n">
        <v>2.265800930913734</v>
      </c>
      <c r="Z3885" s="25" t="n">
        <v>2.359908343757194</v>
      </c>
      <c r="AA3885" s="25" t="n">
        <v>2.895927415459306</v>
      </c>
      <c r="AB3885" s="25" t="n">
        <v>3.000584147002322</v>
      </c>
      <c r="AC3885" s="25" t="n">
        <v>3.153783319562099</v>
      </c>
      <c r="AD3885" s="25" t="n">
        <v>3.249828554783004</v>
      </c>
      <c r="AE3885" s="25" t="n">
        <v>3.201958777979878</v>
      </c>
      <c r="AF3885" s="25" t="n">
        <v>3.221471999622001</v>
      </c>
      <c r="AG3885" s="25" t="n">
        <v>3.21190334288911</v>
      </c>
      <c r="AH3885" s="25" t="n">
        <v>2.909305523946085</v>
      </c>
      <c r="AI3885" s="25" t="n">
        <v>3.017379168070402</v>
      </c>
    </row>
    <row r="3886">
      <c r="A3886" t="inlineStr">
        <is>
          <t>Simone Chisholm</t>
        </is>
      </c>
      <c r="B3886" t="inlineStr">
        <is>
          <t>1291351-1014612</t>
        </is>
      </c>
      <c r="C3886" t="inlineStr">
        <is>
          <t>Tax Administration Jamaica</t>
        </is>
      </c>
      <c r="D3886" t="inlineStr">
        <is>
          <t>RT20</t>
        </is>
      </c>
      <c r="E3886" t="inlineStr">
        <is>
          <t>Executive Offices</t>
        </is>
      </c>
      <c r="F3886" s="25" t="n">
        <v>36.02634759255071</v>
      </c>
      <c r="G3886" s="25" t="n">
        <v>35.9944827172194</v>
      </c>
      <c r="H3886" s="25" t="n">
        <v>34.68905912349275</v>
      </c>
      <c r="I3886" s="25" t="n">
        <v>3.802606474333333</v>
      </c>
      <c r="J3886" s="25" t="n">
        <v>3.7823896494723</v>
      </c>
      <c r="K3886" s="25" t="n">
        <v>3.684581468745071</v>
      </c>
      <c r="L3886" s="25" t="n">
        <v>2.252548017327855</v>
      </c>
      <c r="M3886" s="25" t="n">
        <v>2.328907055762476</v>
      </c>
      <c r="N3886" s="25" t="n">
        <v>2.403344962847068</v>
      </c>
      <c r="O3886" s="25" t="n">
        <v>2.972170289407035</v>
      </c>
      <c r="P3886" s="25" t="n">
        <v>3.098196377917767</v>
      </c>
      <c r="Q3886" s="25" t="n">
        <v>3.258795270834763</v>
      </c>
      <c r="R3886" s="25" t="n">
        <v>3.373156252972163</v>
      </c>
      <c r="S3886" s="25" t="n">
        <v>3.335603997653997</v>
      </c>
      <c r="T3886" s="25" t="n">
        <v>3.365354759508915</v>
      </c>
      <c r="U3886" s="25" t="n">
        <v>3.364862631335118</v>
      </c>
      <c r="V3886" s="25" t="n">
        <v>3.062058008854667</v>
      </c>
      <c r="W3886" s="25" t="n">
        <v>3.179485092797575</v>
      </c>
      <c r="X3886" s="25" t="n">
        <v>2.225218643689546</v>
      </c>
      <c r="Y3886" s="25" t="n">
        <v>2.264096090748969</v>
      </c>
      <c r="Z3886" s="25" t="n">
        <v>2.358170735630293</v>
      </c>
      <c r="AA3886" s="25" t="n">
        <v>2.893797553422283</v>
      </c>
      <c r="AB3886" s="25" t="n">
        <v>2.998361201821205</v>
      </c>
      <c r="AC3886" s="25" t="n">
        <v>3.151456905626934</v>
      </c>
      <c r="AD3886" s="25" t="n">
        <v>3.247430144133332</v>
      </c>
      <c r="AE3886" s="25" t="n">
        <v>3.199593187945495</v>
      </c>
      <c r="AF3886" s="25" t="n">
        <v>3.219094049056826</v>
      </c>
      <c r="AG3886" s="25" t="n">
        <v>3.209531933594276</v>
      </c>
      <c r="AH3886" s="25" t="n">
        <v>2.907157226567759</v>
      </c>
      <c r="AI3886" s="25" t="n">
        <v>3.015151451255824</v>
      </c>
    </row>
    <row r="3887">
      <c r="A3887" t="inlineStr">
        <is>
          <t>Simone Chisholm</t>
        </is>
      </c>
      <c r="B3887" t="inlineStr">
        <is>
          <t>1411748-733283</t>
        </is>
      </c>
      <c r="C3887" t="inlineStr">
        <is>
          <t>PAC Kingston Airport Ltd.</t>
        </is>
      </c>
      <c r="D3887" t="inlineStr">
        <is>
          <t>RT40</t>
        </is>
      </c>
      <c r="E3887" t="inlineStr">
        <is>
          <t>Other Airport Operations</t>
        </is>
      </c>
      <c r="F3887" s="25" t="n">
        <v>39.1137478912896</v>
      </c>
      <c r="G3887" s="25" t="n">
        <v>35.98258087954938</v>
      </c>
      <c r="H3887" s="25" t="n">
        <v>35.33876564025206</v>
      </c>
      <c r="I3887" s="25" t="n">
        <v>3.1042102</v>
      </c>
      <c r="J3887" s="25" t="n">
        <v>2.92290961824</v>
      </c>
      <c r="K3887" s="25" t="n">
        <v>3.0006280730496</v>
      </c>
      <c r="L3887" s="25" t="n">
        <v>3.013526459484893</v>
      </c>
      <c r="M3887" s="25" t="n">
        <v>2.983686993352046</v>
      </c>
      <c r="N3887" s="25" t="n">
        <v>3.009207673808596</v>
      </c>
      <c r="O3887" s="25" t="n">
        <v>3.005074241004875</v>
      </c>
      <c r="P3887" s="25" t="n">
        <v>3.004170196664863</v>
      </c>
      <c r="Q3887" s="25" t="n">
        <v>3.004096154566244</v>
      </c>
      <c r="R3887" s="25" t="n">
        <v>3.000914217524884</v>
      </c>
      <c r="S3887" s="25" t="n">
        <v>2.998454267120603</v>
      </c>
      <c r="T3887" s="25" t="n">
        <v>2.996665006637689</v>
      </c>
      <c r="U3887" s="25" t="n">
        <v>2.992190683424408</v>
      </c>
      <c r="V3887" s="25" t="n">
        <v>2.989581938128067</v>
      </c>
      <c r="W3887" s="25" t="n">
        <v>2.985013047832214</v>
      </c>
      <c r="X3887" s="25" t="n">
        <v>2.978179800917582</v>
      </c>
      <c r="Y3887" s="25" t="n">
        <v>2.973612396130258</v>
      </c>
      <c r="Z3887" s="25" t="n">
        <v>2.967632194205009</v>
      </c>
      <c r="AA3887" s="25" t="n">
        <v>2.961204634139547</v>
      </c>
      <c r="AB3887" s="25" t="n">
        <v>2.955173276692336</v>
      </c>
      <c r="AC3887" s="25" t="n">
        <v>2.948244808699239</v>
      </c>
      <c r="AD3887" s="25" t="n">
        <v>2.941585154392004</v>
      </c>
      <c r="AE3887" s="25" t="n">
        <v>2.935237739385923</v>
      </c>
      <c r="AF3887" s="25" t="n">
        <v>2.928901705249698</v>
      </c>
      <c r="AG3887" s="25" t="n">
        <v>2.922763904791709</v>
      </c>
      <c r="AH3887" s="25" t="n">
        <v>2.915560642055471</v>
      </c>
      <c r="AI3887" s="25" t="n">
        <v>2.910669383593283</v>
      </c>
    </row>
    <row r="3888">
      <c r="A3888" t="inlineStr">
        <is>
          <t>Simone Chisholm</t>
        </is>
      </c>
      <c r="B3888" t="inlineStr">
        <is>
          <t>100051-709506</t>
        </is>
      </c>
      <c r="C3888" t="inlineStr">
        <is>
          <t>Ministry of Education</t>
        </is>
      </c>
      <c r="D3888" t="inlineStr">
        <is>
          <t>RT20</t>
        </is>
      </c>
      <c r="E3888" t="inlineStr">
        <is>
          <t>Executive Offices</t>
        </is>
      </c>
      <c r="F3888" s="25" t="n">
        <v>35.92866270854935</v>
      </c>
      <c r="G3888" s="25" t="n">
        <v>35.87523921107373</v>
      </c>
      <c r="H3888" s="25" t="n">
        <v>34.5750062056409</v>
      </c>
      <c r="I3888" s="25" t="n">
        <v>2.611652805666667</v>
      </c>
      <c r="J3888" s="25" t="n">
        <v>2.3799973947117</v>
      </c>
      <c r="K3888" s="25" t="n">
        <v>2.522442508170986</v>
      </c>
      <c r="L3888" s="25" t="n">
        <v>2.246440268236307</v>
      </c>
      <c r="M3888" s="25" t="n">
        <v>2.296775120738352</v>
      </c>
      <c r="N3888" s="25" t="n">
        <v>2.413668777615573</v>
      </c>
      <c r="O3888" s="25" t="n">
        <v>2.960291535963883</v>
      </c>
      <c r="P3888" s="25" t="n">
        <v>3.084649800912467</v>
      </c>
      <c r="Q3888" s="25" t="n">
        <v>3.252987574039297</v>
      </c>
      <c r="R3888" s="25" t="n">
        <v>3.361863289912305</v>
      </c>
      <c r="S3888" s="25" t="n">
        <v>3.325097780603459</v>
      </c>
      <c r="T3888" s="25" t="n">
        <v>3.356033824763151</v>
      </c>
      <c r="U3888" s="25" t="n">
        <v>3.354468178675305</v>
      </c>
      <c r="V3888" s="25" t="n">
        <v>3.052864491267416</v>
      </c>
      <c r="W3888" s="25" t="n">
        <v>3.170098568346206</v>
      </c>
      <c r="X3888" s="25" t="n">
        <v>2.217846878547125</v>
      </c>
      <c r="Y3888" s="25" t="n">
        <v>2.256660009756505</v>
      </c>
      <c r="Z3888" s="25" t="n">
        <v>2.350439011036446</v>
      </c>
      <c r="AA3888" s="25" t="n">
        <v>2.884272165611662</v>
      </c>
      <c r="AB3888" s="25" t="n">
        <v>2.988510419644645</v>
      </c>
      <c r="AC3888" s="25" t="n">
        <v>3.14110224504412</v>
      </c>
      <c r="AD3888" s="25" t="n">
        <v>3.236754237612794</v>
      </c>
      <c r="AE3888" s="25" t="n">
        <v>3.189078646651564</v>
      </c>
      <c r="AF3888" s="25" t="n">
        <v>3.208514596038874</v>
      </c>
      <c r="AG3888" s="25" t="n">
        <v>3.198983074395879</v>
      </c>
      <c r="AH3888" s="25" t="n">
        <v>2.897602941541451</v>
      </c>
      <c r="AI3888" s="25" t="n">
        <v>3.005241979759834</v>
      </c>
    </row>
    <row r="3889">
      <c r="A3889" t="inlineStr">
        <is>
          <t>Simone Chisholm</t>
        </is>
      </c>
      <c r="B3889" t="inlineStr">
        <is>
          <t>100328-207360</t>
        </is>
      </c>
      <c r="C3889" t="inlineStr">
        <is>
          <t>Inland Revenue Dept</t>
        </is>
      </c>
      <c r="D3889" t="inlineStr">
        <is>
          <t>RT20</t>
        </is>
      </c>
      <c r="E3889" t="inlineStr">
        <is>
          <t>Executive Offices</t>
        </is>
      </c>
      <c r="F3889" s="25" t="n">
        <v>35.68201278760509</v>
      </c>
      <c r="G3889" s="25" t="n">
        <v>35.70568134271568</v>
      </c>
      <c r="H3889" s="25" t="n">
        <v>34.4109558022107</v>
      </c>
      <c r="I3889" s="25" t="n">
        <v>3.450598580000001</v>
      </c>
      <c r="J3889" s="25" t="n">
        <v>3.399850096974</v>
      </c>
      <c r="K3889" s="25" t="n">
        <v>3.372894110631091</v>
      </c>
      <c r="L3889" s="25" t="n">
        <v>2.231018477587956</v>
      </c>
      <c r="M3889" s="25" t="n">
        <v>2.30639675851705</v>
      </c>
      <c r="N3889" s="25" t="n">
        <v>2.388758576410462</v>
      </c>
      <c r="O3889" s="25" t="n">
        <v>2.947223674108346</v>
      </c>
      <c r="P3889" s="25" t="n">
        <v>3.07324676891514</v>
      </c>
      <c r="Q3889" s="25" t="n">
        <v>3.233996736721848</v>
      </c>
      <c r="R3889" s="25" t="n">
        <v>3.346148779730799</v>
      </c>
      <c r="S3889" s="25" t="n">
        <v>3.309291310185277</v>
      </c>
      <c r="T3889" s="25" t="n">
        <v>3.338979474127944</v>
      </c>
      <c r="U3889" s="25" t="n">
        <v>3.338243496237931</v>
      </c>
      <c r="V3889" s="25" t="n">
        <v>3.037932509734911</v>
      </c>
      <c r="W3889" s="25" t="n">
        <v>3.154444780438012</v>
      </c>
      <c r="X3889" s="25" t="n">
        <v>2.207364624007762</v>
      </c>
      <c r="Y3889" s="25" t="n">
        <v>2.245949507799065</v>
      </c>
      <c r="Z3889" s="25" t="n">
        <v>2.339268707024566</v>
      </c>
      <c r="AA3889" s="25" t="n">
        <v>2.870595299011412</v>
      </c>
      <c r="AB3889" s="25" t="n">
        <v>2.974325503114902</v>
      </c>
      <c r="AC3889" s="25" t="n">
        <v>3.126192787100608</v>
      </c>
      <c r="AD3889" s="25" t="n">
        <v>3.221395710363006</v>
      </c>
      <c r="AE3889" s="25" t="n">
        <v>3.173943237036997</v>
      </c>
      <c r="AF3889" s="25" t="n">
        <v>3.193287414817119</v>
      </c>
      <c r="AG3889" s="25" t="n">
        <v>3.18380186122094</v>
      </c>
      <c r="AH3889" s="25" t="n">
        <v>2.883851385141378</v>
      </c>
      <c r="AI3889" s="25" t="n">
        <v>2.990979765572943</v>
      </c>
    </row>
    <row r="3890">
      <c r="A3890" t="inlineStr">
        <is>
          <t>Simone Chisholm</t>
        </is>
      </c>
      <c r="B3890" t="inlineStr">
        <is>
          <t>100051-311585</t>
        </is>
      </c>
      <c r="C3890" t="inlineStr">
        <is>
          <t>Ministry of Education</t>
        </is>
      </c>
      <c r="D3890" t="inlineStr">
        <is>
          <t>RT20</t>
        </is>
      </c>
      <c r="E3890" t="inlineStr">
        <is>
          <t>Executive Offices</t>
        </is>
      </c>
      <c r="F3890" s="25" t="n">
        <v>36.21763467631476</v>
      </c>
      <c r="G3890" s="25" t="n">
        <v>35.65735594453106</v>
      </c>
      <c r="H3890" s="25" t="n">
        <v>34.36428477801375</v>
      </c>
      <c r="I3890" s="25" t="n">
        <v>2.807003294333334</v>
      </c>
      <c r="J3890" s="25" t="n">
        <v>2.4696806121183</v>
      </c>
      <c r="K3890" s="25" t="n">
        <v>2.509550769863125</v>
      </c>
      <c r="L3890" s="25" t="n">
        <v>2.264508245607066</v>
      </c>
      <c r="M3890" s="25" t="n">
        <v>2.282050280232731</v>
      </c>
      <c r="N3890" s="25" t="n">
        <v>2.383768720303709</v>
      </c>
      <c r="O3890" s="25" t="n">
        <v>2.948991042102384</v>
      </c>
      <c r="P3890" s="25" t="n">
        <v>3.062160399500349</v>
      </c>
      <c r="Q3890" s="25" t="n">
        <v>3.228493878083651</v>
      </c>
      <c r="R3890" s="25" t="n">
        <v>3.340789622041185</v>
      </c>
      <c r="S3890" s="25" t="n">
        <v>3.301767157010576</v>
      </c>
      <c r="T3890" s="25" t="n">
        <v>3.332771735138059</v>
      </c>
      <c r="U3890" s="25" t="n">
        <v>3.331866880507148</v>
      </c>
      <c r="V3890" s="25" t="n">
        <v>3.031815431428963</v>
      </c>
      <c r="W3890" s="25" t="n">
        <v>3.148372552575231</v>
      </c>
      <c r="X3890" s="25" t="n">
        <v>2.204377094561959</v>
      </c>
      <c r="Y3890" s="25" t="n">
        <v>2.242876535539964</v>
      </c>
      <c r="Z3890" s="25" t="n">
        <v>2.33611368425284</v>
      </c>
      <c r="AA3890" s="25" t="n">
        <v>2.866700750815502</v>
      </c>
      <c r="AB3890" s="25" t="n">
        <v>2.970287347061267</v>
      </c>
      <c r="AC3890" s="25" t="n">
        <v>3.121957502445913</v>
      </c>
      <c r="AD3890" s="25" t="n">
        <v>3.217026363473123</v>
      </c>
      <c r="AE3890" s="25" t="n">
        <v>3.169638596359969</v>
      </c>
      <c r="AF3890" s="25" t="n">
        <v>3.188957962616657</v>
      </c>
      <c r="AG3890" s="25" t="n">
        <v>3.179484206723861</v>
      </c>
      <c r="AH3890" s="25" t="n">
        <v>2.879940717414614</v>
      </c>
      <c r="AI3890" s="25" t="n">
        <v>2.986924016748077</v>
      </c>
    </row>
    <row r="3891">
      <c r="A3891" t="inlineStr">
        <is>
          <t>Simone Chisholm</t>
        </is>
      </c>
      <c r="B3891" t="inlineStr">
        <is>
          <t>100012-738976</t>
        </is>
      </c>
      <c r="C3891" t="inlineStr">
        <is>
          <t>National Water Commission</t>
        </is>
      </c>
      <c r="D3891" t="inlineStr">
        <is>
          <t>RT20</t>
        </is>
      </c>
      <c r="E3891" t="inlineStr">
        <is>
          <t>Water Supply and Irrigation Systems</t>
        </is>
      </c>
      <c r="F3891" s="25" t="n">
        <v>36.26522726678153</v>
      </c>
      <c r="G3891" s="25" t="n">
        <v>35.5271953991333</v>
      </c>
      <c r="H3891" s="25" t="n">
        <v>34.23863013472808</v>
      </c>
      <c r="I3891" s="25" t="n">
        <v>2.917694684666667</v>
      </c>
      <c r="J3891" s="25" t="n">
        <v>2.525379560345401</v>
      </c>
      <c r="K3891" s="25" t="n">
        <v>2.539273021769465</v>
      </c>
      <c r="L3891" s="25" t="n">
        <v>2.267483973163684</v>
      </c>
      <c r="M3891" s="25" t="n">
        <v>2.272180258436469</v>
      </c>
      <c r="N3891" s="25" t="n">
        <v>2.370646487961697</v>
      </c>
      <c r="O3891" s="25" t="n">
        <v>2.940473614932382</v>
      </c>
      <c r="P3891" s="25" t="n">
        <v>3.049489341685013</v>
      </c>
      <c r="Q3891" s="25" t="n">
        <v>3.215298762620057</v>
      </c>
      <c r="R3891" s="25" t="n">
        <v>3.328357502455009</v>
      </c>
      <c r="S3891" s="25" t="n">
        <v>3.288638072018812</v>
      </c>
      <c r="T3891" s="25" t="n">
        <v>3.319686403851766</v>
      </c>
      <c r="U3891" s="25" t="n">
        <v>3.318958522380476</v>
      </c>
      <c r="V3891" s="25" t="n">
        <v>3.019914146866979</v>
      </c>
      <c r="W3891" s="25" t="n">
        <v>3.136068312760958</v>
      </c>
      <c r="X3891" s="25" t="n">
        <v>2.196330426005356</v>
      </c>
      <c r="Y3891" s="25" t="n">
        <v>2.234665186423439</v>
      </c>
      <c r="Z3891" s="25" t="n">
        <v>2.327572589582459</v>
      </c>
      <c r="AA3891" s="25" t="n">
        <v>2.856220464155474</v>
      </c>
      <c r="AB3891" s="25" t="n">
        <v>2.959423474924784</v>
      </c>
      <c r="AC3891" s="25" t="n">
        <v>3.110541947646697</v>
      </c>
      <c r="AD3891" s="25" t="n">
        <v>3.205262829347693</v>
      </c>
      <c r="AE3891" s="25" t="n">
        <v>3.158047583396109</v>
      </c>
      <c r="AF3891" s="25" t="n">
        <v>3.177296926150207</v>
      </c>
      <c r="AG3891" s="25" t="n">
        <v>3.16785765294179</v>
      </c>
      <c r="AH3891" s="25" t="n">
        <v>2.869409425845025</v>
      </c>
      <c r="AI3891" s="25" t="n">
        <v>2.976001628309042</v>
      </c>
    </row>
    <row r="3892">
      <c r="A3892" t="inlineStr">
        <is>
          <t>Simone Chisholm</t>
        </is>
      </c>
      <c r="B3892" t="inlineStr">
        <is>
          <t>100109-101125</t>
        </is>
      </c>
      <c r="C3892" t="inlineStr">
        <is>
          <t>Restaurant Associates Ltd(B/King)</t>
        </is>
      </c>
      <c r="D3892" t="inlineStr">
        <is>
          <t>RT40</t>
        </is>
      </c>
      <c r="E3892" t="inlineStr">
        <is>
          <t>Full-Service Restaurants</t>
        </is>
      </c>
      <c r="F3892" s="25" t="n">
        <v>31.75314122736925</v>
      </c>
      <c r="G3892" s="25" t="n">
        <v>35.51477454937236</v>
      </c>
      <c r="H3892" s="25" t="n">
        <v>37.43937480503729</v>
      </c>
      <c r="I3892" s="25" t="n">
        <v>2.859554133333333</v>
      </c>
      <c r="J3892" s="25" t="n">
        <v>2.82399472896</v>
      </c>
      <c r="K3892" s="25" t="n">
        <v>2.824592365075911</v>
      </c>
      <c r="L3892" s="25" t="n">
        <v>2.873713577482405</v>
      </c>
      <c r="M3892" s="25" t="n">
        <v>2.878907467598048</v>
      </c>
      <c r="N3892" s="25" t="n">
        <v>2.902442813749897</v>
      </c>
      <c r="O3892" s="25" t="n">
        <v>2.922057048630915</v>
      </c>
      <c r="P3892" s="25" t="n">
        <v>2.940231793223596</v>
      </c>
      <c r="Q3892" s="25" t="n">
        <v>2.954230376710405</v>
      </c>
      <c r="R3892" s="25" t="n">
        <v>2.970238873527195</v>
      </c>
      <c r="S3892" s="25" t="n">
        <v>2.98541340829973</v>
      </c>
      <c r="T3892" s="25" t="n">
        <v>3.000741416915284</v>
      </c>
      <c r="U3892" s="25" t="n">
        <v>3.014413613726776</v>
      </c>
      <c r="V3892" s="25" t="n">
        <v>3.029574550391696</v>
      </c>
      <c r="W3892" s="25" t="n">
        <v>3.042809609116411</v>
      </c>
      <c r="X3892" s="25" t="n">
        <v>3.053963113947778</v>
      </c>
      <c r="Y3892" s="25" t="n">
        <v>3.067342987141449</v>
      </c>
      <c r="Z3892" s="25" t="n">
        <v>3.079343660908072</v>
      </c>
      <c r="AA3892" s="25" t="n">
        <v>3.090943297003145</v>
      </c>
      <c r="AB3892" s="25" t="n">
        <v>3.10295614518504</v>
      </c>
      <c r="AC3892" s="25" t="n">
        <v>3.114075770494848</v>
      </c>
      <c r="AD3892" s="25" t="n">
        <v>3.125502211249215</v>
      </c>
      <c r="AE3892" s="25" t="n">
        <v>3.137278832917851</v>
      </c>
      <c r="AF3892" s="25" t="n">
        <v>3.149101707131844</v>
      </c>
      <c r="AG3892" s="25" t="n">
        <v>3.161166011674419</v>
      </c>
      <c r="AH3892" s="25" t="n">
        <v>3.172116327811889</v>
      </c>
      <c r="AI3892" s="25" t="n">
        <v>3.185584739571745</v>
      </c>
    </row>
    <row r="3893">
      <c r="A3893" t="inlineStr">
        <is>
          <t>Simone Chisholm</t>
        </is>
      </c>
      <c r="B3893" t="inlineStr">
        <is>
          <t>100012-579147</t>
        </is>
      </c>
      <c r="C3893" t="inlineStr">
        <is>
          <t>National Water Commission</t>
        </is>
      </c>
      <c r="D3893" t="inlineStr">
        <is>
          <t>RT20</t>
        </is>
      </c>
      <c r="E3893" t="inlineStr">
        <is>
          <t>Water Supply and Irrigation Systems</t>
        </is>
      </c>
      <c r="F3893" s="25" t="n">
        <v>35.33772321387652</v>
      </c>
      <c r="G3893" s="25" t="n">
        <v>35.38234162017987</v>
      </c>
      <c r="H3893" s="25" t="n">
        <v>34.09953165374722</v>
      </c>
      <c r="I3893" s="25" t="n">
        <v>3.206777669333333</v>
      </c>
      <c r="J3893" s="25" t="n">
        <v>3.1160197031808</v>
      </c>
      <c r="K3893" s="25" t="n">
        <v>3.145045841362393</v>
      </c>
      <c r="L3893" s="25" t="n">
        <v>2.209491765930699</v>
      </c>
      <c r="M3893" s="25" t="n">
        <v>2.28118807786749</v>
      </c>
      <c r="N3893" s="25" t="n">
        <v>2.371144896691214</v>
      </c>
      <c r="O3893" s="25" t="n">
        <v>2.919841873764348</v>
      </c>
      <c r="P3893" s="25" t="n">
        <v>3.045015414539764</v>
      </c>
      <c r="Q3893" s="25" t="n">
        <v>3.205835374596058</v>
      </c>
      <c r="R3893" s="25" t="n">
        <v>3.315858327361211</v>
      </c>
      <c r="S3893" s="25" t="n">
        <v>3.27957534620046</v>
      </c>
      <c r="T3893" s="25" t="n">
        <v>3.309211307569473</v>
      </c>
      <c r="U3893" s="25" t="n">
        <v>3.308257821170362</v>
      </c>
      <c r="V3893" s="25" t="n">
        <v>3.010715482505077</v>
      </c>
      <c r="W3893" s="25" t="n">
        <v>3.126205931983708</v>
      </c>
      <c r="X3893" s="25" t="n">
        <v>2.187375405535458</v>
      </c>
      <c r="Y3893" s="25" t="n">
        <v>2.225626239591352</v>
      </c>
      <c r="Z3893" s="25" t="n">
        <v>2.318101862594066</v>
      </c>
      <c r="AA3893" s="25" t="n">
        <v>2.844613683025323</v>
      </c>
      <c r="AB3893" s="25" t="n">
        <v>2.947409207151474</v>
      </c>
      <c r="AC3893" s="25" t="n">
        <v>3.097901566948059</v>
      </c>
      <c r="AD3893" s="25" t="n">
        <v>3.192241880207988</v>
      </c>
      <c r="AE3893" s="25" t="n">
        <v>3.145219723341468</v>
      </c>
      <c r="AF3893" s="25" t="n">
        <v>3.164388599095388</v>
      </c>
      <c r="AG3893" s="25" t="n">
        <v>3.154988756202638</v>
      </c>
      <c r="AH3893" s="25" t="n">
        <v>2.85775295578507</v>
      </c>
      <c r="AI3893" s="25" t="n">
        <v>2.963911774268935</v>
      </c>
    </row>
    <row r="3894">
      <c r="A3894" t="inlineStr">
        <is>
          <t>Simone Chisholm</t>
        </is>
      </c>
      <c r="B3894" t="inlineStr">
        <is>
          <t>100051-386351</t>
        </is>
      </c>
      <c r="C3894" t="inlineStr">
        <is>
          <t>Ministry of Education</t>
        </is>
      </c>
      <c r="D3894" t="inlineStr">
        <is>
          <t>RT20</t>
        </is>
      </c>
      <c r="E3894" t="inlineStr">
        <is>
          <t>Executive Offices</t>
        </is>
      </c>
      <c r="F3894" s="25" t="n">
        <v>34.98582014544665</v>
      </c>
      <c r="G3894" s="25" t="n">
        <v>35.1918471872972</v>
      </c>
      <c r="H3894" s="25" t="n">
        <v>33.91624426662793</v>
      </c>
      <c r="I3894" s="25" t="n">
        <v>2.717717812333333</v>
      </c>
      <c r="J3894" s="25" t="n">
        <v>2.6566418134137</v>
      </c>
      <c r="K3894" s="25" t="n">
        <v>2.735330519699616</v>
      </c>
      <c r="L3894" s="25" t="n">
        <v>2.187489020383238</v>
      </c>
      <c r="M3894" s="25" t="n">
        <v>2.267348197686365</v>
      </c>
      <c r="N3894" s="25" t="n">
        <v>2.364638699440886</v>
      </c>
      <c r="O3894" s="25" t="n">
        <v>2.901821613656444</v>
      </c>
      <c r="P3894" s="25" t="n">
        <v>3.029587074393518</v>
      </c>
      <c r="Q3894" s="25" t="n">
        <v>3.190469675261762</v>
      </c>
      <c r="R3894" s="25" t="n">
        <v>3.298208482607449</v>
      </c>
      <c r="S3894" s="25" t="n">
        <v>3.262968238523793</v>
      </c>
      <c r="T3894" s="25" t="n">
        <v>3.29245716690416</v>
      </c>
      <c r="U3894" s="25" t="n">
        <v>3.291219568106075</v>
      </c>
      <c r="V3894" s="25" t="n">
        <v>2.995383778219156</v>
      </c>
      <c r="W3894" s="25" t="n">
        <v>3.110255672114354</v>
      </c>
      <c r="X3894" s="25" t="n">
        <v>2.175598829472405</v>
      </c>
      <c r="Y3894" s="25" t="n">
        <v>2.213673576512518</v>
      </c>
      <c r="Z3894" s="25" t="n">
        <v>2.305643602258773</v>
      </c>
      <c r="AA3894" s="25" t="n">
        <v>2.829320580482897</v>
      </c>
      <c r="AB3894" s="25" t="n">
        <v>2.931570198200971</v>
      </c>
      <c r="AC3894" s="25" t="n">
        <v>3.081250937604243</v>
      </c>
      <c r="AD3894" s="25" t="n">
        <v>3.175083796673551</v>
      </c>
      <c r="AE3894" s="25" t="n">
        <v>3.12831557136979</v>
      </c>
      <c r="AF3894" s="25" t="n">
        <v>3.147380752289834</v>
      </c>
      <c r="AG3894" s="25" t="n">
        <v>3.138031476090307</v>
      </c>
      <c r="AH3894" s="25" t="n">
        <v>2.842393418459029</v>
      </c>
      <c r="AI3894" s="25" t="n">
        <v>2.947981527213614</v>
      </c>
    </row>
    <row r="3895">
      <c r="A3895" t="inlineStr">
        <is>
          <t>Simone Chisholm</t>
        </is>
      </c>
      <c r="B3895" t="inlineStr">
        <is>
          <t>100087-547203</t>
        </is>
      </c>
      <c r="C3895" t="inlineStr">
        <is>
          <t>Ministry Of Agriculture</t>
        </is>
      </c>
      <c r="D3895" t="inlineStr">
        <is>
          <t>RT20</t>
        </is>
      </c>
      <c r="E3895" t="inlineStr">
        <is>
          <t>Executive Offices</t>
        </is>
      </c>
      <c r="F3895" s="25" t="n">
        <v>34.87289615403883</v>
      </c>
      <c r="G3895" s="25" t="n">
        <v>35.06783928038816</v>
      </c>
      <c r="H3895" s="25" t="n">
        <v>33.79655084150591</v>
      </c>
      <c r="I3895" s="25" t="n">
        <v>3.182491693333334</v>
      </c>
      <c r="J3895" s="25" t="n">
        <v>3.159680086308</v>
      </c>
      <c r="K3895" s="25" t="n">
        <v>3.198324374397488</v>
      </c>
      <c r="L3895" s="25" t="n">
        <v>2.180428445832876</v>
      </c>
      <c r="M3895" s="25" t="n">
        <v>2.263840231230332</v>
      </c>
      <c r="N3895" s="25" t="n">
        <v>2.352502171949959</v>
      </c>
      <c r="O3895" s="25" t="n">
        <v>2.892160158831755</v>
      </c>
      <c r="P3895" s="25" t="n">
        <v>3.019410737260165</v>
      </c>
      <c r="Q3895" s="25" t="n">
        <v>3.178173084870669</v>
      </c>
      <c r="R3895" s="25" t="n">
        <v>3.286589615502891</v>
      </c>
      <c r="S3895" s="25" t="n">
        <v>3.251281188378178</v>
      </c>
      <c r="T3895" s="25" t="n">
        <v>3.280436660142696</v>
      </c>
      <c r="U3895" s="25" t="n">
        <v>3.279420163003406</v>
      </c>
      <c r="V3895" s="25" t="n">
        <v>2.984582436411494</v>
      </c>
      <c r="W3895" s="25" t="n">
        <v>3.099014386973739</v>
      </c>
      <c r="X3895" s="25" t="n">
        <v>2.167932523816986</v>
      </c>
      <c r="Y3895" s="25" t="n">
        <v>2.205859011898231</v>
      </c>
      <c r="Z3895" s="25" t="n">
        <v>2.297502786472591</v>
      </c>
      <c r="AA3895" s="25" t="n">
        <v>2.819337882802846</v>
      </c>
      <c r="AB3895" s="25" t="n">
        <v>2.921222797881272</v>
      </c>
      <c r="AC3895" s="25" t="n">
        <v>3.070375631598655</v>
      </c>
      <c r="AD3895" s="25" t="n">
        <v>3.163878392394237</v>
      </c>
      <c r="AE3895" s="25" t="n">
        <v>3.117274385800286</v>
      </c>
      <c r="AF3895" s="25" t="n">
        <v>3.136272483564171</v>
      </c>
      <c r="AG3895" s="25" t="n">
        <v>3.126956348454857</v>
      </c>
      <c r="AH3895" s="25" t="n">
        <v>2.832361544262162</v>
      </c>
      <c r="AI3895" s="25" t="n">
        <v>2.937577052559621</v>
      </c>
    </row>
    <row r="3896">
      <c r="A3896" t="inlineStr">
        <is>
          <t>Simone Chisholm</t>
        </is>
      </c>
      <c r="B3896" t="inlineStr">
        <is>
          <t>100590-208927</t>
        </is>
      </c>
      <c r="C3896" t="inlineStr">
        <is>
          <t>Min Of Transport &amp; Mining</t>
        </is>
      </c>
      <c r="D3896" t="inlineStr">
        <is>
          <t>RT20</t>
        </is>
      </c>
      <c r="E3896" t="inlineStr">
        <is>
          <t>Executive Offices</t>
        </is>
      </c>
      <c r="F3896" s="25" t="n">
        <v>34.97713686799917</v>
      </c>
      <c r="G3896" s="25" t="n">
        <v>35.04323464733893</v>
      </c>
      <c r="H3896" s="25" t="n">
        <v>33.772640923466</v>
      </c>
      <c r="I3896" s="25" t="n">
        <v>3.425551129</v>
      </c>
      <c r="J3896" s="25" t="n">
        <v>3.3703815729087</v>
      </c>
      <c r="K3896" s="25" t="n">
        <v>3.371604166090469</v>
      </c>
      <c r="L3896" s="25" t="n">
        <v>2.186946098307998</v>
      </c>
      <c r="M3896" s="25" t="n">
        <v>2.262348878771515</v>
      </c>
      <c r="N3896" s="25" t="n">
        <v>2.346755607545659</v>
      </c>
      <c r="O3896" s="25" t="n">
        <v>2.891853672117247</v>
      </c>
      <c r="P3896" s="25" t="n">
        <v>3.016376889568116</v>
      </c>
      <c r="Q3896" s="25" t="n">
        <v>3.174678471864731</v>
      </c>
      <c r="R3896" s="25" t="n">
        <v>3.284118295382604</v>
      </c>
      <c r="S3896" s="25" t="n">
        <v>3.24819596242081</v>
      </c>
      <c r="T3896" s="25" t="n">
        <v>3.277380709138916</v>
      </c>
      <c r="U3896" s="25" t="n">
        <v>3.276543496461219</v>
      </c>
      <c r="V3896" s="25" t="n">
        <v>2.981839176934077</v>
      </c>
      <c r="W3896" s="25" t="n">
        <v>3.096197388826032</v>
      </c>
      <c r="X3896" s="25" t="n">
        <v>2.166411438249166</v>
      </c>
      <c r="Y3896" s="25" t="n">
        <v>2.204290724560251</v>
      </c>
      <c r="Z3896" s="25" t="n">
        <v>2.295877040607123</v>
      </c>
      <c r="AA3896" s="25" t="n">
        <v>2.817345239047114</v>
      </c>
      <c r="AB3896" s="25" t="n">
        <v>2.919153692272946</v>
      </c>
      <c r="AC3896" s="25" t="n">
        <v>3.068203124896149</v>
      </c>
      <c r="AD3896" s="25" t="n">
        <v>3.16163976220074</v>
      </c>
      <c r="AE3896" s="25" t="n">
        <v>3.115067980348604</v>
      </c>
      <c r="AF3896" s="25" t="n">
        <v>3.134053122721281</v>
      </c>
      <c r="AG3896" s="25" t="n">
        <v>3.124743506162218</v>
      </c>
      <c r="AH3896" s="25" t="n">
        <v>2.830357074007932</v>
      </c>
      <c r="AI3896" s="25" t="n">
        <v>2.935498218392475</v>
      </c>
    </row>
    <row r="3897">
      <c r="A3897" t="inlineStr">
        <is>
          <t>Simone Chisholm</t>
        </is>
      </c>
      <c r="B3897" t="inlineStr">
        <is>
          <t>100327-602948</t>
        </is>
      </c>
      <c r="C3897" t="inlineStr">
        <is>
          <t>Urban Development Corporation</t>
        </is>
      </c>
      <c r="D3897" t="inlineStr">
        <is>
          <t>RT20</t>
        </is>
      </c>
      <c r="E3897" t="inlineStr">
        <is>
          <t>Corporate, Subsidiary, and Regional Managing Offices</t>
        </is>
      </c>
      <c r="F3897" s="25" t="n">
        <v>34.8560739349471</v>
      </c>
      <c r="G3897" s="25" t="n">
        <v>34.96797824106659</v>
      </c>
      <c r="H3897" s="25" t="n">
        <v>33.70010736279092</v>
      </c>
      <c r="I3897" s="25" t="n">
        <v>3.048658231666667</v>
      </c>
      <c r="J3897" s="25" t="n">
        <v>3.0318264189195</v>
      </c>
      <c r="K3897" s="25" t="n">
        <v>3.023199284360929</v>
      </c>
      <c r="L3897" s="25" t="n">
        <v>2.179376636288076</v>
      </c>
      <c r="M3897" s="25" t="n">
        <v>2.259527213073353</v>
      </c>
      <c r="N3897" s="25" t="n">
        <v>2.341569414081152</v>
      </c>
      <c r="O3897" s="25" t="n">
        <v>2.885225214470752</v>
      </c>
      <c r="P3897" s="25" t="n">
        <v>3.010491155127387</v>
      </c>
      <c r="Q3897" s="25" t="n">
        <v>3.167871309284104</v>
      </c>
      <c r="R3897" s="25" t="n">
        <v>3.277132250039434</v>
      </c>
      <c r="S3897" s="25" t="n">
        <v>3.241449799928347</v>
      </c>
      <c r="T3897" s="25" t="n">
        <v>3.270445982982754</v>
      </c>
      <c r="U3897" s="25" t="n">
        <v>3.269640518500049</v>
      </c>
      <c r="V3897" s="25" t="n">
        <v>2.975577492847596</v>
      </c>
      <c r="W3897" s="25" t="n">
        <v>3.089671254443584</v>
      </c>
      <c r="X3897" s="25" t="n">
        <v>2.161759004163368</v>
      </c>
      <c r="Y3897" s="25" t="n">
        <v>2.199558535953755</v>
      </c>
      <c r="Z3897" s="25" t="n">
        <v>2.290944465115011</v>
      </c>
      <c r="AA3897" s="25" t="n">
        <v>2.811294686145762</v>
      </c>
      <c r="AB3897" s="25" t="n">
        <v>2.912884427617147</v>
      </c>
      <c r="AC3897" s="25" t="n">
        <v>3.061613064065992</v>
      </c>
      <c r="AD3897" s="25" t="n">
        <v>3.154849501380331</v>
      </c>
      <c r="AE3897" s="25" t="n">
        <v>3.10837765134924</v>
      </c>
      <c r="AF3897" s="25" t="n">
        <v>3.12732192044052</v>
      </c>
      <c r="AG3897" s="25" t="n">
        <v>3.118032394593427</v>
      </c>
      <c r="AH3897" s="25" t="n">
        <v>2.824278197207238</v>
      </c>
      <c r="AI3897" s="25" t="n">
        <v>2.929193514759125</v>
      </c>
    </row>
    <row r="3898">
      <c r="A3898" t="inlineStr">
        <is>
          <t>Simone Chisholm</t>
        </is>
      </c>
      <c r="B3898" t="inlineStr">
        <is>
          <t>100051-772627</t>
        </is>
      </c>
      <c r="C3898" t="inlineStr">
        <is>
          <t>Ministry of Education</t>
        </is>
      </c>
      <c r="D3898" t="inlineStr">
        <is>
          <t>RT20</t>
        </is>
      </c>
      <c r="E3898" t="inlineStr">
        <is>
          <t>Executive Offices</t>
        </is>
      </c>
      <c r="F3898" s="25" t="n">
        <v>35.41201968398575</v>
      </c>
      <c r="G3898" s="25" t="n">
        <v>34.95533306817254</v>
      </c>
      <c r="H3898" s="25" t="n">
        <v>33.68746752290968</v>
      </c>
      <c r="I3898" s="25" t="n">
        <v>2.953575386666667</v>
      </c>
      <c r="J3898" s="25" t="n">
        <v>2.715057870216</v>
      </c>
      <c r="K3898" s="25" t="n">
        <v>2.676186427103082</v>
      </c>
      <c r="L3898" s="25" t="n">
        <v>2.214137154031979</v>
      </c>
      <c r="M3898" s="25" t="n">
        <v>2.247761077193382</v>
      </c>
      <c r="N3898" s="25" t="n">
        <v>2.331465368624133</v>
      </c>
      <c r="O3898" s="25" t="n">
        <v>2.890710307056361</v>
      </c>
      <c r="P3898" s="25" t="n">
        <v>3.003902183158838</v>
      </c>
      <c r="Q3898" s="25" t="n">
        <v>3.163560998282454</v>
      </c>
      <c r="R3898" s="25" t="n">
        <v>3.275174634738979</v>
      </c>
      <c r="S3898" s="25" t="n">
        <v>3.237042310782019</v>
      </c>
      <c r="T3898" s="25" t="n">
        <v>3.266841632837749</v>
      </c>
      <c r="U3898" s="25" t="n">
        <v>3.266310613572721</v>
      </c>
      <c r="V3898" s="25" t="n">
        <v>2.972127294659217</v>
      </c>
      <c r="W3898" s="25" t="n">
        <v>3.086299493234713</v>
      </c>
      <c r="X3898" s="25" t="n">
        <v>2.160977265620336</v>
      </c>
      <c r="Y3898" s="25" t="n">
        <v>2.198703749179192</v>
      </c>
      <c r="Z3898" s="25" t="n">
        <v>2.290093800672261</v>
      </c>
      <c r="AA3898" s="25" t="n">
        <v>2.810243581521322</v>
      </c>
      <c r="AB3898" s="25" t="n">
        <v>2.911784762996287</v>
      </c>
      <c r="AC3898" s="25" t="n">
        <v>3.060466577864023</v>
      </c>
      <c r="AD3898" s="25" t="n">
        <v>3.153665505163122</v>
      </c>
      <c r="AE3898" s="25" t="n">
        <v>3.107209748277071</v>
      </c>
      <c r="AF3898" s="25" t="n">
        <v>3.126148648043473</v>
      </c>
      <c r="AG3898" s="25" t="n">
        <v>3.116861898658724</v>
      </c>
      <c r="AH3898" s="25" t="n">
        <v>2.823217878500493</v>
      </c>
      <c r="AI3898" s="25" t="n">
        <v>2.928094106413375</v>
      </c>
    </row>
    <row r="3899">
      <c r="A3899" t="inlineStr">
        <is>
          <t>Simone Chisholm</t>
        </is>
      </c>
      <c r="B3899" t="inlineStr">
        <is>
          <t>357770-801180</t>
        </is>
      </c>
      <c r="C3899" t="inlineStr">
        <is>
          <t>Ministry Of National Security</t>
        </is>
      </c>
      <c r="D3899" t="inlineStr">
        <is>
          <t>RT20</t>
        </is>
      </c>
      <c r="E3899" t="inlineStr"/>
      <c r="F3899" s="25" t="n">
        <v>34.6953932176652</v>
      </c>
      <c r="G3899" s="25" t="n">
        <v>34.89080396072621</v>
      </c>
      <c r="H3899" s="25" t="n">
        <v>33.62575155564846</v>
      </c>
      <c r="I3899" s="25" t="n">
        <v>3.758775973333334</v>
      </c>
      <c r="J3899" s="25" t="n">
        <v>3.800688103992</v>
      </c>
      <c r="K3899" s="25" t="n">
        <v>3.77912914033986</v>
      </c>
      <c r="L3899" s="25" t="n">
        <v>2.169330071611866</v>
      </c>
      <c r="M3899" s="25" t="n">
        <v>2.257414842169595</v>
      </c>
      <c r="N3899" s="25" t="n">
        <v>2.33678556818499</v>
      </c>
      <c r="O3899" s="25" t="n">
        <v>2.878015726516312</v>
      </c>
      <c r="P3899" s="25" t="n">
        <v>3.00481879688549</v>
      </c>
      <c r="Q3899" s="25" t="n">
        <v>3.161077489012703</v>
      </c>
      <c r="R3899" s="25" t="n">
        <v>3.270018095754516</v>
      </c>
      <c r="S3899" s="25" t="n">
        <v>3.234737441902881</v>
      </c>
      <c r="T3899" s="25" t="n">
        <v>3.263483921497634</v>
      </c>
      <c r="U3899" s="25" t="n">
        <v>3.262696911537762</v>
      </c>
      <c r="V3899" s="25" t="n">
        <v>2.969305417211506</v>
      </c>
      <c r="W3899" s="25" t="n">
        <v>3.083119678440958</v>
      </c>
      <c r="X3899" s="25" t="n">
        <v>2.156988004986192</v>
      </c>
      <c r="Y3899" s="25" t="n">
        <v>2.194709345923521</v>
      </c>
      <c r="Z3899" s="25" t="n">
        <v>2.285887348307418</v>
      </c>
      <c r="AA3899" s="25" t="n">
        <v>2.805091949035519</v>
      </c>
      <c r="AB3899" s="25" t="n">
        <v>2.906458094641324</v>
      </c>
      <c r="AC3899" s="25" t="n">
        <v>3.054857302871013</v>
      </c>
      <c r="AD3899" s="25" t="n">
        <v>3.14788869192075</v>
      </c>
      <c r="AE3899" s="25" t="n">
        <v>3.101519356717046</v>
      </c>
      <c r="AF3899" s="25" t="n">
        <v>3.120421616979504</v>
      </c>
      <c r="AG3899" s="25" t="n">
        <v>3.111152734688239</v>
      </c>
      <c r="AH3899" s="25" t="n">
        <v>2.818046654299798</v>
      </c>
      <c r="AI3899" s="25" t="n">
        <v>2.922730455278136</v>
      </c>
    </row>
    <row r="3900">
      <c r="A3900" t="inlineStr">
        <is>
          <t>Simone Chisholm</t>
        </is>
      </c>
      <c r="B3900" t="inlineStr">
        <is>
          <t>100012-1105793</t>
        </is>
      </c>
      <c r="C3900" t="inlineStr">
        <is>
          <t>National Water Commission</t>
        </is>
      </c>
      <c r="D3900" t="inlineStr">
        <is>
          <t>RT20</t>
        </is>
      </c>
      <c r="E3900" t="inlineStr">
        <is>
          <t>Water Supply and Irrigation Systems</t>
        </is>
      </c>
      <c r="F3900" s="25" t="n">
        <v>37.0158444617177</v>
      </c>
      <c r="G3900" s="25" t="n">
        <v>34.84175463762606</v>
      </c>
      <c r="H3900" s="25" t="n">
        <v>33.57469295995742</v>
      </c>
      <c r="I3900" s="25" t="n">
        <v>2.950827308</v>
      </c>
      <c r="J3900" s="25" t="n">
        <v>2.6079422148324</v>
      </c>
      <c r="K3900" s="25" t="n">
        <v>2.043654938885299</v>
      </c>
      <c r="L3900" s="25" t="n">
        <v>2.314416326488761</v>
      </c>
      <c r="M3900" s="25" t="n">
        <v>2.259892436925301</v>
      </c>
      <c r="N3900" s="25" t="n">
        <v>2.255101385451716</v>
      </c>
      <c r="O3900" s="25" t="n">
        <v>2.906048825191545</v>
      </c>
      <c r="P3900" s="25" t="n">
        <v>2.984240288482992</v>
      </c>
      <c r="Q3900" s="25" t="n">
        <v>3.132530489135449</v>
      </c>
      <c r="R3900" s="25" t="n">
        <v>3.262391687957185</v>
      </c>
      <c r="S3900" s="25" t="n">
        <v>3.215282247587932</v>
      </c>
      <c r="T3900" s="25" t="n">
        <v>3.244701986441719</v>
      </c>
      <c r="U3900" s="25" t="n">
        <v>3.247377997449244</v>
      </c>
      <c r="V3900" s="25" t="n">
        <v>2.953013481812695</v>
      </c>
      <c r="W3900" s="25" t="n">
        <v>3.066757484701521</v>
      </c>
      <c r="X3900" s="25" t="n">
        <v>2.153955721703215</v>
      </c>
      <c r="Y3900" s="25" t="n">
        <v>2.191232780681851</v>
      </c>
      <c r="Z3900" s="25" t="n">
        <v>2.282406626744144</v>
      </c>
      <c r="AA3900" s="25" t="n">
        <v>2.800870283490331</v>
      </c>
      <c r="AB3900" s="25" t="n">
        <v>2.90199850843904</v>
      </c>
      <c r="AC3900" s="25" t="n">
        <v>3.050211678133408</v>
      </c>
      <c r="AD3900" s="25" t="n">
        <v>3.143103205446348</v>
      </c>
      <c r="AE3900" s="25" t="n">
        <v>3.096789825301815</v>
      </c>
      <c r="AF3900" s="25" t="n">
        <v>3.11567248594175</v>
      </c>
      <c r="AG3900" s="25" t="n">
        <v>3.1064164750627</v>
      </c>
      <c r="AH3900" s="25" t="n">
        <v>2.813754581932783</v>
      </c>
      <c r="AI3900" s="25" t="n">
        <v>2.918280787080032</v>
      </c>
    </row>
    <row r="3901">
      <c r="A3901" t="inlineStr">
        <is>
          <t>Simone Chisholm</t>
        </is>
      </c>
      <c r="B3901" t="inlineStr">
        <is>
          <t>1411748-290203</t>
        </is>
      </c>
      <c r="C3901" t="inlineStr">
        <is>
          <t>PAC Kingston Airport Ltd.</t>
        </is>
      </c>
      <c r="D3901" t="inlineStr">
        <is>
          <t>RT20</t>
        </is>
      </c>
      <c r="E3901" t="inlineStr">
        <is>
          <t>Other Airport Operations</t>
        </is>
      </c>
      <c r="F3901" s="25" t="n">
        <v>40.37462244712824</v>
      </c>
      <c r="G3901" s="25" t="n">
        <v>34.78670402589209</v>
      </c>
      <c r="H3901" s="25" t="n">
        <v>33.52357846545029</v>
      </c>
      <c r="I3901" s="25" t="n">
        <v>1.598217573333333</v>
      </c>
      <c r="J3901" s="25" t="n">
        <v>0.6489131844720001</v>
      </c>
      <c r="K3901" s="25" t="n">
        <v>0.7778916893229058</v>
      </c>
      <c r="L3901" s="25" t="n">
        <v>2.524423979144768</v>
      </c>
      <c r="M3901" s="25" t="n">
        <v>2.064050384060998</v>
      </c>
      <c r="N3901" s="25" t="n">
        <v>2.294110492294734</v>
      </c>
      <c r="O3901" s="25" t="n">
        <v>2.928675712488891</v>
      </c>
      <c r="P3901" s="25" t="n">
        <v>2.930271709346243</v>
      </c>
      <c r="Q3901" s="25" t="n">
        <v>3.135479201204473</v>
      </c>
      <c r="R3901" s="25" t="n">
        <v>3.252125604263085</v>
      </c>
      <c r="S3901" s="25" t="n">
        <v>3.194272735253085</v>
      </c>
      <c r="T3901" s="25" t="n">
        <v>3.235137955064985</v>
      </c>
      <c r="U3901" s="25" t="n">
        <v>3.233737123189145</v>
      </c>
      <c r="V3901" s="25" t="n">
        <v>2.939563301501356</v>
      </c>
      <c r="W3901" s="25" t="n">
        <v>3.054855828080322</v>
      </c>
      <c r="X3901" s="25" t="n">
        <v>2.150552432134107</v>
      </c>
      <c r="Y3901" s="25" t="n">
        <v>2.18776454387883</v>
      </c>
      <c r="Z3901" s="25" t="n">
        <v>2.279096700404164</v>
      </c>
      <c r="AA3901" s="25" t="n">
        <v>2.796567526941614</v>
      </c>
      <c r="AB3901" s="25" t="n">
        <v>2.897578030113517</v>
      </c>
      <c r="AC3901" s="25" t="n">
        <v>3.04561525697871</v>
      </c>
      <c r="AD3901" s="25" t="n">
        <v>3.138320311732167</v>
      </c>
      <c r="AE3901" s="25" t="n">
        <v>3.092091245130493</v>
      </c>
      <c r="AF3901" s="25" t="n">
        <v>3.110951106408234</v>
      </c>
      <c r="AG3901" s="25" t="n">
        <v>3.10170056796173</v>
      </c>
      <c r="AH3901" s="25" t="n">
        <v>2.809486379619337</v>
      </c>
      <c r="AI3901" s="25" t="n">
        <v>2.913854364147383</v>
      </c>
    </row>
    <row r="3902">
      <c r="A3902" t="inlineStr">
        <is>
          <t>Simone Chisholm</t>
        </is>
      </c>
      <c r="B3902" t="inlineStr">
        <is>
          <t>1291351-440843</t>
        </is>
      </c>
      <c r="C3902" t="inlineStr">
        <is>
          <t>Tax Administration Jamaica</t>
        </is>
      </c>
      <c r="D3902" t="inlineStr">
        <is>
          <t>RT20</t>
        </is>
      </c>
      <c r="E3902" t="inlineStr">
        <is>
          <t>Executive Offices</t>
        </is>
      </c>
      <c r="F3902" s="25" t="n">
        <v>34.6351616595608</v>
      </c>
      <c r="G3902" s="25" t="n">
        <v>34.7639943211657</v>
      </c>
      <c r="H3902" s="25" t="n">
        <v>33.50353348760154</v>
      </c>
      <c r="I3902" s="25" t="n">
        <v>3.593620506666667</v>
      </c>
      <c r="J3902" s="25" t="n">
        <v>3.582836933352</v>
      </c>
      <c r="K3902" s="25" t="n">
        <v>3.573904219542133</v>
      </c>
      <c r="L3902" s="25" t="n">
        <v>2.165564092381247</v>
      </c>
      <c r="M3902" s="25" t="n">
        <v>2.246685435063297</v>
      </c>
      <c r="N3902" s="25" t="n">
        <v>2.328195872650822</v>
      </c>
      <c r="O3902" s="25" t="n">
        <v>2.868192568499939</v>
      </c>
      <c r="P3902" s="25" t="n">
        <v>2.993099755171304</v>
      </c>
      <c r="Q3902" s="25" t="n">
        <v>3.149489452733495</v>
      </c>
      <c r="R3902" s="25" t="n">
        <v>3.25803915664942</v>
      </c>
      <c r="S3902" s="25" t="n">
        <v>3.222640998880246</v>
      </c>
      <c r="T3902" s="25" t="n">
        <v>3.251442849379426</v>
      </c>
      <c r="U3902" s="25" t="n">
        <v>3.250633627850191</v>
      </c>
      <c r="V3902" s="25" t="n">
        <v>2.958293007821235</v>
      </c>
      <c r="W3902" s="25" t="n">
        <v>3.071717504085083</v>
      </c>
      <c r="X3902" s="25" t="n">
        <v>2.149148493126376</v>
      </c>
      <c r="Y3902" s="25" t="n">
        <v>2.186729356717136</v>
      </c>
      <c r="Z3902" s="25" t="n">
        <v>2.277581041899942</v>
      </c>
      <c r="AA3902" s="25" t="n">
        <v>2.794896205948976</v>
      </c>
      <c r="AB3902" s="25" t="n">
        <v>2.895893693729883</v>
      </c>
      <c r="AC3902" s="25" t="n">
        <v>3.04375451407286</v>
      </c>
      <c r="AD3902" s="25" t="n">
        <v>3.136447178667332</v>
      </c>
      <c r="AE3902" s="25" t="n">
        <v>3.090246441750228</v>
      </c>
      <c r="AF3902" s="25" t="n">
        <v>3.10908015464759</v>
      </c>
      <c r="AG3902" s="25" t="n">
        <v>3.099844836806983</v>
      </c>
      <c r="AH3902" s="25" t="n">
        <v>2.807804117680743</v>
      </c>
      <c r="AI3902" s="25" t="n">
        <v>2.91210745255349</v>
      </c>
    </row>
    <row r="3903">
      <c r="A3903" t="inlineStr">
        <is>
          <t>Simone Chisholm</t>
        </is>
      </c>
      <c r="B3903" t="inlineStr">
        <is>
          <t>100077-354468</t>
        </is>
      </c>
      <c r="C3903" t="inlineStr">
        <is>
          <t>Ministry of Nat Sec &amp; Justice</t>
        </is>
      </c>
      <c r="D3903" t="inlineStr">
        <is>
          <t>RT20</t>
        </is>
      </c>
      <c r="E3903" t="inlineStr">
        <is>
          <t>Courts</t>
        </is>
      </c>
      <c r="F3903" s="25" t="n">
        <v>34.75605786460667</v>
      </c>
      <c r="G3903" s="25" t="n">
        <v>34.76024304608508</v>
      </c>
      <c r="H3903" s="25" t="n">
        <v>33.49980280104083</v>
      </c>
      <c r="I3903" s="25" t="n">
        <v>3.083994056</v>
      </c>
      <c r="J3903" s="25" t="n">
        <v>3.0252289486968</v>
      </c>
      <c r="K3903" s="25" t="n">
        <v>3.005314859909878</v>
      </c>
      <c r="L3903" s="25" t="n">
        <v>2.173123129729648</v>
      </c>
      <c r="M3903" s="25" t="n">
        <v>2.244481552999799</v>
      </c>
      <c r="N3903" s="25" t="n">
        <v>2.325574609101161</v>
      </c>
      <c r="O3903" s="25" t="n">
        <v>2.869355893398024</v>
      </c>
      <c r="P3903" s="25" t="n">
        <v>2.991627219110525</v>
      </c>
      <c r="Q3903" s="25" t="n">
        <v>3.148362459327214</v>
      </c>
      <c r="R3903" s="25" t="n">
        <v>3.257519866443666</v>
      </c>
      <c r="S3903" s="25" t="n">
        <v>3.221571832463284</v>
      </c>
      <c r="T3903" s="25" t="n">
        <v>3.250526029537327</v>
      </c>
      <c r="U3903" s="25" t="n">
        <v>3.249796838598814</v>
      </c>
      <c r="V3903" s="25" t="n">
        <v>2.957434309655896</v>
      </c>
      <c r="W3903" s="25" t="n">
        <v>3.07086930571972</v>
      </c>
      <c r="X3903" s="25" t="n">
        <v>2.148916585161129</v>
      </c>
      <c r="Y3903" s="25" t="n">
        <v>2.186479164667116</v>
      </c>
      <c r="Z3903" s="25" t="n">
        <v>2.277328922539207</v>
      </c>
      <c r="AA3903" s="25" t="n">
        <v>2.794585919458666</v>
      </c>
      <c r="AB3903" s="25" t="n">
        <v>2.89556952646679</v>
      </c>
      <c r="AC3903" s="25" t="n">
        <v>3.04341586129954</v>
      </c>
      <c r="AD3903" s="25" t="n">
        <v>3.136097750342773</v>
      </c>
      <c r="AE3903" s="25" t="n">
        <v>3.089901789478247</v>
      </c>
      <c r="AF3903" s="25" t="n">
        <v>3.108733801291345</v>
      </c>
      <c r="AG3903" s="25" t="n">
        <v>3.099499371728856</v>
      </c>
      <c r="AH3903" s="25" t="n">
        <v>2.80749116434527</v>
      </c>
      <c r="AI3903" s="25" t="n">
        <v>2.911782944261883</v>
      </c>
    </row>
    <row r="3904">
      <c r="A3904" t="inlineStr">
        <is>
          <t>Simone Chisholm</t>
        </is>
      </c>
      <c r="B3904" t="inlineStr">
        <is>
          <t>100087-629825</t>
        </is>
      </c>
      <c r="C3904" t="inlineStr">
        <is>
          <t>Ministry Of Agriculture</t>
        </is>
      </c>
      <c r="D3904" t="inlineStr">
        <is>
          <t>RT20</t>
        </is>
      </c>
      <c r="E3904" t="inlineStr">
        <is>
          <t>Executive Offices</t>
        </is>
      </c>
      <c r="F3904" s="25" t="n">
        <v>34.77608140419358</v>
      </c>
      <c r="G3904" s="25" t="n">
        <v>34.75199888888599</v>
      </c>
      <c r="H3904" s="25" t="n">
        <v>33.49185402253339</v>
      </c>
      <c r="I3904" s="25" t="n">
        <v>3.526387340666667</v>
      </c>
      <c r="J3904" s="25" t="n">
        <v>3.4389506016222</v>
      </c>
      <c r="K3904" s="25" t="n">
        <v>3.420713461904712</v>
      </c>
      <c r="L3904" s="25" t="n">
        <v>2.174375101894755</v>
      </c>
      <c r="M3904" s="25" t="n">
        <v>2.242889777026513</v>
      </c>
      <c r="N3904" s="25" t="n">
        <v>2.324962832571411</v>
      </c>
      <c r="O3904" s="25" t="n">
        <v>2.868950977180833</v>
      </c>
      <c r="P3904" s="25" t="n">
        <v>2.990578269816493</v>
      </c>
      <c r="Q3904" s="25" t="n">
        <v>3.147568060743908</v>
      </c>
      <c r="R3904" s="25" t="n">
        <v>3.256706958902874</v>
      </c>
      <c r="S3904" s="25" t="n">
        <v>3.220661238268726</v>
      </c>
      <c r="T3904" s="25" t="n">
        <v>3.249675908582083</v>
      </c>
      <c r="U3904" s="25" t="n">
        <v>3.248937220973838</v>
      </c>
      <c r="V3904" s="25" t="n">
        <v>2.956637195277526</v>
      </c>
      <c r="W3904" s="25" t="n">
        <v>3.070055347647022</v>
      </c>
      <c r="X3904" s="25" t="n">
        <v>2.148406922265151</v>
      </c>
      <c r="Y3904" s="25" t="n">
        <v>2.185959074592235</v>
      </c>
      <c r="Z3904" s="25" t="n">
        <v>2.276789445909958</v>
      </c>
      <c r="AA3904" s="25" t="n">
        <v>2.793922751526817</v>
      </c>
      <c r="AB3904" s="25" t="n">
        <v>2.894882281063806</v>
      </c>
      <c r="AC3904" s="25" t="n">
        <v>3.042693962036635</v>
      </c>
      <c r="AD3904" s="25" t="n">
        <v>3.135353613191182</v>
      </c>
      <c r="AE3904" s="25" t="n">
        <v>3.08916863593686</v>
      </c>
      <c r="AF3904" s="25" t="n">
        <v>3.10799624710314</v>
      </c>
      <c r="AG3904" s="25" t="n">
        <v>3.098763955936369</v>
      </c>
      <c r="AH3904" s="25" t="n">
        <v>2.806825044492131</v>
      </c>
      <c r="AI3904" s="25" t="n">
        <v>2.911092088479106</v>
      </c>
    </row>
    <row r="3905">
      <c r="A3905" t="inlineStr">
        <is>
          <t>Simone Chisholm</t>
        </is>
      </c>
      <c r="B3905" t="inlineStr">
        <is>
          <t>100051-637604</t>
        </is>
      </c>
      <c r="C3905" t="inlineStr">
        <is>
          <t>Ministry of Education</t>
        </is>
      </c>
      <c r="D3905" t="inlineStr">
        <is>
          <t>RT20</t>
        </is>
      </c>
      <c r="E3905" t="inlineStr">
        <is>
          <t>Executive Offices</t>
        </is>
      </c>
      <c r="F3905" s="25" t="n">
        <v>34.97349252436393</v>
      </c>
      <c r="G3905" s="25" t="n">
        <v>34.66058100959537</v>
      </c>
      <c r="H3905" s="25" t="n">
        <v>33.40400531102777</v>
      </c>
      <c r="I3905" s="25" t="n">
        <v>2.882940965666667</v>
      </c>
      <c r="J3905" s="25" t="n">
        <v>2.5747383639597</v>
      </c>
      <c r="K3905" s="25" t="n">
        <v>2.67218319473757</v>
      </c>
      <c r="L3905" s="25" t="n">
        <v>2.186718235658061</v>
      </c>
      <c r="M3905" s="25" t="n">
        <v>2.21826584723342</v>
      </c>
      <c r="N3905" s="25" t="n">
        <v>2.324363618727058</v>
      </c>
      <c r="O3905" s="25" t="n">
        <v>2.863470278738756</v>
      </c>
      <c r="P3905" s="25" t="n">
        <v>2.978231265912</v>
      </c>
      <c r="Q3905" s="25" t="n">
        <v>3.140481491131929</v>
      </c>
      <c r="R3905" s="25" t="n">
        <v>3.247698675757796</v>
      </c>
      <c r="S3905" s="25" t="n">
        <v>3.210911050323057</v>
      </c>
      <c r="T3905" s="25" t="n">
        <v>3.240949824182417</v>
      </c>
      <c r="U3905" s="25" t="n">
        <v>3.239757084196017</v>
      </c>
      <c r="V3905" s="25" t="n">
        <v>2.948224019066343</v>
      </c>
      <c r="W3905" s="25" t="n">
        <v>3.061509618668518</v>
      </c>
      <c r="X3905" s="25" t="n">
        <v>2.142755368082189</v>
      </c>
      <c r="Y3905" s="25" t="n">
        <v>2.180215179816415</v>
      </c>
      <c r="Z3905" s="25" t="n">
        <v>2.270833503069565</v>
      </c>
      <c r="AA3905" s="25" t="n">
        <v>2.786589926162469</v>
      </c>
      <c r="AB3905" s="25" t="n">
        <v>2.887289637445476</v>
      </c>
      <c r="AC3905" s="25" t="n">
        <v>3.03471769035417</v>
      </c>
      <c r="AD3905" s="25" t="n">
        <v>3.127129932997552</v>
      </c>
      <c r="AE3905" s="25" t="n">
        <v>3.08106768718788</v>
      </c>
      <c r="AF3905" s="25" t="n">
        <v>3.099846323088961</v>
      </c>
      <c r="AG3905" s="25" t="n">
        <v>3.090637439758471</v>
      </c>
      <c r="AH3905" s="25" t="n">
        <v>2.799464503444076</v>
      </c>
      <c r="AI3905" s="25" t="n">
        <v>2.903458119620542</v>
      </c>
    </row>
    <row r="3906">
      <c r="A3906" t="inlineStr">
        <is>
          <t>Simone Chisholm</t>
        </is>
      </c>
      <c r="B3906" t="inlineStr">
        <is>
          <t>100087-361156</t>
        </is>
      </c>
      <c r="C3906" t="inlineStr">
        <is>
          <t>Ministry Of Agriculture</t>
        </is>
      </c>
      <c r="D3906" t="inlineStr">
        <is>
          <t>RT20</t>
        </is>
      </c>
      <c r="E3906" t="inlineStr">
        <is>
          <t>Executive Offices</t>
        </is>
      </c>
      <c r="F3906" s="25" t="n">
        <v>34.71739797776134</v>
      </c>
      <c r="G3906" s="25" t="n">
        <v>34.60902123373615</v>
      </c>
      <c r="H3906" s="25" t="n">
        <v>33.35404218308269</v>
      </c>
      <c r="I3906" s="25" t="n">
        <v>3.069996453333334</v>
      </c>
      <c r="J3906" s="25" t="n">
        <v>2.944273210536</v>
      </c>
      <c r="K3906" s="25" t="n">
        <v>2.937678313892001</v>
      </c>
      <c r="L3906" s="25" t="n">
        <v>2.170705919624186</v>
      </c>
      <c r="M3906" s="25" t="n">
        <v>2.230718172378764</v>
      </c>
      <c r="N3906" s="25" t="n">
        <v>2.315047350508687</v>
      </c>
      <c r="O3906" s="25" t="n">
        <v>2.857991176322174</v>
      </c>
      <c r="P3906" s="25" t="n">
        <v>2.977289051848572</v>
      </c>
      <c r="Q3906" s="25" t="n">
        <v>3.134429176771026</v>
      </c>
      <c r="R3906" s="25" t="n">
        <v>3.243188570118383</v>
      </c>
      <c r="S3906" s="25" t="n">
        <v>3.20696713253659</v>
      </c>
      <c r="T3906" s="25" t="n">
        <v>3.236052036273568</v>
      </c>
      <c r="U3906" s="25" t="n">
        <v>3.235297435782665</v>
      </c>
      <c r="V3906" s="25" t="n">
        <v>2.944177700707904</v>
      </c>
      <c r="W3906" s="25" t="n">
        <v>3.057157510863633</v>
      </c>
      <c r="X3906" s="25" t="n">
        <v>2.13956788583921</v>
      </c>
      <c r="Y3906" s="25" t="n">
        <v>2.176960396344063</v>
      </c>
      <c r="Z3906" s="25" t="n">
        <v>2.267423388504108</v>
      </c>
      <c r="AA3906" s="25" t="n">
        <v>2.78242623803541</v>
      </c>
      <c r="AB3906" s="25" t="n">
        <v>2.882969821783097</v>
      </c>
      <c r="AC3906" s="25" t="n">
        <v>3.030174571714014</v>
      </c>
      <c r="AD3906" s="25" t="n">
        <v>3.122452263364028</v>
      </c>
      <c r="AE3906" s="25" t="n">
        <v>3.076457356274552</v>
      </c>
      <c r="AF3906" s="25" t="n">
        <v>3.095207706103348</v>
      </c>
      <c r="AG3906" s="25" t="n">
        <v>3.086013253858905</v>
      </c>
      <c r="AH3906" s="25" t="n">
        <v>2.795275631082233</v>
      </c>
      <c r="AI3906" s="25" t="n">
        <v>2.899113670179725</v>
      </c>
    </row>
    <row r="3907">
      <c r="A3907" t="inlineStr">
        <is>
          <t>Simone Chisholm</t>
        </is>
      </c>
      <c r="B3907" t="inlineStr">
        <is>
          <t>100077-440836</t>
        </is>
      </c>
      <c r="C3907" t="inlineStr">
        <is>
          <t>Ministry of Nat Sec &amp; Justice</t>
        </is>
      </c>
      <c r="D3907" t="inlineStr">
        <is>
          <t>RT20</t>
        </is>
      </c>
      <c r="E3907" t="inlineStr">
        <is>
          <t>Courts</t>
        </is>
      </c>
      <c r="F3907" s="25" t="n">
        <v>34.36778018506088</v>
      </c>
      <c r="G3907" s="25" t="n">
        <v>34.483510887228</v>
      </c>
      <c r="H3907" s="25" t="n">
        <v>33.23305346473821</v>
      </c>
      <c r="I3907" s="25" t="n">
        <v>3.394479564666666</v>
      </c>
      <c r="J3907" s="25" t="n">
        <v>3.4312850732094</v>
      </c>
      <c r="K3907" s="25" t="n">
        <v>3.369485547184813</v>
      </c>
      <c r="L3907" s="25" t="n">
        <v>2.14884606098193</v>
      </c>
      <c r="M3907" s="25" t="n">
        <v>2.232583277554091</v>
      </c>
      <c r="N3907" s="25" t="n">
        <v>2.305909104563077</v>
      </c>
      <c r="O3907" s="25" t="n">
        <v>2.845594510011076</v>
      </c>
      <c r="P3907" s="25" t="n">
        <v>2.969379188835162</v>
      </c>
      <c r="Q3907" s="25" t="n">
        <v>3.123105391092575</v>
      </c>
      <c r="R3907" s="25" t="n">
        <v>3.231751959247766</v>
      </c>
      <c r="S3907" s="25" t="n">
        <v>3.196453023045248</v>
      </c>
      <c r="T3907" s="25" t="n">
        <v>3.224817534792007</v>
      </c>
      <c r="U3907" s="25" t="n">
        <v>3.224213215205325</v>
      </c>
      <c r="V3907" s="25" t="n">
        <v>2.934189838722126</v>
      </c>
      <c r="W3907" s="25" t="n">
        <v>3.046667783177622</v>
      </c>
      <c r="X3907" s="25" t="n">
        <v>2.131808697709739</v>
      </c>
      <c r="Y3907" s="25" t="n">
        <v>2.169073254729449</v>
      </c>
      <c r="Z3907" s="25" t="n">
        <v>2.259190127638062</v>
      </c>
      <c r="AA3907" s="25" t="n">
        <v>2.772334548000232</v>
      </c>
      <c r="AB3907" s="25" t="n">
        <v>2.872513109699943</v>
      </c>
      <c r="AC3907" s="25" t="n">
        <v>3.019180565878504</v>
      </c>
      <c r="AD3907" s="25" t="n">
        <v>3.111125845894624</v>
      </c>
      <c r="AE3907" s="25" t="n">
        <v>3.065297334074395</v>
      </c>
      <c r="AF3907" s="25" t="n">
        <v>3.083979188648912</v>
      </c>
      <c r="AG3907" s="25" t="n">
        <v>3.074818559312736</v>
      </c>
      <c r="AH3907" s="25" t="n">
        <v>2.785135464944718</v>
      </c>
      <c r="AI3907" s="25" t="n">
        <v>2.888596768206895</v>
      </c>
    </row>
    <row r="3908">
      <c r="A3908" t="inlineStr">
        <is>
          <t>Simone Chisholm</t>
        </is>
      </c>
      <c r="B3908" t="inlineStr">
        <is>
          <t>100087-290299</t>
        </is>
      </c>
      <c r="C3908" t="inlineStr">
        <is>
          <t>Ministry Of Agriculture</t>
        </is>
      </c>
      <c r="D3908" t="inlineStr">
        <is>
          <t>RT20</t>
        </is>
      </c>
      <c r="E3908" t="inlineStr">
        <is>
          <t>Executive Offices</t>
        </is>
      </c>
      <c r="F3908" s="25" t="n">
        <v>34.52780020794575</v>
      </c>
      <c r="G3908" s="25" t="n">
        <v>34.42712580915088</v>
      </c>
      <c r="H3908" s="25" t="n">
        <v>33.17868590014277</v>
      </c>
      <c r="I3908" s="25" t="n">
        <v>3.471347927666667</v>
      </c>
      <c r="J3908" s="25" t="n">
        <v>3.3531652795083</v>
      </c>
      <c r="K3908" s="25" t="n">
        <v>3.325467000770789</v>
      </c>
      <c r="L3908" s="25" t="n">
        <v>2.158851315729336</v>
      </c>
      <c r="M3908" s="25" t="n">
        <v>2.22082571613594</v>
      </c>
      <c r="N3908" s="25" t="n">
        <v>2.301680478738598</v>
      </c>
      <c r="O3908" s="25" t="n">
        <v>2.843049505175749</v>
      </c>
      <c r="P3908" s="25" t="n">
        <v>2.961927199590662</v>
      </c>
      <c r="Q3908" s="25" t="n">
        <v>3.117634543736409</v>
      </c>
      <c r="R3908" s="25" t="n">
        <v>3.22615923329814</v>
      </c>
      <c r="S3908" s="25" t="n">
        <v>3.190105680221135</v>
      </c>
      <c r="T3908" s="25" t="n">
        <v>3.218939071477803</v>
      </c>
      <c r="U3908" s="25" t="n">
        <v>3.218261634078086</v>
      </c>
      <c r="V3908" s="25" t="n">
        <v>2.928660214053826</v>
      </c>
      <c r="W3908" s="25" t="n">
        <v>3.041031216915196</v>
      </c>
      <c r="X3908" s="25" t="n">
        <v>2.128322909958633</v>
      </c>
      <c r="Y3908" s="25" t="n">
        <v>2.165514927910023</v>
      </c>
      <c r="Z3908" s="25" t="n">
        <v>2.255500975059061</v>
      </c>
      <c r="AA3908" s="25" t="n">
        <v>2.767798590625323</v>
      </c>
      <c r="AB3908" s="25" t="n">
        <v>2.867812378325124</v>
      </c>
      <c r="AC3908" s="25" t="n">
        <v>3.014243159201411</v>
      </c>
      <c r="AD3908" s="25" t="n">
        <v>3.106036135486646</v>
      </c>
      <c r="AE3908" s="25" t="n">
        <v>3.060282767858436</v>
      </c>
      <c r="AF3908" s="25" t="n">
        <v>3.078934578251951</v>
      </c>
      <c r="AG3908" s="25" t="n">
        <v>3.069788531770667</v>
      </c>
      <c r="AH3908" s="25" t="n">
        <v>2.780579410691581</v>
      </c>
      <c r="AI3908" s="25" t="n">
        <v>2.883871535003907</v>
      </c>
    </row>
    <row r="3909">
      <c r="A3909" t="inlineStr">
        <is>
          <t>Simone Chisholm</t>
        </is>
      </c>
      <c r="B3909" t="inlineStr">
        <is>
          <t>100051-132804</t>
        </is>
      </c>
      <c r="C3909" t="inlineStr">
        <is>
          <t>Ministry of Education</t>
        </is>
      </c>
      <c r="D3909" t="inlineStr">
        <is>
          <t>RT20</t>
        </is>
      </c>
      <c r="E3909" t="inlineStr">
        <is>
          <t>Executive Offices</t>
        </is>
      </c>
      <c r="F3909" s="25" t="n">
        <v>34.35014695858806</v>
      </c>
      <c r="G3909" s="25" t="n">
        <v>34.39764370390483</v>
      </c>
      <c r="H3909" s="25" t="n">
        <v>33.15135767635104</v>
      </c>
      <c r="I3909" s="25" t="n">
        <v>3.196783733</v>
      </c>
      <c r="J3909" s="25" t="n">
        <v>2.8601845380099</v>
      </c>
      <c r="K3909" s="25" t="n">
        <v>3.136598687578153</v>
      </c>
      <c r="L3909" s="25" t="n">
        <v>2.147743543186352</v>
      </c>
      <c r="M3909" s="25" t="n">
        <v>2.195496284636272</v>
      </c>
      <c r="N3909" s="25" t="n">
        <v>2.322529620331297</v>
      </c>
      <c r="O3909" s="25" t="n">
        <v>2.836416476907968</v>
      </c>
      <c r="P3909" s="25" t="n">
        <v>2.957458176380469</v>
      </c>
      <c r="Q3909" s="25" t="n">
        <v>3.121383051185868</v>
      </c>
      <c r="R3909" s="25" t="n">
        <v>3.223500403578417</v>
      </c>
      <c r="S3909" s="25" t="n">
        <v>3.188947202630875</v>
      </c>
      <c r="T3909" s="25" t="n">
        <v>3.218915842518851</v>
      </c>
      <c r="U3909" s="25" t="n">
        <v>3.216978853708532</v>
      </c>
      <c r="V3909" s="25" t="n">
        <v>2.927910508528954</v>
      </c>
      <c r="W3909" s="25" t="n">
        <v>3.040363740310978</v>
      </c>
      <c r="X3909" s="25" t="n">
        <v>2.126500293677017</v>
      </c>
      <c r="Y3909" s="25" t="n">
        <v>2.163748975872343</v>
      </c>
      <c r="Z3909" s="25" t="n">
        <v>2.253664261938369</v>
      </c>
      <c r="AA3909" s="25" t="n">
        <v>2.765505826920122</v>
      </c>
      <c r="AB3909" s="25" t="n">
        <v>2.865460532428203</v>
      </c>
      <c r="AC3909" s="25" t="n">
        <v>3.011767426653395</v>
      </c>
      <c r="AD3909" s="25" t="n">
        <v>3.103479324737275</v>
      </c>
      <c r="AE3909" s="25" t="n">
        <v>3.057768516799966</v>
      </c>
      <c r="AF3909" s="25" t="n">
        <v>3.076403569154807</v>
      </c>
      <c r="AG3909" s="25" t="n">
        <v>3.067264344615789</v>
      </c>
      <c r="AH3909" s="25" t="n">
        <v>2.778293881762512</v>
      </c>
      <c r="AI3909" s="25" t="n">
        <v>2.881500721791238</v>
      </c>
    </row>
    <row r="3910">
      <c r="A3910" t="inlineStr">
        <is>
          <t>Simone Chisholm</t>
        </is>
      </c>
      <c r="B3910" t="inlineStr">
        <is>
          <t>100012-241290</t>
        </is>
      </c>
      <c r="C3910" t="inlineStr">
        <is>
          <t>National Water Commission</t>
        </is>
      </c>
      <c r="D3910" t="inlineStr">
        <is>
          <t>RT20</t>
        </is>
      </c>
      <c r="E3910" t="inlineStr">
        <is>
          <t>Water Supply and Irrigation Systems</t>
        </is>
      </c>
      <c r="F3910" s="25" t="n">
        <v>33.6136163055348</v>
      </c>
      <c r="G3910" s="25" t="n">
        <v>34.20363632140359</v>
      </c>
      <c r="H3910" s="25" t="n">
        <v>32.96397100405827</v>
      </c>
      <c r="I3910" s="25" t="n">
        <v>2.911717952</v>
      </c>
      <c r="J3910" s="25" t="n">
        <v>3.078107962545601</v>
      </c>
      <c r="K3910" s="25" t="n">
        <v>3.1332103909892</v>
      </c>
      <c r="L3910" s="25" t="n">
        <v>2.101691951140441</v>
      </c>
      <c r="M3910" s="25" t="n">
        <v>2.216414091836457</v>
      </c>
      <c r="N3910" s="25" t="n">
        <v>2.300524135545698</v>
      </c>
      <c r="O3910" s="25" t="n">
        <v>2.81635778719005</v>
      </c>
      <c r="P3910" s="25" t="n">
        <v>2.948954540940193</v>
      </c>
      <c r="Q3910" s="25" t="n">
        <v>3.101935830523491</v>
      </c>
      <c r="R3910" s="25" t="n">
        <v>3.206141534608139</v>
      </c>
      <c r="S3910" s="25" t="n">
        <v>3.173414519920155</v>
      </c>
      <c r="T3910" s="25" t="n">
        <v>3.201244655613155</v>
      </c>
      <c r="U3910" s="25" t="n">
        <v>3.200090355866572</v>
      </c>
      <c r="V3910" s="25" t="n">
        <v>2.912672235462269</v>
      </c>
      <c r="W3910" s="25" t="n">
        <v>3.024194682756966</v>
      </c>
      <c r="X3910" s="25" t="n">
        <v>2.114506543191788</v>
      </c>
      <c r="Y3910" s="25" t="n">
        <v>2.151538235131411</v>
      </c>
      <c r="Z3910" s="25" t="n">
        <v>2.240897056508567</v>
      </c>
      <c r="AA3910" s="25" t="n">
        <v>2.749881316901582</v>
      </c>
      <c r="AB3910" s="25" t="n">
        <v>2.849263115377902</v>
      </c>
      <c r="AC3910" s="25" t="n">
        <v>2.994735291187266</v>
      </c>
      <c r="AD3910" s="25" t="n">
        <v>3.085936545246338</v>
      </c>
      <c r="AE3910" s="25" t="n">
        <v>3.040481455388181</v>
      </c>
      <c r="AF3910" s="25" t="n">
        <v>3.059010338625929</v>
      </c>
      <c r="AG3910" s="25" t="n">
        <v>3.049924226673792</v>
      </c>
      <c r="AH3910" s="25" t="n">
        <v>2.762586770422417</v>
      </c>
      <c r="AI3910" s="25" t="n">
        <v>2.865210109403101</v>
      </c>
    </row>
    <row r="3911">
      <c r="A3911" t="inlineStr">
        <is>
          <t>Simone Chisholm</t>
        </is>
      </c>
      <c r="B3911" t="inlineStr">
        <is>
          <t>100044-309632</t>
        </is>
      </c>
      <c r="C3911" t="inlineStr">
        <is>
          <t>Ministry of Health</t>
        </is>
      </c>
      <c r="D3911" t="inlineStr">
        <is>
          <t>RT20</t>
        </is>
      </c>
      <c r="E3911" t="inlineStr">
        <is>
          <t>General Medical and Surgical Hospitals</t>
        </is>
      </c>
      <c r="F3911" s="25" t="n">
        <v>34.01951360192542</v>
      </c>
      <c r="G3911" s="25" t="n">
        <v>34.09567802474076</v>
      </c>
      <c r="H3911" s="25" t="n">
        <v>32.85931240801027</v>
      </c>
      <c r="I3911" s="25" t="n">
        <v>3.560393122000001</v>
      </c>
      <c r="J3911" s="25" t="n">
        <v>3.5579463891966</v>
      </c>
      <c r="K3911" s="25" t="n">
        <v>3.511464090728829</v>
      </c>
      <c r="L3911" s="25" t="n">
        <v>2.127070686741508</v>
      </c>
      <c r="M3911" s="25" t="n">
        <v>2.205146836107799</v>
      </c>
      <c r="N3911" s="25" t="n">
        <v>2.280586460048183</v>
      </c>
      <c r="O3911" s="25" t="n">
        <v>2.813878625947335</v>
      </c>
      <c r="P3911" s="25" t="n">
        <v>2.935409082357014</v>
      </c>
      <c r="Q3911" s="25" t="n">
        <v>3.088105556017688</v>
      </c>
      <c r="R3911" s="25" t="n">
        <v>3.195346864715566</v>
      </c>
      <c r="S3911" s="25" t="n">
        <v>3.160329277017036</v>
      </c>
      <c r="T3911" s="25" t="n">
        <v>3.18851253106729</v>
      </c>
      <c r="U3911" s="25" t="n">
        <v>3.187861542101421</v>
      </c>
      <c r="V3911" s="25" t="n">
        <v>2.901098454307539</v>
      </c>
      <c r="W3911" s="25" t="n">
        <v>3.012332108312374</v>
      </c>
      <c r="X3911" s="25" t="n">
        <v>2.107832442153516</v>
      </c>
      <c r="Y3911" s="25" t="n">
        <v>2.144678315235209</v>
      </c>
      <c r="Z3911" s="25" t="n">
        <v>2.233785118936965</v>
      </c>
      <c r="AA3911" s="25" t="n">
        <v>2.741156183496904</v>
      </c>
      <c r="AB3911" s="25" t="n">
        <v>2.840208672335473</v>
      </c>
      <c r="AC3911" s="25" t="n">
        <v>2.985227242589626</v>
      </c>
      <c r="AD3911" s="25" t="n">
        <v>3.076137958104302</v>
      </c>
      <c r="AE3911" s="25" t="n">
        <v>3.030825020648497</v>
      </c>
      <c r="AF3911" s="25" t="n">
        <v>3.049296837580601</v>
      </c>
      <c r="AG3911" s="25" t="n">
        <v>3.040239127466033</v>
      </c>
      <c r="AH3911" s="25" t="n">
        <v>2.753813854740837</v>
      </c>
      <c r="AI3911" s="25" t="n">
        <v>2.856111634722305</v>
      </c>
    </row>
    <row r="3912">
      <c r="A3912" t="inlineStr">
        <is>
          <t>Simone Chisholm</t>
        </is>
      </c>
      <c r="B3912" t="inlineStr">
        <is>
          <t>1291351-1029116</t>
        </is>
      </c>
      <c r="C3912" t="inlineStr">
        <is>
          <t>Tax Administration Jamaica</t>
        </is>
      </c>
      <c r="D3912" t="inlineStr">
        <is>
          <t>RT20</t>
        </is>
      </c>
      <c r="E3912" t="inlineStr">
        <is>
          <t>Executive Offices</t>
        </is>
      </c>
      <c r="F3912" s="25" t="n">
        <v>34.20869332377715</v>
      </c>
      <c r="G3912" s="25" t="n">
        <v>33.99403605953219</v>
      </c>
      <c r="H3912" s="25" t="n">
        <v>32.76106108287849</v>
      </c>
      <c r="I3912" s="25" t="n">
        <v>3.239466945</v>
      </c>
      <c r="J3912" s="25" t="n">
        <v>3.1239862999335</v>
      </c>
      <c r="K3912" s="25" t="n">
        <v>3.044940078843651</v>
      </c>
      <c r="L3912" s="25" t="n">
        <v>2.13889915218006</v>
      </c>
      <c r="M3912" s="25" t="n">
        <v>2.194700507763621</v>
      </c>
      <c r="N3912" s="25" t="n">
        <v>2.267717723766622</v>
      </c>
      <c r="O3912" s="25" t="n">
        <v>2.808990851257317</v>
      </c>
      <c r="P3912" s="25" t="n">
        <v>2.924067812223865</v>
      </c>
      <c r="Q3912" s="25" t="n">
        <v>3.07691521634195</v>
      </c>
      <c r="R3912" s="25" t="n">
        <v>3.185432805029582</v>
      </c>
      <c r="S3912" s="25" t="n">
        <v>3.149206537058019</v>
      </c>
      <c r="T3912" s="25" t="n">
        <v>3.177631652955813</v>
      </c>
      <c r="U3912" s="25" t="n">
        <v>3.177200694865338</v>
      </c>
      <c r="V3912" s="25" t="n">
        <v>2.891161809920897</v>
      </c>
      <c r="W3912" s="25" t="n">
        <v>3.002111296169106</v>
      </c>
      <c r="X3912" s="25" t="n">
        <v>2.101548823696203</v>
      </c>
      <c r="Y3912" s="25" t="n">
        <v>2.138249714674573</v>
      </c>
      <c r="Z3912" s="25" t="n">
        <v>2.227108828530454</v>
      </c>
      <c r="AA3912" s="25" t="n">
        <v>2.732962457291533</v>
      </c>
      <c r="AB3912" s="25" t="n">
        <v>2.831712078352838</v>
      </c>
      <c r="AC3912" s="25" t="n">
        <v>2.976301675871273</v>
      </c>
      <c r="AD3912" s="25" t="n">
        <v>3.066939667682879</v>
      </c>
      <c r="AE3912" s="25" t="n">
        <v>3.021761238167602</v>
      </c>
      <c r="AF3912" s="25" t="n">
        <v>3.040178772351169</v>
      </c>
      <c r="AG3912" s="25" t="n">
        <v>3.031147842494512</v>
      </c>
      <c r="AH3912" s="25" t="n">
        <v>2.745578968999006</v>
      </c>
      <c r="AI3912" s="25" t="n">
        <v>2.847571014766444</v>
      </c>
    </row>
    <row r="3913">
      <c r="A3913" t="inlineStr">
        <is>
          <t>Simone Chisholm</t>
        </is>
      </c>
      <c r="B3913" t="inlineStr">
        <is>
          <t>100012-100108</t>
        </is>
      </c>
      <c r="C3913" t="inlineStr">
        <is>
          <t>National Water Commission</t>
        </is>
      </c>
      <c r="D3913" t="inlineStr">
        <is>
          <t>RT40</t>
        </is>
      </c>
      <c r="E3913" t="inlineStr">
        <is>
          <t>Water Supply and Irrigation Systems</t>
        </is>
      </c>
      <c r="F3913" s="25" t="n">
        <v>26.106124964712</v>
      </c>
      <c r="G3913" s="25" t="n">
        <v>33.9243202911157</v>
      </c>
      <c r="H3913" s="25" t="n">
        <v>33.45920135267764</v>
      </c>
      <c r="I3913" s="25" t="n">
        <v>2.759706</v>
      </c>
      <c r="J3913" s="25" t="n">
        <v>2.7812190672</v>
      </c>
      <c r="K3913" s="25" t="n">
        <v>2.859199897511999</v>
      </c>
      <c r="L3913" s="25" t="n">
        <v>2.805701487373761</v>
      </c>
      <c r="M3913" s="25" t="n">
        <v>2.821472019874543</v>
      </c>
      <c r="N3913" s="25" t="n">
        <v>2.839851280721167</v>
      </c>
      <c r="O3913" s="25" t="n">
        <v>2.826793156622606</v>
      </c>
      <c r="P3913" s="25" t="n">
        <v>2.835642344244546</v>
      </c>
      <c r="Q3913" s="25" t="n">
        <v>2.833859092770084</v>
      </c>
      <c r="R3913" s="25" t="n">
        <v>2.830467458834349</v>
      </c>
      <c r="S3913" s="25" t="n">
        <v>2.830677369872547</v>
      </c>
      <c r="T3913" s="25" t="n">
        <v>2.829130662132918</v>
      </c>
      <c r="U3913" s="25" t="n">
        <v>2.82566744649867</v>
      </c>
      <c r="V3913" s="25" t="n">
        <v>2.824346402599592</v>
      </c>
      <c r="W3913" s="25" t="n">
        <v>2.820711569570919</v>
      </c>
      <c r="X3913" s="25" t="n">
        <v>2.815115171431385</v>
      </c>
      <c r="Y3913" s="25" t="n">
        <v>2.811689642308526</v>
      </c>
      <c r="Z3913" s="25" t="n">
        <v>2.806844241828196</v>
      </c>
      <c r="AA3913" s="25" t="n">
        <v>2.80161636322404</v>
      </c>
      <c r="AB3913" s="25" t="n">
        <v>2.79675787650579</v>
      </c>
      <c r="AC3913" s="25" t="n">
        <v>2.79103421430861</v>
      </c>
      <c r="AD3913" s="25" t="n">
        <v>2.785570681567975</v>
      </c>
      <c r="AE3913" s="25" t="n">
        <v>2.780397274318867</v>
      </c>
      <c r="AF3913" s="25" t="n">
        <v>2.775229488854178</v>
      </c>
      <c r="AG3913" s="25" t="n">
        <v>2.770247990089142</v>
      </c>
      <c r="AH3913" s="25" t="n">
        <v>2.764253060121438</v>
      </c>
      <c r="AI3913" s="25" t="n">
        <v>2.760445348119489</v>
      </c>
    </row>
    <row r="3914">
      <c r="A3914" t="inlineStr">
        <is>
          <t>Simone Chisholm</t>
        </is>
      </c>
      <c r="B3914" t="inlineStr">
        <is>
          <t>100051-196406</t>
        </is>
      </c>
      <c r="C3914" t="inlineStr">
        <is>
          <t>Ministry of Education</t>
        </is>
      </c>
      <c r="D3914" t="inlineStr">
        <is>
          <t>RT20</t>
        </is>
      </c>
      <c r="E3914" t="inlineStr">
        <is>
          <t>Executive Offices</t>
        </is>
      </c>
      <c r="F3914" s="25" t="n">
        <v>33.22435948546237</v>
      </c>
      <c r="G3914" s="25" t="n">
        <v>33.8776833629322</v>
      </c>
      <c r="H3914" s="25" t="n">
        <v>32.65072243625186</v>
      </c>
      <c r="I3914" s="25" t="n">
        <v>2.541837393333334</v>
      </c>
      <c r="J3914" s="25" t="n">
        <v>2.487369531018</v>
      </c>
      <c r="K3914" s="25" t="n">
        <v>2.759942561111036</v>
      </c>
      <c r="L3914" s="25" t="n">
        <v>2.077353661614062</v>
      </c>
      <c r="M3914" s="25" t="n">
        <v>2.17387558003654</v>
      </c>
      <c r="N3914" s="25" t="n">
        <v>2.297386316117636</v>
      </c>
      <c r="O3914" s="25" t="n">
        <v>2.786565184028967</v>
      </c>
      <c r="P3914" s="25" t="n">
        <v>2.918606051485478</v>
      </c>
      <c r="Q3914" s="25" t="n">
        <v>3.077600211338877</v>
      </c>
      <c r="R3914" s="25" t="n">
        <v>3.175597188767755</v>
      </c>
      <c r="S3914" s="25" t="n">
        <v>3.144197248369122</v>
      </c>
      <c r="T3914" s="25" t="n">
        <v>3.172850829788625</v>
      </c>
      <c r="U3914" s="25" t="n">
        <v>3.170645490850865</v>
      </c>
      <c r="V3914" s="25" t="n">
        <v>2.886189507767207</v>
      </c>
      <c r="W3914" s="25" t="n">
        <v>2.996816092767067</v>
      </c>
      <c r="X3914" s="25" t="n">
        <v>2.094355771590081</v>
      </c>
      <c r="Y3914" s="25" t="n">
        <v>2.131104894057573</v>
      </c>
      <c r="Z3914" s="25" t="n">
        <v>2.219621478103922</v>
      </c>
      <c r="AA3914" s="25" t="n">
        <v>2.723738958004176</v>
      </c>
      <c r="AB3914" s="25" t="n">
        <v>2.82219540676128</v>
      </c>
      <c r="AC3914" s="25" t="n">
        <v>2.966283299850417</v>
      </c>
      <c r="AD3914" s="25" t="n">
        <v>3.056612894011163</v>
      </c>
      <c r="AE3914" s="25" t="n">
        <v>3.011593827729736</v>
      </c>
      <c r="AF3914" s="25" t="n">
        <v>3.029945610610467</v>
      </c>
      <c r="AG3914" s="25" t="n">
        <v>3.02094515263958</v>
      </c>
      <c r="AH3914" s="25" t="n">
        <v>2.73633857959772</v>
      </c>
      <c r="AI3914" s="25" t="n">
        <v>2.83798656329575</v>
      </c>
    </row>
    <row r="3915">
      <c r="A3915" t="inlineStr">
        <is>
          <t>Simone Chisholm</t>
        </is>
      </c>
      <c r="B3915" t="inlineStr">
        <is>
          <t>100051-494377</t>
        </is>
      </c>
      <c r="C3915" t="inlineStr">
        <is>
          <t>Ministry of Education</t>
        </is>
      </c>
      <c r="D3915" t="inlineStr">
        <is>
          <t>RT20</t>
        </is>
      </c>
      <c r="E3915" t="inlineStr">
        <is>
          <t>Executive Offices</t>
        </is>
      </c>
      <c r="F3915" s="25" t="n">
        <v>33.69097554561692</v>
      </c>
      <c r="G3915" s="25" t="n">
        <v>33.875133555858</v>
      </c>
      <c r="H3915" s="25" t="n">
        <v>32.64753800113083</v>
      </c>
      <c r="I3915" s="25" t="n">
        <v>2.603990675</v>
      </c>
      <c r="J3915" s="25" t="n">
        <v>2.4649135179525</v>
      </c>
      <c r="K3915" s="25" t="n">
        <v>2.613831352664426</v>
      </c>
      <c r="L3915" s="25" t="n">
        <v>2.106528838988185</v>
      </c>
      <c r="M3915" s="25" t="n">
        <v>2.174314867188424</v>
      </c>
      <c r="N3915" s="25" t="n">
        <v>2.282090800815266</v>
      </c>
      <c r="O3915" s="25" t="n">
        <v>2.792658179567716</v>
      </c>
      <c r="P3915" s="25" t="n">
        <v>2.915082073378996</v>
      </c>
      <c r="Q3915" s="25" t="n">
        <v>3.072705891956363</v>
      </c>
      <c r="R3915" s="25" t="n">
        <v>3.174756426557225</v>
      </c>
      <c r="S3915" s="25" t="n">
        <v>3.141023138698828</v>
      </c>
      <c r="T3915" s="25" t="n">
        <v>3.169842811508025</v>
      </c>
      <c r="U3915" s="25" t="n">
        <v>3.168299770095804</v>
      </c>
      <c r="V3915" s="25" t="n">
        <v>2.883595306417855</v>
      </c>
      <c r="W3915" s="25" t="n">
        <v>2.994235450685312</v>
      </c>
      <c r="X3915" s="25" t="n">
        <v>2.094198139702886</v>
      </c>
      <c r="Y3915" s="25" t="n">
        <v>2.13086886280783</v>
      </c>
      <c r="Z3915" s="25" t="n">
        <v>2.219403546720354</v>
      </c>
      <c r="AA3915" s="25" t="n">
        <v>2.723480493676669</v>
      </c>
      <c r="AB3915" s="25" t="n">
        <v>2.821911200393358</v>
      </c>
      <c r="AC3915" s="25" t="n">
        <v>2.965992765432738</v>
      </c>
      <c r="AD3915" s="25" t="n">
        <v>3.056313702238534</v>
      </c>
      <c r="AE3915" s="25" t="n">
        <v>3.01129626948873</v>
      </c>
      <c r="AF3915" s="25" t="n">
        <v>3.029648037248651</v>
      </c>
      <c r="AG3915" s="25" t="n">
        <v>3.020648202031671</v>
      </c>
      <c r="AH3915" s="25" t="n">
        <v>2.736069223115522</v>
      </c>
      <c r="AI3915" s="25" t="n">
        <v>2.837707558273894</v>
      </c>
    </row>
    <row r="3916">
      <c r="A3916" t="inlineStr">
        <is>
          <t>Simone Chisholm</t>
        </is>
      </c>
      <c r="B3916" t="inlineStr">
        <is>
          <t>100077-473080</t>
        </is>
      </c>
      <c r="C3916" t="inlineStr">
        <is>
          <t>Ministry of Nat Sec &amp; Justice</t>
        </is>
      </c>
      <c r="D3916" t="inlineStr">
        <is>
          <t>RT20</t>
        </is>
      </c>
      <c r="E3916" t="inlineStr">
        <is>
          <t>Courts</t>
        </is>
      </c>
      <c r="F3916" s="25" t="n">
        <v>33.59068494097838</v>
      </c>
      <c r="G3916" s="25" t="n">
        <v>33.87305044357728</v>
      </c>
      <c r="H3916" s="25" t="n">
        <v>32.64504207208618</v>
      </c>
      <c r="I3916" s="25" t="n">
        <v>3.040062025</v>
      </c>
      <c r="J3916" s="25" t="n">
        <v>3.095119757857501</v>
      </c>
      <c r="K3916" s="25" t="n">
        <v>3.104893158120879</v>
      </c>
      <c r="L3916" s="25" t="n">
        <v>2.100258167167934</v>
      </c>
      <c r="M3916" s="25" t="n">
        <v>2.191473193497646</v>
      </c>
      <c r="N3916" s="25" t="n">
        <v>2.271589338047284</v>
      </c>
      <c r="O3916" s="25" t="n">
        <v>2.792822511768099</v>
      </c>
      <c r="P3916" s="25" t="n">
        <v>2.917825095904875</v>
      </c>
      <c r="Q3916" s="25" t="n">
        <v>3.069785372064649</v>
      </c>
      <c r="R3916" s="25" t="n">
        <v>3.174751666412588</v>
      </c>
      <c r="S3916" s="25" t="n">
        <v>3.140960658776973</v>
      </c>
      <c r="T3916" s="25" t="n">
        <v>3.168834051418957</v>
      </c>
      <c r="U3916" s="25" t="n">
        <v>3.167940374485261</v>
      </c>
      <c r="V3916" s="25" t="n">
        <v>2.883160102067073</v>
      </c>
      <c r="W3916" s="25" t="n">
        <v>2.993649911965951</v>
      </c>
      <c r="X3916" s="25" t="n">
        <v>2.094069359402851</v>
      </c>
      <c r="Y3916" s="25" t="n">
        <v>2.130705268135573</v>
      </c>
      <c r="Z3916" s="25" t="n">
        <v>2.219218728787965</v>
      </c>
      <c r="AA3916" s="25" t="n">
        <v>2.72327882845721</v>
      </c>
      <c r="AB3916" s="25" t="n">
        <v>2.821691759483537</v>
      </c>
      <c r="AC3916" s="25" t="n">
        <v>2.965761314850001</v>
      </c>
      <c r="AD3916" s="25" t="n">
        <v>3.056079378665217</v>
      </c>
      <c r="AE3916" s="25" t="n">
        <v>3.011062966143075</v>
      </c>
      <c r="AF3916" s="25" t="n">
        <v>3.029413583859171</v>
      </c>
      <c r="AG3916" s="25" t="n">
        <v>3.020415083698726</v>
      </c>
      <c r="AH3916" s="25" t="n">
        <v>2.735857599970787</v>
      </c>
      <c r="AI3916" s="25" t="n">
        <v>2.837488200632065</v>
      </c>
    </row>
    <row r="3917">
      <c r="A3917" t="inlineStr">
        <is>
          <t>Simone Chisholm</t>
        </is>
      </c>
      <c r="B3917" t="inlineStr">
        <is>
          <t>100012-100739</t>
        </is>
      </c>
      <c r="C3917" t="inlineStr">
        <is>
          <t>National Water Commission</t>
        </is>
      </c>
      <c r="D3917" t="inlineStr">
        <is>
          <t>RT20</t>
        </is>
      </c>
      <c r="E3917" t="inlineStr">
        <is>
          <t>Water Supply and Irrigation Systems</t>
        </is>
      </c>
      <c r="F3917" s="25" t="n">
        <v>34.77347988225871</v>
      </c>
      <c r="G3917" s="25" t="n">
        <v>33.84374629237315</v>
      </c>
      <c r="H3917" s="25" t="n">
        <v>32.61443790059104</v>
      </c>
      <c r="I3917" s="25" t="n">
        <v>3.35942464</v>
      </c>
      <c r="J3917" s="25" t="n">
        <v>3.296468198592</v>
      </c>
      <c r="K3917" s="25" t="n">
        <v>2.801587043666712</v>
      </c>
      <c r="L3917" s="25" t="n">
        <v>2.174212441689988</v>
      </c>
      <c r="M3917" s="25" t="n">
        <v>2.20409634585134</v>
      </c>
      <c r="N3917" s="25" t="n">
        <v>2.220492198854645</v>
      </c>
      <c r="O3917" s="25" t="n">
        <v>2.80792007452849</v>
      </c>
      <c r="P3917" s="25" t="n">
        <v>2.908424682802715</v>
      </c>
      <c r="Q3917" s="25" t="n">
        <v>3.052325576682437</v>
      </c>
      <c r="R3917" s="25" t="n">
        <v>3.170498632513257</v>
      </c>
      <c r="S3917" s="25" t="n">
        <v>3.130294689798571</v>
      </c>
      <c r="T3917" s="25" t="n">
        <v>3.157901968563068</v>
      </c>
      <c r="U3917" s="25" t="n">
        <v>3.159305834153232</v>
      </c>
      <c r="V3917" s="25" t="n">
        <v>2.873963241980017</v>
      </c>
      <c r="W3917" s="25" t="n">
        <v>2.984310604955394</v>
      </c>
      <c r="X3917" s="25" t="n">
        <v>2.09225774443649</v>
      </c>
      <c r="Y3917" s="25" t="n">
        <v>2.128629822909744</v>
      </c>
      <c r="Z3917" s="25" t="n">
        <v>2.217122936504607</v>
      </c>
      <c r="AA3917" s="25" t="n">
        <v>2.720750431145247</v>
      </c>
      <c r="AB3917" s="25" t="n">
        <v>2.819019094096571</v>
      </c>
      <c r="AC3917" s="25" t="n">
        <v>2.962974065680291</v>
      </c>
      <c r="AD3917" s="25" t="n">
        <v>3.053210892681762</v>
      </c>
      <c r="AE3917" s="25" t="n">
        <v>3.008227296282996</v>
      </c>
      <c r="AF3917" s="25" t="n">
        <v>3.026565775594808</v>
      </c>
      <c r="AG3917" s="25" t="n">
        <v>3.017575494563092</v>
      </c>
      <c r="AH3917" s="25" t="n">
        <v>2.733284133773286</v>
      </c>
      <c r="AI3917" s="25" t="n">
        <v>2.83482021292215</v>
      </c>
    </row>
    <row r="3918">
      <c r="A3918" t="inlineStr">
        <is>
          <t>Simone Chisholm</t>
        </is>
      </c>
      <c r="B3918" t="inlineStr">
        <is>
          <t>100077-292343</t>
        </is>
      </c>
      <c r="C3918" t="inlineStr">
        <is>
          <t>Ministry of Nat Sec &amp; Justice</t>
        </is>
      </c>
      <c r="D3918" t="inlineStr">
        <is>
          <t>RT20</t>
        </is>
      </c>
      <c r="E3918" t="inlineStr">
        <is>
          <t>Courts</t>
        </is>
      </c>
      <c r="F3918" s="25" t="n">
        <v>33.46171585912374</v>
      </c>
      <c r="G3918" s="25" t="n">
        <v>33.47610779547195</v>
      </c>
      <c r="H3918" s="25" t="n">
        <v>32.2622394816703</v>
      </c>
      <c r="I3918" s="25" t="n">
        <v>3.008228985666667</v>
      </c>
      <c r="J3918" s="25" t="n">
        <v>2.9555174589657</v>
      </c>
      <c r="K3918" s="25" t="n">
        <v>2.936609414491374</v>
      </c>
      <c r="L3918" s="25" t="n">
        <v>2.092194373054975</v>
      </c>
      <c r="M3918" s="25" t="n">
        <v>2.161772639641199</v>
      </c>
      <c r="N3918" s="25" t="n">
        <v>2.239823740574491</v>
      </c>
      <c r="O3918" s="25" t="n">
        <v>2.763236147519423</v>
      </c>
      <c r="P3918" s="25" t="n">
        <v>2.881209946489938</v>
      </c>
      <c r="Q3918" s="25" t="n">
        <v>3.032109466581636</v>
      </c>
      <c r="R3918" s="25" t="n">
        <v>3.137192583586101</v>
      </c>
      <c r="S3918" s="25" t="n">
        <v>3.10261717517323</v>
      </c>
      <c r="T3918" s="25" t="n">
        <v>3.130486449521179</v>
      </c>
      <c r="U3918" s="25" t="n">
        <v>3.129779590967909</v>
      </c>
      <c r="V3918" s="25" t="n">
        <v>2.848221762532952</v>
      </c>
      <c r="W3918" s="25" t="n">
        <v>2.957463919828909</v>
      </c>
      <c r="X3918" s="25" t="n">
        <v>2.069529926846512</v>
      </c>
      <c r="Y3918" s="25" t="n">
        <v>2.105705903040419</v>
      </c>
      <c r="Z3918" s="25" t="n">
        <v>2.19319874842063</v>
      </c>
      <c r="AA3918" s="25" t="n">
        <v>2.691347135001821</v>
      </c>
      <c r="AB3918" s="25" t="n">
        <v>2.788600348317539</v>
      </c>
      <c r="AC3918" s="25" t="n">
        <v>2.930984720870978</v>
      </c>
      <c r="AD3918" s="25" t="n">
        <v>3.020242766212449</v>
      </c>
      <c r="AE3918" s="25" t="n">
        <v>2.975753418162522</v>
      </c>
      <c r="AF3918" s="25" t="n">
        <v>2.993889698833182</v>
      </c>
      <c r="AG3918" s="25" t="n">
        <v>2.984996424503902</v>
      </c>
      <c r="AH3918" s="25" t="n">
        <v>2.703775702767567</v>
      </c>
      <c r="AI3918" s="25" t="n">
        <v>2.804214688692784</v>
      </c>
    </row>
    <row r="3919">
      <c r="A3919" t="inlineStr">
        <is>
          <t>Simone Chisholm</t>
        </is>
      </c>
      <c r="B3919" t="inlineStr">
        <is>
          <t>100012-165780</t>
        </is>
      </c>
      <c r="C3919" t="inlineStr">
        <is>
          <t>National Water Commission</t>
        </is>
      </c>
      <c r="D3919" t="inlineStr">
        <is>
          <t>RT40</t>
        </is>
      </c>
      <c r="E3919" t="inlineStr">
        <is>
          <t>Water Supply and Irrigation Systems</t>
        </is>
      </c>
      <c r="F3919" s="25" t="n">
        <v>25.7191102410816</v>
      </c>
      <c r="G3919" s="25" t="n">
        <v>33.36003120011289</v>
      </c>
      <c r="H3919" s="25" t="n">
        <v>32.88464809022298</v>
      </c>
      <c r="I3919" s="25" t="n">
        <v>2.8166208</v>
      </c>
      <c r="J3919" s="25" t="n">
        <v>2.738619080960001</v>
      </c>
      <c r="K3919" s="25" t="n">
        <v>2.7718703601216</v>
      </c>
      <c r="L3919" s="25" t="n">
        <v>2.781314050335554</v>
      </c>
      <c r="M3919" s="25" t="n">
        <v>2.769921608157288</v>
      </c>
      <c r="N3919" s="25" t="n">
        <v>2.785216035071212</v>
      </c>
      <c r="O3919" s="25" t="n">
        <v>2.783200142671741</v>
      </c>
      <c r="P3919" s="25" t="n">
        <v>2.785605478610706</v>
      </c>
      <c r="Q3919" s="25" t="n">
        <v>2.784441508527126</v>
      </c>
      <c r="R3919" s="25" t="n">
        <v>2.782812426752928</v>
      </c>
      <c r="S3919" s="25" t="n">
        <v>2.781686663368178</v>
      </c>
      <c r="T3919" s="25" t="n">
        <v>2.780486514461237</v>
      </c>
      <c r="U3919" s="25" t="n">
        <v>2.777313196704755</v>
      </c>
      <c r="V3919" s="25" t="n">
        <v>2.775754688244772</v>
      </c>
      <c r="W3919" s="25" t="n">
        <v>2.772278887207384</v>
      </c>
      <c r="X3919" s="25" t="n">
        <v>2.766800816618648</v>
      </c>
      <c r="Y3919" s="25" t="n">
        <v>2.763387148332375</v>
      </c>
      <c r="Z3919" s="25" t="n">
        <v>2.758648840621351</v>
      </c>
      <c r="AA3919" s="25" t="n">
        <v>2.753510452424316</v>
      </c>
      <c r="AB3919" s="25" t="n">
        <v>2.748727636964441</v>
      </c>
      <c r="AC3919" s="25" t="n">
        <v>2.743107524543394</v>
      </c>
      <c r="AD3919" s="25" t="n">
        <v>2.737736889006556</v>
      </c>
      <c r="AE3919" s="25" t="n">
        <v>2.732651184483524</v>
      </c>
      <c r="AF3919" s="25" t="n">
        <v>2.727573204603269</v>
      </c>
      <c r="AG3919" s="25" t="n">
        <v>2.722676918262523</v>
      </c>
      <c r="AH3919" s="25" t="n">
        <v>2.71678480037781</v>
      </c>
      <c r="AI3919" s="25" t="n">
        <v>2.713042673984777</v>
      </c>
    </row>
    <row r="3920">
      <c r="A3920" t="inlineStr">
        <is>
          <t>Simone Chisholm</t>
        </is>
      </c>
      <c r="B3920" t="inlineStr">
        <is>
          <t>710010-890616</t>
        </is>
      </c>
      <c r="C3920" t="inlineStr">
        <is>
          <t>National Land Agency</t>
        </is>
      </c>
      <c r="D3920" t="inlineStr">
        <is>
          <t>RT40</t>
        </is>
      </c>
      <c r="E3920" t="inlineStr">
        <is>
          <t>Executive Offices</t>
        </is>
      </c>
      <c r="F3920" s="25" t="n">
        <v>27.86657111691093</v>
      </c>
      <c r="G3920" s="25" t="n">
        <v>33.27019490157901</v>
      </c>
      <c r="H3920" s="25" t="n">
        <v>31.83821282113427</v>
      </c>
      <c r="I3920" s="25" t="n">
        <v>2.917082533333333</v>
      </c>
      <c r="J3920" s="25" t="n">
        <v>2.85828333504</v>
      </c>
      <c r="K3920" s="25" t="n">
        <v>2.736205248537599</v>
      </c>
      <c r="L3920" s="25" t="n">
        <v>2.829250037317858</v>
      </c>
      <c r="M3920" s="25" t="n">
        <v>2.80046110858704</v>
      </c>
      <c r="N3920" s="25" t="n">
        <v>2.786100715373238</v>
      </c>
      <c r="O3920" s="25" t="n">
        <v>2.796173851336979</v>
      </c>
      <c r="P3920" s="25" t="n">
        <v>2.786969309918016</v>
      </c>
      <c r="Q3920" s="25" t="n">
        <v>2.776068573366265</v>
      </c>
      <c r="R3920" s="25" t="n">
        <v>2.77136901668485</v>
      </c>
      <c r="S3920" s="25" t="n">
        <v>2.762150954943424</v>
      </c>
      <c r="T3920" s="25" t="n">
        <v>2.754030178096581</v>
      </c>
      <c r="U3920" s="25" t="n">
        <v>2.744882644811985</v>
      </c>
      <c r="V3920" s="25" t="n">
        <v>2.736379358803661</v>
      </c>
      <c r="W3920" s="25" t="n">
        <v>2.726359152339113</v>
      </c>
      <c r="X3920" s="25" t="n">
        <v>2.714489609339366</v>
      </c>
      <c r="Y3920" s="25" t="n">
        <v>2.704516419522468</v>
      </c>
      <c r="Z3920" s="25" t="n">
        <v>2.693362005355834</v>
      </c>
      <c r="AA3920" s="25" t="n">
        <v>2.681854531020268</v>
      </c>
      <c r="AB3920" s="25" t="n">
        <v>2.670706634524664</v>
      </c>
      <c r="AC3920" s="25" t="n">
        <v>2.65879960951427</v>
      </c>
      <c r="AD3920" s="25" t="n">
        <v>2.647174329526889</v>
      </c>
      <c r="AE3920" s="25" t="n">
        <v>2.635862033326782</v>
      </c>
      <c r="AF3920" s="25" t="n">
        <v>2.62459941597041</v>
      </c>
      <c r="AG3920" s="25" t="n">
        <v>2.613550140399768</v>
      </c>
      <c r="AH3920" s="25" t="n">
        <v>2.601580178145263</v>
      </c>
      <c r="AI3920" s="25" t="n">
        <v>2.59171791448829</v>
      </c>
    </row>
    <row r="3921">
      <c r="A3921" t="inlineStr">
        <is>
          <t>Simone Chisholm</t>
        </is>
      </c>
      <c r="B3921" t="inlineStr">
        <is>
          <t>100012-473103</t>
        </is>
      </c>
      <c r="C3921" t="inlineStr">
        <is>
          <t>National Water Commission</t>
        </is>
      </c>
      <c r="D3921" t="inlineStr">
        <is>
          <t>RT20</t>
        </is>
      </c>
      <c r="E3921" t="inlineStr">
        <is>
          <t>Water Supply and Irrigation Systems</t>
        </is>
      </c>
      <c r="F3921" s="25" t="n">
        <v>33.20117294209173</v>
      </c>
      <c r="G3921" s="25" t="n">
        <v>33.23156854625755</v>
      </c>
      <c r="H3921" s="25" t="n">
        <v>32.02646739455003</v>
      </c>
      <c r="I3921" s="25" t="n">
        <v>3.407032057</v>
      </c>
      <c r="J3921" s="25" t="n">
        <v>3.394450840427101</v>
      </c>
      <c r="K3921" s="25" t="n">
        <v>3.335130044664631</v>
      </c>
      <c r="L3921" s="25" t="n">
        <v>2.075903922581704</v>
      </c>
      <c r="M3921" s="25" t="n">
        <v>2.149357380840962</v>
      </c>
      <c r="N3921" s="25" t="n">
        <v>2.221343229455158</v>
      </c>
      <c r="O3921" s="25" t="n">
        <v>2.743157479325713</v>
      </c>
      <c r="P3921" s="25" t="n">
        <v>2.860711482982215</v>
      </c>
      <c r="Q3921" s="25" t="n">
        <v>3.009397250786412</v>
      </c>
      <c r="R3921" s="25" t="n">
        <v>3.114308978427351</v>
      </c>
      <c r="S3921" s="25" t="n">
        <v>3.079959312034947</v>
      </c>
      <c r="T3921" s="25" t="n">
        <v>3.107441896609552</v>
      </c>
      <c r="U3921" s="25" t="n">
        <v>3.106871123120878</v>
      </c>
      <c r="V3921" s="25" t="n">
        <v>2.827350092112564</v>
      </c>
      <c r="W3921" s="25" t="n">
        <v>2.935766397980093</v>
      </c>
      <c r="X3921" s="25" t="n">
        <v>2.054412240596075</v>
      </c>
      <c r="Y3921" s="25" t="n">
        <v>2.090317109854631</v>
      </c>
      <c r="Z3921" s="25" t="n">
        <v>2.177167912275859</v>
      </c>
      <c r="AA3921" s="25" t="n">
        <v>2.671680124307197</v>
      </c>
      <c r="AB3921" s="25" t="n">
        <v>2.768220507001311</v>
      </c>
      <c r="AC3921" s="25" t="n">
        <v>2.909564192419948</v>
      </c>
      <c r="AD3921" s="25" t="n">
        <v>2.998170728691383</v>
      </c>
      <c r="AE3921" s="25" t="n">
        <v>2.954006017882551</v>
      </c>
      <c r="AF3921" s="25" t="n">
        <v>2.972009819735479</v>
      </c>
      <c r="AG3921" s="25" t="n">
        <v>2.963181661938184</v>
      </c>
      <c r="AH3921" s="25" t="n">
        <v>2.684016046097298</v>
      </c>
      <c r="AI3921" s="25" t="n">
        <v>2.78372103375012</v>
      </c>
    </row>
    <row r="3922">
      <c r="A3922" t="inlineStr">
        <is>
          <t>Simone Chisholm</t>
        </is>
      </c>
      <c r="B3922" t="inlineStr">
        <is>
          <t>100012-135271</t>
        </is>
      </c>
      <c r="C3922" t="inlineStr">
        <is>
          <t>National Water Commission</t>
        </is>
      </c>
      <c r="D3922" t="inlineStr">
        <is>
          <t>RT20</t>
        </is>
      </c>
      <c r="E3922" t="inlineStr">
        <is>
          <t>Water Supply and Irrigation Systems</t>
        </is>
      </c>
      <c r="F3922" s="25" t="n">
        <v>33.18127085046082</v>
      </c>
      <c r="G3922" s="25" t="n">
        <v>33.19690793659795</v>
      </c>
      <c r="H3922" s="25" t="n">
        <v>31.99309223935602</v>
      </c>
      <c r="I3922" s="25" t="n">
        <v>3.875498245666667</v>
      </c>
      <c r="J3922" s="25" t="n">
        <v>3.8368236745437</v>
      </c>
      <c r="K3922" s="25" t="n">
        <v>3.784148930250453</v>
      </c>
      <c r="L3922" s="25" t="n">
        <v>2.074659543952182</v>
      </c>
      <c r="M3922" s="25" t="n">
        <v>2.145738003466572</v>
      </c>
      <c r="N3922" s="25" t="n">
        <v>2.219636186600416</v>
      </c>
      <c r="O3922" s="25" t="n">
        <v>2.740361474709277</v>
      </c>
      <c r="P3922" s="25" t="n">
        <v>2.85744519431963</v>
      </c>
      <c r="Q3922" s="25" t="n">
        <v>3.006409342186823</v>
      </c>
      <c r="R3922" s="25" t="n">
        <v>3.111036686097144</v>
      </c>
      <c r="S3922" s="25" t="n">
        <v>3.076693524393392</v>
      </c>
      <c r="T3922" s="25" t="n">
        <v>3.104225628497615</v>
      </c>
      <c r="U3922" s="25" t="n">
        <v>3.103613066077966</v>
      </c>
      <c r="V3922" s="25" t="n">
        <v>2.82438711579456</v>
      </c>
      <c r="W3922" s="25" t="n">
        <v>2.932702170502372</v>
      </c>
      <c r="X3922" s="25" t="n">
        <v>2.052269483456818</v>
      </c>
      <c r="Y3922" s="25" t="n">
        <v>2.088138408979801</v>
      </c>
      <c r="Z3922" s="25" t="n">
        <v>2.174900253504864</v>
      </c>
      <c r="AA3922" s="25" t="n">
        <v>2.668895515253956</v>
      </c>
      <c r="AB3922" s="25" t="n">
        <v>2.765335878171211</v>
      </c>
      <c r="AC3922" s="25" t="n">
        <v>2.906532460439035</v>
      </c>
      <c r="AD3922" s="25" t="n">
        <v>2.995046337642499</v>
      </c>
      <c r="AE3922" s="25" t="n">
        <v>2.950927805272815</v>
      </c>
      <c r="AF3922" s="25" t="n">
        <v>2.968912850822896</v>
      </c>
      <c r="AG3922" s="25" t="n">
        <v>2.96009383732783</v>
      </c>
      <c r="AH3922" s="25" t="n">
        <v>2.681219161778278</v>
      </c>
      <c r="AI3922" s="25" t="n">
        <v>2.780820246706013</v>
      </c>
    </row>
    <row r="3923">
      <c r="A3923" t="inlineStr">
        <is>
          <t>Simone Chisholm</t>
        </is>
      </c>
      <c r="B3923" t="inlineStr">
        <is>
          <t>100044-893545</t>
        </is>
      </c>
      <c r="C3923" t="inlineStr">
        <is>
          <t>Ministry of Health</t>
        </is>
      </c>
      <c r="D3923" t="inlineStr">
        <is>
          <t>RT20</t>
        </is>
      </c>
      <c r="E3923" t="inlineStr">
        <is>
          <t>General Medical and Surgical Hospitals</t>
        </is>
      </c>
      <c r="F3923" s="25" t="n">
        <v>33.00106089498878</v>
      </c>
      <c r="G3923" s="25" t="n">
        <v>33.19559794026902</v>
      </c>
      <c r="H3923" s="25" t="n">
        <v>31.99204633991337</v>
      </c>
      <c r="I3923" s="25" t="n">
        <v>3.143098053333334</v>
      </c>
      <c r="J3923" s="25" t="n">
        <v>3.172431767016</v>
      </c>
      <c r="K3923" s="25" t="n">
        <v>3.164731074639447</v>
      </c>
      <c r="L3923" s="25" t="n">
        <v>2.063391913314398</v>
      </c>
      <c r="M3923" s="25" t="n">
        <v>2.147085226348997</v>
      </c>
      <c r="N3923" s="25" t="n">
        <v>2.224025097020609</v>
      </c>
      <c r="O3923" s="25" t="n">
        <v>2.738007713406029</v>
      </c>
      <c r="P3923" s="25" t="n">
        <v>2.858805355050476</v>
      </c>
      <c r="Q3923" s="25" t="n">
        <v>3.007715100531914</v>
      </c>
      <c r="R3923" s="25" t="n">
        <v>3.111149553356803</v>
      </c>
      <c r="S3923" s="25" t="n">
        <v>3.077646123562825</v>
      </c>
      <c r="T3923" s="25" t="n">
        <v>3.105026227256508</v>
      </c>
      <c r="U3923" s="25" t="n">
        <v>3.10423635189636</v>
      </c>
      <c r="V3923" s="25" t="n">
        <v>2.825110050447252</v>
      </c>
      <c r="W3923" s="25" t="n">
        <v>2.933399228076841</v>
      </c>
      <c r="X3923" s="25" t="n">
        <v>2.052188498038102</v>
      </c>
      <c r="Y3923" s="25" t="n">
        <v>2.088080278679888</v>
      </c>
      <c r="Z3923" s="25" t="n">
        <v>2.174828236680093</v>
      </c>
      <c r="AA3923" s="25" t="n">
        <v>2.668806289093462</v>
      </c>
      <c r="AB3923" s="25" t="n">
        <v>2.765248364239216</v>
      </c>
      <c r="AC3923" s="25" t="n">
        <v>2.906437440390976</v>
      </c>
      <c r="AD3923" s="25" t="n">
        <v>2.994948752549824</v>
      </c>
      <c r="AE3923" s="25" t="n">
        <v>2.9508324297913</v>
      </c>
      <c r="AF3923" s="25" t="n">
        <v>2.968816269209519</v>
      </c>
      <c r="AG3923" s="25" t="n">
        <v>2.95999769791006</v>
      </c>
      <c r="AH3923" s="25" t="n">
        <v>2.68113217353633</v>
      </c>
      <c r="AI3923" s="25" t="n">
        <v>2.780729909794604</v>
      </c>
    </row>
    <row r="3924">
      <c r="A3924" t="inlineStr">
        <is>
          <t>Simone Chisholm</t>
        </is>
      </c>
      <c r="B3924" t="inlineStr">
        <is>
          <t>101107-473510</t>
        </is>
      </c>
      <c r="C3924" t="inlineStr">
        <is>
          <t>Courts Jamaica Limited</t>
        </is>
      </c>
      <c r="D3924" t="inlineStr">
        <is>
          <t>RT20</t>
        </is>
      </c>
      <c r="E3924" t="inlineStr">
        <is>
          <t>Household Appliances, Electric Housewares, and Consumer Electronics Merchant Wholesalers</t>
        </is>
      </c>
      <c r="F3924" s="25" t="n">
        <v>33.1137802525464</v>
      </c>
      <c r="G3924" s="25" t="n">
        <v>33.1525874872892</v>
      </c>
      <c r="H3924" s="25" t="n">
        <v>31.95066109270397</v>
      </c>
      <c r="I3924" s="25" t="n">
        <v>3.205593152666667</v>
      </c>
      <c r="J3924" s="25" t="n">
        <v>3.0990540033258</v>
      </c>
      <c r="K3924" s="25" t="n">
        <v>3.142243096553925</v>
      </c>
      <c r="L3924" s="25" t="n">
        <v>2.070439693129673</v>
      </c>
      <c r="M3924" s="25" t="n">
        <v>2.136155992776632</v>
      </c>
      <c r="N3924" s="25" t="n">
        <v>2.22261401250781</v>
      </c>
      <c r="O3924" s="25" t="n">
        <v>2.735755633901908</v>
      </c>
      <c r="P3924" s="25" t="n">
        <v>2.852937281942747</v>
      </c>
      <c r="Q3924" s="25" t="n">
        <v>3.004049605194969</v>
      </c>
      <c r="R3924" s="25" t="n">
        <v>3.106888202515502</v>
      </c>
      <c r="S3924" s="25" t="n">
        <v>3.072917070275829</v>
      </c>
      <c r="T3924" s="25" t="n">
        <v>3.100753204506896</v>
      </c>
      <c r="U3924" s="25" t="n">
        <v>3.099806224841028</v>
      </c>
      <c r="V3924" s="25" t="n">
        <v>2.821023927371272</v>
      </c>
      <c r="W3924" s="25" t="n">
        <v>2.929246638324936</v>
      </c>
      <c r="X3924" s="25" t="n">
        <v>2.049529544370227</v>
      </c>
      <c r="Y3924" s="25" t="n">
        <v>2.085372924780923</v>
      </c>
      <c r="Z3924" s="25" t="n">
        <v>2.172021777026276</v>
      </c>
      <c r="AA3924" s="25" t="n">
        <v>2.665352417757596</v>
      </c>
      <c r="AB3924" s="25" t="n">
        <v>2.76167091238655</v>
      </c>
      <c r="AC3924" s="25" t="n">
        <v>2.90267960881481</v>
      </c>
      <c r="AD3924" s="25" t="n">
        <v>2.991074524837539</v>
      </c>
      <c r="AE3924" s="25" t="n">
        <v>2.947015793843508</v>
      </c>
      <c r="AF3924" s="25" t="n">
        <v>2.964976658584529</v>
      </c>
      <c r="AG3924" s="25" t="n">
        <v>2.956169126005932</v>
      </c>
      <c r="AH3924" s="25" t="n">
        <v>2.677664432260464</v>
      </c>
      <c r="AI3924" s="25" t="n">
        <v>2.777133372035617</v>
      </c>
    </row>
    <row r="3925">
      <c r="A3925" t="inlineStr">
        <is>
          <t>Simone Chisholm</t>
        </is>
      </c>
      <c r="B3925" t="inlineStr">
        <is>
          <t>100109-446801</t>
        </is>
      </c>
      <c r="C3925" t="inlineStr">
        <is>
          <t>Restaurant Associates Ltd(B/King)</t>
        </is>
      </c>
      <c r="D3925" t="inlineStr">
        <is>
          <t>RT20</t>
        </is>
      </c>
      <c r="E3925" t="inlineStr">
        <is>
          <t>Full-Service Restaurants</t>
        </is>
      </c>
      <c r="F3925" s="25" t="n">
        <v>32.88140363889787</v>
      </c>
      <c r="G3925" s="25" t="n">
        <v>33.08575807381781</v>
      </c>
      <c r="H3925" s="25" t="n">
        <v>31.88636033451896</v>
      </c>
      <c r="I3925" s="25" t="n">
        <v>2.993473292333334</v>
      </c>
      <c r="J3925" s="25" t="n">
        <v>2.9751948524577</v>
      </c>
      <c r="K3925" s="25" t="n">
        <v>3.018945494106841</v>
      </c>
      <c r="L3925" s="25" t="n">
        <v>2.055910341271214</v>
      </c>
      <c r="M3925" s="25" t="n">
        <v>2.135747978431019</v>
      </c>
      <c r="N3925" s="25" t="n">
        <v>2.220280166277865</v>
      </c>
      <c r="O3925" s="25" t="n">
        <v>2.728406392091934</v>
      </c>
      <c r="P3925" s="25" t="n">
        <v>2.848879324628086</v>
      </c>
      <c r="Q3925" s="25" t="n">
        <v>2.998765114103912</v>
      </c>
      <c r="R3925" s="25" t="n">
        <v>3.100852968097131</v>
      </c>
      <c r="S3925" s="25" t="n">
        <v>3.067645427869079</v>
      </c>
      <c r="T3925" s="25" t="n">
        <v>3.095151445995167</v>
      </c>
      <c r="U3925" s="25" t="n">
        <v>3.094158559002927</v>
      </c>
      <c r="V3925" s="25" t="n">
        <v>2.815998161184459</v>
      </c>
      <c r="W3925" s="25" t="n">
        <v>2.923962194865014</v>
      </c>
      <c r="X3925" s="25" t="n">
        <v>2.045398076279084</v>
      </c>
      <c r="Y3925" s="25" t="n">
        <v>2.081184514126658</v>
      </c>
      <c r="Z3925" s="25" t="n">
        <v>2.167647448168566</v>
      </c>
      <c r="AA3925" s="25" t="n">
        <v>2.659987752572821</v>
      </c>
      <c r="AB3925" s="25" t="n">
        <v>2.756114894266612</v>
      </c>
      <c r="AC3925" s="25" t="n">
        <v>2.896837227397894</v>
      </c>
      <c r="AD3925" s="25" t="n">
        <v>2.985055153412832</v>
      </c>
      <c r="AE3925" s="25" t="n">
        <v>2.941085357632202</v>
      </c>
      <c r="AF3925" s="25" t="n">
        <v>2.959009596249496</v>
      </c>
      <c r="AG3925" s="25" t="n">
        <v>2.950220019032085</v>
      </c>
      <c r="AH3925" s="25" t="n">
        <v>2.67227580459335</v>
      </c>
      <c r="AI3925" s="25" t="n">
        <v>2.771544490787354</v>
      </c>
    </row>
    <row r="3926">
      <c r="A3926" t="inlineStr">
        <is>
          <t>Simone Chisholm</t>
        </is>
      </c>
      <c r="B3926" t="inlineStr">
        <is>
          <t>100051-273724</t>
        </is>
      </c>
      <c r="C3926" t="inlineStr">
        <is>
          <t>Ministry of Education</t>
        </is>
      </c>
      <c r="D3926" t="inlineStr">
        <is>
          <t>RT20</t>
        </is>
      </c>
      <c r="E3926" t="inlineStr">
        <is>
          <t>Executive Offices</t>
        </is>
      </c>
      <c r="F3926" s="25" t="n">
        <v>32.42089277460225</v>
      </c>
      <c r="G3926" s="25" t="n">
        <v>33.04985560857475</v>
      </c>
      <c r="H3926" s="25" t="n">
        <v>31.85280652323</v>
      </c>
      <c r="I3926" s="25" t="n">
        <v>2.435237661999999</v>
      </c>
      <c r="J3926" s="25" t="n">
        <v>2.396421514758599</v>
      </c>
      <c r="K3926" s="25" t="n">
        <v>2.640903597843651</v>
      </c>
      <c r="L3926" s="25" t="n">
        <v>2.027116891375628</v>
      </c>
      <c r="M3926" s="25" t="n">
        <v>2.122314977621655</v>
      </c>
      <c r="N3926" s="25" t="n">
        <v>2.239774254631104</v>
      </c>
      <c r="O3926" s="25" t="n">
        <v>2.718733323193445</v>
      </c>
      <c r="P3926" s="25" t="n">
        <v>2.847426830579528</v>
      </c>
      <c r="Q3926" s="25" t="n">
        <v>3.001983457163931</v>
      </c>
      <c r="R3926" s="25" t="n">
        <v>3.097993945134259</v>
      </c>
      <c r="S3926" s="25" t="n">
        <v>3.067270675559115</v>
      </c>
      <c r="T3926" s="25" t="n">
        <v>3.095146235603236</v>
      </c>
      <c r="U3926" s="25" t="n">
        <v>3.09307670299713</v>
      </c>
      <c r="V3926" s="25" t="n">
        <v>2.815553470829979</v>
      </c>
      <c r="W3926" s="25" t="n">
        <v>2.923464843885732</v>
      </c>
      <c r="X3926" s="25" t="n">
        <v>2.043178546257194</v>
      </c>
      <c r="Y3926" s="25" t="n">
        <v>2.079024022695829</v>
      </c>
      <c r="Z3926" s="25" t="n">
        <v>2.165377135964096</v>
      </c>
      <c r="AA3926" s="25" t="n">
        <v>2.657177272820693</v>
      </c>
      <c r="AB3926" s="25" t="n">
        <v>2.753226150628572</v>
      </c>
      <c r="AC3926" s="25" t="n">
        <v>2.893793028010203</v>
      </c>
      <c r="AD3926" s="25" t="n">
        <v>2.981915518143436</v>
      </c>
      <c r="AE3926" s="25" t="n">
        <v>2.937996308696488</v>
      </c>
      <c r="AF3926" s="25" t="n">
        <v>2.955899699302067</v>
      </c>
      <c r="AG3926" s="25" t="n">
        <v>2.947119242035313</v>
      </c>
      <c r="AH3926" s="25" t="n">
        <v>2.669467833971121</v>
      </c>
      <c r="AI3926" s="25" t="n">
        <v>2.768631764704986</v>
      </c>
    </row>
    <row r="3927">
      <c r="A3927" t="inlineStr">
        <is>
          <t>Simone Chisholm</t>
        </is>
      </c>
      <c r="B3927" t="inlineStr">
        <is>
          <t>100012-260661</t>
        </is>
      </c>
      <c r="C3927" t="inlineStr">
        <is>
          <t>National Water Commission</t>
        </is>
      </c>
      <c r="D3927" t="inlineStr">
        <is>
          <t>RT20</t>
        </is>
      </c>
      <c r="E3927" t="inlineStr">
        <is>
          <t>Water Supply and Irrigation Systems</t>
        </is>
      </c>
      <c r="F3927" s="25" t="n">
        <v>33.36006982115118</v>
      </c>
      <c r="G3927" s="25" t="n">
        <v>33.04298064490166</v>
      </c>
      <c r="H3927" s="25" t="n">
        <v>31.84462272484952</v>
      </c>
      <c r="I3927" s="25" t="n">
        <v>3.353975863333333</v>
      </c>
      <c r="J3927" s="25" t="n">
        <v>3.116947249659</v>
      </c>
      <c r="K3927" s="25" t="n">
        <v>3.097096708158847</v>
      </c>
      <c r="L3927" s="25" t="n">
        <v>2.085838952741657</v>
      </c>
      <c r="M3927" s="25" t="n">
        <v>2.125550587432594</v>
      </c>
      <c r="N3927" s="25" t="n">
        <v>2.206903741574352</v>
      </c>
      <c r="O3927" s="25" t="n">
        <v>2.731110483129791</v>
      </c>
      <c r="P3927" s="25" t="n">
        <v>2.840486936104015</v>
      </c>
      <c r="Q3927" s="25" t="n">
        <v>2.991433258923657</v>
      </c>
      <c r="R3927" s="25" t="n">
        <v>3.096145255906831</v>
      </c>
      <c r="S3927" s="25" t="n">
        <v>3.060641123880038</v>
      </c>
      <c r="T3927" s="25" t="n">
        <v>3.088721646534155</v>
      </c>
      <c r="U3927" s="25" t="n">
        <v>3.088098997696413</v>
      </c>
      <c r="V3927" s="25" t="n">
        <v>2.810068120307916</v>
      </c>
      <c r="W3927" s="25" t="n">
        <v>2.917981540670242</v>
      </c>
      <c r="X3927" s="25" t="n">
        <v>2.042753528415981</v>
      </c>
      <c r="Y3927" s="25" t="n">
        <v>2.07843205536334</v>
      </c>
      <c r="Z3927" s="25" t="n">
        <v>2.164815680177538</v>
      </c>
      <c r="AA3927" s="25" t="n">
        <v>2.656510212100522</v>
      </c>
      <c r="AB3927" s="25" t="n">
        <v>2.752499910426755</v>
      </c>
      <c r="AC3927" s="25" t="n">
        <v>2.893046350979331</v>
      </c>
      <c r="AD3927" s="25" t="n">
        <v>2.981147083352254</v>
      </c>
      <c r="AE3927" s="25" t="n">
        <v>2.937233168841567</v>
      </c>
      <c r="AF3927" s="25" t="n">
        <v>2.95513562975835</v>
      </c>
      <c r="AG3927" s="25" t="n">
        <v>2.94635699768788</v>
      </c>
      <c r="AH3927" s="25" t="n">
        <v>2.668776553279971</v>
      </c>
      <c r="AI3927" s="25" t="n">
        <v>2.767915554466029</v>
      </c>
    </row>
    <row r="3928">
      <c r="A3928" t="inlineStr">
        <is>
          <t>Simone Chisholm</t>
        </is>
      </c>
      <c r="B3928" t="inlineStr">
        <is>
          <t>100051-182297</t>
        </is>
      </c>
      <c r="C3928" t="inlineStr">
        <is>
          <t>Ministry of Education</t>
        </is>
      </c>
      <c r="D3928" t="inlineStr">
        <is>
          <t>RT20</t>
        </is>
      </c>
      <c r="E3928" t="inlineStr">
        <is>
          <t>Executive Offices</t>
        </is>
      </c>
      <c r="F3928" s="25" t="n">
        <v>33.1307012999719</v>
      </c>
      <c r="G3928" s="25" t="n">
        <v>32.95798957962051</v>
      </c>
      <c r="H3928" s="25" t="n">
        <v>31.76316884479552</v>
      </c>
      <c r="I3928" s="25" t="n">
        <v>2.662722395666667</v>
      </c>
      <c r="J3928" s="25" t="n">
        <v>2.4388930522887</v>
      </c>
      <c r="K3928" s="25" t="n">
        <v>2.519115852016535</v>
      </c>
      <c r="L3928" s="25" t="n">
        <v>2.071497681917783</v>
      </c>
      <c r="M3928" s="25" t="n">
        <v>2.113600004936228</v>
      </c>
      <c r="N3928" s="25" t="n">
        <v>2.210747010449048</v>
      </c>
      <c r="O3928" s="25" t="n">
        <v>2.721558167331914</v>
      </c>
      <c r="P3928" s="25" t="n">
        <v>2.833385430278447</v>
      </c>
      <c r="Q3928" s="25" t="n">
        <v>2.986506613961402</v>
      </c>
      <c r="R3928" s="25" t="n">
        <v>3.088342380762402</v>
      </c>
      <c r="S3928" s="25" t="n">
        <v>3.053842825432234</v>
      </c>
      <c r="T3928" s="25" t="n">
        <v>3.082128451545306</v>
      </c>
      <c r="U3928" s="25" t="n">
        <v>3.081019850916623</v>
      </c>
      <c r="V3928" s="25" t="n">
        <v>2.803840880085596</v>
      </c>
      <c r="W3928" s="25" t="n">
        <v>2.911520282003528</v>
      </c>
      <c r="X3928" s="25" t="n">
        <v>2.037499286967467</v>
      </c>
      <c r="Y3928" s="25" t="n">
        <v>2.073126763596296</v>
      </c>
      <c r="Z3928" s="25" t="n">
        <v>2.159284433720316</v>
      </c>
      <c r="AA3928" s="25" t="n">
        <v>2.649710130661389</v>
      </c>
      <c r="AB3928" s="25" t="n">
        <v>2.745464186215541</v>
      </c>
      <c r="AC3928" s="25" t="n">
        <v>2.88564853369536</v>
      </c>
      <c r="AD3928" s="25" t="n">
        <v>2.973522399843819</v>
      </c>
      <c r="AE3928" s="25" t="n">
        <v>2.929722741898459</v>
      </c>
      <c r="AF3928" s="25" t="n">
        <v>2.947578640340768</v>
      </c>
      <c r="AG3928" s="25" t="n">
        <v>2.938822326185503</v>
      </c>
      <c r="AH3928" s="25" t="n">
        <v>2.661952048986664</v>
      </c>
      <c r="AI3928" s="25" t="n">
        <v>2.760837352683934</v>
      </c>
    </row>
    <row r="3929">
      <c r="A3929" t="inlineStr">
        <is>
          <t>Simone Chisholm</t>
        </is>
      </c>
      <c r="B3929" t="inlineStr">
        <is>
          <t>100051-747342</t>
        </is>
      </c>
      <c r="C3929" t="inlineStr">
        <is>
          <t>Ministry of Education</t>
        </is>
      </c>
      <c r="D3929" t="inlineStr">
        <is>
          <t>RT20</t>
        </is>
      </c>
      <c r="E3929" t="inlineStr">
        <is>
          <t>Executive Offices</t>
        </is>
      </c>
      <c r="F3929" s="25" t="n">
        <v>32.11795824856154</v>
      </c>
      <c r="G3929" s="25" t="n">
        <v>32.90014062841342</v>
      </c>
      <c r="H3929" s="25" t="n">
        <v>31.70874293487367</v>
      </c>
      <c r="I3929" s="25" t="n">
        <v>2.377453554666666</v>
      </c>
      <c r="J3929" s="25" t="n">
        <v>2.3711522081064</v>
      </c>
      <c r="K3929" s="25" t="n">
        <v>2.65009248578847</v>
      </c>
      <c r="L3929" s="25" t="n">
        <v>2.008175904802949</v>
      </c>
      <c r="M3929" s="25" t="n">
        <v>2.112850119274954</v>
      </c>
      <c r="N3929" s="25" t="n">
        <v>2.234387596661504</v>
      </c>
      <c r="O3929" s="25" t="n">
        <v>2.704353946178417</v>
      </c>
      <c r="P3929" s="25" t="n">
        <v>2.835672146811974</v>
      </c>
      <c r="Q3929" s="25" t="n">
        <v>2.989861311204045</v>
      </c>
      <c r="R3929" s="25" t="n">
        <v>3.084161602653364</v>
      </c>
      <c r="S3929" s="25" t="n">
        <v>3.054343547745975</v>
      </c>
      <c r="T3929" s="25" t="n">
        <v>3.082018600443763</v>
      </c>
      <c r="U3929" s="25" t="n">
        <v>3.079753981301219</v>
      </c>
      <c r="V3929" s="25" t="n">
        <v>2.803574702516488</v>
      </c>
      <c r="W3929" s="25" t="n">
        <v>2.910987168818765</v>
      </c>
      <c r="X3929" s="25" t="n">
        <v>2.033923000963992</v>
      </c>
      <c r="Y3929" s="25" t="n">
        <v>2.069630266907084</v>
      </c>
      <c r="Z3929" s="25" t="n">
        <v>2.155583760422755</v>
      </c>
      <c r="AA3929" s="25" t="n">
        <v>2.645157189187799</v>
      </c>
      <c r="AB3929" s="25" t="n">
        <v>2.740776749208681</v>
      </c>
      <c r="AC3929" s="25" t="n">
        <v>2.880705316938139</v>
      </c>
      <c r="AD3929" s="25" t="n">
        <v>2.968429278192676</v>
      </c>
      <c r="AE3929" s="25" t="n">
        <v>2.924709562480595</v>
      </c>
      <c r="AF3929" s="25" t="n">
        <v>2.942531402436867</v>
      </c>
      <c r="AG3929" s="25" t="n">
        <v>2.933790754012023</v>
      </c>
      <c r="AH3929" s="25" t="n">
        <v>2.657395153724207</v>
      </c>
      <c r="AI3929" s="25" t="n">
        <v>2.756110500398849</v>
      </c>
    </row>
    <row r="3930">
      <c r="A3930" t="inlineStr">
        <is>
          <t>Simone Chisholm</t>
        </is>
      </c>
      <c r="B3930" t="inlineStr">
        <is>
          <t>100051-741322</t>
        </is>
      </c>
      <c r="C3930" t="inlineStr">
        <is>
          <t>Ministry of Education</t>
        </is>
      </c>
      <c r="D3930" t="inlineStr">
        <is>
          <t>RT20</t>
        </is>
      </c>
      <c r="E3930" t="inlineStr">
        <is>
          <t>Executive Offices</t>
        </is>
      </c>
      <c r="F3930" s="25" t="n">
        <v>32.23428406434508</v>
      </c>
      <c r="G3930" s="25" t="n">
        <v>32.81617982082273</v>
      </c>
      <c r="H3930" s="25" t="n">
        <v>31.6274444511607</v>
      </c>
      <c r="I3930" s="25" t="n">
        <v>2.292726769666667</v>
      </c>
      <c r="J3930" s="25" t="n">
        <v>2.2696685950209</v>
      </c>
      <c r="K3930" s="25" t="n">
        <v>2.468598699657512</v>
      </c>
      <c r="L3930" s="25" t="n">
        <v>2.015449178482279</v>
      </c>
      <c r="M3930" s="25" t="n">
        <v>2.10964724582605</v>
      </c>
      <c r="N3930" s="25" t="n">
        <v>2.220791125472934</v>
      </c>
      <c r="O3930" s="25" t="n">
        <v>2.700300414949046</v>
      </c>
      <c r="P3930" s="25" t="n">
        <v>2.82728653373199</v>
      </c>
      <c r="Q3930" s="25" t="n">
        <v>2.979848610234164</v>
      </c>
      <c r="R3930" s="25" t="n">
        <v>3.076043662071301</v>
      </c>
      <c r="S3930" s="25" t="n">
        <v>3.045253477805991</v>
      </c>
      <c r="T3930" s="25" t="n">
        <v>3.072828047074952</v>
      </c>
      <c r="U3930" s="25" t="n">
        <v>3.070936577383565</v>
      </c>
      <c r="V3930" s="25" t="n">
        <v>2.795331388027745</v>
      </c>
      <c r="W3930" s="25" t="n">
        <v>2.902463559762711</v>
      </c>
      <c r="X3930" s="25" t="n">
        <v>2.028732451182854</v>
      </c>
      <c r="Y3930" s="25" t="n">
        <v>2.064311279684908</v>
      </c>
      <c r="Z3930" s="25" t="n">
        <v>2.150054701975581</v>
      </c>
      <c r="AA3930" s="25" t="n">
        <v>2.63837916118353</v>
      </c>
      <c r="AB3930" s="25" t="n">
        <v>2.733745232077794</v>
      </c>
      <c r="AC3930" s="25" t="n">
        <v>2.873318366408208</v>
      </c>
      <c r="AD3930" s="25" t="n">
        <v>2.960817926543729</v>
      </c>
      <c r="AE3930" s="25" t="n">
        <v>2.917208807162852</v>
      </c>
      <c r="AF3930" s="25" t="n">
        <v>2.934985772263849</v>
      </c>
      <c r="AG3930" s="25" t="n">
        <v>2.926267492290125</v>
      </c>
      <c r="AH3930" s="25" t="n">
        <v>2.650580444603778</v>
      </c>
      <c r="AI3930" s="25" t="n">
        <v>2.749042815783489</v>
      </c>
    </row>
    <row r="3931">
      <c r="A3931" t="inlineStr">
        <is>
          <t>Simone Chisholm</t>
        </is>
      </c>
      <c r="B3931" t="inlineStr">
        <is>
          <t>100051-357848</t>
        </is>
      </c>
      <c r="C3931" t="inlineStr">
        <is>
          <t>Ministry of Education</t>
        </is>
      </c>
      <c r="D3931" t="inlineStr">
        <is>
          <t>RT20</t>
        </is>
      </c>
      <c r="E3931" t="inlineStr">
        <is>
          <t>Executive Offices</t>
        </is>
      </c>
      <c r="F3931" s="25" t="n">
        <v>32.74630670373329</v>
      </c>
      <c r="G3931" s="25" t="n">
        <v>32.70120936057356</v>
      </c>
      <c r="H3931" s="25" t="n">
        <v>31.51535643550802</v>
      </c>
      <c r="I3931" s="25" t="n">
        <v>2.780774710999999</v>
      </c>
      <c r="J3931" s="25" t="n">
        <v>2.7179543780433</v>
      </c>
      <c r="K3931" s="25" t="n">
        <v>2.687037614689994</v>
      </c>
      <c r="L3931" s="25" t="n">
        <v>2.047463403022193</v>
      </c>
      <c r="M3931" s="25" t="n">
        <v>2.111567543201619</v>
      </c>
      <c r="N3931" s="25" t="n">
        <v>2.186256792513035</v>
      </c>
      <c r="O3931" s="25" t="n">
        <v>2.700045183509878</v>
      </c>
      <c r="P3931" s="25" t="n">
        <v>2.814068742706821</v>
      </c>
      <c r="Q3931" s="25" t="n">
        <v>2.961386081692984</v>
      </c>
      <c r="R3931" s="25" t="n">
        <v>3.06449668665374</v>
      </c>
      <c r="S3931" s="25" t="n">
        <v>3.030434675521338</v>
      </c>
      <c r="T3931" s="25" t="n">
        <v>3.057692625611574</v>
      </c>
      <c r="U3931" s="25" t="n">
        <v>3.057074731048933</v>
      </c>
      <c r="V3931" s="25" t="n">
        <v>2.782002386534983</v>
      </c>
      <c r="W3931" s="25" t="n">
        <v>2.888720508556462</v>
      </c>
      <c r="X3931" s="25" t="n">
        <v>2.021624850453323</v>
      </c>
      <c r="Y3931" s="25" t="n">
        <v>2.056954545989731</v>
      </c>
      <c r="Z3931" s="25" t="n">
        <v>2.142425397202432</v>
      </c>
      <c r="AA3931" s="25" t="n">
        <v>2.629042227306647</v>
      </c>
      <c r="AB3931" s="25" t="n">
        <v>2.724042141083945</v>
      </c>
      <c r="AC3931" s="25" t="n">
        <v>2.863131228649937</v>
      </c>
      <c r="AD3931" s="25" t="n">
        <v>2.95032287981595</v>
      </c>
      <c r="AE3931" s="25" t="n">
        <v>2.906863170032007</v>
      </c>
      <c r="AF3931" s="25" t="n">
        <v>2.924579804501392</v>
      </c>
      <c r="AG3931" s="25" t="n">
        <v>2.9158923724523</v>
      </c>
      <c r="AH3931" s="25" t="n">
        <v>2.641182000183461</v>
      </c>
      <c r="AI3931" s="25" t="n">
        <v>2.739295817836892</v>
      </c>
    </row>
    <row r="3932">
      <c r="A3932" t="inlineStr">
        <is>
          <t>Simone Chisholm</t>
        </is>
      </c>
      <c r="B3932" t="inlineStr">
        <is>
          <t>100012-805156</t>
        </is>
      </c>
      <c r="C3932" t="inlineStr">
        <is>
          <t>National Water Commission</t>
        </is>
      </c>
      <c r="D3932" t="inlineStr">
        <is>
          <t>RT20</t>
        </is>
      </c>
      <c r="E3932" t="inlineStr">
        <is>
          <t>Water Supply and Irrigation Systems</t>
        </is>
      </c>
      <c r="F3932" s="25" t="n">
        <v>32.41539904233493</v>
      </c>
      <c r="G3932" s="25" t="n">
        <v>32.48639836277425</v>
      </c>
      <c r="H3932" s="25" t="n">
        <v>31.30828419573485</v>
      </c>
      <c r="I3932" s="25" t="n">
        <v>3.14783612</v>
      </c>
      <c r="J3932" s="25" t="n">
        <v>3.178885190436</v>
      </c>
      <c r="K3932" s="25" t="n">
        <v>3.103877731898922</v>
      </c>
      <c r="L3932" s="25" t="n">
        <v>2.026773395668918</v>
      </c>
      <c r="M3932" s="25" t="n">
        <v>2.103819348920727</v>
      </c>
      <c r="N3932" s="25" t="n">
        <v>2.170758056267133</v>
      </c>
      <c r="O3932" s="25" t="n">
        <v>2.681349149163473</v>
      </c>
      <c r="P3932" s="25" t="n">
        <v>2.797202125502561</v>
      </c>
      <c r="Q3932" s="25" t="n">
        <v>2.941749042301505</v>
      </c>
      <c r="R3932" s="25" t="n">
        <v>3.04453806830218</v>
      </c>
      <c r="S3932" s="25" t="n">
        <v>3.011078773439164</v>
      </c>
      <c r="T3932" s="25" t="n">
        <v>3.037788757304937</v>
      </c>
      <c r="U3932" s="25" t="n">
        <v>3.037295153075098</v>
      </c>
      <c r="V3932" s="25" t="n">
        <v>2.764042410640918</v>
      </c>
      <c r="W3932" s="25" t="n">
        <v>2.870004082187632</v>
      </c>
      <c r="X3932" s="25" t="n">
        <v>2.008344997512307</v>
      </c>
      <c r="Y3932" s="25" t="n">
        <v>2.043443880093548</v>
      </c>
      <c r="Z3932" s="25" t="n">
        <v>2.12834334721141</v>
      </c>
      <c r="AA3932" s="25" t="n">
        <v>2.611769180113747</v>
      </c>
      <c r="AB3932" s="25" t="n">
        <v>2.706143975699543</v>
      </c>
      <c r="AC3932" s="25" t="n">
        <v>2.844317491014696</v>
      </c>
      <c r="AD3932" s="25" t="n">
        <v>2.93093767358607</v>
      </c>
      <c r="AE3932" s="25" t="n">
        <v>2.887763118206942</v>
      </c>
      <c r="AF3932" s="25" t="n">
        <v>2.90536313149949</v>
      </c>
      <c r="AG3932" s="25" t="n">
        <v>2.896733057180749</v>
      </c>
      <c r="AH3932" s="25" t="n">
        <v>2.623827608642689</v>
      </c>
      <c r="AI3932" s="25" t="n">
        <v>2.72129673497366</v>
      </c>
    </row>
    <row r="3933">
      <c r="A3933" t="inlineStr">
        <is>
          <t>Simone Chisholm</t>
        </is>
      </c>
      <c r="B3933" t="inlineStr">
        <is>
          <t>100044-1152745</t>
        </is>
      </c>
      <c r="C3933" t="inlineStr">
        <is>
          <t>Ministry of Health</t>
        </is>
      </c>
      <c r="D3933" t="inlineStr">
        <is>
          <t>RT20</t>
        </is>
      </c>
      <c r="E3933" t="inlineStr">
        <is>
          <t>General Medical and Surgical Hospitals</t>
        </is>
      </c>
      <c r="F3933" s="25" t="n">
        <v>32.51942917203544</v>
      </c>
      <c r="G3933" s="25" t="n">
        <v>32.30582910104912</v>
      </c>
      <c r="H3933" s="25" t="n">
        <v>31.13397081340128</v>
      </c>
      <c r="I3933" s="25" t="n">
        <v>2.153708509333334</v>
      </c>
      <c r="J3933" s="25" t="n">
        <v>2.0972855996328</v>
      </c>
      <c r="K3933" s="25" t="n">
        <v>2.020775063069306</v>
      </c>
      <c r="L3933" s="25" t="n">
        <v>2.033277881359489</v>
      </c>
      <c r="M3933" s="25" t="n">
        <v>2.08844142407802</v>
      </c>
      <c r="N3933" s="25" t="n">
        <v>2.152675532888438</v>
      </c>
      <c r="O3933" s="25" t="n">
        <v>2.66987885501843</v>
      </c>
      <c r="P3933" s="25" t="n">
        <v>2.779134026728688</v>
      </c>
      <c r="Q3933" s="25" t="n">
        <v>2.923435129391027</v>
      </c>
      <c r="R3933" s="25" t="n">
        <v>3.027236052783796</v>
      </c>
      <c r="S3933" s="25" t="n">
        <v>2.992675285891367</v>
      </c>
      <c r="T3933" s="25" t="n">
        <v>3.019550133173722</v>
      </c>
      <c r="U3933" s="25" t="n">
        <v>3.01927723511368</v>
      </c>
      <c r="V3933" s="25" t="n">
        <v>2.747414638791521</v>
      </c>
      <c r="W3933" s="25" t="n">
        <v>2.852832905830941</v>
      </c>
      <c r="X3933" s="25" t="n">
        <v>1.997182006483247</v>
      </c>
      <c r="Y3933" s="25" t="n">
        <v>2.032051137588879</v>
      </c>
      <c r="Z3933" s="25" t="n">
        <v>2.116496195377788</v>
      </c>
      <c r="AA3933" s="25" t="n">
        <v>2.5972302685758</v>
      </c>
      <c r="AB3933" s="25" t="n">
        <v>2.691072989067916</v>
      </c>
      <c r="AC3933" s="25" t="n">
        <v>2.828481746919382</v>
      </c>
      <c r="AD3933" s="25" t="n">
        <v>2.914618807974714</v>
      </c>
      <c r="AE3933" s="25" t="n">
        <v>2.87168365618834</v>
      </c>
      <c r="AF3933" s="25" t="n">
        <v>2.889186610903796</v>
      </c>
      <c r="AG3933" s="25" t="n">
        <v>2.880604293127668</v>
      </c>
      <c r="AH3933" s="25" t="n">
        <v>2.609218254260803</v>
      </c>
      <c r="AI3933" s="25" t="n">
        <v>2.706144846932948</v>
      </c>
    </row>
    <row r="3934">
      <c r="A3934" t="inlineStr">
        <is>
          <t>Simone Chisholm</t>
        </is>
      </c>
      <c r="B3934" t="inlineStr">
        <is>
          <t>100012-369464</t>
        </is>
      </c>
      <c r="C3934" t="inlineStr">
        <is>
          <t>National Water Commission</t>
        </is>
      </c>
      <c r="D3934" t="inlineStr">
        <is>
          <t>RT20</t>
        </is>
      </c>
      <c r="E3934" t="inlineStr">
        <is>
          <t>Water Supply and Irrigation Systems</t>
        </is>
      </c>
      <c r="F3934" s="25" t="n">
        <v>32.20214805004279</v>
      </c>
      <c r="G3934" s="25" t="n">
        <v>32.29002885608245</v>
      </c>
      <c r="H3934" s="25" t="n">
        <v>31.11881563004619</v>
      </c>
      <c r="I3934" s="25" t="n">
        <v>2.343268403666667</v>
      </c>
      <c r="J3934" s="25" t="n">
        <v>2.4317935867311</v>
      </c>
      <c r="K3934" s="25" t="n">
        <v>2.317976059645027</v>
      </c>
      <c r="L3934" s="25" t="n">
        <v>2.013439873622399</v>
      </c>
      <c r="M3934" s="25" t="n">
        <v>2.097797499381918</v>
      </c>
      <c r="N3934" s="25" t="n">
        <v>2.152977806159582</v>
      </c>
      <c r="O3934" s="25" t="n">
        <v>2.665547209107014</v>
      </c>
      <c r="P3934" s="25" t="n">
        <v>2.781276065448647</v>
      </c>
      <c r="Q3934" s="25" t="n">
        <v>2.922709304024005</v>
      </c>
      <c r="R3934" s="25" t="n">
        <v>3.026181916342609</v>
      </c>
      <c r="S3934" s="25" t="n">
        <v>2.992799409923857</v>
      </c>
      <c r="T3934" s="25" t="n">
        <v>3.018991071172262</v>
      </c>
      <c r="U3934" s="25" t="n">
        <v>3.018779868264784</v>
      </c>
      <c r="V3934" s="25" t="n">
        <v>2.747131028411001</v>
      </c>
      <c r="W3934" s="25" t="n">
        <v>2.852397804224376</v>
      </c>
      <c r="X3934" s="25" t="n">
        <v>1.996205217902872</v>
      </c>
      <c r="Y3934" s="25" t="n">
        <v>2.031076052469395</v>
      </c>
      <c r="Z3934" s="25" t="n">
        <v>2.115457329341319</v>
      </c>
      <c r="AA3934" s="25" t="n">
        <v>2.595966360040362</v>
      </c>
      <c r="AB3934" s="25" t="n">
        <v>2.689765362253264</v>
      </c>
      <c r="AC3934" s="25" t="n">
        <v>2.827102647527734</v>
      </c>
      <c r="AD3934" s="25" t="n">
        <v>2.913200192806857</v>
      </c>
      <c r="AE3934" s="25" t="n">
        <v>2.870285861648568</v>
      </c>
      <c r="AF3934" s="25" t="n">
        <v>2.887779540405157</v>
      </c>
      <c r="AG3934" s="25" t="n">
        <v>2.879201931242493</v>
      </c>
      <c r="AH3934" s="25" t="n">
        <v>2.607947918600801</v>
      </c>
      <c r="AI3934" s="25" t="n">
        <v>2.704827215807373</v>
      </c>
    </row>
    <row r="3935">
      <c r="A3935" t="inlineStr">
        <is>
          <t>Simone Chisholm</t>
        </is>
      </c>
      <c r="B3935" t="inlineStr">
        <is>
          <t>681568-707506</t>
        </is>
      </c>
      <c r="C3935" t="inlineStr">
        <is>
          <t>National Works Agency</t>
        </is>
      </c>
      <c r="D3935" t="inlineStr">
        <is>
          <t>RT20</t>
        </is>
      </c>
      <c r="E3935" t="inlineStr">
        <is>
          <t>Beef Cattle Ranching and Farming</t>
        </is>
      </c>
      <c r="F3935" s="25" t="n">
        <v>32.04718899394128</v>
      </c>
      <c r="G3935" s="25" t="n">
        <v>32.24855720240826</v>
      </c>
      <c r="H3935" s="25" t="n">
        <v>31.07927462139511</v>
      </c>
      <c r="I3935" s="25" t="n">
        <v>3.051101720333333</v>
      </c>
      <c r="J3935" s="25" t="n">
        <v>3.1110136932261</v>
      </c>
      <c r="K3935" s="25" t="n">
        <v>3.079213580381845</v>
      </c>
      <c r="L3935" s="25" t="n">
        <v>2.003751055912201</v>
      </c>
      <c r="M3935" s="25" t="n">
        <v>2.088164474967241</v>
      </c>
      <c r="N3935" s="25" t="n">
        <v>2.159150041844701</v>
      </c>
      <c r="O3935" s="25" t="n">
        <v>2.659951792004655</v>
      </c>
      <c r="P3935" s="25" t="n">
        <v>2.777634273373343</v>
      </c>
      <c r="Q3935" s="25" t="n">
        <v>2.921530585469651</v>
      </c>
      <c r="R3935" s="25" t="n">
        <v>3.022415816880229</v>
      </c>
      <c r="S3935" s="25" t="n">
        <v>2.989855823532512</v>
      </c>
      <c r="T3935" s="25" t="n">
        <v>3.016327702078154</v>
      </c>
      <c r="U3935" s="25" t="n">
        <v>3.01564916722517</v>
      </c>
      <c r="V3935" s="25" t="n">
        <v>2.744473002790581</v>
      </c>
      <c r="W3935" s="25" t="n">
        <v>2.849653466329833</v>
      </c>
      <c r="X3935" s="25" t="n">
        <v>1.99364139450623</v>
      </c>
      <c r="Y3935" s="25" t="n">
        <v>2.028504681466546</v>
      </c>
      <c r="Z3935" s="25" t="n">
        <v>2.112775714718056</v>
      </c>
      <c r="AA3935" s="25" t="n">
        <v>2.592662919248192</v>
      </c>
      <c r="AB3935" s="25" t="n">
        <v>2.686351972518636</v>
      </c>
      <c r="AC3935" s="25" t="n">
        <v>2.823512633952752</v>
      </c>
      <c r="AD3935" s="25" t="n">
        <v>2.90949915580107</v>
      </c>
      <c r="AE3935" s="25" t="n">
        <v>2.866641193188506</v>
      </c>
      <c r="AF3935" s="25" t="n">
        <v>2.884111969371546</v>
      </c>
      <c r="AG3935" s="25" t="n">
        <v>2.875545089387096</v>
      </c>
      <c r="AH3935" s="25" t="n">
        <v>2.60463589967521</v>
      </c>
      <c r="AI3935" s="25" t="n">
        <v>2.70139199756127</v>
      </c>
    </row>
    <row r="3936">
      <c r="A3936" t="inlineStr">
        <is>
          <t>Simone Chisholm</t>
        </is>
      </c>
      <c r="B3936" t="inlineStr">
        <is>
          <t>100012-896817</t>
        </is>
      </c>
      <c r="C3936" t="inlineStr">
        <is>
          <t>National Water Commission</t>
        </is>
      </c>
      <c r="D3936" t="inlineStr">
        <is>
          <t>RT20</t>
        </is>
      </c>
      <c r="E3936" t="inlineStr">
        <is>
          <t>Water Supply and Irrigation Systems</t>
        </is>
      </c>
      <c r="F3936" s="25" t="n">
        <v>32.83328707341374</v>
      </c>
      <c r="G3936" s="25" t="n">
        <v>32.24074944278176</v>
      </c>
      <c r="H3936" s="25" t="n">
        <v>31.07116520787524</v>
      </c>
      <c r="I3936" s="25" t="n">
        <v>2.01912711</v>
      </c>
      <c r="J3936" s="25" t="n">
        <v>1.818924812433</v>
      </c>
      <c r="K3936" s="25" t="n">
        <v>1.777855150980736</v>
      </c>
      <c r="L3936" s="25" t="n">
        <v>2.052901852167412</v>
      </c>
      <c r="M3936" s="25" t="n">
        <v>2.071063516015241</v>
      </c>
      <c r="N3936" s="25" t="n">
        <v>2.146716878492061</v>
      </c>
      <c r="O3936" s="25" t="n">
        <v>2.668299073987373</v>
      </c>
      <c r="P3936" s="25" t="n">
        <v>2.769114362428613</v>
      </c>
      <c r="Q3936" s="25" t="n">
        <v>2.916682686677126</v>
      </c>
      <c r="R3936" s="25" t="n">
        <v>3.020600538648305</v>
      </c>
      <c r="S3936" s="25" t="n">
        <v>2.984650890427872</v>
      </c>
      <c r="T3936" s="25" t="n">
        <v>3.01232066135254</v>
      </c>
      <c r="U3936" s="25" t="n">
        <v>3.011965946579684</v>
      </c>
      <c r="V3936" s="25" t="n">
        <v>2.740550239610489</v>
      </c>
      <c r="W3936" s="25" t="n">
        <v>2.845882796395045</v>
      </c>
      <c r="X3936" s="25" t="n">
        <v>1.993158710189779</v>
      </c>
      <c r="Y3936" s="25" t="n">
        <v>2.027934267821644</v>
      </c>
      <c r="Z3936" s="25" t="n">
        <v>2.112237597751758</v>
      </c>
      <c r="AA3936" s="25" t="n">
        <v>2.591990460155766</v>
      </c>
      <c r="AB3936" s="25" t="n">
        <v>2.685641487594831</v>
      </c>
      <c r="AC3936" s="25" t="n">
        <v>2.822778827999157</v>
      </c>
      <c r="AD3936" s="25" t="n">
        <v>2.908739061838945</v>
      </c>
      <c r="AE3936" s="25" t="n">
        <v>2.865890639991727</v>
      </c>
      <c r="AF3936" s="25" t="n">
        <v>2.883359235034557</v>
      </c>
      <c r="AG3936" s="25" t="n">
        <v>2.874793557525591</v>
      </c>
      <c r="AH3936" s="25" t="n">
        <v>2.603955076525733</v>
      </c>
      <c r="AI3936" s="25" t="n">
        <v>2.700686285445745</v>
      </c>
    </row>
    <row r="3937">
      <c r="A3937" t="inlineStr">
        <is>
          <t>Simone Chisholm</t>
        </is>
      </c>
      <c r="B3937" t="inlineStr">
        <is>
          <t>100012-199221</t>
        </is>
      </c>
      <c r="C3937" t="inlineStr">
        <is>
          <t>National Water Commission</t>
        </is>
      </c>
      <c r="D3937" t="inlineStr">
        <is>
          <t>RT20</t>
        </is>
      </c>
      <c r="E3937" t="inlineStr">
        <is>
          <t>Water Supply and Irrigation Systems</t>
        </is>
      </c>
      <c r="F3937" s="25" t="n">
        <v>32.09443147318497</v>
      </c>
      <c r="G3937" s="25" t="n">
        <v>32.21964679803436</v>
      </c>
      <c r="H3937" s="25" t="n">
        <v>31.0518553467846</v>
      </c>
      <c r="I3937" s="25" t="n">
        <v>2.415730364666666</v>
      </c>
      <c r="J3937" s="25" t="n">
        <v>2.3062141744494</v>
      </c>
      <c r="K3937" s="25" t="n">
        <v>2.404136934068902</v>
      </c>
      <c r="L3937" s="25" t="n">
        <v>2.006704892758432</v>
      </c>
      <c r="M3937" s="25" t="n">
        <v>2.071147149821804</v>
      </c>
      <c r="N3937" s="25" t="n">
        <v>2.166603278539689</v>
      </c>
      <c r="O3937" s="25" t="n">
        <v>2.657138999466218</v>
      </c>
      <c r="P3937" s="25" t="n">
        <v>2.772657130854847</v>
      </c>
      <c r="Q3937" s="25" t="n">
        <v>2.921401098996958</v>
      </c>
      <c r="R3937" s="25" t="n">
        <v>3.019552382154831</v>
      </c>
      <c r="S3937" s="25" t="n">
        <v>2.987123596164222</v>
      </c>
      <c r="T3937" s="25" t="n">
        <v>3.014394715004716</v>
      </c>
      <c r="U3937" s="25" t="n">
        <v>3.013134517529249</v>
      </c>
      <c r="V3937" s="25" t="n">
        <v>2.742288863053083</v>
      </c>
      <c r="W3937" s="25" t="n">
        <v>2.847500173690314</v>
      </c>
      <c r="X3937" s="25" t="n">
        <v>1.991854121403437</v>
      </c>
      <c r="Y3937" s="25" t="n">
        <v>2.026716263301196</v>
      </c>
      <c r="Z3937" s="25" t="n">
        <v>2.110925031560487</v>
      </c>
      <c r="AA3937" s="25" t="n">
        <v>2.590369693639212</v>
      </c>
      <c r="AB3937" s="25" t="n">
        <v>2.683985406985094</v>
      </c>
      <c r="AC3937" s="25" t="n">
        <v>2.821025766099217</v>
      </c>
      <c r="AD3937" s="25" t="n">
        <v>2.906932895057144</v>
      </c>
      <c r="AE3937" s="25" t="n">
        <v>2.864114921437177</v>
      </c>
      <c r="AF3937" s="25" t="n">
        <v>2.881570025026819</v>
      </c>
      <c r="AG3937" s="25" t="n">
        <v>2.873010142184611</v>
      </c>
      <c r="AH3937" s="25" t="n">
        <v>2.60234019049613</v>
      </c>
      <c r="AI3937" s="25" t="n">
        <v>2.699010889594081</v>
      </c>
    </row>
    <row r="3938">
      <c r="A3938" t="inlineStr">
        <is>
          <t>Simone Chisholm</t>
        </is>
      </c>
      <c r="B3938" t="inlineStr">
        <is>
          <t>100077-435683</t>
        </is>
      </c>
      <c r="C3938" t="inlineStr">
        <is>
          <t>Ministry of Nat Sec &amp; Justice</t>
        </is>
      </c>
      <c r="D3938" t="inlineStr">
        <is>
          <t>RT20</t>
        </is>
      </c>
      <c r="E3938" t="inlineStr">
        <is>
          <t>Courts</t>
        </is>
      </c>
      <c r="F3938" s="25" t="n">
        <v>31.9776406284765</v>
      </c>
      <c r="G3938" s="25" t="n">
        <v>32.20833479256665</v>
      </c>
      <c r="H3938" s="25" t="n">
        <v>31.0407902715828</v>
      </c>
      <c r="I3938" s="25" t="n">
        <v>3.478309501333333</v>
      </c>
      <c r="J3938" s="25" t="n">
        <v>3.4667394542904</v>
      </c>
      <c r="K3938" s="25" t="n">
        <v>3.527701672852772</v>
      </c>
      <c r="L3938" s="25" t="n">
        <v>1.999402543137387</v>
      </c>
      <c r="M3938" s="25" t="n">
        <v>2.079168122758301</v>
      </c>
      <c r="N3938" s="25" t="n">
        <v>2.162344990519681</v>
      </c>
      <c r="O3938" s="25" t="n">
        <v>2.655632802264407</v>
      </c>
      <c r="P3938" s="25" t="n">
        <v>2.773564537248855</v>
      </c>
      <c r="Q3938" s="25" t="n">
        <v>2.919533177806699</v>
      </c>
      <c r="R3938" s="25" t="n">
        <v>3.018660490143984</v>
      </c>
      <c r="S3938" s="25" t="n">
        <v>2.986488570303007</v>
      </c>
      <c r="T3938" s="25" t="n">
        <v>3.013248512430619</v>
      </c>
      <c r="U3938" s="25" t="n">
        <v>3.012241666585094</v>
      </c>
      <c r="V3938" s="25" t="n">
        <v>2.741475398769923</v>
      </c>
      <c r="W3938" s="25" t="n">
        <v>2.846573980598684</v>
      </c>
      <c r="X3938" s="25" t="n">
        <v>1.991154800741934</v>
      </c>
      <c r="Y3938" s="25" t="n">
        <v>2.02599704166972</v>
      </c>
      <c r="Z3938" s="25" t="n">
        <v>2.1101652691768</v>
      </c>
      <c r="AA3938" s="25" t="n">
        <v>2.589449126115338</v>
      </c>
      <c r="AB3938" s="25" t="n">
        <v>2.683028161028586</v>
      </c>
      <c r="AC3938" s="25" t="n">
        <v>2.820018266134503</v>
      </c>
      <c r="AD3938" s="25" t="n">
        <v>2.905896821189319</v>
      </c>
      <c r="AE3938" s="25" t="n">
        <v>2.863093196534499</v>
      </c>
      <c r="AF3938" s="25" t="n">
        <v>2.88054199926933</v>
      </c>
      <c r="AG3938" s="25" t="n">
        <v>2.87198552682215</v>
      </c>
      <c r="AH3938" s="25" t="n">
        <v>2.601411912354405</v>
      </c>
      <c r="AI3938" s="25" t="n">
        <v>2.698048150546217</v>
      </c>
    </row>
    <row r="3939">
      <c r="A3939" t="inlineStr">
        <is>
          <t>Simone Chisholm</t>
        </is>
      </c>
      <c r="B3939" t="inlineStr">
        <is>
          <t>100051-491216</t>
        </is>
      </c>
      <c r="C3939" t="inlineStr">
        <is>
          <t>Ministry of Education</t>
        </is>
      </c>
      <c r="D3939" t="inlineStr">
        <is>
          <t>RT20</t>
        </is>
      </c>
      <c r="E3939" t="inlineStr">
        <is>
          <t>Executive Offices</t>
        </is>
      </c>
      <c r="F3939" s="25" t="n">
        <v>31.43419160586536</v>
      </c>
      <c r="G3939" s="25" t="n">
        <v>31.89193700366308</v>
      </c>
      <c r="H3939" s="25" t="n">
        <v>30.73712708111578</v>
      </c>
      <c r="I3939" s="25" t="n">
        <v>2.087145441333333</v>
      </c>
      <c r="J3939" s="25" t="n">
        <v>1.9118178332724</v>
      </c>
      <c r="K3939" s="25" t="n">
        <v>2.200208331259624</v>
      </c>
      <c r="L3939" s="25" t="n">
        <v>1.965423383433321</v>
      </c>
      <c r="M3939" s="25" t="n">
        <v>2.033698843402965</v>
      </c>
      <c r="N3939" s="25" t="n">
        <v>2.167716832205811</v>
      </c>
      <c r="O3939" s="25" t="n">
        <v>2.624111747871951</v>
      </c>
      <c r="P3939" s="25" t="n">
        <v>2.744764434680944</v>
      </c>
      <c r="Q3939" s="25" t="n">
        <v>2.898400930620744</v>
      </c>
      <c r="R3939" s="25" t="n">
        <v>2.989209285272281</v>
      </c>
      <c r="S3939" s="25" t="n">
        <v>2.959274996076648</v>
      </c>
      <c r="T3939" s="25" t="n">
        <v>2.986981832288547</v>
      </c>
      <c r="U3939" s="25" t="n">
        <v>2.984541668334282</v>
      </c>
      <c r="V3939" s="25" t="n">
        <v>2.716780082501184</v>
      </c>
      <c r="W3939" s="25" t="n">
        <v>2.821032966974411</v>
      </c>
      <c r="X3939" s="25" t="n">
        <v>1.971594740267623</v>
      </c>
      <c r="Y3939" s="25" t="n">
        <v>2.006200432719214</v>
      </c>
      <c r="Z3939" s="25" t="n">
        <v>2.089544774175868</v>
      </c>
      <c r="AA3939" s="25" t="n">
        <v>2.564102336781488</v>
      </c>
      <c r="AB3939" s="25" t="n">
        <v>2.656793166735931</v>
      </c>
      <c r="AC3939" s="25" t="n">
        <v>2.792438474341443</v>
      </c>
      <c r="AD3939" s="25" t="n">
        <v>2.877471056991172</v>
      </c>
      <c r="AE3939" s="25" t="n">
        <v>2.835091775542259</v>
      </c>
      <c r="AF3939" s="25" t="n">
        <v>2.852368126636415</v>
      </c>
      <c r="AG3939" s="25" t="n">
        <v>2.843894641310077</v>
      </c>
      <c r="AH3939" s="25" t="n">
        <v>2.575968470811013</v>
      </c>
      <c r="AI3939" s="25" t="n">
        <v>2.671659084803276</v>
      </c>
    </row>
    <row r="3940">
      <c r="A3940" t="inlineStr">
        <is>
          <t>Simone Chisholm</t>
        </is>
      </c>
      <c r="B3940" t="inlineStr">
        <is>
          <t>100012-559907</t>
        </is>
      </c>
      <c r="C3940" t="inlineStr">
        <is>
          <t>National Water Commission</t>
        </is>
      </c>
      <c r="D3940" t="inlineStr">
        <is>
          <t>RT20</t>
        </is>
      </c>
      <c r="E3940" t="inlineStr">
        <is>
          <t>Water Supply and Irrigation Systems</t>
        </is>
      </c>
      <c r="F3940" s="25" t="n">
        <v>31.97051061827864</v>
      </c>
      <c r="G3940" s="25" t="n">
        <v>31.88593187224126</v>
      </c>
      <c r="H3940" s="25" t="n">
        <v>30.72960299222607</v>
      </c>
      <c r="I3940" s="25" t="n">
        <v>3.163113000666667</v>
      </c>
      <c r="J3940" s="25" t="n">
        <v>3.0751270211202</v>
      </c>
      <c r="K3940" s="25" t="n">
        <v>3.034720596491772</v>
      </c>
      <c r="L3940" s="25" t="n">
        <v>1.99895673912427</v>
      </c>
      <c r="M3940" s="25" t="n">
        <v>2.058365322870321</v>
      </c>
      <c r="N3940" s="25" t="n">
        <v>2.130916267505535</v>
      </c>
      <c r="O3940" s="25" t="n">
        <v>2.633217559855558</v>
      </c>
      <c r="P3940" s="25" t="n">
        <v>2.743546668463404</v>
      </c>
      <c r="Q3940" s="25" t="n">
        <v>2.887281838529478</v>
      </c>
      <c r="R3940" s="25" t="n">
        <v>2.988041031983536</v>
      </c>
      <c r="S3940" s="25" t="n">
        <v>2.954645292120599</v>
      </c>
      <c r="T3940" s="25" t="n">
        <v>2.981270113665323</v>
      </c>
      <c r="U3940" s="25" t="n">
        <v>2.980697312955363</v>
      </c>
      <c r="V3940" s="25" t="n">
        <v>2.712464719319958</v>
      </c>
      <c r="W3940" s="25" t="n">
        <v>2.816529005847913</v>
      </c>
      <c r="X3940" s="25" t="n">
        <v>1.971223496416096</v>
      </c>
      <c r="Y3940" s="25" t="n">
        <v>2.005667521676996</v>
      </c>
      <c r="Z3940" s="25" t="n">
        <v>2.089010007615956</v>
      </c>
      <c r="AA3940" s="25" t="n">
        <v>2.563494238027521</v>
      </c>
      <c r="AB3940" s="25" t="n">
        <v>2.656124654259834</v>
      </c>
      <c r="AC3940" s="25" t="n">
        <v>2.791746565121183</v>
      </c>
      <c r="AD3940" s="25" t="n">
        <v>2.876764190082024</v>
      </c>
      <c r="AE3940" s="25" t="n">
        <v>2.834387901135345</v>
      </c>
      <c r="AF3940" s="25" t="n">
        <v>2.851662949393655</v>
      </c>
      <c r="AG3940" s="25" t="n">
        <v>2.843192072955519</v>
      </c>
      <c r="AH3940" s="25" t="n">
        <v>2.575330885475003</v>
      </c>
      <c r="AI3940" s="25" t="n">
        <v>2.67099851006694</v>
      </c>
    </row>
    <row r="3941">
      <c r="A3941" t="inlineStr">
        <is>
          <t>Simone Chisholm</t>
        </is>
      </c>
      <c r="B3941" t="inlineStr">
        <is>
          <t>100875-895973</t>
        </is>
      </c>
      <c r="C3941" t="inlineStr">
        <is>
          <t>ATL Automotive Limited</t>
        </is>
      </c>
      <c r="D3941" t="inlineStr">
        <is>
          <t>RT20</t>
        </is>
      </c>
      <c r="E3941" t="inlineStr"/>
      <c r="F3941" s="25" t="n">
        <v>31.79564815933777</v>
      </c>
      <c r="G3941" s="25" t="n">
        <v>31.88192683347897</v>
      </c>
      <c r="H3941" s="25" t="n">
        <v>30.72589117515451</v>
      </c>
      <c r="I3941" s="25" t="n">
        <v>3.245511364333333</v>
      </c>
      <c r="J3941" s="25" t="n">
        <v>3.2357480676393</v>
      </c>
      <c r="K3941" s="25" t="n">
        <v>3.209458727365142</v>
      </c>
      <c r="L3941" s="25" t="n">
        <v>1.988023460801219</v>
      </c>
      <c r="M3941" s="25" t="n">
        <v>2.061074846046207</v>
      </c>
      <c r="N3941" s="25" t="n">
        <v>2.133680511731934</v>
      </c>
      <c r="O3941" s="25" t="n">
        <v>2.630894430192589</v>
      </c>
      <c r="P3941" s="25" t="n">
        <v>2.744813641383869</v>
      </c>
      <c r="Q3941" s="25" t="n">
        <v>2.88793872982548</v>
      </c>
      <c r="R3941" s="25" t="n">
        <v>2.987896669097953</v>
      </c>
      <c r="S3941" s="25" t="n">
        <v>2.955255325165634</v>
      </c>
      <c r="T3941" s="25" t="n">
        <v>2.98164912510186</v>
      </c>
      <c r="U3941" s="25" t="n">
        <v>2.980979445682144</v>
      </c>
      <c r="V3941" s="25" t="n">
        <v>2.712851415864759</v>
      </c>
      <c r="W3941" s="25" t="n">
        <v>2.816869232585326</v>
      </c>
      <c r="X3941" s="25" t="n">
        <v>1.970975900500007</v>
      </c>
      <c r="Y3941" s="25" t="n">
        <v>2.005434331754688</v>
      </c>
      <c r="Z3941" s="25" t="n">
        <v>2.088755380997374</v>
      </c>
      <c r="AA3941" s="25" t="n">
        <v>2.563183447332445</v>
      </c>
      <c r="AB3941" s="25" t="n">
        <v>2.655806068251144</v>
      </c>
      <c r="AC3941" s="25" t="n">
        <v>2.791408893955699</v>
      </c>
      <c r="AD3941" s="25" t="n">
        <v>2.876416937332771</v>
      </c>
      <c r="AE3941" s="25" t="n">
        <v>2.834046224143414</v>
      </c>
      <c r="AF3941" s="25" t="n">
        <v>2.851318652714642</v>
      </c>
      <c r="AG3941" s="25" t="n">
        <v>2.842849001062276</v>
      </c>
      <c r="AH3941" s="25" t="n">
        <v>2.575020174096773</v>
      </c>
      <c r="AI3941" s="25" t="n">
        <v>2.670676163013272</v>
      </c>
    </row>
    <row r="3942">
      <c r="A3942" t="inlineStr">
        <is>
          <t>Simone Chisholm</t>
        </is>
      </c>
      <c r="B3942" t="inlineStr">
        <is>
          <t>100051-767803</t>
        </is>
      </c>
      <c r="C3942" t="inlineStr">
        <is>
          <t>Ministry of Education</t>
        </is>
      </c>
      <c r="D3942" t="inlineStr">
        <is>
          <t>RT20</t>
        </is>
      </c>
      <c r="E3942" t="inlineStr">
        <is>
          <t>Executive Offices</t>
        </is>
      </c>
      <c r="F3942" s="25" t="n">
        <v>31.76479231507382</v>
      </c>
      <c r="G3942" s="25" t="n">
        <v>31.76857610913778</v>
      </c>
      <c r="H3942" s="25" t="n">
        <v>30.61719636535348</v>
      </c>
      <c r="I3942" s="25" t="n">
        <v>1.200761466666667</v>
      </c>
      <c r="J3942" s="25" t="n">
        <v>1.10596379244</v>
      </c>
      <c r="K3942" s="25" t="n">
        <v>1.170067055967147</v>
      </c>
      <c r="L3942" s="25" t="n">
        <v>1.986094198595519</v>
      </c>
      <c r="M3942" s="25" t="n">
        <v>2.035551088521879</v>
      </c>
      <c r="N3942" s="25" t="n">
        <v>2.137658480543966</v>
      </c>
      <c r="O3942" s="25" t="n">
        <v>2.620905332649094</v>
      </c>
      <c r="P3942" s="25" t="n">
        <v>2.732132447847258</v>
      </c>
      <c r="Q3942" s="25" t="n">
        <v>2.880750091119481</v>
      </c>
      <c r="R3942" s="25" t="n">
        <v>2.977100540101298</v>
      </c>
      <c r="S3942" s="25" t="n">
        <v>2.944742689187772</v>
      </c>
      <c r="T3942" s="25" t="n">
        <v>2.972027520998088</v>
      </c>
      <c r="U3942" s="25" t="n">
        <v>2.970648370150424</v>
      </c>
      <c r="V3942" s="25" t="n">
        <v>2.703583760492614</v>
      </c>
      <c r="W3942" s="25" t="n">
        <v>2.80738158893039</v>
      </c>
      <c r="X3942" s="25" t="n">
        <v>1.963968433631784</v>
      </c>
      <c r="Y3942" s="25" t="n">
        <v>1.998341967672045</v>
      </c>
      <c r="Z3942" s="25" t="n">
        <v>2.081382255074611</v>
      </c>
      <c r="AA3942" s="25" t="n">
        <v>2.554108818355536</v>
      </c>
      <c r="AB3942" s="25" t="n">
        <v>2.646415278620269</v>
      </c>
      <c r="AC3942" s="25" t="n">
        <v>2.781539099096935</v>
      </c>
      <c r="AD3942" s="25" t="n">
        <v>2.866242176506761</v>
      </c>
      <c r="AE3942" s="25" t="n">
        <v>2.824024021064876</v>
      </c>
      <c r="AF3942" s="25" t="n">
        <v>2.841235001781112</v>
      </c>
      <c r="AG3942" s="25" t="n">
        <v>2.832794643510055</v>
      </c>
      <c r="AH3942" s="25" t="n">
        <v>2.565913559939952</v>
      </c>
      <c r="AI3942" s="25" t="n">
        <v>2.661231110099542</v>
      </c>
    </row>
    <row r="3943">
      <c r="A3943" t="inlineStr">
        <is>
          <t>Simone Chisholm</t>
        </is>
      </c>
      <c r="B3943" t="inlineStr">
        <is>
          <t>100087-431946</t>
        </is>
      </c>
      <c r="C3943" t="inlineStr">
        <is>
          <t>Ministry Of Agriculture</t>
        </is>
      </c>
      <c r="D3943" t="inlineStr">
        <is>
          <t>RT20</t>
        </is>
      </c>
      <c r="E3943" t="inlineStr">
        <is>
          <t>Executive Offices</t>
        </is>
      </c>
      <c r="F3943" s="25" t="n">
        <v>30.37519027316715</v>
      </c>
      <c r="G3943" s="25" t="n">
        <v>31.73094096110103</v>
      </c>
      <c r="H3943" s="25" t="n">
        <v>30.58208980792107</v>
      </c>
      <c r="I3943" s="25" t="n">
        <v>4.134030853333334</v>
      </c>
      <c r="J3943" s="25" t="n">
        <v>4.728452870856001</v>
      </c>
      <c r="K3943" s="25" t="n">
        <v>5.19190654897781</v>
      </c>
      <c r="L3943" s="25" t="n">
        <v>1.899209306466769</v>
      </c>
      <c r="M3943" s="25" t="n">
        <v>2.056699543790514</v>
      </c>
      <c r="N3943" s="25" t="n">
        <v>2.159062211188202</v>
      </c>
      <c r="O3943" s="25" t="n">
        <v>2.602040891063665</v>
      </c>
      <c r="P3943" s="25" t="n">
        <v>2.74165805284946</v>
      </c>
      <c r="Q3943" s="25" t="n">
        <v>2.885389972841341</v>
      </c>
      <c r="R3943" s="25" t="n">
        <v>2.975401533365416</v>
      </c>
      <c r="S3943" s="25" t="n">
        <v>2.949016338561372</v>
      </c>
      <c r="T3943" s="25" t="n">
        <v>2.97446336736371</v>
      </c>
      <c r="U3943" s="25" t="n">
        <v>2.972321927301111</v>
      </c>
      <c r="V3943" s="25" t="n">
        <v>2.706133914449204</v>
      </c>
      <c r="W3943" s="25" t="n">
        <v>2.80954390186027</v>
      </c>
      <c r="X3943" s="25" t="n">
        <v>1.961641787247466</v>
      </c>
      <c r="Y3943" s="25" t="n">
        <v>1.996122218171196</v>
      </c>
      <c r="Z3943" s="25" t="n">
        <v>2.078977460574641</v>
      </c>
      <c r="AA3943" s="25" t="n">
        <v>2.551171194344823</v>
      </c>
      <c r="AB3943" s="25" t="n">
        <v>2.643398525433806</v>
      </c>
      <c r="AC3943" s="25" t="n">
        <v>2.778346066697509</v>
      </c>
      <c r="AD3943" s="25" t="n">
        <v>2.862957475478026</v>
      </c>
      <c r="AE3943" s="25" t="n">
        <v>2.820791319971759</v>
      </c>
      <c r="AF3943" s="25" t="n">
        <v>2.837978361020587</v>
      </c>
      <c r="AG3943" s="25" t="n">
        <v>2.829549276056466</v>
      </c>
      <c r="AH3943" s="25" t="n">
        <v>2.562974248940729</v>
      </c>
      <c r="AI3943" s="25" t="n">
        <v>2.65818187398406</v>
      </c>
    </row>
    <row r="3944">
      <c r="A3944" t="inlineStr">
        <is>
          <t>Simone Chisholm</t>
        </is>
      </c>
      <c r="B3944" t="inlineStr">
        <is>
          <t>100012-102471</t>
        </is>
      </c>
      <c r="C3944" t="inlineStr">
        <is>
          <t>National Water Commission</t>
        </is>
      </c>
      <c r="D3944" t="inlineStr">
        <is>
          <t>RT40</t>
        </is>
      </c>
      <c r="E3944" t="inlineStr">
        <is>
          <t>Water Supply and Irrigation Systems</t>
        </is>
      </c>
      <c r="F3944" s="25" t="n">
        <v>44.69951891595881</v>
      </c>
      <c r="G3944" s="25" t="n">
        <v>31.66430632342856</v>
      </c>
      <c r="H3944" s="25" t="n">
        <v>31.19932068322609</v>
      </c>
      <c r="I3944" s="25" t="n">
        <v>2.6938569</v>
      </c>
      <c r="J3944" s="25" t="n">
        <v>2.66065165128</v>
      </c>
      <c r="K3944" s="25" t="n">
        <v>2.581010364678799</v>
      </c>
      <c r="L3944" s="25" t="n">
        <v>2.650519762398746</v>
      </c>
      <c r="M3944" s="25" t="n">
        <v>2.636425822923302</v>
      </c>
      <c r="N3944" s="25" t="n">
        <v>2.632906156207338</v>
      </c>
      <c r="O3944" s="25" t="n">
        <v>2.644114463469032</v>
      </c>
      <c r="P3944" s="25" t="n">
        <v>2.643661162596822</v>
      </c>
      <c r="Q3944" s="25" t="n">
        <v>2.640006937691187</v>
      </c>
      <c r="R3944" s="25" t="n">
        <v>2.641072566414208</v>
      </c>
      <c r="S3944" s="25" t="n">
        <v>2.639113665262665</v>
      </c>
      <c r="T3944" s="25" t="n">
        <v>2.637698764190687</v>
      </c>
      <c r="U3944" s="25" t="n">
        <v>2.635168894352352</v>
      </c>
      <c r="V3944" s="25" t="n">
        <v>2.633461854428115</v>
      </c>
      <c r="W3944" s="25" t="n">
        <v>2.630156273494099</v>
      </c>
      <c r="X3944" s="25" t="n">
        <v>2.625040251370104</v>
      </c>
      <c r="Y3944" s="25" t="n">
        <v>2.621750013891951</v>
      </c>
      <c r="Z3944" s="25" t="n">
        <v>2.617261811906772</v>
      </c>
      <c r="AA3944" s="25" t="n">
        <v>2.612399073695871</v>
      </c>
      <c r="AB3944" s="25" t="n">
        <v>2.607850766288601</v>
      </c>
      <c r="AC3944" s="25" t="n">
        <v>2.602521662401339</v>
      </c>
      <c r="AD3944" s="25" t="n">
        <v>2.597427824027547</v>
      </c>
      <c r="AE3944" s="25" t="n">
        <v>2.592600742521671</v>
      </c>
      <c r="AF3944" s="25" t="n">
        <v>2.587783842618671</v>
      </c>
      <c r="AG3944" s="25" t="n">
        <v>2.583138612474928</v>
      </c>
      <c r="AH3944" s="25" t="n">
        <v>2.577548112638055</v>
      </c>
      <c r="AI3944" s="25" t="n">
        <v>2.573997969390585</v>
      </c>
    </row>
    <row r="3945">
      <c r="A3945" t="inlineStr">
        <is>
          <t>Simone Chisholm</t>
        </is>
      </c>
      <c r="B3945" t="inlineStr">
        <is>
          <t>100012-310872</t>
        </is>
      </c>
      <c r="C3945" t="inlineStr">
        <is>
          <t>National Water Commission</t>
        </is>
      </c>
      <c r="D3945" t="inlineStr">
        <is>
          <t>RT20</t>
        </is>
      </c>
      <c r="E3945" t="inlineStr">
        <is>
          <t>Water Supply and Irrigation Systems</t>
        </is>
      </c>
      <c r="F3945" s="25" t="n">
        <v>31.90894285393561</v>
      </c>
      <c r="G3945" s="25" t="n">
        <v>31.64171479936209</v>
      </c>
      <c r="H3945" s="25" t="n">
        <v>30.49351033388013</v>
      </c>
      <c r="I3945" s="25" t="n">
        <v>3.101074786333333</v>
      </c>
      <c r="J3945" s="25" t="n">
        <v>3.1184530619259</v>
      </c>
      <c r="K3945" s="25" t="n">
        <v>2.878355005676375</v>
      </c>
      <c r="L3945" s="25" t="n">
        <v>1.995107213575061</v>
      </c>
      <c r="M3945" s="25" t="n">
        <v>2.054977025264227</v>
      </c>
      <c r="N3945" s="25" t="n">
        <v>2.099257394484408</v>
      </c>
      <c r="O3945" s="25" t="n">
        <v>2.616666247844209</v>
      </c>
      <c r="P3945" s="25" t="n">
        <v>2.722797256550907</v>
      </c>
      <c r="Q3945" s="25" t="n">
        <v>2.860761558136317</v>
      </c>
      <c r="R3945" s="25" t="n">
        <v>2.964965195031633</v>
      </c>
      <c r="S3945" s="25" t="n">
        <v>2.930530054512853</v>
      </c>
      <c r="T3945" s="25" t="n">
        <v>2.956382882419287</v>
      </c>
      <c r="U3945" s="25" t="n">
        <v>2.956622384538176</v>
      </c>
      <c r="V3945" s="25" t="n">
        <v>2.690234319937399</v>
      </c>
      <c r="W3945" s="25" t="n">
        <v>2.793413267067614</v>
      </c>
      <c r="X3945" s="25" t="n">
        <v>1.956125727462243</v>
      </c>
      <c r="Y3945" s="25" t="n">
        <v>1.990242521524965</v>
      </c>
      <c r="Z3945" s="25" t="n">
        <v>2.072948987612395</v>
      </c>
      <c r="AA3945" s="25" t="n">
        <v>2.543807587279111</v>
      </c>
      <c r="AB3945" s="25" t="n">
        <v>2.63571049290107</v>
      </c>
      <c r="AC3945" s="25" t="n">
        <v>2.770293895402499</v>
      </c>
      <c r="AD3945" s="25" t="n">
        <v>2.854661234820166</v>
      </c>
      <c r="AE3945" s="25" t="n">
        <v>2.812607345048501</v>
      </c>
      <c r="AF3945" s="25" t="n">
        <v>2.82975080221478</v>
      </c>
      <c r="AG3945" s="25" t="n">
        <v>2.82134532117199</v>
      </c>
      <c r="AH3945" s="25" t="n">
        <v>2.555541815762756</v>
      </c>
      <c r="AI3945" s="25" t="n">
        <v>2.650474602679659</v>
      </c>
    </row>
    <row r="3946">
      <c r="A3946" t="inlineStr">
        <is>
          <t>Simone Chisholm</t>
        </is>
      </c>
      <c r="B3946" t="inlineStr">
        <is>
          <t>100012-431992</t>
        </is>
      </c>
      <c r="C3946" t="inlineStr">
        <is>
          <t>National Water Commission</t>
        </is>
      </c>
      <c r="D3946" t="inlineStr">
        <is>
          <t>RT20</t>
        </is>
      </c>
      <c r="E3946" t="inlineStr">
        <is>
          <t>Water Supply and Irrigation Systems</t>
        </is>
      </c>
      <c r="F3946" s="25" t="n">
        <v>31.12722931611661</v>
      </c>
      <c r="G3946" s="25" t="n">
        <v>31.59310429326429</v>
      </c>
      <c r="H3946" s="25" t="n">
        <v>30.44857203528453</v>
      </c>
      <c r="I3946" s="25" t="n">
        <v>3.188042</v>
      </c>
      <c r="J3946" s="25" t="n">
        <v>3.1169889126</v>
      </c>
      <c r="K3946" s="25" t="n">
        <v>3.373798403516606</v>
      </c>
      <c r="L3946" s="25" t="n">
        <v>1.946230560863904</v>
      </c>
      <c r="M3946" s="25" t="n">
        <v>2.029930121459602</v>
      </c>
      <c r="N3946" s="25" t="n">
        <v>2.135920453681068</v>
      </c>
      <c r="O3946" s="25" t="n">
        <v>2.600811170743844</v>
      </c>
      <c r="P3946" s="25" t="n">
        <v>2.721092649591685</v>
      </c>
      <c r="Q3946" s="25" t="n">
        <v>2.868108278354174</v>
      </c>
      <c r="R3946" s="25" t="n">
        <v>2.961272481466098</v>
      </c>
      <c r="S3946" s="25" t="n">
        <v>2.931198330624893</v>
      </c>
      <c r="T3946" s="25" t="n">
        <v>2.957842218646878</v>
      </c>
      <c r="U3946" s="25" t="n">
        <v>2.956099623916126</v>
      </c>
      <c r="V3946" s="25" t="n">
        <v>2.690722521432853</v>
      </c>
      <c r="W3946" s="25" t="n">
        <v>2.79387588248316</v>
      </c>
      <c r="X3946" s="25" t="n">
        <v>1.953120572330614</v>
      </c>
      <c r="Y3946" s="25" t="n">
        <v>1.987361517297275</v>
      </c>
      <c r="Z3946" s="25" t="n">
        <v>2.069914952287581</v>
      </c>
      <c r="AA3946" s="25" t="n">
        <v>2.540037847618352</v>
      </c>
      <c r="AB3946" s="25" t="n">
        <v>2.631846972742929</v>
      </c>
      <c r="AC3946" s="25" t="n">
        <v>2.766219207114934</v>
      </c>
      <c r="AD3946" s="25" t="n">
        <v>2.850457081853848</v>
      </c>
      <c r="AE3946" s="25" t="n">
        <v>2.808473090443388</v>
      </c>
      <c r="AF3946" s="25" t="n">
        <v>2.825587755355227</v>
      </c>
      <c r="AG3946" s="25" t="n">
        <v>2.817194345590945</v>
      </c>
      <c r="AH3946" s="25" t="n">
        <v>2.551783166532763</v>
      </c>
      <c r="AI3946" s="25" t="n">
        <v>2.646575526116681</v>
      </c>
    </row>
    <row r="3947">
      <c r="A3947" t="inlineStr">
        <is>
          <t>Simone Chisholm</t>
        </is>
      </c>
      <c r="B3947" t="inlineStr">
        <is>
          <t>100051-292804</t>
        </is>
      </c>
      <c r="C3947" t="inlineStr">
        <is>
          <t>Ministry of Education</t>
        </is>
      </c>
      <c r="D3947" t="inlineStr">
        <is>
          <t>RT20</t>
        </is>
      </c>
      <c r="E3947" t="inlineStr">
        <is>
          <t>Executive Offices</t>
        </is>
      </c>
      <c r="F3947" s="25" t="n">
        <v>31.60847395375033</v>
      </c>
      <c r="G3947" s="25" t="n">
        <v>31.42858971467416</v>
      </c>
      <c r="H3947" s="25" t="n">
        <v>30.28942613359718</v>
      </c>
      <c r="I3947" s="25" t="n">
        <v>2.561882799666667</v>
      </c>
      <c r="J3947" s="25" t="n">
        <v>2.2840782727299</v>
      </c>
      <c r="K3947" s="25" t="n">
        <v>2.417892881353766</v>
      </c>
      <c r="L3947" s="25" t="n">
        <v>1.976320390302391</v>
      </c>
      <c r="M3947" s="25" t="n">
        <v>2.009135802927049</v>
      </c>
      <c r="N3947" s="25" t="n">
        <v>2.112641544194937</v>
      </c>
      <c r="O3947" s="25" t="n">
        <v>2.594860958627367</v>
      </c>
      <c r="P3947" s="25" t="n">
        <v>2.70097661300365</v>
      </c>
      <c r="Q3947" s="25" t="n">
        <v>2.849131261532208</v>
      </c>
      <c r="R3947" s="25" t="n">
        <v>2.944986134013661</v>
      </c>
      <c r="S3947" s="25" t="n">
        <v>2.912213649942732</v>
      </c>
      <c r="T3947" s="25" t="n">
        <v>2.939526402306999</v>
      </c>
      <c r="U3947" s="25" t="n">
        <v>2.938201042222158</v>
      </c>
      <c r="V3947" s="25" t="n">
        <v>2.673930768972702</v>
      </c>
      <c r="W3947" s="25" t="n">
        <v>2.776665146628302</v>
      </c>
      <c r="X3947" s="25" t="n">
        <v>1.942950099530282</v>
      </c>
      <c r="Y3947" s="25" t="n">
        <v>1.976939654066851</v>
      </c>
      <c r="Z3947" s="25" t="n">
        <v>2.059103914170763</v>
      </c>
      <c r="AA3947" s="25" t="n">
        <v>2.526766551509045</v>
      </c>
      <c r="AB3947" s="25" t="n">
        <v>2.618082315905806</v>
      </c>
      <c r="AC3947" s="25" t="n">
        <v>2.751762431603676</v>
      </c>
      <c r="AD3947" s="25" t="n">
        <v>2.835557649789432</v>
      </c>
      <c r="AE3947" s="25" t="n">
        <v>2.793791215458306</v>
      </c>
      <c r="AF3947" s="25" t="n">
        <v>2.810818466260239</v>
      </c>
      <c r="AG3947" s="25" t="n">
        <v>2.802468199715924</v>
      </c>
      <c r="AH3947" s="25" t="n">
        <v>2.538444211154756</v>
      </c>
      <c r="AI3947" s="25" t="n">
        <v>2.632741424432105</v>
      </c>
    </row>
    <row r="3948">
      <c r="A3948" t="inlineStr">
        <is>
          <t>Simone Chisholm</t>
        </is>
      </c>
      <c r="B3948" t="inlineStr">
        <is>
          <t>100051-510798</t>
        </is>
      </c>
      <c r="C3948" t="inlineStr">
        <is>
          <t>Ministry of Education</t>
        </is>
      </c>
      <c r="D3948" t="inlineStr">
        <is>
          <t>RT20</t>
        </is>
      </c>
      <c r="E3948" t="inlineStr">
        <is>
          <t>Executive Offices</t>
        </is>
      </c>
      <c r="F3948" s="25" t="n">
        <v>31.40328652387822</v>
      </c>
      <c r="G3948" s="25" t="n">
        <v>31.36003967183967</v>
      </c>
      <c r="H3948" s="25" t="n">
        <v>30.22282194830802</v>
      </c>
      <c r="I3948" s="25" t="n">
        <v>3.188498885</v>
      </c>
      <c r="J3948" s="25" t="n">
        <v>3.1164693127155</v>
      </c>
      <c r="K3948" s="25" t="n">
        <v>3.081018326162723</v>
      </c>
      <c r="L3948" s="25" t="n">
        <v>1.963491042638112</v>
      </c>
      <c r="M3948" s="25" t="n">
        <v>2.024966260153743</v>
      </c>
      <c r="N3948" s="25" t="n">
        <v>2.096592118645093</v>
      </c>
      <c r="O3948" s="25" t="n">
        <v>2.589308642611863</v>
      </c>
      <c r="P3948" s="25" t="n">
        <v>2.6986557936717</v>
      </c>
      <c r="Q3948" s="25" t="n">
        <v>2.839931192929356</v>
      </c>
      <c r="R3948" s="25" t="n">
        <v>2.93881295521743</v>
      </c>
      <c r="S3948" s="25" t="n">
        <v>2.906147925113172</v>
      </c>
      <c r="T3948" s="25" t="n">
        <v>2.932287942779655</v>
      </c>
      <c r="U3948" s="25" t="n">
        <v>2.931695393699684</v>
      </c>
      <c r="V3948" s="25" t="n">
        <v>2.667904548649373</v>
      </c>
      <c r="W3948" s="25" t="n">
        <v>2.770245855730491</v>
      </c>
      <c r="X3948" s="25" t="n">
        <v>1.938712260233093</v>
      </c>
      <c r="Y3948" s="25" t="n">
        <v>1.972592984211007</v>
      </c>
      <c r="Z3948" s="25" t="n">
        <v>2.054558432381383</v>
      </c>
      <c r="AA3948" s="25" t="n">
        <v>2.521217721090683</v>
      </c>
      <c r="AB3948" s="25" t="n">
        <v>2.612321417894871</v>
      </c>
      <c r="AC3948" s="25" t="n">
        <v>2.745706066001661</v>
      </c>
      <c r="AD3948" s="25" t="n">
        <v>2.829321739357375</v>
      </c>
      <c r="AE3948" s="25" t="n">
        <v>2.787644435981082</v>
      </c>
      <c r="AF3948" s="25" t="n">
        <v>2.804634460834727</v>
      </c>
      <c r="AG3948" s="25" t="n">
        <v>2.79630332511026</v>
      </c>
      <c r="AH3948" s="25" t="n">
        <v>2.532859607268277</v>
      </c>
      <c r="AI3948" s="25" t="n">
        <v>2.626949497943603</v>
      </c>
    </row>
    <row r="3949">
      <c r="A3949" t="inlineStr">
        <is>
          <t>Simone Chisholm</t>
        </is>
      </c>
      <c r="B3949" t="inlineStr">
        <is>
          <t>100012-100493</t>
        </is>
      </c>
      <c r="C3949" t="inlineStr">
        <is>
          <t>National Water Commission</t>
        </is>
      </c>
      <c r="D3949" t="inlineStr">
        <is>
          <t>RT40</t>
        </is>
      </c>
      <c r="E3949" t="inlineStr">
        <is>
          <t>Water Supply and Irrigation Systems</t>
        </is>
      </c>
      <c r="F3949" s="25" t="n">
        <v>36.15903280637841</v>
      </c>
      <c r="G3949" s="25" t="n">
        <v>31.2307011025509</v>
      </c>
      <c r="H3949" s="25" t="n">
        <v>30.66625170515347</v>
      </c>
      <c r="I3949" s="25" t="n">
        <v>3.2884842</v>
      </c>
      <c r="J3949" s="25" t="n">
        <v>2.618630261706667</v>
      </c>
      <c r="K3949" s="25" t="n">
        <v>2.320918344671733</v>
      </c>
      <c r="L3949" s="25" t="n">
        <v>2.748221482417847</v>
      </c>
      <c r="M3949" s="25" t="n">
        <v>2.568140997256381</v>
      </c>
      <c r="N3949" s="25" t="n">
        <v>2.555713812696494</v>
      </c>
      <c r="O3949" s="25" t="n">
        <v>2.62816419568097</v>
      </c>
      <c r="P3949" s="25" t="n">
        <v>2.589732770109477</v>
      </c>
      <c r="Q3949" s="25" t="n">
        <v>2.590987360715141</v>
      </c>
      <c r="R3949" s="25" t="n">
        <v>2.601462641435261</v>
      </c>
      <c r="S3949" s="25" t="n">
        <v>2.591638737925969</v>
      </c>
      <c r="T3949" s="25" t="n">
        <v>2.592371273147663</v>
      </c>
      <c r="U3949" s="25" t="n">
        <v>2.591100448216904</v>
      </c>
      <c r="V3949" s="25" t="n">
        <v>2.587905098676079</v>
      </c>
      <c r="W3949" s="25" t="n">
        <v>2.585262284272707</v>
      </c>
      <c r="X3949" s="25" t="n">
        <v>2.580334869360593</v>
      </c>
      <c r="Y3949" s="25" t="n">
        <v>2.576831656326201</v>
      </c>
      <c r="Z3949" s="25" t="n">
        <v>2.572565797674396</v>
      </c>
      <c r="AA3949" s="25" t="n">
        <v>2.567778718059511</v>
      </c>
      <c r="AB3949" s="25" t="n">
        <v>2.563264622309676</v>
      </c>
      <c r="AC3949" s="25" t="n">
        <v>2.558058035625812</v>
      </c>
      <c r="AD3949" s="25" t="n">
        <v>2.553044768045038</v>
      </c>
      <c r="AE3949" s="25" t="n">
        <v>2.548294019183736</v>
      </c>
      <c r="AF3949" s="25" t="n">
        <v>2.543565682611867</v>
      </c>
      <c r="AG3949" s="25" t="n">
        <v>2.538997713733784</v>
      </c>
      <c r="AH3949" s="25" t="n">
        <v>2.533502074837569</v>
      </c>
      <c r="AI3949" s="25" t="n">
        <v>2.530013747385286</v>
      </c>
    </row>
    <row r="3950">
      <c r="A3950" t="inlineStr">
        <is>
          <t>Simone Chisholm</t>
        </is>
      </c>
      <c r="B3950" t="inlineStr">
        <is>
          <t>100051-247493</t>
        </is>
      </c>
      <c r="C3950" t="inlineStr">
        <is>
          <t>Ministry of Education</t>
        </is>
      </c>
      <c r="D3950" t="inlineStr">
        <is>
          <t>RT20</t>
        </is>
      </c>
      <c r="E3950" t="inlineStr">
        <is>
          <t>Executive Offices</t>
        </is>
      </c>
      <c r="F3950" s="25" t="n">
        <v>30.70636893815784</v>
      </c>
      <c r="G3950" s="25" t="n">
        <v>31.20779205995384</v>
      </c>
      <c r="H3950" s="25" t="n">
        <v>30.07754286516027</v>
      </c>
      <c r="I3950" s="25" t="n">
        <v>1.960723669666667</v>
      </c>
      <c r="J3950" s="25" t="n">
        <v>1.8663415440909</v>
      </c>
      <c r="K3950" s="25" t="n">
        <v>2.088903724400278</v>
      </c>
      <c r="L3950" s="25" t="n">
        <v>1.919916258324424</v>
      </c>
      <c r="M3950" s="25" t="n">
        <v>1.998034300636105</v>
      </c>
      <c r="N3950" s="25" t="n">
        <v>2.116702516495602</v>
      </c>
      <c r="O3950" s="25" t="n">
        <v>2.567864002615271</v>
      </c>
      <c r="P3950" s="25" t="n">
        <v>2.687289043497464</v>
      </c>
      <c r="Q3950" s="25" t="n">
        <v>2.835046682396687</v>
      </c>
      <c r="R3950" s="25" t="n">
        <v>2.925183203261971</v>
      </c>
      <c r="S3950" s="25" t="n">
        <v>2.895904378324652</v>
      </c>
      <c r="T3950" s="25" t="n">
        <v>2.922578417699626</v>
      </c>
      <c r="U3950" s="25" t="n">
        <v>2.920478369789749</v>
      </c>
      <c r="V3950" s="25" t="n">
        <v>2.65842249669042</v>
      </c>
      <c r="W3950" s="25" t="n">
        <v>2.760372390221864</v>
      </c>
      <c r="X3950" s="25" t="n">
        <v>1.929300144851768</v>
      </c>
      <c r="Y3950" s="25" t="n">
        <v>1.96314980244387</v>
      </c>
      <c r="Z3950" s="25" t="n">
        <v>2.044698539912307</v>
      </c>
      <c r="AA3950" s="25" t="n">
        <v>2.509082471468831</v>
      </c>
      <c r="AB3950" s="25" t="n">
        <v>2.599779820891041</v>
      </c>
      <c r="AC3950" s="25" t="n">
        <v>2.732513738951158</v>
      </c>
      <c r="AD3950" s="25" t="n">
        <v>2.8157234728298</v>
      </c>
      <c r="AE3950" s="25" t="n">
        <v>2.774252535960598</v>
      </c>
      <c r="AF3950" s="25" t="n">
        <v>2.79115824138998</v>
      </c>
      <c r="AG3950" s="25" t="n">
        <v>2.782866890090907</v>
      </c>
      <c r="AH3950" s="25" t="n">
        <v>2.520689996797498</v>
      </c>
      <c r="AI3950" s="25" t="n">
        <v>2.614327209572511</v>
      </c>
    </row>
    <row r="3951">
      <c r="A3951" t="inlineStr">
        <is>
          <t>Simone Chisholm</t>
        </is>
      </c>
      <c r="B3951" t="inlineStr">
        <is>
          <t>100051-499432</t>
        </is>
      </c>
      <c r="C3951" t="inlineStr">
        <is>
          <t>Ministry of Education</t>
        </is>
      </c>
      <c r="D3951" t="inlineStr">
        <is>
          <t>RT20</t>
        </is>
      </c>
      <c r="E3951" t="inlineStr">
        <is>
          <t>Executive Offices</t>
        </is>
      </c>
      <c r="F3951" s="25" t="n">
        <v>35.29215574178544</v>
      </c>
      <c r="G3951" s="25" t="n">
        <v>31.15937079664331</v>
      </c>
      <c r="H3951" s="25" t="n">
        <v>31.48139301700895</v>
      </c>
      <c r="I3951" s="25" t="n">
        <v>1.958544159</v>
      </c>
      <c r="J3951" s="25" t="n">
        <v>0.6469071357177001</v>
      </c>
      <c r="K3951" s="25" t="n">
        <v>0.8560644470677455</v>
      </c>
      <c r="L3951" s="25" t="n">
        <v>2.977041008649558</v>
      </c>
      <c r="M3951" s="25" t="n">
        <v>2.297514248398186</v>
      </c>
      <c r="N3951" s="25" t="n">
        <v>2.519967275287645</v>
      </c>
      <c r="O3951" s="25" t="n">
        <v>2.627609457786019</v>
      </c>
      <c r="P3951" s="25" t="n">
        <v>2.510972663170488</v>
      </c>
      <c r="Q3951" s="25" t="n">
        <v>2.576594463199552</v>
      </c>
      <c r="R3951" s="25" t="n">
        <v>2.594083061252716</v>
      </c>
      <c r="S3951" s="25" t="n">
        <v>2.581940125609976</v>
      </c>
      <c r="T3951" s="25" t="n">
        <v>2.606204466775961</v>
      </c>
      <c r="U3951" s="25" t="n">
        <v>2.614574859842617</v>
      </c>
      <c r="V3951" s="25" t="n">
        <v>2.620050388113812</v>
      </c>
      <c r="W3951" s="25" t="n">
        <v>2.632818778556775</v>
      </c>
      <c r="X3951" s="25" t="n">
        <v>2.606489787266482</v>
      </c>
      <c r="Y3951" s="25" t="n">
        <v>2.612786945564467</v>
      </c>
      <c r="Z3951" s="25" t="n">
        <v>2.617098657235891</v>
      </c>
      <c r="AA3951" s="25" t="n">
        <v>2.618895734186653</v>
      </c>
      <c r="AB3951" s="25" t="n">
        <v>2.621966704951573</v>
      </c>
      <c r="AC3951" s="25" t="n">
        <v>2.623271773923378</v>
      </c>
      <c r="AD3951" s="25" t="n">
        <v>2.624618442157409</v>
      </c>
      <c r="AE3951" s="25" t="n">
        <v>2.626868469632299</v>
      </c>
      <c r="AF3951" s="25" t="n">
        <v>2.629503114355825</v>
      </c>
      <c r="AG3951" s="25" t="n">
        <v>2.63221976640617</v>
      </c>
      <c r="AH3951" s="25" t="n">
        <v>2.631039712592124</v>
      </c>
      <c r="AI3951" s="25" t="n">
        <v>2.636633908736681</v>
      </c>
    </row>
    <row r="3952">
      <c r="A3952" t="inlineStr">
        <is>
          <t>Simone Chisholm</t>
        </is>
      </c>
      <c r="B3952" t="inlineStr">
        <is>
          <t>100051-220834</t>
        </is>
      </c>
      <c r="C3952" t="inlineStr">
        <is>
          <t>Ministry of Education</t>
        </is>
      </c>
      <c r="D3952" t="inlineStr">
        <is>
          <t>RT20</t>
        </is>
      </c>
      <c r="E3952" t="inlineStr">
        <is>
          <t>Executive Offices</t>
        </is>
      </c>
      <c r="F3952" s="25" t="n">
        <v>31.24922953880381</v>
      </c>
      <c r="G3952" s="25" t="n">
        <v>30.91412976034075</v>
      </c>
      <c r="H3952" s="25" t="n">
        <v>29.79345230002112</v>
      </c>
      <c r="I3952" s="25" t="n">
        <v>2.341674382666667</v>
      </c>
      <c r="J3952" s="25" t="n">
        <v>2.0461207665948</v>
      </c>
      <c r="K3952" s="25" t="n">
        <v>2.149974389542343</v>
      </c>
      <c r="L3952" s="25" t="n">
        <v>1.95385862693476</v>
      </c>
      <c r="M3952" s="25" t="n">
        <v>1.974155996051765</v>
      </c>
      <c r="N3952" s="25" t="n">
        <v>2.074743335369275</v>
      </c>
      <c r="O3952" s="25" t="n">
        <v>2.554292000706123</v>
      </c>
      <c r="P3952" s="25" t="n">
        <v>2.655355930659137</v>
      </c>
      <c r="Q3952" s="25" t="n">
        <v>2.801409918933372</v>
      </c>
      <c r="R3952" s="25" t="n">
        <v>2.896567779590661</v>
      </c>
      <c r="S3952" s="25" t="n">
        <v>2.863616599527956</v>
      </c>
      <c r="T3952" s="25" t="n">
        <v>2.890658803745556</v>
      </c>
      <c r="U3952" s="25" t="n">
        <v>2.889474551985436</v>
      </c>
      <c r="V3952" s="25" t="n">
        <v>2.629458914031774</v>
      </c>
      <c r="W3952" s="25" t="n">
        <v>2.730537302804938</v>
      </c>
      <c r="X3952" s="25" t="n">
        <v>1.911145617415396</v>
      </c>
      <c r="Y3952" s="25" t="n">
        <v>1.944559628931699</v>
      </c>
      <c r="Z3952" s="25" t="n">
        <v>2.025388690967801</v>
      </c>
      <c r="AA3952" s="25" t="n">
        <v>2.485393407790239</v>
      </c>
      <c r="AB3952" s="25" t="n">
        <v>2.575210269994181</v>
      </c>
      <c r="AC3952" s="25" t="n">
        <v>2.706703969632476</v>
      </c>
      <c r="AD3952" s="25" t="n">
        <v>2.789126599233571</v>
      </c>
      <c r="AE3952" s="25" t="n">
        <v>2.748043533201448</v>
      </c>
      <c r="AF3952" s="25" t="n">
        <v>2.764792488595284</v>
      </c>
      <c r="AG3952" s="25" t="n">
        <v>2.756578788884134</v>
      </c>
      <c r="AH3952" s="25" t="n">
        <v>2.49687804155664</v>
      </c>
      <c r="AI3952" s="25" t="n">
        <v>2.589631263818245</v>
      </c>
    </row>
    <row r="3953">
      <c r="A3953" t="inlineStr">
        <is>
          <t>Simone Chisholm</t>
        </is>
      </c>
      <c r="B3953" t="inlineStr">
        <is>
          <t>100077-487352</t>
        </is>
      </c>
      <c r="C3953" t="inlineStr">
        <is>
          <t>Ministry of Nat Sec &amp; Justice</t>
        </is>
      </c>
      <c r="D3953" t="inlineStr">
        <is>
          <t>RT20</t>
        </is>
      </c>
      <c r="E3953" t="inlineStr">
        <is>
          <t>Courts</t>
        </is>
      </c>
      <c r="F3953" s="25" t="n">
        <v>30.93879956702203</v>
      </c>
      <c r="G3953" s="25" t="n">
        <v>30.86022035303307</v>
      </c>
      <c r="H3953" s="25" t="n">
        <v>29.74126303167599</v>
      </c>
      <c r="I3953" s="25" t="n">
        <v>3.061522082666667</v>
      </c>
      <c r="J3953" s="25" t="n">
        <v>2.9218807299048</v>
      </c>
      <c r="K3953" s="25" t="n">
        <v>2.939236754450565</v>
      </c>
      <c r="L3953" s="25" t="n">
        <v>1.934448987485194</v>
      </c>
      <c r="M3953" s="25" t="n">
        <v>1.987542345666665</v>
      </c>
      <c r="N3953" s="25" t="n">
        <v>2.066050615768328</v>
      </c>
      <c r="O3953" s="25" t="n">
        <v>2.548030048209541</v>
      </c>
      <c r="P3953" s="25" t="n">
        <v>2.65472525767149</v>
      </c>
      <c r="Q3953" s="25" t="n">
        <v>2.795416152438291</v>
      </c>
      <c r="R3953" s="25" t="n">
        <v>2.891908431412188</v>
      </c>
      <c r="S3953" s="25" t="n">
        <v>2.859748390369008</v>
      </c>
      <c r="T3953" s="25" t="n">
        <v>2.885755956084577</v>
      </c>
      <c r="U3953" s="25" t="n">
        <v>2.884988652444151</v>
      </c>
      <c r="V3953" s="25" t="n">
        <v>2.625426101623115</v>
      </c>
      <c r="W3953" s="25" t="n">
        <v>2.726179413860522</v>
      </c>
      <c r="X3953" s="25" t="n">
        <v>1.90781287836331</v>
      </c>
      <c r="Y3953" s="25" t="n">
        <v>1.941162241428265</v>
      </c>
      <c r="Z3953" s="25" t="n">
        <v>2.021826380776225</v>
      </c>
      <c r="AA3953" s="25" t="n">
        <v>2.481043748574796</v>
      </c>
      <c r="AB3953" s="25" t="n">
        <v>2.570698661888616</v>
      </c>
      <c r="AC3953" s="25" t="n">
        <v>2.701958417447205</v>
      </c>
      <c r="AD3953" s="25" t="n">
        <v>2.784240589313704</v>
      </c>
      <c r="AE3953" s="25" t="n">
        <v>2.74322803936212</v>
      </c>
      <c r="AF3953" s="25" t="n">
        <v>2.759947301579684</v>
      </c>
      <c r="AG3953" s="25" t="n">
        <v>2.751748714229657</v>
      </c>
      <c r="AH3953" s="25" t="n">
        <v>2.492502683678805</v>
      </c>
      <c r="AI3953" s="25" t="n">
        <v>2.585093375033607</v>
      </c>
    </row>
    <row r="3954">
      <c r="A3954" t="inlineStr">
        <is>
          <t>Simone Chisholm</t>
        </is>
      </c>
      <c r="B3954" t="inlineStr">
        <is>
          <t>100875-100364</t>
        </is>
      </c>
      <c r="C3954" t="inlineStr">
        <is>
          <t>ATL Automotive Limited</t>
        </is>
      </c>
      <c r="D3954" t="inlineStr">
        <is>
          <t>RT20</t>
        </is>
      </c>
      <c r="E3954" t="inlineStr"/>
      <c r="F3954" s="25" t="n">
        <v>30.79023652326212</v>
      </c>
      <c r="G3954" s="25" t="n">
        <v>30.71584518575029</v>
      </c>
      <c r="H3954" s="25" t="n">
        <v>29.60188019452143</v>
      </c>
      <c r="I3954" s="25" t="n">
        <v>2.744315288</v>
      </c>
      <c r="J3954" s="25" t="n">
        <v>2.6930334336264</v>
      </c>
      <c r="K3954" s="25" t="n">
        <v>2.636237801635715</v>
      </c>
      <c r="L3954" s="25" t="n">
        <v>1.92516008055923</v>
      </c>
      <c r="M3954" s="25" t="n">
        <v>1.984989549421608</v>
      </c>
      <c r="N3954" s="25" t="n">
        <v>2.051265441793565</v>
      </c>
      <c r="O3954" s="25" t="n">
        <v>2.536699786391707</v>
      </c>
      <c r="P3954" s="25" t="n">
        <v>2.643196838134058</v>
      </c>
      <c r="Q3954" s="25" t="n">
        <v>2.780939188496222</v>
      </c>
      <c r="R3954" s="25" t="n">
        <v>2.878408937435315</v>
      </c>
      <c r="S3954" s="25" t="n">
        <v>2.846205674626017</v>
      </c>
      <c r="T3954" s="25" t="n">
        <v>2.871737800038872</v>
      </c>
      <c r="U3954" s="25" t="n">
        <v>2.87127404920064</v>
      </c>
      <c r="V3954" s="25" t="n">
        <v>2.612869958014599</v>
      </c>
      <c r="W3954" s="25" t="n">
        <v>2.713097881638455</v>
      </c>
      <c r="X3954" s="25" t="n">
        <v>1.89888744619507</v>
      </c>
      <c r="Y3954" s="25" t="n">
        <v>1.932062628957499</v>
      </c>
      <c r="Z3954" s="25" t="n">
        <v>2.012345085040503</v>
      </c>
      <c r="AA3954" s="25" t="n">
        <v>2.46941936750412</v>
      </c>
      <c r="AB3954" s="25" t="n">
        <v>2.558648955701717</v>
      </c>
      <c r="AC3954" s="25" t="n">
        <v>2.689293740138436</v>
      </c>
      <c r="AD3954" s="25" t="n">
        <v>2.771191870319166</v>
      </c>
      <c r="AE3954" s="25" t="n">
        <v>2.730370385477856</v>
      </c>
      <c r="AF3954" s="25" t="n">
        <v>2.747011520596677</v>
      </c>
      <c r="AG3954" s="25" t="n">
        <v>2.738851588292374</v>
      </c>
      <c r="AH3954" s="25" t="n">
        <v>2.480820404593757</v>
      </c>
      <c r="AI3954" s="25" t="n">
        <v>2.572977201704257</v>
      </c>
    </row>
    <row r="3955">
      <c r="A3955" t="inlineStr">
        <is>
          <t>Simone Chisholm</t>
        </is>
      </c>
      <c r="B3955" t="inlineStr">
        <is>
          <t>100012-705634</t>
        </is>
      </c>
      <c r="C3955" t="inlineStr">
        <is>
          <t>National Water Commission</t>
        </is>
      </c>
      <c r="D3955" t="inlineStr">
        <is>
          <t>RT20</t>
        </is>
      </c>
      <c r="E3955" t="inlineStr">
        <is>
          <t>Water Supply and Irrigation Systems</t>
        </is>
      </c>
      <c r="F3955" s="25" t="n">
        <v>30.27550314231821</v>
      </c>
      <c r="G3955" s="25" t="n">
        <v>30.66378106931935</v>
      </c>
      <c r="H3955" s="25" t="n">
        <v>29.55245339620791</v>
      </c>
      <c r="I3955" s="25" t="n">
        <v>2.695465820666667</v>
      </c>
      <c r="J3955" s="25" t="n">
        <v>2.734007324566199</v>
      </c>
      <c r="K3955" s="25" t="n">
        <v>2.821609997085346</v>
      </c>
      <c r="L3955" s="25" t="n">
        <v>1.892976366855835</v>
      </c>
      <c r="M3955" s="25" t="n">
        <v>1.980181513390465</v>
      </c>
      <c r="N3955" s="25" t="n">
        <v>2.0633585207917</v>
      </c>
      <c r="O3955" s="25" t="n">
        <v>2.526104910514414</v>
      </c>
      <c r="P3955" s="25" t="n">
        <v>2.64186584770749</v>
      </c>
      <c r="Q3955" s="25" t="n">
        <v>2.781003494665834</v>
      </c>
      <c r="R3955" s="25" t="n">
        <v>2.87412013893422</v>
      </c>
      <c r="S3955" s="25" t="n">
        <v>2.844301192732852</v>
      </c>
      <c r="T3955" s="25" t="n">
        <v>2.869668468944261</v>
      </c>
      <c r="U3955" s="25" t="n">
        <v>2.868514248204902</v>
      </c>
      <c r="V3955" s="25" t="n">
        <v>2.610821569131967</v>
      </c>
      <c r="W3955" s="25" t="n">
        <v>2.710864797445412</v>
      </c>
      <c r="X3955" s="25" t="n">
        <v>1.895668785061375</v>
      </c>
      <c r="Y3955" s="25" t="n">
        <v>1.928864771955645</v>
      </c>
      <c r="Z3955" s="25" t="n">
        <v>2.008987230671372</v>
      </c>
      <c r="AA3955" s="25" t="n">
        <v>2.465288646035062</v>
      </c>
      <c r="AB3955" s="25" t="n">
        <v>2.554385848842286</v>
      </c>
      <c r="AC3955" s="25" t="n">
        <v>2.684804838012635</v>
      </c>
      <c r="AD3955" s="25" t="n">
        <v>2.766565870189923</v>
      </c>
      <c r="AE3955" s="25" t="n">
        <v>2.72581541516261</v>
      </c>
      <c r="AF3955" s="25" t="n">
        <v>2.742426981757963</v>
      </c>
      <c r="AG3955" s="25" t="n">
        <v>2.734280896681196</v>
      </c>
      <c r="AH3955" s="25" t="n">
        <v>2.476680728447437</v>
      </c>
      <c r="AI3955" s="25" t="n">
        <v>2.568683383390407</v>
      </c>
    </row>
    <row r="3956">
      <c r="A3956" t="inlineStr">
        <is>
          <t>Simone Chisholm</t>
        </is>
      </c>
      <c r="B3956" t="inlineStr">
        <is>
          <t>100051-141871</t>
        </is>
      </c>
      <c r="C3956" t="inlineStr">
        <is>
          <t>Ministry of Education</t>
        </is>
      </c>
      <c r="D3956" t="inlineStr">
        <is>
          <t>RT20</t>
        </is>
      </c>
      <c r="E3956" t="inlineStr">
        <is>
          <t>Executive Offices</t>
        </is>
      </c>
      <c r="F3956" s="25" t="n">
        <v>30.71043592899467</v>
      </c>
      <c r="G3956" s="25" t="n">
        <v>30.63169410267834</v>
      </c>
      <c r="H3956" s="25" t="n">
        <v>29.52092207312484</v>
      </c>
      <c r="I3956" s="25" t="n">
        <v>2.671680726000001</v>
      </c>
      <c r="J3956" s="25" t="n">
        <v>2.578146980797801</v>
      </c>
      <c r="K3956" s="25" t="n">
        <v>2.564498222196864</v>
      </c>
      <c r="L3956" s="25" t="n">
        <v>1.920170546998079</v>
      </c>
      <c r="M3956" s="25" t="n">
        <v>1.975532738160176</v>
      </c>
      <c r="N3956" s="25" t="n">
        <v>2.04862432080595</v>
      </c>
      <c r="O3956" s="25" t="n">
        <v>2.529428732397172</v>
      </c>
      <c r="P3956" s="25" t="n">
        <v>2.635407944869294</v>
      </c>
      <c r="Q3956" s="25" t="n">
        <v>2.774131763366675</v>
      </c>
      <c r="R3956" s="25" t="n">
        <v>2.870502325416095</v>
      </c>
      <c r="S3956" s="25" t="n">
        <v>2.838491417309024</v>
      </c>
      <c r="T3956" s="25" t="n">
        <v>2.864165314752434</v>
      </c>
      <c r="U3956" s="25" t="n">
        <v>2.863527219609499</v>
      </c>
      <c r="V3956" s="25" t="n">
        <v>2.605863064936651</v>
      </c>
      <c r="W3956" s="25" t="n">
        <v>2.705848714057295</v>
      </c>
      <c r="X3956" s="25" t="n">
        <v>1.8936851333737</v>
      </c>
      <c r="Y3956" s="25" t="n">
        <v>1.926779886332677</v>
      </c>
      <c r="Z3956" s="25" t="n">
        <v>2.006845083971216</v>
      </c>
      <c r="AA3956" s="25" t="n">
        <v>2.462663965446241</v>
      </c>
      <c r="AB3956" s="25" t="n">
        <v>2.55165251539501</v>
      </c>
      <c r="AC3956" s="25" t="n">
        <v>2.68193993020844</v>
      </c>
      <c r="AD3956" s="25" t="n">
        <v>2.763613139196217</v>
      </c>
      <c r="AE3956" s="25" t="n">
        <v>2.722903963659626</v>
      </c>
      <c r="AF3956" s="25" t="n">
        <v>2.739499459697661</v>
      </c>
      <c r="AG3956" s="25" t="n">
        <v>2.73136170426776</v>
      </c>
      <c r="AH3956" s="25" t="n">
        <v>2.47403627623259</v>
      </c>
      <c r="AI3956" s="25" t="n">
        <v>2.565941015343701</v>
      </c>
    </row>
    <row r="3957">
      <c r="A3957" t="inlineStr">
        <is>
          <t>Simone Chisholm</t>
        </is>
      </c>
      <c r="B3957" t="inlineStr">
        <is>
          <t>100077-295345</t>
        </is>
      </c>
      <c r="C3957" t="inlineStr">
        <is>
          <t>Ministry of Nat Sec &amp; Justice</t>
        </is>
      </c>
      <c r="D3957" t="inlineStr">
        <is>
          <t>RT20</t>
        </is>
      </c>
      <c r="E3957" t="inlineStr">
        <is>
          <t>Courts</t>
        </is>
      </c>
      <c r="F3957" s="25" t="n">
        <v>30.43005363158631</v>
      </c>
      <c r="G3957" s="25" t="n">
        <v>30.55953214243647</v>
      </c>
      <c r="H3957" s="25" t="n">
        <v>29.45141525101794</v>
      </c>
      <c r="I3957" s="25" t="n">
        <v>3.330234765</v>
      </c>
      <c r="J3957" s="25" t="n">
        <v>3.3715024908795</v>
      </c>
      <c r="K3957" s="25" t="n">
        <v>3.322386375706808</v>
      </c>
      <c r="L3957" s="25" t="n">
        <v>1.902639638917583</v>
      </c>
      <c r="M3957" s="25" t="n">
        <v>1.978345457674221</v>
      </c>
      <c r="N3957" s="25" t="n">
        <v>2.044498073312196</v>
      </c>
      <c r="O3957" s="25" t="n">
        <v>2.521410052880134</v>
      </c>
      <c r="P3957" s="25" t="n">
        <v>2.631655163634248</v>
      </c>
      <c r="Q3957" s="25" t="n">
        <v>2.768017869159539</v>
      </c>
      <c r="R3957" s="25" t="n">
        <v>2.86403549620708</v>
      </c>
      <c r="S3957" s="25" t="n">
        <v>2.832892108443372</v>
      </c>
      <c r="T3957" s="25" t="n">
        <v>2.858027174058273</v>
      </c>
      <c r="U3957" s="25" t="n">
        <v>2.857446794947084</v>
      </c>
      <c r="V3957" s="25" t="n">
        <v>2.600442805391287</v>
      </c>
      <c r="W3957" s="25" t="n">
        <v>2.70012150781145</v>
      </c>
      <c r="X3957" s="25" t="n">
        <v>1.889224001356415</v>
      </c>
      <c r="Y3957" s="25" t="n">
        <v>1.922252883693654</v>
      </c>
      <c r="Z3957" s="25" t="n">
        <v>2.002113766079278</v>
      </c>
      <c r="AA3957" s="25" t="n">
        <v>2.456866024232353</v>
      </c>
      <c r="AB3957" s="25" t="n">
        <v>2.545646165691362</v>
      </c>
      <c r="AC3957" s="25" t="n">
        <v>2.675623666278738</v>
      </c>
      <c r="AD3957" s="25" t="n">
        <v>2.757106312917215</v>
      </c>
      <c r="AE3957" s="25" t="n">
        <v>2.716492879684458</v>
      </c>
      <c r="AF3957" s="25" t="n">
        <v>2.733048791037575</v>
      </c>
      <c r="AG3957" s="25" t="n">
        <v>2.72493057270971</v>
      </c>
      <c r="AH3957" s="25" t="n">
        <v>2.468210957270681</v>
      </c>
      <c r="AI3957" s="25" t="n">
        <v>2.559899230066507</v>
      </c>
    </row>
    <row r="3958">
      <c r="A3958" t="inlineStr">
        <is>
          <t>Simone Chisholm</t>
        </is>
      </c>
      <c r="B3958" t="inlineStr">
        <is>
          <t>100051-748632</t>
        </is>
      </c>
      <c r="C3958" t="inlineStr">
        <is>
          <t>Ministry of Education</t>
        </is>
      </c>
      <c r="D3958" t="inlineStr">
        <is>
          <t>RT20</t>
        </is>
      </c>
      <c r="E3958" t="inlineStr">
        <is>
          <t>Executive Offices</t>
        </is>
      </c>
      <c r="F3958" s="25" t="n">
        <v>30.69035638097868</v>
      </c>
      <c r="G3958" s="25" t="n">
        <v>30.5412006305411</v>
      </c>
      <c r="H3958" s="25" t="n">
        <v>29.43418805769909</v>
      </c>
      <c r="I3958" s="25" t="n">
        <v>2.42697312</v>
      </c>
      <c r="J3958" s="25" t="n">
        <v>2.180829901535999</v>
      </c>
      <c r="K3958" s="25" t="n">
        <v>2.300953359442679</v>
      </c>
      <c r="L3958" s="25" t="n">
        <v>1.918915072904957</v>
      </c>
      <c r="M3958" s="25" t="n">
        <v>1.953820086891357</v>
      </c>
      <c r="N3958" s="25" t="n">
        <v>2.052695253537407</v>
      </c>
      <c r="O3958" s="25" t="n">
        <v>2.52138760391811</v>
      </c>
      <c r="P3958" s="25" t="n">
        <v>2.625080044811415</v>
      </c>
      <c r="Q3958" s="25" t="n">
        <v>2.768633043440103</v>
      </c>
      <c r="R3958" s="25" t="n">
        <v>2.861872435024252</v>
      </c>
      <c r="S3958" s="25" t="n">
        <v>2.830107450836595</v>
      </c>
      <c r="T3958" s="25" t="n">
        <v>2.856564373148573</v>
      </c>
      <c r="U3958" s="25" t="n">
        <v>2.855305612504563</v>
      </c>
      <c r="V3958" s="25" t="n">
        <v>2.598499358507106</v>
      </c>
      <c r="W3958" s="25" t="n">
        <v>2.698320295016666</v>
      </c>
      <c r="X3958" s="25" t="n">
        <v>1.888090727061101</v>
      </c>
      <c r="Y3958" s="25" t="n">
        <v>1.921120706111178</v>
      </c>
      <c r="Z3958" s="25" t="n">
        <v>2.000962815718059</v>
      </c>
      <c r="AA3958" s="25" t="n">
        <v>2.45542222760307</v>
      </c>
      <c r="AB3958" s="25" t="n">
        <v>2.544159394759521</v>
      </c>
      <c r="AC3958" s="25" t="n">
        <v>2.674064610018497</v>
      </c>
      <c r="AD3958" s="25" t="n">
        <v>2.755494154652197</v>
      </c>
      <c r="AE3958" s="25" t="n">
        <v>2.714906919822689</v>
      </c>
      <c r="AF3958" s="25" t="n">
        <v>2.731453351824245</v>
      </c>
      <c r="AG3958" s="25" t="n">
        <v>2.723338922748097</v>
      </c>
      <c r="AH3958" s="25" t="n">
        <v>2.466769776533726</v>
      </c>
      <c r="AI3958" s="25" t="n">
        <v>2.558404450846711</v>
      </c>
    </row>
    <row r="3959">
      <c r="A3959" t="inlineStr">
        <is>
          <t>Simone Chisholm</t>
        </is>
      </c>
      <c r="B3959" t="inlineStr">
        <is>
          <t>100012-287317</t>
        </is>
      </c>
      <c r="C3959" t="inlineStr">
        <is>
          <t>National Water Commission</t>
        </is>
      </c>
      <c r="D3959" t="inlineStr">
        <is>
          <t>RT20</t>
        </is>
      </c>
      <c r="E3959" t="inlineStr">
        <is>
          <t>Water Supply and Irrigation Systems</t>
        </is>
      </c>
      <c r="F3959" s="25" t="n">
        <v>30.44748241724371</v>
      </c>
      <c r="G3959" s="25" t="n">
        <v>30.50314292119177</v>
      </c>
      <c r="H3959" s="25" t="n">
        <v>29.39707531057233</v>
      </c>
      <c r="I3959" s="25" t="n">
        <v>2.447593863</v>
      </c>
      <c r="J3959" s="25" t="n">
        <v>2.4309267009489</v>
      </c>
      <c r="K3959" s="25" t="n">
        <v>2.40830185329481</v>
      </c>
      <c r="L3959" s="25" t="n">
        <v>1.903729374047578</v>
      </c>
      <c r="M3959" s="25" t="n">
        <v>1.97156146047133</v>
      </c>
      <c r="N3959" s="25" t="n">
        <v>2.040860569964593</v>
      </c>
      <c r="O3959" s="25" t="n">
        <v>2.517439202492461</v>
      </c>
      <c r="P3959" s="25" t="n">
        <v>2.625867535728655</v>
      </c>
      <c r="Q3959" s="25" t="n">
        <v>2.762866081663725</v>
      </c>
      <c r="R3959" s="25" t="n">
        <v>2.858644373551765</v>
      </c>
      <c r="S3959" s="25" t="n">
        <v>2.827293816559629</v>
      </c>
      <c r="T3959" s="25" t="n">
        <v>2.852577405459012</v>
      </c>
      <c r="U3959" s="25" t="n">
        <v>2.851955931186231</v>
      </c>
      <c r="V3959" s="25" t="n">
        <v>2.595411606894499</v>
      </c>
      <c r="W3959" s="25" t="n">
        <v>2.694935563172295</v>
      </c>
      <c r="X3959" s="25" t="n">
        <v>1.885737957470117</v>
      </c>
      <c r="Y3959" s="25" t="n">
        <v>1.91870298737982</v>
      </c>
      <c r="Z3959" s="25" t="n">
        <v>1.998422359413517</v>
      </c>
      <c r="AA3959" s="25" t="n">
        <v>2.452332568812706</v>
      </c>
      <c r="AB3959" s="25" t="n">
        <v>2.540948896354503</v>
      </c>
      <c r="AC3959" s="25" t="n">
        <v>2.670687676709937</v>
      </c>
      <c r="AD3959" s="25" t="n">
        <v>2.752019252954861</v>
      </c>
      <c r="AE3959" s="25" t="n">
        <v>2.711480877158447</v>
      </c>
      <c r="AF3959" s="25" t="n">
        <v>2.72800640459661</v>
      </c>
      <c r="AG3959" s="25" t="n">
        <v>2.719903014907192</v>
      </c>
      <c r="AH3959" s="25" t="n">
        <v>2.463657094322115</v>
      </c>
      <c r="AI3959" s="25" t="n">
        <v>2.5551762204925</v>
      </c>
    </row>
    <row r="3960">
      <c r="A3960" t="inlineStr">
        <is>
          <t>Simone Chisholm</t>
        </is>
      </c>
      <c r="B3960" t="inlineStr">
        <is>
          <t>100590-197280</t>
        </is>
      </c>
      <c r="C3960" t="inlineStr">
        <is>
          <t>Min Of Transport &amp; Mining</t>
        </is>
      </c>
      <c r="D3960" t="inlineStr">
        <is>
          <t>RT20</t>
        </is>
      </c>
      <c r="E3960" t="inlineStr">
        <is>
          <t>Executive Offices</t>
        </is>
      </c>
      <c r="F3960" s="25" t="n">
        <v>30.28840795036596</v>
      </c>
      <c r="G3960" s="25" t="n">
        <v>30.42302832407697</v>
      </c>
      <c r="H3960" s="25" t="n">
        <v>29.3200430960745</v>
      </c>
      <c r="I3960" s="25" t="n">
        <v>3.089500366333334</v>
      </c>
      <c r="J3960" s="25" t="n">
        <v>3.068744754999901</v>
      </c>
      <c r="K3960" s="25" t="n">
        <v>3.085002829032724</v>
      </c>
      <c r="L3960" s="25" t="n">
        <v>1.893783240206159</v>
      </c>
      <c r="M3960" s="25" t="n">
        <v>1.9647988706143</v>
      </c>
      <c r="N3960" s="25" t="n">
        <v>2.039201990232831</v>
      </c>
      <c r="O3960" s="25" t="n">
        <v>2.509623552327686</v>
      </c>
      <c r="P3960" s="25" t="n">
        <v>2.619338187500032</v>
      </c>
      <c r="Q3960" s="25" t="n">
        <v>2.756711472327598</v>
      </c>
      <c r="R3960" s="25" t="n">
        <v>2.851232305838215</v>
      </c>
      <c r="S3960" s="25" t="n">
        <v>2.820404673359311</v>
      </c>
      <c r="T3960" s="25" t="n">
        <v>2.845670888420831</v>
      </c>
      <c r="U3960" s="25" t="n">
        <v>2.844872322233031</v>
      </c>
      <c r="V3960" s="25" t="n">
        <v>2.589060060311275</v>
      </c>
      <c r="W3960" s="25" t="n">
        <v>2.688330760705697</v>
      </c>
      <c r="X3960" s="25" t="n">
        <v>1.880785184665126</v>
      </c>
      <c r="Y3960" s="25" t="n">
        <v>1.913680531239206</v>
      </c>
      <c r="Z3960" s="25" t="n">
        <v>1.993187247596472</v>
      </c>
      <c r="AA3960" s="25" t="n">
        <v>2.445904567310831</v>
      </c>
      <c r="AB3960" s="25" t="n">
        <v>2.534292571771625</v>
      </c>
      <c r="AC3960" s="25" t="n">
        <v>2.663690026598304</v>
      </c>
      <c r="AD3960" s="25" t="n">
        <v>2.744808108950139</v>
      </c>
      <c r="AE3960" s="25" t="n">
        <v>2.704376681348305</v>
      </c>
      <c r="AF3960" s="25" t="n">
        <v>2.720858552296984</v>
      </c>
      <c r="AG3960" s="25" t="n">
        <v>2.712776389213326</v>
      </c>
      <c r="AH3960" s="25" t="n">
        <v>2.457201989287482</v>
      </c>
      <c r="AI3960" s="25" t="n">
        <v>2.548481245796702</v>
      </c>
    </row>
    <row r="3961">
      <c r="A3961" t="inlineStr">
        <is>
          <t>Simone Chisholm</t>
        </is>
      </c>
      <c r="B3961" t="inlineStr">
        <is>
          <t>100044-297559</t>
        </is>
      </c>
      <c r="C3961" t="inlineStr">
        <is>
          <t>Ministry of Health</t>
        </is>
      </c>
      <c r="D3961" t="inlineStr">
        <is>
          <t>RT20</t>
        </is>
      </c>
      <c r="E3961" t="inlineStr">
        <is>
          <t>General Medical and Surgical Hospitals</t>
        </is>
      </c>
      <c r="F3961" s="25" t="n">
        <v>30.51568764595236</v>
      </c>
      <c r="G3961" s="25" t="n">
        <v>30.40118816671164</v>
      </c>
      <c r="H3961" s="25" t="n">
        <v>29.29869005413745</v>
      </c>
      <c r="I3961" s="25" t="n">
        <v>2.655838661666667</v>
      </c>
      <c r="J3961" s="25" t="n">
        <v>2.5639169749485</v>
      </c>
      <c r="K3961" s="25" t="n">
        <v>2.53225200933719</v>
      </c>
      <c r="L3961" s="25" t="n">
        <v>1.907993907173074</v>
      </c>
      <c r="M3961" s="25" t="n">
        <v>1.961481479605612</v>
      </c>
      <c r="N3961" s="25" t="n">
        <v>2.031439968996086</v>
      </c>
      <c r="O3961" s="25" t="n">
        <v>2.510955963020028</v>
      </c>
      <c r="P3961" s="25" t="n">
        <v>2.615418604213961</v>
      </c>
      <c r="Q3961" s="25" t="n">
        <v>2.75273140958961</v>
      </c>
      <c r="R3961" s="25" t="n">
        <v>2.848857782695538</v>
      </c>
      <c r="S3961" s="25" t="n">
        <v>2.816882572761122</v>
      </c>
      <c r="T3961" s="25" t="n">
        <v>2.842336213858124</v>
      </c>
      <c r="U3961" s="25" t="n">
        <v>2.841788969435376</v>
      </c>
      <c r="V3961" s="25" t="n">
        <v>2.586036238682639</v>
      </c>
      <c r="W3961" s="25" t="n">
        <v>2.685265056680472</v>
      </c>
      <c r="X3961" s="25" t="n">
        <v>1.879435002034854</v>
      </c>
      <c r="Y3961" s="25" t="n">
        <v>1.912272704699158</v>
      </c>
      <c r="Z3961" s="25" t="n">
        <v>1.991736860127305</v>
      </c>
      <c r="AA3961" s="25" t="n">
        <v>2.44412606804239</v>
      </c>
      <c r="AB3961" s="25" t="n">
        <v>2.53244286153856</v>
      </c>
      <c r="AC3961" s="25" t="n">
        <v>2.66175010656095</v>
      </c>
      <c r="AD3961" s="25" t="n">
        <v>2.742808675052347</v>
      </c>
      <c r="AE3961" s="25" t="n">
        <v>2.702405609628022</v>
      </c>
      <c r="AF3961" s="25" t="n">
        <v>2.718876340990235</v>
      </c>
      <c r="AG3961" s="25" t="n">
        <v>2.71079985258455</v>
      </c>
      <c r="AH3961" s="25" t="n">
        <v>2.455411531700344</v>
      </c>
      <c r="AI3961" s="25" t="n">
        <v>2.546624441178734</v>
      </c>
    </row>
    <row r="3962">
      <c r="A3962" t="inlineStr">
        <is>
          <t>Simone Chisholm</t>
        </is>
      </c>
      <c r="B3962" t="inlineStr">
        <is>
          <t>100012-985607</t>
        </is>
      </c>
      <c r="C3962" t="inlineStr">
        <is>
          <t>National Water Commission</t>
        </is>
      </c>
      <c r="D3962" t="inlineStr">
        <is>
          <t>RT20</t>
        </is>
      </c>
      <c r="E3962" t="inlineStr">
        <is>
          <t>Water Supply and Irrigation Systems</t>
        </is>
      </c>
      <c r="F3962" s="25" t="n">
        <v>30.55456902365853</v>
      </c>
      <c r="G3962" s="25" t="n">
        <v>30.34841035926305</v>
      </c>
      <c r="H3962" s="25" t="n">
        <v>29.24765575997605</v>
      </c>
      <c r="I3962" s="25" t="n">
        <v>2.595946114666667</v>
      </c>
      <c r="J3962" s="25" t="n">
        <v>2.4965547516744</v>
      </c>
      <c r="K3962" s="25" t="n">
        <v>2.433608157317463</v>
      </c>
      <c r="L3962" s="25" t="n">
        <v>1.910424965998507</v>
      </c>
      <c r="M3962" s="25" t="n">
        <v>1.958948387061866</v>
      </c>
      <c r="N3962" s="25" t="n">
        <v>2.024366509978894</v>
      </c>
      <c r="O3962" s="25" t="n">
        <v>2.50790264922284</v>
      </c>
      <c r="P3962" s="25" t="n">
        <v>2.610327664565356</v>
      </c>
      <c r="Q3962" s="25" t="n">
        <v>2.746879026174683</v>
      </c>
      <c r="R3962" s="25" t="n">
        <v>2.843797001945855</v>
      </c>
      <c r="S3962" s="25" t="n">
        <v>2.811396186202828</v>
      </c>
      <c r="T3962" s="25" t="n">
        <v>2.836799218758343</v>
      </c>
      <c r="U3962" s="25" t="n">
        <v>2.836416686412227</v>
      </c>
      <c r="V3962" s="25" t="n">
        <v>2.581048620244961</v>
      </c>
      <c r="W3962" s="25" t="n">
        <v>2.680103442696683</v>
      </c>
      <c r="X3962" s="25" t="n">
        <v>1.876172219734847</v>
      </c>
      <c r="Y3962" s="25" t="n">
        <v>1.908935971214854</v>
      </c>
      <c r="Z3962" s="25" t="n">
        <v>1.98826657250928</v>
      </c>
      <c r="AA3962" s="25" t="n">
        <v>2.4398704953104</v>
      </c>
      <c r="AB3962" s="25" t="n">
        <v>2.528029693892809</v>
      </c>
      <c r="AC3962" s="25" t="n">
        <v>2.657113246463765</v>
      </c>
      <c r="AD3962" s="25" t="n">
        <v>2.738030828482084</v>
      </c>
      <c r="AE3962" s="25" t="n">
        <v>2.697697468343275</v>
      </c>
      <c r="AF3962" s="25" t="n">
        <v>2.714139885356347</v>
      </c>
      <c r="AG3962" s="25" t="n">
        <v>2.706077440808292</v>
      </c>
      <c r="AH3962" s="25" t="n">
        <v>2.451133926363732</v>
      </c>
      <c r="AI3962" s="25" t="n">
        <v>2.542188011496367</v>
      </c>
    </row>
    <row r="3963">
      <c r="A3963" t="inlineStr">
        <is>
          <t>Simone Chisholm</t>
        </is>
      </c>
      <c r="B3963" t="inlineStr">
        <is>
          <t>100051-487377</t>
        </is>
      </c>
      <c r="C3963" t="inlineStr">
        <is>
          <t>Ministry of Education</t>
        </is>
      </c>
      <c r="D3963" t="inlineStr">
        <is>
          <t>RT20</t>
        </is>
      </c>
      <c r="E3963" t="inlineStr">
        <is>
          <t>Executive Offices</t>
        </is>
      </c>
      <c r="F3963" s="25" t="n">
        <v>30.75828359882922</v>
      </c>
      <c r="G3963" s="25" t="n">
        <v>30.28299780414569</v>
      </c>
      <c r="H3963" s="25" t="n">
        <v>29.18470534762592</v>
      </c>
      <c r="I3963" s="25" t="n">
        <v>2.421199447333333</v>
      </c>
      <c r="J3963" s="25" t="n">
        <v>2.1583121374542</v>
      </c>
      <c r="K3963" s="25" t="n">
        <v>2.16407201404169</v>
      </c>
      <c r="L3963" s="25" t="n">
        <v>1.923162223396657</v>
      </c>
      <c r="M3963" s="25" t="n">
        <v>1.941264577865096</v>
      </c>
      <c r="N3963" s="25" t="n">
        <v>2.022036743365673</v>
      </c>
      <c r="O3963" s="25" t="n">
        <v>2.504806432110158</v>
      </c>
      <c r="P3963" s="25" t="n">
        <v>2.601034472439458</v>
      </c>
      <c r="Q3963" s="25" t="n">
        <v>2.741218368513683</v>
      </c>
      <c r="R3963" s="25" t="n">
        <v>2.837270617643334</v>
      </c>
      <c r="S3963" s="25" t="n">
        <v>2.804032520673498</v>
      </c>
      <c r="T3963" s="25" t="n">
        <v>2.830198295756592</v>
      </c>
      <c r="U3963" s="25" t="n">
        <v>2.829572481368099</v>
      </c>
      <c r="V3963" s="25" t="n">
        <v>2.574718512590321</v>
      </c>
      <c r="W3963" s="25" t="n">
        <v>2.673682558423117</v>
      </c>
      <c r="X3963" s="25" t="n">
        <v>1.87212834339074</v>
      </c>
      <c r="Y3963" s="25" t="n">
        <v>1.904816323538044</v>
      </c>
      <c r="Z3963" s="25" t="n">
        <v>1.983998599424809</v>
      </c>
      <c r="AA3963" s="25" t="n">
        <v>2.434616853507698</v>
      </c>
      <c r="AB3963" s="25" t="n">
        <v>2.522587825602587</v>
      </c>
      <c r="AC3963" s="25" t="n">
        <v>2.651397502329692</v>
      </c>
      <c r="AD3963" s="25" t="n">
        <v>2.732137787061673</v>
      </c>
      <c r="AE3963" s="25" t="n">
        <v>2.691892028875146</v>
      </c>
      <c r="AF3963" s="25" t="n">
        <v>2.708299582855227</v>
      </c>
      <c r="AG3963" s="25" t="n">
        <v>2.700253873480695</v>
      </c>
      <c r="AH3963" s="25" t="n">
        <v>2.445859220017145</v>
      </c>
      <c r="AI3963" s="25" t="n">
        <v>2.536717407542459</v>
      </c>
    </row>
    <row r="3964">
      <c r="A3964" t="inlineStr">
        <is>
          <t>Simone Chisholm</t>
        </is>
      </c>
      <c r="B3964" t="inlineStr">
        <is>
          <t>100051-1027533</t>
        </is>
      </c>
      <c r="C3964" t="inlineStr">
        <is>
          <t>Ministry of Education</t>
        </is>
      </c>
      <c r="D3964" t="inlineStr">
        <is>
          <t>RT20</t>
        </is>
      </c>
      <c r="E3964" t="inlineStr">
        <is>
          <t>Executive Offices</t>
        </is>
      </c>
      <c r="F3964" s="25" t="n">
        <v>29.92208382942999</v>
      </c>
      <c r="G3964" s="25" t="n">
        <v>30.22060261081671</v>
      </c>
      <c r="H3964" s="25" t="n">
        <v>29.12568170723075</v>
      </c>
      <c r="I3964" s="25" t="n">
        <v>2.385007386666667</v>
      </c>
      <c r="J3964" s="25" t="n">
        <v>2.273060979816</v>
      </c>
      <c r="K3964" s="25" t="n">
        <v>2.454415462947321</v>
      </c>
      <c r="L3964" s="25" t="n">
        <v>1.870878818096928</v>
      </c>
      <c r="M3964" s="25" t="n">
        <v>1.938740460728225</v>
      </c>
      <c r="N3964" s="25" t="n">
        <v>2.040866194102232</v>
      </c>
      <c r="O3964" s="25" t="n">
        <v>2.48949705242472</v>
      </c>
      <c r="P3964" s="25" t="n">
        <v>2.601434977589142</v>
      </c>
      <c r="Q3964" s="25" t="n">
        <v>2.74272613225875</v>
      </c>
      <c r="R3964" s="25" t="n">
        <v>2.832425161967892</v>
      </c>
      <c r="S3964" s="25" t="n">
        <v>2.803025620052204</v>
      </c>
      <c r="T3964" s="25" t="n">
        <v>2.828731427055394</v>
      </c>
      <c r="U3964" s="25" t="n">
        <v>2.827127781594362</v>
      </c>
      <c r="V3964" s="25" t="n">
        <v>2.573222297119558</v>
      </c>
      <c r="W3964" s="25" t="n">
        <v>2.671926687827306</v>
      </c>
      <c r="X3964" s="25" t="n">
        <v>1.868271003682234</v>
      </c>
      <c r="Y3964" s="25" t="n">
        <v>1.901009562981781</v>
      </c>
      <c r="Z3964" s="25" t="n">
        <v>1.979986328799045</v>
      </c>
      <c r="AA3964" s="25" t="n">
        <v>2.429682333578657</v>
      </c>
      <c r="AB3964" s="25" t="n">
        <v>2.517500089401227</v>
      </c>
      <c r="AC3964" s="25" t="n">
        <v>2.646036600524273</v>
      </c>
      <c r="AD3964" s="25" t="n">
        <v>2.726613919986153</v>
      </c>
      <c r="AE3964" s="25" t="n">
        <v>2.686453679574631</v>
      </c>
      <c r="AF3964" s="25" t="n">
        <v>2.702825210736029</v>
      </c>
      <c r="AG3964" s="25" t="n">
        <v>2.694796278297984</v>
      </c>
      <c r="AH3964" s="25" t="n">
        <v>2.440916344977774</v>
      </c>
      <c r="AI3964" s="25" t="n">
        <v>2.531590354690964</v>
      </c>
    </row>
    <row r="3965">
      <c r="A3965" t="inlineStr">
        <is>
          <t>Simone Chisholm</t>
        </is>
      </c>
      <c r="B3965" t="inlineStr">
        <is>
          <t>101107-702964</t>
        </is>
      </c>
      <c r="C3965" t="inlineStr">
        <is>
          <t>Courts Jamaica Limited</t>
        </is>
      </c>
      <c r="D3965" t="inlineStr">
        <is>
          <t>RT20</t>
        </is>
      </c>
      <c r="E3965" t="inlineStr">
        <is>
          <t>Household Appliances, Electric Housewares, and Consumer Electronics Merchant Wholesalers</t>
        </is>
      </c>
      <c r="F3965" s="25" t="n">
        <v>30.1722037438105</v>
      </c>
      <c r="G3965" s="25" t="n">
        <v>30.21573970961095</v>
      </c>
      <c r="H3965" s="25" t="n">
        <v>29.12005848284922</v>
      </c>
      <c r="I3965" s="25" t="n">
        <v>2.900854242</v>
      </c>
      <c r="J3965" s="25" t="n">
        <v>2.8840125481326</v>
      </c>
      <c r="K3965" s="25" t="n">
        <v>2.848096953677902</v>
      </c>
      <c r="L3965" s="25" t="n">
        <v>1.886517570145957</v>
      </c>
      <c r="M3965" s="25" t="n">
        <v>1.953463901402352</v>
      </c>
      <c r="N3965" s="25" t="n">
        <v>2.020897304259529</v>
      </c>
      <c r="O3965" s="25" t="n">
        <v>2.493919607955466</v>
      </c>
      <c r="P3965" s="25" t="n">
        <v>2.601104065551067</v>
      </c>
      <c r="Q3965" s="25" t="n">
        <v>2.736620107227743</v>
      </c>
      <c r="R3965" s="25" t="n">
        <v>2.831696819623001</v>
      </c>
      <c r="S3965" s="25" t="n">
        <v>2.800569281782843</v>
      </c>
      <c r="T3965" s="25" t="n">
        <v>2.825594597729974</v>
      </c>
      <c r="U3965" s="25" t="n">
        <v>2.825016329367718</v>
      </c>
      <c r="V3965" s="25" t="n">
        <v>2.570878524870992</v>
      </c>
      <c r="W3965" s="25" t="n">
        <v>2.66946159969431</v>
      </c>
      <c r="X3965" s="25" t="n">
        <v>1.867970373763186</v>
      </c>
      <c r="Y3965" s="25" t="n">
        <v>1.900621641031233</v>
      </c>
      <c r="Z3965" s="25" t="n">
        <v>1.979590221264732</v>
      </c>
      <c r="AA3965" s="25" t="n">
        <v>2.429223948563741</v>
      </c>
      <c r="AB3965" s="25" t="n">
        <v>2.517004456681167</v>
      </c>
      <c r="AC3965" s="25" t="n">
        <v>2.645520880320848</v>
      </c>
      <c r="AD3965" s="25" t="n">
        <v>2.72608615858362</v>
      </c>
      <c r="AE3965" s="25" t="n">
        <v>2.685929638963896</v>
      </c>
      <c r="AF3965" s="25" t="n">
        <v>2.702299502361937</v>
      </c>
      <c r="AG3965" s="25" t="n">
        <v>2.694272482676209</v>
      </c>
      <c r="AH3965" s="25" t="n">
        <v>2.440441226838754</v>
      </c>
      <c r="AI3965" s="25" t="n">
        <v>2.531097951799894</v>
      </c>
    </row>
    <row r="3966">
      <c r="A3966" t="inlineStr">
        <is>
          <t>Simone Chisholm</t>
        </is>
      </c>
      <c r="B3966" t="inlineStr">
        <is>
          <t>100051-115111</t>
        </is>
      </c>
      <c r="C3966" t="inlineStr">
        <is>
          <t>Ministry of Education</t>
        </is>
      </c>
      <c r="D3966" t="inlineStr">
        <is>
          <t>RT20</t>
        </is>
      </c>
      <c r="E3966" t="inlineStr">
        <is>
          <t>Executive Offices</t>
        </is>
      </c>
      <c r="F3966" s="25" t="n">
        <v>30.87706262560889</v>
      </c>
      <c r="G3966" s="25" t="n">
        <v>30.208224597609</v>
      </c>
      <c r="H3966" s="25" t="n">
        <v>29.11255764029012</v>
      </c>
      <c r="I3966" s="25" t="n">
        <v>2.287386291666667</v>
      </c>
      <c r="J3966" s="25" t="n">
        <v>1.9647652041375</v>
      </c>
      <c r="K3966" s="25" t="n">
        <v>1.976641129804722</v>
      </c>
      <c r="L3966" s="25" t="n">
        <v>1.930588884136699</v>
      </c>
      <c r="M3966" s="25" t="n">
        <v>1.930848739259684</v>
      </c>
      <c r="N3966" s="25" t="n">
        <v>2.01532773619956</v>
      </c>
      <c r="O3966" s="25" t="n">
        <v>2.500679662945193</v>
      </c>
      <c r="P3966" s="25" t="n">
        <v>2.592488513535747</v>
      </c>
      <c r="Q3966" s="25" t="n">
        <v>2.733764597382411</v>
      </c>
      <c r="R3966" s="25" t="n">
        <v>2.829993455227592</v>
      </c>
      <c r="S3966" s="25" t="n">
        <v>2.796052940476384</v>
      </c>
      <c r="T3966" s="25" t="n">
        <v>2.822530524520692</v>
      </c>
      <c r="U3966" s="25" t="n">
        <v>2.821915447483376</v>
      </c>
      <c r="V3966" s="25" t="n">
        <v>2.567629237214826</v>
      </c>
      <c r="W3966" s="25" t="n">
        <v>2.666404859226833</v>
      </c>
      <c r="X3966" s="25" t="n">
        <v>1.867505781245839</v>
      </c>
      <c r="Y3966" s="25" t="n">
        <v>1.900097906755162</v>
      </c>
      <c r="Z3966" s="25" t="n">
        <v>1.979098554503339</v>
      </c>
      <c r="AA3966" s="25" t="n">
        <v>2.428598492438757</v>
      </c>
      <c r="AB3966" s="25" t="n">
        <v>2.516349874415102</v>
      </c>
      <c r="AC3966" s="25" t="n">
        <v>2.644844125235663</v>
      </c>
      <c r="AD3966" s="25" t="n">
        <v>2.725383502659392</v>
      </c>
      <c r="AE3966" s="25" t="n">
        <v>2.685237101015092</v>
      </c>
      <c r="AF3966" s="25" t="n">
        <v>2.701604621672893</v>
      </c>
      <c r="AG3966" s="25" t="n">
        <v>2.69357849554714</v>
      </c>
      <c r="AH3966" s="25" t="n">
        <v>2.439812764429508</v>
      </c>
      <c r="AI3966" s="25" t="n">
        <v>2.530446420372229</v>
      </c>
    </row>
    <row r="3967">
      <c r="A3967" t="inlineStr">
        <is>
          <t>Simone Chisholm</t>
        </is>
      </c>
      <c r="B3967" t="inlineStr">
        <is>
          <t>100012-281930</t>
        </is>
      </c>
      <c r="C3967" t="inlineStr">
        <is>
          <t>National Water Commission</t>
        </is>
      </c>
      <c r="D3967" t="inlineStr">
        <is>
          <t>RT20</t>
        </is>
      </c>
      <c r="E3967" t="inlineStr">
        <is>
          <t>Water Supply and Irrigation Systems</t>
        </is>
      </c>
      <c r="F3967" s="25" t="n">
        <v>29.25428348017411</v>
      </c>
      <c r="G3967" s="25" t="n">
        <v>30.15753579667589</v>
      </c>
      <c r="H3967" s="25" t="n">
        <v>29.06541604235123</v>
      </c>
      <c r="I3967" s="25" t="n">
        <v>2.764218552333333</v>
      </c>
      <c r="J3967" s="25" t="n">
        <v>2.915584045835701</v>
      </c>
      <c r="K3967" s="25" t="n">
        <v>3.201570882005072</v>
      </c>
      <c r="L3967" s="25" t="n">
        <v>1.829124589505678</v>
      </c>
      <c r="M3967" s="25" t="n">
        <v>1.945386144707784</v>
      </c>
      <c r="N3967" s="25" t="n">
        <v>2.04721411813965</v>
      </c>
      <c r="O3967" s="25" t="n">
        <v>2.477258840659752</v>
      </c>
      <c r="P3967" s="25" t="n">
        <v>2.601738746754213</v>
      </c>
      <c r="Q3967" s="25" t="n">
        <v>2.740577685265698</v>
      </c>
      <c r="R3967" s="25" t="n">
        <v>2.827333194714535</v>
      </c>
      <c r="S3967" s="25" t="n">
        <v>2.800647660200277</v>
      </c>
      <c r="T3967" s="25" t="n">
        <v>2.825483966734668</v>
      </c>
      <c r="U3967" s="25" t="n">
        <v>2.823548059065976</v>
      </c>
      <c r="V3967" s="25" t="n">
        <v>2.570422060572288</v>
      </c>
      <c r="W3967" s="25" t="n">
        <v>2.668800730355374</v>
      </c>
      <c r="X3967" s="25" t="n">
        <v>1.864372143633966</v>
      </c>
      <c r="Y3967" s="25" t="n">
        <v>1.897108082533084</v>
      </c>
      <c r="Z3967" s="25" t="n">
        <v>1.975881134267311</v>
      </c>
      <c r="AA3967" s="25" t="n">
        <v>2.424650967204996</v>
      </c>
      <c r="AB3967" s="25" t="n">
        <v>2.512298862353611</v>
      </c>
      <c r="AC3967" s="25" t="n">
        <v>2.640559859152197</v>
      </c>
      <c r="AD3967" s="25" t="n">
        <v>2.720972927570592</v>
      </c>
      <c r="AE3967" s="25" t="n">
        <v>2.680897368351924</v>
      </c>
      <c r="AF3967" s="25" t="n">
        <v>2.697233146394879</v>
      </c>
      <c r="AG3967" s="25" t="n">
        <v>2.689221546422705</v>
      </c>
      <c r="AH3967" s="25" t="n">
        <v>2.435866947806715</v>
      </c>
      <c r="AI3967" s="25" t="n">
        <v>2.526353056659252</v>
      </c>
    </row>
    <row r="3968">
      <c r="A3968" t="inlineStr">
        <is>
          <t>Simone Chisholm</t>
        </is>
      </c>
      <c r="B3968" t="inlineStr">
        <is>
          <t>100270-101906</t>
        </is>
      </c>
      <c r="C3968" t="inlineStr">
        <is>
          <t>Appliance Traders Ltd</t>
        </is>
      </c>
      <c r="D3968" t="inlineStr">
        <is>
          <t>RT20</t>
        </is>
      </c>
      <c r="E3968" t="inlineStr">
        <is>
          <t>Household Appliances, Electric Housewares, and Consumer Electronics Merchant Wholesalers</t>
        </is>
      </c>
      <c r="F3968" s="25" t="n">
        <v>30.0540275728963</v>
      </c>
      <c r="G3968" s="25" t="n">
        <v>30.12545073968436</v>
      </c>
      <c r="H3968" s="25" t="n">
        <v>29.03332922656353</v>
      </c>
      <c r="I3968" s="25" t="n">
        <v>3.218521306</v>
      </c>
      <c r="J3968" s="25" t="n">
        <v>3.1196542043718</v>
      </c>
      <c r="K3968" s="25" t="n">
        <v>3.176282062524495</v>
      </c>
      <c r="L3968" s="25" t="n">
        <v>1.879128602979515</v>
      </c>
      <c r="M3968" s="25" t="n">
        <v>1.941009832238295</v>
      </c>
      <c r="N3968" s="25" t="n">
        <v>2.020872541713416</v>
      </c>
      <c r="O3968" s="25" t="n">
        <v>2.485465467359721</v>
      </c>
      <c r="P3968" s="25" t="n">
        <v>2.592686243112939</v>
      </c>
      <c r="Q3968" s="25" t="n">
        <v>2.730122013851921</v>
      </c>
      <c r="R3968" s="25" t="n">
        <v>2.823246880343006</v>
      </c>
      <c r="S3968" s="25" t="n">
        <v>2.792559204192331</v>
      </c>
      <c r="T3968" s="25" t="n">
        <v>2.817843230263752</v>
      </c>
      <c r="U3968" s="25" t="n">
        <v>2.816929466916219</v>
      </c>
      <c r="V3968" s="25" t="n">
        <v>2.563623786466172</v>
      </c>
      <c r="W3968" s="25" t="n">
        <v>2.661963470247069</v>
      </c>
      <c r="X3968" s="25" t="n">
        <v>1.862388610002928</v>
      </c>
      <c r="Y3968" s="25" t="n">
        <v>1.894965134167107</v>
      </c>
      <c r="Z3968" s="25" t="n">
        <v>1.973700266687797</v>
      </c>
      <c r="AA3968" s="25" t="n">
        <v>2.421985435039514</v>
      </c>
      <c r="AB3968" s="25" t="n">
        <v>2.509510622505867</v>
      </c>
      <c r="AC3968" s="25" t="n">
        <v>2.63764358317884</v>
      </c>
      <c r="AD3968" s="25" t="n">
        <v>2.717967365729096</v>
      </c>
      <c r="AE3968" s="25" t="n">
        <v>2.67793174432991</v>
      </c>
      <c r="AF3968" s="25" t="n">
        <v>2.694252510419</v>
      </c>
      <c r="AG3968" s="25" t="n">
        <v>2.686249188760937</v>
      </c>
      <c r="AH3968" s="25" t="n">
        <v>2.433174048598577</v>
      </c>
      <c r="AI3968" s="25" t="n">
        <v>2.523560717143953</v>
      </c>
    </row>
    <row r="3969">
      <c r="A3969" t="inlineStr">
        <is>
          <t>Simone Chisholm</t>
        </is>
      </c>
      <c r="B3969" t="inlineStr">
        <is>
          <t>100051-734967</t>
        </is>
      </c>
      <c r="C3969" t="inlineStr">
        <is>
          <t>Ministry of Education</t>
        </is>
      </c>
      <c r="D3969" t="inlineStr">
        <is>
          <t>RT20</t>
        </is>
      </c>
      <c r="E3969" t="inlineStr">
        <is>
          <t>Executive Offices</t>
        </is>
      </c>
      <c r="F3969" s="25" t="n">
        <v>29.58228891689749</v>
      </c>
      <c r="G3969" s="25" t="n">
        <v>30.10946100047993</v>
      </c>
      <c r="H3969" s="25" t="n">
        <v>29.01825533543053</v>
      </c>
      <c r="I3969" s="25" t="n">
        <v>2.507655626666667</v>
      </c>
      <c r="J3969" s="25" t="n">
        <v>2.634359053488</v>
      </c>
      <c r="K3969" s="25" t="n">
        <v>2.701874236742818</v>
      </c>
      <c r="L3969" s="25" t="n">
        <v>1.849633135210066</v>
      </c>
      <c r="M3969" s="25" t="n">
        <v>1.949476779273817</v>
      </c>
      <c r="N3969" s="25" t="n">
        <v>2.026662209498941</v>
      </c>
      <c r="O3969" s="25" t="n">
        <v>2.478981034627954</v>
      </c>
      <c r="P3969" s="25" t="n">
        <v>2.595811687881519</v>
      </c>
      <c r="Q3969" s="25" t="n">
        <v>2.731056797599075</v>
      </c>
      <c r="R3969" s="25" t="n">
        <v>2.822370357921807</v>
      </c>
      <c r="S3969" s="25" t="n">
        <v>2.793650614403517</v>
      </c>
      <c r="T3969" s="25" t="n">
        <v>2.818231394901618</v>
      </c>
      <c r="U3969" s="25" t="n">
        <v>2.817130892905218</v>
      </c>
      <c r="V3969" s="25" t="n">
        <v>2.564135152789929</v>
      </c>
      <c r="W3969" s="25" t="n">
        <v>2.662320943466463</v>
      </c>
      <c r="X3969" s="25" t="n">
        <v>1.861400106679656</v>
      </c>
      <c r="Y3969" s="25" t="n">
        <v>1.894004866433373</v>
      </c>
      <c r="Z3969" s="25" t="n">
        <v>1.972668013312869</v>
      </c>
      <c r="AA3969" s="25" t="n">
        <v>2.420725632262928</v>
      </c>
      <c r="AB3969" s="25" t="n">
        <v>2.508213182614389</v>
      </c>
      <c r="AC3969" s="25" t="n">
        <v>2.636272469200311</v>
      </c>
      <c r="AD3969" s="25" t="n">
        <v>2.716556750299445</v>
      </c>
      <c r="AE3969" s="25" t="n">
        <v>2.676542860908482</v>
      </c>
      <c r="AF3969" s="25" t="n">
        <v>2.692853789516499</v>
      </c>
      <c r="AG3969" s="25" t="n">
        <v>2.684855214341626</v>
      </c>
      <c r="AH3969" s="25" t="n">
        <v>2.431911457184061</v>
      </c>
      <c r="AI3969" s="25" t="n">
        <v>2.522250992676891</v>
      </c>
    </row>
    <row r="3970">
      <c r="A3970" t="inlineStr">
        <is>
          <t>Simone Chisholm</t>
        </is>
      </c>
      <c r="B3970" t="inlineStr">
        <is>
          <t>100012-317779</t>
        </is>
      </c>
      <c r="C3970" t="inlineStr">
        <is>
          <t>National Water Commission</t>
        </is>
      </c>
      <c r="D3970" t="inlineStr">
        <is>
          <t>RT20</t>
        </is>
      </c>
      <c r="E3970" t="inlineStr">
        <is>
          <t>Water Supply and Irrigation Systems</t>
        </is>
      </c>
      <c r="F3970" s="25" t="n">
        <v>30.3340553242407</v>
      </c>
      <c r="G3970" s="25" t="n">
        <v>29.79033139544491</v>
      </c>
      <c r="H3970" s="25" t="n">
        <v>28.70948502501326</v>
      </c>
      <c r="I3970" s="25" t="n">
        <v>2.156818711666666</v>
      </c>
      <c r="J3970" s="25" t="n">
        <v>1.9786980574635</v>
      </c>
      <c r="K3970" s="25" t="n">
        <v>1.899278555110535</v>
      </c>
      <c r="L3970" s="25" t="n">
        <v>1.896637343061122</v>
      </c>
      <c r="M3970" s="25" t="n">
        <v>1.918014387629258</v>
      </c>
      <c r="N3970" s="25" t="n">
        <v>1.980290720304897</v>
      </c>
      <c r="O3970" s="25" t="n">
        <v>2.465862400219772</v>
      </c>
      <c r="P3970" s="25" t="n">
        <v>2.559236751820849</v>
      </c>
      <c r="Q3970" s="25" t="n">
        <v>2.694112377516708</v>
      </c>
      <c r="R3970" s="25" t="n">
        <v>2.791044555935521</v>
      </c>
      <c r="S3970" s="25" t="n">
        <v>2.757708516490612</v>
      </c>
      <c r="T3970" s="25" t="n">
        <v>2.783046095326983</v>
      </c>
      <c r="U3970" s="25" t="n">
        <v>2.782910423710319</v>
      </c>
      <c r="V3970" s="25" t="n">
        <v>2.532087963947564</v>
      </c>
      <c r="W3970" s="25" t="n">
        <v>2.629379859481307</v>
      </c>
      <c r="X3970" s="25" t="n">
        <v>1.841671162317373</v>
      </c>
      <c r="Y3970" s="25" t="n">
        <v>1.873792105237149</v>
      </c>
      <c r="Z3970" s="25" t="n">
        <v>1.951685211100466</v>
      </c>
      <c r="AA3970" s="25" t="n">
        <v>2.39497848868715</v>
      </c>
      <c r="AB3970" s="25" t="n">
        <v>2.48150792767986</v>
      </c>
      <c r="AC3970" s="25" t="n">
        <v>2.608221726416077</v>
      </c>
      <c r="AD3970" s="25" t="n">
        <v>2.687649249412553</v>
      </c>
      <c r="AE3970" s="25" t="n">
        <v>2.648056951730411</v>
      </c>
      <c r="AF3970" s="25" t="n">
        <v>2.66419792346772</v>
      </c>
      <c r="AG3970" s="25" t="n">
        <v>2.656283463279642</v>
      </c>
      <c r="AH3970" s="25" t="n">
        <v>2.406031001728065</v>
      </c>
      <c r="AI3970" s="25" t="n">
        <v>2.495409813956793</v>
      </c>
    </row>
    <row r="3971">
      <c r="A3971" t="inlineStr">
        <is>
          <t>Simone Chisholm</t>
        </is>
      </c>
      <c r="B3971" t="inlineStr">
        <is>
          <t>100077-401670</t>
        </is>
      </c>
      <c r="C3971" t="inlineStr">
        <is>
          <t>Ministry of Nat Sec &amp; Justice</t>
        </is>
      </c>
      <c r="D3971" t="inlineStr">
        <is>
          <t>RT20</t>
        </is>
      </c>
      <c r="E3971" t="inlineStr">
        <is>
          <t>Courts</t>
        </is>
      </c>
      <c r="F3971" s="25" t="n">
        <v>29.82257624896196</v>
      </c>
      <c r="G3971" s="25" t="n">
        <v>29.78198554276922</v>
      </c>
      <c r="H3971" s="25" t="n">
        <v>28.70204448749917</v>
      </c>
      <c r="I3971" s="25" t="n">
        <v>2.146614946666667</v>
      </c>
      <c r="J3971" s="25" t="n">
        <v>2.086113676884</v>
      </c>
      <c r="K3971" s="25" t="n">
        <v>2.074467625411297</v>
      </c>
      <c r="L3971" s="25" t="n">
        <v>1.86465710487672</v>
      </c>
      <c r="M3971" s="25" t="n">
        <v>1.921695907919612</v>
      </c>
      <c r="N3971" s="25" t="n">
        <v>1.992171727015602</v>
      </c>
      <c r="O3971" s="25" t="n">
        <v>2.458876340039361</v>
      </c>
      <c r="P3971" s="25" t="n">
        <v>2.562685625386803</v>
      </c>
      <c r="Q3971" s="25" t="n">
        <v>2.697321219480781</v>
      </c>
      <c r="R3971" s="25" t="n">
        <v>2.790925835967113</v>
      </c>
      <c r="S3971" s="25" t="n">
        <v>2.759950157620457</v>
      </c>
      <c r="T3971" s="25" t="n">
        <v>2.784846263319263</v>
      </c>
      <c r="U3971" s="25" t="n">
        <v>2.784220777630188</v>
      </c>
      <c r="V3971" s="25" t="n">
        <v>2.53371611063077</v>
      </c>
      <c r="W3971" s="25" t="n">
        <v>2.630918472882549</v>
      </c>
      <c r="X3971" s="25" t="n">
        <v>1.841155212494803</v>
      </c>
      <c r="Y3971" s="25" t="n">
        <v>1.873334934743276</v>
      </c>
      <c r="Z3971" s="25" t="n">
        <v>1.951176646582182</v>
      </c>
      <c r="AA3971" s="25" t="n">
        <v>2.394352317814876</v>
      </c>
      <c r="AB3971" s="25" t="n">
        <v>2.480872873401499</v>
      </c>
      <c r="AC3971" s="25" t="n">
        <v>2.60754570300637</v>
      </c>
      <c r="AD3971" s="25" t="n">
        <v>2.686953611781826</v>
      </c>
      <c r="AE3971" s="25" t="n">
        <v>2.647373701432849</v>
      </c>
      <c r="AF3971" s="25" t="n">
        <v>2.663508756777195</v>
      </c>
      <c r="AG3971" s="25" t="n">
        <v>2.655596787639591</v>
      </c>
      <c r="AH3971" s="25" t="n">
        <v>2.405409276577443</v>
      </c>
      <c r="AI3971" s="25" t="n">
        <v>2.494764665247259</v>
      </c>
    </row>
    <row r="3972">
      <c r="A3972" t="inlineStr">
        <is>
          <t>Simone Chisholm</t>
        </is>
      </c>
      <c r="B3972" t="inlineStr">
        <is>
          <t>100077-141855</t>
        </is>
      </c>
      <c r="C3972" t="inlineStr">
        <is>
          <t>Ministry of Nat Sec &amp; Justice</t>
        </is>
      </c>
      <c r="D3972" t="inlineStr">
        <is>
          <t>RT20</t>
        </is>
      </c>
      <c r="E3972" t="inlineStr">
        <is>
          <t>Courts</t>
        </is>
      </c>
      <c r="F3972" s="25" t="n">
        <v>29.76235082809113</v>
      </c>
      <c r="G3972" s="25" t="n">
        <v>29.76212191069025</v>
      </c>
      <c r="H3972" s="25" t="n">
        <v>28.68291320657782</v>
      </c>
      <c r="I3972" s="25" t="n">
        <v>3.433693835</v>
      </c>
      <c r="J3972" s="25" t="n">
        <v>3.3669704677005</v>
      </c>
      <c r="K3972" s="25" t="n">
        <v>3.343676525390627</v>
      </c>
      <c r="L3972" s="25" t="n">
        <v>1.860891509376737</v>
      </c>
      <c r="M3972" s="25" t="n">
        <v>1.921736289400621</v>
      </c>
      <c r="N3972" s="25" t="n">
        <v>1.991076237081371</v>
      </c>
      <c r="O3972" s="25" t="n">
        <v>2.456825035350604</v>
      </c>
      <c r="P3972" s="25" t="n">
        <v>2.561436436601451</v>
      </c>
      <c r="Q3972" s="25" t="n">
        <v>2.69563062502029</v>
      </c>
      <c r="R3972" s="25" t="n">
        <v>2.789121202326135</v>
      </c>
      <c r="S3972" s="25" t="n">
        <v>2.758323718218501</v>
      </c>
      <c r="T3972" s="25" t="n">
        <v>2.783117030101334</v>
      </c>
      <c r="U3972" s="25" t="n">
        <v>2.782497179906124</v>
      </c>
      <c r="V3972" s="25" t="n">
        <v>2.53217097885905</v>
      </c>
      <c r="W3972" s="25" t="n">
        <v>2.629295668448036</v>
      </c>
      <c r="X3972" s="25" t="n">
        <v>1.83992722083895</v>
      </c>
      <c r="Y3972" s="25" t="n">
        <v>1.872088174502451</v>
      </c>
      <c r="Z3972" s="25" t="n">
        <v>1.949875000828359</v>
      </c>
      <c r="AA3972" s="25" t="n">
        <v>2.39275638448584</v>
      </c>
      <c r="AB3972" s="25" t="n">
        <v>2.479219584445019</v>
      </c>
      <c r="AC3972" s="25" t="n">
        <v>2.605807364613336</v>
      </c>
      <c r="AD3972" s="25" t="n">
        <v>2.685162651672443</v>
      </c>
      <c r="AE3972" s="25" t="n">
        <v>2.645609124070893</v>
      </c>
      <c r="AF3972" s="25" t="n">
        <v>2.661733321096815</v>
      </c>
      <c r="AG3972" s="25" t="n">
        <v>2.653826694447782</v>
      </c>
      <c r="AH3972" s="25" t="n">
        <v>2.403805936080212</v>
      </c>
      <c r="AI3972" s="25" t="n">
        <v>2.493101749495723</v>
      </c>
    </row>
    <row r="3973">
      <c r="A3973" t="inlineStr">
        <is>
          <t>Simone Chisholm</t>
        </is>
      </c>
      <c r="B3973" t="inlineStr">
        <is>
          <t>100044-351504</t>
        </is>
      </c>
      <c r="C3973" t="inlineStr">
        <is>
          <t>Ministry of Health</t>
        </is>
      </c>
      <c r="D3973" t="inlineStr">
        <is>
          <t>RT20</t>
        </is>
      </c>
      <c r="E3973" t="inlineStr">
        <is>
          <t>General Medical and Surgical Hospitals</t>
        </is>
      </c>
      <c r="F3973" s="25" t="n">
        <v>29.54612780986186</v>
      </c>
      <c r="G3973" s="25" t="n">
        <v>29.63546714961172</v>
      </c>
      <c r="H3973" s="25" t="n">
        <v>28.56103744690348</v>
      </c>
      <c r="I3973" s="25" t="n">
        <v>2.786494234333333</v>
      </c>
      <c r="J3973" s="25" t="n">
        <v>2.7369332586003</v>
      </c>
      <c r="K3973" s="25" t="n">
        <v>2.760110316928228</v>
      </c>
      <c r="L3973" s="25" t="n">
        <v>1.847372161356189</v>
      </c>
      <c r="M3973" s="25" t="n">
        <v>1.91215771007607</v>
      </c>
      <c r="N3973" s="25" t="n">
        <v>1.986488650963111</v>
      </c>
      <c r="O3973" s="25" t="n">
        <v>2.445044302883046</v>
      </c>
      <c r="P3973" s="25" t="n">
        <v>2.551002353173747</v>
      </c>
      <c r="Q3973" s="25" t="n">
        <v>2.685323035531679</v>
      </c>
      <c r="R3973" s="25" t="n">
        <v>2.777362037268277</v>
      </c>
      <c r="S3973" s="25" t="n">
        <v>2.747182065885083</v>
      </c>
      <c r="T3973" s="25" t="n">
        <v>2.771904845738947</v>
      </c>
      <c r="U3973" s="25" t="n">
        <v>2.771103070872419</v>
      </c>
      <c r="V3973" s="25" t="n">
        <v>2.521904735945033</v>
      </c>
      <c r="W3973" s="25" t="n">
        <v>2.618622179918123</v>
      </c>
      <c r="X3973" s="25" t="n">
        <v>1.832097283737807</v>
      </c>
      <c r="Y3973" s="25" t="n">
        <v>1.864139413556898</v>
      </c>
      <c r="Z3973" s="25" t="n">
        <v>1.941591261291385</v>
      </c>
      <c r="AA3973" s="25" t="n">
        <v>2.382587421979331</v>
      </c>
      <c r="AB3973" s="25" t="n">
        <v>2.468687327362392</v>
      </c>
      <c r="AC3973" s="25" t="n">
        <v>2.59473570381502</v>
      </c>
      <c r="AD3973" s="25" t="n">
        <v>2.673753474922197</v>
      </c>
      <c r="AE3973" s="25" t="n">
        <v>2.634368762013077</v>
      </c>
      <c r="AF3973" s="25" t="n">
        <v>2.650424060641861</v>
      </c>
      <c r="AG3973" s="25" t="n">
        <v>2.642551034701101</v>
      </c>
      <c r="AH3973" s="25" t="n">
        <v>2.393592685631826</v>
      </c>
      <c r="AI3973" s="25" t="n">
        <v>2.482509017250581</v>
      </c>
    </row>
    <row r="3974">
      <c r="A3974" t="inlineStr">
        <is>
          <t>Simone Chisholm</t>
        </is>
      </c>
      <c r="B3974" t="inlineStr">
        <is>
          <t>100051-594704</t>
        </is>
      </c>
      <c r="C3974" t="inlineStr">
        <is>
          <t>Ministry of Education</t>
        </is>
      </c>
      <c r="D3974" t="inlineStr">
        <is>
          <t>RT20</t>
        </is>
      </c>
      <c r="E3974" t="inlineStr">
        <is>
          <t>Executive Offices</t>
        </is>
      </c>
      <c r="F3974" s="25" t="n">
        <v>28.94754544584498</v>
      </c>
      <c r="G3974" s="25" t="n">
        <v>29.54585206151373</v>
      </c>
      <c r="H3974" s="25" t="n">
        <v>28.47581438665627</v>
      </c>
      <c r="I3974" s="25" t="n">
        <v>2.18563631</v>
      </c>
      <c r="J3974" s="25" t="n">
        <v>2.146189091193</v>
      </c>
      <c r="K3974" s="25" t="n">
        <v>2.38648004465198</v>
      </c>
      <c r="L3974" s="25" t="n">
        <v>1.80994578851032</v>
      </c>
      <c r="M3974" s="25" t="n">
        <v>1.896103512465108</v>
      </c>
      <c r="N3974" s="25" t="n">
        <v>2.004366780193478</v>
      </c>
      <c r="O3974" s="25" t="n">
        <v>2.429894761378747</v>
      </c>
      <c r="P3974" s="25" t="n">
        <v>2.54564369620657</v>
      </c>
      <c r="Q3974" s="25" t="n">
        <v>2.684311571184182</v>
      </c>
      <c r="R3974" s="25" t="n">
        <v>2.769581147014593</v>
      </c>
      <c r="S3974" s="25" t="n">
        <v>2.742330940163767</v>
      </c>
      <c r="T3974" s="25" t="n">
        <v>2.767298385173894</v>
      </c>
      <c r="U3974" s="25" t="n">
        <v>2.765345234529234</v>
      </c>
      <c r="V3974" s="25" t="n">
        <v>2.517276151260014</v>
      </c>
      <c r="W3974" s="25" t="n">
        <v>2.613754093433821</v>
      </c>
      <c r="X3974" s="25" t="n">
        <v>1.826557180095864</v>
      </c>
      <c r="Y3974" s="25" t="n">
        <v>1.858611262634932</v>
      </c>
      <c r="Z3974" s="25" t="n">
        <v>1.935807868707461</v>
      </c>
      <c r="AA3974" s="25" t="n">
        <v>2.375465792367892</v>
      </c>
      <c r="AB3974" s="25" t="n">
        <v>2.461333836451646</v>
      </c>
      <c r="AC3974" s="25" t="n">
        <v>2.586997366685987</v>
      </c>
      <c r="AD3974" s="25" t="n">
        <v>2.665776947094494</v>
      </c>
      <c r="AE3974" s="25" t="n">
        <v>2.626514403767483</v>
      </c>
      <c r="AF3974" s="25" t="n">
        <v>2.642519523228378</v>
      </c>
      <c r="AG3974" s="25" t="n">
        <v>2.634669938637972</v>
      </c>
      <c r="AH3974" s="25" t="n">
        <v>2.386454795274999</v>
      </c>
      <c r="AI3974" s="25" t="n">
        <v>2.475105471709159</v>
      </c>
    </row>
    <row r="3975">
      <c r="A3975" t="inlineStr">
        <is>
          <t>Simone Chisholm</t>
        </is>
      </c>
      <c r="B3975" t="inlineStr">
        <is>
          <t>100051-350869</t>
        </is>
      </c>
      <c r="C3975" t="inlineStr">
        <is>
          <t>Ministry of Education</t>
        </is>
      </c>
      <c r="D3975" t="inlineStr">
        <is>
          <t>RT20</t>
        </is>
      </c>
      <c r="E3975" t="inlineStr">
        <is>
          <t>Executive Offices</t>
        </is>
      </c>
      <c r="F3975" s="25" t="n">
        <v>29.21160764177609</v>
      </c>
      <c r="G3975" s="25" t="n">
        <v>29.35360343990871</v>
      </c>
      <c r="H3975" s="25" t="n">
        <v>28.28984185409214</v>
      </c>
      <c r="I3975" s="25" t="n">
        <v>2.325037</v>
      </c>
      <c r="J3975" s="25" t="n">
        <v>2.1961769211</v>
      </c>
      <c r="K3975" s="25" t="n">
        <v>2.32599372067609</v>
      </c>
      <c r="L3975" s="25" t="n">
        <v>1.8264562819587</v>
      </c>
      <c r="M3975" s="25" t="n">
        <v>1.883948447661825</v>
      </c>
      <c r="N3975" s="25" t="n">
        <v>1.977050340251987</v>
      </c>
      <c r="O3975" s="25" t="n">
        <v>2.420124397840956</v>
      </c>
      <c r="P3975" s="25" t="n">
        <v>2.525841954835747</v>
      </c>
      <c r="Q3975" s="25" t="n">
        <v>2.662433540751556</v>
      </c>
      <c r="R3975" s="25" t="n">
        <v>2.750978259971471</v>
      </c>
      <c r="S3975" s="25" t="n">
        <v>2.721665367567261</v>
      </c>
      <c r="T3975" s="25" t="n">
        <v>2.746653440588549</v>
      </c>
      <c r="U3975" s="25" t="n">
        <v>2.745333513917561</v>
      </c>
      <c r="V3975" s="25" t="n">
        <v>2.498621712430897</v>
      </c>
      <c r="W3975" s="25" t="n">
        <v>2.594496182132197</v>
      </c>
      <c r="X3975" s="25" t="n">
        <v>1.81467215815014</v>
      </c>
      <c r="Y3975" s="25" t="n">
        <v>1.846445839771402</v>
      </c>
      <c r="Z3975" s="25" t="n">
        <v>1.923164266498101</v>
      </c>
      <c r="AA3975" s="25" t="n">
        <v>2.359958619121338</v>
      </c>
      <c r="AB3975" s="25" t="n">
        <v>2.445250615401704</v>
      </c>
      <c r="AC3975" s="25" t="n">
        <v>2.570100885896213</v>
      </c>
      <c r="AD3975" s="25" t="n">
        <v>2.64836601924721</v>
      </c>
      <c r="AE3975" s="25" t="n">
        <v>2.609357305097064</v>
      </c>
      <c r="AF3975" s="25" t="n">
        <v>2.625259594040803</v>
      </c>
      <c r="AG3975" s="25" t="n">
        <v>2.617461014689497</v>
      </c>
      <c r="AH3975" s="25" t="n">
        <v>2.370866787127973</v>
      </c>
      <c r="AI3975" s="25" t="n">
        <v>2.458938749050696</v>
      </c>
    </row>
    <row r="3976">
      <c r="A3976" t="inlineStr">
        <is>
          <t>Simone Chisholm</t>
        </is>
      </c>
      <c r="B3976" t="inlineStr">
        <is>
          <t>100012-100334</t>
        </is>
      </c>
      <c r="C3976" t="inlineStr">
        <is>
          <t>National Water Commission</t>
        </is>
      </c>
      <c r="D3976" t="inlineStr">
        <is>
          <t>RT40</t>
        </is>
      </c>
      <c r="E3976" t="inlineStr">
        <is>
          <t>Water Supply and Irrigation Systems</t>
        </is>
      </c>
      <c r="F3976" s="25" t="n">
        <v>79.61736144134601</v>
      </c>
      <c r="G3976" s="25" t="n">
        <v>29.34543869471902</v>
      </c>
      <c r="H3976" s="25" t="n">
        <v>28.77395257592844</v>
      </c>
      <c r="I3976" s="25" t="n">
        <v>3.4231605</v>
      </c>
      <c r="J3976" s="25" t="n">
        <v>2.370188894266667</v>
      </c>
      <c r="K3976" s="25" t="n">
        <v>2.123012047079333</v>
      </c>
      <c r="L3976" s="25" t="n">
        <v>2.644121029613072</v>
      </c>
      <c r="M3976" s="25" t="n">
        <v>2.38426083929739</v>
      </c>
      <c r="N3976" s="25" t="n">
        <v>2.393118261785796</v>
      </c>
      <c r="O3976" s="25" t="n">
        <v>2.477735250183089</v>
      </c>
      <c r="P3976" s="25" t="n">
        <v>2.4237308206689</v>
      </c>
      <c r="Q3976" s="25" t="n">
        <v>2.431325203448626</v>
      </c>
      <c r="R3976" s="25" t="n">
        <v>2.442856336440555</v>
      </c>
      <c r="S3976" s="25" t="n">
        <v>2.430365995390101</v>
      </c>
      <c r="T3976" s="25" t="n">
        <v>2.432667435599377</v>
      </c>
      <c r="U3976" s="25" t="n">
        <v>2.431489402883061</v>
      </c>
      <c r="V3976" s="25" t="n">
        <v>2.427944005815496</v>
      </c>
      <c r="W3976" s="25" t="n">
        <v>2.425824113593556</v>
      </c>
      <c r="X3976" s="25" t="n">
        <v>2.421143168398351</v>
      </c>
      <c r="Y3976" s="25" t="n">
        <v>2.417774715652319</v>
      </c>
      <c r="Z3976" s="25" t="n">
        <v>2.413845480636207</v>
      </c>
      <c r="AA3976" s="25" t="n">
        <v>2.409331997005872</v>
      </c>
      <c r="AB3976" s="25" t="n">
        <v>2.405086546566741</v>
      </c>
      <c r="AC3976" s="25" t="n">
        <v>2.400215086126263</v>
      </c>
      <c r="AD3976" s="25" t="n">
        <v>2.395505240595293</v>
      </c>
      <c r="AE3976" s="25" t="n">
        <v>2.391046984065038</v>
      </c>
      <c r="AF3976" s="25" t="n">
        <v>2.386612826494184</v>
      </c>
      <c r="AG3976" s="25" t="n">
        <v>2.382325343235589</v>
      </c>
      <c r="AH3976" s="25" t="n">
        <v>2.377168941203037</v>
      </c>
      <c r="AI3976" s="25" t="n">
        <v>2.37389624594954</v>
      </c>
    </row>
    <row r="3977">
      <c r="A3977" t="inlineStr">
        <is>
          <t>Simone Chisholm</t>
        </is>
      </c>
      <c r="B3977" t="inlineStr">
        <is>
          <t>100012-100393</t>
        </is>
      </c>
      <c r="C3977" t="inlineStr">
        <is>
          <t>National Water Commission</t>
        </is>
      </c>
      <c r="D3977" t="inlineStr">
        <is>
          <t>RT20</t>
        </is>
      </c>
      <c r="E3977" t="inlineStr">
        <is>
          <t>Water Supply and Irrigation Systems</t>
        </is>
      </c>
      <c r="F3977" s="25" t="n">
        <v>29.51746340614735</v>
      </c>
      <c r="G3977" s="25" t="n">
        <v>29.34373553793588</v>
      </c>
      <c r="H3977" s="25" t="n">
        <v>28.27918630672364</v>
      </c>
      <c r="I3977" s="25" t="n">
        <v>2.238475906333333</v>
      </c>
      <c r="J3977" s="25" t="n">
        <v>2.2258606208619</v>
      </c>
      <c r="K3977" s="25" t="n">
        <v>2.108016878952114</v>
      </c>
      <c r="L3977" s="25" t="n">
        <v>1.845579919009413</v>
      </c>
      <c r="M3977" s="25" t="n">
        <v>1.901520982895339</v>
      </c>
      <c r="N3977" s="25" t="n">
        <v>1.952385538924761</v>
      </c>
      <c r="O3977" s="25" t="n">
        <v>2.425243983672368</v>
      </c>
      <c r="P3977" s="25" t="n">
        <v>2.525048676560088</v>
      </c>
      <c r="Q3977" s="25" t="n">
        <v>2.654611822216507</v>
      </c>
      <c r="R3977" s="25" t="n">
        <v>2.749714420038188</v>
      </c>
      <c r="S3977" s="25" t="n">
        <v>2.718278791364284</v>
      </c>
      <c r="T3977" s="25" t="n">
        <v>2.742442462512033</v>
      </c>
      <c r="U3977" s="25" t="n">
        <v>2.742373713059808</v>
      </c>
      <c r="V3977" s="25" t="n">
        <v>2.495410128139598</v>
      </c>
      <c r="W3977" s="25" t="n">
        <v>2.591125099543495</v>
      </c>
      <c r="X3977" s="25" t="n">
        <v>1.814062113560348</v>
      </c>
      <c r="Y3977" s="25" t="n">
        <v>1.845724621672226</v>
      </c>
      <c r="Z3977" s="25" t="n">
        <v>1.922423118027192</v>
      </c>
      <c r="AA3977" s="25" t="n">
        <v>2.359082802973884</v>
      </c>
      <c r="AB3977" s="25" t="n">
        <v>2.444317851126577</v>
      </c>
      <c r="AC3977" s="25" t="n">
        <v>2.569126941675227</v>
      </c>
      <c r="AD3977" s="25" t="n">
        <v>2.647366855334991</v>
      </c>
      <c r="AE3977" s="25" t="n">
        <v>2.608367908061483</v>
      </c>
      <c r="AF3977" s="25" t="n">
        <v>2.624266042715701</v>
      </c>
      <c r="AG3977" s="25" t="n">
        <v>2.616470835883256</v>
      </c>
      <c r="AH3977" s="25" t="n">
        <v>2.369969077180195</v>
      </c>
      <c r="AI3977" s="25" t="n">
        <v>2.458008138512558</v>
      </c>
    </row>
    <row r="3978">
      <c r="A3978" t="inlineStr">
        <is>
          <t>Simone Chisholm</t>
        </is>
      </c>
      <c r="B3978" t="inlineStr">
        <is>
          <t>100116-290800</t>
        </is>
      </c>
      <c r="C3978" t="inlineStr">
        <is>
          <t>Ministry of Labour, Welfare &amp; Sports</t>
        </is>
      </c>
      <c r="D3978" t="inlineStr">
        <is>
          <t>RT20</t>
        </is>
      </c>
      <c r="E3978" t="inlineStr">
        <is>
          <t>Executive Offices</t>
        </is>
      </c>
      <c r="F3978" s="25" t="n">
        <v>28.97848863165585</v>
      </c>
      <c r="G3978" s="25" t="n">
        <v>29.27162926206825</v>
      </c>
      <c r="H3978" s="25" t="n">
        <v>28.21048245774711</v>
      </c>
      <c r="I3978" s="25" t="n">
        <v>2.927891681</v>
      </c>
      <c r="J3978" s="25" t="n">
        <v>3.0045249602343</v>
      </c>
      <c r="K3978" s="25" t="n">
        <v>3.019611990421549</v>
      </c>
      <c r="L3978" s="25" t="n">
        <v>1.811880511747779</v>
      </c>
      <c r="M3978" s="25" t="n">
        <v>1.89456083962941</v>
      </c>
      <c r="N3978" s="25" t="n">
        <v>1.963935304779396</v>
      </c>
      <c r="O3978" s="25" t="n">
        <v>2.412857195691215</v>
      </c>
      <c r="P3978" s="25" t="n">
        <v>2.521913185200565</v>
      </c>
      <c r="Q3978" s="25" t="n">
        <v>2.653084084581968</v>
      </c>
      <c r="R3978" s="25" t="n">
        <v>2.743549624984305</v>
      </c>
      <c r="S3978" s="25" t="n">
        <v>2.714566823091467</v>
      </c>
      <c r="T3978" s="25" t="n">
        <v>2.738591950567846</v>
      </c>
      <c r="U3978" s="25" t="n">
        <v>2.73778865565848</v>
      </c>
      <c r="V3978" s="25" t="n">
        <v>2.4917148047858</v>
      </c>
      <c r="W3978" s="25" t="n">
        <v>2.587186281350025</v>
      </c>
      <c r="X3978" s="25" t="n">
        <v>1.809604424012529</v>
      </c>
      <c r="Y3978" s="25" t="n">
        <v>1.841269171143529</v>
      </c>
      <c r="Z3978" s="25" t="n">
        <v>1.917755576766239</v>
      </c>
      <c r="AA3978" s="25" t="n">
        <v>2.353343507490899</v>
      </c>
      <c r="AB3978" s="25" t="n">
        <v>2.438388883082031</v>
      </c>
      <c r="AC3978" s="25" t="n">
        <v>2.562886998789723</v>
      </c>
      <c r="AD3978" s="25" t="n">
        <v>2.640936280273661</v>
      </c>
      <c r="AE3978" s="25" t="n">
        <v>2.602035119240319</v>
      </c>
      <c r="AF3978" s="25" t="n">
        <v>2.617892801305154</v>
      </c>
      <c r="AG3978" s="25" t="n">
        <v>2.610116728710041</v>
      </c>
      <c r="AH3978" s="25" t="n">
        <v>2.3642140340913</v>
      </c>
      <c r="AI3978" s="25" t="n">
        <v>2.452038932841688</v>
      </c>
    </row>
    <row r="3979">
      <c r="A3979" t="inlineStr">
        <is>
          <t>Simone Chisholm</t>
        </is>
      </c>
      <c r="B3979" t="inlineStr">
        <is>
          <t>100012-446799</t>
        </is>
      </c>
      <c r="C3979" t="inlineStr">
        <is>
          <t>National Water Commission</t>
        </is>
      </c>
      <c r="D3979" t="inlineStr">
        <is>
          <t>RT20</t>
        </is>
      </c>
      <c r="E3979" t="inlineStr">
        <is>
          <t>Water Supply and Irrigation Systems</t>
        </is>
      </c>
      <c r="F3979" s="25" t="n">
        <v>29.07167079068654</v>
      </c>
      <c r="G3979" s="25" t="n">
        <v>29.26811533179636</v>
      </c>
      <c r="H3979" s="25" t="n">
        <v>28.2073749217349</v>
      </c>
      <c r="I3979" s="25" t="n">
        <v>2.269388407</v>
      </c>
      <c r="J3979" s="25" t="n">
        <v>2.1951765768321</v>
      </c>
      <c r="K3979" s="25" t="n">
        <v>2.294855806854434</v>
      </c>
      <c r="L3979" s="25" t="n">
        <v>1.817706727881282</v>
      </c>
      <c r="M3979" s="25" t="n">
        <v>1.882795069193198</v>
      </c>
      <c r="N3979" s="25" t="n">
        <v>1.969640911492701</v>
      </c>
      <c r="O3979" s="25" t="n">
        <v>2.412757646373993</v>
      </c>
      <c r="P3979" s="25" t="n">
        <v>2.519436166176038</v>
      </c>
      <c r="Q3979" s="25" t="n">
        <v>2.654287441020389</v>
      </c>
      <c r="R3979" s="25" t="n">
        <v>2.743053111112097</v>
      </c>
      <c r="S3979" s="25" t="n">
        <v>2.713959986717494</v>
      </c>
      <c r="T3979" s="25" t="n">
        <v>2.738625715748718</v>
      </c>
      <c r="U3979" s="25" t="n">
        <v>2.737431402756993</v>
      </c>
      <c r="V3979" s="25" t="n">
        <v>2.491431796948216</v>
      </c>
      <c r="W3979" s="25" t="n">
        <v>2.586989356375244</v>
      </c>
      <c r="X3979" s="25" t="n">
        <v>1.809387188965284</v>
      </c>
      <c r="Y3979" s="25" t="n">
        <v>1.84106494839035</v>
      </c>
      <c r="Z3979" s="25" t="n">
        <v>1.917554368489368</v>
      </c>
      <c r="AA3979" s="25" t="n">
        <v>2.353080364242337</v>
      </c>
      <c r="AB3979" s="25" t="n">
        <v>2.438122170734154</v>
      </c>
      <c r="AC3979" s="25" t="n">
        <v>2.562607747361699</v>
      </c>
      <c r="AD3979" s="25" t="n">
        <v>2.640645741772291</v>
      </c>
      <c r="AE3979" s="25" t="n">
        <v>2.601750305333483</v>
      </c>
      <c r="AF3979" s="25" t="n">
        <v>2.617606188210646</v>
      </c>
      <c r="AG3979" s="25" t="n">
        <v>2.609830522191174</v>
      </c>
      <c r="AH3979" s="25" t="n">
        <v>2.363955079092265</v>
      </c>
      <c r="AI3979" s="25" t="n">
        <v>2.451770296951851</v>
      </c>
    </row>
    <row r="3980">
      <c r="A3980" t="inlineStr">
        <is>
          <t>Simone Chisholm</t>
        </is>
      </c>
      <c r="B3980" t="inlineStr">
        <is>
          <t>100044-351742</t>
        </is>
      </c>
      <c r="C3980" t="inlineStr">
        <is>
          <t>Ministry of Health</t>
        </is>
      </c>
      <c r="D3980" t="inlineStr">
        <is>
          <t>RT20</t>
        </is>
      </c>
      <c r="E3980" t="inlineStr">
        <is>
          <t>General Medical and Surgical Hospitals</t>
        </is>
      </c>
      <c r="F3980" s="25" t="n">
        <v>29.34360665941308</v>
      </c>
      <c r="G3980" s="25" t="n">
        <v>29.25253884397383</v>
      </c>
      <c r="H3980" s="25" t="n">
        <v>28.19175786225799</v>
      </c>
      <c r="I3980" s="25" t="n">
        <v>2.682263536333334</v>
      </c>
      <c r="J3980" s="25" t="n">
        <v>2.5837729180509</v>
      </c>
      <c r="K3980" s="25" t="n">
        <v>2.566860205028846</v>
      </c>
      <c r="L3980" s="25" t="n">
        <v>1.834709522859782</v>
      </c>
      <c r="M3980" s="25" t="n">
        <v>1.886484367431718</v>
      </c>
      <c r="N3980" s="25" t="n">
        <v>1.955971190728343</v>
      </c>
      <c r="O3980" s="25" t="n">
        <v>2.415745804468364</v>
      </c>
      <c r="P3980" s="25" t="n">
        <v>2.516624351419666</v>
      </c>
      <c r="Q3980" s="25" t="n">
        <v>2.64909819733784</v>
      </c>
      <c r="R3980" s="25" t="n">
        <v>2.741240590731936</v>
      </c>
      <c r="S3980" s="25" t="n">
        <v>2.710595781664206</v>
      </c>
      <c r="T3980" s="25" t="n">
        <v>2.735125844247993</v>
      </c>
      <c r="U3980" s="25" t="n">
        <v>2.734533326175418</v>
      </c>
      <c r="V3980" s="25" t="n">
        <v>2.488462115882084</v>
      </c>
      <c r="W3980" s="25" t="n">
        <v>2.58394775102648</v>
      </c>
      <c r="X3980" s="25" t="n">
        <v>1.808424233298489</v>
      </c>
      <c r="Y3980" s="25" t="n">
        <v>1.840026712078202</v>
      </c>
      <c r="Z3980" s="25" t="n">
        <v>1.9164879840795</v>
      </c>
      <c r="AA3980" s="25" t="n">
        <v>2.351783983974327</v>
      </c>
      <c r="AB3980" s="25" t="n">
        <v>2.436765419527598</v>
      </c>
      <c r="AC3980" s="25" t="n">
        <v>2.561186968466438</v>
      </c>
      <c r="AD3980" s="25" t="n">
        <v>2.639182860128976</v>
      </c>
      <c r="AE3980" s="25" t="n">
        <v>2.600306521773595</v>
      </c>
      <c r="AF3980" s="25" t="n">
        <v>2.616154869960256</v>
      </c>
      <c r="AG3980" s="25" t="n">
        <v>2.608383499926819</v>
      </c>
      <c r="AH3980" s="25" t="n">
        <v>2.362644012408119</v>
      </c>
      <c r="AI3980" s="25" t="n">
        <v>2.450410796635677</v>
      </c>
    </row>
    <row r="3981">
      <c r="A3981" t="inlineStr">
        <is>
          <t>Simone Chisholm</t>
        </is>
      </c>
      <c r="B3981" t="inlineStr">
        <is>
          <t>1411748-746302</t>
        </is>
      </c>
      <c r="C3981" t="inlineStr">
        <is>
          <t>PAC Kingston Airport Ltd.</t>
        </is>
      </c>
      <c r="D3981" t="inlineStr">
        <is>
          <t>RT20</t>
        </is>
      </c>
      <c r="E3981" t="inlineStr">
        <is>
          <t>Other Airport Operations</t>
        </is>
      </c>
      <c r="F3981" s="25" t="n">
        <v>29.61440131101586</v>
      </c>
      <c r="G3981" s="25" t="n">
        <v>29.1863941461912</v>
      </c>
      <c r="H3981" s="25" t="n">
        <v>28.12747308469607</v>
      </c>
      <c r="I3981" s="25" t="n">
        <v>3.050786977333333</v>
      </c>
      <c r="J3981" s="25" t="n">
        <v>2.8687337736132</v>
      </c>
      <c r="K3981" s="25" t="n">
        <v>2.738340560069333</v>
      </c>
      <c r="L3981" s="25" t="n">
        <v>1.851640963217532</v>
      </c>
      <c r="M3981" s="25" t="n">
        <v>1.883051725469955</v>
      </c>
      <c r="N3981" s="25" t="n">
        <v>1.940369677919116</v>
      </c>
      <c r="O3981" s="25" t="n">
        <v>2.414851057979706</v>
      </c>
      <c r="P3981" s="25" t="n">
        <v>2.508610298291468</v>
      </c>
      <c r="Q3981" s="25" t="n">
        <v>2.639672092968606</v>
      </c>
      <c r="R3981" s="25" t="n">
        <v>2.734611217542973</v>
      </c>
      <c r="S3981" s="25" t="n">
        <v>2.702344476176345</v>
      </c>
      <c r="T3981" s="25" t="n">
        <v>2.726919123168158</v>
      </c>
      <c r="U3981" s="25" t="n">
        <v>2.726821886647705</v>
      </c>
      <c r="V3981" s="25" t="n">
        <v>2.481109679913793</v>
      </c>
      <c r="W3981" s="25" t="n">
        <v>2.576391946895842</v>
      </c>
      <c r="X3981" s="25" t="n">
        <v>1.804335095086851</v>
      </c>
      <c r="Y3981" s="25" t="n">
        <v>1.835810497328595</v>
      </c>
      <c r="Z3981" s="25" t="n">
        <v>1.912116471597523</v>
      </c>
      <c r="AA3981" s="25" t="n">
        <v>2.346426647713445</v>
      </c>
      <c r="AB3981" s="25" t="n">
        <v>2.431202356836822</v>
      </c>
      <c r="AC3981" s="25" t="n">
        <v>2.555345771464418</v>
      </c>
      <c r="AD3981" s="25" t="n">
        <v>2.633164016117365</v>
      </c>
      <c r="AE3981" s="25" t="n">
        <v>2.594374269859733</v>
      </c>
      <c r="AF3981" s="25" t="n">
        <v>2.610187772788249</v>
      </c>
      <c r="AG3981" s="25" t="n">
        <v>2.602433953622849</v>
      </c>
      <c r="AH3981" s="25" t="n">
        <v>2.357254693334735</v>
      </c>
      <c r="AI3981" s="25" t="n">
        <v>2.444821538945487</v>
      </c>
    </row>
    <row r="3982">
      <c r="A3982" t="inlineStr">
        <is>
          <t>Simone Chisholm</t>
        </is>
      </c>
      <c r="B3982" t="inlineStr">
        <is>
          <t>100051-590283</t>
        </is>
      </c>
      <c r="C3982" t="inlineStr">
        <is>
          <t>Ministry of Education</t>
        </is>
      </c>
      <c r="D3982" t="inlineStr">
        <is>
          <t>RT20</t>
        </is>
      </c>
      <c r="E3982" t="inlineStr">
        <is>
          <t>Executive Offices</t>
        </is>
      </c>
      <c r="F3982" s="25" t="n">
        <v>28.94130621247438</v>
      </c>
      <c r="G3982" s="25" t="n">
        <v>29.17927198751343</v>
      </c>
      <c r="H3982" s="25" t="n">
        <v>28.12198149217599</v>
      </c>
      <c r="I3982" s="25" t="n">
        <v>2.116629753333333</v>
      </c>
      <c r="J3982" s="25" t="n">
        <v>2.014017380526</v>
      </c>
      <c r="K3982" s="25" t="n">
        <v>2.157279078615048</v>
      </c>
      <c r="L3982" s="25" t="n">
        <v>1.809555680334006</v>
      </c>
      <c r="M3982" s="25" t="n">
        <v>1.872546217035816</v>
      </c>
      <c r="N3982" s="25" t="n">
        <v>1.968498644813932</v>
      </c>
      <c r="O3982" s="25" t="n">
        <v>2.404442068831812</v>
      </c>
      <c r="P3982" s="25" t="n">
        <v>2.51151146878808</v>
      </c>
      <c r="Q3982" s="25" t="n">
        <v>2.647602513935014</v>
      </c>
      <c r="R3982" s="25" t="n">
        <v>2.734764018368089</v>
      </c>
      <c r="S3982" s="25" t="n">
        <v>2.706110049238355</v>
      </c>
      <c r="T3982" s="25" t="n">
        <v>2.730919642459867</v>
      </c>
      <c r="U3982" s="25" t="n">
        <v>2.729466882035606</v>
      </c>
      <c r="V3982" s="25" t="n">
        <v>2.484276769152685</v>
      </c>
      <c r="W3982" s="25" t="n">
        <v>2.579578032520166</v>
      </c>
      <c r="X3982" s="25" t="n">
        <v>1.803894795377655</v>
      </c>
      <c r="Y3982" s="25" t="n">
        <v>1.835495638574083</v>
      </c>
      <c r="Z3982" s="25" t="n">
        <v>1.911753374111692</v>
      </c>
      <c r="AA3982" s="25" t="n">
        <v>2.345954064552076</v>
      </c>
      <c r="AB3982" s="25" t="n">
        <v>2.430743375576294</v>
      </c>
      <c r="AC3982" s="25" t="n">
        <v>2.554851237129265</v>
      </c>
      <c r="AD3982" s="25" t="n">
        <v>2.632651924906745</v>
      </c>
      <c r="AE3982" s="25" t="n">
        <v>2.593875257230917</v>
      </c>
      <c r="AF3982" s="25" t="n">
        <v>2.609682818798886</v>
      </c>
      <c r="AG3982" s="25" t="n">
        <v>2.601930562672496</v>
      </c>
      <c r="AH3982" s="25" t="n">
        <v>2.356799559797501</v>
      </c>
      <c r="AI3982" s="25" t="n">
        <v>2.444348883448377</v>
      </c>
    </row>
    <row r="3983">
      <c r="A3983" t="inlineStr">
        <is>
          <t>Simone Chisholm</t>
        </is>
      </c>
      <c r="B3983" t="inlineStr">
        <is>
          <t>300140-107696</t>
        </is>
      </c>
      <c r="C3983" t="inlineStr">
        <is>
          <t>Jamaica Civil Aviation Authority</t>
        </is>
      </c>
      <c r="D3983" t="inlineStr">
        <is>
          <t>RT20</t>
        </is>
      </c>
      <c r="E3983" t="inlineStr">
        <is>
          <t>Air Traffic Control</t>
        </is>
      </c>
      <c r="F3983" s="25" t="n">
        <v>28.17081057665956</v>
      </c>
      <c r="G3983" s="25" t="n">
        <v>29.12879010839368</v>
      </c>
      <c r="H3983" s="25" t="n">
        <v>28.07387319012873</v>
      </c>
      <c r="I3983" s="25" t="n">
        <v>2.317412097000001</v>
      </c>
      <c r="J3983" s="25" t="n">
        <v>2.522075705639101</v>
      </c>
      <c r="K3983" s="25" t="n">
        <v>2.735592774020454</v>
      </c>
      <c r="L3983" s="25" t="n">
        <v>1.761380427143108</v>
      </c>
      <c r="M3983" s="25" t="n">
        <v>1.88393524030846</v>
      </c>
      <c r="N3983" s="25" t="n">
        <v>1.976236971802178</v>
      </c>
      <c r="O3983" s="25" t="n">
        <v>2.392081612753764</v>
      </c>
      <c r="P3983" s="25" t="n">
        <v>2.514232654908059</v>
      </c>
      <c r="Q3983" s="25" t="n">
        <v>2.646871454839478</v>
      </c>
      <c r="R3983" s="25" t="n">
        <v>2.731014406074463</v>
      </c>
      <c r="S3983" s="25" t="n">
        <v>2.705506877924108</v>
      </c>
      <c r="T3983" s="25" t="n">
        <v>2.729203180063277</v>
      </c>
      <c r="U3983" s="25" t="n">
        <v>2.727439688673187</v>
      </c>
      <c r="V3983" s="25" t="n">
        <v>2.482954449181064</v>
      </c>
      <c r="W3983" s="25" t="n">
        <v>2.577933144722535</v>
      </c>
      <c r="X3983" s="25" t="n">
        <v>1.800773949900633</v>
      </c>
      <c r="Y3983" s="25" t="n">
        <v>1.832393030346258</v>
      </c>
      <c r="Z3983" s="25" t="n">
        <v>1.908471386744423</v>
      </c>
      <c r="AA3983" s="25" t="n">
        <v>2.341936995477753</v>
      </c>
      <c r="AB3983" s="25" t="n">
        <v>2.42659387043595</v>
      </c>
      <c r="AC3983" s="25" t="n">
        <v>2.550478121061985</v>
      </c>
      <c r="AD3983" s="25" t="n">
        <v>2.628149105487308</v>
      </c>
      <c r="AE3983" s="25" t="n">
        <v>2.58944033011347</v>
      </c>
      <c r="AF3983" s="25" t="n">
        <v>2.605218683067424</v>
      </c>
      <c r="AG3983" s="25" t="n">
        <v>2.597480609561594</v>
      </c>
      <c r="AH3983" s="25" t="n">
        <v>2.352768940268851</v>
      </c>
      <c r="AI3983" s="25" t="n">
        <v>2.440168167663074</v>
      </c>
    </row>
    <row r="3984">
      <c r="A3984" t="inlineStr">
        <is>
          <t>Simone Chisholm</t>
        </is>
      </c>
      <c r="B3984" t="inlineStr">
        <is>
          <t>100077-339690</t>
        </is>
      </c>
      <c r="C3984" t="inlineStr">
        <is>
          <t>Ministry of Nat Sec &amp; Justice</t>
        </is>
      </c>
      <c r="D3984" t="inlineStr">
        <is>
          <t>RT20</t>
        </is>
      </c>
      <c r="E3984" t="inlineStr">
        <is>
          <t>Courts</t>
        </is>
      </c>
      <c r="F3984" s="25" t="n">
        <v>29.04981421661525</v>
      </c>
      <c r="G3984" s="25" t="n">
        <v>29.12333658128362</v>
      </c>
      <c r="H3984" s="25" t="n">
        <v>28.0673396180466</v>
      </c>
      <c r="I3984" s="25" t="n">
        <v>2.813690737</v>
      </c>
      <c r="J3984" s="25" t="n">
        <v>2.7971953384311</v>
      </c>
      <c r="K3984" s="25" t="n">
        <v>2.779528141184146</v>
      </c>
      <c r="L3984" s="25" t="n">
        <v>1.816340145202775</v>
      </c>
      <c r="M3984" s="25" t="n">
        <v>1.882184567680162</v>
      </c>
      <c r="N3984" s="25" t="n">
        <v>1.949329384702669</v>
      </c>
      <c r="O3984" s="25" t="n">
        <v>2.403273402442779</v>
      </c>
      <c r="P3984" s="25" t="n">
        <v>2.507208824691368</v>
      </c>
      <c r="Q3984" s="25" t="n">
        <v>2.63812631525883</v>
      </c>
      <c r="R3984" s="25" t="n">
        <v>2.729359429581857</v>
      </c>
      <c r="S3984" s="25" t="n">
        <v>2.699533753415965</v>
      </c>
      <c r="T3984" s="25" t="n">
        <v>2.723675068080299</v>
      </c>
      <c r="U3984" s="25" t="n">
        <v>2.723045372210223</v>
      </c>
      <c r="V3984" s="25" t="n">
        <v>2.478118966476807</v>
      </c>
      <c r="W3984" s="25" t="n">
        <v>2.573141351539887</v>
      </c>
      <c r="X3984" s="25" t="n">
        <v>1.800436806836389</v>
      </c>
      <c r="Y3984" s="25" t="n">
        <v>1.831914423984477</v>
      </c>
      <c r="Z3984" s="25" t="n">
        <v>1.90802672384467</v>
      </c>
      <c r="AA3984" s="25" t="n">
        <v>2.341404335989744</v>
      </c>
      <c r="AB3984" s="25" t="n">
        <v>2.426013061111462</v>
      </c>
      <c r="AC3984" s="25" t="n">
        <v>2.549882946657148</v>
      </c>
      <c r="AD3984" s="25" t="n">
        <v>2.627535556692488</v>
      </c>
      <c r="AE3984" s="25" t="n">
        <v>2.588831026632219</v>
      </c>
      <c r="AF3984" s="25" t="n">
        <v>2.604608961661055</v>
      </c>
      <c r="AG3984" s="25" t="n">
        <v>2.596872122873244</v>
      </c>
      <c r="AH3984" s="25" t="n">
        <v>2.352217139007311</v>
      </c>
      <c r="AI3984" s="25" t="n">
        <v>2.439596512756394</v>
      </c>
    </row>
    <row r="3985">
      <c r="A3985" t="inlineStr">
        <is>
          <t>Simone Chisholm</t>
        </is>
      </c>
      <c r="B3985" t="inlineStr">
        <is>
          <t>100012-100339</t>
        </is>
      </c>
      <c r="C3985" t="inlineStr">
        <is>
          <t>National Water Commission</t>
        </is>
      </c>
      <c r="D3985" t="inlineStr">
        <is>
          <t>RT20</t>
        </is>
      </c>
      <c r="E3985" t="inlineStr">
        <is>
          <t>Water Supply and Irrigation Systems</t>
        </is>
      </c>
      <c r="F3985" s="25" t="n">
        <v>30.31728516389327</v>
      </c>
      <c r="G3985" s="25" t="n">
        <v>29.12259759969218</v>
      </c>
      <c r="H3985" s="25" t="n">
        <v>28.06522412655717</v>
      </c>
      <c r="I3985" s="25" t="n">
        <v>2.299894787666667</v>
      </c>
      <c r="J3985" s="25" t="n">
        <v>1.9553148243663</v>
      </c>
      <c r="K3985" s="25" t="n">
        <v>1.796385551860298</v>
      </c>
      <c r="L3985" s="25" t="n">
        <v>1.895588788490226</v>
      </c>
      <c r="M3985" s="25" t="n">
        <v>1.868315177286415</v>
      </c>
      <c r="N3985" s="25" t="n">
        <v>1.920397477556556</v>
      </c>
      <c r="O3985" s="25" t="n">
        <v>2.418782467498525</v>
      </c>
      <c r="P3985" s="25" t="n">
        <v>2.496233738896865</v>
      </c>
      <c r="Q3985" s="25" t="n">
        <v>2.628743431408229</v>
      </c>
      <c r="R3985" s="25" t="n">
        <v>2.727606205343273</v>
      </c>
      <c r="S3985" s="25" t="n">
        <v>2.691953787781706</v>
      </c>
      <c r="T3985" s="25" t="n">
        <v>2.717355943230792</v>
      </c>
      <c r="U3985" s="25" t="n">
        <v>2.717817330952987</v>
      </c>
      <c r="V3985" s="25" t="n">
        <v>2.472300426223263</v>
      </c>
      <c r="W3985" s="25" t="n">
        <v>2.56750282502335</v>
      </c>
      <c r="X3985" s="25" t="n">
        <v>1.800391122178895</v>
      </c>
      <c r="Y3985" s="25" t="n">
        <v>1.831705748899379</v>
      </c>
      <c r="Z3985" s="25" t="n">
        <v>1.907892687081487</v>
      </c>
      <c r="AA3985" s="25" t="n">
        <v>2.34124019677936</v>
      </c>
      <c r="AB3985" s="25" t="n">
        <v>2.425810864526573</v>
      </c>
      <c r="AC3985" s="25" t="n">
        <v>2.549691814587032</v>
      </c>
      <c r="AD3985" s="25" t="n">
        <v>2.627335378133565</v>
      </c>
      <c r="AE3985" s="25" t="n">
        <v>2.588628948152664</v>
      </c>
      <c r="AF3985" s="25" t="n">
        <v>2.604409953557591</v>
      </c>
      <c r="AG3985" s="25" t="n">
        <v>2.596672479148931</v>
      </c>
      <c r="AH3985" s="25" t="n">
        <v>2.352035753704044</v>
      </c>
      <c r="AI3985" s="25" t="n">
        <v>2.439409179807646</v>
      </c>
    </row>
    <row r="3986">
      <c r="A3986" t="inlineStr">
        <is>
          <t>Simone Chisholm</t>
        </is>
      </c>
      <c r="B3986" t="inlineStr">
        <is>
          <t>101107-140804</t>
        </is>
      </c>
      <c r="C3986" t="inlineStr">
        <is>
          <t>Courts Jamaica Limited</t>
        </is>
      </c>
      <c r="D3986" t="inlineStr">
        <is>
          <t>RT20</t>
        </is>
      </c>
      <c r="E3986" t="inlineStr">
        <is>
          <t>Household Appliances, Electric Housewares, and Consumer Electronics Merchant Wholesalers</t>
        </is>
      </c>
      <c r="F3986" s="25" t="n">
        <v>29.17121920363334</v>
      </c>
      <c r="G3986" s="25" t="n">
        <v>29.08660105224868</v>
      </c>
      <c r="H3986" s="25" t="n">
        <v>28.03183091129863</v>
      </c>
      <c r="I3986" s="25" t="n">
        <v>2.838365911333334</v>
      </c>
      <c r="J3986" s="25" t="n">
        <v>2.7404713255134</v>
      </c>
      <c r="K3986" s="25" t="n">
        <v>2.719321966786608</v>
      </c>
      <c r="L3986" s="25" t="n">
        <v>1.823930994152943</v>
      </c>
      <c r="M3986" s="25" t="n">
        <v>1.876203463825678</v>
      </c>
      <c r="N3986" s="25" t="n">
        <v>1.944734640789034</v>
      </c>
      <c r="O3986" s="25" t="n">
        <v>2.402003226524359</v>
      </c>
      <c r="P3986" s="25" t="n">
        <v>2.502445156993639</v>
      </c>
      <c r="Q3986" s="25" t="n">
        <v>2.634038804107945</v>
      </c>
      <c r="R3986" s="25" t="n">
        <v>2.725699839219155</v>
      </c>
      <c r="S3986" s="25" t="n">
        <v>2.695244921199181</v>
      </c>
      <c r="T3986" s="25" t="n">
        <v>2.719611364920841</v>
      </c>
      <c r="U3986" s="25" t="n">
        <v>2.719033193177007</v>
      </c>
      <c r="V3986" s="25" t="n">
        <v>2.474357577184926</v>
      </c>
      <c r="W3986" s="25" t="n">
        <v>2.569297870153967</v>
      </c>
      <c r="X3986" s="25" t="n">
        <v>1.798165775891547</v>
      </c>
      <c r="Y3986" s="25" t="n">
        <v>1.829588754699654</v>
      </c>
      <c r="Z3986" s="25" t="n">
        <v>1.905615718933515</v>
      </c>
      <c r="AA3986" s="25" t="n">
        <v>2.338442828429012</v>
      </c>
      <c r="AB3986" s="25" t="n">
        <v>2.422942048366292</v>
      </c>
      <c r="AC3986" s="25" t="n">
        <v>2.546657692940607</v>
      </c>
      <c r="AD3986" s="25" t="n">
        <v>2.624211225412231</v>
      </c>
      <c r="AE3986" s="25" t="n">
        <v>2.585555386979517</v>
      </c>
      <c r="AF3986" s="25" t="n">
        <v>2.601313823116559</v>
      </c>
      <c r="AG3986" s="25" t="n">
        <v>2.593586556538587</v>
      </c>
      <c r="AH3986" s="25" t="n">
        <v>2.349241101307542</v>
      </c>
      <c r="AI3986" s="25" t="n">
        <v>2.436509998683567</v>
      </c>
    </row>
    <row r="3987">
      <c r="A3987" t="inlineStr">
        <is>
          <t>Simone Chisholm</t>
        </is>
      </c>
      <c r="B3987" t="inlineStr">
        <is>
          <t>100012-1195648</t>
        </is>
      </c>
      <c r="C3987" t="inlineStr">
        <is>
          <t>National Water Commission</t>
        </is>
      </c>
      <c r="D3987" t="inlineStr">
        <is>
          <t>RT20</t>
        </is>
      </c>
      <c r="E3987" t="inlineStr">
        <is>
          <t>Water Supply and Irrigation Systems</t>
        </is>
      </c>
      <c r="F3987" s="25" t="n">
        <v>29.00553940797717</v>
      </c>
      <c r="G3987" s="25" t="n">
        <v>29.05481736470122</v>
      </c>
      <c r="H3987" s="25" t="n">
        <v>28.00128682465594</v>
      </c>
      <c r="I3987" s="25" t="n">
        <v>2.899473434</v>
      </c>
      <c r="J3987" s="25" t="n">
        <v>2.8702321652502</v>
      </c>
      <c r="K3987" s="25" t="n">
        <v>2.850813808726974</v>
      </c>
      <c r="L3987" s="25" t="n">
        <v>1.813571862013394</v>
      </c>
      <c r="M3987" s="25" t="n">
        <v>1.877262112909368</v>
      </c>
      <c r="N3987" s="25" t="n">
        <v>1.944374996762702</v>
      </c>
      <c r="O3987" s="25" t="n">
        <v>2.39789265176805</v>
      </c>
      <c r="P3987" s="25" t="n">
        <v>2.501073254927301</v>
      </c>
      <c r="Q3987" s="25" t="n">
        <v>2.631792058334049</v>
      </c>
      <c r="R3987" s="25" t="n">
        <v>2.722905174949742</v>
      </c>
      <c r="S3987" s="25" t="n">
        <v>2.693046365768451</v>
      </c>
      <c r="T3987" s="25" t="n">
        <v>2.717166928848799</v>
      </c>
      <c r="U3987" s="25" t="n">
        <v>2.716548936252465</v>
      </c>
      <c r="V3987" s="25" t="n">
        <v>2.472189443330207</v>
      </c>
      <c r="W3987" s="25" t="n">
        <v>2.566993578836693</v>
      </c>
      <c r="X3987" s="25" t="n">
        <v>1.796200873252123</v>
      </c>
      <c r="Y3987" s="25" t="n">
        <v>1.827602004853381</v>
      </c>
      <c r="Z3987" s="25" t="n">
        <v>1.903536824695364</v>
      </c>
      <c r="AA3987" s="25" t="n">
        <v>2.335894275178107</v>
      </c>
      <c r="AB3987" s="25" t="n">
        <v>2.420303466301357</v>
      </c>
      <c r="AC3987" s="25" t="n">
        <v>2.543882218453225</v>
      </c>
      <c r="AD3987" s="25" t="n">
        <v>2.621351968664641</v>
      </c>
      <c r="AE3987" s="25" t="n">
        <v>2.582738473329112</v>
      </c>
      <c r="AF3987" s="25" t="n">
        <v>2.598479349420568</v>
      </c>
      <c r="AG3987" s="25" t="n">
        <v>2.590760687276083</v>
      </c>
      <c r="AH3987" s="25" t="n">
        <v>2.346681467238629</v>
      </c>
      <c r="AI3987" s="25" t="n">
        <v>2.433855215993347</v>
      </c>
    </row>
    <row r="3988">
      <c r="A3988" t="inlineStr">
        <is>
          <t>Simone Chisholm</t>
        </is>
      </c>
      <c r="B3988" t="inlineStr">
        <is>
          <t>100012-778396</t>
        </is>
      </c>
      <c r="C3988" t="inlineStr">
        <is>
          <t>National Water Commission</t>
        </is>
      </c>
      <c r="D3988" t="inlineStr">
        <is>
          <t>RT20</t>
        </is>
      </c>
      <c r="E3988" t="inlineStr">
        <is>
          <t>Water Supply and Irrigation Systems</t>
        </is>
      </c>
      <c r="F3988" s="25" t="n">
        <v>29.07409314969135</v>
      </c>
      <c r="G3988" s="25" t="n">
        <v>29.01110709760107</v>
      </c>
      <c r="H3988" s="25" t="n">
        <v>27.95894034074155</v>
      </c>
      <c r="I3988" s="25" t="n">
        <v>2.743882093333334</v>
      </c>
      <c r="J3988" s="25" t="n">
        <v>2.706307135428</v>
      </c>
      <c r="K3988" s="25" t="n">
        <v>2.639503920930016</v>
      </c>
      <c r="L3988" s="25" t="n">
        <v>1.817858185920694</v>
      </c>
      <c r="M3988" s="25" t="n">
        <v>1.875856908946029</v>
      </c>
      <c r="N3988" s="25" t="n">
        <v>1.936843260381351</v>
      </c>
      <c r="O3988" s="25" t="n">
        <v>2.395913722674659</v>
      </c>
      <c r="P3988" s="25" t="n">
        <v>2.496683632214162</v>
      </c>
      <c r="Q3988" s="25" t="n">
        <v>2.626446326099237</v>
      </c>
      <c r="R3988" s="25" t="n">
        <v>2.718669627241912</v>
      </c>
      <c r="S3988" s="25" t="n">
        <v>2.688256983405497</v>
      </c>
      <c r="T3988" s="25" t="n">
        <v>2.712314949175016</v>
      </c>
      <c r="U3988" s="25" t="n">
        <v>2.711913899329527</v>
      </c>
      <c r="V3988" s="25" t="n">
        <v>2.467846512923949</v>
      </c>
      <c r="W3988" s="25" t="n">
        <v>2.562503089289033</v>
      </c>
      <c r="X3988" s="25" t="n">
        <v>1.79349865630304</v>
      </c>
      <c r="Y3988" s="25" t="n">
        <v>1.82483087800938</v>
      </c>
      <c r="Z3988" s="25" t="n">
        <v>1.900656615277859</v>
      </c>
      <c r="AA3988" s="25" t="n">
        <v>2.33236400235769</v>
      </c>
      <c r="AB3988" s="25" t="n">
        <v>2.416640674306719</v>
      </c>
      <c r="AC3988" s="25" t="n">
        <v>2.540034433988666</v>
      </c>
      <c r="AD3988" s="25" t="n">
        <v>2.617387361132436</v>
      </c>
      <c r="AE3988" s="25" t="n">
        <v>2.578831380577451</v>
      </c>
      <c r="AF3988" s="25" t="n">
        <v>2.594548922657437</v>
      </c>
      <c r="AG3988" s="25" t="n">
        <v>2.586841915948559</v>
      </c>
      <c r="AH3988" s="25" t="n">
        <v>2.343131757237817</v>
      </c>
      <c r="AI3988" s="25" t="n">
        <v>2.430173742944489</v>
      </c>
    </row>
    <row r="3989">
      <c r="A3989" t="inlineStr">
        <is>
          <t>Simone Chisholm</t>
        </is>
      </c>
      <c r="B3989" t="inlineStr">
        <is>
          <t>100044-308377</t>
        </is>
      </c>
      <c r="C3989" t="inlineStr">
        <is>
          <t>Ministry of Health</t>
        </is>
      </c>
      <c r="D3989" t="inlineStr">
        <is>
          <t>RT20</t>
        </is>
      </c>
      <c r="E3989" t="inlineStr">
        <is>
          <t>General Medical and Surgical Hospitals</t>
        </is>
      </c>
      <c r="F3989" s="25" t="n">
        <v>28.79551766119059</v>
      </c>
      <c r="G3989" s="25" t="n">
        <v>28.97686226502915</v>
      </c>
      <c r="H3989" s="25" t="n">
        <v>27.92608416576516</v>
      </c>
      <c r="I3989" s="25" t="n">
        <v>2.883939344</v>
      </c>
      <c r="J3989" s="25" t="n">
        <v>2.9836228043232</v>
      </c>
      <c r="K3989" s="25" t="n">
        <v>2.911275512867393</v>
      </c>
      <c r="L3989" s="25" t="n">
        <v>1.800440248598947</v>
      </c>
      <c r="M3989" s="25" t="n">
        <v>1.879649749108502</v>
      </c>
      <c r="N3989" s="25" t="n">
        <v>1.937521906037139</v>
      </c>
      <c r="O3989" s="25" t="n">
        <v>2.390404752007792</v>
      </c>
      <c r="P3989" s="25" t="n">
        <v>2.496266426138017</v>
      </c>
      <c r="Q3989" s="25" t="n">
        <v>2.624428245919389</v>
      </c>
      <c r="R3989" s="25" t="n">
        <v>2.715797212753645</v>
      </c>
      <c r="S3989" s="25" t="n">
        <v>2.686437443969949</v>
      </c>
      <c r="T3989" s="25" t="n">
        <v>2.710049434309449</v>
      </c>
      <c r="U3989" s="25" t="n">
        <v>2.709590030015496</v>
      </c>
      <c r="V3989" s="25" t="n">
        <v>2.465896895984955</v>
      </c>
      <c r="W3989" s="25" t="n">
        <v>2.560379920185865</v>
      </c>
      <c r="X3989" s="25" t="n">
        <v>1.79138160296218</v>
      </c>
      <c r="Y3989" s="25" t="n">
        <v>1.822698716617003</v>
      </c>
      <c r="Z3989" s="25" t="n">
        <v>1.89841819739949</v>
      </c>
      <c r="AA3989" s="25" t="n">
        <v>2.329622281260065</v>
      </c>
      <c r="AB3989" s="25" t="n">
        <v>2.413803385480729</v>
      </c>
      <c r="AC3989" s="25" t="n">
        <v>2.537048336662729</v>
      </c>
      <c r="AD3989" s="25" t="n">
        <v>2.614311756361849</v>
      </c>
      <c r="AE3989" s="25" t="n">
        <v>2.57580143500477</v>
      </c>
      <c r="AF3989" s="25" t="n">
        <v>2.591499807778491</v>
      </c>
      <c r="AG3989" s="25" t="n">
        <v>2.583802206289187</v>
      </c>
      <c r="AH3989" s="25" t="n">
        <v>2.340378423733886</v>
      </c>
      <c r="AI3989" s="25" t="n">
        <v>2.427318016214782</v>
      </c>
    </row>
    <row r="3990">
      <c r="A3990" t="inlineStr">
        <is>
          <t>Simone Chisholm</t>
        </is>
      </c>
      <c r="B3990" t="inlineStr">
        <is>
          <t>100044-1181528</t>
        </is>
      </c>
      <c r="C3990" t="inlineStr">
        <is>
          <t>Ministry of Health</t>
        </is>
      </c>
      <c r="D3990" t="inlineStr">
        <is>
          <t>RT40</t>
        </is>
      </c>
      <c r="E3990" t="inlineStr">
        <is>
          <t>General Medical and Surgical Hospitals</t>
        </is>
      </c>
      <c r="F3990" s="25" t="n">
        <v>28.76553910196906</v>
      </c>
      <c r="G3990" s="25" t="n">
        <v>28.91967365532459</v>
      </c>
      <c r="H3990" s="25" t="n">
        <v>28.27705150175536</v>
      </c>
      <c r="I3990" s="25" t="n">
        <v>3.0110938</v>
      </c>
      <c r="J3990" s="25" t="n">
        <v>2.57709826656</v>
      </c>
      <c r="K3990" s="25" t="n">
        <v>2.066347035409067</v>
      </c>
      <c r="L3990" s="25" t="n">
        <v>2.555139598127436</v>
      </c>
      <c r="M3990" s="25" t="n">
        <v>2.403286333700206</v>
      </c>
      <c r="N3990" s="25" t="n">
        <v>2.349341301350504</v>
      </c>
      <c r="O3990" s="25" t="n">
        <v>2.438302935525991</v>
      </c>
      <c r="P3990" s="25" t="n">
        <v>2.400850628279966</v>
      </c>
      <c r="Q3990" s="25" t="n">
        <v>2.394527299651626</v>
      </c>
      <c r="R3990" s="25" t="n">
        <v>2.408391819442209</v>
      </c>
      <c r="S3990" s="25" t="n">
        <v>2.397573672047055</v>
      </c>
      <c r="T3990" s="25" t="n">
        <v>2.396573501692342</v>
      </c>
      <c r="U3990" s="25" t="n">
        <v>2.395652494322248</v>
      </c>
      <c r="V3990" s="25" t="n">
        <v>2.391649484528768</v>
      </c>
      <c r="W3990" s="25" t="n">
        <v>2.388384586656245</v>
      </c>
      <c r="X3990" s="25" t="n">
        <v>2.383293810632127</v>
      </c>
      <c r="Y3990" s="25" t="n">
        <v>2.379257950075756</v>
      </c>
      <c r="Z3990" s="25" t="n">
        <v>2.374601251974959</v>
      </c>
      <c r="AA3990" s="25" t="n">
        <v>2.369499381198392</v>
      </c>
      <c r="AB3990" s="25" t="n">
        <v>2.364603087838066</v>
      </c>
      <c r="AC3990" s="25" t="n">
        <v>2.359092188579387</v>
      </c>
      <c r="AD3990" s="25" t="n">
        <v>2.353764707445899</v>
      </c>
      <c r="AE3990" s="25" t="n">
        <v>2.348673830914018</v>
      </c>
      <c r="AF3990" s="25" t="n">
        <v>2.343611412975353</v>
      </c>
      <c r="AG3990" s="25" t="n">
        <v>2.338699131176121</v>
      </c>
      <c r="AH3990" s="25" t="n">
        <v>2.33293351521659</v>
      </c>
      <c r="AI3990" s="25" t="n">
        <v>2.329021233728696</v>
      </c>
    </row>
    <row r="3991">
      <c r="A3991" t="inlineStr">
        <is>
          <t>Simone Chisholm</t>
        </is>
      </c>
      <c r="B3991" t="inlineStr">
        <is>
          <t>100012-961324</t>
        </is>
      </c>
      <c r="C3991" t="inlineStr">
        <is>
          <t>National Water Commission</t>
        </is>
      </c>
      <c r="D3991" t="inlineStr">
        <is>
          <t>RT20</t>
        </is>
      </c>
      <c r="E3991" t="inlineStr">
        <is>
          <t>Water Supply and Irrigation Systems</t>
        </is>
      </c>
      <c r="F3991" s="25" t="n">
        <v>28.72345525328111</v>
      </c>
      <c r="G3991" s="25" t="n">
        <v>28.81867996238493</v>
      </c>
      <c r="H3991" s="25" t="n">
        <v>27.77362826228729</v>
      </c>
      <c r="I3991" s="25" t="n">
        <v>2.054050045666667</v>
      </c>
      <c r="J3991" s="25" t="n">
        <v>2.0791922730837</v>
      </c>
      <c r="K3991" s="25" t="n">
        <v>2.038342934530746</v>
      </c>
      <c r="L3991" s="25" t="n">
        <v>1.795934545276028</v>
      </c>
      <c r="M3991" s="25" t="n">
        <v>1.866170445837734</v>
      </c>
      <c r="N3991" s="25" t="n">
        <v>1.92678533208763</v>
      </c>
      <c r="O3991" s="25" t="n">
        <v>2.378183152546664</v>
      </c>
      <c r="P3991" s="25" t="n">
        <v>2.48161374307347</v>
      </c>
      <c r="Q3991" s="25" t="n">
        <v>2.609963972580542</v>
      </c>
      <c r="R3991" s="25" t="n">
        <v>2.700850381609801</v>
      </c>
      <c r="S3991" s="25" t="n">
        <v>2.67133188263842</v>
      </c>
      <c r="T3991" s="25" t="n">
        <v>2.695019232285213</v>
      </c>
      <c r="U3991" s="25" t="n">
        <v>2.694531959167311</v>
      </c>
      <c r="V3991" s="25" t="n">
        <v>2.452148773836355</v>
      </c>
      <c r="W3991" s="25" t="n">
        <v>2.54614654144576</v>
      </c>
      <c r="X3991" s="25" t="n">
        <v>1.781602598448877</v>
      </c>
      <c r="Y3991" s="25" t="n">
        <v>1.812744259786279</v>
      </c>
      <c r="Z3991" s="25" t="n">
        <v>1.888056915376833</v>
      </c>
      <c r="AA3991" s="25" t="n">
        <v>2.316904022111351</v>
      </c>
      <c r="AB3991" s="25" t="n">
        <v>2.400625230937948</v>
      </c>
      <c r="AC3991" s="25" t="n">
        <v>2.523198639427378</v>
      </c>
      <c r="AD3991" s="25" t="n">
        <v>2.600039509112956</v>
      </c>
      <c r="AE3991" s="25" t="n">
        <v>2.561739497725833</v>
      </c>
      <c r="AF3991" s="25" t="n">
        <v>2.577352371998342</v>
      </c>
      <c r="AG3991" s="25" t="n">
        <v>2.569696634052357</v>
      </c>
      <c r="AH3991" s="25" t="n">
        <v>2.327601793203443</v>
      </c>
      <c r="AI3991" s="25" t="n">
        <v>2.414066790105696</v>
      </c>
    </row>
    <row r="3992">
      <c r="A3992" t="inlineStr">
        <is>
          <t>Simone Chisholm</t>
        </is>
      </c>
      <c r="B3992" t="inlineStr">
        <is>
          <t>100051-170338</t>
        </is>
      </c>
      <c r="C3992" t="inlineStr">
        <is>
          <t>Ministry of Education</t>
        </is>
      </c>
      <c r="D3992" t="inlineStr">
        <is>
          <t>RT20</t>
        </is>
      </c>
      <c r="E3992" t="inlineStr">
        <is>
          <t>Executive Offices</t>
        </is>
      </c>
      <c r="F3992" s="25" t="n">
        <v>27.95130441143381</v>
      </c>
      <c r="G3992" s="25" t="n">
        <v>28.81531786369435</v>
      </c>
      <c r="H3992" s="25" t="n">
        <v>27.77225881243738</v>
      </c>
      <c r="I3992" s="25" t="n">
        <v>2.016673468333333</v>
      </c>
      <c r="J3992" s="25" t="n">
        <v>2.0076041815905</v>
      </c>
      <c r="K3992" s="25" t="n">
        <v>2.328856761509975</v>
      </c>
      <c r="L3992" s="25" t="n">
        <v>1.747655800298816</v>
      </c>
      <c r="M3992" s="25" t="n">
        <v>1.846480398398555</v>
      </c>
      <c r="N3992" s="25" t="n">
        <v>1.965699064575772</v>
      </c>
      <c r="O3992" s="25" t="n">
        <v>2.365819651024592</v>
      </c>
      <c r="P3992" s="25" t="n">
        <v>2.484372443843644</v>
      </c>
      <c r="Q3992" s="25" t="n">
        <v>2.621235515949472</v>
      </c>
      <c r="R3992" s="25" t="n">
        <v>2.701453027733643</v>
      </c>
      <c r="S3992" s="25" t="n">
        <v>2.676348201789094</v>
      </c>
      <c r="T3992" s="25" t="n">
        <v>2.700721989950456</v>
      </c>
      <c r="U3992" s="25" t="n">
        <v>2.69831353624917</v>
      </c>
      <c r="V3992" s="25" t="n">
        <v>2.456559923377719</v>
      </c>
      <c r="W3992" s="25" t="n">
        <v>2.550658310503414</v>
      </c>
      <c r="X3992" s="25" t="n">
        <v>1.781394749797544</v>
      </c>
      <c r="Y3992" s="25" t="n">
        <v>1.812708044242965</v>
      </c>
      <c r="Z3992" s="25" t="n">
        <v>1.88798259157447</v>
      </c>
      <c r="AA3992" s="25" t="n">
        <v>2.316769469009952</v>
      </c>
      <c r="AB3992" s="25" t="n">
        <v>2.400527456937216</v>
      </c>
      <c r="AC3992" s="25" t="n">
        <v>2.523081505061817</v>
      </c>
      <c r="AD3992" s="25" t="n">
        <v>2.599914022609886</v>
      </c>
      <c r="AE3992" s="25" t="n">
        <v>2.561623599424961</v>
      </c>
      <c r="AF3992" s="25" t="n">
        <v>2.577232133492199</v>
      </c>
      <c r="AG3992" s="25" t="n">
        <v>2.569576560861035</v>
      </c>
      <c r="AH3992" s="25" t="n">
        <v>2.327494238685573</v>
      </c>
      <c r="AI3992" s="25" t="n">
        <v>2.413954440739766</v>
      </c>
    </row>
    <row r="3993">
      <c r="A3993" t="inlineStr">
        <is>
          <t>Simone Chisholm</t>
        </is>
      </c>
      <c r="B3993" t="inlineStr">
        <is>
          <t>100012-533933</t>
        </is>
      </c>
      <c r="C3993" t="inlineStr">
        <is>
          <t>National Water Commission</t>
        </is>
      </c>
      <c r="D3993" t="inlineStr">
        <is>
          <t>RT20</t>
        </is>
      </c>
      <c r="E3993" t="inlineStr">
        <is>
          <t>Water Supply and Irrigation Systems</t>
        </is>
      </c>
      <c r="F3993" s="25" t="n">
        <v>29.10260186237229</v>
      </c>
      <c r="G3993" s="25" t="n">
        <v>28.78209361107326</v>
      </c>
      <c r="H3993" s="25" t="n">
        <v>27.73785630541171</v>
      </c>
      <c r="I3993" s="25" t="n">
        <v>2.835509534</v>
      </c>
      <c r="J3993" s="25" t="n">
        <v>2.7318186620802</v>
      </c>
      <c r="K3993" s="25" t="n">
        <v>2.594233666292085</v>
      </c>
      <c r="L3993" s="25" t="n">
        <v>1.819640693682855</v>
      </c>
      <c r="M3993" s="25" t="n">
        <v>1.86071108829623</v>
      </c>
      <c r="N3993" s="25" t="n">
        <v>1.913756118668726</v>
      </c>
      <c r="O3993" s="25" t="n">
        <v>2.380403334740733</v>
      </c>
      <c r="P3993" s="25" t="n">
        <v>2.475071699927939</v>
      </c>
      <c r="Q3993" s="25" t="n">
        <v>2.603291147073862</v>
      </c>
      <c r="R3993" s="25" t="n">
        <v>2.696875019661794</v>
      </c>
      <c r="S3993" s="25" t="n">
        <v>2.665438878494001</v>
      </c>
      <c r="T3993" s="25" t="n">
        <v>2.689434414848666</v>
      </c>
      <c r="U3993" s="25" t="n">
        <v>2.689370429867767</v>
      </c>
      <c r="V3993" s="25" t="n">
        <v>2.447087025206082</v>
      </c>
      <c r="W3993" s="25" t="n">
        <v>2.541013760604607</v>
      </c>
      <c r="X3993" s="25" t="n">
        <v>1.779340789835516</v>
      </c>
      <c r="Y3993" s="25" t="n">
        <v>1.810385825541869</v>
      </c>
      <c r="Z3993" s="25" t="n">
        <v>1.885627048991092</v>
      </c>
      <c r="AA3993" s="25" t="n">
        <v>2.31392459426599</v>
      </c>
      <c r="AB3993" s="25" t="n">
        <v>2.397526474127157</v>
      </c>
      <c r="AC3993" s="25" t="n">
        <v>2.519948738167185</v>
      </c>
      <c r="AD3993" s="25" t="n">
        <v>2.596689929859729</v>
      </c>
      <c r="AE3993" s="25" t="n">
        <v>2.558437423198601</v>
      </c>
      <c r="AF3993" s="25" t="n">
        <v>2.574031634119176</v>
      </c>
      <c r="AG3993" s="25" t="n">
        <v>2.566385406987358</v>
      </c>
      <c r="AH3993" s="25" t="n">
        <v>2.324602296190903</v>
      </c>
      <c r="AI3993" s="25" t="n">
        <v>2.410956144127135</v>
      </c>
    </row>
    <row r="3994">
      <c r="A3994" t="inlineStr">
        <is>
          <t>Simone Chisholm</t>
        </is>
      </c>
      <c r="B3994" t="inlineStr">
        <is>
          <t>100051-194708</t>
        </is>
      </c>
      <c r="C3994" t="inlineStr">
        <is>
          <t>Ministry of Education</t>
        </is>
      </c>
      <c r="D3994" t="inlineStr">
        <is>
          <t>RT20</t>
        </is>
      </c>
      <c r="E3994" t="inlineStr">
        <is>
          <t>Executive Offices</t>
        </is>
      </c>
      <c r="F3994" s="25" t="n">
        <v>28.44926018570777</v>
      </c>
      <c r="G3994" s="25" t="n">
        <v>28.71315304272897</v>
      </c>
      <c r="H3994" s="25" t="n">
        <v>27.67291740731928</v>
      </c>
      <c r="I3994" s="25" t="n">
        <v>2.324647801666667</v>
      </c>
      <c r="J3994" s="25" t="n">
        <v>2.1848710168905</v>
      </c>
      <c r="K3994" s="25" t="n">
        <v>2.3825613671506</v>
      </c>
      <c r="L3994" s="25" t="n">
        <v>1.778790493849869</v>
      </c>
      <c r="M3994" s="25" t="n">
        <v>1.839350893579529</v>
      </c>
      <c r="N3994" s="25" t="n">
        <v>1.940531273179215</v>
      </c>
      <c r="O3994" s="25" t="n">
        <v>2.365324940642029</v>
      </c>
      <c r="P3994" s="25" t="n">
        <v>2.471185721724151</v>
      </c>
      <c r="Q3994" s="25" t="n">
        <v>2.606294994883636</v>
      </c>
      <c r="R3994" s="25" t="n">
        <v>2.691104153709396</v>
      </c>
      <c r="S3994" s="25" t="n">
        <v>2.663158156614579</v>
      </c>
      <c r="T3994" s="25" t="n">
        <v>2.687730141832942</v>
      </c>
      <c r="U3994" s="25" t="n">
        <v>2.68611186754548</v>
      </c>
      <c r="V3994" s="25" t="n">
        <v>2.444883509811344</v>
      </c>
      <c r="W3994" s="25" t="n">
        <v>2.538686895356798</v>
      </c>
      <c r="X3994" s="25" t="n">
        <v>1.775078807820342</v>
      </c>
      <c r="Y3994" s="25" t="n">
        <v>1.806188656668176</v>
      </c>
      <c r="Z3994" s="25" t="n">
        <v>1.881228629324037</v>
      </c>
      <c r="AA3994" s="25" t="n">
        <v>2.308490890699867</v>
      </c>
      <c r="AB3994" s="25" t="n">
        <v>2.391929810365826</v>
      </c>
      <c r="AC3994" s="25" t="n">
        <v>2.51405525750401</v>
      </c>
      <c r="AD3994" s="25" t="n">
        <v>2.590612823514168</v>
      </c>
      <c r="AE3994" s="25" t="n">
        <v>2.552456091814131</v>
      </c>
      <c r="AF3994" s="25" t="n">
        <v>2.568011002494421</v>
      </c>
      <c r="AG3994" s="25" t="n">
        <v>2.560382443425474</v>
      </c>
      <c r="AH3994" s="25" t="n">
        <v>2.319165864856345</v>
      </c>
      <c r="AI3994" s="25" t="n">
        <v>2.405317128832482</v>
      </c>
    </row>
    <row r="3995">
      <c r="A3995" t="inlineStr">
        <is>
          <t>Simone Chisholm</t>
        </is>
      </c>
      <c r="B3995" t="inlineStr">
        <is>
          <t>100012-487049</t>
        </is>
      </c>
      <c r="C3995" t="inlineStr">
        <is>
          <t>National Water Commission</t>
        </is>
      </c>
      <c r="D3995" t="inlineStr">
        <is>
          <t>RT20</t>
        </is>
      </c>
      <c r="E3995" t="inlineStr">
        <is>
          <t>Water Supply and Irrigation Systems</t>
        </is>
      </c>
      <c r="F3995" s="25" t="n">
        <v>28.03558158344663</v>
      </c>
      <c r="G3995" s="25" t="n">
        <v>28.69115373456266</v>
      </c>
      <c r="H3995" s="25" t="n">
        <v>27.65164513959072</v>
      </c>
      <c r="I3995" s="25" t="n">
        <v>3.381348351333334</v>
      </c>
      <c r="J3995" s="25" t="n">
        <v>3.5771121224454</v>
      </c>
      <c r="K3995" s="25" t="n">
        <v>3.758691109667899</v>
      </c>
      <c r="L3995" s="25" t="n">
        <v>1.75292523196229</v>
      </c>
      <c r="M3995" s="25" t="n">
        <v>1.855863546582918</v>
      </c>
      <c r="N3995" s="25" t="n">
        <v>1.937367680006358</v>
      </c>
      <c r="O3995" s="25" t="n">
        <v>2.359999049607387</v>
      </c>
      <c r="P3995" s="25" t="n">
        <v>2.474412096332016</v>
      </c>
      <c r="Q3995" s="25" t="n">
        <v>2.604270923564982</v>
      </c>
      <c r="R3995" s="25" t="n">
        <v>2.689613183150585</v>
      </c>
      <c r="S3995" s="25" t="n">
        <v>2.663059198232014</v>
      </c>
      <c r="T3995" s="25" t="n">
        <v>2.686509943666023</v>
      </c>
      <c r="U3995" s="25" t="n">
        <v>2.68517325490442</v>
      </c>
      <c r="V3995" s="25" t="n">
        <v>2.444196688541104</v>
      </c>
      <c r="W3995" s="25" t="n">
        <v>2.537762938012566</v>
      </c>
      <c r="X3995" s="25" t="n">
        <v>1.773718786311921</v>
      </c>
      <c r="Y3995" s="25" t="n">
        <v>1.804816805470816</v>
      </c>
      <c r="Z3995" s="25" t="n">
        <v>1.879767405760873</v>
      </c>
      <c r="AA3995" s="25" t="n">
        <v>2.306718857480173</v>
      </c>
      <c r="AB3995" s="25" t="n">
        <v>2.390092708340039</v>
      </c>
      <c r="AC3995" s="25" t="n">
        <v>2.512118484275839</v>
      </c>
      <c r="AD3995" s="25" t="n">
        <v>2.588621368875967</v>
      </c>
      <c r="AE3995" s="25" t="n">
        <v>2.55049310118588</v>
      </c>
      <c r="AF3995" s="25" t="n">
        <v>2.56603523279671</v>
      </c>
      <c r="AG3995" s="25" t="n">
        <v>2.558413378334488</v>
      </c>
      <c r="AH3995" s="25" t="n">
        <v>2.317382048238768</v>
      </c>
      <c r="AI3995" s="25" t="n">
        <v>2.403466962519247</v>
      </c>
    </row>
    <row r="3996">
      <c r="A3996" t="inlineStr">
        <is>
          <t>Simone Chisholm</t>
        </is>
      </c>
      <c r="B3996" t="inlineStr">
        <is>
          <t>100051-211905</t>
        </is>
      </c>
      <c r="C3996" t="inlineStr">
        <is>
          <t>Ministry of Education</t>
        </is>
      </c>
      <c r="D3996" t="inlineStr">
        <is>
          <t>RT20</t>
        </is>
      </c>
      <c r="E3996" t="inlineStr">
        <is>
          <t>Executive Offices</t>
        </is>
      </c>
      <c r="F3996" s="25" t="n">
        <v>28.51798618275655</v>
      </c>
      <c r="G3996" s="25" t="n">
        <v>28.56298306807356</v>
      </c>
      <c r="H3996" s="25" t="n">
        <v>27.52789361718325</v>
      </c>
      <c r="I3996" s="25" t="n">
        <v>2.079090728</v>
      </c>
      <c r="J3996" s="25" t="n">
        <v>1.9102902904584</v>
      </c>
      <c r="K3996" s="25" t="n">
        <v>2.042295164298149</v>
      </c>
      <c r="L3996" s="25" t="n">
        <v>1.783087588024998</v>
      </c>
      <c r="M3996" s="25" t="n">
        <v>1.828841400881128</v>
      </c>
      <c r="N3996" s="25" t="n">
        <v>1.924278411421493</v>
      </c>
      <c r="O3996" s="25" t="n">
        <v>2.355765528947002</v>
      </c>
      <c r="P3996" s="25" t="n">
        <v>2.456579569590982</v>
      </c>
      <c r="Q3996" s="25" t="n">
        <v>2.590750994815828</v>
      </c>
      <c r="R3996" s="25" t="n">
        <v>2.676746319142209</v>
      </c>
      <c r="S3996" s="25" t="n">
        <v>2.64790031880051</v>
      </c>
      <c r="T3996" s="25" t="n">
        <v>2.672482840898716</v>
      </c>
      <c r="U3996" s="25" t="n">
        <v>2.671127152532004</v>
      </c>
      <c r="V3996" s="25" t="n">
        <v>2.431045337479772</v>
      </c>
      <c r="W3996" s="25" t="n">
        <v>2.524377605538923</v>
      </c>
      <c r="X3996" s="25" t="n">
        <v>1.765795134265402</v>
      </c>
      <c r="Y3996" s="25" t="n">
        <v>1.796710438500903</v>
      </c>
      <c r="Z3996" s="25" t="n">
        <v>1.871370152769442</v>
      </c>
      <c r="AA3996" s="25" t="n">
        <v>2.296395713271673</v>
      </c>
      <c r="AB3996" s="25" t="n">
        <v>2.379390787122676</v>
      </c>
      <c r="AC3996" s="25" t="n">
        <v>2.500879761185046</v>
      </c>
      <c r="AD3996" s="25" t="n">
        <v>2.577035914194797</v>
      </c>
      <c r="AE3996" s="25" t="n">
        <v>2.539078070415932</v>
      </c>
      <c r="AF3996" s="25" t="n">
        <v>2.554552244893197</v>
      </c>
      <c r="AG3996" s="25" t="n">
        <v>2.546963506110826</v>
      </c>
      <c r="AH3996" s="25" t="n">
        <v>2.307011000647343</v>
      </c>
      <c r="AI3996" s="25" t="n">
        <v>2.392710893806011</v>
      </c>
    </row>
    <row r="3997">
      <c r="A3997" t="inlineStr">
        <is>
          <t>Simone Chisholm</t>
        </is>
      </c>
      <c r="B3997" t="inlineStr">
        <is>
          <t>100051-318772</t>
        </is>
      </c>
      <c r="C3997" t="inlineStr">
        <is>
          <t>Ministry of Education</t>
        </is>
      </c>
      <c r="D3997" t="inlineStr">
        <is>
          <t>RT20</t>
        </is>
      </c>
      <c r="E3997" t="inlineStr">
        <is>
          <t>Executive Offices</t>
        </is>
      </c>
      <c r="F3997" s="25" t="n">
        <v>29.08639981129788</v>
      </c>
      <c r="G3997" s="25" t="n">
        <v>28.52145654787079</v>
      </c>
      <c r="H3997" s="25" t="n">
        <v>27.48695013051946</v>
      </c>
      <c r="I3997" s="25" t="n">
        <v>2.304578705</v>
      </c>
      <c r="J3997" s="25" t="n">
        <v>2.0177196972615</v>
      </c>
      <c r="K3997" s="25" t="n">
        <v>2.015381409036387</v>
      </c>
      <c r="L3997" s="25" t="n">
        <v>1.818627660154254</v>
      </c>
      <c r="M3997" s="25" t="n">
        <v>1.826282042487285</v>
      </c>
      <c r="N3997" s="25" t="n">
        <v>1.902352089045466</v>
      </c>
      <c r="O3997" s="25" t="n">
        <v>2.360469390674868</v>
      </c>
      <c r="P3997" s="25" t="n">
        <v>2.448624662960178</v>
      </c>
      <c r="Q3997" s="25" t="n">
        <v>2.581068356439439</v>
      </c>
      <c r="R3997" s="25" t="n">
        <v>2.672069871791758</v>
      </c>
      <c r="S3997" s="25" t="n">
        <v>2.640250831571381</v>
      </c>
      <c r="T3997" s="25" t="n">
        <v>2.665052066564136</v>
      </c>
      <c r="U3997" s="25" t="n">
        <v>2.664528199524565</v>
      </c>
      <c r="V3997" s="25" t="n">
        <v>2.424450444719294</v>
      </c>
      <c r="W3997" s="25" t="n">
        <v>2.517680931938167</v>
      </c>
      <c r="X3997" s="25" t="n">
        <v>1.763227918959415</v>
      </c>
      <c r="Y3997" s="25" t="n">
        <v>1.79400164673938</v>
      </c>
      <c r="Z3997" s="25" t="n">
        <v>1.868585500710559</v>
      </c>
      <c r="AA3997" s="25" t="n">
        <v>2.292989219638223</v>
      </c>
      <c r="AB3997" s="25" t="n">
        <v>2.375840361552614</v>
      </c>
      <c r="AC3997" s="25" t="n">
        <v>2.497158680462089</v>
      </c>
      <c r="AD3997" s="25" t="n">
        <v>2.573201600559565</v>
      </c>
      <c r="AE3997" s="25" t="n">
        <v>2.535296739452051</v>
      </c>
      <c r="AF3997" s="25" t="n">
        <v>2.550750186221794</v>
      </c>
      <c r="AG3997" s="25" t="n">
        <v>2.543172378628084</v>
      </c>
      <c r="AH3997" s="25" t="n">
        <v>2.303576563909615</v>
      </c>
      <c r="AI3997" s="25" t="n">
        <v>2.389149333686074</v>
      </c>
    </row>
    <row r="3998">
      <c r="A3998" t="inlineStr">
        <is>
          <t>Simone Chisholm</t>
        </is>
      </c>
      <c r="B3998" t="inlineStr">
        <is>
          <t>100051-567459</t>
        </is>
      </c>
      <c r="C3998" t="inlineStr">
        <is>
          <t>Ministry of Education</t>
        </is>
      </c>
      <c r="D3998" t="inlineStr">
        <is>
          <t>RT20</t>
        </is>
      </c>
      <c r="E3998" t="inlineStr">
        <is>
          <t>Executive Offices</t>
        </is>
      </c>
      <c r="F3998" s="25" t="n">
        <v>28.14952599344826</v>
      </c>
      <c r="G3998" s="25" t="n">
        <v>28.50305903137539</v>
      </c>
      <c r="H3998" s="25" t="n">
        <v>27.47032879913818</v>
      </c>
      <c r="I3998" s="25" t="n">
        <v>2.264152843333334</v>
      </c>
      <c r="J3998" s="25" t="n">
        <v>2.211656709153</v>
      </c>
      <c r="K3998" s="25" t="n">
        <v>2.364536440961927</v>
      </c>
      <c r="L3998" s="25" t="n">
        <v>1.760049608203189</v>
      </c>
      <c r="M3998" s="25" t="n">
        <v>1.832518793413724</v>
      </c>
      <c r="N3998" s="25" t="n">
        <v>1.924046732372366</v>
      </c>
      <c r="O3998" s="25" t="n">
        <v>2.347428632885074</v>
      </c>
      <c r="P3998" s="25" t="n">
        <v>2.454612667525846</v>
      </c>
      <c r="Q3998" s="25" t="n">
        <v>2.586699291772793</v>
      </c>
      <c r="R3998" s="25" t="n">
        <v>2.671555783394469</v>
      </c>
      <c r="S3998" s="25" t="n">
        <v>2.644057699404909</v>
      </c>
      <c r="T3998" s="25" t="n">
        <v>2.668064988429251</v>
      </c>
      <c r="U3998" s="25" t="n">
        <v>2.666634371496191</v>
      </c>
      <c r="V3998" s="25" t="n">
        <v>2.427165753422309</v>
      </c>
      <c r="W3998" s="25" t="n">
        <v>2.520224709055269</v>
      </c>
      <c r="X3998" s="25" t="n">
        <v>1.762090564186885</v>
      </c>
      <c r="Y3998" s="25" t="n">
        <v>1.792968815557484</v>
      </c>
      <c r="Z3998" s="25" t="n">
        <v>1.867450787035889</v>
      </c>
      <c r="AA3998" s="25" t="n">
        <v>2.291592544829231</v>
      </c>
      <c r="AB3998" s="25" t="n">
        <v>2.374418498005423</v>
      </c>
      <c r="AC3998" s="25" t="n">
        <v>2.495648619145616</v>
      </c>
      <c r="AD3998" s="25" t="n">
        <v>2.571647263711784</v>
      </c>
      <c r="AE3998" s="25" t="n">
        <v>2.533769248422019</v>
      </c>
      <c r="AF3998" s="25" t="n">
        <v>2.549210179594371</v>
      </c>
      <c r="AG3998" s="25" t="n">
        <v>2.54163774741563</v>
      </c>
      <c r="AH3998" s="25" t="n">
        <v>2.302186991033812</v>
      </c>
      <c r="AI3998" s="25" t="n">
        <v>2.387707540200038</v>
      </c>
    </row>
    <row r="3999">
      <c r="A3999" t="inlineStr">
        <is>
          <t>Simone Chisholm</t>
        </is>
      </c>
      <c r="B3999" t="inlineStr">
        <is>
          <t>100051-287467</t>
        </is>
      </c>
      <c r="C3999" t="inlineStr">
        <is>
          <t>Ministry of Education</t>
        </is>
      </c>
      <c r="D3999" t="inlineStr">
        <is>
          <t>RT20</t>
        </is>
      </c>
      <c r="E3999" t="inlineStr">
        <is>
          <t>Executive Offices</t>
        </is>
      </c>
      <c r="F3999" s="25" t="n">
        <v>28.08512397534742</v>
      </c>
      <c r="G3999" s="25" t="n">
        <v>28.47355949300459</v>
      </c>
      <c r="H3999" s="25" t="n">
        <v>27.4420230026898</v>
      </c>
      <c r="I3999" s="25" t="n">
        <v>2.3311288</v>
      </c>
      <c r="J3999" s="25" t="n">
        <v>2.26398480264</v>
      </c>
      <c r="K3999" s="25" t="n">
        <v>2.451210372707416</v>
      </c>
      <c r="L3999" s="25" t="n">
        <v>1.756022870887887</v>
      </c>
      <c r="M3999" s="25" t="n">
        <v>1.828665794220304</v>
      </c>
      <c r="N3999" s="25" t="n">
        <v>1.924676529304345</v>
      </c>
      <c r="O3999" s="25" t="n">
        <v>2.344343640487421</v>
      </c>
      <c r="P3999" s="25" t="n">
        <v>2.452075939259579</v>
      </c>
      <c r="Q3999" s="25" t="n">
        <v>2.584779512323125</v>
      </c>
      <c r="R3999" s="25" t="n">
        <v>2.668828994168002</v>
      </c>
      <c r="S3999" s="25" t="n">
        <v>2.641595184524414</v>
      </c>
      <c r="T3999" s="25" t="n">
        <v>2.665664742137014</v>
      </c>
      <c r="U3999" s="25" t="n">
        <v>2.664099380134547</v>
      </c>
      <c r="V3999" s="25" t="n">
        <v>2.42491533127382</v>
      </c>
      <c r="W3999" s="25" t="n">
        <v>2.517891574284136</v>
      </c>
      <c r="X3999" s="25" t="n">
        <v>1.760266870170259</v>
      </c>
      <c r="Y3999" s="25" t="n">
        <v>1.791124157988618</v>
      </c>
      <c r="Z3999" s="25" t="n">
        <v>1.865528343902873</v>
      </c>
      <c r="AA3999" s="25" t="n">
        <v>2.289229833999274</v>
      </c>
      <c r="AB3999" s="25" t="n">
        <v>2.371973150527968</v>
      </c>
      <c r="AC3999" s="25" t="n">
        <v>2.493077705430445</v>
      </c>
      <c r="AD3999" s="25" t="n">
        <v>2.568997582757016</v>
      </c>
      <c r="AE3999" s="25" t="n">
        <v>2.531159133671686</v>
      </c>
      <c r="AF3999" s="25" t="n">
        <v>2.546583952371892</v>
      </c>
      <c r="AG3999" s="25" t="n">
        <v>2.539019276998074</v>
      </c>
      <c r="AH3999" s="25" t="n">
        <v>2.299815298595222</v>
      </c>
      <c r="AI3999" s="25" t="n">
        <v>2.385247696276475</v>
      </c>
    </row>
    <row r="4000">
      <c r="A4000" t="inlineStr">
        <is>
          <t>Simone Chisholm</t>
        </is>
      </c>
      <c r="B4000" t="inlineStr">
        <is>
          <t>100270-101954</t>
        </is>
      </c>
      <c r="C4000" t="inlineStr">
        <is>
          <t>Appliance Traders Ltd</t>
        </is>
      </c>
      <c r="D4000" t="inlineStr">
        <is>
          <t>RT20</t>
        </is>
      </c>
      <c r="E4000" t="inlineStr">
        <is>
          <t>Household Appliances, Electric Housewares, and Consumer Electronics Merchant Wholesalers</t>
        </is>
      </c>
      <c r="F4000" s="25" t="n">
        <v>28.27416154577325</v>
      </c>
      <c r="G4000" s="25" t="n">
        <v>28.40665009991462</v>
      </c>
      <c r="H4000" s="25" t="n">
        <v>27.37674747885784</v>
      </c>
      <c r="I4000" s="25" t="n">
        <v>2.806465185333334</v>
      </c>
      <c r="J4000" s="25" t="n">
        <v>2.7999250857156</v>
      </c>
      <c r="K4000" s="25" t="n">
        <v>2.806291274724311</v>
      </c>
      <c r="L4000" s="25" t="n">
        <v>1.767842448306032</v>
      </c>
      <c r="M4000" s="25" t="n">
        <v>1.835426408832985</v>
      </c>
      <c r="N4000" s="25" t="n">
        <v>1.903599300720625</v>
      </c>
      <c r="O4000" s="25" t="n">
        <v>2.34328110214475</v>
      </c>
      <c r="P4000" s="25" t="n">
        <v>2.445891486734929</v>
      </c>
      <c r="Q4000" s="25" t="n">
        <v>2.573886666728938</v>
      </c>
      <c r="R4000" s="25" t="n">
        <v>2.662270151777482</v>
      </c>
      <c r="S4000" s="25" t="n">
        <v>2.633492450057432</v>
      </c>
      <c r="T4000" s="25" t="n">
        <v>2.657036779439527</v>
      </c>
      <c r="U4000" s="25" t="n">
        <v>2.656320423742771</v>
      </c>
      <c r="V4000" s="25" t="n">
        <v>2.417459409092257</v>
      </c>
      <c r="W4000" s="25" t="n">
        <v>2.510143472336889</v>
      </c>
      <c r="X4000" s="25" t="n">
        <v>1.756130457650833</v>
      </c>
      <c r="Y4000" s="25" t="n">
        <v>1.786844273103193</v>
      </c>
      <c r="Z4000" s="25" t="n">
        <v>1.861080560043254</v>
      </c>
      <c r="AA4000" s="25" t="n">
        <v>2.283793378959995</v>
      </c>
      <c r="AB4000" s="25" t="n">
        <v>2.366322698766693</v>
      </c>
      <c r="AC4000" s="25" t="n">
        <v>2.487143771735806</v>
      </c>
      <c r="AD4000" s="25" t="n">
        <v>2.562885647821331</v>
      </c>
      <c r="AE4000" s="25" t="n">
        <v>2.525133856413832</v>
      </c>
      <c r="AF4000" s="25" t="n">
        <v>2.540523334779562</v>
      </c>
      <c r="AG4000" s="25" t="n">
        <v>2.532976880292459</v>
      </c>
      <c r="AH4000" s="25" t="n">
        <v>2.294341618274077</v>
      </c>
      <c r="AI4000" s="25" t="n">
        <v>2.379571001016811</v>
      </c>
    </row>
    <row r="4001">
      <c r="A4001" t="inlineStr">
        <is>
          <t>Simone Chisholm</t>
        </is>
      </c>
      <c r="B4001" t="inlineStr">
        <is>
          <t>100328-458090</t>
        </is>
      </c>
      <c r="C4001" t="inlineStr">
        <is>
          <t>Inland Revenue Dept</t>
        </is>
      </c>
      <c r="D4001" t="inlineStr">
        <is>
          <t>RT20</t>
        </is>
      </c>
      <c r="E4001" t="inlineStr">
        <is>
          <t>Executive Offices</t>
        </is>
      </c>
      <c r="F4001" s="25" t="n">
        <v>28.33214857816232</v>
      </c>
      <c r="G4001" s="25" t="n">
        <v>28.36587873209256</v>
      </c>
      <c r="H4001" s="25" t="n">
        <v>27.33748561446446</v>
      </c>
      <c r="I4001" s="25" t="n">
        <v>3.239595549666667</v>
      </c>
      <c r="J4001" s="25" t="n">
        <v>3.1346016810549</v>
      </c>
      <c r="K4001" s="25" t="n">
        <v>3.17591134744075</v>
      </c>
      <c r="L4001" s="25" t="n">
        <v>1.771468088526795</v>
      </c>
      <c r="M4001" s="25" t="n">
        <v>1.827909798744144</v>
      </c>
      <c r="N4001" s="25" t="n">
        <v>1.901579672385081</v>
      </c>
      <c r="O4001" s="25" t="n">
        <v>2.340766025938839</v>
      </c>
      <c r="P4001" s="25" t="n">
        <v>2.44104526493607</v>
      </c>
      <c r="Q4001" s="25" t="n">
        <v>2.570278977474443</v>
      </c>
      <c r="R4001" s="25" t="n">
        <v>2.658304081919586</v>
      </c>
      <c r="S4001" s="25" t="n">
        <v>2.629234741089719</v>
      </c>
      <c r="T4001" s="25" t="n">
        <v>2.653042110201957</v>
      </c>
      <c r="U4001" s="25" t="n">
        <v>2.652239330836909</v>
      </c>
      <c r="V4001" s="25" t="n">
        <v>2.413707524120801</v>
      </c>
      <c r="W4001" s="25" t="n">
        <v>2.506303115918215</v>
      </c>
      <c r="X4001" s="25" t="n">
        <v>1.753609926698378</v>
      </c>
      <c r="Y4001" s="25" t="n">
        <v>1.784277670493557</v>
      </c>
      <c r="Z4001" s="25" t="n">
        <v>1.858415662089153</v>
      </c>
      <c r="AA4001" s="25" t="n">
        <v>2.280517313616933</v>
      </c>
      <c r="AB4001" s="25" t="n">
        <v>2.362928800810544</v>
      </c>
      <c r="AC4001" s="25" t="n">
        <v>2.483578045907236</v>
      </c>
      <c r="AD4001" s="25" t="n">
        <v>2.559210161526247</v>
      </c>
      <c r="AE4001" s="25" t="n">
        <v>2.521512793645946</v>
      </c>
      <c r="AF4001" s="25" t="n">
        <v>2.536880395106131</v>
      </c>
      <c r="AG4001" s="25" t="n">
        <v>2.529344538882536</v>
      </c>
      <c r="AH4001" s="25" t="n">
        <v>2.291051561804752</v>
      </c>
      <c r="AI4001" s="25" t="n">
        <v>2.376158743883043</v>
      </c>
    </row>
    <row r="4002">
      <c r="A4002" t="inlineStr">
        <is>
          <t>Simone Chisholm</t>
        </is>
      </c>
      <c r="B4002" t="inlineStr">
        <is>
          <t>100051-413223</t>
        </is>
      </c>
      <c r="C4002" t="inlineStr">
        <is>
          <t>Ministry of Education</t>
        </is>
      </c>
      <c r="D4002" t="inlineStr">
        <is>
          <t>RT20</t>
        </is>
      </c>
      <c r="E4002" t="inlineStr">
        <is>
          <t>Executive Offices</t>
        </is>
      </c>
      <c r="F4002" s="25" t="n">
        <v>28.19280017200409</v>
      </c>
      <c r="G4002" s="25" t="n">
        <v>28.32352387380351</v>
      </c>
      <c r="H4002" s="25" t="n">
        <v>27.29684433494166</v>
      </c>
      <c r="I4002" s="25" t="n">
        <v>2.334648506666667</v>
      </c>
      <c r="J4002" s="25" t="n">
        <v>2.269639441752</v>
      </c>
      <c r="K4002" s="25" t="n">
        <v>2.333312223585427</v>
      </c>
      <c r="L4002" s="25" t="n">
        <v>1.762755326979066</v>
      </c>
      <c r="M4002" s="25" t="n">
        <v>1.82431053309535</v>
      </c>
      <c r="N4002" s="25" t="n">
        <v>1.902447365827055</v>
      </c>
      <c r="O4002" s="25" t="n">
        <v>2.335896236024694</v>
      </c>
      <c r="P4002" s="25" t="n">
        <v>2.437988512379047</v>
      </c>
      <c r="Q4002" s="25" t="n">
        <v>2.567564305930515</v>
      </c>
      <c r="R4002" s="25" t="n">
        <v>2.654456525426069</v>
      </c>
      <c r="S4002" s="25" t="n">
        <v>2.625937246493715</v>
      </c>
      <c r="T4002" s="25" t="n">
        <v>2.649713163157672</v>
      </c>
      <c r="U4002" s="25" t="n">
        <v>2.648740902946651</v>
      </c>
      <c r="V4002" s="25" t="n">
        <v>2.410627503460983</v>
      </c>
      <c r="W4002" s="25" t="n">
        <v>2.503086252082697</v>
      </c>
      <c r="X4002" s="25" t="n">
        <v>1.750991502617775</v>
      </c>
      <c r="Y4002" s="25" t="n">
        <v>1.781631193538325</v>
      </c>
      <c r="Z4002" s="25" t="n">
        <v>1.855653810693985</v>
      </c>
      <c r="AA4002" s="25" t="n">
        <v>2.2771251492015</v>
      </c>
      <c r="AB4002" s="25" t="n">
        <v>2.359418046414016</v>
      </c>
      <c r="AC4002" s="25" t="n">
        <v>2.47988630161457</v>
      </c>
      <c r="AD4002" s="25" t="n">
        <v>2.555405772925152</v>
      </c>
      <c r="AE4002" s="25" t="n">
        <v>2.517765147457226</v>
      </c>
      <c r="AF4002" s="25" t="n">
        <v>2.53310950831604</v>
      </c>
      <c r="AG4002" s="25" t="n">
        <v>2.525584882656634</v>
      </c>
      <c r="AH4002" s="25" t="n">
        <v>2.287646210444533</v>
      </c>
      <c r="AI4002" s="25" t="n">
        <v>2.372626809061906</v>
      </c>
    </row>
    <row r="4003">
      <c r="A4003" t="inlineStr">
        <is>
          <t>Simone Chisholm</t>
        </is>
      </c>
      <c r="B4003" t="inlineStr">
        <is>
          <t>100051-378140</t>
        </is>
      </c>
      <c r="C4003" t="inlineStr">
        <is>
          <t>Ministry of Education</t>
        </is>
      </c>
      <c r="D4003" t="inlineStr">
        <is>
          <t>RT20</t>
        </is>
      </c>
      <c r="E4003" t="inlineStr">
        <is>
          <t>Executive Offices</t>
        </is>
      </c>
      <c r="F4003" s="25" t="n">
        <v>27.57349445069393</v>
      </c>
      <c r="G4003" s="25" t="n">
        <v>28.0313909074861</v>
      </c>
      <c r="H4003" s="25" t="n">
        <v>27.01595098257438</v>
      </c>
      <c r="I4003" s="25" t="n">
        <v>2.100953521333334</v>
      </c>
      <c r="J4003" s="25" t="n">
        <v>2.0642506490964</v>
      </c>
      <c r="K4003" s="25" t="n">
        <v>2.243750280264196</v>
      </c>
      <c r="L4003" s="25" t="n">
        <v>1.724033225853682</v>
      </c>
      <c r="M4003" s="25" t="n">
        <v>1.801238691117409</v>
      </c>
      <c r="N4003" s="25" t="n">
        <v>1.896392667749239</v>
      </c>
      <c r="O4003" s="25" t="n">
        <v>2.307025299926641</v>
      </c>
      <c r="P4003" s="25" t="n">
        <v>2.414665859055495</v>
      </c>
      <c r="Q4003" s="25" t="n">
        <v>2.545163349641012</v>
      </c>
      <c r="R4003" s="25" t="n">
        <v>2.62748528621177</v>
      </c>
      <c r="S4003" s="25" t="n">
        <v>2.601016635747973</v>
      </c>
      <c r="T4003" s="25" t="n">
        <v>2.624629615985965</v>
      </c>
      <c r="U4003" s="25" t="n">
        <v>2.623030293421128</v>
      </c>
      <c r="V4003" s="25" t="n">
        <v>2.387594806864335</v>
      </c>
      <c r="W4003" s="25" t="n">
        <v>2.479115175911447</v>
      </c>
      <c r="X4003" s="25" t="n">
        <v>1.732931520253454</v>
      </c>
      <c r="Y4003" s="25" t="n">
        <v>1.763318827210836</v>
      </c>
      <c r="Z4003" s="25" t="n">
        <v>1.836562950944166</v>
      </c>
      <c r="AA4003" s="25" t="n">
        <v>2.253685990754958</v>
      </c>
      <c r="AB4003" s="25" t="n">
        <v>2.33514637496947</v>
      </c>
      <c r="AC4003" s="25" t="n">
        <v>2.454369424214793</v>
      </c>
      <c r="AD4003" s="25" t="n">
        <v>2.529110774004418</v>
      </c>
      <c r="AE4003" s="25" t="n">
        <v>2.491860074543692</v>
      </c>
      <c r="AF4003" s="25" t="n">
        <v>2.507045156190023</v>
      </c>
      <c r="AG4003" s="25" t="n">
        <v>2.499598009327832</v>
      </c>
      <c r="AH4003" s="25" t="n">
        <v>2.264107982643266</v>
      </c>
      <c r="AI4003" s="25" t="n">
        <v>2.348213897517467</v>
      </c>
    </row>
    <row r="4004">
      <c r="A4004" t="inlineStr">
        <is>
          <t>Simone Chisholm</t>
        </is>
      </c>
      <c r="B4004" t="inlineStr">
        <is>
          <t>100051-322245</t>
        </is>
      </c>
      <c r="C4004" t="inlineStr">
        <is>
          <t>Ministry of Education</t>
        </is>
      </c>
      <c r="D4004" t="inlineStr">
        <is>
          <t>RT20</t>
        </is>
      </c>
      <c r="E4004" t="inlineStr">
        <is>
          <t>Executive Offices</t>
        </is>
      </c>
      <c r="F4004" s="25" t="n">
        <v>27.86562287965619</v>
      </c>
      <c r="G4004" s="25" t="n">
        <v>27.82705300147996</v>
      </c>
      <c r="H4004" s="25" t="n">
        <v>26.81795264719432</v>
      </c>
      <c r="I4004" s="25" t="n">
        <v>2.372796712</v>
      </c>
      <c r="J4004" s="25" t="n">
        <v>2.319154121973599</v>
      </c>
      <c r="K4004" s="25" t="n">
        <v>2.292722045682593</v>
      </c>
      <c r="L4004" s="25" t="n">
        <v>1.742298561016331</v>
      </c>
      <c r="M4004" s="25" t="n">
        <v>1.796835899520509</v>
      </c>
      <c r="N4004" s="25" t="n">
        <v>1.86038627974552</v>
      </c>
      <c r="O4004" s="25" t="n">
        <v>2.2976026570173</v>
      </c>
      <c r="P4004" s="25" t="n">
        <v>2.394626878086766</v>
      </c>
      <c r="Q4004" s="25" t="n">
        <v>2.519985852834102</v>
      </c>
      <c r="R4004" s="25" t="n">
        <v>2.607729353919335</v>
      </c>
      <c r="S4004" s="25" t="n">
        <v>2.578743363753632</v>
      </c>
      <c r="T4004" s="25" t="n">
        <v>2.601938556888319</v>
      </c>
      <c r="U4004" s="25" t="n">
        <v>2.601413030214055</v>
      </c>
      <c r="V4004" s="25" t="n">
        <v>2.367340453424415</v>
      </c>
      <c r="W4004" s="25" t="n">
        <v>2.458152115059674</v>
      </c>
      <c r="X4004" s="25" t="n">
        <v>1.72029912540479</v>
      </c>
      <c r="Y4004" s="25" t="n">
        <v>1.750362854285386</v>
      </c>
      <c r="Z4004" s="25" t="n">
        <v>1.823094178024494</v>
      </c>
      <c r="AA4004" s="25" t="n">
        <v>2.237180156799211</v>
      </c>
      <c r="AB4004" s="25" t="n">
        <v>2.318020206493248</v>
      </c>
      <c r="AC4004" s="25" t="n">
        <v>2.436377892615175</v>
      </c>
      <c r="AD4004" s="25" t="n">
        <v>2.510573517795462</v>
      </c>
      <c r="AE4004" s="25" t="n">
        <v>2.473591531664721</v>
      </c>
      <c r="AF4004" s="25" t="n">
        <v>2.488667480062971</v>
      </c>
      <c r="AG4004" s="25" t="n">
        <v>2.481274920653694</v>
      </c>
      <c r="AH4004" s="25" t="n">
        <v>2.247510477203233</v>
      </c>
      <c r="AI4004" s="25" t="n">
        <v>2.331000306191937</v>
      </c>
    </row>
    <row r="4005">
      <c r="A4005" t="inlineStr">
        <is>
          <t>Simone Chisholm</t>
        </is>
      </c>
      <c r="B4005" t="inlineStr">
        <is>
          <t>100077-749288</t>
        </is>
      </c>
      <c r="C4005" t="inlineStr">
        <is>
          <t>Ministry of Nat Sec &amp; Justice</t>
        </is>
      </c>
      <c r="D4005" t="inlineStr">
        <is>
          <t>RT40</t>
        </is>
      </c>
      <c r="E4005" t="inlineStr">
        <is>
          <t>Courts</t>
        </is>
      </c>
      <c r="F4005" s="25" t="n">
        <v>21.9008255931904</v>
      </c>
      <c r="G4005" s="25" t="n">
        <v>27.81199020008211</v>
      </c>
      <c r="H4005" s="25" t="n">
        <v>27.32796747304399</v>
      </c>
      <c r="I4005" s="25" t="n">
        <v>2.2780498</v>
      </c>
      <c r="J4005" s="25" t="n">
        <v>2.29986929376</v>
      </c>
      <c r="K4005" s="25" t="n">
        <v>2.3349064994304</v>
      </c>
      <c r="L4005" s="25" t="n">
        <v>2.307550353170951</v>
      </c>
      <c r="M4005" s="25" t="n">
        <v>2.317732968797268</v>
      </c>
      <c r="N4005" s="25" t="n">
        <v>2.327742332587211</v>
      </c>
      <c r="O4005" s="25" t="n">
        <v>2.3199401846461</v>
      </c>
      <c r="P4005" s="25" t="n">
        <v>2.325557447918228</v>
      </c>
      <c r="Q4005" s="25" t="n">
        <v>2.322824704864511</v>
      </c>
      <c r="R4005" s="25" t="n">
        <v>2.320042980812162</v>
      </c>
      <c r="S4005" s="25" t="n">
        <v>2.319245786836665</v>
      </c>
      <c r="T4005" s="25" t="n">
        <v>2.317232604486368</v>
      </c>
      <c r="U4005" s="25" t="n">
        <v>2.313824026879725</v>
      </c>
      <c r="V4005" s="25" t="n">
        <v>2.3119819693523</v>
      </c>
      <c r="W4005" s="25" t="n">
        <v>2.308314839730618</v>
      </c>
      <c r="X4005" s="25" t="n">
        <v>2.303061472885945</v>
      </c>
      <c r="Y4005" s="25" t="n">
        <v>2.299553434571899</v>
      </c>
      <c r="Z4005" s="25" t="n">
        <v>2.294902601955586</v>
      </c>
      <c r="AA4005" s="25" t="n">
        <v>2.289941583334031</v>
      </c>
      <c r="AB4005" s="25" t="n">
        <v>2.285279854942309</v>
      </c>
      <c r="AC4005" s="25" t="n">
        <v>2.279917210500461</v>
      </c>
      <c r="AD4005" s="25" t="n">
        <v>2.274769577740956</v>
      </c>
      <c r="AE4005" s="25" t="n">
        <v>2.269861037123257</v>
      </c>
      <c r="AF4005" s="25" t="n">
        <v>2.264960500830834</v>
      </c>
      <c r="AG4005" s="25" t="n">
        <v>2.26021457922288</v>
      </c>
      <c r="AH4005" s="25" t="n">
        <v>2.254644108026723</v>
      </c>
      <c r="AI4005" s="25" t="n">
        <v>2.250861511909108</v>
      </c>
    </row>
    <row r="4006">
      <c r="A4006" t="inlineStr">
        <is>
          <t>Simone Chisholm</t>
        </is>
      </c>
      <c r="B4006" t="inlineStr">
        <is>
          <t>1291351-100570</t>
        </is>
      </c>
      <c r="C4006" t="inlineStr">
        <is>
          <t>Tax Administration Jamaica</t>
        </is>
      </c>
      <c r="D4006" t="inlineStr">
        <is>
          <t>RT40</t>
        </is>
      </c>
      <c r="E4006" t="inlineStr">
        <is>
          <t>Executive Offices</t>
        </is>
      </c>
      <c r="F4006" s="25" t="n">
        <v>27.8628232206336</v>
      </c>
      <c r="G4006" s="25" t="n">
        <v>27.80513693186249</v>
      </c>
      <c r="H4006" s="25" t="n">
        <v>26.59682112337753</v>
      </c>
      <c r="I4006" s="25" t="n">
        <v>2.5035012</v>
      </c>
      <c r="J4006" s="25" t="n">
        <v>2.39374839744</v>
      </c>
      <c r="K4006" s="25" t="n">
        <v>2.259573623193599</v>
      </c>
      <c r="L4006" s="25" t="n">
        <v>2.378931232075941</v>
      </c>
      <c r="M4006" s="25" t="n">
        <v>2.337863581272221</v>
      </c>
      <c r="N4006" s="25" t="n">
        <v>2.323339628957833</v>
      </c>
      <c r="O4006" s="25" t="n">
        <v>2.339101700698331</v>
      </c>
      <c r="P4006" s="25" t="n">
        <v>2.327358955659061</v>
      </c>
      <c r="Q4006" s="25" t="n">
        <v>2.318508719808942</v>
      </c>
      <c r="R4006" s="25" t="n">
        <v>2.31575994557302</v>
      </c>
      <c r="S4006" s="25" t="n">
        <v>2.307190735010814</v>
      </c>
      <c r="T4006" s="25" t="n">
        <v>2.300593894053808</v>
      </c>
      <c r="U4006" s="25" t="n">
        <v>2.293116421640716</v>
      </c>
      <c r="V4006" s="25" t="n">
        <v>2.285841593781594</v>
      </c>
      <c r="W4006" s="25" t="n">
        <v>2.27753052333021</v>
      </c>
      <c r="X4006" s="25" t="n">
        <v>2.267632306773195</v>
      </c>
      <c r="Y4006" s="25" t="n">
        <v>2.259269688215364</v>
      </c>
      <c r="Z4006" s="25" t="n">
        <v>2.249966650377411</v>
      </c>
      <c r="AA4006" s="25" t="n">
        <v>2.2403539639775</v>
      </c>
      <c r="AB4006" s="25" t="n">
        <v>2.231036062675542</v>
      </c>
      <c r="AC4006" s="25" t="n">
        <v>2.221092611588288</v>
      </c>
      <c r="AD4006" s="25" t="n">
        <v>2.211380655320184</v>
      </c>
      <c r="AE4006" s="25" t="n">
        <v>2.20192987403501</v>
      </c>
      <c r="AF4006" s="25" t="n">
        <v>2.192522065378386</v>
      </c>
      <c r="AG4006" s="25" t="n">
        <v>2.183291591610291</v>
      </c>
      <c r="AH4006" s="25" t="n">
        <v>2.173292100512778</v>
      </c>
      <c r="AI4006" s="25" t="n">
        <v>2.165053552913584</v>
      </c>
    </row>
    <row r="4007">
      <c r="A4007" t="inlineStr">
        <is>
          <t>Simone Chisholm</t>
        </is>
      </c>
      <c r="B4007" t="inlineStr">
        <is>
          <t>100051-135677</t>
        </is>
      </c>
      <c r="C4007" t="inlineStr">
        <is>
          <t>Ministry of Education</t>
        </is>
      </c>
      <c r="D4007" t="inlineStr">
        <is>
          <t>RT20</t>
        </is>
      </c>
      <c r="E4007" t="inlineStr">
        <is>
          <t>Executive Offices</t>
        </is>
      </c>
      <c r="F4007" s="25" t="n">
        <v>27.76042055297162</v>
      </c>
      <c r="G4007" s="25" t="n">
        <v>27.7554647875998</v>
      </c>
      <c r="H4007" s="25" t="n">
        <v>26.74912053727648</v>
      </c>
      <c r="I4007" s="25" t="n">
        <v>2.467470052666667</v>
      </c>
      <c r="J4007" s="25" t="n">
        <v>2.3865463343958</v>
      </c>
      <c r="K4007" s="25" t="n">
        <v>2.400464165909158</v>
      </c>
      <c r="L4007" s="25" t="n">
        <v>1.735720783688701</v>
      </c>
      <c r="M4007" s="25" t="n">
        <v>1.789234852957125</v>
      </c>
      <c r="N4007" s="25" t="n">
        <v>1.858960319172879</v>
      </c>
      <c r="O4007" s="25" t="n">
        <v>2.290962513202611</v>
      </c>
      <c r="P4007" s="25" t="n">
        <v>2.388326612033426</v>
      </c>
      <c r="Q4007" s="25" t="n">
        <v>2.514460876047729</v>
      </c>
      <c r="R4007" s="25" t="n">
        <v>2.601052801955747</v>
      </c>
      <c r="S4007" s="25" t="n">
        <v>2.572400740667838</v>
      </c>
      <c r="T4007" s="25" t="n">
        <v>2.595677478180792</v>
      </c>
      <c r="U4007" s="25" t="n">
        <v>2.594973218347304</v>
      </c>
      <c r="V4007" s="25" t="n">
        <v>2.361547350083024</v>
      </c>
      <c r="W4007" s="25" t="n">
        <v>2.452147241262623</v>
      </c>
      <c r="X4007" s="25" t="n">
        <v>1.71587346302075</v>
      </c>
      <c r="Y4007" s="25" t="n">
        <v>1.745873427284483</v>
      </c>
      <c r="Z4007" s="25" t="n">
        <v>1.818417655247355</v>
      </c>
      <c r="AA4007" s="25" t="n">
        <v>2.231436241869619</v>
      </c>
      <c r="AB4007" s="25" t="n">
        <v>2.312072258524106</v>
      </c>
      <c r="AC4007" s="25" t="n">
        <v>2.430125504497918</v>
      </c>
      <c r="AD4007" s="25" t="n">
        <v>2.504129999644271</v>
      </c>
      <c r="AE4007" s="25" t="n">
        <v>2.467243636257617</v>
      </c>
      <c r="AF4007" s="25" t="n">
        <v>2.482280657657026</v>
      </c>
      <c r="AG4007" s="25" t="n">
        <v>2.474906990456884</v>
      </c>
      <c r="AH4007" s="25" t="n">
        <v>2.241742598406078</v>
      </c>
      <c r="AI4007" s="25" t="n">
        <v>2.325018104410369</v>
      </c>
    </row>
    <row r="4008">
      <c r="A4008" t="inlineStr">
        <is>
          <t>Simone Chisholm</t>
        </is>
      </c>
      <c r="B4008" t="inlineStr">
        <is>
          <t>100051-572334</t>
        </is>
      </c>
      <c r="C4008" t="inlineStr">
        <is>
          <t>Ministry of Education</t>
        </is>
      </c>
      <c r="D4008" t="inlineStr">
        <is>
          <t>RT20</t>
        </is>
      </c>
      <c r="E4008" t="inlineStr">
        <is>
          <t>Executive Offices</t>
        </is>
      </c>
      <c r="F4008" s="25" t="n">
        <v>27.81980667043338</v>
      </c>
      <c r="G4008" s="25" t="n">
        <v>27.69341105283619</v>
      </c>
      <c r="H4008" s="25" t="n">
        <v>26.68959601243827</v>
      </c>
      <c r="I4008" s="25" t="n">
        <v>2.329703995666667</v>
      </c>
      <c r="J4008" s="25" t="n">
        <v>2.1050494617687</v>
      </c>
      <c r="K4008" s="25" t="n">
        <v>2.212513212998014</v>
      </c>
      <c r="L4008" s="25" t="n">
        <v>1.739433901728259</v>
      </c>
      <c r="M4008" s="25" t="n">
        <v>1.772678020029943</v>
      </c>
      <c r="N4008" s="25" t="n">
        <v>1.860761948172951</v>
      </c>
      <c r="O4008" s="25" t="n">
        <v>2.28626388769591</v>
      </c>
      <c r="P4008" s="25" t="n">
        <v>2.380503600588979</v>
      </c>
      <c r="Q4008" s="25" t="n">
        <v>2.510338206698222</v>
      </c>
      <c r="R4008" s="25" t="n">
        <v>2.595034700196276</v>
      </c>
      <c r="S4008" s="25" t="n">
        <v>2.566242554224693</v>
      </c>
      <c r="T4008" s="25" t="n">
        <v>2.590174446443976</v>
      </c>
      <c r="U4008" s="25" t="n">
        <v>2.589068135573108</v>
      </c>
      <c r="V4008" s="25" t="n">
        <v>2.356203620004116</v>
      </c>
      <c r="W4008" s="25" t="n">
        <v>2.446708031479762</v>
      </c>
      <c r="X4008" s="25" t="n">
        <v>1.712037232657576</v>
      </c>
      <c r="Y4008" s="25" t="n">
        <v>1.741985863036247</v>
      </c>
      <c r="Z4008" s="25" t="n">
        <v>1.814382052186697</v>
      </c>
      <c r="AA4008" s="25" t="n">
        <v>2.226466634214094</v>
      </c>
      <c r="AB4008" s="25" t="n">
        <v>2.306928982165137</v>
      </c>
      <c r="AC4008" s="25" t="n">
        <v>2.424721072184459</v>
      </c>
      <c r="AD4008" s="25" t="n">
        <v>2.498557958251857</v>
      </c>
      <c r="AE4008" s="25" t="n">
        <v>2.461755152701787</v>
      </c>
      <c r="AF4008" s="25" t="n">
        <v>2.476758716201033</v>
      </c>
      <c r="AG4008" s="25" t="n">
        <v>2.469400958059014</v>
      </c>
      <c r="AH4008" s="25" t="n">
        <v>2.236755597418136</v>
      </c>
      <c r="AI4008" s="25" t="n">
        <v>2.319845793362227</v>
      </c>
    </row>
    <row r="4009">
      <c r="A4009" t="inlineStr">
        <is>
          <t>Simone Chisholm</t>
        </is>
      </c>
      <c r="B4009" t="inlineStr">
        <is>
          <t>100051-109719</t>
        </is>
      </c>
      <c r="C4009" t="inlineStr">
        <is>
          <t>Ministry of Education</t>
        </is>
      </c>
      <c r="D4009" t="inlineStr">
        <is>
          <t>RT20</t>
        </is>
      </c>
      <c r="E4009" t="inlineStr">
        <is>
          <t>Executive Offices</t>
        </is>
      </c>
      <c r="F4009" s="25" t="n">
        <v>28.19808078291476</v>
      </c>
      <c r="G4009" s="25" t="n">
        <v>27.67502647962246</v>
      </c>
      <c r="H4009" s="25" t="n">
        <v>26.67150441786018</v>
      </c>
      <c r="I4009" s="25" t="n">
        <v>2.190245772</v>
      </c>
      <c r="J4009" s="25" t="n">
        <v>1.8645222854916</v>
      </c>
      <c r="K4009" s="25" t="n">
        <v>1.926592725423157</v>
      </c>
      <c r="L4009" s="25" t="n">
        <v>1.7630854972692</v>
      </c>
      <c r="M4009" s="25" t="n">
        <v>1.765418664633564</v>
      </c>
      <c r="N4009" s="25" t="n">
        <v>1.851856939106425</v>
      </c>
      <c r="O4009" s="25" t="n">
        <v>2.289449852311299</v>
      </c>
      <c r="P4009" s="25" t="n">
        <v>2.375284567961848</v>
      </c>
      <c r="Q4009" s="25" t="n">
        <v>2.506131672960659</v>
      </c>
      <c r="R4009" s="25" t="n">
        <v>2.592778639920311</v>
      </c>
      <c r="S4009" s="25" t="n">
        <v>2.562237961394735</v>
      </c>
      <c r="T4009" s="25" t="n">
        <v>2.586640400710642</v>
      </c>
      <c r="U4009" s="25" t="n">
        <v>2.585796600944386</v>
      </c>
      <c r="V4009" s="25" t="n">
        <v>2.352915127577901</v>
      </c>
      <c r="W4009" s="25" t="n">
        <v>2.443430554831493</v>
      </c>
      <c r="X4009" s="25" t="n">
        <v>1.710900678053003</v>
      </c>
      <c r="Y4009" s="25" t="n">
        <v>1.740783661705007</v>
      </c>
      <c r="Z4009" s="25" t="n">
        <v>1.813156795214405</v>
      </c>
      <c r="AA4009" s="25" t="n">
        <v>2.224960456234027</v>
      </c>
      <c r="AB4009" s="25" t="n">
        <v>2.305359748345572</v>
      </c>
      <c r="AC4009" s="25" t="n">
        <v>2.423078304787705</v>
      </c>
      <c r="AD4009" s="25" t="n">
        <v>2.496863729093705</v>
      </c>
      <c r="AE4009" s="25" t="n">
        <v>2.460084669932322</v>
      </c>
      <c r="AF4009" s="25" t="n">
        <v>2.475079330871829</v>
      </c>
      <c r="AG4009" s="25" t="n">
        <v>2.467726118970724</v>
      </c>
      <c r="AH4009" s="25" t="n">
        <v>2.23523843068656</v>
      </c>
      <c r="AI4009" s="25" t="n">
        <v>2.318272493965317</v>
      </c>
    </row>
    <row r="4010">
      <c r="A4010" t="inlineStr">
        <is>
          <t>Simone Chisholm</t>
        </is>
      </c>
      <c r="B4010" t="inlineStr">
        <is>
          <t>290837-1097511</t>
        </is>
      </c>
      <c r="C4010" t="inlineStr">
        <is>
          <t>Embassy Of The U S Of A</t>
        </is>
      </c>
      <c r="D4010" t="inlineStr">
        <is>
          <t>RT40</t>
        </is>
      </c>
      <c r="E4010" t="inlineStr">
        <is>
          <t>International Affairs</t>
        </is>
      </c>
      <c r="F4010" s="25" t="n">
        <v>24.20261935574614</v>
      </c>
      <c r="G4010" s="25" t="n">
        <v>27.66382512762773</v>
      </c>
      <c r="H4010" s="25" t="n">
        <v>27.18197823810666</v>
      </c>
      <c r="I4010" s="25" t="n">
        <v>2.2595586</v>
      </c>
      <c r="J4010" s="25" t="n">
        <v>2.29639460832</v>
      </c>
      <c r="K4010" s="25" t="n">
        <v>2.318666147426134</v>
      </c>
      <c r="L4010" s="25" t="n">
        <v>2.294796839355313</v>
      </c>
      <c r="M4010" s="25" t="n">
        <v>2.30689316811409</v>
      </c>
      <c r="N4010" s="25" t="n">
        <v>2.314420495947596</v>
      </c>
      <c r="O4010" s="25" t="n">
        <v>2.307623109058694</v>
      </c>
      <c r="P4010" s="25" t="n">
        <v>2.313378225778656</v>
      </c>
      <c r="Q4010" s="25" t="n">
        <v>2.310227275658345</v>
      </c>
      <c r="R4010" s="25" t="n">
        <v>2.307692943509618</v>
      </c>
      <c r="S4010" s="25" t="n">
        <v>2.306889204886519</v>
      </c>
      <c r="T4010" s="25" t="n">
        <v>2.304816524554682</v>
      </c>
      <c r="U4010" s="25" t="n">
        <v>2.301476563439233</v>
      </c>
      <c r="V4010" s="25" t="n">
        <v>2.299634152627009</v>
      </c>
      <c r="W4010" s="25" t="n">
        <v>2.295976624697978</v>
      </c>
      <c r="X4010" s="25" t="n">
        <v>2.290761367650476</v>
      </c>
      <c r="Y4010" s="25" t="n">
        <v>2.287268702958885</v>
      </c>
      <c r="Z4010" s="25" t="n">
        <v>2.282641616685319</v>
      </c>
      <c r="AA4010" s="25" t="n">
        <v>2.277708953242595</v>
      </c>
      <c r="AB4010" s="25" t="n">
        <v>2.273071260947547</v>
      </c>
      <c r="AC4010" s="25" t="n">
        <v>2.267737226808001</v>
      </c>
      <c r="AD4010" s="25" t="n">
        <v>2.262617407869106</v>
      </c>
      <c r="AE4010" s="25" t="n">
        <v>2.257734893316057</v>
      </c>
      <c r="AF4010" s="25" t="n">
        <v>2.252860563137219</v>
      </c>
      <c r="AG4010" s="25" t="n">
        <v>2.248140043069069</v>
      </c>
      <c r="AH4010" s="25" t="n">
        <v>2.242599289971107</v>
      </c>
      <c r="AI4010" s="25" t="n">
        <v>2.23883691245128</v>
      </c>
    </row>
    <row r="4011">
      <c r="A4011" t="inlineStr">
        <is>
          <t>Simone Chisholm</t>
        </is>
      </c>
      <c r="B4011" t="inlineStr">
        <is>
          <t>100012-287341</t>
        </is>
      </c>
      <c r="C4011" t="inlineStr">
        <is>
          <t>National Water Commission</t>
        </is>
      </c>
      <c r="D4011" t="inlineStr">
        <is>
          <t>RT20</t>
        </is>
      </c>
      <c r="E4011" t="inlineStr">
        <is>
          <t>Water Supply and Irrigation Systems</t>
        </is>
      </c>
      <c r="F4011" s="25" t="n">
        <v>27.89804657691666</v>
      </c>
      <c r="G4011" s="25" t="n">
        <v>27.53162924207305</v>
      </c>
      <c r="H4011" s="25" t="n">
        <v>26.53333813367048</v>
      </c>
      <c r="I4011" s="25" t="n">
        <v>2.124650623333333</v>
      </c>
      <c r="J4011" s="25" t="n">
        <v>1.876814350887</v>
      </c>
      <c r="K4011" s="25" t="n">
        <v>1.924301602696328</v>
      </c>
      <c r="L4011" s="25" t="n">
        <v>1.744325853258234</v>
      </c>
      <c r="M4011" s="25" t="n">
        <v>1.761719171771111</v>
      </c>
      <c r="N4011" s="25" t="n">
        <v>1.842839013614034</v>
      </c>
      <c r="O4011" s="25" t="n">
        <v>2.276055740943741</v>
      </c>
      <c r="P4011" s="25" t="n">
        <v>2.364784280779554</v>
      </c>
      <c r="Q4011" s="25" t="n">
        <v>2.493474347502574</v>
      </c>
      <c r="R4011" s="25" t="n">
        <v>2.579562589302733</v>
      </c>
      <c r="S4011" s="25" t="n">
        <v>2.549768661051309</v>
      </c>
      <c r="T4011" s="25" t="n">
        <v>2.573694728293622</v>
      </c>
      <c r="U4011" s="25" t="n">
        <v>2.572893424154745</v>
      </c>
      <c r="V4011" s="25" t="n">
        <v>2.34125861270586</v>
      </c>
      <c r="W4011" s="25" t="n">
        <v>2.431252818695535</v>
      </c>
      <c r="X4011" s="25" t="n">
        <v>1.702035702580085</v>
      </c>
      <c r="Y4011" s="25" t="n">
        <v>1.731773019008389</v>
      </c>
      <c r="Z4011" s="25" t="n">
        <v>1.803759570791674</v>
      </c>
      <c r="AA4011" s="25" t="n">
        <v>2.213434753037817</v>
      </c>
      <c r="AB4011" s="25" t="n">
        <v>2.293418438195628</v>
      </c>
      <c r="AC4011" s="25" t="n">
        <v>2.410524838992249</v>
      </c>
      <c r="AD4011" s="25" t="n">
        <v>2.483929301741081</v>
      </c>
      <c r="AE4011" s="25" t="n">
        <v>2.447340702688248</v>
      </c>
      <c r="AF4011" s="25" t="n">
        <v>2.4622573057986</v>
      </c>
      <c r="AG4011" s="25" t="n">
        <v>2.454942462253647</v>
      </c>
      <c r="AH4011" s="25" t="n">
        <v>2.223659086952143</v>
      </c>
      <c r="AI4011" s="25" t="n">
        <v>2.306262951630921</v>
      </c>
    </row>
    <row r="4012">
      <c r="A4012" t="inlineStr">
        <is>
          <t>Simone Chisholm</t>
        </is>
      </c>
      <c r="B4012" t="inlineStr">
        <is>
          <t>300140-443039</t>
        </is>
      </c>
      <c r="C4012" t="inlineStr">
        <is>
          <t>Jamaica Civil Aviation Authority</t>
        </is>
      </c>
      <c r="D4012" t="inlineStr">
        <is>
          <t>RT20</t>
        </is>
      </c>
      <c r="E4012" t="inlineStr">
        <is>
          <t>Air Traffic Control</t>
        </is>
      </c>
      <c r="F4012" s="25" t="n">
        <v>27.51978821666505</v>
      </c>
      <c r="G4012" s="25" t="n">
        <v>27.47497028614176</v>
      </c>
      <c r="H4012" s="25" t="n">
        <v>26.47860138918168</v>
      </c>
      <c r="I4012" s="25" t="n">
        <v>2.543675086333334</v>
      </c>
      <c r="J4012" s="25" t="n">
        <v>2.4926766900159</v>
      </c>
      <c r="K4012" s="25" t="n">
        <v>2.454426440315814</v>
      </c>
      <c r="L4012" s="25" t="n">
        <v>1.720675242625736</v>
      </c>
      <c r="M4012" s="25" t="n">
        <v>1.774809760744101</v>
      </c>
      <c r="N4012" s="25" t="n">
        <v>1.83608711119131</v>
      </c>
      <c r="O4012" s="25" t="n">
        <v>2.268689175523836</v>
      </c>
      <c r="P4012" s="25" t="n">
        <v>2.36437093757697</v>
      </c>
      <c r="Q4012" s="25" t="n">
        <v>2.487885746051684</v>
      </c>
      <c r="R4012" s="25" t="n">
        <v>2.574728921107686</v>
      </c>
      <c r="S4012" s="25" t="n">
        <v>2.546054091252411</v>
      </c>
      <c r="T4012" s="25" t="n">
        <v>2.568921694443181</v>
      </c>
      <c r="U4012" s="25" t="n">
        <v>2.568443976259229</v>
      </c>
      <c r="V4012" s="25" t="n">
        <v>2.337323116459209</v>
      </c>
      <c r="W4012" s="25" t="n">
        <v>2.426980512906407</v>
      </c>
      <c r="X4012" s="25" t="n">
        <v>1.698532983397793</v>
      </c>
      <c r="Y4012" s="25" t="n">
        <v>1.728213295337584</v>
      </c>
      <c r="Z4012" s="25" t="n">
        <v>1.800024314071207</v>
      </c>
      <c r="AA4012" s="25" t="n">
        <v>2.208871566048205</v>
      </c>
      <c r="AB4012" s="25" t="n">
        <v>2.288687894761873</v>
      </c>
      <c r="AC4012" s="25" t="n">
        <v>2.405548032726125</v>
      </c>
      <c r="AD4012" s="25" t="n">
        <v>2.478804960685884</v>
      </c>
      <c r="AE4012" s="25" t="n">
        <v>2.442290780047579</v>
      </c>
      <c r="AF4012" s="25" t="n">
        <v>2.457176009807607</v>
      </c>
      <c r="AG4012" s="25" t="n">
        <v>2.449877015182274</v>
      </c>
      <c r="AH4012" s="25" t="n">
        <v>2.219070585617106</v>
      </c>
      <c r="AI4012" s="25" t="n">
        <v>2.301503951498446</v>
      </c>
    </row>
    <row r="4013">
      <c r="A4013" t="inlineStr">
        <is>
          <t>Simone Chisholm</t>
        </is>
      </c>
      <c r="B4013" t="inlineStr">
        <is>
          <t>100051-245940</t>
        </is>
      </c>
      <c r="C4013" t="inlineStr">
        <is>
          <t>Ministry of Education</t>
        </is>
      </c>
      <c r="D4013" t="inlineStr">
        <is>
          <t>RT20</t>
        </is>
      </c>
      <c r="E4013" t="inlineStr">
        <is>
          <t>Executive Offices</t>
        </is>
      </c>
      <c r="F4013" s="25" t="n">
        <v>27.01678569052376</v>
      </c>
      <c r="G4013" s="25" t="n">
        <v>27.34437112565449</v>
      </c>
      <c r="H4013" s="25" t="n">
        <v>26.35351760093913</v>
      </c>
      <c r="I4013" s="25" t="n">
        <v>2.347847406666667</v>
      </c>
      <c r="J4013" s="25" t="n">
        <v>2.317050340422</v>
      </c>
      <c r="K4013" s="25" t="n">
        <v>2.446647943435099</v>
      </c>
      <c r="L4013" s="25" t="n">
        <v>1.68922500082535</v>
      </c>
      <c r="M4013" s="25" t="n">
        <v>1.760412007615119</v>
      </c>
      <c r="N4013" s="25" t="n">
        <v>1.84361577607426</v>
      </c>
      <c r="O4013" s="25" t="n">
        <v>2.252383544197533</v>
      </c>
      <c r="P4013" s="25" t="n">
        <v>2.355051636353884</v>
      </c>
      <c r="Q4013" s="25" t="n">
        <v>2.480926336283577</v>
      </c>
      <c r="R4013" s="25" t="n">
        <v>2.562947361438573</v>
      </c>
      <c r="S4013" s="25" t="n">
        <v>2.536434715274253</v>
      </c>
      <c r="T4013" s="25" t="n">
        <v>2.559346365445066</v>
      </c>
      <c r="U4013" s="25" t="n">
        <v>2.558097571115081</v>
      </c>
      <c r="V4013" s="25" t="n">
        <v>2.328336607624664</v>
      </c>
      <c r="W4013" s="25" t="n">
        <v>2.41759420340713</v>
      </c>
      <c r="X4013" s="25" t="n">
        <v>1.690459199172316</v>
      </c>
      <c r="Y4013" s="25" t="n">
        <v>1.72007375020846</v>
      </c>
      <c r="Z4013" s="25" t="n">
        <v>1.79152709727989</v>
      </c>
      <c r="AA4013" s="25" t="n">
        <v>2.198428708112493</v>
      </c>
      <c r="AB4013" s="25" t="n">
        <v>2.277885102577847</v>
      </c>
      <c r="AC4013" s="25" t="n">
        <v>2.394186866675283</v>
      </c>
      <c r="AD4013" s="25" t="n">
        <v>2.46709632979009</v>
      </c>
      <c r="AE4013" s="25" t="n">
        <v>2.430757775646816</v>
      </c>
      <c r="AF4013" s="25" t="n">
        <v>2.445571081825306</v>
      </c>
      <c r="AG4013" s="25" t="n">
        <v>2.43830658279359</v>
      </c>
      <c r="AH4013" s="25" t="n">
        <v>2.208590696067366</v>
      </c>
      <c r="AI4013" s="25" t="n">
        <v>2.290634410789676</v>
      </c>
    </row>
    <row r="4014">
      <c r="A4014" t="inlineStr">
        <is>
          <t>Simone Chisholm</t>
        </is>
      </c>
      <c r="B4014" t="inlineStr">
        <is>
          <t>1291351-293221</t>
        </is>
      </c>
      <c r="C4014" t="inlineStr">
        <is>
          <t>Tax Administration Jamaica</t>
        </is>
      </c>
      <c r="D4014" t="inlineStr">
        <is>
          <t>RT20</t>
        </is>
      </c>
      <c r="E4014" t="inlineStr">
        <is>
          <t>Executive Offices</t>
        </is>
      </c>
      <c r="F4014" s="25" t="n">
        <v>27.11813505221462</v>
      </c>
      <c r="G4014" s="25" t="n">
        <v>27.31006243991703</v>
      </c>
      <c r="H4014" s="25" t="n">
        <v>26.31987916291983</v>
      </c>
      <c r="I4014" s="25" t="n">
        <v>2.766357451000001</v>
      </c>
      <c r="J4014" s="25" t="n">
        <v>2.8247676970653</v>
      </c>
      <c r="K4014" s="25" t="n">
        <v>2.804429904149322</v>
      </c>
      <c r="L4014" s="25" t="n">
        <v>1.695561871448933</v>
      </c>
      <c r="M4014" s="25" t="n">
        <v>1.768251434010758</v>
      </c>
      <c r="N4014" s="25" t="n">
        <v>1.829274119762456</v>
      </c>
      <c r="O4014" s="25" t="n">
        <v>2.252313180554484</v>
      </c>
      <c r="P4014" s="25" t="n">
        <v>2.352408584773302</v>
      </c>
      <c r="Q4014" s="25" t="n">
        <v>2.474367346682664</v>
      </c>
      <c r="R4014" s="25" t="n">
        <v>2.559594726923133</v>
      </c>
      <c r="S4014" s="25" t="n">
        <v>2.532130831421006</v>
      </c>
      <c r="T4014" s="25" t="n">
        <v>2.554546770669664</v>
      </c>
      <c r="U4014" s="25" t="n">
        <v>2.553937095519153</v>
      </c>
      <c r="V4014" s="25" t="n">
        <v>2.324301666441537</v>
      </c>
      <c r="W4014" s="25" t="n">
        <v>2.413374811709936</v>
      </c>
      <c r="X4014" s="25" t="n">
        <v>1.688338198358295</v>
      </c>
      <c r="Y4014" s="25" t="n">
        <v>1.71786632751867</v>
      </c>
      <c r="Z4014" s="25" t="n">
        <v>1.789231158744236</v>
      </c>
      <c r="AA4014" s="25" t="n">
        <v>2.195629204156394</v>
      </c>
      <c r="AB4014" s="25" t="n">
        <v>2.274971792297893</v>
      </c>
      <c r="AC4014" s="25" t="n">
        <v>2.391127687129087</v>
      </c>
      <c r="AD4014" s="25" t="n">
        <v>2.463946435090797</v>
      </c>
      <c r="AE4014" s="25" t="n">
        <v>2.427651768589856</v>
      </c>
      <c r="AF4014" s="25" t="n">
        <v>2.442447032804566</v>
      </c>
      <c r="AG4014" s="25" t="n">
        <v>2.43519206945103</v>
      </c>
      <c r="AH4014" s="25" t="n">
        <v>2.20576918442145</v>
      </c>
      <c r="AI4014" s="25" t="n">
        <v>2.287708304357556</v>
      </c>
    </row>
    <row r="4015">
      <c r="A4015" t="inlineStr">
        <is>
          <t>Simone Chisholm</t>
        </is>
      </c>
      <c r="B4015" t="inlineStr">
        <is>
          <t>100051-1021280</t>
        </is>
      </c>
      <c r="C4015" t="inlineStr">
        <is>
          <t>Ministry of Education</t>
        </is>
      </c>
      <c r="D4015" t="inlineStr">
        <is>
          <t>RT20</t>
        </is>
      </c>
      <c r="E4015" t="inlineStr">
        <is>
          <t>Executive Offices</t>
        </is>
      </c>
      <c r="F4015" s="25" t="n">
        <v>27.3017018901841</v>
      </c>
      <c r="G4015" s="25" t="n">
        <v>27.25032429857122</v>
      </c>
      <c r="H4015" s="25" t="n">
        <v>26.26236203318108</v>
      </c>
      <c r="I4015" s="25" t="n">
        <v>3.064087407333334</v>
      </c>
      <c r="J4015" s="25" t="n">
        <v>2.9007631066422</v>
      </c>
      <c r="K4015" s="25" t="n">
        <v>2.952651376208562</v>
      </c>
      <c r="L4015" s="25" t="n">
        <v>1.707039391223954</v>
      </c>
      <c r="M4015" s="25" t="n">
        <v>1.752952646252462</v>
      </c>
      <c r="N4015" s="25" t="n">
        <v>1.826562907829503</v>
      </c>
      <c r="O4015" s="25" t="n">
        <v>2.249533481404435</v>
      </c>
      <c r="P4015" s="25" t="n">
        <v>2.344048377210291</v>
      </c>
      <c r="Q4015" s="25" t="n">
        <v>2.469040523926663</v>
      </c>
      <c r="R4015" s="25" t="n">
        <v>2.553640831831295</v>
      </c>
      <c r="S4015" s="25" t="n">
        <v>2.525397701567301</v>
      </c>
      <c r="T4015" s="25" t="n">
        <v>2.548464739025202</v>
      </c>
      <c r="U4015" s="25" t="n">
        <v>2.54766802899752</v>
      </c>
      <c r="V4015" s="25" t="n">
        <v>2.318496177649772</v>
      </c>
      <c r="W4015" s="25" t="n">
        <v>2.407479491652825</v>
      </c>
      <c r="X4015" s="25" t="n">
        <v>1.684645120535609</v>
      </c>
      <c r="Y4015" s="25" t="n">
        <v>1.714102090841231</v>
      </c>
      <c r="Z4015" s="25" t="n">
        <v>1.785330793635281</v>
      </c>
      <c r="AA4015" s="25" t="n">
        <v>2.190829365498981</v>
      </c>
      <c r="AB4015" s="25" t="n">
        <v>2.269999390154885</v>
      </c>
      <c r="AC4015" s="25" t="n">
        <v>2.385905031675304</v>
      </c>
      <c r="AD4015" s="25" t="n">
        <v>2.458561987107813</v>
      </c>
      <c r="AE4015" s="25" t="n">
        <v>2.422347228517051</v>
      </c>
      <c r="AF4015" s="25" t="n">
        <v>2.437110659163752</v>
      </c>
      <c r="AG4015" s="25" t="n">
        <v>2.429871017772821</v>
      </c>
      <c r="AH4015" s="25" t="n">
        <v>2.200949607486518</v>
      </c>
      <c r="AI4015" s="25" t="n">
        <v>2.282709740791832</v>
      </c>
    </row>
    <row r="4016">
      <c r="A4016" t="inlineStr">
        <is>
          <t>Simone Chisholm</t>
        </is>
      </c>
      <c r="B4016" t="inlineStr">
        <is>
          <t>100051-374274</t>
        </is>
      </c>
      <c r="C4016" t="inlineStr">
        <is>
          <t>Ministry of Education</t>
        </is>
      </c>
      <c r="D4016" t="inlineStr">
        <is>
          <t>RT20</t>
        </is>
      </c>
      <c r="E4016" t="inlineStr">
        <is>
          <t>Executive Offices</t>
        </is>
      </c>
      <c r="F4016" s="25" t="n">
        <v>26.78453627900151</v>
      </c>
      <c r="G4016" s="25" t="n">
        <v>27.16136688080448</v>
      </c>
      <c r="H4016" s="25" t="n">
        <v>26.17783824693575</v>
      </c>
      <c r="I4016" s="25" t="n">
        <v>2.195860381</v>
      </c>
      <c r="J4016" s="25" t="n">
        <v>2.0072728618443</v>
      </c>
      <c r="K4016" s="25" t="n">
        <v>2.308563036157209</v>
      </c>
      <c r="L4016" s="25" t="n">
        <v>1.674703602282075</v>
      </c>
      <c r="M4016" s="25" t="n">
        <v>1.731862084164971</v>
      </c>
      <c r="N4016" s="25" t="n">
        <v>1.845906576934885</v>
      </c>
      <c r="O4016" s="25" t="n">
        <v>2.235030627482119</v>
      </c>
      <c r="P4016" s="25" t="n">
        <v>2.337513830557911</v>
      </c>
      <c r="Q4016" s="25" t="n">
        <v>2.468389153624821</v>
      </c>
      <c r="R4016" s="25" t="n">
        <v>2.545798796974742</v>
      </c>
      <c r="S4016" s="25" t="n">
        <v>2.520245950880379</v>
      </c>
      <c r="T4016" s="25" t="n">
        <v>2.543857712751868</v>
      </c>
      <c r="U4016" s="25" t="n">
        <v>2.541789168779629</v>
      </c>
      <c r="V4016" s="25" t="n">
        <v>2.313739153825007</v>
      </c>
      <c r="W4016" s="25" t="n">
        <v>2.402530222546073</v>
      </c>
      <c r="X4016" s="25" t="n">
        <v>1.679145674799323</v>
      </c>
      <c r="Y4016" s="25" t="n">
        <v>1.708616699626113</v>
      </c>
      <c r="Z4016" s="25" t="n">
        <v>1.779599276646069</v>
      </c>
      <c r="AA4016" s="25" t="n">
        <v>2.183764911788646</v>
      </c>
      <c r="AB4016" s="25" t="n">
        <v>2.26270646083556</v>
      </c>
      <c r="AC4016" s="25" t="n">
        <v>2.378231483272061</v>
      </c>
      <c r="AD4016" s="25" t="n">
        <v>2.450651001776127</v>
      </c>
      <c r="AE4016" s="25" t="n">
        <v>2.414557865824249</v>
      </c>
      <c r="AF4016" s="25" t="n">
        <v>2.429271629543396</v>
      </c>
      <c r="AG4016" s="25" t="n">
        <v>2.422055016655816</v>
      </c>
      <c r="AH4016" s="25" t="n">
        <v>2.193870776336607</v>
      </c>
      <c r="AI4016" s="25" t="n">
        <v>2.275367449831779</v>
      </c>
    </row>
    <row r="4017">
      <c r="A4017" t="inlineStr">
        <is>
          <t>Simone Chisholm</t>
        </is>
      </c>
      <c r="B4017" t="inlineStr">
        <is>
          <t>1097956-541758</t>
        </is>
      </c>
      <c r="C4017" t="inlineStr">
        <is>
          <t>Ministry of Agriculture &amp; Fisheries</t>
        </is>
      </c>
      <c r="D4017" t="inlineStr">
        <is>
          <t>RT20</t>
        </is>
      </c>
      <c r="E4017" t="inlineStr"/>
      <c r="F4017" s="25" t="n">
        <v>27.20692843975621</v>
      </c>
      <c r="G4017" s="25" t="n">
        <v>27.15198893884205</v>
      </c>
      <c r="H4017" s="25" t="n">
        <v>26.16763703431722</v>
      </c>
      <c r="I4017" s="25" t="n">
        <v>2.810069500333333</v>
      </c>
      <c r="J4017" s="25" t="n">
        <v>2.6423205629601</v>
      </c>
      <c r="K4017" s="25" t="n">
        <v>2.705848376462779</v>
      </c>
      <c r="L4017" s="25" t="n">
        <v>1.701113679567833</v>
      </c>
      <c r="M4017" s="25" t="n">
        <v>1.745245292831092</v>
      </c>
      <c r="N4017" s="25" t="n">
        <v>1.820927545938088</v>
      </c>
      <c r="O4017" s="25" t="n">
        <v>2.241334385386519</v>
      </c>
      <c r="P4017" s="25" t="n">
        <v>2.335385720988925</v>
      </c>
      <c r="Q4017" s="25" t="n">
        <v>2.46038864947822</v>
      </c>
      <c r="R4017" s="25" t="n">
        <v>2.544415839279105</v>
      </c>
      <c r="S4017" s="25" t="n">
        <v>2.51629965489327</v>
      </c>
      <c r="T4017" s="25" t="n">
        <v>2.539357174595095</v>
      </c>
      <c r="U4017" s="25" t="n">
        <v>2.538505912711843</v>
      </c>
      <c r="V4017" s="25" t="n">
        <v>2.310170819429737</v>
      </c>
      <c r="W4017" s="25" t="n">
        <v>2.398844263742322</v>
      </c>
      <c r="X4017" s="25" t="n">
        <v>1.678565920078073</v>
      </c>
      <c r="Y4017" s="25" t="n">
        <v>1.707919842575339</v>
      </c>
      <c r="Z4017" s="25" t="n">
        <v>1.778892551046813</v>
      </c>
      <c r="AA4017" s="25" t="n">
        <v>2.182926738877186</v>
      </c>
      <c r="AB4017" s="25" t="n">
        <v>2.261812163958912</v>
      </c>
      <c r="AC4017" s="25" t="n">
        <v>2.377299760586781</v>
      </c>
      <c r="AD4017" s="25" t="n">
        <v>2.449694329215916</v>
      </c>
      <c r="AE4017" s="25" t="n">
        <v>2.41361040944981</v>
      </c>
      <c r="AF4017" s="25" t="n">
        <v>2.428320554701582</v>
      </c>
      <c r="AG4017" s="25" t="n">
        <v>2.421106976472136</v>
      </c>
      <c r="AH4017" s="25" t="n">
        <v>2.193011278804443</v>
      </c>
      <c r="AI4017" s="25" t="n">
        <v>2.274476508550232</v>
      </c>
    </row>
    <row r="4018">
      <c r="A4018" t="inlineStr">
        <is>
          <t>Simone Chisholm</t>
        </is>
      </c>
      <c r="B4018" t="inlineStr">
        <is>
          <t>464982-468451</t>
        </is>
      </c>
      <c r="C4018" t="inlineStr">
        <is>
          <t>National Housing Trust</t>
        </is>
      </c>
      <c r="D4018" t="inlineStr">
        <is>
          <t>RT20</t>
        </is>
      </c>
      <c r="E4018" t="inlineStr"/>
      <c r="F4018" s="25" t="n">
        <v>27.21488450548574</v>
      </c>
      <c r="G4018" s="25" t="n">
        <v>27.13847587442263</v>
      </c>
      <c r="H4018" s="25" t="n">
        <v>26.15427621381956</v>
      </c>
      <c r="I4018" s="25" t="n">
        <v>2.624523425333334</v>
      </c>
      <c r="J4018" s="25" t="n">
        <v>2.5595817093876</v>
      </c>
      <c r="K4018" s="25" t="n">
        <v>2.515649370764808</v>
      </c>
      <c r="L4018" s="25" t="n">
        <v>1.701611132717607</v>
      </c>
      <c r="M4018" s="25" t="n">
        <v>1.752671085990021</v>
      </c>
      <c r="N4018" s="25" t="n">
        <v>1.812908230124539</v>
      </c>
      <c r="O4018" s="25" t="n">
        <v>2.241293505915876</v>
      </c>
      <c r="P4018" s="25" t="n">
        <v>2.335130607459571</v>
      </c>
      <c r="Q4018" s="25" t="n">
        <v>2.45719077229998</v>
      </c>
      <c r="R4018" s="25" t="n">
        <v>2.543152556455104</v>
      </c>
      <c r="S4018" s="25" t="n">
        <v>2.514682863349615</v>
      </c>
      <c r="T4018" s="25" t="n">
        <v>2.537305070333523</v>
      </c>
      <c r="U4018" s="25" t="n">
        <v>2.536858512067334</v>
      </c>
      <c r="V4018" s="25" t="n">
        <v>2.308553583489116</v>
      </c>
      <c r="W4018" s="25" t="n">
        <v>2.397117954220342</v>
      </c>
      <c r="X4018" s="25" t="n">
        <v>1.677730527523172</v>
      </c>
      <c r="Y4018" s="25" t="n">
        <v>1.707043375917782</v>
      </c>
      <c r="Z4018" s="25" t="n">
        <v>1.777976871746248</v>
      </c>
      <c r="AA4018" s="25" t="n">
        <v>2.181816321841073</v>
      </c>
      <c r="AB4018" s="25" t="n">
        <v>2.260654253139103</v>
      </c>
      <c r="AC4018" s="25" t="n">
        <v>2.376083535058822</v>
      </c>
      <c r="AD4018" s="25" t="n">
        <v>2.448443077048421</v>
      </c>
      <c r="AE4018" s="25" t="n">
        <v>2.412376030184035</v>
      </c>
      <c r="AF4018" s="25" t="n">
        <v>2.427079042981055</v>
      </c>
      <c r="AG4018" s="25" t="n">
        <v>2.419869418050124</v>
      </c>
      <c r="AH4018" s="25" t="n">
        <v>2.191890034980264</v>
      </c>
      <c r="AI4018" s="25" t="n">
        <v>2.27331372534946</v>
      </c>
    </row>
    <row r="4019">
      <c r="A4019" t="inlineStr">
        <is>
          <t>Simone Chisholm</t>
        </is>
      </c>
      <c r="B4019" t="inlineStr">
        <is>
          <t>100051-197853</t>
        </is>
      </c>
      <c r="C4019" t="inlineStr">
        <is>
          <t>Ministry of Education</t>
        </is>
      </c>
      <c r="D4019" t="inlineStr">
        <is>
          <t>RT20</t>
        </is>
      </c>
      <c r="E4019" t="inlineStr">
        <is>
          <t>Executive Offices</t>
        </is>
      </c>
      <c r="F4019" s="25" t="n">
        <v>27.23359513558517</v>
      </c>
      <c r="G4019" s="25" t="n">
        <v>27.10919898861824</v>
      </c>
      <c r="H4019" s="25" t="n">
        <v>26.12673281070852</v>
      </c>
      <c r="I4019" s="25" t="n">
        <v>1.920595629333334</v>
      </c>
      <c r="J4019" s="25" t="n">
        <v>1.6969973813688</v>
      </c>
      <c r="K4019" s="25" t="n">
        <v>1.824042124883031</v>
      </c>
      <c r="L4019" s="25" t="n">
        <v>1.702781015193901</v>
      </c>
      <c r="M4019" s="25" t="n">
        <v>1.730561873701754</v>
      </c>
      <c r="N4019" s="25" t="n">
        <v>1.82515286088108</v>
      </c>
      <c r="O4019" s="25" t="n">
        <v>2.237593739841696</v>
      </c>
      <c r="P4019" s="25" t="n">
        <v>2.329675946364772</v>
      </c>
      <c r="Q4019" s="25" t="n">
        <v>2.458379193770591</v>
      </c>
      <c r="R4019" s="25" t="n">
        <v>2.540272278236035</v>
      </c>
      <c r="S4019" s="25" t="n">
        <v>2.51223295675744</v>
      </c>
      <c r="T4019" s="25" t="n">
        <v>2.535906683041759</v>
      </c>
      <c r="U4019" s="25" t="n">
        <v>2.534611096705401</v>
      </c>
      <c r="V4019" s="25" t="n">
        <v>2.306699247454771</v>
      </c>
      <c r="W4019" s="25" t="n">
        <v>2.395332096669043</v>
      </c>
      <c r="X4019" s="25" t="n">
        <v>1.675920598133912</v>
      </c>
      <c r="Y4019" s="25" t="n">
        <v>1.705250460206151</v>
      </c>
      <c r="Z4019" s="25" t="n">
        <v>1.776122305596657</v>
      </c>
      <c r="AA4019" s="25" t="n">
        <v>2.179509979842438</v>
      </c>
      <c r="AB4019" s="25" t="n">
        <v>2.258279111900046</v>
      </c>
      <c r="AC4019" s="25" t="n">
        <v>2.373586898045736</v>
      </c>
      <c r="AD4019" s="25" t="n">
        <v>2.445865519027966</v>
      </c>
      <c r="AE4019" s="25" t="n">
        <v>2.409839665819232</v>
      </c>
      <c r="AF4019" s="25" t="n">
        <v>2.424526648657946</v>
      </c>
      <c r="AG4019" s="25" t="n">
        <v>2.417323898756455</v>
      </c>
      <c r="AH4019" s="25" t="n">
        <v>2.189584930992648</v>
      </c>
      <c r="AI4019" s="25" t="n">
        <v>2.270922793729334</v>
      </c>
    </row>
    <row r="4020">
      <c r="A4020" t="inlineStr">
        <is>
          <t>Simone Chisholm</t>
        </is>
      </c>
      <c r="B4020" t="inlineStr">
        <is>
          <t>100077-340184</t>
        </is>
      </c>
      <c r="C4020" t="inlineStr">
        <is>
          <t>Ministry of Nat Sec &amp; Justice</t>
        </is>
      </c>
      <c r="D4020" t="inlineStr">
        <is>
          <t>RT20</t>
        </is>
      </c>
      <c r="E4020" t="inlineStr">
        <is>
          <t>Courts</t>
        </is>
      </c>
      <c r="F4020" s="25" t="n">
        <v>26.88133336726708</v>
      </c>
      <c r="G4020" s="25" t="n">
        <v>27.07027312983065</v>
      </c>
      <c r="H4020" s="25" t="n">
        <v>26.08876489556015</v>
      </c>
      <c r="I4020" s="25" t="n">
        <v>2.658410755000001</v>
      </c>
      <c r="J4020" s="25" t="n">
        <v>2.720080203376501</v>
      </c>
      <c r="K4020" s="25" t="n">
        <v>2.694332408890573</v>
      </c>
      <c r="L4020" s="25" t="n">
        <v>1.680755841929615</v>
      </c>
      <c r="M4020" s="25" t="n">
        <v>1.753189384178519</v>
      </c>
      <c r="N4020" s="25" t="n">
        <v>1.812811862373274</v>
      </c>
      <c r="O4020" s="25" t="n">
        <v>2.23259870774917</v>
      </c>
      <c r="P4020" s="25" t="n">
        <v>2.331803820867437</v>
      </c>
      <c r="Q4020" s="25" t="n">
        <v>2.452530485514728</v>
      </c>
      <c r="R4020" s="25" t="n">
        <v>2.537120872185581</v>
      </c>
      <c r="S4020" s="25" t="n">
        <v>2.509877075758156</v>
      </c>
      <c r="T4020" s="25" t="n">
        <v>2.532072548105828</v>
      </c>
      <c r="U4020" s="25" t="n">
        <v>2.531490961414958</v>
      </c>
      <c r="V4020" s="25" t="n">
        <v>2.303867066947697</v>
      </c>
      <c r="W4020" s="25" t="n">
        <v>2.392154502805685</v>
      </c>
      <c r="X4020" s="25" t="n">
        <v>1.673514158586599</v>
      </c>
      <c r="Y4020" s="25" t="n">
        <v>1.702781528634013</v>
      </c>
      <c r="Z4020" s="25" t="n">
        <v>1.773519546233117</v>
      </c>
      <c r="AA4020" s="25" t="n">
        <v>2.17634966708377</v>
      </c>
      <c r="AB4020" s="25" t="n">
        <v>2.25499514315748</v>
      </c>
      <c r="AC4020" s="25" t="n">
        <v>2.370131113711266</v>
      </c>
      <c r="AD4020" s="25" t="n">
        <v>2.442310550149437</v>
      </c>
      <c r="AE4020" s="25" t="n">
        <v>2.406334499055624</v>
      </c>
      <c r="AF4020" s="25" t="n">
        <v>2.420999867899042</v>
      </c>
      <c r="AG4020" s="25" t="n">
        <v>2.413808625257527</v>
      </c>
      <c r="AH4020" s="25" t="n">
        <v>2.186400289132155</v>
      </c>
      <c r="AI4020" s="25" t="n">
        <v>2.267619906660119</v>
      </c>
    </row>
    <row r="4021">
      <c r="A4021" t="inlineStr">
        <is>
          <t>Simone Chisholm</t>
        </is>
      </c>
      <c r="B4021" t="inlineStr">
        <is>
          <t>100072-303308</t>
        </is>
      </c>
      <c r="C4021" t="inlineStr">
        <is>
          <t>Central Sorting Office</t>
        </is>
      </c>
      <c r="D4021" t="inlineStr">
        <is>
          <t>RT20</t>
        </is>
      </c>
      <c r="E4021" t="inlineStr">
        <is>
          <t>Local Messengers and Local Delivery</t>
        </is>
      </c>
      <c r="F4021" s="25" t="n">
        <v>26.6298110479506</v>
      </c>
      <c r="G4021" s="25" t="n">
        <v>27.01371671387045</v>
      </c>
      <c r="H4021" s="25" t="n">
        <v>26.03437675136685</v>
      </c>
      <c r="I4021" s="25" t="n">
        <v>2.769091992333334</v>
      </c>
      <c r="J4021" s="25" t="n">
        <v>2.9555382700677</v>
      </c>
      <c r="K4021" s="25" t="n">
        <v>2.928560785549567</v>
      </c>
      <c r="L4021" s="25" t="n">
        <v>1.665029404487282</v>
      </c>
      <c r="M4021" s="25" t="n">
        <v>1.754318221294434</v>
      </c>
      <c r="N4021" s="25" t="n">
        <v>1.811405871222266</v>
      </c>
      <c r="O4021" s="25" t="n">
        <v>2.225788863678003</v>
      </c>
      <c r="P4021" s="25" t="n">
        <v>2.328953910648954</v>
      </c>
      <c r="Q4021" s="25" t="n">
        <v>2.44827485345122</v>
      </c>
      <c r="R4021" s="25" t="n">
        <v>2.532089469279209</v>
      </c>
      <c r="S4021" s="25" t="n">
        <v>2.505716394615535</v>
      </c>
      <c r="T4021" s="25" t="n">
        <v>2.527532183587539</v>
      </c>
      <c r="U4021" s="25" t="n">
        <v>2.52690417607706</v>
      </c>
      <c r="V4021" s="25" t="n">
        <v>2.29982486236649</v>
      </c>
      <c r="W4021" s="25" t="n">
        <v>2.387878503162461</v>
      </c>
      <c r="X4021" s="25" t="n">
        <v>1.67001777853848</v>
      </c>
      <c r="Y4021" s="25" t="n">
        <v>1.699241518766854</v>
      </c>
      <c r="Z4021" s="25" t="n">
        <v>1.76981836690389</v>
      </c>
      <c r="AA4021" s="25" t="n">
        <v>2.171811891611989</v>
      </c>
      <c r="AB4021" s="25" t="n">
        <v>2.250296195826274</v>
      </c>
      <c r="AC4021" s="25" t="n">
        <v>2.365189100054236</v>
      </c>
      <c r="AD4021" s="25" t="n">
        <v>2.437219173214302</v>
      </c>
      <c r="AE4021" s="25" t="n">
        <v>2.40131840425849</v>
      </c>
      <c r="AF4021" s="25" t="n">
        <v>2.41595264087369</v>
      </c>
      <c r="AG4021" s="25" t="n">
        <v>2.408776667989812</v>
      </c>
      <c r="AH4021" s="25" t="n">
        <v>2.181842400605048</v>
      </c>
      <c r="AI4021" s="25" t="n">
        <v>2.262892612723784</v>
      </c>
    </row>
    <row r="4022">
      <c r="A4022" t="inlineStr">
        <is>
          <t>Simone Chisholm</t>
        </is>
      </c>
      <c r="B4022" t="inlineStr">
        <is>
          <t>100051-825893</t>
        </is>
      </c>
      <c r="C4022" t="inlineStr">
        <is>
          <t>Ministry of Education</t>
        </is>
      </c>
      <c r="D4022" t="inlineStr">
        <is>
          <t>RT20</t>
        </is>
      </c>
      <c r="E4022" t="inlineStr">
        <is>
          <t>Executive Offices</t>
        </is>
      </c>
      <c r="F4022" s="25" t="n">
        <v>27.28867953978524</v>
      </c>
      <c r="G4022" s="25" t="n">
        <v>27.00824970421258</v>
      </c>
      <c r="H4022" s="25" t="n">
        <v>26.02861690422188</v>
      </c>
      <c r="I4022" s="25" t="n">
        <v>2.391776053333334</v>
      </c>
      <c r="J4022" s="25" t="n">
        <v>2.247155110416001</v>
      </c>
      <c r="K4022" s="25" t="n">
        <v>2.198548376035906</v>
      </c>
      <c r="L4022" s="25" t="n">
        <v>1.706225168536058</v>
      </c>
      <c r="M4022" s="25" t="n">
        <v>1.740132935891497</v>
      </c>
      <c r="N4022" s="25" t="n">
        <v>1.801029866047382</v>
      </c>
      <c r="O4022" s="25" t="n">
        <v>2.2328671604905</v>
      </c>
      <c r="P4022" s="25" t="n">
        <v>2.321923435709577</v>
      </c>
      <c r="Q4022" s="25" t="n">
        <v>2.444302870881002</v>
      </c>
      <c r="R4022" s="25" t="n">
        <v>2.530670605797062</v>
      </c>
      <c r="S4022" s="25" t="n">
        <v>2.501458226253177</v>
      </c>
      <c r="T4022" s="25" t="n">
        <v>2.52427437814916</v>
      </c>
      <c r="U4022" s="25" t="n">
        <v>2.523919844444952</v>
      </c>
      <c r="V4022" s="25" t="n">
        <v>2.296630632794445</v>
      </c>
      <c r="W4022" s="25" t="n">
        <v>2.384814579217774</v>
      </c>
      <c r="X4022" s="25" t="n">
        <v>1.669679801968251</v>
      </c>
      <c r="Y4022" s="25" t="n">
        <v>1.698831171721331</v>
      </c>
      <c r="Z4022" s="25" t="n">
        <v>1.769437768143973</v>
      </c>
      <c r="AA4022" s="25" t="n">
        <v>2.17133480074075</v>
      </c>
      <c r="AB4022" s="25" t="n">
        <v>2.24979034172741</v>
      </c>
      <c r="AC4022" s="25" t="n">
        <v>2.36466825427361</v>
      </c>
      <c r="AD4022" s="25" t="n">
        <v>2.436679183944799</v>
      </c>
      <c r="AE4022" s="25" t="n">
        <v>2.400784974918906</v>
      </c>
      <c r="AF4022" s="25" t="n">
        <v>2.415417963832903</v>
      </c>
      <c r="AG4022" s="25" t="n">
        <v>2.408242716855449</v>
      </c>
      <c r="AH4022" s="25" t="n">
        <v>2.181358673240847</v>
      </c>
      <c r="AI4022" s="25" t="n">
        <v>2.262391252853653</v>
      </c>
    </row>
    <row r="4023">
      <c r="A4023" t="inlineStr">
        <is>
          <t>Simone Chisholm</t>
        </is>
      </c>
      <c r="B4023" t="inlineStr">
        <is>
          <t>100012-598608</t>
        </is>
      </c>
      <c r="C4023" t="inlineStr">
        <is>
          <t>National Water Commission</t>
        </is>
      </c>
      <c r="D4023" t="inlineStr">
        <is>
          <t>RT40</t>
        </is>
      </c>
      <c r="E4023" t="inlineStr">
        <is>
          <t>Water Supply and Irrigation Systems</t>
        </is>
      </c>
      <c r="F4023" s="25" t="n">
        <v>27.2620429624144</v>
      </c>
      <c r="G4023" s="25" t="n">
        <v>26.92446658113595</v>
      </c>
      <c r="H4023" s="25" t="n">
        <v>26.54514132613364</v>
      </c>
      <c r="I4023" s="25" t="n">
        <v>2.2196772</v>
      </c>
      <c r="J4023" s="25" t="n">
        <v>2.238257603306667</v>
      </c>
      <c r="K4023" s="25" t="n">
        <v>2.237108159107733</v>
      </c>
      <c r="L4023" s="25" t="n">
        <v>2.236191970546636</v>
      </c>
      <c r="M4023" s="25" t="n">
        <v>2.242032002828688</v>
      </c>
      <c r="N4023" s="25" t="n">
        <v>2.247196022060811</v>
      </c>
      <c r="O4023" s="25" t="n">
        <v>2.24534257246115</v>
      </c>
      <c r="P4023" s="25" t="n">
        <v>2.249831709119847</v>
      </c>
      <c r="Q4023" s="25" t="n">
        <v>2.247269220931754</v>
      </c>
      <c r="R4023" s="25" t="n">
        <v>2.246187054434694</v>
      </c>
      <c r="S4023" s="25" t="n">
        <v>2.245663828904199</v>
      </c>
      <c r="T4023" s="25" t="n">
        <v>2.244360508720471</v>
      </c>
      <c r="U4023" s="25" t="n">
        <v>2.241893477286079</v>
      </c>
      <c r="V4023" s="25" t="n">
        <v>2.240683849868486</v>
      </c>
      <c r="W4023" s="25" t="n">
        <v>2.237814363973132</v>
      </c>
      <c r="X4023" s="25" t="n">
        <v>2.233418706496956</v>
      </c>
      <c r="Y4023" s="25" t="n">
        <v>2.23066679187569</v>
      </c>
      <c r="Z4023" s="25" t="n">
        <v>2.226830725667296</v>
      </c>
      <c r="AA4023" s="25" t="n">
        <v>2.222689165119496</v>
      </c>
      <c r="AB4023" s="25" t="n">
        <v>2.218827951095219</v>
      </c>
      <c r="AC4023" s="25" t="n">
        <v>2.214289494132668</v>
      </c>
      <c r="AD4023" s="25" t="n">
        <v>2.209955547824736</v>
      </c>
      <c r="AE4023" s="25" t="n">
        <v>2.205849972714084</v>
      </c>
      <c r="AF4023" s="25" t="n">
        <v>2.201750678520053</v>
      </c>
      <c r="AG4023" s="25" t="n">
        <v>2.197798563239018</v>
      </c>
      <c r="AH4023" s="25" t="n">
        <v>2.193042236766419</v>
      </c>
      <c r="AI4023" s="25" t="n">
        <v>2.190021492682008</v>
      </c>
    </row>
    <row r="4024">
      <c r="A4024" t="inlineStr">
        <is>
          <t>Simone Chisholm</t>
        </is>
      </c>
      <c r="B4024" t="inlineStr">
        <is>
          <t>100012-218503</t>
        </is>
      </c>
      <c r="C4024" t="inlineStr">
        <is>
          <t>National Water Commission</t>
        </is>
      </c>
      <c r="D4024" t="inlineStr">
        <is>
          <t>RT20</t>
        </is>
      </c>
      <c r="E4024" t="inlineStr">
        <is>
          <t>Water Supply and Irrigation Systems</t>
        </is>
      </c>
      <c r="F4024" s="25" t="n">
        <v>26.73174683138762</v>
      </c>
      <c r="G4024" s="25" t="n">
        <v>26.81130009325974</v>
      </c>
      <c r="H4024" s="25" t="n">
        <v>25.83923539115573</v>
      </c>
      <c r="I4024" s="25" t="n">
        <v>2.253674947333334</v>
      </c>
      <c r="J4024" s="25" t="n">
        <v>2.2198257231042</v>
      </c>
      <c r="K4024" s="25" t="n">
        <v>2.231776160950093</v>
      </c>
      <c r="L4024" s="25" t="n">
        <v>1.671402941140864</v>
      </c>
      <c r="M4024" s="25" t="n">
        <v>1.730556483385868</v>
      </c>
      <c r="N4024" s="25" t="n">
        <v>1.796660174492403</v>
      </c>
      <c r="O4024" s="25" t="n">
        <v>2.212115255789159</v>
      </c>
      <c r="P4024" s="25" t="n">
        <v>2.307970232640318</v>
      </c>
      <c r="Q4024" s="25" t="n">
        <v>2.429275598676267</v>
      </c>
      <c r="R4024" s="25" t="n">
        <v>2.512688809618479</v>
      </c>
      <c r="S4024" s="25" t="n">
        <v>2.485359032080767</v>
      </c>
      <c r="T4024" s="25" t="n">
        <v>2.50769391117636</v>
      </c>
      <c r="U4024" s="25" t="n">
        <v>2.506998373484346</v>
      </c>
      <c r="V4024" s="25" t="n">
        <v>2.281541795237044</v>
      </c>
      <c r="W4024" s="25" t="n">
        <v>2.369037485537867</v>
      </c>
      <c r="X4024" s="25" t="n">
        <v>1.657504159673217</v>
      </c>
      <c r="Y4024" s="25" t="n">
        <v>1.686490846385829</v>
      </c>
      <c r="Z4024" s="25" t="n">
        <v>1.756561466296706</v>
      </c>
      <c r="AA4024" s="25" t="n">
        <v>2.155532553564797</v>
      </c>
      <c r="AB4024" s="25" t="n">
        <v>2.233426804215665</v>
      </c>
      <c r="AC4024" s="25" t="n">
        <v>2.347463099641727</v>
      </c>
      <c r="AD4024" s="25" t="n">
        <v>2.418950801558506</v>
      </c>
      <c r="AE4024" s="25" t="n">
        <v>2.383319248162157</v>
      </c>
      <c r="AF4024" s="25" t="n">
        <v>2.397844540330899</v>
      </c>
      <c r="AG4024" s="25" t="n">
        <v>2.390721816332166</v>
      </c>
      <c r="AH4024" s="25" t="n">
        <v>2.165488622014096</v>
      </c>
      <c r="AI4024" s="25" t="n">
        <v>2.245931432979967</v>
      </c>
    </row>
    <row r="4025">
      <c r="A4025" t="inlineStr">
        <is>
          <t>Simone Chisholm</t>
        </is>
      </c>
      <c r="B4025" t="inlineStr">
        <is>
          <t>100051-524742</t>
        </is>
      </c>
      <c r="C4025" t="inlineStr">
        <is>
          <t>Ministry of Education</t>
        </is>
      </c>
      <c r="D4025" t="inlineStr">
        <is>
          <t>RT20</t>
        </is>
      </c>
      <c r="E4025" t="inlineStr">
        <is>
          <t>Executive Offices</t>
        </is>
      </c>
      <c r="F4025" s="25" t="n">
        <v>26.29374044907523</v>
      </c>
      <c r="G4025" s="25" t="n">
        <v>26.75655423448134</v>
      </c>
      <c r="H4025" s="25" t="n">
        <v>25.78721161703583</v>
      </c>
      <c r="I4025" s="25" t="n">
        <v>2.136763152333333</v>
      </c>
      <c r="J4025" s="25" t="n">
        <v>2.1395622302157</v>
      </c>
      <c r="K4025" s="25" t="n">
        <v>2.295835066526194</v>
      </c>
      <c r="L4025" s="25" t="n">
        <v>1.644016584377383</v>
      </c>
      <c r="M4025" s="25" t="n">
        <v>1.722652133024257</v>
      </c>
      <c r="N4025" s="25" t="n">
        <v>1.808363432012373</v>
      </c>
      <c r="O4025" s="25" t="n">
        <v>2.202078330385635</v>
      </c>
      <c r="P4025" s="25" t="n">
        <v>2.305461724570551</v>
      </c>
      <c r="Q4025" s="25" t="n">
        <v>2.428951717107757</v>
      </c>
      <c r="R4025" s="25" t="n">
        <v>2.508035635968748</v>
      </c>
      <c r="S4025" s="25" t="n">
        <v>2.482792896901697</v>
      </c>
      <c r="T4025" s="25" t="n">
        <v>2.505147097000023</v>
      </c>
      <c r="U4025" s="25" t="n">
        <v>2.503736383491185</v>
      </c>
      <c r="V4025" s="25" t="n">
        <v>2.278994109448056</v>
      </c>
      <c r="W4025" s="25" t="n">
        <v>2.366324190193668</v>
      </c>
      <c r="X4025" s="25" t="n">
        <v>1.654119710268134</v>
      </c>
      <c r="Y4025" s="25" t="n">
        <v>1.683119842004211</v>
      </c>
      <c r="Z4025" s="25" t="n">
        <v>1.753029500247756</v>
      </c>
      <c r="AA4025" s="25" t="n">
        <v>2.151185014532905</v>
      </c>
      <c r="AB4025" s="25" t="n">
        <v>2.228938671947451</v>
      </c>
      <c r="AC4025" s="25" t="n">
        <v>2.342738915453316</v>
      </c>
      <c r="AD4025" s="25" t="n">
        <v>2.414081655730688</v>
      </c>
      <c r="AE4025" s="25" t="n">
        <v>2.378524764756439</v>
      </c>
      <c r="AF4025" s="25" t="n">
        <v>2.393019221799368</v>
      </c>
      <c r="AG4025" s="25" t="n">
        <v>2.385910914632699</v>
      </c>
      <c r="AH4025" s="25" t="n">
        <v>2.161131396278099</v>
      </c>
      <c r="AI4025" s="25" t="n">
        <v>2.241412009384763</v>
      </c>
    </row>
    <row r="4026">
      <c r="A4026" t="inlineStr">
        <is>
          <t>Simone Chisholm</t>
        </is>
      </c>
      <c r="B4026" t="inlineStr">
        <is>
          <t>100051-107213</t>
        </is>
      </c>
      <c r="C4026" t="inlineStr">
        <is>
          <t>Ministry of Education</t>
        </is>
      </c>
      <c r="D4026" t="inlineStr">
        <is>
          <t>RT20</t>
        </is>
      </c>
      <c r="E4026" t="inlineStr">
        <is>
          <t>Executive Offices</t>
        </is>
      </c>
      <c r="F4026" s="25" t="n">
        <v>27.26700022530572</v>
      </c>
      <c r="G4026" s="25" t="n">
        <v>26.72730894941006</v>
      </c>
      <c r="H4026" s="25" t="n">
        <v>25.75776424740047</v>
      </c>
      <c r="I4026" s="25" t="n">
        <v>3.275242732666667</v>
      </c>
      <c r="J4026" s="25" t="n">
        <v>2.9008144105998</v>
      </c>
      <c r="K4026" s="25" t="n">
        <v>2.857103082039253</v>
      </c>
      <c r="L4026" s="25" t="n">
        <v>1.704869669016645</v>
      </c>
      <c r="M4026" s="25" t="n">
        <v>1.714075737079473</v>
      </c>
      <c r="N4026" s="25" t="n">
        <v>1.780284487956836</v>
      </c>
      <c r="O4026" s="25" t="n">
        <v>2.212374948372763</v>
      </c>
      <c r="P4026" s="25" t="n">
        <v>2.294862033405797</v>
      </c>
      <c r="Q4026" s="25" t="n">
        <v>2.418036643811321</v>
      </c>
      <c r="R4026" s="25" t="n">
        <v>2.503979477315208</v>
      </c>
      <c r="S4026" s="25" t="n">
        <v>2.474026897224542</v>
      </c>
      <c r="T4026" s="25" t="n">
        <v>2.497132674079385</v>
      </c>
      <c r="U4026" s="25" t="n">
        <v>2.496776741522947</v>
      </c>
      <c r="V4026" s="25" t="n">
        <v>2.271772298924158</v>
      </c>
      <c r="W4026" s="25" t="n">
        <v>2.359117340700988</v>
      </c>
      <c r="X4026" s="25" t="n">
        <v>1.65231173447107</v>
      </c>
      <c r="Y4026" s="25" t="n">
        <v>1.681140556117822</v>
      </c>
      <c r="Z4026" s="25" t="n">
        <v>1.751031624291832</v>
      </c>
      <c r="AA4026" s="25" t="n">
        <v>2.148740172960008</v>
      </c>
      <c r="AB4026" s="25" t="n">
        <v>2.226376761231269</v>
      </c>
      <c r="AC4026" s="25" t="n">
        <v>2.340063290912686</v>
      </c>
      <c r="AD4026" s="25" t="n">
        <v>2.411323026546198</v>
      </c>
      <c r="AE4026" s="25" t="n">
        <v>2.375802215283323</v>
      </c>
      <c r="AF4026" s="25" t="n">
        <v>2.390283630749066</v>
      </c>
      <c r="AG4026" s="25" t="n">
        <v>2.383182623248612</v>
      </c>
      <c r="AH4026" s="25" t="n">
        <v>2.158659574204046</v>
      </c>
      <c r="AI4026" s="25" t="n">
        <v>2.238849037384541</v>
      </c>
    </row>
    <row r="4027">
      <c r="A4027" t="inlineStr">
        <is>
          <t>Simone Chisholm</t>
        </is>
      </c>
      <c r="B4027" t="inlineStr">
        <is>
          <t>100077-1027245</t>
        </is>
      </c>
      <c r="C4027" t="inlineStr">
        <is>
          <t>Ministry of Nat Sec &amp; Justice</t>
        </is>
      </c>
      <c r="D4027" t="inlineStr">
        <is>
          <t>RT20</t>
        </is>
      </c>
      <c r="E4027" t="inlineStr">
        <is>
          <t>Courts</t>
        </is>
      </c>
      <c r="F4027" s="25" t="n">
        <v>26.68287501594841</v>
      </c>
      <c r="G4027" s="25" t="n">
        <v>26.6961707007459</v>
      </c>
      <c r="H4027" s="25" t="n">
        <v>25.72799191392981</v>
      </c>
      <c r="I4027" s="25" t="n">
        <v>2.813291385666667</v>
      </c>
      <c r="J4027" s="25" t="n">
        <v>2.8209837586857</v>
      </c>
      <c r="K4027" s="25" t="n">
        <v>2.747449871596042</v>
      </c>
      <c r="L4027" s="25" t="n">
        <v>1.668347230020329</v>
      </c>
      <c r="M4027" s="25" t="n">
        <v>1.728259753887408</v>
      </c>
      <c r="N4027" s="25" t="n">
        <v>1.782898645654022</v>
      </c>
      <c r="O4027" s="25" t="n">
        <v>2.203981884491262</v>
      </c>
      <c r="P4027" s="25" t="n">
        <v>2.298241999125356</v>
      </c>
      <c r="Q4027" s="25" t="n">
        <v>2.417114066293609</v>
      </c>
      <c r="R4027" s="25" t="n">
        <v>2.501833307952175</v>
      </c>
      <c r="S4027" s="25" t="n">
        <v>2.47413358653835</v>
      </c>
      <c r="T4027" s="25" t="n">
        <v>2.496132591911861</v>
      </c>
      <c r="U4027" s="25" t="n">
        <v>2.495761495091031</v>
      </c>
      <c r="V4027" s="25" t="n">
        <v>2.271191684189898</v>
      </c>
      <c r="W4027" s="25" t="n">
        <v>2.358274455590597</v>
      </c>
      <c r="X4027" s="25" t="n">
        <v>1.650386733575691</v>
      </c>
      <c r="Y4027" s="25" t="n">
        <v>1.679224260144449</v>
      </c>
      <c r="Z4027" s="25" t="n">
        <v>1.748994404254184</v>
      </c>
      <c r="AA4027" s="25" t="n">
        <v>2.146255868624372</v>
      </c>
      <c r="AB4027" s="25" t="n">
        <v>2.223808540713682</v>
      </c>
      <c r="AC4027" s="25" t="n">
        <v>2.337355153556453</v>
      </c>
      <c r="AD4027" s="25" t="n">
        <v>2.408536286226564</v>
      </c>
      <c r="AE4027" s="25" t="n">
        <v>2.37305687607733</v>
      </c>
      <c r="AF4027" s="25" t="n">
        <v>2.387520064802123</v>
      </c>
      <c r="AG4027" s="25" t="n">
        <v>2.380428142001989</v>
      </c>
      <c r="AH4027" s="25" t="n">
        <v>2.156164516388914</v>
      </c>
      <c r="AI4027" s="25" t="n">
        <v>2.236261067564056</v>
      </c>
    </row>
    <row r="4028">
      <c r="A4028" t="inlineStr">
        <is>
          <t>Simone Chisholm</t>
        </is>
      </c>
      <c r="B4028" t="inlineStr">
        <is>
          <t>100051-141474</t>
        </is>
      </c>
      <c r="C4028" t="inlineStr">
        <is>
          <t>Ministry of Education</t>
        </is>
      </c>
      <c r="D4028" t="inlineStr">
        <is>
          <t>RT20</t>
        </is>
      </c>
      <c r="E4028" t="inlineStr">
        <is>
          <t>Executive Offices</t>
        </is>
      </c>
      <c r="F4028" s="25" t="n">
        <v>26.63067210901445</v>
      </c>
      <c r="G4028" s="25" t="n">
        <v>26.69221457769397</v>
      </c>
      <c r="H4028" s="25" t="n">
        <v>25.72469104068876</v>
      </c>
      <c r="I4028" s="25" t="n">
        <v>2.429359075</v>
      </c>
      <c r="J4028" s="25" t="n">
        <v>2.3127867184725</v>
      </c>
      <c r="K4028" s="25" t="n">
        <v>2.396396315541948</v>
      </c>
      <c r="L4028" s="25" t="n">
        <v>1.665083242345454</v>
      </c>
      <c r="M4028" s="25" t="n">
        <v>1.716069844019395</v>
      </c>
      <c r="N4028" s="25" t="n">
        <v>1.79340964893785</v>
      </c>
      <c r="O4028" s="25" t="n">
        <v>2.201878585415429</v>
      </c>
      <c r="P4028" s="25" t="n">
        <v>2.296721052400484</v>
      </c>
      <c r="Q4028" s="25" t="n">
        <v>2.419762555373351</v>
      </c>
      <c r="R4028" s="25" t="n">
        <v>2.501480502426179</v>
      </c>
      <c r="S4028" s="25" t="n">
        <v>2.474399175025763</v>
      </c>
      <c r="T4028" s="25" t="n">
        <v>2.496997356500886</v>
      </c>
      <c r="U4028" s="25" t="n">
        <v>2.496021204325433</v>
      </c>
      <c r="V4028" s="25" t="n">
        <v>2.271614545997935</v>
      </c>
      <c r="W4028" s="25" t="n">
        <v>2.358776864925812</v>
      </c>
      <c r="X4028" s="25" t="n">
        <v>1.650142161682797</v>
      </c>
      <c r="Y4028" s="25" t="n">
        <v>1.679016218562844</v>
      </c>
      <c r="Z4028" s="25" t="n">
        <v>1.748780693552554</v>
      </c>
      <c r="AA4028" s="25" t="n">
        <v>2.145974275143218</v>
      </c>
      <c r="AB4028" s="25" t="n">
        <v>2.223527957080434</v>
      </c>
      <c r="AC4028" s="25" t="n">
        <v>2.337058780300266</v>
      </c>
      <c r="AD4028" s="25" t="n">
        <v>2.408227993342583</v>
      </c>
      <c r="AE4028" s="25" t="n">
        <v>2.372755464529096</v>
      </c>
      <c r="AF4028" s="25" t="n">
        <v>2.387216188644389</v>
      </c>
      <c r="AG4028" s="25" t="n">
        <v>2.380124797239896</v>
      </c>
      <c r="AH4028" s="25" t="n">
        <v>2.155890162700135</v>
      </c>
      <c r="AI4028" s="25" t="n">
        <v>2.235976347910551</v>
      </c>
    </row>
    <row r="4029">
      <c r="A4029" t="inlineStr">
        <is>
          <t>Simone Chisholm</t>
        </is>
      </c>
      <c r="B4029" t="inlineStr">
        <is>
          <t>100012-787158</t>
        </is>
      </c>
      <c r="C4029" t="inlineStr">
        <is>
          <t>National Water Commission</t>
        </is>
      </c>
      <c r="D4029" t="inlineStr">
        <is>
          <t>RT20</t>
        </is>
      </c>
      <c r="E4029" t="inlineStr">
        <is>
          <t>Water Supply and Irrigation Systems</t>
        </is>
      </c>
      <c r="F4029" s="25" t="n">
        <v>25.51330669390567</v>
      </c>
      <c r="G4029" s="25" t="n">
        <v>26.5133989712437</v>
      </c>
      <c r="H4029" s="25" t="n">
        <v>25.55297113802605</v>
      </c>
      <c r="I4029" s="25" t="n">
        <v>1.749064078666667</v>
      </c>
      <c r="J4029" s="25" t="n">
        <v>2.0476499551836</v>
      </c>
      <c r="K4029" s="25" t="n">
        <v>2.135592660055403</v>
      </c>
      <c r="L4029" s="25" t="n">
        <v>1.595219950098909</v>
      </c>
      <c r="M4029" s="25" t="n">
        <v>1.726251743589182</v>
      </c>
      <c r="N4029" s="25" t="n">
        <v>1.793891173203984</v>
      </c>
      <c r="O4029" s="25" t="n">
        <v>2.176687872850779</v>
      </c>
      <c r="P4029" s="25" t="n">
        <v>2.290879161662812</v>
      </c>
      <c r="Q4029" s="25" t="n">
        <v>2.408013310623562</v>
      </c>
      <c r="R4029" s="25" t="n">
        <v>2.486011818397831</v>
      </c>
      <c r="S4029" s="25" t="n">
        <v>2.463065897540936</v>
      </c>
      <c r="T4029" s="25" t="n">
        <v>2.483981277964626</v>
      </c>
      <c r="U4029" s="25" t="n">
        <v>2.482721551216396</v>
      </c>
      <c r="V4029" s="25" t="n">
        <v>2.260161585977795</v>
      </c>
      <c r="W4029" s="25" t="n">
        <v>2.346513628116885</v>
      </c>
      <c r="X4029" s="25" t="n">
        <v>1.639087583558094</v>
      </c>
      <c r="Y4029" s="25" t="n">
        <v>1.667856030012326</v>
      </c>
      <c r="Z4029" s="25" t="n">
        <v>1.737089706529248</v>
      </c>
      <c r="AA4029" s="25" t="n">
        <v>2.131645455092615</v>
      </c>
      <c r="AB4029" s="25" t="n">
        <v>2.208695852041027</v>
      </c>
      <c r="AC4029" s="25" t="n">
        <v>2.321454186486166</v>
      </c>
      <c r="AD4029" s="25" t="n">
        <v>2.392153350085022</v>
      </c>
      <c r="AE4029" s="25" t="n">
        <v>2.35691919316575</v>
      </c>
      <c r="AF4029" s="25" t="n">
        <v>2.371280656492103</v>
      </c>
      <c r="AG4029" s="25" t="n">
        <v>2.364237891176943</v>
      </c>
      <c r="AH4029" s="25" t="n">
        <v>2.141500028916787</v>
      </c>
      <c r="AI4029" s="25" t="n">
        <v>2.221051204469966</v>
      </c>
    </row>
    <row r="4030">
      <c r="A4030" t="inlineStr">
        <is>
          <t>Simone Chisholm</t>
        </is>
      </c>
      <c r="B4030" t="inlineStr">
        <is>
          <t>100087-905763</t>
        </is>
      </c>
      <c r="C4030" t="inlineStr">
        <is>
          <t>Ministry Of Agriculture</t>
        </is>
      </c>
      <c r="D4030" t="inlineStr">
        <is>
          <t>RT20</t>
        </is>
      </c>
      <c r="E4030" t="inlineStr">
        <is>
          <t>Executive Offices</t>
        </is>
      </c>
      <c r="F4030" s="25" t="n">
        <v>26.66030545793906</v>
      </c>
      <c r="G4030" s="25" t="n">
        <v>26.50536167916288</v>
      </c>
      <c r="H4030" s="25" t="n">
        <v>25.54409774785425</v>
      </c>
      <c r="I4030" s="25" t="n">
        <v>2.602098832666667</v>
      </c>
      <c r="J4030" s="25" t="n">
        <v>2.4881098784298</v>
      </c>
      <c r="K4030" s="25" t="n">
        <v>2.452496746842596</v>
      </c>
      <c r="L4030" s="25" t="n">
        <v>1.666936068008545</v>
      </c>
      <c r="M4030" s="25" t="n">
        <v>1.70916784841712</v>
      </c>
      <c r="N4030" s="25" t="n">
        <v>1.770136822617257</v>
      </c>
      <c r="O4030" s="25" t="n">
        <v>2.189827016954356</v>
      </c>
      <c r="P4030" s="25" t="n">
        <v>2.27974046066891</v>
      </c>
      <c r="Q4030" s="25" t="n">
        <v>2.399647256419407</v>
      </c>
      <c r="R4030" s="25" t="n">
        <v>2.483710196772044</v>
      </c>
      <c r="S4030" s="25" t="n">
        <v>2.455590426618744</v>
      </c>
      <c r="T4030" s="25" t="n">
        <v>2.47785559096511</v>
      </c>
      <c r="U4030" s="25" t="n">
        <v>2.477409852017023</v>
      </c>
      <c r="V4030" s="25" t="n">
        <v>2.254408228811722</v>
      </c>
      <c r="W4030" s="25" t="n">
        <v>2.340931910892645</v>
      </c>
      <c r="X4030" s="25" t="n">
        <v>1.638590709292015</v>
      </c>
      <c r="Y4030" s="25" t="n">
        <v>1.667214301063672</v>
      </c>
      <c r="Z4030" s="25" t="n">
        <v>1.736498887930701</v>
      </c>
      <c r="AA4030" s="25" t="n">
        <v>2.130914588757231</v>
      </c>
      <c r="AB4030" s="25" t="n">
        <v>2.207912593182244</v>
      </c>
      <c r="AC4030" s="25" t="n">
        <v>2.320650141064847</v>
      </c>
      <c r="AD4030" s="25" t="n">
        <v>2.391320928914301</v>
      </c>
      <c r="AE4030" s="25" t="n">
        <v>2.356095320382795</v>
      </c>
      <c r="AF4030" s="25" t="n">
        <v>2.370455519215726</v>
      </c>
      <c r="AG4030" s="25" t="n">
        <v>2.363413958209874</v>
      </c>
      <c r="AH4030" s="25" t="n">
        <v>2.140753345229731</v>
      </c>
      <c r="AI4030" s="25" t="n">
        <v>2.220277454611113</v>
      </c>
    </row>
    <row r="4031">
      <c r="A4031" t="inlineStr">
        <is>
          <t>Simone Chisholm</t>
        </is>
      </c>
      <c r="B4031" t="inlineStr">
        <is>
          <t>100012-468466</t>
        </is>
      </c>
      <c r="C4031" t="inlineStr">
        <is>
          <t>National Water Commission</t>
        </is>
      </c>
      <c r="D4031" t="inlineStr">
        <is>
          <t>RT20</t>
        </is>
      </c>
      <c r="E4031" t="inlineStr">
        <is>
          <t>Water Supply and Irrigation Systems</t>
        </is>
      </c>
      <c r="F4031" s="25" t="n">
        <v>27.23288049732585</v>
      </c>
      <c r="G4031" s="25" t="n">
        <v>26.46057059814729</v>
      </c>
      <c r="H4031" s="25" t="n">
        <v>25.50124522761884</v>
      </c>
      <c r="I4031" s="25" t="n">
        <v>1.702800242</v>
      </c>
      <c r="J4031" s="25" t="n">
        <v>1.3190465239326</v>
      </c>
      <c r="K4031" s="25" t="n">
        <v>1.423763731393255</v>
      </c>
      <c r="L4031" s="25" t="n">
        <v>1.702736332424159</v>
      </c>
      <c r="M4031" s="25" t="n">
        <v>1.672485767438975</v>
      </c>
      <c r="N4031" s="25" t="n">
        <v>1.774096754557084</v>
      </c>
      <c r="O4031" s="25" t="n">
        <v>2.191136815806821</v>
      </c>
      <c r="P4031" s="25" t="n">
        <v>2.267108542833041</v>
      </c>
      <c r="Q4031" s="25" t="n">
        <v>2.396815928027822</v>
      </c>
      <c r="R4031" s="25" t="n">
        <v>2.478592717856948</v>
      </c>
      <c r="S4031" s="25" t="n">
        <v>2.448535122860418</v>
      </c>
      <c r="T4031" s="25" t="n">
        <v>2.472789739415439</v>
      </c>
      <c r="U4031" s="25" t="n">
        <v>2.471651963006009</v>
      </c>
      <c r="V4031" s="25" t="n">
        <v>2.248969361109354</v>
      </c>
      <c r="W4031" s="25" t="n">
        <v>2.335651552811215</v>
      </c>
      <c r="X4031" s="25" t="n">
        <v>1.635821675233936</v>
      </c>
      <c r="Y4031" s="25" t="n">
        <v>1.664393310187381</v>
      </c>
      <c r="Z4031" s="25" t="n">
        <v>1.73361454868987</v>
      </c>
      <c r="AA4031" s="25" t="n">
        <v>2.127333260337594</v>
      </c>
      <c r="AB4031" s="25" t="n">
        <v>2.204207894121122</v>
      </c>
      <c r="AC4031" s="25" t="n">
        <v>2.316765269257854</v>
      </c>
      <c r="AD4031" s="25" t="n">
        <v>2.387309622325822</v>
      </c>
      <c r="AE4031" s="25" t="n">
        <v>2.352145431277965</v>
      </c>
      <c r="AF4031" s="25" t="n">
        <v>2.366482639712869</v>
      </c>
      <c r="AG4031" s="25" t="n">
        <v>2.359451374896458</v>
      </c>
      <c r="AH4031" s="25" t="n">
        <v>2.137164666356149</v>
      </c>
      <c r="AI4031" s="25" t="n">
        <v>2.216555535221819</v>
      </c>
    </row>
    <row r="4032">
      <c r="A4032" t="inlineStr">
        <is>
          <t>Simone Chisholm</t>
        </is>
      </c>
      <c r="B4032" t="inlineStr">
        <is>
          <t>100012-199108</t>
        </is>
      </c>
      <c r="C4032" t="inlineStr">
        <is>
          <t>National Water Commission</t>
        </is>
      </c>
      <c r="D4032" t="inlineStr">
        <is>
          <t>RT20</t>
        </is>
      </c>
      <c r="E4032" t="inlineStr">
        <is>
          <t>Water Supply and Irrigation Systems</t>
        </is>
      </c>
      <c r="F4032" s="25" t="n">
        <v>26.43845457317817</v>
      </c>
      <c r="G4032" s="25" t="n">
        <v>26.39960494794308</v>
      </c>
      <c r="H4032" s="25" t="n">
        <v>25.44237984291094</v>
      </c>
      <c r="I4032" s="25" t="n">
        <v>2.142655276666667</v>
      </c>
      <c r="J4032" s="25" t="n">
        <v>2.062969664883</v>
      </c>
      <c r="K4032" s="25" t="n">
        <v>2.069419631628502</v>
      </c>
      <c r="L4032" s="25" t="n">
        <v>1.653064837534049</v>
      </c>
      <c r="M4032" s="25" t="n">
        <v>1.701547272819772</v>
      </c>
      <c r="N4032" s="25" t="n">
        <v>1.767303268986996</v>
      </c>
      <c r="O4032" s="25" t="n">
        <v>2.179476096238838</v>
      </c>
      <c r="P4032" s="25" t="n">
        <v>2.271374079933377</v>
      </c>
      <c r="Q4032" s="25" t="n">
        <v>2.391359291512582</v>
      </c>
      <c r="R4032" s="25" t="n">
        <v>2.473945870278188</v>
      </c>
      <c r="S4032" s="25" t="n">
        <v>2.446533809054417</v>
      </c>
      <c r="T4032" s="25" t="n">
        <v>2.468702785584286</v>
      </c>
      <c r="U4032" s="25" t="n">
        <v>2.468066319205361</v>
      </c>
      <c r="V4032" s="25" t="n">
        <v>2.246026523475764</v>
      </c>
      <c r="W4032" s="25" t="n">
        <v>2.332204793319452</v>
      </c>
      <c r="X4032" s="25" t="n">
        <v>1.632052711458992</v>
      </c>
      <c r="Y4032" s="25" t="n">
        <v>1.660582567419952</v>
      </c>
      <c r="Z4032" s="25" t="n">
        <v>1.729584998997458</v>
      </c>
      <c r="AA4032" s="25" t="n">
        <v>2.122427103554039</v>
      </c>
      <c r="AB4032" s="25" t="n">
        <v>2.199122991046703</v>
      </c>
      <c r="AC4032" s="25" t="n">
        <v>2.311409683540029</v>
      </c>
      <c r="AD4032" s="25" t="n">
        <v>2.381798866304885</v>
      </c>
      <c r="AE4032" s="25" t="n">
        <v>2.346714320714836</v>
      </c>
      <c r="AF4032" s="25" t="n">
        <v>2.361016875298029</v>
      </c>
      <c r="AG4032" s="25" t="n">
        <v>2.354003394743807</v>
      </c>
      <c r="AH4032" s="25" t="n">
        <v>2.132229479187239</v>
      </c>
      <c r="AI4032" s="25" t="n">
        <v>2.211436850644967</v>
      </c>
    </row>
    <row r="4033">
      <c r="A4033" t="inlineStr">
        <is>
          <t>Simone Chisholm</t>
        </is>
      </c>
      <c r="B4033" t="inlineStr">
        <is>
          <t>100012-1036644</t>
        </is>
      </c>
      <c r="C4033" t="inlineStr">
        <is>
          <t>National Water Commission</t>
        </is>
      </c>
      <c r="D4033" t="inlineStr">
        <is>
          <t>RT20</t>
        </is>
      </c>
      <c r="E4033" t="inlineStr">
        <is>
          <t>Water Supply and Irrigation Systems</t>
        </is>
      </c>
      <c r="F4033" s="25" t="n">
        <v>26.44180028627737</v>
      </c>
      <c r="G4033" s="25" t="n">
        <v>26.29015341237603</v>
      </c>
      <c r="H4033" s="25" t="n">
        <v>25.33659402035203</v>
      </c>
      <c r="I4033" s="25" t="n">
        <v>2.273327771</v>
      </c>
      <c r="J4033" s="25" t="n">
        <v>2.2032323837613</v>
      </c>
      <c r="K4033" s="25" t="n">
        <v>2.143260131516071</v>
      </c>
      <c r="L4033" s="25" t="n">
        <v>1.653274028304466</v>
      </c>
      <c r="M4033" s="25" t="n">
        <v>1.698099795901945</v>
      </c>
      <c r="N4033" s="25" t="n">
        <v>1.753646185450541</v>
      </c>
      <c r="O4033" s="25" t="n">
        <v>2.172286782937874</v>
      </c>
      <c r="P4033" s="25" t="n">
        <v>2.261604730764163</v>
      </c>
      <c r="Q4033" s="25" t="n">
        <v>2.379585177328161</v>
      </c>
      <c r="R4033" s="25" t="n">
        <v>2.463556925817778</v>
      </c>
      <c r="S4033" s="25" t="n">
        <v>2.435587020964961</v>
      </c>
      <c r="T4033" s="25" t="n">
        <v>2.457523878172742</v>
      </c>
      <c r="U4033" s="25" t="n">
        <v>2.457206080180157</v>
      </c>
      <c r="V4033" s="25" t="n">
        <v>2.235992087030176</v>
      </c>
      <c r="W4033" s="25" t="n">
        <v>2.321790719523067</v>
      </c>
      <c r="X4033" s="25" t="n">
        <v>1.625286296743778</v>
      </c>
      <c r="Y4033" s="25" t="n">
        <v>1.653669986778749</v>
      </c>
      <c r="Z4033" s="25" t="n">
        <v>1.722390204566638</v>
      </c>
      <c r="AA4033" s="25" t="n">
        <v>2.113605686979883</v>
      </c>
      <c r="AB4033" s="25" t="n">
        <v>2.18997607641126</v>
      </c>
      <c r="AC4033" s="25" t="n">
        <v>2.301797884865276</v>
      </c>
      <c r="AD4033" s="25" t="n">
        <v>2.37189524495208</v>
      </c>
      <c r="AE4033" s="25" t="n">
        <v>2.336955313792473</v>
      </c>
      <c r="AF4033" s="25" t="n">
        <v>2.351198952955089</v>
      </c>
      <c r="AG4033" s="25" t="n">
        <v>2.344214690044915</v>
      </c>
      <c r="AH4033" s="25" t="n">
        <v>2.123362780841561</v>
      </c>
      <c r="AI4033" s="25" t="n">
        <v>2.202240901420326</v>
      </c>
    </row>
    <row r="4034">
      <c r="A4034" t="inlineStr">
        <is>
          <t>Simone Chisholm</t>
        </is>
      </c>
      <c r="B4034" t="inlineStr">
        <is>
          <t>100051-252699</t>
        </is>
      </c>
      <c r="C4034" t="inlineStr">
        <is>
          <t>Ministry of Education</t>
        </is>
      </c>
      <c r="D4034" t="inlineStr">
        <is>
          <t>RT20</t>
        </is>
      </c>
      <c r="E4034" t="inlineStr">
        <is>
          <t>Executive Offices</t>
        </is>
      </c>
      <c r="F4034" s="25" t="n">
        <v>26.18324484138378</v>
      </c>
      <c r="G4034" s="25" t="n">
        <v>26.14718068757287</v>
      </c>
      <c r="H4034" s="25" t="n">
        <v>25.19899829394084</v>
      </c>
      <c r="I4034" s="25" t="n">
        <v>2.223449466333334</v>
      </c>
      <c r="J4034" s="25" t="n">
        <v>2.1732185827299</v>
      </c>
      <c r="K4034" s="25" t="n">
        <v>2.148496792320543</v>
      </c>
      <c r="L4034" s="25" t="n">
        <v>1.637107844561631</v>
      </c>
      <c r="M4034" s="25" t="n">
        <v>1.688363803716554</v>
      </c>
      <c r="N4034" s="25" t="n">
        <v>1.748083541531787</v>
      </c>
      <c r="O4034" s="25" t="n">
        <v>2.158897881003735</v>
      </c>
      <c r="P4034" s="25" t="n">
        <v>2.25006854766201</v>
      </c>
      <c r="Q4034" s="25" t="n">
        <v>2.36786029556756</v>
      </c>
      <c r="R4034" s="25" t="n">
        <v>2.45030535343736</v>
      </c>
      <c r="S4034" s="25" t="n">
        <v>2.423070078778334</v>
      </c>
      <c r="T4034" s="25" t="n">
        <v>2.444864948958881</v>
      </c>
      <c r="U4034" s="25" t="n">
        <v>2.444370901162843</v>
      </c>
      <c r="V4034" s="25" t="n">
        <v>2.224428992786342</v>
      </c>
      <c r="W4034" s="25" t="n">
        <v>2.309758498405828</v>
      </c>
      <c r="X4034" s="25" t="n">
        <v>1.61644756511731</v>
      </c>
      <c r="Y4034" s="25" t="n">
        <v>1.644696425730466</v>
      </c>
      <c r="Z4034" s="25" t="n">
        <v>1.713037072546862</v>
      </c>
      <c r="AA4034" s="25" t="n">
        <v>2.102125379374658</v>
      </c>
      <c r="AB4034" s="25" t="n">
        <v>2.178085258312148</v>
      </c>
      <c r="AC4034" s="25" t="n">
        <v>2.289297888580249</v>
      </c>
      <c r="AD4034" s="25" t="n">
        <v>2.359014449568862</v>
      </c>
      <c r="AE4034" s="25" t="n">
        <v>2.324265004297315</v>
      </c>
      <c r="AF4034" s="25" t="n">
        <v>2.338430842570831</v>
      </c>
      <c r="AG4034" s="25" t="n">
        <v>2.331484559544481</v>
      </c>
      <c r="AH4034" s="25" t="n">
        <v>2.111832079447894</v>
      </c>
      <c r="AI4034" s="25" t="n">
        <v>2.190281768849766</v>
      </c>
    </row>
    <row r="4035">
      <c r="A4035" t="inlineStr">
        <is>
          <t>Simone Chisholm</t>
        </is>
      </c>
      <c r="B4035" t="inlineStr">
        <is>
          <t>100077-745653</t>
        </is>
      </c>
      <c r="C4035" t="inlineStr">
        <is>
          <t>Ministry of Nat Sec &amp; Justice</t>
        </is>
      </c>
      <c r="D4035" t="inlineStr">
        <is>
          <t>RT20</t>
        </is>
      </c>
      <c r="E4035" t="inlineStr">
        <is>
          <t>Courts</t>
        </is>
      </c>
      <c r="F4035" s="25" t="n">
        <v>25.73034264644638</v>
      </c>
      <c r="G4035" s="25" t="n">
        <v>26.14525479743595</v>
      </c>
      <c r="H4035" s="25" t="n">
        <v>25.19728857002801</v>
      </c>
      <c r="I4035" s="25" t="n">
        <v>2.796562626</v>
      </c>
      <c r="J4035" s="25" t="n">
        <v>3.0696802503678</v>
      </c>
      <c r="K4035" s="25" t="n">
        <v>2.988889770078581</v>
      </c>
      <c r="L4035" s="25" t="n">
        <v>1.60879012685159</v>
      </c>
      <c r="M4035" s="25" t="n">
        <v>1.70270935209573</v>
      </c>
      <c r="N4035" s="25" t="n">
        <v>1.750804809779848</v>
      </c>
      <c r="O4035" s="25" t="n">
        <v>2.154110400509618</v>
      </c>
      <c r="P4035" s="25" t="n">
        <v>2.255006464251978</v>
      </c>
      <c r="Q4035" s="25" t="n">
        <v>2.368964687237185</v>
      </c>
      <c r="R4035" s="25" t="n">
        <v>2.450759063015088</v>
      </c>
      <c r="S4035" s="25" t="n">
        <v>2.425296986661528</v>
      </c>
      <c r="T4035" s="25" t="n">
        <v>2.44614288500497</v>
      </c>
      <c r="U4035" s="25" t="n">
        <v>2.445693100557675</v>
      </c>
      <c r="V4035" s="25" t="n">
        <v>2.225897396218037</v>
      </c>
      <c r="W4035" s="25" t="n">
        <v>2.311079525252698</v>
      </c>
      <c r="X4035" s="25" t="n">
        <v>1.616328504463707</v>
      </c>
      <c r="Y4035" s="25" t="n">
        <v>1.644606260418695</v>
      </c>
      <c r="Z4035" s="25" t="n">
        <v>1.71290890335103</v>
      </c>
      <c r="AA4035" s="25" t="n">
        <v>2.101982793706342</v>
      </c>
      <c r="AB4035" s="25" t="n">
        <v>2.177941277500151</v>
      </c>
      <c r="AC4035" s="25" t="n">
        <v>2.289139468045403</v>
      </c>
      <c r="AD4035" s="25" t="n">
        <v>2.358854661238512</v>
      </c>
      <c r="AE4035" s="25" t="n">
        <v>2.324107637065643</v>
      </c>
      <c r="AF4035" s="25" t="n">
        <v>2.33827134605207</v>
      </c>
      <c r="AG4035" s="25" t="n">
        <v>2.331326292267748</v>
      </c>
      <c r="AH4035" s="25" t="n">
        <v>2.111688617757345</v>
      </c>
      <c r="AI4035" s="25" t="n">
        <v>2.190132808161366</v>
      </c>
    </row>
    <row r="4036">
      <c r="A4036" t="inlineStr">
        <is>
          <t>Simone Chisholm</t>
        </is>
      </c>
      <c r="B4036" t="inlineStr">
        <is>
          <t>100012-526780</t>
        </is>
      </c>
      <c r="C4036" t="inlineStr">
        <is>
          <t>National Water Commission</t>
        </is>
      </c>
      <c r="D4036" t="inlineStr">
        <is>
          <t>RT20</t>
        </is>
      </c>
      <c r="E4036" t="inlineStr">
        <is>
          <t>Water Supply and Irrigation Systems</t>
        </is>
      </c>
      <c r="F4036" s="25" t="n">
        <v>26.16424788611008</v>
      </c>
      <c r="G4036" s="25" t="n">
        <v>26.06963718771564</v>
      </c>
      <c r="H4036" s="25" t="n">
        <v>25.1240989828993</v>
      </c>
      <c r="I4036" s="25" t="n">
        <v>3.922767229333333</v>
      </c>
      <c r="J4036" s="25" t="n">
        <v>3.852271469848799</v>
      </c>
      <c r="K4036" s="25" t="n">
        <v>3.742699186927943</v>
      </c>
      <c r="L4036" s="25" t="n">
        <v>1.635920059598776</v>
      </c>
      <c r="M4036" s="25" t="n">
        <v>1.685515123458934</v>
      </c>
      <c r="N4036" s="25" t="n">
        <v>1.739390827380056</v>
      </c>
      <c r="O4036" s="25" t="n">
        <v>2.153481363917499</v>
      </c>
      <c r="P4036" s="25" t="n">
        <v>2.243249225216768</v>
      </c>
      <c r="Q4036" s="25" t="n">
        <v>2.359811653514954</v>
      </c>
      <c r="R4036" s="25" t="n">
        <v>2.442971069141814</v>
      </c>
      <c r="S4036" s="25" t="n">
        <v>2.415458898498225</v>
      </c>
      <c r="T4036" s="25" t="n">
        <v>2.437101428001766</v>
      </c>
      <c r="U4036" s="25" t="n">
        <v>2.436785856050903</v>
      </c>
      <c r="V4036" s="25" t="n">
        <v>2.217444557788313</v>
      </c>
      <c r="W4036" s="25" t="n">
        <v>2.302507125147636</v>
      </c>
      <c r="X4036" s="25" t="n">
        <v>1.611653740382146</v>
      </c>
      <c r="Y4036" s="25" t="n">
        <v>1.639803552504832</v>
      </c>
      <c r="Z4036" s="25" t="n">
        <v>1.707943358435733</v>
      </c>
      <c r="AA4036" s="25" t="n">
        <v>2.095879068888966</v>
      </c>
      <c r="AB4036" s="25" t="n">
        <v>2.171609516678698</v>
      </c>
      <c r="AC4036" s="25" t="n">
        <v>2.282492630732362</v>
      </c>
      <c r="AD4036" s="25" t="n">
        <v>2.352002478096529</v>
      </c>
      <c r="AE4036" s="25" t="n">
        <v>2.317355614453792</v>
      </c>
      <c r="AF4036" s="25" t="n">
        <v>2.3314796445942</v>
      </c>
      <c r="AG4036" s="25" t="n">
        <v>2.324554047225665</v>
      </c>
      <c r="AH4036" s="25" t="n">
        <v>2.105554387182445</v>
      </c>
      <c r="AI4036" s="25" t="n">
        <v>2.18377094372393</v>
      </c>
    </row>
    <row r="4037">
      <c r="A4037" t="inlineStr">
        <is>
          <t>Simone Chisholm</t>
        </is>
      </c>
      <c r="B4037" t="inlineStr">
        <is>
          <t>572800-990546</t>
        </is>
      </c>
      <c r="C4037" t="inlineStr">
        <is>
          <t>South East Regional Health Authority</t>
        </is>
      </c>
      <c r="D4037" t="inlineStr">
        <is>
          <t>RT20</t>
        </is>
      </c>
      <c r="E4037" t="inlineStr"/>
      <c r="F4037" s="25" t="n">
        <v>25.85117644772951</v>
      </c>
      <c r="G4037" s="25" t="n">
        <v>25.99306219271011</v>
      </c>
      <c r="H4037" s="25" t="n">
        <v>25.05076405663671</v>
      </c>
      <c r="I4037" s="25" t="n">
        <v>2.666742983666667</v>
      </c>
      <c r="J4037" s="25" t="n">
        <v>2.6423547435051</v>
      </c>
      <c r="K4037" s="25" t="n">
        <v>2.678428720557738</v>
      </c>
      <c r="L4037" s="25" t="n">
        <v>1.616345262403626</v>
      </c>
      <c r="M4037" s="25" t="n">
        <v>1.677654022196731</v>
      </c>
      <c r="N4037" s="25" t="n">
        <v>1.743920832193977</v>
      </c>
      <c r="O4037" s="25" t="n">
        <v>2.143734454029019</v>
      </c>
      <c r="P4037" s="25" t="n">
        <v>2.237990137611876</v>
      </c>
      <c r="Q4037" s="25" t="n">
        <v>2.355782826845949</v>
      </c>
      <c r="R4037" s="25" t="n">
        <v>2.436088624976608</v>
      </c>
      <c r="S4037" s="25" t="n">
        <v>2.40991551798667</v>
      </c>
      <c r="T4037" s="25" t="n">
        <v>2.431545829228997</v>
      </c>
      <c r="U4037" s="25" t="n">
        <v>2.430779867459084</v>
      </c>
      <c r="V4037" s="25" t="n">
        <v>2.212241166842375</v>
      </c>
      <c r="W4037" s="25" t="n">
        <v>2.297063650935193</v>
      </c>
      <c r="X4037" s="25" t="n">
        <v>1.606919789685718</v>
      </c>
      <c r="Y4037" s="25" t="n">
        <v>1.635032319854576</v>
      </c>
      <c r="Z4037" s="25" t="n">
        <v>1.702961078860131</v>
      </c>
      <c r="AA4037" s="25" t="n">
        <v>2.089756560861302</v>
      </c>
      <c r="AB4037" s="25" t="n">
        <v>2.165276143152067</v>
      </c>
      <c r="AC4037" s="25" t="n">
        <v>2.27583161029978</v>
      </c>
      <c r="AD4037" s="25" t="n">
        <v>2.345137878128705</v>
      </c>
      <c r="AE4037" s="25" t="n">
        <v>2.310593985944328</v>
      </c>
      <c r="AF4037" s="25" t="n">
        <v>2.324675800587629</v>
      </c>
      <c r="AG4037" s="25" t="n">
        <v>2.317770457966697</v>
      </c>
      <c r="AH4037" s="25" t="n">
        <v>2.099410164565065</v>
      </c>
      <c r="AI4037" s="25" t="n">
        <v>2.177398266730712</v>
      </c>
    </row>
    <row r="4038">
      <c r="A4038" t="inlineStr">
        <is>
          <t>Simone Chisholm</t>
        </is>
      </c>
      <c r="B4038" t="inlineStr">
        <is>
          <t>100051-858930</t>
        </is>
      </c>
      <c r="C4038" t="inlineStr">
        <is>
          <t>Ministry of Education</t>
        </is>
      </c>
      <c r="D4038" t="inlineStr">
        <is>
          <t>RT20</t>
        </is>
      </c>
      <c r="E4038" t="inlineStr">
        <is>
          <t>Executive Offices</t>
        </is>
      </c>
      <c r="F4038" s="25" t="n">
        <v>25.55768546457908</v>
      </c>
      <c r="G4038" s="25" t="n">
        <v>25.90384775589588</v>
      </c>
      <c r="H4038" s="25" t="n">
        <v>24.96530858022708</v>
      </c>
      <c r="I4038" s="25" t="n">
        <v>2.393837112333333</v>
      </c>
      <c r="J4038" s="25" t="n">
        <v>2.3511471122037</v>
      </c>
      <c r="K4038" s="25" t="n">
        <v>2.513891240042051</v>
      </c>
      <c r="L4038" s="25" t="n">
        <v>1.59799473351638</v>
      </c>
      <c r="M4038" s="25" t="n">
        <v>1.665998148037084</v>
      </c>
      <c r="N4038" s="25" t="n">
        <v>1.748912037829746</v>
      </c>
      <c r="O4038" s="25" t="n">
        <v>2.133089993751494</v>
      </c>
      <c r="P4038" s="25" t="n">
        <v>2.231029579374873</v>
      </c>
      <c r="Q4038" s="25" t="n">
        <v>2.350931843528305</v>
      </c>
      <c r="R4038" s="25" t="n">
        <v>2.427969181504722</v>
      </c>
      <c r="S4038" s="25" t="n">
        <v>2.403082952438524</v>
      </c>
      <c r="T4038" s="25" t="n">
        <v>2.424859727067577</v>
      </c>
      <c r="U4038" s="25" t="n">
        <v>2.423552505884009</v>
      </c>
      <c r="V4038" s="25" t="n">
        <v>2.205930152304052</v>
      </c>
      <c r="W4038" s="25" t="n">
        <v>2.290496900659116</v>
      </c>
      <c r="X4038" s="25" t="n">
        <v>1.601404454748281</v>
      </c>
      <c r="Y4038" s="25" t="n">
        <v>1.629469187912783</v>
      </c>
      <c r="Z4038" s="25" t="n">
        <v>1.69715741377487</v>
      </c>
      <c r="AA4038" s="25" t="n">
        <v>2.082622048142883</v>
      </c>
      <c r="AB4038" s="25" t="n">
        <v>2.157895470698969</v>
      </c>
      <c r="AC4038" s="25" t="n">
        <v>2.268070225614846</v>
      </c>
      <c r="AD4038" s="25" t="n">
        <v>2.337138687630955</v>
      </c>
      <c r="AE4038" s="25" t="n">
        <v>2.302714809369043</v>
      </c>
      <c r="AF4038" s="25" t="n">
        <v>2.316747609632324</v>
      </c>
      <c r="AG4038" s="25" t="n">
        <v>2.309865742432202</v>
      </c>
      <c r="AH4038" s="25" t="n">
        <v>2.092250506852852</v>
      </c>
      <c r="AI4038" s="25" t="n">
        <v>2.169972423417069</v>
      </c>
    </row>
    <row r="4039">
      <c r="A4039" t="inlineStr">
        <is>
          <t>Simone Chisholm</t>
        </is>
      </c>
      <c r="B4039" t="inlineStr">
        <is>
          <t>101107-350926</t>
        </is>
      </c>
      <c r="C4039" t="inlineStr">
        <is>
          <t>Courts Jamaica Limited</t>
        </is>
      </c>
      <c r="D4039" t="inlineStr">
        <is>
          <t>RT40</t>
        </is>
      </c>
      <c r="E4039" t="inlineStr">
        <is>
          <t>Household Appliances, Electric Housewares, and Consumer Electronics Merchant Wholesalers</t>
        </is>
      </c>
      <c r="F4039" s="25" t="n">
        <v>23.29767778835627</v>
      </c>
      <c r="G4039" s="25" t="n">
        <v>25.88860402404582</v>
      </c>
      <c r="H4039" s="25" t="n">
        <v>25.42181274715023</v>
      </c>
      <c r="I4039" s="25" t="n">
        <v>2.1548852</v>
      </c>
      <c r="J4039" s="25" t="n">
        <v>2.20310437824</v>
      </c>
      <c r="K4039" s="25" t="n">
        <v>2.117688210116267</v>
      </c>
      <c r="L4039" s="25" t="n">
        <v>2.161627306533324</v>
      </c>
      <c r="M4039" s="25" t="n">
        <v>2.164190790121213</v>
      </c>
      <c r="N4039" s="25" t="n">
        <v>2.154944446263555</v>
      </c>
      <c r="O4039" s="25" t="n">
        <v>2.162365306478399</v>
      </c>
      <c r="P4039" s="25" t="n">
        <v>2.163991780730265</v>
      </c>
      <c r="Q4039" s="25" t="n">
        <v>2.158957299169661</v>
      </c>
      <c r="R4039" s="25" t="n">
        <v>2.159229638339162</v>
      </c>
      <c r="S4039" s="25" t="n">
        <v>2.157412240725705</v>
      </c>
      <c r="T4039" s="25" t="n">
        <v>2.155303789378368</v>
      </c>
      <c r="U4039" s="25" t="n">
        <v>2.152648225632892</v>
      </c>
      <c r="V4039" s="25" t="n">
        <v>2.15066981048344</v>
      </c>
      <c r="W4039" s="25" t="n">
        <v>2.147263390189835</v>
      </c>
      <c r="X4039" s="25" t="n">
        <v>2.142461302893776</v>
      </c>
      <c r="Y4039" s="25" t="n">
        <v>2.139139807230071</v>
      </c>
      <c r="Z4039" s="25" t="n">
        <v>2.134823881749326</v>
      </c>
      <c r="AA4039" s="25" t="n">
        <v>2.130221254992308</v>
      </c>
      <c r="AB4039" s="25" t="n">
        <v>2.125872973629576</v>
      </c>
      <c r="AC4039" s="25" t="n">
        <v>2.120888080827508</v>
      </c>
      <c r="AD4039" s="25" t="n">
        <v>2.116100942453754</v>
      </c>
      <c r="AE4039" s="25" t="n">
        <v>2.111532597278523</v>
      </c>
      <c r="AF4039" s="25" t="n">
        <v>2.106974861513278</v>
      </c>
      <c r="AG4039" s="25" t="n">
        <v>2.102560053739961</v>
      </c>
      <c r="AH4039" s="25" t="n">
        <v>2.097377758970592</v>
      </c>
      <c r="AI4039" s="25" t="n">
        <v>2.09385923187156</v>
      </c>
    </row>
    <row r="4040">
      <c r="A4040" t="inlineStr">
        <is>
          <t>Simone Chisholm</t>
        </is>
      </c>
      <c r="B4040" t="inlineStr">
        <is>
          <t>101107-441000</t>
        </is>
      </c>
      <c r="C4040" t="inlineStr">
        <is>
          <t>Courts Jamaica Limited</t>
        </is>
      </c>
      <c r="D4040" t="inlineStr">
        <is>
          <t>RT20</t>
        </is>
      </c>
      <c r="E4040" t="inlineStr">
        <is>
          <t>Household Appliances, Electric Housewares, and Consumer Electronics Merchant Wholesalers</t>
        </is>
      </c>
      <c r="F4040" s="25" t="n">
        <v>25.77128754286509</v>
      </c>
      <c r="G4040" s="25" t="n">
        <v>25.74658848869682</v>
      </c>
      <c r="H4040" s="25" t="n">
        <v>24.81298506847373</v>
      </c>
      <c r="I4040" s="25" t="n">
        <v>2.176772741</v>
      </c>
      <c r="J4040" s="25" t="n">
        <v>2.1197308823523</v>
      </c>
      <c r="K4040" s="25" t="n">
        <v>2.108383919512788</v>
      </c>
      <c r="L4040" s="25" t="n">
        <v>1.611350207220845</v>
      </c>
      <c r="M4040" s="25" t="n">
        <v>1.661521370396702</v>
      </c>
      <c r="N4040" s="25" t="n">
        <v>1.722397155583413</v>
      </c>
      <c r="O4040" s="25" t="n">
        <v>2.12558544840737</v>
      </c>
      <c r="P4040" s="25" t="n">
        <v>2.215549015246702</v>
      </c>
      <c r="Q4040" s="25" t="n">
        <v>2.331895281280346</v>
      </c>
      <c r="R4040" s="25" t="n">
        <v>2.41277535534294</v>
      </c>
      <c r="S4040" s="25" t="n">
        <v>2.386041479514637</v>
      </c>
      <c r="T4040" s="25" t="n">
        <v>2.407548762288249</v>
      </c>
      <c r="U4040" s="25" t="n">
        <v>2.407003521518248</v>
      </c>
      <c r="V4040" s="25" t="n">
        <v>2.190445762000198</v>
      </c>
      <c r="W4040" s="25" t="n">
        <v>2.274475129897167</v>
      </c>
      <c r="X4040" s="25" t="n">
        <v>1.591682513304824</v>
      </c>
      <c r="Y4040" s="25" t="n">
        <v>1.619503004122107</v>
      </c>
      <c r="Z4040" s="25" t="n">
        <v>1.686796640113559</v>
      </c>
      <c r="AA4040" s="25" t="n">
        <v>2.069923163203767</v>
      </c>
      <c r="AB4040" s="25" t="n">
        <v>2.144720569649817</v>
      </c>
      <c r="AC4040" s="25" t="n">
        <v>2.254229365882355</v>
      </c>
      <c r="AD4040" s="25" t="n">
        <v>2.322877739077469</v>
      </c>
      <c r="AE4040" s="25" t="n">
        <v>2.28866083585746</v>
      </c>
      <c r="AF4040" s="25" t="n">
        <v>2.302609597889092</v>
      </c>
      <c r="AG4040" s="25" t="n">
        <v>2.295769695243864</v>
      </c>
      <c r="AH4040" s="25" t="n">
        <v>2.079482002424756</v>
      </c>
      <c r="AI4040" s="25" t="n">
        <v>2.156729941704659</v>
      </c>
    </row>
    <row r="4041">
      <c r="A4041" t="inlineStr">
        <is>
          <t>Simone Chisholm</t>
        </is>
      </c>
      <c r="B4041" t="inlineStr">
        <is>
          <t>100590-443062</t>
        </is>
      </c>
      <c r="C4041" t="inlineStr">
        <is>
          <t>Min Of Transport &amp; Mining</t>
        </is>
      </c>
      <c r="D4041" t="inlineStr">
        <is>
          <t>RT20</t>
        </is>
      </c>
      <c r="E4041" t="inlineStr">
        <is>
          <t>Executive Offices</t>
        </is>
      </c>
      <c r="F4041" s="25" t="n">
        <v>25.55753499768421</v>
      </c>
      <c r="G4041" s="25" t="n">
        <v>25.67189311231435</v>
      </c>
      <c r="H4041" s="25" t="n">
        <v>24.74101259429257</v>
      </c>
      <c r="I4041" s="25" t="n">
        <v>2.455702725666667</v>
      </c>
      <c r="J4041" s="25" t="n">
        <v>2.4883258592877</v>
      </c>
      <c r="K4041" s="25" t="n">
        <v>2.45297641272984</v>
      </c>
      <c r="L4041" s="25" t="n">
        <v>1.597985325571129</v>
      </c>
      <c r="M4041" s="25" t="n">
        <v>1.661996110027341</v>
      </c>
      <c r="N4041" s="25" t="n">
        <v>1.717629564731341</v>
      </c>
      <c r="O4041" s="25" t="n">
        <v>2.118071734521805</v>
      </c>
      <c r="P4041" s="25" t="n">
        <v>2.21080121511481</v>
      </c>
      <c r="Q4041" s="25" t="n">
        <v>2.32534627786397</v>
      </c>
      <c r="R4041" s="25" t="n">
        <v>2.405974014030165</v>
      </c>
      <c r="S4041" s="25" t="n">
        <v>2.379837232163176</v>
      </c>
      <c r="T4041" s="25" t="n">
        <v>2.400946527729629</v>
      </c>
      <c r="U4041" s="25" t="n">
        <v>2.40045429793106</v>
      </c>
      <c r="V4041" s="25" t="n">
        <v>2.184557688811985</v>
      </c>
      <c r="W4041" s="25" t="n">
        <v>2.268293123817943</v>
      </c>
      <c r="X4041" s="25" t="n">
        <v>1.587064762705948</v>
      </c>
      <c r="Y4041" s="25" t="n">
        <v>1.614811767399593</v>
      </c>
      <c r="Z4041" s="25" t="n">
        <v>1.681899499166788</v>
      </c>
      <c r="AA4041" s="25" t="n">
        <v>2.063919549263189</v>
      </c>
      <c r="AB4041" s="25" t="n">
        <v>2.138500502824982</v>
      </c>
      <c r="AC4041" s="25" t="n">
        <v>2.247689562608492</v>
      </c>
      <c r="AD4041" s="25" t="n">
        <v>2.316140046326798</v>
      </c>
      <c r="AE4041" s="25" t="n">
        <v>2.282022268097597</v>
      </c>
      <c r="AF4041" s="25" t="n">
        <v>2.295930240238582</v>
      </c>
      <c r="AG4041" s="25" t="n">
        <v>2.289110439578144</v>
      </c>
      <c r="AH4041" s="25" t="n">
        <v>2.073450065957296</v>
      </c>
      <c r="AI4041" s="25" t="n">
        <v>2.150473890125157</v>
      </c>
    </row>
    <row r="4042">
      <c r="A4042" t="inlineStr">
        <is>
          <t>Simone Chisholm</t>
        </is>
      </c>
      <c r="B4042" t="inlineStr">
        <is>
          <t>100051-538633</t>
        </is>
      </c>
      <c r="C4042" t="inlineStr">
        <is>
          <t>Ministry of Education</t>
        </is>
      </c>
      <c r="D4042" t="inlineStr">
        <is>
          <t>RT20</t>
        </is>
      </c>
      <c r="E4042" t="inlineStr">
        <is>
          <t>Executive Offices</t>
        </is>
      </c>
      <c r="F4042" s="25" t="n">
        <v>25.26422845792946</v>
      </c>
      <c r="G4042" s="25" t="n">
        <v>25.62955773201001</v>
      </c>
      <c r="H4042" s="25" t="n">
        <v>24.70084140660331</v>
      </c>
      <c r="I4042" s="25" t="n">
        <v>1.771197618666667</v>
      </c>
      <c r="J4042" s="25" t="n">
        <v>1.7801015184456</v>
      </c>
      <c r="K4042" s="25" t="n">
        <v>1.870559320817187</v>
      </c>
      <c r="L4042" s="25" t="n">
        <v>1.579646329010443</v>
      </c>
      <c r="M4042" s="25" t="n">
        <v>1.652422482064628</v>
      </c>
      <c r="N4042" s="25" t="n">
        <v>1.727949325673739</v>
      </c>
      <c r="O4042" s="25" t="n">
        <v>2.110585623799664</v>
      </c>
      <c r="P4042" s="25" t="n">
        <v>2.208090852962518</v>
      </c>
      <c r="Q4042" s="25" t="n">
        <v>2.325393691629079</v>
      </c>
      <c r="R4042" s="25" t="n">
        <v>2.402304406575248</v>
      </c>
      <c r="S4042" s="25" t="n">
        <v>2.377666360888081</v>
      </c>
      <c r="T4042" s="25" t="n">
        <v>2.398990609981311</v>
      </c>
      <c r="U4042" s="25" t="n">
        <v>2.39785021775701</v>
      </c>
      <c r="V4042" s="25" t="n">
        <v>2.182510134902853</v>
      </c>
      <c r="W4042" s="25" t="n">
        <v>2.266147696765433</v>
      </c>
      <c r="X4042" s="25" t="n">
        <v>1.584447542775854</v>
      </c>
      <c r="Y4042" s="25" t="n">
        <v>1.612207413590838</v>
      </c>
      <c r="Z4042" s="25" t="n">
        <v>1.679175209584034</v>
      </c>
      <c r="AA4042" s="25" t="n">
        <v>2.060561569178326</v>
      </c>
      <c r="AB4042" s="25" t="n">
        <v>2.135035173965322</v>
      </c>
      <c r="AC4042" s="25" t="n">
        <v>2.244042575497949</v>
      </c>
      <c r="AD4042" s="25" t="n">
        <v>2.312380316114651</v>
      </c>
      <c r="AE4042" s="25" t="n">
        <v>2.278320532869072</v>
      </c>
      <c r="AF4042" s="25" t="n">
        <v>2.292204738636633</v>
      </c>
      <c r="AG4042" s="25" t="n">
        <v>2.285395925616889</v>
      </c>
      <c r="AH4042" s="25" t="n">
        <v>2.070085910991888</v>
      </c>
      <c r="AI4042" s="25" t="n">
        <v>2.146984497781858</v>
      </c>
    </row>
    <row r="4043">
      <c r="A4043" t="inlineStr">
        <is>
          <t>Simone Chisholm</t>
        </is>
      </c>
      <c r="B4043" t="inlineStr">
        <is>
          <t>100051-503914</t>
        </is>
      </c>
      <c r="C4043" t="inlineStr">
        <is>
          <t>Ministry of Education</t>
        </is>
      </c>
      <c r="D4043" t="inlineStr">
        <is>
          <t>RT20</t>
        </is>
      </c>
      <c r="E4043" t="inlineStr">
        <is>
          <t>Executive Offices</t>
        </is>
      </c>
      <c r="F4043" s="25" t="n">
        <v>25.72705830156631</v>
      </c>
      <c r="G4043" s="25" t="n">
        <v>25.62227440930948</v>
      </c>
      <c r="H4043" s="25" t="n">
        <v>24.69370606144627</v>
      </c>
      <c r="I4043" s="25" t="n">
        <v>1.875550152666667</v>
      </c>
      <c r="J4043" s="25" t="n">
        <v>1.6611547194258</v>
      </c>
      <c r="K4043" s="25" t="n">
        <v>1.786083429473849</v>
      </c>
      <c r="L4043" s="25" t="n">
        <v>1.608584773130156</v>
      </c>
      <c r="M4043" s="25" t="n">
        <v>1.635889795991199</v>
      </c>
      <c r="N4043" s="25" t="n">
        <v>1.725250924920192</v>
      </c>
      <c r="O4043" s="25" t="n">
        <v>2.114716295942844</v>
      </c>
      <c r="P4043" s="25" t="n">
        <v>2.2020184898173</v>
      </c>
      <c r="Q4043" s="25" t="n">
        <v>2.323609218693336</v>
      </c>
      <c r="R4043" s="25" t="n">
        <v>2.400957133018454</v>
      </c>
      <c r="S4043" s="25" t="n">
        <v>2.374511088716206</v>
      </c>
      <c r="T4043" s="25" t="n">
        <v>2.396867918199976</v>
      </c>
      <c r="U4043" s="25" t="n">
        <v>2.395637317259179</v>
      </c>
      <c r="V4043" s="25" t="n">
        <v>2.180231387784236</v>
      </c>
      <c r="W4043" s="25" t="n">
        <v>2.264000065836405</v>
      </c>
      <c r="X4043" s="25" t="n">
        <v>1.583997279728916</v>
      </c>
      <c r="Y4043" s="25" t="n">
        <v>1.611719743756325</v>
      </c>
      <c r="Z4043" s="25" t="n">
        <v>1.678703470369386</v>
      </c>
      <c r="AA4043" s="25" t="n">
        <v>2.059965831417268</v>
      </c>
      <c r="AB4043" s="25" t="n">
        <v>2.134414783875074</v>
      </c>
      <c r="AC4043" s="25" t="n">
        <v>2.243397844844869</v>
      </c>
      <c r="AD4043" s="25" t="n">
        <v>2.311712109036009</v>
      </c>
      <c r="AE4043" s="25" t="n">
        <v>2.277662269687806</v>
      </c>
      <c r="AF4043" s="25" t="n">
        <v>2.291543646362507</v>
      </c>
      <c r="AG4043" s="25" t="n">
        <v>2.284735976521355</v>
      </c>
      <c r="AH4043" s="25" t="n">
        <v>2.069488277158794</v>
      </c>
      <c r="AI4043" s="25" t="n">
        <v>2.146364828687961</v>
      </c>
    </row>
    <row r="4044">
      <c r="A4044" t="inlineStr">
        <is>
          <t>Simone Chisholm</t>
        </is>
      </c>
      <c r="B4044" t="inlineStr">
        <is>
          <t>100012-314312</t>
        </is>
      </c>
      <c r="C4044" t="inlineStr">
        <is>
          <t>National Water Commission</t>
        </is>
      </c>
      <c r="D4044" t="inlineStr">
        <is>
          <t>RT20</t>
        </is>
      </c>
      <c r="E4044" t="inlineStr">
        <is>
          <t>Water Supply and Irrigation Systems</t>
        </is>
      </c>
      <c r="F4044" s="25" t="n">
        <v>25.44508299571376</v>
      </c>
      <c r="G4044" s="25" t="n">
        <v>25.57310087348182</v>
      </c>
      <c r="H4044" s="25" t="n">
        <v>24.6455660191579</v>
      </c>
      <c r="I4044" s="25" t="n">
        <v>2.105055333333334</v>
      </c>
      <c r="J4044" s="25" t="n">
        <v>2.2107161766</v>
      </c>
      <c r="K4044" s="25" t="n">
        <v>2.11011148578043</v>
      </c>
      <c r="L4044" s="25" t="n">
        <v>1.590954262168647</v>
      </c>
      <c r="M4044" s="25" t="n">
        <v>1.662606214402815</v>
      </c>
      <c r="N4044" s="25" t="n">
        <v>1.706019211181449</v>
      </c>
      <c r="O4044" s="25" t="n">
        <v>2.110399055097292</v>
      </c>
      <c r="P4044" s="25" t="n">
        <v>2.203292229049739</v>
      </c>
      <c r="Q4044" s="25" t="n">
        <v>2.315042681429194</v>
      </c>
      <c r="R4044" s="25" t="n">
        <v>2.39675927735943</v>
      </c>
      <c r="S4044" s="25" t="n">
        <v>2.370571963558647</v>
      </c>
      <c r="T4044" s="25" t="n">
        <v>2.391228294327054</v>
      </c>
      <c r="U4044" s="25" t="n">
        <v>2.391035783302126</v>
      </c>
      <c r="V4044" s="25" t="n">
        <v>2.175917696192269</v>
      </c>
      <c r="W4044" s="25" t="n">
        <v>2.259274205413157</v>
      </c>
      <c r="X4044" s="25" t="n">
        <v>1.580957317478048</v>
      </c>
      <c r="Y4044" s="25" t="n">
        <v>1.608580288424687</v>
      </c>
      <c r="Z4044" s="25" t="n">
        <v>1.675404831012459</v>
      </c>
      <c r="AA4044" s="25" t="n">
        <v>2.055960335078149</v>
      </c>
      <c r="AB4044" s="25" t="n">
        <v>2.130248553177365</v>
      </c>
      <c r="AC4044" s="25" t="n">
        <v>2.239016399786019</v>
      </c>
      <c r="AD4044" s="25" t="n">
        <v>2.307204448494398</v>
      </c>
      <c r="AE4044" s="25" t="n">
        <v>2.273217163634666</v>
      </c>
      <c r="AF4044" s="25" t="n">
        <v>2.287071679934494</v>
      </c>
      <c r="AG4044" s="25" t="n">
        <v>2.280278436059389</v>
      </c>
      <c r="AH4044" s="25" t="n">
        <v>2.065449928843159</v>
      </c>
      <c r="AI4044" s="25" t="n">
        <v>2.142176637235071</v>
      </c>
    </row>
    <row r="4045">
      <c r="A4045" t="inlineStr">
        <is>
          <t>Simone Chisholm</t>
        </is>
      </c>
      <c r="B4045" t="inlineStr">
        <is>
          <t>100012-729778</t>
        </is>
      </c>
      <c r="C4045" t="inlineStr">
        <is>
          <t>National Water Commission</t>
        </is>
      </c>
      <c r="D4045" t="inlineStr">
        <is>
          <t>RT20</t>
        </is>
      </c>
      <c r="E4045" t="inlineStr">
        <is>
          <t>Water Supply and Irrigation Systems</t>
        </is>
      </c>
      <c r="F4045" s="25" t="n">
        <v>25.35132343716818</v>
      </c>
      <c r="G4045" s="25" t="n">
        <v>25.50367166567588</v>
      </c>
      <c r="H4045" s="25" t="n">
        <v>24.5772826866395</v>
      </c>
      <c r="I4045" s="25" t="n">
        <v>1.986617204000001</v>
      </c>
      <c r="J4045" s="25" t="n">
        <v>2.5112237344812</v>
      </c>
      <c r="K4045" s="25" t="n">
        <v>2.007552498686973</v>
      </c>
      <c r="L4045" s="25" t="n">
        <v>1.585091944120313</v>
      </c>
      <c r="M4045" s="25" t="n">
        <v>1.696360700448002</v>
      </c>
      <c r="N4045" s="25" t="n">
        <v>1.672438479951037</v>
      </c>
      <c r="O4045" s="25" t="n">
        <v>2.107978459153928</v>
      </c>
      <c r="P4045" s="25" t="n">
        <v>2.202388701858724</v>
      </c>
      <c r="Q4045" s="25" t="n">
        <v>2.300849920320048</v>
      </c>
      <c r="R4045" s="25" t="n">
        <v>2.390425676548305</v>
      </c>
      <c r="S4045" s="25" t="n">
        <v>2.363225556853338</v>
      </c>
      <c r="T4045" s="25" t="n">
        <v>2.381817586320178</v>
      </c>
      <c r="U4045" s="25" t="n">
        <v>2.383323236272733</v>
      </c>
      <c r="V4045" s="25" t="n">
        <v>2.16847393966035</v>
      </c>
      <c r="W4045" s="25" t="n">
        <v>2.251297464168927</v>
      </c>
      <c r="X4045" s="25" t="n">
        <v>1.576665127232112</v>
      </c>
      <c r="Y4045" s="25" t="n">
        <v>1.604110499489202</v>
      </c>
      <c r="Z4045" s="25" t="n">
        <v>1.670728995215918</v>
      </c>
      <c r="AA4045" s="25" t="n">
        <v>2.050281415965938</v>
      </c>
      <c r="AB4045" s="25" t="n">
        <v>2.124334642006418</v>
      </c>
      <c r="AC4045" s="25" t="n">
        <v>2.232802102512325</v>
      </c>
      <c r="AD4045" s="25" t="n">
        <v>2.300810169372304</v>
      </c>
      <c r="AE4045" s="25" t="n">
        <v>2.266910591385459</v>
      </c>
      <c r="AF4045" s="25" t="n">
        <v>2.280728004588793</v>
      </c>
      <c r="AG4045" s="25" t="n">
        <v>2.273954902602439</v>
      </c>
      <c r="AH4045" s="25" t="n">
        <v>2.059720960305688</v>
      </c>
      <c r="AI4045" s="25" t="n">
        <v>2.136235275962901</v>
      </c>
    </row>
    <row r="4046">
      <c r="A4046" t="inlineStr">
        <is>
          <t>Simone Chisholm</t>
        </is>
      </c>
      <c r="B4046" t="inlineStr">
        <is>
          <t>100051-873550</t>
        </is>
      </c>
      <c r="C4046" t="inlineStr">
        <is>
          <t>Ministry of Education</t>
        </is>
      </c>
      <c r="D4046" t="inlineStr">
        <is>
          <t>RT20</t>
        </is>
      </c>
      <c r="E4046" t="inlineStr">
        <is>
          <t>Executive Offices</t>
        </is>
      </c>
      <c r="F4046" s="25" t="n">
        <v>25.26888629311169</v>
      </c>
      <c r="G4046" s="25" t="n">
        <v>25.3902523495298</v>
      </c>
      <c r="H4046" s="25" t="n">
        <v>24.47040268805532</v>
      </c>
      <c r="I4046" s="25" t="n">
        <v>1.903024170666667</v>
      </c>
      <c r="J4046" s="25" t="n">
        <v>1.7276487395712</v>
      </c>
      <c r="K4046" s="25" t="n">
        <v>1.902533382873822</v>
      </c>
      <c r="L4046" s="25" t="n">
        <v>1.579937560237195</v>
      </c>
      <c r="M4046" s="25" t="n">
        <v>1.62185208732206</v>
      </c>
      <c r="N4046" s="25" t="n">
        <v>1.716060123994702</v>
      </c>
      <c r="O4046" s="25" t="n">
        <v>2.092642152040964</v>
      </c>
      <c r="P4046" s="25" t="n">
        <v>2.183800833598364</v>
      </c>
      <c r="Q4046" s="25" t="n">
        <v>2.304579344499348</v>
      </c>
      <c r="R4046" s="25" t="n">
        <v>2.379508124203067</v>
      </c>
      <c r="S4046" s="25" t="n">
        <v>2.354389255741427</v>
      </c>
      <c r="T4046" s="25" t="n">
        <v>2.376407243812177</v>
      </c>
      <c r="U4046" s="25" t="n">
        <v>2.374918124502068</v>
      </c>
      <c r="V4046" s="25" t="n">
        <v>2.161583196587202</v>
      </c>
      <c r="W4046" s="25" t="n">
        <v>2.244574302991225</v>
      </c>
      <c r="X4046" s="25" t="n">
        <v>1.569653419942816</v>
      </c>
      <c r="Y4046" s="25" t="n">
        <v>1.597158221088082</v>
      </c>
      <c r="Z4046" s="25" t="n">
        <v>1.663522826866319</v>
      </c>
      <c r="AA4046" s="25" t="n">
        <v>2.041334753686133</v>
      </c>
      <c r="AB4046" s="25" t="n">
        <v>2.115117389601403</v>
      </c>
      <c r="AC4046" s="25" t="n">
        <v>2.22311125035138</v>
      </c>
      <c r="AD4046" s="25" t="n">
        <v>2.290807929902518</v>
      </c>
      <c r="AE4046" s="25" t="n">
        <v>2.257067141754087</v>
      </c>
      <c r="AF4046" s="25" t="n">
        <v>2.270822175556292</v>
      </c>
      <c r="AG4046" s="25" t="n">
        <v>2.264076226008955</v>
      </c>
      <c r="AH4046" s="25" t="n">
        <v>2.050775056321919</v>
      </c>
      <c r="AI4046" s="25" t="n">
        <v>2.126956296975419</v>
      </c>
    </row>
    <row r="4047">
      <c r="A4047" t="inlineStr">
        <is>
          <t>Simone Chisholm</t>
        </is>
      </c>
      <c r="B4047" t="inlineStr">
        <is>
          <t>100051-511199</t>
        </is>
      </c>
      <c r="C4047" t="inlineStr">
        <is>
          <t>Ministry of Education</t>
        </is>
      </c>
      <c r="D4047" t="inlineStr">
        <is>
          <t>RT20</t>
        </is>
      </c>
      <c r="E4047" t="inlineStr">
        <is>
          <t>Executive Offices</t>
        </is>
      </c>
      <c r="F4047" s="25" t="n">
        <v>25.22693992905437</v>
      </c>
      <c r="G4047" s="25" t="n">
        <v>25.34389970150077</v>
      </c>
      <c r="H4047" s="25" t="n">
        <v>24.42542445725041</v>
      </c>
      <c r="I4047" s="25" t="n">
        <v>2.198327560000001</v>
      </c>
      <c r="J4047" s="25" t="n">
        <v>2.079676993068</v>
      </c>
      <c r="K4047" s="25" t="n">
        <v>2.196535375986376</v>
      </c>
      <c r="L4047" s="25" t="n">
        <v>1.577314863086209</v>
      </c>
      <c r="M4047" s="25" t="n">
        <v>1.627010627384559</v>
      </c>
      <c r="N4047" s="25" t="n">
        <v>1.706490867863377</v>
      </c>
      <c r="O4047" s="25" t="n">
        <v>2.089649295882235</v>
      </c>
      <c r="P4047" s="25" t="n">
        <v>2.180823618728509</v>
      </c>
      <c r="Q4047" s="25" t="n">
        <v>2.298603275443569</v>
      </c>
      <c r="R4047" s="25" t="n">
        <v>2.375188744028132</v>
      </c>
      <c r="S4047" s="25" t="n">
        <v>2.349839237398382</v>
      </c>
      <c r="T4047" s="25" t="n">
        <v>2.371394955207522</v>
      </c>
      <c r="U4047" s="25" t="n">
        <v>2.370281491883536</v>
      </c>
      <c r="V4047" s="25" t="n">
        <v>2.157263829598861</v>
      </c>
      <c r="W4047" s="25" t="n">
        <v>2.240038894995875</v>
      </c>
      <c r="X4047" s="25" t="n">
        <v>1.566787848088682</v>
      </c>
      <c r="Y4047" s="25" t="n">
        <v>1.594219214931729</v>
      </c>
      <c r="Z4047" s="25" t="n">
        <v>1.6604579539184</v>
      </c>
      <c r="AA4047" s="25" t="n">
        <v>2.03758645869583</v>
      </c>
      <c r="AB4047" s="25" t="n">
        <v>2.111226983803768</v>
      </c>
      <c r="AC4047" s="25" t="n">
        <v>2.219022704384571</v>
      </c>
      <c r="AD4047" s="25" t="n">
        <v>2.286596847073794</v>
      </c>
      <c r="AE4047" s="25" t="n">
        <v>2.25291665529242</v>
      </c>
      <c r="AF4047" s="25" t="n">
        <v>2.266646713301644</v>
      </c>
      <c r="AG4047" s="25" t="n">
        <v>2.259913437423871</v>
      </c>
      <c r="AH4047" s="25" t="n">
        <v>2.047004190468828</v>
      </c>
      <c r="AI4047" s="25" t="n">
        <v>2.123045449866873</v>
      </c>
    </row>
    <row r="4048">
      <c r="A4048" t="inlineStr">
        <is>
          <t>Simone Chisholm</t>
        </is>
      </c>
      <c r="B4048" t="inlineStr">
        <is>
          <t>100077-196370</t>
        </is>
      </c>
      <c r="C4048" t="inlineStr">
        <is>
          <t>Ministry of Nat Sec &amp; Justice</t>
        </is>
      </c>
      <c r="D4048" t="inlineStr">
        <is>
          <t>RT20</t>
        </is>
      </c>
      <c r="E4048" t="inlineStr">
        <is>
          <t>Courts</t>
        </is>
      </c>
      <c r="F4048" s="25" t="n">
        <v>25.18963670153436</v>
      </c>
      <c r="G4048" s="25" t="n">
        <v>25.31571020359783</v>
      </c>
      <c r="H4048" s="25" t="n">
        <v>24.39781932752319</v>
      </c>
      <c r="I4048" s="25" t="n">
        <v>2.670079936333334</v>
      </c>
      <c r="J4048" s="25" t="n">
        <v>2.6894677289709</v>
      </c>
      <c r="K4048" s="25" t="n">
        <v>2.674959036230127</v>
      </c>
      <c r="L4048" s="25" t="n">
        <v>1.574982478128943</v>
      </c>
      <c r="M4048" s="25" t="n">
        <v>1.637464375186558</v>
      </c>
      <c r="N4048" s="25" t="n">
        <v>1.695357522675982</v>
      </c>
      <c r="O4048" s="25" t="n">
        <v>2.088367637941417</v>
      </c>
      <c r="P4048" s="25" t="n">
        <v>2.180034934787662</v>
      </c>
      <c r="Q4048" s="25" t="n">
        <v>2.293525440032575</v>
      </c>
      <c r="R4048" s="25" t="n">
        <v>2.372604169005003</v>
      </c>
      <c r="S4048" s="25" t="n">
        <v>2.34694210731707</v>
      </c>
      <c r="T4048" s="25" t="n">
        <v>2.367829728020642</v>
      </c>
      <c r="U4048" s="25" t="n">
        <v>2.367259719314465</v>
      </c>
      <c r="V4048" s="25" t="n">
        <v>2.154378724190733</v>
      </c>
      <c r="W4048" s="25" t="n">
        <v>2.236963366996783</v>
      </c>
      <c r="X4048" s="25" t="n">
        <v>1.565045142219488</v>
      </c>
      <c r="Y4048" s="25" t="n">
        <v>1.592413367713319</v>
      </c>
      <c r="Z4048" s="25" t="n">
        <v>1.658570477939691</v>
      </c>
      <c r="AA4048" s="25" t="n">
        <v>2.035289152964961</v>
      </c>
      <c r="AB4048" s="25" t="n">
        <v>2.108837160028382</v>
      </c>
      <c r="AC4048" s="25" t="n">
        <v>2.216511339731769</v>
      </c>
      <c r="AD4048" s="25" t="n">
        <v>2.284011973080792</v>
      </c>
      <c r="AE4048" s="25" t="n">
        <v>2.250367786337793</v>
      </c>
      <c r="AF4048" s="25" t="n">
        <v>2.264082732361799</v>
      </c>
      <c r="AG4048" s="25" t="n">
        <v>2.257357489708912</v>
      </c>
      <c r="AH4048" s="25" t="n">
        <v>2.044688663579139</v>
      </c>
      <c r="AI4048" s="25" t="n">
        <v>2.120644041857143</v>
      </c>
    </row>
    <row r="4049">
      <c r="A4049" t="inlineStr">
        <is>
          <t>Simone Chisholm</t>
        </is>
      </c>
      <c r="B4049" t="inlineStr">
        <is>
          <t>100116-334944</t>
        </is>
      </c>
      <c r="C4049" t="inlineStr">
        <is>
          <t>Ministry of Labour, Welfare &amp; Sports</t>
        </is>
      </c>
      <c r="D4049" t="inlineStr">
        <is>
          <t>RT20</t>
        </is>
      </c>
      <c r="E4049" t="inlineStr">
        <is>
          <t>Executive Offices</t>
        </is>
      </c>
      <c r="F4049" s="25" t="n">
        <v>25.24745754454937</v>
      </c>
      <c r="G4049" s="25" t="n">
        <v>25.28227049811367</v>
      </c>
      <c r="H4049" s="25" t="n">
        <v>24.36556515550315</v>
      </c>
      <c r="I4049" s="25" t="n">
        <v>2.491948935666668</v>
      </c>
      <c r="J4049" s="25" t="n">
        <v>2.450049443450701</v>
      </c>
      <c r="K4049" s="25" t="n">
        <v>2.445659165431997</v>
      </c>
      <c r="L4049" s="25" t="n">
        <v>1.578597727356167</v>
      </c>
      <c r="M4049" s="25" t="n">
        <v>1.632306924753697</v>
      </c>
      <c r="N4049" s="25" t="n">
        <v>1.692598089465393</v>
      </c>
      <c r="O4049" s="25" t="n">
        <v>2.086537207586645</v>
      </c>
      <c r="P4049" s="25" t="n">
        <v>2.176115225857338</v>
      </c>
      <c r="Q4049" s="25" t="n">
        <v>2.290252853494814</v>
      </c>
      <c r="R4049" s="25" t="n">
        <v>2.369341811225176</v>
      </c>
      <c r="S4049" s="25" t="n">
        <v>2.343358134748509</v>
      </c>
      <c r="T4049" s="25" t="n">
        <v>2.364413268987075</v>
      </c>
      <c r="U4049" s="25" t="n">
        <v>2.363831837416168</v>
      </c>
      <c r="V4049" s="25" t="n">
        <v>2.151206394815872</v>
      </c>
      <c r="W4049" s="25" t="n">
        <v>2.233711022406813</v>
      </c>
      <c r="X4049" s="25" t="n">
        <v>1.5629778627237</v>
      </c>
      <c r="Y4049" s="25" t="n">
        <v>1.590303878917537</v>
      </c>
      <c r="Z4049" s="25" t="n">
        <v>1.656380307092474</v>
      </c>
      <c r="AA4049" s="25" t="n">
        <v>2.032598437813663</v>
      </c>
      <c r="AB4049" s="25" t="n">
        <v>2.106048510608915</v>
      </c>
      <c r="AC4049" s="25" t="n">
        <v>2.213581734267807</v>
      </c>
      <c r="AD4049" s="25" t="n">
        <v>2.280992434900942</v>
      </c>
      <c r="AE4049" s="25" t="n">
        <v>2.247392725722763</v>
      </c>
      <c r="AF4049" s="25" t="n">
        <v>2.261089773881837</v>
      </c>
      <c r="AG4049" s="25" t="n">
        <v>2.254373266474161</v>
      </c>
      <c r="AH4049" s="25" t="n">
        <v>2.041985611693657</v>
      </c>
      <c r="AI4049" s="25" t="n">
        <v>2.117840611405692</v>
      </c>
    </row>
    <row r="4050">
      <c r="A4050" t="inlineStr">
        <is>
          <t>Simone Chisholm</t>
        </is>
      </c>
      <c r="B4050" t="inlineStr">
        <is>
          <t>100077-225220</t>
        </is>
      </c>
      <c r="C4050" t="inlineStr">
        <is>
          <t>Ministry of Nat Sec &amp; Justice</t>
        </is>
      </c>
      <c r="D4050" t="inlineStr">
        <is>
          <t>RT20</t>
        </is>
      </c>
      <c r="E4050" t="inlineStr">
        <is>
          <t>Courts</t>
        </is>
      </c>
      <c r="F4050" s="25" t="n">
        <v>25.05704773446278</v>
      </c>
      <c r="G4050" s="25" t="n">
        <v>25.16564189912526</v>
      </c>
      <c r="H4050" s="25" t="n">
        <v>24.25319602496541</v>
      </c>
      <c r="I4050" s="25" t="n">
        <v>2.466705193333334</v>
      </c>
      <c r="J4050" s="25" t="n">
        <v>2.470523504358</v>
      </c>
      <c r="K4050" s="25" t="n">
        <v>2.461759036771449</v>
      </c>
      <c r="L4050" s="25" t="n">
        <v>1.56669235062908</v>
      </c>
      <c r="M4050" s="25" t="n">
        <v>1.626968379455892</v>
      </c>
      <c r="N4050" s="25" t="n">
        <v>1.685397978469727</v>
      </c>
      <c r="O4050" s="25" t="n">
        <v>2.076135789031612</v>
      </c>
      <c r="P4050" s="25" t="n">
        <v>2.166890282835867</v>
      </c>
      <c r="Q4050" s="25" t="n">
        <v>2.279936007021059</v>
      </c>
      <c r="R4050" s="25" t="n">
        <v>2.358515209635634</v>
      </c>
      <c r="S4050" s="25" t="n">
        <v>2.332947509162159</v>
      </c>
      <c r="T4050" s="25" t="n">
        <v>2.353759638645102</v>
      </c>
      <c r="U4050" s="25" t="n">
        <v>2.35317994842789</v>
      </c>
      <c r="V4050" s="25" t="n">
        <v>2.141558232802701</v>
      </c>
      <c r="W4050" s="25" t="n">
        <v>2.223660573008541</v>
      </c>
      <c r="X4050" s="25" t="n">
        <v>1.555767754027451</v>
      </c>
      <c r="Y4050" s="25" t="n">
        <v>1.582973296817974</v>
      </c>
      <c r="Z4050" s="25" t="n">
        <v>1.64873961315439</v>
      </c>
      <c r="AA4050" s="25" t="n">
        <v>2.023224422030053</v>
      </c>
      <c r="AB4050" s="25" t="n">
        <v>2.096336515772888</v>
      </c>
      <c r="AC4050" s="25" t="n">
        <v>2.20337268046744</v>
      </c>
      <c r="AD4050" s="25" t="n">
        <v>2.270473005632904</v>
      </c>
      <c r="AE4050" s="25" t="n">
        <v>2.237028293164069</v>
      </c>
      <c r="AF4050" s="25" t="n">
        <v>2.250661975190349</v>
      </c>
      <c r="AG4050" s="25" t="n">
        <v>2.243976561120343</v>
      </c>
      <c r="AH4050" s="25" t="n">
        <v>2.032568382938191</v>
      </c>
      <c r="AI4050" s="25" t="n">
        <v>2.10807352464936</v>
      </c>
    </row>
    <row r="4051">
      <c r="A4051" t="inlineStr">
        <is>
          <t>Simone Chisholm</t>
        </is>
      </c>
      <c r="B4051" t="inlineStr">
        <is>
          <t>100012-923366</t>
        </is>
      </c>
      <c r="C4051" t="inlineStr">
        <is>
          <t>National Water Commission</t>
        </is>
      </c>
      <c r="D4051" t="inlineStr">
        <is>
          <t>RT20</t>
        </is>
      </c>
      <c r="E4051" t="inlineStr">
        <is>
          <t>Water Supply and Irrigation Systems</t>
        </is>
      </c>
      <c r="F4051" s="25" t="n">
        <v>25.23489196339469</v>
      </c>
      <c r="G4051" s="25" t="n">
        <v>25.14634886416403</v>
      </c>
      <c r="H4051" s="25" t="n">
        <v>24.23427634434305</v>
      </c>
      <c r="I4051" s="25" t="n">
        <v>2.533319026333333</v>
      </c>
      <c r="J4051" s="25" t="n">
        <v>2.4970941023979</v>
      </c>
      <c r="K4051" s="25" t="n">
        <v>2.418448834663459</v>
      </c>
      <c r="L4051" s="25" t="n">
        <v>1.577812064173303</v>
      </c>
      <c r="M4051" s="25" t="n">
        <v>1.626521488697377</v>
      </c>
      <c r="N4051" s="25" t="n">
        <v>1.677328648853052</v>
      </c>
      <c r="O4051" s="25" t="n">
        <v>2.077243626765816</v>
      </c>
      <c r="P4051" s="25" t="n">
        <v>2.163911133543824</v>
      </c>
      <c r="Q4051" s="25" t="n">
        <v>2.276113064270301</v>
      </c>
      <c r="R4051" s="25" t="n">
        <v>2.356456331286819</v>
      </c>
      <c r="S4051" s="25" t="n">
        <v>2.329909868978279</v>
      </c>
      <c r="T4051" s="25" t="n">
        <v>2.35074815288835</v>
      </c>
      <c r="U4051" s="25" t="n">
        <v>2.35047178789758</v>
      </c>
      <c r="V4051" s="25" t="n">
        <v>2.138894235684213</v>
      </c>
      <c r="W4051" s="25" t="n">
        <v>2.220938461125118</v>
      </c>
      <c r="X4051" s="25" t="n">
        <v>1.554575037315105</v>
      </c>
      <c r="Y4051" s="25" t="n">
        <v>1.581726368276263</v>
      </c>
      <c r="Z4051" s="25" t="n">
        <v>1.647452346869002</v>
      </c>
      <c r="AA4051" s="25" t="n">
        <v>2.021649401894295</v>
      </c>
      <c r="AB4051" s="25" t="n">
        <v>2.094697238873174</v>
      </c>
      <c r="AC4051" s="25" t="n">
        <v>2.201653175467145</v>
      </c>
      <c r="AD4051" s="25" t="n">
        <v>2.268701349466061</v>
      </c>
      <c r="AE4051" s="25" t="n">
        <v>2.235281471727579</v>
      </c>
      <c r="AF4051" s="25" t="n">
        <v>2.248905284734065</v>
      </c>
      <c r="AG4051" s="25" t="n">
        <v>2.242224997418514</v>
      </c>
      <c r="AH4051" s="25" t="n">
        <v>2.030981658465024</v>
      </c>
      <c r="AI4051" s="25" t="n">
        <v>2.106428013836829</v>
      </c>
    </row>
    <row r="4052">
      <c r="A4052" t="inlineStr">
        <is>
          <t>Simone Chisholm</t>
        </is>
      </c>
      <c r="B4052" t="inlineStr">
        <is>
          <t>1411748-778282</t>
        </is>
      </c>
      <c r="C4052" t="inlineStr">
        <is>
          <t>PAC Kingston Airport Ltd.</t>
        </is>
      </c>
      <c r="D4052" t="inlineStr">
        <is>
          <t>RT20</t>
        </is>
      </c>
      <c r="E4052" t="inlineStr">
        <is>
          <t>Other Airport Operations</t>
        </is>
      </c>
      <c r="F4052" s="25" t="n">
        <v>25.20021028267155</v>
      </c>
      <c r="G4052" s="25" t="n">
        <v>25.07852899656754</v>
      </c>
      <c r="H4052" s="25" t="n">
        <v>24.16907451215236</v>
      </c>
      <c r="I4052" s="25" t="n">
        <v>2.190618048666667</v>
      </c>
      <c r="J4052" s="25" t="n">
        <v>2.0925423394746</v>
      </c>
      <c r="K4052" s="25" t="n">
        <v>2.076189894530282</v>
      </c>
      <c r="L4052" s="25" t="n">
        <v>1.575643591475653</v>
      </c>
      <c r="M4052" s="25" t="n">
        <v>1.616473094017102</v>
      </c>
      <c r="N4052" s="25" t="n">
        <v>1.676159190025086</v>
      </c>
      <c r="O4052" s="25" t="n">
        <v>2.071547480730316</v>
      </c>
      <c r="P4052" s="25" t="n">
        <v>2.157109469508871</v>
      </c>
      <c r="Q4052" s="25" t="n">
        <v>2.270856945913287</v>
      </c>
      <c r="R4052" s="25" t="n">
        <v>2.350037022126263</v>
      </c>
      <c r="S4052" s="25" t="n">
        <v>2.32357571444434</v>
      </c>
      <c r="T4052" s="25" t="n">
        <v>2.344667561459155</v>
      </c>
      <c r="U4052" s="25" t="n">
        <v>2.344181011167469</v>
      </c>
      <c r="V4052" s="25" t="n">
        <v>2.133203950374946</v>
      </c>
      <c r="W4052" s="25" t="n">
        <v>2.215073965325054</v>
      </c>
      <c r="X4052" s="25" t="n">
        <v>1.550382338256922</v>
      </c>
      <c r="Y4052" s="25" t="n">
        <v>1.57747091885755</v>
      </c>
      <c r="Z4052" s="25" t="n">
        <v>1.643024868583014</v>
      </c>
      <c r="AA4052" s="25" t="n">
        <v>2.016208067642755</v>
      </c>
      <c r="AB4052" s="25" t="n">
        <v>2.089062689072382</v>
      </c>
      <c r="AC4052" s="25" t="n">
        <v>2.195731208549874</v>
      </c>
      <c r="AD4052" s="25" t="n">
        <v>2.262597669732854</v>
      </c>
      <c r="AE4052" s="25" t="n">
        <v>2.229268494018518</v>
      </c>
      <c r="AF4052" s="25" t="n">
        <v>2.242855574062073</v>
      </c>
      <c r="AG4052" s="25" t="n">
        <v>2.236193047227847</v>
      </c>
      <c r="AH4052" s="25" t="n">
        <v>2.025518139370386</v>
      </c>
      <c r="AI4052" s="25" t="n">
        <v>2.10076149677819</v>
      </c>
    </row>
    <row r="4053">
      <c r="A4053" t="inlineStr">
        <is>
          <t>Simone Chisholm</t>
        </is>
      </c>
      <c r="B4053" t="inlineStr">
        <is>
          <t>100051-287515</t>
        </is>
      </c>
      <c r="C4053" t="inlineStr">
        <is>
          <t>Ministry of Education</t>
        </is>
      </c>
      <c r="D4053" t="inlineStr">
        <is>
          <t>RT20</t>
        </is>
      </c>
      <c r="E4053" t="inlineStr">
        <is>
          <t>Executive Offices</t>
        </is>
      </c>
      <c r="F4053" s="25" t="n">
        <v>24.798981273241</v>
      </c>
      <c r="G4053" s="25" t="n">
        <v>24.97644659024614</v>
      </c>
      <c r="H4053" s="25" t="n">
        <v>24.07128070653943</v>
      </c>
      <c r="I4053" s="25" t="n">
        <v>1.911877586666667</v>
      </c>
      <c r="J4053" s="25" t="n">
        <v>1.845940206876</v>
      </c>
      <c r="K4053" s="25" t="n">
        <v>1.937563479698335</v>
      </c>
      <c r="L4053" s="25" t="n">
        <v>1.550556740598932</v>
      </c>
      <c r="M4053" s="25" t="n">
        <v>1.606163267725154</v>
      </c>
      <c r="N4053" s="25" t="n">
        <v>1.681562457874258</v>
      </c>
      <c r="O4053" s="25" t="n">
        <v>2.058784693020035</v>
      </c>
      <c r="P4053" s="25" t="n">
        <v>2.150004056271773</v>
      </c>
      <c r="Q4053" s="25" t="n">
        <v>2.265294064187936</v>
      </c>
      <c r="R4053" s="25" t="n">
        <v>2.340841875112416</v>
      </c>
      <c r="S4053" s="25" t="n">
        <v>2.316080680946885</v>
      </c>
      <c r="T4053" s="25" t="n">
        <v>2.337154239988257</v>
      </c>
      <c r="U4053" s="25" t="n">
        <v>2.336096781507056</v>
      </c>
      <c r="V4053" s="25" t="n">
        <v>2.126179105508489</v>
      </c>
      <c r="W4053" s="25" t="n">
        <v>2.207728627504951</v>
      </c>
      <c r="X4053" s="25" t="n">
        <v>1.54407149124396</v>
      </c>
      <c r="Y4053" s="25" t="n">
        <v>1.571107333396314</v>
      </c>
      <c r="Z4053" s="25" t="n">
        <v>1.636380696747436</v>
      </c>
      <c r="AA4053" s="25" t="n">
        <v>2.008043883851269</v>
      </c>
      <c r="AB4053" s="25" t="n">
        <v>2.080616629603147</v>
      </c>
      <c r="AC4053" s="25" t="n">
        <v>2.186848498214171</v>
      </c>
      <c r="AD4053" s="25" t="n">
        <v>2.253443522865444</v>
      </c>
      <c r="AE4053" s="25" t="n">
        <v>2.220251539532133</v>
      </c>
      <c r="AF4053" s="25" t="n">
        <v>2.233782391427195</v>
      </c>
      <c r="AG4053" s="25" t="n">
        <v>2.22714687118614</v>
      </c>
      <c r="AH4053" s="25" t="n">
        <v>2.017324565094984</v>
      </c>
      <c r="AI4053" s="25" t="n">
        <v>2.092263283377236</v>
      </c>
    </row>
    <row r="4054">
      <c r="A4054" t="inlineStr">
        <is>
          <t>Simone Chisholm</t>
        </is>
      </c>
      <c r="B4054" t="inlineStr">
        <is>
          <t>100051-846859</t>
        </is>
      </c>
      <c r="C4054" t="inlineStr">
        <is>
          <t>Ministry of Education</t>
        </is>
      </c>
      <c r="D4054" t="inlineStr">
        <is>
          <t>RT20</t>
        </is>
      </c>
      <c r="E4054" t="inlineStr">
        <is>
          <t>Executive Offices</t>
        </is>
      </c>
      <c r="F4054" s="25" t="n">
        <v>24.00595271099352</v>
      </c>
      <c r="G4054" s="25" t="n">
        <v>24.89133656103199</v>
      </c>
      <c r="H4054" s="25" t="n">
        <v>23.9902909574175</v>
      </c>
      <c r="I4054" s="25" t="n">
        <v>1.54569272</v>
      </c>
      <c r="J4054" s="25" t="n">
        <v>1.619689705416</v>
      </c>
      <c r="K4054" s="25" t="n">
        <v>1.848970285577517</v>
      </c>
      <c r="L4054" s="25" t="n">
        <v>1.500972615786227</v>
      </c>
      <c r="M4054" s="25" t="n">
        <v>1.601450264316101</v>
      </c>
      <c r="N4054" s="25" t="n">
        <v>1.697374992387197</v>
      </c>
      <c r="O4054" s="25" t="n">
        <v>2.042408738743214</v>
      </c>
      <c r="P4054" s="25" t="n">
        <v>2.147882236554577</v>
      </c>
      <c r="Q4054" s="25" t="n">
        <v>2.264261382630679</v>
      </c>
      <c r="R4054" s="25" t="n">
        <v>2.333780224912444</v>
      </c>
      <c r="S4054" s="25" t="n">
        <v>2.312578469465322</v>
      </c>
      <c r="T4054" s="25" t="n">
        <v>2.333238888636714</v>
      </c>
      <c r="U4054" s="25" t="n">
        <v>2.331260568815705</v>
      </c>
      <c r="V4054" s="25" t="n">
        <v>2.122451464212743</v>
      </c>
      <c r="W4054" s="25" t="n">
        <v>2.20367671457107</v>
      </c>
      <c r="X4054" s="25" t="n">
        <v>1.538809895313823</v>
      </c>
      <c r="Y4054" s="25" t="n">
        <v>1.565863117802664</v>
      </c>
      <c r="Z4054" s="25" t="n">
        <v>1.630875677638268</v>
      </c>
      <c r="AA4054" s="25" t="n">
        <v>2.001277589462414</v>
      </c>
      <c r="AB4054" s="25" t="n">
        <v>2.073629211693452</v>
      </c>
      <c r="AC4054" s="25" t="n">
        <v>2.179492057219225</v>
      </c>
      <c r="AD4054" s="25" t="n">
        <v>2.245863175499601</v>
      </c>
      <c r="AE4054" s="25" t="n">
        <v>2.212786743545462</v>
      </c>
      <c r="AF4054" s="25" t="n">
        <v>2.226269451349548</v>
      </c>
      <c r="AG4054" s="25" t="n">
        <v>2.219656698423384</v>
      </c>
      <c r="AH4054" s="25" t="n">
        <v>2.010540574997214</v>
      </c>
      <c r="AI4054" s="25" t="n">
        <v>2.085226764472447</v>
      </c>
    </row>
    <row r="4055">
      <c r="A4055" t="inlineStr">
        <is>
          <t>Simone Chisholm</t>
        </is>
      </c>
      <c r="B4055" t="inlineStr">
        <is>
          <t>100012-274696</t>
        </is>
      </c>
      <c r="C4055" t="inlineStr">
        <is>
          <t>National Water Commission</t>
        </is>
      </c>
      <c r="D4055" t="inlineStr">
        <is>
          <t>RT20</t>
        </is>
      </c>
      <c r="E4055" t="inlineStr">
        <is>
          <t>Water Supply and Irrigation Systems</t>
        </is>
      </c>
      <c r="F4055" s="25" t="n">
        <v>24.86827908878391</v>
      </c>
      <c r="G4055" s="25" t="n">
        <v>24.89081609269156</v>
      </c>
      <c r="H4055" s="25" t="n">
        <v>23.98838240888199</v>
      </c>
      <c r="I4055" s="25" t="n">
        <v>1.707084808</v>
      </c>
      <c r="J4055" s="25" t="n">
        <v>1.6544445610824</v>
      </c>
      <c r="K4055" s="25" t="n">
        <v>1.670869719701507</v>
      </c>
      <c r="L4055" s="25" t="n">
        <v>1.55488958773547</v>
      </c>
      <c r="M4055" s="25" t="n">
        <v>1.604434159652252</v>
      </c>
      <c r="N4055" s="25" t="n">
        <v>1.668042916219103</v>
      </c>
      <c r="O4055" s="25" t="n">
        <v>2.054139803548523</v>
      </c>
      <c r="P4055" s="25" t="n">
        <v>2.142004223366983</v>
      </c>
      <c r="Q4055" s="25" t="n">
        <v>2.255231887940754</v>
      </c>
      <c r="R4055" s="25" t="n">
        <v>2.332631714587266</v>
      </c>
      <c r="S4055" s="25" t="n">
        <v>2.307074286071169</v>
      </c>
      <c r="T4055" s="25" t="n">
        <v>2.327944097221811</v>
      </c>
      <c r="U4055" s="25" t="n">
        <v>2.327269980438842</v>
      </c>
      <c r="V4055" s="25" t="n">
        <v>2.117952427457268</v>
      </c>
      <c r="W4055" s="25" t="n">
        <v>2.199201008452121</v>
      </c>
      <c r="X4055" s="25" t="n">
        <v>1.538777719386649</v>
      </c>
      <c r="Y4055" s="25" t="n">
        <v>1.565686011276108</v>
      </c>
      <c r="Z4055" s="25" t="n">
        <v>1.630741564692689</v>
      </c>
      <c r="AA4055" s="25" t="n">
        <v>2.001132468049492</v>
      </c>
      <c r="AB4055" s="25" t="n">
        <v>2.073447164981846</v>
      </c>
      <c r="AC4055" s="25" t="n">
        <v>2.179315857297097</v>
      </c>
      <c r="AD4055" s="25" t="n">
        <v>2.245682423394514</v>
      </c>
      <c r="AE4055" s="25" t="n">
        <v>2.21260322421652</v>
      </c>
      <c r="AF4055" s="25" t="n">
        <v>2.226088190557923</v>
      </c>
      <c r="AG4055" s="25" t="n">
        <v>2.219475560223835</v>
      </c>
      <c r="AH4055" s="25" t="n">
        <v>2.010375739697837</v>
      </c>
      <c r="AI4055" s="25" t="n">
        <v>2.085056485107483</v>
      </c>
    </row>
    <row r="4056">
      <c r="A4056" t="inlineStr">
        <is>
          <t>Simone Chisholm</t>
        </is>
      </c>
      <c r="B4056" t="inlineStr">
        <is>
          <t>100077-122468</t>
        </is>
      </c>
      <c r="C4056" t="inlineStr">
        <is>
          <t>Ministry of Nat Sec &amp; Justice</t>
        </is>
      </c>
      <c r="D4056" t="inlineStr">
        <is>
          <t>RT20</t>
        </is>
      </c>
      <c r="E4056" t="inlineStr">
        <is>
          <t>Courts</t>
        </is>
      </c>
      <c r="F4056" s="25" t="n">
        <v>24.79813839265397</v>
      </c>
      <c r="G4056" s="25" t="n">
        <v>24.81926578498795</v>
      </c>
      <c r="H4056" s="25" t="n">
        <v>23.91929839934611</v>
      </c>
      <c r="I4056" s="25" t="n">
        <v>2.485518702333334</v>
      </c>
      <c r="J4056" s="25" t="n">
        <v>2.4507231783807</v>
      </c>
      <c r="K4056" s="25" t="n">
        <v>2.432136511939941</v>
      </c>
      <c r="L4056" s="25" t="n">
        <v>1.550504039475392</v>
      </c>
      <c r="M4056" s="25" t="n">
        <v>1.603240026056779</v>
      </c>
      <c r="N4056" s="25" t="n">
        <v>1.660551587026874</v>
      </c>
      <c r="O4056" s="25" t="n">
        <v>2.048577830336858</v>
      </c>
      <c r="P4056" s="25" t="n">
        <v>2.136274870426149</v>
      </c>
      <c r="Q4056" s="25" t="n">
        <v>2.248008509203958</v>
      </c>
      <c r="R4056" s="25" t="n">
        <v>2.325937330570433</v>
      </c>
      <c r="S4056" s="25" t="n">
        <v>2.300339034118708</v>
      </c>
      <c r="T4056" s="25" t="n">
        <v>2.320971001241589</v>
      </c>
      <c r="U4056" s="25" t="n">
        <v>2.3204552487979</v>
      </c>
      <c r="V4056" s="25" t="n">
        <v>2.111709234999414</v>
      </c>
      <c r="W4056" s="25" t="n">
        <v>2.192697072733898</v>
      </c>
      <c r="X4056" s="25" t="n">
        <v>1.534354400404276</v>
      </c>
      <c r="Y4056" s="25" t="n">
        <v>1.561175625474969</v>
      </c>
      <c r="Z4056" s="25" t="n">
        <v>1.626042165834868</v>
      </c>
      <c r="AA4056" s="25" t="n">
        <v>1.995371018516625</v>
      </c>
      <c r="AB4056" s="25" t="n">
        <v>2.067474735066958</v>
      </c>
      <c r="AC4056" s="25" t="n">
        <v>2.173038681524242</v>
      </c>
      <c r="AD4056" s="25" t="n">
        <v>2.239214916830282</v>
      </c>
      <c r="AE4056" s="25" t="n">
        <v>2.20623038577955</v>
      </c>
      <c r="AF4056" s="25" t="n">
        <v>2.219676644580599</v>
      </c>
      <c r="AG4056" s="25" t="n">
        <v>2.213083173659377</v>
      </c>
      <c r="AH4056" s="25" t="n">
        <v>2.004585480113451</v>
      </c>
      <c r="AI4056" s="25" t="n">
        <v>2.079051171560915</v>
      </c>
    </row>
    <row r="4057">
      <c r="A4057" t="inlineStr">
        <is>
          <t>Simone Chisholm</t>
        </is>
      </c>
      <c r="B4057" t="inlineStr">
        <is>
          <t>100072-348949</t>
        </is>
      </c>
      <c r="C4057" t="inlineStr">
        <is>
          <t>Central Sorting Office</t>
        </is>
      </c>
      <c r="D4057" t="inlineStr">
        <is>
          <t>RT20</t>
        </is>
      </c>
      <c r="E4057" t="inlineStr">
        <is>
          <t>Local Messengers and Local Delivery</t>
        </is>
      </c>
      <c r="F4057" s="25" t="n">
        <v>24.68876629597975</v>
      </c>
      <c r="G4057" s="25" t="n">
        <v>24.80806955113512</v>
      </c>
      <c r="H4057" s="25" t="n">
        <v>23.90870542614457</v>
      </c>
      <c r="I4057" s="25" t="n">
        <v>2.232275807666667</v>
      </c>
      <c r="J4057" s="25" t="n">
        <v>2.2081664172723</v>
      </c>
      <c r="K4057" s="25" t="n">
        <v>2.23379407104078</v>
      </c>
      <c r="L4057" s="25" t="n">
        <v>1.543665547205766</v>
      </c>
      <c r="M4057" s="25" t="n">
        <v>1.601171500273892</v>
      </c>
      <c r="N4057" s="25" t="n">
        <v>1.663914407398303</v>
      </c>
      <c r="O4057" s="25" t="n">
        <v>2.046218664785728</v>
      </c>
      <c r="P4057" s="25" t="n">
        <v>2.135846651511435</v>
      </c>
      <c r="Q4057" s="25" t="n">
        <v>2.248229808663938</v>
      </c>
      <c r="R4057" s="25" t="n">
        <v>2.325009508142164</v>
      </c>
      <c r="S4057" s="25" t="n">
        <v>2.299950031854871</v>
      </c>
      <c r="T4057" s="25" t="n">
        <v>2.320601118069515</v>
      </c>
      <c r="U4057" s="25" t="n">
        <v>2.319891870252345</v>
      </c>
      <c r="V4057" s="25" t="n">
        <v>2.111306997679874</v>
      </c>
      <c r="W4057" s="25" t="n">
        <v>2.192263445297292</v>
      </c>
      <c r="X4057" s="25" t="n">
        <v>1.533662236871766</v>
      </c>
      <c r="Y4057" s="25" t="n">
        <v>1.560490607370576</v>
      </c>
      <c r="Z4057" s="25" t="n">
        <v>1.625323439399441</v>
      </c>
      <c r="AA4057" s="25" t="n">
        <v>1.99448527240173</v>
      </c>
      <c r="AB4057" s="25" t="n">
        <v>2.066561395371588</v>
      </c>
      <c r="AC4057" s="25" t="n">
        <v>2.172076928809088</v>
      </c>
      <c r="AD4057" s="25" t="n">
        <v>2.238223540085988</v>
      </c>
      <c r="AE4057" s="25" t="n">
        <v>2.205254404839633</v>
      </c>
      <c r="AF4057" s="25" t="n">
        <v>2.2186942930393</v>
      </c>
      <c r="AG4057" s="25" t="n">
        <v>2.212103753941945</v>
      </c>
      <c r="AH4057" s="25" t="n">
        <v>2.003698451330367</v>
      </c>
      <c r="AI4057" s="25" t="n">
        <v>2.078131102683144</v>
      </c>
    </row>
    <row r="4058">
      <c r="A4058" t="inlineStr">
        <is>
          <t>Simone Chisholm</t>
        </is>
      </c>
      <c r="B4058" t="inlineStr">
        <is>
          <t>100077-432090</t>
        </is>
      </c>
      <c r="C4058" t="inlineStr">
        <is>
          <t>Ministry of Nat Sec &amp; Justice</t>
        </is>
      </c>
      <c r="D4058" t="inlineStr">
        <is>
          <t>RT20</t>
        </is>
      </c>
      <c r="E4058" t="inlineStr">
        <is>
          <t>Courts</t>
        </is>
      </c>
      <c r="F4058" s="25" t="n">
        <v>24.60250514103449</v>
      </c>
      <c r="G4058" s="25" t="n">
        <v>24.57801565652819</v>
      </c>
      <c r="H4058" s="25" t="n">
        <v>23.68681039364897</v>
      </c>
      <c r="I4058" s="25" t="n">
        <v>2.513358228333333</v>
      </c>
      <c r="J4058" s="25" t="n">
        <v>2.438577890818499</v>
      </c>
      <c r="K4058" s="25" t="n">
        <v>2.433899021882654</v>
      </c>
      <c r="L4058" s="25" t="n">
        <v>1.538272066974522</v>
      </c>
      <c r="M4058" s="25" t="n">
        <v>1.585412993290777</v>
      </c>
      <c r="N4058" s="25" t="n">
        <v>1.644734020655938</v>
      </c>
      <c r="O4058" s="25" t="n">
        <v>2.029056443539785</v>
      </c>
      <c r="P4058" s="25" t="n">
        <v>2.114895114947561</v>
      </c>
      <c r="Q4058" s="25" t="n">
        <v>2.226195793882463</v>
      </c>
      <c r="R4058" s="25" t="n">
        <v>2.303261805983754</v>
      </c>
      <c r="S4058" s="25" t="n">
        <v>2.277758745417178</v>
      </c>
      <c r="T4058" s="25" t="n">
        <v>2.298326593444314</v>
      </c>
      <c r="U4058" s="25" t="n">
        <v>2.297775845558997</v>
      </c>
      <c r="V4058" s="25" t="n">
        <v>2.091052570787835</v>
      </c>
      <c r="W4058" s="25" t="n">
        <v>2.171273662045062</v>
      </c>
      <c r="X4058" s="25" t="n">
        <v>1.519440051228636</v>
      </c>
      <c r="Y4058" s="25" t="n">
        <v>1.54599963208194</v>
      </c>
      <c r="Z4058" s="25" t="n">
        <v>1.610239451597176</v>
      </c>
      <c r="AA4058" s="25" t="n">
        <v>1.975976276302738</v>
      </c>
      <c r="AB4058" s="25" t="n">
        <v>2.047379404587637</v>
      </c>
      <c r="AC4058" s="25" t="n">
        <v>2.151917969266931</v>
      </c>
      <c r="AD4058" s="25" t="n">
        <v>2.217450470231835</v>
      </c>
      <c r="AE4058" s="25" t="n">
        <v>2.184786667442527</v>
      </c>
      <c r="AF4058" s="25" t="n">
        <v>2.198102322331092</v>
      </c>
      <c r="AG4058" s="25" t="n">
        <v>2.191572834692913</v>
      </c>
      <c r="AH4058" s="25" t="n">
        <v>1.985101695873363</v>
      </c>
      <c r="AI4058" s="25" t="n">
        <v>2.058843618012182</v>
      </c>
    </row>
    <row r="4059">
      <c r="A4059" t="inlineStr">
        <is>
          <t>Simone Chisholm</t>
        </is>
      </c>
      <c r="B4059" t="inlineStr">
        <is>
          <t>100012-456424</t>
        </is>
      </c>
      <c r="C4059" t="inlineStr">
        <is>
          <t>National Water Commission</t>
        </is>
      </c>
      <c r="D4059" t="inlineStr">
        <is>
          <t>RT20</t>
        </is>
      </c>
      <c r="E4059" t="inlineStr">
        <is>
          <t>Water Supply and Irrigation Systems</t>
        </is>
      </c>
      <c r="F4059" s="25" t="n">
        <v>24.34642283018379</v>
      </c>
      <c r="G4059" s="25" t="n">
        <v>24.52866532015436</v>
      </c>
      <c r="H4059" s="25" t="n">
        <v>23.6394605920874</v>
      </c>
      <c r="I4059" s="25" t="n">
        <v>2.048868631333334</v>
      </c>
      <c r="J4059" s="25" t="n">
        <v>2.0597800749294</v>
      </c>
      <c r="K4059" s="25" t="n">
        <v>2.081374123921059</v>
      </c>
      <c r="L4059" s="25" t="n">
        <v>1.52226051598125</v>
      </c>
      <c r="M4059" s="25" t="n">
        <v>1.584946485697565</v>
      </c>
      <c r="N4059" s="25" t="n">
        <v>1.645777997945108</v>
      </c>
      <c r="O4059" s="25" t="n">
        <v>2.022488937291911</v>
      </c>
      <c r="P4059" s="25" t="n">
        <v>2.11248632830441</v>
      </c>
      <c r="Q4059" s="25" t="n">
        <v>2.223145207115024</v>
      </c>
      <c r="R4059" s="25" t="n">
        <v>2.298913232704331</v>
      </c>
      <c r="S4059" s="25" t="n">
        <v>2.274396471120999</v>
      </c>
      <c r="T4059" s="25" t="n">
        <v>2.294693200662351</v>
      </c>
      <c r="U4059" s="25" t="n">
        <v>2.293986747417706</v>
      </c>
      <c r="V4059" s="25" t="n">
        <v>2.087771807555586</v>
      </c>
      <c r="W4059" s="25" t="n">
        <v>2.167798388358122</v>
      </c>
      <c r="X4059" s="25" t="n">
        <v>1.516389158972894</v>
      </c>
      <c r="Y4059" s="25" t="n">
        <v>1.542920491587346</v>
      </c>
      <c r="Z4059" s="25" t="n">
        <v>1.607018589800007</v>
      </c>
      <c r="AA4059" s="25" t="n">
        <v>1.97202451972258</v>
      </c>
      <c r="AB4059" s="25" t="n">
        <v>2.043289700921102</v>
      </c>
      <c r="AC4059" s="25" t="n">
        <v>2.147615992889166</v>
      </c>
      <c r="AD4059" s="25" t="n">
        <v>2.213018122631096</v>
      </c>
      <c r="AE4059" s="25" t="n">
        <v>2.180420317805207</v>
      </c>
      <c r="AF4059" s="25" t="n">
        <v>2.193708678813478</v>
      </c>
      <c r="AG4059" s="25" t="n">
        <v>2.187192457622713</v>
      </c>
      <c r="AH4059" s="25" t="n">
        <v>1.981134075113708</v>
      </c>
      <c r="AI4059" s="25" t="n">
        <v>2.054728486208107</v>
      </c>
    </row>
    <row r="4060">
      <c r="A4060" t="inlineStr">
        <is>
          <t>Simone Chisholm</t>
        </is>
      </c>
      <c r="B4060" t="inlineStr">
        <is>
          <t>100051-304812</t>
        </is>
      </c>
      <c r="C4060" t="inlineStr">
        <is>
          <t>Ministry of Education</t>
        </is>
      </c>
      <c r="D4060" t="inlineStr">
        <is>
          <t>RT20</t>
        </is>
      </c>
      <c r="E4060" t="inlineStr">
        <is>
          <t>Executive Offices</t>
        </is>
      </c>
      <c r="F4060" s="25" t="n">
        <v>25.16717960793254</v>
      </c>
      <c r="G4060" s="25" t="n">
        <v>24.51286165817231</v>
      </c>
      <c r="H4060" s="25" t="n">
        <v>23.62380546155621</v>
      </c>
      <c r="I4060" s="25" t="n">
        <v>2.01100471</v>
      </c>
      <c r="J4060" s="25" t="n">
        <v>1.663534384713</v>
      </c>
      <c r="K4060" s="25" t="n">
        <v>1.698610513219535</v>
      </c>
      <c r="L4060" s="25" t="n">
        <v>1.573578347956218</v>
      </c>
      <c r="M4060" s="25" t="n">
        <v>1.561238328366501</v>
      </c>
      <c r="N4060" s="25" t="n">
        <v>1.636207762954279</v>
      </c>
      <c r="O4060" s="25" t="n">
        <v>2.030165074947758</v>
      </c>
      <c r="P4060" s="25" t="n">
        <v>2.102190837026585</v>
      </c>
      <c r="Q4060" s="25" t="n">
        <v>2.218457370726611</v>
      </c>
      <c r="R4060" s="25" t="n">
        <v>2.296271163262446</v>
      </c>
      <c r="S4060" s="25" t="n">
        <v>2.268354287009525</v>
      </c>
      <c r="T4060" s="25" t="n">
        <v>2.290178369876284</v>
      </c>
      <c r="U4060" s="25" t="n">
        <v>2.289578111461406</v>
      </c>
      <c r="V4060" s="25" t="n">
        <v>2.083219204316759</v>
      </c>
      <c r="W4060" s="25" t="n">
        <v>2.16342280026794</v>
      </c>
      <c r="X4060" s="25" t="n">
        <v>1.515412159148857</v>
      </c>
      <c r="Y4060" s="25" t="n">
        <v>1.541857339213921</v>
      </c>
      <c r="Z4060" s="25" t="n">
        <v>1.605972844814947</v>
      </c>
      <c r="AA4060" s="25" t="n">
        <v>1.970720396952852</v>
      </c>
      <c r="AB4060" s="25" t="n">
        <v>2.041928154955507</v>
      </c>
      <c r="AC4060" s="25" t="n">
        <v>2.146198308854645</v>
      </c>
      <c r="AD4060" s="25" t="n">
        <v>2.211551850360007</v>
      </c>
      <c r="AE4060" s="25" t="n">
        <v>2.178974801013197</v>
      </c>
      <c r="AF4060" s="25" t="n">
        <v>2.192256680086706</v>
      </c>
      <c r="AG4060" s="25" t="n">
        <v>2.185743508089951</v>
      </c>
      <c r="AH4060" s="25" t="n">
        <v>1.979821697709253</v>
      </c>
      <c r="AI4060" s="25" t="n">
        <v>2.053367720356363</v>
      </c>
    </row>
    <row r="4061">
      <c r="A4061" t="inlineStr">
        <is>
          <t>Simone Chisholm</t>
        </is>
      </c>
      <c r="B4061" t="inlineStr">
        <is>
          <t>100077-437024</t>
        </is>
      </c>
      <c r="C4061" t="inlineStr">
        <is>
          <t>Ministry of Nat Sec &amp; Justice</t>
        </is>
      </c>
      <c r="D4061" t="inlineStr">
        <is>
          <t>RT20</t>
        </is>
      </c>
      <c r="E4061" t="inlineStr">
        <is>
          <t>Courts</t>
        </is>
      </c>
      <c r="F4061" s="25" t="n">
        <v>24.53502368725452</v>
      </c>
      <c r="G4061" s="25" t="n">
        <v>24.48823107042806</v>
      </c>
      <c r="H4061" s="25" t="n">
        <v>23.60015346913688</v>
      </c>
      <c r="I4061" s="25" t="n">
        <v>2.465243161333333</v>
      </c>
      <c r="J4061" s="25" t="n">
        <v>2.4179159521884</v>
      </c>
      <c r="K4061" s="25" t="n">
        <v>2.374994573732791</v>
      </c>
      <c r="L4061" s="25" t="n">
        <v>1.534052787889181</v>
      </c>
      <c r="M4061" s="25" t="n">
        <v>1.582181531961819</v>
      </c>
      <c r="N4061" s="25" t="n">
        <v>1.636037990517614</v>
      </c>
      <c r="O4061" s="25" t="n">
        <v>2.022185673945886</v>
      </c>
      <c r="P4061" s="25" t="n">
        <v>2.107335728662323</v>
      </c>
      <c r="Q4061" s="25" t="n">
        <v>2.217301992805044</v>
      </c>
      <c r="R4061" s="25" t="n">
        <v>2.294828534938232</v>
      </c>
      <c r="S4061" s="25" t="n">
        <v>2.269227387929893</v>
      </c>
      <c r="T4061" s="25" t="n">
        <v>2.289595988535736</v>
      </c>
      <c r="U4061" s="25" t="n">
        <v>2.289193361566769</v>
      </c>
      <c r="V4061" s="25" t="n">
        <v>2.083190599966707</v>
      </c>
      <c r="W4061" s="25" t="n">
        <v>2.163099491708855</v>
      </c>
      <c r="X4061" s="25" t="n">
        <v>1.513889469033149</v>
      </c>
      <c r="Y4061" s="25" t="n">
        <v>1.540341368129934</v>
      </c>
      <c r="Z4061" s="25" t="n">
        <v>1.604346160865194</v>
      </c>
      <c r="AA4061" s="25" t="n">
        <v>1.968748787894555</v>
      </c>
      <c r="AB4061" s="25" t="n">
        <v>2.039887936796834</v>
      </c>
      <c r="AC4061" s="25" t="n">
        <v>2.144044513060977</v>
      </c>
      <c r="AD4061" s="25" t="n">
        <v>2.20933786529331</v>
      </c>
      <c r="AE4061" s="25" t="n">
        <v>2.176792993162561</v>
      </c>
      <c r="AF4061" s="25" t="n">
        <v>2.190060109221192</v>
      </c>
      <c r="AG4061" s="25" t="n">
        <v>2.183554583494415</v>
      </c>
      <c r="AH4061" s="25" t="n">
        <v>1.977838757464194</v>
      </c>
      <c r="AI4061" s="25" t="n">
        <v>2.051310924720561</v>
      </c>
    </row>
    <row r="4062">
      <c r="A4062" t="inlineStr">
        <is>
          <t>Simone Chisholm</t>
        </is>
      </c>
      <c r="B4062" t="inlineStr">
        <is>
          <t>100051-351751</t>
        </is>
      </c>
      <c r="C4062" t="inlineStr">
        <is>
          <t>Ministry of Education</t>
        </is>
      </c>
      <c r="D4062" t="inlineStr">
        <is>
          <t>RT20</t>
        </is>
      </c>
      <c r="E4062" t="inlineStr">
        <is>
          <t>Executive Offices</t>
        </is>
      </c>
      <c r="F4062" s="25" t="n">
        <v>24.13672571029881</v>
      </c>
      <c r="G4062" s="25" t="n">
        <v>24.45330382063445</v>
      </c>
      <c r="H4062" s="25" t="n">
        <v>23.56728280602765</v>
      </c>
      <c r="I4062" s="25" t="n">
        <v>1.832020857333333</v>
      </c>
      <c r="J4062" s="25" t="n">
        <v>1.8031608311772</v>
      </c>
      <c r="K4062" s="25" t="n">
        <v>1.919464021788278</v>
      </c>
      <c r="L4062" s="25" t="n">
        <v>1.50914919986954</v>
      </c>
      <c r="M4062" s="25" t="n">
        <v>1.573308396624438</v>
      </c>
      <c r="N4062" s="25" t="n">
        <v>1.650191992224858</v>
      </c>
      <c r="O4062" s="25" t="n">
        <v>2.013835818547779</v>
      </c>
      <c r="P4062" s="25" t="n">
        <v>2.106101589318575</v>
      </c>
      <c r="Q4062" s="25" t="n">
        <v>2.219059512736861</v>
      </c>
      <c r="R4062" s="25" t="n">
        <v>2.291998707069534</v>
      </c>
      <c r="S4062" s="25" t="n">
        <v>2.268436711894199</v>
      </c>
      <c r="T4062" s="25" t="n">
        <v>2.288966987577026</v>
      </c>
      <c r="U4062" s="25" t="n">
        <v>2.287773981293549</v>
      </c>
      <c r="V4062" s="25" t="n">
        <v>2.082326948833988</v>
      </c>
      <c r="W4062" s="25" t="n">
        <v>2.162153974644105</v>
      </c>
      <c r="X4062" s="25" t="n">
        <v>1.511730227906554</v>
      </c>
      <c r="Y4062" s="25" t="n">
        <v>1.538220134405417</v>
      </c>
      <c r="Z4062" s="25" t="n">
        <v>1.602118187153769</v>
      </c>
      <c r="AA4062" s="25" t="n">
        <v>1.965998269823481</v>
      </c>
      <c r="AB4062" s="25" t="n">
        <v>2.037055664422873</v>
      </c>
      <c r="AC4062" s="25" t="n">
        <v>2.141060961111163</v>
      </c>
      <c r="AD4062" s="25" t="n">
        <v>2.206261817000108</v>
      </c>
      <c r="AE4062" s="25" t="n">
        <v>2.173765471244262</v>
      </c>
      <c r="AF4062" s="25" t="n">
        <v>2.187012512086218</v>
      </c>
      <c r="AG4062" s="25" t="n">
        <v>2.180516035267647</v>
      </c>
      <c r="AH4062" s="25" t="n">
        <v>1.975086964715788</v>
      </c>
      <c r="AI4062" s="25" t="n">
        <v>2.048456560890368</v>
      </c>
    </row>
    <row r="4063">
      <c r="A4063" t="inlineStr">
        <is>
          <t>Simone Chisholm</t>
        </is>
      </c>
      <c r="B4063" t="inlineStr">
        <is>
          <t>100087-522800</t>
        </is>
      </c>
      <c r="C4063" t="inlineStr">
        <is>
          <t>Ministry Of Agriculture</t>
        </is>
      </c>
      <c r="D4063" t="inlineStr">
        <is>
          <t>RT20</t>
        </is>
      </c>
      <c r="E4063" t="inlineStr">
        <is>
          <t>Executive Offices</t>
        </is>
      </c>
      <c r="F4063" s="25" t="n">
        <v>24.84714075835407</v>
      </c>
      <c r="G4063" s="25" t="n">
        <v>24.45139950913028</v>
      </c>
      <c r="H4063" s="25" t="n">
        <v>23.56432579832855</v>
      </c>
      <c r="I4063" s="25" t="n">
        <v>2.613426196333333</v>
      </c>
      <c r="J4063" s="25" t="n">
        <v>2.4120144936489</v>
      </c>
      <c r="K4063" s="25" t="n">
        <v>2.327320068371829</v>
      </c>
      <c r="L4063" s="25" t="n">
        <v>1.553567913253286</v>
      </c>
      <c r="M4063" s="25" t="n">
        <v>1.574531998966297</v>
      </c>
      <c r="N4063" s="25" t="n">
        <v>1.626767230982562</v>
      </c>
      <c r="O4063" s="25" t="n">
        <v>2.023289826536386</v>
      </c>
      <c r="P4063" s="25" t="n">
        <v>2.100975549337263</v>
      </c>
      <c r="Q4063" s="25" t="n">
        <v>2.21171532376768</v>
      </c>
      <c r="R4063" s="25" t="n">
        <v>2.29090812844464</v>
      </c>
      <c r="S4063" s="25" t="n">
        <v>2.263787914731326</v>
      </c>
      <c r="T4063" s="25" t="n">
        <v>2.284549571809304</v>
      </c>
      <c r="U4063" s="25" t="n">
        <v>2.28438150380794</v>
      </c>
      <c r="V4063" s="25" t="n">
        <v>2.078536971712758</v>
      </c>
      <c r="W4063" s="25" t="n">
        <v>2.158387575780831</v>
      </c>
      <c r="X4063" s="25" t="n">
        <v>1.511612501267841</v>
      </c>
      <c r="Y4063" s="25" t="n">
        <v>1.53798410362133</v>
      </c>
      <c r="Z4063" s="25" t="n">
        <v>1.601914573010047</v>
      </c>
      <c r="AA4063" s="25" t="n">
        <v>1.965762720513797</v>
      </c>
      <c r="AB4063" s="25" t="n">
        <v>2.036786311194496</v>
      </c>
      <c r="AC4063" s="25" t="n">
        <v>2.140790322248555</v>
      </c>
      <c r="AD4063" s="25" t="n">
        <v>2.205983331423432</v>
      </c>
      <c r="AE4063" s="25" t="n">
        <v>2.173486794391227</v>
      </c>
      <c r="AF4063" s="25" t="n">
        <v>2.186734887905315</v>
      </c>
      <c r="AG4063" s="25" t="n">
        <v>2.180238853212137</v>
      </c>
      <c r="AH4063" s="25" t="n">
        <v>1.974835301729749</v>
      </c>
      <c r="AI4063" s="25" t="n">
        <v>2.048196097810627</v>
      </c>
    </row>
    <row r="4064">
      <c r="A4064" t="inlineStr">
        <is>
          <t>Simone Chisholm</t>
        </is>
      </c>
      <c r="B4064" t="inlineStr">
        <is>
          <t>100109-528981</t>
        </is>
      </c>
      <c r="C4064" t="inlineStr">
        <is>
          <t>Restaurant Associates Ltd(B/King)</t>
        </is>
      </c>
      <c r="D4064" t="inlineStr">
        <is>
          <t>RT40</t>
        </is>
      </c>
      <c r="E4064" t="inlineStr">
        <is>
          <t>Full-Service Restaurants</t>
        </is>
      </c>
      <c r="F4064" s="25" t="n">
        <v>127.8969499822877</v>
      </c>
      <c r="G4064" s="25" t="n">
        <v>24.42188057610523</v>
      </c>
      <c r="H4064" s="25" t="n">
        <v>25.52582913535796</v>
      </c>
      <c r="I4064" s="25" t="n">
        <v>3.839240533333334</v>
      </c>
      <c r="J4064" s="25" t="n">
        <v>1.27155646464</v>
      </c>
      <c r="K4064" s="25" t="n">
        <v>1.729152984314311</v>
      </c>
      <c r="L4064" s="25" t="n">
        <v>2.31026455815876</v>
      </c>
      <c r="M4064" s="25" t="n">
        <v>1.794093322756817</v>
      </c>
      <c r="N4064" s="25" t="n">
        <v>1.97400144779769</v>
      </c>
      <c r="O4064" s="25" t="n">
        <v>2.052129598380382</v>
      </c>
      <c r="P4064" s="25" t="n">
        <v>1.966219445376535</v>
      </c>
      <c r="Q4064" s="25" t="n">
        <v>2.01977476842962</v>
      </c>
      <c r="R4064" s="25" t="n">
        <v>2.034212099528088</v>
      </c>
      <c r="S4064" s="25" t="n">
        <v>2.027457503692794</v>
      </c>
      <c r="T4064" s="25" t="n">
        <v>2.048157388828483</v>
      </c>
      <c r="U4064" s="25" t="n">
        <v>2.056357310971646</v>
      </c>
      <c r="V4064" s="25" t="n">
        <v>2.064010407502174</v>
      </c>
      <c r="W4064" s="25" t="n">
        <v>2.075202724682238</v>
      </c>
      <c r="X4064" s="25" t="n">
        <v>2.082256486327398</v>
      </c>
      <c r="Y4064" s="25" t="n">
        <v>2.091020715326063</v>
      </c>
      <c r="Z4064" s="25" t="n">
        <v>2.099626157060101</v>
      </c>
      <c r="AA4064" s="25" t="n">
        <v>2.10737166297211</v>
      </c>
      <c r="AB4064" s="25" t="n">
        <v>2.115529138212067</v>
      </c>
      <c r="AC4064" s="25" t="n">
        <v>2.123186871095297</v>
      </c>
      <c r="AD4064" s="25" t="n">
        <v>2.130937244596884</v>
      </c>
      <c r="AE4064" s="25" t="n">
        <v>2.138967656419861</v>
      </c>
      <c r="AF4064" s="25" t="n">
        <v>2.147041019324178</v>
      </c>
      <c r="AG4064" s="25" t="n">
        <v>2.15525754816007</v>
      </c>
      <c r="AH4064" s="25" t="n">
        <v>2.162725068224265</v>
      </c>
      <c r="AI4064" s="25" t="n">
        <v>2.171909567639664</v>
      </c>
    </row>
    <row r="4065">
      <c r="A4065" t="inlineStr">
        <is>
          <t>Simone Chisholm</t>
        </is>
      </c>
      <c r="B4065" t="inlineStr">
        <is>
          <t>100012-102493</t>
        </is>
      </c>
      <c r="C4065" t="inlineStr">
        <is>
          <t>National Water Commission</t>
        </is>
      </c>
      <c r="D4065" t="inlineStr">
        <is>
          <t>RT20</t>
        </is>
      </c>
      <c r="E4065" t="inlineStr">
        <is>
          <t>Water Supply and Irrigation Systems</t>
        </is>
      </c>
      <c r="F4065" s="25" t="n">
        <v>24.41200530694598</v>
      </c>
      <c r="G4065" s="25" t="n">
        <v>24.37526329345402</v>
      </c>
      <c r="H4065" s="25" t="n">
        <v>23.49130441731792</v>
      </c>
      <c r="I4065" s="25" t="n">
        <v>2.19467248</v>
      </c>
      <c r="J4065" s="25" t="n">
        <v>2.152589040144</v>
      </c>
      <c r="K4065" s="25" t="n">
        <v>2.11914378680198</v>
      </c>
      <c r="L4065" s="25" t="n">
        <v>1.52636106149513</v>
      </c>
      <c r="M4065" s="25" t="n">
        <v>1.574690257637685</v>
      </c>
      <c r="N4065" s="25" t="n">
        <v>1.628947381694259</v>
      </c>
      <c r="O4065" s="25" t="n">
        <v>2.012707813423523</v>
      </c>
      <c r="P4065" s="25" t="n">
        <v>2.097660530742032</v>
      </c>
      <c r="Q4065" s="25" t="n">
        <v>2.20720927989382</v>
      </c>
      <c r="R4065" s="25" t="n">
        <v>2.28425410637013</v>
      </c>
      <c r="S4065" s="25" t="n">
        <v>2.258825693153845</v>
      </c>
      <c r="T4065" s="25" t="n">
        <v>2.279106189332781</v>
      </c>
      <c r="U4065" s="25" t="n">
        <v>2.278683405423453</v>
      </c>
      <c r="V4065" s="25" t="n">
        <v>2.07363816920864</v>
      </c>
      <c r="W4065" s="25" t="n">
        <v>2.153179405078724</v>
      </c>
      <c r="X4065" s="25" t="n">
        <v>1.506905676393769</v>
      </c>
      <c r="Y4065" s="25" t="n">
        <v>1.533237638147223</v>
      </c>
      <c r="Z4065" s="25" t="n">
        <v>1.59694675692151</v>
      </c>
      <c r="AA4065" s="25" t="n">
        <v>1.959668255223345</v>
      </c>
      <c r="AB4065" s="25" t="n">
        <v>2.030479774845351</v>
      </c>
      <c r="AC4065" s="25" t="n">
        <v>2.13415578957535</v>
      </c>
      <c r="AD4065" s="25" t="n">
        <v>2.199147949397574</v>
      </c>
      <c r="AE4065" s="25" t="n">
        <v>2.166753270240161</v>
      </c>
      <c r="AF4065" s="25" t="n">
        <v>2.179959151730181</v>
      </c>
      <c r="AG4065" s="25" t="n">
        <v>2.173483630123918</v>
      </c>
      <c r="AH4065" s="25" t="n">
        <v>1.968716616814391</v>
      </c>
      <c r="AI4065" s="25" t="n">
        <v>2.041849907905146</v>
      </c>
    </row>
    <row r="4066">
      <c r="A4066" t="inlineStr">
        <is>
          <t>Simone Chisholm</t>
        </is>
      </c>
      <c r="B4066" t="inlineStr">
        <is>
          <t>100051-351391</t>
        </is>
      </c>
      <c r="C4066" t="inlineStr">
        <is>
          <t>Ministry of Education</t>
        </is>
      </c>
      <c r="D4066" t="inlineStr">
        <is>
          <t>RT20</t>
        </is>
      </c>
      <c r="E4066" t="inlineStr">
        <is>
          <t>Executive Offices</t>
        </is>
      </c>
      <c r="F4066" s="25" t="n">
        <v>24.17196112409408</v>
      </c>
      <c r="G4066" s="25" t="n">
        <v>24.17604831252799</v>
      </c>
      <c r="H4066" s="25" t="n">
        <v>23.29949991348164</v>
      </c>
      <c r="I4066" s="25" t="n">
        <v>1.9006416</v>
      </c>
      <c r="J4066" s="25" t="n">
        <v>1.83925956348</v>
      </c>
      <c r="K4066" s="25" t="n">
        <v>1.852639960614079</v>
      </c>
      <c r="L4066" s="25" t="n">
        <v>1.511352294737271</v>
      </c>
      <c r="M4066" s="25" t="n">
        <v>1.558424030488791</v>
      </c>
      <c r="N4066" s="25" t="n">
        <v>1.619538135987066</v>
      </c>
      <c r="O4066" s="25" t="n">
        <v>1.995395866394897</v>
      </c>
      <c r="P4066" s="25" t="n">
        <v>2.080373904534604</v>
      </c>
      <c r="Q4066" s="25" t="n">
        <v>2.190284881411652</v>
      </c>
      <c r="R4066" s="25" t="n">
        <v>2.265624883790967</v>
      </c>
      <c r="S4066" s="25" t="n">
        <v>2.240711462845439</v>
      </c>
      <c r="T4066" s="25" t="n">
        <v>2.260986264276844</v>
      </c>
      <c r="U4066" s="25" t="n">
        <v>2.260358447838077</v>
      </c>
      <c r="V4066" s="25" t="n">
        <v>2.057041096568886</v>
      </c>
      <c r="W4066" s="25" t="n">
        <v>2.135957043653495</v>
      </c>
      <c r="X4066" s="25" t="n">
        <v>1.494589986427018</v>
      </c>
      <c r="Y4066" s="25" t="n">
        <v>1.520722589840204</v>
      </c>
      <c r="Z4066" s="25" t="n">
        <v>1.583910916349757</v>
      </c>
      <c r="AA4066" s="25" t="n">
        <v>1.943665561431787</v>
      </c>
      <c r="AB4066" s="25" t="n">
        <v>2.013902927737679</v>
      </c>
      <c r="AC4066" s="25" t="n">
        <v>2.116731648018513</v>
      </c>
      <c r="AD4066" s="25" t="n">
        <v>2.181192358203215</v>
      </c>
      <c r="AE4066" s="25" t="n">
        <v>2.149062993838514</v>
      </c>
      <c r="AF4066" s="25" t="n">
        <v>2.162160776735751</v>
      </c>
      <c r="AG4066" s="25" t="n">
        <v>2.15573803522813</v>
      </c>
      <c r="AH4066" s="25" t="n">
        <v>1.952642998103996</v>
      </c>
      <c r="AI4066" s="25" t="n">
        <v>2.025179121567073</v>
      </c>
    </row>
    <row r="4067">
      <c r="A4067" t="inlineStr">
        <is>
          <t>Simone Chisholm</t>
        </is>
      </c>
      <c r="B4067" t="inlineStr">
        <is>
          <t>100051-582659</t>
        </is>
      </c>
      <c r="C4067" t="inlineStr">
        <is>
          <t>Ministry of Education</t>
        </is>
      </c>
      <c r="D4067" t="inlineStr">
        <is>
          <t>RT20</t>
        </is>
      </c>
      <c r="E4067" t="inlineStr">
        <is>
          <t>Executive Offices</t>
        </is>
      </c>
      <c r="F4067" s="25" t="n">
        <v>23.83075924655418</v>
      </c>
      <c r="G4067" s="25" t="n">
        <v>24.13089769227036</v>
      </c>
      <c r="H4067" s="25" t="n">
        <v>23.25670581300654</v>
      </c>
      <c r="I4067" s="25" t="n">
        <v>1.650847341</v>
      </c>
      <c r="J4067" s="25" t="n">
        <v>1.5835365937323</v>
      </c>
      <c r="K4067" s="25" t="n">
        <v>1.723665311821876</v>
      </c>
      <c r="L4067" s="25" t="n">
        <v>1.490018641338558</v>
      </c>
      <c r="M4067" s="25" t="n">
        <v>1.548055495242244</v>
      </c>
      <c r="N4067" s="25" t="n">
        <v>1.631553946305235</v>
      </c>
      <c r="O4067" s="25" t="n">
        <v>1.987018923824063</v>
      </c>
      <c r="P4067" s="25" t="n">
        <v>2.077667688463225</v>
      </c>
      <c r="Q4067" s="25" t="n">
        <v>2.190643557869336</v>
      </c>
      <c r="R4067" s="25" t="n">
        <v>2.261747219925721</v>
      </c>
      <c r="S4067" s="25" t="n">
        <v>2.238577393166305</v>
      </c>
      <c r="T4067" s="25" t="n">
        <v>2.259077617514704</v>
      </c>
      <c r="U4067" s="25" t="n">
        <v>2.257712955733554</v>
      </c>
      <c r="V4067" s="25" t="n">
        <v>2.055006520178929</v>
      </c>
      <c r="W4067" s="25" t="n">
        <v>2.133817732708487</v>
      </c>
      <c r="X4067" s="25" t="n">
        <v>1.491798725256223</v>
      </c>
      <c r="Y4067" s="25" t="n">
        <v>1.517949964866923</v>
      </c>
      <c r="Z4067" s="25" t="n">
        <v>1.581008948116579</v>
      </c>
      <c r="AA4067" s="25" t="n">
        <v>1.940087829315142</v>
      </c>
      <c r="AB4067" s="25" t="n">
        <v>2.010211925123335</v>
      </c>
      <c r="AC4067" s="25" t="n">
        <v>2.11284664777374</v>
      </c>
      <c r="AD4067" s="25" t="n">
        <v>2.177187215068186</v>
      </c>
      <c r="AE4067" s="25" t="n">
        <v>2.145119822940029</v>
      </c>
      <c r="AF4067" s="25" t="n">
        <v>2.158192174349697</v>
      </c>
      <c r="AG4067" s="25" t="n">
        <v>2.15178114930481</v>
      </c>
      <c r="AH4067" s="25" t="n">
        <v>1.949059359450322</v>
      </c>
      <c r="AI4067" s="25" t="n">
        <v>2.021462051441552</v>
      </c>
    </row>
    <row r="4068">
      <c r="A4068" t="inlineStr">
        <is>
          <t>Simone Chisholm</t>
        </is>
      </c>
      <c r="B4068" t="inlineStr">
        <is>
          <t>100012-620644</t>
        </is>
      </c>
      <c r="C4068" t="inlineStr">
        <is>
          <t>National Water Commission</t>
        </is>
      </c>
      <c r="D4068" t="inlineStr">
        <is>
          <t>RT20</t>
        </is>
      </c>
      <c r="E4068" t="inlineStr">
        <is>
          <t>Water Supply and Irrigation Systems</t>
        </is>
      </c>
      <c r="F4068" s="25" t="n">
        <v>25.83050859471986</v>
      </c>
      <c r="G4068" s="25" t="n">
        <v>23.95832046546113</v>
      </c>
      <c r="H4068" s="25" t="n">
        <v>23.08800609417057</v>
      </c>
      <c r="I4068" s="25" t="n">
        <v>1.483874487333333</v>
      </c>
      <c r="J4068" s="25" t="n">
        <v>1.0485157111662</v>
      </c>
      <c r="K4068" s="25" t="n">
        <v>0.9727183962203301</v>
      </c>
      <c r="L4068" s="25" t="n">
        <v>1.615053004530421</v>
      </c>
      <c r="M4068" s="25" t="n">
        <v>1.512598332211519</v>
      </c>
      <c r="N4068" s="25" t="n">
        <v>1.571031505175652</v>
      </c>
      <c r="O4068" s="25" t="n">
        <v>1.999382297308653</v>
      </c>
      <c r="P4068" s="25" t="n">
        <v>2.044042908738327</v>
      </c>
      <c r="Q4068" s="25" t="n">
        <v>2.159191364701622</v>
      </c>
      <c r="R4068" s="25" t="n">
        <v>2.242687500667067</v>
      </c>
      <c r="S4068" s="25" t="n">
        <v>2.209734390005026</v>
      </c>
      <c r="T4068" s="25" t="n">
        <v>2.232284945802134</v>
      </c>
      <c r="U4068" s="25" t="n">
        <v>2.232763891701979</v>
      </c>
      <c r="V4068" s="25" t="n">
        <v>2.030492361261032</v>
      </c>
      <c r="W4068" s="25" t="n">
        <v>2.109057963357702</v>
      </c>
      <c r="X4068" s="25" t="n">
        <v>1.481129810645362</v>
      </c>
      <c r="Y4068" s="25" t="n">
        <v>1.506818412117902</v>
      </c>
      <c r="Z4068" s="25" t="n">
        <v>1.569558064037405</v>
      </c>
      <c r="AA4068" s="25" t="n">
        <v>1.926035564456323</v>
      </c>
      <c r="AB4068" s="25" t="n">
        <v>1.995597352572064</v>
      </c>
      <c r="AC4068" s="25" t="n">
        <v>2.097522499742415</v>
      </c>
      <c r="AD4068" s="25" t="n">
        <v>2.161390695451515</v>
      </c>
      <c r="AE4068" s="25" t="n">
        <v>2.129547800250727</v>
      </c>
      <c r="AF4068" s="25" t="n">
        <v>2.142532595137479</v>
      </c>
      <c r="AG4068" s="25" t="n">
        <v>2.136165959478525</v>
      </c>
      <c r="AH4068" s="25" t="n">
        <v>1.934914377216337</v>
      </c>
      <c r="AI4068" s="25" t="n">
        <v>2.006792963064512</v>
      </c>
    </row>
    <row r="4069">
      <c r="A4069" t="inlineStr">
        <is>
          <t>Simone Chisholm</t>
        </is>
      </c>
      <c r="B4069" t="inlineStr">
        <is>
          <t>100051-421443</t>
        </is>
      </c>
      <c r="C4069" t="inlineStr">
        <is>
          <t>Ministry of Education</t>
        </is>
      </c>
      <c r="D4069" t="inlineStr">
        <is>
          <t>RT20</t>
        </is>
      </c>
      <c r="E4069" t="inlineStr">
        <is>
          <t>Executive Offices</t>
        </is>
      </c>
      <c r="F4069" s="25" t="n">
        <v>23.62562198243288</v>
      </c>
      <c r="G4069" s="25" t="n">
        <v>23.95626734306958</v>
      </c>
      <c r="H4069" s="25" t="n">
        <v>23.08839056782518</v>
      </c>
      <c r="I4069" s="25" t="n">
        <v>1.702999917666667</v>
      </c>
      <c r="J4069" s="25" t="n">
        <v>1.6541258578053</v>
      </c>
      <c r="K4069" s="25" t="n">
        <v>1.792346206960906</v>
      </c>
      <c r="L4069" s="25" t="n">
        <v>1.47719243028873</v>
      </c>
      <c r="M4069" s="25" t="n">
        <v>1.538494119747666</v>
      </c>
      <c r="N4069" s="25" t="n">
        <v>1.619492674014467</v>
      </c>
      <c r="O4069" s="25" t="n">
        <v>1.972360254398012</v>
      </c>
      <c r="P4069" s="25" t="n">
        <v>2.063077802151636</v>
      </c>
      <c r="Q4069" s="25" t="n">
        <v>2.174756744853581</v>
      </c>
      <c r="R4069" s="25" t="n">
        <v>2.245427570599239</v>
      </c>
      <c r="S4069" s="25" t="n">
        <v>2.222535079193086</v>
      </c>
      <c r="T4069" s="25" t="n">
        <v>2.242787339656297</v>
      </c>
      <c r="U4069" s="25" t="n">
        <v>2.241462584555647</v>
      </c>
      <c r="V4069" s="25" t="n">
        <v>2.040227413215317</v>
      </c>
      <c r="W4069" s="25" t="n">
        <v>2.118453330395904</v>
      </c>
      <c r="X4069" s="25" t="n">
        <v>1.48100288435337</v>
      </c>
      <c r="Y4069" s="25" t="n">
        <v>1.506965465536221</v>
      </c>
      <c r="Z4069" s="25" t="n">
        <v>1.569565355665501</v>
      </c>
      <c r="AA4069" s="25" t="n">
        <v>1.926047151822928</v>
      </c>
      <c r="AB4069" s="25" t="n">
        <v>1.995663547495921</v>
      </c>
      <c r="AC4069" s="25" t="n">
        <v>2.09755499623706</v>
      </c>
      <c r="AD4069" s="25" t="n">
        <v>2.161430294950702</v>
      </c>
      <c r="AE4069" s="25" t="n">
        <v>2.129594885808791</v>
      </c>
      <c r="AF4069" s="25" t="n">
        <v>2.142572565696878</v>
      </c>
      <c r="AG4069" s="25" t="n">
        <v>2.13620801413503</v>
      </c>
      <c r="AH4069" s="25" t="n">
        <v>1.934953361094136</v>
      </c>
      <c r="AI4069" s="25" t="n">
        <v>2.006832045028641</v>
      </c>
    </row>
    <row r="4070">
      <c r="A4070" t="inlineStr">
        <is>
          <t>Simone Chisholm</t>
        </is>
      </c>
      <c r="B4070" t="inlineStr">
        <is>
          <t>100051-464247</t>
        </is>
      </c>
      <c r="C4070" t="inlineStr">
        <is>
          <t>Ministry of Education</t>
        </is>
      </c>
      <c r="D4070" t="inlineStr">
        <is>
          <t>RT20</t>
        </is>
      </c>
      <c r="E4070" t="inlineStr">
        <is>
          <t>Executive Offices</t>
        </is>
      </c>
      <c r="F4070" s="25" t="n">
        <v>24.04531966492655</v>
      </c>
      <c r="G4070" s="25" t="n">
        <v>23.92175688746449</v>
      </c>
      <c r="H4070" s="25" t="n">
        <v>23.05462903910847</v>
      </c>
      <c r="I4070" s="25" t="n">
        <v>1.770513983333333</v>
      </c>
      <c r="J4070" s="25" t="n">
        <v>1.598468347695</v>
      </c>
      <c r="K4070" s="25" t="n">
        <v>1.675927333898209</v>
      </c>
      <c r="L4070" s="25" t="n">
        <v>1.503434035273792</v>
      </c>
      <c r="M4070" s="25" t="n">
        <v>1.531358565762384</v>
      </c>
      <c r="N4070" s="25" t="n">
        <v>1.606806304414015</v>
      </c>
      <c r="O4070" s="25" t="n">
        <v>1.975091955552571</v>
      </c>
      <c r="P4070" s="25" t="n">
        <v>2.056205273217314</v>
      </c>
      <c r="Q4070" s="25" t="n">
        <v>2.168285390429765</v>
      </c>
      <c r="R4070" s="25" t="n">
        <v>2.241590511172577</v>
      </c>
      <c r="S4070" s="25" t="n">
        <v>2.216645259016121</v>
      </c>
      <c r="T4070" s="25" t="n">
        <v>2.237318315293952</v>
      </c>
      <c r="U4070" s="25" t="n">
        <v>2.236386989393887</v>
      </c>
      <c r="V4070" s="25" t="n">
        <v>2.035227999281229</v>
      </c>
      <c r="W4070" s="25" t="n">
        <v>2.113406288656882</v>
      </c>
      <c r="X4070" s="25" t="n">
        <v>1.478869409903467</v>
      </c>
      <c r="Y4070" s="25" t="n">
        <v>1.504736671410275</v>
      </c>
      <c r="Z4070" s="25" t="n">
        <v>1.567273698779336</v>
      </c>
      <c r="AA4070" s="25" t="n">
        <v>1.923235154147753</v>
      </c>
      <c r="AB4070" s="25" t="n">
        <v>1.992738435556036</v>
      </c>
      <c r="AC4070" s="25" t="n">
        <v>2.094488171856053</v>
      </c>
      <c r="AD4070" s="25" t="n">
        <v>2.15826893098767</v>
      </c>
      <c r="AE4070" s="25" t="n">
        <v>2.126478352494826</v>
      </c>
      <c r="AF4070" s="25" t="n">
        <v>2.139438576030346</v>
      </c>
      <c r="AG4070" s="25" t="n">
        <v>2.133082896726505</v>
      </c>
      <c r="AH4070" s="25" t="n">
        <v>1.93212246783883</v>
      </c>
      <c r="AI4070" s="25" t="n">
        <v>2.003896273377372</v>
      </c>
    </row>
    <row r="4071">
      <c r="A4071" t="inlineStr">
        <is>
          <t>Simone Chisholm</t>
        </is>
      </c>
      <c r="B4071" t="inlineStr">
        <is>
          <t>100012-364923</t>
        </is>
      </c>
      <c r="C4071" t="inlineStr">
        <is>
          <t>National Water Commission</t>
        </is>
      </c>
      <c r="D4071" t="inlineStr">
        <is>
          <t>RT40</t>
        </is>
      </c>
      <c r="E4071" t="inlineStr">
        <is>
          <t>Water Supply and Irrigation Systems</t>
        </is>
      </c>
      <c r="F4071" s="25" t="n">
        <v>25.347447848936</v>
      </c>
      <c r="G4071" s="25" t="n">
        <v>23.9170243327071</v>
      </c>
      <c r="H4071" s="25" t="n">
        <v>23.57150085014009</v>
      </c>
      <c r="I4071" s="25" t="n">
        <v>1.992018</v>
      </c>
      <c r="J4071" s="25" t="n">
        <v>2.018759414933334</v>
      </c>
      <c r="K4071" s="25" t="n">
        <v>1.958670434002667</v>
      </c>
      <c r="L4071" s="25" t="n">
        <v>1.993838041567047</v>
      </c>
      <c r="M4071" s="25" t="n">
        <v>1.994734194451264</v>
      </c>
      <c r="N4071" s="25" t="n">
        <v>1.990165163336421</v>
      </c>
      <c r="O4071" s="25" t="n">
        <v>1.996055803421434</v>
      </c>
      <c r="P4071" s="25" t="n">
        <v>1.998069866222186</v>
      </c>
      <c r="Q4071" s="25" t="n">
        <v>1.994597150915332</v>
      </c>
      <c r="R4071" s="25" t="n">
        <v>1.99509149273909</v>
      </c>
      <c r="S4071" s="25" t="n">
        <v>1.994055827480363</v>
      </c>
      <c r="T4071" s="25" t="n">
        <v>1.992794248729719</v>
      </c>
      <c r="U4071" s="25" t="n">
        <v>1.990863261913413</v>
      </c>
      <c r="V4071" s="25" t="n">
        <v>1.989650810384163</v>
      </c>
      <c r="W4071" s="25" t="n">
        <v>1.987108471546671</v>
      </c>
      <c r="X4071" s="25" t="n">
        <v>1.983247470579827</v>
      </c>
      <c r="Y4071" s="25" t="n">
        <v>1.98077379383143</v>
      </c>
      <c r="Z4071" s="25" t="n">
        <v>1.97737340465498</v>
      </c>
      <c r="AA4071" s="25" t="n">
        <v>1.973701824151464</v>
      </c>
      <c r="AB4071" s="25" t="n">
        <v>1.970267155447214</v>
      </c>
      <c r="AC4071" s="25" t="n">
        <v>1.966239096026951</v>
      </c>
      <c r="AD4071" s="25" t="n">
        <v>1.96239132086888</v>
      </c>
      <c r="AE4071" s="25" t="n">
        <v>1.958744554305548</v>
      </c>
      <c r="AF4071" s="25" t="n">
        <v>1.95510498851982</v>
      </c>
      <c r="AG4071" s="25" t="n">
        <v>1.951595625181139</v>
      </c>
      <c r="AH4071" s="25" t="n">
        <v>1.947371926089063</v>
      </c>
      <c r="AI4071" s="25" t="n">
        <v>1.944689690483774</v>
      </c>
    </row>
    <row r="4072">
      <c r="A4072" t="inlineStr">
        <is>
          <t>Simone Chisholm</t>
        </is>
      </c>
      <c r="B4072" t="inlineStr">
        <is>
          <t>300140-302255</t>
        </is>
      </c>
      <c r="C4072" t="inlineStr">
        <is>
          <t>Jamaica Civil Aviation Authority</t>
        </is>
      </c>
      <c r="D4072" t="inlineStr">
        <is>
          <t>RT20</t>
        </is>
      </c>
      <c r="E4072" t="inlineStr">
        <is>
          <t>Air Traffic Control</t>
        </is>
      </c>
      <c r="F4072" s="25" t="n">
        <v>23.84896535289287</v>
      </c>
      <c r="G4072" s="25" t="n">
        <v>23.89638648536103</v>
      </c>
      <c r="H4072" s="25" t="n">
        <v>23.02992450067524</v>
      </c>
      <c r="I4072" s="25" t="n">
        <v>1.865271932333333</v>
      </c>
      <c r="J4072" s="25" t="n">
        <v>1.8443892322497</v>
      </c>
      <c r="K4072" s="25" t="n">
        <v>1.836954188309832</v>
      </c>
      <c r="L4072" s="25" t="n">
        <v>1.491156978457832</v>
      </c>
      <c r="M4072" s="25" t="n">
        <v>1.543618098278332</v>
      </c>
      <c r="N4072" s="25" t="n">
        <v>1.599657055898071</v>
      </c>
      <c r="O4072" s="25" t="n">
        <v>1.972042352253276</v>
      </c>
      <c r="P4072" s="25" t="n">
        <v>2.057033939303848</v>
      </c>
      <c r="Q4072" s="25" t="n">
        <v>2.164681831768314</v>
      </c>
      <c r="R4072" s="25" t="n">
        <v>2.239484541224928</v>
      </c>
      <c r="S4072" s="25" t="n">
        <v>2.214972044517563</v>
      </c>
      <c r="T4072" s="25" t="n">
        <v>2.234825673080714</v>
      </c>
      <c r="U4072" s="25" t="n">
        <v>2.234292131916546</v>
      </c>
      <c r="V4072" s="25" t="n">
        <v>2.033323468167066</v>
      </c>
      <c r="W4072" s="25" t="n">
        <v>2.111298370494542</v>
      </c>
      <c r="X4072" s="25" t="n">
        <v>1.477300983647643</v>
      </c>
      <c r="Y4072" s="25" t="n">
        <v>1.503129185078469</v>
      </c>
      <c r="Z4072" s="25" t="n">
        <v>1.565582280870084</v>
      </c>
      <c r="AA4072" s="25" t="n">
        <v>1.921178184601028</v>
      </c>
      <c r="AB4072" s="25" t="n">
        <v>1.990601832760256</v>
      </c>
      <c r="AC4072" s="25" t="n">
        <v>2.092240226099589</v>
      </c>
      <c r="AD4072" s="25" t="n">
        <v>2.155955876029012</v>
      </c>
      <c r="AE4072" s="25" t="n">
        <v>2.124197939548894</v>
      </c>
      <c r="AF4072" s="25" t="n">
        <v>2.13714413425852</v>
      </c>
      <c r="AG4072" s="25" t="n">
        <v>2.130795839246186</v>
      </c>
      <c r="AH4072" s="25" t="n">
        <v>1.930050572997089</v>
      </c>
      <c r="AI4072" s="25" t="n">
        <v>2.001747445538467</v>
      </c>
    </row>
    <row r="4073">
      <c r="A4073" t="inlineStr">
        <is>
          <t>Simone Chisholm</t>
        </is>
      </c>
      <c r="B4073" t="inlineStr">
        <is>
          <t>100051-223456</t>
        </is>
      </c>
      <c r="C4073" t="inlineStr">
        <is>
          <t>Ministry of Education</t>
        </is>
      </c>
      <c r="D4073" t="inlineStr">
        <is>
          <t>RT20</t>
        </is>
      </c>
      <c r="E4073" t="inlineStr">
        <is>
          <t>Executive Offices</t>
        </is>
      </c>
      <c r="F4073" s="25" t="n">
        <v>23.98314146747921</v>
      </c>
      <c r="G4073" s="25" t="n">
        <v>23.862558980504</v>
      </c>
      <c r="H4073" s="25" t="n">
        <v>22.99758031472066</v>
      </c>
      <c r="I4073" s="25" t="n">
        <v>1.804929269000001</v>
      </c>
      <c r="J4073" s="25" t="n">
        <v>1.6301227425507</v>
      </c>
      <c r="K4073" s="25" t="n">
        <v>1.709549455928508</v>
      </c>
      <c r="L4073" s="25" t="n">
        <v>1.499546342383991</v>
      </c>
      <c r="M4073" s="25" t="n">
        <v>1.527587405687736</v>
      </c>
      <c r="N4073" s="25" t="n">
        <v>1.602899273867627</v>
      </c>
      <c r="O4073" s="25" t="n">
        <v>1.970170443817835</v>
      </c>
      <c r="P4073" s="25" t="n">
        <v>2.051138527049872</v>
      </c>
      <c r="Q4073" s="25" t="n">
        <v>2.162941580980098</v>
      </c>
      <c r="R4073" s="25" t="n">
        <v>2.236046877221136</v>
      </c>
      <c r="S4073" s="25" t="n">
        <v>2.211175983621576</v>
      </c>
      <c r="T4073" s="25" t="n">
        <v>2.231795781576394</v>
      </c>
      <c r="U4073" s="25" t="n">
        <v>2.230863973783968</v>
      </c>
      <c r="V4073" s="25" t="n">
        <v>2.030204131943122</v>
      </c>
      <c r="W4073" s="25" t="n">
        <v>2.108188658570646</v>
      </c>
      <c r="X4073" s="25" t="n">
        <v>1.475209729966662</v>
      </c>
      <c r="Y4073" s="25" t="n">
        <v>1.501013350279284</v>
      </c>
      <c r="Z4073" s="25" t="n">
        <v>1.563395465844784</v>
      </c>
      <c r="AA4073" s="25" t="n">
        <v>1.918476074110715</v>
      </c>
      <c r="AB4073" s="25" t="n">
        <v>1.987807444567895</v>
      </c>
      <c r="AC4073" s="25" t="n">
        <v>2.089305357611017</v>
      </c>
      <c r="AD4073" s="25" t="n">
        <v>2.152928295364939</v>
      </c>
      <c r="AE4073" s="25" t="n">
        <v>2.121216394700133</v>
      </c>
      <c r="AF4073" s="25" t="n">
        <v>2.134144538785935</v>
      </c>
      <c r="AG4073" s="25" t="n">
        <v>2.127804588825415</v>
      </c>
      <c r="AH4073" s="25" t="n">
        <v>1.927341437473337</v>
      </c>
      <c r="AI4073" s="25" t="n">
        <v>1.998937637190541</v>
      </c>
    </row>
    <row r="4074">
      <c r="A4074" t="inlineStr">
        <is>
          <t>Simone Chisholm</t>
        </is>
      </c>
      <c r="B4074" t="inlineStr">
        <is>
          <t>100051-363489</t>
        </is>
      </c>
      <c r="C4074" t="inlineStr">
        <is>
          <t>Ministry of Education</t>
        </is>
      </c>
      <c r="D4074" t="inlineStr">
        <is>
          <t>RT20</t>
        </is>
      </c>
      <c r="E4074" t="inlineStr">
        <is>
          <t>Executive Offices</t>
        </is>
      </c>
      <c r="F4074" s="25" t="n">
        <v>23.81129290613693</v>
      </c>
      <c r="G4074" s="25" t="n">
        <v>23.82697054905712</v>
      </c>
      <c r="H4074" s="25" t="n">
        <v>22.96345953619885</v>
      </c>
      <c r="I4074" s="25" t="n">
        <v>1.878667123666667</v>
      </c>
      <c r="J4074" s="25" t="n">
        <v>1.7264903619471</v>
      </c>
      <c r="K4074" s="25" t="n">
        <v>1.836095420523163</v>
      </c>
      <c r="L4074" s="25" t="n">
        <v>1.488801508061341</v>
      </c>
      <c r="M4074" s="25" t="n">
        <v>1.526045423536426</v>
      </c>
      <c r="N4074" s="25" t="n">
        <v>1.604187845363925</v>
      </c>
      <c r="O4074" s="25" t="n">
        <v>1.965490473483675</v>
      </c>
      <c r="P4074" s="25" t="n">
        <v>2.049154655644532</v>
      </c>
      <c r="Q4074" s="25" t="n">
        <v>2.160874375248712</v>
      </c>
      <c r="R4074" s="25" t="n">
        <v>2.232889981932295</v>
      </c>
      <c r="S4074" s="25" t="n">
        <v>2.208705009708277</v>
      </c>
      <c r="T4074" s="25" t="n">
        <v>2.229197686487125</v>
      </c>
      <c r="U4074" s="25" t="n">
        <v>2.228116413345854</v>
      </c>
      <c r="V4074" s="25" t="n">
        <v>2.027826285977323</v>
      </c>
      <c r="W4074" s="25" t="n">
        <v>2.10568089026763</v>
      </c>
      <c r="X4074" s="25" t="n">
        <v>1.473009613860607</v>
      </c>
      <c r="Y4074" s="25" t="n">
        <v>1.498794187016571</v>
      </c>
      <c r="Z4074" s="25" t="n">
        <v>1.561075517992449</v>
      </c>
      <c r="AA4074" s="25" t="n">
        <v>1.915628027286866</v>
      </c>
      <c r="AB4074" s="25" t="n">
        <v>1.984860507629031</v>
      </c>
      <c r="AC4074" s="25" t="n">
        <v>2.08620561992112</v>
      </c>
      <c r="AD4074" s="25" t="n">
        <v>2.149734330953796</v>
      </c>
      <c r="AE4074" s="25" t="n">
        <v>2.118070124118278</v>
      </c>
      <c r="AF4074" s="25" t="n">
        <v>2.130978604269824</v>
      </c>
      <c r="AG4074" s="25" t="n">
        <v>2.124648165889233</v>
      </c>
      <c r="AH4074" s="25" t="n">
        <v>1.924482467405516</v>
      </c>
      <c r="AI4074" s="25" t="n">
        <v>1.995972369855563</v>
      </c>
    </row>
    <row r="4075">
      <c r="A4075" t="inlineStr">
        <is>
          <t>Simone Chisholm</t>
        </is>
      </c>
      <c r="B4075" t="inlineStr">
        <is>
          <t>100012-655491</t>
        </is>
      </c>
      <c r="C4075" t="inlineStr">
        <is>
          <t>National Water Commission</t>
        </is>
      </c>
      <c r="D4075" t="inlineStr">
        <is>
          <t>RT20</t>
        </is>
      </c>
      <c r="E4075" t="inlineStr">
        <is>
          <t>Water Supply and Irrigation Systems</t>
        </is>
      </c>
      <c r="F4075" s="25" t="n">
        <v>23.93550842556643</v>
      </c>
      <c r="G4075" s="25" t="n">
        <v>23.81121727917072</v>
      </c>
      <c r="H4075" s="25" t="n">
        <v>22.94778106863937</v>
      </c>
      <c r="I4075" s="25" t="n">
        <v>1.940190919333334</v>
      </c>
      <c r="J4075" s="25" t="n">
        <v>1.8323890986558</v>
      </c>
      <c r="K4075" s="25" t="n">
        <v>1.835258407577296</v>
      </c>
      <c r="L4075" s="25" t="n">
        <v>1.496568085600001</v>
      </c>
      <c r="M4075" s="25" t="n">
        <v>1.532794647819221</v>
      </c>
      <c r="N4075" s="25" t="n">
        <v>1.592730038349483</v>
      </c>
      <c r="O4075" s="25" t="n">
        <v>1.966791710636321</v>
      </c>
      <c r="P4075" s="25" t="n">
        <v>2.04778445223289</v>
      </c>
      <c r="Q4075" s="25" t="n">
        <v>2.156441442447728</v>
      </c>
      <c r="R4075" s="25" t="n">
        <v>2.231262224898482</v>
      </c>
      <c r="S4075" s="25" t="n">
        <v>2.206157616033555</v>
      </c>
      <c r="T4075" s="25" t="n">
        <v>2.226291331488989</v>
      </c>
      <c r="U4075" s="25" t="n">
        <v>2.225751114369022</v>
      </c>
      <c r="V4075" s="25" t="n">
        <v>2.025447704383902</v>
      </c>
      <c r="W4075" s="25" t="n">
        <v>2.103196910911123</v>
      </c>
      <c r="X4075" s="25" t="n">
        <v>1.472035729331534</v>
      </c>
      <c r="Y4075" s="25" t="n">
        <v>1.497759580452053</v>
      </c>
      <c r="Z4075" s="25" t="n">
        <v>1.56000252577986</v>
      </c>
      <c r="AA4075" s="25" t="n">
        <v>1.914325769853635</v>
      </c>
      <c r="AB4075" s="25" t="n">
        <v>1.983500223835781</v>
      </c>
      <c r="AC4075" s="25" t="n">
        <v>2.084778722648014</v>
      </c>
      <c r="AD4075" s="25" t="n">
        <v>2.148265873386145</v>
      </c>
      <c r="AE4075" s="25" t="n">
        <v>2.116621156077934</v>
      </c>
      <c r="AF4075" s="25" t="n">
        <v>2.129521625291131</v>
      </c>
      <c r="AG4075" s="25" t="n">
        <v>2.123195691161496</v>
      </c>
      <c r="AH4075" s="25" t="n">
        <v>1.923166479780696</v>
      </c>
      <c r="AI4075" s="25" t="n">
        <v>1.994607691041092</v>
      </c>
    </row>
    <row r="4076">
      <c r="A4076" t="inlineStr">
        <is>
          <t>Simone Chisholm</t>
        </is>
      </c>
      <c r="B4076" t="inlineStr">
        <is>
          <t>681568-648747</t>
        </is>
      </c>
      <c r="C4076" t="inlineStr">
        <is>
          <t>National Works Agency</t>
        </is>
      </c>
      <c r="D4076" t="inlineStr">
        <is>
          <t>RT20</t>
        </is>
      </c>
      <c r="E4076" t="inlineStr">
        <is>
          <t>Beef Cattle Ranching and Farming</t>
        </is>
      </c>
      <c r="F4076" s="25" t="n">
        <v>23.63385397064645</v>
      </c>
      <c r="G4076" s="25" t="n">
        <v>23.75755018808164</v>
      </c>
      <c r="H4076" s="25" t="n">
        <v>22.89619445272771</v>
      </c>
      <c r="I4076" s="25" t="n">
        <v>2.602007455666667</v>
      </c>
      <c r="J4076" s="25" t="n">
        <v>2.6104690586067</v>
      </c>
      <c r="K4076" s="25" t="n">
        <v>2.610017456373086</v>
      </c>
      <c r="L4076" s="25" t="n">
        <v>1.477707135496677</v>
      </c>
      <c r="M4076" s="25" t="n">
        <v>1.535819601142238</v>
      </c>
      <c r="N4076" s="25" t="n">
        <v>1.591845969302067</v>
      </c>
      <c r="O4076" s="25" t="n">
        <v>1.959676992586499</v>
      </c>
      <c r="P4076" s="25" t="n">
        <v>2.045784313459653</v>
      </c>
      <c r="Q4076" s="25" t="n">
        <v>2.152596084738822</v>
      </c>
      <c r="R4076" s="25" t="n">
        <v>2.226576184611246</v>
      </c>
      <c r="S4076" s="25" t="n">
        <v>2.202547286930217</v>
      </c>
      <c r="T4076" s="25" t="n">
        <v>2.222191909218913</v>
      </c>
      <c r="U4076" s="25" t="n">
        <v>2.221610786796548</v>
      </c>
      <c r="V4076" s="25" t="n">
        <v>2.021842868996768</v>
      </c>
      <c r="W4076" s="25" t="n">
        <v>2.099351054801999</v>
      </c>
      <c r="X4076" s="25" t="n">
        <v>1.468717970535494</v>
      </c>
      <c r="Y4076" s="25" t="n">
        <v>1.494404947066722</v>
      </c>
      <c r="Z4076" s="25" t="n">
        <v>1.556490379217297</v>
      </c>
      <c r="AA4076" s="25" t="n">
        <v>1.910021709125247</v>
      </c>
      <c r="AB4076" s="25" t="n">
        <v>1.979043873599413</v>
      </c>
      <c r="AC4076" s="25" t="n">
        <v>2.08009085700435</v>
      </c>
      <c r="AD4076" s="25" t="n">
        <v>2.143436793902616</v>
      </c>
      <c r="AE4076" s="25" t="n">
        <v>2.111863501553815</v>
      </c>
      <c r="AF4076" s="25" t="n">
        <v>2.124734275872033</v>
      </c>
      <c r="AG4076" s="25" t="n">
        <v>2.118422928949408</v>
      </c>
      <c r="AH4076" s="25" t="n">
        <v>1.91884335453716</v>
      </c>
      <c r="AI4076" s="25" t="n">
        <v>1.990123861364155</v>
      </c>
    </row>
    <row r="4077">
      <c r="A4077" t="inlineStr">
        <is>
          <t>Simone Chisholm</t>
        </is>
      </c>
      <c r="B4077" t="inlineStr">
        <is>
          <t>631669-478628</t>
        </is>
      </c>
      <c r="C4077" t="inlineStr">
        <is>
          <t>Mico College Care Centre</t>
        </is>
      </c>
      <c r="D4077" t="inlineStr">
        <is>
          <t>RT20</t>
        </is>
      </c>
      <c r="E4077" t="inlineStr"/>
      <c r="F4077" s="25" t="n">
        <v>23.67339958253766</v>
      </c>
      <c r="G4077" s="25" t="n">
        <v>23.59932829601088</v>
      </c>
      <c r="H4077" s="25" t="n">
        <v>22.7435749227921</v>
      </c>
      <c r="I4077" s="25" t="n">
        <v>2.190340533333333</v>
      </c>
      <c r="J4077" s="25" t="n">
        <v>2.10161319816</v>
      </c>
      <c r="K4077" s="25" t="n">
        <v>2.095845851044326</v>
      </c>
      <c r="L4077" s="25" t="n">
        <v>1.480179725576221</v>
      </c>
      <c r="M4077" s="25" t="n">
        <v>1.521180792733026</v>
      </c>
      <c r="N4077" s="25" t="n">
        <v>1.578517580670362</v>
      </c>
      <c r="O4077" s="25" t="n">
        <v>1.948828534082198</v>
      </c>
      <c r="P4077" s="25" t="n">
        <v>2.030175288070226</v>
      </c>
      <c r="Q4077" s="25" t="n">
        <v>2.137295350079612</v>
      </c>
      <c r="R4077" s="25" t="n">
        <v>2.211477615526636</v>
      </c>
      <c r="S4077" s="25" t="n">
        <v>2.18677511490033</v>
      </c>
      <c r="T4077" s="25" t="n">
        <v>2.206602992215737</v>
      </c>
      <c r="U4077" s="25" t="n">
        <v>2.206092761907266</v>
      </c>
      <c r="V4077" s="25" t="n">
        <v>2.007582078874072</v>
      </c>
      <c r="W4077" s="25" t="n">
        <v>2.0846204613752</v>
      </c>
      <c r="X4077" s="25" t="n">
        <v>1.458936518560153</v>
      </c>
      <c r="Y4077" s="25" t="n">
        <v>1.484433584488571</v>
      </c>
      <c r="Z4077" s="25" t="n">
        <v>1.546118780710173</v>
      </c>
      <c r="AA4077" s="25" t="n">
        <v>1.897290911346392</v>
      </c>
      <c r="AB4077" s="25" t="n">
        <v>1.965849857374233</v>
      </c>
      <c r="AC4077" s="25" t="n">
        <v>2.066226370745431</v>
      </c>
      <c r="AD4077" s="25" t="n">
        <v>2.129149037994659</v>
      </c>
      <c r="AE4077" s="25" t="n">
        <v>2.097785847845348</v>
      </c>
      <c r="AF4077" s="25" t="n">
        <v>2.110571408091092</v>
      </c>
      <c r="AG4077" s="25" t="n">
        <v>2.104301864720043</v>
      </c>
      <c r="AH4077" s="25" t="n">
        <v>1.906052641335773</v>
      </c>
      <c r="AI4077" s="25" t="n">
        <v>1.976858099580231</v>
      </c>
    </row>
    <row r="4078">
      <c r="A4078" t="inlineStr">
        <is>
          <t>Simone Chisholm</t>
        </is>
      </c>
      <c r="B4078" t="inlineStr">
        <is>
          <t>100044-181332</t>
        </is>
      </c>
      <c r="C4078" t="inlineStr">
        <is>
          <t>Ministry of Health</t>
        </is>
      </c>
      <c r="D4078" t="inlineStr">
        <is>
          <t>RT20</t>
        </is>
      </c>
      <c r="E4078" t="inlineStr">
        <is>
          <t>General Medical and Surgical Hospitals</t>
        </is>
      </c>
      <c r="F4078" s="25" t="n">
        <v>23.57268717398686</v>
      </c>
      <c r="G4078" s="25" t="n">
        <v>23.58286427478805</v>
      </c>
      <c r="H4078" s="25" t="n">
        <v>22.7276499920439</v>
      </c>
      <c r="I4078" s="25" t="n">
        <v>2.316589704000001</v>
      </c>
      <c r="J4078" s="25" t="n">
        <v>2.3032445592312</v>
      </c>
      <c r="K4078" s="25" t="n">
        <v>2.261492910755665</v>
      </c>
      <c r="L4078" s="25" t="n">
        <v>1.473882680458933</v>
      </c>
      <c r="M4078" s="25" t="n">
        <v>1.525137396027141</v>
      </c>
      <c r="N4078" s="25" t="n">
        <v>1.57614953178823</v>
      </c>
      <c r="O4078" s="25" t="n">
        <v>1.946824978345419</v>
      </c>
      <c r="P4078" s="25" t="n">
        <v>2.030008402669879</v>
      </c>
      <c r="Q4078" s="25" t="n">
        <v>2.135549950842892</v>
      </c>
      <c r="R4078" s="25" t="n">
        <v>2.21006176043373</v>
      </c>
      <c r="S4078" s="25" t="n">
        <v>2.185634191216521</v>
      </c>
      <c r="T4078" s="25" t="n">
        <v>2.205150443973332</v>
      </c>
      <c r="U4078" s="25" t="n">
        <v>2.20475360361397</v>
      </c>
      <c r="V4078" s="25" t="n">
        <v>2.006385759031434</v>
      </c>
      <c r="W4078" s="25" t="n">
        <v>2.083325576386568</v>
      </c>
      <c r="X4078" s="25" t="n">
        <v>1.457918694599104</v>
      </c>
      <c r="Y4078" s="25" t="n">
        <v>1.483397316736593</v>
      </c>
      <c r="Z4078" s="25" t="n">
        <v>1.545031910025734</v>
      </c>
      <c r="AA4078" s="25" t="n">
        <v>1.895963517613188</v>
      </c>
      <c r="AB4078" s="25" t="n">
        <v>1.964473346841562</v>
      </c>
      <c r="AC4078" s="25" t="n">
        <v>2.064778372346329</v>
      </c>
      <c r="AD4078" s="25" t="n">
        <v>2.127658150458594</v>
      </c>
      <c r="AE4078" s="25" t="n">
        <v>2.096316533342621</v>
      </c>
      <c r="AF4078" s="25" t="n">
        <v>2.109093006151904</v>
      </c>
      <c r="AG4078" s="25" t="n">
        <v>2.102828073264158</v>
      </c>
      <c r="AH4078" s="25" t="n">
        <v>1.9047176053951</v>
      </c>
      <c r="AI4078" s="25" t="n">
        <v>1.975473465269018</v>
      </c>
    </row>
    <row r="4079">
      <c r="A4079" t="inlineStr">
        <is>
          <t>Simone Chisholm</t>
        </is>
      </c>
      <c r="B4079" t="inlineStr">
        <is>
          <t>100051-619414</t>
        </is>
      </c>
      <c r="C4079" t="inlineStr">
        <is>
          <t>Ministry of Education</t>
        </is>
      </c>
      <c r="D4079" t="inlineStr">
        <is>
          <t>RT20</t>
        </is>
      </c>
      <c r="E4079" t="inlineStr">
        <is>
          <t>Executive Offices</t>
        </is>
      </c>
      <c r="F4079" s="25" t="n">
        <v>23.70528013436591</v>
      </c>
      <c r="G4079" s="25" t="n">
        <v>23.47122795508362</v>
      </c>
      <c r="H4079" s="25" t="n">
        <v>22.62003770357574</v>
      </c>
      <c r="I4079" s="25" t="n">
        <v>2.079557766</v>
      </c>
      <c r="J4079" s="25" t="n">
        <v>1.9182330271098</v>
      </c>
      <c r="K4079" s="25" t="n">
        <v>1.91654934125611</v>
      </c>
      <c r="L4079" s="25" t="n">
        <v>1.482173057640416</v>
      </c>
      <c r="M4079" s="25" t="n">
        <v>1.508590783562835</v>
      </c>
      <c r="N4079" s="25" t="n">
        <v>1.568304052691776</v>
      </c>
      <c r="O4079" s="25" t="n">
        <v>1.93997338104265</v>
      </c>
      <c r="P4079" s="25" t="n">
        <v>2.017444308984483</v>
      </c>
      <c r="Q4079" s="25" t="n">
        <v>2.125065929669353</v>
      </c>
      <c r="R4079" s="25" t="n">
        <v>2.199250885704696</v>
      </c>
      <c r="S4079" s="25" t="n">
        <v>2.174026949254029</v>
      </c>
      <c r="T4079" s="25" t="n">
        <v>2.194041665494616</v>
      </c>
      <c r="U4079" s="25" t="n">
        <v>2.193555260475189</v>
      </c>
      <c r="V4079" s="25" t="n">
        <v>1.99606889122629</v>
      </c>
      <c r="W4079" s="25" t="n">
        <v>2.072732789337292</v>
      </c>
      <c r="X4079" s="25" t="n">
        <v>1.451017214117477</v>
      </c>
      <c r="Y4079" s="25" t="n">
        <v>1.476362589077964</v>
      </c>
      <c r="Z4079" s="25" t="n">
        <v>1.537724192992995</v>
      </c>
      <c r="AA4079" s="25" t="n">
        <v>1.886985679111826</v>
      </c>
      <c r="AB4079" s="25" t="n">
        <v>1.955170255648188</v>
      </c>
      <c r="AC4079" s="25" t="n">
        <v>2.055004033330639</v>
      </c>
      <c r="AD4079" s="25" t="n">
        <v>2.117583913701033</v>
      </c>
      <c r="AE4079" s="25" t="n">
        <v>2.08639091761485</v>
      </c>
      <c r="AF4079" s="25" t="n">
        <v>2.099107475077942</v>
      </c>
      <c r="AG4079" s="25" t="n">
        <v>2.092871744132209</v>
      </c>
      <c r="AH4079" s="25" t="n">
        <v>1.895699380221632</v>
      </c>
      <c r="AI4079" s="25" t="n">
        <v>1.966120308548979</v>
      </c>
    </row>
    <row r="4080">
      <c r="A4080" t="inlineStr">
        <is>
          <t>Simone Chisholm</t>
        </is>
      </c>
      <c r="B4080" t="inlineStr">
        <is>
          <t>100012-679985</t>
        </is>
      </c>
      <c r="C4080" t="inlineStr">
        <is>
          <t>National Water Commission</t>
        </is>
      </c>
      <c r="D4080" t="inlineStr">
        <is>
          <t>RT20</t>
        </is>
      </c>
      <c r="E4080" t="inlineStr">
        <is>
          <t>Water Supply and Irrigation Systems</t>
        </is>
      </c>
      <c r="F4080" s="25" t="n">
        <v>23.4385077034041</v>
      </c>
      <c r="G4080" s="25" t="n">
        <v>23.2243980202753</v>
      </c>
      <c r="H4080" s="25" t="n">
        <v>22.38187647493991</v>
      </c>
      <c r="I4080" s="25" t="n">
        <v>2.400768227</v>
      </c>
      <c r="J4080" s="25" t="n">
        <v>2.3200134023781</v>
      </c>
      <c r="K4080" s="25" t="n">
        <v>2.220086074025998</v>
      </c>
      <c r="L4080" s="25" t="n">
        <v>1.465493106699038</v>
      </c>
      <c r="M4080" s="25" t="n">
        <v>1.501116231020122</v>
      </c>
      <c r="N4080" s="25" t="n">
        <v>1.545841424742608</v>
      </c>
      <c r="O4080" s="25" t="n">
        <v>1.920136871434581</v>
      </c>
      <c r="P4080" s="25" t="n">
        <v>1.997428704930327</v>
      </c>
      <c r="Q4080" s="25" t="n">
        <v>2.10110110833375</v>
      </c>
      <c r="R4080" s="25" t="n">
        <v>2.176176520101401</v>
      </c>
      <c r="S4080" s="25" t="n">
        <v>2.151039813687607</v>
      </c>
      <c r="T4080" s="25" t="n">
        <v>2.170398615077011</v>
      </c>
      <c r="U4080" s="25" t="n">
        <v>2.17027319146623</v>
      </c>
      <c r="V4080" s="25" t="n">
        <v>1.974801339175051</v>
      </c>
      <c r="W4080" s="25" t="n">
        <v>2.050591093607575</v>
      </c>
      <c r="X4080" s="25" t="n">
        <v>1.43575791515571</v>
      </c>
      <c r="Y4080" s="25" t="n">
        <v>1.460816164506545</v>
      </c>
      <c r="Z4080" s="25" t="n">
        <v>1.521526431347982</v>
      </c>
      <c r="AA4080" s="25" t="n">
        <v>1.867121661728285</v>
      </c>
      <c r="AB4080" s="25" t="n">
        <v>1.934582348526784</v>
      </c>
      <c r="AC4080" s="25" t="n">
        <v>2.033365013359816</v>
      </c>
      <c r="AD4080" s="25" t="n">
        <v>2.095287963460605</v>
      </c>
      <c r="AE4080" s="25" t="n">
        <v>2.064422044041093</v>
      </c>
      <c r="AF4080" s="25" t="n">
        <v>2.077004947793998</v>
      </c>
      <c r="AG4080" s="25" t="n">
        <v>2.070835167883591</v>
      </c>
      <c r="AH4080" s="25" t="n">
        <v>1.875738650207787</v>
      </c>
      <c r="AI4080" s="25" t="n">
        <v>1.945418166927711</v>
      </c>
    </row>
    <row r="4081">
      <c r="A4081" t="inlineStr">
        <is>
          <t>Simone Chisholm</t>
        </is>
      </c>
      <c r="B4081" t="inlineStr">
        <is>
          <t>100051-318034</t>
        </is>
      </c>
      <c r="C4081" t="inlineStr">
        <is>
          <t>Ministry of Education</t>
        </is>
      </c>
      <c r="D4081" t="inlineStr">
        <is>
          <t>RT20</t>
        </is>
      </c>
      <c r="E4081" t="inlineStr">
        <is>
          <t>Executive Offices</t>
        </is>
      </c>
      <c r="F4081" s="25" t="n">
        <v>23.88827678555292</v>
      </c>
      <c r="G4081" s="25" t="n">
        <v>23.163124490974</v>
      </c>
      <c r="H4081" s="25" t="n">
        <v>22.32287502044675</v>
      </c>
      <c r="I4081" s="25" t="n">
        <v>1.790759065333333</v>
      </c>
      <c r="J4081" s="25" t="n">
        <v>1.4647018292796</v>
      </c>
      <c r="K4081" s="25" t="n">
        <v>1.47678589093999</v>
      </c>
      <c r="L4081" s="25" t="n">
        <v>1.493614926476827</v>
      </c>
      <c r="M4081" s="25" t="n">
        <v>1.474885292310443</v>
      </c>
      <c r="N4081" s="25" t="n">
        <v>1.543076960602305</v>
      </c>
      <c r="O4081" s="25" t="n">
        <v>1.919765144593563</v>
      </c>
      <c r="P4081" s="25" t="n">
        <v>1.985619236134227</v>
      </c>
      <c r="Q4081" s="25" t="n">
        <v>2.095353350146093</v>
      </c>
      <c r="R4081" s="25" t="n">
        <v>2.16969392679836</v>
      </c>
      <c r="S4081" s="25" t="n">
        <v>2.14279869325846</v>
      </c>
      <c r="T4081" s="25" t="n">
        <v>2.163486813551424</v>
      </c>
      <c r="U4081" s="25" t="n">
        <v>2.163046696957549</v>
      </c>
      <c r="V4081" s="25" t="n">
        <v>1.967993442554354</v>
      </c>
      <c r="W4081" s="25" t="n">
        <v>2.043790007590389</v>
      </c>
      <c r="X4081" s="25" t="n">
        <v>1.431969917955221</v>
      </c>
      <c r="Y4081" s="25" t="n">
        <v>1.456943131143703</v>
      </c>
      <c r="Z4081" s="25" t="n">
        <v>1.517534268383197</v>
      </c>
      <c r="AA4081" s="25" t="n">
        <v>1.862196936722497</v>
      </c>
      <c r="AB4081" s="25" t="n">
        <v>1.929480103260828</v>
      </c>
      <c r="AC4081" s="25" t="n">
        <v>2.028009991563652</v>
      </c>
      <c r="AD4081" s="25" t="n">
        <v>2.089764515031205</v>
      </c>
      <c r="AE4081" s="25" t="n">
        <v>2.058980899244629</v>
      </c>
      <c r="AF4081" s="25" t="n">
        <v>2.071531750548258</v>
      </c>
      <c r="AG4081" s="25" t="n">
        <v>2.065377173597351</v>
      </c>
      <c r="AH4081" s="25" t="n">
        <v>1.87079516532967</v>
      </c>
      <c r="AI4081" s="25" t="n">
        <v>1.940291167666539</v>
      </c>
    </row>
    <row r="4082">
      <c r="A4082" t="inlineStr">
        <is>
          <t>Simone Chisholm</t>
        </is>
      </c>
      <c r="B4082" t="inlineStr">
        <is>
          <t>100051-440900</t>
        </is>
      </c>
      <c r="C4082" t="inlineStr">
        <is>
          <t>Ministry of Education</t>
        </is>
      </c>
      <c r="D4082" t="inlineStr">
        <is>
          <t>RT20</t>
        </is>
      </c>
      <c r="E4082" t="inlineStr">
        <is>
          <t>Executive Offices</t>
        </is>
      </c>
      <c r="F4082" s="25" t="n">
        <v>23.5053266161977</v>
      </c>
      <c r="G4082" s="25" t="n">
        <v>23.07877757550683</v>
      </c>
      <c r="H4082" s="25" t="n">
        <v>22.24174926118589</v>
      </c>
      <c r="I4082" s="25" t="n">
        <v>1.831560588</v>
      </c>
      <c r="J4082" s="25" t="n">
        <v>1.6035802702164</v>
      </c>
      <c r="K4082" s="25" t="n">
        <v>1.613275757981302</v>
      </c>
      <c r="L4082" s="25" t="n">
        <v>1.469670960397545</v>
      </c>
      <c r="M4082" s="25" t="n">
        <v>1.477242258514231</v>
      </c>
      <c r="N4082" s="25" t="n">
        <v>1.540701860989615</v>
      </c>
      <c r="O4082" s="25" t="n">
        <v>1.909568798269521</v>
      </c>
      <c r="P4082" s="25" t="n">
        <v>1.981511664814053</v>
      </c>
      <c r="Q4082" s="25" t="n">
        <v>2.088938982401332</v>
      </c>
      <c r="R4082" s="25" t="n">
        <v>2.162202791541631</v>
      </c>
      <c r="S4082" s="25" t="n">
        <v>2.136623609043477</v>
      </c>
      <c r="T4082" s="25" t="n">
        <v>2.156706986780739</v>
      </c>
      <c r="U4082" s="25" t="n">
        <v>2.156217497877493</v>
      </c>
      <c r="V4082" s="25" t="n">
        <v>1.961975047200743</v>
      </c>
      <c r="W4082" s="25" t="n">
        <v>2.037417117676446</v>
      </c>
      <c r="X4082" s="25" t="n">
        <v>1.426755498559065</v>
      </c>
      <c r="Y4082" s="25" t="n">
        <v>1.451663078844591</v>
      </c>
      <c r="Z4082" s="25" t="n">
        <v>1.512012961695193</v>
      </c>
      <c r="AA4082" s="25" t="n">
        <v>1.855428551378088</v>
      </c>
      <c r="AB4082" s="25" t="n">
        <v>1.922471057426797</v>
      </c>
      <c r="AC4082" s="25" t="n">
        <v>2.020638268920774</v>
      </c>
      <c r="AD4082" s="25" t="n">
        <v>2.082170163146103</v>
      </c>
      <c r="AE4082" s="25" t="n">
        <v>2.051498767929993</v>
      </c>
      <c r="AF4082" s="25" t="n">
        <v>2.064003174768511</v>
      </c>
      <c r="AG4082" s="25" t="n">
        <v>2.05787140310081</v>
      </c>
      <c r="AH4082" s="25" t="n">
        <v>1.863996510315126</v>
      </c>
      <c r="AI4082" s="25" t="n">
        <v>1.933239825100838</v>
      </c>
    </row>
    <row r="4083">
      <c r="A4083" t="inlineStr">
        <is>
          <t>Simone Chisholm</t>
        </is>
      </c>
      <c r="B4083" t="inlineStr">
        <is>
          <t>100012-425968</t>
        </is>
      </c>
      <c r="C4083" t="inlineStr">
        <is>
          <t>National Water Commission</t>
        </is>
      </c>
      <c r="D4083" t="inlineStr">
        <is>
          <t>RT20</t>
        </is>
      </c>
      <c r="E4083" t="inlineStr">
        <is>
          <t>Water Supply and Irrigation Systems</t>
        </is>
      </c>
      <c r="F4083" s="25" t="n">
        <v>23.17074560751661</v>
      </c>
      <c r="G4083" s="25" t="n">
        <v>23.03481215689176</v>
      </c>
      <c r="H4083" s="25" t="n">
        <v>22.19936771827827</v>
      </c>
      <c r="I4083" s="25" t="n">
        <v>1.589529989666667</v>
      </c>
      <c r="J4083" s="25" t="n">
        <v>1.5295862665869</v>
      </c>
      <c r="K4083" s="25" t="n">
        <v>1.497579351263047</v>
      </c>
      <c r="L4083" s="25" t="n">
        <v>1.448751276940764</v>
      </c>
      <c r="M4083" s="25" t="n">
        <v>1.486574295352962</v>
      </c>
      <c r="N4083" s="25" t="n">
        <v>1.537386768069499</v>
      </c>
      <c r="O4083" s="25" t="n">
        <v>1.903227388428407</v>
      </c>
      <c r="P4083" s="25" t="n">
        <v>1.981381186615214</v>
      </c>
      <c r="Q4083" s="25" t="n">
        <v>2.085175133847074</v>
      </c>
      <c r="R4083" s="25" t="n">
        <v>2.158501844004713</v>
      </c>
      <c r="S4083" s="25" t="n">
        <v>2.134019863700556</v>
      </c>
      <c r="T4083" s="25" t="n">
        <v>2.153307536056477</v>
      </c>
      <c r="U4083" s="25" t="n">
        <v>2.152976209670073</v>
      </c>
      <c r="V4083" s="25" t="n">
        <v>1.959162842809443</v>
      </c>
      <c r="W4083" s="25" t="n">
        <v>2.034347811396579</v>
      </c>
      <c r="X4083" s="25" t="n">
        <v>1.424037507861756</v>
      </c>
      <c r="Y4083" s="25" t="n">
        <v>1.44890965095548</v>
      </c>
      <c r="Z4083" s="25" t="n">
        <v>1.509121615696438</v>
      </c>
      <c r="AA4083" s="25" t="n">
        <v>1.851894385763249</v>
      </c>
      <c r="AB4083" s="25" t="n">
        <v>1.918809330399454</v>
      </c>
      <c r="AC4083" s="25" t="n">
        <v>2.016785150338194</v>
      </c>
      <c r="AD4083" s="25" t="n">
        <v>2.078202624778744</v>
      </c>
      <c r="AE4083" s="25" t="n">
        <v>2.047589223713269</v>
      </c>
      <c r="AF4083" s="25" t="n">
        <v>2.060069153982438</v>
      </c>
      <c r="AG4083" s="25" t="n">
        <v>2.05394965128022</v>
      </c>
      <c r="AH4083" s="25" t="n">
        <v>1.860444074997656</v>
      </c>
      <c r="AI4083" s="25" t="n">
        <v>1.929555348511374</v>
      </c>
    </row>
    <row r="4084">
      <c r="A4084" t="inlineStr">
        <is>
          <t>Simone Chisholm</t>
        </is>
      </c>
      <c r="B4084" t="inlineStr">
        <is>
          <t>100012-1151591</t>
        </is>
      </c>
      <c r="C4084" t="inlineStr">
        <is>
          <t>National Water Commission</t>
        </is>
      </c>
      <c r="D4084" t="inlineStr">
        <is>
          <t>RT20</t>
        </is>
      </c>
      <c r="E4084" t="inlineStr">
        <is>
          <t>Water Supply and Irrigation Systems</t>
        </is>
      </c>
      <c r="F4084" s="25" t="n">
        <v>23.10934099109</v>
      </c>
      <c r="G4084" s="25" t="n">
        <v>22.96197611917525</v>
      </c>
      <c r="H4084" s="25" t="n">
        <v>22.12919138843302</v>
      </c>
      <c r="I4084" s="25" t="n">
        <v>2.053109201</v>
      </c>
      <c r="J4084" s="25" t="n">
        <v>1.9628140920903</v>
      </c>
      <c r="K4084" s="25" t="n">
        <v>1.928897697999703</v>
      </c>
      <c r="L4084" s="25" t="n">
        <v>1.4449119522179</v>
      </c>
      <c r="M4084" s="25" t="n">
        <v>1.480898699112582</v>
      </c>
      <c r="N4084" s="25" t="n">
        <v>1.532912271760447</v>
      </c>
      <c r="O4084" s="25" t="n">
        <v>1.897274615239639</v>
      </c>
      <c r="P4084" s="25" t="n">
        <v>1.974905705610977</v>
      </c>
      <c r="Q4084" s="25" t="n">
        <v>2.078674723424318</v>
      </c>
      <c r="R4084" s="25" t="n">
        <v>2.151657784073895</v>
      </c>
      <c r="S4084" s="25" t="n">
        <v>2.127225361741268</v>
      </c>
      <c r="T4084" s="25" t="n">
        <v>2.146507996673046</v>
      </c>
      <c r="U4084" s="25" t="n">
        <v>2.146149664294962</v>
      </c>
      <c r="V4084" s="25" t="n">
        <v>1.952950829036151</v>
      </c>
      <c r="W4084" s="25" t="n">
        <v>2.027906515990063</v>
      </c>
      <c r="X4084" s="25" t="n">
        <v>1.419534703631103</v>
      </c>
      <c r="Y4084" s="25" t="n">
        <v>1.444329039407075</v>
      </c>
      <c r="Z4084" s="25" t="n">
        <v>1.504351843647398</v>
      </c>
      <c r="AA4084" s="25" t="n">
        <v>1.846039927039783</v>
      </c>
      <c r="AB4084" s="25" t="n">
        <v>1.912743707888642</v>
      </c>
      <c r="AC4084" s="25" t="n">
        <v>2.010409968178282</v>
      </c>
      <c r="AD4084" s="25" t="n">
        <v>2.071633063215196</v>
      </c>
      <c r="AE4084" s="25" t="n">
        <v>2.04111653759547</v>
      </c>
      <c r="AF4084" s="25" t="n">
        <v>2.053557025884863</v>
      </c>
      <c r="AG4084" s="25" t="n">
        <v>2.047456827840436</v>
      </c>
      <c r="AH4084" s="25" t="n">
        <v>1.854562971331198</v>
      </c>
      <c r="AI4084" s="25" t="n">
        <v>1.923455772773577</v>
      </c>
    </row>
    <row r="4085">
      <c r="A4085" t="inlineStr">
        <is>
          <t>Simone Chisholm</t>
        </is>
      </c>
      <c r="B4085" t="inlineStr">
        <is>
          <t>100012-358513</t>
        </is>
      </c>
      <c r="C4085" t="inlineStr">
        <is>
          <t>National Water Commission</t>
        </is>
      </c>
      <c r="D4085" t="inlineStr">
        <is>
          <t>RT20</t>
        </is>
      </c>
      <c r="E4085" t="inlineStr">
        <is>
          <t>Water Supply and Irrigation Systems</t>
        </is>
      </c>
      <c r="F4085" s="25" t="n">
        <v>22.90328560077051</v>
      </c>
      <c r="G4085" s="25" t="n">
        <v>22.88276104713889</v>
      </c>
      <c r="H4085" s="25" t="n">
        <v>22.05298211638336</v>
      </c>
      <c r="I4085" s="25" t="n">
        <v>1.963173927</v>
      </c>
      <c r="J4085" s="25" t="n">
        <v>1.9187668450881</v>
      </c>
      <c r="K4085" s="25" t="n">
        <v>1.902154828682413</v>
      </c>
      <c r="L4085" s="25" t="n">
        <v>1.432028335311371</v>
      </c>
      <c r="M4085" s="25" t="n">
        <v>1.477349729787795</v>
      </c>
      <c r="N4085" s="25" t="n">
        <v>1.530358921753121</v>
      </c>
      <c r="O4085" s="25" t="n">
        <v>1.889195724603582</v>
      </c>
      <c r="P4085" s="25" t="n">
        <v>1.9692029842905</v>
      </c>
      <c r="Q4085" s="25" t="n">
        <v>2.072392671459326</v>
      </c>
      <c r="R4085" s="25" t="n">
        <v>2.144403341085013</v>
      </c>
      <c r="S4085" s="25" t="n">
        <v>2.120629942291881</v>
      </c>
      <c r="T4085" s="25" t="n">
        <v>2.139710840257998</v>
      </c>
      <c r="U4085" s="25" t="n">
        <v>2.139253338203975</v>
      </c>
      <c r="V4085" s="25" t="n">
        <v>1.94677887422733</v>
      </c>
      <c r="W4085" s="25" t="n">
        <v>2.021456343867001</v>
      </c>
      <c r="X4085" s="25" t="n">
        <v>1.414637540459143</v>
      </c>
      <c r="Y4085" s="25" t="n">
        <v>1.439361961854154</v>
      </c>
      <c r="Z4085" s="25" t="n">
        <v>1.499169970022816</v>
      </c>
      <c r="AA4085" s="25" t="n">
        <v>1.83968132882394</v>
      </c>
      <c r="AB4085" s="25" t="n">
        <v>1.906158400321138</v>
      </c>
      <c r="AC4085" s="25" t="n">
        <v>2.003486291645342</v>
      </c>
      <c r="AD4085" s="25" t="n">
        <v>2.064498904917855</v>
      </c>
      <c r="AE4085" s="25" t="n">
        <v>2.03408792070407</v>
      </c>
      <c r="AF4085" s="25" t="n">
        <v>2.046485148923933</v>
      </c>
      <c r="AG4085" s="25" t="n">
        <v>2.040406086422155</v>
      </c>
      <c r="AH4085" s="25" t="n">
        <v>1.848176539387939</v>
      </c>
      <c r="AI4085" s="25" t="n">
        <v>1.916832022900871</v>
      </c>
    </row>
    <row r="4086">
      <c r="A4086" t="inlineStr">
        <is>
          <t>Simone Chisholm</t>
        </is>
      </c>
      <c r="B4086" t="inlineStr">
        <is>
          <t>100012-100346</t>
        </is>
      </c>
      <c r="C4086" t="inlineStr">
        <is>
          <t>National Water Commission</t>
        </is>
      </c>
      <c r="D4086" t="inlineStr">
        <is>
          <t>RT40</t>
        </is>
      </c>
      <c r="E4086" t="inlineStr">
        <is>
          <t>Water Supply and Irrigation Systems</t>
        </is>
      </c>
      <c r="F4086" s="25" t="n">
        <v>21.085717401672</v>
      </c>
      <c r="G4086" s="25" t="n">
        <v>22.86932017959162</v>
      </c>
      <c r="H4086" s="25" t="n">
        <v>22.56185257442796</v>
      </c>
      <c r="I4086" s="25" t="n">
        <v>1.833186</v>
      </c>
      <c r="J4086" s="25" t="n">
        <v>1.8661004432</v>
      </c>
      <c r="K4086" s="25" t="n">
        <v>1.943430958472</v>
      </c>
      <c r="L4086" s="25" t="n">
        <v>1.884707748183331</v>
      </c>
      <c r="M4086" s="25" t="n">
        <v>1.902191251821835</v>
      </c>
      <c r="N4086" s="25" t="n">
        <v>1.917578227515655</v>
      </c>
      <c r="O4086" s="25" t="n">
        <v>1.904491553134154</v>
      </c>
      <c r="P4086" s="25" t="n">
        <v>1.912315536078902</v>
      </c>
      <c r="Q4086" s="25" t="n">
        <v>1.911302263580335</v>
      </c>
      <c r="R4086" s="25" t="n">
        <v>1.908270357747277</v>
      </c>
      <c r="S4086" s="25" t="n">
        <v>1.908845349038245</v>
      </c>
      <c r="T4086" s="25" t="n">
        <v>1.907761676778313</v>
      </c>
      <c r="U4086" s="25" t="n">
        <v>1.905309159330083</v>
      </c>
      <c r="V4086" s="25" t="n">
        <v>1.904510057737411</v>
      </c>
      <c r="W4086" s="25" t="n">
        <v>1.902036998646076</v>
      </c>
      <c r="X4086" s="25" t="n">
        <v>1.898247469390426</v>
      </c>
      <c r="Y4086" s="25" t="n">
        <v>1.895955485467506</v>
      </c>
      <c r="Z4086" s="25" t="n">
        <v>1.892681539529384</v>
      </c>
      <c r="AA4086" s="25" t="n">
        <v>1.889154807161623</v>
      </c>
      <c r="AB4086" s="25" t="n">
        <v>1.885881909616382</v>
      </c>
      <c r="AC4086" s="25" t="n">
        <v>1.882020747601461</v>
      </c>
      <c r="AD4086" s="25" t="n">
        <v>1.878336655445017</v>
      </c>
      <c r="AE4086" s="25" t="n">
        <v>1.874848710348334</v>
      </c>
      <c r="AF4086" s="25" t="n">
        <v>1.87136366165367</v>
      </c>
      <c r="AG4086" s="25" t="n">
        <v>1.868004653008992</v>
      </c>
      <c r="AH4086" s="25" t="n">
        <v>1.863962292429625</v>
      </c>
      <c r="AI4086" s="25" t="n">
        <v>1.861394642775541</v>
      </c>
    </row>
    <row r="4087">
      <c r="A4087" t="inlineStr">
        <is>
          <t>Simone Chisholm</t>
        </is>
      </c>
      <c r="B4087" t="inlineStr">
        <is>
          <t>100012-555449</t>
        </is>
      </c>
      <c r="C4087" t="inlineStr">
        <is>
          <t>National Water Commission</t>
        </is>
      </c>
      <c r="D4087" t="inlineStr">
        <is>
          <t>RT20</t>
        </is>
      </c>
      <c r="E4087" t="inlineStr">
        <is>
          <t>Water Supply and Irrigation Systems</t>
        </is>
      </c>
      <c r="F4087" s="25" t="n">
        <v>22.83962343051712</v>
      </c>
      <c r="G4087" s="25" t="n">
        <v>22.82354595489424</v>
      </c>
      <c r="H4087" s="25" t="n">
        <v>21.99595436359002</v>
      </c>
      <c r="I4087" s="25" t="n">
        <v>1.972463922</v>
      </c>
      <c r="J4087" s="25" t="n">
        <v>1.9191532944366</v>
      </c>
      <c r="K4087" s="25" t="n">
        <v>1.913236214080519</v>
      </c>
      <c r="L4087" s="25" t="n">
        <v>1.428047856995753</v>
      </c>
      <c r="M4087" s="25" t="n">
        <v>1.472617741120679</v>
      </c>
      <c r="N4087" s="25" t="n">
        <v>1.527241896701293</v>
      </c>
      <c r="O4087" s="25" t="n">
        <v>1.884162042238588</v>
      </c>
      <c r="P4087" s="25" t="n">
        <v>1.964022437229426</v>
      </c>
      <c r="Q4087" s="25" t="n">
        <v>2.06726577654681</v>
      </c>
      <c r="R4087" s="25" t="n">
        <v>2.138856432388033</v>
      </c>
      <c r="S4087" s="25" t="n">
        <v>2.115194892793035</v>
      </c>
      <c r="T4087" s="25" t="n">
        <v>2.134271993655974</v>
      </c>
      <c r="U4087" s="25" t="n">
        <v>2.133768613006263</v>
      </c>
      <c r="V4087" s="25" t="n">
        <v>1.941802524515982</v>
      </c>
      <c r="W4087" s="25" t="n">
        <v>2.016293747702405</v>
      </c>
      <c r="X4087" s="25" t="n">
        <v>1.410976798109107</v>
      </c>
      <c r="Y4087" s="25" t="n">
        <v>1.435640460795942</v>
      </c>
      <c r="Z4087" s="25" t="n">
        <v>1.495294017325177</v>
      </c>
      <c r="AA4087" s="25" t="n">
        <v>1.834923532624215</v>
      </c>
      <c r="AB4087" s="25" t="n">
        <v>1.901229557214744</v>
      </c>
      <c r="AC4087" s="25" t="n">
        <v>1.998305659250511</v>
      </c>
      <c r="AD4087" s="25" t="n">
        <v>2.059160285045762</v>
      </c>
      <c r="AE4087" s="25" t="n">
        <v>2.028828123431515</v>
      </c>
      <c r="AF4087" s="25" t="n">
        <v>2.041193244037492</v>
      </c>
      <c r="AG4087" s="25" t="n">
        <v>2.03512987323511</v>
      </c>
      <c r="AH4087" s="25" t="n">
        <v>1.84339743770107</v>
      </c>
      <c r="AI4087" s="25" t="n">
        <v>1.911875374819382</v>
      </c>
    </row>
    <row r="4088">
      <c r="A4088" t="inlineStr">
        <is>
          <t>Simone Chisholm</t>
        </is>
      </c>
      <c r="B4088" t="inlineStr">
        <is>
          <t>100012-290361</t>
        </is>
      </c>
      <c r="C4088" t="inlineStr">
        <is>
          <t>National Water Commission</t>
        </is>
      </c>
      <c r="D4088" t="inlineStr">
        <is>
          <t>RT40</t>
        </is>
      </c>
      <c r="E4088" t="inlineStr">
        <is>
          <t>Water Supply and Irrigation Systems</t>
        </is>
      </c>
      <c r="F4088" s="25" t="n">
        <v>108.972065973524</v>
      </c>
      <c r="G4088" s="25" t="n">
        <v>22.79586579997425</v>
      </c>
      <c r="H4088" s="25" t="n">
        <v>22.31852011718804</v>
      </c>
      <c r="I4088" s="25" t="n">
        <v>3.285837</v>
      </c>
      <c r="J4088" s="25" t="n">
        <v>1.410538261066667</v>
      </c>
      <c r="K4088" s="25" t="n">
        <v>1.721690712457333</v>
      </c>
      <c r="L4088" s="25" t="n">
        <v>2.143679686150549</v>
      </c>
      <c r="M4088" s="25" t="n">
        <v>1.762445698842656</v>
      </c>
      <c r="N4088" s="25" t="n">
        <v>1.883273335939138</v>
      </c>
      <c r="O4088" s="25" t="n">
        <v>1.93284336530399</v>
      </c>
      <c r="P4088" s="25" t="n">
        <v>1.863641697356942</v>
      </c>
      <c r="Q4088" s="25" t="n">
        <v>1.893094810382675</v>
      </c>
      <c r="R4088" s="25" t="n">
        <v>1.895434592998811</v>
      </c>
      <c r="S4088" s="25" t="n">
        <v>1.882297808562726</v>
      </c>
      <c r="T4088" s="25" t="n">
        <v>1.888581958674329</v>
      </c>
      <c r="U4088" s="25" t="n">
        <v>1.885818669443751</v>
      </c>
      <c r="V4088" s="25" t="n">
        <v>1.882802669184849</v>
      </c>
      <c r="W4088" s="25" t="n">
        <v>1.881951507133837</v>
      </c>
      <c r="X4088" s="25" t="n">
        <v>1.877880884950604</v>
      </c>
      <c r="Y4088" s="25" t="n">
        <v>1.87529714673702</v>
      </c>
      <c r="Z4088" s="25" t="n">
        <v>1.872376469046618</v>
      </c>
      <c r="AA4088" s="25" t="n">
        <v>1.868781287627817</v>
      </c>
      <c r="AB4088" s="25" t="n">
        <v>1.865508812515439</v>
      </c>
      <c r="AC4088" s="25" t="n">
        <v>1.86174794351432</v>
      </c>
      <c r="AD4088" s="25" t="n">
        <v>1.858076119758816</v>
      </c>
      <c r="AE4088" s="25" t="n">
        <v>1.854624566754284</v>
      </c>
      <c r="AF4088" s="25" t="n">
        <v>1.851187053334587</v>
      </c>
      <c r="AG4088" s="25" t="n">
        <v>1.847858048020734</v>
      </c>
      <c r="AH4088" s="25" t="n">
        <v>1.843860114393454</v>
      </c>
      <c r="AI4088" s="25" t="n">
        <v>1.841321670534342</v>
      </c>
    </row>
    <row r="4089">
      <c r="A4089" t="inlineStr">
        <is>
          <t>Simone Chisholm</t>
        </is>
      </c>
      <c r="B4089" t="inlineStr">
        <is>
          <t>138221-487265</t>
        </is>
      </c>
      <c r="C4089" t="inlineStr">
        <is>
          <t>National Housing Trust</t>
        </is>
      </c>
      <c r="D4089" t="inlineStr">
        <is>
          <t>RT20</t>
        </is>
      </c>
      <c r="E4089" t="inlineStr">
        <is>
          <t>Executive Offices</t>
        </is>
      </c>
      <c r="F4089" s="25" t="n">
        <v>22.78804482573798</v>
      </c>
      <c r="G4089" s="25" t="n">
        <v>22.7742286516217</v>
      </c>
      <c r="H4089" s="25" t="n">
        <v>21.94836990195168</v>
      </c>
      <c r="I4089" s="25" t="n">
        <v>2.020389466333333</v>
      </c>
      <c r="J4089" s="25" t="n">
        <v>1.9836462007299</v>
      </c>
      <c r="K4089" s="25" t="n">
        <v>1.960789158674743</v>
      </c>
      <c r="L4089" s="25" t="n">
        <v>1.424822903824097</v>
      </c>
      <c r="M4089" s="25" t="n">
        <v>1.471032629860257</v>
      </c>
      <c r="N4089" s="25" t="n">
        <v>1.52277116630212</v>
      </c>
      <c r="O4089" s="25" t="n">
        <v>1.880212880842757</v>
      </c>
      <c r="P4089" s="25" t="n">
        <v>1.959999103228754</v>
      </c>
      <c r="Q4089" s="25" t="n">
        <v>2.062480397111369</v>
      </c>
      <c r="R4089" s="25" t="n">
        <v>2.134243552308421</v>
      </c>
      <c r="S4089" s="25" t="n">
        <v>2.110593819773579</v>
      </c>
      <c r="T4089" s="25" t="n">
        <v>2.12954538638767</v>
      </c>
      <c r="U4089" s="25" t="n">
        <v>2.129112316091561</v>
      </c>
      <c r="V4089" s="25" t="n">
        <v>1.93754854982919</v>
      </c>
      <c r="W4089" s="25" t="n">
        <v>2.011865946061926</v>
      </c>
      <c r="X4089" s="25" t="n">
        <v>1.40792794799614</v>
      </c>
      <c r="Y4089" s="25" t="n">
        <v>1.43253422742818</v>
      </c>
      <c r="Z4089" s="25" t="n">
        <v>1.492057793395327</v>
      </c>
      <c r="AA4089" s="25" t="n">
        <v>1.830954697271887</v>
      </c>
      <c r="AB4089" s="25" t="n">
        <v>1.897116103915262</v>
      </c>
      <c r="AC4089" s="25" t="n">
        <v>1.993982219238042</v>
      </c>
      <c r="AD4089" s="25" t="n">
        <v>2.054705569284386</v>
      </c>
      <c r="AE4089" s="25" t="n">
        <v>2.024438763539299</v>
      </c>
      <c r="AF4089" s="25" t="n">
        <v>2.036777183341241</v>
      </c>
      <c r="AG4089" s="25" t="n">
        <v>2.030726985355671</v>
      </c>
      <c r="AH4089" s="25" t="n">
        <v>1.839409303578566</v>
      </c>
      <c r="AI4089" s="25" t="n">
        <v>1.907739107607683</v>
      </c>
    </row>
    <row r="4090">
      <c r="A4090" t="inlineStr">
        <is>
          <t>Simone Chisholm</t>
        </is>
      </c>
      <c r="B4090" t="inlineStr">
        <is>
          <t>100077-111241</t>
        </is>
      </c>
      <c r="C4090" t="inlineStr">
        <is>
          <t>Ministry of Nat Sec &amp; Justice</t>
        </is>
      </c>
      <c r="D4090" t="inlineStr">
        <is>
          <t>RT20</t>
        </is>
      </c>
      <c r="E4090" t="inlineStr">
        <is>
          <t>Courts</t>
        </is>
      </c>
      <c r="F4090" s="25" t="n">
        <v>22.66981823250001</v>
      </c>
      <c r="G4090" s="25" t="n">
        <v>22.72054155857661</v>
      </c>
      <c r="H4090" s="25" t="n">
        <v>21.8967036714901</v>
      </c>
      <c r="I4090" s="25" t="n">
        <v>1.87414227</v>
      </c>
      <c r="J4090" s="25" t="n">
        <v>1.859784626781</v>
      </c>
      <c r="K4090" s="25" t="n">
        <v>1.848311335719011</v>
      </c>
      <c r="L4090" s="25" t="n">
        <v>1.417430784000974</v>
      </c>
      <c r="M4090" s="25" t="n">
        <v>1.468192471269076</v>
      </c>
      <c r="N4090" s="25" t="n">
        <v>1.520709122809913</v>
      </c>
      <c r="O4090" s="25" t="n">
        <v>1.874981404191896</v>
      </c>
      <c r="P4090" s="25" t="n">
        <v>1.955924024592843</v>
      </c>
      <c r="Q4090" s="25" t="n">
        <v>2.058108294595508</v>
      </c>
      <c r="R4090" s="25" t="n">
        <v>2.129297743627526</v>
      </c>
      <c r="S4090" s="25" t="n">
        <v>2.106002552417976</v>
      </c>
      <c r="T4090" s="25" t="n">
        <v>2.124849217889662</v>
      </c>
      <c r="U4090" s="25" t="n">
        <v>2.124358259520971</v>
      </c>
      <c r="V4090" s="25" t="n">
        <v>1.933277078811144</v>
      </c>
      <c r="W4090" s="25" t="n">
        <v>2.007410604849124</v>
      </c>
      <c r="X4090" s="25" t="n">
        <v>1.404608952657106</v>
      </c>
      <c r="Y4090" s="25" t="n">
        <v>1.429165669631356</v>
      </c>
      <c r="Z4090" s="25" t="n">
        <v>1.488545075834915</v>
      </c>
      <c r="AA4090" s="25" t="n">
        <v>1.826643988105123</v>
      </c>
      <c r="AB4090" s="25" t="n">
        <v>1.89265131882663</v>
      </c>
      <c r="AC4090" s="25" t="n">
        <v>1.989288373976762</v>
      </c>
      <c r="AD4090" s="25" t="n">
        <v>2.049868926418493</v>
      </c>
      <c r="AE4090" s="25" t="n">
        <v>2.01967362595371</v>
      </c>
      <c r="AF4090" s="25" t="n">
        <v>2.031982782298593</v>
      </c>
      <c r="AG4090" s="25" t="n">
        <v>2.025946885714278</v>
      </c>
      <c r="AH4090" s="25" t="n">
        <v>1.835079574239912</v>
      </c>
      <c r="AI4090" s="25" t="n">
        <v>1.903248497833227</v>
      </c>
    </row>
    <row r="4091">
      <c r="A4091" t="inlineStr">
        <is>
          <t>Simone Chisholm</t>
        </is>
      </c>
      <c r="B4091" t="inlineStr">
        <is>
          <t>100051-354645</t>
        </is>
      </c>
      <c r="C4091" t="inlineStr">
        <is>
          <t>Ministry of Education</t>
        </is>
      </c>
      <c r="D4091" t="inlineStr">
        <is>
          <t>RT20</t>
        </is>
      </c>
      <c r="E4091" t="inlineStr">
        <is>
          <t>Executive Offices</t>
        </is>
      </c>
      <c r="F4091" s="25" t="n">
        <v>22.62997554517267</v>
      </c>
      <c r="G4091" s="25" t="n">
        <v>22.70375263393405</v>
      </c>
      <c r="H4091" s="25" t="n">
        <v>21.880806731358</v>
      </c>
      <c r="I4091" s="25" t="n">
        <v>2.113654924333333</v>
      </c>
      <c r="J4091" s="25" t="n">
        <v>2.024988351507301</v>
      </c>
      <c r="K4091" s="25" t="n">
        <v>2.096082269332038</v>
      </c>
      <c r="L4091" s="25" t="n">
        <v>1.414939619274556</v>
      </c>
      <c r="M4091" s="25" t="n">
        <v>1.46035437938887</v>
      </c>
      <c r="N4091" s="25" t="n">
        <v>1.525551410117712</v>
      </c>
      <c r="O4091" s="25" t="n">
        <v>1.872646590447057</v>
      </c>
      <c r="P4091" s="25" t="n">
        <v>1.953780411262435</v>
      </c>
      <c r="Q4091" s="25" t="n">
        <v>2.058248226901071</v>
      </c>
      <c r="R4091" s="25" t="n">
        <v>2.127729068878621</v>
      </c>
      <c r="S4091" s="25" t="n">
        <v>2.104777908731126</v>
      </c>
      <c r="T4091" s="25" t="n">
        <v>2.123953352737685</v>
      </c>
      <c r="U4091" s="25" t="n">
        <v>2.123126032572797</v>
      </c>
      <c r="V4091" s="25" t="n">
        <v>1.932257164879441</v>
      </c>
      <c r="W4091" s="25" t="n">
        <v>2.006388468742677</v>
      </c>
      <c r="X4091" s="25" t="n">
        <v>1.403571042808098</v>
      </c>
      <c r="Y4091" s="25" t="n">
        <v>1.42813203564401</v>
      </c>
      <c r="Z4091" s="25" t="n">
        <v>1.487470433144733</v>
      </c>
      <c r="AA4091" s="25" t="n">
        <v>1.825314386616679</v>
      </c>
      <c r="AB4091" s="25" t="n">
        <v>1.891279856317988</v>
      </c>
      <c r="AC4091" s="25" t="n">
        <v>1.987846131345559</v>
      </c>
      <c r="AD4091" s="25" t="n">
        <v>2.048381125593507</v>
      </c>
      <c r="AE4091" s="25" t="n">
        <v>2.018209040916206</v>
      </c>
      <c r="AF4091" s="25" t="n">
        <v>2.030508932055479</v>
      </c>
      <c r="AG4091" s="25" t="n">
        <v>2.024477200879466</v>
      </c>
      <c r="AH4091" s="25" t="n">
        <v>1.833748580623949</v>
      </c>
      <c r="AI4091" s="25" t="n">
        <v>1.901867965412328</v>
      </c>
    </row>
    <row r="4092">
      <c r="A4092" t="inlineStr">
        <is>
          <t>Simone Chisholm</t>
        </is>
      </c>
      <c r="B4092" t="inlineStr">
        <is>
          <t>100077-102107</t>
        </is>
      </c>
      <c r="C4092" t="inlineStr">
        <is>
          <t>Ministry of Nat Sec &amp; Justice</t>
        </is>
      </c>
      <c r="D4092" t="inlineStr">
        <is>
          <t>RT20</t>
        </is>
      </c>
      <c r="E4092" t="inlineStr">
        <is>
          <t>Courts</t>
        </is>
      </c>
      <c r="F4092" s="25" t="n">
        <v>22.75482093332816</v>
      </c>
      <c r="G4092" s="25" t="n">
        <v>22.69795585436183</v>
      </c>
      <c r="H4092" s="25" t="n">
        <v>21.87480616042156</v>
      </c>
      <c r="I4092" s="25" t="n">
        <v>2.254507493333334</v>
      </c>
      <c r="J4092" s="25" t="n">
        <v>2.200361985048</v>
      </c>
      <c r="K4092" s="25" t="n">
        <v>2.164751454946827</v>
      </c>
      <c r="L4092" s="25" t="n">
        <v>1.422745579366395</v>
      </c>
      <c r="M4092" s="25" t="n">
        <v>1.465886555151056</v>
      </c>
      <c r="N4092" s="25" t="n">
        <v>1.516495500426685</v>
      </c>
      <c r="O4092" s="25" t="n">
        <v>1.874468762206978</v>
      </c>
      <c r="P4092" s="25" t="n">
        <v>1.953096158305135</v>
      </c>
      <c r="Q4092" s="25" t="n">
        <v>2.055203149090095</v>
      </c>
      <c r="R4092" s="25" t="n">
        <v>2.127039495112286</v>
      </c>
      <c r="S4092" s="25" t="n">
        <v>2.103263058619928</v>
      </c>
      <c r="T4092" s="25" t="n">
        <v>2.122180958748563</v>
      </c>
      <c r="U4092" s="25" t="n">
        <v>2.121797732685644</v>
      </c>
      <c r="V4092" s="25" t="n">
        <v>1.930853100284354</v>
      </c>
      <c r="W4092" s="25" t="n">
        <v>2.004925804364713</v>
      </c>
      <c r="X4092" s="25" t="n">
        <v>1.403212679497843</v>
      </c>
      <c r="Y4092" s="25" t="n">
        <v>1.427730352469837</v>
      </c>
      <c r="Z4092" s="25" t="n">
        <v>1.487057014289036</v>
      </c>
      <c r="AA4092" s="25" t="n">
        <v>1.824818471562149</v>
      </c>
      <c r="AB4092" s="25" t="n">
        <v>1.890756856172944</v>
      </c>
      <c r="AC4092" s="25" t="n">
        <v>1.987299009069456</v>
      </c>
      <c r="AD4092" s="25" t="n">
        <v>2.047818784435274</v>
      </c>
      <c r="AE4092" s="25" t="n">
        <v>2.017653216571853</v>
      </c>
      <c r="AF4092" s="25" t="n">
        <v>2.029950435517946</v>
      </c>
      <c r="AG4092" s="25" t="n">
        <v>2.023920483001188</v>
      </c>
      <c r="AH4092" s="25" t="n">
        <v>1.833244024971298</v>
      </c>
      <c r="AI4092" s="25" t="n">
        <v>1.901344832862741</v>
      </c>
    </row>
    <row r="4093">
      <c r="A4093" t="inlineStr">
        <is>
          <t>Simone Chisholm</t>
        </is>
      </c>
      <c r="B4093" t="inlineStr">
        <is>
          <t>100077-312315</t>
        </is>
      </c>
      <c r="C4093" t="inlineStr">
        <is>
          <t>Ministry of Nat Sec &amp; Justice</t>
        </is>
      </c>
      <c r="D4093" t="inlineStr">
        <is>
          <t>RT20</t>
        </is>
      </c>
      <c r="E4093" t="inlineStr">
        <is>
          <t>Courts</t>
        </is>
      </c>
      <c r="F4093" s="25" t="n">
        <v>22.56578114896044</v>
      </c>
      <c r="G4093" s="25" t="n">
        <v>22.69697000329133</v>
      </c>
      <c r="H4093" s="25" t="n">
        <v>21.87399372338407</v>
      </c>
      <c r="I4093" s="25" t="n">
        <v>2.193423661000001</v>
      </c>
      <c r="J4093" s="25" t="n">
        <v>2.2349563412283</v>
      </c>
      <c r="K4093" s="25" t="n">
        <v>2.207751146732146</v>
      </c>
      <c r="L4093" s="25" t="n">
        <v>1.410925863521495</v>
      </c>
      <c r="M4093" s="25" t="n">
        <v>1.469774906731952</v>
      </c>
      <c r="N4093" s="25" t="n">
        <v>1.519234817558365</v>
      </c>
      <c r="O4093" s="25" t="n">
        <v>1.872259443665503</v>
      </c>
      <c r="P4093" s="25" t="n">
        <v>1.954872919228824</v>
      </c>
      <c r="Q4093" s="25" t="n">
        <v>2.056090275926942</v>
      </c>
      <c r="R4093" s="25" t="n">
        <v>2.127203854249136</v>
      </c>
      <c r="S4093" s="25" t="n">
        <v>2.104232613425523</v>
      </c>
      <c r="T4093" s="25" t="n">
        <v>2.122863324569463</v>
      </c>
      <c r="U4093" s="25" t="n">
        <v>2.122404389637404</v>
      </c>
      <c r="V4093" s="25" t="n">
        <v>1.931540167468957</v>
      </c>
      <c r="W4093" s="25" t="n">
        <v>2.005567427307765</v>
      </c>
      <c r="X4093" s="25" t="n">
        <v>1.403151733096717</v>
      </c>
      <c r="Y4093" s="25" t="n">
        <v>1.427687053056534</v>
      </c>
      <c r="Z4093" s="25" t="n">
        <v>1.486998650176752</v>
      </c>
      <c r="AA4093" s="25" t="n">
        <v>1.824749751415149</v>
      </c>
      <c r="AB4093" s="25" t="n">
        <v>1.890688885521352</v>
      </c>
      <c r="AC4093" s="25" t="n">
        <v>1.987224502088063</v>
      </c>
      <c r="AD4093" s="25" t="n">
        <v>2.047742946400708</v>
      </c>
      <c r="AE4093" s="25" t="n">
        <v>2.017578884032793</v>
      </c>
      <c r="AF4093" s="25" t="n">
        <v>2.029875084195402</v>
      </c>
      <c r="AG4093" s="25" t="n">
        <v>2.023845600843343</v>
      </c>
      <c r="AH4093" s="25" t="n">
        <v>1.83317621921047</v>
      </c>
      <c r="AI4093" s="25" t="n">
        <v>1.901274413346794</v>
      </c>
    </row>
    <row r="4094">
      <c r="A4094" t="inlineStr">
        <is>
          <t>Simone Chisholm</t>
        </is>
      </c>
      <c r="B4094" t="inlineStr">
        <is>
          <t>100012-852270</t>
        </is>
      </c>
      <c r="C4094" t="inlineStr">
        <is>
          <t>National Water Commission</t>
        </is>
      </c>
      <c r="D4094" t="inlineStr">
        <is>
          <t>RT20</t>
        </is>
      </c>
      <c r="E4094" t="inlineStr">
        <is>
          <t>Water Supply and Irrigation Systems</t>
        </is>
      </c>
      <c r="F4094" s="25" t="n">
        <v>25.28260490522515</v>
      </c>
      <c r="G4094" s="25" t="n">
        <v>22.68588893441323</v>
      </c>
      <c r="H4094" s="25" t="n">
        <v>21.861143746844</v>
      </c>
      <c r="I4094" s="25" t="n">
        <v>1.993182810666667</v>
      </c>
      <c r="J4094" s="25" t="n">
        <v>1.2342362413632</v>
      </c>
      <c r="K4094" s="25" t="n">
        <v>1.11233585319528</v>
      </c>
      <c r="L4094" s="25" t="n">
        <v>1.580795316701052</v>
      </c>
      <c r="M4094" s="25" t="n">
        <v>1.416156933394757</v>
      </c>
      <c r="N4094" s="25" t="n">
        <v>1.474363601675905</v>
      </c>
      <c r="O4094" s="25" t="n">
        <v>1.902633154967201</v>
      </c>
      <c r="P4094" s="25" t="n">
        <v>1.927481491484011</v>
      </c>
      <c r="Q4094" s="25" t="n">
        <v>2.039980752671885</v>
      </c>
      <c r="R4094" s="25" t="n">
        <v>2.122457422472553</v>
      </c>
      <c r="S4094" s="25" t="n">
        <v>2.087692868655873</v>
      </c>
      <c r="T4094" s="25" t="n">
        <v>2.110237380721899</v>
      </c>
      <c r="U4094" s="25" t="n">
        <v>2.111077377135797</v>
      </c>
      <c r="V4094" s="25" t="n">
        <v>1.919222146417766</v>
      </c>
      <c r="W4094" s="25" t="n">
        <v>1.993790488114532</v>
      </c>
      <c r="X4094" s="25" t="n">
        <v>1.402466689190037</v>
      </c>
      <c r="Y4094" s="25" t="n">
        <v>1.426704861028268</v>
      </c>
      <c r="Z4094" s="25" t="n">
        <v>1.486166851797141</v>
      </c>
      <c r="AA4094" s="25" t="n">
        <v>1.823693641195274</v>
      </c>
      <c r="AB4094" s="25" t="n">
        <v>1.889543924816824</v>
      </c>
      <c r="AC4094" s="25" t="n">
        <v>1.986066008124572</v>
      </c>
      <c r="AD4094" s="25" t="n">
        <v>2.046536575774485</v>
      </c>
      <c r="AE4094" s="25" t="n">
        <v>2.016383851955137</v>
      </c>
      <c r="AF4094" s="25" t="n">
        <v>2.028681182463733</v>
      </c>
      <c r="AG4094" s="25" t="n">
        <v>2.022651818071845</v>
      </c>
      <c r="AH4094" s="25" t="n">
        <v>1.832094449029075</v>
      </c>
      <c r="AI4094" s="25" t="n">
        <v>1.900153893397606</v>
      </c>
    </row>
    <row r="4095">
      <c r="A4095" t="inlineStr">
        <is>
          <t>Simone Chisholm</t>
        </is>
      </c>
      <c r="B4095" t="inlineStr">
        <is>
          <t>100051-367004</t>
        </is>
      </c>
      <c r="C4095" t="inlineStr">
        <is>
          <t>Ministry of Education</t>
        </is>
      </c>
      <c r="D4095" t="inlineStr">
        <is>
          <t>RT20</t>
        </is>
      </c>
      <c r="E4095" t="inlineStr">
        <is>
          <t>Executive Offices</t>
        </is>
      </c>
      <c r="F4095" s="25" t="n">
        <v>22.58968665706974</v>
      </c>
      <c r="G4095" s="25" t="n">
        <v>22.56430464863259</v>
      </c>
      <c r="H4095" s="25" t="n">
        <v>21.74641350160528</v>
      </c>
      <c r="I4095" s="25" t="n">
        <v>1.824108286</v>
      </c>
      <c r="J4095" s="25" t="n">
        <v>1.6899166268658</v>
      </c>
      <c r="K4095" s="25" t="n">
        <v>1.76529174420394</v>
      </c>
      <c r="L4095" s="25" t="n">
        <v>1.412420555836792</v>
      </c>
      <c r="M4095" s="25" t="n">
        <v>1.447344007120488</v>
      </c>
      <c r="N4095" s="25" t="n">
        <v>1.51623611212041</v>
      </c>
      <c r="O4095" s="25" t="n">
        <v>1.862074665841959</v>
      </c>
      <c r="P4095" s="25" t="n">
        <v>1.940551228697403</v>
      </c>
      <c r="Q4095" s="25" t="n">
        <v>2.045512416519891</v>
      </c>
      <c r="R4095" s="25" t="n">
        <v>2.114518371849296</v>
      </c>
      <c r="S4095" s="25" t="n">
        <v>2.091348042154268</v>
      </c>
      <c r="T4095" s="25" t="n">
        <v>2.110658672078495</v>
      </c>
      <c r="U4095" s="25" t="n">
        <v>2.109787231996608</v>
      </c>
      <c r="V4095" s="25" t="n">
        <v>1.9200697546031</v>
      </c>
      <c r="W4095" s="25" t="n">
        <v>1.993783589813881</v>
      </c>
      <c r="X4095" s="25" t="n">
        <v>1.394950214467389</v>
      </c>
      <c r="Y4095" s="25" t="n">
        <v>1.419356003676674</v>
      </c>
      <c r="Z4095" s="25" t="n">
        <v>1.47833769114457</v>
      </c>
      <c r="AA4095" s="25" t="n">
        <v>1.814102782212648</v>
      </c>
      <c r="AB4095" s="25" t="n">
        <v>1.879662950410929</v>
      </c>
      <c r="AC4095" s="25" t="n">
        <v>1.975637587502528</v>
      </c>
      <c r="AD4095" s="25" t="n">
        <v>2.035799831773822</v>
      </c>
      <c r="AE4095" s="25" t="n">
        <v>2.005813202730115</v>
      </c>
      <c r="AF4095" s="25" t="n">
        <v>2.018037771531044</v>
      </c>
      <c r="AG4095" s="25" t="n">
        <v>2.012042891839431</v>
      </c>
      <c r="AH4095" s="25" t="n">
        <v>1.82248577444286</v>
      </c>
      <c r="AI4095" s="25" t="n">
        <v>1.89018679987327</v>
      </c>
    </row>
    <row r="4096">
      <c r="A4096" t="inlineStr">
        <is>
          <t>Simone Chisholm</t>
        </is>
      </c>
      <c r="B4096" t="inlineStr">
        <is>
          <t>100051-155513</t>
        </is>
      </c>
      <c r="C4096" t="inlineStr">
        <is>
          <t>Ministry of Education</t>
        </is>
      </c>
      <c r="D4096" t="inlineStr">
        <is>
          <t>RT20</t>
        </is>
      </c>
      <c r="E4096" t="inlineStr">
        <is>
          <t>Executive Offices</t>
        </is>
      </c>
      <c r="F4096" s="25" t="n">
        <v>22.52554678601699</v>
      </c>
      <c r="G4096" s="25" t="n">
        <v>22.54578175702273</v>
      </c>
      <c r="H4096" s="25" t="n">
        <v>21.72834679620124</v>
      </c>
      <c r="I4096" s="25" t="n">
        <v>1.884308807333333</v>
      </c>
      <c r="J4096" s="25" t="n">
        <v>1.8322529780622</v>
      </c>
      <c r="K4096" s="25" t="n">
        <v>1.844265000621459</v>
      </c>
      <c r="L4096" s="25" t="n">
        <v>1.408410209270286</v>
      </c>
      <c r="M4096" s="25" t="n">
        <v>1.45386945049456</v>
      </c>
      <c r="N4096" s="25" t="n">
        <v>1.510425295367971</v>
      </c>
      <c r="O4096" s="25" t="n">
        <v>1.860672271950658</v>
      </c>
      <c r="P4096" s="25" t="n">
        <v>1.940274655324533</v>
      </c>
      <c r="Q4096" s="25" t="n">
        <v>2.042632017257069</v>
      </c>
      <c r="R4096" s="25" t="n">
        <v>2.112869836234622</v>
      </c>
      <c r="S4096" s="25" t="n">
        <v>2.089700659946662</v>
      </c>
      <c r="T4096" s="25" t="n">
        <v>2.108573356571215</v>
      </c>
      <c r="U4096" s="25" t="n">
        <v>2.107989842258361</v>
      </c>
      <c r="V4096" s="25" t="n">
        <v>1.918387482692843</v>
      </c>
      <c r="W4096" s="25" t="n">
        <v>1.991976679653948</v>
      </c>
      <c r="X4096" s="25" t="n">
        <v>1.393805108866925</v>
      </c>
      <c r="Y4096" s="25" t="n">
        <v>1.418176615506246</v>
      </c>
      <c r="Z4096" s="25" t="n">
        <v>1.477102749450298</v>
      </c>
      <c r="AA4096" s="25" t="n">
        <v>1.812598538693522</v>
      </c>
      <c r="AB4096" s="25" t="n">
        <v>1.878099725589155</v>
      </c>
      <c r="AC4096" s="25" t="n">
        <v>1.973994154978873</v>
      </c>
      <c r="AD4096" s="25" t="n">
        <v>2.034108216158204</v>
      </c>
      <c r="AE4096" s="25" t="n">
        <v>2.004145429316103</v>
      </c>
      <c r="AF4096" s="25" t="n">
        <v>2.016359948303632</v>
      </c>
      <c r="AG4096" s="25" t="n">
        <v>2.010370338842421</v>
      </c>
      <c r="AH4096" s="25" t="n">
        <v>1.820970587706155</v>
      </c>
      <c r="AI4096" s="25" t="n">
        <v>1.888615382789705</v>
      </c>
    </row>
    <row r="4097">
      <c r="A4097" t="inlineStr">
        <is>
          <t>Simone Chisholm</t>
        </is>
      </c>
      <c r="B4097" t="inlineStr">
        <is>
          <t>100051-280736</t>
        </is>
      </c>
      <c r="C4097" t="inlineStr">
        <is>
          <t>Ministry of Education</t>
        </is>
      </c>
      <c r="D4097" t="inlineStr">
        <is>
          <t>RT20</t>
        </is>
      </c>
      <c r="E4097" t="inlineStr">
        <is>
          <t>Executive Offices</t>
        </is>
      </c>
      <c r="F4097" s="25" t="n">
        <v>22.38928331232288</v>
      </c>
      <c r="G4097" s="25" t="n">
        <v>22.54431496087055</v>
      </c>
      <c r="H4097" s="25" t="n">
        <v>21.72714540842157</v>
      </c>
      <c r="I4097" s="25" t="n">
        <v>1.676094467666667</v>
      </c>
      <c r="J4097" s="25" t="n">
        <v>1.6523437406703</v>
      </c>
      <c r="K4097" s="25" t="n">
        <v>1.696895103985916</v>
      </c>
      <c r="L4097" s="25" t="n">
        <v>1.399890333179173</v>
      </c>
      <c r="M4097" s="25" t="n">
        <v>1.453519177368846</v>
      </c>
      <c r="N4097" s="25" t="n">
        <v>1.514736451015451</v>
      </c>
      <c r="O4097" s="25" t="n">
        <v>1.858732330196178</v>
      </c>
      <c r="P4097" s="25" t="n">
        <v>1.941087340703771</v>
      </c>
      <c r="Q4097" s="25" t="n">
        <v>2.04385647194045</v>
      </c>
      <c r="R4097" s="25" t="n">
        <v>2.112904980343284</v>
      </c>
      <c r="S4097" s="25" t="n">
        <v>2.09041106223816</v>
      </c>
      <c r="T4097" s="25" t="n">
        <v>2.109238489813608</v>
      </c>
      <c r="U4097" s="25" t="n">
        <v>2.108461024412747</v>
      </c>
      <c r="V4097" s="25" t="n">
        <v>1.918949260661003</v>
      </c>
      <c r="W4097" s="25" t="n">
        <v>1.992528038997882</v>
      </c>
      <c r="X4097" s="25" t="n">
        <v>1.393714429910098</v>
      </c>
      <c r="Y4097" s="25" t="n">
        <v>1.418106342158089</v>
      </c>
      <c r="Z4097" s="25" t="n">
        <v>1.47702157106187</v>
      </c>
      <c r="AA4097" s="25" t="n">
        <v>1.812496212487608</v>
      </c>
      <c r="AB4097" s="25" t="n">
        <v>1.877998486709575</v>
      </c>
      <c r="AC4097" s="25" t="n">
        <v>1.973885388803143</v>
      </c>
      <c r="AD4097" s="25" t="n">
        <v>2.033996062569342</v>
      </c>
      <c r="AE4097" s="25" t="n">
        <v>2.004035740120315</v>
      </c>
      <c r="AF4097" s="25" t="n">
        <v>2.016249070194748</v>
      </c>
      <c r="AG4097" s="25" t="n">
        <v>2.010259862392502</v>
      </c>
      <c r="AH4097" s="25" t="n">
        <v>1.820870631917197</v>
      </c>
      <c r="AI4097" s="25" t="n">
        <v>1.888511610097084</v>
      </c>
    </row>
    <row r="4098">
      <c r="A4098" t="inlineStr">
        <is>
          <t>Simone Chisholm</t>
        </is>
      </c>
      <c r="B4098" t="inlineStr">
        <is>
          <t>100328-772673</t>
        </is>
      </c>
      <c r="C4098" t="inlineStr">
        <is>
          <t>Inland Revenue Dept</t>
        </is>
      </c>
      <c r="D4098" t="inlineStr">
        <is>
          <t>RT20</t>
        </is>
      </c>
      <c r="E4098" t="inlineStr">
        <is>
          <t>Executive Offices</t>
        </is>
      </c>
      <c r="F4098" s="25" t="n">
        <v>22.4568497983776</v>
      </c>
      <c r="G4098" s="25" t="n">
        <v>22.40959542747013</v>
      </c>
      <c r="H4098" s="25" t="n">
        <v>21.59678609994185</v>
      </c>
      <c r="I4098" s="25" t="n">
        <v>2.271469772</v>
      </c>
      <c r="J4098" s="25" t="n">
        <v>2.2632848876916</v>
      </c>
      <c r="K4098" s="25" t="n">
        <v>2.185755138686003</v>
      </c>
      <c r="L4098" s="25" t="n">
        <v>1.40411492890899</v>
      </c>
      <c r="M4098" s="25" t="n">
        <v>1.450808829482396</v>
      </c>
      <c r="N4098" s="25" t="n">
        <v>1.494753909062507</v>
      </c>
      <c r="O4098" s="25" t="n">
        <v>1.850873706503861</v>
      </c>
      <c r="P4098" s="25" t="n">
        <v>1.928801593015023</v>
      </c>
      <c r="Q4098" s="25" t="n">
        <v>2.028424580803105</v>
      </c>
      <c r="R4098" s="25" t="n">
        <v>2.100041628504519</v>
      </c>
      <c r="S4098" s="25" t="n">
        <v>2.076499442799522</v>
      </c>
      <c r="T4098" s="25" t="n">
        <v>2.094988148794129</v>
      </c>
      <c r="U4098" s="25" t="n">
        <v>2.094758129404327</v>
      </c>
      <c r="V4098" s="25" t="n">
        <v>1.906213825466679</v>
      </c>
      <c r="W4098" s="25" t="n">
        <v>1.979316704725076</v>
      </c>
      <c r="X4098" s="25" t="n">
        <v>1.385385919684047</v>
      </c>
      <c r="Y4098" s="25" t="n">
        <v>1.409583655873094</v>
      </c>
      <c r="Z4098" s="25" t="n">
        <v>1.468153983861857</v>
      </c>
      <c r="AA4098" s="25" t="n">
        <v>1.801627265966235</v>
      </c>
      <c r="AB4098" s="25" t="n">
        <v>1.866725120147074</v>
      </c>
      <c r="AC4098" s="25" t="n">
        <v>1.962040241951668</v>
      </c>
      <c r="AD4098" s="25" t="n">
        <v>2.021791662685993</v>
      </c>
      <c r="AE4098" s="25" t="n">
        <v>1.992008926553323</v>
      </c>
      <c r="AF4098" s="25" t="n">
        <v>2.004149946804047</v>
      </c>
      <c r="AG4098" s="25" t="n">
        <v>1.998196758702377</v>
      </c>
      <c r="AH4098" s="25" t="n">
        <v>1.809943665135723</v>
      </c>
      <c r="AI4098" s="25" t="n">
        <v>1.877178952576412</v>
      </c>
    </row>
    <row r="4099">
      <c r="A4099" t="inlineStr">
        <is>
          <t>Simone Chisholm</t>
        </is>
      </c>
      <c r="B4099" t="inlineStr">
        <is>
          <t>100012-102488</t>
        </is>
      </c>
      <c r="C4099" t="inlineStr">
        <is>
          <t>National Water Commission</t>
        </is>
      </c>
      <c r="D4099" t="inlineStr">
        <is>
          <t>RT20</t>
        </is>
      </c>
      <c r="E4099" t="inlineStr">
        <is>
          <t>Water Supply and Irrigation Systems</t>
        </is>
      </c>
      <c r="F4099" s="25" t="n">
        <v>23.2042635158762</v>
      </c>
      <c r="G4099" s="25" t="n">
        <v>22.32012043469711</v>
      </c>
      <c r="H4099" s="25" t="n">
        <v>21.50940055303393</v>
      </c>
      <c r="I4099" s="25" t="n">
        <v>2.46149332</v>
      </c>
      <c r="J4099" s="25" t="n">
        <v>2.214295963596001</v>
      </c>
      <c r="K4099" s="25" t="n">
        <v>1.929274232280193</v>
      </c>
      <c r="L4099" s="25" t="n">
        <v>1.450846984750898</v>
      </c>
      <c r="M4099" s="25" t="n">
        <v>1.442101786864039</v>
      </c>
      <c r="N4099" s="25" t="n">
        <v>1.464900339649413</v>
      </c>
      <c r="O4099" s="25" t="n">
        <v>1.854350817142683</v>
      </c>
      <c r="P4099" s="25" t="n">
        <v>1.914693387027117</v>
      </c>
      <c r="Q4099" s="25" t="n">
        <v>2.012855106666346</v>
      </c>
      <c r="R4099" s="25" t="n">
        <v>2.09056825722225</v>
      </c>
      <c r="S4099" s="25" t="n">
        <v>2.063078022600741</v>
      </c>
      <c r="T4099" s="25" t="n">
        <v>2.082001424106296</v>
      </c>
      <c r="U4099" s="25" t="n">
        <v>2.082773317558239</v>
      </c>
      <c r="V4099" s="25" t="n">
        <v>1.894534553988515</v>
      </c>
      <c r="W4099" s="25" t="n">
        <v>1.967416437120573</v>
      </c>
      <c r="X4099" s="25" t="n">
        <v>1.379854476889697</v>
      </c>
      <c r="Y4099" s="25" t="n">
        <v>1.403831179248402</v>
      </c>
      <c r="Z4099" s="25" t="n">
        <v>1.462214423095933</v>
      </c>
      <c r="AA4099" s="25" t="n">
        <v>1.794348496987677</v>
      </c>
      <c r="AB4099" s="25" t="n">
        <v>1.859157152802694</v>
      </c>
      <c r="AC4099" s="25" t="n">
        <v>1.954100302149801</v>
      </c>
      <c r="AD4099" s="25" t="n">
        <v>2.013609300486273</v>
      </c>
      <c r="AE4099" s="25" t="n">
        <v>1.983942818008495</v>
      </c>
      <c r="AF4099" s="25" t="n">
        <v>1.996037749193822</v>
      </c>
      <c r="AG4099" s="25" t="n">
        <v>1.990108056700792</v>
      </c>
      <c r="AH4099" s="25" t="n">
        <v>1.802616452607658</v>
      </c>
      <c r="AI4099" s="25" t="n">
        <v>1.86958014486269</v>
      </c>
    </row>
    <row r="4100">
      <c r="A4100" t="inlineStr">
        <is>
          <t>Simone Chisholm</t>
        </is>
      </c>
      <c r="B4100" t="inlineStr">
        <is>
          <t>100044-387973</t>
        </is>
      </c>
      <c r="C4100" t="inlineStr">
        <is>
          <t>Ministry of Health</t>
        </is>
      </c>
      <c r="D4100" t="inlineStr">
        <is>
          <t>RT20</t>
        </is>
      </c>
      <c r="E4100" t="inlineStr">
        <is>
          <t>General Medical and Surgical Hospitals</t>
        </is>
      </c>
      <c r="F4100" s="25" t="n">
        <v>22.36854197467103</v>
      </c>
      <c r="G4100" s="25" t="n">
        <v>22.29909479585754</v>
      </c>
      <c r="H4100" s="25" t="n">
        <v>21.49034610365074</v>
      </c>
      <c r="I4100" s="25" t="n">
        <v>2.185291108</v>
      </c>
      <c r="J4100" s="25" t="n">
        <v>2.143657274972401</v>
      </c>
      <c r="K4100" s="25" t="n">
        <v>2.091053591698632</v>
      </c>
      <c r="L4100" s="25" t="n">
        <v>1.398593480677421</v>
      </c>
      <c r="M4100" s="25" t="n">
        <v>1.44130571452923</v>
      </c>
      <c r="N4100" s="25" t="n">
        <v>1.488507275084032</v>
      </c>
      <c r="O4100" s="25" t="n">
        <v>1.841822392235259</v>
      </c>
      <c r="P4100" s="25" t="n">
        <v>1.918828286632849</v>
      </c>
      <c r="Q4100" s="25" t="n">
        <v>2.018705835503745</v>
      </c>
      <c r="R4100" s="25" t="n">
        <v>2.089648855259842</v>
      </c>
      <c r="S4100" s="25" t="n">
        <v>2.06618602687757</v>
      </c>
      <c r="T4100" s="25" t="n">
        <v>2.084715750733</v>
      </c>
      <c r="U4100" s="25" t="n">
        <v>2.084410948492717</v>
      </c>
      <c r="V4100" s="25" t="n">
        <v>1.896803900424359</v>
      </c>
      <c r="W4100" s="25" t="n">
        <v>1.969566329407514</v>
      </c>
      <c r="X4100" s="25" t="n">
        <v>1.378554648693558</v>
      </c>
      <c r="Y4100" s="25" t="n">
        <v>1.40263605893932</v>
      </c>
      <c r="Z4100" s="25" t="n">
        <v>1.460920211601009</v>
      </c>
      <c r="AA4100" s="25" t="n">
        <v>1.79274717019613</v>
      </c>
      <c r="AB4100" s="25" t="n">
        <v>1.857525278539381</v>
      </c>
      <c r="AC4100" s="25" t="n">
        <v>1.952370923273427</v>
      </c>
      <c r="AD4100" s="25" t="n">
        <v>2.011827310597972</v>
      </c>
      <c r="AE4100" s="25" t="n">
        <v>1.98219163671417</v>
      </c>
      <c r="AF4100" s="25" t="n">
        <v>1.994272819417622</v>
      </c>
      <c r="AG4100" s="25" t="n">
        <v>1.988348878372589</v>
      </c>
      <c r="AH4100" s="25" t="n">
        <v>1.801023624751746</v>
      </c>
      <c r="AI4100" s="25" t="n">
        <v>1.867927542553813</v>
      </c>
    </row>
    <row r="4101">
      <c r="A4101" t="inlineStr">
        <is>
          <t>Simone Chisholm</t>
        </is>
      </c>
      <c r="B4101" t="inlineStr">
        <is>
          <t>100051-454042</t>
        </is>
      </c>
      <c r="C4101" t="inlineStr">
        <is>
          <t>Ministry of Education</t>
        </is>
      </c>
      <c r="D4101" t="inlineStr">
        <is>
          <t>RT20</t>
        </is>
      </c>
      <c r="E4101" t="inlineStr">
        <is>
          <t>Executive Offices</t>
        </is>
      </c>
      <c r="F4101" s="25" t="n">
        <v>22.68602272129774</v>
      </c>
      <c r="G4101" s="25" t="n">
        <v>22.29045000080414</v>
      </c>
      <c r="H4101" s="25" t="n">
        <v>21.4819643677173</v>
      </c>
      <c r="I4101" s="25" t="n">
        <v>1.791984194</v>
      </c>
      <c r="J4101" s="25" t="n">
        <v>1.5889788982782</v>
      </c>
      <c r="K4101" s="25" t="n">
        <v>1.584109629019541</v>
      </c>
      <c r="L4101" s="25" t="n">
        <v>1.418443969948269</v>
      </c>
      <c r="M4101" s="25" t="n">
        <v>1.428773832283299</v>
      </c>
      <c r="N4101" s="25" t="n">
        <v>1.487040340442854</v>
      </c>
      <c r="O4101" s="25" t="n">
        <v>1.844312394341662</v>
      </c>
      <c r="P4101" s="25" t="n">
        <v>1.914200221498023</v>
      </c>
      <c r="Q4101" s="25" t="n">
        <v>2.017319436028546</v>
      </c>
      <c r="R4101" s="25" t="n">
        <v>2.08837451113212</v>
      </c>
      <c r="S4101" s="25" t="n">
        <v>2.063687341368436</v>
      </c>
      <c r="T4101" s="25" t="n">
        <v>2.082973768029093</v>
      </c>
      <c r="U4101" s="25" t="n">
        <v>2.082568875127651</v>
      </c>
      <c r="V4101" s="25" t="n">
        <v>1.894953509199822</v>
      </c>
      <c r="W4101" s="25" t="n">
        <v>1.967801801404365</v>
      </c>
      <c r="X4101" s="25" t="n">
        <v>1.378020217923297</v>
      </c>
      <c r="Y4101" s="25" t="n">
        <v>1.402074052974923</v>
      </c>
      <c r="Z4101" s="25" t="n">
        <v>1.46036040497935</v>
      </c>
      <c r="AA4101" s="25" t="n">
        <v>1.792047229613075</v>
      </c>
      <c r="AB4101" s="25" t="n">
        <v>1.856798531967566</v>
      </c>
      <c r="AC4101" s="25" t="n">
        <v>1.951612123332534</v>
      </c>
      <c r="AD4101" s="25" t="n">
        <v>2.011042534139027</v>
      </c>
      <c r="AE4101" s="25" t="n">
        <v>1.981418632775138</v>
      </c>
      <c r="AF4101" s="25" t="n">
        <v>1.99349589538399</v>
      </c>
      <c r="AG4101" s="25" t="n">
        <v>1.987573664485431</v>
      </c>
      <c r="AH4101" s="25" t="n">
        <v>1.800321568344345</v>
      </c>
      <c r="AI4101" s="25" t="n">
        <v>1.867199511798628</v>
      </c>
    </row>
    <row r="4102">
      <c r="A4102" t="inlineStr">
        <is>
          <t>Simone Chisholm</t>
        </is>
      </c>
      <c r="B4102" t="inlineStr">
        <is>
          <t>100051-190849</t>
        </is>
      </c>
      <c r="C4102" t="inlineStr">
        <is>
          <t>Ministry of Education</t>
        </is>
      </c>
      <c r="D4102" t="inlineStr">
        <is>
          <t>RT20</t>
        </is>
      </c>
      <c r="E4102" t="inlineStr">
        <is>
          <t>Executive Offices</t>
        </is>
      </c>
      <c r="F4102" s="25" t="n">
        <v>22.61207564445787</v>
      </c>
      <c r="G4102" s="25" t="n">
        <v>22.26839927011699</v>
      </c>
      <c r="H4102" s="25" t="n">
        <v>21.46089796652889</v>
      </c>
      <c r="I4102" s="25" t="n">
        <v>1.838095735666667</v>
      </c>
      <c r="J4102" s="25" t="n">
        <v>1.6117800164907</v>
      </c>
      <c r="K4102" s="25" t="n">
        <v>1.645959892300506</v>
      </c>
      <c r="L4102" s="25" t="n">
        <v>1.413820427667306</v>
      </c>
      <c r="M4102" s="25" t="n">
        <v>1.424457050061089</v>
      </c>
      <c r="N4102" s="25" t="n">
        <v>1.489433031696731</v>
      </c>
      <c r="O4102" s="25" t="n">
        <v>1.841526247149278</v>
      </c>
      <c r="P4102" s="25" t="n">
        <v>1.912306083011679</v>
      </c>
      <c r="Q4102" s="25" t="n">
        <v>2.01643967964567</v>
      </c>
      <c r="R4102" s="25" t="n">
        <v>2.086364160066161</v>
      </c>
      <c r="S4102" s="25" t="n">
        <v>2.062047248121311</v>
      </c>
      <c r="T4102" s="25" t="n">
        <v>2.081444232282756</v>
      </c>
      <c r="U4102" s="25" t="n">
        <v>2.080838706143529</v>
      </c>
      <c r="V4102" s="25" t="n">
        <v>1.893462973548536</v>
      </c>
      <c r="W4102" s="25" t="n">
        <v>1.966259430722938</v>
      </c>
      <c r="X4102" s="25" t="n">
        <v>1.376657017417888</v>
      </c>
      <c r="Y4102" s="25" t="n">
        <v>1.400703282624363</v>
      </c>
      <c r="Z4102" s="25" t="n">
        <v>1.458930972745292</v>
      </c>
      <c r="AA4102" s="25" t="n">
        <v>1.79028774494845</v>
      </c>
      <c r="AB4102" s="25" t="n">
        <v>1.854979549498854</v>
      </c>
      <c r="AC4102" s="25" t="n">
        <v>1.949699208331803</v>
      </c>
      <c r="AD4102" s="25" t="n">
        <v>2.009070659112064</v>
      </c>
      <c r="AE4102" s="25" t="n">
        <v>1.979476601327579</v>
      </c>
      <c r="AF4102" s="25" t="n">
        <v>1.991541722861738</v>
      </c>
      <c r="AG4102" s="25" t="n">
        <v>1.985625230984535</v>
      </c>
      <c r="AH4102" s="25" t="n">
        <v>1.798556830778802</v>
      </c>
      <c r="AI4102" s="25" t="n">
        <v>1.865369145897529</v>
      </c>
    </row>
    <row r="4103">
      <c r="A4103" t="inlineStr">
        <is>
          <t>Simone Chisholm</t>
        </is>
      </c>
      <c r="B4103" t="inlineStr">
        <is>
          <t>100087-276369</t>
        </is>
      </c>
      <c r="C4103" t="inlineStr">
        <is>
          <t>Ministry Of Agriculture</t>
        </is>
      </c>
      <c r="D4103" t="inlineStr">
        <is>
          <t>RT20</t>
        </is>
      </c>
      <c r="E4103" t="inlineStr">
        <is>
          <t>Executive Offices</t>
        </is>
      </c>
      <c r="F4103" s="25" t="n">
        <v>22.30008771989055</v>
      </c>
      <c r="G4103" s="25" t="n">
        <v>22.21249707780088</v>
      </c>
      <c r="H4103" s="25" t="n">
        <v>21.40695087306271</v>
      </c>
      <c r="I4103" s="25" t="n">
        <v>2.273128095333333</v>
      </c>
      <c r="J4103" s="25" t="n">
        <v>2.1951038078886</v>
      </c>
      <c r="K4103" s="25" t="n">
        <v>2.16519581666862</v>
      </c>
      <c r="L4103" s="25" t="n">
        <v>1.394313377192401</v>
      </c>
      <c r="M4103" s="25" t="n">
        <v>1.43327809635827</v>
      </c>
      <c r="N4103" s="25" t="n">
        <v>1.484038979406082</v>
      </c>
      <c r="O4103" s="25" t="n">
        <v>1.834683865715109</v>
      </c>
      <c r="P4103" s="25" t="n">
        <v>1.910932645713663</v>
      </c>
      <c r="Q4103" s="25" t="n">
        <v>2.011205635196014</v>
      </c>
      <c r="R4103" s="25" t="n">
        <v>2.081501076930271</v>
      </c>
      <c r="S4103" s="25" t="n">
        <v>2.058115009632504</v>
      </c>
      <c r="T4103" s="25" t="n">
        <v>2.07670748476331</v>
      </c>
      <c r="U4103" s="25" t="n">
        <v>2.076318849685472</v>
      </c>
      <c r="V4103" s="25" t="n">
        <v>1.889450881624509</v>
      </c>
      <c r="W4103" s="25" t="n">
        <v>1.961951175583271</v>
      </c>
      <c r="X4103" s="25" t="n">
        <v>1.373201082197422</v>
      </c>
      <c r="Y4103" s="25" t="n">
        <v>1.397192824825172</v>
      </c>
      <c r="Z4103" s="25" t="n">
        <v>1.455253099280785</v>
      </c>
      <c r="AA4103" s="25" t="n">
        <v>1.785789399907122</v>
      </c>
      <c r="AB4103" s="25" t="n">
        <v>1.850317418489785</v>
      </c>
      <c r="AC4103" s="25" t="n">
        <v>1.944795221735832</v>
      </c>
      <c r="AD4103" s="25" t="n">
        <v>2.004020316232448</v>
      </c>
      <c r="AE4103" s="25" t="n">
        <v>1.97449996070401</v>
      </c>
      <c r="AF4103" s="25" t="n">
        <v>1.986534242947988</v>
      </c>
      <c r="AG4103" s="25" t="n">
        <v>1.980633196588669</v>
      </c>
      <c r="AH4103" s="25" t="n">
        <v>1.794034910757168</v>
      </c>
      <c r="AI4103" s="25" t="n">
        <v>1.860679199396313</v>
      </c>
    </row>
    <row r="4104">
      <c r="A4104" t="inlineStr">
        <is>
          <t>Simone Chisholm</t>
        </is>
      </c>
      <c r="B4104" t="inlineStr">
        <is>
          <t>100051-476835</t>
        </is>
      </c>
      <c r="C4104" t="inlineStr">
        <is>
          <t>Ministry of Education</t>
        </is>
      </c>
      <c r="D4104" t="inlineStr">
        <is>
          <t>RT20</t>
        </is>
      </c>
      <c r="E4104" t="inlineStr">
        <is>
          <t>Executive Offices</t>
        </is>
      </c>
      <c r="F4104" s="25" t="n">
        <v>22.72507545608956</v>
      </c>
      <c r="G4104" s="25" t="n">
        <v>22.19733199290803</v>
      </c>
      <c r="H4104" s="25" t="n">
        <v>21.39206540070781</v>
      </c>
      <c r="I4104" s="25" t="n">
        <v>1.923272637</v>
      </c>
      <c r="J4104" s="25" t="n">
        <v>1.6722998620011</v>
      </c>
      <c r="K4104" s="25" t="n">
        <v>1.646592957088462</v>
      </c>
      <c r="L4104" s="25" t="n">
        <v>1.420885742878498</v>
      </c>
      <c r="M4104" s="25" t="n">
        <v>1.421628655030332</v>
      </c>
      <c r="N4104" s="25" t="n">
        <v>1.477561540179417</v>
      </c>
      <c r="O4104" s="25" t="n">
        <v>1.838277586345378</v>
      </c>
      <c r="P4104" s="25" t="n">
        <v>1.905088393979122</v>
      </c>
      <c r="Q4104" s="25" t="n">
        <v>2.007849057856614</v>
      </c>
      <c r="R4104" s="25" t="n">
        <v>2.079473708016189</v>
      </c>
      <c r="S4104" s="25" t="n">
        <v>2.054265857237948</v>
      </c>
      <c r="T4104" s="25" t="n">
        <v>2.073590105340313</v>
      </c>
      <c r="U4104" s="25" t="n">
        <v>2.073314790227011</v>
      </c>
      <c r="V4104" s="25" t="n">
        <v>1.886417792948346</v>
      </c>
      <c r="W4104" s="25" t="n">
        <v>1.958978762868863</v>
      </c>
      <c r="X4104" s="25" t="n">
        <v>1.372263559913748</v>
      </c>
      <c r="Y4104" s="25" t="n">
        <v>1.396199016049622</v>
      </c>
      <c r="Z4104" s="25" t="n">
        <v>1.454249787205091</v>
      </c>
      <c r="AA4104" s="25" t="n">
        <v>1.784549198206641</v>
      </c>
      <c r="AB4104" s="25" t="n">
        <v>1.849025963035657</v>
      </c>
      <c r="AC4104" s="25" t="n">
        <v>1.943444935883087</v>
      </c>
      <c r="AD4104" s="25" t="n">
        <v>2.002626367261969</v>
      </c>
      <c r="AE4104" s="25" t="n">
        <v>1.973125881103857</v>
      </c>
      <c r="AF4104" s="25" t="n">
        <v>1.985153061643851</v>
      </c>
      <c r="AG4104" s="25" t="n">
        <v>1.97925549538071</v>
      </c>
      <c r="AH4104" s="25" t="n">
        <v>1.792786998712493</v>
      </c>
      <c r="AI4104" s="25" t="n">
        <v>1.859385136311086</v>
      </c>
    </row>
    <row r="4105">
      <c r="A4105" t="inlineStr">
        <is>
          <t>Simone Chisholm</t>
        </is>
      </c>
      <c r="B4105" t="inlineStr">
        <is>
          <t>100051-496772</t>
        </is>
      </c>
      <c r="C4105" t="inlineStr">
        <is>
          <t>Ministry of Education</t>
        </is>
      </c>
      <c r="D4105" t="inlineStr">
        <is>
          <t>RT20</t>
        </is>
      </c>
      <c r="E4105" t="inlineStr">
        <is>
          <t>Executive Offices</t>
        </is>
      </c>
      <c r="F4105" s="25" t="n">
        <v>21.81504260739787</v>
      </c>
      <c r="G4105" s="25" t="n">
        <v>22.1564319823464</v>
      </c>
      <c r="H4105" s="25" t="n">
        <v>21.35377355718619</v>
      </c>
      <c r="I4105" s="25" t="n">
        <v>1.505645903666667</v>
      </c>
      <c r="J4105" s="25" t="n">
        <v>1.4777872709811</v>
      </c>
      <c r="K4105" s="25" t="n">
        <v>1.599519432750101</v>
      </c>
      <c r="L4105" s="25" t="n">
        <v>1.363985922996465</v>
      </c>
      <c r="M4105" s="25" t="n">
        <v>1.423960658287361</v>
      </c>
      <c r="N4105" s="25" t="n">
        <v>1.498113451440616</v>
      </c>
      <c r="O4105" s="25" t="n">
        <v>1.823803147167534</v>
      </c>
      <c r="P4105" s="25" t="n">
        <v>1.908470114891883</v>
      </c>
      <c r="Q4105" s="25" t="n">
        <v>2.011486846673017</v>
      </c>
      <c r="R4105" s="25" t="n">
        <v>2.076778220248695</v>
      </c>
      <c r="S4105" s="25" t="n">
        <v>2.055748180537344</v>
      </c>
      <c r="T4105" s="25" t="n">
        <v>2.07440873344557</v>
      </c>
      <c r="U4105" s="25" t="n">
        <v>2.073183010843642</v>
      </c>
      <c r="V4105" s="25" t="n">
        <v>1.88707766265038</v>
      </c>
      <c r="W4105" s="25" t="n">
        <v>1.959416033163894</v>
      </c>
      <c r="X4105" s="25" t="n">
        <v>1.369735076125168</v>
      </c>
      <c r="Y4105" s="25" t="n">
        <v>1.393749770920321</v>
      </c>
      <c r="Z4105" s="25" t="n">
        <v>1.451643982495193</v>
      </c>
      <c r="AA4105" s="25" t="n">
        <v>1.781344341306355</v>
      </c>
      <c r="AB4105" s="25" t="n">
        <v>1.845730863014309</v>
      </c>
      <c r="AC4105" s="25" t="n">
        <v>1.939966721418267</v>
      </c>
      <c r="AD4105" s="25" t="n">
        <v>1.999043351822258</v>
      </c>
      <c r="AE4105" s="25" t="n">
        <v>1.969599737939832</v>
      </c>
      <c r="AF4105" s="25" t="n">
        <v>1.981602317276399</v>
      </c>
      <c r="AG4105" s="25" t="n">
        <v>1.975715987463932</v>
      </c>
      <c r="AH4105" s="25" t="n">
        <v>1.789581470234107</v>
      </c>
      <c r="AI4105" s="25" t="n">
        <v>1.856059937170048</v>
      </c>
    </row>
    <row r="4106">
      <c r="A4106" t="inlineStr">
        <is>
          <t>Simone Chisholm</t>
        </is>
      </c>
      <c r="B4106" t="inlineStr">
        <is>
          <t>100051-516469</t>
        </is>
      </c>
      <c r="C4106" t="inlineStr">
        <is>
          <t>Ministry of Education</t>
        </is>
      </c>
      <c r="D4106" t="inlineStr">
        <is>
          <t>RT20</t>
        </is>
      </c>
      <c r="E4106" t="inlineStr">
        <is>
          <t>Executive Offices</t>
        </is>
      </c>
      <c r="F4106" s="25" t="n">
        <v>21.65752162229071</v>
      </c>
      <c r="G4106" s="25" t="n">
        <v>22.12444712209528</v>
      </c>
      <c r="H4106" s="25" t="n">
        <v>21.32339779399994</v>
      </c>
      <c r="I4106" s="25" t="n">
        <v>1.414380586666667</v>
      </c>
      <c r="J4106" s="25" t="n">
        <v>1.350127867776</v>
      </c>
      <c r="K4106" s="25" t="n">
        <v>1.550213167848046</v>
      </c>
      <c r="L4106" s="25" t="n">
        <v>1.354136920630096</v>
      </c>
      <c r="M4106" s="25" t="n">
        <v>1.414795971713637</v>
      </c>
      <c r="N4106" s="25" t="n">
        <v>1.505408739920386</v>
      </c>
      <c r="O4106" s="25" t="n">
        <v>1.818816736460233</v>
      </c>
      <c r="P4106" s="25" t="n">
        <v>1.905713173339803</v>
      </c>
      <c r="Q4106" s="25" t="n">
        <v>2.011314531613247</v>
      </c>
      <c r="R4106" s="25" t="n">
        <v>2.073916142937674</v>
      </c>
      <c r="S4106" s="25" t="n">
        <v>2.053762846215605</v>
      </c>
      <c r="T4106" s="25" t="n">
        <v>2.072713918595554</v>
      </c>
      <c r="U4106" s="25" t="n">
        <v>2.070997836920625</v>
      </c>
      <c r="V4106" s="25" t="n">
        <v>1.885293410887539</v>
      </c>
      <c r="W4106" s="25" t="n">
        <v>1.957576892860877</v>
      </c>
      <c r="X4106" s="25" t="n">
        <v>1.367757736767195</v>
      </c>
      <c r="Y4106" s="25" t="n">
        <v>1.391777352019156</v>
      </c>
      <c r="Z4106" s="25" t="n">
        <v>1.449585562230964</v>
      </c>
      <c r="AA4106" s="25" t="n">
        <v>1.778805241020937</v>
      </c>
      <c r="AB4106" s="25" t="n">
        <v>1.843109936615573</v>
      </c>
      <c r="AC4106" s="25" t="n">
        <v>1.937209422511775</v>
      </c>
      <c r="AD4106" s="25" t="n">
        <v>1.996200355973239</v>
      </c>
      <c r="AE4106" s="25" t="n">
        <v>1.966800560723534</v>
      </c>
      <c r="AF4106" s="25" t="n">
        <v>1.978785341091623</v>
      </c>
      <c r="AG4106" s="25" t="n">
        <v>1.972907216519126</v>
      </c>
      <c r="AH4106" s="25" t="n">
        <v>1.787037637437881</v>
      </c>
      <c r="AI4106" s="25" t="n">
        <v>1.853421431088937</v>
      </c>
    </row>
    <row r="4107">
      <c r="A4107" t="inlineStr">
        <is>
          <t>Simone Chisholm</t>
        </is>
      </c>
      <c r="B4107" t="inlineStr">
        <is>
          <t>710010-1122939</t>
        </is>
      </c>
      <c r="C4107" t="inlineStr">
        <is>
          <t>National Land Agency</t>
        </is>
      </c>
      <c r="D4107" t="inlineStr">
        <is>
          <t>RT20</t>
        </is>
      </c>
      <c r="E4107" t="inlineStr">
        <is>
          <t>Executive Offices</t>
        </is>
      </c>
      <c r="F4107" s="25" t="n">
        <v>21.99131235165833</v>
      </c>
      <c r="G4107" s="25" t="n">
        <v>22.06843044492829</v>
      </c>
      <c r="H4107" s="25" t="n">
        <v>21.26842687240022</v>
      </c>
      <c r="I4107" s="25" t="n">
        <v>2.216853400666667</v>
      </c>
      <c r="J4107" s="25" t="n">
        <v>2.1569063652402</v>
      </c>
      <c r="K4107" s="25" t="n">
        <v>2.201672585751466</v>
      </c>
      <c r="L4107" s="25" t="n">
        <v>1.375007191858893</v>
      </c>
      <c r="M4107" s="25" t="n">
        <v>1.422055308855104</v>
      </c>
      <c r="N4107" s="25" t="n">
        <v>1.481037580223892</v>
      </c>
      <c r="O4107" s="25" t="n">
        <v>1.820416030559558</v>
      </c>
      <c r="P4107" s="25" t="n">
        <v>1.899475085972266</v>
      </c>
      <c r="Q4107" s="25" t="n">
        <v>2.000157968627092</v>
      </c>
      <c r="R4107" s="25" t="n">
        <v>2.068204997062995</v>
      </c>
      <c r="S4107" s="25" t="n">
        <v>2.045841919725406</v>
      </c>
      <c r="T4107" s="25" t="n">
        <v>2.064344509287452</v>
      </c>
      <c r="U4107" s="25" t="n">
        <v>2.063649105697988</v>
      </c>
      <c r="V4107" s="25" t="n">
        <v>1.878102324169467</v>
      </c>
      <c r="W4107" s="25" t="n">
        <v>1.950138422888173</v>
      </c>
      <c r="X4107" s="25" t="n">
        <v>1.364294723966906</v>
      </c>
      <c r="Y4107" s="25" t="n">
        <v>1.388162142659353</v>
      </c>
      <c r="Z4107" s="25" t="n">
        <v>1.445838215489191</v>
      </c>
      <c r="AA4107" s="25" t="n">
        <v>1.774230276248897</v>
      </c>
      <c r="AB4107" s="25" t="n">
        <v>1.838347736929049</v>
      </c>
      <c r="AC4107" s="25" t="n">
        <v>1.932211407193154</v>
      </c>
      <c r="AD4107" s="25" t="n">
        <v>1.991052802530491</v>
      </c>
      <c r="AE4107" s="25" t="n">
        <v>1.961724735003455</v>
      </c>
      <c r="AF4107" s="25" t="n">
        <v>1.973680459987519</v>
      </c>
      <c r="AG4107" s="25" t="n">
        <v>1.967817629989878</v>
      </c>
      <c r="AH4107" s="25" t="n">
        <v>1.782426904872734</v>
      </c>
      <c r="AI4107" s="25" t="n">
        <v>1.848639837529593</v>
      </c>
    </row>
    <row r="4108">
      <c r="A4108" t="inlineStr">
        <is>
          <t>Simone Chisholm</t>
        </is>
      </c>
      <c r="B4108" t="inlineStr">
        <is>
          <t>100077-302244</t>
        </is>
      </c>
      <c r="C4108" t="inlineStr">
        <is>
          <t>Ministry of Nat Sec &amp; Justice</t>
        </is>
      </c>
      <c r="D4108" t="inlineStr">
        <is>
          <t>RT20</t>
        </is>
      </c>
      <c r="E4108" t="inlineStr">
        <is>
          <t>Courts</t>
        </is>
      </c>
      <c r="F4108" s="25" t="n">
        <v>21.98100568173082</v>
      </c>
      <c r="G4108" s="25" t="n">
        <v>21.97531761756258</v>
      </c>
      <c r="H4108" s="25" t="n">
        <v>21.17839746149069</v>
      </c>
      <c r="I4108" s="25" t="n">
        <v>2.20634843</v>
      </c>
      <c r="J4108" s="25" t="n">
        <v>2.182849788429</v>
      </c>
      <c r="K4108" s="25" t="n">
        <v>2.145467463301822</v>
      </c>
      <c r="L4108" s="25" t="n">
        <v>1.374362767140266</v>
      </c>
      <c r="M4108" s="25" t="n">
        <v>1.420617089383753</v>
      </c>
      <c r="N4108" s="25" t="n">
        <v>1.468669320526846</v>
      </c>
      <c r="O4108" s="25" t="n">
        <v>1.814266885706864</v>
      </c>
      <c r="P4108" s="25" t="n">
        <v>1.891450286760922</v>
      </c>
      <c r="Q4108" s="25" t="n">
        <v>1.989950445422481</v>
      </c>
      <c r="R4108" s="25" t="n">
        <v>2.059389360747638</v>
      </c>
      <c r="S4108" s="25" t="n">
        <v>2.036569575647619</v>
      </c>
      <c r="T4108" s="25" t="n">
        <v>2.054791072890697</v>
      </c>
      <c r="U4108" s="25" t="n">
        <v>2.054416575561106</v>
      </c>
      <c r="V4108" s="25" t="n">
        <v>1.869566888122409</v>
      </c>
      <c r="W4108" s="25" t="n">
        <v>1.941267349651986</v>
      </c>
      <c r="X4108" s="25" t="n">
        <v>1.358538386223464</v>
      </c>
      <c r="Y4108" s="25" t="n">
        <v>1.382279390963562</v>
      </c>
      <c r="Z4108" s="25" t="n">
        <v>1.439713761148924</v>
      </c>
      <c r="AA4108" s="25" t="n">
        <v>1.766723272436487</v>
      </c>
      <c r="AB4108" s="25" t="n">
        <v>1.830562991251366</v>
      </c>
      <c r="AC4108" s="25" t="n">
        <v>1.924030855916</v>
      </c>
      <c r="AD4108" s="25" t="n">
        <v>1.982624242547173</v>
      </c>
      <c r="AE4108" s="25" t="n">
        <v>1.953419067599818</v>
      </c>
      <c r="AF4108" s="25" t="n">
        <v>1.965324656386847</v>
      </c>
      <c r="AG4108" s="25" t="n">
        <v>1.959486750848392</v>
      </c>
      <c r="AH4108" s="25" t="n">
        <v>1.774880681625434</v>
      </c>
      <c r="AI4108" s="25" t="n">
        <v>1.84081340454322</v>
      </c>
    </row>
    <row r="4109">
      <c r="A4109" t="inlineStr">
        <is>
          <t>Simone Chisholm</t>
        </is>
      </c>
      <c r="B4109" t="inlineStr">
        <is>
          <t>100051-773675</t>
        </is>
      </c>
      <c r="C4109" t="inlineStr">
        <is>
          <t>Ministry of Education</t>
        </is>
      </c>
      <c r="D4109" t="inlineStr">
        <is>
          <t>RT20</t>
        </is>
      </c>
      <c r="E4109" t="inlineStr">
        <is>
          <t>Executive Offices</t>
        </is>
      </c>
      <c r="F4109" s="25" t="n">
        <v>21.97022989923354</v>
      </c>
      <c r="G4109" s="25" t="n">
        <v>21.95351610007206</v>
      </c>
      <c r="H4109" s="25" t="n">
        <v>21.15753996817838</v>
      </c>
      <c r="I4109" s="25" t="n">
        <v>1.885344413333333</v>
      </c>
      <c r="J4109" s="25" t="n">
        <v>1.814319539724</v>
      </c>
      <c r="K4109" s="25" t="n">
        <v>1.828165946176205</v>
      </c>
      <c r="L4109" s="25" t="n">
        <v>1.373689011149958</v>
      </c>
      <c r="M4109" s="25" t="n">
        <v>1.414588419152717</v>
      </c>
      <c r="N4109" s="25" t="n">
        <v>1.47045509030669</v>
      </c>
      <c r="O4109" s="25" t="n">
        <v>1.812174751340316</v>
      </c>
      <c r="P4109" s="25" t="n">
        <v>1.888902765202312</v>
      </c>
      <c r="Q4109" s="25" t="n">
        <v>1.988852906223634</v>
      </c>
      <c r="R4109" s="25" t="n">
        <v>2.057314956236778</v>
      </c>
      <c r="S4109" s="25" t="n">
        <v>2.03460887870795</v>
      </c>
      <c r="T4109" s="25" t="n">
        <v>2.053058134799604</v>
      </c>
      <c r="U4109" s="25" t="n">
        <v>2.052489988392888</v>
      </c>
      <c r="V4109" s="25" t="n">
        <v>1.867857196907781</v>
      </c>
      <c r="W4109" s="25" t="n">
        <v>1.939524001651437</v>
      </c>
      <c r="X4109" s="25" t="n">
        <v>1.357190592352893</v>
      </c>
      <c r="Y4109" s="25" t="n">
        <v>1.380919148575237</v>
      </c>
      <c r="Z4109" s="25" t="n">
        <v>1.438299939701229</v>
      </c>
      <c r="AA4109" s="25" t="n">
        <v>1.76498134515544</v>
      </c>
      <c r="AB4109" s="25" t="n">
        <v>1.828761440350662</v>
      </c>
      <c r="AC4109" s="25" t="n">
        <v>1.922137268978926</v>
      </c>
      <c r="AD4109" s="25" t="n">
        <v>1.980671871966136</v>
      </c>
      <c r="AE4109" s="25" t="n">
        <v>1.951496193053787</v>
      </c>
      <c r="AF4109" s="25" t="n">
        <v>1.963389932085938</v>
      </c>
      <c r="AG4109" s="25" t="n">
        <v>1.957557612014564</v>
      </c>
      <c r="AH4109" s="25" t="n">
        <v>1.773133426399019</v>
      </c>
      <c r="AI4109" s="25" t="n">
        <v>1.839001197544551</v>
      </c>
    </row>
    <row r="4110">
      <c r="A4110" t="inlineStr">
        <is>
          <t>Simone Chisholm</t>
        </is>
      </c>
      <c r="B4110" t="inlineStr">
        <is>
          <t>100012-307694</t>
        </is>
      </c>
      <c r="C4110" t="inlineStr">
        <is>
          <t>National Water Commission</t>
        </is>
      </c>
      <c r="D4110" t="inlineStr">
        <is>
          <t>RT20</t>
        </is>
      </c>
      <c r="E4110" t="inlineStr">
        <is>
          <t>Water Supply and Irrigation Systems</t>
        </is>
      </c>
      <c r="F4110" s="25" t="n">
        <v>22.45886523355951</v>
      </c>
      <c r="G4110" s="25" t="n">
        <v>21.6255458501926</v>
      </c>
      <c r="H4110" s="25" t="n">
        <v>20.84008911845321</v>
      </c>
      <c r="I4110" s="25" t="n">
        <v>2.335122313333334</v>
      </c>
      <c r="J4110" s="25" t="n">
        <v>2.105610416094</v>
      </c>
      <c r="K4110" s="25" t="n">
        <v>1.840782504132174</v>
      </c>
      <c r="L4110" s="25" t="n">
        <v>1.404240944029212</v>
      </c>
      <c r="M4110" s="25" t="n">
        <v>1.397244224973372</v>
      </c>
      <c r="N4110" s="25" t="n">
        <v>1.420027970523505</v>
      </c>
      <c r="O4110" s="25" t="n">
        <v>1.796337170009903</v>
      </c>
      <c r="P4110" s="25" t="n">
        <v>1.855280935271109</v>
      </c>
      <c r="Q4110" s="25" t="n">
        <v>1.950438835838012</v>
      </c>
      <c r="R4110" s="25" t="n">
        <v>2.025542436255494</v>
      </c>
      <c r="S4110" s="25" t="n">
        <v>1.999022186169069</v>
      </c>
      <c r="T4110" s="25" t="n">
        <v>2.017345805905177</v>
      </c>
      <c r="U4110" s="25" t="n">
        <v>2.018062986347434</v>
      </c>
      <c r="V4110" s="25" t="n">
        <v>1.835694971447727</v>
      </c>
      <c r="W4110" s="25" t="n">
        <v>1.906307383422583</v>
      </c>
      <c r="X4110" s="25" t="n">
        <v>1.336915109570134</v>
      </c>
      <c r="Y4110" s="25" t="n">
        <v>1.360149331704211</v>
      </c>
      <c r="Z4110" s="25" t="n">
        <v>1.416714494101737</v>
      </c>
      <c r="AA4110" s="25" t="n">
        <v>1.738513133112468</v>
      </c>
      <c r="AB4110" s="25" t="n">
        <v>1.80130589642127</v>
      </c>
      <c r="AC4110" s="25" t="n">
        <v>1.89329430034413</v>
      </c>
      <c r="AD4110" s="25" t="n">
        <v>1.950951551410784</v>
      </c>
      <c r="AE4110" s="25" t="n">
        <v>1.922208335043014</v>
      </c>
      <c r="AF4110" s="25" t="n">
        <v>1.933926819368742</v>
      </c>
      <c r="AG4110" s="25" t="n">
        <v>1.928181656459306</v>
      </c>
      <c r="AH4110" s="25" t="n">
        <v>1.746524265757777</v>
      </c>
      <c r="AI4110" s="25" t="n">
        <v>1.811404225159636</v>
      </c>
    </row>
    <row r="4111">
      <c r="A4111" t="inlineStr">
        <is>
          <t>Simone Chisholm</t>
        </is>
      </c>
      <c r="B4111" t="inlineStr">
        <is>
          <t>100051-132805</t>
        </is>
      </c>
      <c r="C4111" t="inlineStr">
        <is>
          <t>Ministry of Education</t>
        </is>
      </c>
      <c r="D4111" t="inlineStr">
        <is>
          <t>RT20</t>
        </is>
      </c>
      <c r="E4111" t="inlineStr">
        <is>
          <t>Executive Offices</t>
        </is>
      </c>
      <c r="F4111" s="25" t="n">
        <v>21.72859781042651</v>
      </c>
      <c r="G4111" s="25" t="n">
        <v>21.56751575352413</v>
      </c>
      <c r="H4111" s="25" t="n">
        <v>20.78544676308212</v>
      </c>
      <c r="I4111" s="25" t="n">
        <v>1.920815611</v>
      </c>
      <c r="J4111" s="25" t="n">
        <v>1.7818382333133</v>
      </c>
      <c r="K4111" s="25" t="n">
        <v>1.794753966113207</v>
      </c>
      <c r="L4111" s="25" t="n">
        <v>1.358580960544306</v>
      </c>
      <c r="M4111" s="25" t="n">
        <v>1.386195432307356</v>
      </c>
      <c r="N4111" s="25" t="n">
        <v>1.442815976806234</v>
      </c>
      <c r="O4111" s="25" t="n">
        <v>1.781903212863336</v>
      </c>
      <c r="P4111" s="25" t="n">
        <v>1.85419729209712</v>
      </c>
      <c r="Q4111" s="25" t="n">
        <v>1.953234867329361</v>
      </c>
      <c r="R4111" s="25" t="n">
        <v>2.020942683380766</v>
      </c>
      <c r="S4111" s="25" t="n">
        <v>1.998032365165574</v>
      </c>
      <c r="T4111" s="25" t="n">
        <v>2.016402619669864</v>
      </c>
      <c r="U4111" s="25" t="n">
        <v>2.015880974293431</v>
      </c>
      <c r="V4111" s="25" t="n">
        <v>1.834443168212222</v>
      </c>
      <c r="W4111" s="25" t="n">
        <v>1.904886200854562</v>
      </c>
      <c r="X4111" s="25" t="n">
        <v>1.333327624954332</v>
      </c>
      <c r="Y4111" s="25" t="n">
        <v>1.356625910979411</v>
      </c>
      <c r="Z4111" s="25" t="n">
        <v>1.413007700965824</v>
      </c>
      <c r="AA4111" s="25" t="n">
        <v>1.733941494439873</v>
      </c>
      <c r="AB4111" s="25" t="n">
        <v>1.796597818502116</v>
      </c>
      <c r="AC4111" s="25" t="n">
        <v>1.888333719581083</v>
      </c>
      <c r="AD4111" s="25" t="n">
        <v>1.945838068858504</v>
      </c>
      <c r="AE4111" s="25" t="n">
        <v>1.917175283118571</v>
      </c>
      <c r="AF4111" s="25" t="n">
        <v>1.928860264709837</v>
      </c>
      <c r="AG4111" s="25" t="n">
        <v>1.9231303112848</v>
      </c>
      <c r="AH4111" s="25" t="n">
        <v>1.74194956735179</v>
      </c>
      <c r="AI4111" s="25" t="n">
        <v>1.806658998335978</v>
      </c>
    </row>
    <row r="4112">
      <c r="A4112" t="inlineStr">
        <is>
          <t>Simone Chisholm</t>
        </is>
      </c>
      <c r="B4112" t="inlineStr">
        <is>
          <t>1291351-750738</t>
        </is>
      </c>
      <c r="C4112" t="inlineStr">
        <is>
          <t>Tax Administration Jamaica</t>
        </is>
      </c>
      <c r="D4112" t="inlineStr">
        <is>
          <t>RT20</t>
        </is>
      </c>
      <c r="E4112" t="inlineStr">
        <is>
          <t>Executive Offices</t>
        </is>
      </c>
      <c r="F4112" s="25" t="n">
        <v>21.47912872164165</v>
      </c>
      <c r="G4112" s="25" t="n">
        <v>21.55822047262667</v>
      </c>
      <c r="H4112" s="25" t="n">
        <v>20.77644038585634</v>
      </c>
      <c r="I4112" s="25" t="n">
        <v>2.190986941</v>
      </c>
      <c r="J4112" s="25" t="n">
        <v>2.2291441446123</v>
      </c>
      <c r="K4112" s="25" t="n">
        <v>2.178837636029348</v>
      </c>
      <c r="L4112" s="25" t="n">
        <v>1.3429829013771</v>
      </c>
      <c r="M4112" s="25" t="n">
        <v>1.396728022211447</v>
      </c>
      <c r="N4112" s="25" t="n">
        <v>1.441050803234743</v>
      </c>
      <c r="O4112" s="25" t="n">
        <v>1.77899663950603</v>
      </c>
      <c r="P4112" s="25" t="n">
        <v>1.856554125841644</v>
      </c>
      <c r="Q4112" s="25" t="n">
        <v>1.952344604777773</v>
      </c>
      <c r="R4112" s="25" t="n">
        <v>2.020422020073897</v>
      </c>
      <c r="S4112" s="25" t="n">
        <v>1.998356633014125</v>
      </c>
      <c r="T4112" s="25" t="n">
        <v>2.016035730346025</v>
      </c>
      <c r="U4112" s="25" t="n">
        <v>2.015692831125285</v>
      </c>
      <c r="V4112" s="25" t="n">
        <v>1.834372968802028</v>
      </c>
      <c r="W4112" s="25" t="n">
        <v>1.904683192316568</v>
      </c>
      <c r="X4112" s="25" t="n">
        <v>1.33275298043134</v>
      </c>
      <c r="Y4112" s="25" t="n">
        <v>1.356048198521318</v>
      </c>
      <c r="Z4112" s="25" t="n">
        <v>1.412386039068783</v>
      </c>
      <c r="AA4112" s="25" t="n">
        <v>1.733191781057978</v>
      </c>
      <c r="AB4112" s="25" t="n">
        <v>1.795820274729958</v>
      </c>
      <c r="AC4112" s="25" t="n">
        <v>1.887512876511641</v>
      </c>
      <c r="AD4112" s="25" t="n">
        <v>1.944994900403191</v>
      </c>
      <c r="AE4112" s="25" t="n">
        <v>1.916343977667565</v>
      </c>
      <c r="AF4112" s="25" t="n">
        <v>1.928023396806975</v>
      </c>
      <c r="AG4112" s="25" t="n">
        <v>1.922296446826618</v>
      </c>
      <c r="AH4112" s="25" t="n">
        <v>1.741194098746686</v>
      </c>
      <c r="AI4112" s="25" t="n">
        <v>1.805875415084292</v>
      </c>
    </row>
    <row r="4113">
      <c r="A4113" t="inlineStr">
        <is>
          <t>Simone Chisholm</t>
        </is>
      </c>
      <c r="B4113" t="inlineStr">
        <is>
          <t>100077-153849</t>
        </is>
      </c>
      <c r="C4113" t="inlineStr">
        <is>
          <t>Ministry of Nat Sec &amp; Justice</t>
        </is>
      </c>
      <c r="D4113" t="inlineStr">
        <is>
          <t>RT20</t>
        </is>
      </c>
      <c r="E4113" t="inlineStr">
        <is>
          <t>Courts</t>
        </is>
      </c>
      <c r="F4113" s="25" t="n">
        <v>21.68023749366001</v>
      </c>
      <c r="G4113" s="25" t="n">
        <v>21.54575896125013</v>
      </c>
      <c r="H4113" s="25" t="n">
        <v>20.76434394667577</v>
      </c>
      <c r="I4113" s="25" t="n">
        <v>1.906922922666667</v>
      </c>
      <c r="J4113" s="25" t="n">
        <v>1.8236500223568</v>
      </c>
      <c r="K4113" s="25" t="n">
        <v>1.793314548636544</v>
      </c>
      <c r="L4113" s="25" t="n">
        <v>1.355557230887286</v>
      </c>
      <c r="M4113" s="25" t="n">
        <v>1.389544329512309</v>
      </c>
      <c r="N4113" s="25" t="n">
        <v>1.438499662065712</v>
      </c>
      <c r="O4113" s="25" t="n">
        <v>1.780204900950979</v>
      </c>
      <c r="P4113" s="25" t="n">
        <v>1.85312531642005</v>
      </c>
      <c r="Q4113" s="25" t="n">
        <v>1.950509522502084</v>
      </c>
      <c r="R4113" s="25" t="n">
        <v>2.018955620987238</v>
      </c>
      <c r="S4113" s="25" t="n">
        <v>1.996049413733284</v>
      </c>
      <c r="T4113" s="25" t="n">
        <v>2.014142059689907</v>
      </c>
      <c r="U4113" s="25" t="n">
        <v>2.013799895712362</v>
      </c>
      <c r="V4113" s="25" t="n">
        <v>1.83251920585542</v>
      </c>
      <c r="W4113" s="25" t="n">
        <v>1.902851802933496</v>
      </c>
      <c r="X4113" s="25" t="n">
        <v>1.331982596046003</v>
      </c>
      <c r="Y4113" s="25" t="n">
        <v>1.355248349863932</v>
      </c>
      <c r="Z4113" s="25" t="n">
        <v>1.411568957055386</v>
      </c>
      <c r="AA4113" s="25" t="n">
        <v>1.732182884215649</v>
      </c>
      <c r="AB4113" s="25" t="n">
        <v>1.794772761172311</v>
      </c>
      <c r="AC4113" s="25" t="n">
        <v>1.886415261256467</v>
      </c>
      <c r="AD4113" s="25" t="n">
        <v>1.943862335909962</v>
      </c>
      <c r="AE4113" s="25" t="n">
        <v>1.915227982336437</v>
      </c>
      <c r="AF4113" s="25" t="n">
        <v>1.926901172036089</v>
      </c>
      <c r="AG4113" s="25" t="n">
        <v>1.921177213490924</v>
      </c>
      <c r="AH4113" s="25" t="n">
        <v>1.74018034481656</v>
      </c>
      <c r="AI4113" s="25" t="n">
        <v>1.804824088476051</v>
      </c>
    </row>
    <row r="4114">
      <c r="A4114" t="inlineStr">
        <is>
          <t>Simone Chisholm</t>
        </is>
      </c>
      <c r="B4114" t="inlineStr">
        <is>
          <t>100051-317490</t>
        </is>
      </c>
      <c r="C4114" t="inlineStr">
        <is>
          <t>Ministry of Education</t>
        </is>
      </c>
      <c r="D4114" t="inlineStr">
        <is>
          <t>RT20</t>
        </is>
      </c>
      <c r="E4114" t="inlineStr">
        <is>
          <t>Executive Offices</t>
        </is>
      </c>
      <c r="F4114" s="25" t="n">
        <v>21.69129269105666</v>
      </c>
      <c r="G4114" s="25" t="n">
        <v>21.54403110486306</v>
      </c>
      <c r="H4114" s="25" t="n">
        <v>20.76319861259745</v>
      </c>
      <c r="I4114" s="25" t="n">
        <v>1.660370855</v>
      </c>
      <c r="J4114" s="25" t="n">
        <v>1.4551666594065</v>
      </c>
      <c r="K4114" s="25" t="n">
        <v>1.557865176650162</v>
      </c>
      <c r="L4114" s="25" t="n">
        <v>1.356248457299095</v>
      </c>
      <c r="M4114" s="25" t="n">
        <v>1.374786108703804</v>
      </c>
      <c r="N4114" s="25" t="n">
        <v>1.44935960838702</v>
      </c>
      <c r="O4114" s="25" t="n">
        <v>1.778840238690453</v>
      </c>
      <c r="P4114" s="25" t="n">
        <v>1.851008920028844</v>
      </c>
      <c r="Q4114" s="25" t="n">
        <v>1.953347273571641</v>
      </c>
      <c r="R4114" s="25" t="n">
        <v>2.018723019494437</v>
      </c>
      <c r="S4114" s="25" t="n">
        <v>1.996216963815365</v>
      </c>
      <c r="T4114" s="25" t="n">
        <v>2.015078208776157</v>
      </c>
      <c r="U4114" s="25" t="n">
        <v>2.014090851693477</v>
      </c>
      <c r="V4114" s="25" t="n">
        <v>1.832943464820995</v>
      </c>
      <c r="W4114" s="25" t="n">
        <v>1.903387989581767</v>
      </c>
      <c r="X4114" s="25" t="n">
        <v>1.331875778057359</v>
      </c>
      <c r="Y4114" s="25" t="n">
        <v>1.355178385486885</v>
      </c>
      <c r="Z4114" s="25" t="n">
        <v>1.411504067944564</v>
      </c>
      <c r="AA4114" s="25" t="n">
        <v>1.732080752078162</v>
      </c>
      <c r="AB4114" s="25" t="n">
        <v>1.794678221201849</v>
      </c>
      <c r="AC4114" s="25" t="n">
        <v>1.886315350227453</v>
      </c>
      <c r="AD4114" s="25" t="n">
        <v>1.943755837242247</v>
      </c>
      <c r="AE4114" s="25" t="n">
        <v>1.91512551441399</v>
      </c>
      <c r="AF4114" s="25" t="n">
        <v>1.926797582084226</v>
      </c>
      <c r="AG4114" s="25" t="n">
        <v>1.921073432400427</v>
      </c>
      <c r="AH4114" s="25" t="n">
        <v>1.740086791629866</v>
      </c>
      <c r="AI4114" s="25" t="n">
        <v>1.804726899830426</v>
      </c>
    </row>
    <row r="4115">
      <c r="A4115" t="inlineStr">
        <is>
          <t>Simone Chisholm</t>
        </is>
      </c>
      <c r="B4115" t="inlineStr">
        <is>
          <t>100077-502105</t>
        </is>
      </c>
      <c r="C4115" t="inlineStr">
        <is>
          <t>Ministry of Nat Sec &amp; Justice</t>
        </is>
      </c>
      <c r="D4115" t="inlineStr">
        <is>
          <t>RT20</t>
        </is>
      </c>
      <c r="E4115" t="inlineStr">
        <is>
          <t>Courts</t>
        </is>
      </c>
      <c r="F4115" s="25" t="n">
        <v>21.32047928579399</v>
      </c>
      <c r="G4115" s="25" t="n">
        <v>21.50989685972047</v>
      </c>
      <c r="H4115" s="25" t="n">
        <v>20.73004556018352</v>
      </c>
      <c r="I4115" s="25" t="n">
        <v>2.049941465</v>
      </c>
      <c r="J4115" s="25" t="n">
        <v>2.1108189668895</v>
      </c>
      <c r="K4115" s="25" t="n">
        <v>2.099698853904494</v>
      </c>
      <c r="L4115" s="25" t="n">
        <v>1.33306334260832</v>
      </c>
      <c r="M4115" s="25" t="n">
        <v>1.39332320917337</v>
      </c>
      <c r="N4115" s="25" t="n">
        <v>1.441485338705627</v>
      </c>
      <c r="O4115" s="25" t="n">
        <v>1.773511759710476</v>
      </c>
      <c r="P4115" s="25" t="n">
        <v>1.853154034716223</v>
      </c>
      <c r="Q4115" s="25" t="n">
        <v>1.949094760992294</v>
      </c>
      <c r="R4115" s="25" t="n">
        <v>2.016034420589927</v>
      </c>
      <c r="S4115" s="25" t="n">
        <v>1.994572842240991</v>
      </c>
      <c r="T4115" s="25" t="n">
        <v>2.012179568796495</v>
      </c>
      <c r="U4115" s="25" t="n">
        <v>2.011675499619751</v>
      </c>
      <c r="V4115" s="25" t="n">
        <v>1.830826782362796</v>
      </c>
      <c r="W4115" s="25" t="n">
        <v>1.900975300204204</v>
      </c>
      <c r="X4115" s="25" t="n">
        <v>1.32976556135342</v>
      </c>
      <c r="Y4115" s="25" t="n">
        <v>1.353026772188766</v>
      </c>
      <c r="Z4115" s="25" t="n">
        <v>1.409232573244817</v>
      </c>
      <c r="AA4115" s="25" t="n">
        <v>1.729319721168285</v>
      </c>
      <c r="AB4115" s="25" t="n">
        <v>1.791812274041077</v>
      </c>
      <c r="AC4115" s="25" t="n">
        <v>1.883298295383315</v>
      </c>
      <c r="AD4115" s="25" t="n">
        <v>1.940651891419359</v>
      </c>
      <c r="AE4115" s="25" t="n">
        <v>1.912065621104755</v>
      </c>
      <c r="AF4115" s="25" t="n">
        <v>1.923718536190283</v>
      </c>
      <c r="AG4115" s="25" t="n">
        <v>1.918004430289239</v>
      </c>
      <c r="AH4115" s="25" t="n">
        <v>1.737306533654889</v>
      </c>
      <c r="AI4115" s="25" t="n">
        <v>1.801843350145319</v>
      </c>
    </row>
    <row r="4116">
      <c r="A4116" t="inlineStr">
        <is>
          <t>Simone Chisholm</t>
        </is>
      </c>
      <c r="B4116" t="inlineStr">
        <is>
          <t>100051-238855</t>
        </is>
      </c>
      <c r="C4116" t="inlineStr">
        <is>
          <t>Ministry of Education</t>
        </is>
      </c>
      <c r="D4116" t="inlineStr">
        <is>
          <t>RT20</t>
        </is>
      </c>
      <c r="E4116" t="inlineStr">
        <is>
          <t>Executive Offices</t>
        </is>
      </c>
      <c r="F4116" s="25" t="n">
        <v>21.20256822708222</v>
      </c>
      <c r="G4116" s="25" t="n">
        <v>21.49229223855531</v>
      </c>
      <c r="H4116" s="25" t="n">
        <v>20.71353901042011</v>
      </c>
      <c r="I4116" s="25" t="n">
        <v>1.574175269333333</v>
      </c>
      <c r="J4116" s="25" t="n">
        <v>1.5608740264608</v>
      </c>
      <c r="K4116" s="25" t="n">
        <v>1.654608931288092</v>
      </c>
      <c r="L4116" s="25" t="n">
        <v>1.325690951587001</v>
      </c>
      <c r="M4116" s="25" t="n">
        <v>1.383787456509652</v>
      </c>
      <c r="N4116" s="25" t="n">
        <v>1.449963823408635</v>
      </c>
      <c r="O4116" s="25" t="n">
        <v>1.769924773419199</v>
      </c>
      <c r="P4116" s="25" t="n">
        <v>1.851286430484993</v>
      </c>
      <c r="Q4116" s="25" t="n">
        <v>1.950257681384798</v>
      </c>
      <c r="R4116" s="25" t="n">
        <v>2.01448267628206</v>
      </c>
      <c r="S4116" s="25" t="n">
        <v>1.993799313326301</v>
      </c>
      <c r="T4116" s="25" t="n">
        <v>2.011787122562267</v>
      </c>
      <c r="U4116" s="25" t="n">
        <v>2.010767752126955</v>
      </c>
      <c r="V4116" s="25" t="n">
        <v>1.830195948695266</v>
      </c>
      <c r="W4116" s="25" t="n">
        <v>1.900348308768183</v>
      </c>
      <c r="X4116" s="25" t="n">
        <v>1.328677224245214</v>
      </c>
      <c r="Y4116" s="25" t="n">
        <v>1.351958574785815</v>
      </c>
      <c r="Z4116" s="25" t="n">
        <v>1.408118098351941</v>
      </c>
      <c r="AA4116" s="25" t="n">
        <v>1.727937368616828</v>
      </c>
      <c r="AB4116" s="25" t="n">
        <v>1.790390089285136</v>
      </c>
      <c r="AC4116" s="25" t="n">
        <v>1.881801312980921</v>
      </c>
      <c r="AD4116" s="25" t="n">
        <v>1.939107278590267</v>
      </c>
      <c r="AE4116" s="25" t="n">
        <v>1.910545784695425</v>
      </c>
      <c r="AF4116" s="25" t="n">
        <v>1.922188744276721</v>
      </c>
      <c r="AG4116" s="25" t="n">
        <v>1.916478961157579</v>
      </c>
      <c r="AH4116" s="25" t="n">
        <v>1.735925122680379</v>
      </c>
      <c r="AI4116" s="25" t="n">
        <v>1.800410450753885</v>
      </c>
    </row>
    <row r="4117">
      <c r="A4117" t="inlineStr">
        <is>
          <t>Simone Chisholm</t>
        </is>
      </c>
      <c r="B4117" t="inlineStr">
        <is>
          <t>100051-410714</t>
        </is>
      </c>
      <c r="C4117" t="inlineStr">
        <is>
          <t>Ministry of Education</t>
        </is>
      </c>
      <c r="D4117" t="inlineStr">
        <is>
          <t>RT20</t>
        </is>
      </c>
      <c r="E4117" t="inlineStr">
        <is>
          <t>Executive Offices</t>
        </is>
      </c>
      <c r="F4117" s="25" t="n">
        <v>21.1025175568672</v>
      </c>
      <c r="G4117" s="25" t="n">
        <v>21.45372564995332</v>
      </c>
      <c r="H4117" s="25" t="n">
        <v>20.67637980319035</v>
      </c>
      <c r="I4117" s="25" t="n">
        <v>1.883246126666667</v>
      </c>
      <c r="J4117" s="25" t="n">
        <v>1.907857762638</v>
      </c>
      <c r="K4117" s="25" t="n">
        <v>2.013513667562537</v>
      </c>
      <c r="L4117" s="25" t="n">
        <v>1.319435281670805</v>
      </c>
      <c r="M4117" s="25" t="n">
        <v>1.38356815943633</v>
      </c>
      <c r="N4117" s="25" t="n">
        <v>1.447540720339388</v>
      </c>
      <c r="O4117" s="25" t="n">
        <v>1.766138468968727</v>
      </c>
      <c r="P4117" s="25" t="n">
        <v>1.848701241292528</v>
      </c>
      <c r="Q4117" s="25" t="n">
        <v>1.946875481066284</v>
      </c>
      <c r="R4117" s="25" t="n">
        <v>2.01095602147708</v>
      </c>
      <c r="S4117" s="25" t="n">
        <v>1.990544648289956</v>
      </c>
      <c r="T4117" s="25" t="n">
        <v>2.008355604085181</v>
      </c>
      <c r="U4117" s="25" t="n">
        <v>2.007356554420465</v>
      </c>
      <c r="V4117" s="25" t="n">
        <v>1.827124290075509</v>
      </c>
      <c r="W4117" s="25" t="n">
        <v>1.897129178831072</v>
      </c>
      <c r="X4117" s="25" t="n">
        <v>1.326292995177253</v>
      </c>
      <c r="Y4117" s="25" t="n">
        <v>1.349536057389262</v>
      </c>
      <c r="Z4117" s="25" t="n">
        <v>1.405590109465492</v>
      </c>
      <c r="AA4117" s="25" t="n">
        <v>1.724837655692077</v>
      </c>
      <c r="AB4117" s="25" t="n">
        <v>1.787178639286976</v>
      </c>
      <c r="AC4117" s="25" t="n">
        <v>1.878424938008224</v>
      </c>
      <c r="AD4117" s="25" t="n">
        <v>1.93562862538735</v>
      </c>
      <c r="AE4117" s="25" t="n">
        <v>1.907118330814339</v>
      </c>
      <c r="AF4117" s="25" t="n">
        <v>1.918740252851148</v>
      </c>
      <c r="AG4117" s="25" t="n">
        <v>1.913040826354779</v>
      </c>
      <c r="AH4117" s="25" t="n">
        <v>1.732810875695103</v>
      </c>
      <c r="AI4117" s="25" t="n">
        <v>1.797180497068352</v>
      </c>
    </row>
    <row r="4118">
      <c r="A4118" t="inlineStr">
        <is>
          <t>Simone Chisholm</t>
        </is>
      </c>
      <c r="B4118" t="inlineStr">
        <is>
          <t>100012-291075</t>
        </is>
      </c>
      <c r="C4118" t="inlineStr">
        <is>
          <t>National Water Commission</t>
        </is>
      </c>
      <c r="D4118" t="inlineStr">
        <is>
          <t>RT20</t>
        </is>
      </c>
      <c r="E4118" t="inlineStr">
        <is>
          <t>Water Supply and Irrigation Systems</t>
        </is>
      </c>
      <c r="F4118" s="25" t="n">
        <v>21.4290947361832</v>
      </c>
      <c r="G4118" s="25" t="n">
        <v>21.40461408288991</v>
      </c>
      <c r="H4118" s="25" t="n">
        <v>20.62843550129161</v>
      </c>
      <c r="I4118" s="25" t="n">
        <v>1.595510106666667</v>
      </c>
      <c r="J4118" s="25" t="n">
        <v>1.556608148232</v>
      </c>
      <c r="K4118" s="25" t="n">
        <v>1.543776481284539</v>
      </c>
      <c r="L4118" s="25" t="n">
        <v>1.339854525555658</v>
      </c>
      <c r="M4118" s="25" t="n">
        <v>1.381715330840251</v>
      </c>
      <c r="N4118" s="25" t="n">
        <v>1.431495493657055</v>
      </c>
      <c r="O4118" s="25" t="n">
        <v>1.767211284486924</v>
      </c>
      <c r="P4118" s="25" t="n">
        <v>1.841935270425582</v>
      </c>
      <c r="Q4118" s="25" t="n">
        <v>1.938515397592798</v>
      </c>
      <c r="R4118" s="25" t="n">
        <v>2.005874775088395</v>
      </c>
      <c r="S4118" s="25" t="n">
        <v>1.983617358615162</v>
      </c>
      <c r="T4118" s="25" t="n">
        <v>2.001478528702379</v>
      </c>
      <c r="U4118" s="25" t="n">
        <v>2.001048557324782</v>
      </c>
      <c r="V4118" s="25" t="n">
        <v>1.821006039290848</v>
      </c>
      <c r="W4118" s="25" t="n">
        <v>1.890861521310072</v>
      </c>
      <c r="X4118" s="25" t="n">
        <v>1.323256863903777</v>
      </c>
      <c r="Y4118" s="25" t="n">
        <v>1.346383902957493</v>
      </c>
      <c r="Z4118" s="25" t="n">
        <v>1.402328927948188</v>
      </c>
      <c r="AA4118" s="25" t="n">
        <v>1.720844241576883</v>
      </c>
      <c r="AB4118" s="25" t="n">
        <v>1.783027105445196</v>
      </c>
      <c r="AC4118" s="25" t="n">
        <v>1.874068030137095</v>
      </c>
      <c r="AD4118" s="25" t="n">
        <v>1.931139391767057</v>
      </c>
      <c r="AE4118" s="25" t="n">
        <v>1.902692857277632</v>
      </c>
      <c r="AF4118" s="25" t="n">
        <v>1.914289279790788</v>
      </c>
      <c r="AG4118" s="25" t="n">
        <v>1.908602893751608</v>
      </c>
      <c r="AH4118" s="25" t="n">
        <v>1.728790714435433</v>
      </c>
      <c r="AI4118" s="25" t="n">
        <v>1.793011292300463</v>
      </c>
    </row>
    <row r="4119">
      <c r="A4119" t="inlineStr">
        <is>
          <t>Simone Chisholm</t>
        </is>
      </c>
      <c r="B4119" t="inlineStr">
        <is>
          <t>100077-325781</t>
        </is>
      </c>
      <c r="C4119" t="inlineStr">
        <is>
          <t>Ministry of Nat Sec &amp; Justice</t>
        </is>
      </c>
      <c r="D4119" t="inlineStr">
        <is>
          <t>RT20</t>
        </is>
      </c>
      <c r="E4119" t="inlineStr">
        <is>
          <t>Courts</t>
        </is>
      </c>
      <c r="F4119" s="25" t="n">
        <v>21.49327753911335</v>
      </c>
      <c r="G4119" s="25" t="n">
        <v>21.39548048754655</v>
      </c>
      <c r="H4119" s="25" t="n">
        <v>20.61943874919413</v>
      </c>
      <c r="I4119" s="25" t="n">
        <v>2.038299358333334</v>
      </c>
      <c r="J4119" s="25" t="n">
        <v>1.998086881057501</v>
      </c>
      <c r="K4119" s="25" t="n">
        <v>1.934461299722515</v>
      </c>
      <c r="L4119" s="25" t="n">
        <v>1.343867556438553</v>
      </c>
      <c r="M4119" s="25" t="n">
        <v>1.383405473393241</v>
      </c>
      <c r="N4119" s="25" t="n">
        <v>1.426823571981799</v>
      </c>
      <c r="O4119" s="25" t="n">
        <v>1.76765010246712</v>
      </c>
      <c r="P4119" s="25" t="n">
        <v>1.840912663838798</v>
      </c>
      <c r="Q4119" s="25" t="n">
        <v>1.936494171882169</v>
      </c>
      <c r="R4119" s="25" t="n">
        <v>2.004932876942403</v>
      </c>
      <c r="S4119" s="25" t="n">
        <v>1.982251005448193</v>
      </c>
      <c r="T4119" s="25" t="n">
        <v>2.000016763470557</v>
      </c>
      <c r="U4119" s="25" t="n">
        <v>1.999789331300632</v>
      </c>
      <c r="V4119" s="25" t="n">
        <v>1.819762654847377</v>
      </c>
      <c r="W4119" s="25" t="n">
        <v>1.889574315535711</v>
      </c>
      <c r="X4119" s="25" t="n">
        <v>1.32269221496017</v>
      </c>
      <c r="Y4119" s="25" t="n">
        <v>1.345791456871447</v>
      </c>
      <c r="Z4119" s="25" t="n">
        <v>1.401715156903579</v>
      </c>
      <c r="AA4119" s="25" t="n">
        <v>1.720095860593012</v>
      </c>
      <c r="AB4119" s="25" t="n">
        <v>1.782247363434536</v>
      </c>
      <c r="AC4119" s="25" t="n">
        <v>1.873249870478353</v>
      </c>
      <c r="AD4119" s="25" t="n">
        <v>1.930296875974633</v>
      </c>
      <c r="AE4119" s="25" t="n">
        <v>1.901861939238909</v>
      </c>
      <c r="AF4119" s="25" t="n">
        <v>1.913453660653452</v>
      </c>
      <c r="AG4119" s="25" t="n">
        <v>1.907769789278746</v>
      </c>
      <c r="AH4119" s="25" t="n">
        <v>1.728035969330993</v>
      </c>
      <c r="AI4119" s="25" t="n">
        <v>1.792228591476305</v>
      </c>
    </row>
    <row r="4120">
      <c r="A4120" t="inlineStr">
        <is>
          <t>Simone Chisholm</t>
        </is>
      </c>
      <c r="B4120" t="inlineStr">
        <is>
          <t>681568-478004</t>
        </is>
      </c>
      <c r="C4120" t="inlineStr">
        <is>
          <t>National Works Agency</t>
        </is>
      </c>
      <c r="D4120" t="inlineStr">
        <is>
          <t>RT20</t>
        </is>
      </c>
      <c r="E4120" t="inlineStr">
        <is>
          <t>Beef Cattle Ranching and Farming</t>
        </is>
      </c>
      <c r="F4120" s="25" t="n">
        <v>21.16102148726408</v>
      </c>
      <c r="G4120" s="25" t="n">
        <v>21.33717074164817</v>
      </c>
      <c r="H4120" s="25" t="n">
        <v>20.5635746533171</v>
      </c>
      <c r="I4120" s="25" t="n">
        <v>2.135118366333333</v>
      </c>
      <c r="J4120" s="25" t="n">
        <v>2.1915267483999</v>
      </c>
      <c r="K4120" s="25" t="n">
        <v>2.179936372530849</v>
      </c>
      <c r="L4120" s="25" t="n">
        <v>1.323093240948603</v>
      </c>
      <c r="M4120" s="25" t="n">
        <v>1.381846010971164</v>
      </c>
      <c r="N4120" s="25" t="n">
        <v>1.42976735132452</v>
      </c>
      <c r="O4120" s="25" t="n">
        <v>1.759399275333512</v>
      </c>
      <c r="P4120" s="25" t="n">
        <v>1.838151418904365</v>
      </c>
      <c r="Q4120" s="25" t="n">
        <v>1.933391291429717</v>
      </c>
      <c r="R4120" s="25" t="n">
        <v>1.999829316657942</v>
      </c>
      <c r="S4120" s="25" t="n">
        <v>1.978491159602081</v>
      </c>
      <c r="T4120" s="25" t="n">
        <v>1.995976575340265</v>
      </c>
      <c r="U4120" s="25" t="n">
        <v>1.995479392204779</v>
      </c>
      <c r="V4120" s="25" t="n">
        <v>1.816078758759643</v>
      </c>
      <c r="W4120" s="25" t="n">
        <v>1.885666950171576</v>
      </c>
      <c r="X4120" s="25" t="n">
        <v>1.319087442120364</v>
      </c>
      <c r="Y4120" s="25" t="n">
        <v>1.342160811823296</v>
      </c>
      <c r="Z4120" s="25" t="n">
        <v>1.397916081066306</v>
      </c>
      <c r="AA4120" s="25" t="n">
        <v>1.715432602659147</v>
      </c>
      <c r="AB4120" s="25" t="n">
        <v>1.777423147372252</v>
      </c>
      <c r="AC4120" s="25" t="n">
        <v>1.868174680539476</v>
      </c>
      <c r="AD4120" s="25" t="n">
        <v>1.925067636297177</v>
      </c>
      <c r="AE4120" s="25" t="n">
        <v>1.896710908813806</v>
      </c>
      <c r="AF4120" s="25" t="n">
        <v>1.908270279720981</v>
      </c>
      <c r="AG4120" s="25" t="n">
        <v>1.902602043737218</v>
      </c>
      <c r="AH4120" s="25" t="n">
        <v>1.723355227580302</v>
      </c>
      <c r="AI4120" s="25" t="n">
        <v>1.787373791586779</v>
      </c>
    </row>
    <row r="4121">
      <c r="A4121" t="inlineStr">
        <is>
          <t>Simone Chisholm</t>
        </is>
      </c>
      <c r="B4121" t="inlineStr">
        <is>
          <t>100012-518948</t>
        </is>
      </c>
      <c r="C4121" t="inlineStr">
        <is>
          <t>National Water Commission</t>
        </is>
      </c>
      <c r="D4121" t="inlineStr">
        <is>
          <t>RT20</t>
        </is>
      </c>
      <c r="E4121" t="inlineStr">
        <is>
          <t>Water Supply and Irrigation Systems</t>
        </is>
      </c>
      <c r="F4121" s="25" t="n">
        <v>20.69397323235199</v>
      </c>
      <c r="G4121" s="25" t="n">
        <v>21.27951131408118</v>
      </c>
      <c r="H4121" s="25" t="n">
        <v>20.50881556354869</v>
      </c>
      <c r="I4121" s="25" t="n">
        <v>2.171567636333334</v>
      </c>
      <c r="J4121" s="25" t="n">
        <v>2.2765358182809</v>
      </c>
      <c r="K4121" s="25" t="n">
        <v>2.47904977773775</v>
      </c>
      <c r="L4121" s="25" t="n">
        <v>1.293891040589658</v>
      </c>
      <c r="M4121" s="25" t="n">
        <v>1.372836625903024</v>
      </c>
      <c r="N4121" s="25" t="n">
        <v>1.442803979336054</v>
      </c>
      <c r="O4121" s="25" t="n">
        <v>1.748686834020573</v>
      </c>
      <c r="P4121" s="25" t="n">
        <v>1.835463085302424</v>
      </c>
      <c r="Q4121" s="25" t="n">
        <v>1.933251248877137</v>
      </c>
      <c r="R4121" s="25" t="n">
        <v>1.99493334707209</v>
      </c>
      <c r="S4121" s="25" t="n">
        <v>1.975843167116141</v>
      </c>
      <c r="T4121" s="25" t="n">
        <v>1.993382217929459</v>
      </c>
      <c r="U4121" s="25" t="n">
        <v>1.992093084589945</v>
      </c>
      <c r="V4121" s="25" t="n">
        <v>1.81345389101967</v>
      </c>
      <c r="W4121" s="25" t="n">
        <v>1.882872792325005</v>
      </c>
      <c r="X4121" s="25" t="n">
        <v>1.315522872677472</v>
      </c>
      <c r="Y4121" s="25" t="n">
        <v>1.338613163969705</v>
      </c>
      <c r="Z4121" s="25" t="n">
        <v>1.394199033385416</v>
      </c>
      <c r="AA4121" s="25" t="n">
        <v>1.710856075898504</v>
      </c>
      <c r="AB4121" s="25" t="n">
        <v>1.772699363791147</v>
      </c>
      <c r="AC4121" s="25" t="n">
        <v>1.863202316359496</v>
      </c>
      <c r="AD4121" s="25" t="n">
        <v>1.919942527577684</v>
      </c>
      <c r="AE4121" s="25" t="n">
        <v>1.891664538855018</v>
      </c>
      <c r="AF4121" s="25" t="n">
        <v>1.903191407522716</v>
      </c>
      <c r="AG4121" s="25" t="n">
        <v>1.89753832619616</v>
      </c>
      <c r="AH4121" s="25" t="n">
        <v>1.71876905300658</v>
      </c>
      <c r="AI4121" s="25" t="n">
        <v>1.782616884308788</v>
      </c>
    </row>
    <row r="4122">
      <c r="A4122" t="inlineStr">
        <is>
          <t>Simone Chisholm</t>
        </is>
      </c>
      <c r="B4122" t="inlineStr">
        <is>
          <t>100051-249672</t>
        </is>
      </c>
      <c r="C4122" t="inlineStr">
        <is>
          <t>Ministry of Education</t>
        </is>
      </c>
      <c r="D4122" t="inlineStr">
        <is>
          <t>RT20</t>
        </is>
      </c>
      <c r="E4122" t="inlineStr">
        <is>
          <t>Executive Offices</t>
        </is>
      </c>
      <c r="F4122" s="25" t="n">
        <v>20.66276174744726</v>
      </c>
      <c r="G4122" s="25" t="n">
        <v>21.25916793241479</v>
      </c>
      <c r="H4122" s="25" t="n">
        <v>20.48947267721015</v>
      </c>
      <c r="I4122" s="25" t="n">
        <v>1.552464771</v>
      </c>
      <c r="J4122" s="25" t="n">
        <v>1.5622446068613</v>
      </c>
      <c r="K4122" s="25" t="n">
        <v>1.774082369585961</v>
      </c>
      <c r="L4122" s="25" t="n">
        <v>1.291939541946633</v>
      </c>
      <c r="M4122" s="25" t="n">
        <v>1.364810028298353</v>
      </c>
      <c r="N4122" s="25" t="n">
        <v>1.446995970013998</v>
      </c>
      <c r="O4122" s="25" t="n">
        <v>1.746224731887756</v>
      </c>
      <c r="P4122" s="25" t="n">
        <v>1.8329309757657</v>
      </c>
      <c r="Q4122" s="25" t="n">
        <v>1.932942733071115</v>
      </c>
      <c r="R4122" s="25" t="n">
        <v>1.99301603354912</v>
      </c>
      <c r="S4122" s="25" t="n">
        <v>1.97421209222793</v>
      </c>
      <c r="T4122" s="25" t="n">
        <v>1.992080007880427</v>
      </c>
      <c r="U4122" s="25" t="n">
        <v>1.990472932598236</v>
      </c>
      <c r="V4122" s="25" t="n">
        <v>1.812068719608617</v>
      </c>
      <c r="W4122" s="25" t="n">
        <v>1.881474165566904</v>
      </c>
      <c r="X4122" s="25" t="n">
        <v>1.314265222372691</v>
      </c>
      <c r="Y4122" s="25" t="n">
        <v>1.33735386544749</v>
      </c>
      <c r="Z4122" s="25" t="n">
        <v>1.392890064624309</v>
      </c>
      <c r="AA4122" s="25" t="n">
        <v>1.709239215080844</v>
      </c>
      <c r="AB4122" s="25" t="n">
        <v>1.771029803089091</v>
      </c>
      <c r="AC4122" s="25" t="n">
        <v>1.861446971381993</v>
      </c>
      <c r="AD4122" s="25" t="n">
        <v>1.918132102951438</v>
      </c>
      <c r="AE4122" s="25" t="n">
        <v>1.889882003506941</v>
      </c>
      <c r="AF4122" s="25" t="n">
        <v>1.901397717665928</v>
      </c>
      <c r="AG4122" s="25" t="n">
        <v>1.895749746152451</v>
      </c>
      <c r="AH4122" s="25" t="n">
        <v>1.71714919661661</v>
      </c>
      <c r="AI4122" s="25" t="n">
        <v>1.780936768320358</v>
      </c>
    </row>
    <row r="4123">
      <c r="A4123" t="inlineStr">
        <is>
          <t>Simone Chisholm</t>
        </is>
      </c>
      <c r="B4123" t="inlineStr">
        <is>
          <t>100051-515887</t>
        </is>
      </c>
      <c r="C4123" t="inlineStr">
        <is>
          <t>Ministry of Education</t>
        </is>
      </c>
      <c r="D4123" t="inlineStr">
        <is>
          <t>RT20</t>
        </is>
      </c>
      <c r="E4123" t="inlineStr">
        <is>
          <t>Executive Offices</t>
        </is>
      </c>
      <c r="F4123" s="25" t="n">
        <v>20.95275271946092</v>
      </c>
      <c r="G4123" s="25" t="n">
        <v>21.25563227480258</v>
      </c>
      <c r="H4123" s="25" t="n">
        <v>20.48539307600264</v>
      </c>
      <c r="I4123" s="25" t="n">
        <v>2.090445166333334</v>
      </c>
      <c r="J4123" s="25" t="n">
        <v>2.1068367714399</v>
      </c>
      <c r="K4123" s="25" t="n">
        <v>2.207820781687693</v>
      </c>
      <c r="L4123" s="25" t="n">
        <v>1.31007123257595</v>
      </c>
      <c r="M4123" s="25" t="n">
        <v>1.370880942690864</v>
      </c>
      <c r="N4123" s="25" t="n">
        <v>1.432698098901002</v>
      </c>
      <c r="O4123" s="25" t="n">
        <v>1.750439391677133</v>
      </c>
      <c r="P4123" s="25" t="n">
        <v>1.831317501929231</v>
      </c>
      <c r="Q4123" s="25" t="n">
        <v>1.928444456053</v>
      </c>
      <c r="R4123" s="25" t="n">
        <v>1.992330100061045</v>
      </c>
      <c r="S4123" s="25" t="n">
        <v>1.971881769678142</v>
      </c>
      <c r="T4123" s="25" t="n">
        <v>1.989542869308089</v>
      </c>
      <c r="U4123" s="25" t="n">
        <v>1.988618039142868</v>
      </c>
      <c r="V4123" s="25" t="n">
        <v>1.810023755876607</v>
      </c>
      <c r="W4123" s="25" t="n">
        <v>1.879384116908648</v>
      </c>
      <c r="X4123" s="25" t="n">
        <v>1.31404664411729</v>
      </c>
      <c r="Y4123" s="25" t="n">
        <v>1.33706773772952</v>
      </c>
      <c r="Z4123" s="25" t="n">
        <v>1.39260657435204</v>
      </c>
      <c r="AA4123" s="25" t="n">
        <v>1.708906117569762</v>
      </c>
      <c r="AB4123" s="25" t="n">
        <v>1.770669685479838</v>
      </c>
      <c r="AC4123" s="25" t="n">
        <v>1.861073889924133</v>
      </c>
      <c r="AD4123" s="25" t="n">
        <v>1.917749211442061</v>
      </c>
      <c r="AE4123" s="25" t="n">
        <v>1.889501994837375</v>
      </c>
      <c r="AF4123" s="25" t="n">
        <v>1.901016737381934</v>
      </c>
      <c r="AG4123" s="25" t="n">
        <v>1.895369932755898</v>
      </c>
      <c r="AH4123" s="25" t="n">
        <v>1.716804741246676</v>
      </c>
      <c r="AI4123" s="25" t="n">
        <v>1.780579809166115</v>
      </c>
    </row>
    <row r="4124">
      <c r="A4124" t="inlineStr">
        <is>
          <t>Simone Chisholm</t>
        </is>
      </c>
      <c r="B4124" t="inlineStr">
        <is>
          <t>100051-171223</t>
        </is>
      </c>
      <c r="C4124" t="inlineStr">
        <is>
          <t>Ministry of Education</t>
        </is>
      </c>
      <c r="D4124" t="inlineStr">
        <is>
          <t>RT20</t>
        </is>
      </c>
      <c r="E4124" t="inlineStr">
        <is>
          <t>Executive Offices</t>
        </is>
      </c>
      <c r="F4124" s="25" t="n">
        <v>21.02837242700281</v>
      </c>
      <c r="G4124" s="25" t="n">
        <v>21.19197930126277</v>
      </c>
      <c r="H4124" s="25" t="n">
        <v>20.42392564645635</v>
      </c>
      <c r="I4124" s="25" t="n">
        <v>1.770865954</v>
      </c>
      <c r="J4124" s="25" t="n">
        <v>1.7293635856062</v>
      </c>
      <c r="K4124" s="25" t="n">
        <v>1.801162887396611</v>
      </c>
      <c r="L4124" s="25" t="n">
        <v>1.314799356120997</v>
      </c>
      <c r="M4124" s="25" t="n">
        <v>1.364410484876251</v>
      </c>
      <c r="N4124" s="25" t="n">
        <v>1.425922213272135</v>
      </c>
      <c r="O4124" s="25" t="n">
        <v>1.746814720967808</v>
      </c>
      <c r="P4124" s="25" t="n">
        <v>1.824533123704581</v>
      </c>
      <c r="Q4124" s="25" t="n">
        <v>1.921835524108279</v>
      </c>
      <c r="R4124" s="25" t="n">
        <v>1.986176888336943</v>
      </c>
      <c r="S4124" s="25" t="n">
        <v>1.965181002410612</v>
      </c>
      <c r="T4124" s="25" t="n">
        <v>1.982971589136885</v>
      </c>
      <c r="U4124" s="25" t="n">
        <v>1.982129793912863</v>
      </c>
      <c r="V4124" s="25" t="n">
        <v>1.804012605858311</v>
      </c>
      <c r="W4124" s="25" t="n">
        <v>1.873191998557099</v>
      </c>
      <c r="X4124" s="25" t="n">
        <v>1.310111547048113</v>
      </c>
      <c r="Y4124" s="25" t="n">
        <v>1.33304844637653</v>
      </c>
      <c r="Z4124" s="25" t="n">
        <v>1.388429814790103</v>
      </c>
      <c r="AA4124" s="25" t="n">
        <v>1.703779405507349</v>
      </c>
      <c r="AB4124" s="25" t="n">
        <v>1.765354875282142</v>
      </c>
      <c r="AC4124" s="25" t="n">
        <v>1.855490005638366</v>
      </c>
      <c r="AD4124" s="25" t="n">
        <v>1.911994722281907</v>
      </c>
      <c r="AE4124" s="25" t="n">
        <v>1.883831886789015</v>
      </c>
      <c r="AF4124" s="25" t="n">
        <v>1.895312511274695</v>
      </c>
      <c r="AG4124" s="25" t="n">
        <v>1.889682488330271</v>
      </c>
      <c r="AH4124" s="25" t="n">
        <v>1.711653085263191</v>
      </c>
      <c r="AI4124" s="25" t="n">
        <v>1.775236857874667</v>
      </c>
    </row>
    <row r="4125">
      <c r="A4125" t="inlineStr">
        <is>
          <t>Simone Chisholm</t>
        </is>
      </c>
      <c r="B4125" t="inlineStr">
        <is>
          <t>100077-317491</t>
        </is>
      </c>
      <c r="C4125" t="inlineStr">
        <is>
          <t>Ministry of Nat Sec &amp; Justice</t>
        </is>
      </c>
      <c r="D4125" t="inlineStr">
        <is>
          <t>RT20</t>
        </is>
      </c>
      <c r="E4125" t="inlineStr">
        <is>
          <t>Courts</t>
        </is>
      </c>
      <c r="F4125" s="25" t="n">
        <v>21.258265873308</v>
      </c>
      <c r="G4125" s="25" t="n">
        <v>21.14430814278284</v>
      </c>
      <c r="H4125" s="25" t="n">
        <v>20.37749455123654</v>
      </c>
      <c r="I4125" s="25" t="n">
        <v>2.276437973333334</v>
      </c>
      <c r="J4125" s="25" t="n">
        <v>2.176438514592</v>
      </c>
      <c r="K4125" s="25" t="n">
        <v>2.151039385382667</v>
      </c>
      <c r="L4125" s="25" t="n">
        <v>1.329173447897608</v>
      </c>
      <c r="M4125" s="25" t="n">
        <v>1.363257332388976</v>
      </c>
      <c r="N4125" s="25" t="n">
        <v>1.412567424082338</v>
      </c>
      <c r="O4125" s="25" t="n">
        <v>1.746757765193077</v>
      </c>
      <c r="P4125" s="25" t="n">
        <v>1.818676109287942</v>
      </c>
      <c r="Q4125" s="25" t="n">
        <v>1.914425200900841</v>
      </c>
      <c r="R4125" s="25" t="n">
        <v>1.981359207617865</v>
      </c>
      <c r="S4125" s="25" t="n">
        <v>1.95898125497693</v>
      </c>
      <c r="T4125" s="25" t="n">
        <v>1.97674981082689</v>
      </c>
      <c r="U4125" s="25" t="n">
        <v>1.976371713767656</v>
      </c>
      <c r="V4125" s="25" t="n">
        <v>1.798482306277049</v>
      </c>
      <c r="W4125" s="25" t="n">
        <v>1.867506569565674</v>
      </c>
      <c r="X4125" s="25" t="n">
        <v>1.307164463422848</v>
      </c>
      <c r="Y4125" s="25" t="n">
        <v>1.330000668420427</v>
      </c>
      <c r="Z4125" s="25" t="n">
        <v>1.385271157498936</v>
      </c>
      <c r="AA4125" s="25" t="n">
        <v>1.699911061334246</v>
      </c>
      <c r="AB4125" s="25" t="n">
        <v>1.761335773501675</v>
      </c>
      <c r="AC4125" s="25" t="n">
        <v>1.851270620413884</v>
      </c>
      <c r="AD4125" s="25" t="n">
        <v>1.907647336237225</v>
      </c>
      <c r="AE4125" s="25" t="n">
        <v>1.879546624487132</v>
      </c>
      <c r="AF4125" s="25" t="n">
        <v>1.891002255508963</v>
      </c>
      <c r="AG4125" s="25" t="n">
        <v>1.885384934056521</v>
      </c>
      <c r="AH4125" s="25" t="n">
        <v>1.707760133953531</v>
      </c>
      <c r="AI4125" s="25" t="n">
        <v>1.771199522401148</v>
      </c>
    </row>
    <row r="4126">
      <c r="A4126" t="inlineStr">
        <is>
          <t>Simone Chisholm</t>
        </is>
      </c>
      <c r="B4126" t="inlineStr">
        <is>
          <t>100012-572671</t>
        </is>
      </c>
      <c r="C4126" t="inlineStr">
        <is>
          <t>National Water Commission</t>
        </is>
      </c>
      <c r="D4126" t="inlineStr">
        <is>
          <t>RT20</t>
        </is>
      </c>
      <c r="E4126" t="inlineStr">
        <is>
          <t>Water Supply and Irrigation Systems</t>
        </is>
      </c>
      <c r="F4126" s="25" t="n">
        <v>21.02570726396035</v>
      </c>
      <c r="G4126" s="25" t="n">
        <v>21.14143492586681</v>
      </c>
      <c r="H4126" s="25" t="n">
        <v>20.3750511743508</v>
      </c>
      <c r="I4126" s="25" t="n">
        <v>2.012487048</v>
      </c>
      <c r="J4126" s="25" t="n">
        <v>1.9833745559544</v>
      </c>
      <c r="K4126" s="25" t="n">
        <v>2.021365660005951</v>
      </c>
      <c r="L4126" s="25" t="n">
        <v>1.314632716754857</v>
      </c>
      <c r="M4126" s="25" t="n">
        <v>1.363617546534883</v>
      </c>
      <c r="N4126" s="25" t="n">
        <v>1.419126341912949</v>
      </c>
      <c r="O4126" s="25" t="n">
        <v>1.743514624303847</v>
      </c>
      <c r="P4126" s="25" t="n">
        <v>1.820154343711832</v>
      </c>
      <c r="Q4126" s="25" t="n">
        <v>1.916268867790548</v>
      </c>
      <c r="R4126" s="25" t="n">
        <v>1.981387685118813</v>
      </c>
      <c r="S4126" s="25" t="n">
        <v>1.960129802468738</v>
      </c>
      <c r="T4126" s="25" t="n">
        <v>1.977769689751243</v>
      </c>
      <c r="U4126" s="25" t="n">
        <v>1.977105503275506</v>
      </c>
      <c r="V4126" s="25" t="n">
        <v>1.799365170493544</v>
      </c>
      <c r="W4126" s="25" t="n">
        <v>1.868362633750049</v>
      </c>
      <c r="X4126" s="25" t="n">
        <v>1.306986837982328</v>
      </c>
      <c r="Y4126" s="25" t="n">
        <v>1.329854696055269</v>
      </c>
      <c r="Z4126" s="25" t="n">
        <v>1.385105024608306</v>
      </c>
      <c r="AA4126" s="25" t="n">
        <v>1.699704097552138</v>
      </c>
      <c r="AB4126" s="25" t="n">
        <v>1.761128702834682</v>
      </c>
      <c r="AC4126" s="25" t="n">
        <v>1.851049008371452</v>
      </c>
      <c r="AD4126" s="25" t="n">
        <v>1.907419084876816</v>
      </c>
      <c r="AE4126" s="25" t="n">
        <v>1.87932295030949</v>
      </c>
      <c r="AF4126" s="25" t="n">
        <v>1.890776367580514</v>
      </c>
      <c r="AG4126" s="25" t="n">
        <v>1.885159873271515</v>
      </c>
      <c r="AH4126" s="25" t="n">
        <v>1.707556437425824</v>
      </c>
      <c r="AI4126" s="25" t="n">
        <v>1.770988093482469</v>
      </c>
    </row>
    <row r="4127">
      <c r="A4127" t="inlineStr">
        <is>
          <t>Simone Chisholm</t>
        </is>
      </c>
      <c r="B4127" t="inlineStr">
        <is>
          <t>100051-388366</t>
        </is>
      </c>
      <c r="C4127" t="inlineStr">
        <is>
          <t>Ministry of Education</t>
        </is>
      </c>
      <c r="D4127" t="inlineStr">
        <is>
          <t>RT20</t>
        </is>
      </c>
      <c r="E4127" t="inlineStr">
        <is>
          <t>Executive Offices</t>
        </is>
      </c>
      <c r="F4127" s="25" t="n">
        <v>21.07074386391946</v>
      </c>
      <c r="G4127" s="25" t="n">
        <v>21.07799427541151</v>
      </c>
      <c r="H4127" s="25" t="n">
        <v>20.31387239483341</v>
      </c>
      <c r="I4127" s="25" t="n">
        <v>1.878843109</v>
      </c>
      <c r="J4127" s="25" t="n">
        <v>1.7909206569027</v>
      </c>
      <c r="K4127" s="25" t="n">
        <v>1.833160098016764</v>
      </c>
      <c r="L4127" s="25" t="n">
        <v>1.317448630959995</v>
      </c>
      <c r="M4127" s="25" t="n">
        <v>1.356132987601901</v>
      </c>
      <c r="N4127" s="25" t="n">
        <v>1.414124872193828</v>
      </c>
      <c r="O4127" s="25" t="n">
        <v>1.739399799726685</v>
      </c>
      <c r="P4127" s="25" t="n">
        <v>1.813478605896716</v>
      </c>
      <c r="Q4127" s="25" t="n">
        <v>1.910195614202562</v>
      </c>
      <c r="R4127" s="25" t="n">
        <v>1.975290214981638</v>
      </c>
      <c r="S4127" s="25" t="n">
        <v>1.953669023753932</v>
      </c>
      <c r="T4127" s="25" t="n">
        <v>1.971479118780443</v>
      </c>
      <c r="U4127" s="25" t="n">
        <v>1.970809794977294</v>
      </c>
      <c r="V4127" s="25" t="n">
        <v>1.793570988956495</v>
      </c>
      <c r="W4127" s="25" t="n">
        <v>1.862394623380015</v>
      </c>
      <c r="X4127" s="25" t="n">
        <v>1.303064866960547</v>
      </c>
      <c r="Y4127" s="25" t="n">
        <v>1.325856465064637</v>
      </c>
      <c r="Z4127" s="25" t="n">
        <v>1.380948860736242</v>
      </c>
      <c r="AA4127" s="25" t="n">
        <v>1.694600536806594</v>
      </c>
      <c r="AB4127" s="25" t="n">
        <v>1.75583974604793</v>
      </c>
      <c r="AC4127" s="25" t="n">
        <v>1.845491710019883</v>
      </c>
      <c r="AD4127" s="25" t="n">
        <v>1.901691739218071</v>
      </c>
      <c r="AE4127" s="25" t="n">
        <v>1.873679938782036</v>
      </c>
      <c r="AF4127" s="25" t="n">
        <v>1.88509924850993</v>
      </c>
      <c r="AG4127" s="25" t="n">
        <v>1.879499439275533</v>
      </c>
      <c r="AH4127" s="25" t="n">
        <v>1.702429303301014</v>
      </c>
      <c r="AI4127" s="25" t="n">
        <v>1.765670540110993</v>
      </c>
    </row>
    <row r="4128">
      <c r="A4128" t="inlineStr">
        <is>
          <t>Simone Chisholm</t>
        </is>
      </c>
      <c r="B4128" t="inlineStr">
        <is>
          <t>100077-363387</t>
        </is>
      </c>
      <c r="C4128" t="inlineStr">
        <is>
          <t>Ministry of Nat Sec &amp; Justice</t>
        </is>
      </c>
      <c r="D4128" t="inlineStr">
        <is>
          <t>RT20</t>
        </is>
      </c>
      <c r="E4128" t="inlineStr">
        <is>
          <t>Courts</t>
        </is>
      </c>
      <c r="F4128" s="25" t="n">
        <v>20.97574308347791</v>
      </c>
      <c r="G4128" s="25" t="n">
        <v>21.0448723896602</v>
      </c>
      <c r="H4128" s="25" t="n">
        <v>20.28169083984519</v>
      </c>
      <c r="I4128" s="25" t="n">
        <v>2.374326430666667</v>
      </c>
      <c r="J4128" s="25" t="n">
        <v>2.4152779350492</v>
      </c>
      <c r="K4128" s="25" t="n">
        <v>2.355988717762044</v>
      </c>
      <c r="L4128" s="25" t="n">
        <v>1.311508705490768</v>
      </c>
      <c r="M4128" s="25" t="n">
        <v>1.363609710439005</v>
      </c>
      <c r="N4128" s="25" t="n">
        <v>1.406374513109033</v>
      </c>
      <c r="O4128" s="25" t="n">
        <v>1.73675580656562</v>
      </c>
      <c r="P4128" s="25" t="n">
        <v>1.812305333131422</v>
      </c>
      <c r="Q4128" s="25" t="n">
        <v>1.905746970759598</v>
      </c>
      <c r="R4128" s="25" t="n">
        <v>1.972301500233148</v>
      </c>
      <c r="S4128" s="25" t="n">
        <v>1.950717202740342</v>
      </c>
      <c r="T4128" s="25" t="n">
        <v>1.967971410836423</v>
      </c>
      <c r="U4128" s="25" t="n">
        <v>1.967653980084728</v>
      </c>
      <c r="V4128" s="25" t="n">
        <v>1.790645967787536</v>
      </c>
      <c r="W4128" s="25" t="n">
        <v>1.859281288482571</v>
      </c>
      <c r="X4128" s="25" t="n">
        <v>1.301017235431376</v>
      </c>
      <c r="Y4128" s="25" t="n">
        <v>1.323756076073173</v>
      </c>
      <c r="Z4128" s="25" t="n">
        <v>1.378752737679174</v>
      </c>
      <c r="AA4128" s="25" t="n">
        <v>1.691919455226506</v>
      </c>
      <c r="AB4128" s="25" t="n">
        <v>1.753056195380862</v>
      </c>
      <c r="AC4128" s="25" t="n">
        <v>1.842565458379567</v>
      </c>
      <c r="AD4128" s="25" t="n">
        <v>1.898678695509237</v>
      </c>
      <c r="AE4128" s="25" t="n">
        <v>1.870709967366383</v>
      </c>
      <c r="AF4128" s="25" t="n">
        <v>1.882111299697848</v>
      </c>
      <c r="AG4128" s="25" t="n">
        <v>1.876520725683069</v>
      </c>
      <c r="AH4128" s="25" t="n">
        <v>1.699730964269544</v>
      </c>
      <c r="AI4128" s="25" t="n">
        <v>1.762872029148448</v>
      </c>
    </row>
    <row r="4129">
      <c r="A4129" t="inlineStr">
        <is>
          <t>Simone Chisholm</t>
        </is>
      </c>
      <c r="B4129" t="inlineStr">
        <is>
          <t>100051-224825</t>
        </is>
      </c>
      <c r="C4129" t="inlineStr">
        <is>
          <t>Ministry of Education</t>
        </is>
      </c>
      <c r="D4129" t="inlineStr">
        <is>
          <t>RT20</t>
        </is>
      </c>
      <c r="E4129" t="inlineStr">
        <is>
          <t>Executive Offices</t>
        </is>
      </c>
      <c r="F4129" s="25" t="n">
        <v>20.65367335544471</v>
      </c>
      <c r="G4129" s="25" t="n">
        <v>20.99820148343114</v>
      </c>
      <c r="H4129" s="25" t="n">
        <v>20.23768530655005</v>
      </c>
      <c r="I4129" s="25" t="n">
        <v>1.359493468666667</v>
      </c>
      <c r="J4129" s="25" t="n">
        <v>1.3035466107006</v>
      </c>
      <c r="K4129" s="25" t="n">
        <v>1.451443276077438</v>
      </c>
      <c r="L4129" s="25" t="n">
        <v>1.291371290076708</v>
      </c>
      <c r="M4129" s="25" t="n">
        <v>1.345396011693855</v>
      </c>
      <c r="N4129" s="25" t="n">
        <v>1.423659932318527</v>
      </c>
      <c r="O4129" s="25" t="n">
        <v>1.727791937545302</v>
      </c>
      <c r="P4129" s="25" t="n">
        <v>1.808327381560148</v>
      </c>
      <c r="Q4129" s="25" t="n">
        <v>1.907417419230374</v>
      </c>
      <c r="R4129" s="25" t="n">
        <v>1.968226096718777</v>
      </c>
      <c r="S4129" s="25" t="n">
        <v>1.948529070654761</v>
      </c>
      <c r="T4129" s="25" t="n">
        <v>1.966420642686928</v>
      </c>
      <c r="U4129" s="25" t="n">
        <v>1.965043918689761</v>
      </c>
      <c r="V4129" s="25" t="n">
        <v>1.788714591493754</v>
      </c>
      <c r="W4129" s="25" t="n">
        <v>1.857303190762245</v>
      </c>
      <c r="X4129" s="25" t="n">
        <v>1.298131988504099</v>
      </c>
      <c r="Y4129" s="25" t="n">
        <v>1.320906077288284</v>
      </c>
      <c r="Z4129" s="25" t="n">
        <v>1.375775245976985</v>
      </c>
      <c r="AA4129" s="25" t="n">
        <v>1.688237388528668</v>
      </c>
      <c r="AB4129" s="25" t="n">
        <v>1.749262576025182</v>
      </c>
      <c r="AC4129" s="25" t="n">
        <v>1.838572558549274</v>
      </c>
      <c r="AD4129" s="25" t="n">
        <v>1.894560494017016</v>
      </c>
      <c r="AE4129" s="25" t="n">
        <v>1.866656625136126</v>
      </c>
      <c r="AF4129" s="25" t="n">
        <v>1.878031644702364</v>
      </c>
      <c r="AG4129" s="25" t="n">
        <v>1.872452844861878</v>
      </c>
      <c r="AH4129" s="25" t="n">
        <v>1.696047015020348</v>
      </c>
      <c r="AI4129" s="25" t="n">
        <v>1.759050847939822</v>
      </c>
    </row>
    <row r="4130">
      <c r="A4130" t="inlineStr">
        <is>
          <t>Simone Chisholm</t>
        </is>
      </c>
      <c r="B4130" t="inlineStr">
        <is>
          <t>100012-701941</t>
        </is>
      </c>
      <c r="C4130" t="inlineStr">
        <is>
          <t>National Water Commission</t>
        </is>
      </c>
      <c r="D4130" t="inlineStr">
        <is>
          <t>RT20</t>
        </is>
      </c>
      <c r="E4130" t="inlineStr">
        <is>
          <t>Water Supply and Irrigation Systems</t>
        </is>
      </c>
      <c r="F4130" s="25" t="n">
        <v>20.20119389552607</v>
      </c>
      <c r="G4130" s="25" t="n">
        <v>20.95971570802437</v>
      </c>
      <c r="H4130" s="25" t="n">
        <v>20.19988781326233</v>
      </c>
      <c r="I4130" s="25" t="n">
        <v>0.7875039076666668</v>
      </c>
      <c r="J4130" s="25" t="n">
        <v>1.0044105607023</v>
      </c>
      <c r="K4130" s="25" t="n">
        <v>0.958959427157097</v>
      </c>
      <c r="L4130" s="25" t="n">
        <v>1.263080003881155</v>
      </c>
      <c r="M4130" s="25" t="n">
        <v>1.379082043240497</v>
      </c>
      <c r="N4130" s="25" t="n">
        <v>1.405926564325516</v>
      </c>
      <c r="O4130" s="25" t="n">
        <v>1.722541610057065</v>
      </c>
      <c r="P4130" s="25" t="n">
        <v>1.812631135625985</v>
      </c>
      <c r="Q4130" s="25" t="n">
        <v>1.900233541916534</v>
      </c>
      <c r="R4130" s="25" t="n">
        <v>1.965286359910453</v>
      </c>
      <c r="S4130" s="25" t="n">
        <v>1.946533957254046</v>
      </c>
      <c r="T4130" s="25" t="n">
        <v>1.962328985784641</v>
      </c>
      <c r="U4130" s="25" t="n">
        <v>1.96202896835022</v>
      </c>
      <c r="V4130" s="25" t="n">
        <v>1.785945816297752</v>
      </c>
      <c r="W4130" s="25" t="n">
        <v>1.854096721380499</v>
      </c>
      <c r="X4130" s="25" t="n">
        <v>1.295752755397048</v>
      </c>
      <c r="Y4130" s="25" t="n">
        <v>1.318450079473484</v>
      </c>
      <c r="Z4130" s="25" t="n">
        <v>1.373174520362967</v>
      </c>
      <c r="AA4130" s="25" t="n">
        <v>1.685094898789199</v>
      </c>
      <c r="AB4130" s="25" t="n">
        <v>1.745991688309621</v>
      </c>
      <c r="AC4130" s="25" t="n">
        <v>1.835129355778232</v>
      </c>
      <c r="AD4130" s="25" t="n">
        <v>1.891021140185041</v>
      </c>
      <c r="AE4130" s="25" t="n">
        <v>1.863165512661878</v>
      </c>
      <c r="AF4130" s="25" t="n">
        <v>1.874519033855288</v>
      </c>
      <c r="AG4130" s="25" t="n">
        <v>1.868952127721002</v>
      </c>
      <c r="AH4130" s="25" t="n">
        <v>1.692875290378475</v>
      </c>
      <c r="AI4130" s="25" t="n">
        <v>1.755761410350096</v>
      </c>
    </row>
    <row r="4131">
      <c r="A4131" t="inlineStr">
        <is>
          <t>Simone Chisholm</t>
        </is>
      </c>
      <c r="B4131" t="inlineStr">
        <is>
          <t>100051-496143</t>
        </is>
      </c>
      <c r="C4131" t="inlineStr">
        <is>
          <t>Ministry of Education</t>
        </is>
      </c>
      <c r="D4131" t="inlineStr">
        <is>
          <t>RT20</t>
        </is>
      </c>
      <c r="E4131" t="inlineStr">
        <is>
          <t>Executive Offices</t>
        </is>
      </c>
      <c r="F4131" s="25" t="n">
        <v>20.9202093695448</v>
      </c>
      <c r="G4131" s="25" t="n">
        <v>20.93816888363472</v>
      </c>
      <c r="H4131" s="25" t="n">
        <v>20.1791046396191</v>
      </c>
      <c r="I4131" s="25" t="n">
        <v>2.119103701000001</v>
      </c>
      <c r="J4131" s="25" t="n">
        <v>2.0316897344403</v>
      </c>
      <c r="K4131" s="25" t="n">
        <v>2.073545934104501</v>
      </c>
      <c r="L4131" s="25" t="n">
        <v>1.308036459049646</v>
      </c>
      <c r="M4131" s="25" t="n">
        <v>1.34788462936747</v>
      </c>
      <c r="N4131" s="25" t="n">
        <v>1.404499221033909</v>
      </c>
      <c r="O4131" s="25" t="n">
        <v>1.727788990975119</v>
      </c>
      <c r="P4131" s="25" t="n">
        <v>1.80162181078202</v>
      </c>
      <c r="Q4131" s="25" t="n">
        <v>1.897468706835092</v>
      </c>
      <c r="R4131" s="25" t="n">
        <v>1.962203322214568</v>
      </c>
      <c r="S4131" s="25" t="n">
        <v>1.9407551205557</v>
      </c>
      <c r="T4131" s="25" t="n">
        <v>1.958403449379337</v>
      </c>
      <c r="U4131" s="25" t="n">
        <v>1.957757835778515</v>
      </c>
      <c r="V4131" s="25" t="n">
        <v>1.781694418679082</v>
      </c>
      <c r="W4131" s="25" t="n">
        <v>1.850054918984263</v>
      </c>
      <c r="X4131" s="25" t="n">
        <v>1.294420706935043</v>
      </c>
      <c r="Y4131" s="25" t="n">
        <v>1.317060731274267</v>
      </c>
      <c r="Z4131" s="25" t="n">
        <v>1.371786628061118</v>
      </c>
      <c r="AA4131" s="25" t="n">
        <v>1.683358283151296</v>
      </c>
      <c r="AB4131" s="25" t="n">
        <v>1.744190989109378</v>
      </c>
      <c r="AC4131" s="25" t="n">
        <v>1.833248027514901</v>
      </c>
      <c r="AD4131" s="25" t="n">
        <v>1.889075384681058</v>
      </c>
      <c r="AE4131" s="25" t="n">
        <v>1.861249354275491</v>
      </c>
      <c r="AF4131" s="25" t="n">
        <v>1.872592891780561</v>
      </c>
      <c r="AG4131" s="25" t="n">
        <v>1.867030265020507</v>
      </c>
      <c r="AH4131" s="25" t="n">
        <v>1.691134851332222</v>
      </c>
      <c r="AI4131" s="25" t="n">
        <v>1.753956526483262</v>
      </c>
    </row>
    <row r="4132">
      <c r="A4132" t="inlineStr">
        <is>
          <t>Simone Chisholm</t>
        </is>
      </c>
      <c r="B4132" t="inlineStr">
        <is>
          <t>100087-489573</t>
        </is>
      </c>
      <c r="C4132" t="inlineStr">
        <is>
          <t>Ministry Of Agriculture</t>
        </is>
      </c>
      <c r="D4132" t="inlineStr">
        <is>
          <t>RT20</t>
        </is>
      </c>
      <c r="E4132" t="inlineStr">
        <is>
          <t>Executive Offices</t>
        </is>
      </c>
      <c r="F4132" s="25" t="n">
        <v>20.8329977122077</v>
      </c>
      <c r="G4132" s="25" t="n">
        <v>20.73572320156933</v>
      </c>
      <c r="H4132" s="25" t="n">
        <v>19.98361249496527</v>
      </c>
      <c r="I4132" s="25" t="n">
        <v>2.260291319</v>
      </c>
      <c r="J4132" s="25" t="n">
        <v>2.2134067956657</v>
      </c>
      <c r="K4132" s="25" t="n">
        <v>2.143709597541994</v>
      </c>
      <c r="L4132" s="25" t="n">
        <v>1.302583548639621</v>
      </c>
      <c r="M4132" s="25" t="n">
        <v>1.34062313397873</v>
      </c>
      <c r="N4132" s="25" t="n">
        <v>1.38284345536808</v>
      </c>
      <c r="O4132" s="25" t="n">
        <v>1.713163804578472</v>
      </c>
      <c r="P4132" s="25" t="n">
        <v>1.784111990112058</v>
      </c>
      <c r="Q4132" s="25" t="n">
        <v>1.876782008556281</v>
      </c>
      <c r="R4132" s="25" t="n">
        <v>1.94310451496268</v>
      </c>
      <c r="S4132" s="25" t="n">
        <v>1.921113639146363</v>
      </c>
      <c r="T4132" s="25" t="n">
        <v>1.938339062187179</v>
      </c>
      <c r="U4132" s="25" t="n">
        <v>1.938116442353112</v>
      </c>
      <c r="V4132" s="25" t="n">
        <v>1.763640774373342</v>
      </c>
      <c r="W4132" s="25" t="n">
        <v>1.831300827313409</v>
      </c>
      <c r="X4132" s="25" t="n">
        <v>1.28190529145858</v>
      </c>
      <c r="Y4132" s="25" t="n">
        <v>1.304292187267142</v>
      </c>
      <c r="Z4132" s="25" t="n">
        <v>1.358491616501243</v>
      </c>
      <c r="AA4132" s="25" t="n">
        <v>1.667054527194877</v>
      </c>
      <c r="AB4132" s="25" t="n">
        <v>1.727289523571287</v>
      </c>
      <c r="AC4132" s="25" t="n">
        <v>1.815485890774228</v>
      </c>
      <c r="AD4132" s="25" t="n">
        <v>1.870773751605705</v>
      </c>
      <c r="AE4132" s="25" t="n">
        <v>1.843215648907705</v>
      </c>
      <c r="AF4132" s="25" t="n">
        <v>1.85444992996572</v>
      </c>
      <c r="AG4132" s="25" t="n">
        <v>1.848941322224596</v>
      </c>
      <c r="AH4132" s="25" t="n">
        <v>1.674749821306629</v>
      </c>
      <c r="AI4132" s="25" t="n">
        <v>1.736962984187556</v>
      </c>
    </row>
    <row r="4133">
      <c r="A4133" t="inlineStr">
        <is>
          <t>Simone Chisholm</t>
        </is>
      </c>
      <c r="B4133" t="inlineStr">
        <is>
          <t>100590-139195</t>
        </is>
      </c>
      <c r="C4133" t="inlineStr">
        <is>
          <t>Min Of Transport &amp; Mining</t>
        </is>
      </c>
      <c r="D4133" t="inlineStr">
        <is>
          <t>RT20</t>
        </is>
      </c>
      <c r="E4133" t="inlineStr">
        <is>
          <t>Executive Offices</t>
        </is>
      </c>
      <c r="F4133" s="25" t="n">
        <v>20.64933086012973</v>
      </c>
      <c r="G4133" s="25" t="n">
        <v>20.68761539892957</v>
      </c>
      <c r="H4133" s="25" t="n">
        <v>19.93752877084778</v>
      </c>
      <c r="I4133" s="25" t="n">
        <v>1.808266221666667</v>
      </c>
      <c r="J4133" s="25" t="n">
        <v>1.7778781380165</v>
      </c>
      <c r="K4133" s="25" t="n">
        <v>1.779426500446566</v>
      </c>
      <c r="L4133" s="25" t="n">
        <v>1.291099775480707</v>
      </c>
      <c r="M4133" s="25" t="n">
        <v>1.33546555918095</v>
      </c>
      <c r="N4133" s="25" t="n">
        <v>1.385452718896604</v>
      </c>
      <c r="O4133" s="25" t="n">
        <v>1.707192875672665</v>
      </c>
      <c r="P4133" s="25" t="n">
        <v>1.780686129223626</v>
      </c>
      <c r="Q4133" s="25" t="n">
        <v>1.874171681528321</v>
      </c>
      <c r="R4133" s="25" t="n">
        <v>1.938763087355629</v>
      </c>
      <c r="S4133" s="25" t="n">
        <v>1.917556075975101</v>
      </c>
      <c r="T4133" s="25" t="n">
        <v>1.934790791738885</v>
      </c>
      <c r="U4133" s="25" t="n">
        <v>1.934292934134893</v>
      </c>
      <c r="V4133" s="25" t="n">
        <v>1.760316030429037</v>
      </c>
      <c r="W4133" s="25" t="n">
        <v>1.827827739313155</v>
      </c>
      <c r="X4133" s="25" t="n">
        <v>1.278931214009491</v>
      </c>
      <c r="Y4133" s="25" t="n">
        <v>1.301293246805888</v>
      </c>
      <c r="Z4133" s="25" t="n">
        <v>1.35536091652308</v>
      </c>
      <c r="AA4133" s="25" t="n">
        <v>1.663207229282679</v>
      </c>
      <c r="AB4133" s="25" t="n">
        <v>1.723309453237291</v>
      </c>
      <c r="AC4133" s="25" t="n">
        <v>1.811300133124648</v>
      </c>
      <c r="AD4133" s="25" t="n">
        <v>1.866460013757689</v>
      </c>
      <c r="AE4133" s="25" t="n">
        <v>1.838966582292214</v>
      </c>
      <c r="AF4133" s="25" t="n">
        <v>1.850174375980511</v>
      </c>
      <c r="AG4133" s="25" t="n">
        <v>1.84467848123153</v>
      </c>
      <c r="AH4133" s="25" t="n">
        <v>1.670888758245736</v>
      </c>
      <c r="AI4133" s="25" t="n">
        <v>1.732958366357028</v>
      </c>
    </row>
    <row r="4134">
      <c r="A4134" t="inlineStr">
        <is>
          <t>Simone Chisholm</t>
        </is>
      </c>
      <c r="B4134" t="inlineStr">
        <is>
          <t>101107-366641</t>
        </is>
      </c>
      <c r="C4134" t="inlineStr">
        <is>
          <t>Courts Jamaica Limited</t>
        </is>
      </c>
      <c r="D4134" t="inlineStr">
        <is>
          <t>RT20</t>
        </is>
      </c>
      <c r="E4134" t="inlineStr">
        <is>
          <t>Household Appliances, Electric Housewares, and Consumer Electronics Merchant Wholesalers</t>
        </is>
      </c>
      <c r="F4134" s="25" t="n">
        <v>20.5689127579023</v>
      </c>
      <c r="G4134" s="25" t="n">
        <v>20.67228612708473</v>
      </c>
      <c r="H4134" s="25" t="n">
        <v>19.9227819964359</v>
      </c>
      <c r="I4134" s="25" t="n">
        <v>2.060206148</v>
      </c>
      <c r="J4134" s="25" t="n">
        <v>2.0663423156844</v>
      </c>
      <c r="K4134" s="25" t="n">
        <v>2.064124294217904</v>
      </c>
      <c r="L4134" s="25" t="n">
        <v>1.286071632223489</v>
      </c>
      <c r="M4134" s="25" t="n">
        <v>1.336413958205754</v>
      </c>
      <c r="N4134" s="25" t="n">
        <v>1.384955203917216</v>
      </c>
      <c r="O4134" s="25" t="n">
        <v>1.705245161526771</v>
      </c>
      <c r="P4134" s="25" t="n">
        <v>1.78008420562569</v>
      </c>
      <c r="Q4134" s="25" t="n">
        <v>1.872999816433388</v>
      </c>
      <c r="R4134" s="25" t="n">
        <v>1.937417499117989</v>
      </c>
      <c r="S4134" s="25" t="n">
        <v>1.916486718523942</v>
      </c>
      <c r="T4134" s="25" t="n">
        <v>1.933579773579367</v>
      </c>
      <c r="U4134" s="25" t="n">
        <v>1.933081823258801</v>
      </c>
      <c r="V4134" s="25" t="n">
        <v>1.759253908050048</v>
      </c>
      <c r="W4134" s="25" t="n">
        <v>1.826696426622275</v>
      </c>
      <c r="X4134" s="25" t="n">
        <v>1.277983541507254</v>
      </c>
      <c r="Y4134" s="25" t="n">
        <v>1.300333898102859</v>
      </c>
      <c r="Z4134" s="25" t="n">
        <v>1.354356834455446</v>
      </c>
      <c r="AA4134" s="25" t="n">
        <v>1.66197697570044</v>
      </c>
      <c r="AB4134" s="25" t="n">
        <v>1.722035406239991</v>
      </c>
      <c r="AC4134" s="25" t="n">
        <v>1.809960002802187</v>
      </c>
      <c r="AD4134" s="25" t="n">
        <v>1.865079534835723</v>
      </c>
      <c r="AE4134" s="25" t="n">
        <v>1.837606474039559</v>
      </c>
      <c r="AF4134" s="25" t="n">
        <v>1.848805803760178</v>
      </c>
      <c r="AG4134" s="25" t="n">
        <v>1.843314078361349</v>
      </c>
      <c r="AH4134" s="25" t="n">
        <v>1.669652887249324</v>
      </c>
      <c r="AI4134" s="25" t="n">
        <v>1.731676559381584</v>
      </c>
    </row>
    <row r="4135">
      <c r="A4135" t="inlineStr">
        <is>
          <t>Simone Chisholm</t>
        </is>
      </c>
      <c r="B4135" t="inlineStr">
        <is>
          <t>100012-270953</t>
        </is>
      </c>
      <c r="C4135" t="inlineStr">
        <is>
          <t>National Water Commission</t>
        </is>
      </c>
      <c r="D4135" t="inlineStr">
        <is>
          <t>RT20</t>
        </is>
      </c>
      <c r="E4135" t="inlineStr">
        <is>
          <t>Water Supply and Irrigation Systems</t>
        </is>
      </c>
      <c r="F4135" s="25" t="n">
        <v>20.65806369576643</v>
      </c>
      <c r="G4135" s="25" t="n">
        <v>20.61194003082073</v>
      </c>
      <c r="H4135" s="25" t="n">
        <v>19.86436831626147</v>
      </c>
      <c r="I4135" s="25" t="n">
        <v>2.389007668666667</v>
      </c>
      <c r="J4135" s="25" t="n">
        <v>2.3642403879606</v>
      </c>
      <c r="K4135" s="25" t="n">
        <v>2.297235639139167</v>
      </c>
      <c r="L4135" s="25" t="n">
        <v>1.291645796182598</v>
      </c>
      <c r="M4135" s="25" t="n">
        <v>1.333352307125568</v>
      </c>
      <c r="N4135" s="25" t="n">
        <v>1.375599642669428</v>
      </c>
      <c r="O4135" s="25" t="n">
        <v>1.702333309369764</v>
      </c>
      <c r="P4135" s="25" t="n">
        <v>1.773919895030356</v>
      </c>
      <c r="Q4135" s="25" t="n">
        <v>1.865911397848185</v>
      </c>
      <c r="R4135" s="25" t="n">
        <v>1.931572852087865</v>
      </c>
      <c r="S4135" s="25" t="n">
        <v>1.909939923441649</v>
      </c>
      <c r="T4135" s="25" t="n">
        <v>1.92700277064498</v>
      </c>
      <c r="U4135" s="25" t="n">
        <v>1.92674615885073</v>
      </c>
      <c r="V4135" s="25" t="n">
        <v>1.753334271642254</v>
      </c>
      <c r="W4135" s="25" t="n">
        <v>1.820581705927348</v>
      </c>
      <c r="X4135" s="25" t="n">
        <v>1.274252879240609</v>
      </c>
      <c r="Y4135" s="25" t="n">
        <v>1.296512090187341</v>
      </c>
      <c r="Z4135" s="25" t="n">
        <v>1.35038481399402</v>
      </c>
      <c r="AA4135" s="25" t="n">
        <v>1.657106641477078</v>
      </c>
      <c r="AB4135" s="25" t="n">
        <v>1.716983329531287</v>
      </c>
      <c r="AC4135" s="25" t="n">
        <v>1.804652614556273</v>
      </c>
      <c r="AD4135" s="25" t="n">
        <v>1.859610736647664</v>
      </c>
      <c r="AE4135" s="25" t="n">
        <v>1.832217236512521</v>
      </c>
      <c r="AF4135" s="25" t="n">
        <v>1.843384318401595</v>
      </c>
      <c r="AG4135" s="25" t="n">
        <v>1.837908635752969</v>
      </c>
      <c r="AH4135" s="25" t="n">
        <v>1.664756556799444</v>
      </c>
      <c r="AI4135" s="25" t="n">
        <v>1.726598463160669</v>
      </c>
    </row>
    <row r="4136">
      <c r="A4136" t="inlineStr">
        <is>
          <t>Simone Chisholm</t>
        </is>
      </c>
      <c r="B4136" t="inlineStr">
        <is>
          <t>100051-680722</t>
        </is>
      </c>
      <c r="C4136" t="inlineStr">
        <is>
          <t>Ministry of Education</t>
        </is>
      </c>
      <c r="D4136" t="inlineStr">
        <is>
          <t>RT20</t>
        </is>
      </c>
      <c r="E4136" t="inlineStr">
        <is>
          <t>Executive Offices</t>
        </is>
      </c>
      <c r="F4136" s="25" t="n">
        <v>20.13548480539801</v>
      </c>
      <c r="G4136" s="25" t="n">
        <v>20.44320077197</v>
      </c>
      <c r="H4136" s="25" t="n">
        <v>19.702433017614</v>
      </c>
      <c r="I4136" s="25" t="n">
        <v>1.685519836</v>
      </c>
      <c r="J4136" s="25" t="n">
        <v>1.7004173758308</v>
      </c>
      <c r="K4136" s="25" t="n">
        <v>1.788377593567207</v>
      </c>
      <c r="L4136" s="25" t="n">
        <v>1.258971541864345</v>
      </c>
      <c r="M4136" s="25" t="n">
        <v>1.318299855636554</v>
      </c>
      <c r="N4136" s="25" t="n">
        <v>1.378592711913943</v>
      </c>
      <c r="O4136" s="25" t="n">
        <v>1.68329826400771</v>
      </c>
      <c r="P4136" s="25" t="n">
        <v>1.761415824104258</v>
      </c>
      <c r="Q4136" s="25" t="n">
        <v>1.854933242446295</v>
      </c>
      <c r="R4136" s="25" t="n">
        <v>1.916199831251561</v>
      </c>
      <c r="S4136" s="25" t="n">
        <v>1.896619908259961</v>
      </c>
      <c r="T4136" s="25" t="n">
        <v>1.913608550510181</v>
      </c>
      <c r="U4136" s="25" t="n">
        <v>1.912688563186845</v>
      </c>
      <c r="V4136" s="25" t="n">
        <v>1.740931338312662</v>
      </c>
      <c r="W4136" s="25" t="n">
        <v>1.807641140475682</v>
      </c>
      <c r="X4136" s="25" t="n">
        <v>1.263821232044374</v>
      </c>
      <c r="Y4136" s="25" t="n">
        <v>1.285965512235448</v>
      </c>
      <c r="Z4136" s="25" t="n">
        <v>1.339380779339504</v>
      </c>
      <c r="AA4136" s="25" t="n">
        <v>1.643590704046563</v>
      </c>
      <c r="AB4136" s="25" t="n">
        <v>1.702994335052343</v>
      </c>
      <c r="AC4136" s="25" t="n">
        <v>1.789942977960445</v>
      </c>
      <c r="AD4136" s="25" t="n">
        <v>1.844452102377214</v>
      </c>
      <c r="AE4136" s="25" t="n">
        <v>1.817284630319334</v>
      </c>
      <c r="AF4136" s="25" t="n">
        <v>1.828359206804436</v>
      </c>
      <c r="AG4136" s="25" t="n">
        <v>1.8229282287336</v>
      </c>
      <c r="AH4136" s="25" t="n">
        <v>1.6511878799783</v>
      </c>
      <c r="AI4136" s="25" t="n">
        <v>1.712525428722437</v>
      </c>
    </row>
    <row r="4137">
      <c r="A4137" t="inlineStr">
        <is>
          <t>Simone Chisholm</t>
        </is>
      </c>
      <c r="B4137" t="inlineStr">
        <is>
          <t>100012-590749</t>
        </is>
      </c>
      <c r="C4137" t="inlineStr">
        <is>
          <t>National Water Commission</t>
        </is>
      </c>
      <c r="D4137" t="inlineStr">
        <is>
          <t>RT20</t>
        </is>
      </c>
      <c r="E4137" t="inlineStr">
        <is>
          <t>Water Supply and Irrigation Systems</t>
        </is>
      </c>
      <c r="F4137" s="25" t="n">
        <v>20.6332332607214</v>
      </c>
      <c r="G4137" s="25" t="n">
        <v>20.42527352614822</v>
      </c>
      <c r="H4137" s="25" t="n">
        <v>19.68447019928874</v>
      </c>
      <c r="I4137" s="25" t="n">
        <v>1.652773026666667</v>
      </c>
      <c r="J4137" s="25" t="n">
        <v>1.541303010708</v>
      </c>
      <c r="K4137" s="25" t="n">
        <v>1.521157223346737</v>
      </c>
      <c r="L4137" s="25" t="n">
        <v>1.290093272794365</v>
      </c>
      <c r="M4137" s="25" t="n">
        <v>1.314687784305004</v>
      </c>
      <c r="N4137" s="25" t="n">
        <v>1.363190802402412</v>
      </c>
      <c r="O4137" s="25" t="n">
        <v>1.688450350666571</v>
      </c>
      <c r="P4137" s="25" t="n">
        <v>1.75584150994602</v>
      </c>
      <c r="Q4137" s="25" t="n">
        <v>1.848847642049821</v>
      </c>
      <c r="R4137" s="25" t="n">
        <v>1.913846788126607</v>
      </c>
      <c r="S4137" s="25" t="n">
        <v>1.891816108962423</v>
      </c>
      <c r="T4137" s="25" t="n">
        <v>1.909137492599103</v>
      </c>
      <c r="U4137" s="25" t="n">
        <v>1.908804719566442</v>
      </c>
      <c r="V4137" s="25" t="n">
        <v>1.736928415579932</v>
      </c>
      <c r="W4137" s="25" t="n">
        <v>1.803628639149516</v>
      </c>
      <c r="X4137" s="25" t="n">
        <v>1.262712949923861</v>
      </c>
      <c r="Y4137" s="25" t="n">
        <v>1.284763266548046</v>
      </c>
      <c r="Z4137" s="25" t="n">
        <v>1.338160822525249</v>
      </c>
      <c r="AA4137" s="25" t="n">
        <v>1.642098695365904</v>
      </c>
      <c r="AB4137" s="25" t="n">
        <v>1.701432850430639</v>
      </c>
      <c r="AC4137" s="25" t="n">
        <v>1.788310607532601</v>
      </c>
      <c r="AD4137" s="25" t="n">
        <v>1.842769477230436</v>
      </c>
      <c r="AE4137" s="25" t="n">
        <v>1.815624276947836</v>
      </c>
      <c r="AF4137" s="25" t="n">
        <v>1.826690597213356</v>
      </c>
      <c r="AG4137" s="25" t="n">
        <v>1.821264183963526</v>
      </c>
      <c r="AH4137" s="25" t="n">
        <v>1.64968028462187</v>
      </c>
      <c r="AI4137" s="25" t="n">
        <v>1.710962186985418</v>
      </c>
    </row>
    <row r="4138">
      <c r="A4138" t="inlineStr">
        <is>
          <t>Simone Chisholm</t>
        </is>
      </c>
      <c r="B4138" t="inlineStr">
        <is>
          <t>100051-579899</t>
        </is>
      </c>
      <c r="C4138" t="inlineStr">
        <is>
          <t>Ministry of Education</t>
        </is>
      </c>
      <c r="D4138" t="inlineStr">
        <is>
          <t>RT20</t>
        </is>
      </c>
      <c r="E4138" t="inlineStr">
        <is>
          <t>Executive Offices</t>
        </is>
      </c>
      <c r="F4138" s="25" t="n">
        <v>20.74610987121115</v>
      </c>
      <c r="G4138" s="25" t="n">
        <v>20.38867504820273</v>
      </c>
      <c r="H4138" s="25" t="n">
        <v>19.64949595338469</v>
      </c>
      <c r="I4138" s="25" t="n">
        <v>1.898539929</v>
      </c>
      <c r="J4138" s="25" t="n">
        <v>1.5962738165487</v>
      </c>
      <c r="K4138" s="25" t="n">
        <v>1.682936125662452</v>
      </c>
      <c r="L4138" s="25" t="n">
        <v>1.29715088485199</v>
      </c>
      <c r="M4138" s="25" t="n">
        <v>1.298141163090038</v>
      </c>
      <c r="N4138" s="25" t="n">
        <v>1.367088167072461</v>
      </c>
      <c r="O4138" s="25" t="n">
        <v>1.686070995562838</v>
      </c>
      <c r="P4138" s="25" t="n">
        <v>1.749798021114088</v>
      </c>
      <c r="Q4138" s="25" t="n">
        <v>1.847107246450738</v>
      </c>
      <c r="R4138" s="25" t="n">
        <v>1.910172053438291</v>
      </c>
      <c r="S4138" s="25" t="n">
        <v>1.887887965615777</v>
      </c>
      <c r="T4138" s="25" t="n">
        <v>1.905982914696223</v>
      </c>
      <c r="U4138" s="25" t="n">
        <v>1.905211613724682</v>
      </c>
      <c r="V4138" s="25" t="n">
        <v>1.733680791706596</v>
      </c>
      <c r="W4138" s="25" t="n">
        <v>1.800383230879007</v>
      </c>
      <c r="X4138" s="25" t="n">
        <v>1.260450391628614</v>
      </c>
      <c r="Y4138" s="25" t="n">
        <v>1.282477002978086</v>
      </c>
      <c r="Z4138" s="25" t="n">
        <v>1.33579555717797</v>
      </c>
      <c r="AA4138" s="25" t="n">
        <v>1.639176751427929</v>
      </c>
      <c r="AB4138" s="25" t="n">
        <v>1.69841158743652</v>
      </c>
      <c r="AC4138" s="25" t="n">
        <v>1.785136941272484</v>
      </c>
      <c r="AD4138" s="25" t="n">
        <v>1.839495741378001</v>
      </c>
      <c r="AE4138" s="25" t="n">
        <v>1.812400367611489</v>
      </c>
      <c r="AF4138" s="25" t="n">
        <v>1.823447077368472</v>
      </c>
      <c r="AG4138" s="25" t="n">
        <v>1.818029733251498</v>
      </c>
      <c r="AH4138" s="25" t="n">
        <v>1.646750886179309</v>
      </c>
      <c r="AI4138" s="25" t="n">
        <v>1.707923915674314</v>
      </c>
    </row>
    <row r="4139">
      <c r="A4139" t="inlineStr">
        <is>
          <t>Simone Chisholm</t>
        </is>
      </c>
      <c r="B4139" t="inlineStr">
        <is>
          <t>100109-834912</t>
        </is>
      </c>
      <c r="C4139" t="inlineStr">
        <is>
          <t>Restaurant Associates Ltd(B/King)</t>
        </is>
      </c>
      <c r="D4139" t="inlineStr">
        <is>
          <t>RT20</t>
        </is>
      </c>
      <c r="E4139" t="inlineStr">
        <is>
          <t>Full-Service Restaurants</t>
        </is>
      </c>
      <c r="F4139" s="25" t="n">
        <v>20.4150998200897</v>
      </c>
      <c r="G4139" s="25" t="n">
        <v>20.32944950474226</v>
      </c>
      <c r="H4139" s="25" t="n">
        <v>19.59207727146151</v>
      </c>
      <c r="I4139" s="25" t="n">
        <v>1.887381782</v>
      </c>
      <c r="J4139" s="25" t="n">
        <v>1.8541792745946</v>
      </c>
      <c r="K4139" s="25" t="n">
        <v>1.794818763495099</v>
      </c>
      <c r="L4139" s="25" t="n">
        <v>1.276454475579478</v>
      </c>
      <c r="M4139" s="25" t="n">
        <v>1.314688379360854</v>
      </c>
      <c r="N4139" s="25" t="n">
        <v>1.355795246233607</v>
      </c>
      <c r="O4139" s="25" t="n">
        <v>1.679500071309262</v>
      </c>
      <c r="P4139" s="25" t="n">
        <v>1.749268562254863</v>
      </c>
      <c r="Q4139" s="25" t="n">
        <v>1.84003360333557</v>
      </c>
      <c r="R4139" s="25" t="n">
        <v>1.90504713380268</v>
      </c>
      <c r="S4139" s="25" t="n">
        <v>1.883524656836367</v>
      </c>
      <c r="T4139" s="25" t="n">
        <v>1.900391115075896</v>
      </c>
      <c r="U4139" s="25" t="n">
        <v>1.90017472236851</v>
      </c>
      <c r="V4139" s="25" t="n">
        <v>1.72912017303977</v>
      </c>
      <c r="W4139" s="25" t="n">
        <v>1.795451365545408</v>
      </c>
      <c r="X4139" s="25" t="n">
        <v>1.256789003172882</v>
      </c>
      <c r="Y4139" s="25" t="n">
        <v>1.278737886227558</v>
      </c>
      <c r="Z4139" s="25" t="n">
        <v>1.331874666091922</v>
      </c>
      <c r="AA4139" s="25" t="n">
        <v>1.634392246366149</v>
      </c>
      <c r="AB4139" s="25" t="n">
        <v>1.69344713492993</v>
      </c>
      <c r="AC4139" s="25" t="n">
        <v>1.779915339033629</v>
      </c>
      <c r="AD4139" s="25" t="n">
        <v>1.83412003225727</v>
      </c>
      <c r="AE4139" s="25" t="n">
        <v>1.807101868271509</v>
      </c>
      <c r="AF4139" s="25" t="n">
        <v>1.818116013662481</v>
      </c>
      <c r="AG4139" s="25" t="n">
        <v>1.812715352088989</v>
      </c>
      <c r="AH4139" s="25" t="n">
        <v>1.641936750584305</v>
      </c>
      <c r="AI4139" s="25" t="n">
        <v>1.702930978774889</v>
      </c>
    </row>
    <row r="4140">
      <c r="A4140" t="inlineStr">
        <is>
          <t>Simone Chisholm</t>
        </is>
      </c>
      <c r="B4140" t="inlineStr">
        <is>
          <t>100590-373635</t>
        </is>
      </c>
      <c r="C4140" t="inlineStr">
        <is>
          <t>Min Of Transport &amp; Mining</t>
        </is>
      </c>
      <c r="D4140" t="inlineStr">
        <is>
          <t>RT20</t>
        </is>
      </c>
      <c r="E4140" t="inlineStr">
        <is>
          <t>Executive Offices</t>
        </is>
      </c>
      <c r="F4140" s="25" t="n">
        <v>20.20650845507384</v>
      </c>
      <c r="G4140" s="25" t="n">
        <v>20.31699325316625</v>
      </c>
      <c r="H4140" s="25" t="n">
        <v>19.58025542821425</v>
      </c>
      <c r="I4140" s="25" t="n">
        <v>2.024684185333333</v>
      </c>
      <c r="J4140" s="25" t="n">
        <v>2.0776742604156</v>
      </c>
      <c r="K4140" s="25" t="n">
        <v>2.034090009324908</v>
      </c>
      <c r="L4140" s="25" t="n">
        <v>1.263412296810422</v>
      </c>
      <c r="M4140" s="25" t="n">
        <v>1.316943735173618</v>
      </c>
      <c r="N4140" s="25" t="n">
        <v>1.358712654454906</v>
      </c>
      <c r="O4140" s="25" t="n">
        <v>1.676151480003852</v>
      </c>
      <c r="P4140" s="25" t="n">
        <v>1.750002120867653</v>
      </c>
      <c r="Q4140" s="25" t="n">
        <v>1.840149890033287</v>
      </c>
      <c r="R4140" s="25" t="n">
        <v>1.904143659221236</v>
      </c>
      <c r="S4140" s="25" t="n">
        <v>1.883506272119882</v>
      </c>
      <c r="T4140" s="25" t="n">
        <v>1.900119128872416</v>
      </c>
      <c r="U4140" s="25" t="n">
        <v>1.899775965146538</v>
      </c>
      <c r="V4140" s="25" t="n">
        <v>1.728910537853062</v>
      </c>
      <c r="W4140" s="25" t="n">
        <v>1.795165512609381</v>
      </c>
      <c r="X4140" s="25" t="n">
        <v>1.256018943954218</v>
      </c>
      <c r="Y4140" s="25" t="n">
        <v>1.277976842626216</v>
      </c>
      <c r="Z4140" s="25" t="n">
        <v>1.331068686746319</v>
      </c>
      <c r="AA4140" s="25" t="n">
        <v>1.633404578311569</v>
      </c>
      <c r="AB4140" s="25" t="n">
        <v>1.69242799964921</v>
      </c>
      <c r="AC4140" s="25" t="n">
        <v>1.778840913652974</v>
      </c>
      <c r="AD4140" s="25" t="n">
        <v>1.833013608080438</v>
      </c>
      <c r="AE4140" s="25" t="n">
        <v>1.806012331269213</v>
      </c>
      <c r="AF4140" s="25" t="n">
        <v>1.81701920649593</v>
      </c>
      <c r="AG4140" s="25" t="n">
        <v>1.811622023222944</v>
      </c>
      <c r="AH4140" s="25" t="n">
        <v>1.640946481771845</v>
      </c>
      <c r="AI4140" s="25" t="n">
        <v>1.701903812433378</v>
      </c>
    </row>
    <row r="4141">
      <c r="A4141" t="inlineStr">
        <is>
          <t>Simone Chisholm</t>
        </is>
      </c>
      <c r="B4141" t="inlineStr">
        <is>
          <t>100012-953312</t>
        </is>
      </c>
      <c r="C4141" t="inlineStr">
        <is>
          <t>National Water Commission</t>
        </is>
      </c>
      <c r="D4141" t="inlineStr">
        <is>
          <t>RT20</t>
        </is>
      </c>
      <c r="E4141" t="inlineStr">
        <is>
          <t>Water Supply and Irrigation Systems</t>
        </is>
      </c>
      <c r="F4141" s="25" t="n">
        <v>20.72964319607043</v>
      </c>
      <c r="G4141" s="25" t="n">
        <v>20.28666141700502</v>
      </c>
      <c r="H4141" s="25" t="n">
        <v>19.55078296447899</v>
      </c>
      <c r="I4141" s="25" t="n">
        <v>1.790742143666667</v>
      </c>
      <c r="J4141" s="25" t="n">
        <v>1.5598688820531</v>
      </c>
      <c r="K4141" s="25" t="n">
        <v>1.549192170350658</v>
      </c>
      <c r="L4141" s="25" t="n">
        <v>1.296121305698984</v>
      </c>
      <c r="M4141" s="25" t="n">
        <v>1.298873485029438</v>
      </c>
      <c r="N4141" s="25" t="n">
        <v>1.351906803380875</v>
      </c>
      <c r="O4141" s="25" t="n">
        <v>1.679484536832638</v>
      </c>
      <c r="P4141" s="25" t="n">
        <v>1.741338968793656</v>
      </c>
      <c r="Q4141" s="25" t="n">
        <v>1.835482683241468</v>
      </c>
      <c r="R4141" s="25" t="n">
        <v>1.900528922752666</v>
      </c>
      <c r="S4141" s="25" t="n">
        <v>1.877697303098149</v>
      </c>
      <c r="T4141" s="25" t="n">
        <v>1.895361601451339</v>
      </c>
      <c r="U4141" s="25" t="n">
        <v>1.895039281016789</v>
      </c>
      <c r="V4141" s="25" t="n">
        <v>1.724255256895394</v>
      </c>
      <c r="W4141" s="25" t="n">
        <v>1.790571268813624</v>
      </c>
      <c r="X4141" s="25" t="n">
        <v>1.254143796369696</v>
      </c>
      <c r="Y4141" s="25" t="n">
        <v>1.27602626951672</v>
      </c>
      <c r="Z4141" s="25" t="n">
        <v>1.329078348185342</v>
      </c>
      <c r="AA4141" s="25" t="n">
        <v>1.630946669037248</v>
      </c>
      <c r="AB4141" s="25" t="n">
        <v>1.68987533704698</v>
      </c>
      <c r="AC4141" s="25" t="n">
        <v>1.776166709238662</v>
      </c>
      <c r="AD4141" s="25" t="n">
        <v>1.830254117284534</v>
      </c>
      <c r="AE4141" s="25" t="n">
        <v>1.803293120775982</v>
      </c>
      <c r="AF4141" s="25" t="n">
        <v>1.814284922569461</v>
      </c>
      <c r="AG4141" s="25" t="n">
        <v>1.808894988439457</v>
      </c>
      <c r="AH4141" s="25" t="n">
        <v>1.638476441968137</v>
      </c>
      <c r="AI4141" s="25" t="n">
        <v>1.699342244046776</v>
      </c>
    </row>
    <row r="4142">
      <c r="A4142" t="inlineStr">
        <is>
          <t>Simone Chisholm</t>
        </is>
      </c>
      <c r="B4142" t="inlineStr">
        <is>
          <t>100077-140638</t>
        </is>
      </c>
      <c r="C4142" t="inlineStr">
        <is>
          <t>Ministry of Nat Sec &amp; Justice</t>
        </is>
      </c>
      <c r="D4142" t="inlineStr">
        <is>
          <t>RT20</t>
        </is>
      </c>
      <c r="E4142" t="inlineStr">
        <is>
          <t>Courts</t>
        </is>
      </c>
      <c r="F4142" s="25" t="n">
        <v>20.18702539177258</v>
      </c>
      <c r="G4142" s="25" t="n">
        <v>20.24542173620413</v>
      </c>
      <c r="H4142" s="25" t="n">
        <v>19.51142171453459</v>
      </c>
      <c r="I4142" s="25" t="n">
        <v>2.783279117666667</v>
      </c>
      <c r="J4142" s="25" t="n">
        <v>2.7333973585653</v>
      </c>
      <c r="K4142" s="25" t="n">
        <v>2.754898915540616</v>
      </c>
      <c r="L4142" s="25" t="n">
        <v>1.262194117934587</v>
      </c>
      <c r="M4142" s="25" t="n">
        <v>1.306318210474232</v>
      </c>
      <c r="N4142" s="25" t="n">
        <v>1.356960316799139</v>
      </c>
      <c r="O4142" s="25" t="n">
        <v>1.670366096085575</v>
      </c>
      <c r="P4142" s="25" t="n">
        <v>1.742698094483089</v>
      </c>
      <c r="Q4142" s="25" t="n">
        <v>1.834442093949429</v>
      </c>
      <c r="R4142" s="25" t="n">
        <v>1.897347130799712</v>
      </c>
      <c r="S4142" s="25" t="n">
        <v>1.876715746931285</v>
      </c>
      <c r="T4142" s="25" t="n">
        <v>1.893604591370034</v>
      </c>
      <c r="U4142" s="25" t="n">
        <v>1.893061817780064</v>
      </c>
      <c r="V4142" s="25" t="n">
        <v>1.72282062426117</v>
      </c>
      <c r="W4142" s="25" t="n">
        <v>1.788892895335813</v>
      </c>
      <c r="X4142" s="25" t="n">
        <v>1.251594313792078</v>
      </c>
      <c r="Y4142" s="25" t="n">
        <v>1.27348334161887</v>
      </c>
      <c r="Z4142" s="25" t="n">
        <v>1.326394569495609</v>
      </c>
      <c r="AA4142" s="25" t="n">
        <v>1.627660394494634</v>
      </c>
      <c r="AB4142" s="25" t="n">
        <v>1.686479278811873</v>
      </c>
      <c r="AC4142" s="25" t="n">
        <v>1.772589046468268</v>
      </c>
      <c r="AD4142" s="25" t="n">
        <v>1.826569902909327</v>
      </c>
      <c r="AE4142" s="25" t="n">
        <v>1.799664286405672</v>
      </c>
      <c r="AF4142" s="25" t="n">
        <v>1.810632445952054</v>
      </c>
      <c r="AG4142" s="25" t="n">
        <v>1.805254001843367</v>
      </c>
      <c r="AH4142" s="25" t="n">
        <v>1.635178548994486</v>
      </c>
      <c r="AI4142" s="25" t="n">
        <v>1.695921583748355</v>
      </c>
    </row>
    <row r="4143">
      <c r="A4143" t="inlineStr">
        <is>
          <t>Simone Chisholm</t>
        </is>
      </c>
      <c r="B4143" t="inlineStr">
        <is>
          <t>100087-581581</t>
        </is>
      </c>
      <c r="C4143" t="inlineStr">
        <is>
          <t>Ministry Of Agriculture</t>
        </is>
      </c>
      <c r="D4143" t="inlineStr">
        <is>
          <t>RT20</t>
        </is>
      </c>
      <c r="E4143" t="inlineStr">
        <is>
          <t>Executive Offices</t>
        </is>
      </c>
      <c r="F4143" s="25" t="n">
        <v>20.16923903774359</v>
      </c>
      <c r="G4143" s="25" t="n">
        <v>20.23045762954103</v>
      </c>
      <c r="H4143" s="25" t="n">
        <v>19.49699206985474</v>
      </c>
      <c r="I4143" s="25" t="n">
        <v>2.321926797666667</v>
      </c>
      <c r="J4143" s="25" t="n">
        <v>2.2859391822693</v>
      </c>
      <c r="K4143" s="25" t="n">
        <v>2.300123057807627</v>
      </c>
      <c r="L4143" s="25" t="n">
        <v>1.261082025835865</v>
      </c>
      <c r="M4143" s="25" t="n">
        <v>1.305688997318825</v>
      </c>
      <c r="N4143" s="25" t="n">
        <v>1.355785647598358</v>
      </c>
      <c r="O4143" s="25" t="n">
        <v>1.669125291396111</v>
      </c>
      <c r="P4143" s="25" t="n">
        <v>1.741473727749335</v>
      </c>
      <c r="Q4143" s="25" t="n">
        <v>1.833042294672587</v>
      </c>
      <c r="R4143" s="25" t="n">
        <v>1.89594966871567</v>
      </c>
      <c r="S4143" s="25" t="n">
        <v>1.875337087646242</v>
      </c>
      <c r="T4143" s="25" t="n">
        <v>1.892194671516481</v>
      </c>
      <c r="U4143" s="25" t="n">
        <v>1.891663635044498</v>
      </c>
      <c r="V4143" s="25" t="n">
        <v>1.721546996681945</v>
      </c>
      <c r="W4143" s="25" t="n">
        <v>1.787567585365111</v>
      </c>
      <c r="X4143" s="25" t="n">
        <v>1.250669216204358</v>
      </c>
      <c r="Y4143" s="25" t="n">
        <v>1.272541582375012</v>
      </c>
      <c r="Z4143" s="25" t="n">
        <v>1.325413343514534</v>
      </c>
      <c r="AA4143" s="25" t="n">
        <v>1.626456773820852</v>
      </c>
      <c r="AB4143" s="25" t="n">
        <v>1.685231991222735</v>
      </c>
      <c r="AC4143" s="25" t="n">
        <v>1.771278041474317</v>
      </c>
      <c r="AD4143" s="25" t="n">
        <v>1.825219054867118</v>
      </c>
      <c r="AE4143" s="25" t="n">
        <v>1.79833329467484</v>
      </c>
      <c r="AF4143" s="25" t="n">
        <v>1.809293344082808</v>
      </c>
      <c r="AG4143" s="25" t="n">
        <v>1.803918890743929</v>
      </c>
      <c r="AH4143" s="25" t="n">
        <v>1.63396921219193</v>
      </c>
      <c r="AI4143" s="25" t="n">
        <v>1.694667324682311</v>
      </c>
    </row>
    <row r="4144">
      <c r="A4144" t="inlineStr">
        <is>
          <t>Simone Chisholm</t>
        </is>
      </c>
      <c r="B4144" t="inlineStr">
        <is>
          <t>100051-428827</t>
        </is>
      </c>
      <c r="C4144" t="inlineStr">
        <is>
          <t>Ministry of Education</t>
        </is>
      </c>
      <c r="D4144" t="inlineStr">
        <is>
          <t>RT20</t>
        </is>
      </c>
      <c r="E4144" t="inlineStr">
        <is>
          <t>Executive Offices</t>
        </is>
      </c>
      <c r="F4144" s="25" t="n">
        <v>20.15130538309619</v>
      </c>
      <c r="G4144" s="25" t="n">
        <v>20.17416698755248</v>
      </c>
      <c r="H4144" s="25" t="n">
        <v>19.44282406755458</v>
      </c>
      <c r="I4144" s="25" t="n">
        <v>1.579590202666667</v>
      </c>
      <c r="J4144" s="25" t="n">
        <v>1.5113570799408</v>
      </c>
      <c r="K4144" s="25" t="n">
        <v>1.548008100488727</v>
      </c>
      <c r="L4144" s="25" t="n">
        <v>1.259960723763384</v>
      </c>
      <c r="M4144" s="25" t="n">
        <v>1.298271251360494</v>
      </c>
      <c r="N4144" s="25" t="n">
        <v>1.353759603015146</v>
      </c>
      <c r="O4144" s="25" t="n">
        <v>1.664629635942745</v>
      </c>
      <c r="P4144" s="25" t="n">
        <v>1.735868227509989</v>
      </c>
      <c r="Q4144" s="25" t="n">
        <v>1.828378451408564</v>
      </c>
      <c r="R4144" s="25" t="n">
        <v>1.890611070362873</v>
      </c>
      <c r="S4144" s="25" t="n">
        <v>1.869986509856839</v>
      </c>
      <c r="T4144" s="25" t="n">
        <v>1.887011017728918</v>
      </c>
      <c r="U4144" s="25" t="n">
        <v>1.886361939339172</v>
      </c>
      <c r="V4144" s="25" t="n">
        <v>1.716729652315216</v>
      </c>
      <c r="W4144" s="25" t="n">
        <v>1.782598904949138</v>
      </c>
      <c r="X4144" s="25" t="n">
        <v>1.247189266596463</v>
      </c>
      <c r="Y4144" s="25" t="n">
        <v>1.269005267077078</v>
      </c>
      <c r="Z4144" s="25" t="n">
        <v>1.321734263337547</v>
      </c>
      <c r="AA4144" s="25" t="n">
        <v>1.621936842589314</v>
      </c>
      <c r="AB4144" s="25" t="n">
        <v>1.680550452253763</v>
      </c>
      <c r="AC4144" s="25" t="n">
        <v>1.766357935013074</v>
      </c>
      <c r="AD4144" s="25" t="n">
        <v>1.820148203179724</v>
      </c>
      <c r="AE4144" s="25" t="n">
        <v>1.793337574590533</v>
      </c>
      <c r="AF4144" s="25" t="n">
        <v>1.804267181031986</v>
      </c>
      <c r="AG4144" s="25" t="n">
        <v>1.798907507944802</v>
      </c>
      <c r="AH4144" s="25" t="n">
        <v>1.629430047999121</v>
      </c>
      <c r="AI4144" s="25" t="n">
        <v>1.689959525941167</v>
      </c>
    </row>
    <row r="4145">
      <c r="A4145" t="inlineStr">
        <is>
          <t>Simone Chisholm</t>
        </is>
      </c>
      <c r="B4145" t="inlineStr">
        <is>
          <t>100327-602949</t>
        </is>
      </c>
      <c r="C4145" t="inlineStr">
        <is>
          <t>Urban Development Corporation</t>
        </is>
      </c>
      <c r="D4145" t="inlineStr">
        <is>
          <t>RT20</t>
        </is>
      </c>
      <c r="E4145" t="inlineStr">
        <is>
          <t>Corporate, Subsidiary, and Regional Managing Offices</t>
        </is>
      </c>
      <c r="F4145" s="25" t="n">
        <v>21.65709991329568</v>
      </c>
      <c r="G4145" s="25" t="n">
        <v>20.16379132628578</v>
      </c>
      <c r="H4145" s="25" t="n">
        <v>19.4320881489073</v>
      </c>
      <c r="I4145" s="25" t="n">
        <v>1.162711407</v>
      </c>
      <c r="J4145" s="25" t="n">
        <v>0.7443777567321</v>
      </c>
      <c r="K4145" s="25" t="n">
        <v>0.7868807495635771</v>
      </c>
      <c r="L4145" s="25" t="n">
        <v>1.354110553267759</v>
      </c>
      <c r="M4145" s="25" t="n">
        <v>1.255551814552773</v>
      </c>
      <c r="N4145" s="25" t="n">
        <v>1.33835939585787</v>
      </c>
      <c r="O4145" s="25" t="n">
        <v>1.679961191095503</v>
      </c>
      <c r="P4145" s="25" t="n">
        <v>1.718661758747475</v>
      </c>
      <c r="Q4145" s="25" t="n">
        <v>1.82173483591683</v>
      </c>
      <c r="R4145" s="25" t="n">
        <v>1.88753101559533</v>
      </c>
      <c r="S4145" s="25" t="n">
        <v>1.860754555698923</v>
      </c>
      <c r="T4145" s="25" t="n">
        <v>1.880611013162651</v>
      </c>
      <c r="U4145" s="25" t="n">
        <v>1.88011192582513</v>
      </c>
      <c r="V4145" s="25" t="n">
        <v>1.710073079964532</v>
      </c>
      <c r="W4145" s="25" t="n">
        <v>1.776330186601002</v>
      </c>
      <c r="X4145" s="25" t="n">
        <v>1.24654783176678</v>
      </c>
      <c r="Y4145" s="25" t="n">
        <v>1.2682297740685</v>
      </c>
      <c r="Z4145" s="25" t="n">
        <v>1.321038859072546</v>
      </c>
      <c r="AA4145" s="25" t="n">
        <v>1.621044155558556</v>
      </c>
      <c r="AB4145" s="25" t="n">
        <v>1.679607554599187</v>
      </c>
      <c r="AC4145" s="25" t="n">
        <v>1.765391149066594</v>
      </c>
      <c r="AD4145" s="25" t="n">
        <v>1.819141912863323</v>
      </c>
      <c r="AE4145" s="25" t="n">
        <v>1.792344738173665</v>
      </c>
      <c r="AF4145" s="25" t="n">
        <v>1.803272486911567</v>
      </c>
      <c r="AG4145" s="25" t="n">
        <v>1.797913441428279</v>
      </c>
      <c r="AH4145" s="25" t="n">
        <v>1.628529780642498</v>
      </c>
      <c r="AI4145" s="25" t="n">
        <v>1.689026464755801</v>
      </c>
    </row>
    <row r="4146">
      <c r="A4146" t="inlineStr">
        <is>
          <t>Simone Chisholm</t>
        </is>
      </c>
      <c r="B4146" t="inlineStr">
        <is>
          <t>601582-339844</t>
        </is>
      </c>
      <c r="C4146" t="inlineStr">
        <is>
          <t>Commissioner of Lands</t>
        </is>
      </c>
      <c r="D4146" t="inlineStr">
        <is>
          <t>RT20</t>
        </is>
      </c>
      <c r="E4146" t="inlineStr">
        <is>
          <t>Executive Offices</t>
        </is>
      </c>
      <c r="F4146" s="25" t="n">
        <v>20.17175048015715</v>
      </c>
      <c r="G4146" s="25" t="n">
        <v>20.13247957413181</v>
      </c>
      <c r="H4146" s="25" t="n">
        <v>19.40246667279235</v>
      </c>
      <c r="I4146" s="25" t="n">
        <v>1.799653093333334</v>
      </c>
      <c r="J4146" s="25" t="n">
        <v>1.734621016728</v>
      </c>
      <c r="K4146" s="25" t="n">
        <v>1.733476370095819</v>
      </c>
      <c r="L4146" s="25" t="n">
        <v>1.261239053816977</v>
      </c>
      <c r="M4146" s="25" t="n">
        <v>1.297973388924135</v>
      </c>
      <c r="N4146" s="25" t="n">
        <v>1.347170671284055</v>
      </c>
      <c r="O4146" s="25" t="n">
        <v>1.662243123755904</v>
      </c>
      <c r="P4146" s="25" t="n">
        <v>1.732139132321594</v>
      </c>
      <c r="Q4146" s="25" t="n">
        <v>1.823492576863293</v>
      </c>
      <c r="R4146" s="25" t="n">
        <v>1.886633251371402</v>
      </c>
      <c r="S4146" s="25" t="n">
        <v>1.865669560429407</v>
      </c>
      <c r="T4146" s="25" t="n">
        <v>1.882560825358545</v>
      </c>
      <c r="U4146" s="25" t="n">
        <v>1.8821049855269</v>
      </c>
      <c r="V4146" s="25" t="n">
        <v>1.712767676960031</v>
      </c>
      <c r="W4146" s="25" t="n">
        <v>1.778485327519564</v>
      </c>
      <c r="X4146" s="25" t="n">
        <v>1.24461210469419</v>
      </c>
      <c r="Y4146" s="25" t="n">
        <v>1.266366588305374</v>
      </c>
      <c r="Z4146" s="25" t="n">
        <v>1.318988506520155</v>
      </c>
      <c r="AA4146" s="25" t="n">
        <v>1.618572213128972</v>
      </c>
      <c r="AB4146" s="25" t="n">
        <v>1.677060213763132</v>
      </c>
      <c r="AC4146" s="25" t="n">
        <v>1.762690692964369</v>
      </c>
      <c r="AD4146" s="25" t="n">
        <v>1.816369867337713</v>
      </c>
      <c r="AE4146" s="25" t="n">
        <v>1.789614126761804</v>
      </c>
      <c r="AF4146" s="25" t="n">
        <v>1.800521364680144</v>
      </c>
      <c r="AG4146" s="25" t="n">
        <v>1.79517286144452</v>
      </c>
      <c r="AH4146" s="25" t="n">
        <v>1.626047124394605</v>
      </c>
      <c r="AI4146" s="25" t="n">
        <v>1.686451008797373</v>
      </c>
    </row>
    <row r="4147">
      <c r="A4147" t="inlineStr">
        <is>
          <t>Simone Chisholm</t>
        </is>
      </c>
      <c r="B4147" t="inlineStr">
        <is>
          <t>100072-350736</t>
        </is>
      </c>
      <c r="C4147" t="inlineStr">
        <is>
          <t>Central Sorting Office</t>
        </is>
      </c>
      <c r="D4147" t="inlineStr">
        <is>
          <t>RT20</t>
        </is>
      </c>
      <c r="E4147" t="inlineStr">
        <is>
          <t>Local Messengers and Local Delivery</t>
        </is>
      </c>
      <c r="F4147" s="25" t="n">
        <v>20.06538608556259</v>
      </c>
      <c r="G4147" s="25" t="n">
        <v>20.09655346368696</v>
      </c>
      <c r="H4147" s="25" t="n">
        <v>19.36788760273978</v>
      </c>
      <c r="I4147" s="25" t="n">
        <v>1.94572092</v>
      </c>
      <c r="J4147" s="25" t="n">
        <v>1.911816339876</v>
      </c>
      <c r="K4147" s="25" t="n">
        <v>1.911448825686591</v>
      </c>
      <c r="L4147" s="25" t="n">
        <v>1.254588618172821</v>
      </c>
      <c r="M4147" s="25" t="n">
        <v>1.297330590419917</v>
      </c>
      <c r="N4147" s="25" t="n">
        <v>1.345665238209195</v>
      </c>
      <c r="O4147" s="25" t="n">
        <v>1.65849911717408</v>
      </c>
      <c r="P4147" s="25" t="n">
        <v>1.729769673561663</v>
      </c>
      <c r="Q4147" s="25" t="n">
        <v>1.820562523161603</v>
      </c>
      <c r="R4147" s="25" t="n">
        <v>1.883363375361909</v>
      </c>
      <c r="S4147" s="25" t="n">
        <v>1.862731877803161</v>
      </c>
      <c r="T4147" s="25" t="n">
        <v>1.879475685064708</v>
      </c>
      <c r="U4147" s="25" t="n">
        <v>1.879001124260583</v>
      </c>
      <c r="V4147" s="25" t="n">
        <v>1.709991307766833</v>
      </c>
      <c r="W4147" s="25" t="n">
        <v>1.775574332730492</v>
      </c>
      <c r="X4147" s="25" t="n">
        <v>1.242391112899832</v>
      </c>
      <c r="Y4147" s="25" t="n">
        <v>1.264113236448284</v>
      </c>
      <c r="Z4147" s="25" t="n">
        <v>1.316636459645583</v>
      </c>
      <c r="AA4147" s="25" t="n">
        <v>1.615687330453536</v>
      </c>
      <c r="AB4147" s="25" t="n">
        <v>1.674072138085904</v>
      </c>
      <c r="AC4147" s="25" t="n">
        <v>1.759548909408831</v>
      </c>
      <c r="AD4147" s="25" t="n">
        <v>1.813132805335958</v>
      </c>
      <c r="AE4147" s="25" t="n">
        <v>1.78642485937505</v>
      </c>
      <c r="AF4147" s="25" t="n">
        <v>1.797312455074029</v>
      </c>
      <c r="AG4147" s="25" t="n">
        <v>1.791973582352234</v>
      </c>
      <c r="AH4147" s="25" t="n">
        <v>1.62314925581473</v>
      </c>
      <c r="AI4147" s="25" t="n">
        <v>1.683445457845808</v>
      </c>
    </row>
    <row r="4148">
      <c r="A4148" t="inlineStr">
        <is>
          <t>Simone Chisholm</t>
        </is>
      </c>
      <c r="B4148" t="inlineStr">
        <is>
          <t>100051-133303</t>
        </is>
      </c>
      <c r="C4148" t="inlineStr">
        <is>
          <t>Ministry of Education</t>
        </is>
      </c>
      <c r="D4148" t="inlineStr">
        <is>
          <t>RT20</t>
        </is>
      </c>
      <c r="E4148" t="inlineStr">
        <is>
          <t>Executive Offices</t>
        </is>
      </c>
      <c r="F4148" s="25" t="n">
        <v>20.095212151004</v>
      </c>
      <c r="G4148" s="25" t="n">
        <v>20.0876721009137</v>
      </c>
      <c r="H4148" s="25" t="n">
        <v>19.35964897281601</v>
      </c>
      <c r="I4148" s="25" t="n">
        <v>1.930305281666667</v>
      </c>
      <c r="J4148" s="25" t="n">
        <v>1.7684940045345</v>
      </c>
      <c r="K4148" s="25" t="n">
        <v>1.87583286480283</v>
      </c>
      <c r="L4148" s="25" t="n">
        <v>1.256453493439517</v>
      </c>
      <c r="M4148" s="25" t="n">
        <v>1.286458452307031</v>
      </c>
      <c r="N4148" s="25" t="n">
        <v>1.351860060064265</v>
      </c>
      <c r="O4148" s="25" t="n">
        <v>1.657302368017123</v>
      </c>
      <c r="P4148" s="25" t="n">
        <v>1.727407522648316</v>
      </c>
      <c r="Q4148" s="25" t="n">
        <v>1.821576238263248</v>
      </c>
      <c r="R4148" s="25" t="n">
        <v>1.882443109785117</v>
      </c>
      <c r="S4148" s="25" t="n">
        <v>1.861954141483285</v>
      </c>
      <c r="T4148" s="25" t="n">
        <v>1.87924464869701</v>
      </c>
      <c r="U4148" s="25" t="n">
        <v>1.878356804758209</v>
      </c>
      <c r="V4148" s="25" t="n">
        <v>1.709488431351264</v>
      </c>
      <c r="W4148" s="25" t="n">
        <v>1.775126830099311</v>
      </c>
      <c r="X4148" s="25" t="n">
        <v>1.241842057252061</v>
      </c>
      <c r="Y4148" s="25" t="n">
        <v>1.263577105776031</v>
      </c>
      <c r="Z4148" s="25" t="n">
        <v>1.316085454403545</v>
      </c>
      <c r="AA4148" s="25" t="n">
        <v>1.614995863905718</v>
      </c>
      <c r="AB4148" s="25" t="n">
        <v>1.673362605497255</v>
      </c>
      <c r="AC4148" s="25" t="n">
        <v>1.758803283711669</v>
      </c>
      <c r="AD4148" s="25" t="n">
        <v>1.812361983747085</v>
      </c>
      <c r="AE4148" s="25" t="n">
        <v>1.785666953459098</v>
      </c>
      <c r="AF4148" s="25" t="n">
        <v>1.796549692982879</v>
      </c>
      <c r="AG4148" s="25" t="n">
        <v>1.791212717493698</v>
      </c>
      <c r="AH4148" s="25" t="n">
        <v>1.622460366764691</v>
      </c>
      <c r="AI4148" s="25" t="n">
        <v>1.682730887822277</v>
      </c>
    </row>
    <row r="4149">
      <c r="A4149" t="inlineStr">
        <is>
          <t>Simone Chisholm</t>
        </is>
      </c>
      <c r="B4149" t="inlineStr">
        <is>
          <t>100051-181324</t>
        </is>
      </c>
      <c r="C4149" t="inlineStr">
        <is>
          <t>Ministry of Education</t>
        </is>
      </c>
      <c r="D4149" t="inlineStr">
        <is>
          <t>RT20</t>
        </is>
      </c>
      <c r="E4149" t="inlineStr">
        <is>
          <t>Executive Offices</t>
        </is>
      </c>
      <c r="F4149" s="25" t="n">
        <v>19.68226925045683</v>
      </c>
      <c r="G4149" s="25" t="n">
        <v>19.94407064446968</v>
      </c>
      <c r="H4149" s="25" t="n">
        <v>19.22127697706911</v>
      </c>
      <c r="I4149" s="25" t="n">
        <v>1.804056111</v>
      </c>
      <c r="J4149" s="25" t="n">
        <v>1.8281002164633</v>
      </c>
      <c r="K4149" s="25" t="n">
        <v>1.893452922993525</v>
      </c>
      <c r="L4149" s="25" t="n">
        <v>1.230634231314552</v>
      </c>
      <c r="M4149" s="25" t="n">
        <v>1.287591995627013</v>
      </c>
      <c r="N4149" s="25" t="n">
        <v>1.342585495470991</v>
      </c>
      <c r="O4149" s="25" t="n">
        <v>1.642851597083551</v>
      </c>
      <c r="P4149" s="25" t="n">
        <v>1.718322635295613</v>
      </c>
      <c r="Q4149" s="25" t="n">
        <v>1.80895817857212</v>
      </c>
      <c r="R4149" s="25" t="n">
        <v>1.869370966684584</v>
      </c>
      <c r="S4149" s="25" t="n">
        <v>1.850032849959673</v>
      </c>
      <c r="T4149" s="25" t="n">
        <v>1.866545845953086</v>
      </c>
      <c r="U4149" s="25" t="n">
        <v>1.865767192580501</v>
      </c>
      <c r="V4149" s="25" t="n">
        <v>1.698169108741588</v>
      </c>
      <c r="W4149" s="25" t="n">
        <v>1.763240547186412</v>
      </c>
      <c r="X4149" s="25" t="n">
        <v>1.232964456741711</v>
      </c>
      <c r="Y4149" s="25" t="n">
        <v>1.254557909522914</v>
      </c>
      <c r="Z4149" s="25" t="n">
        <v>1.306670175540465</v>
      </c>
      <c r="AA4149" s="25" t="n">
        <v>1.603453580541633</v>
      </c>
      <c r="AB4149" s="25" t="n">
        <v>1.661404066421248</v>
      </c>
      <c r="AC4149" s="25" t="n">
        <v>1.746230007108239</v>
      </c>
      <c r="AD4149" s="25" t="n">
        <v>1.799408302271737</v>
      </c>
      <c r="AE4149" s="25" t="n">
        <v>1.772903819174227</v>
      </c>
      <c r="AF4149" s="25" t="n">
        <v>1.783708138339525</v>
      </c>
      <c r="AG4149" s="25" t="n">
        <v>1.778409818849084</v>
      </c>
      <c r="AH4149" s="25" t="n">
        <v>1.610863528991368</v>
      </c>
      <c r="AI4149" s="25" t="n">
        <v>1.670703173566957</v>
      </c>
    </row>
    <row r="4150">
      <c r="A4150" t="inlineStr">
        <is>
          <t>Simone Chisholm</t>
        </is>
      </c>
      <c r="B4150" t="inlineStr">
        <is>
          <t>100051-520497</t>
        </is>
      </c>
      <c r="C4150" t="inlineStr">
        <is>
          <t>Ministry of Education</t>
        </is>
      </c>
      <c r="D4150" t="inlineStr">
        <is>
          <t>RT20</t>
        </is>
      </c>
      <c r="E4150" t="inlineStr">
        <is>
          <t>Executive Offices</t>
        </is>
      </c>
      <c r="F4150" s="25" t="n">
        <v>19.18239740858084</v>
      </c>
      <c r="G4150" s="25" t="n">
        <v>19.91839853433848</v>
      </c>
      <c r="H4150" s="25" t="n">
        <v>19.19757914612747</v>
      </c>
      <c r="I4150" s="25" t="n">
        <v>1.107326792</v>
      </c>
      <c r="J4150" s="25" t="n">
        <v>1.1285481623976</v>
      </c>
      <c r="K4150" s="25" t="n">
        <v>1.332822454183238</v>
      </c>
      <c r="L4150" s="25" t="n">
        <v>1.199379735602958</v>
      </c>
      <c r="M4150" s="25" t="n">
        <v>1.276903197183008</v>
      </c>
      <c r="N4150" s="25" t="n">
        <v>1.362694954182221</v>
      </c>
      <c r="O4150" s="25" t="n">
        <v>1.633560869120306</v>
      </c>
      <c r="P4150" s="25" t="n">
        <v>1.718374885260305</v>
      </c>
      <c r="Q4150" s="25" t="n">
        <v>1.813138908585361</v>
      </c>
      <c r="R4150" s="25" t="n">
        <v>1.86754223068925</v>
      </c>
      <c r="S4150" s="25" t="n">
        <v>1.850857051803334</v>
      </c>
      <c r="T4150" s="25" t="n">
        <v>1.867618227826139</v>
      </c>
      <c r="U4150" s="25" t="n">
        <v>1.865789854448274</v>
      </c>
      <c r="V4150" s="25" t="n">
        <v>1.698752949948988</v>
      </c>
      <c r="W4150" s="25" t="n">
        <v>1.763785669688336</v>
      </c>
      <c r="X4150" s="25" t="n">
        <v>1.231377378562658</v>
      </c>
      <c r="Y4150" s="25" t="n">
        <v>1.25304282511878</v>
      </c>
      <c r="Z4150" s="25" t="n">
        <v>1.30506811836204</v>
      </c>
      <c r="AA4150" s="25" t="n">
        <v>1.601465542787276</v>
      </c>
      <c r="AB4150" s="25" t="n">
        <v>1.659367472416906</v>
      </c>
      <c r="AC4150" s="25" t="n">
        <v>1.744080727164168</v>
      </c>
      <c r="AD4150" s="25" t="n">
        <v>1.797191340856896</v>
      </c>
      <c r="AE4150" s="25" t="n">
        <v>1.770723769455061</v>
      </c>
      <c r="AF4150" s="25" t="n">
        <v>1.781512673418937</v>
      </c>
      <c r="AG4150" s="25" t="n">
        <v>1.776220856974901</v>
      </c>
      <c r="AH4150" s="25" t="n">
        <v>1.608881442273359</v>
      </c>
      <c r="AI4150" s="25" t="n">
        <v>1.66864699873649</v>
      </c>
    </row>
    <row r="4151">
      <c r="A4151" t="inlineStr">
        <is>
          <t>Simone Chisholm</t>
        </is>
      </c>
      <c r="B4151" t="inlineStr">
        <is>
          <t>100012-624514</t>
        </is>
      </c>
      <c r="C4151" t="inlineStr">
        <is>
          <t>National Water Commission</t>
        </is>
      </c>
      <c r="D4151" t="inlineStr">
        <is>
          <t>RT20</t>
        </is>
      </c>
      <c r="E4151" t="inlineStr">
        <is>
          <t>Water Supply and Irrigation Systems</t>
        </is>
      </c>
      <c r="F4151" s="25" t="n">
        <v>19.99492059063661</v>
      </c>
      <c r="G4151" s="25" t="n">
        <v>19.91517468379131</v>
      </c>
      <c r="H4151" s="25" t="n">
        <v>19.19275705687666</v>
      </c>
      <c r="I4151" s="25" t="n">
        <v>2.089392638666667</v>
      </c>
      <c r="J4151" s="25" t="n">
        <v>2.0808875685516</v>
      </c>
      <c r="K4151" s="25" t="n">
        <v>1.989070383418349</v>
      </c>
      <c r="L4151" s="25" t="n">
        <v>1.250182761862304</v>
      </c>
      <c r="M4151" s="25" t="n">
        <v>1.290012583699693</v>
      </c>
      <c r="N4151" s="25" t="n">
        <v>1.326654130407403</v>
      </c>
      <c r="O4151" s="25" t="n">
        <v>1.645420780402197</v>
      </c>
      <c r="P4151" s="25" t="n">
        <v>1.713922668039304</v>
      </c>
      <c r="Q4151" s="25" t="n">
        <v>1.80212726318446</v>
      </c>
      <c r="R4151" s="25" t="n">
        <v>1.866239145687773</v>
      </c>
      <c r="S4151" s="25" t="n">
        <v>1.845109153818033</v>
      </c>
      <c r="T4151" s="25" t="n">
        <v>1.861519726314626</v>
      </c>
      <c r="U4151" s="25" t="n">
        <v>1.861397785371725</v>
      </c>
      <c r="V4151" s="25" t="n">
        <v>1.693813151116136</v>
      </c>
      <c r="W4151" s="25" t="n">
        <v>1.758775533887655</v>
      </c>
      <c r="X4151" s="25" t="n">
        <v>1.231178076564116</v>
      </c>
      <c r="Y4151" s="25" t="n">
        <v>1.252674456208184</v>
      </c>
      <c r="Z4151" s="25" t="n">
        <v>1.304726901625593</v>
      </c>
      <c r="AA4151" s="25" t="n">
        <v>1.601081440205879</v>
      </c>
      <c r="AB4151" s="25" t="n">
        <v>1.658931170625791</v>
      </c>
      <c r="AC4151" s="25" t="n">
        <v>1.74363701168958</v>
      </c>
      <c r="AD4151" s="25" t="n">
        <v>1.796737413904314</v>
      </c>
      <c r="AE4151" s="25" t="n">
        <v>1.770269585557853</v>
      </c>
      <c r="AF4151" s="25" t="n">
        <v>1.78105930413876</v>
      </c>
      <c r="AG4151" s="25" t="n">
        <v>1.77576879191281</v>
      </c>
      <c r="AH4151" s="25" t="n">
        <v>1.608470917344477</v>
      </c>
      <c r="AI4151" s="25" t="n">
        <v>1.6682219870993</v>
      </c>
    </row>
    <row r="4152">
      <c r="A4152" t="inlineStr">
        <is>
          <t>Simone Chisholm</t>
        </is>
      </c>
      <c r="B4152" t="inlineStr">
        <is>
          <t>100051-846567</t>
        </is>
      </c>
      <c r="C4152" t="inlineStr">
        <is>
          <t>Ministry of Education</t>
        </is>
      </c>
      <c r="D4152" t="inlineStr">
        <is>
          <t>RT20</t>
        </is>
      </c>
      <c r="E4152" t="inlineStr">
        <is>
          <t>Executive Offices</t>
        </is>
      </c>
      <c r="F4152" s="25" t="n">
        <v>20.75980240484638</v>
      </c>
      <c r="G4152" s="25" t="n">
        <v>19.87755297775828</v>
      </c>
      <c r="H4152" s="25" t="n">
        <v>19.15623506882005</v>
      </c>
      <c r="I4152" s="25" t="n">
        <v>1.493289702666667</v>
      </c>
      <c r="J4152" s="25" t="n">
        <v>1.1640761917908</v>
      </c>
      <c r="K4152" s="25" t="n">
        <v>1.153116510388908</v>
      </c>
      <c r="L4152" s="25" t="n">
        <v>1.298007010758536</v>
      </c>
      <c r="M4152" s="25" t="n">
        <v>1.261918450473372</v>
      </c>
      <c r="N4152" s="25" t="n">
        <v>1.319000286660253</v>
      </c>
      <c r="O4152" s="25" t="n">
        <v>1.650559472480848</v>
      </c>
      <c r="P4152" s="25" t="n">
        <v>1.701613688624571</v>
      </c>
      <c r="Q4152" s="25" t="n">
        <v>1.796426242147083</v>
      </c>
      <c r="R4152" s="25" t="n">
        <v>1.861585251306727</v>
      </c>
      <c r="S4152" s="25" t="n">
        <v>1.837339716089909</v>
      </c>
      <c r="T4152" s="25" t="n">
        <v>1.855400384617113</v>
      </c>
      <c r="U4152" s="25" t="n">
        <v>1.855204333131566</v>
      </c>
      <c r="V4152" s="25" t="n">
        <v>1.687704066130961</v>
      </c>
      <c r="W4152" s="25" t="n">
        <v>1.752794075337345</v>
      </c>
      <c r="X4152" s="25" t="n">
        <v>1.228852261179303</v>
      </c>
      <c r="Y4152" s="25" t="n">
        <v>1.25025246449178</v>
      </c>
      <c r="Z4152" s="25" t="n">
        <v>1.302265345024687</v>
      </c>
      <c r="AA4152" s="25" t="n">
        <v>1.598034710258933</v>
      </c>
      <c r="AB4152" s="25" t="n">
        <v>1.655767568311382</v>
      </c>
      <c r="AC4152" s="25" t="n">
        <v>1.740324527737268</v>
      </c>
      <c r="AD4152" s="25" t="n">
        <v>1.79331790984875</v>
      </c>
      <c r="AE4152" s="25" t="n">
        <v>1.766900315901648</v>
      </c>
      <c r="AF4152" s="25" t="n">
        <v>1.777671590914462</v>
      </c>
      <c r="AG4152" s="25" t="n">
        <v>1.772389797172186</v>
      </c>
      <c r="AH4152" s="25" t="n">
        <v>1.60541044686001</v>
      </c>
      <c r="AI4152" s="25" t="n">
        <v>1.665048131119636</v>
      </c>
    </row>
    <row r="4153">
      <c r="A4153" t="inlineStr">
        <is>
          <t>Simone Chisholm</t>
        </is>
      </c>
      <c r="B4153" t="inlineStr">
        <is>
          <t>100051-255002</t>
        </is>
      </c>
      <c r="C4153" t="inlineStr">
        <is>
          <t>Ministry of Education</t>
        </is>
      </c>
      <c r="D4153" t="inlineStr">
        <is>
          <t>RT20</t>
        </is>
      </c>
      <c r="E4153" t="inlineStr">
        <is>
          <t>Executive Offices</t>
        </is>
      </c>
      <c r="F4153" s="25" t="n">
        <v>19.62965806452848</v>
      </c>
      <c r="G4153" s="25" t="n">
        <v>19.7455797332145</v>
      </c>
      <c r="H4153" s="25" t="n">
        <v>19.02981261417536</v>
      </c>
      <c r="I4153" s="25" t="n">
        <v>1.581952467333333</v>
      </c>
      <c r="J4153" s="25" t="n">
        <v>1.5593834479602</v>
      </c>
      <c r="K4153" s="25" t="n">
        <v>1.592502149234945</v>
      </c>
      <c r="L4153" s="25" t="n">
        <v>1.227344715988367</v>
      </c>
      <c r="M4153" s="25" t="n">
        <v>1.273458802805212</v>
      </c>
      <c r="N4153" s="25" t="n">
        <v>1.325771988972476</v>
      </c>
      <c r="O4153" s="25" t="n">
        <v>1.628283411957198</v>
      </c>
      <c r="P4153" s="25" t="n">
        <v>1.700019634175426</v>
      </c>
      <c r="Q4153" s="25" t="n">
        <v>1.789850584542846</v>
      </c>
      <c r="R4153" s="25" t="n">
        <v>1.850576936859455</v>
      </c>
      <c r="S4153" s="25" t="n">
        <v>1.830765273182279</v>
      </c>
      <c r="T4153" s="25" t="n">
        <v>1.847243757188264</v>
      </c>
      <c r="U4153" s="25" t="n">
        <v>1.846607102116705</v>
      </c>
      <c r="V4153" s="25" t="n">
        <v>1.680607515414547</v>
      </c>
      <c r="W4153" s="25" t="n">
        <v>1.745050010011725</v>
      </c>
      <c r="X4153" s="25" t="n">
        <v>1.220693529561067</v>
      </c>
      <c r="Y4153" s="25" t="n">
        <v>1.242053134075988</v>
      </c>
      <c r="Z4153" s="25" t="n">
        <v>1.293655237627025</v>
      </c>
      <c r="AA4153" s="25" t="n">
        <v>1.58748297883421</v>
      </c>
      <c r="AB4153" s="25" t="n">
        <v>1.644852458470029</v>
      </c>
      <c r="AC4153" s="25" t="n">
        <v>1.728835749298615</v>
      </c>
      <c r="AD4153" s="25" t="n">
        <v>1.781484028704201</v>
      </c>
      <c r="AE4153" s="25" t="n">
        <v>1.755242974210923</v>
      </c>
      <c r="AF4153" s="25" t="n">
        <v>1.765940159359855</v>
      </c>
      <c r="AG4153" s="25" t="n">
        <v>1.760694487712061</v>
      </c>
      <c r="AH4153" s="25" t="n">
        <v>1.594817112540601</v>
      </c>
      <c r="AI4153" s="25" t="n">
        <v>1.654060763780784</v>
      </c>
    </row>
    <row r="4154">
      <c r="A4154" t="inlineStr">
        <is>
          <t>Simone Chisholm</t>
        </is>
      </c>
      <c r="B4154" t="inlineStr">
        <is>
          <t>100077-507941</t>
        </is>
      </c>
      <c r="C4154" t="inlineStr">
        <is>
          <t>Ministry of Nat Sec &amp; Justice</t>
        </is>
      </c>
      <c r="D4154" t="inlineStr">
        <is>
          <t>RT20</t>
        </is>
      </c>
      <c r="E4154" t="inlineStr">
        <is>
          <t>Courts</t>
        </is>
      </c>
      <c r="F4154" s="25" t="n">
        <v>19.58694690449503</v>
      </c>
      <c r="G4154" s="25" t="n">
        <v>19.72314524657557</v>
      </c>
      <c r="H4154" s="25" t="n">
        <v>19.00810571946339</v>
      </c>
      <c r="I4154" s="25" t="n">
        <v>2.163810744333333</v>
      </c>
      <c r="J4154" s="25" t="n">
        <v>2.1827613718533</v>
      </c>
      <c r="K4154" s="25" t="n">
        <v>2.191694788308389</v>
      </c>
      <c r="L4154" s="25" t="n">
        <v>1.224674199955512</v>
      </c>
      <c r="M4154" s="25" t="n">
        <v>1.275174676586601</v>
      </c>
      <c r="N4154" s="25" t="n">
        <v>1.322446949095394</v>
      </c>
      <c r="O4154" s="25" t="n">
        <v>1.626462322734151</v>
      </c>
      <c r="P4154" s="25" t="n">
        <v>1.698640218019488</v>
      </c>
      <c r="Q4154" s="25" t="n">
        <v>1.787341009406448</v>
      </c>
      <c r="R4154" s="25" t="n">
        <v>1.848512336210103</v>
      </c>
      <c r="S4154" s="25" t="n">
        <v>1.828724314989076</v>
      </c>
      <c r="T4154" s="25" t="n">
        <v>1.845010283537384</v>
      </c>
      <c r="U4154" s="25" t="n">
        <v>1.844489797168874</v>
      </c>
      <c r="V4154" s="25" t="n">
        <v>1.678663126767184</v>
      </c>
      <c r="W4154" s="25" t="n">
        <v>1.743006012105357</v>
      </c>
      <c r="X4154" s="25" t="n">
        <v>1.219306604839221</v>
      </c>
      <c r="Y4154" s="25" t="n">
        <v>1.240636370853203</v>
      </c>
      <c r="Z4154" s="25" t="n">
        <v>1.292176827966185</v>
      </c>
      <c r="AA4154" s="25" t="n">
        <v>1.585673332997298</v>
      </c>
      <c r="AB4154" s="25" t="n">
        <v>1.642975579135258</v>
      </c>
      <c r="AC4154" s="25" t="n">
        <v>1.726862849966162</v>
      </c>
      <c r="AD4154" s="25" t="n">
        <v>1.779451812119334</v>
      </c>
      <c r="AE4154" s="25" t="n">
        <v>1.753240261136173</v>
      </c>
      <c r="AF4154" s="25" t="n">
        <v>1.763925281371134</v>
      </c>
      <c r="AG4154" s="25" t="n">
        <v>1.758685713136518</v>
      </c>
      <c r="AH4154" s="25" t="n">
        <v>1.592997503731643</v>
      </c>
      <c r="AI4154" s="25" t="n">
        <v>1.652173582211258</v>
      </c>
    </row>
    <row r="4155">
      <c r="A4155" t="inlineStr">
        <is>
          <t>Simone Chisholm</t>
        </is>
      </c>
      <c r="B4155" t="inlineStr">
        <is>
          <t>100328-463682</t>
        </is>
      </c>
      <c r="C4155" t="inlineStr">
        <is>
          <t>Inland Revenue Dept</t>
        </is>
      </c>
      <c r="D4155" t="inlineStr">
        <is>
          <t>RT20</t>
        </is>
      </c>
      <c r="E4155" t="inlineStr">
        <is>
          <t>Executive Offices</t>
        </is>
      </c>
      <c r="F4155" s="25" t="n">
        <v>19.81690361667622</v>
      </c>
      <c r="G4155" s="25" t="n">
        <v>19.69469943092323</v>
      </c>
      <c r="H4155" s="25" t="n">
        <v>18.98043606569291</v>
      </c>
      <c r="I4155" s="25" t="n">
        <v>2.207099752</v>
      </c>
      <c r="J4155" s="25" t="n">
        <v>2.1047871230856</v>
      </c>
      <c r="K4155" s="25" t="n">
        <v>2.076096741590625</v>
      </c>
      <c r="L4155" s="25" t="n">
        <v>1.239052247432134</v>
      </c>
      <c r="M4155" s="25" t="n">
        <v>1.269705456406944</v>
      </c>
      <c r="N4155" s="25" t="n">
        <v>1.315292937267564</v>
      </c>
      <c r="O4155" s="25" t="n">
        <v>1.627209031354859</v>
      </c>
      <c r="P4155" s="25" t="n">
        <v>1.693864285409863</v>
      </c>
      <c r="Q4155" s="25" t="n">
        <v>1.78304019323724</v>
      </c>
      <c r="R4155" s="25" t="n">
        <v>1.845500433615513</v>
      </c>
      <c r="S4155" s="25" t="n">
        <v>1.824580189508693</v>
      </c>
      <c r="T4155" s="25" t="n">
        <v>1.841142098883374</v>
      </c>
      <c r="U4155" s="25" t="n">
        <v>1.840807591693324</v>
      </c>
      <c r="V4155" s="25" t="n">
        <v>1.675105614289959</v>
      </c>
      <c r="W4155" s="25" t="n">
        <v>1.739399351823764</v>
      </c>
      <c r="X4155" s="25" t="n">
        <v>1.217548053123898</v>
      </c>
      <c r="Y4155" s="25" t="n">
        <v>1.238816368712131</v>
      </c>
      <c r="Z4155" s="25" t="n">
        <v>1.290298547355399</v>
      </c>
      <c r="AA4155" s="25" t="n">
        <v>1.583367234751514</v>
      </c>
      <c r="AB4155" s="25" t="n">
        <v>1.640580269287638</v>
      </c>
      <c r="AC4155" s="25" t="n">
        <v>1.724349543627715</v>
      </c>
      <c r="AD4155" s="25" t="n">
        <v>1.776861113663552</v>
      </c>
      <c r="AE4155" s="25" t="n">
        <v>1.750686880039926</v>
      </c>
      <c r="AF4155" s="25" t="n">
        <v>1.761357182594983</v>
      </c>
      <c r="AG4155" s="25" t="n">
        <v>1.756124965977563</v>
      </c>
      <c r="AH4155" s="25" t="n">
        <v>1.590677921944542</v>
      </c>
      <c r="AI4155" s="25" t="n">
        <v>1.649767984614046</v>
      </c>
    </row>
    <row r="4156">
      <c r="A4156" t="inlineStr">
        <is>
          <t>Simone Chisholm</t>
        </is>
      </c>
      <c r="B4156" t="inlineStr">
        <is>
          <t>100051-151823</t>
        </is>
      </c>
      <c r="C4156" t="inlineStr">
        <is>
          <t>Ministry of Education</t>
        </is>
      </c>
      <c r="D4156" t="inlineStr">
        <is>
          <t>RT20</t>
        </is>
      </c>
      <c r="E4156" t="inlineStr">
        <is>
          <t>Executive Offices</t>
        </is>
      </c>
      <c r="F4156" s="25" t="n">
        <v>19.54853722961287</v>
      </c>
      <c r="G4156" s="25" t="n">
        <v>19.63147391974863</v>
      </c>
      <c r="H4156" s="25" t="n">
        <v>18.91968188763216</v>
      </c>
      <c r="I4156" s="25" t="n">
        <v>1.848864684333333</v>
      </c>
      <c r="J4156" s="25" t="n">
        <v>1.8510192622353</v>
      </c>
      <c r="K4156" s="25" t="n">
        <v>1.844203283044234</v>
      </c>
      <c r="L4156" s="25" t="n">
        <v>1.222272634357452</v>
      </c>
      <c r="M4156" s="25" t="n">
        <v>1.269159318856199</v>
      </c>
      <c r="N4156" s="25" t="n">
        <v>1.314725019019178</v>
      </c>
      <c r="O4156" s="25" t="n">
        <v>1.619594922042982</v>
      </c>
      <c r="P4156" s="25" t="n">
        <v>1.690354409074988</v>
      </c>
      <c r="Q4156" s="25" t="n">
        <v>1.778543754984035</v>
      </c>
      <c r="R4156" s="25" t="n">
        <v>1.839852538241686</v>
      </c>
      <c r="S4156" s="25" t="n">
        <v>1.819899372958548</v>
      </c>
      <c r="T4156" s="25" t="n">
        <v>1.83613667005965</v>
      </c>
      <c r="U4156" s="25" t="n">
        <v>1.835685823961504</v>
      </c>
      <c r="V4156" s="25" t="n">
        <v>1.670600965004476</v>
      </c>
      <c r="W4156" s="25" t="n">
        <v>1.734648491187931</v>
      </c>
      <c r="X4156" s="25" t="n">
        <v>1.213639382249869</v>
      </c>
      <c r="Y4156" s="25" t="n">
        <v>1.234861946512117</v>
      </c>
      <c r="Z4156" s="25" t="n">
        <v>1.286165723212825</v>
      </c>
      <c r="AA4156" s="25" t="n">
        <v>1.578297672202715</v>
      </c>
      <c r="AB4156" s="25" t="n">
        <v>1.635331662659717</v>
      </c>
      <c r="AC4156" s="25" t="n">
        <v>1.71882956012407</v>
      </c>
      <c r="AD4156" s="25" t="n">
        <v>1.771173864628396</v>
      </c>
      <c r="AE4156" s="25" t="n">
        <v>1.745083964219233</v>
      </c>
      <c r="AF4156" s="25" t="n">
        <v>1.75571947254009</v>
      </c>
      <c r="AG4156" s="25" t="n">
        <v>1.750504244342219</v>
      </c>
      <c r="AH4156" s="25" t="n">
        <v>1.585586784383427</v>
      </c>
      <c r="AI4156" s="25" t="n">
        <v>1.644487610557487</v>
      </c>
    </row>
    <row r="4157">
      <c r="A4157" t="inlineStr">
        <is>
          <t>Simone Chisholm</t>
        </is>
      </c>
      <c r="B4157" t="inlineStr">
        <is>
          <t>100051-150584</t>
        </is>
      </c>
      <c r="C4157" t="inlineStr">
        <is>
          <t>Ministry of Education</t>
        </is>
      </c>
      <c r="D4157" t="inlineStr">
        <is>
          <t>RT20</t>
        </is>
      </c>
      <c r="E4157" t="inlineStr">
        <is>
          <t>Executive Offices</t>
        </is>
      </c>
      <c r="F4157" s="25" t="n">
        <v>19.5497591750156</v>
      </c>
      <c r="G4157" s="25" t="n">
        <v>19.59603430106937</v>
      </c>
      <c r="H4157" s="25" t="n">
        <v>18.88594348936898</v>
      </c>
      <c r="I4157" s="25" t="n">
        <v>1.711396448666667</v>
      </c>
      <c r="J4157" s="25" t="n">
        <v>1.5687487679946</v>
      </c>
      <c r="K4157" s="25" t="n">
        <v>1.688403958354337</v>
      </c>
      <c r="L4157" s="25" t="n">
        <v>1.222349036515266</v>
      </c>
      <c r="M4157" s="25" t="n">
        <v>1.254059762342036</v>
      </c>
      <c r="N4157" s="25" t="n">
        <v>1.321158301588013</v>
      </c>
      <c r="O4157" s="25" t="n">
        <v>1.615939762040504</v>
      </c>
      <c r="P4157" s="25" t="n">
        <v>1.685399563597719</v>
      </c>
      <c r="Q4157" s="25" t="n">
        <v>1.777706637244184</v>
      </c>
      <c r="R4157" s="25" t="n">
        <v>1.836436730586934</v>
      </c>
      <c r="S4157" s="25" t="n">
        <v>1.816742845674492</v>
      </c>
      <c r="T4157" s="25" t="n">
        <v>1.833635009869868</v>
      </c>
      <c r="U4157" s="25" t="n">
        <v>1.832655012114072</v>
      </c>
      <c r="V4157" s="25" t="n">
        <v>1.667957741075326</v>
      </c>
      <c r="W4157" s="25" t="n">
        <v>1.731993898420952</v>
      </c>
      <c r="X4157" s="25" t="n">
        <v>1.211448465913332</v>
      </c>
      <c r="Y4157" s="25" t="n">
        <v>1.232662559399753</v>
      </c>
      <c r="Z4157" s="25" t="n">
        <v>1.283883465752592</v>
      </c>
      <c r="AA4157" s="25" t="n">
        <v>1.575477799050985</v>
      </c>
      <c r="AB4157" s="25" t="n">
        <v>1.632418889916861</v>
      </c>
      <c r="AC4157" s="25" t="n">
        <v>1.715768031181084</v>
      </c>
      <c r="AD4157" s="25" t="n">
        <v>1.768016005036476</v>
      </c>
      <c r="AE4157" s="25" t="n">
        <v>1.741974628354807</v>
      </c>
      <c r="AF4157" s="25" t="n">
        <v>1.752590847960418</v>
      </c>
      <c r="AG4157" s="25" t="n">
        <v>1.747384461780221</v>
      </c>
      <c r="AH4157" s="25" t="n">
        <v>1.582761295087586</v>
      </c>
      <c r="AI4157" s="25" t="n">
        <v>1.641557039934864</v>
      </c>
    </row>
    <row r="4158">
      <c r="A4158" t="inlineStr">
        <is>
          <t>Simone Chisholm</t>
        </is>
      </c>
      <c r="B4158" t="inlineStr">
        <is>
          <t>100051-521882</t>
        </is>
      </c>
      <c r="C4158" t="inlineStr">
        <is>
          <t>Ministry of Education</t>
        </is>
      </c>
      <c r="D4158" t="inlineStr">
        <is>
          <t>RT20</t>
        </is>
      </c>
      <c r="E4158" t="inlineStr">
        <is>
          <t>Executive Offices</t>
        </is>
      </c>
      <c r="F4158" s="25" t="n">
        <v>19.5300219293584</v>
      </c>
      <c r="G4158" s="25" t="n">
        <v>19.58418486657839</v>
      </c>
      <c r="H4158" s="25" t="n">
        <v>18.874056475649</v>
      </c>
      <c r="I4158" s="25" t="n">
        <v>1.693787762333333</v>
      </c>
      <c r="J4158" s="25" t="n">
        <v>1.6917397098987</v>
      </c>
      <c r="K4158" s="25" t="n">
        <v>1.675554457126372</v>
      </c>
      <c r="L4158" s="25" t="n">
        <v>1.221114964883152</v>
      </c>
      <c r="M4158" s="25" t="n">
        <v>1.26631795594179</v>
      </c>
      <c r="N4158" s="25" t="n">
        <v>1.310497835171727</v>
      </c>
      <c r="O4158" s="25" t="n">
        <v>1.616094504655862</v>
      </c>
      <c r="P4158" s="25" t="n">
        <v>1.686104288152795</v>
      </c>
      <c r="Q4158" s="25" t="n">
        <v>1.773937397578521</v>
      </c>
      <c r="R4158" s="25" t="n">
        <v>1.835384640661593</v>
      </c>
      <c r="S4158" s="25" t="n">
        <v>1.815331627227116</v>
      </c>
      <c r="T4158" s="25" t="n">
        <v>1.831530709055123</v>
      </c>
      <c r="U4158" s="25" t="n">
        <v>1.831129381579382</v>
      </c>
      <c r="V4158" s="25" t="n">
        <v>1.666424205707134</v>
      </c>
      <c r="W4158" s="25" t="n">
        <v>1.730317355964196</v>
      </c>
      <c r="X4158" s="25" t="n">
        <v>1.210715920796525</v>
      </c>
      <c r="Y4158" s="25" t="n">
        <v>1.23188225091019</v>
      </c>
      <c r="Z4158" s="25" t="n">
        <v>1.28306384577061</v>
      </c>
      <c r="AA4158" s="25" t="n">
        <v>1.574492078614936</v>
      </c>
      <c r="AB4158" s="25" t="n">
        <v>1.631387404690777</v>
      </c>
      <c r="AC4158" s="25" t="n">
        <v>1.714684421880862</v>
      </c>
      <c r="AD4158" s="25" t="n">
        <v>1.766902547724962</v>
      </c>
      <c r="AE4158" s="25" t="n">
        <v>1.740875364805451</v>
      </c>
      <c r="AF4158" s="25" t="n">
        <v>1.751485339948471</v>
      </c>
      <c r="AG4158" s="25" t="n">
        <v>1.746282679015709</v>
      </c>
      <c r="AH4158" s="25" t="n">
        <v>1.581762909702603</v>
      </c>
      <c r="AI4158" s="25" t="n">
        <v>1.640521711787904</v>
      </c>
    </row>
    <row r="4159">
      <c r="A4159" t="inlineStr">
        <is>
          <t>Simone Chisholm</t>
        </is>
      </c>
      <c r="B4159" t="inlineStr">
        <is>
          <t>710010-683301</t>
        </is>
      </c>
      <c r="C4159" t="inlineStr">
        <is>
          <t>National Land Agency</t>
        </is>
      </c>
      <c r="D4159" t="inlineStr">
        <is>
          <t>RT20</t>
        </is>
      </c>
      <c r="E4159" t="inlineStr">
        <is>
          <t>Executive Offices</t>
        </is>
      </c>
      <c r="F4159" s="25" t="n">
        <v>19.58845790587523</v>
      </c>
      <c r="G4159" s="25" t="n">
        <v>19.55482562197366</v>
      </c>
      <c r="H4159" s="25" t="n">
        <v>18.84577523115809</v>
      </c>
      <c r="I4159" s="25" t="n">
        <v>1.900008729666667</v>
      </c>
      <c r="J4159" s="25" t="n">
        <v>1.8292835554089</v>
      </c>
      <c r="K4159" s="25" t="n">
        <v>1.832515620799662</v>
      </c>
      <c r="L4159" s="25" t="n">
        <v>1.224768675343404</v>
      </c>
      <c r="M4159" s="25" t="n">
        <v>1.260466972304273</v>
      </c>
      <c r="N4159" s="25" t="n">
        <v>1.308862865134805</v>
      </c>
      <c r="O4159" s="25" t="n">
        <v>1.614463809522947</v>
      </c>
      <c r="P4159" s="25" t="n">
        <v>1.682438190010134</v>
      </c>
      <c r="Q4159" s="25" t="n">
        <v>1.77127160028836</v>
      </c>
      <c r="R4159" s="25" t="n">
        <v>1.832505597256118</v>
      </c>
      <c r="S4159" s="25" t="n">
        <v>1.812174013928585</v>
      </c>
      <c r="T4159" s="25" t="n">
        <v>1.82859249166515</v>
      </c>
      <c r="U4159" s="25" t="n">
        <v>1.828131677222286</v>
      </c>
      <c r="V4159" s="25" t="n">
        <v>1.663657920598301</v>
      </c>
      <c r="W4159" s="25" t="n">
        <v>1.727491808699295</v>
      </c>
      <c r="X4159" s="25" t="n">
        <v>1.208900899895341</v>
      </c>
      <c r="Y4159" s="25" t="n">
        <v>1.230032637323917</v>
      </c>
      <c r="Z4159" s="25" t="n">
        <v>1.281144612470754</v>
      </c>
      <c r="AA4159" s="25" t="n">
        <v>1.572132295156877</v>
      </c>
      <c r="AB4159" s="25" t="n">
        <v>1.628942528420997</v>
      </c>
      <c r="AC4159" s="25" t="n">
        <v>1.71211603244402</v>
      </c>
      <c r="AD4159" s="25" t="n">
        <v>1.764254993581859</v>
      </c>
      <c r="AE4159" s="25" t="n">
        <v>1.738266994104897</v>
      </c>
      <c r="AF4159" s="25" t="n">
        <v>1.748861257498485</v>
      </c>
      <c r="AG4159" s="25" t="n">
        <v>1.74366620602571</v>
      </c>
      <c r="AH4159" s="25" t="n">
        <v>1.579392994566069</v>
      </c>
      <c r="AI4159" s="25" t="n">
        <v>1.638063779669163</v>
      </c>
    </row>
    <row r="4160">
      <c r="A4160" t="inlineStr">
        <is>
          <t>Simone Chisholm</t>
        </is>
      </c>
      <c r="B4160" t="inlineStr">
        <is>
          <t>100051-619250</t>
        </is>
      </c>
      <c r="C4160" t="inlineStr">
        <is>
          <t>Ministry of Education</t>
        </is>
      </c>
      <c r="D4160" t="inlineStr">
        <is>
          <t>RT20</t>
        </is>
      </c>
      <c r="E4160" t="inlineStr">
        <is>
          <t>Executive Offices</t>
        </is>
      </c>
      <c r="F4160" s="25" t="n">
        <v>19.68424224381929</v>
      </c>
      <c r="G4160" s="25" t="n">
        <v>19.54047467833235</v>
      </c>
      <c r="H4160" s="25" t="n">
        <v>18.8321142997973</v>
      </c>
      <c r="I4160" s="25" t="n">
        <v>1.375552130333334</v>
      </c>
      <c r="J4160" s="25" t="n">
        <v>1.2319239166491</v>
      </c>
      <c r="K4160" s="25" t="n">
        <v>1.286636196836862</v>
      </c>
      <c r="L4160" s="25" t="n">
        <v>1.230757592759268</v>
      </c>
      <c r="M4160" s="25" t="n">
        <v>1.250426971526409</v>
      </c>
      <c r="N4160" s="25" t="n">
        <v>1.311539961165854</v>
      </c>
      <c r="O4160" s="25" t="n">
        <v>1.613879150792265</v>
      </c>
      <c r="P4160" s="25" t="n">
        <v>1.679242218736125</v>
      </c>
      <c r="Q4160" s="25" t="n">
        <v>1.770847206415702</v>
      </c>
      <c r="R4160" s="25" t="n">
        <v>1.830985181737575</v>
      </c>
      <c r="S4160" s="25" t="n">
        <v>1.810411696571117</v>
      </c>
      <c r="T4160" s="25" t="n">
        <v>1.827340851117889</v>
      </c>
      <c r="U4160" s="25" t="n">
        <v>1.826617147789861</v>
      </c>
      <c r="V4160" s="25" t="n">
        <v>1.662280338940179</v>
      </c>
      <c r="W4160" s="25" t="n">
        <v>1.726146360780104</v>
      </c>
      <c r="X4160" s="25" t="n">
        <v>1.208013708722292</v>
      </c>
      <c r="Y4160" s="25" t="n">
        <v>1.22913788886867</v>
      </c>
      <c r="Z4160" s="25" t="n">
        <v>1.280223807483281</v>
      </c>
      <c r="AA4160" s="25" t="n">
        <v>1.570990095470463</v>
      </c>
      <c r="AB4160" s="25" t="n">
        <v>1.62776260076487</v>
      </c>
      <c r="AC4160" s="25" t="n">
        <v>1.710877298706512</v>
      </c>
      <c r="AD4160" s="25" t="n">
        <v>1.762976340436474</v>
      </c>
      <c r="AE4160" s="25" t="n">
        <v>1.737008125327993</v>
      </c>
      <c r="AF4160" s="25" t="n">
        <v>1.747594794285442</v>
      </c>
      <c r="AG4160" s="25" t="n">
        <v>1.742403133037315</v>
      </c>
      <c r="AH4160" s="25" t="n">
        <v>1.578249118557971</v>
      </c>
      <c r="AI4160" s="25" t="n">
        <v>1.636877388136024</v>
      </c>
    </row>
    <row r="4161">
      <c r="A4161" t="inlineStr">
        <is>
          <t>Simone Chisholm</t>
        </is>
      </c>
      <c r="B4161" t="inlineStr">
        <is>
          <t>101107-264406</t>
        </is>
      </c>
      <c r="C4161" t="inlineStr">
        <is>
          <t>Courts Jamaica Limited</t>
        </is>
      </c>
      <c r="D4161" t="inlineStr">
        <is>
          <t>RT20</t>
        </is>
      </c>
      <c r="E4161" t="inlineStr">
        <is>
          <t>Household Appliances, Electric Housewares, and Consumer Electronics Merchant Wholesalers</t>
        </is>
      </c>
      <c r="F4161" s="25" t="n">
        <v>19.4792181512185</v>
      </c>
      <c r="G4161" s="25" t="n">
        <v>19.42656207068099</v>
      </c>
      <c r="H4161" s="25" t="n">
        <v>18.72214118447115</v>
      </c>
      <c r="I4161" s="25" t="n">
        <v>2.05984064</v>
      </c>
      <c r="J4161" s="25" t="n">
        <v>1.975669843392</v>
      </c>
      <c r="K4161" s="25" t="n">
        <v>1.975707667826498</v>
      </c>
      <c r="L4161" s="25" t="n">
        <v>1.217938457760752</v>
      </c>
      <c r="M4161" s="25" t="n">
        <v>1.251990384615419</v>
      </c>
      <c r="N4161" s="25" t="n">
        <v>1.299838925822417</v>
      </c>
      <c r="O4161" s="25" t="n">
        <v>1.604110597433934</v>
      </c>
      <c r="P4161" s="25" t="n">
        <v>1.67123730432256</v>
      </c>
      <c r="Q4161" s="25" t="n">
        <v>1.759511988089362</v>
      </c>
      <c r="R4161" s="25" t="n">
        <v>1.820460319249505</v>
      </c>
      <c r="S4161" s="25" t="n">
        <v>1.800173640739027</v>
      </c>
      <c r="T4161" s="25" t="n">
        <v>1.816503528295649</v>
      </c>
      <c r="U4161" s="25" t="n">
        <v>1.816062327792842</v>
      </c>
      <c r="V4161" s="25" t="n">
        <v>1.652658322080959</v>
      </c>
      <c r="W4161" s="25" t="n">
        <v>1.716076274478568</v>
      </c>
      <c r="X4161" s="25" t="n">
        <v>1.200971505607762</v>
      </c>
      <c r="Y4161" s="25" t="n">
        <v>1.221962177471382</v>
      </c>
      <c r="Z4161" s="25" t="n">
        <v>1.272740059661214</v>
      </c>
      <c r="AA4161" s="25" t="n">
        <v>1.561818813889583</v>
      </c>
      <c r="AB4161" s="25" t="n">
        <v>1.618255874236808</v>
      </c>
      <c r="AC4161" s="25" t="n">
        <v>1.700884043711872</v>
      </c>
      <c r="AD4161" s="25" t="n">
        <v>1.752680909099669</v>
      </c>
      <c r="AE4161" s="25" t="n">
        <v>1.726863325758473</v>
      </c>
      <c r="AF4161" s="25" t="n">
        <v>1.737388152095255</v>
      </c>
      <c r="AG4161" s="25" t="n">
        <v>1.732227163308245</v>
      </c>
      <c r="AH4161" s="25" t="n">
        <v>1.569031631570447</v>
      </c>
      <c r="AI4161" s="25" t="n">
        <v>1.627317528060443</v>
      </c>
    </row>
    <row r="4162">
      <c r="A4162" t="inlineStr">
        <is>
          <t>Simone Chisholm</t>
        </is>
      </c>
      <c r="B4162" t="inlineStr">
        <is>
          <t>100077-469962</t>
        </is>
      </c>
      <c r="C4162" t="inlineStr">
        <is>
          <t>Ministry of Nat Sec &amp; Justice</t>
        </is>
      </c>
      <c r="D4162" t="inlineStr">
        <is>
          <t>RT20</t>
        </is>
      </c>
      <c r="E4162" t="inlineStr">
        <is>
          <t>Courts</t>
        </is>
      </c>
      <c r="F4162" s="25" t="n">
        <v>19.43591602937063</v>
      </c>
      <c r="G4162" s="25" t="n">
        <v>19.42510008033395</v>
      </c>
      <c r="H4162" s="25" t="n">
        <v>18.72064438725015</v>
      </c>
      <c r="I4162" s="25" t="n">
        <v>1.623441009666667</v>
      </c>
      <c r="J4162" s="25" t="n">
        <v>1.6073986774929</v>
      </c>
      <c r="K4162" s="25" t="n">
        <v>1.575986342211062</v>
      </c>
      <c r="L4162" s="25" t="n">
        <v>1.215230991830049</v>
      </c>
      <c r="M4162" s="25" t="n">
        <v>1.255993364779838</v>
      </c>
      <c r="N4162" s="25" t="n">
        <v>1.297866029478321</v>
      </c>
      <c r="O4162" s="25" t="n">
        <v>1.603822357975011</v>
      </c>
      <c r="P4162" s="25" t="n">
        <v>1.671937756046989</v>
      </c>
      <c r="Q4162" s="25" t="n">
        <v>1.758911784764474</v>
      </c>
      <c r="R4162" s="25" t="n">
        <v>1.820392347097058</v>
      </c>
      <c r="S4162" s="25" t="n">
        <v>1.800184705399084</v>
      </c>
      <c r="T4162" s="25" t="n">
        <v>1.816281667377825</v>
      </c>
      <c r="U4162" s="25" t="n">
        <v>1.815969216149251</v>
      </c>
      <c r="V4162" s="25" t="n">
        <v>1.652565872236342</v>
      </c>
      <c r="W4162" s="25" t="n">
        <v>1.715943987199711</v>
      </c>
      <c r="X4162" s="25" t="n">
        <v>1.200881123751112</v>
      </c>
      <c r="Y4162" s="25" t="n">
        <v>1.221865428809101</v>
      </c>
      <c r="Z4162" s="25" t="n">
        <v>1.272634753421155</v>
      </c>
      <c r="AA4162" s="25" t="n">
        <v>1.561695227971599</v>
      </c>
      <c r="AB4162" s="25" t="n">
        <v>1.618125967313177</v>
      </c>
      <c r="AC4162" s="25" t="n">
        <v>1.70074698981058</v>
      </c>
      <c r="AD4162" s="25" t="n">
        <v>1.752540669475036</v>
      </c>
      <c r="AE4162" s="25" t="n">
        <v>1.726724681364961</v>
      </c>
      <c r="AF4162" s="25" t="n">
        <v>1.737248656753484</v>
      </c>
      <c r="AG4162" s="25" t="n">
        <v>1.732088244871497</v>
      </c>
      <c r="AH4162" s="25" t="n">
        <v>1.56890570447456</v>
      </c>
      <c r="AI4162" s="25" t="n">
        <v>1.627186939233887</v>
      </c>
    </row>
    <row r="4163">
      <c r="A4163" t="inlineStr">
        <is>
          <t>Simone Chisholm</t>
        </is>
      </c>
      <c r="B4163" t="inlineStr">
        <is>
          <t>357770-817670</t>
        </is>
      </c>
      <c r="C4163" t="inlineStr">
        <is>
          <t>Ministry Of National Security</t>
        </is>
      </c>
      <c r="D4163" t="inlineStr">
        <is>
          <t>RT20</t>
        </is>
      </c>
      <c r="E4163" t="inlineStr"/>
      <c r="F4163" s="25" t="n">
        <v>18.97937140662289</v>
      </c>
      <c r="G4163" s="25" t="n">
        <v>19.3662394252269</v>
      </c>
      <c r="H4163" s="25" t="n">
        <v>18.66431219535914</v>
      </c>
      <c r="I4163" s="25" t="n">
        <v>1.858516803</v>
      </c>
      <c r="J4163" s="25" t="n">
        <v>2.0173260120309</v>
      </c>
      <c r="K4163" s="25" t="n">
        <v>2.033828591591986</v>
      </c>
      <c r="L4163" s="25" t="n">
        <v>1.186685531257055</v>
      </c>
      <c r="M4163" s="25" t="n">
        <v>1.257744380266435</v>
      </c>
      <c r="N4163" s="25" t="n">
        <v>1.302039694899438</v>
      </c>
      <c r="O4163" s="25" t="n">
        <v>1.594196769712148</v>
      </c>
      <c r="P4163" s="25" t="n">
        <v>1.670449501989212</v>
      </c>
      <c r="Q4163" s="25" t="n">
        <v>1.756242751801587</v>
      </c>
      <c r="R4163" s="25" t="n">
        <v>1.815408856376804</v>
      </c>
      <c r="S4163" s="25" t="n">
        <v>1.79705114411284</v>
      </c>
      <c r="T4163" s="25" t="n">
        <v>1.812639951782659</v>
      </c>
      <c r="U4163" s="25" t="n">
        <v>1.812041661455505</v>
      </c>
      <c r="V4163" s="25" t="n">
        <v>1.649310033504733</v>
      </c>
      <c r="W4163" s="25" t="n">
        <v>1.712429148068479</v>
      </c>
      <c r="X4163" s="25" t="n">
        <v>1.197242293096064</v>
      </c>
      <c r="Y4163" s="25" t="n">
        <v>1.218210333317186</v>
      </c>
      <c r="Z4163" s="25" t="n">
        <v>1.268801135163334</v>
      </c>
      <c r="AA4163" s="25" t="n">
        <v>1.55699264613847</v>
      </c>
      <c r="AB4163" s="25" t="n">
        <v>1.613262530036904</v>
      </c>
      <c r="AC4163" s="25" t="n">
        <v>1.69562860274973</v>
      </c>
      <c r="AD4163" s="25" t="n">
        <v>1.747267713941077</v>
      </c>
      <c r="AE4163" s="25" t="n">
        <v>1.721530704527018</v>
      </c>
      <c r="AF4163" s="25" t="n">
        <v>1.73202172417706</v>
      </c>
      <c r="AG4163" s="25" t="n">
        <v>1.726877263178738</v>
      </c>
      <c r="AH4163" s="25" t="n">
        <v>1.564185790605567</v>
      </c>
      <c r="AI4163" s="25" t="n">
        <v>1.622291458427995</v>
      </c>
    </row>
    <row r="4164">
      <c r="A4164" t="inlineStr">
        <is>
          <t>Simone Chisholm</t>
        </is>
      </c>
      <c r="B4164" t="inlineStr">
        <is>
          <t>100077-129646</t>
        </is>
      </c>
      <c r="C4164" t="inlineStr">
        <is>
          <t>Ministry of Nat Sec &amp; Justice</t>
        </is>
      </c>
      <c r="D4164" t="inlineStr">
        <is>
          <t>RT20</t>
        </is>
      </c>
      <c r="E4164" t="inlineStr">
        <is>
          <t>Courts</t>
        </is>
      </c>
      <c r="F4164" s="25" t="n">
        <v>19.36988309875132</v>
      </c>
      <c r="G4164" s="25" t="n">
        <v>19.29571205191697</v>
      </c>
      <c r="H4164" s="25" t="n">
        <v>18.59595133471705</v>
      </c>
      <c r="I4164" s="25" t="n">
        <v>2.343254866333333</v>
      </c>
      <c r="J4164" s="25" t="n">
        <v>2.2617539783499</v>
      </c>
      <c r="K4164" s="25" t="n">
        <v>2.233244254068087</v>
      </c>
      <c r="L4164" s="25" t="n">
        <v>1.211102281680823</v>
      </c>
      <c r="M4164" s="25" t="n">
        <v>1.244959588891086</v>
      </c>
      <c r="N4164" s="25" t="n">
        <v>1.289311602383181</v>
      </c>
      <c r="O4164" s="25" t="n">
        <v>1.593730343284824</v>
      </c>
      <c r="P4164" s="25" t="n">
        <v>1.660002384487987</v>
      </c>
      <c r="Q4164" s="25" t="n">
        <v>1.74715072030422</v>
      </c>
      <c r="R4164" s="25" t="n">
        <v>1.808175416514836</v>
      </c>
      <c r="S4164" s="25" t="n">
        <v>1.787873199919926</v>
      </c>
      <c r="T4164" s="25" t="n">
        <v>1.804029210590628</v>
      </c>
      <c r="U4164" s="25" t="n">
        <v>1.80368400283088</v>
      </c>
      <c r="V4164" s="25" t="n">
        <v>1.641356224373145</v>
      </c>
      <c r="W4164" s="25" t="n">
        <v>1.704337076655438</v>
      </c>
      <c r="X4164" s="25" t="n">
        <v>1.192882213046779</v>
      </c>
      <c r="Y4164" s="25" t="n">
        <v>1.21372414410412</v>
      </c>
      <c r="Z4164" s="25" t="n">
        <v>1.264160326228353</v>
      </c>
      <c r="AA4164" s="25" t="n">
        <v>1.551292908028641</v>
      </c>
      <c r="AB4164" s="25" t="n">
        <v>1.607347744252908</v>
      </c>
      <c r="AC4164" s="25" t="n">
        <v>1.689419398504824</v>
      </c>
      <c r="AD4164" s="25" t="n">
        <v>1.740867473792772</v>
      </c>
      <c r="AE4164" s="25" t="n">
        <v>1.71522353895044</v>
      </c>
      <c r="AF4164" s="25" t="n">
        <v>1.725677558738987</v>
      </c>
      <c r="AG4164" s="25" t="n">
        <v>1.720551390688094</v>
      </c>
      <c r="AH4164" s="25" t="n">
        <v>1.55845578868798</v>
      </c>
      <c r="AI4164" s="25" t="n">
        <v>1.616348849693147</v>
      </c>
    </row>
    <row r="4165">
      <c r="A4165" t="inlineStr">
        <is>
          <t>Simone Chisholm</t>
        </is>
      </c>
      <c r="B4165" t="inlineStr">
        <is>
          <t>100051-309658</t>
        </is>
      </c>
      <c r="C4165" t="inlineStr">
        <is>
          <t>Ministry of Education</t>
        </is>
      </c>
      <c r="D4165" t="inlineStr">
        <is>
          <t>RT20</t>
        </is>
      </c>
      <c r="E4165" t="inlineStr">
        <is>
          <t>Executive Offices</t>
        </is>
      </c>
      <c r="F4165" s="25" t="n">
        <v>19.4597220771124</v>
      </c>
      <c r="G4165" s="25" t="n">
        <v>19.29498880196038</v>
      </c>
      <c r="H4165" s="25" t="n">
        <v>18.59522330823239</v>
      </c>
      <c r="I4165" s="25" t="n">
        <v>1.553233014666667</v>
      </c>
      <c r="J4165" s="25" t="n">
        <v>1.4551640697444</v>
      </c>
      <c r="K4165" s="25" t="n">
        <v>1.44252499270133</v>
      </c>
      <c r="L4165" s="25" t="n">
        <v>1.216719465384115</v>
      </c>
      <c r="M4165" s="25" t="n">
        <v>1.242050119641919</v>
      </c>
      <c r="N4165" s="25" t="n">
        <v>1.288657492181188</v>
      </c>
      <c r="O4165" s="25" t="n">
        <v>1.594604192430538</v>
      </c>
      <c r="P4165" s="25" t="n">
        <v>1.658920757293014</v>
      </c>
      <c r="Q4165" s="25" t="n">
        <v>1.746819257837741</v>
      </c>
      <c r="R4165" s="25" t="n">
        <v>1.80798044267586</v>
      </c>
      <c r="S4165" s="25" t="n">
        <v>1.7873219376889</v>
      </c>
      <c r="T4165" s="25" t="n">
        <v>1.803665346261882</v>
      </c>
      <c r="U4165" s="25" t="n">
        <v>1.803313217372799</v>
      </c>
      <c r="V4165" s="25" t="n">
        <v>1.640965045447851</v>
      </c>
      <c r="W4165" s="25" t="n">
        <v>1.703971527744575</v>
      </c>
      <c r="X4165" s="25" t="n">
        <v>1.192837500936312</v>
      </c>
      <c r="Y4165" s="25" t="n">
        <v>1.213672303562771</v>
      </c>
      <c r="Z4165" s="25" t="n">
        <v>1.264113197014</v>
      </c>
      <c r="AA4165" s="25" t="n">
        <v>1.551232187018773</v>
      </c>
      <c r="AB4165" s="25" t="n">
        <v>1.607284039290898</v>
      </c>
      <c r="AC4165" s="25" t="n">
        <v>1.689353867936991</v>
      </c>
      <c r="AD4165" s="25" t="n">
        <v>1.740799263176989</v>
      </c>
      <c r="AE4165" s="25" t="n">
        <v>1.715156312106409</v>
      </c>
      <c r="AF4165" s="25" t="n">
        <v>1.725610159008424</v>
      </c>
      <c r="AG4165" s="25" t="n">
        <v>1.720484040746628</v>
      </c>
      <c r="AH4165" s="25" t="n">
        <v>1.558394803631672</v>
      </c>
      <c r="AI4165" s="25" t="n">
        <v>1.616285633802527</v>
      </c>
    </row>
    <row r="4166">
      <c r="A4166" t="inlineStr">
        <is>
          <t>Simone Chisholm</t>
        </is>
      </c>
      <c r="B4166" t="inlineStr">
        <is>
          <t>100077-105537</t>
        </is>
      </c>
      <c r="C4166" t="inlineStr">
        <is>
          <t>Ministry of Nat Sec &amp; Justice</t>
        </is>
      </c>
      <c r="D4166" t="inlineStr">
        <is>
          <t>RT20</t>
        </is>
      </c>
      <c r="E4166" t="inlineStr">
        <is>
          <t>Courts</t>
        </is>
      </c>
      <c r="F4166" s="25" t="n">
        <v>19.19328547376318</v>
      </c>
      <c r="G4166" s="25" t="n">
        <v>19.28946016045087</v>
      </c>
      <c r="H4166" s="25" t="n">
        <v>18.59018870201545</v>
      </c>
      <c r="I4166" s="25" t="n">
        <v>2.356220247333333</v>
      </c>
      <c r="J4166" s="25" t="n">
        <v>2.3226531666942</v>
      </c>
      <c r="K4166" s="25" t="n">
        <v>2.360102059735647</v>
      </c>
      <c r="L4166" s="25" t="n">
        <v>1.200060512070126</v>
      </c>
      <c r="M4166" s="25" t="n">
        <v>1.244388972559378</v>
      </c>
      <c r="N4166" s="25" t="n">
        <v>1.294344293703251</v>
      </c>
      <c r="O4166" s="25" t="n">
        <v>1.590930553345347</v>
      </c>
      <c r="P4166" s="25" t="n">
        <v>1.660670842850163</v>
      </c>
      <c r="Q4166" s="25" t="n">
        <v>1.748266516760528</v>
      </c>
      <c r="R4166" s="25" t="n">
        <v>1.80780822826511</v>
      </c>
      <c r="S4166" s="25" t="n">
        <v>1.788358986257341</v>
      </c>
      <c r="T4166" s="25" t="n">
        <v>1.804445980333702</v>
      </c>
      <c r="U4166" s="25" t="n">
        <v>1.803862821437372</v>
      </c>
      <c r="V4166" s="25" t="n">
        <v>1.641685182328293</v>
      </c>
      <c r="W4166" s="25" t="n">
        <v>1.704637270540256</v>
      </c>
      <c r="X4166" s="25" t="n">
        <v>1.192495714217</v>
      </c>
      <c r="Y4166" s="25" t="n">
        <v>1.2133582569558</v>
      </c>
      <c r="Z4166" s="25" t="n">
        <v>1.263769064630712</v>
      </c>
      <c r="AA4166" s="25" t="n">
        <v>1.550809594179912</v>
      </c>
      <c r="AB4166" s="25" t="n">
        <v>1.606852890200536</v>
      </c>
      <c r="AC4166" s="25" t="n">
        <v>1.688896304481082</v>
      </c>
      <c r="AD4166" s="25" t="n">
        <v>1.740328392587666</v>
      </c>
      <c r="AE4166" s="25" t="n">
        <v>1.714693398621245</v>
      </c>
      <c r="AF4166" s="25" t="n">
        <v>1.725143535288381</v>
      </c>
      <c r="AG4166" s="25" t="n">
        <v>1.720019050165676</v>
      </c>
      <c r="AH4166" s="25" t="n">
        <v>1.557973738068109</v>
      </c>
      <c r="AI4166" s="25" t="n">
        <v>1.615848762619327</v>
      </c>
    </row>
    <row r="4167">
      <c r="A4167" t="inlineStr">
        <is>
          <t>Simone Chisholm</t>
        </is>
      </c>
      <c r="B4167" t="inlineStr">
        <is>
          <t>100051-353985</t>
        </is>
      </c>
      <c r="C4167" t="inlineStr">
        <is>
          <t>Ministry of Education</t>
        </is>
      </c>
      <c r="D4167" t="inlineStr">
        <is>
          <t>RT20</t>
        </is>
      </c>
      <c r="E4167" t="inlineStr">
        <is>
          <t>Executive Offices</t>
        </is>
      </c>
      <c r="F4167" s="25" t="n">
        <v>18.82195818713333</v>
      </c>
      <c r="G4167" s="25" t="n">
        <v>19.12376698415325</v>
      </c>
      <c r="H4167" s="25" t="n">
        <v>18.43093898310127</v>
      </c>
      <c r="I4167" s="25" t="n">
        <v>1.473701181333333</v>
      </c>
      <c r="J4167" s="25" t="n">
        <v>1.4598900571944</v>
      </c>
      <c r="K4167" s="25" t="n">
        <v>1.569316948605596</v>
      </c>
      <c r="L4167" s="25" t="n">
        <v>1.176843266937823</v>
      </c>
      <c r="M4167" s="25" t="n">
        <v>1.230261349467208</v>
      </c>
      <c r="N4167" s="25" t="n">
        <v>1.292345977819791</v>
      </c>
      <c r="O4167" s="25" t="n">
        <v>1.574189251905845</v>
      </c>
      <c r="P4167" s="25" t="n">
        <v>1.647453866789496</v>
      </c>
      <c r="Q4167" s="25" t="n">
        <v>1.735976743407874</v>
      </c>
      <c r="R4167" s="25" t="n">
        <v>1.792532549929292</v>
      </c>
      <c r="S4167" s="25" t="n">
        <v>1.774378311923506</v>
      </c>
      <c r="T4167" s="25" t="n">
        <v>1.790418724338259</v>
      </c>
      <c r="U4167" s="25" t="n">
        <v>1.789405631182943</v>
      </c>
      <c r="V4167" s="25" t="n">
        <v>1.628767144389639</v>
      </c>
      <c r="W4167" s="25" t="n">
        <v>1.691194166061571</v>
      </c>
      <c r="X4167" s="25" t="n">
        <v>1.182252379205737</v>
      </c>
      <c r="Y4167" s="25" t="n">
        <v>1.202977837959889</v>
      </c>
      <c r="Z4167" s="25" t="n">
        <v>1.25294665494139</v>
      </c>
      <c r="AA4167" s="25" t="n">
        <v>1.537520214893573</v>
      </c>
      <c r="AB4167" s="25" t="n">
        <v>1.593093016292984</v>
      </c>
      <c r="AC4167" s="25" t="n">
        <v>1.674430104839856</v>
      </c>
      <c r="AD4167" s="25" t="n">
        <v>1.7254208005316</v>
      </c>
      <c r="AE4167" s="25" t="n">
        <v>1.700007165061633</v>
      </c>
      <c r="AF4167" s="25" t="n">
        <v>1.710366887153124</v>
      </c>
      <c r="AG4167" s="25" t="n">
        <v>1.705286304141895</v>
      </c>
      <c r="AH4167" s="25" t="n">
        <v>1.544629251800353</v>
      </c>
      <c r="AI4167" s="25" t="n">
        <v>1.602008366279232</v>
      </c>
    </row>
    <row r="4168">
      <c r="A4168" t="inlineStr">
        <is>
          <t>Simone Chisholm</t>
        </is>
      </c>
      <c r="B4168" t="inlineStr">
        <is>
          <t>100077-487350</t>
        </is>
      </c>
      <c r="C4168" t="inlineStr">
        <is>
          <t>Ministry of Nat Sec &amp; Justice</t>
        </is>
      </c>
      <c r="D4168" t="inlineStr">
        <is>
          <t>RT20</t>
        </is>
      </c>
      <c r="E4168" t="inlineStr">
        <is>
          <t>Courts</t>
        </is>
      </c>
      <c r="F4168" s="25" t="n">
        <v>19.11963822113729</v>
      </c>
      <c r="G4168" s="25" t="n">
        <v>19.10159495853065</v>
      </c>
      <c r="H4168" s="25" t="n">
        <v>18.40890436082345</v>
      </c>
      <c r="I4168" s="25" t="n">
        <v>1.931828231666667</v>
      </c>
      <c r="J4168" s="25" t="n">
        <v>1.8958784769195</v>
      </c>
      <c r="K4168" s="25" t="n">
        <v>1.871271512551128</v>
      </c>
      <c r="L4168" s="25" t="n">
        <v>1.195455716303419</v>
      </c>
      <c r="M4168" s="25" t="n">
        <v>1.233873603581345</v>
      </c>
      <c r="N4168" s="25" t="n">
        <v>1.276953874103407</v>
      </c>
      <c r="O4168" s="25" t="n">
        <v>1.577096657974959</v>
      </c>
      <c r="P4168" s="25" t="n">
        <v>1.64388597145372</v>
      </c>
      <c r="Q4168" s="25" t="n">
        <v>1.729803284080852</v>
      </c>
      <c r="R4168" s="25" t="n">
        <v>1.790061590953117</v>
      </c>
      <c r="S4168" s="25" t="n">
        <v>1.770191793629417</v>
      </c>
      <c r="T4168" s="25" t="n">
        <v>1.786086603643906</v>
      </c>
      <c r="U4168" s="25" t="n">
        <v>1.785734987410529</v>
      </c>
      <c r="V4168" s="25" t="n">
        <v>1.625059122017742</v>
      </c>
      <c r="W4168" s="25" t="n">
        <v>1.687391753378242</v>
      </c>
      <c r="X4168" s="25" t="n">
        <v>1.180881680113563</v>
      </c>
      <c r="Y4168" s="25" t="n">
        <v>1.201518687547337</v>
      </c>
      <c r="Z4168" s="25" t="n">
        <v>1.251443629835352</v>
      </c>
      <c r="AA4168" s="25" t="n">
        <v>1.535689110322016</v>
      </c>
      <c r="AB4168" s="25" t="n">
        <v>1.591180847327218</v>
      </c>
      <c r="AC4168" s="25" t="n">
        <v>1.672426126197925</v>
      </c>
      <c r="AD4168" s="25" t="n">
        <v>1.723357046312853</v>
      </c>
      <c r="AE4168" s="25" t="n">
        <v>1.697971116567836</v>
      </c>
      <c r="AF4168" s="25" t="n">
        <v>1.708319829103481</v>
      </c>
      <c r="AG4168" s="25" t="n">
        <v>1.703245304107476</v>
      </c>
      <c r="AH4168" s="25" t="n">
        <v>1.542780130963089</v>
      </c>
      <c r="AI4168" s="25" t="n">
        <v>1.600090852425298</v>
      </c>
    </row>
    <row r="4169">
      <c r="A4169" t="inlineStr">
        <is>
          <t>Simone Chisholm</t>
        </is>
      </c>
      <c r="B4169" t="inlineStr">
        <is>
          <t>100077-207353</t>
        </is>
      </c>
      <c r="C4169" t="inlineStr">
        <is>
          <t>Ministry of Nat Sec &amp; Justice</t>
        </is>
      </c>
      <c r="D4169" t="inlineStr">
        <is>
          <t>RT20</t>
        </is>
      </c>
      <c r="E4169" t="inlineStr">
        <is>
          <t>Courts</t>
        </is>
      </c>
      <c r="F4169" s="25" t="n">
        <v>19.17959837620529</v>
      </c>
      <c r="G4169" s="25" t="n">
        <v>19.06367471588279</v>
      </c>
      <c r="H4169" s="25" t="n">
        <v>18.372188800869</v>
      </c>
      <c r="I4169" s="25" t="n">
        <v>1.960669520333333</v>
      </c>
      <c r="J4169" s="25" t="n">
        <v>1.9075583105661</v>
      </c>
      <c r="K4169" s="25" t="n">
        <v>1.845170545305857</v>
      </c>
      <c r="L4169" s="25" t="n">
        <v>1.199204726054411</v>
      </c>
      <c r="M4169" s="25" t="n">
        <v>1.232047716539942</v>
      </c>
      <c r="N4169" s="25" t="n">
        <v>1.270875866032549</v>
      </c>
      <c r="O4169" s="25" t="n">
        <v>1.575328672239775</v>
      </c>
      <c r="P4169" s="25" t="n">
        <v>1.639996596623107</v>
      </c>
      <c r="Q4169" s="25" t="n">
        <v>1.725290130284296</v>
      </c>
      <c r="R4169" s="25" t="n">
        <v>1.786384225896672</v>
      </c>
      <c r="S4169" s="25" t="n">
        <v>1.766050670383474</v>
      </c>
      <c r="T4169" s="25" t="n">
        <v>1.781923060201294</v>
      </c>
      <c r="U4169" s="25" t="n">
        <v>1.781732860094565</v>
      </c>
      <c r="V4169" s="25" t="n">
        <v>1.621315352315259</v>
      </c>
      <c r="W4169" s="25" t="n">
        <v>1.683524839217447</v>
      </c>
      <c r="X4169" s="25" t="n">
        <v>1.178537408865767</v>
      </c>
      <c r="Y4169" s="25" t="n">
        <v>1.199116239932512</v>
      </c>
      <c r="Z4169" s="25" t="n">
        <v>1.248946946227022</v>
      </c>
      <c r="AA4169" s="25" t="n">
        <v>1.532627995341851</v>
      </c>
      <c r="AB4169" s="25" t="n">
        <v>1.588005289992036</v>
      </c>
      <c r="AC4169" s="25" t="n">
        <v>1.669090163086947</v>
      </c>
      <c r="AD4169" s="25" t="n">
        <v>1.719919652906503</v>
      </c>
      <c r="AE4169" s="25" t="n">
        <v>1.694583691213334</v>
      </c>
      <c r="AF4169" s="25" t="n">
        <v>1.704912152924821</v>
      </c>
      <c r="AG4169" s="25" t="n">
        <v>1.699847712502308</v>
      </c>
      <c r="AH4169" s="25" t="n">
        <v>1.53970253572037</v>
      </c>
      <c r="AI4169" s="25" t="n">
        <v>1.596899012155526</v>
      </c>
    </row>
    <row r="4170">
      <c r="A4170" t="inlineStr">
        <is>
          <t>Simone Chisholm</t>
        </is>
      </c>
      <c r="B4170" t="inlineStr">
        <is>
          <t>100051-479873</t>
        </is>
      </c>
      <c r="C4170" t="inlineStr">
        <is>
          <t>Ministry of Education</t>
        </is>
      </c>
      <c r="D4170" t="inlineStr">
        <is>
          <t>RT20</t>
        </is>
      </c>
      <c r="E4170" t="inlineStr">
        <is>
          <t>Executive Offices</t>
        </is>
      </c>
      <c r="F4170" s="25" t="n">
        <v>19.17959863009203</v>
      </c>
      <c r="G4170" s="25" t="n">
        <v>19.05643507078397</v>
      </c>
      <c r="H4170" s="25" t="n">
        <v>18.36549575949336</v>
      </c>
      <c r="I4170" s="25" t="n">
        <v>1.592437132</v>
      </c>
      <c r="J4170" s="25" t="n">
        <v>1.4687077296996</v>
      </c>
      <c r="K4170" s="25" t="n">
        <v>1.496323768392432</v>
      </c>
      <c r="L4170" s="25" t="n">
        <v>1.199204741928684</v>
      </c>
      <c r="M4170" s="25" t="n">
        <v>1.223567839775815</v>
      </c>
      <c r="N4170" s="25" t="n">
        <v>1.276387960371352</v>
      </c>
      <c r="O4170" s="25" t="n">
        <v>1.574065828991071</v>
      </c>
      <c r="P4170" s="25" t="n">
        <v>1.638295325766503</v>
      </c>
      <c r="Q4170" s="25" t="n">
        <v>1.726270025080989</v>
      </c>
      <c r="R4170" s="25" t="n">
        <v>1.785666789345298</v>
      </c>
      <c r="S4170" s="25" t="n">
        <v>1.76555742925841</v>
      </c>
      <c r="T4170" s="25" t="n">
        <v>1.781845140769485</v>
      </c>
      <c r="U4170" s="25" t="n">
        <v>1.78130245481807</v>
      </c>
      <c r="V4170" s="25" t="n">
        <v>1.621010672492015</v>
      </c>
      <c r="W4170" s="25" t="n">
        <v>1.683260862186275</v>
      </c>
      <c r="X4170" s="25" t="n">
        <v>1.178089846016368</v>
      </c>
      <c r="Y4170" s="25" t="n">
        <v>1.198682001823223</v>
      </c>
      <c r="Z4170" s="25" t="n">
        <v>1.24849904777641</v>
      </c>
      <c r="AA4170" s="25" t="n">
        <v>1.532066054624453</v>
      </c>
      <c r="AB4170" s="25" t="n">
        <v>1.58742920854011</v>
      </c>
      <c r="AC4170" s="25" t="n">
        <v>1.668484373888466</v>
      </c>
      <c r="AD4170" s="25" t="n">
        <v>1.719293475743093</v>
      </c>
      <c r="AE4170" s="25" t="n">
        <v>1.693968083610589</v>
      </c>
      <c r="AF4170" s="25" t="n">
        <v>1.704292522086661</v>
      </c>
      <c r="AG4170" s="25" t="n">
        <v>1.699229649159172</v>
      </c>
      <c r="AH4170" s="25" t="n">
        <v>1.539142947329305</v>
      </c>
      <c r="AI4170" s="25" t="n">
        <v>1.596318548895515</v>
      </c>
    </row>
    <row r="4171">
      <c r="A4171" t="inlineStr">
        <is>
          <t>Simone Chisholm</t>
        </is>
      </c>
      <c r="B4171" t="inlineStr">
        <is>
          <t>100012-1064720</t>
        </is>
      </c>
      <c r="C4171" t="inlineStr">
        <is>
          <t>National Water Commission</t>
        </is>
      </c>
      <c r="D4171" t="inlineStr">
        <is>
          <t>RT20</t>
        </is>
      </c>
      <c r="E4171" t="inlineStr">
        <is>
          <t>Water Supply and Irrigation Systems</t>
        </is>
      </c>
      <c r="F4171" s="25" t="n">
        <v>19.20752385230385</v>
      </c>
      <c r="G4171" s="25" t="n">
        <v>19.05619685681529</v>
      </c>
      <c r="H4171" s="25" t="n">
        <v>18.36497593651394</v>
      </c>
      <c r="I4171" s="25" t="n">
        <v>1.785472736666667</v>
      </c>
      <c r="J4171" s="25" t="n">
        <v>1.714928412921</v>
      </c>
      <c r="K4171" s="25" t="n">
        <v>1.663122702716187</v>
      </c>
      <c r="L4171" s="25" t="n">
        <v>1.200950766938993</v>
      </c>
      <c r="M4171" s="25" t="n">
        <v>1.230283633147945</v>
      </c>
      <c r="N4171" s="25" t="n">
        <v>1.270264694058145</v>
      </c>
      <c r="O4171" s="25" t="n">
        <v>1.575060929057593</v>
      </c>
      <c r="P4171" s="25" t="n">
        <v>1.638933761772849</v>
      </c>
      <c r="Q4171" s="25" t="n">
        <v>1.724543377737641</v>
      </c>
      <c r="R4171" s="25" t="n">
        <v>1.785633122991736</v>
      </c>
      <c r="S4171" s="25" t="n">
        <v>1.765172836984242</v>
      </c>
      <c r="T4171" s="25" t="n">
        <v>1.781120954232182</v>
      </c>
      <c r="U4171" s="25" t="n">
        <v>1.780920865860598</v>
      </c>
      <c r="V4171" s="25" t="n">
        <v>1.62055729741343</v>
      </c>
      <c r="W4171" s="25" t="n">
        <v>1.68275461661994</v>
      </c>
      <c r="X4171" s="25" t="n">
        <v>1.17807511936594</v>
      </c>
      <c r="Y4171" s="25" t="n">
        <v>1.198643838736176</v>
      </c>
      <c r="Z4171" s="25" t="n">
        <v>1.248457680364473</v>
      </c>
      <c r="AA4171" s="25" t="n">
        <v>1.532026220862184</v>
      </c>
      <c r="AB4171" s="25" t="n">
        <v>1.587381590910492</v>
      </c>
      <c r="AC4171" s="25" t="n">
        <v>1.668435167743508</v>
      </c>
      <c r="AD4171" s="25" t="n">
        <v>1.719244404019878</v>
      </c>
      <c r="AE4171" s="25" t="n">
        <v>1.693918408830441</v>
      </c>
      <c r="AF4171" s="25" t="n">
        <v>1.704242902409592</v>
      </c>
      <c r="AG4171" s="25" t="n">
        <v>1.699180385739829</v>
      </c>
      <c r="AH4171" s="25" t="n">
        <v>1.539098091567638</v>
      </c>
      <c r="AI4171" s="25" t="n">
        <v>1.596272125963788</v>
      </c>
    </row>
    <row r="4172">
      <c r="A4172" t="inlineStr">
        <is>
          <t>Simone Chisholm</t>
        </is>
      </c>
      <c r="B4172" t="inlineStr">
        <is>
          <t>100012-1180069</t>
        </is>
      </c>
      <c r="C4172" t="inlineStr">
        <is>
          <t>National Water Commission</t>
        </is>
      </c>
      <c r="D4172" t="inlineStr">
        <is>
          <t>RT20</t>
        </is>
      </c>
      <c r="E4172" t="inlineStr">
        <is>
          <t>Water Supply and Irrigation Systems</t>
        </is>
      </c>
      <c r="F4172" s="25" t="n">
        <v>18.62410507791877</v>
      </c>
      <c r="G4172" s="25" t="n">
        <v>19.05546866060962</v>
      </c>
      <c r="H4172" s="25" t="n">
        <v>18.36493681305566</v>
      </c>
      <c r="I4172" s="25" t="n">
        <v>1.573146432</v>
      </c>
      <c r="J4172" s="25" t="n">
        <v>1.7032502254896</v>
      </c>
      <c r="K4172" s="25" t="n">
        <v>1.748328420429166</v>
      </c>
      <c r="L4172" s="25" t="n">
        <v>1.164472497801748</v>
      </c>
      <c r="M4172" s="25" t="n">
        <v>1.23605624858295</v>
      </c>
      <c r="N4172" s="25" t="n">
        <v>1.283898565661572</v>
      </c>
      <c r="O4172" s="25" t="n">
        <v>1.567796548791836</v>
      </c>
      <c r="P4172" s="25" t="n">
        <v>1.643816494016674</v>
      </c>
      <c r="Q4172" s="25" t="n">
        <v>1.728870725019933</v>
      </c>
      <c r="R4172" s="25" t="n">
        <v>1.786336631803138</v>
      </c>
      <c r="S4172" s="25" t="n">
        <v>1.768571326423838</v>
      </c>
      <c r="T4172" s="25" t="n">
        <v>1.783966961766218</v>
      </c>
      <c r="U4172" s="25" t="n">
        <v>1.783241574429523</v>
      </c>
      <c r="V4172" s="25" t="n">
        <v>1.623162862842898</v>
      </c>
      <c r="W4172" s="25" t="n">
        <v>1.685278223469288</v>
      </c>
      <c r="X4172" s="25" t="n">
        <v>1.178030101472897</v>
      </c>
      <c r="Y4172" s="25" t="n">
        <v>1.198673841069706</v>
      </c>
      <c r="Z4172" s="25" t="n">
        <v>1.248451012784093</v>
      </c>
      <c r="AA4172" s="25" t="n">
        <v>1.532017057408322</v>
      </c>
      <c r="AB4172" s="25" t="n">
        <v>1.587387244224755</v>
      </c>
      <c r="AC4172" s="25" t="n">
        <v>1.668431280062907</v>
      </c>
      <c r="AD4172" s="25" t="n">
        <v>1.719241747570818</v>
      </c>
      <c r="AE4172" s="25" t="n">
        <v>1.693918105523899</v>
      </c>
      <c r="AF4172" s="25" t="n">
        <v>1.704240605948007</v>
      </c>
      <c r="AG4172" s="25" t="n">
        <v>1.699178640468564</v>
      </c>
      <c r="AH4172" s="25" t="n">
        <v>1.539096779620698</v>
      </c>
      <c r="AI4172" s="25" t="n">
        <v>1.596270396900996</v>
      </c>
    </row>
    <row r="4173">
      <c r="A4173" t="inlineStr">
        <is>
          <t>Simone Chisholm</t>
        </is>
      </c>
      <c r="B4173" t="inlineStr">
        <is>
          <t>100590-378303</t>
        </is>
      </c>
      <c r="C4173" t="inlineStr">
        <is>
          <t>Min Of Transport &amp; Mining</t>
        </is>
      </c>
      <c r="D4173" t="inlineStr">
        <is>
          <t>RT60-ST</t>
        </is>
      </c>
      <c r="E4173" t="inlineStr">
        <is>
          <t>Executive Offices</t>
        </is>
      </c>
      <c r="F4173" s="25" t="n">
        <v>19.8642235031552</v>
      </c>
      <c r="G4173" s="25" t="n">
        <v>18.96232180833473</v>
      </c>
      <c r="H4173" s="25" t="n">
        <v>18.01872972824287</v>
      </c>
      <c r="I4173" s="25" t="n">
        <v>1.6649984</v>
      </c>
      <c r="J4173" s="25" t="n">
        <v>1.65368107008</v>
      </c>
      <c r="K4173" s="25" t="n">
        <v>1.5695440330752</v>
      </c>
      <c r="L4173" s="25" t="n">
        <v>1.620609032079387</v>
      </c>
      <c r="M4173" s="25" t="n">
        <v>1.606118522561084</v>
      </c>
      <c r="N4173" s="25" t="n">
        <v>1.593353396583064</v>
      </c>
      <c r="O4173" s="25" t="n">
        <v>1.597680099029057</v>
      </c>
      <c r="P4173" s="25" t="n">
        <v>1.59123131493478</v>
      </c>
      <c r="Q4173" s="25" t="n">
        <v>1.582834006994813</v>
      </c>
      <c r="R4173" s="25" t="n">
        <v>1.57863653761575</v>
      </c>
      <c r="S4173" s="25" t="n">
        <v>1.571734347291177</v>
      </c>
      <c r="T4173" s="25" t="n">
        <v>1.565286635101545</v>
      </c>
      <c r="U4173" s="25" t="n">
        <v>1.558367621778799</v>
      </c>
      <c r="V4173" s="25" t="n">
        <v>1.552123308290285</v>
      </c>
      <c r="W4173" s="25" t="n">
        <v>1.54434698607499</v>
      </c>
      <c r="X4173" s="25" t="n">
        <v>1.538067060378712</v>
      </c>
      <c r="Y4173" s="25" t="n">
        <v>1.531359281212357</v>
      </c>
      <c r="Z4173" s="25" t="n">
        <v>1.524498362171845</v>
      </c>
      <c r="AA4173" s="25" t="n">
        <v>1.517939913699688</v>
      </c>
      <c r="AB4173" s="25" t="n">
        <v>1.511289434803516</v>
      </c>
      <c r="AC4173" s="25" t="n">
        <v>1.504657889253619</v>
      </c>
      <c r="AD4173" s="25" t="n">
        <v>1.498102134057069</v>
      </c>
      <c r="AE4173" s="25" t="n">
        <v>1.491547268781622</v>
      </c>
      <c r="AF4173" s="25" t="n">
        <v>1.485023996477448</v>
      </c>
      <c r="AG4173" s="25" t="n">
        <v>1.478536500180036</v>
      </c>
      <c r="AH4173" s="25" t="n">
        <v>1.472071558215608</v>
      </c>
      <c r="AI4173" s="25" t="n">
        <v>1.46563632901135</v>
      </c>
    </row>
    <row r="4174">
      <c r="A4174" t="inlineStr">
        <is>
          <t>Simone Chisholm</t>
        </is>
      </c>
      <c r="B4174" t="inlineStr">
        <is>
          <t>100051-508280</t>
        </is>
      </c>
      <c r="C4174" t="inlineStr">
        <is>
          <t>Ministry of Education</t>
        </is>
      </c>
      <c r="D4174" t="inlineStr">
        <is>
          <t>RT20</t>
        </is>
      </c>
      <c r="E4174" t="inlineStr">
        <is>
          <t>Executive Offices</t>
        </is>
      </c>
      <c r="F4174" s="25" t="n">
        <v>18.85921603646508</v>
      </c>
      <c r="G4174" s="25" t="n">
        <v>18.95617305819748</v>
      </c>
      <c r="H4174" s="25" t="n">
        <v>18.26931906490944</v>
      </c>
      <c r="I4174" s="25" t="n">
        <v>1.684826047666667</v>
      </c>
      <c r="J4174" s="25" t="n">
        <v>1.5628131445443</v>
      </c>
      <c r="K4174" s="25" t="n">
        <v>1.687836844254117</v>
      </c>
      <c r="L4174" s="25" t="n">
        <v>1.17917281462307</v>
      </c>
      <c r="M4174" s="25" t="n">
        <v>1.213871512266323</v>
      </c>
      <c r="N4174" s="25" t="n">
        <v>1.279059210547606</v>
      </c>
      <c r="O4174" s="25" t="n">
        <v>1.562552539434579</v>
      </c>
      <c r="P4174" s="25" t="n">
        <v>1.630840451299081</v>
      </c>
      <c r="Q4174" s="25" t="n">
        <v>1.720002605549405</v>
      </c>
      <c r="R4174" s="25" t="n">
        <v>1.776542329181364</v>
      </c>
      <c r="S4174" s="25" t="n">
        <v>1.757725305298012</v>
      </c>
      <c r="T4174" s="25" t="n">
        <v>1.7740039994716</v>
      </c>
      <c r="U4174" s="25" t="n">
        <v>1.773019748145435</v>
      </c>
      <c r="V4174" s="25" t="n">
        <v>1.613723182193927</v>
      </c>
      <c r="W4174" s="25" t="n">
        <v>1.67565936018708</v>
      </c>
      <c r="X4174" s="25" t="n">
        <v>1.171891537753013</v>
      </c>
      <c r="Y4174" s="25" t="n">
        <v>1.192419058397222</v>
      </c>
      <c r="Z4174" s="25" t="n">
        <v>1.24196420917624</v>
      </c>
      <c r="AA4174" s="25" t="n">
        <v>1.524038167622035</v>
      </c>
      <c r="AB4174" s="25" t="n">
        <v>1.579121286353453</v>
      </c>
      <c r="AC4174" s="25" t="n">
        <v>1.659748254804823</v>
      </c>
      <c r="AD4174" s="25" t="n">
        <v>1.71029051291301</v>
      </c>
      <c r="AE4174" s="25" t="n">
        <v>1.685099549476466</v>
      </c>
      <c r="AF4174" s="25" t="n">
        <v>1.695368982488928</v>
      </c>
      <c r="AG4174" s="25" t="n">
        <v>1.690332640968975</v>
      </c>
      <c r="AH4174" s="25" t="n">
        <v>1.531084410646104</v>
      </c>
      <c r="AI4174" s="25" t="n">
        <v>1.587960454309166</v>
      </c>
    </row>
    <row r="4175">
      <c r="A4175" t="inlineStr">
        <is>
          <t>Simone Chisholm</t>
        </is>
      </c>
      <c r="B4175" t="inlineStr">
        <is>
          <t>710010-570017</t>
        </is>
      </c>
      <c r="C4175" t="inlineStr">
        <is>
          <t>National Land Agency</t>
        </is>
      </c>
      <c r="D4175" t="inlineStr">
        <is>
          <t>RT20</t>
        </is>
      </c>
      <c r="E4175" t="inlineStr">
        <is>
          <t>Executive Offices</t>
        </is>
      </c>
      <c r="F4175" s="25" t="n">
        <v>18.90247031854215</v>
      </c>
      <c r="G4175" s="25" t="n">
        <v>18.95114775185289</v>
      </c>
      <c r="H4175" s="25" t="n">
        <v>18.26406246550077</v>
      </c>
      <c r="I4175" s="25" t="n">
        <v>1.97861664</v>
      </c>
      <c r="J4175" s="25" t="n">
        <v>1.941707076192</v>
      </c>
      <c r="K4175" s="25" t="n">
        <v>1.954946602350152</v>
      </c>
      <c r="L4175" s="25" t="n">
        <v>1.181877289371262</v>
      </c>
      <c r="M4175" s="25" t="n">
        <v>1.222814575746547</v>
      </c>
      <c r="N4175" s="25" t="n">
        <v>1.270017502084347</v>
      </c>
      <c r="O4175" s="25" t="n">
        <v>1.563661371436555</v>
      </c>
      <c r="P4175" s="25" t="n">
        <v>1.631246680038625</v>
      </c>
      <c r="Q4175" s="25" t="n">
        <v>1.717108029350528</v>
      </c>
      <c r="R4175" s="25" t="n">
        <v>1.776043536125577</v>
      </c>
      <c r="S4175" s="25" t="n">
        <v>1.756701279975435</v>
      </c>
      <c r="T4175" s="25" t="n">
        <v>1.772512550556854</v>
      </c>
      <c r="U4175" s="25" t="n">
        <v>1.772012950489737</v>
      </c>
      <c r="V4175" s="25" t="n">
        <v>1.612651694786877</v>
      </c>
      <c r="W4175" s="25" t="n">
        <v>1.674500291890549</v>
      </c>
      <c r="X4175" s="25" t="n">
        <v>1.171580867769058</v>
      </c>
      <c r="Y4175" s="25" t="n">
        <v>1.19206957904303</v>
      </c>
      <c r="Z4175" s="25" t="n">
        <v>1.24159854940472</v>
      </c>
      <c r="AA4175" s="25" t="n">
        <v>1.523604653172854</v>
      </c>
      <c r="AB4175" s="25" t="n">
        <v>1.578663057400207</v>
      </c>
      <c r="AC4175" s="25" t="n">
        <v>1.659267952542945</v>
      </c>
      <c r="AD4175" s="25" t="n">
        <v>1.709797831377607</v>
      </c>
      <c r="AE4175" s="25" t="n">
        <v>1.684612247402019</v>
      </c>
      <c r="AF4175" s="25" t="n">
        <v>1.694879238545806</v>
      </c>
      <c r="AG4175" s="25" t="n">
        <v>1.689844633496175</v>
      </c>
      <c r="AH4175" s="25" t="n">
        <v>1.530642050458164</v>
      </c>
      <c r="AI4175" s="25" t="n">
        <v>1.587501804888183</v>
      </c>
    </row>
    <row r="4176">
      <c r="A4176" t="inlineStr">
        <is>
          <t>Simone Chisholm</t>
        </is>
      </c>
      <c r="B4176" t="inlineStr">
        <is>
          <t>100077-255023</t>
        </is>
      </c>
      <c r="C4176" t="inlineStr">
        <is>
          <t>Ministry of Nat Sec &amp; Justice</t>
        </is>
      </c>
      <c r="D4176" t="inlineStr">
        <is>
          <t>RT20</t>
        </is>
      </c>
      <c r="E4176" t="inlineStr">
        <is>
          <t>Courts</t>
        </is>
      </c>
      <c r="F4176" s="25" t="n">
        <v>18.97636954288772</v>
      </c>
      <c r="G4176" s="25" t="n">
        <v>18.94485703299461</v>
      </c>
      <c r="H4176" s="25" t="n">
        <v>18.25782085371934</v>
      </c>
      <c r="I4176" s="25" t="n">
        <v>2.062331509333334</v>
      </c>
      <c r="J4176" s="25" t="n">
        <v>2.0235537215328</v>
      </c>
      <c r="K4176" s="25" t="n">
        <v>1.989604312021583</v>
      </c>
      <c r="L4176" s="25" t="n">
        <v>1.186497839674177</v>
      </c>
      <c r="M4176" s="25" t="n">
        <v>1.223991983462459</v>
      </c>
      <c r="N4176" s="25" t="n">
        <v>1.265861809791148</v>
      </c>
      <c r="O4176" s="25" t="n">
        <v>1.564360187919763</v>
      </c>
      <c r="P4176" s="25" t="n">
        <v>1.630330032493836</v>
      </c>
      <c r="Q4176" s="25" t="n">
        <v>1.71542607251184</v>
      </c>
      <c r="R4176" s="25" t="n">
        <v>1.77535662753962</v>
      </c>
      <c r="S4176" s="25" t="n">
        <v>1.755574969223956</v>
      </c>
      <c r="T4176" s="25" t="n">
        <v>1.77133247107254</v>
      </c>
      <c r="U4176" s="25" t="n">
        <v>1.77101315652872</v>
      </c>
      <c r="V4176" s="25" t="n">
        <v>1.611645942011434</v>
      </c>
      <c r="W4176" s="25" t="n">
        <v>1.673465940765121</v>
      </c>
      <c r="X4176" s="25" t="n">
        <v>1.171191968587047</v>
      </c>
      <c r="Y4176" s="25" t="n">
        <v>1.191656812274855</v>
      </c>
      <c r="Z4176" s="25" t="n">
        <v>1.241172678712953</v>
      </c>
      <c r="AA4176" s="25" t="n">
        <v>1.523085887189815</v>
      </c>
      <c r="AB4176" s="25" t="n">
        <v>1.57812155248314</v>
      </c>
      <c r="AC4176" s="25" t="n">
        <v>1.658700276889794</v>
      </c>
      <c r="AD4176" s="25" t="n">
        <v>1.709213259574876</v>
      </c>
      <c r="AE4176" s="25" t="n">
        <v>1.684035555331163</v>
      </c>
      <c r="AF4176" s="25" t="n">
        <v>1.694299394778473</v>
      </c>
      <c r="AG4176" s="25" t="n">
        <v>1.689266517138488</v>
      </c>
      <c r="AH4176" s="25" t="n">
        <v>1.530118287280626</v>
      </c>
      <c r="AI4176" s="25" t="n">
        <v>1.586958663478118</v>
      </c>
    </row>
    <row r="4177">
      <c r="A4177" t="inlineStr">
        <is>
          <t>Simone Chisholm</t>
        </is>
      </c>
      <c r="B4177" t="inlineStr">
        <is>
          <t>100051-801440</t>
        </is>
      </c>
      <c r="C4177" t="inlineStr">
        <is>
          <t>Ministry of Education</t>
        </is>
      </c>
      <c r="D4177" t="inlineStr">
        <is>
          <t>RT20</t>
        </is>
      </c>
      <c r="E4177" t="inlineStr">
        <is>
          <t>Executive Offices</t>
        </is>
      </c>
      <c r="F4177" s="25" t="n">
        <v>19.23371445397621</v>
      </c>
      <c r="G4177" s="25" t="n">
        <v>18.93201622410377</v>
      </c>
      <c r="H4177" s="25" t="n">
        <v>18.24556247289768</v>
      </c>
      <c r="I4177" s="25" t="n">
        <v>1.461084386666667</v>
      </c>
      <c r="J4177" s="25" t="n">
        <v>1.262104172916</v>
      </c>
      <c r="K4177" s="25" t="n">
        <v>1.305325894393545</v>
      </c>
      <c r="L4177" s="25" t="n">
        <v>1.20258833476954</v>
      </c>
      <c r="M4177" s="25" t="n">
        <v>1.208938145415355</v>
      </c>
      <c r="N4177" s="25" t="n">
        <v>1.267609806523512</v>
      </c>
      <c r="O4177" s="25" t="n">
        <v>1.565545113070156</v>
      </c>
      <c r="P4177" s="25" t="n">
        <v>1.625455821676193</v>
      </c>
      <c r="Q4177" s="25" t="n">
        <v>1.714679497282892</v>
      </c>
      <c r="R4177" s="25" t="n">
        <v>1.773752748003761</v>
      </c>
      <c r="S4177" s="25" t="n">
        <v>1.753098272708967</v>
      </c>
      <c r="T4177" s="25" t="n">
        <v>1.76970267563279</v>
      </c>
      <c r="U4177" s="25" t="n">
        <v>1.769105831109026</v>
      </c>
      <c r="V4177" s="25" t="n">
        <v>1.609816517770288</v>
      </c>
      <c r="W4177" s="25" t="n">
        <v>1.671723460141294</v>
      </c>
      <c r="X4177" s="25" t="n">
        <v>1.170398135610798</v>
      </c>
      <c r="Y4177" s="25" t="n">
        <v>1.190845983156406</v>
      </c>
      <c r="Z4177" s="25" t="n">
        <v>1.240351443751364</v>
      </c>
      <c r="AA4177" s="25" t="n">
        <v>1.5220606853114</v>
      </c>
      <c r="AB4177" s="25" t="n">
        <v>1.577061497280027</v>
      </c>
      <c r="AC4177" s="25" t="n">
        <v>1.657590056451863</v>
      </c>
      <c r="AD4177" s="25" t="n">
        <v>1.708065810323301</v>
      </c>
      <c r="AE4177" s="25" t="n">
        <v>1.682905929968322</v>
      </c>
      <c r="AF4177" s="25" t="n">
        <v>1.693163379380684</v>
      </c>
      <c r="AG4177" s="25" t="n">
        <v>1.688133236737013</v>
      </c>
      <c r="AH4177" s="25" t="n">
        <v>1.529092012530969</v>
      </c>
      <c r="AI4177" s="25" t="n">
        <v>1.585894302395537</v>
      </c>
    </row>
    <row r="4178">
      <c r="A4178" t="inlineStr">
        <is>
          <t>Simone Chisholm</t>
        </is>
      </c>
      <c r="B4178" t="inlineStr">
        <is>
          <t>572800-932360</t>
        </is>
      </c>
      <c r="C4178" t="inlineStr">
        <is>
          <t>South East Regional Health Authority</t>
        </is>
      </c>
      <c r="D4178" t="inlineStr">
        <is>
          <t>RT20</t>
        </is>
      </c>
      <c r="E4178" t="inlineStr"/>
      <c r="F4178" s="25" t="n">
        <v>18.77162720840565</v>
      </c>
      <c r="G4178" s="25" t="n">
        <v>18.85309146594969</v>
      </c>
      <c r="H4178" s="25" t="n">
        <v>18.16957265694949</v>
      </c>
      <c r="I4178" s="25" t="n">
        <v>1.859562562</v>
      </c>
      <c r="J4178" s="25" t="n">
        <v>1.8459220322286</v>
      </c>
      <c r="K4178" s="25" t="n">
        <v>1.855752614177044</v>
      </c>
      <c r="L4178" s="25" t="n">
        <v>1.173696321606994</v>
      </c>
      <c r="M4178" s="25" t="n">
        <v>1.217529310318297</v>
      </c>
      <c r="N4178" s="25" t="n">
        <v>1.263669236856179</v>
      </c>
      <c r="O4178" s="25" t="n">
        <v>1.555229911236912</v>
      </c>
      <c r="P4178" s="25" t="n">
        <v>1.623177900900114</v>
      </c>
      <c r="Q4178" s="25" t="n">
        <v>1.708321018194607</v>
      </c>
      <c r="R4178" s="25" t="n">
        <v>1.766900394684794</v>
      </c>
      <c r="S4178" s="25" t="n">
        <v>1.747788554135435</v>
      </c>
      <c r="T4178" s="25" t="n">
        <v>1.76344956530321</v>
      </c>
      <c r="U4178" s="25" t="n">
        <v>1.762954962427662</v>
      </c>
      <c r="V4178" s="25" t="n">
        <v>1.604427949121836</v>
      </c>
      <c r="W4178" s="25" t="n">
        <v>1.665946341163648</v>
      </c>
      <c r="X4178" s="25" t="n">
        <v>1.165518919963419</v>
      </c>
      <c r="Y4178" s="25" t="n">
        <v>1.185903939424352</v>
      </c>
      <c r="Z4178" s="25" t="n">
        <v>1.235174234001234</v>
      </c>
      <c r="AA4178" s="25" t="n">
        <v>1.515722222314738</v>
      </c>
      <c r="AB4178" s="25" t="n">
        <v>1.570496069408845</v>
      </c>
      <c r="AC4178" s="25" t="n">
        <v>1.650683446301702</v>
      </c>
      <c r="AD4178" s="25" t="n">
        <v>1.700952149085506</v>
      </c>
      <c r="AE4178" s="25" t="n">
        <v>1.675896871427429</v>
      </c>
      <c r="AF4178" s="25" t="n">
        <v>1.686110659663276</v>
      </c>
      <c r="AG4178" s="25" t="n">
        <v>1.681102156253421</v>
      </c>
      <c r="AH4178" s="25" t="n">
        <v>1.522723206873976</v>
      </c>
      <c r="AI4178" s="25" t="n">
        <v>1.579288782231595</v>
      </c>
    </row>
    <row r="4179">
      <c r="A4179" t="inlineStr">
        <is>
          <t>Simone Chisholm</t>
        </is>
      </c>
      <c r="B4179" t="inlineStr">
        <is>
          <t>100051-445269</t>
        </is>
      </c>
      <c r="C4179" t="inlineStr">
        <is>
          <t>Ministry of Education</t>
        </is>
      </c>
      <c r="D4179" t="inlineStr">
        <is>
          <t>RT20</t>
        </is>
      </c>
      <c r="E4179" t="inlineStr">
        <is>
          <t>Executive Offices</t>
        </is>
      </c>
      <c r="F4179" s="25" t="n">
        <v>18.44982282385791</v>
      </c>
      <c r="G4179" s="25" t="n">
        <v>18.82958305959606</v>
      </c>
      <c r="H4179" s="25" t="n">
        <v>18.14746223166577</v>
      </c>
      <c r="I4179" s="25" t="n">
        <v>1.43847704</v>
      </c>
      <c r="J4179" s="25" t="n">
        <v>1.462593846312</v>
      </c>
      <c r="K4179" s="25" t="n">
        <v>1.571951937545913</v>
      </c>
      <c r="L4179" s="25" t="n">
        <v>1.153575496799033</v>
      </c>
      <c r="M4179" s="25" t="n">
        <v>1.213370694731018</v>
      </c>
      <c r="N4179" s="25" t="n">
        <v>1.273465566555066</v>
      </c>
      <c r="O4179" s="25" t="n">
        <v>1.549067061751113</v>
      </c>
      <c r="P4179" s="25" t="n">
        <v>1.622966727050967</v>
      </c>
      <c r="Q4179" s="25" t="n">
        <v>1.709637158781035</v>
      </c>
      <c r="R4179" s="25" t="n">
        <v>1.765071609962966</v>
      </c>
      <c r="S4179" s="25" t="n">
        <v>1.74754042119982</v>
      </c>
      <c r="T4179" s="25" t="n">
        <v>1.76319270345465</v>
      </c>
      <c r="U4179" s="25" t="n">
        <v>1.762175455002779</v>
      </c>
      <c r="V4179" s="25" t="n">
        <v>1.6040371990653</v>
      </c>
      <c r="W4179" s="25" t="n">
        <v>1.665482965242312</v>
      </c>
      <c r="X4179" s="25" t="n">
        <v>1.164065604339675</v>
      </c>
      <c r="Y4179" s="25" t="n">
        <v>1.184479608137012</v>
      </c>
      <c r="Z4179" s="25" t="n">
        <v>1.233674088507676</v>
      </c>
      <c r="AA4179" s="25" t="n">
        <v>1.513872135154229</v>
      </c>
      <c r="AB4179" s="25" t="n">
        <v>1.568591366820613</v>
      </c>
      <c r="AC4179" s="25" t="n">
        <v>1.648676168655847</v>
      </c>
      <c r="AD4179" s="25" t="n">
        <v>1.698883074939564</v>
      </c>
      <c r="AE4179" s="25" t="n">
        <v>1.673860430509967</v>
      </c>
      <c r="AF4179" s="25" t="n">
        <v>1.684060579427012</v>
      </c>
      <c r="AG4179" s="25" t="n">
        <v>1.679058256008311</v>
      </c>
      <c r="AH4179" s="25" t="n">
        <v>1.520872179331317</v>
      </c>
      <c r="AI4179" s="25" t="n">
        <v>1.577368739834543</v>
      </c>
    </row>
    <row r="4180">
      <c r="A4180" t="inlineStr">
        <is>
          <t>Simone Chisholm</t>
        </is>
      </c>
      <c r="B4180" t="inlineStr">
        <is>
          <t>100051-351518</t>
        </is>
      </c>
      <c r="C4180" t="inlineStr">
        <is>
          <t>Ministry of Education</t>
        </is>
      </c>
      <c r="D4180" t="inlineStr">
        <is>
          <t>RT20</t>
        </is>
      </c>
      <c r="E4180" t="inlineStr">
        <is>
          <t>Executive Offices</t>
        </is>
      </c>
      <c r="F4180" s="25" t="n">
        <v>18.82832431046354</v>
      </c>
      <c r="G4180" s="25" t="n">
        <v>18.82951989697975</v>
      </c>
      <c r="H4180" s="25" t="n">
        <v>18.14705207572411</v>
      </c>
      <c r="I4180" s="25" t="n">
        <v>1.400298375666667</v>
      </c>
      <c r="J4180" s="25" t="n">
        <v>1.2975169534827</v>
      </c>
      <c r="K4180" s="25" t="n">
        <v>1.364088981314177</v>
      </c>
      <c r="L4180" s="25" t="n">
        <v>1.177241308911096</v>
      </c>
      <c r="M4180" s="25" t="n">
        <v>1.207390458940756</v>
      </c>
      <c r="N4180" s="25" t="n">
        <v>1.266276844322361</v>
      </c>
      <c r="O4180" s="25" t="n">
        <v>1.553533680365151</v>
      </c>
      <c r="P4180" s="25" t="n">
        <v>1.619467236062772</v>
      </c>
      <c r="Q4180" s="25" t="n">
        <v>1.707244476097605</v>
      </c>
      <c r="R4180" s="25" t="n">
        <v>1.764556170313796</v>
      </c>
      <c r="S4180" s="25" t="n">
        <v>1.745343819377922</v>
      </c>
      <c r="T4180" s="25" t="n">
        <v>1.761469190834898</v>
      </c>
      <c r="U4180" s="25" t="n">
        <v>1.760693932288927</v>
      </c>
      <c r="V4180" s="25" t="n">
        <v>1.602394002184037</v>
      </c>
      <c r="W4180" s="25" t="n">
        <v>1.663908777280434</v>
      </c>
      <c r="X4180" s="25" t="n">
        <v>1.164061699557031</v>
      </c>
      <c r="Y4180" s="25" t="n">
        <v>1.184432531205881</v>
      </c>
      <c r="Z4180" s="25" t="n">
        <v>1.233650762471202</v>
      </c>
      <c r="AA4180" s="25" t="n">
        <v>1.51384073215428</v>
      </c>
      <c r="AB4180" s="25" t="n">
        <v>1.568550753668861</v>
      </c>
      <c r="AC4180" s="25" t="n">
        <v>1.648639749892493</v>
      </c>
      <c r="AD4180" s="25" t="n">
        <v>1.698844137547151</v>
      </c>
      <c r="AE4180" s="25" t="n">
        <v>1.673820945056735</v>
      </c>
      <c r="AF4180" s="25" t="n">
        <v>1.684022064377654</v>
      </c>
      <c r="AG4180" s="25" t="n">
        <v>1.679019428018388</v>
      </c>
      <c r="AH4180" s="25" t="n">
        <v>1.52083690398182</v>
      </c>
      <c r="AI4180" s="25" t="n">
        <v>1.57733236779261</v>
      </c>
    </row>
    <row r="4181">
      <c r="A4181" t="inlineStr">
        <is>
          <t>Simone Chisholm</t>
        </is>
      </c>
      <c r="B4181" t="inlineStr">
        <is>
          <t>100590-954698</t>
        </is>
      </c>
      <c r="C4181" t="inlineStr">
        <is>
          <t>Min Of Transport &amp; Mining</t>
        </is>
      </c>
      <c r="D4181" t="inlineStr">
        <is>
          <t>RT20</t>
        </is>
      </c>
      <c r="E4181" t="inlineStr">
        <is>
          <t>Executive Offices</t>
        </is>
      </c>
      <c r="F4181" s="25" t="n">
        <v>18.64630439007844</v>
      </c>
      <c r="G4181" s="25" t="n">
        <v>18.80240102083595</v>
      </c>
      <c r="H4181" s="25" t="n">
        <v>18.1206741343899</v>
      </c>
      <c r="I4181" s="25" t="n">
        <v>1.852980033666667</v>
      </c>
      <c r="J4181" s="25" t="n">
        <v>1.9134180021201</v>
      </c>
      <c r="K4181" s="25" t="n">
        <v>1.892566354291672</v>
      </c>
      <c r="L4181" s="25" t="n">
        <v>1.165860510185265</v>
      </c>
      <c r="M4181" s="25" t="n">
        <v>1.218563610732494</v>
      </c>
      <c r="N4181" s="25" t="n">
        <v>1.259264246736071</v>
      </c>
      <c r="O4181" s="25" t="n">
        <v>1.550461323800134</v>
      </c>
      <c r="P4181" s="25" t="n">
        <v>1.619904835386025</v>
      </c>
      <c r="Q4181" s="25" t="n">
        <v>1.703534324553412</v>
      </c>
      <c r="R4181" s="25" t="n">
        <v>1.762262034046492</v>
      </c>
      <c r="S4181" s="25" t="n">
        <v>1.743435496034575</v>
      </c>
      <c r="T4181" s="25" t="n">
        <v>1.758797648795051</v>
      </c>
      <c r="U4181" s="25" t="n">
        <v>1.758397941895902</v>
      </c>
      <c r="V4181" s="25" t="n">
        <v>1.60030234285146</v>
      </c>
      <c r="W4181" s="25" t="n">
        <v>1.661616705819072</v>
      </c>
      <c r="X4181" s="25" t="n">
        <v>1.162385180706485</v>
      </c>
      <c r="Y4181" s="25" t="n">
        <v>1.182715231810193</v>
      </c>
      <c r="Z4181" s="25" t="n">
        <v>1.231846420994541</v>
      </c>
      <c r="AA4181" s="25" t="n">
        <v>1.511643951751581</v>
      </c>
      <c r="AB4181" s="25" t="n">
        <v>1.566269520882611</v>
      </c>
      <c r="AC4181" s="25" t="n">
        <v>1.646240019067629</v>
      </c>
      <c r="AD4181" s="25" t="n">
        <v>1.696374440241157</v>
      </c>
      <c r="AE4181" s="25" t="n">
        <v>1.671386274252349</v>
      </c>
      <c r="AF4181" s="25" t="n">
        <v>1.681572449351747</v>
      </c>
      <c r="AG4181" s="25" t="n">
        <v>1.676577615780406</v>
      </c>
      <c r="AH4181" s="25" t="n">
        <v>1.518624852244696</v>
      </c>
      <c r="AI4181" s="25" t="n">
        <v>1.575038177306511</v>
      </c>
    </row>
    <row r="4182">
      <c r="A4182" t="inlineStr">
        <is>
          <t>Simone Chisholm</t>
        </is>
      </c>
      <c r="B4182" t="inlineStr">
        <is>
          <t>710010-1122546</t>
        </is>
      </c>
      <c r="C4182" t="inlineStr">
        <is>
          <t>National Land Agency</t>
        </is>
      </c>
      <c r="D4182" t="inlineStr">
        <is>
          <t>RT20</t>
        </is>
      </c>
      <c r="E4182" t="inlineStr">
        <is>
          <t>Executive Offices</t>
        </is>
      </c>
      <c r="F4182" s="25" t="n">
        <v>18.79633847482899</v>
      </c>
      <c r="G4182" s="25" t="n">
        <v>18.74689603340419</v>
      </c>
      <c r="H4182" s="25" t="n">
        <v>18.06706693677927</v>
      </c>
      <c r="I4182" s="25" t="n">
        <v>1.828074724666667</v>
      </c>
      <c r="J4182" s="25" t="n">
        <v>1.7714467025574</v>
      </c>
      <c r="K4182" s="25" t="n">
        <v>1.754047047604921</v>
      </c>
      <c r="L4182" s="25" t="n">
        <v>1.175241393975059</v>
      </c>
      <c r="M4182" s="25" t="n">
        <v>1.209694034983647</v>
      </c>
      <c r="N4182" s="25" t="n">
        <v>1.253235204909554</v>
      </c>
      <c r="O4182" s="25" t="n">
        <v>1.548113419158921</v>
      </c>
      <c r="P4182" s="25" t="n">
        <v>1.612969453273406</v>
      </c>
      <c r="Q4182" s="25" t="n">
        <v>1.6976455539484</v>
      </c>
      <c r="R4182" s="25" t="n">
        <v>1.756776255099821</v>
      </c>
      <c r="S4182" s="25" t="n">
        <v>1.737158645787993</v>
      </c>
      <c r="T4182" s="25" t="n">
        <v>1.75283799076303</v>
      </c>
      <c r="U4182" s="25" t="n">
        <v>1.752478507586673</v>
      </c>
      <c r="V4182" s="25" t="n">
        <v>1.594779241728992</v>
      </c>
      <c r="W4182" s="25" t="n">
        <v>1.655966332188693</v>
      </c>
      <c r="X4182" s="25" t="n">
        <v>1.158953801130308</v>
      </c>
      <c r="Y4182" s="25" t="n">
        <v>1.179206111072194</v>
      </c>
      <c r="Z4182" s="25" t="n">
        <v>1.228206466814469</v>
      </c>
      <c r="AA4182" s="25" t="n">
        <v>1.50717257412495</v>
      </c>
      <c r="AB4182" s="25" t="n">
        <v>1.561633808321224</v>
      </c>
      <c r="AC4182" s="25" t="n">
        <v>1.641370909167887</v>
      </c>
      <c r="AD4182" s="25" t="n">
        <v>1.691355791155725</v>
      </c>
      <c r="AE4182" s="25" t="n">
        <v>1.666441294681561</v>
      </c>
      <c r="AF4182" s="25" t="n">
        <v>1.676597913880064</v>
      </c>
      <c r="AG4182" s="25" t="n">
        <v>1.671617556543867</v>
      </c>
      <c r="AH4182" s="25" t="n">
        <v>1.514132093913479</v>
      </c>
      <c r="AI4182" s="25" t="n">
        <v>1.570378615973544</v>
      </c>
    </row>
    <row r="4183">
      <c r="A4183" t="inlineStr">
        <is>
          <t>Simone Chisholm</t>
        </is>
      </c>
      <c r="B4183" t="inlineStr">
        <is>
          <t>100077-369846</t>
        </is>
      </c>
      <c r="C4183" t="inlineStr">
        <is>
          <t>Ministry of Nat Sec &amp; Justice</t>
        </is>
      </c>
      <c r="D4183" t="inlineStr">
        <is>
          <t>RT20</t>
        </is>
      </c>
      <c r="E4183" t="inlineStr">
        <is>
          <t>Courts</t>
        </is>
      </c>
      <c r="F4183" s="25" t="n">
        <v>18.80315462095705</v>
      </c>
      <c r="G4183" s="25" t="n">
        <v>18.7221310201711</v>
      </c>
      <c r="H4183" s="25" t="n">
        <v>18.04315195416005</v>
      </c>
      <c r="I4183" s="25" t="n">
        <v>2.466593510333334</v>
      </c>
      <c r="J4183" s="25" t="n">
        <v>2.380423714463101</v>
      </c>
      <c r="K4183" s="25" t="n">
        <v>2.344427396160615</v>
      </c>
      <c r="L4183" s="25" t="n">
        <v>1.175667573631688</v>
      </c>
      <c r="M4183" s="25" t="n">
        <v>1.208106293065322</v>
      </c>
      <c r="N4183" s="25" t="n">
        <v>1.250583087670259</v>
      </c>
      <c r="O4183" s="25" t="n">
        <v>1.546490623252402</v>
      </c>
      <c r="P4183" s="25" t="n">
        <v>1.610611890829588</v>
      </c>
      <c r="Q4183" s="25" t="n">
        <v>1.695094855856615</v>
      </c>
      <c r="R4183" s="25" t="n">
        <v>1.754414813201579</v>
      </c>
      <c r="S4183" s="25" t="n">
        <v>1.734666510134455</v>
      </c>
      <c r="T4183" s="25" t="n">
        <v>1.750338078500275</v>
      </c>
      <c r="U4183" s="25" t="n">
        <v>1.750022362996112</v>
      </c>
      <c r="V4183" s="25" t="n">
        <v>1.592513475564776</v>
      </c>
      <c r="W4183" s="25" t="n">
        <v>1.653621455468031</v>
      </c>
      <c r="X4183" s="25" t="n">
        <v>1.157422800682533</v>
      </c>
      <c r="Y4183" s="25" t="n">
        <v>1.177643328004376</v>
      </c>
      <c r="Z4183" s="25" t="n">
        <v>1.22658064506135</v>
      </c>
      <c r="AA4183" s="25" t="n">
        <v>1.505178034342512</v>
      </c>
      <c r="AB4183" s="25" t="n">
        <v>1.55956611186509</v>
      </c>
      <c r="AC4183" s="25" t="n">
        <v>1.639198187501758</v>
      </c>
      <c r="AD4183" s="25" t="n">
        <v>1.689116908942415</v>
      </c>
      <c r="AE4183" s="25" t="n">
        <v>1.664235210021313</v>
      </c>
      <c r="AF4183" s="25" t="n">
        <v>1.674378504007974</v>
      </c>
      <c r="AG4183" s="25" t="n">
        <v>1.66940472080649</v>
      </c>
      <c r="AH4183" s="25" t="n">
        <v>1.512127707694803</v>
      </c>
      <c r="AI4183" s="25" t="n">
        <v>1.568299795229435</v>
      </c>
    </row>
    <row r="4184">
      <c r="A4184" t="inlineStr">
        <is>
          <t>Simone Chisholm</t>
        </is>
      </c>
      <c r="B4184" t="inlineStr">
        <is>
          <t>428962-591997</t>
        </is>
      </c>
      <c r="C4184" t="inlineStr">
        <is>
          <t>Ministry Of National Security and Justice</t>
        </is>
      </c>
      <c r="D4184" t="inlineStr">
        <is>
          <t>RT20</t>
        </is>
      </c>
      <c r="E4184" t="inlineStr"/>
      <c r="F4184" s="25" t="n">
        <v>18.71189227323602</v>
      </c>
      <c r="G4184" s="25" t="n">
        <v>18.58655578557775</v>
      </c>
      <c r="H4184" s="25" t="n">
        <v>17.91228605341951</v>
      </c>
      <c r="I4184" s="25" t="n">
        <v>2.023398138666667</v>
      </c>
      <c r="J4184" s="25" t="n">
        <v>1.9908925442016</v>
      </c>
      <c r="K4184" s="25" t="n">
        <v>1.89686159036775</v>
      </c>
      <c r="L4184" s="25" t="n">
        <v>1.169961393734112</v>
      </c>
      <c r="M4184" s="25" t="n">
        <v>1.203154747157063</v>
      </c>
      <c r="N4184" s="25" t="n">
        <v>1.237175746061752</v>
      </c>
      <c r="O4184" s="25" t="n">
        <v>1.53625046204328</v>
      </c>
      <c r="P4184" s="25" t="n">
        <v>1.599111292130287</v>
      </c>
      <c r="Q4184" s="25" t="n">
        <v>1.681577701627014</v>
      </c>
      <c r="R4184" s="25" t="n">
        <v>1.74166656696791</v>
      </c>
      <c r="S4184" s="25" t="n">
        <v>1.721719901403077</v>
      </c>
      <c r="T4184" s="25" t="n">
        <v>1.737098892474274</v>
      </c>
      <c r="U4184" s="25" t="n">
        <v>1.737017975068652</v>
      </c>
      <c r="V4184" s="25" t="n">
        <v>1.580591685168642</v>
      </c>
      <c r="W4184" s="25" t="n">
        <v>1.641229421741686</v>
      </c>
      <c r="X4184" s="25" t="n">
        <v>1.149041390064417</v>
      </c>
      <c r="Y4184" s="25" t="n">
        <v>1.169097829425423</v>
      </c>
      <c r="Z4184" s="25" t="n">
        <v>1.217680869777092</v>
      </c>
      <c r="AA4184" s="25" t="n">
        <v>1.494263488164683</v>
      </c>
      <c r="AB4184" s="25" t="n">
        <v>1.54825261323006</v>
      </c>
      <c r="AC4184" s="25" t="n">
        <v>1.627307997696529</v>
      </c>
      <c r="AD4184" s="25" t="n">
        <v>1.67686554978274</v>
      </c>
      <c r="AE4184" s="25" t="n">
        <v>1.65216340711242</v>
      </c>
      <c r="AF4184" s="25" t="n">
        <v>1.662233437015452</v>
      </c>
      <c r="AG4184" s="25" t="n">
        <v>1.657295831464671</v>
      </c>
      <c r="AH4184" s="25" t="n">
        <v>1.501159459919863</v>
      </c>
      <c r="AI4184" s="25" t="n">
        <v>1.556924179766165</v>
      </c>
    </row>
    <row r="4185">
      <c r="A4185" t="inlineStr">
        <is>
          <t>Simone Chisholm</t>
        </is>
      </c>
      <c r="B4185" t="inlineStr">
        <is>
          <t>100087-281810</t>
        </is>
      </c>
      <c r="C4185" t="inlineStr">
        <is>
          <t>Ministry Of Agriculture</t>
        </is>
      </c>
      <c r="D4185" t="inlineStr">
        <is>
          <t>RT20</t>
        </is>
      </c>
      <c r="E4185" t="inlineStr">
        <is>
          <t>Executive Offices</t>
        </is>
      </c>
      <c r="F4185" s="25" t="n">
        <v>19.04798910076513</v>
      </c>
      <c r="G4185" s="25" t="n">
        <v>18.57892684021347</v>
      </c>
      <c r="H4185" s="25" t="n">
        <v>17.9047800564617</v>
      </c>
      <c r="I4185" s="25" t="n">
        <v>2.003508411666667</v>
      </c>
      <c r="J4185" s="25" t="n">
        <v>1.7697931173735</v>
      </c>
      <c r="K4185" s="25" t="n">
        <v>1.700477571724964</v>
      </c>
      <c r="L4185" s="25" t="n">
        <v>1.190975853791046</v>
      </c>
      <c r="M4185" s="25" t="n">
        <v>1.192766816316373</v>
      </c>
      <c r="N4185" s="25" t="n">
        <v>1.233612880522441</v>
      </c>
      <c r="O4185" s="25" t="n">
        <v>1.539256190368633</v>
      </c>
      <c r="P4185" s="25" t="n">
        <v>1.594709927712907</v>
      </c>
      <c r="Q4185" s="25" t="n">
        <v>1.679670775551185</v>
      </c>
      <c r="R4185" s="25" t="n">
        <v>1.7404724556103</v>
      </c>
      <c r="S4185" s="25" t="n">
        <v>1.71914799377553</v>
      </c>
      <c r="T4185" s="25" t="n">
        <v>1.735183530917439</v>
      </c>
      <c r="U4185" s="25" t="n">
        <v>1.735120332937218</v>
      </c>
      <c r="V4185" s="25" t="n">
        <v>1.578649372854939</v>
      </c>
      <c r="W4185" s="25" t="n">
        <v>1.639360709855461</v>
      </c>
      <c r="X4185" s="25" t="n">
        <v>1.14856976024299</v>
      </c>
      <c r="Y4185" s="25" t="n">
        <v>1.168591130410285</v>
      </c>
      <c r="Z4185" s="25" t="n">
        <v>1.21717871809817</v>
      </c>
      <c r="AA4185" s="25" t="n">
        <v>1.493637826246548</v>
      </c>
      <c r="AB4185" s="25" t="n">
        <v>1.547600561976552</v>
      </c>
      <c r="AC4185" s="25" t="n">
        <v>1.626628125773765</v>
      </c>
      <c r="AD4185" s="25" t="n">
        <v>1.6761626096</v>
      </c>
      <c r="AE4185" s="25" t="n">
        <v>1.651470572915899</v>
      </c>
      <c r="AF4185" s="25" t="n">
        <v>1.661537316328289</v>
      </c>
      <c r="AG4185" s="25" t="n">
        <v>1.656601239856409</v>
      </c>
      <c r="AH4185" s="25" t="n">
        <v>1.50053035113727</v>
      </c>
      <c r="AI4185" s="25" t="n">
        <v>1.556271843875519</v>
      </c>
    </row>
    <row r="4186">
      <c r="A4186" t="inlineStr">
        <is>
          <t>Simone Chisholm</t>
        </is>
      </c>
      <c r="B4186" t="inlineStr">
        <is>
          <t>100012-1034987</t>
        </is>
      </c>
      <c r="C4186" t="inlineStr">
        <is>
          <t>National Water Commission</t>
        </is>
      </c>
      <c r="D4186" t="inlineStr">
        <is>
          <t>RT20</t>
        </is>
      </c>
      <c r="E4186" t="inlineStr">
        <is>
          <t>Water Supply and Irrigation Systems</t>
        </is>
      </c>
      <c r="F4186" s="25" t="n">
        <v>18.74907805215575</v>
      </c>
      <c r="G4186" s="25" t="n">
        <v>18.53912849100296</v>
      </c>
      <c r="H4186" s="25" t="n">
        <v>17.86651835248945</v>
      </c>
      <c r="I4186" s="25" t="n">
        <v>1.241596832666667</v>
      </c>
      <c r="J4186" s="25" t="n">
        <v>1.1936139728298</v>
      </c>
      <c r="K4186" s="25" t="n">
        <v>1.134797246659289</v>
      </c>
      <c r="L4186" s="25" t="n">
        <v>1.172286435215579</v>
      </c>
      <c r="M4186" s="25" t="n">
        <v>1.198263554337013</v>
      </c>
      <c r="N4186" s="25" t="n">
        <v>1.232779995499022</v>
      </c>
      <c r="O4186" s="25" t="n">
        <v>1.533288035362146</v>
      </c>
      <c r="P4186" s="25" t="n">
        <v>1.594185425861987</v>
      </c>
      <c r="Q4186" s="25" t="n">
        <v>1.676853540049267</v>
      </c>
      <c r="R4186" s="25" t="n">
        <v>1.737106266682022</v>
      </c>
      <c r="S4186" s="25" t="n">
        <v>1.716848441297475</v>
      </c>
      <c r="T4186" s="25" t="n">
        <v>1.73231941577391</v>
      </c>
      <c r="U4186" s="25" t="n">
        <v>1.732271269220315</v>
      </c>
      <c r="V4186" s="25" t="n">
        <v>1.576211872007184</v>
      </c>
      <c r="W4186" s="25" t="n">
        <v>1.636714239697039</v>
      </c>
      <c r="X4186" s="25" t="n">
        <v>1.146109382374886</v>
      </c>
      <c r="Y4186" s="25" t="n">
        <v>1.166106281948848</v>
      </c>
      <c r="Z4186" s="25" t="n">
        <v>1.214571020550141</v>
      </c>
      <c r="AA4186" s="25" t="n">
        <v>1.490445905251077</v>
      </c>
      <c r="AB4186" s="25" t="n">
        <v>1.544295664201578</v>
      </c>
      <c r="AC4186" s="25" t="n">
        <v>1.62315038699303</v>
      </c>
      <c r="AD4186" s="25" t="n">
        <v>1.672580891835693</v>
      </c>
      <c r="AE4186" s="25" t="n">
        <v>1.6479416975907</v>
      </c>
      <c r="AF4186" s="25" t="n">
        <v>1.657986250402348</v>
      </c>
      <c r="AG4186" s="25" t="n">
        <v>1.653061148863726</v>
      </c>
      <c r="AH4186" s="25" t="n">
        <v>1.497323724560021</v>
      </c>
      <c r="AI4186" s="25" t="n">
        <v>1.552945997917395</v>
      </c>
    </row>
    <row r="4187">
      <c r="A4187" t="inlineStr">
        <is>
          <t>Simone Chisholm</t>
        </is>
      </c>
      <c r="B4187" t="inlineStr">
        <is>
          <t>100051-467405</t>
        </is>
      </c>
      <c r="C4187" t="inlineStr">
        <is>
          <t>Ministry of Education</t>
        </is>
      </c>
      <c r="D4187" t="inlineStr">
        <is>
          <t>RT20</t>
        </is>
      </c>
      <c r="E4187" t="inlineStr">
        <is>
          <t>Executive Offices</t>
        </is>
      </c>
      <c r="F4187" s="25" t="n">
        <v>18.89234626418154</v>
      </c>
      <c r="G4187" s="25" t="n">
        <v>18.51791860777976</v>
      </c>
      <c r="H4187" s="25" t="n">
        <v>17.84618718740602</v>
      </c>
      <c r="I4187" s="25" t="n">
        <v>1.413676645333333</v>
      </c>
      <c r="J4187" s="25" t="n">
        <v>1.2486352849536</v>
      </c>
      <c r="K4187" s="25" t="n">
        <v>1.23313433389461</v>
      </c>
      <c r="L4187" s="25" t="n">
        <v>1.181244282694171</v>
      </c>
      <c r="M4187" s="25" t="n">
        <v>1.187187971712944</v>
      </c>
      <c r="N4187" s="25" t="n">
        <v>1.23376095815954</v>
      </c>
      <c r="O4187" s="25" t="n">
        <v>1.532804316230857</v>
      </c>
      <c r="P4187" s="25" t="n">
        <v>1.589931534972087</v>
      </c>
      <c r="Q4187" s="25" t="n">
        <v>1.675408819578775</v>
      </c>
      <c r="R4187" s="25" t="n">
        <v>1.734870914043254</v>
      </c>
      <c r="S4187" s="25" t="n">
        <v>1.71412858931782</v>
      </c>
      <c r="T4187" s="25" t="n">
        <v>1.730158603294651</v>
      </c>
      <c r="U4187" s="25" t="n">
        <v>1.729894443068158</v>
      </c>
      <c r="V4187" s="25" t="n">
        <v>1.574004118025456</v>
      </c>
      <c r="W4187" s="25" t="n">
        <v>1.634524056682046</v>
      </c>
      <c r="X4187" s="25" t="n">
        <v>1.144798163987625</v>
      </c>
      <c r="Y4187" s="25" t="n">
        <v>1.164773150803212</v>
      </c>
      <c r="Z4187" s="25" t="n">
        <v>1.213197194962629</v>
      </c>
      <c r="AA4187" s="25" t="n">
        <v>1.48874779499097</v>
      </c>
      <c r="AB4187" s="25" t="n">
        <v>1.542538363931573</v>
      </c>
      <c r="AC4187" s="25" t="n">
        <v>1.621305717694838</v>
      </c>
      <c r="AD4187" s="25" t="n">
        <v>1.670677710669424</v>
      </c>
      <c r="AE4187" s="25" t="n">
        <v>1.64606729326328</v>
      </c>
      <c r="AF4187" s="25" t="n">
        <v>1.656100684511226</v>
      </c>
      <c r="AG4187" s="25" t="n">
        <v>1.651180759406652</v>
      </c>
      <c r="AH4187" s="25" t="n">
        <v>1.495620666902018</v>
      </c>
      <c r="AI4187" s="25" t="n">
        <v>1.551179686282578</v>
      </c>
    </row>
    <row r="4188">
      <c r="A4188" t="inlineStr">
        <is>
          <t>Simone Chisholm</t>
        </is>
      </c>
      <c r="B4188" t="inlineStr">
        <is>
          <t>100051-891288</t>
        </is>
      </c>
      <c r="C4188" t="inlineStr">
        <is>
          <t>Ministry of Education</t>
        </is>
      </c>
      <c r="D4188" t="inlineStr">
        <is>
          <t>RT20</t>
        </is>
      </c>
      <c r="E4188" t="inlineStr">
        <is>
          <t>Executive Offices</t>
        </is>
      </c>
      <c r="F4188" s="25" t="n">
        <v>18.08152062827567</v>
      </c>
      <c r="G4188" s="25" t="n">
        <v>18.49870133758676</v>
      </c>
      <c r="H4188" s="25" t="n">
        <v>17.82878046988523</v>
      </c>
      <c r="I4188" s="25" t="n">
        <v>1.623116113666667</v>
      </c>
      <c r="J4188" s="25" t="n">
        <v>1.6140459993441</v>
      </c>
      <c r="K4188" s="25" t="n">
        <v>1.796468515264904</v>
      </c>
      <c r="L4188" s="25" t="n">
        <v>1.130547395537727</v>
      </c>
      <c r="M4188" s="25" t="n">
        <v>1.188041277533137</v>
      </c>
      <c r="N4188" s="25" t="n">
        <v>1.255577404860029</v>
      </c>
      <c r="O4188" s="25" t="n">
        <v>1.520878217211124</v>
      </c>
      <c r="P4188" s="25" t="n">
        <v>1.594251904109642</v>
      </c>
      <c r="Q4188" s="25" t="n">
        <v>1.680873935549655</v>
      </c>
      <c r="R4188" s="25" t="n">
        <v>1.734096929708117</v>
      </c>
      <c r="S4188" s="25" t="n">
        <v>1.71721783300742</v>
      </c>
      <c r="T4188" s="25" t="n">
        <v>1.732785498432133</v>
      </c>
      <c r="U4188" s="25" t="n">
        <v>1.731545175757977</v>
      </c>
      <c r="V4188" s="25" t="n">
        <v>1.576245146060615</v>
      </c>
      <c r="W4188" s="25" t="n">
        <v>1.63664061981919</v>
      </c>
      <c r="X4188" s="25" t="n">
        <v>1.143610131136862</v>
      </c>
      <c r="Y4188" s="25" t="n">
        <v>1.163683481187523</v>
      </c>
      <c r="Z4188" s="25" t="n">
        <v>1.212013571136579</v>
      </c>
      <c r="AA4188" s="25" t="n">
        <v>1.487285013127376</v>
      </c>
      <c r="AB4188" s="25" t="n">
        <v>1.541047942525298</v>
      </c>
      <c r="AC4188" s="25" t="n">
        <v>1.619725534462975</v>
      </c>
      <c r="AD4188" s="25" t="n">
        <v>1.669049837865804</v>
      </c>
      <c r="AE4188" s="25" t="n">
        <v>1.644467546612569</v>
      </c>
      <c r="AF4188" s="25" t="n">
        <v>1.65448826581234</v>
      </c>
      <c r="AG4188" s="25" t="n">
        <v>1.649573675983179</v>
      </c>
      <c r="AH4188" s="25" t="n">
        <v>1.494165536555583</v>
      </c>
      <c r="AI4188" s="25" t="n">
        <v>1.549669933479144</v>
      </c>
    </row>
    <row r="4189">
      <c r="A4189" t="inlineStr">
        <is>
          <t>Simone Chisholm</t>
        </is>
      </c>
      <c r="B4189" t="inlineStr">
        <is>
          <t>100012-1066881</t>
        </is>
      </c>
      <c r="C4189" t="inlineStr">
        <is>
          <t>National Water Commission</t>
        </is>
      </c>
      <c r="D4189" t="inlineStr">
        <is>
          <t>RT20</t>
        </is>
      </c>
      <c r="E4189" t="inlineStr">
        <is>
          <t>Water Supply and Irrigation Systems</t>
        </is>
      </c>
      <c r="F4189" s="25" t="n">
        <v>18.15396470329747</v>
      </c>
      <c r="G4189" s="25" t="n">
        <v>18.45852607135638</v>
      </c>
      <c r="H4189" s="25" t="n">
        <v>17.78924003466676</v>
      </c>
      <c r="I4189" s="25" t="n">
        <v>1.067625177666667</v>
      </c>
      <c r="J4189" s="25" t="n">
        <v>1.1828984941833</v>
      </c>
      <c r="K4189" s="25" t="n">
        <v>1.145631031447504</v>
      </c>
      <c r="L4189" s="25" t="n">
        <v>1.135076962603561</v>
      </c>
      <c r="M4189" s="25" t="n">
        <v>1.203205435030115</v>
      </c>
      <c r="N4189" s="25" t="n">
        <v>1.235580256280698</v>
      </c>
      <c r="O4189" s="25" t="n">
        <v>1.520749104302759</v>
      </c>
      <c r="P4189" s="25" t="n">
        <v>1.592256482260181</v>
      </c>
      <c r="Q4189" s="25" t="n">
        <v>1.672366443179329</v>
      </c>
      <c r="R4189" s="25" t="n">
        <v>1.730252694928313</v>
      </c>
      <c r="S4189" s="25" t="n">
        <v>1.712299469171502</v>
      </c>
      <c r="T4189" s="25" t="n">
        <v>1.726954582038247</v>
      </c>
      <c r="U4189" s="25" t="n">
        <v>1.726670784978613</v>
      </c>
      <c r="V4189" s="25" t="n">
        <v>1.571492370793214</v>
      </c>
      <c r="W4189" s="25" t="n">
        <v>1.631621485789851</v>
      </c>
      <c r="X4189" s="25" t="n">
        <v>1.141126451842639</v>
      </c>
      <c r="Y4189" s="25" t="n">
        <v>1.161089316911899</v>
      </c>
      <c r="Z4189" s="25" t="n">
        <v>1.209309632034702</v>
      </c>
      <c r="AA4189" s="25" t="n">
        <v>1.483996374727903</v>
      </c>
      <c r="AB4189" s="25" t="n">
        <v>1.53762245917482</v>
      </c>
      <c r="AC4189" s="25" t="n">
        <v>1.616128028091631</v>
      </c>
      <c r="AD4189" s="25" t="n">
        <v>1.665347082988562</v>
      </c>
      <c r="AE4189" s="25" t="n">
        <v>1.640815624428962</v>
      </c>
      <c r="AF4189" s="25" t="n">
        <v>1.650815173027061</v>
      </c>
      <c r="AG4189" s="25" t="n">
        <v>1.645912021765474</v>
      </c>
      <c r="AH4189" s="25" t="n">
        <v>1.490848207135077</v>
      </c>
      <c r="AI4189" s="25" t="n">
        <v>1.546229662538034</v>
      </c>
    </row>
    <row r="4190">
      <c r="A4190" t="inlineStr">
        <is>
          <t>Simone Chisholm</t>
        </is>
      </c>
      <c r="B4190" t="inlineStr">
        <is>
          <t>100051-145381</t>
        </is>
      </c>
      <c r="C4190" t="inlineStr">
        <is>
          <t>Ministry of Education</t>
        </is>
      </c>
      <c r="D4190" t="inlineStr">
        <is>
          <t>RT20</t>
        </is>
      </c>
      <c r="E4190" t="inlineStr">
        <is>
          <t>Executive Offices</t>
        </is>
      </c>
      <c r="F4190" s="25" t="n">
        <v>18.14696210297111</v>
      </c>
      <c r="G4190" s="25" t="n">
        <v>18.40994003640787</v>
      </c>
      <c r="H4190" s="25" t="n">
        <v>17.74291528092146</v>
      </c>
      <c r="I4190" s="25" t="n">
        <v>1.729096512</v>
      </c>
      <c r="J4190" s="25" t="n">
        <v>1.7115044489136</v>
      </c>
      <c r="K4190" s="25" t="n">
        <v>1.825671142057512</v>
      </c>
      <c r="L4190" s="25" t="n">
        <v>1.134639124894902</v>
      </c>
      <c r="M4190" s="25" t="n">
        <v>1.184783661613843</v>
      </c>
      <c r="N4190" s="25" t="n">
        <v>1.24290114672298</v>
      </c>
      <c r="O4190" s="25" t="n">
        <v>1.515839150887588</v>
      </c>
      <c r="P4190" s="25" t="n">
        <v>1.585818009221557</v>
      </c>
      <c r="Q4190" s="25" t="n">
        <v>1.670817545142641</v>
      </c>
      <c r="R4190" s="25" t="n">
        <v>1.725589393868683</v>
      </c>
      <c r="S4190" s="25" t="n">
        <v>1.707962676660995</v>
      </c>
      <c r="T4190" s="25" t="n">
        <v>1.723392916488895</v>
      </c>
      <c r="U4190" s="25" t="n">
        <v>1.722475022492035</v>
      </c>
      <c r="V4190" s="25" t="n">
        <v>1.567813266678831</v>
      </c>
      <c r="W4190" s="25" t="n">
        <v>1.627908121734921</v>
      </c>
      <c r="X4190" s="25" t="n">
        <v>1.138122809544464</v>
      </c>
      <c r="Y4190" s="25" t="n">
        <v>1.158069077102458</v>
      </c>
      <c r="Z4190" s="25" t="n">
        <v>1.206173929702652</v>
      </c>
      <c r="AA4190" s="25" t="n">
        <v>1.480125467201668</v>
      </c>
      <c r="AB4190" s="25" t="n">
        <v>1.533622477867981</v>
      </c>
      <c r="AC4190" s="25" t="n">
        <v>1.611923735672387</v>
      </c>
      <c r="AD4190" s="25" t="n">
        <v>1.661011061969411</v>
      </c>
      <c r="AE4190" s="25" t="n">
        <v>1.636545880715963</v>
      </c>
      <c r="AF4190" s="25" t="n">
        <v>1.646518995119424</v>
      </c>
      <c r="AG4190" s="25" t="n">
        <v>1.64162806831498</v>
      </c>
      <c r="AH4190" s="25" t="n">
        <v>1.486968298866307</v>
      </c>
      <c r="AI4190" s="25" t="n">
        <v>1.542205478843766</v>
      </c>
    </row>
    <row r="4191">
      <c r="A4191" t="inlineStr">
        <is>
          <t>Simone Chisholm</t>
        </is>
      </c>
      <c r="B4191" t="inlineStr">
        <is>
          <t>100051-729991</t>
        </is>
      </c>
      <c r="C4191" t="inlineStr">
        <is>
          <t>Ministry of Education</t>
        </is>
      </c>
      <c r="D4191" t="inlineStr">
        <is>
          <t>RT20</t>
        </is>
      </c>
      <c r="E4191" t="inlineStr">
        <is>
          <t>Executive Offices</t>
        </is>
      </c>
      <c r="F4191" s="25" t="n">
        <v>18.4133943650615</v>
      </c>
      <c r="G4191" s="25" t="n">
        <v>18.3875268444121</v>
      </c>
      <c r="H4191" s="25" t="n">
        <v>17.72075782681973</v>
      </c>
      <c r="I4191" s="25" t="n">
        <v>1.569288292</v>
      </c>
      <c r="J4191" s="25" t="n">
        <v>1.5270192748476</v>
      </c>
      <c r="K4191" s="25" t="n">
        <v>1.516166798213893</v>
      </c>
      <c r="L4191" s="25" t="n">
        <v>1.151297806771606</v>
      </c>
      <c r="M4191" s="25" t="n">
        <v>1.18666765257843</v>
      </c>
      <c r="N4191" s="25" t="n">
        <v>1.229791607830767</v>
      </c>
      <c r="O4191" s="25" t="n">
        <v>1.518151056628445</v>
      </c>
      <c r="P4191" s="25" t="n">
        <v>1.582233546580099</v>
      </c>
      <c r="Q4191" s="25" t="n">
        <v>1.665286520746267</v>
      </c>
      <c r="R4191" s="25" t="n">
        <v>1.723129414832342</v>
      </c>
      <c r="S4191" s="25" t="n">
        <v>1.70399447686571</v>
      </c>
      <c r="T4191" s="25" t="n">
        <v>1.719355119918148</v>
      </c>
      <c r="U4191" s="25" t="n">
        <v>1.718979274280258</v>
      </c>
      <c r="V4191" s="25" t="n">
        <v>1.564314395822596</v>
      </c>
      <c r="W4191" s="25" t="n">
        <v>1.624325971557439</v>
      </c>
      <c r="X4191" s="25" t="n">
        <v>1.136737201280959</v>
      </c>
      <c r="Y4191" s="25" t="n">
        <v>1.156604405552625</v>
      </c>
      <c r="Z4191" s="25" t="n">
        <v>1.204664134566704</v>
      </c>
      <c r="AA4191" s="25" t="n">
        <v>1.478282867567667</v>
      </c>
      <c r="AB4191" s="25" t="n">
        <v>1.531700819932393</v>
      </c>
      <c r="AC4191" s="25" t="n">
        <v>1.609909155547085</v>
      </c>
      <c r="AD4191" s="25" t="n">
        <v>1.658935965853857</v>
      </c>
      <c r="AE4191" s="25" t="n">
        <v>1.634499130075085</v>
      </c>
      <c r="AF4191" s="25" t="n">
        <v>1.644460988563359</v>
      </c>
      <c r="AG4191" s="25" t="n">
        <v>1.639576113453548</v>
      </c>
      <c r="AH4191" s="25" t="n">
        <v>1.485109333087146</v>
      </c>
      <c r="AI4191" s="25" t="n">
        <v>1.540277711339304</v>
      </c>
    </row>
    <row r="4192">
      <c r="A4192" t="inlineStr">
        <is>
          <t>Simone Chisholm</t>
        </is>
      </c>
      <c r="B4192" t="inlineStr">
        <is>
          <t>100077-293980</t>
        </is>
      </c>
      <c r="C4192" t="inlineStr">
        <is>
          <t>Ministry of Nat Sec &amp; Justice</t>
        </is>
      </c>
      <c r="D4192" t="inlineStr">
        <is>
          <t>RT20</t>
        </is>
      </c>
      <c r="E4192" t="inlineStr">
        <is>
          <t>Courts</t>
        </is>
      </c>
      <c r="F4192" s="25" t="n">
        <v>17.95663734819646</v>
      </c>
      <c r="G4192" s="25" t="n">
        <v>18.32712148810878</v>
      </c>
      <c r="H4192" s="25" t="n">
        <v>17.66272643414161</v>
      </c>
      <c r="I4192" s="25" t="n">
        <v>1.817979258333334</v>
      </c>
      <c r="J4192" s="25" t="n">
        <v>2.0270541580275</v>
      </c>
      <c r="K4192" s="25" t="n">
        <v>1.994413931835625</v>
      </c>
      <c r="L4192" s="25" t="n">
        <v>1.12273906625269</v>
      </c>
      <c r="M4192" s="25" t="n">
        <v>1.193987941809198</v>
      </c>
      <c r="N4192" s="25" t="n">
        <v>1.229417652962574</v>
      </c>
      <c r="O4192" s="25" t="n">
        <v>1.508954551198085</v>
      </c>
      <c r="P4192" s="25" t="n">
        <v>1.581328680313273</v>
      </c>
      <c r="Q4192" s="25" t="n">
        <v>1.661257950249466</v>
      </c>
      <c r="R4192" s="25" t="n">
        <v>1.718020434713686</v>
      </c>
      <c r="S4192" s="25" t="n">
        <v>1.700551823553861</v>
      </c>
      <c r="T4192" s="25" t="n">
        <v>1.715107654321273</v>
      </c>
      <c r="U4192" s="25" t="n">
        <v>1.714704237714896</v>
      </c>
      <c r="V4192" s="25" t="n">
        <v>1.560674553753822</v>
      </c>
      <c r="W4192" s="25" t="n">
        <v>1.620376941265954</v>
      </c>
      <c r="X4192" s="25" t="n">
        <v>1.133002875493285</v>
      </c>
      <c r="Y4192" s="25" t="n">
        <v>1.152836181562155</v>
      </c>
      <c r="Z4192" s="25" t="n">
        <v>1.200709972771998</v>
      </c>
      <c r="AA4192" s="25" t="n">
        <v>1.473441177276436</v>
      </c>
      <c r="AB4192" s="25" t="n">
        <v>1.526688670442899</v>
      </c>
      <c r="AC4192" s="25" t="n">
        <v>1.60463478172166</v>
      </c>
      <c r="AD4192" s="25" t="n">
        <v>1.653503645559213</v>
      </c>
      <c r="AE4192" s="25" t="n">
        <v>1.629147147921472</v>
      </c>
      <c r="AF4192" s="25" t="n">
        <v>1.639075303752</v>
      </c>
      <c r="AG4192" s="25" t="n">
        <v>1.634207040388407</v>
      </c>
      <c r="AH4192" s="25" t="n">
        <v>1.480246042706513</v>
      </c>
      <c r="AI4192" s="25" t="n">
        <v>1.53523359454557</v>
      </c>
    </row>
    <row r="4193">
      <c r="A4193" t="inlineStr">
        <is>
          <t>Simone Chisholm</t>
        </is>
      </c>
      <c r="B4193" t="inlineStr">
        <is>
          <t>100051-773263</t>
        </is>
      </c>
      <c r="C4193" t="inlineStr">
        <is>
          <t>Ministry of Education</t>
        </is>
      </c>
      <c r="D4193" t="inlineStr">
        <is>
          <t>RT20</t>
        </is>
      </c>
      <c r="E4193" t="inlineStr">
        <is>
          <t>Executive Offices</t>
        </is>
      </c>
      <c r="F4193" s="25" t="n">
        <v>18.29206118352459</v>
      </c>
      <c r="G4193" s="25" t="n">
        <v>18.30073020903666</v>
      </c>
      <c r="H4193" s="25" t="n">
        <v>17.63711937205114</v>
      </c>
      <c r="I4193" s="25" t="n">
        <v>1.368661627666667</v>
      </c>
      <c r="J4193" s="25" t="n">
        <v>1.3483677126183</v>
      </c>
      <c r="K4193" s="25" t="n">
        <v>1.336411843239631</v>
      </c>
      <c r="L4193" s="25" t="n">
        <v>1.143711447460413</v>
      </c>
      <c r="M4193" s="25" t="n">
        <v>1.182181527451193</v>
      </c>
      <c r="N4193" s="25" t="n">
        <v>1.224195271510597</v>
      </c>
      <c r="O4193" s="25" t="n">
        <v>1.510632624627904</v>
      </c>
      <c r="P4193" s="25" t="n">
        <v>1.575155660380662</v>
      </c>
      <c r="Q4193" s="25" t="n">
        <v>1.657520888644562</v>
      </c>
      <c r="R4193" s="25" t="n">
        <v>1.715043977684956</v>
      </c>
      <c r="S4193" s="25" t="n">
        <v>1.69613417338126</v>
      </c>
      <c r="T4193" s="25" t="n">
        <v>1.711349427759072</v>
      </c>
      <c r="U4193" s="25" t="n">
        <v>1.710979238437507</v>
      </c>
      <c r="V4193" s="25" t="n">
        <v>1.557054265721774</v>
      </c>
      <c r="W4193" s="25" t="n">
        <v>1.616771705976756</v>
      </c>
      <c r="X4193" s="25" t="n">
        <v>1.131371337496658</v>
      </c>
      <c r="Y4193" s="25" t="n">
        <v>1.151147094331672</v>
      </c>
      <c r="Z4193" s="25" t="n">
        <v>1.198977437500195</v>
      </c>
      <c r="AA4193" s="25" t="n">
        <v>1.471305674608672</v>
      </c>
      <c r="AB4193" s="25" t="n">
        <v>1.52447178303194</v>
      </c>
      <c r="AC4193" s="25" t="n">
        <v>1.60231046485197</v>
      </c>
      <c r="AD4193" s="25" t="n">
        <v>1.651106137723754</v>
      </c>
      <c r="AE4193" s="25" t="n">
        <v>1.626784641853158</v>
      </c>
      <c r="AF4193" s="25" t="n">
        <v>1.636699393558965</v>
      </c>
      <c r="AG4193" s="25" t="n">
        <v>1.63183763234572</v>
      </c>
      <c r="AH4193" s="25" t="n">
        <v>1.478099896838359</v>
      </c>
      <c r="AI4193" s="25" t="n">
        <v>1.533007877910081</v>
      </c>
    </row>
    <row r="4194">
      <c r="A4194" t="inlineStr">
        <is>
          <t>Simone Chisholm</t>
        </is>
      </c>
      <c r="B4194" t="inlineStr">
        <is>
          <t>572800-990543</t>
        </is>
      </c>
      <c r="C4194" t="inlineStr">
        <is>
          <t>South East Regional Health Authority</t>
        </is>
      </c>
      <c r="D4194" t="inlineStr">
        <is>
          <t>RT20</t>
        </is>
      </c>
      <c r="E4194" t="inlineStr"/>
      <c r="F4194" s="25" t="n">
        <v>18.245763975958</v>
      </c>
      <c r="G4194" s="25" t="n">
        <v>18.28483333377652</v>
      </c>
      <c r="H4194" s="25" t="n">
        <v>17.62181965613789</v>
      </c>
      <c r="I4194" s="25" t="n">
        <v>2.048239145333333</v>
      </c>
      <c r="J4194" s="25" t="n">
        <v>2.0359259787036</v>
      </c>
      <c r="K4194" s="25" t="n">
        <v>2.018928851921068</v>
      </c>
      <c r="L4194" s="25" t="n">
        <v>1.140816713742429</v>
      </c>
      <c r="M4194" s="25" t="n">
        <v>1.181835567830782</v>
      </c>
      <c r="N4194" s="25" t="n">
        <v>1.22355293613097</v>
      </c>
      <c r="O4194" s="25" t="n">
        <v>1.508980319260643</v>
      </c>
      <c r="P4194" s="25" t="n">
        <v>1.574093789916346</v>
      </c>
      <c r="Q4194" s="25" t="n">
        <v>1.656230051365815</v>
      </c>
      <c r="R4194" s="25" t="n">
        <v>1.713595880298945</v>
      </c>
      <c r="S4194" s="25" t="n">
        <v>1.694831214689276</v>
      </c>
      <c r="T4194" s="25" t="n">
        <v>1.709984759660033</v>
      </c>
      <c r="U4194" s="25" t="n">
        <v>1.70960454235053</v>
      </c>
      <c r="V4194" s="25" t="n">
        <v>1.555824576989456</v>
      </c>
      <c r="W4194" s="25" t="n">
        <v>1.615482981541294</v>
      </c>
      <c r="X4194" s="25" t="n">
        <v>1.130388575124903</v>
      </c>
      <c r="Y4194" s="25" t="n">
        <v>1.150150062840515</v>
      </c>
      <c r="Z4194" s="25" t="n">
        <v>1.197936813493244</v>
      </c>
      <c r="AA4194" s="25" t="n">
        <v>1.470029223876454</v>
      </c>
      <c r="AB4194" s="25" t="n">
        <v>1.523149696493348</v>
      </c>
      <c r="AC4194" s="25" t="n">
        <v>1.600920379770862</v>
      </c>
      <c r="AD4194" s="25" t="n">
        <v>1.649673881760552</v>
      </c>
      <c r="AE4194" s="25" t="n">
        <v>1.625373539165735</v>
      </c>
      <c r="AF4194" s="25" t="n">
        <v>1.635279600718188</v>
      </c>
      <c r="AG4194" s="25" t="n">
        <v>1.630422098030349</v>
      </c>
      <c r="AH4194" s="25" t="n">
        <v>1.476817724196865</v>
      </c>
      <c r="AI4194" s="25" t="n">
        <v>1.531678060666879</v>
      </c>
    </row>
    <row r="4195">
      <c r="A4195" t="inlineStr">
        <is>
          <t>Simone Chisholm</t>
        </is>
      </c>
      <c r="B4195" t="inlineStr">
        <is>
          <t>100012-290777</t>
        </is>
      </c>
      <c r="C4195" t="inlineStr">
        <is>
          <t>National Water Commission</t>
        </is>
      </c>
      <c r="D4195" t="inlineStr">
        <is>
          <t>RT20</t>
        </is>
      </c>
      <c r="E4195" t="inlineStr">
        <is>
          <t>Water Supply and Irrigation Systems</t>
        </is>
      </c>
      <c r="F4195" s="25" t="n">
        <v>17.2514994593127</v>
      </c>
      <c r="G4195" s="25" t="n">
        <v>18.24964317013134</v>
      </c>
      <c r="H4195" s="25" t="n">
        <v>17.58941386402929</v>
      </c>
      <c r="I4195" s="25" t="n">
        <v>0.4176233490000001</v>
      </c>
      <c r="J4195" s="25" t="n">
        <v>0.4775257251747</v>
      </c>
      <c r="K4195" s="25" t="n">
        <v>0.5635703851380007</v>
      </c>
      <c r="L4195" s="25" t="n">
        <v>1.078650307339025</v>
      </c>
      <c r="M4195" s="25" t="n">
        <v>1.177689273126683</v>
      </c>
      <c r="N4195" s="25" t="n">
        <v>1.252613941403461</v>
      </c>
      <c r="O4195" s="25" t="n">
        <v>1.493128987365501</v>
      </c>
      <c r="P4195" s="25" t="n">
        <v>1.577738466422194</v>
      </c>
      <c r="Q4195" s="25" t="n">
        <v>1.662711848019927</v>
      </c>
      <c r="R4195" s="25" t="n">
        <v>1.711525936270964</v>
      </c>
      <c r="S4195" s="25" t="n">
        <v>1.697593083373212</v>
      </c>
      <c r="T4195" s="25" t="n">
        <v>1.712406829655254</v>
      </c>
      <c r="U4195" s="25" t="n">
        <v>1.710644650015112</v>
      </c>
      <c r="V4195" s="25" t="n">
        <v>1.557717953617032</v>
      </c>
      <c r="W4195" s="25" t="n">
        <v>1.617221893522967</v>
      </c>
      <c r="X4195" s="25" t="n">
        <v>1.128213080373862</v>
      </c>
      <c r="Y4195" s="25" t="n">
        <v>1.148092772006833</v>
      </c>
      <c r="Z4195" s="25" t="n">
        <v>1.195737406442223</v>
      </c>
      <c r="AA4195" s="25" t="n">
        <v>1.467310932119017</v>
      </c>
      <c r="AB4195" s="25" t="n">
        <v>1.520367184626858</v>
      </c>
      <c r="AC4195" s="25" t="n">
        <v>1.597979056986943</v>
      </c>
      <c r="AD4195" s="25" t="n">
        <v>1.646642437611943</v>
      </c>
      <c r="AE4195" s="25" t="n">
        <v>1.622392524973715</v>
      </c>
      <c r="AF4195" s="25" t="n">
        <v>1.632276722885365</v>
      </c>
      <c r="AG4195" s="25" t="n">
        <v>1.627428651106432</v>
      </c>
      <c r="AH4195" s="25" t="n">
        <v>1.474107094605056</v>
      </c>
      <c r="AI4195" s="25" t="n">
        <v>1.528866000291043</v>
      </c>
    </row>
    <row r="4196">
      <c r="A4196" t="inlineStr">
        <is>
          <t>Simone Chisholm</t>
        </is>
      </c>
      <c r="B4196" t="inlineStr">
        <is>
          <t>100590-141558</t>
        </is>
      </c>
      <c r="C4196" t="inlineStr">
        <is>
          <t>Min Of Transport &amp; Mining</t>
        </is>
      </c>
      <c r="D4196" t="inlineStr">
        <is>
          <t>RT20</t>
        </is>
      </c>
      <c r="E4196" t="inlineStr">
        <is>
          <t>Executive Offices</t>
        </is>
      </c>
      <c r="F4196" s="25" t="n">
        <v>18.18859137785745</v>
      </c>
      <c r="G4196" s="25" t="n">
        <v>18.24779224954148</v>
      </c>
      <c r="H4196" s="25" t="n">
        <v>17.58628522891847</v>
      </c>
      <c r="I4196" s="25" t="n">
        <v>1.758239006333333</v>
      </c>
      <c r="J4196" s="25" t="n">
        <v>1.7091898697919</v>
      </c>
      <c r="K4196" s="25" t="n">
        <v>1.743732501732214</v>
      </c>
      <c r="L4196" s="25" t="n">
        <v>1.137241996039891</v>
      </c>
      <c r="M4196" s="25" t="n">
        <v>1.175823702860314</v>
      </c>
      <c r="N4196" s="25" t="n">
        <v>1.224515220773146</v>
      </c>
      <c r="O4196" s="25" t="n">
        <v>1.505310510212089</v>
      </c>
      <c r="P4196" s="25" t="n">
        <v>1.570587442586854</v>
      </c>
      <c r="Q4196" s="25" t="n">
        <v>1.653840338721556</v>
      </c>
      <c r="R4196" s="25" t="n">
        <v>1.710137137582119</v>
      </c>
      <c r="S4196" s="25" t="n">
        <v>1.691624283246186</v>
      </c>
      <c r="T4196" s="25" t="n">
        <v>1.706927381247141</v>
      </c>
      <c r="U4196" s="25" t="n">
        <v>1.706356938344438</v>
      </c>
      <c r="V4196" s="25" t="n">
        <v>1.552931019583979</v>
      </c>
      <c r="W4196" s="25" t="n">
        <v>1.612496278343763</v>
      </c>
      <c r="X4196" s="25" t="n">
        <v>1.128098654420393</v>
      </c>
      <c r="Y4196" s="25" t="n">
        <v>1.147833359940911</v>
      </c>
      <c r="Z4196" s="25" t="n">
        <v>1.195524421527456</v>
      </c>
      <c r="AA4196" s="25" t="n">
        <v>1.467062936445483</v>
      </c>
      <c r="AB4196" s="25" t="n">
        <v>1.520079800528566</v>
      </c>
      <c r="AC4196" s="25" t="n">
        <v>1.597693197002551</v>
      </c>
      <c r="AD4196" s="25" t="n">
        <v>1.64634754242401</v>
      </c>
      <c r="AE4196" s="25" t="n">
        <v>1.622096939242436</v>
      </c>
      <c r="AF4196" s="25" t="n">
        <v>1.631982819713418</v>
      </c>
      <c r="AG4196" s="25" t="n">
        <v>1.627135000732635</v>
      </c>
      <c r="AH4196" s="25" t="n">
        <v>1.473840438364087</v>
      </c>
      <c r="AI4196" s="25" t="n">
        <v>1.528590118576529</v>
      </c>
    </row>
    <row r="4197">
      <c r="A4197" t="inlineStr">
        <is>
          <t>Simone Chisholm</t>
        </is>
      </c>
      <c r="B4197" t="inlineStr">
        <is>
          <t>100012-431936</t>
        </is>
      </c>
      <c r="C4197" t="inlineStr">
        <is>
          <t>National Water Commission</t>
        </is>
      </c>
      <c r="D4197" t="inlineStr">
        <is>
          <t>RT20</t>
        </is>
      </c>
      <c r="E4197" t="inlineStr">
        <is>
          <t>Water Supply and Irrigation Systems</t>
        </is>
      </c>
      <c r="F4197" s="25" t="n">
        <v>18.35410036813682</v>
      </c>
      <c r="G4197" s="25" t="n">
        <v>18.22438968337852</v>
      </c>
      <c r="H4197" s="25" t="n">
        <v>17.56332420372921</v>
      </c>
      <c r="I4197" s="25" t="n">
        <v>1.023747296</v>
      </c>
      <c r="J4197" s="25" t="n">
        <v>0.9923953658688002</v>
      </c>
      <c r="K4197" s="25" t="n">
        <v>0.9578877062680254</v>
      </c>
      <c r="L4197" s="25" t="n">
        <v>1.147590448570251</v>
      </c>
      <c r="M4197" s="25" t="n">
        <v>1.177643830112105</v>
      </c>
      <c r="N4197" s="25" t="n">
        <v>1.214461235495011</v>
      </c>
      <c r="O4197" s="25" t="n">
        <v>1.506210311913877</v>
      </c>
      <c r="P4197" s="25" t="n">
        <v>1.567638182300778</v>
      </c>
      <c r="Q4197" s="25" t="n">
        <v>1.649185631629656</v>
      </c>
      <c r="R4197" s="25" t="n">
        <v>1.707713104370829</v>
      </c>
      <c r="S4197" s="25" t="n">
        <v>1.688186572001519</v>
      </c>
      <c r="T4197" s="25" t="n">
        <v>1.703376702227242</v>
      </c>
      <c r="U4197" s="25" t="n">
        <v>1.703213087793561</v>
      </c>
      <c r="V4197" s="25" t="n">
        <v>1.54984875655356</v>
      </c>
      <c r="W4197" s="25" t="n">
        <v>1.609321820410132</v>
      </c>
      <c r="X4197" s="25" t="n">
        <v>1.126651881954038</v>
      </c>
      <c r="Y4197" s="25" t="n">
        <v>1.146322188808635</v>
      </c>
      <c r="Z4197" s="25" t="n">
        <v>1.193960193385234</v>
      </c>
      <c r="AA4197" s="25" t="n">
        <v>1.465151833519156</v>
      </c>
      <c r="AB4197" s="25" t="n">
        <v>1.518090550041046</v>
      </c>
      <c r="AC4197" s="25" t="n">
        <v>1.595605838758218</v>
      </c>
      <c r="AD4197" s="25" t="n">
        <v>1.644197442722484</v>
      </c>
      <c r="AE4197" s="25" t="n">
        <v>1.619976857559651</v>
      </c>
      <c r="AF4197" s="25" t="n">
        <v>1.629850657383717</v>
      </c>
      <c r="AG4197" s="25" t="n">
        <v>1.625009170289062</v>
      </c>
      <c r="AH4197" s="25" t="n">
        <v>1.471914634129889</v>
      </c>
      <c r="AI4197" s="25" t="n">
        <v>1.526592955178076</v>
      </c>
    </row>
    <row r="4198">
      <c r="A4198" t="inlineStr">
        <is>
          <t>Simone Chisholm</t>
        </is>
      </c>
      <c r="B4198" t="inlineStr">
        <is>
          <t>100077-240653</t>
        </is>
      </c>
      <c r="C4198" t="inlineStr">
        <is>
          <t>Ministry of Nat Sec &amp; Justice</t>
        </is>
      </c>
      <c r="D4198" t="inlineStr">
        <is>
          <t>RT20</t>
        </is>
      </c>
      <c r="E4198" t="inlineStr">
        <is>
          <t>Courts</t>
        </is>
      </c>
      <c r="F4198" s="25" t="n">
        <v>18.19236484267913</v>
      </c>
      <c r="G4198" s="25" t="n">
        <v>18.201221839417</v>
      </c>
      <c r="H4198" s="25" t="n">
        <v>17.54128042272527</v>
      </c>
      <c r="I4198" s="25" t="n">
        <v>1.697859115333334</v>
      </c>
      <c r="J4198" s="25" t="n">
        <v>1.6537589597946</v>
      </c>
      <c r="K4198" s="25" t="n">
        <v>1.657946767551201</v>
      </c>
      <c r="L4198" s="25" t="n">
        <v>1.137477931994284</v>
      </c>
      <c r="M4198" s="25" t="n">
        <v>1.174102869380474</v>
      </c>
      <c r="N4198" s="25" t="n">
        <v>1.218828115075372</v>
      </c>
      <c r="O4198" s="25" t="n">
        <v>1.502258681271259</v>
      </c>
      <c r="P4198" s="25" t="n">
        <v>1.566381232905863</v>
      </c>
      <c r="Q4198" s="25" t="n">
        <v>1.648861932926065</v>
      </c>
      <c r="R4198" s="25" t="n">
        <v>1.7057127917219</v>
      </c>
      <c r="S4198" s="25" t="n">
        <v>1.686958978433032</v>
      </c>
      <c r="T4198" s="25" t="n">
        <v>1.702177570654905</v>
      </c>
      <c r="U4198" s="25" t="n">
        <v>1.70173440961575</v>
      </c>
      <c r="V4198" s="25" t="n">
        <v>1.548660719229224</v>
      </c>
      <c r="W4198" s="25" t="n">
        <v>1.608066606208871</v>
      </c>
      <c r="X4198" s="25" t="n">
        <v>1.125219620273205</v>
      </c>
      <c r="Y4198" s="25" t="n">
        <v>1.144892476091059</v>
      </c>
      <c r="Z4198" s="25" t="n">
        <v>1.192463737902982</v>
      </c>
      <c r="AA4198" s="25" t="n">
        <v>1.463309929103214</v>
      </c>
      <c r="AB4198" s="25" t="n">
        <v>1.516188437018037</v>
      </c>
      <c r="AC4198" s="25" t="n">
        <v>1.593604085422846</v>
      </c>
      <c r="AD4198" s="25" t="n">
        <v>1.642134220454586</v>
      </c>
      <c r="AE4198" s="25" t="n">
        <v>1.617945171728929</v>
      </c>
      <c r="AF4198" s="25" t="n">
        <v>1.62780598718018</v>
      </c>
      <c r="AG4198" s="25" t="n">
        <v>1.622970588318391</v>
      </c>
      <c r="AH4198" s="25" t="n">
        <v>1.470068281663658</v>
      </c>
      <c r="AI4198" s="25" t="n">
        <v>1.524677887568179</v>
      </c>
    </row>
    <row r="4199">
      <c r="A4199" t="inlineStr">
        <is>
          <t>Simone Chisholm</t>
        </is>
      </c>
      <c r="B4199" t="inlineStr">
        <is>
          <t>100051-566224</t>
        </is>
      </c>
      <c r="C4199" t="inlineStr">
        <is>
          <t>Ministry of Education</t>
        </is>
      </c>
      <c r="D4199" t="inlineStr">
        <is>
          <t>RT20</t>
        </is>
      </c>
      <c r="E4199" t="inlineStr">
        <is>
          <t>Executive Offices</t>
        </is>
      </c>
      <c r="F4199" s="25" t="n">
        <v>17.86024246916407</v>
      </c>
      <c r="G4199" s="25" t="n">
        <v>18.14215590209567</v>
      </c>
      <c r="H4199" s="25" t="n">
        <v>17.48485277660146</v>
      </c>
      <c r="I4199" s="25" t="n">
        <v>1.889222859333334</v>
      </c>
      <c r="J4199" s="25" t="n">
        <v>1.881706832437801</v>
      </c>
      <c r="K4199" s="25" t="n">
        <v>2.009342777392936</v>
      </c>
      <c r="L4199" s="25" t="n">
        <v>1.116711974744533</v>
      </c>
      <c r="M4199" s="25" t="n">
        <v>1.167954577149273</v>
      </c>
      <c r="N4199" s="25" t="n">
        <v>1.22521935667031</v>
      </c>
      <c r="O4199" s="25" t="n">
        <v>1.493525736308735</v>
      </c>
      <c r="P4199" s="25" t="n">
        <v>1.562967132203551</v>
      </c>
      <c r="Q4199" s="25" t="n">
        <v>1.646648382606976</v>
      </c>
      <c r="R4199" s="25" t="n">
        <v>1.700520413836225</v>
      </c>
      <c r="S4199" s="25" t="n">
        <v>1.683249750984313</v>
      </c>
      <c r="T4199" s="25" t="n">
        <v>1.698424750627909</v>
      </c>
      <c r="U4199" s="25" t="n">
        <v>1.697507695608939</v>
      </c>
      <c r="V4199" s="25" t="n">
        <v>1.545104957177648</v>
      </c>
      <c r="W4199" s="25" t="n">
        <v>1.604321174177251</v>
      </c>
      <c r="X4199" s="25" t="n">
        <v>1.121568098845129</v>
      </c>
      <c r="Y4199" s="25" t="n">
        <v>1.14122670081662</v>
      </c>
      <c r="Z4199" s="25" t="n">
        <v>1.188630373485061</v>
      </c>
      <c r="AA4199" s="25" t="n">
        <v>1.458597577976599</v>
      </c>
      <c r="AB4199" s="25" t="n">
        <v>1.511316943316306</v>
      </c>
      <c r="AC4199" s="25" t="n">
        <v>1.588478986264059</v>
      </c>
      <c r="AD4199" s="25" t="n">
        <v>1.636852453749389</v>
      </c>
      <c r="AE4199" s="25" t="n">
        <v>1.612743166431132</v>
      </c>
      <c r="AF4199" s="25" t="n">
        <v>1.622571155933458</v>
      </c>
      <c r="AG4199" s="25" t="n">
        <v>1.617751392534578</v>
      </c>
      <c r="AH4199" s="25" t="n">
        <v>1.465341078562415</v>
      </c>
      <c r="AI4199" s="25" t="n">
        <v>1.51977484868672</v>
      </c>
    </row>
    <row r="4200">
      <c r="A4200" t="inlineStr">
        <is>
          <t>Simone Chisholm</t>
        </is>
      </c>
      <c r="B4200" t="inlineStr">
        <is>
          <t>100012-1136305</t>
        </is>
      </c>
      <c r="C4200" t="inlineStr">
        <is>
          <t>National Water Commission</t>
        </is>
      </c>
      <c r="D4200" t="inlineStr">
        <is>
          <t>RT20</t>
        </is>
      </c>
      <c r="E4200" t="inlineStr">
        <is>
          <t>Water Supply and Irrigation Systems</t>
        </is>
      </c>
      <c r="F4200" s="25" t="n">
        <v>20.52628727684765</v>
      </c>
      <c r="G4200" s="25" t="n">
        <v>18.12261628383488</v>
      </c>
      <c r="H4200" s="25" t="n">
        <v>18.30990777866774</v>
      </c>
      <c r="I4200" s="25" t="n">
        <v>0.3623571856666667</v>
      </c>
      <c r="J4200" s="25" t="n">
        <v>0.1196865784257</v>
      </c>
      <c r="K4200" s="25" t="n">
        <v>0.158383512755282</v>
      </c>
      <c r="L4200" s="25" t="n">
        <v>1.731478219284477</v>
      </c>
      <c r="M4200" s="25" t="n">
        <v>1.336258341097473</v>
      </c>
      <c r="N4200" s="25" t="n">
        <v>1.465639350547431</v>
      </c>
      <c r="O4200" s="25" t="n">
        <v>1.528245170867228</v>
      </c>
      <c r="P4200" s="25" t="n">
        <v>1.46040798996942</v>
      </c>
      <c r="Q4200" s="25" t="n">
        <v>1.49857431590529</v>
      </c>
      <c r="R4200" s="25" t="n">
        <v>1.508745867632959</v>
      </c>
      <c r="S4200" s="25" t="n">
        <v>1.501683409130544</v>
      </c>
      <c r="T4200" s="25" t="n">
        <v>1.515795803992464</v>
      </c>
      <c r="U4200" s="25" t="n">
        <v>1.520664112235332</v>
      </c>
      <c r="V4200" s="25" t="n">
        <v>1.523848736804863</v>
      </c>
      <c r="W4200" s="25" t="n">
        <v>1.531274966367398</v>
      </c>
      <c r="X4200" s="25" t="n">
        <v>1.515961749376963</v>
      </c>
      <c r="Y4200" s="25" t="n">
        <v>1.519624242572276</v>
      </c>
      <c r="Z4200" s="25" t="n">
        <v>1.522131979222599</v>
      </c>
      <c r="AA4200" s="25" t="n">
        <v>1.523177177991976</v>
      </c>
      <c r="AB4200" s="25" t="n">
        <v>1.524963286740921</v>
      </c>
      <c r="AC4200" s="25" t="n">
        <v>1.525722328518571</v>
      </c>
      <c r="AD4200" s="25" t="n">
        <v>1.526505564862663</v>
      </c>
      <c r="AE4200" s="25" t="n">
        <v>1.527814204399117</v>
      </c>
      <c r="AF4200" s="25" t="n">
        <v>1.529346541354195</v>
      </c>
      <c r="AG4200" s="25" t="n">
        <v>1.530926574629143</v>
      </c>
      <c r="AH4200" s="25" t="n">
        <v>1.530240242976113</v>
      </c>
      <c r="AI4200" s="25" t="n">
        <v>1.533493886023206</v>
      </c>
    </row>
    <row r="4201">
      <c r="A4201" t="inlineStr">
        <is>
          <t>Simone Chisholm</t>
        </is>
      </c>
      <c r="B4201" t="inlineStr">
        <is>
          <t>100012-219032</t>
        </is>
      </c>
      <c r="C4201" t="inlineStr">
        <is>
          <t>National Water Commission</t>
        </is>
      </c>
      <c r="D4201" t="inlineStr">
        <is>
          <t>RT20</t>
        </is>
      </c>
      <c r="E4201" t="inlineStr">
        <is>
          <t>Water Supply and Irrigation Systems</t>
        </is>
      </c>
      <c r="F4201" s="25" t="n">
        <v>18.1029126430801</v>
      </c>
      <c r="G4201" s="25" t="n">
        <v>18.10743203762258</v>
      </c>
      <c r="H4201" s="25" t="n">
        <v>17.45092208191575</v>
      </c>
      <c r="I4201" s="25" t="n">
        <v>1.498312053333334</v>
      </c>
      <c r="J4201" s="25" t="n">
        <v>1.448270391216</v>
      </c>
      <c r="K4201" s="25" t="n">
        <v>1.461130198530759</v>
      </c>
      <c r="L4201" s="25" t="n">
        <v>1.131884931639897</v>
      </c>
      <c r="M4201" s="25" t="n">
        <v>1.167039689725438</v>
      </c>
      <c r="N4201" s="25" t="n">
        <v>1.213200284380945</v>
      </c>
      <c r="O4201" s="25" t="n">
        <v>1.494478473805679</v>
      </c>
      <c r="P4201" s="25" t="n">
        <v>1.558149096822131</v>
      </c>
      <c r="Q4201" s="25" t="n">
        <v>1.640539617916614</v>
      </c>
      <c r="R4201" s="25" t="n">
        <v>1.696914080087827</v>
      </c>
      <c r="S4201" s="25" t="n">
        <v>1.678267629462764</v>
      </c>
      <c r="T4201" s="25" t="n">
        <v>1.693462514998674</v>
      </c>
      <c r="U4201" s="25" t="n">
        <v>1.692981619284661</v>
      </c>
      <c r="V4201" s="25" t="n">
        <v>1.540703000794382</v>
      </c>
      <c r="W4201" s="25" t="n">
        <v>1.599811098703566</v>
      </c>
      <c r="X4201" s="25" t="n">
        <v>1.119421431223497</v>
      </c>
      <c r="Y4201" s="25" t="n">
        <v>1.138995053442612</v>
      </c>
      <c r="Z4201" s="25" t="n">
        <v>1.186322029699291</v>
      </c>
      <c r="AA4201" s="25" t="n">
        <v>1.455771746960703</v>
      </c>
      <c r="AB4201" s="25" t="n">
        <v>1.508378517789988</v>
      </c>
      <c r="AC4201" s="25" t="n">
        <v>1.585395418258911</v>
      </c>
      <c r="AD4201" s="25" t="n">
        <v>1.633675329331174</v>
      </c>
      <c r="AE4201" s="25" t="n">
        <v>1.609611033030064</v>
      </c>
      <c r="AF4201" s="25" t="n">
        <v>1.619421033313372</v>
      </c>
      <c r="AG4201" s="25" t="n">
        <v>1.61461050541361</v>
      </c>
      <c r="AH4201" s="25" t="n">
        <v>1.462495842263031</v>
      </c>
      <c r="AI4201" s="25" t="n">
        <v>1.5168241411895</v>
      </c>
    </row>
    <row r="4202">
      <c r="A4202" t="inlineStr">
        <is>
          <t>Simone Chisholm</t>
        </is>
      </c>
      <c r="B4202" t="inlineStr">
        <is>
          <t>100327-898543</t>
        </is>
      </c>
      <c r="C4202" t="inlineStr">
        <is>
          <t>Urban Development Corporation</t>
        </is>
      </c>
      <c r="D4202" t="inlineStr">
        <is>
          <t>RT20</t>
        </is>
      </c>
      <c r="E4202" t="inlineStr">
        <is>
          <t>Corporate, Subsidiary, and Regional Managing Offices</t>
        </is>
      </c>
      <c r="F4202" s="25" t="n">
        <v>17.92728567560828</v>
      </c>
      <c r="G4202" s="25" t="n">
        <v>18.10120000891044</v>
      </c>
      <c r="H4202" s="25" t="n">
        <v>17.44505340956347</v>
      </c>
      <c r="I4202" s="25" t="n">
        <v>1.73189874</v>
      </c>
      <c r="J4202" s="25" t="n">
        <v>1.753644858822</v>
      </c>
      <c r="K4202" s="25" t="n">
        <v>1.781552076786282</v>
      </c>
      <c r="L4202" s="25" t="n">
        <v>1.120903852407492</v>
      </c>
      <c r="M4202" s="25" t="n">
        <v>1.169831002301413</v>
      </c>
      <c r="N4202" s="25" t="n">
        <v>1.21559466372991</v>
      </c>
      <c r="O4202" s="25" t="n">
        <v>1.49201242211025</v>
      </c>
      <c r="P4202" s="25" t="n">
        <v>1.559242751761001</v>
      </c>
      <c r="Q4202" s="25" t="n">
        <v>1.64093264899725</v>
      </c>
      <c r="R4202" s="25" t="n">
        <v>1.696559969667665</v>
      </c>
      <c r="S4202" s="25" t="n">
        <v>1.678655889100231</v>
      </c>
      <c r="T4202" s="25" t="n">
        <v>1.693606744267901</v>
      </c>
      <c r="U4202" s="25" t="n">
        <v>1.693041199615336</v>
      </c>
      <c r="V4202" s="25" t="n">
        <v>1.540883110323462</v>
      </c>
      <c r="W4202" s="25" t="n">
        <v>1.599935754628529</v>
      </c>
      <c r="X4202" s="25" t="n">
        <v>1.119036160331087</v>
      </c>
      <c r="Y4202" s="25" t="n">
        <v>1.138620911187048</v>
      </c>
      <c r="Z4202" s="25" t="n">
        <v>1.185920576440149</v>
      </c>
      <c r="AA4202" s="25" t="n">
        <v>1.455281156307617</v>
      </c>
      <c r="AB4202" s="25" t="n">
        <v>1.50787340190913</v>
      </c>
      <c r="AC4202" s="25" t="n">
        <v>1.584861731830623</v>
      </c>
      <c r="AD4202" s="25" t="n">
        <v>1.633126146681886</v>
      </c>
      <c r="AE4202" s="25" t="n">
        <v>1.609070352852256</v>
      </c>
      <c r="AF4202" s="25" t="n">
        <v>1.618876534849352</v>
      </c>
      <c r="AG4202" s="25" t="n">
        <v>1.614067833051168</v>
      </c>
      <c r="AH4202" s="25" t="n">
        <v>1.462004326778497</v>
      </c>
      <c r="AI4202" s="25" t="n">
        <v>1.516314277344656</v>
      </c>
    </row>
    <row r="4203">
      <c r="A4203" t="inlineStr">
        <is>
          <t>Simone Chisholm</t>
        </is>
      </c>
      <c r="B4203" t="inlineStr">
        <is>
          <t>100051-482310</t>
        </is>
      </c>
      <c r="C4203" t="inlineStr">
        <is>
          <t>Ministry of Education</t>
        </is>
      </c>
      <c r="D4203" t="inlineStr">
        <is>
          <t>RT20</t>
        </is>
      </c>
      <c r="E4203" t="inlineStr">
        <is>
          <t>Executive Offices</t>
        </is>
      </c>
      <c r="F4203" s="25" t="n">
        <v>18.24303770060398</v>
      </c>
      <c r="G4203" s="25" t="n">
        <v>17.95122200851795</v>
      </c>
      <c r="H4203" s="25" t="n">
        <v>17.30012222189665</v>
      </c>
      <c r="I4203" s="25" t="n">
        <v>1.480855662</v>
      </c>
      <c r="J4203" s="25" t="n">
        <v>1.3274577521586</v>
      </c>
      <c r="K4203" s="25" t="n">
        <v>1.319334286445377</v>
      </c>
      <c r="L4203" s="25" t="n">
        <v>1.140646253327933</v>
      </c>
      <c r="M4203" s="25" t="n">
        <v>1.151735013535328</v>
      </c>
      <c r="N4203" s="25" t="n">
        <v>1.197545424550839</v>
      </c>
      <c r="O4203" s="25" t="n">
        <v>1.485032695433136</v>
      </c>
      <c r="P4203" s="25" t="n">
        <v>1.541900818405459</v>
      </c>
      <c r="Q4203" s="25" t="n">
        <v>1.624637772324726</v>
      </c>
      <c r="R4203" s="25" t="n">
        <v>1.681874199855829</v>
      </c>
      <c r="S4203" s="25" t="n">
        <v>1.662090365932554</v>
      </c>
      <c r="T4203" s="25" t="n">
        <v>1.677553688130879</v>
      </c>
      <c r="U4203" s="25" t="n">
        <v>1.677241038858612</v>
      </c>
      <c r="V4203" s="25" t="n">
        <v>1.526153960554011</v>
      </c>
      <c r="W4203" s="25" t="n">
        <v>1.58481077760864</v>
      </c>
      <c r="X4203" s="25" t="n">
        <v>1.109764354836936</v>
      </c>
      <c r="Y4203" s="25" t="n">
        <v>1.12913686444657</v>
      </c>
      <c r="Z4203" s="25" t="n">
        <v>1.176074648620868</v>
      </c>
      <c r="AA4203" s="25" t="n">
        <v>1.443193834398675</v>
      </c>
      <c r="AB4203" s="25" t="n">
        <v>1.49534019329918</v>
      </c>
      <c r="AC4203" s="25" t="n">
        <v>1.571696250589844</v>
      </c>
      <c r="AD4203" s="25" t="n">
        <v>1.619557742382502</v>
      </c>
      <c r="AE4203" s="25" t="n">
        <v>1.595700616990275</v>
      </c>
      <c r="AF4203" s="25" t="n">
        <v>1.605426767198205</v>
      </c>
      <c r="AG4203" s="25" t="n">
        <v>1.600657455880671</v>
      </c>
      <c r="AH4203" s="25" t="n">
        <v>1.449857263413911</v>
      </c>
      <c r="AI4203" s="25" t="n">
        <v>1.50371622983901</v>
      </c>
    </row>
    <row r="4204">
      <c r="A4204" t="inlineStr">
        <is>
          <t>Simone Chisholm</t>
        </is>
      </c>
      <c r="B4204" t="inlineStr">
        <is>
          <t>100077-374711</t>
        </is>
      </c>
      <c r="C4204" t="inlineStr">
        <is>
          <t>Ministry of Nat Sec &amp; Justice</t>
        </is>
      </c>
      <c r="D4204" t="inlineStr">
        <is>
          <t>RT20</t>
        </is>
      </c>
      <c r="E4204" t="inlineStr">
        <is>
          <t>Courts</t>
        </is>
      </c>
      <c r="F4204" s="25" t="n">
        <v>17.69839801759517</v>
      </c>
      <c r="G4204" s="25" t="n">
        <v>17.8353108202718</v>
      </c>
      <c r="H4204" s="25" t="n">
        <v>17.18869633301427</v>
      </c>
      <c r="I4204" s="25" t="n">
        <v>1.669339338333333</v>
      </c>
      <c r="J4204" s="25" t="n">
        <v>1.6994626444515</v>
      </c>
      <c r="K4204" s="25" t="n">
        <v>1.698526034810337</v>
      </c>
      <c r="L4204" s="25" t="n">
        <v>1.106592647561546</v>
      </c>
      <c r="M4204" s="25" t="n">
        <v>1.15412151419644</v>
      </c>
      <c r="N4204" s="25" t="n">
        <v>1.195517796625113</v>
      </c>
      <c r="O4204" s="25" t="n">
        <v>1.470694921422574</v>
      </c>
      <c r="P4204" s="25" t="n">
        <v>1.53627945192702</v>
      </c>
      <c r="Q4204" s="25" t="n">
        <v>1.616182165141242</v>
      </c>
      <c r="R4204" s="25" t="n">
        <v>1.671600245515298</v>
      </c>
      <c r="S4204" s="25" t="n">
        <v>1.653742594283865</v>
      </c>
      <c r="T4204" s="25" t="n">
        <v>1.668411543713285</v>
      </c>
      <c r="U4204" s="25" t="n">
        <v>1.667967607898262</v>
      </c>
      <c r="V4204" s="25" t="n">
        <v>1.518012456950509</v>
      </c>
      <c r="W4204" s="25" t="n">
        <v>1.576187875036644</v>
      </c>
      <c r="X4204" s="25" t="n">
        <v>1.10259859726448</v>
      </c>
      <c r="Y4204" s="25" t="n">
        <v>1.121886132718221</v>
      </c>
      <c r="Z4204" s="25" t="n">
        <v>1.168491960653102</v>
      </c>
      <c r="AA4204" s="25" t="n">
        <v>1.433896820825536</v>
      </c>
      <c r="AB4204" s="25" t="n">
        <v>1.485713911346074</v>
      </c>
      <c r="AC4204" s="25" t="n">
        <v>1.561571507715632</v>
      </c>
      <c r="AD4204" s="25" t="n">
        <v>1.609127016545961</v>
      </c>
      <c r="AE4204" s="25" t="n">
        <v>1.585424276380873</v>
      </c>
      <c r="AF4204" s="25" t="n">
        <v>1.595086537136129</v>
      </c>
      <c r="AG4204" s="25" t="n">
        <v>1.59034852979741</v>
      </c>
      <c r="AH4204" s="25" t="n">
        <v>1.440519578034844</v>
      </c>
      <c r="AI4204" s="25" t="n">
        <v>1.494031464596004</v>
      </c>
    </row>
    <row r="4205">
      <c r="A4205" t="inlineStr">
        <is>
          <t>Simone Chisholm</t>
        </is>
      </c>
      <c r="B4205" t="inlineStr">
        <is>
          <t>100077-114881</t>
        </is>
      </c>
      <c r="C4205" t="inlineStr">
        <is>
          <t>Ministry of Nat Sec &amp; Justice</t>
        </is>
      </c>
      <c r="D4205" t="inlineStr">
        <is>
          <t>RT20</t>
        </is>
      </c>
      <c r="E4205" t="inlineStr">
        <is>
          <t>Courts</t>
        </is>
      </c>
      <c r="F4205" s="25" t="n">
        <v>17.59672039160104</v>
      </c>
      <c r="G4205" s="25" t="n">
        <v>17.78187934227918</v>
      </c>
      <c r="H4205" s="25" t="n">
        <v>17.13733737948373</v>
      </c>
      <c r="I4205" s="25" t="n">
        <v>2.025499809666667</v>
      </c>
      <c r="J4205" s="25" t="n">
        <v>2.0520580501329</v>
      </c>
      <c r="K4205" s="25" t="n">
        <v>2.093182531801478</v>
      </c>
      <c r="L4205" s="25" t="n">
        <v>1.100235252206625</v>
      </c>
      <c r="M4205" s="25" t="n">
        <v>1.148973342898786</v>
      </c>
      <c r="N4205" s="25" t="n">
        <v>1.194769141379569</v>
      </c>
      <c r="O4205" s="25" t="n">
        <v>1.465480508116823</v>
      </c>
      <c r="P4205" s="25" t="n">
        <v>1.531811264478576</v>
      </c>
      <c r="Q4205" s="25" t="n">
        <v>1.612170543173864</v>
      </c>
      <c r="R4205" s="25" t="n">
        <v>1.666648809008025</v>
      </c>
      <c r="S4205" s="25" t="n">
        <v>1.64913821231074</v>
      </c>
      <c r="T4205" s="25" t="n">
        <v>1.663830756559709</v>
      </c>
      <c r="U4205" s="25" t="n">
        <v>1.663245829758561</v>
      </c>
      <c r="V4205" s="25" t="n">
        <v>1.513781915039199</v>
      </c>
      <c r="W4205" s="25" t="n">
        <v>1.571793767348706</v>
      </c>
      <c r="X4205" s="25" t="n">
        <v>1.099295404330076</v>
      </c>
      <c r="Y4205" s="25" t="n">
        <v>1.118537535610093</v>
      </c>
      <c r="Z4205" s="25" t="n">
        <v>1.165002161758208</v>
      </c>
      <c r="AA4205" s="25" t="n">
        <v>1.429610911000212</v>
      </c>
      <c r="AB4205" s="25" t="n">
        <v>1.481276125118146</v>
      </c>
      <c r="AC4205" s="25" t="n">
        <v>1.556906202767659</v>
      </c>
      <c r="AD4205" s="25" t="n">
        <v>1.604319222066223</v>
      </c>
      <c r="AE4205" s="25" t="n">
        <v>1.580687871234336</v>
      </c>
      <c r="AF4205" s="25" t="n">
        <v>1.59032101900386</v>
      </c>
      <c r="AG4205" s="25" t="n">
        <v>1.585597139523959</v>
      </c>
      <c r="AH4205" s="25" t="n">
        <v>1.43621591369549</v>
      </c>
      <c r="AI4205" s="25" t="n">
        <v>1.489567873375468</v>
      </c>
    </row>
    <row r="4206">
      <c r="A4206" t="inlineStr">
        <is>
          <t>Simone Chisholm</t>
        </is>
      </c>
      <c r="B4206" t="inlineStr">
        <is>
          <t>100051-218412</t>
        </is>
      </c>
      <c r="C4206" t="inlineStr">
        <is>
          <t>Ministry of Education</t>
        </is>
      </c>
      <c r="D4206" t="inlineStr">
        <is>
          <t>RT20</t>
        </is>
      </c>
      <c r="E4206" t="inlineStr">
        <is>
          <t>Executive Offices</t>
        </is>
      </c>
      <c r="F4206" s="25" t="n">
        <v>17.71634421538555</v>
      </c>
      <c r="G4206" s="25" t="n">
        <v>17.775806828561</v>
      </c>
      <c r="H4206" s="25" t="n">
        <v>17.13175918146908</v>
      </c>
      <c r="I4206" s="25" t="n">
        <v>1.331691170333333</v>
      </c>
      <c r="J4206" s="25" t="n">
        <v>1.2094764115611</v>
      </c>
      <c r="K4206" s="25" t="n">
        <v>1.320876633491114</v>
      </c>
      <c r="L4206" s="25" t="n">
        <v>1.107714733894263</v>
      </c>
      <c r="M4206" s="25" t="n">
        <v>1.135988289840949</v>
      </c>
      <c r="N4206" s="25" t="n">
        <v>1.200216276776861</v>
      </c>
      <c r="O4206" s="25" t="n">
        <v>1.465455642456875</v>
      </c>
      <c r="P4206" s="25" t="n">
        <v>1.528770025699888</v>
      </c>
      <c r="Q4206" s="25" t="n">
        <v>1.613086233106025</v>
      </c>
      <c r="R4206" s="25" t="n">
        <v>1.665871281059954</v>
      </c>
      <c r="S4206" s="25" t="n">
        <v>1.64814300497583</v>
      </c>
      <c r="T4206" s="25" t="n">
        <v>1.663541391565023</v>
      </c>
      <c r="U4206" s="25" t="n">
        <v>1.66255706611437</v>
      </c>
      <c r="V4206" s="25" t="n">
        <v>1.513181619346529</v>
      </c>
      <c r="W4206" s="25" t="n">
        <v>1.571281263724429</v>
      </c>
      <c r="X4206" s="25" t="n">
        <v>1.098919994830628</v>
      </c>
      <c r="Y4206" s="25" t="n">
        <v>1.118170726314429</v>
      </c>
      <c r="Z4206" s="25" t="n">
        <v>1.164633874258048</v>
      </c>
      <c r="AA4206" s="25" t="n">
        <v>1.429141602899543</v>
      </c>
      <c r="AB4206" s="25" t="n">
        <v>1.48079565545604</v>
      </c>
      <c r="AC4206" s="25" t="n">
        <v>1.556402728830098</v>
      </c>
      <c r="AD4206" s="25" t="n">
        <v>1.603797380630711</v>
      </c>
      <c r="AE4206" s="25" t="n">
        <v>1.580175178644752</v>
      </c>
      <c r="AF4206" s="25" t="n">
        <v>1.589805208984214</v>
      </c>
      <c r="AG4206" s="25" t="n">
        <v>1.585082364198618</v>
      </c>
      <c r="AH4206" s="25" t="n">
        <v>1.43574993431544</v>
      </c>
      <c r="AI4206" s="25" t="n">
        <v>1.48908453210656</v>
      </c>
    </row>
    <row r="4207">
      <c r="A4207" t="inlineStr">
        <is>
          <t>Simone Chisholm</t>
        </is>
      </c>
      <c r="B4207" t="inlineStr">
        <is>
          <t>100012-301395</t>
        </is>
      </c>
      <c r="C4207" t="inlineStr">
        <is>
          <t>National Water Commission</t>
        </is>
      </c>
      <c r="D4207" t="inlineStr">
        <is>
          <t>RT20</t>
        </is>
      </c>
      <c r="E4207" t="inlineStr">
        <is>
          <t>Water Supply and Irrigation Systems</t>
        </is>
      </c>
      <c r="F4207" s="25" t="n">
        <v>17.89193079311998</v>
      </c>
      <c r="G4207" s="25" t="n">
        <v>17.74687169898546</v>
      </c>
      <c r="H4207" s="25" t="n">
        <v>17.10309361139681</v>
      </c>
      <c r="I4207" s="25" t="n">
        <v>1.337942034</v>
      </c>
      <c r="J4207" s="25" t="n">
        <v>1.2950243968302</v>
      </c>
      <c r="K4207" s="25" t="n">
        <v>1.244494362289776</v>
      </c>
      <c r="L4207" s="25" t="n">
        <v>1.118693287757626</v>
      </c>
      <c r="M4207" s="25" t="n">
        <v>1.146941476748323</v>
      </c>
      <c r="N4207" s="25" t="n">
        <v>1.181934191532181</v>
      </c>
      <c r="O4207" s="25" t="n">
        <v>1.467008642924362</v>
      </c>
      <c r="P4207" s="25" t="n">
        <v>1.52644735111845</v>
      </c>
      <c r="Q4207" s="25" t="n">
        <v>1.605759363133495</v>
      </c>
      <c r="R4207" s="25" t="n">
        <v>1.662943803919584</v>
      </c>
      <c r="S4207" s="25" t="n">
        <v>1.643831460663663</v>
      </c>
      <c r="T4207" s="25" t="n">
        <v>1.658623496507574</v>
      </c>
      <c r="U4207" s="25" t="n">
        <v>1.658496525408257</v>
      </c>
      <c r="V4207" s="25" t="n">
        <v>1.509138761008619</v>
      </c>
      <c r="W4207" s="25" t="n">
        <v>1.567053338263322</v>
      </c>
      <c r="X4207" s="25" t="n">
        <v>1.097131193188584</v>
      </c>
      <c r="Y4207" s="25" t="n">
        <v>1.11628270226067</v>
      </c>
      <c r="Z4207" s="25" t="n">
        <v>1.162673401616227</v>
      </c>
      <c r="AA4207" s="25" t="n">
        <v>1.426759239299264</v>
      </c>
      <c r="AB4207" s="25" t="n">
        <v>1.478309996895787</v>
      </c>
      <c r="AC4207" s="25" t="n">
        <v>1.553794383657495</v>
      </c>
      <c r="AD4207" s="25" t="n">
        <v>1.60111272644408</v>
      </c>
      <c r="AE4207" s="25" t="n">
        <v>1.577526686211198</v>
      </c>
      <c r="AF4207" s="25" t="n">
        <v>1.587141828080393</v>
      </c>
      <c r="AG4207" s="25" t="n">
        <v>1.582427201899818</v>
      </c>
      <c r="AH4207" s="25" t="n">
        <v>1.433344357041633</v>
      </c>
      <c r="AI4207" s="25" t="n">
        <v>1.48658989480166</v>
      </c>
    </row>
    <row r="4208">
      <c r="A4208" t="inlineStr">
        <is>
          <t>Simone Chisholm</t>
        </is>
      </c>
      <c r="B4208" t="inlineStr">
        <is>
          <t>100077-786629</t>
        </is>
      </c>
      <c r="C4208" t="inlineStr">
        <is>
          <t>Ministry of Nat Sec &amp; Justice</t>
        </is>
      </c>
      <c r="D4208" t="inlineStr">
        <is>
          <t>RT20</t>
        </is>
      </c>
      <c r="E4208" t="inlineStr">
        <is>
          <t>Courts</t>
        </is>
      </c>
      <c r="F4208" s="25" t="n">
        <v>17.68408267139388</v>
      </c>
      <c r="G4208" s="25" t="n">
        <v>17.7445821612576</v>
      </c>
      <c r="H4208" s="25" t="n">
        <v>17.10126132141307</v>
      </c>
      <c r="I4208" s="25" t="n">
        <v>1.781804119333333</v>
      </c>
      <c r="J4208" s="25" t="n">
        <v>1.7532469726158</v>
      </c>
      <c r="K4208" s="25" t="n">
        <v>1.768891579444754</v>
      </c>
      <c r="L4208" s="25" t="n">
        <v>1.105697580288345</v>
      </c>
      <c r="M4208" s="25" t="n">
        <v>1.145036770164667</v>
      </c>
      <c r="N4208" s="25" t="n">
        <v>1.189566726883853</v>
      </c>
      <c r="O4208" s="25" t="n">
        <v>1.463916017075122</v>
      </c>
      <c r="P4208" s="25" t="n">
        <v>1.527507051094856</v>
      </c>
      <c r="Q4208" s="25" t="n">
        <v>1.607912844592927</v>
      </c>
      <c r="R4208" s="25" t="n">
        <v>1.662987393347386</v>
      </c>
      <c r="S4208" s="25" t="n">
        <v>1.644947918298421</v>
      </c>
      <c r="T4208" s="25" t="n">
        <v>1.659742246130613</v>
      </c>
      <c r="U4208" s="25" t="n">
        <v>1.65925766798049</v>
      </c>
      <c r="V4208" s="25" t="n">
        <v>1.510050261087973</v>
      </c>
      <c r="W4208" s="25" t="n">
        <v>1.567959684312944</v>
      </c>
      <c r="X4208" s="25" t="n">
        <v>1.096989651439603</v>
      </c>
      <c r="Y4208" s="25" t="n">
        <v>1.116176051407091</v>
      </c>
      <c r="Z4208" s="25" t="n">
        <v>1.162550807479439</v>
      </c>
      <c r="AA4208" s="25" t="n">
        <v>1.426602542105256</v>
      </c>
      <c r="AB4208" s="25" t="n">
        <v>1.478156034128399</v>
      </c>
      <c r="AC4208" s="25" t="n">
        <v>1.553628889464672</v>
      </c>
      <c r="AD4208" s="25" t="n">
        <v>1.600941746449833</v>
      </c>
      <c r="AE4208" s="25" t="n">
        <v>1.577359701292146</v>
      </c>
      <c r="AF4208" s="25" t="n">
        <v>1.586972980286542</v>
      </c>
      <c r="AG4208" s="25" t="n">
        <v>1.582258920106435</v>
      </c>
      <c r="AH4208" s="25" t="n">
        <v>1.433192144041077</v>
      </c>
      <c r="AI4208" s="25" t="n">
        <v>1.486431853212575</v>
      </c>
    </row>
    <row r="4209">
      <c r="A4209" t="inlineStr">
        <is>
          <t>Simone Chisholm</t>
        </is>
      </c>
      <c r="B4209" t="inlineStr">
        <is>
          <t>100051-235235</t>
        </is>
      </c>
      <c r="C4209" t="inlineStr">
        <is>
          <t>Ministry of Education</t>
        </is>
      </c>
      <c r="D4209" t="inlineStr">
        <is>
          <t>RT20</t>
        </is>
      </c>
      <c r="E4209" t="inlineStr">
        <is>
          <t>Executive Offices</t>
        </is>
      </c>
      <c r="F4209" s="25" t="n">
        <v>17.39182954303013</v>
      </c>
      <c r="G4209" s="25" t="n">
        <v>17.7405155148914</v>
      </c>
      <c r="H4209" s="25" t="n">
        <v>17.09796381317707</v>
      </c>
      <c r="I4209" s="25" t="n">
        <v>1.384188949</v>
      </c>
      <c r="J4209" s="25" t="n">
        <v>1.3687991858547</v>
      </c>
      <c r="K4209" s="25" t="n">
        <v>1.506671408175426</v>
      </c>
      <c r="L4209" s="25" t="n">
        <v>1.087424448293422</v>
      </c>
      <c r="M4209" s="25" t="n">
        <v>1.139647404139849</v>
      </c>
      <c r="N4209" s="25" t="n">
        <v>1.202278658546021</v>
      </c>
      <c r="O4209" s="25" t="n">
        <v>1.459256334934945</v>
      </c>
      <c r="P4209" s="25" t="n">
        <v>1.528577882323457</v>
      </c>
      <c r="Q4209" s="25" t="n">
        <v>1.611421372343579</v>
      </c>
      <c r="R4209" s="25" t="n">
        <v>1.66295835080591</v>
      </c>
      <c r="S4209" s="25" t="n">
        <v>1.646507817886151</v>
      </c>
      <c r="T4209" s="25" t="n">
        <v>1.661443698164138</v>
      </c>
      <c r="U4209" s="25" t="n">
        <v>1.66033729393518</v>
      </c>
      <c r="V4209" s="25" t="n">
        <v>1.511370801622088</v>
      </c>
      <c r="W4209" s="25" t="n">
        <v>1.569291451896655</v>
      </c>
      <c r="X4209" s="25" t="n">
        <v>1.096738246873452</v>
      </c>
      <c r="Y4209" s="25" t="n">
        <v>1.115979946774514</v>
      </c>
      <c r="Z4209" s="25" t="n">
        <v>1.162331753427272</v>
      </c>
      <c r="AA4209" s="25" t="n">
        <v>1.426320847589354</v>
      </c>
      <c r="AB4209" s="25" t="n">
        <v>1.477878040554288</v>
      </c>
      <c r="AC4209" s="25" t="n">
        <v>1.55333142591435</v>
      </c>
      <c r="AD4209" s="25" t="n">
        <v>1.600633955829433</v>
      </c>
      <c r="AE4209" s="25" t="n">
        <v>1.577058971398461</v>
      </c>
      <c r="AF4209" s="25" t="n">
        <v>1.586669135527992</v>
      </c>
      <c r="AG4209" s="25" t="n">
        <v>1.581955978877587</v>
      </c>
      <c r="AH4209" s="25" t="n">
        <v>1.432918127496047</v>
      </c>
      <c r="AI4209" s="25" t="n">
        <v>1.486147382914326</v>
      </c>
    </row>
    <row r="4210">
      <c r="A4210" t="inlineStr">
        <is>
          <t>Simone Chisholm</t>
        </is>
      </c>
      <c r="B4210" t="inlineStr">
        <is>
          <t>100051-382040</t>
        </is>
      </c>
      <c r="C4210" t="inlineStr">
        <is>
          <t>Ministry of Education</t>
        </is>
      </c>
      <c r="D4210" t="inlineStr">
        <is>
          <t>RT20</t>
        </is>
      </c>
      <c r="E4210" t="inlineStr">
        <is>
          <t>Executive Offices</t>
        </is>
      </c>
      <c r="F4210" s="25" t="n">
        <v>17.34011890637748</v>
      </c>
      <c r="G4210" s="25" t="n">
        <v>17.7054789658463</v>
      </c>
      <c r="H4210" s="25" t="n">
        <v>17.06400007995848</v>
      </c>
      <c r="I4210" s="25" t="n">
        <v>1.386645975</v>
      </c>
      <c r="J4210" s="25" t="n">
        <v>1.4382801115425</v>
      </c>
      <c r="K4210" s="25" t="n">
        <v>1.520542819834981</v>
      </c>
      <c r="L4210" s="25" t="n">
        <v>1.084191239826552</v>
      </c>
      <c r="M4210" s="25" t="n">
        <v>1.143445541979582</v>
      </c>
      <c r="N4210" s="25" t="n">
        <v>1.195748934052494</v>
      </c>
      <c r="O4210" s="25" t="n">
        <v>1.456718196871032</v>
      </c>
      <c r="P4210" s="25" t="n">
        <v>1.526458756270874</v>
      </c>
      <c r="Q4210" s="25" t="n">
        <v>1.607119112936093</v>
      </c>
      <c r="R4210" s="25" t="n">
        <v>1.659718845156967</v>
      </c>
      <c r="S4210" s="25" t="n">
        <v>1.643195955894986</v>
      </c>
      <c r="T4210" s="25" t="n">
        <v>1.657779178276197</v>
      </c>
      <c r="U4210" s="25" t="n">
        <v>1.656925077759916</v>
      </c>
      <c r="V4210" s="25" t="n">
        <v>1.508210553824576</v>
      </c>
      <c r="W4210" s="25" t="n">
        <v>1.565967572997031</v>
      </c>
      <c r="X4210" s="25" t="n">
        <v>1.094572248746512</v>
      </c>
      <c r="Y4210" s="25" t="n">
        <v>1.113761890508071</v>
      </c>
      <c r="Z4210" s="25" t="n">
        <v>1.160017548130905</v>
      </c>
      <c r="AA4210" s="25" t="n">
        <v>1.423490113944556</v>
      </c>
      <c r="AB4210" s="25" t="n">
        <v>1.474940742781932</v>
      </c>
      <c r="AC4210" s="25" t="n">
        <v>1.550244177007272</v>
      </c>
      <c r="AD4210" s="25" t="n">
        <v>1.597454154150766</v>
      </c>
      <c r="AE4210" s="25" t="n">
        <v>1.573925057137857</v>
      </c>
      <c r="AF4210" s="25" t="n">
        <v>1.583516283280259</v>
      </c>
      <c r="AG4210" s="25" t="n">
        <v>1.57881270514112</v>
      </c>
      <c r="AH4210" s="25" t="n">
        <v>1.43007080867636</v>
      </c>
      <c r="AI4210" s="25" t="n">
        <v>1.483194350452872</v>
      </c>
    </row>
    <row r="4211">
      <c r="A4211" t="inlineStr">
        <is>
          <t>Simone Chisholm</t>
        </is>
      </c>
      <c r="B4211" t="inlineStr">
        <is>
          <t>288654-579945</t>
        </is>
      </c>
      <c r="C4211" t="inlineStr">
        <is>
          <t>Min Of Health</t>
        </is>
      </c>
      <c r="D4211" t="inlineStr">
        <is>
          <t>RT20</t>
        </is>
      </c>
      <c r="E4211" t="inlineStr"/>
      <c r="F4211" s="25" t="n">
        <v>17.65074637802527</v>
      </c>
      <c r="G4211" s="25" t="n">
        <v>17.67936183861013</v>
      </c>
      <c r="H4211" s="25" t="n">
        <v>17.03836191569449</v>
      </c>
      <c r="I4211" s="25" t="n">
        <v>1.681820759666667</v>
      </c>
      <c r="J4211" s="25" t="n">
        <v>1.6460800279179</v>
      </c>
      <c r="K4211" s="25" t="n">
        <v>1.652805590440703</v>
      </c>
      <c r="L4211" s="25" t="n">
        <v>1.103613227958716</v>
      </c>
      <c r="M4211" s="25" t="n">
        <v>1.140718467175471</v>
      </c>
      <c r="N4211" s="25" t="n">
        <v>1.184290617855888</v>
      </c>
      <c r="O4211" s="25" t="n">
        <v>1.458946472316514</v>
      </c>
      <c r="P4211" s="25" t="n">
        <v>1.521650414954351</v>
      </c>
      <c r="Q4211" s="25" t="n">
        <v>1.601720272960311</v>
      </c>
      <c r="R4211" s="25" t="n">
        <v>1.656833902615773</v>
      </c>
      <c r="S4211" s="25" t="n">
        <v>1.638707828783469</v>
      </c>
      <c r="T4211" s="25" t="n">
        <v>1.653466986910548</v>
      </c>
      <c r="U4211" s="25" t="n">
        <v>1.653022075054614</v>
      </c>
      <c r="V4211" s="25" t="n">
        <v>1.504346159170179</v>
      </c>
      <c r="W4211" s="25" t="n">
        <v>1.562045412854298</v>
      </c>
      <c r="X4211" s="25" t="n">
        <v>1.092957659118926</v>
      </c>
      <c r="Y4211" s="25" t="n">
        <v>1.112068844956004</v>
      </c>
      <c r="Z4211" s="25" t="n">
        <v>1.158274914752334</v>
      </c>
      <c r="AA4211" s="25" t="n">
        <v>1.421355833432127</v>
      </c>
      <c r="AB4211" s="25" t="n">
        <v>1.472718735432621</v>
      </c>
      <c r="AC4211" s="25" t="n">
        <v>1.547914513994308</v>
      </c>
      <c r="AD4211" s="25" t="n">
        <v>1.595053326956544</v>
      </c>
      <c r="AE4211" s="25" t="n">
        <v>1.571557857376243</v>
      </c>
      <c r="AF4211" s="25" t="n">
        <v>1.581135892741884</v>
      </c>
      <c r="AG4211" s="25" t="n">
        <v>1.576439148798104</v>
      </c>
      <c r="AH4211" s="25" t="n">
        <v>1.427920640243564</v>
      </c>
      <c r="AI4211" s="25" t="n">
        <v>1.480964547891835</v>
      </c>
    </row>
    <row r="4212">
      <c r="A4212" t="inlineStr">
        <is>
          <t>Simone Chisholm</t>
        </is>
      </c>
      <c r="B4212" t="inlineStr">
        <is>
          <t>100012-180567</t>
        </is>
      </c>
      <c r="C4212" t="inlineStr">
        <is>
          <t>National Water Commission</t>
        </is>
      </c>
      <c r="D4212" t="inlineStr">
        <is>
          <t>RT20</t>
        </is>
      </c>
      <c r="E4212" t="inlineStr">
        <is>
          <t>Water Supply and Irrigation Systems</t>
        </is>
      </c>
      <c r="F4212" s="25" t="n">
        <v>17.60124853231159</v>
      </c>
      <c r="G4212" s="25" t="n">
        <v>17.63503586504077</v>
      </c>
      <c r="H4212" s="25" t="n">
        <v>16.99552823780123</v>
      </c>
      <c r="I4212" s="25" t="n">
        <v>1.136459133333333</v>
      </c>
      <c r="J4212" s="25" t="n">
        <v>1.13995089174</v>
      </c>
      <c r="K4212" s="25" t="n">
        <v>1.118838507238261</v>
      </c>
      <c r="L4212" s="25" t="n">
        <v>1.100518374284252</v>
      </c>
      <c r="M4212" s="25" t="n">
        <v>1.141193128027979</v>
      </c>
      <c r="N4212" s="25" t="n">
        <v>1.178895367183376</v>
      </c>
      <c r="O4212" s="25" t="n">
        <v>1.455535742891461</v>
      </c>
      <c r="P4212" s="25" t="n">
        <v>1.518300123125014</v>
      </c>
      <c r="Q4212" s="25" t="n">
        <v>1.597045249405661</v>
      </c>
      <c r="R4212" s="25" t="n">
        <v>1.652698958200338</v>
      </c>
      <c r="S4212" s="25" t="n">
        <v>1.63453915513029</v>
      </c>
      <c r="T4212" s="25" t="n">
        <v>1.649084996435073</v>
      </c>
      <c r="U4212" s="25" t="n">
        <v>1.648784945529806</v>
      </c>
      <c r="V4212" s="25" t="n">
        <v>1.500456067695189</v>
      </c>
      <c r="W4212" s="25" t="n">
        <v>1.557983757132329</v>
      </c>
      <c r="X4212" s="25" t="n">
        <v>1.090217378516448</v>
      </c>
      <c r="Y4212" s="25" t="n">
        <v>1.109272203212314</v>
      </c>
      <c r="Z4212" s="25" t="n">
        <v>1.155360115043157</v>
      </c>
      <c r="AA4212" s="25" t="n">
        <v>1.417784073738314</v>
      </c>
      <c r="AB4212" s="25" t="n">
        <v>1.469015415617837</v>
      </c>
      <c r="AC4212" s="25" t="n">
        <v>1.544022188813371</v>
      </c>
      <c r="AD4212" s="25" t="n">
        <v>1.591043275227185</v>
      </c>
      <c r="AE4212" s="25" t="n">
        <v>1.567606327397594</v>
      </c>
      <c r="AF4212" s="25" t="n">
        <v>1.577160384101008</v>
      </c>
      <c r="AG4212" s="25" t="n">
        <v>1.572475564335152</v>
      </c>
      <c r="AH4212" s="25" t="n">
        <v>1.424330369788548</v>
      </c>
      <c r="AI4212" s="25" t="n">
        <v>1.477240942010308</v>
      </c>
    </row>
    <row r="4213">
      <c r="A4213" t="inlineStr">
        <is>
          <t>Simone Chisholm</t>
        </is>
      </c>
      <c r="B4213" t="inlineStr">
        <is>
          <t>100044-558909</t>
        </is>
      </c>
      <c r="C4213" t="inlineStr">
        <is>
          <t>Ministry of Health</t>
        </is>
      </c>
      <c r="D4213" t="inlineStr">
        <is>
          <t>RT20</t>
        </is>
      </c>
      <c r="E4213" t="inlineStr">
        <is>
          <t>General Medical and Surgical Hospitals</t>
        </is>
      </c>
      <c r="F4213" s="25" t="n">
        <v>17.50994473753616</v>
      </c>
      <c r="G4213" s="25" t="n">
        <v>17.60706817464727</v>
      </c>
      <c r="H4213" s="25" t="n">
        <v>16.96864569106819</v>
      </c>
      <c r="I4213" s="25" t="n">
        <v>1.659477391</v>
      </c>
      <c r="J4213" s="25" t="n">
        <v>1.6882450132473</v>
      </c>
      <c r="K4213" s="25" t="n">
        <v>1.667772333288855</v>
      </c>
      <c r="L4213" s="25" t="n">
        <v>1.09480960290887</v>
      </c>
      <c r="M4213" s="25" t="n">
        <v>1.140048619024233</v>
      </c>
      <c r="N4213" s="25" t="n">
        <v>1.178489213849917</v>
      </c>
      <c r="O4213" s="25" t="n">
        <v>1.452446710551601</v>
      </c>
      <c r="P4213" s="25" t="n">
        <v>1.516434352445729</v>
      </c>
      <c r="Q4213" s="25" t="n">
        <v>1.594983548468517</v>
      </c>
      <c r="R4213" s="25" t="n">
        <v>1.650161992463109</v>
      </c>
      <c r="S4213" s="25" t="n">
        <v>1.632323073391632</v>
      </c>
      <c r="T4213" s="25" t="n">
        <v>1.646784126782803</v>
      </c>
      <c r="U4213" s="25" t="n">
        <v>1.64642886143456</v>
      </c>
      <c r="V4213" s="25" t="n">
        <v>1.49836526630469</v>
      </c>
      <c r="W4213" s="25" t="n">
        <v>1.555792807021609</v>
      </c>
      <c r="X4213" s="25" t="n">
        <v>1.088488385032267</v>
      </c>
      <c r="Y4213" s="25" t="n">
        <v>1.107521151282871</v>
      </c>
      <c r="Z4213" s="25" t="n">
        <v>1.153532168404701</v>
      </c>
      <c r="AA4213" s="25" t="n">
        <v>1.415540877388203</v>
      </c>
      <c r="AB4213" s="25" t="n">
        <v>1.46669278472094</v>
      </c>
      <c r="AC4213" s="25" t="n">
        <v>1.541579898128296</v>
      </c>
      <c r="AD4213" s="25" t="n">
        <v>1.588526762553525</v>
      </c>
      <c r="AE4213" s="25" t="n">
        <v>1.565127130634981</v>
      </c>
      <c r="AF4213" s="25" t="n">
        <v>1.574665861912645</v>
      </c>
      <c r="AG4213" s="25" t="n">
        <v>1.569988512229183</v>
      </c>
      <c r="AH4213" s="25" t="n">
        <v>1.422077654711163</v>
      </c>
      <c r="AI4213" s="25" t="n">
        <v>1.474904504069419</v>
      </c>
    </row>
    <row r="4214">
      <c r="A4214" t="inlineStr">
        <is>
          <t>Simone Chisholm</t>
        </is>
      </c>
      <c r="B4214" t="inlineStr">
        <is>
          <t>100077-594079</t>
        </is>
      </c>
      <c r="C4214" t="inlineStr">
        <is>
          <t>Ministry of Nat Sec &amp; Justice</t>
        </is>
      </c>
      <c r="D4214" t="inlineStr">
        <is>
          <t>RT20</t>
        </is>
      </c>
      <c r="E4214" t="inlineStr">
        <is>
          <t>Courts</t>
        </is>
      </c>
      <c r="F4214" s="25" t="n">
        <v>17.48942607582978</v>
      </c>
      <c r="G4214" s="25" t="n">
        <v>17.5790033821061</v>
      </c>
      <c r="H4214" s="25" t="n">
        <v>16.94171868830816</v>
      </c>
      <c r="I4214" s="25" t="n">
        <v>1.809396589</v>
      </c>
      <c r="J4214" s="25" t="n">
        <v>1.7921108863467</v>
      </c>
      <c r="K4214" s="25" t="n">
        <v>1.813588600483081</v>
      </c>
      <c r="L4214" s="25" t="n">
        <v>1.093526673224528</v>
      </c>
      <c r="M4214" s="25" t="n">
        <v>1.134662891985057</v>
      </c>
      <c r="N4214" s="25" t="n">
        <v>1.179151267172829</v>
      </c>
      <c r="O4214" s="25" t="n">
        <v>1.449890782239311</v>
      </c>
      <c r="P4214" s="25" t="n">
        <v>1.513506989986109</v>
      </c>
      <c r="Q4214" s="25" t="n">
        <v>1.593129411051045</v>
      </c>
      <c r="R4214" s="25" t="n">
        <v>1.647508989766639</v>
      </c>
      <c r="S4214" s="25" t="n">
        <v>1.62977444239903</v>
      </c>
      <c r="T4214" s="25" t="n">
        <v>1.644401880421166</v>
      </c>
      <c r="U4214" s="25" t="n">
        <v>1.643895764030223</v>
      </c>
      <c r="V4214" s="25" t="n">
        <v>1.4960946991244</v>
      </c>
      <c r="W4214" s="25" t="n">
        <v>1.553459590705765</v>
      </c>
      <c r="X4214" s="25" t="n">
        <v>1.086753388586158</v>
      </c>
      <c r="Y4214" s="25" t="n">
        <v>1.105764571792608</v>
      </c>
      <c r="Z4214" s="25" t="n">
        <v>1.151704816248794</v>
      </c>
      <c r="AA4214" s="25" t="n">
        <v>1.41329305938734</v>
      </c>
      <c r="AB4214" s="25" t="n">
        <v>1.464366342184419</v>
      </c>
      <c r="AC4214" s="25" t="n">
        <v>1.539134613179163</v>
      </c>
      <c r="AD4214" s="25" t="n">
        <v>1.586006146412167</v>
      </c>
      <c r="AE4214" s="25" t="n">
        <v>1.562644219428584</v>
      </c>
      <c r="AF4214" s="25" t="n">
        <v>1.572167713586699</v>
      </c>
      <c r="AG4214" s="25" t="n">
        <v>1.567497660247891</v>
      </c>
      <c r="AH4214" s="25" t="n">
        <v>1.419821575869556</v>
      </c>
      <c r="AI4214" s="25" t="n">
        <v>1.472564581384782</v>
      </c>
    </row>
    <row r="4215">
      <c r="A4215" t="inlineStr">
        <is>
          <t>Simone Chisholm</t>
        </is>
      </c>
      <c r="B4215" t="inlineStr">
        <is>
          <t>100797-737954</t>
        </is>
      </c>
      <c r="C4215" t="inlineStr">
        <is>
          <t>Ministry of Health</t>
        </is>
      </c>
      <c r="D4215" t="inlineStr">
        <is>
          <t>RT20</t>
        </is>
      </c>
      <c r="E4215" t="inlineStr">
        <is>
          <t>General Medical and Surgical Hospitals</t>
        </is>
      </c>
      <c r="F4215" s="25" t="n">
        <v>17.76550650562657</v>
      </c>
      <c r="G4215" s="25" t="n">
        <v>17.56715560156113</v>
      </c>
      <c r="H4215" s="25" t="n">
        <v>16.92967134642772</v>
      </c>
      <c r="I4215" s="25" t="n">
        <v>1.816419080666667</v>
      </c>
      <c r="J4215" s="25" t="n">
        <v>1.7926203713442</v>
      </c>
      <c r="K4215" s="25" t="n">
        <v>1.659567053615704</v>
      </c>
      <c r="L4215" s="25" t="n">
        <v>1.110788606956893</v>
      </c>
      <c r="M4215" s="25" t="n">
        <v>1.139206541553143</v>
      </c>
      <c r="N4215" s="25" t="n">
        <v>1.165241481440647</v>
      </c>
      <c r="O4215" s="25" t="n">
        <v>1.453250599961056</v>
      </c>
      <c r="P4215" s="25" t="n">
        <v>1.511091655870356</v>
      </c>
      <c r="Q4215" s="25" t="n">
        <v>1.588143253025165</v>
      </c>
      <c r="R4215" s="25" t="n">
        <v>1.64604763670703</v>
      </c>
      <c r="S4215" s="25" t="n">
        <v>1.626736159509351</v>
      </c>
      <c r="T4215" s="25" t="n">
        <v>1.641199183246987</v>
      </c>
      <c r="U4215" s="25" t="n">
        <v>1.641323102027141</v>
      </c>
      <c r="V4215" s="25" t="n">
        <v>1.493413558436856</v>
      </c>
      <c r="W4215" s="25" t="n">
        <v>1.550713822826502</v>
      </c>
      <c r="X4215" s="25" t="n">
        <v>1.086020945718118</v>
      </c>
      <c r="Y4215" s="25" t="n">
        <v>1.104959052981721</v>
      </c>
      <c r="Z4215" s="25" t="n">
        <v>1.150880550462682</v>
      </c>
      <c r="AA4215" s="25" t="n">
        <v>1.4122947647449</v>
      </c>
      <c r="AB4215" s="25" t="n">
        <v>1.463317930352287</v>
      </c>
      <c r="AC4215" s="25" t="n">
        <v>1.538037960570706</v>
      </c>
      <c r="AD4215" s="25" t="n">
        <v>1.584877412129016</v>
      </c>
      <c r="AE4215" s="25" t="n">
        <v>1.561529550132345</v>
      </c>
      <c r="AF4215" s="25" t="n">
        <v>1.571047540941494</v>
      </c>
      <c r="AG4215" s="25" t="n">
        <v>1.566380820375349</v>
      </c>
      <c r="AH4215" s="25" t="n">
        <v>1.418809564631129</v>
      </c>
      <c r="AI4215" s="25" t="n">
        <v>1.471515253387971</v>
      </c>
    </row>
    <row r="4216">
      <c r="A4216" t="inlineStr">
        <is>
          <t>Simone Chisholm</t>
        </is>
      </c>
      <c r="B4216" t="inlineStr">
        <is>
          <t>100590-145816</t>
        </is>
      </c>
      <c r="C4216" t="inlineStr">
        <is>
          <t>Min Of Transport &amp; Mining</t>
        </is>
      </c>
      <c r="D4216" t="inlineStr">
        <is>
          <t>RT20</t>
        </is>
      </c>
      <c r="E4216" t="inlineStr">
        <is>
          <t>Executive Offices</t>
        </is>
      </c>
      <c r="F4216" s="25" t="n">
        <v>17.44967642236671</v>
      </c>
      <c r="G4216" s="25" t="n">
        <v>17.49615099359154</v>
      </c>
      <c r="H4216" s="25" t="n">
        <v>16.86182205572121</v>
      </c>
      <c r="I4216" s="25" t="n">
        <v>1.849419715</v>
      </c>
      <c r="J4216" s="25" t="n">
        <v>1.8145194708645</v>
      </c>
      <c r="K4216" s="25" t="n">
        <v>1.828197236502213</v>
      </c>
      <c r="L4216" s="25" t="n">
        <v>1.091041325442111</v>
      </c>
      <c r="M4216" s="25" t="n">
        <v>1.128870267444368</v>
      </c>
      <c r="N4216" s="25" t="n">
        <v>1.172605926979293</v>
      </c>
      <c r="O4216" s="25" t="n">
        <v>1.443583170163678</v>
      </c>
      <c r="P4216" s="25" t="n">
        <v>1.506009002956454</v>
      </c>
      <c r="Q4216" s="25" t="n">
        <v>1.585302906251435</v>
      </c>
      <c r="R4216" s="25" t="n">
        <v>1.639687444054877</v>
      </c>
      <c r="S4216" s="25" t="n">
        <v>1.621839720734829</v>
      </c>
      <c r="T4216" s="25" t="n">
        <v>1.636439607784449</v>
      </c>
      <c r="U4216" s="25" t="n">
        <v>1.635973516877178</v>
      </c>
      <c r="V4216" s="25" t="n">
        <v>1.488848802714765</v>
      </c>
      <c r="W4216" s="25" t="n">
        <v>1.545949302188099</v>
      </c>
      <c r="X4216" s="25" t="n">
        <v>1.081631362495514</v>
      </c>
      <c r="Y4216" s="25" t="n">
        <v>1.100547441409069</v>
      </c>
      <c r="Z4216" s="25" t="n">
        <v>1.146273721545588</v>
      </c>
      <c r="AA4216" s="25" t="n">
        <v>1.406628435639913</v>
      </c>
      <c r="AB4216" s="25" t="n">
        <v>1.45745977890685</v>
      </c>
      <c r="AC4216" s="25" t="n">
        <v>1.531876130709916</v>
      </c>
      <c r="AD4216" s="25" t="n">
        <v>1.57852651667728</v>
      </c>
      <c r="AE4216" s="25" t="n">
        <v>1.555274598623378</v>
      </c>
      <c r="AF4216" s="25" t="n">
        <v>1.564753324016052</v>
      </c>
      <c r="AG4216" s="25" t="n">
        <v>1.560105254271845</v>
      </c>
      <c r="AH4216" s="25" t="n">
        <v>1.413125599395144</v>
      </c>
      <c r="AI4216" s="25" t="n">
        <v>1.465619892030659</v>
      </c>
    </row>
    <row r="4217">
      <c r="A4217" t="inlineStr">
        <is>
          <t>Simone Chisholm</t>
        </is>
      </c>
      <c r="B4217" t="inlineStr">
        <is>
          <t>100012-1106566</t>
        </is>
      </c>
      <c r="C4217" t="inlineStr">
        <is>
          <t>National Water Commission</t>
        </is>
      </c>
      <c r="D4217" t="inlineStr">
        <is>
          <t>RT20</t>
        </is>
      </c>
      <c r="E4217" t="inlineStr">
        <is>
          <t>Water Supply and Irrigation Systems</t>
        </is>
      </c>
      <c r="F4217" s="25" t="n">
        <v>17.4499901187254</v>
      </c>
      <c r="G4217" s="25" t="n">
        <v>17.44901507854142</v>
      </c>
      <c r="H4217" s="25" t="n">
        <v>16.81646945964144</v>
      </c>
      <c r="I4217" s="25" t="n">
        <v>1.966162293333333</v>
      </c>
      <c r="J4217" s="25" t="n">
        <v>1.861756525488</v>
      </c>
      <c r="K4217" s="25" t="n">
        <v>1.914071299904063</v>
      </c>
      <c r="L4217" s="25" t="n">
        <v>1.09106093931246</v>
      </c>
      <c r="M4217" s="25" t="n">
        <v>1.121871850540088</v>
      </c>
      <c r="N4217" s="25" t="n">
        <v>1.1710417109648</v>
      </c>
      <c r="O4217" s="25" t="n">
        <v>1.439947946926517</v>
      </c>
      <c r="P4217" s="25" t="n">
        <v>1.501103852089873</v>
      </c>
      <c r="Q4217" s="25" t="n">
        <v>1.581416912494722</v>
      </c>
      <c r="R4217" s="25" t="n">
        <v>1.635194427347902</v>
      </c>
      <c r="S4217" s="25" t="n">
        <v>1.617285761012297</v>
      </c>
      <c r="T4217" s="25" t="n">
        <v>1.63207303739745</v>
      </c>
      <c r="U4217" s="25" t="n">
        <v>1.631493248149739</v>
      </c>
      <c r="V4217" s="25" t="n">
        <v>1.484772232922787</v>
      </c>
      <c r="W4217" s="25" t="n">
        <v>1.541753159382787</v>
      </c>
      <c r="X4217" s="25" t="n">
        <v>1.078717368209754</v>
      </c>
      <c r="Y4217" s="25" t="n">
        <v>1.097586016105966</v>
      </c>
      <c r="Z4217" s="25" t="n">
        <v>1.143194050521299</v>
      </c>
      <c r="AA4217" s="25" t="n">
        <v>1.402843948703754</v>
      </c>
      <c r="AB4217" s="25" t="n">
        <v>1.453540088207837</v>
      </c>
      <c r="AC4217" s="25" t="n">
        <v>1.527756921366255</v>
      </c>
      <c r="AD4217" s="25" t="n">
        <v>1.574280911299892</v>
      </c>
      <c r="AE4217" s="25" t="n">
        <v>1.551091946552577</v>
      </c>
      <c r="AF4217" s="25" t="n">
        <v>1.560545212452546</v>
      </c>
      <c r="AG4217" s="25" t="n">
        <v>1.55590948173272</v>
      </c>
      <c r="AH4217" s="25" t="n">
        <v>1.409325204021325</v>
      </c>
      <c r="AI4217" s="25" t="n">
        <v>1.461678310467517</v>
      </c>
    </row>
    <row r="4218">
      <c r="A4218" t="inlineStr">
        <is>
          <t>Simone Chisholm</t>
        </is>
      </c>
      <c r="B4218" t="inlineStr">
        <is>
          <t>100012-750727</t>
        </is>
      </c>
      <c r="C4218" t="inlineStr">
        <is>
          <t>National Water Commission</t>
        </is>
      </c>
      <c r="D4218" t="inlineStr">
        <is>
          <t>RT20</t>
        </is>
      </c>
      <c r="E4218" t="inlineStr">
        <is>
          <t>Water Supply and Irrigation Systems</t>
        </is>
      </c>
      <c r="F4218" s="25" t="n">
        <v>17.44396935158582</v>
      </c>
      <c r="G4218" s="25" t="n">
        <v>17.41449383690221</v>
      </c>
      <c r="H4218" s="25" t="n">
        <v>16.78306835510267</v>
      </c>
      <c r="I4218" s="25" t="n">
        <v>1.819441290333333</v>
      </c>
      <c r="J4218" s="25" t="n">
        <v>1.7461346791971</v>
      </c>
      <c r="K4218" s="25" t="n">
        <v>1.755093382055383</v>
      </c>
      <c r="L4218" s="25" t="n">
        <v>1.090684490741085</v>
      </c>
      <c r="M4218" s="25" t="n">
        <v>1.12205441676272</v>
      </c>
      <c r="N4218" s="25" t="n">
        <v>1.165969047006696</v>
      </c>
      <c r="O4218" s="25" t="n">
        <v>1.437706927515731</v>
      </c>
      <c r="P4218" s="25" t="n">
        <v>1.498236200184284</v>
      </c>
      <c r="Q4218" s="25" t="n">
        <v>1.57750140430996</v>
      </c>
      <c r="R4218" s="25" t="n">
        <v>1.631931543959878</v>
      </c>
      <c r="S4218" s="25" t="n">
        <v>1.613841864462571</v>
      </c>
      <c r="T4218" s="25" t="n">
        <v>1.628486624679407</v>
      </c>
      <c r="U4218" s="25" t="n">
        <v>1.628055211231383</v>
      </c>
      <c r="V4218" s="25" t="n">
        <v>1.481587725465172</v>
      </c>
      <c r="W4218" s="25" t="n">
        <v>1.538438380583323</v>
      </c>
      <c r="X4218" s="25" t="n">
        <v>1.076583226955319</v>
      </c>
      <c r="Y4218" s="25" t="n">
        <v>1.095403364056018</v>
      </c>
      <c r="Z4218" s="25" t="n">
        <v>1.140921235485154</v>
      </c>
      <c r="AA4218" s="25" t="n">
        <v>1.400059131915579</v>
      </c>
      <c r="AB4218" s="25" t="n">
        <v>1.450651743302607</v>
      </c>
      <c r="AC4218" s="25" t="n">
        <v>1.524721720982563</v>
      </c>
      <c r="AD4218" s="25" t="n">
        <v>1.571153865815469</v>
      </c>
      <c r="AE4218" s="25" t="n">
        <v>1.548010383970636</v>
      </c>
      <c r="AF4218" s="25" t="n">
        <v>1.557445066592443</v>
      </c>
      <c r="AG4218" s="25" t="n">
        <v>1.55281860855056</v>
      </c>
      <c r="AH4218" s="25" t="n">
        <v>1.406525428465731</v>
      </c>
      <c r="AI4218" s="25" t="n">
        <v>1.458774579010589</v>
      </c>
    </row>
    <row r="4219">
      <c r="A4219" t="inlineStr">
        <is>
          <t>Simone Chisholm</t>
        </is>
      </c>
      <c r="B4219" t="inlineStr">
        <is>
          <t>100051-391656</t>
        </is>
      </c>
      <c r="C4219" t="inlineStr">
        <is>
          <t>Ministry of Education</t>
        </is>
      </c>
      <c r="D4219" t="inlineStr">
        <is>
          <t>RT20</t>
        </is>
      </c>
      <c r="E4219" t="inlineStr">
        <is>
          <t>Executive Offices</t>
        </is>
      </c>
      <c r="F4219" s="25" t="n">
        <v>17.19269537212352</v>
      </c>
      <c r="G4219" s="25" t="n">
        <v>17.40412986345256</v>
      </c>
      <c r="H4219" s="25" t="n">
        <v>16.77363475017471</v>
      </c>
      <c r="I4219" s="25" t="n">
        <v>1.198900083333334</v>
      </c>
      <c r="J4219" s="25" t="n">
        <v>1.146058452525</v>
      </c>
      <c r="K4219" s="25" t="n">
        <v>1.249656836265187</v>
      </c>
      <c r="L4219" s="25" t="n">
        <v>1.074973580752505</v>
      </c>
      <c r="M4219" s="25" t="n">
        <v>1.116157944773802</v>
      </c>
      <c r="N4219" s="25" t="n">
        <v>1.176860895652188</v>
      </c>
      <c r="O4219" s="25" t="n">
        <v>1.433147256567289</v>
      </c>
      <c r="P4219" s="25" t="n">
        <v>1.498411411484081</v>
      </c>
      <c r="Q4219" s="25" t="n">
        <v>1.580003996965214</v>
      </c>
      <c r="R4219" s="25" t="n">
        <v>1.631251115057679</v>
      </c>
      <c r="S4219" s="25" t="n">
        <v>1.614526587066831</v>
      </c>
      <c r="T4219" s="25" t="n">
        <v>1.629333026980951</v>
      </c>
      <c r="U4219" s="25" t="n">
        <v>1.628339352834916</v>
      </c>
      <c r="V4219" s="25" t="n">
        <v>1.482139935874894</v>
      </c>
      <c r="W4219" s="25" t="n">
        <v>1.538984759442205</v>
      </c>
      <c r="X4219" s="25" t="n">
        <v>1.075942514679383</v>
      </c>
      <c r="Y4219" s="25" t="n">
        <v>1.094803995980612</v>
      </c>
      <c r="Z4219" s="25" t="n">
        <v>1.140285043795484</v>
      </c>
      <c r="AA4219" s="25" t="n">
        <v>1.399266205597507</v>
      </c>
      <c r="AB4219" s="25" t="n">
        <v>1.449842525384452</v>
      </c>
      <c r="AC4219" s="25" t="n">
        <v>1.523866722498127</v>
      </c>
      <c r="AD4219" s="25" t="n">
        <v>1.570271541793888</v>
      </c>
      <c r="AE4219" s="25" t="n">
        <v>1.547143332981253</v>
      </c>
      <c r="AF4219" s="25" t="n">
        <v>1.556571623816823</v>
      </c>
      <c r="AG4219" s="25" t="n">
        <v>1.551947729674367</v>
      </c>
      <c r="AH4219" s="25" t="n">
        <v>1.405736947157754</v>
      </c>
      <c r="AI4219" s="25" t="n">
        <v>1.45795656681506</v>
      </c>
    </row>
    <row r="4220">
      <c r="A4220" t="inlineStr">
        <is>
          <t>Simone Chisholm</t>
        </is>
      </c>
      <c r="B4220" t="inlineStr">
        <is>
          <t>100077-345752</t>
        </is>
      </c>
      <c r="C4220" t="inlineStr">
        <is>
          <t>Ministry of Nat Sec &amp; Justice</t>
        </is>
      </c>
      <c r="D4220" t="inlineStr">
        <is>
          <t>RT20</t>
        </is>
      </c>
      <c r="E4220" t="inlineStr">
        <is>
          <t>Courts</t>
        </is>
      </c>
      <c r="F4220" s="25" t="n">
        <v>17.30553518037602</v>
      </c>
      <c r="G4220" s="25" t="n">
        <v>17.403721020215</v>
      </c>
      <c r="H4220" s="25" t="n">
        <v>16.77277224279365</v>
      </c>
      <c r="I4220" s="25" t="n">
        <v>1.676219688</v>
      </c>
      <c r="J4220" s="25" t="n">
        <v>1.6734053929464</v>
      </c>
      <c r="K4220" s="25" t="n">
        <v>1.685450099429622</v>
      </c>
      <c r="L4220" s="25" t="n">
        <v>1.082028891749598</v>
      </c>
      <c r="M4220" s="25" t="n">
        <v>1.124241184145711</v>
      </c>
      <c r="N4220" s="25" t="n">
        <v>1.166997762546514</v>
      </c>
      <c r="O4220" s="25" t="n">
        <v>1.435392050745163</v>
      </c>
      <c r="P4220" s="25" t="n">
        <v>1.498598362927609</v>
      </c>
      <c r="Q4220" s="25" t="n">
        <v>1.57714605567025</v>
      </c>
      <c r="R4220" s="25" t="n">
        <v>1.631097014977651</v>
      </c>
      <c r="S4220" s="25" t="n">
        <v>1.613558114504616</v>
      </c>
      <c r="T4220" s="25" t="n">
        <v>1.627989082470682</v>
      </c>
      <c r="U4220" s="25" t="n">
        <v>1.627515509610207</v>
      </c>
      <c r="V4220" s="25" t="n">
        <v>1.481185874542964</v>
      </c>
      <c r="W4220" s="25" t="n">
        <v>1.537971116324028</v>
      </c>
      <c r="X4220" s="25" t="n">
        <v>1.075917239539253</v>
      </c>
      <c r="Y4220" s="25" t="n">
        <v>1.094737879778459</v>
      </c>
      <c r="Z4220" s="25" t="n">
        <v>1.14021899662159</v>
      </c>
      <c r="AA4220" s="25" t="n">
        <v>1.399199670926507</v>
      </c>
      <c r="AB4220" s="25" t="n">
        <v>1.449763259363695</v>
      </c>
      <c r="AC4220" s="25" t="n">
        <v>1.523785800951918</v>
      </c>
      <c r="AD4220" s="25" t="n">
        <v>1.570190129153466</v>
      </c>
      <c r="AE4220" s="25" t="n">
        <v>1.547061072477213</v>
      </c>
      <c r="AF4220" s="25" t="n">
        <v>1.55648959277715</v>
      </c>
      <c r="AG4220" s="25" t="n">
        <v>1.551866146201489</v>
      </c>
      <c r="AH4220" s="25" t="n">
        <v>1.405662707330155</v>
      </c>
      <c r="AI4220" s="25" t="n">
        <v>1.457879747672753</v>
      </c>
    </row>
    <row r="4221">
      <c r="A4221" t="inlineStr">
        <is>
          <t>Simone Chisholm</t>
        </is>
      </c>
      <c r="B4221" t="inlineStr">
        <is>
          <t>100087-289696</t>
        </is>
      </c>
      <c r="C4221" t="inlineStr">
        <is>
          <t>Ministry Of Agriculture</t>
        </is>
      </c>
      <c r="D4221" t="inlineStr">
        <is>
          <t>RT20</t>
        </is>
      </c>
      <c r="E4221" t="inlineStr">
        <is>
          <t>Executive Offices</t>
        </is>
      </c>
      <c r="F4221" s="25" t="n">
        <v>17.65806137337856</v>
      </c>
      <c r="G4221" s="25" t="n">
        <v>17.33076168445278</v>
      </c>
      <c r="H4221" s="25" t="n">
        <v>16.70168925918897</v>
      </c>
      <c r="I4221" s="25" t="n">
        <v>1.376624964</v>
      </c>
      <c r="J4221" s="25" t="n">
        <v>1.3260075046092</v>
      </c>
      <c r="K4221" s="25" t="n">
        <v>1.205948904769363</v>
      </c>
      <c r="L4221" s="25" t="n">
        <v>1.104070598171934</v>
      </c>
      <c r="M4221" s="25" t="n">
        <v>1.123007523759718</v>
      </c>
      <c r="N4221" s="25" t="n">
        <v>1.146124827730498</v>
      </c>
      <c r="O4221" s="25" t="n">
        <v>1.435364439288562</v>
      </c>
      <c r="P4221" s="25" t="n">
        <v>1.48969748546319</v>
      </c>
      <c r="Q4221" s="25" t="n">
        <v>1.565685111166002</v>
      </c>
      <c r="R4221" s="25" t="n">
        <v>1.623724783119216</v>
      </c>
      <c r="S4221" s="25" t="n">
        <v>1.604050569321214</v>
      </c>
      <c r="T4221" s="25" t="n">
        <v>1.618420379097254</v>
      </c>
      <c r="U4221" s="25" t="n">
        <v>1.618681433037189</v>
      </c>
      <c r="V4221" s="25" t="n">
        <v>1.472695456196058</v>
      </c>
      <c r="W4221" s="25" t="n">
        <v>1.529239078101942</v>
      </c>
      <c r="X4221" s="25" t="n">
        <v>1.071406812887348</v>
      </c>
      <c r="Y4221" s="25" t="n">
        <v>1.090071667587916</v>
      </c>
      <c r="Z4221" s="25" t="n">
        <v>1.135382817962038</v>
      </c>
      <c r="AA4221" s="25" t="n">
        <v>1.393277751532725</v>
      </c>
      <c r="AB4221" s="25" t="n">
        <v>1.443610085167319</v>
      </c>
      <c r="AC4221" s="25" t="n">
        <v>1.51732604128132</v>
      </c>
      <c r="AD4221" s="25" t="n">
        <v>1.563534534372222</v>
      </c>
      <c r="AE4221" s="25" t="n">
        <v>1.540500486723379</v>
      </c>
      <c r="AF4221" s="25" t="n">
        <v>1.549890766665401</v>
      </c>
      <c r="AG4221" s="25" t="n">
        <v>1.54528678304152</v>
      </c>
      <c r="AH4221" s="25" t="n">
        <v>1.39970275550081</v>
      </c>
      <c r="AI4221" s="25" t="n">
        <v>1.451698756466978</v>
      </c>
    </row>
    <row r="4222">
      <c r="A4222" t="inlineStr">
        <is>
          <t>Simone Chisholm</t>
        </is>
      </c>
      <c r="B4222" t="inlineStr">
        <is>
          <t>100077-319018</t>
        </is>
      </c>
      <c r="C4222" t="inlineStr">
        <is>
          <t>Ministry of Nat Sec &amp; Justice</t>
        </is>
      </c>
      <c r="D4222" t="inlineStr">
        <is>
          <t>RT20</t>
        </is>
      </c>
      <c r="E4222" t="inlineStr">
        <is>
          <t>Courts</t>
        </is>
      </c>
      <c r="F4222" s="25" t="n">
        <v>17.17054599487881</v>
      </c>
      <c r="G4222" s="25" t="n">
        <v>17.33014701429896</v>
      </c>
      <c r="H4222" s="25" t="n">
        <v>16.70195358088068</v>
      </c>
      <c r="I4222" s="25" t="n">
        <v>1.890563055333334</v>
      </c>
      <c r="J4222" s="25" t="n">
        <v>1.9069946651766</v>
      </c>
      <c r="K4222" s="25" t="n">
        <v>1.940218274368881</v>
      </c>
      <c r="L4222" s="25" t="n">
        <v>1.073588690550426</v>
      </c>
      <c r="M4222" s="25" t="n">
        <v>1.11962439123995</v>
      </c>
      <c r="N4222" s="25" t="n">
        <v>1.16389020285178</v>
      </c>
      <c r="O4222" s="25" t="n">
        <v>1.428513714028621</v>
      </c>
      <c r="P4222" s="25" t="n">
        <v>1.492726151184643</v>
      </c>
      <c r="Q4222" s="25" t="n">
        <v>1.571047390750687</v>
      </c>
      <c r="R4222" s="25" t="n">
        <v>1.624281682325621</v>
      </c>
      <c r="S4222" s="25" t="n">
        <v>1.607117990929587</v>
      </c>
      <c r="T4222" s="25" t="n">
        <v>1.621454533094292</v>
      </c>
      <c r="U4222" s="25" t="n">
        <v>1.620905435150866</v>
      </c>
      <c r="V4222" s="25" t="n">
        <v>1.475228126005022</v>
      </c>
      <c r="W4222" s="25" t="n">
        <v>1.53176870618746</v>
      </c>
      <c r="X4222" s="25" t="n">
        <v>1.071368813300113</v>
      </c>
      <c r="Y4222" s="25" t="n">
        <v>1.090119270755675</v>
      </c>
      <c r="Z4222" s="25" t="n">
        <v>1.135404720535016</v>
      </c>
      <c r="AA4222" s="25" t="n">
        <v>1.393291066264143</v>
      </c>
      <c r="AB4222" s="25" t="n">
        <v>1.443643124491874</v>
      </c>
      <c r="AC4222" s="25" t="n">
        <v>1.51735211391574</v>
      </c>
      <c r="AD4222" s="25" t="n">
        <v>1.563560541737688</v>
      </c>
      <c r="AE4222" s="25" t="n">
        <v>1.540529468314942</v>
      </c>
      <c r="AF4222" s="25" t="n">
        <v>1.549917952728213</v>
      </c>
      <c r="AG4222" s="25" t="n">
        <v>1.545314068386806</v>
      </c>
      <c r="AH4222" s="25" t="n">
        <v>1.399727953409867</v>
      </c>
      <c r="AI4222" s="25" t="n">
        <v>1.451724487040606</v>
      </c>
    </row>
    <row r="4223">
      <c r="A4223" t="inlineStr">
        <is>
          <t>Simone Chisholm</t>
        </is>
      </c>
      <c r="B4223" t="inlineStr">
        <is>
          <t>100051-371642</t>
        </is>
      </c>
      <c r="C4223" t="inlineStr">
        <is>
          <t>Ministry of Education</t>
        </is>
      </c>
      <c r="D4223" t="inlineStr">
        <is>
          <t>RT20</t>
        </is>
      </c>
      <c r="E4223" t="inlineStr">
        <is>
          <t>Executive Offices</t>
        </is>
      </c>
      <c r="F4223" s="25" t="n">
        <v>17.00102160267534</v>
      </c>
      <c r="G4223" s="25" t="n">
        <v>17.23670565775771</v>
      </c>
      <c r="H4223" s="25" t="n">
        <v>16.61215108001259</v>
      </c>
      <c r="I4223" s="25" t="n">
        <v>1.339624047666667</v>
      </c>
      <c r="J4223" s="25" t="n">
        <v>1.3299575899443</v>
      </c>
      <c r="K4223" s="25" t="n">
        <v>1.409659965064377</v>
      </c>
      <c r="L4223" s="25" t="n">
        <v>1.062989174944087</v>
      </c>
      <c r="M4223" s="25" t="n">
        <v>1.109887468164912</v>
      </c>
      <c r="N4223" s="25" t="n">
        <v>1.162891833006751</v>
      </c>
      <c r="O4223" s="25" t="n">
        <v>1.419435331869344</v>
      </c>
      <c r="P4223" s="25" t="n">
        <v>1.484758434215106</v>
      </c>
      <c r="Q4223" s="25" t="n">
        <v>1.564107901572496</v>
      </c>
      <c r="R4223" s="25" t="n">
        <v>1.615609184440462</v>
      </c>
      <c r="S4223" s="25" t="n">
        <v>1.599034603520681</v>
      </c>
      <c r="T4223" s="25" t="n">
        <v>1.613454242442601</v>
      </c>
      <c r="U4223" s="25" t="n">
        <v>1.612636606449703</v>
      </c>
      <c r="V4223" s="25" t="n">
        <v>1.467820008426983</v>
      </c>
      <c r="W4223" s="25" t="n">
        <v>1.524080868704587</v>
      </c>
      <c r="X4223" s="25" t="n">
        <v>1.065592165520487</v>
      </c>
      <c r="Y4223" s="25" t="n">
        <v>1.084263941208612</v>
      </c>
      <c r="Z4223" s="25" t="n">
        <v>1.129303347307922</v>
      </c>
      <c r="AA4223" s="25" t="n">
        <v>1.385796822330245</v>
      </c>
      <c r="AB4223" s="25" t="n">
        <v>1.435883616190581</v>
      </c>
      <c r="AC4223" s="25" t="n">
        <v>1.509194893324358</v>
      </c>
      <c r="AD4223" s="25" t="n">
        <v>1.555154003721102</v>
      </c>
      <c r="AE4223" s="25" t="n">
        <v>1.532247835540332</v>
      </c>
      <c r="AF4223" s="25" t="n">
        <v>1.541585419914115</v>
      </c>
      <c r="AG4223" s="25" t="n">
        <v>1.5370062086686</v>
      </c>
      <c r="AH4223" s="25" t="n">
        <v>1.3922029641374</v>
      </c>
      <c r="AI4223" s="25" t="n">
        <v>1.443919862148839</v>
      </c>
    </row>
    <row r="4224">
      <c r="A4224" t="inlineStr">
        <is>
          <t>Simone Chisholm</t>
        </is>
      </c>
      <c r="B4224" t="inlineStr">
        <is>
          <t>100012-695094</t>
        </is>
      </c>
      <c r="C4224" t="inlineStr">
        <is>
          <t>National Water Commission</t>
        </is>
      </c>
      <c r="D4224" t="inlineStr">
        <is>
          <t>RT40</t>
        </is>
      </c>
      <c r="E4224" t="inlineStr">
        <is>
          <t>Water Supply and Irrigation Systems</t>
        </is>
      </c>
      <c r="F4224" s="25" t="n">
        <v>18.030156173118</v>
      </c>
      <c r="G4224" s="25" t="n">
        <v>17.20304156695666</v>
      </c>
      <c r="H4224" s="25" t="n">
        <v>16.96784219502794</v>
      </c>
      <c r="I4224" s="25" t="n">
        <v>1.3682715</v>
      </c>
      <c r="J4224" s="25" t="n">
        <v>1.437714397466667</v>
      </c>
      <c r="K4224" s="25" t="n">
        <v>1.442170275651333</v>
      </c>
      <c r="L4224" s="25" t="n">
        <v>1.418914378486492</v>
      </c>
      <c r="M4224" s="25" t="n">
        <v>1.436036972474158</v>
      </c>
      <c r="N4224" s="25" t="n">
        <v>1.437974240905246</v>
      </c>
      <c r="O4224" s="25" t="n">
        <v>1.433232214250643</v>
      </c>
      <c r="P4224" s="25" t="n">
        <v>1.438929580186206</v>
      </c>
      <c r="Q4224" s="25" t="n">
        <v>1.43659212028466</v>
      </c>
      <c r="R4224" s="25" t="n">
        <v>1.435424302834039</v>
      </c>
      <c r="S4224" s="25" t="n">
        <v>1.435640229255083</v>
      </c>
      <c r="T4224" s="25" t="n">
        <v>1.4345989277722</v>
      </c>
      <c r="U4224" s="25" t="n">
        <v>1.432977420725076</v>
      </c>
      <c r="V4224" s="25" t="n">
        <v>1.432303268304811</v>
      </c>
      <c r="W4224" s="25" t="n">
        <v>1.430417911478043</v>
      </c>
      <c r="X4224" s="25" t="n">
        <v>1.42760929017179</v>
      </c>
      <c r="Y4224" s="25" t="n">
        <v>1.425866532480483</v>
      </c>
      <c r="Z4224" s="25" t="n">
        <v>1.423403271996369</v>
      </c>
      <c r="AA4224" s="25" t="n">
        <v>1.420758010696155</v>
      </c>
      <c r="AB4224" s="25" t="n">
        <v>1.418292260132428</v>
      </c>
      <c r="AC4224" s="25" t="n">
        <v>1.415388987333043</v>
      </c>
      <c r="AD4224" s="25" t="n">
        <v>1.412619415179631</v>
      </c>
      <c r="AE4224" s="25" t="n">
        <v>1.409995375728562</v>
      </c>
      <c r="AF4224" s="25" t="n">
        <v>1.407374656572026</v>
      </c>
      <c r="AG4224" s="25" t="n">
        <v>1.404848625465451</v>
      </c>
      <c r="AH4224" s="25" t="n">
        <v>1.401808361416756</v>
      </c>
      <c r="AI4224" s="25" t="n">
        <v>1.399877407855248</v>
      </c>
    </row>
    <row r="4225">
      <c r="A4225" t="inlineStr">
        <is>
          <t>Simone Chisholm</t>
        </is>
      </c>
      <c r="B4225" t="inlineStr">
        <is>
          <t>100051-325409</t>
        </is>
      </c>
      <c r="C4225" t="inlineStr">
        <is>
          <t>Ministry of Education</t>
        </is>
      </c>
      <c r="D4225" t="inlineStr">
        <is>
          <t>RT20</t>
        </is>
      </c>
      <c r="E4225" t="inlineStr">
        <is>
          <t>Executive Offices</t>
        </is>
      </c>
      <c r="F4225" s="25" t="n">
        <v>17.51877157181243</v>
      </c>
      <c r="G4225" s="25" t="n">
        <v>17.17246614594904</v>
      </c>
      <c r="H4225" s="25" t="n">
        <v>16.5498801239155</v>
      </c>
      <c r="I4225" s="25" t="n">
        <v>1.382571237666667</v>
      </c>
      <c r="J4225" s="25" t="n">
        <v>1.1424057158013</v>
      </c>
      <c r="K4225" s="25" t="n">
        <v>1.209104618344458</v>
      </c>
      <c r="L4225" s="25" t="n">
        <v>1.095361500877355</v>
      </c>
      <c r="M4225" s="25" t="n">
        <v>1.091749794055631</v>
      </c>
      <c r="N4225" s="25" t="n">
        <v>1.151278579771244</v>
      </c>
      <c r="O4225" s="25" t="n">
        <v>1.42055078871296</v>
      </c>
      <c r="P4225" s="25" t="n">
        <v>1.473243189146779</v>
      </c>
      <c r="Q4225" s="25" t="n">
        <v>1.555642190377909</v>
      </c>
      <c r="R4225" s="25" t="n">
        <v>1.608787963225365</v>
      </c>
      <c r="S4225" s="25" t="n">
        <v>1.589846516017341</v>
      </c>
      <c r="T4225" s="25" t="n">
        <v>1.605190719397655</v>
      </c>
      <c r="U4225" s="25" t="n">
        <v>1.604529219897621</v>
      </c>
      <c r="V4225" s="25" t="n">
        <v>1.460044872275759</v>
      </c>
      <c r="W4225" s="25" t="n">
        <v>1.516240812193418</v>
      </c>
      <c r="X4225" s="25" t="n">
        <v>1.061620808008247</v>
      </c>
      <c r="Y4225" s="25" t="n">
        <v>1.08017017932405</v>
      </c>
      <c r="Z4225" s="25" t="n">
        <v>1.125081419831716</v>
      </c>
      <c r="AA4225" s="25" t="n">
        <v>1.380604226254603</v>
      </c>
      <c r="AB4225" s="25" t="n">
        <v>1.430494796070239</v>
      </c>
      <c r="AC4225" s="25" t="n">
        <v>1.503540319201749</v>
      </c>
      <c r="AD4225" s="25" t="n">
        <v>1.549323897007413</v>
      </c>
      <c r="AE4225" s="25" t="n">
        <v>1.526502713428806</v>
      </c>
      <c r="AF4225" s="25" t="n">
        <v>1.535806968038173</v>
      </c>
      <c r="AG4225" s="25" t="n">
        <v>1.531244102728892</v>
      </c>
      <c r="AH4225" s="25" t="n">
        <v>1.386983703085482</v>
      </c>
      <c r="AI4225" s="25" t="n">
        <v>1.438506990936124</v>
      </c>
    </row>
    <row r="4226">
      <c r="A4226" t="inlineStr">
        <is>
          <t>Simone Chisholm</t>
        </is>
      </c>
      <c r="B4226" t="inlineStr">
        <is>
          <t>100590-478328</t>
        </is>
      </c>
      <c r="C4226" t="inlineStr">
        <is>
          <t>Min Of Transport &amp; Mining</t>
        </is>
      </c>
      <c r="D4226" t="inlineStr">
        <is>
          <t>RT20</t>
        </is>
      </c>
      <c r="E4226" t="inlineStr">
        <is>
          <t>Executive Offices</t>
        </is>
      </c>
      <c r="F4226" s="25" t="n">
        <v>17.03435490635112</v>
      </c>
      <c r="G4226" s="25" t="n">
        <v>17.13381654170397</v>
      </c>
      <c r="H4226" s="25" t="n">
        <v>16.51261225471693</v>
      </c>
      <c r="I4226" s="25" t="n">
        <v>1.748336447</v>
      </c>
      <c r="J4226" s="25" t="n">
        <v>1.7619247224441</v>
      </c>
      <c r="K4226" s="25" t="n">
        <v>1.759783736907017</v>
      </c>
      <c r="L4226" s="25" t="n">
        <v>1.065073340343118</v>
      </c>
      <c r="M4226" s="25" t="n">
        <v>1.108022235846704</v>
      </c>
      <c r="N4226" s="25" t="n">
        <v>1.148042293699902</v>
      </c>
      <c r="O4226" s="25" t="n">
        <v>1.41320972012423</v>
      </c>
      <c r="P4226" s="25" t="n">
        <v>1.475533367127136</v>
      </c>
      <c r="Q4226" s="25" t="n">
        <v>1.552455132173535</v>
      </c>
      <c r="R4226" s="25" t="n">
        <v>1.605809358208797</v>
      </c>
      <c r="S4226" s="25" t="n">
        <v>1.588517956144263</v>
      </c>
      <c r="T4226" s="25" t="n">
        <v>1.602660438096088</v>
      </c>
      <c r="U4226" s="25" t="n">
        <v>1.602245439420683</v>
      </c>
      <c r="V4226" s="25" t="n">
        <v>1.458176265323813</v>
      </c>
      <c r="W4226" s="25" t="n">
        <v>1.514070995195703</v>
      </c>
      <c r="X4226" s="25" t="n">
        <v>1.059231446821618</v>
      </c>
      <c r="Y4226" s="25" t="n">
        <v>1.077757268893198</v>
      </c>
      <c r="Z4226" s="25" t="n">
        <v>1.122532155052485</v>
      </c>
      <c r="AA4226" s="25" t="n">
        <v>1.377497413084762</v>
      </c>
      <c r="AB4226" s="25" t="n">
        <v>1.427275858542067</v>
      </c>
      <c r="AC4226" s="25" t="n">
        <v>1.500150245042378</v>
      </c>
      <c r="AD4226" s="25" t="n">
        <v>1.545835086370148</v>
      </c>
      <c r="AE4226" s="25" t="n">
        <v>1.523064587430793</v>
      </c>
      <c r="AF4226" s="25" t="n">
        <v>1.53234689652366</v>
      </c>
      <c r="AG4226" s="25" t="n">
        <v>1.527795206648205</v>
      </c>
      <c r="AH4226" s="25" t="n">
        <v>1.383859487965271</v>
      </c>
      <c r="AI4226" s="25" t="n">
        <v>1.435266602342351</v>
      </c>
    </row>
    <row r="4227">
      <c r="A4227" t="inlineStr">
        <is>
          <t>Simone Chisholm</t>
        </is>
      </c>
      <c r="B4227" t="inlineStr">
        <is>
          <t>100077-309699</t>
        </is>
      </c>
      <c r="C4227" t="inlineStr">
        <is>
          <t>Ministry of Nat Sec &amp; Justice</t>
        </is>
      </c>
      <c r="D4227" t="inlineStr">
        <is>
          <t>RT20</t>
        </is>
      </c>
      <c r="E4227" t="inlineStr">
        <is>
          <t>Courts</t>
        </is>
      </c>
      <c r="F4227" s="25" t="n">
        <v>17.0204673561646</v>
      </c>
      <c r="G4227" s="25" t="n">
        <v>17.00537746384204</v>
      </c>
      <c r="H4227" s="25" t="n">
        <v>16.38872688832369</v>
      </c>
      <c r="I4227" s="25" t="n">
        <v>1.908354495666667</v>
      </c>
      <c r="J4227" s="25" t="n">
        <v>1.8647332559187</v>
      </c>
      <c r="K4227" s="25" t="n">
        <v>1.849139604579232</v>
      </c>
      <c r="L4227" s="25" t="n">
        <v>1.064205021023269</v>
      </c>
      <c r="M4227" s="25" t="n">
        <v>1.09785964581145</v>
      </c>
      <c r="N4227" s="25" t="n">
        <v>1.137323072678111</v>
      </c>
      <c r="O4227" s="25" t="n">
        <v>1.403954610319464</v>
      </c>
      <c r="P4227" s="25" t="n">
        <v>1.463414340505437</v>
      </c>
      <c r="Q4227" s="25" t="n">
        <v>1.540112762496334</v>
      </c>
      <c r="R4227" s="25" t="n">
        <v>1.593618440723834</v>
      </c>
      <c r="S4227" s="25" t="n">
        <v>1.575953131270527</v>
      </c>
      <c r="T4227" s="25" t="n">
        <v>1.59013496907412</v>
      </c>
      <c r="U4227" s="25" t="n">
        <v>1.589793114338082</v>
      </c>
      <c r="V4227" s="25" t="n">
        <v>1.446755669559293</v>
      </c>
      <c r="W4227" s="25" t="n">
        <v>1.502252686042126</v>
      </c>
      <c r="X4227" s="25" t="n">
        <v>1.051291201287823</v>
      </c>
      <c r="Y4227" s="25" t="n">
        <v>1.069665339565726</v>
      </c>
      <c r="Z4227" s="25" t="n">
        <v>1.114111814221925</v>
      </c>
      <c r="AA4227" s="25" t="n">
        <v>1.367163600710376</v>
      </c>
      <c r="AB4227" s="25" t="n">
        <v>1.416566230707796</v>
      </c>
      <c r="AC4227" s="25" t="n">
        <v>1.48889568407913</v>
      </c>
      <c r="AD4227" s="25" t="n">
        <v>1.534237346424751</v>
      </c>
      <c r="AE4227" s="25" t="n">
        <v>1.511637357277319</v>
      </c>
      <c r="AF4227" s="25" t="n">
        <v>1.520850385439223</v>
      </c>
      <c r="AG4227" s="25" t="n">
        <v>1.516332714327449</v>
      </c>
      <c r="AH4227" s="25" t="n">
        <v>1.373476863139924</v>
      </c>
      <c r="AI4227" s="25" t="n">
        <v>1.424498351142251</v>
      </c>
    </row>
    <row r="4228">
      <c r="A4228" t="inlineStr">
        <is>
          <t>Simone Chisholm</t>
        </is>
      </c>
      <c r="B4228" t="inlineStr">
        <is>
          <t>100051-885805</t>
        </is>
      </c>
      <c r="C4228" t="inlineStr">
        <is>
          <t>Ministry of Education</t>
        </is>
      </c>
      <c r="D4228" t="inlineStr">
        <is>
          <t>RT20</t>
        </is>
      </c>
      <c r="E4228" t="inlineStr">
        <is>
          <t>Executive Offices</t>
        </is>
      </c>
      <c r="F4228" s="25" t="n">
        <v>17.02858692614661</v>
      </c>
      <c r="G4228" s="25" t="n">
        <v>16.95079522766008</v>
      </c>
      <c r="H4228" s="25" t="n">
        <v>16.33617534892895</v>
      </c>
      <c r="I4228" s="25" t="n">
        <v>1.366075997</v>
      </c>
      <c r="J4228" s="25" t="n">
        <v>1.2845089538091</v>
      </c>
      <c r="K4228" s="25" t="n">
        <v>1.29678197533751</v>
      </c>
      <c r="L4228" s="25" t="n">
        <v>1.064712697279308</v>
      </c>
      <c r="M4228" s="25" t="n">
        <v>1.090371816424367</v>
      </c>
      <c r="N4228" s="25" t="n">
        <v>1.134790929251038</v>
      </c>
      <c r="O4228" s="25" t="n">
        <v>1.3999069403692</v>
      </c>
      <c r="P4228" s="25" t="n">
        <v>1.457757288215713</v>
      </c>
      <c r="Q4228" s="25" t="n">
        <v>1.535406744436471</v>
      </c>
      <c r="R4228" s="25" t="n">
        <v>1.588407932097806</v>
      </c>
      <c r="S4228" s="25" t="n">
        <v>1.570614333462568</v>
      </c>
      <c r="T4228" s="25" t="n">
        <v>1.584984300107923</v>
      </c>
      <c r="U4228" s="25" t="n">
        <v>1.584549153902469</v>
      </c>
      <c r="V4228" s="25" t="n">
        <v>1.44196950607248</v>
      </c>
      <c r="W4228" s="25" t="n">
        <v>1.497323586040741</v>
      </c>
      <c r="X4228" s="25" t="n">
        <v>1.047916867212222</v>
      </c>
      <c r="Y4228" s="25" t="n">
        <v>1.066233142818673</v>
      </c>
      <c r="Z4228" s="25" t="n">
        <v>1.110542734738033</v>
      </c>
      <c r="AA4228" s="25" t="n">
        <v>1.362778791739026</v>
      </c>
      <c r="AB4228" s="25" t="n">
        <v>1.412024013613044</v>
      </c>
      <c r="AC4228" s="25" t="n">
        <v>1.484122427668882</v>
      </c>
      <c r="AD4228" s="25" t="n">
        <v>1.529317775318988</v>
      </c>
      <c r="AE4228" s="25" t="n">
        <v>1.506790581865269</v>
      </c>
      <c r="AF4228" s="25" t="n">
        <v>1.515974160442947</v>
      </c>
      <c r="AG4228" s="25" t="n">
        <v>1.511470803488653</v>
      </c>
      <c r="AH4228" s="25" t="n">
        <v>1.369073075754152</v>
      </c>
      <c r="AI4228" s="25" t="n">
        <v>1.419930974269064</v>
      </c>
    </row>
    <row r="4229">
      <c r="A4229" t="inlineStr">
        <is>
          <t>Simone Chisholm</t>
        </is>
      </c>
      <c r="B4229" t="inlineStr">
        <is>
          <t>100012-101897</t>
        </is>
      </c>
      <c r="C4229" t="inlineStr">
        <is>
          <t>National Water Commission</t>
        </is>
      </c>
      <c r="D4229" t="inlineStr">
        <is>
          <t>RT20</t>
        </is>
      </c>
      <c r="E4229" t="inlineStr">
        <is>
          <t>Water Supply and Irrigation Systems</t>
        </is>
      </c>
      <c r="F4229" s="25" t="n">
        <v>16.94375850219532</v>
      </c>
      <c r="G4229" s="25" t="n">
        <v>16.94510922086059</v>
      </c>
      <c r="H4229" s="25" t="n">
        <v>16.33051934705739</v>
      </c>
      <c r="I4229" s="25" t="n">
        <v>1.742951972666667</v>
      </c>
      <c r="J4229" s="25" t="n">
        <v>1.7591685425718</v>
      </c>
      <c r="K4229" s="25" t="n">
        <v>1.698127986956852</v>
      </c>
      <c r="L4229" s="25" t="n">
        <v>1.059408798578679</v>
      </c>
      <c r="M4229" s="25" t="n">
        <v>1.098028185179713</v>
      </c>
      <c r="N4229" s="25" t="n">
        <v>1.130651597246296</v>
      </c>
      <c r="O4229" s="25" t="n">
        <v>1.399146595338303</v>
      </c>
      <c r="P4229" s="25" t="n">
        <v>1.458865842752261</v>
      </c>
      <c r="Q4229" s="25" t="n">
        <v>1.533948765617933</v>
      </c>
      <c r="R4229" s="25" t="n">
        <v>1.588006671478477</v>
      </c>
      <c r="S4229" s="25" t="n">
        <v>1.570356990246093</v>
      </c>
      <c r="T4229" s="25" t="n">
        <v>1.584269676397591</v>
      </c>
      <c r="U4229" s="25" t="n">
        <v>1.584090481150603</v>
      </c>
      <c r="V4229" s="25" t="n">
        <v>1.441534300487482</v>
      </c>
      <c r="W4229" s="25" t="n">
        <v>1.496801316387157</v>
      </c>
      <c r="X4229" s="25" t="n">
        <v>1.047565351997021</v>
      </c>
      <c r="Y4229" s="25" t="n">
        <v>1.065865668455186</v>
      </c>
      <c r="Z4229" s="25" t="n">
        <v>1.110151273560454</v>
      </c>
      <c r="AA4229" s="25" t="n">
        <v>1.362309507109548</v>
      </c>
      <c r="AB4229" s="25" t="n">
        <v>1.411534043394514</v>
      </c>
      <c r="AC4229" s="25" t="n">
        <v>1.483606481808649</v>
      </c>
      <c r="AD4229" s="25" t="n">
        <v>1.528788052315686</v>
      </c>
      <c r="AE4229" s="25" t="n">
        <v>1.506267724512289</v>
      </c>
      <c r="AF4229" s="25" t="n">
        <v>1.515448115352023</v>
      </c>
      <c r="AG4229" s="25" t="n">
        <v>1.510946637623061</v>
      </c>
      <c r="AH4229" s="25" t="n">
        <v>1.368598101428909</v>
      </c>
      <c r="AI4229" s="25" t="n">
        <v>1.419438389500045</v>
      </c>
    </row>
    <row r="4230">
      <c r="A4230" t="inlineStr">
        <is>
          <t>Simone Chisholm</t>
        </is>
      </c>
      <c r="B4230" t="inlineStr">
        <is>
          <t>100072-354290</t>
        </is>
      </c>
      <c r="C4230" t="inlineStr">
        <is>
          <t>Central Sorting Office</t>
        </is>
      </c>
      <c r="D4230" t="inlineStr">
        <is>
          <t>RT20</t>
        </is>
      </c>
      <c r="E4230" t="inlineStr">
        <is>
          <t>Local Messengers and Local Delivery</t>
        </is>
      </c>
      <c r="F4230" s="25" t="n">
        <v>16.92355136112114</v>
      </c>
      <c r="G4230" s="25" t="n">
        <v>16.89143980238579</v>
      </c>
      <c r="H4230" s="25" t="n">
        <v>16.27886435501544</v>
      </c>
      <c r="I4230" s="25" t="n">
        <v>1.489363876</v>
      </c>
      <c r="J4230" s="25" t="n">
        <v>1.4606374252428</v>
      </c>
      <c r="K4230" s="25" t="n">
        <v>1.434920059878343</v>
      </c>
      <c r="L4230" s="25" t="n">
        <v>1.058145346727348</v>
      </c>
      <c r="M4230" s="25" t="n">
        <v>1.091338099517078</v>
      </c>
      <c r="N4230" s="25" t="n">
        <v>1.128520144287126</v>
      </c>
      <c r="O4230" s="25" t="n">
        <v>1.3948552328227</v>
      </c>
      <c r="P4230" s="25" t="n">
        <v>1.45359272282403</v>
      </c>
      <c r="Q4230" s="25" t="n">
        <v>1.529450776939207</v>
      </c>
      <c r="R4230" s="25" t="n">
        <v>1.582922086955908</v>
      </c>
      <c r="S4230" s="25" t="n">
        <v>1.565264291770051</v>
      </c>
      <c r="T4230" s="25" t="n">
        <v>1.579314851186929</v>
      </c>
      <c r="U4230" s="25" t="n">
        <v>1.579036194456886</v>
      </c>
      <c r="V4230" s="25" t="n">
        <v>1.436940277045301</v>
      </c>
      <c r="W4230" s="25" t="n">
        <v>1.49205977785323</v>
      </c>
      <c r="X4230" s="25" t="n">
        <v>1.044247449319426</v>
      </c>
      <c r="Y4230" s="25" t="n">
        <v>1.062493453609288</v>
      </c>
      <c r="Z4230" s="25" t="n">
        <v>1.106642543743298</v>
      </c>
      <c r="AA4230" s="25" t="n">
        <v>1.357999399463303</v>
      </c>
      <c r="AB4230" s="25" t="n">
        <v>1.407069630191518</v>
      </c>
      <c r="AC4230" s="25" t="n">
        <v>1.478914531604844</v>
      </c>
      <c r="AD4230" s="25" t="n">
        <v>1.523952439473139</v>
      </c>
      <c r="AE4230" s="25" t="n">
        <v>1.50150370948419</v>
      </c>
      <c r="AF4230" s="25" t="n">
        <v>1.51065507178765</v>
      </c>
      <c r="AG4230" s="25" t="n">
        <v>1.506167703459633</v>
      </c>
      <c r="AH4230" s="25" t="n">
        <v>1.364269472821491</v>
      </c>
      <c r="AI4230" s="25" t="n">
        <v>1.414948950057664</v>
      </c>
    </row>
    <row r="4231">
      <c r="A4231" t="inlineStr">
        <is>
          <t>Simone Chisholm</t>
        </is>
      </c>
      <c r="B4231" t="inlineStr">
        <is>
          <t>100051-475701</t>
        </is>
      </c>
      <c r="C4231" t="inlineStr">
        <is>
          <t>Ministry of Education</t>
        </is>
      </c>
      <c r="D4231" t="inlineStr">
        <is>
          <t>RT20</t>
        </is>
      </c>
      <c r="E4231" t="inlineStr">
        <is>
          <t>Executive Offices</t>
        </is>
      </c>
      <c r="F4231" s="25" t="n">
        <v>16.98087291502612</v>
      </c>
      <c r="G4231" s="25" t="n">
        <v>16.84932193450756</v>
      </c>
      <c r="H4231" s="25" t="n">
        <v>16.23842265344816</v>
      </c>
      <c r="I4231" s="25" t="n">
        <v>1.414488885333333</v>
      </c>
      <c r="J4231" s="25" t="n">
        <v>1.2874429718256</v>
      </c>
      <c r="K4231" s="25" t="n">
        <v>1.319521057867187</v>
      </c>
      <c r="L4231" s="25" t="n">
        <v>1.06172937789418</v>
      </c>
      <c r="M4231" s="25" t="n">
        <v>1.080505363408667</v>
      </c>
      <c r="N4231" s="25" t="n">
        <v>1.128897003835946</v>
      </c>
      <c r="O4231" s="25" t="n">
        <v>1.391931126963595</v>
      </c>
      <c r="P4231" s="25" t="n">
        <v>1.448212200909613</v>
      </c>
      <c r="Q4231" s="25" t="n">
        <v>1.526401938988793</v>
      </c>
      <c r="R4231" s="25" t="n">
        <v>1.578817000759156</v>
      </c>
      <c r="S4231" s="25" t="n">
        <v>1.560967342863038</v>
      </c>
      <c r="T4231" s="25" t="n">
        <v>1.575448682591184</v>
      </c>
      <c r="U4231" s="25" t="n">
        <v>1.574938482634006</v>
      </c>
      <c r="V4231" s="25" t="n">
        <v>1.433210489958608</v>
      </c>
      <c r="W4231" s="25" t="n">
        <v>1.488262923700779</v>
      </c>
      <c r="X4231" s="25" t="n">
        <v>1.041643676247554</v>
      </c>
      <c r="Y4231" s="25" t="n">
        <v>1.059851025939637</v>
      </c>
      <c r="Z4231" s="25" t="n">
        <v>1.103900306100507</v>
      </c>
      <c r="AA4231" s="25" t="n">
        <v>1.354623426844851</v>
      </c>
      <c r="AB4231" s="25" t="n">
        <v>1.403574774965719</v>
      </c>
      <c r="AC4231" s="25" t="n">
        <v>1.47524253745638</v>
      </c>
      <c r="AD4231" s="25" t="n">
        <v>1.520166666257288</v>
      </c>
      <c r="AE4231" s="25" t="n">
        <v>1.497774539445124</v>
      </c>
      <c r="AF4231" s="25" t="n">
        <v>1.506903248297831</v>
      </c>
      <c r="AG4231" s="25" t="n">
        <v>1.502426692852193</v>
      </c>
      <c r="AH4231" s="25" t="n">
        <v>1.360881086055108</v>
      </c>
      <c r="AI4231" s="25" t="n">
        <v>1.411434672985973</v>
      </c>
    </row>
    <row r="4232">
      <c r="A4232" t="inlineStr">
        <is>
          <t>Simone Chisholm</t>
        </is>
      </c>
      <c r="B4232" t="inlineStr">
        <is>
          <t>100051-461040</t>
        </is>
      </c>
      <c r="C4232" t="inlineStr">
        <is>
          <t>Ministry of Education</t>
        </is>
      </c>
      <c r="D4232" t="inlineStr">
        <is>
          <t>RT20</t>
        </is>
      </c>
      <c r="E4232" t="inlineStr">
        <is>
          <t>Executive Offices</t>
        </is>
      </c>
      <c r="F4232" s="25" t="n">
        <v>17.0028441914417</v>
      </c>
      <c r="G4232" s="25" t="n">
        <v>16.83651424679649</v>
      </c>
      <c r="H4232" s="25" t="n">
        <v>16.22610815245154</v>
      </c>
      <c r="I4232" s="25" t="n">
        <v>1.308850304666667</v>
      </c>
      <c r="J4232" s="25" t="n">
        <v>1.1661770986314</v>
      </c>
      <c r="K4232" s="25" t="n">
        <v>1.207586788143635</v>
      </c>
      <c r="L4232" s="25" t="n">
        <v>1.063103132338783</v>
      </c>
      <c r="M4232" s="25" t="n">
        <v>1.077474483986914</v>
      </c>
      <c r="N4232" s="25" t="n">
        <v>1.12866531771729</v>
      </c>
      <c r="O4232" s="25" t="n">
        <v>1.391127400558777</v>
      </c>
      <c r="P4232" s="25" t="n">
        <v>1.446577013938729</v>
      </c>
      <c r="Q4232" s="25" t="n">
        <v>1.525374887634872</v>
      </c>
      <c r="R4232" s="25" t="n">
        <v>1.577563807741627</v>
      </c>
      <c r="S4232" s="25" t="n">
        <v>1.559625089017573</v>
      </c>
      <c r="T4232" s="25" t="n">
        <v>1.574225615251417</v>
      </c>
      <c r="U4232" s="25" t="n">
        <v>1.573663057871119</v>
      </c>
      <c r="V4232" s="25" t="n">
        <v>1.43204212163212</v>
      </c>
      <c r="W4232" s="25" t="n">
        <v>1.487072319107266</v>
      </c>
      <c r="X4232" s="25" t="n">
        <v>1.040851890859188</v>
      </c>
      <c r="Y4232" s="25" t="n">
        <v>1.059046036578754</v>
      </c>
      <c r="Z4232" s="25" t="n">
        <v>1.103065049465743</v>
      </c>
      <c r="AA4232" s="25" t="n">
        <v>1.353595632554573</v>
      </c>
      <c r="AB4232" s="25" t="n">
        <v>1.402510421592201</v>
      </c>
      <c r="AC4232" s="25" t="n">
        <v>1.474124328965136</v>
      </c>
      <c r="AD4232" s="25" t="n">
        <v>1.519013874305239</v>
      </c>
      <c r="AE4232" s="25" t="n">
        <v>1.496638911752213</v>
      </c>
      <c r="AF4232" s="25" t="n">
        <v>1.50576074905951</v>
      </c>
      <c r="AG4232" s="25" t="n">
        <v>1.501287492562845</v>
      </c>
      <c r="AH4232" s="25" t="n">
        <v>1.359849253755819</v>
      </c>
      <c r="AI4232" s="25" t="n">
        <v>1.410364511000317</v>
      </c>
    </row>
    <row r="4233">
      <c r="A4233" t="inlineStr">
        <is>
          <t>Simone Chisholm</t>
        </is>
      </c>
      <c r="B4233" t="inlineStr">
        <is>
          <t>100051-509415</t>
        </is>
      </c>
      <c r="C4233" t="inlineStr">
        <is>
          <t>Ministry of Education</t>
        </is>
      </c>
      <c r="D4233" t="inlineStr">
        <is>
          <t>RT20</t>
        </is>
      </c>
      <c r="E4233" t="inlineStr">
        <is>
          <t>Executive Offices</t>
        </is>
      </c>
      <c r="F4233" s="25" t="n">
        <v>16.72128058251127</v>
      </c>
      <c r="G4233" s="25" t="n">
        <v>16.82178426699808</v>
      </c>
      <c r="H4233" s="25" t="n">
        <v>16.21215504291827</v>
      </c>
      <c r="I4233" s="25" t="n">
        <v>1.190750608666667</v>
      </c>
      <c r="J4233" s="25" t="n">
        <v>1.1383329090426</v>
      </c>
      <c r="K4233" s="25" t="n">
        <v>1.198977064802008</v>
      </c>
      <c r="L4233" s="25" t="n">
        <v>1.045498362734576</v>
      </c>
      <c r="M4233" s="25" t="n">
        <v>1.080837487981645</v>
      </c>
      <c r="N4233" s="25" t="n">
        <v>1.132664871708982</v>
      </c>
      <c r="O4233" s="25" t="n">
        <v>1.386769137342712</v>
      </c>
      <c r="P4233" s="25" t="n">
        <v>1.447785137637508</v>
      </c>
      <c r="Q4233" s="25" t="n">
        <v>1.525701552972681</v>
      </c>
      <c r="R4233" s="25" t="n">
        <v>1.576542920801648</v>
      </c>
      <c r="S4233" s="25" t="n">
        <v>1.559801260428858</v>
      </c>
      <c r="T4233" s="25" t="n">
        <v>1.574050705498289</v>
      </c>
      <c r="U4233" s="25" t="n">
        <v>1.573322492073993</v>
      </c>
      <c r="V4233" s="25" t="n">
        <v>1.431938904128444</v>
      </c>
      <c r="W4233" s="25" t="n">
        <v>1.48687143368874</v>
      </c>
      <c r="X4233" s="25" t="n">
        <v>1.039941267252618</v>
      </c>
      <c r="Y4233" s="25" t="n">
        <v>1.058149630425857</v>
      </c>
      <c r="Z4233" s="25" t="n">
        <v>1.102113206689117</v>
      </c>
      <c r="AA4233" s="25" t="n">
        <v>1.352429712797598</v>
      </c>
      <c r="AB4233" s="25" t="n">
        <v>1.401307988245618</v>
      </c>
      <c r="AC4233" s="25" t="n">
        <v>1.472856082133756</v>
      </c>
      <c r="AD4233" s="25" t="n">
        <v>1.51770802444455</v>
      </c>
      <c r="AE4233" s="25" t="n">
        <v>1.495353071529389</v>
      </c>
      <c r="AF4233" s="25" t="n">
        <v>1.50446622121294</v>
      </c>
      <c r="AG4233" s="25" t="n">
        <v>1.499997115045617</v>
      </c>
      <c r="AH4233" s="25" t="n">
        <v>1.358680515715588</v>
      </c>
      <c r="AI4233" s="25" t="n">
        <v>1.409152207425617</v>
      </c>
    </row>
    <row r="4234">
      <c r="A4234" t="inlineStr">
        <is>
          <t>Simone Chisholm</t>
        </is>
      </c>
      <c r="B4234" t="inlineStr">
        <is>
          <t>100051-454473</t>
        </is>
      </c>
      <c r="C4234" t="inlineStr">
        <is>
          <t>Ministry of Education</t>
        </is>
      </c>
      <c r="D4234" t="inlineStr">
        <is>
          <t>RT20</t>
        </is>
      </c>
      <c r="E4234" t="inlineStr">
        <is>
          <t>Executive Offices</t>
        </is>
      </c>
      <c r="F4234" s="25" t="n">
        <v>17.0205087421874</v>
      </c>
      <c r="G4234" s="25" t="n">
        <v>16.7811872471236</v>
      </c>
      <c r="H4234" s="25" t="n">
        <v>16.17259582034034</v>
      </c>
      <c r="I4234" s="25" t="n">
        <v>1.374286389666667</v>
      </c>
      <c r="J4234" s="25" t="n">
        <v>1.2324306825069</v>
      </c>
      <c r="K4234" s="25" t="n">
        <v>1.237801670013828</v>
      </c>
      <c r="L4234" s="25" t="n">
        <v>1.064207608685073</v>
      </c>
      <c r="M4234" s="25" t="n">
        <v>1.076118809523542</v>
      </c>
      <c r="N4234" s="25" t="n">
        <v>1.120962225207092</v>
      </c>
      <c r="O4234" s="25" t="n">
        <v>1.38774269288582</v>
      </c>
      <c r="P4234" s="25" t="n">
        <v>1.441573091965439</v>
      </c>
      <c r="Q4234" s="25" t="n">
        <v>1.519186380124622</v>
      </c>
      <c r="R4234" s="25" t="n">
        <v>1.572293134804892</v>
      </c>
      <c r="S4234" s="25" t="n">
        <v>1.553981352580934</v>
      </c>
      <c r="T4234" s="25" t="n">
        <v>1.568451142000493</v>
      </c>
      <c r="U4234" s="25" t="n">
        <v>1.568088791799634</v>
      </c>
      <c r="V4234" s="25" t="n">
        <v>1.426872951180941</v>
      </c>
      <c r="W4234" s="25" t="n">
        <v>1.481709066365119</v>
      </c>
      <c r="X4234" s="25" t="n">
        <v>1.037431514682686</v>
      </c>
      <c r="Y4234" s="25" t="n">
        <v>1.055548169664271</v>
      </c>
      <c r="Z4234" s="25" t="n">
        <v>1.099425151408611</v>
      </c>
      <c r="AA4234" s="25" t="n">
        <v>1.349133684711579</v>
      </c>
      <c r="AB4234" s="25" t="n">
        <v>1.397882982669637</v>
      </c>
      <c r="AC4234" s="25" t="n">
        <v>1.469262002848035</v>
      </c>
      <c r="AD4234" s="25" t="n">
        <v>1.514004018217095</v>
      </c>
      <c r="AE4234" s="25" t="n">
        <v>1.491702052817948</v>
      </c>
      <c r="AF4234" s="25" t="n">
        <v>1.500794161118103</v>
      </c>
      <c r="AG4234" s="25" t="n">
        <v>1.496335688212616</v>
      </c>
      <c r="AH4234" s="25" t="n">
        <v>1.355363839559417</v>
      </c>
      <c r="AI4234" s="25" t="n">
        <v>1.405712554430339</v>
      </c>
    </row>
    <row r="4235">
      <c r="A4235" t="inlineStr">
        <is>
          <t>Simone Chisholm</t>
        </is>
      </c>
      <c r="B4235" t="inlineStr">
        <is>
          <t>100051-309631</t>
        </is>
      </c>
      <c r="C4235" t="inlineStr">
        <is>
          <t>Ministry of Education</t>
        </is>
      </c>
      <c r="D4235" t="inlineStr">
        <is>
          <t>RT20</t>
        </is>
      </c>
      <c r="E4235" t="inlineStr">
        <is>
          <t>Executive Offices</t>
        </is>
      </c>
      <c r="F4235" s="25" t="n">
        <v>16.73215764449096</v>
      </c>
      <c r="G4235" s="25" t="n">
        <v>16.71569892487282</v>
      </c>
      <c r="H4235" s="25" t="n">
        <v>16.10979687847291</v>
      </c>
      <c r="I4235" s="25" t="n">
        <v>1.248226741666667</v>
      </c>
      <c r="J4235" s="25" t="n">
        <v>1.1590876837725</v>
      </c>
      <c r="K4235" s="25" t="n">
        <v>1.208913219051796</v>
      </c>
      <c r="L4235" s="25" t="n">
        <v>1.046178451226305</v>
      </c>
      <c r="M4235" s="25" t="n">
        <v>1.072456334442811</v>
      </c>
      <c r="N4235" s="25" t="n">
        <v>1.123103259553408</v>
      </c>
      <c r="O4235" s="25" t="n">
        <v>1.37942352744215</v>
      </c>
      <c r="P4235" s="25" t="n">
        <v>1.43761586724455</v>
      </c>
      <c r="Q4235" s="25" t="n">
        <v>1.515288554584853</v>
      </c>
      <c r="R4235" s="25" t="n">
        <v>1.566445004265233</v>
      </c>
      <c r="S4235" s="25" t="n">
        <v>1.549283748277303</v>
      </c>
      <c r="T4235" s="25" t="n">
        <v>1.563574549683075</v>
      </c>
      <c r="U4235" s="25" t="n">
        <v>1.562937568858553</v>
      </c>
      <c r="V4235" s="25" t="n">
        <v>1.422393427139765</v>
      </c>
      <c r="W4235" s="25" t="n">
        <v>1.476998632154813</v>
      </c>
      <c r="X4235" s="25" t="n">
        <v>1.033382954330778</v>
      </c>
      <c r="Y4235" s="25" t="n">
        <v>1.051462477566859</v>
      </c>
      <c r="Z4235" s="25" t="n">
        <v>1.095155990039455</v>
      </c>
      <c r="AA4235" s="25" t="n">
        <v>1.343891911111782</v>
      </c>
      <c r="AB4235" s="25" t="n">
        <v>1.392458920685685</v>
      </c>
      <c r="AC4235" s="25" t="n">
        <v>1.463557139868344</v>
      </c>
      <c r="AD4235" s="25" t="n">
        <v>1.508125539742445</v>
      </c>
      <c r="AE4235" s="25" t="n">
        <v>1.485911339331514</v>
      </c>
      <c r="AF4235" s="25" t="n">
        <v>1.494967330673827</v>
      </c>
      <c r="AG4235" s="25" t="n">
        <v>1.490526319217111</v>
      </c>
      <c r="AH4235" s="25" t="n">
        <v>1.350101934429035</v>
      </c>
      <c r="AI4235" s="25" t="n">
        <v>1.400255021476072</v>
      </c>
    </row>
    <row r="4236">
      <c r="A4236" t="inlineStr">
        <is>
          <t>Simone Chisholm</t>
        </is>
      </c>
      <c r="B4236" t="inlineStr">
        <is>
          <t>100051-519676</t>
        </is>
      </c>
      <c r="C4236" t="inlineStr">
        <is>
          <t>Ministry of Education</t>
        </is>
      </c>
      <c r="D4236" t="inlineStr">
        <is>
          <t>RT20</t>
        </is>
      </c>
      <c r="E4236" t="inlineStr">
        <is>
          <t>Executive Offices</t>
        </is>
      </c>
      <c r="F4236" s="25" t="n">
        <v>16.55390475865837</v>
      </c>
      <c r="G4236" s="25" t="n">
        <v>16.68953205294447</v>
      </c>
      <c r="H4236" s="25" t="n">
        <v>16.08459067571208</v>
      </c>
      <c r="I4236" s="25" t="n">
        <v>1.327095245666667</v>
      </c>
      <c r="J4236" s="25" t="n">
        <v>1.3188400876437</v>
      </c>
      <c r="K4236" s="25" t="n">
        <v>1.353259425348009</v>
      </c>
      <c r="L4236" s="25" t="n">
        <v>1.035033186402174</v>
      </c>
      <c r="M4236" s="25" t="n">
        <v>1.076664260620776</v>
      </c>
      <c r="N4236" s="25" t="n">
        <v>1.121523475762506</v>
      </c>
      <c r="O4236" s="25" t="n">
        <v>1.375799323724299</v>
      </c>
      <c r="P4236" s="25" t="n">
        <v>1.437215318899216</v>
      </c>
      <c r="Q4236" s="25" t="n">
        <v>1.513133178554415</v>
      </c>
      <c r="R4236" s="25" t="n">
        <v>1.564210447950168</v>
      </c>
      <c r="S4236" s="25" t="n">
        <v>1.547641517685904</v>
      </c>
      <c r="T4236" s="25" t="n">
        <v>1.561537905070851</v>
      </c>
      <c r="U4236" s="25" t="n">
        <v>1.56096241920817</v>
      </c>
      <c r="V4236" s="25" t="n">
        <v>1.420673453039464</v>
      </c>
      <c r="W4236" s="25" t="n">
        <v>1.475137566026526</v>
      </c>
      <c r="X4236" s="25" t="n">
        <v>1.031765289431425</v>
      </c>
      <c r="Y4236" s="25" t="n">
        <v>1.049824148634013</v>
      </c>
      <c r="Z4236" s="25" t="n">
        <v>1.09343753085008</v>
      </c>
      <c r="AA4236" s="25" t="n">
        <v>1.341789670800888</v>
      </c>
      <c r="AB4236" s="25" t="n">
        <v>1.390281166714141</v>
      </c>
      <c r="AC4236" s="25" t="n">
        <v>1.461265853485449</v>
      </c>
      <c r="AD4236" s="25" t="n">
        <v>1.505765888943651</v>
      </c>
      <c r="AE4236" s="25" t="n">
        <v>1.483586293412588</v>
      </c>
      <c r="AF4236" s="25" t="n">
        <v>1.492627757623784</v>
      </c>
      <c r="AG4236" s="25" t="n">
        <v>1.488193984812211</v>
      </c>
      <c r="AH4236" s="25" t="n">
        <v>1.347989265076126</v>
      </c>
      <c r="AI4236" s="25" t="n">
        <v>1.398063825927728</v>
      </c>
    </row>
    <row r="4237">
      <c r="A4237" t="inlineStr">
        <is>
          <t>Simone Chisholm</t>
        </is>
      </c>
      <c r="B4237" t="inlineStr">
        <is>
          <t>100051-293969</t>
        </is>
      </c>
      <c r="C4237" t="inlineStr">
        <is>
          <t>Ministry of Education</t>
        </is>
      </c>
      <c r="D4237" t="inlineStr">
        <is>
          <t>RT20</t>
        </is>
      </c>
      <c r="E4237" t="inlineStr">
        <is>
          <t>Executive Offices</t>
        </is>
      </c>
      <c r="F4237" s="25" t="n">
        <v>17.1027741853678</v>
      </c>
      <c r="G4237" s="25" t="n">
        <v>16.67311883598567</v>
      </c>
      <c r="H4237" s="25" t="n">
        <v>16.06846438335979</v>
      </c>
      <c r="I4237" s="25" t="n">
        <v>1.363439601333334</v>
      </c>
      <c r="J4237" s="25" t="n">
        <v>1.1210215533204</v>
      </c>
      <c r="K4237" s="25" t="n">
        <v>1.157613030714062</v>
      </c>
      <c r="L4237" s="25" t="n">
        <v>1.069351256967891</v>
      </c>
      <c r="M4237" s="25" t="n">
        <v>1.060857892248267</v>
      </c>
      <c r="N4237" s="25" t="n">
        <v>1.114219459054911</v>
      </c>
      <c r="O4237" s="25" t="n">
        <v>1.380568415128772</v>
      </c>
      <c r="P4237" s="25" t="n">
        <v>1.429839693919126</v>
      </c>
      <c r="Q4237" s="25" t="n">
        <v>1.509321808070753</v>
      </c>
      <c r="R4237" s="25" t="n">
        <v>1.561889918694483</v>
      </c>
      <c r="S4237" s="25" t="n">
        <v>1.543010986484567</v>
      </c>
      <c r="T4237" s="25" t="n">
        <v>1.557904175806726</v>
      </c>
      <c r="U4237" s="25" t="n">
        <v>1.557426985737597</v>
      </c>
      <c r="V4237" s="25" t="n">
        <v>1.417083944948236</v>
      </c>
      <c r="W4237" s="25" t="n">
        <v>1.471644298924337</v>
      </c>
      <c r="X4237" s="25" t="n">
        <v>1.030750606246044</v>
      </c>
      <c r="Y4237" s="25" t="n">
        <v>1.048743441373115</v>
      </c>
      <c r="Z4237" s="25" t="n">
        <v>1.092353240557896</v>
      </c>
      <c r="AA4237" s="25" t="n">
        <v>1.340445914412963</v>
      </c>
      <c r="AB4237" s="25" t="n">
        <v>1.388881429943429</v>
      </c>
      <c r="AC4237" s="25" t="n">
        <v>1.459803718597058</v>
      </c>
      <c r="AD4237" s="25" t="n">
        <v>1.504255709408487</v>
      </c>
      <c r="AE4237" s="25" t="n">
        <v>1.482097688999464</v>
      </c>
      <c r="AF4237" s="25" t="n">
        <v>1.491131675231067</v>
      </c>
      <c r="AG4237" s="25" t="n">
        <v>1.486701512034377</v>
      </c>
      <c r="AH4237" s="25" t="n">
        <v>1.34663742559184</v>
      </c>
      <c r="AI4237" s="25" t="n">
        <v>1.396662020964044</v>
      </c>
    </row>
    <row r="4238">
      <c r="A4238" t="inlineStr">
        <is>
          <t>Simone Chisholm</t>
        </is>
      </c>
      <c r="B4238" t="inlineStr">
        <is>
          <t>100051-225457</t>
        </is>
      </c>
      <c r="C4238" t="inlineStr">
        <is>
          <t>Ministry of Education</t>
        </is>
      </c>
      <c r="D4238" t="inlineStr">
        <is>
          <t>RT20</t>
        </is>
      </c>
      <c r="E4238" t="inlineStr">
        <is>
          <t>Executive Offices</t>
        </is>
      </c>
      <c r="F4238" s="25" t="n">
        <v>16.62999427489578</v>
      </c>
      <c r="G4238" s="25" t="n">
        <v>16.66117775822143</v>
      </c>
      <c r="H4238" s="25" t="n">
        <v>16.05729684355007</v>
      </c>
      <c r="I4238" s="25" t="n">
        <v>1.290341385666667</v>
      </c>
      <c r="J4238" s="25" t="n">
        <v>1.2132518116857</v>
      </c>
      <c r="K4238" s="25" t="n">
        <v>1.269691077543409</v>
      </c>
      <c r="L4238" s="25" t="n">
        <v>1.039790684744177</v>
      </c>
      <c r="M4238" s="25" t="n">
        <v>1.069684459847625</v>
      </c>
      <c r="N4238" s="25" t="n">
        <v>1.120362718745825</v>
      </c>
      <c r="O4238" s="25" t="n">
        <v>1.37435976515048</v>
      </c>
      <c r="P4238" s="25" t="n">
        <v>1.433362845523372</v>
      </c>
      <c r="Q4238" s="25" t="n">
        <v>1.510651583819429</v>
      </c>
      <c r="R4238" s="25" t="n">
        <v>1.561399728441449</v>
      </c>
      <c r="S4238" s="25" t="n">
        <v>1.544506581768223</v>
      </c>
      <c r="T4238" s="25" t="n">
        <v>1.55869260499912</v>
      </c>
      <c r="U4238" s="25" t="n">
        <v>1.558026145637773</v>
      </c>
      <c r="V4238" s="25" t="n">
        <v>1.417961019701451</v>
      </c>
      <c r="W4238" s="25" t="n">
        <v>1.472379619842506</v>
      </c>
      <c r="X4238" s="25" t="n">
        <v>1.03001239564095</v>
      </c>
      <c r="Y4238" s="25" t="n">
        <v>1.048038443003509</v>
      </c>
      <c r="Z4238" s="25" t="n">
        <v>1.091586447614341</v>
      </c>
      <c r="AA4238" s="25" t="n">
        <v>1.339511951402445</v>
      </c>
      <c r="AB4238" s="25" t="n">
        <v>1.387921709528497</v>
      </c>
      <c r="AC4238" s="25" t="n">
        <v>1.458787471108441</v>
      </c>
      <c r="AD4238" s="25" t="n">
        <v>1.503210795767522</v>
      </c>
      <c r="AE4238" s="25" t="n">
        <v>1.481069133431637</v>
      </c>
      <c r="AF4238" s="25" t="n">
        <v>1.490095460289994</v>
      </c>
      <c r="AG4238" s="25" t="n">
        <v>1.485668974337094</v>
      </c>
      <c r="AH4238" s="25" t="n">
        <v>1.34570222025688</v>
      </c>
      <c r="AI4238" s="25" t="n">
        <v>1.395691841168758</v>
      </c>
    </row>
    <row r="4239">
      <c r="A4239" t="inlineStr">
        <is>
          <t>Simone Chisholm</t>
        </is>
      </c>
      <c r="B4239" t="inlineStr">
        <is>
          <t>100012-614364</t>
        </is>
      </c>
      <c r="C4239" t="inlineStr">
        <is>
          <t>National Water Commission</t>
        </is>
      </c>
      <c r="D4239" t="inlineStr">
        <is>
          <t>RT20</t>
        </is>
      </c>
      <c r="E4239" t="inlineStr">
        <is>
          <t>Water Supply and Irrigation Systems</t>
        </is>
      </c>
      <c r="F4239" s="25" t="n">
        <v>16.9017119016117</v>
      </c>
      <c r="G4239" s="25" t="n">
        <v>16.65006003898572</v>
      </c>
      <c r="H4239" s="25" t="n">
        <v>16.04606294217556</v>
      </c>
      <c r="I4239" s="25" t="n">
        <v>2.486740446666667</v>
      </c>
      <c r="J4239" s="25" t="n">
        <v>2.289458082534</v>
      </c>
      <c r="K4239" s="25" t="n">
        <v>2.227783372411032</v>
      </c>
      <c r="L4239" s="25" t="n">
        <v>1.056779834137122</v>
      </c>
      <c r="M4239" s="25" t="n">
        <v>1.071504692622628</v>
      </c>
      <c r="N4239" s="25" t="n">
        <v>1.108812531345317</v>
      </c>
      <c r="O4239" s="25" t="n">
        <v>1.377448695814464</v>
      </c>
      <c r="P4239" s="25" t="n">
        <v>1.430692275873803</v>
      </c>
      <c r="Q4239" s="25" t="n">
        <v>1.506370538538919</v>
      </c>
      <c r="R4239" s="25" t="n">
        <v>1.560003093066074</v>
      </c>
      <c r="S4239" s="25" t="n">
        <v>1.54164470778917</v>
      </c>
      <c r="T4239" s="25" t="n">
        <v>1.555809387466707</v>
      </c>
      <c r="U4239" s="25" t="n">
        <v>1.555640732139858</v>
      </c>
      <c r="V4239" s="25" t="n">
        <v>1.41548769169183</v>
      </c>
      <c r="W4239" s="25" t="n">
        <v>1.469865858499833</v>
      </c>
      <c r="X4239" s="25" t="n">
        <v>1.029325085968716</v>
      </c>
      <c r="Y4239" s="25" t="n">
        <v>1.047287370201279</v>
      </c>
      <c r="Z4239" s="25" t="n">
        <v>1.090819955159714</v>
      </c>
      <c r="AA4239" s="25" t="n">
        <v>1.33858015509513</v>
      </c>
      <c r="AB4239" s="25" t="n">
        <v>1.386944593006853</v>
      </c>
      <c r="AC4239" s="25" t="n">
        <v>1.457765521080187</v>
      </c>
      <c r="AD4239" s="25" t="n">
        <v>1.502158365771849</v>
      </c>
      <c r="AE4239" s="25" t="n">
        <v>1.480030154009272</v>
      </c>
      <c r="AF4239" s="25" t="n">
        <v>1.489051316152804</v>
      </c>
      <c r="AG4239" s="25" t="n">
        <v>1.484627846977661</v>
      </c>
      <c r="AH4239" s="25" t="n">
        <v>1.344758879803591</v>
      </c>
      <c r="AI4239" s="25" t="n">
        <v>1.394713698948505</v>
      </c>
    </row>
    <row r="4240">
      <c r="A4240" t="inlineStr">
        <is>
          <t>Simone Chisholm</t>
        </is>
      </c>
      <c r="B4240" t="inlineStr">
        <is>
          <t>100051-477276</t>
        </is>
      </c>
      <c r="C4240" t="inlineStr">
        <is>
          <t>Ministry of Education</t>
        </is>
      </c>
      <c r="D4240" t="inlineStr">
        <is>
          <t>RT20</t>
        </is>
      </c>
      <c r="E4240" t="inlineStr">
        <is>
          <t>Executive Offices</t>
        </is>
      </c>
      <c r="F4240" s="25" t="n">
        <v>16.71455006557909</v>
      </c>
      <c r="G4240" s="25" t="n">
        <v>16.63481151136366</v>
      </c>
      <c r="H4240" s="25" t="n">
        <v>16.03183723854688</v>
      </c>
      <c r="I4240" s="25" t="n">
        <v>1.225206506333334</v>
      </c>
      <c r="J4240" s="25" t="n">
        <v>1.1063155750419</v>
      </c>
      <c r="K4240" s="25" t="n">
        <v>1.162117984203856</v>
      </c>
      <c r="L4240" s="25" t="n">
        <v>1.045077537044927</v>
      </c>
      <c r="M4240" s="25" t="n">
        <v>1.064789718426911</v>
      </c>
      <c r="N4240" s="25" t="n">
        <v>1.117612991199679</v>
      </c>
      <c r="O4240" s="25" t="n">
        <v>1.373356552721668</v>
      </c>
      <c r="P4240" s="25" t="n">
        <v>1.429885334282902</v>
      </c>
      <c r="Q4240" s="25" t="n">
        <v>1.507870918007893</v>
      </c>
      <c r="R4240" s="25" t="n">
        <v>1.558774219151884</v>
      </c>
      <c r="S4240" s="25" t="n">
        <v>1.541461154301535</v>
      </c>
      <c r="T4240" s="25" t="n">
        <v>1.555839082802454</v>
      </c>
      <c r="U4240" s="25" t="n">
        <v>1.555178884776232</v>
      </c>
      <c r="V4240" s="25" t="n">
        <v>1.415300391924419</v>
      </c>
      <c r="W4240" s="25" t="n">
        <v>1.469664726723159</v>
      </c>
      <c r="X4240" s="25" t="n">
        <v>1.028382405163439</v>
      </c>
      <c r="Y4240" s="25" t="n">
        <v>1.046371324633126</v>
      </c>
      <c r="Z4240" s="25" t="n">
        <v>1.089858309178074</v>
      </c>
      <c r="AA4240" s="25" t="n">
        <v>1.337388245063846</v>
      </c>
      <c r="AB4240" s="25" t="n">
        <v>1.385720045980555</v>
      </c>
      <c r="AC4240" s="25" t="n">
        <v>1.456475154899945</v>
      </c>
      <c r="AD4240" s="25" t="n">
        <v>1.50082729974993</v>
      </c>
      <c r="AE4240" s="25" t="n">
        <v>1.478720667592513</v>
      </c>
      <c r="AF4240" s="25" t="n">
        <v>1.487732982789593</v>
      </c>
      <c r="AG4240" s="25" t="n">
        <v>1.483313340862991</v>
      </c>
      <c r="AH4240" s="25" t="n">
        <v>1.343568528710516</v>
      </c>
      <c r="AI4240" s="25" t="n">
        <v>1.393478933922356</v>
      </c>
    </row>
    <row r="4241">
      <c r="A4241" t="inlineStr">
        <is>
          <t>Simone Chisholm</t>
        </is>
      </c>
      <c r="B4241" t="inlineStr">
        <is>
          <t>100051-336177</t>
        </is>
      </c>
      <c r="C4241" t="inlineStr">
        <is>
          <t>Ministry of Education</t>
        </is>
      </c>
      <c r="D4241" t="inlineStr">
        <is>
          <t>RT20</t>
        </is>
      </c>
      <c r="E4241" t="inlineStr">
        <is>
          <t>Executive Offices</t>
        </is>
      </c>
      <c r="F4241" s="25" t="n">
        <v>16.48487772503762</v>
      </c>
      <c r="G4241" s="25" t="n">
        <v>16.60912795192073</v>
      </c>
      <c r="H4241" s="25" t="n">
        <v>16.00699101614719</v>
      </c>
      <c r="I4241" s="25" t="n">
        <v>1.824693775666667</v>
      </c>
      <c r="J4241" s="25" t="n">
        <v>1.8460809771027</v>
      </c>
      <c r="K4241" s="25" t="n">
        <v>1.854352972268255</v>
      </c>
      <c r="L4241" s="25" t="n">
        <v>1.030717269910084</v>
      </c>
      <c r="M4241" s="25" t="n">
        <v>1.074027677425531</v>
      </c>
      <c r="N4241" s="25" t="n">
        <v>1.113804712097279</v>
      </c>
      <c r="O4241" s="25" t="n">
        <v>1.369556411569305</v>
      </c>
      <c r="P4241" s="25" t="n">
        <v>1.43054062430103</v>
      </c>
      <c r="Q4241" s="25" t="n">
        <v>1.505196903488451</v>
      </c>
      <c r="R4241" s="25" t="n">
        <v>1.556670284929817</v>
      </c>
      <c r="S4241" s="25" t="n">
        <v>1.540047860582101</v>
      </c>
      <c r="T4241" s="25" t="n">
        <v>1.553748728027068</v>
      </c>
      <c r="U4241" s="25" t="n">
        <v>1.553305891911132</v>
      </c>
      <c r="V4241" s="25" t="n">
        <v>1.413664798851439</v>
      </c>
      <c r="W4241" s="25" t="n">
        <v>1.467846788827491</v>
      </c>
      <c r="X4241" s="25" t="n">
        <v>1.026794619175299</v>
      </c>
      <c r="Y4241" s="25" t="n">
        <v>1.044757696179477</v>
      </c>
      <c r="Z4241" s="25" t="n">
        <v>1.088159988608618</v>
      </c>
      <c r="AA4241" s="25" t="n">
        <v>1.335317581131818</v>
      </c>
      <c r="AB4241" s="25" t="n">
        <v>1.383572776208297</v>
      </c>
      <c r="AC4241" s="25" t="n">
        <v>1.454215266927343</v>
      </c>
      <c r="AD4241" s="25" t="n">
        <v>1.498501208707288</v>
      </c>
      <c r="AE4241" s="25" t="n">
        <v>1.476428118074136</v>
      </c>
      <c r="AF4241" s="25" t="n">
        <v>1.485426093602921</v>
      </c>
      <c r="AG4241" s="25" t="n">
        <v>1.481013792036318</v>
      </c>
      <c r="AH4241" s="25" t="n">
        <v>1.341485439293514</v>
      </c>
      <c r="AI4241" s="25" t="n">
        <v>1.391318436202154</v>
      </c>
    </row>
    <row r="4242">
      <c r="A4242" t="inlineStr">
        <is>
          <t>Simone Chisholm</t>
        </is>
      </c>
      <c r="B4242" t="inlineStr">
        <is>
          <t>100051-886765</t>
        </is>
      </c>
      <c r="C4242" t="inlineStr">
        <is>
          <t>Ministry of Education</t>
        </is>
      </c>
      <c r="D4242" t="inlineStr">
        <is>
          <t>RT20</t>
        </is>
      </c>
      <c r="E4242" t="inlineStr">
        <is>
          <t>Executive Offices</t>
        </is>
      </c>
      <c r="F4242" s="25" t="n">
        <v>16.11795945100929</v>
      </c>
      <c r="G4242" s="25" t="n">
        <v>16.58451357767111</v>
      </c>
      <c r="H4242" s="25" t="n">
        <v>15.9839396347146</v>
      </c>
      <c r="I4242" s="25" t="n">
        <v>1.221057313666667</v>
      </c>
      <c r="J4242" s="25" t="n">
        <v>1.2643511797041</v>
      </c>
      <c r="K4242" s="25" t="n">
        <v>1.398030957638522</v>
      </c>
      <c r="L4242" s="25" t="n">
        <v>1.007775698368295</v>
      </c>
      <c r="M4242" s="25" t="n">
        <v>1.068190552407594</v>
      </c>
      <c r="N4242" s="25" t="n">
        <v>1.126149883480243</v>
      </c>
      <c r="O4242" s="25" t="n">
        <v>1.362563622222539</v>
      </c>
      <c r="P4242" s="25" t="n">
        <v>1.430345693533972</v>
      </c>
      <c r="Q4242" s="25" t="n">
        <v>1.507180341034943</v>
      </c>
      <c r="R4242" s="25" t="n">
        <v>1.554788566250197</v>
      </c>
      <c r="S4242" s="25" t="n">
        <v>1.540015906495685</v>
      </c>
      <c r="T4242" s="25" t="n">
        <v>1.553772282772808</v>
      </c>
      <c r="U4242" s="25" t="n">
        <v>1.552674572188367</v>
      </c>
      <c r="V4242" s="25" t="n">
        <v>1.41347019407891</v>
      </c>
      <c r="W4242" s="25" t="n">
        <v>1.467586264837562</v>
      </c>
      <c r="X4242" s="25" t="n">
        <v>1.025272931395722</v>
      </c>
      <c r="Y4242" s="25" t="n">
        <v>1.043275168694353</v>
      </c>
      <c r="Z4242" s="25" t="n">
        <v>1.086597387310881</v>
      </c>
      <c r="AA4242" s="25" t="n">
        <v>1.333387610976631</v>
      </c>
      <c r="AB4242" s="25" t="n">
        <v>1.381588074790471</v>
      </c>
      <c r="AC4242" s="25" t="n">
        <v>1.45212306086071</v>
      </c>
      <c r="AD4242" s="25" t="n">
        <v>1.496344226782071</v>
      </c>
      <c r="AE4242" s="25" t="n">
        <v>1.474305591398708</v>
      </c>
      <c r="AF4242" s="25" t="n">
        <v>1.483289177314116</v>
      </c>
      <c r="AG4242" s="25" t="n">
        <v>1.47888328608753</v>
      </c>
      <c r="AH4242" s="25" t="n">
        <v>1.339556049670081</v>
      </c>
      <c r="AI4242" s="25" t="n">
        <v>1.389317069433323</v>
      </c>
    </row>
    <row r="4243">
      <c r="A4243" t="inlineStr">
        <is>
          <t>Simone Chisholm</t>
        </is>
      </c>
      <c r="B4243" t="inlineStr">
        <is>
          <t>100051-259573</t>
        </is>
      </c>
      <c r="C4243" t="inlineStr">
        <is>
          <t>Ministry of Education</t>
        </is>
      </c>
      <c r="D4243" t="inlineStr">
        <is>
          <t>RT20</t>
        </is>
      </c>
      <c r="E4243" t="inlineStr">
        <is>
          <t>Executive Offices</t>
        </is>
      </c>
      <c r="F4243" s="25" t="n">
        <v>16.55357108986014</v>
      </c>
      <c r="G4243" s="25" t="n">
        <v>16.581663726786</v>
      </c>
      <c r="H4243" s="25" t="n">
        <v>15.98054736726906</v>
      </c>
      <c r="I4243" s="25" t="n">
        <v>1.755805670666666</v>
      </c>
      <c r="J4243" s="25" t="n">
        <v>1.6896416140212</v>
      </c>
      <c r="K4243" s="25" t="n">
        <v>1.726143805172277</v>
      </c>
      <c r="L4243" s="25" t="n">
        <v>1.035012323754692</v>
      </c>
      <c r="M4243" s="25" t="n">
        <v>1.067650619916933</v>
      </c>
      <c r="N4243" s="25" t="n">
        <v>1.112538879627793</v>
      </c>
      <c r="O4243" s="25" t="n">
        <v>1.368131841211023</v>
      </c>
      <c r="P4243" s="25" t="n">
        <v>1.426894306426968</v>
      </c>
      <c r="Q4243" s="25" t="n">
        <v>1.50275994594765</v>
      </c>
      <c r="R4243" s="25" t="n">
        <v>1.553955664143522</v>
      </c>
      <c r="S4243" s="25" t="n">
        <v>1.537031842939211</v>
      </c>
      <c r="T4243" s="25" t="n">
        <v>1.550991095234137</v>
      </c>
      <c r="U4243" s="25" t="n">
        <v>1.550470718140414</v>
      </c>
      <c r="V4243" s="25" t="n">
        <v>1.411045964472103</v>
      </c>
      <c r="W4243" s="25" t="n">
        <v>1.465180524971551</v>
      </c>
      <c r="X4243" s="25" t="n">
        <v>1.025096750469019</v>
      </c>
      <c r="Y4243" s="25" t="n">
        <v>1.043027767802045</v>
      </c>
      <c r="Z4243" s="25" t="n">
        <v>1.086366233773852</v>
      </c>
      <c r="AA4243" s="25" t="n">
        <v>1.333110915015796</v>
      </c>
      <c r="AB4243" s="25" t="n">
        <v>1.381286784999283</v>
      </c>
      <c r="AC4243" s="25" t="n">
        <v>1.451813986222792</v>
      </c>
      <c r="AD4243" s="25" t="n">
        <v>1.496025696367026</v>
      </c>
      <c r="AE4243" s="25" t="n">
        <v>1.47398931949271</v>
      </c>
      <c r="AF4243" s="25" t="n">
        <v>1.482972624211293</v>
      </c>
      <c r="AG4243" s="25" t="n">
        <v>1.478567398591785</v>
      </c>
      <c r="AH4243" s="25" t="n">
        <v>1.339269594162088</v>
      </c>
      <c r="AI4243" s="25" t="n">
        <v>1.38902029616137</v>
      </c>
    </row>
    <row r="4244">
      <c r="A4244" t="inlineStr">
        <is>
          <t>Simone Chisholm</t>
        </is>
      </c>
      <c r="B4244" t="inlineStr">
        <is>
          <t>100051-294544</t>
        </is>
      </c>
      <c r="C4244" t="inlineStr">
        <is>
          <t>Ministry of Education</t>
        </is>
      </c>
      <c r="D4244" t="inlineStr">
        <is>
          <t>RT20</t>
        </is>
      </c>
      <c r="E4244" t="inlineStr">
        <is>
          <t>Executive Offices</t>
        </is>
      </c>
      <c r="F4244" s="25" t="n">
        <v>16.843874819263</v>
      </c>
      <c r="G4244" s="25" t="n">
        <v>16.54739067789901</v>
      </c>
      <c r="H4244" s="25" t="n">
        <v>15.94721797083422</v>
      </c>
      <c r="I4244" s="25" t="n">
        <v>1.151759704333333</v>
      </c>
      <c r="J4244" s="25" t="n">
        <v>1.0180802893413</v>
      </c>
      <c r="K4244" s="25" t="n">
        <v>1.017304825588362</v>
      </c>
      <c r="L4244" s="25" t="n">
        <v>1.053163569545273</v>
      </c>
      <c r="M4244" s="25" t="n">
        <v>1.060286100096306</v>
      </c>
      <c r="N4244" s="25" t="n">
        <v>1.104107571044415</v>
      </c>
      <c r="O4244" s="25" t="n">
        <v>1.369134117802982</v>
      </c>
      <c r="P4244" s="25" t="n">
        <v>1.42094534272687</v>
      </c>
      <c r="Q4244" s="25" t="n">
        <v>1.497615075435708</v>
      </c>
      <c r="R4244" s="25" t="n">
        <v>1.550306847570924</v>
      </c>
      <c r="S4244" s="25" t="n">
        <v>1.531977896648782</v>
      </c>
      <c r="T4244" s="25" t="n">
        <v>1.546315706289873</v>
      </c>
      <c r="U4244" s="25" t="n">
        <v>1.546002271726273</v>
      </c>
      <c r="V4244" s="25" t="n">
        <v>1.406726949726276</v>
      </c>
      <c r="W4244" s="25" t="n">
        <v>1.460809229285332</v>
      </c>
      <c r="X4244" s="25" t="n">
        <v>1.022977952764422</v>
      </c>
      <c r="Y4244" s="25" t="n">
        <v>1.040834977987194</v>
      </c>
      <c r="Z4244" s="25" t="n">
        <v>1.084104424225987</v>
      </c>
      <c r="AA4244" s="25" t="n">
        <v>1.330332949230514</v>
      </c>
      <c r="AB4244" s="25" t="n">
        <v>1.378401519302559</v>
      </c>
      <c r="AC4244" s="25" t="n">
        <v>1.448786782847631</v>
      </c>
      <c r="AD4244" s="25" t="n">
        <v>1.49290508828514</v>
      </c>
      <c r="AE4244" s="25" t="n">
        <v>1.470913719981701</v>
      </c>
      <c r="AF4244" s="25" t="n">
        <v>1.479879319164663</v>
      </c>
      <c r="AG4244" s="25" t="n">
        <v>1.475482914275231</v>
      </c>
      <c r="AH4244" s="25" t="n">
        <v>1.336475613690808</v>
      </c>
      <c r="AI4244" s="25" t="n">
        <v>1.38612270907837</v>
      </c>
    </row>
    <row r="4245">
      <c r="A4245" t="inlineStr">
        <is>
          <t>Simone Chisholm</t>
        </is>
      </c>
      <c r="B4245" t="inlineStr">
        <is>
          <t>100077-487326</t>
        </is>
      </c>
      <c r="C4245" t="inlineStr">
        <is>
          <t>Ministry of Nat Sec &amp; Justice</t>
        </is>
      </c>
      <c r="D4245" t="inlineStr">
        <is>
          <t>RT20</t>
        </is>
      </c>
      <c r="E4245" t="inlineStr">
        <is>
          <t>Courts</t>
        </is>
      </c>
      <c r="F4245" s="25" t="n">
        <v>16.37125744740232</v>
      </c>
      <c r="G4245" s="25" t="n">
        <v>16.51216218690061</v>
      </c>
      <c r="H4245" s="25" t="n">
        <v>15.91355346866183</v>
      </c>
      <c r="I4245" s="25" t="n">
        <v>1.745964029333334</v>
      </c>
      <c r="J4245" s="25" t="n">
        <v>1.7762754588888</v>
      </c>
      <c r="K4245" s="25" t="n">
        <v>1.785187959180186</v>
      </c>
      <c r="L4245" s="25" t="n">
        <v>1.023613160051094</v>
      </c>
      <c r="M4245" s="25" t="n">
        <v>1.068118024993342</v>
      </c>
      <c r="N4245" s="25" t="n">
        <v>1.107565053559749</v>
      </c>
      <c r="O4245" s="25" t="n">
        <v>1.361363700960252</v>
      </c>
      <c r="P4245" s="25" t="n">
        <v>1.422360442185455</v>
      </c>
      <c r="Q4245" s="25" t="n">
        <v>1.496500634565131</v>
      </c>
      <c r="R4245" s="25" t="n">
        <v>1.547605998134273</v>
      </c>
      <c r="S4245" s="25" t="n">
        <v>1.531155084264969</v>
      </c>
      <c r="T4245" s="25" t="n">
        <v>1.544749739495629</v>
      </c>
      <c r="U4245" s="25" t="n">
        <v>1.544302281095258</v>
      </c>
      <c r="V4245" s="25" t="n">
        <v>1.405483131675368</v>
      </c>
      <c r="W4245" s="25" t="n">
        <v>1.459344935920096</v>
      </c>
      <c r="X4245" s="25" t="n">
        <v>1.020800088574109</v>
      </c>
      <c r="Y4245" s="25" t="n">
        <v>1.038660036192716</v>
      </c>
      <c r="Z4245" s="25" t="n">
        <v>1.081807790977737</v>
      </c>
      <c r="AA4245" s="25" t="n">
        <v>1.327522847468588</v>
      </c>
      <c r="AB4245" s="25" t="n">
        <v>1.37549666163876</v>
      </c>
      <c r="AC4245" s="25" t="n">
        <v>1.445726518516928</v>
      </c>
      <c r="AD4245" s="25" t="n">
        <v>1.489754033749348</v>
      </c>
      <c r="AE4245" s="25" t="n">
        <v>1.467809826634888</v>
      </c>
      <c r="AF4245" s="25" t="n">
        <v>1.476755226239643</v>
      </c>
      <c r="AG4245" s="25" t="n">
        <v>1.472368703078365</v>
      </c>
      <c r="AH4245" s="25" t="n">
        <v>1.333654818235082</v>
      </c>
      <c r="AI4245" s="25" t="n">
        <v>1.383196917355664</v>
      </c>
    </row>
    <row r="4246">
      <c r="A4246" t="inlineStr">
        <is>
          <t>Simone Chisholm</t>
        </is>
      </c>
      <c r="B4246" t="inlineStr">
        <is>
          <t>100012-357617</t>
        </is>
      </c>
      <c r="C4246" t="inlineStr">
        <is>
          <t>National Water Commission</t>
        </is>
      </c>
      <c r="D4246" t="inlineStr">
        <is>
          <t>RT20</t>
        </is>
      </c>
      <c r="E4246" t="inlineStr">
        <is>
          <t>Water Supply and Irrigation Systems</t>
        </is>
      </c>
      <c r="F4246" s="25" t="n">
        <v>16.16329026932375</v>
      </c>
      <c r="G4246" s="25" t="n">
        <v>16.44238194842452</v>
      </c>
      <c r="H4246" s="25" t="n">
        <v>15.84619983325677</v>
      </c>
      <c r="I4246" s="25" t="n">
        <v>1.340040320666667</v>
      </c>
      <c r="J4246" s="25" t="n">
        <v>1.4902113129162</v>
      </c>
      <c r="K4246" s="25" t="n">
        <v>1.442148635740877</v>
      </c>
      <c r="L4246" s="25" t="n">
        <v>1.010610008581279</v>
      </c>
      <c r="M4246" s="25" t="n">
        <v>1.072083519712773</v>
      </c>
      <c r="N4246" s="25" t="n">
        <v>1.100634591346731</v>
      </c>
      <c r="O4246" s="25" t="n">
        <v>1.354568951144</v>
      </c>
      <c r="P4246" s="25" t="n">
        <v>1.418435745484006</v>
      </c>
      <c r="Q4246" s="25" t="n">
        <v>1.489712884212909</v>
      </c>
      <c r="R4246" s="25" t="n">
        <v>1.541275899998422</v>
      </c>
      <c r="S4246" s="25" t="n">
        <v>1.525312708338259</v>
      </c>
      <c r="T4246" s="25" t="n">
        <v>1.538348181828028</v>
      </c>
      <c r="U4246" s="25" t="n">
        <v>1.538098354971804</v>
      </c>
      <c r="V4246" s="25" t="n">
        <v>1.399871228342814</v>
      </c>
      <c r="W4246" s="25" t="n">
        <v>1.453429874463489</v>
      </c>
      <c r="X4246" s="25" t="n">
        <v>1.01648619722476</v>
      </c>
      <c r="Y4246" s="25" t="n">
        <v>1.034269005314373</v>
      </c>
      <c r="Z4246" s="25" t="n">
        <v>1.077221826923359</v>
      </c>
      <c r="AA4246" s="25" t="n">
        <v>1.321906021500283</v>
      </c>
      <c r="AB4246" s="25" t="n">
        <v>1.36967479208512</v>
      </c>
      <c r="AC4246" s="25" t="n">
        <v>1.439605426730474</v>
      </c>
      <c r="AD4246" s="25" t="n">
        <v>1.483448570893757</v>
      </c>
      <c r="AE4246" s="25" t="n">
        <v>1.461596568010223</v>
      </c>
      <c r="AF4246" s="25" t="n">
        <v>1.470503891603699</v>
      </c>
      <c r="AG4246" s="25" t="n">
        <v>1.466136304678376</v>
      </c>
      <c r="AH4246" s="25" t="n">
        <v>1.328009423852372</v>
      </c>
      <c r="AI4246" s="25" t="n">
        <v>1.37734180443998</v>
      </c>
    </row>
    <row r="4247">
      <c r="A4247" t="inlineStr">
        <is>
          <t>Simone Chisholm</t>
        </is>
      </c>
      <c r="B4247" t="inlineStr">
        <is>
          <t>100012-482136</t>
        </is>
      </c>
      <c r="C4247" t="inlineStr">
        <is>
          <t>National Water Commission</t>
        </is>
      </c>
      <c r="D4247" t="inlineStr">
        <is>
          <t>RT20</t>
        </is>
      </c>
      <c r="E4247" t="inlineStr">
        <is>
          <t>Water Supply and Irrigation Systems</t>
        </is>
      </c>
      <c r="F4247" s="25" t="n">
        <v>16.92082669798013</v>
      </c>
      <c r="G4247" s="25" t="n">
        <v>16.44095259641205</v>
      </c>
      <c r="H4247" s="25" t="n">
        <v>15.84426656621708</v>
      </c>
      <c r="I4247" s="25" t="n">
        <v>1.473701181333334</v>
      </c>
      <c r="J4247" s="25" t="n">
        <v>1.2958102291944</v>
      </c>
      <c r="K4247" s="25" t="n">
        <v>1.224555287452396</v>
      </c>
      <c r="L4247" s="25" t="n">
        <v>1.057974987116499</v>
      </c>
      <c r="M4247" s="25" t="n">
        <v>1.056026346352345</v>
      </c>
      <c r="N4247" s="25" t="n">
        <v>1.089228838053033</v>
      </c>
      <c r="O4247" s="25" t="n">
        <v>1.363037667069278</v>
      </c>
      <c r="P4247" s="25" t="n">
        <v>1.410797561525646</v>
      </c>
      <c r="Q4247" s="25" t="n">
        <v>1.485645896480516</v>
      </c>
      <c r="R4247" s="25" t="n">
        <v>1.540105690811879</v>
      </c>
      <c r="S4247" s="25" t="n">
        <v>1.520898883146762</v>
      </c>
      <c r="T4247" s="25" t="n">
        <v>1.535089698529536</v>
      </c>
      <c r="U4247" s="25" t="n">
        <v>1.535144859079931</v>
      </c>
      <c r="V4247" s="25" t="n">
        <v>1.396638821552327</v>
      </c>
      <c r="W4247" s="25" t="n">
        <v>1.450363346694298</v>
      </c>
      <c r="X4247" s="25" t="n">
        <v>1.016397833105971</v>
      </c>
      <c r="Y4247" s="25" t="n">
        <v>1.034103538996147</v>
      </c>
      <c r="Z4247" s="25" t="n">
        <v>1.077103069588968</v>
      </c>
      <c r="AA4247" s="25" t="n">
        <v>1.321748563176927</v>
      </c>
      <c r="AB4247" s="25" t="n">
        <v>1.369498593208503</v>
      </c>
      <c r="AC4247" s="25" t="n">
        <v>1.43943261364342</v>
      </c>
      <c r="AD4247" s="25" t="n">
        <v>1.483266704819515</v>
      </c>
      <c r="AE4247" s="25" t="n">
        <v>1.461415813633169</v>
      </c>
      <c r="AF4247" s="25" t="n">
        <v>1.470324320372182</v>
      </c>
      <c r="AG4247" s="25" t="n">
        <v>1.465956275670709</v>
      </c>
      <c r="AH4247" s="25" t="n">
        <v>1.327846268465101</v>
      </c>
      <c r="AI4247" s="25" t="n">
        <v>1.37717297153647</v>
      </c>
    </row>
    <row r="4248">
      <c r="A4248" t="inlineStr">
        <is>
          <t>Simone Chisholm</t>
        </is>
      </c>
      <c r="B4248" t="inlineStr">
        <is>
          <t>100051-498665</t>
        </is>
      </c>
      <c r="C4248" t="inlineStr">
        <is>
          <t>Ministry of Education</t>
        </is>
      </c>
      <c r="D4248" t="inlineStr">
        <is>
          <t>RT20</t>
        </is>
      </c>
      <c r="E4248" t="inlineStr">
        <is>
          <t>Executive Offices</t>
        </is>
      </c>
      <c r="F4248" s="25" t="n">
        <v>16.23286450479693</v>
      </c>
      <c r="G4248" s="25" t="n">
        <v>16.42918524571699</v>
      </c>
      <c r="H4248" s="25" t="n">
        <v>15.83392777979336</v>
      </c>
      <c r="I4248" s="25" t="n">
        <v>1.381863912</v>
      </c>
      <c r="J4248" s="25" t="n">
        <v>1.3423570071336</v>
      </c>
      <c r="K4248" s="25" t="n">
        <v>1.43926358566333</v>
      </c>
      <c r="L4248" s="25" t="n">
        <v>1.014960138878823</v>
      </c>
      <c r="M4248" s="25" t="n">
        <v>1.055714615696521</v>
      </c>
      <c r="N4248" s="25" t="n">
        <v>1.109216742814052</v>
      </c>
      <c r="O4248" s="25" t="n">
        <v>1.353106600539984</v>
      </c>
      <c r="P4248" s="25" t="n">
        <v>1.414716383182483</v>
      </c>
      <c r="Q4248" s="25" t="n">
        <v>1.491020614943849</v>
      </c>
      <c r="R4248" s="25" t="n">
        <v>1.539875179624741</v>
      </c>
      <c r="S4248" s="25" t="n">
        <v>1.524005791268324</v>
      </c>
      <c r="T4248" s="25" t="n">
        <v>1.537875530062184</v>
      </c>
      <c r="U4248" s="25" t="n">
        <v>1.537036104212607</v>
      </c>
      <c r="V4248" s="25" t="n">
        <v>1.39900673690047</v>
      </c>
      <c r="W4248" s="25" t="n">
        <v>1.452650807592955</v>
      </c>
      <c r="X4248" s="25" t="n">
        <v>1.015670362500012</v>
      </c>
      <c r="Y4248" s="25" t="n">
        <v>1.033468964226154</v>
      </c>
      <c r="Z4248" s="25" t="n">
        <v>1.076401164266136</v>
      </c>
      <c r="AA4248" s="25" t="n">
        <v>1.320876322482348</v>
      </c>
      <c r="AB4248" s="25" t="n">
        <v>1.368617474795999</v>
      </c>
      <c r="AC4248" s="25" t="n">
        <v>1.438494752912967</v>
      </c>
      <c r="AD4248" s="25" t="n">
        <v>1.482300327128043</v>
      </c>
      <c r="AE4248" s="25" t="n">
        <v>1.460467449972356</v>
      </c>
      <c r="AF4248" s="25" t="n">
        <v>1.46936762783738</v>
      </c>
      <c r="AG4248" s="25" t="n">
        <v>1.465002846450638</v>
      </c>
      <c r="AH4248" s="25" t="n">
        <v>1.326983173599268</v>
      </c>
      <c r="AI4248" s="25" t="n">
        <v>1.376277313622058</v>
      </c>
    </row>
    <row r="4249">
      <c r="A4249" t="inlineStr">
        <is>
          <t>Simone Chisholm</t>
        </is>
      </c>
      <c r="B4249" t="inlineStr">
        <is>
          <t>100051-324413</t>
        </is>
      </c>
      <c r="C4249" t="inlineStr">
        <is>
          <t>Ministry of Education</t>
        </is>
      </c>
      <c r="D4249" t="inlineStr">
        <is>
          <t>RT20</t>
        </is>
      </c>
      <c r="E4249" t="inlineStr">
        <is>
          <t>Executive Offices</t>
        </is>
      </c>
      <c r="F4249" s="25" t="n">
        <v>16.72652785570413</v>
      </c>
      <c r="G4249" s="25" t="n">
        <v>16.42089218260628</v>
      </c>
      <c r="H4249" s="25" t="n">
        <v>15.8254188179521</v>
      </c>
      <c r="I4249" s="25" t="n">
        <v>1.13977578</v>
      </c>
      <c r="J4249" s="25" t="n">
        <v>0.9797047391340001</v>
      </c>
      <c r="K4249" s="25" t="n">
        <v>1.003817336570128</v>
      </c>
      <c r="L4249" s="25" t="n">
        <v>1.045826448583318</v>
      </c>
      <c r="M4249" s="25" t="n">
        <v>1.048693114843083</v>
      </c>
      <c r="N4249" s="25" t="n">
        <v>1.098018868210354</v>
      </c>
      <c r="O4249" s="25" t="n">
        <v>1.358488120702148</v>
      </c>
      <c r="P4249" s="25" t="n">
        <v>1.409553868047023</v>
      </c>
      <c r="Q4249" s="25" t="n">
        <v>1.486798393346264</v>
      </c>
      <c r="R4249" s="25" t="n">
        <v>1.538427731815647</v>
      </c>
      <c r="S4249" s="25" t="n">
        <v>1.520292396731364</v>
      </c>
      <c r="T4249" s="25" t="n">
        <v>1.534707517721192</v>
      </c>
      <c r="U4249" s="25" t="n">
        <v>1.534254177277083</v>
      </c>
      <c r="V4249" s="25" t="n">
        <v>1.396067117017129</v>
      </c>
      <c r="W4249" s="25" t="n">
        <v>1.449764428311672</v>
      </c>
      <c r="X4249" s="25" t="n">
        <v>1.015157676186606</v>
      </c>
      <c r="Y4249" s="25" t="n">
        <v>1.032886093861767</v>
      </c>
      <c r="Z4249" s="25" t="n">
        <v>1.075827495614812</v>
      </c>
      <c r="AA4249" s="25" t="n">
        <v>1.320170895622427</v>
      </c>
      <c r="AB4249" s="25" t="n">
        <v>1.36787468628881</v>
      </c>
      <c r="AC4249" s="25" t="n">
        <v>1.437722434624428</v>
      </c>
      <c r="AD4249" s="25" t="n">
        <v>1.481502965961909</v>
      </c>
      <c r="AE4249" s="25" t="n">
        <v>1.459680096425868</v>
      </c>
      <c r="AF4249" s="25" t="n">
        <v>1.468577136976372</v>
      </c>
      <c r="AG4249" s="25" t="n">
        <v>1.46421418458809</v>
      </c>
      <c r="AH4249" s="25" t="n">
        <v>1.326268627567154</v>
      </c>
      <c r="AI4249" s="25" t="n">
        <v>1.37553652423386</v>
      </c>
    </row>
    <row r="4250">
      <c r="A4250" t="inlineStr">
        <is>
          <t>Simone Chisholm</t>
        </is>
      </c>
      <c r="B4250" t="inlineStr">
        <is>
          <t>100051-517769</t>
        </is>
      </c>
      <c r="C4250" t="inlineStr">
        <is>
          <t>Ministry of Education</t>
        </is>
      </c>
      <c r="D4250" t="inlineStr">
        <is>
          <t>RT20</t>
        </is>
      </c>
      <c r="E4250" t="inlineStr">
        <is>
          <t>Executive Offices</t>
        </is>
      </c>
      <c r="F4250" s="25" t="n">
        <v>16.32531069860751</v>
      </c>
      <c r="G4250" s="25" t="n">
        <v>16.41609062155882</v>
      </c>
      <c r="H4250" s="25" t="n">
        <v>15.82097176548642</v>
      </c>
      <c r="I4250" s="25" t="n">
        <v>1.347106808666667</v>
      </c>
      <c r="J4250" s="25" t="n">
        <v>1.3367164399026</v>
      </c>
      <c r="K4250" s="25" t="n">
        <v>1.353577450038242</v>
      </c>
      <c r="L4250" s="25" t="n">
        <v>1.020740338773985</v>
      </c>
      <c r="M4250" s="25" t="n">
        <v>1.059696270037408</v>
      </c>
      <c r="N4250" s="25" t="n">
        <v>1.101294934343263</v>
      </c>
      <c r="O4250" s="25" t="n">
        <v>1.353889576334067</v>
      </c>
      <c r="P4250" s="25" t="n">
        <v>1.413446780077485</v>
      </c>
      <c r="Q4250" s="25" t="n">
        <v>1.487786923268177</v>
      </c>
      <c r="R4250" s="25" t="n">
        <v>1.53853001943395</v>
      </c>
      <c r="S4250" s="25" t="n">
        <v>1.5220008752095</v>
      </c>
      <c r="T4250" s="25" t="n">
        <v>1.535652646560289</v>
      </c>
      <c r="U4250" s="25" t="n">
        <v>1.535174675789869</v>
      </c>
      <c r="V4250" s="25" t="n">
        <v>1.397154372488779</v>
      </c>
      <c r="W4250" s="25" t="n">
        <v>1.450723209242047</v>
      </c>
      <c r="X4250" s="25" t="n">
        <v>1.014860838383836</v>
      </c>
      <c r="Y4250" s="25" t="n">
        <v>1.032615225455908</v>
      </c>
      <c r="Z4250" s="25" t="n">
        <v>1.075515921454967</v>
      </c>
      <c r="AA4250" s="25" t="n">
        <v>1.319799305293366</v>
      </c>
      <c r="AB4250" s="25" t="n">
        <v>1.367494096784467</v>
      </c>
      <c r="AC4250" s="25" t="n">
        <v>1.437316102383804</v>
      </c>
      <c r="AD4250" s="25" t="n">
        <v>1.481086961216394</v>
      </c>
      <c r="AE4250" s="25" t="n">
        <v>1.459270521697021</v>
      </c>
      <c r="AF4250" s="25" t="n">
        <v>1.468163984105035</v>
      </c>
      <c r="AG4250" s="25" t="n">
        <v>1.463802876628137</v>
      </c>
      <c r="AH4250" s="25" t="n">
        <v>1.325896021238515</v>
      </c>
      <c r="AI4250" s="25" t="n">
        <v>1.375149910844965</v>
      </c>
    </row>
    <row r="4251">
      <c r="A4251" t="inlineStr">
        <is>
          <t>Simone Chisholm</t>
        </is>
      </c>
      <c r="B4251" t="inlineStr">
        <is>
          <t>100077-423704</t>
        </is>
      </c>
      <c r="C4251" t="inlineStr">
        <is>
          <t>Ministry of Nat Sec &amp; Justice</t>
        </is>
      </c>
      <c r="D4251" t="inlineStr">
        <is>
          <t>RT20</t>
        </is>
      </c>
      <c r="E4251" t="inlineStr">
        <is>
          <t>Courts</t>
        </is>
      </c>
      <c r="F4251" s="25" t="n">
        <v>16.39398678608836</v>
      </c>
      <c r="G4251" s="25" t="n">
        <v>16.38362622246951</v>
      </c>
      <c r="H4251" s="25" t="n">
        <v>15.78990668138862</v>
      </c>
      <c r="I4251" s="25" t="n">
        <v>1.494162860666667</v>
      </c>
      <c r="J4251" s="25" t="n">
        <v>1.3486786018782</v>
      </c>
      <c r="K4251" s="25" t="n">
        <v>1.449955323543492</v>
      </c>
      <c r="L4251" s="25" t="n">
        <v>1.025034312352501</v>
      </c>
      <c r="M4251" s="25" t="n">
        <v>1.047426359962363</v>
      </c>
      <c r="N4251" s="25" t="n">
        <v>1.103864691781214</v>
      </c>
      <c r="O4251" s="25" t="n">
        <v>1.351589140431185</v>
      </c>
      <c r="P4251" s="25" t="n">
        <v>1.408620956873486</v>
      </c>
      <c r="Q4251" s="25" t="n">
        <v>1.48603459716383</v>
      </c>
      <c r="R4251" s="25" t="n">
        <v>1.535319778747667</v>
      </c>
      <c r="S4251" s="25" t="n">
        <v>1.518645305168175</v>
      </c>
      <c r="T4251" s="25" t="n">
        <v>1.532844186520374</v>
      </c>
      <c r="U4251" s="25" t="n">
        <v>1.532043568653419</v>
      </c>
      <c r="V4251" s="25" t="n">
        <v>1.394326759295349</v>
      </c>
      <c r="W4251" s="25" t="n">
        <v>1.447876565519946</v>
      </c>
      <c r="X4251" s="25" t="n">
        <v>1.012853853405687</v>
      </c>
      <c r="Y4251" s="25" t="n">
        <v>1.030585475587891</v>
      </c>
      <c r="Z4251" s="25" t="n">
        <v>1.073412930929223</v>
      </c>
      <c r="AA4251" s="25" t="n">
        <v>1.317204612345483</v>
      </c>
      <c r="AB4251" s="25" t="n">
        <v>1.364810341816423</v>
      </c>
      <c r="AC4251" s="25" t="n">
        <v>1.434496544064807</v>
      </c>
      <c r="AD4251" s="25" t="n">
        <v>1.478179085590005</v>
      </c>
      <c r="AE4251" s="25" t="n">
        <v>1.456406663892115</v>
      </c>
      <c r="AF4251" s="25" t="n">
        <v>1.465282676287321</v>
      </c>
      <c r="AG4251" s="25" t="n">
        <v>1.460929725897979</v>
      </c>
      <c r="AH4251" s="25" t="n">
        <v>1.323293795404028</v>
      </c>
      <c r="AI4251" s="25" t="n">
        <v>1.37245097616766</v>
      </c>
    </row>
    <row r="4252">
      <c r="A4252" t="inlineStr">
        <is>
          <t>Simone Chisholm</t>
        </is>
      </c>
      <c r="B4252" t="inlineStr">
        <is>
          <t>100051-254290</t>
        </is>
      </c>
      <c r="C4252" t="inlineStr">
        <is>
          <t>Ministry of Education</t>
        </is>
      </c>
      <c r="D4252" t="inlineStr">
        <is>
          <t>RT20</t>
        </is>
      </c>
      <c r="E4252" t="inlineStr">
        <is>
          <t>Executive Offices</t>
        </is>
      </c>
      <c r="F4252" s="25" t="n">
        <v>15.93079209723581</v>
      </c>
      <c r="G4252" s="25" t="n">
        <v>16.26591327063622</v>
      </c>
      <c r="H4252" s="25" t="n">
        <v>15.6767224352112</v>
      </c>
      <c r="I4252" s="25" t="n">
        <v>1.280313606</v>
      </c>
      <c r="J4252" s="25" t="n">
        <v>1.2896311170618</v>
      </c>
      <c r="K4252" s="25" t="n">
        <v>1.402097374174005</v>
      </c>
      <c r="L4252" s="25" t="n">
        <v>0.996073056279255</v>
      </c>
      <c r="M4252" s="25" t="n">
        <v>1.046867076983052</v>
      </c>
      <c r="N4252" s="25" t="n">
        <v>1.101313442670231</v>
      </c>
      <c r="O4252" s="25" t="n">
        <v>1.337941961497303</v>
      </c>
      <c r="P4252" s="25" t="n">
        <v>1.401882141486474</v>
      </c>
      <c r="Q4252" s="25" t="n">
        <v>1.47721345907416</v>
      </c>
      <c r="R4252" s="25" t="n">
        <v>1.524759320908566</v>
      </c>
      <c r="S4252" s="25" t="n">
        <v>1.5096909347634</v>
      </c>
      <c r="T4252" s="25" t="n">
        <v>1.523277088653644</v>
      </c>
      <c r="U4252" s="25" t="n">
        <v>1.522329892929211</v>
      </c>
      <c r="V4252" s="25" t="n">
        <v>1.385737529915417</v>
      </c>
      <c r="W4252" s="25" t="n">
        <v>1.438827365475508</v>
      </c>
      <c r="X4252" s="25" t="n">
        <v>1.005576708819919</v>
      </c>
      <c r="Y4252" s="25" t="n">
        <v>1.023216049292818</v>
      </c>
      <c r="Z4252" s="25" t="n">
        <v>1.065713056819377</v>
      </c>
      <c r="AA4252" s="25" t="n">
        <v>1.30776084088742</v>
      </c>
      <c r="AB4252" s="25" t="n">
        <v>1.355031414987518</v>
      </c>
      <c r="AC4252" s="25" t="n">
        <v>1.424212672761118</v>
      </c>
      <c r="AD4252" s="25" t="n">
        <v>1.467583707907907</v>
      </c>
      <c r="AE4252" s="25" t="n">
        <v>1.445968109129553</v>
      </c>
      <c r="AF4252" s="25" t="n">
        <v>1.454779455654558</v>
      </c>
      <c r="AG4252" s="25" t="n">
        <v>1.450458148127344</v>
      </c>
      <c r="AH4252" s="25" t="n">
        <v>1.313808806015125</v>
      </c>
      <c r="AI4252" s="25" t="n">
        <v>1.362613464808548</v>
      </c>
    </row>
    <row r="4253">
      <c r="A4253" t="inlineStr">
        <is>
          <t>Simone Chisholm</t>
        </is>
      </c>
      <c r="B4253" t="inlineStr">
        <is>
          <t>100077-271021</t>
        </is>
      </c>
      <c r="C4253" t="inlineStr">
        <is>
          <t>Ministry of Nat Sec &amp; Justice</t>
        </is>
      </c>
      <c r="D4253" t="inlineStr">
        <is>
          <t>RT20</t>
        </is>
      </c>
      <c r="E4253" t="inlineStr">
        <is>
          <t>Courts</t>
        </is>
      </c>
      <c r="F4253" s="25" t="n">
        <v>16.35211243981511</v>
      </c>
      <c r="G4253" s="25" t="n">
        <v>16.20563247751975</v>
      </c>
      <c r="H4253" s="25" t="n">
        <v>15.61813649827934</v>
      </c>
      <c r="I4253" s="25" t="n">
        <v>1.495645198666667</v>
      </c>
      <c r="J4253" s="25" t="n">
        <v>1.3303179971196</v>
      </c>
      <c r="K4253" s="25" t="n">
        <v>1.386309244028841</v>
      </c>
      <c r="L4253" s="25" t="n">
        <v>1.022416118114731</v>
      </c>
      <c r="M4253" s="25" t="n">
        <v>1.03663689421785</v>
      </c>
      <c r="N4253" s="25" t="n">
        <v>1.087158393341369</v>
      </c>
      <c r="O4253" s="25" t="n">
        <v>1.338775056698196</v>
      </c>
      <c r="P4253" s="25" t="n">
        <v>1.392411068601657</v>
      </c>
      <c r="Q4253" s="25" t="n">
        <v>1.468447783313753</v>
      </c>
      <c r="R4253" s="25" t="n">
        <v>1.518466661093092</v>
      </c>
      <c r="S4253" s="25" t="n">
        <v>1.501281978008787</v>
      </c>
      <c r="T4253" s="25" t="n">
        <v>1.515353805581162</v>
      </c>
      <c r="U4253" s="25" t="n">
        <v>1.514772933407864</v>
      </c>
      <c r="V4253" s="25" t="n">
        <v>1.378470352070039</v>
      </c>
      <c r="W4253" s="25" t="n">
        <v>1.431441433071249</v>
      </c>
      <c r="X4253" s="25" t="n">
        <v>1.00185008366592</v>
      </c>
      <c r="Y4253" s="25" t="n">
        <v>1.019365916394108</v>
      </c>
      <c r="Z4253" s="25" t="n">
        <v>1.061735041504321</v>
      </c>
      <c r="AA4253" s="25" t="n">
        <v>1.302877708962841</v>
      </c>
      <c r="AB4253" s="25" t="n">
        <v>1.349960541819545</v>
      </c>
      <c r="AC4253" s="25" t="n">
        <v>1.418890926281603</v>
      </c>
      <c r="AD4253" s="25" t="n">
        <v>1.462098408887067</v>
      </c>
      <c r="AE4253" s="25" t="n">
        <v>1.440561964793482</v>
      </c>
      <c r="AF4253" s="25" t="n">
        <v>1.449341950796899</v>
      </c>
      <c r="AG4253" s="25" t="n">
        <v>1.445036293760156</v>
      </c>
      <c r="AH4253" s="25" t="n">
        <v>1.308897578364087</v>
      </c>
      <c r="AI4253" s="25" t="n">
        <v>1.357520083049316</v>
      </c>
    </row>
    <row r="4254">
      <c r="A4254" t="inlineStr">
        <is>
          <t>Simone Chisholm</t>
        </is>
      </c>
      <c r="B4254" t="inlineStr">
        <is>
          <t>100012-585917</t>
        </is>
      </c>
      <c r="C4254" t="inlineStr">
        <is>
          <t>National Water Commission</t>
        </is>
      </c>
      <c r="D4254" t="inlineStr">
        <is>
          <t>RT20</t>
        </is>
      </c>
      <c r="E4254" t="inlineStr">
        <is>
          <t>Water Supply and Irrigation Systems</t>
        </is>
      </c>
      <c r="F4254" s="25" t="n">
        <v>16.18951450331248</v>
      </c>
      <c r="G4254" s="25" t="n">
        <v>16.18866919145439</v>
      </c>
      <c r="H4254" s="25" t="n">
        <v>15.60158206302899</v>
      </c>
      <c r="I4254" s="25" t="n">
        <v>1.267605434333334</v>
      </c>
      <c r="J4254" s="25" t="n">
        <v>1.2602878689603</v>
      </c>
      <c r="K4254" s="25" t="n">
        <v>1.234071200018845</v>
      </c>
      <c r="L4254" s="25" t="n">
        <v>1.012249679273</v>
      </c>
      <c r="M4254" s="25" t="n">
        <v>1.047101940556246</v>
      </c>
      <c r="N4254" s="25" t="n">
        <v>1.081594929476836</v>
      </c>
      <c r="O4254" s="25" t="n">
        <v>1.336534756389804</v>
      </c>
      <c r="P4254" s="25" t="n">
        <v>1.3934812558832</v>
      </c>
      <c r="Q4254" s="25" t="n">
        <v>1.465858203978612</v>
      </c>
      <c r="R4254" s="25" t="n">
        <v>1.517107264623809</v>
      </c>
      <c r="S4254" s="25" t="n">
        <v>1.500295096966247</v>
      </c>
      <c r="T4254" s="25" t="n">
        <v>1.513687307782738</v>
      </c>
      <c r="U4254" s="25" t="n">
        <v>1.513432623348289</v>
      </c>
      <c r="V4254" s="25" t="n">
        <v>1.377255457963459</v>
      </c>
      <c r="W4254" s="25" t="n">
        <v>1.430070675212149</v>
      </c>
      <c r="X4254" s="25" t="n">
        <v>1.000801394601337</v>
      </c>
      <c r="Y4254" s="25" t="n">
        <v>1.018289748104487</v>
      </c>
      <c r="Z4254" s="25" t="n">
        <v>1.060599692885833</v>
      </c>
      <c r="AA4254" s="25" t="n">
        <v>1.301499922020661</v>
      </c>
      <c r="AB4254" s="25" t="n">
        <v>1.348528671513169</v>
      </c>
      <c r="AC4254" s="25" t="n">
        <v>1.417384014830831</v>
      </c>
      <c r="AD4254" s="25" t="n">
        <v>1.460548392185885</v>
      </c>
      <c r="AE4254" s="25" t="n">
        <v>1.439033610046983</v>
      </c>
      <c r="AF4254" s="25" t="n">
        <v>1.447804159758515</v>
      </c>
      <c r="AG4254" s="25" t="n">
        <v>1.443503545881613</v>
      </c>
      <c r="AH4254" s="25" t="n">
        <v>1.307508982330807</v>
      </c>
      <c r="AI4254" s="25" t="n">
        <v>1.356079928868873</v>
      </c>
    </row>
    <row r="4255">
      <c r="A4255" t="inlineStr">
        <is>
          <t>Simone Chisholm</t>
        </is>
      </c>
      <c r="B4255" t="inlineStr">
        <is>
          <t>100051-264730</t>
        </is>
      </c>
      <c r="C4255" t="inlineStr">
        <is>
          <t>Ministry of Education</t>
        </is>
      </c>
      <c r="D4255" t="inlineStr">
        <is>
          <t>RT20</t>
        </is>
      </c>
      <c r="E4255" t="inlineStr">
        <is>
          <t>Executive Offices</t>
        </is>
      </c>
      <c r="F4255" s="25" t="n">
        <v>16.04911317518929</v>
      </c>
      <c r="G4255" s="25" t="n">
        <v>16.18357355814994</v>
      </c>
      <c r="H4255" s="25" t="n">
        <v>15.5971439174505</v>
      </c>
      <c r="I4255" s="25" t="n">
        <v>1.239082273</v>
      </c>
      <c r="J4255" s="25" t="n">
        <v>1.1879643367719</v>
      </c>
      <c r="K4255" s="25" t="n">
        <v>1.264106565417387</v>
      </c>
      <c r="L4255" s="25" t="n">
        <v>1.003471083760878</v>
      </c>
      <c r="M4255" s="25" t="n">
        <v>1.039457162107828</v>
      </c>
      <c r="N4255" s="25" t="n">
        <v>1.091162291527344</v>
      </c>
      <c r="O4255" s="25" t="n">
        <v>1.333617387990139</v>
      </c>
      <c r="P4255" s="25" t="n">
        <v>1.393081220872989</v>
      </c>
      <c r="Q4255" s="25" t="n">
        <v>1.468261794819311</v>
      </c>
      <c r="R4255" s="25" t="n">
        <v>1.516776856318949</v>
      </c>
      <c r="S4255" s="25" t="n">
        <v>1.500868670732188</v>
      </c>
      <c r="T4255" s="25" t="n">
        <v>1.514580934499767</v>
      </c>
      <c r="U4255" s="25" t="n">
        <v>1.513812324147403</v>
      </c>
      <c r="V4255" s="25" t="n">
        <v>1.377817291781495</v>
      </c>
      <c r="W4255" s="25" t="n">
        <v>1.430666539591646</v>
      </c>
      <c r="X4255" s="25" t="n">
        <v>1.000486376927113</v>
      </c>
      <c r="Y4255" s="25" t="n">
        <v>1.018010920558646</v>
      </c>
      <c r="Z4255" s="25" t="n">
        <v>1.060304742085017</v>
      </c>
      <c r="AA4255" s="25" t="n">
        <v>1.30112431030714</v>
      </c>
      <c r="AB4255" s="25" t="n">
        <v>1.348149934161013</v>
      </c>
      <c r="AC4255" s="25" t="n">
        <v>1.41698320377062</v>
      </c>
      <c r="AD4255" s="25" t="n">
        <v>1.460133591075933</v>
      </c>
      <c r="AE4255" s="25" t="n">
        <v>1.43862695562078</v>
      </c>
      <c r="AF4255" s="25" t="n">
        <v>1.447394241622593</v>
      </c>
      <c r="AG4255" s="25" t="n">
        <v>1.443094681291324</v>
      </c>
      <c r="AH4255" s="25" t="n">
        <v>1.307138972216763</v>
      </c>
      <c r="AI4255" s="25" t="n">
        <v>1.355695987813559</v>
      </c>
    </row>
    <row r="4256">
      <c r="A4256" t="inlineStr">
        <is>
          <t>Simone Chisholm</t>
        </is>
      </c>
      <c r="B4256" t="inlineStr">
        <is>
          <t>100072-287448</t>
        </is>
      </c>
      <c r="C4256" t="inlineStr">
        <is>
          <t>Central Sorting Office</t>
        </is>
      </c>
      <c r="D4256" t="inlineStr">
        <is>
          <t>RT20</t>
        </is>
      </c>
      <c r="E4256" t="inlineStr">
        <is>
          <t>Local Messengers and Local Delivery</t>
        </is>
      </c>
      <c r="F4256" s="25" t="n">
        <v>16.12268207169974</v>
      </c>
      <c r="G4256" s="25" t="n">
        <v>16.15098473260733</v>
      </c>
      <c r="H4256" s="25" t="n">
        <v>15.56546289667901</v>
      </c>
      <c r="I4256" s="25" t="n">
        <v>1.544098699</v>
      </c>
      <c r="J4256" s="25" t="n">
        <v>1.4924303932797</v>
      </c>
      <c r="K4256" s="25" t="n">
        <v>1.518532979420034</v>
      </c>
      <c r="L4256" s="25" t="n">
        <v>1.008070980310088</v>
      </c>
      <c r="M4256" s="25" t="n">
        <v>1.040458716841324</v>
      </c>
      <c r="N4256" s="25" t="n">
        <v>1.083253892673541</v>
      </c>
      <c r="O4256" s="25" t="n">
        <v>1.332635736261421</v>
      </c>
      <c r="P4256" s="25" t="n">
        <v>1.389909002595021</v>
      </c>
      <c r="Q4256" s="25" t="n">
        <v>1.463622922689401</v>
      </c>
      <c r="R4256" s="25" t="n">
        <v>1.513597654015951</v>
      </c>
      <c r="S4256" s="25" t="n">
        <v>1.497101074938984</v>
      </c>
      <c r="T4256" s="25" t="n">
        <v>1.510669254213302</v>
      </c>
      <c r="U4256" s="25" t="n">
        <v>1.510185475723871</v>
      </c>
      <c r="V4256" s="25" t="n">
        <v>1.374377929234918</v>
      </c>
      <c r="W4256" s="25" t="n">
        <v>1.427102093109503</v>
      </c>
      <c r="X4256" s="25" t="n">
        <v>0.9984716997683076</v>
      </c>
      <c r="Y4256" s="25" t="n">
        <v>1.015935642475769</v>
      </c>
      <c r="Z4256" s="25" t="n">
        <v>1.058148091684347</v>
      </c>
      <c r="AA4256" s="25" t="n">
        <v>1.29848444897351</v>
      </c>
      <c r="AB4256" s="25" t="n">
        <v>1.345408591493664</v>
      </c>
      <c r="AC4256" s="25" t="n">
        <v>1.414103897758179</v>
      </c>
      <c r="AD4256" s="25" t="n">
        <v>1.457167362718887</v>
      </c>
      <c r="AE4256" s="25" t="n">
        <v>1.435703279185163</v>
      </c>
      <c r="AF4256" s="25" t="n">
        <v>1.444453264132558</v>
      </c>
      <c r="AG4256" s="25" t="n">
        <v>1.440162480328873</v>
      </c>
      <c r="AH4256" s="25" t="n">
        <v>1.304482838220862</v>
      </c>
      <c r="AI4256" s="25" t="n">
        <v>1.352941299938891</v>
      </c>
    </row>
    <row r="4257">
      <c r="A4257" t="inlineStr">
        <is>
          <t>Simone Chisholm</t>
        </is>
      </c>
      <c r="B4257" t="inlineStr">
        <is>
          <t>100051-612280</t>
        </is>
      </c>
      <c r="C4257" t="inlineStr">
        <is>
          <t>Ministry of Education</t>
        </is>
      </c>
      <c r="D4257" t="inlineStr">
        <is>
          <t>RT20</t>
        </is>
      </c>
      <c r="E4257" t="inlineStr">
        <is>
          <t>Executive Offices</t>
        </is>
      </c>
      <c r="F4257" s="25" t="n">
        <v>16.46797503520631</v>
      </c>
      <c r="G4257" s="25" t="n">
        <v>16.13186147394652</v>
      </c>
      <c r="H4257" s="25" t="n">
        <v>15.54683062499718</v>
      </c>
      <c r="I4257" s="25" t="n">
        <v>1.229920882666667</v>
      </c>
      <c r="J4257" s="25" t="n">
        <v>1.0488117905448</v>
      </c>
      <c r="K4257" s="25" t="n">
        <v>1.070612361994848</v>
      </c>
      <c r="L4257" s="25" t="n">
        <v>1.029660428930876</v>
      </c>
      <c r="M4257" s="25" t="n">
        <v>1.029817123549984</v>
      </c>
      <c r="N4257" s="25" t="n">
        <v>1.077896328940402</v>
      </c>
      <c r="O4257" s="25" t="n">
        <v>1.335014515683334</v>
      </c>
      <c r="P4257" s="25" t="n">
        <v>1.384431810033779</v>
      </c>
      <c r="Q4257" s="25" t="n">
        <v>1.460370947799889</v>
      </c>
      <c r="R4257" s="25" t="n">
        <v>1.511301536612236</v>
      </c>
      <c r="S4257" s="25" t="n">
        <v>1.493321483445897</v>
      </c>
      <c r="T4257" s="25" t="n">
        <v>1.507519939924771</v>
      </c>
      <c r="U4257" s="25" t="n">
        <v>1.507104218883116</v>
      </c>
      <c r="V4257" s="25" t="n">
        <v>1.371332802817038</v>
      </c>
      <c r="W4257" s="25" t="n">
        <v>1.424090337325201</v>
      </c>
      <c r="X4257" s="25" t="n">
        <v>0.9972894788142126</v>
      </c>
      <c r="Y4257" s="25" t="n">
        <v>1.014701343660385</v>
      </c>
      <c r="Z4257" s="25" t="n">
        <v>1.056889097873106</v>
      </c>
      <c r="AA4257" s="25" t="n">
        <v>1.296931149991869</v>
      </c>
      <c r="AB4257" s="25" t="n">
        <v>1.343794296742485</v>
      </c>
      <c r="AC4257" s="25" t="n">
        <v>1.412413031969179</v>
      </c>
      <c r="AD4257" s="25" t="n">
        <v>1.455422760947111</v>
      </c>
      <c r="AE4257" s="25" t="n">
        <v>1.433983926385118</v>
      </c>
      <c r="AF4257" s="25" t="n">
        <v>1.442724464245855</v>
      </c>
      <c r="AG4257" s="25" t="n">
        <v>1.43843828119071</v>
      </c>
      <c r="AH4257" s="25" t="n">
        <v>1.30292109147209</v>
      </c>
      <c r="AI4257" s="25" t="n">
        <v>1.351321701705061</v>
      </c>
    </row>
    <row r="4258">
      <c r="A4258" t="inlineStr">
        <is>
          <t>Simone Chisholm</t>
        </is>
      </c>
      <c r="B4258" t="inlineStr">
        <is>
          <t>100051-861729</t>
        </is>
      </c>
      <c r="C4258" t="inlineStr">
        <is>
          <t>Ministry of Education</t>
        </is>
      </c>
      <c r="D4258" t="inlineStr">
        <is>
          <t>RT20</t>
        </is>
      </c>
      <c r="E4258" t="inlineStr">
        <is>
          <t>Executive Offices</t>
        </is>
      </c>
      <c r="F4258" s="25" t="n">
        <v>16.06978493173764</v>
      </c>
      <c r="G4258" s="25" t="n">
        <v>16.06564842691013</v>
      </c>
      <c r="H4258" s="25" t="n">
        <v>15.48311113521024</v>
      </c>
      <c r="I4258" s="25" t="n">
        <v>1.417731076666667</v>
      </c>
      <c r="J4258" s="25" t="n">
        <v>1.381182835623</v>
      </c>
      <c r="K4258" s="25" t="n">
        <v>1.378621019447975</v>
      </c>
      <c r="L4258" s="25" t="n">
        <v>1.00476358570291</v>
      </c>
      <c r="M4258" s="25" t="n">
        <v>1.036606808173245</v>
      </c>
      <c r="N4258" s="25" t="n">
        <v>1.075243735252807</v>
      </c>
      <c r="O4258" s="25" t="n">
        <v>1.326180831302799</v>
      </c>
      <c r="P4258" s="25" t="n">
        <v>1.382543158527188</v>
      </c>
      <c r="Q4258" s="25" t="n">
        <v>1.45522725644619</v>
      </c>
      <c r="R4258" s="25" t="n">
        <v>1.505564838144359</v>
      </c>
      <c r="S4258" s="25" t="n">
        <v>1.488944112646333</v>
      </c>
      <c r="T4258" s="25" t="n">
        <v>1.502368448446721</v>
      </c>
      <c r="U4258" s="25" t="n">
        <v>1.502005357608731</v>
      </c>
      <c r="V4258" s="25" t="n">
        <v>1.366882998243227</v>
      </c>
      <c r="W4258" s="25" t="n">
        <v>1.419317296415627</v>
      </c>
      <c r="X4258" s="25" t="n">
        <v>0.99319611517628</v>
      </c>
      <c r="Y4258" s="25" t="n">
        <v>1.010558109402137</v>
      </c>
      <c r="Z4258" s="25" t="n">
        <v>1.052548253422191</v>
      </c>
      <c r="AA4258" s="25" t="n">
        <v>1.291615830660207</v>
      </c>
      <c r="AB4258" s="25" t="n">
        <v>1.338289343936959</v>
      </c>
      <c r="AC4258" s="25" t="n">
        <v>1.406621795919583</v>
      </c>
      <c r="AD4258" s="25" t="n">
        <v>1.449457811257942</v>
      </c>
      <c r="AE4258" s="25" t="n">
        <v>1.428106820680989</v>
      </c>
      <c r="AF4258" s="25" t="n">
        <v>1.436810692258689</v>
      </c>
      <c r="AG4258" s="25" t="n">
        <v>1.432542646703981</v>
      </c>
      <c r="AH4258" s="25" t="n">
        <v>1.29758080260038</v>
      </c>
      <c r="AI4258" s="25" t="n">
        <v>1.345782913190902</v>
      </c>
    </row>
    <row r="4259">
      <c r="A4259" t="inlineStr">
        <is>
          <t>Simone Chisholm</t>
        </is>
      </c>
      <c r="B4259" t="inlineStr">
        <is>
          <t>100012-1043064</t>
        </is>
      </c>
      <c r="C4259" t="inlineStr">
        <is>
          <t>National Water Commission</t>
        </is>
      </c>
      <c r="D4259" t="inlineStr">
        <is>
          <t>RT20</t>
        </is>
      </c>
      <c r="E4259" t="inlineStr">
        <is>
          <t>Water Supply and Irrigation Systems</t>
        </is>
      </c>
      <c r="F4259" s="25" t="n">
        <v>16.15750915468402</v>
      </c>
      <c r="G4259" s="25" t="n">
        <v>16.03082958196059</v>
      </c>
      <c r="H4259" s="25" t="n">
        <v>15.44932992184604</v>
      </c>
      <c r="I4259" s="25" t="n">
        <v>1.351124012333333</v>
      </c>
      <c r="J4259" s="25" t="n">
        <v>1.3027937062737</v>
      </c>
      <c r="K4259" s="25" t="n">
        <v>1.258741436076984</v>
      </c>
      <c r="L4259" s="25" t="n">
        <v>1.010248544286676</v>
      </c>
      <c r="M4259" s="25" t="n">
        <v>1.035455200089396</v>
      </c>
      <c r="N4259" s="25" t="n">
        <v>1.068234657945596</v>
      </c>
      <c r="O4259" s="25" t="n">
        <v>1.325042256729684</v>
      </c>
      <c r="P4259" s="25" t="n">
        <v>1.378803626556265</v>
      </c>
      <c r="Q4259" s="25" t="n">
        <v>1.450655717997789</v>
      </c>
      <c r="R4259" s="25" t="n">
        <v>1.502148118689182</v>
      </c>
      <c r="S4259" s="25" t="n">
        <v>1.484923694541271</v>
      </c>
      <c r="T4259" s="25" t="n">
        <v>1.498313948336431</v>
      </c>
      <c r="U4259" s="25" t="n">
        <v>1.498167027181542</v>
      </c>
      <c r="V4259" s="25" t="n">
        <v>1.363258946413829</v>
      </c>
      <c r="W4259" s="25" t="n">
        <v>1.415577843192926</v>
      </c>
      <c r="X4259" s="25" t="n">
        <v>0.9910435757567756</v>
      </c>
      <c r="Y4259" s="25" t="n">
        <v>1.008345529257573</v>
      </c>
      <c r="Z4259" s="25" t="n">
        <v>1.050250578575856</v>
      </c>
      <c r="AA4259" s="25" t="n">
        <v>1.288800084902431</v>
      </c>
      <c r="AB4259" s="25" t="n">
        <v>1.335366804254041</v>
      </c>
      <c r="AC4259" s="25" t="n">
        <v>1.403552223659722</v>
      </c>
      <c r="AD4259" s="25" t="n">
        <v>1.446295038350002</v>
      </c>
      <c r="AE4259" s="25" t="n">
        <v>1.424989747850668</v>
      </c>
      <c r="AF4259" s="25" t="n">
        <v>1.433675127555262</v>
      </c>
      <c r="AG4259" s="25" t="n">
        <v>1.429416359355198</v>
      </c>
      <c r="AH4259" s="25" t="n">
        <v>1.294748917620761</v>
      </c>
      <c r="AI4259" s="25" t="n">
        <v>1.342845934707749</v>
      </c>
    </row>
    <row r="4260">
      <c r="A4260" t="inlineStr">
        <is>
          <t>Simone Chisholm</t>
        </is>
      </c>
      <c r="B4260" t="inlineStr">
        <is>
          <t>100051-386200</t>
        </is>
      </c>
      <c r="C4260" t="inlineStr">
        <is>
          <t>Ministry of Education</t>
        </is>
      </c>
      <c r="D4260" t="inlineStr">
        <is>
          <t>RT20</t>
        </is>
      </c>
      <c r="E4260" t="inlineStr">
        <is>
          <t>Executive Offices</t>
        </is>
      </c>
      <c r="F4260" s="25" t="n">
        <v>15.95882942694201</v>
      </c>
      <c r="G4260" s="25" t="n">
        <v>16.02016361196895</v>
      </c>
      <c r="H4260" s="25" t="n">
        <v>15.4396513032687</v>
      </c>
      <c r="I4260" s="25" t="n">
        <v>0.9722275896666667</v>
      </c>
      <c r="J4260" s="25" t="n">
        <v>0.9010014528669</v>
      </c>
      <c r="K4260" s="25" t="n">
        <v>0.9670403844084456</v>
      </c>
      <c r="L4260" s="25" t="n">
        <v>0.9978260908126233</v>
      </c>
      <c r="M4260" s="25" t="n">
        <v>1.026136447791449</v>
      </c>
      <c r="N4260" s="25" t="n">
        <v>1.080096579524603</v>
      </c>
      <c r="O4260" s="25" t="n">
        <v>1.320838426296752</v>
      </c>
      <c r="P4260" s="25" t="n">
        <v>1.378135821215386</v>
      </c>
      <c r="Q4260" s="25" t="n">
        <v>1.453344021697274</v>
      </c>
      <c r="R4260" s="25" t="n">
        <v>1.501358688696686</v>
      </c>
      <c r="S4260" s="25" t="n">
        <v>1.485345718605535</v>
      </c>
      <c r="T4260" s="25" t="n">
        <v>1.499097555143938</v>
      </c>
      <c r="U4260" s="25" t="n">
        <v>1.498306042746124</v>
      </c>
      <c r="V4260" s="25" t="n">
        <v>1.363667992554288</v>
      </c>
      <c r="W4260" s="25" t="n">
        <v>1.416010226884292</v>
      </c>
      <c r="X4260" s="25" t="n">
        <v>0.9903841937213437</v>
      </c>
      <c r="Y4260" s="25" t="n">
        <v>1.007728315197228</v>
      </c>
      <c r="Z4260" s="25" t="n">
        <v>1.049600648801481</v>
      </c>
      <c r="AA4260" s="25" t="n">
        <v>1.28798592094779</v>
      </c>
      <c r="AB4260" s="25" t="n">
        <v>1.334536514329777</v>
      </c>
      <c r="AC4260" s="25" t="n">
        <v>1.402675816091238</v>
      </c>
      <c r="AD4260" s="25" t="n">
        <v>1.445389833865379</v>
      </c>
      <c r="AE4260" s="25" t="n">
        <v>1.424100442433736</v>
      </c>
      <c r="AF4260" s="25" t="n">
        <v>1.432779367568222</v>
      </c>
      <c r="AG4260" s="25" t="n">
        <v>1.4285230837227</v>
      </c>
      <c r="AH4260" s="25" t="n">
        <v>1.293940215786972</v>
      </c>
      <c r="AI4260" s="25" t="n">
        <v>1.342006950802827</v>
      </c>
    </row>
    <row r="4261">
      <c r="A4261" t="inlineStr">
        <is>
          <t>Simone Chisholm</t>
        </is>
      </c>
      <c r="B4261" t="inlineStr">
        <is>
          <t>100012-1181939</t>
        </is>
      </c>
      <c r="C4261" t="inlineStr">
        <is>
          <t>National Water Commission</t>
        </is>
      </c>
      <c r="D4261" t="inlineStr">
        <is>
          <t>RT20</t>
        </is>
      </c>
      <c r="E4261" t="inlineStr">
        <is>
          <t>Water Supply and Irrigation Systems</t>
        </is>
      </c>
      <c r="F4261" s="25" t="n">
        <v>16.02388582764661</v>
      </c>
      <c r="G4261" s="25" t="n">
        <v>15.98778209712824</v>
      </c>
      <c r="H4261" s="25" t="n">
        <v>15.4080311603769</v>
      </c>
      <c r="I4261" s="25" t="n">
        <v>1.440947603333334</v>
      </c>
      <c r="J4261" s="25" t="n">
        <v>1.393534908381</v>
      </c>
      <c r="K4261" s="25" t="n">
        <v>1.385553315932273</v>
      </c>
      <c r="L4261" s="25" t="n">
        <v>1.001893743411743</v>
      </c>
      <c r="M4261" s="25" t="n">
        <v>1.031281169721042</v>
      </c>
      <c r="N4261" s="25" t="n">
        <v>1.069267177233791</v>
      </c>
      <c r="O4261" s="25" t="n">
        <v>1.320150349065202</v>
      </c>
      <c r="P4261" s="25" t="n">
        <v>1.375573130113845</v>
      </c>
      <c r="Q4261" s="25" t="n">
        <v>1.447929110800572</v>
      </c>
      <c r="R4261" s="25" t="n">
        <v>1.498225428681051</v>
      </c>
      <c r="S4261" s="25" t="n">
        <v>1.48153679030093</v>
      </c>
      <c r="T4261" s="25" t="n">
        <v>1.49492541659162</v>
      </c>
      <c r="U4261" s="25" t="n">
        <v>1.494593738178597</v>
      </c>
      <c r="V4261" s="25" t="n">
        <v>1.360110828142285</v>
      </c>
      <c r="W4261" s="25" t="n">
        <v>1.412295214887563</v>
      </c>
      <c r="X4261" s="25" t="n">
        <v>0.9883823327389107</v>
      </c>
      <c r="Y4261" s="25" t="n">
        <v>1.005655963158398</v>
      </c>
      <c r="Z4261" s="25" t="n">
        <v>1.047444490264839</v>
      </c>
      <c r="AA4261" s="25" t="n">
        <v>1.285352920257247</v>
      </c>
      <c r="AB4261" s="25" t="n">
        <v>1.331799272054263</v>
      </c>
      <c r="AC4261" s="25" t="n">
        <v>1.399800884851651</v>
      </c>
      <c r="AD4261" s="25" t="n">
        <v>1.442429112372658</v>
      </c>
      <c r="AE4261" s="25" t="n">
        <v>1.421181526626294</v>
      </c>
      <c r="AF4261" s="25" t="n">
        <v>1.429843300733635</v>
      </c>
      <c r="AG4261" s="25" t="n">
        <v>1.425595922503572</v>
      </c>
      <c r="AH4261" s="25" t="n">
        <v>1.291288523657997</v>
      </c>
      <c r="AI4261" s="25" t="n">
        <v>1.339256911157432</v>
      </c>
    </row>
    <row r="4262">
      <c r="A4262" t="inlineStr">
        <is>
          <t>Simone Chisholm</t>
        </is>
      </c>
      <c r="B4262" t="inlineStr">
        <is>
          <t>100051-274775</t>
        </is>
      </c>
      <c r="C4262" t="inlineStr">
        <is>
          <t>Ministry of Education</t>
        </is>
      </c>
      <c r="D4262" t="inlineStr">
        <is>
          <t>RT20</t>
        </is>
      </c>
      <c r="E4262" t="inlineStr">
        <is>
          <t>Executive Offices</t>
        </is>
      </c>
      <c r="F4262" s="25" t="n">
        <v>15.66025344103592</v>
      </c>
      <c r="G4262" s="25" t="n">
        <v>15.80724312052812</v>
      </c>
      <c r="H4262" s="25" t="n">
        <v>15.2343212420378</v>
      </c>
      <c r="I4262" s="25" t="n">
        <v>1.324543458333333</v>
      </c>
      <c r="J4262" s="25" t="n">
        <v>1.3169832112875</v>
      </c>
      <c r="K4262" s="25" t="n">
        <v>1.359676771415085</v>
      </c>
      <c r="L4262" s="25" t="n">
        <v>0.9791576220385771</v>
      </c>
      <c r="M4262" s="25" t="n">
        <v>1.019433457821969</v>
      </c>
      <c r="N4262" s="25" t="n">
        <v>1.06305646645973</v>
      </c>
      <c r="O4262" s="25" t="n">
        <v>1.302791465323293</v>
      </c>
      <c r="P4262" s="25" t="n">
        <v>1.361330690374202</v>
      </c>
      <c r="Q4262" s="25" t="n">
        <v>1.433387469098478</v>
      </c>
      <c r="R4262" s="25" t="n">
        <v>1.48154146150676</v>
      </c>
      <c r="S4262" s="25" t="n">
        <v>1.465949832501217</v>
      </c>
      <c r="T4262" s="25" t="n">
        <v>1.479120047488931</v>
      </c>
      <c r="U4262" s="25" t="n">
        <v>1.47853573951281</v>
      </c>
      <c r="V4262" s="25" t="n">
        <v>1.34567627344267</v>
      </c>
      <c r="W4262" s="25" t="n">
        <v>1.397262594959479</v>
      </c>
      <c r="X4262" s="25" t="n">
        <v>0.9772212139696993</v>
      </c>
      <c r="Y4262" s="25" t="n">
        <v>0.9943291895087689</v>
      </c>
      <c r="Z4262" s="25" t="n">
        <v>1.035636155964087</v>
      </c>
      <c r="AA4262" s="25" t="n">
        <v>1.270859083445677</v>
      </c>
      <c r="AB4262" s="25" t="n">
        <v>1.316788069071102</v>
      </c>
      <c r="AC4262" s="25" t="n">
        <v>1.384020022010721</v>
      </c>
      <c r="AD4262" s="25" t="n">
        <v>1.426167606926376</v>
      </c>
      <c r="AE4262" s="25" t="n">
        <v>1.405160636034215</v>
      </c>
      <c r="AF4262" s="25" t="n">
        <v>1.413724066562707</v>
      </c>
      <c r="AG4262" s="25" t="n">
        <v>1.409524673658828</v>
      </c>
      <c r="AH4262" s="25" t="n">
        <v>1.276731517766964</v>
      </c>
      <c r="AI4262" s="25" t="n">
        <v>1.324159007118654</v>
      </c>
    </row>
    <row r="4263">
      <c r="A4263" t="inlineStr">
        <is>
          <t>Simone Chisholm</t>
        </is>
      </c>
      <c r="B4263" t="inlineStr">
        <is>
          <t>100012-796200</t>
        </is>
      </c>
      <c r="C4263" t="inlineStr">
        <is>
          <t>National Water Commission</t>
        </is>
      </c>
      <c r="D4263" t="inlineStr">
        <is>
          <t>RT40</t>
        </is>
      </c>
      <c r="E4263" t="inlineStr">
        <is>
          <t>Water Supply and Irrigation Systems</t>
        </is>
      </c>
      <c r="F4263" s="25" t="n">
        <v>10.8005000313328</v>
      </c>
      <c r="G4263" s="25" t="n">
        <v>15.80606551846292</v>
      </c>
      <c r="H4263" s="25" t="n">
        <v>15.60511088832175</v>
      </c>
      <c r="I4263" s="25" t="n">
        <v>1.0575564</v>
      </c>
      <c r="J4263" s="25" t="n">
        <v>1.431391189013333</v>
      </c>
      <c r="K4263" s="25" t="n">
        <v>1.320552442319467</v>
      </c>
      <c r="L4263" s="25" t="n">
        <v>1.272400107017608</v>
      </c>
      <c r="M4263" s="25" t="n">
        <v>1.34435369712363</v>
      </c>
      <c r="N4263" s="25" t="n">
        <v>1.317566839603224</v>
      </c>
      <c r="O4263" s="25" t="n">
        <v>1.313508694045409</v>
      </c>
      <c r="P4263" s="25" t="n">
        <v>1.328079735962959</v>
      </c>
      <c r="Q4263" s="25" t="n">
        <v>1.319608294650048</v>
      </c>
      <c r="R4263" s="25" t="n">
        <v>1.319638614647779</v>
      </c>
      <c r="S4263" s="25" t="n">
        <v>1.321207393960752</v>
      </c>
      <c r="T4263" s="25" t="n">
        <v>1.318968514775802</v>
      </c>
      <c r="U4263" s="25" t="n">
        <v>1.317874667903501</v>
      </c>
      <c r="V4263" s="25" t="n">
        <v>1.31741655912619</v>
      </c>
      <c r="W4263" s="25" t="n">
        <v>1.315442399646014</v>
      </c>
      <c r="X4263" s="25" t="n">
        <v>1.31296549245085</v>
      </c>
      <c r="Y4263" s="25" t="n">
        <v>1.311371948488061</v>
      </c>
      <c r="Z4263" s="25" t="n">
        <v>1.309065038508101</v>
      </c>
      <c r="AA4263" s="25" t="n">
        <v>1.306656783671731</v>
      </c>
      <c r="AB4263" s="25" t="n">
        <v>1.304386514757838</v>
      </c>
      <c r="AC4263" s="25" t="n">
        <v>1.301709945576735</v>
      </c>
      <c r="AD4263" s="25" t="n">
        <v>1.299167966421677</v>
      </c>
      <c r="AE4263" s="25" t="n">
        <v>1.296753390819368</v>
      </c>
      <c r="AF4263" s="25" t="n">
        <v>1.294342290210037</v>
      </c>
      <c r="AG4263" s="25" t="n">
        <v>1.292020135198085</v>
      </c>
      <c r="AH4263" s="25" t="n">
        <v>1.289223666691252</v>
      </c>
      <c r="AI4263" s="25" t="n">
        <v>1.287447715528015</v>
      </c>
    </row>
    <row r="4264">
      <c r="A4264" t="inlineStr">
        <is>
          <t>Simone Chisholm</t>
        </is>
      </c>
      <c r="B4264" t="inlineStr">
        <is>
          <t>100051-435584</t>
        </is>
      </c>
      <c r="C4264" t="inlineStr">
        <is>
          <t>Ministry of Education</t>
        </is>
      </c>
      <c r="D4264" t="inlineStr">
        <is>
          <t>RT20</t>
        </is>
      </c>
      <c r="E4264" t="inlineStr">
        <is>
          <t>Executive Offices</t>
        </is>
      </c>
      <c r="F4264" s="25" t="n">
        <v>16.07209230202002</v>
      </c>
      <c r="G4264" s="25" t="n">
        <v>15.75263402891408</v>
      </c>
      <c r="H4264" s="25" t="n">
        <v>15.18119896071067</v>
      </c>
      <c r="I4264" s="25" t="n">
        <v>1.377575961666667</v>
      </c>
      <c r="J4264" s="25" t="n">
        <v>1.2196974761385</v>
      </c>
      <c r="K4264" s="25" t="n">
        <v>1.201148864214851</v>
      </c>
      <c r="L4264" s="25" t="n">
        <v>1.004907854070428</v>
      </c>
      <c r="M4264" s="25" t="n">
        <v>1.010231061687661</v>
      </c>
      <c r="N4264" s="25" t="n">
        <v>1.04924042811928</v>
      </c>
      <c r="O4264" s="25" t="n">
        <v>1.303953899107237</v>
      </c>
      <c r="P4264" s="25" t="n">
        <v>1.352541688490753</v>
      </c>
      <c r="Q4264" s="25" t="n">
        <v>1.425141134137999</v>
      </c>
      <c r="R4264" s="25" t="n">
        <v>1.475802276940716</v>
      </c>
      <c r="S4264" s="25" t="n">
        <v>1.458142470739913</v>
      </c>
      <c r="T4264" s="25" t="n">
        <v>1.471762097326778</v>
      </c>
      <c r="U4264" s="25" t="n">
        <v>1.471553413125467</v>
      </c>
      <c r="V4264" s="25" t="n">
        <v>1.338938884545197</v>
      </c>
      <c r="W4264" s="25" t="n">
        <v>1.390418820622651</v>
      </c>
      <c r="X4264" s="25" t="n">
        <v>0.9738452196616499</v>
      </c>
      <c r="Y4264" s="25" t="n">
        <v>0.9908362801883918</v>
      </c>
      <c r="Z4264" s="25" t="n">
        <v>1.032029004358814</v>
      </c>
      <c r="AA4264" s="25" t="n">
        <v>1.266431825711826</v>
      </c>
      <c r="AB4264" s="25" t="n">
        <v>1.312189510133453</v>
      </c>
      <c r="AC4264" s="25" t="n">
        <v>1.379194486841678</v>
      </c>
      <c r="AD4264" s="25" t="n">
        <v>1.421193789020933</v>
      </c>
      <c r="AE4264" s="25" t="n">
        <v>1.400258407215591</v>
      </c>
      <c r="AF4264" s="25" t="n">
        <v>1.408793517807924</v>
      </c>
      <c r="AG4264" s="25" t="n">
        <v>1.404608300399186</v>
      </c>
      <c r="AH4264" s="25" t="n">
        <v>1.272278139663464</v>
      </c>
      <c r="AI4264" s="25" t="n">
        <v>1.319540479707759</v>
      </c>
    </row>
    <row r="4265">
      <c r="A4265" t="inlineStr">
        <is>
          <t>Simone Chisholm</t>
        </is>
      </c>
      <c r="B4265" t="inlineStr">
        <is>
          <t>100051-351426</t>
        </is>
      </c>
      <c r="C4265" t="inlineStr">
        <is>
          <t>Ministry of Education</t>
        </is>
      </c>
      <c r="D4265" t="inlineStr">
        <is>
          <t>RT20</t>
        </is>
      </c>
      <c r="E4265" t="inlineStr">
        <is>
          <t>Executive Offices</t>
        </is>
      </c>
      <c r="F4265" s="25" t="n">
        <v>16.12311784899019</v>
      </c>
      <c r="G4265" s="25" t="n">
        <v>15.68601337772267</v>
      </c>
      <c r="H4265" s="25" t="n">
        <v>15.117032368323</v>
      </c>
      <c r="I4265" s="25" t="n">
        <v>1.578151861</v>
      </c>
      <c r="J4265" s="25" t="n">
        <v>1.3129662356883</v>
      </c>
      <c r="K4265" s="25" t="n">
        <v>1.324349752301886</v>
      </c>
      <c r="L4265" s="25" t="n">
        <v>1.008098227292844</v>
      </c>
      <c r="M4265" s="25" t="n">
        <v>1.000075720890825</v>
      </c>
      <c r="N4265" s="25" t="n">
        <v>1.045654508340933</v>
      </c>
      <c r="O4265" s="25" t="n">
        <v>1.299464288272935</v>
      </c>
      <c r="P4265" s="25" t="n">
        <v>1.345210467860703</v>
      </c>
      <c r="Q4265" s="25" t="n">
        <v>1.419216050741267</v>
      </c>
      <c r="R4265" s="25" t="n">
        <v>1.469385865254954</v>
      </c>
      <c r="S4265" s="25" t="n">
        <v>1.451398442813694</v>
      </c>
      <c r="T4265" s="25" t="n">
        <v>1.465318234981913</v>
      </c>
      <c r="U4265" s="25" t="n">
        <v>1.465005365678953</v>
      </c>
      <c r="V4265" s="25" t="n">
        <v>1.332935143388069</v>
      </c>
      <c r="W4265" s="25" t="n">
        <v>1.384251062205581</v>
      </c>
      <c r="X4265" s="25" t="n">
        <v>0.9697266574850372</v>
      </c>
      <c r="Y4265" s="25" t="n">
        <v>0.9866434151427455</v>
      </c>
      <c r="Z4265" s="25" t="n">
        <v>1.027671904291909</v>
      </c>
      <c r="AA4265" s="25" t="n">
        <v>1.26107801321597</v>
      </c>
      <c r="AB4265" s="25" t="n">
        <v>1.306642917497575</v>
      </c>
      <c r="AC4265" s="25" t="n">
        <v>1.373366432316816</v>
      </c>
      <c r="AD4265" s="25" t="n">
        <v>1.415186843769069</v>
      </c>
      <c r="AE4265" s="25" t="n">
        <v>1.394340289146331</v>
      </c>
      <c r="AF4265" s="25" t="n">
        <v>1.40283955899414</v>
      </c>
      <c r="AG4265" s="25" t="n">
        <v>1.398671760398604</v>
      </c>
      <c r="AH4265" s="25" t="n">
        <v>1.2669009823355</v>
      </c>
      <c r="AI4265" s="25" t="n">
        <v>1.31396359372931</v>
      </c>
    </row>
    <row r="4266">
      <c r="A4266" t="inlineStr">
        <is>
          <t>Simone Chisholm</t>
        </is>
      </c>
      <c r="B4266" t="inlineStr">
        <is>
          <t>100012-287528</t>
        </is>
      </c>
      <c r="C4266" t="inlineStr">
        <is>
          <t>National Water Commission</t>
        </is>
      </c>
      <c r="D4266" t="inlineStr">
        <is>
          <t>RT20</t>
        </is>
      </c>
      <c r="E4266" t="inlineStr">
        <is>
          <t>Water Supply and Irrigation Systems</t>
        </is>
      </c>
      <c r="F4266" s="25" t="n">
        <v>15.41312761697062</v>
      </c>
      <c r="G4266" s="25" t="n">
        <v>15.59449340529029</v>
      </c>
      <c r="H4266" s="25" t="n">
        <v>15.02925168097896</v>
      </c>
      <c r="I4266" s="25" t="n">
        <v>1.425048005333334</v>
      </c>
      <c r="J4266" s="25" t="n">
        <v>1.4532202511616</v>
      </c>
      <c r="K4266" s="25" t="n">
        <v>1.483149360475685</v>
      </c>
      <c r="L4266" s="25" t="n">
        <v>0.963706075539206</v>
      </c>
      <c r="M4266" s="25" t="n">
        <v>1.008036995068245</v>
      </c>
      <c r="N4266" s="25" t="n">
        <v>1.048079501846278</v>
      </c>
      <c r="O4266" s="25" t="n">
        <v>1.284994113353045</v>
      </c>
      <c r="P4266" s="25" t="n">
        <v>1.343568197213538</v>
      </c>
      <c r="Q4266" s="25" t="n">
        <v>1.413952170402259</v>
      </c>
      <c r="R4266" s="25" t="n">
        <v>1.461656801500506</v>
      </c>
      <c r="S4266" s="25" t="n">
        <v>1.446381326805963</v>
      </c>
      <c r="T4266" s="25" t="n">
        <v>1.459237482148375</v>
      </c>
      <c r="U4266" s="25" t="n">
        <v>1.458716967949697</v>
      </c>
      <c r="V4266" s="25" t="n">
        <v>1.327646180397211</v>
      </c>
      <c r="W4266" s="25" t="n">
        <v>1.378517593065967</v>
      </c>
      <c r="X4266" s="25" t="n">
        <v>0.9640687917913859</v>
      </c>
      <c r="Y4266" s="25" t="n">
        <v>0.9809457887465535</v>
      </c>
      <c r="Z4266" s="25" t="n">
        <v>1.021693443674127</v>
      </c>
      <c r="AA4266" s="25" t="n">
        <v>1.253752557739544</v>
      </c>
      <c r="AB4266" s="25" t="n">
        <v>1.299062688683797</v>
      </c>
      <c r="AC4266" s="25" t="n">
        <v>1.365389116651886</v>
      </c>
      <c r="AD4266" s="25" t="n">
        <v>1.406969893090368</v>
      </c>
      <c r="AE4266" s="25" t="n">
        <v>1.386245503234967</v>
      </c>
      <c r="AF4266" s="25" t="n">
        <v>1.394693608631692</v>
      </c>
      <c r="AG4266" s="25" t="n">
        <v>1.390550844398853</v>
      </c>
      <c r="AH4266" s="25" t="n">
        <v>1.259545192837635</v>
      </c>
      <c r="AI4266" s="25" t="n">
        <v>1.306334251498156</v>
      </c>
    </row>
    <row r="4267">
      <c r="A4267" t="inlineStr">
        <is>
          <t>Simone Chisholm</t>
        </is>
      </c>
      <c r="B4267" t="inlineStr">
        <is>
          <t>710010-1122548</t>
        </is>
      </c>
      <c r="C4267" t="inlineStr">
        <is>
          <t>National Land Agency</t>
        </is>
      </c>
      <c r="D4267" t="inlineStr">
        <is>
          <t>RT20</t>
        </is>
      </c>
      <c r="E4267" t="inlineStr">
        <is>
          <t>Executive Offices</t>
        </is>
      </c>
      <c r="F4267" s="25" t="n">
        <v>15.49485887795718</v>
      </c>
      <c r="G4267" s="25" t="n">
        <v>15.57746831220432</v>
      </c>
      <c r="H4267" s="25" t="n">
        <v>15.01278653696748</v>
      </c>
      <c r="I4267" s="25" t="n">
        <v>1.619873922333333</v>
      </c>
      <c r="J4267" s="25" t="n">
        <v>1.5920505985467</v>
      </c>
      <c r="K4267" s="25" t="n">
        <v>1.625404357077149</v>
      </c>
      <c r="L4267" s="25" t="n">
        <v>0.9688163240709516</v>
      </c>
      <c r="M4267" s="25" t="n">
        <v>1.004459838059959</v>
      </c>
      <c r="N4267" s="25" t="n">
        <v>1.045779893732596</v>
      </c>
      <c r="O4267" s="25" t="n">
        <v>1.284667945413508</v>
      </c>
      <c r="P4267" s="25" t="n">
        <v>1.341073798026252</v>
      </c>
      <c r="Q4267" s="25" t="n">
        <v>1.411983068361992</v>
      </c>
      <c r="R4267" s="25" t="n">
        <v>1.459924995084482</v>
      </c>
      <c r="S4267" s="25" t="n">
        <v>1.444257505755005</v>
      </c>
      <c r="T4267" s="25" t="n">
        <v>1.457270873472069</v>
      </c>
      <c r="U4267" s="25" t="n">
        <v>1.456772278534334</v>
      </c>
      <c r="V4267" s="25" t="n">
        <v>1.325810276083809</v>
      </c>
      <c r="W4267" s="25" t="n">
        <v>1.376651515609366</v>
      </c>
      <c r="X4267" s="25" t="n">
        <v>0.9630162817485811</v>
      </c>
      <c r="Y4267" s="25" t="n">
        <v>0.9798661832253732</v>
      </c>
      <c r="Z4267" s="25" t="n">
        <v>1.020576139849228</v>
      </c>
      <c r="AA4267" s="25" t="n">
        <v>1.252379329286749</v>
      </c>
      <c r="AB4267" s="25" t="n">
        <v>1.297638464233291</v>
      </c>
      <c r="AC4267" s="25" t="n">
        <v>1.363893759752676</v>
      </c>
      <c r="AD4267" s="25" t="n">
        <v>1.40542840786162</v>
      </c>
      <c r="AE4267" s="25" t="n">
        <v>1.384726590692348</v>
      </c>
      <c r="AF4267" s="25" t="n">
        <v>1.393165720634235</v>
      </c>
      <c r="AG4267" s="25" t="n">
        <v>1.389027352689117</v>
      </c>
      <c r="AH4267" s="25" t="n">
        <v>1.258165232752997</v>
      </c>
      <c r="AI4267" s="25" t="n">
        <v>1.30490307424126</v>
      </c>
    </row>
    <row r="4268">
      <c r="A4268" t="inlineStr">
        <is>
          <t>Simone Chisholm</t>
        </is>
      </c>
      <c r="B4268" t="inlineStr">
        <is>
          <t>100051-201602</t>
        </is>
      </c>
      <c r="C4268" t="inlineStr">
        <is>
          <t>Ministry of Education</t>
        </is>
      </c>
      <c r="D4268" t="inlineStr">
        <is>
          <t>RT20</t>
        </is>
      </c>
      <c r="E4268" t="inlineStr">
        <is>
          <t>Executive Offices</t>
        </is>
      </c>
      <c r="F4268" s="25" t="n">
        <v>15.44750754764315</v>
      </c>
      <c r="G4268" s="25" t="n">
        <v>15.45246851538926</v>
      </c>
      <c r="H4268" s="25" t="n">
        <v>14.89249540728956</v>
      </c>
      <c r="I4268" s="25" t="n">
        <v>1.249512788333333</v>
      </c>
      <c r="J4268" s="25" t="n">
        <v>1.1354203829865</v>
      </c>
      <c r="K4268" s="25" t="n">
        <v>1.21891437632332</v>
      </c>
      <c r="L4268" s="25" t="n">
        <v>0.9658556813096311</v>
      </c>
      <c r="M4268" s="25" t="n">
        <v>0.988428188302044</v>
      </c>
      <c r="N4268" s="25" t="n">
        <v>1.04117403284665</v>
      </c>
      <c r="O4268" s="25" t="n">
        <v>1.274626465331776</v>
      </c>
      <c r="P4268" s="25" t="n">
        <v>1.328736787651665</v>
      </c>
      <c r="Q4268" s="25" t="n">
        <v>1.401605505331926</v>
      </c>
      <c r="R4268" s="25" t="n">
        <v>1.448081349602421</v>
      </c>
      <c r="S4268" s="25" t="n">
        <v>1.43241056013459</v>
      </c>
      <c r="T4268" s="25" t="n">
        <v>1.445768411869445</v>
      </c>
      <c r="U4268" s="25" t="n">
        <v>1.445017420880747</v>
      </c>
      <c r="V4268" s="25" t="n">
        <v>1.315131436149966</v>
      </c>
      <c r="W4268" s="25" t="n">
        <v>1.365632675978395</v>
      </c>
      <c r="X4268" s="25" t="n">
        <v>0.9552886563645604</v>
      </c>
      <c r="Y4268" s="25" t="n">
        <v>0.9720133544791607</v>
      </c>
      <c r="Z4268" s="25" t="n">
        <v>1.012405612680725</v>
      </c>
      <c r="AA4268" s="25" t="n">
        <v>1.242341990489305</v>
      </c>
      <c r="AB4268" s="25" t="n">
        <v>1.287242148825531</v>
      </c>
      <c r="AC4268" s="25" t="n">
        <v>1.352967548257766</v>
      </c>
      <c r="AD4268" s="25" t="n">
        <v>1.394167538646317</v>
      </c>
      <c r="AE4268" s="25" t="n">
        <v>1.373632533212102</v>
      </c>
      <c r="AF4268" s="25" t="n">
        <v>1.382004045948082</v>
      </c>
      <c r="AG4268" s="25" t="n">
        <v>1.377898520067028</v>
      </c>
      <c r="AH4268" s="25" t="n">
        <v>1.248085053120499</v>
      </c>
      <c r="AI4268" s="25" t="n">
        <v>1.29444840519848</v>
      </c>
    </row>
    <row r="4269">
      <c r="A4269" t="inlineStr">
        <is>
          <t>Simone Chisholm</t>
        </is>
      </c>
      <c r="B4269" t="inlineStr">
        <is>
          <t>100116-850899</t>
        </is>
      </c>
      <c r="C4269" t="inlineStr">
        <is>
          <t>Ministry of Labour, Welfare &amp; Sports</t>
        </is>
      </c>
      <c r="D4269" t="inlineStr">
        <is>
          <t>RT20</t>
        </is>
      </c>
      <c r="E4269" t="inlineStr">
        <is>
          <t>Executive Offices</t>
        </is>
      </c>
      <c r="F4269" s="25" t="n">
        <v>15.48038162768939</v>
      </c>
      <c r="G4269" s="25" t="n">
        <v>15.44867213603393</v>
      </c>
      <c r="H4269" s="25" t="n">
        <v>14.88845015817963</v>
      </c>
      <c r="I4269" s="25" t="n">
        <v>1.340243380666667</v>
      </c>
      <c r="J4269" s="25" t="n">
        <v>1.3039957896342</v>
      </c>
      <c r="K4269" s="25" t="n">
        <v>1.290182457388521</v>
      </c>
      <c r="L4269" s="25" t="n">
        <v>0.9679111337431419</v>
      </c>
      <c r="M4269" s="25" t="n">
        <v>0.9971880485592493</v>
      </c>
      <c r="N4269" s="25" t="n">
        <v>1.03278109308796</v>
      </c>
      <c r="O4269" s="25" t="n">
        <v>1.27565723282997</v>
      </c>
      <c r="P4269" s="25" t="n">
        <v>1.3292988430162</v>
      </c>
      <c r="Q4269" s="25" t="n">
        <v>1.398990336236157</v>
      </c>
      <c r="R4269" s="25" t="n">
        <v>1.447711698650756</v>
      </c>
      <c r="S4269" s="25" t="n">
        <v>1.431580009186827</v>
      </c>
      <c r="T4269" s="25" t="n">
        <v>1.444480224719613</v>
      </c>
      <c r="U4269" s="25" t="n">
        <v>1.444186272207573</v>
      </c>
      <c r="V4269" s="25" t="n">
        <v>1.314234070295455</v>
      </c>
      <c r="W4269" s="25" t="n">
        <v>1.364653173501026</v>
      </c>
      <c r="X4269" s="25" t="n">
        <v>0.9550539600032775</v>
      </c>
      <c r="Y4269" s="25" t="n">
        <v>0.9717437269078308</v>
      </c>
      <c r="Z4269" s="25" t="n">
        <v>1.012122554694622</v>
      </c>
      <c r="AA4269" s="25" t="n">
        <v>1.24200923711875</v>
      </c>
      <c r="AB4269" s="25" t="n">
        <v>1.286888923308278</v>
      </c>
      <c r="AC4269" s="25" t="n">
        <v>1.352597396017002</v>
      </c>
      <c r="AD4269" s="25" t="n">
        <v>1.393788297401256</v>
      </c>
      <c r="AE4269" s="25" t="n">
        <v>1.373257111369803</v>
      </c>
      <c r="AF4269" s="25" t="n">
        <v>1.381626810569212</v>
      </c>
      <c r="AG4269" s="25" t="n">
        <v>1.377522685165618</v>
      </c>
      <c r="AH4269" s="25" t="n">
        <v>1.247744314716943</v>
      </c>
      <c r="AI4269" s="25" t="n">
        <v>1.294095140907038</v>
      </c>
    </row>
    <row r="4270">
      <c r="A4270" t="inlineStr">
        <is>
          <t>Simone Chisholm</t>
        </is>
      </c>
      <c r="B4270" t="inlineStr">
        <is>
          <t>100051-503725</t>
        </is>
      </c>
      <c r="C4270" t="inlineStr">
        <is>
          <t>Ministry of Education</t>
        </is>
      </c>
      <c r="D4270" t="inlineStr">
        <is>
          <t>RT20</t>
        </is>
      </c>
      <c r="E4270" t="inlineStr">
        <is>
          <t>Executive Offices</t>
        </is>
      </c>
      <c r="F4270" s="25" t="n">
        <v>15.24319805741532</v>
      </c>
      <c r="G4270" s="25" t="n">
        <v>15.4048485410883</v>
      </c>
      <c r="H4270" s="25" t="n">
        <v>14.84635067696023</v>
      </c>
      <c r="I4270" s="25" t="n">
        <v>1.492162719666666</v>
      </c>
      <c r="J4270" s="25" t="n">
        <v>1.5528634093059</v>
      </c>
      <c r="K4270" s="25" t="n">
        <v>1.543581928442753</v>
      </c>
      <c r="L4270" s="25" t="n">
        <v>0.9530812268370625</v>
      </c>
      <c r="M4270" s="25" t="n">
        <v>0.9985980767917013</v>
      </c>
      <c r="N4270" s="25" t="n">
        <v>1.032596883914443</v>
      </c>
      <c r="O4270" s="25" t="n">
        <v>1.269868424917685</v>
      </c>
      <c r="P4270" s="25" t="n">
        <v>1.32746391821941</v>
      </c>
      <c r="Q4270" s="25" t="n">
        <v>1.395987580750433</v>
      </c>
      <c r="R4270" s="25" t="n">
        <v>1.443869466589717</v>
      </c>
      <c r="S4270" s="25" t="n">
        <v>1.428604437735615</v>
      </c>
      <c r="T4270" s="25" t="n">
        <v>1.441164500528891</v>
      </c>
      <c r="U4270" s="25" t="n">
        <v>1.440801565098608</v>
      </c>
      <c r="V4270" s="25" t="n">
        <v>1.311290596477118</v>
      </c>
      <c r="W4270" s="25" t="n">
        <v>1.361521863227619</v>
      </c>
      <c r="X4270" s="25" t="n">
        <v>0.9523447370017238</v>
      </c>
      <c r="Y4270" s="25" t="n">
        <v>0.9690058928442572</v>
      </c>
      <c r="Z4270" s="25" t="n">
        <v>1.009257237854601</v>
      </c>
      <c r="AA4270" s="25" t="n">
        <v>1.238496366974667</v>
      </c>
      <c r="AB4270" s="25" t="n">
        <v>1.283252296153008</v>
      </c>
      <c r="AC4270" s="25" t="n">
        <v>1.348771942110826</v>
      </c>
      <c r="AD4270" s="25" t="n">
        <v>1.389847352903865</v>
      </c>
      <c r="AE4270" s="25" t="n">
        <v>1.369374587260271</v>
      </c>
      <c r="AF4270" s="25" t="n">
        <v>1.377720048643241</v>
      </c>
      <c r="AG4270" s="25" t="n">
        <v>1.373627786314377</v>
      </c>
      <c r="AH4270" s="25" t="n">
        <v>1.244216376483694</v>
      </c>
      <c r="AI4270" s="25" t="n">
        <v>1.290436052415694</v>
      </c>
    </row>
    <row r="4271">
      <c r="A4271" t="inlineStr">
        <is>
          <t>Simone Chisholm</t>
        </is>
      </c>
      <c r="B4271" t="inlineStr">
        <is>
          <t>100077-477275</t>
        </is>
      </c>
      <c r="C4271" t="inlineStr">
        <is>
          <t>Ministry of Nat Sec &amp; Justice</t>
        </is>
      </c>
      <c r="D4271" t="inlineStr">
        <is>
          <t>RT20</t>
        </is>
      </c>
      <c r="E4271" t="inlineStr">
        <is>
          <t>Courts</t>
        </is>
      </c>
      <c r="F4271" s="25" t="n">
        <v>15.36965612864332</v>
      </c>
      <c r="G4271" s="25" t="n">
        <v>15.33912213883104</v>
      </c>
      <c r="H4271" s="25" t="n">
        <v>14.78286585409393</v>
      </c>
      <c r="I4271" s="25" t="n">
        <v>1.630128452333333</v>
      </c>
      <c r="J4271" s="25" t="n">
        <v>1.5892412418057</v>
      </c>
      <c r="K4271" s="25" t="n">
        <v>1.569776434504282</v>
      </c>
      <c r="L4271" s="25" t="n">
        <v>0.9609880199663952</v>
      </c>
      <c r="M4271" s="25" t="n">
        <v>0.9903449085609953</v>
      </c>
      <c r="N4271" s="25" t="n">
        <v>1.025309926428994</v>
      </c>
      <c r="O4271" s="25" t="n">
        <v>1.266620291226386</v>
      </c>
      <c r="P4271" s="25" t="n">
        <v>1.319908553921299</v>
      </c>
      <c r="Q4271" s="25" t="n">
        <v>1.389030406217988</v>
      </c>
      <c r="R4271" s="25" t="n">
        <v>1.437447718958878</v>
      </c>
      <c r="S4271" s="25" t="n">
        <v>1.4214279291857</v>
      </c>
      <c r="T4271" s="25" t="n">
        <v>1.43422435192019</v>
      </c>
      <c r="U4271" s="25" t="n">
        <v>1.433941517271704</v>
      </c>
      <c r="V4271" s="25" t="n">
        <v>1.304909409585238</v>
      </c>
      <c r="W4271" s="25" t="n">
        <v>1.354969105587269</v>
      </c>
      <c r="X4271" s="25" t="n">
        <v>0.9482814582810783</v>
      </c>
      <c r="Y4271" s="25" t="n">
        <v>0.9648523898922651</v>
      </c>
      <c r="Z4271" s="25" t="n">
        <v>1.004944692603481</v>
      </c>
      <c r="AA4271" s="25" t="n">
        <v>1.233201381573605</v>
      </c>
      <c r="AB4271" s="25" t="n">
        <v>1.277762647958057</v>
      </c>
      <c r="AC4271" s="25" t="n">
        <v>1.343005128968888</v>
      </c>
      <c r="AD4271" s="25" t="n">
        <v>1.383903970402727</v>
      </c>
      <c r="AE4271" s="25" t="n">
        <v>1.36351835129581</v>
      </c>
      <c r="AF4271" s="25" t="n">
        <v>1.371828699799406</v>
      </c>
      <c r="AG4271" s="25" t="n">
        <v>1.367753687927509</v>
      </c>
      <c r="AH4271" s="25" t="n">
        <v>1.238895662160784</v>
      </c>
      <c r="AI4271" s="25" t="n">
        <v>1.284917783230319</v>
      </c>
    </row>
    <row r="4272">
      <c r="A4272" t="inlineStr">
        <is>
          <t>Simone Chisholm</t>
        </is>
      </c>
      <c r="B4272" t="inlineStr">
        <is>
          <t>100012-877992</t>
        </is>
      </c>
      <c r="C4272" t="inlineStr">
        <is>
          <t>National Water Commission</t>
        </is>
      </c>
      <c r="D4272" t="inlineStr">
        <is>
          <t>RT20</t>
        </is>
      </c>
      <c r="E4272" t="inlineStr">
        <is>
          <t>Water Supply and Irrigation Systems</t>
        </is>
      </c>
      <c r="F4272" s="25" t="n">
        <v>15.26421899436864</v>
      </c>
      <c r="G4272" s="25" t="n">
        <v>15.21823317730609</v>
      </c>
      <c r="H4272" s="25" t="n">
        <v>14.66637271652874</v>
      </c>
      <c r="I4272" s="25" t="n">
        <v>1.279386298666667</v>
      </c>
      <c r="J4272" s="25" t="n">
        <v>1.2342737264496</v>
      </c>
      <c r="K4272" s="25" t="n">
        <v>1.224958969252368</v>
      </c>
      <c r="L4272" s="25" t="n">
        <v>0.9543955612900602</v>
      </c>
      <c r="M4272" s="25" t="n">
        <v>0.9815741726257583</v>
      </c>
      <c r="N4272" s="25" t="n">
        <v>1.017489176712374</v>
      </c>
      <c r="O4272" s="25" t="n">
        <v>1.256755065283053</v>
      </c>
      <c r="P4272" s="25" t="n">
        <v>1.309269457989272</v>
      </c>
      <c r="Q4272" s="25" t="n">
        <v>1.378137232909926</v>
      </c>
      <c r="R4272" s="25" t="n">
        <v>1.426095289029195</v>
      </c>
      <c r="S4272" s="25" t="n">
        <v>1.410154684922589</v>
      </c>
      <c r="T4272" s="25" t="n">
        <v>1.422907353210989</v>
      </c>
      <c r="U4272" s="25" t="n">
        <v>1.422604299904158</v>
      </c>
      <c r="V4272" s="25" t="n">
        <v>1.294588557700019</v>
      </c>
      <c r="W4272" s="25" t="n">
        <v>1.344262325728701</v>
      </c>
      <c r="X4272" s="25" t="n">
        <v>0.9408079692712508</v>
      </c>
      <c r="Y4272" s="25" t="n">
        <v>0.9572485110215511</v>
      </c>
      <c r="Z4272" s="25" t="n">
        <v>0.997026272038118</v>
      </c>
      <c r="AA4272" s="25" t="n">
        <v>1.223483192811518</v>
      </c>
      <c r="AB4272" s="25" t="n">
        <v>1.26769353509471</v>
      </c>
      <c r="AC4272" s="25" t="n">
        <v>1.332422110482154</v>
      </c>
      <c r="AD4272" s="25" t="n">
        <v>1.372998432538489</v>
      </c>
      <c r="AE4272" s="25" t="n">
        <v>1.352773535287722</v>
      </c>
      <c r="AF4272" s="25" t="n">
        <v>1.361018419987143</v>
      </c>
      <c r="AG4272" s="25" t="n">
        <v>1.356975478198884</v>
      </c>
      <c r="AH4272" s="25" t="n">
        <v>1.229132901133014</v>
      </c>
      <c r="AI4272" s="25" t="n">
        <v>1.27479235866418</v>
      </c>
    </row>
    <row r="4273">
      <c r="A4273" t="inlineStr">
        <is>
          <t>Simone Chisholm</t>
        </is>
      </c>
      <c r="B4273" t="inlineStr">
        <is>
          <t>100077-521027</t>
        </is>
      </c>
      <c r="C4273" t="inlineStr">
        <is>
          <t>Ministry of Nat Sec &amp; Justice</t>
        </is>
      </c>
      <c r="D4273" t="inlineStr">
        <is>
          <t>RT20</t>
        </is>
      </c>
      <c r="E4273" t="inlineStr">
        <is>
          <t>Courts</t>
        </is>
      </c>
      <c r="F4273" s="25" t="n">
        <v>15.39512610113401</v>
      </c>
      <c r="G4273" s="25" t="n">
        <v>15.21653146382245</v>
      </c>
      <c r="H4273" s="25" t="n">
        <v>14.66467605026231</v>
      </c>
      <c r="I4273" s="25" t="n">
        <v>1.700241686</v>
      </c>
      <c r="J4273" s="25" t="n">
        <v>1.5562123098858</v>
      </c>
      <c r="K4273" s="25" t="n">
        <v>1.552022105248211</v>
      </c>
      <c r="L4273" s="25" t="n">
        <v>0.9625805304446756</v>
      </c>
      <c r="M4273" s="25" t="n">
        <v>0.9775783770566394</v>
      </c>
      <c r="N4273" s="25" t="n">
        <v>1.016250740993128</v>
      </c>
      <c r="O4273" s="25" t="n">
        <v>1.258010662490243</v>
      </c>
      <c r="P4273" s="25" t="n">
        <v>1.307669521069079</v>
      </c>
      <c r="Q4273" s="25" t="n">
        <v>1.377528533756766</v>
      </c>
      <c r="R4273" s="25" t="n">
        <v>1.425750697625161</v>
      </c>
      <c r="S4273" s="25" t="n">
        <v>1.409279409863411</v>
      </c>
      <c r="T4273" s="25" t="n">
        <v>1.422289972952922</v>
      </c>
      <c r="U4273" s="25" t="n">
        <v>1.421990639763217</v>
      </c>
      <c r="V4273" s="25" t="n">
        <v>1.293947809183928</v>
      </c>
      <c r="W4273" s="25" t="n">
        <v>1.343654568623278</v>
      </c>
      <c r="X4273" s="25" t="n">
        <v>0.940702767465747</v>
      </c>
      <c r="Y4273" s="25" t="n">
        <v>0.9571313251592755</v>
      </c>
      <c r="Z4273" s="25" t="n">
        <v>0.996914119952266</v>
      </c>
      <c r="AA4273" s="25" t="n">
        <v>1.223341813859374</v>
      </c>
      <c r="AB4273" s="25" t="n">
        <v>1.267545646104613</v>
      </c>
      <c r="AC4273" s="25" t="n">
        <v>1.332268776252171</v>
      </c>
      <c r="AD4273" s="25" t="n">
        <v>1.372839500570365</v>
      </c>
      <c r="AE4273" s="25" t="n">
        <v>1.35261686076278</v>
      </c>
      <c r="AF4273" s="25" t="n">
        <v>1.360861148809462</v>
      </c>
      <c r="AG4273" s="25" t="n">
        <v>1.356818464175042</v>
      </c>
      <c r="AH4273" s="25" t="n">
        <v>1.228990698930513</v>
      </c>
      <c r="AI4273" s="25" t="n">
        <v>1.274644928220705</v>
      </c>
    </row>
    <row r="4274">
      <c r="A4274" t="inlineStr">
        <is>
          <t>Simone Chisholm</t>
        </is>
      </c>
      <c r="B4274" t="inlineStr">
        <is>
          <t>100012-1210457</t>
        </is>
      </c>
      <c r="C4274" t="inlineStr">
        <is>
          <t>National Water Commission</t>
        </is>
      </c>
      <c r="D4274" t="inlineStr">
        <is>
          <t>RT20</t>
        </is>
      </c>
      <c r="E4274" t="inlineStr">
        <is>
          <t>Water Supply and Irrigation Systems</t>
        </is>
      </c>
      <c r="F4274" s="25" t="n">
        <v>15.07594637098713</v>
      </c>
      <c r="G4274" s="25" t="n">
        <v>15.18616690651554</v>
      </c>
      <c r="H4274" s="25" t="n">
        <v>14.6356069579341</v>
      </c>
      <c r="I4274" s="25" t="n">
        <v>1.317023469666667</v>
      </c>
      <c r="J4274" s="25" t="n">
        <v>1.3332108540309</v>
      </c>
      <c r="K4274" s="25" t="n">
        <v>1.336742047289564</v>
      </c>
      <c r="L4274" s="25" t="n">
        <v>0.942623812199325</v>
      </c>
      <c r="M4274" s="25" t="n">
        <v>0.9821495766559885</v>
      </c>
      <c r="N4274" s="25" t="n">
        <v>1.018168686989338</v>
      </c>
      <c r="O4274" s="25" t="n">
        <v>1.252279944489127</v>
      </c>
      <c r="P4274" s="25" t="n">
        <v>1.307974509234586</v>
      </c>
      <c r="Q4274" s="25" t="n">
        <v>1.376179520492467</v>
      </c>
      <c r="R4274" s="25" t="n">
        <v>1.423301145650267</v>
      </c>
      <c r="S4274" s="25" t="n">
        <v>1.40808177239985</v>
      </c>
      <c r="T4274" s="25" t="n">
        <v>1.420603100528788</v>
      </c>
      <c r="U4274" s="25" t="n">
        <v>1.420209005801663</v>
      </c>
      <c r="V4274" s="25" t="n">
        <v>1.292528351934231</v>
      </c>
      <c r="W4274" s="25" t="n">
        <v>1.342067480139909</v>
      </c>
      <c r="X4274" s="25" t="n">
        <v>0.9388255970238898</v>
      </c>
      <c r="Y4274" s="25" t="n">
        <v>0.9552487988976104</v>
      </c>
      <c r="Z4274" s="25" t="n">
        <v>0.994932765584149</v>
      </c>
      <c r="AA4274" s="25" t="n">
        <v>1.220915603593167</v>
      </c>
      <c r="AB4274" s="25" t="n">
        <v>1.265036358857268</v>
      </c>
      <c r="AC4274" s="25" t="n">
        <v>1.329626680484748</v>
      </c>
      <c r="AD4274" s="25" t="n">
        <v>1.370118497626035</v>
      </c>
      <c r="AE4274" s="25" t="n">
        <v>1.349936455625737</v>
      </c>
      <c r="AF4274" s="25" t="n">
        <v>1.358163555572617</v>
      </c>
      <c r="AG4274" s="25" t="n">
        <v>1.354129276537845</v>
      </c>
      <c r="AH4274" s="25" t="n">
        <v>1.226554882120088</v>
      </c>
      <c r="AI4274" s="25" t="n">
        <v>1.272118486010948</v>
      </c>
    </row>
    <row r="4275">
      <c r="A4275" t="inlineStr">
        <is>
          <t>Simone Chisholm</t>
        </is>
      </c>
      <c r="B4275" t="inlineStr">
        <is>
          <t>100051-490124</t>
        </is>
      </c>
      <c r="C4275" t="inlineStr">
        <is>
          <t>Ministry of Education</t>
        </is>
      </c>
      <c r="D4275" t="inlineStr">
        <is>
          <t>RT20</t>
        </is>
      </c>
      <c r="E4275" t="inlineStr">
        <is>
          <t>Executive Offices</t>
        </is>
      </c>
      <c r="F4275" s="25" t="n">
        <v>15.11031730208691</v>
      </c>
      <c r="G4275" s="25" t="n">
        <v>15.15353198774383</v>
      </c>
      <c r="H4275" s="25" t="n">
        <v>14.60419097153057</v>
      </c>
      <c r="I4275" s="25" t="n">
        <v>1.286466324</v>
      </c>
      <c r="J4275" s="25" t="n">
        <v>1.2482454248172</v>
      </c>
      <c r="K4275" s="25" t="n">
        <v>1.273025553269705</v>
      </c>
      <c r="L4275" s="25" t="n">
        <v>0.9447728552713049</v>
      </c>
      <c r="M4275" s="25" t="n">
        <v>0.9763356335755774</v>
      </c>
      <c r="N4275" s="25" t="n">
        <v>1.016770969018595</v>
      </c>
      <c r="O4275" s="25" t="n">
        <v>1.25012570060714</v>
      </c>
      <c r="P4275" s="25" t="n">
        <v>1.304208177174935</v>
      </c>
      <c r="Q4275" s="25" t="n">
        <v>1.373365072393085</v>
      </c>
      <c r="R4275" s="25" t="n">
        <v>1.420142812548201</v>
      </c>
      <c r="S4275" s="25" t="n">
        <v>1.404743094976296</v>
      </c>
      <c r="T4275" s="25" t="n">
        <v>1.417459264356102</v>
      </c>
      <c r="U4275" s="25" t="n">
        <v>1.416988859440725</v>
      </c>
      <c r="V4275" s="25" t="n">
        <v>1.289576768900677</v>
      </c>
      <c r="W4275" s="25" t="n">
        <v>1.33904277948119</v>
      </c>
      <c r="X4275" s="25" t="n">
        <v>0.9368080703307953</v>
      </c>
      <c r="Y4275" s="25" t="n">
        <v>0.9531957335516645</v>
      </c>
      <c r="Z4275" s="25" t="n">
        <v>0.9928002511489568</v>
      </c>
      <c r="AA4275" s="25" t="n">
        <v>1.218294125326844</v>
      </c>
      <c r="AB4275" s="25" t="n">
        <v>1.262320839442226</v>
      </c>
      <c r="AC4275" s="25" t="n">
        <v>1.326773479825619</v>
      </c>
      <c r="AD4275" s="25" t="n">
        <v>1.367177517162609</v>
      </c>
      <c r="AE4275" s="25" t="n">
        <v>1.347039056393258</v>
      </c>
      <c r="AF4275" s="25" t="n">
        <v>1.355248613425018</v>
      </c>
      <c r="AG4275" s="25" t="n">
        <v>1.351222828698034</v>
      </c>
      <c r="AH4275" s="25" t="n">
        <v>1.223922319375264</v>
      </c>
      <c r="AI4275" s="25" t="n">
        <v>1.269388136850283</v>
      </c>
    </row>
    <row r="4276">
      <c r="A4276" t="inlineStr">
        <is>
          <t>Simone Chisholm</t>
        </is>
      </c>
      <c r="B4276" t="inlineStr">
        <is>
          <t>100051-520548</t>
        </is>
      </c>
      <c r="C4276" t="inlineStr">
        <is>
          <t>Ministry of Education</t>
        </is>
      </c>
      <c r="D4276" t="inlineStr">
        <is>
          <t>RT20</t>
        </is>
      </c>
      <c r="E4276" t="inlineStr">
        <is>
          <t>Executive Offices</t>
        </is>
      </c>
      <c r="F4276" s="25" t="n">
        <v>14.85059538979379</v>
      </c>
      <c r="G4276" s="25" t="n">
        <v>15.13957249936681</v>
      </c>
      <c r="H4276" s="25" t="n">
        <v>14.59125331266264</v>
      </c>
      <c r="I4276" s="25" t="n">
        <v>1.406847060666667</v>
      </c>
      <c r="J4276" s="25" t="n">
        <v>1.3756688021382</v>
      </c>
      <c r="K4276" s="25" t="n">
        <v>1.525819526988919</v>
      </c>
      <c r="L4276" s="25" t="n">
        <v>0.9285337381337843</v>
      </c>
      <c r="M4276" s="25" t="n">
        <v>0.9714559167979084</v>
      </c>
      <c r="N4276" s="25" t="n">
        <v>1.026603927013748</v>
      </c>
      <c r="O4276" s="25" t="n">
        <v>1.245323337629405</v>
      </c>
      <c r="P4276" s="25" t="n">
        <v>1.304268850175091</v>
      </c>
      <c r="Q4276" s="25" t="n">
        <v>1.375323057377982</v>
      </c>
      <c r="R4276" s="25" t="n">
        <v>1.419136305000712</v>
      </c>
      <c r="S4276" s="25" t="n">
        <v>1.405090071515591</v>
      </c>
      <c r="T4276" s="25" t="n">
        <v>1.417897662543209</v>
      </c>
      <c r="U4276" s="25" t="n">
        <v>1.416914998703033</v>
      </c>
      <c r="V4276" s="25" t="n">
        <v>1.289793213940129</v>
      </c>
      <c r="W4276" s="25" t="n">
        <v>1.339231420536219</v>
      </c>
      <c r="X4276" s="25" t="n">
        <v>0.9359450793541801</v>
      </c>
      <c r="Y4276" s="25" t="n">
        <v>0.9523674680294963</v>
      </c>
      <c r="Z4276" s="25" t="n">
        <v>0.9919247533327245</v>
      </c>
      <c r="AA4276" s="25" t="n">
        <v>1.217209396138371</v>
      </c>
      <c r="AB4276" s="25" t="n">
        <v>1.261208434414588</v>
      </c>
      <c r="AC4276" s="25" t="n">
        <v>1.325599797314213</v>
      </c>
      <c r="AD4276" s="25" t="n">
        <v>1.365967106165307</v>
      </c>
      <c r="AE4276" s="25" t="n">
        <v>1.345848561835803</v>
      </c>
      <c r="AF4276" s="25" t="n">
        <v>1.354049784559755</v>
      </c>
      <c r="AG4276" s="25" t="n">
        <v>1.350027574997095</v>
      </c>
      <c r="AH4276" s="25" t="n">
        <v>1.222839987419106</v>
      </c>
      <c r="AI4276" s="25" t="n">
        <v>1.268265369102001</v>
      </c>
    </row>
    <row r="4277">
      <c r="A4277" t="inlineStr">
        <is>
          <t>Simone Chisholm</t>
        </is>
      </c>
      <c r="B4277" t="inlineStr">
        <is>
          <t>100077-882393</t>
        </is>
      </c>
      <c r="C4277" t="inlineStr">
        <is>
          <t>Ministry of Nat Sec &amp; Justice</t>
        </is>
      </c>
      <c r="D4277" t="inlineStr">
        <is>
          <t>RT20</t>
        </is>
      </c>
      <c r="E4277" t="inlineStr">
        <is>
          <t>Courts</t>
        </is>
      </c>
      <c r="F4277" s="25" t="n">
        <v>15.10060808115688</v>
      </c>
      <c r="G4277" s="25" t="n">
        <v>15.13474962724138</v>
      </c>
      <c r="H4277" s="25" t="n">
        <v>14.58592093001153</v>
      </c>
      <c r="I4277" s="25" t="n">
        <v>1.604590273</v>
      </c>
      <c r="J4277" s="25" t="n">
        <v>1.6101597421719</v>
      </c>
      <c r="K4277" s="25" t="n">
        <v>1.582768065984981</v>
      </c>
      <c r="L4277" s="25" t="n">
        <v>0.9441657860617619</v>
      </c>
      <c r="M4277" s="25" t="n">
        <v>0.9793376212581337</v>
      </c>
      <c r="N4277" s="25" t="n">
        <v>1.011957740202147</v>
      </c>
      <c r="O4277" s="25" t="n">
        <v>1.249096661820583</v>
      </c>
      <c r="P4277" s="25" t="n">
        <v>1.303066009130402</v>
      </c>
      <c r="Q4277" s="25" t="n">
        <v>1.370679018530148</v>
      </c>
      <c r="R4277" s="25" t="n">
        <v>1.418386566982845</v>
      </c>
      <c r="S4277" s="25" t="n">
        <v>1.402828676797326</v>
      </c>
      <c r="T4277" s="25" t="n">
        <v>1.415313040057838</v>
      </c>
      <c r="U4277" s="25" t="n">
        <v>1.415045956348445</v>
      </c>
      <c r="V4277" s="25" t="n">
        <v>1.287750469378449</v>
      </c>
      <c r="W4277" s="25" t="n">
        <v>1.337122080673304</v>
      </c>
      <c r="X4277" s="25" t="n">
        <v>0.9356469240770517</v>
      </c>
      <c r="Y4277" s="25" t="n">
        <v>0.9520011387735291</v>
      </c>
      <c r="Z4277" s="25" t="n">
        <v>0.9915544896305296</v>
      </c>
      <c r="AA4277" s="25" t="n">
        <v>1.216772103949175</v>
      </c>
      <c r="AB4277" s="25" t="n">
        <v>1.260740139905205</v>
      </c>
      <c r="AC4277" s="25" t="n">
        <v>1.325112448589472</v>
      </c>
      <c r="AD4277" s="25" t="n">
        <v>1.365466923422901</v>
      </c>
      <c r="AE4277" s="25" t="n">
        <v>1.345352879402751</v>
      </c>
      <c r="AF4277" s="25" t="n">
        <v>1.353552351120152</v>
      </c>
      <c r="AG4277" s="25" t="n">
        <v>1.349531741002695</v>
      </c>
      <c r="AH4277" s="25" t="n">
        <v>1.222390411927594</v>
      </c>
      <c r="AI4277" s="25" t="n">
        <v>1.26779937821047</v>
      </c>
    </row>
    <row r="4278">
      <c r="A4278" t="inlineStr">
        <is>
          <t>Simone Chisholm</t>
        </is>
      </c>
      <c r="B4278" t="inlineStr">
        <is>
          <t>100270-100445</t>
        </is>
      </c>
      <c r="C4278" t="inlineStr">
        <is>
          <t>Appliance Traders Ltd</t>
        </is>
      </c>
      <c r="D4278" t="inlineStr">
        <is>
          <t>RT20</t>
        </is>
      </c>
      <c r="E4278" t="inlineStr">
        <is>
          <t>Household Appliances, Electric Housewares, and Consumer Electronics Merchant Wholesalers</t>
        </is>
      </c>
      <c r="F4278" s="25" t="n">
        <v>15.10306079727149</v>
      </c>
      <c r="G4278" s="25" t="n">
        <v>15.0770632489145</v>
      </c>
      <c r="H4278" s="25" t="n">
        <v>14.53032197881343</v>
      </c>
      <c r="I4278" s="25" t="n">
        <v>1.217466536</v>
      </c>
      <c r="J4278" s="25" t="n">
        <v>1.1861920338408</v>
      </c>
      <c r="K4278" s="25" t="n">
        <v>1.174152227430692</v>
      </c>
      <c r="L4278" s="25" t="n">
        <v>0.9443191421799985</v>
      </c>
      <c r="M4278" s="25" t="n">
        <v>0.9732708318262023</v>
      </c>
      <c r="N4278" s="25" t="n">
        <v>1.008038718049537</v>
      </c>
      <c r="O4278" s="25" t="n">
        <v>1.244912757935216</v>
      </c>
      <c r="P4278" s="25" t="n">
        <v>1.297367910117927</v>
      </c>
      <c r="Q4278" s="25" t="n">
        <v>1.365371460622826</v>
      </c>
      <c r="R4278" s="25" t="n">
        <v>1.412894459294129</v>
      </c>
      <c r="S4278" s="25" t="n">
        <v>1.397173057773204</v>
      </c>
      <c r="T4278" s="25" t="n">
        <v>1.409757227472064</v>
      </c>
      <c r="U4278" s="25" t="n">
        <v>1.409466794790294</v>
      </c>
      <c r="V4278" s="25" t="n">
        <v>1.282642712316279</v>
      </c>
      <c r="W4278" s="25" t="n">
        <v>1.331848176536817</v>
      </c>
      <c r="X4278" s="25" t="n">
        <v>0.9320806885084402</v>
      </c>
      <c r="Y4278" s="25" t="n">
        <v>0.9483695810956276</v>
      </c>
      <c r="Z4278" s="25" t="n">
        <v>0.9877768116853154</v>
      </c>
      <c r="AA4278" s="25" t="n">
        <v>1.212133789370618</v>
      </c>
      <c r="AB4278" s="25" t="n">
        <v>1.255934046546191</v>
      </c>
      <c r="AC4278" s="25" t="n">
        <v>1.320061882559572</v>
      </c>
      <c r="AD4278" s="25" t="n">
        <v>1.360261990223002</v>
      </c>
      <c r="AE4278" s="25" t="n">
        <v>1.340224679342838</v>
      </c>
      <c r="AF4278" s="25" t="n">
        <v>1.348393036977746</v>
      </c>
      <c r="AG4278" s="25" t="n">
        <v>1.344387637873554</v>
      </c>
      <c r="AH4278" s="25" t="n">
        <v>1.217730968987222</v>
      </c>
      <c r="AI4278" s="25" t="n">
        <v>1.262966865643303</v>
      </c>
    </row>
    <row r="4279">
      <c r="A4279" t="inlineStr">
        <is>
          <t>Simone Chisholm</t>
        </is>
      </c>
      <c r="B4279" t="inlineStr">
        <is>
          <t>100072-313865</t>
        </is>
      </c>
      <c r="C4279" t="inlineStr">
        <is>
          <t>Central Sorting Office</t>
        </is>
      </c>
      <c r="D4279" t="inlineStr">
        <is>
          <t>RT20</t>
        </is>
      </c>
      <c r="E4279" t="inlineStr">
        <is>
          <t>Local Messengers and Local Delivery</t>
        </is>
      </c>
      <c r="F4279" s="25" t="n">
        <v>15.11833427058818</v>
      </c>
      <c r="G4279" s="25" t="n">
        <v>15.07667910068069</v>
      </c>
      <c r="H4279" s="25" t="n">
        <v>14.52990652731589</v>
      </c>
      <c r="I4279" s="25" t="n">
        <v>1.726003231333334</v>
      </c>
      <c r="J4279" s="25" t="n">
        <v>1.6855285733094</v>
      </c>
      <c r="K4279" s="25" t="n">
        <v>1.654882465945448</v>
      </c>
      <c r="L4279" s="25" t="n">
        <v>0.9452741163679546</v>
      </c>
      <c r="M4279" s="25" t="n">
        <v>0.9738342867020273</v>
      </c>
      <c r="N4279" s="25" t="n">
        <v>1.00706704921028</v>
      </c>
      <c r="O4279" s="25" t="n">
        <v>1.245145415203341</v>
      </c>
      <c r="P4279" s="25" t="n">
        <v>1.297297313115871</v>
      </c>
      <c r="Q4279" s="25" t="n">
        <v>1.365060103722251</v>
      </c>
      <c r="R4279" s="25" t="n">
        <v>1.41284047793122</v>
      </c>
      <c r="S4279" s="25" t="n">
        <v>1.397023614267398</v>
      </c>
      <c r="T4279" s="25" t="n">
        <v>1.409583421239065</v>
      </c>
      <c r="U4279" s="25" t="n">
        <v>1.409340795550037</v>
      </c>
      <c r="V4279" s="25" t="n">
        <v>1.2825060492084</v>
      </c>
      <c r="W4279" s="25" t="n">
        <v>1.331706458162839</v>
      </c>
      <c r="X4279" s="25" t="n">
        <v>0.9320569400406949</v>
      </c>
      <c r="Y4279" s="25" t="n">
        <v>0.9483413073492603</v>
      </c>
      <c r="Z4279" s="25" t="n">
        <v>0.9877480161277117</v>
      </c>
      <c r="AA4279" s="25" t="n">
        <v>1.212099635187876</v>
      </c>
      <c r="AB4279" s="25" t="n">
        <v>1.255897655032037</v>
      </c>
      <c r="AC4279" s="25" t="n">
        <v>1.320023936234779</v>
      </c>
      <c r="AD4279" s="25" t="n">
        <v>1.360223032324431</v>
      </c>
      <c r="AE4279" s="25" t="n">
        <v>1.34018610419187</v>
      </c>
      <c r="AF4279" s="25" t="n">
        <v>1.348354308037592</v>
      </c>
      <c r="AG4279" s="25" t="n">
        <v>1.344349034310834</v>
      </c>
      <c r="AH4279" s="25" t="n">
        <v>1.217695971676972</v>
      </c>
      <c r="AI4279" s="25" t="n">
        <v>1.262930586801831</v>
      </c>
    </row>
    <row r="4280">
      <c r="A4280" t="inlineStr">
        <is>
          <t>Simone Chisholm</t>
        </is>
      </c>
      <c r="B4280" t="inlineStr">
        <is>
          <t>100072-102528</t>
        </is>
      </c>
      <c r="C4280" t="inlineStr">
        <is>
          <t>Central Sorting Office</t>
        </is>
      </c>
      <c r="D4280" t="inlineStr">
        <is>
          <t>RT20</t>
        </is>
      </c>
      <c r="E4280" t="inlineStr">
        <is>
          <t>Local Messengers and Local Delivery</t>
        </is>
      </c>
      <c r="F4280" s="25" t="n">
        <v>15.1359980168715</v>
      </c>
      <c r="G4280" s="25" t="n">
        <v>15.06592307675637</v>
      </c>
      <c r="H4280" s="25" t="n">
        <v>14.5194560079484</v>
      </c>
      <c r="I4280" s="25" t="n">
        <v>1.273585551333334</v>
      </c>
      <c r="J4280" s="25" t="n">
        <v>1.2495333396054</v>
      </c>
      <c r="K4280" s="25" t="n">
        <v>1.20814912593277</v>
      </c>
      <c r="L4280" s="25" t="n">
        <v>0.9463785424152208</v>
      </c>
      <c r="M4280" s="25" t="n">
        <v>0.9742727561466311</v>
      </c>
      <c r="N4280" s="25" t="n">
        <v>1.004579792230143</v>
      </c>
      <c r="O4280" s="25" t="n">
        <v>1.244743570749177</v>
      </c>
      <c r="P4280" s="25" t="n">
        <v>1.296311835055278</v>
      </c>
      <c r="Q4280" s="25" t="n">
        <v>1.363570029256007</v>
      </c>
      <c r="R4280" s="25" t="n">
        <v>1.411800094059325</v>
      </c>
      <c r="S4280" s="25" t="n">
        <v>1.395818311776052</v>
      </c>
      <c r="T4280" s="25" t="n">
        <v>1.408322112941276</v>
      </c>
      <c r="U4280" s="25" t="n">
        <v>1.408169421660488</v>
      </c>
      <c r="V4280" s="25" t="n">
        <v>1.281399361567967</v>
      </c>
      <c r="W4280" s="25" t="n">
        <v>1.330557248898806</v>
      </c>
      <c r="X4280" s="25" t="n">
        <v>0.9313919907717644</v>
      </c>
      <c r="Y4280" s="25" t="n">
        <v>0.9476570917063651</v>
      </c>
      <c r="Z4280" s="25" t="n">
        <v>0.9870365240831481</v>
      </c>
      <c r="AA4280" s="25" t="n">
        <v>1.211228786452978</v>
      </c>
      <c r="AB4280" s="25" t="n">
        <v>1.254993464421749</v>
      </c>
      <c r="AC4280" s="25" t="n">
        <v>1.31907413216599</v>
      </c>
      <c r="AD4280" s="25" t="n">
        <v>1.35924458089832</v>
      </c>
      <c r="AE4280" s="25" t="n">
        <v>1.339221707485435</v>
      </c>
      <c r="AF4280" s="25" t="n">
        <v>1.347384183678661</v>
      </c>
      <c r="AG4280" s="25" t="n">
        <v>1.343381812636977</v>
      </c>
      <c r="AH4280" s="25" t="n">
        <v>1.216819815637677</v>
      </c>
      <c r="AI4280" s="25" t="n">
        <v>1.262021918009332</v>
      </c>
    </row>
    <row r="4281">
      <c r="A4281" t="inlineStr">
        <is>
          <t>Simone Chisholm</t>
        </is>
      </c>
      <c r="B4281" t="inlineStr">
        <is>
          <t>100051-291324</t>
        </is>
      </c>
      <c r="C4281" t="inlineStr">
        <is>
          <t>Ministry of Education</t>
        </is>
      </c>
      <c r="D4281" t="inlineStr">
        <is>
          <t>RT20</t>
        </is>
      </c>
      <c r="E4281" t="inlineStr">
        <is>
          <t>Executive Offices</t>
        </is>
      </c>
      <c r="F4281" s="25" t="n">
        <v>15.17121705007042</v>
      </c>
      <c r="G4281" s="25" t="n">
        <v>15.05606279142181</v>
      </c>
      <c r="H4281" s="25" t="n">
        <v>14.51009246732301</v>
      </c>
      <c r="I4281" s="25" t="n">
        <v>1.192297249</v>
      </c>
      <c r="J4281" s="25" t="n">
        <v>1.1085321333447</v>
      </c>
      <c r="K4281" s="25" t="n">
        <v>1.112907667725724</v>
      </c>
      <c r="L4281" s="25" t="n">
        <v>0.9485806130858775</v>
      </c>
      <c r="M4281" s="25" t="n">
        <v>0.9680111766104406</v>
      </c>
      <c r="N4281" s="25" t="n">
        <v>1.006880344078589</v>
      </c>
      <c r="O4281" s="25" t="n">
        <v>1.243995099818064</v>
      </c>
      <c r="P4281" s="25" t="n">
        <v>1.294417993962538</v>
      </c>
      <c r="Q4281" s="25" t="n">
        <v>1.363438596125877</v>
      </c>
      <c r="R4281" s="25" t="n">
        <v>1.410797187702642</v>
      </c>
      <c r="S4281" s="25" t="n">
        <v>1.394780217458392</v>
      </c>
      <c r="T4281" s="25" t="n">
        <v>1.407588632156758</v>
      </c>
      <c r="U4281" s="25" t="n">
        <v>1.407242715049251</v>
      </c>
      <c r="V4281" s="25" t="n">
        <v>1.280578534850324</v>
      </c>
      <c r="W4281" s="25" t="n">
        <v>1.329751680523062</v>
      </c>
      <c r="X4281" s="25" t="n">
        <v>0.930782417050955</v>
      </c>
      <c r="Y4281" s="25" t="n">
        <v>0.9470453889258689</v>
      </c>
      <c r="Z4281" s="25" t="n">
        <v>0.9864048907124829</v>
      </c>
      <c r="AA4281" s="25" t="n">
        <v>1.210445733158793</v>
      </c>
      <c r="AB4281" s="25" t="n">
        <v>1.254185082909074</v>
      </c>
      <c r="AC4281" s="25" t="n">
        <v>1.318224965648763</v>
      </c>
      <c r="AD4281" s="25" t="n">
        <v>1.358368196650375</v>
      </c>
      <c r="AE4281" s="25" t="n">
        <v>1.338358949342002</v>
      </c>
      <c r="AF4281" s="25" t="n">
        <v>1.346516128570096</v>
      </c>
      <c r="AG4281" s="25" t="n">
        <v>1.342516120311578</v>
      </c>
      <c r="AH4281" s="25" t="n">
        <v>1.2160358233106</v>
      </c>
      <c r="AI4281" s="25" t="n">
        <v>1.261208770732423</v>
      </c>
    </row>
    <row r="4282">
      <c r="A4282" t="inlineStr">
        <is>
          <t>Simone Chisholm</t>
        </is>
      </c>
      <c r="B4282" t="inlineStr">
        <is>
          <t>100051-284677</t>
        </is>
      </c>
      <c r="C4282" t="inlineStr">
        <is>
          <t>Ministry of Education</t>
        </is>
      </c>
      <c r="D4282" t="inlineStr">
        <is>
          <t>RT20</t>
        </is>
      </c>
      <c r="E4282" t="inlineStr">
        <is>
          <t>Executive Offices</t>
        </is>
      </c>
      <c r="F4282" s="25" t="n">
        <v>14.81394823213144</v>
      </c>
      <c r="G4282" s="25" t="n">
        <v>14.97326730768343</v>
      </c>
      <c r="H4282" s="25" t="n">
        <v>14.43089426690247</v>
      </c>
      <c r="I4282" s="25" t="n">
        <v>1.061438616333334</v>
      </c>
      <c r="J4282" s="25" t="n">
        <v>0.9884057779749001</v>
      </c>
      <c r="K4282" s="25" t="n">
        <v>1.096513837823209</v>
      </c>
      <c r="L4282" s="25" t="n">
        <v>0.9262423739559156</v>
      </c>
      <c r="M4282" s="25" t="n">
        <v>0.957711969715392</v>
      </c>
      <c r="N4282" s="25" t="n">
        <v>1.013762073687086</v>
      </c>
      <c r="O4282" s="25" t="n">
        <v>1.23303553408652</v>
      </c>
      <c r="P4282" s="25" t="n">
        <v>1.28863652186469</v>
      </c>
      <c r="Q4282" s="25" t="n">
        <v>1.359646932164885</v>
      </c>
      <c r="R4282" s="25" t="n">
        <v>1.403373154129878</v>
      </c>
      <c r="S4282" s="25" t="n">
        <v>1.388953396782631</v>
      </c>
      <c r="T4282" s="25" t="n">
        <v>1.40183455136464</v>
      </c>
      <c r="U4282" s="25" t="n">
        <v>1.400894862591256</v>
      </c>
      <c r="V4282" s="25" t="n">
        <v>1.275124545312</v>
      </c>
      <c r="W4282" s="25" t="n">
        <v>1.324051392028535</v>
      </c>
      <c r="X4282" s="25" t="n">
        <v>0.9256639088763724</v>
      </c>
      <c r="Y4282" s="25" t="n">
        <v>0.941894499783955</v>
      </c>
      <c r="Z4282" s="25" t="n">
        <v>0.9810258972094048</v>
      </c>
      <c r="AA4282" s="25" t="n">
        <v>1.203832608491845</v>
      </c>
      <c r="AB4282" s="25" t="n">
        <v>1.247346274004671</v>
      </c>
      <c r="AC4282" s="25" t="n">
        <v>1.311031937148057</v>
      </c>
      <c r="AD4282" s="25" t="n">
        <v>1.350954892649922</v>
      </c>
      <c r="AE4282" s="25" t="n">
        <v>1.33105726628343</v>
      </c>
      <c r="AF4282" s="25" t="n">
        <v>1.339168719316917</v>
      </c>
      <c r="AG4282" s="25" t="n">
        <v>1.335190535208109</v>
      </c>
      <c r="AH4282" s="25" t="n">
        <v>1.209400760157464</v>
      </c>
      <c r="AI4282" s="25" t="n">
        <v>1.254326967772322</v>
      </c>
    </row>
    <row r="4283">
      <c r="A4283" t="inlineStr">
        <is>
          <t>Simone Chisholm</t>
        </is>
      </c>
      <c r="B4283" t="inlineStr">
        <is>
          <t>100012-431935</t>
        </is>
      </c>
      <c r="C4283" t="inlineStr">
        <is>
          <t>National Water Commission</t>
        </is>
      </c>
      <c r="D4283" t="inlineStr">
        <is>
          <t>RT20</t>
        </is>
      </c>
      <c r="E4283" t="inlineStr">
        <is>
          <t>Water Supply and Irrigation Systems</t>
        </is>
      </c>
      <c r="F4283" s="25" t="n">
        <v>-3.099161547367438</v>
      </c>
      <c r="G4283" s="25" t="n">
        <v>14.9678680060856</v>
      </c>
      <c r="H4283" s="25" t="n">
        <v>14.42508409667713</v>
      </c>
      <c r="I4283" s="25" t="n">
        <v>1.272932375</v>
      </c>
      <c r="J4283" s="25" t="n">
        <v>1.2441748244625</v>
      </c>
      <c r="K4283" s="25" t="n">
        <v>1.230021253170062</v>
      </c>
      <c r="L4283" s="25" t="n">
        <v>0.9371570898178485</v>
      </c>
      <c r="M4283" s="25" t="n">
        <v>0.9664983342849629</v>
      </c>
      <c r="N4283" s="25" t="n">
        <v>1.000684670179833</v>
      </c>
      <c r="O4283" s="25" t="n">
        <v>1.235854039363635</v>
      </c>
      <c r="P4283" s="25" t="n">
        <v>1.288044368647857</v>
      </c>
      <c r="Q4283" s="25" t="n">
        <v>1.355473866490445</v>
      </c>
      <c r="R4283" s="25" t="n">
        <v>1.402669278557359</v>
      </c>
      <c r="S4283" s="25" t="n">
        <v>1.387078529767122</v>
      </c>
      <c r="T4283" s="25" t="n">
        <v>1.399554932252164</v>
      </c>
      <c r="U4283" s="25" t="n">
        <v>1.399272117593895</v>
      </c>
      <c r="V4283" s="25" t="n">
        <v>1.273367091433811</v>
      </c>
      <c r="W4283" s="25" t="n">
        <v>1.322213687696667</v>
      </c>
      <c r="X4283" s="25" t="n">
        <v>0.9253301180931356</v>
      </c>
      <c r="Y4283" s="25" t="n">
        <v>0.9415010857341336</v>
      </c>
      <c r="Z4283" s="25" t="n">
        <v>0.9806224653814356</v>
      </c>
      <c r="AA4283" s="25" t="n">
        <v>1.203354793151047</v>
      </c>
      <c r="AB4283" s="25" t="n">
        <v>1.246837777197013</v>
      </c>
      <c r="AC4283" s="25" t="n">
        <v>1.310501083409864</v>
      </c>
      <c r="AD4283" s="25" t="n">
        <v>1.350410100564687</v>
      </c>
      <c r="AE4283" s="25" t="n">
        <v>1.33051789434864</v>
      </c>
      <c r="AF4283" s="25" t="n">
        <v>1.338627082107082</v>
      </c>
      <c r="AG4283" s="25" t="n">
        <v>1.334650705123374</v>
      </c>
      <c r="AH4283" s="25" t="n">
        <v>1.208911361817516</v>
      </c>
      <c r="AI4283" s="25" t="n">
        <v>1.253819629749201</v>
      </c>
    </row>
    <row r="4284">
      <c r="A4284" t="inlineStr">
        <is>
          <t>Simone Chisholm</t>
        </is>
      </c>
      <c r="B4284" t="inlineStr">
        <is>
          <t>100051-328360</t>
        </is>
      </c>
      <c r="C4284" t="inlineStr">
        <is>
          <t>Ministry of Education</t>
        </is>
      </c>
      <c r="D4284" t="inlineStr">
        <is>
          <t>RT20</t>
        </is>
      </c>
      <c r="E4284" t="inlineStr">
        <is>
          <t>Executive Offices</t>
        </is>
      </c>
      <c r="F4284" s="25" t="n">
        <v>15.06245034300722</v>
      </c>
      <c r="G4284" s="25" t="n">
        <v>14.94267868672836</v>
      </c>
      <c r="H4284" s="25" t="n">
        <v>14.40084807142307</v>
      </c>
      <c r="I4284" s="25" t="n">
        <v>1.244338142666667</v>
      </c>
      <c r="J4284" s="25" t="n">
        <v>1.1463782025228</v>
      </c>
      <c r="K4284" s="25" t="n">
        <v>1.159273997817752</v>
      </c>
      <c r="L4284" s="25" t="n">
        <v>0.9417799728123359</v>
      </c>
      <c r="M4284" s="25" t="n">
        <v>0.9597331529877852</v>
      </c>
      <c r="N4284" s="25" t="n">
        <v>0.9998938072690982</v>
      </c>
      <c r="O4284" s="25" t="n">
        <v>1.234605921369172</v>
      </c>
      <c r="P4284" s="25" t="n">
        <v>1.284503931434593</v>
      </c>
      <c r="Q4284" s="25" t="n">
        <v>1.353328150165416</v>
      </c>
      <c r="R4284" s="25" t="n">
        <v>1.400162045695976</v>
      </c>
      <c r="S4284" s="25" t="n">
        <v>1.384269744874526</v>
      </c>
      <c r="T4284" s="25" t="n">
        <v>1.397035620246034</v>
      </c>
      <c r="U4284" s="25" t="n">
        <v>1.396655033285501</v>
      </c>
      <c r="V4284" s="25" t="n">
        <v>1.270950139571853</v>
      </c>
      <c r="W4284" s="25" t="n">
        <v>1.319761167016072</v>
      </c>
      <c r="X4284" s="25" t="n">
        <v>0.923772886572518</v>
      </c>
      <c r="Y4284" s="25" t="n">
        <v>0.9399152677830956</v>
      </c>
      <c r="Z4284" s="25" t="n">
        <v>0.9789792565513235</v>
      </c>
      <c r="AA4284" s="25" t="n">
        <v>1.201332085308256</v>
      </c>
      <c r="AB4284" s="25" t="n">
        <v>1.244742718328038</v>
      </c>
      <c r="AC4284" s="25" t="n">
        <v>1.308300508732855</v>
      </c>
      <c r="AD4284" s="25" t="n">
        <v>1.348141276561516</v>
      </c>
      <c r="AE4284" s="25" t="n">
        <v>1.328282815196262</v>
      </c>
      <c r="AF4284" s="25" t="n">
        <v>1.336378565242085</v>
      </c>
      <c r="AG4284" s="25" t="n">
        <v>1.332408635548751</v>
      </c>
      <c r="AH4284" s="25" t="n">
        <v>1.206880605456156</v>
      </c>
      <c r="AI4284" s="25" t="n">
        <v>1.251713450142214</v>
      </c>
    </row>
    <row r="4285">
      <c r="A4285" t="inlineStr">
        <is>
          <t>Simone Chisholm</t>
        </is>
      </c>
      <c r="B4285" t="inlineStr">
        <is>
          <t>100590-396504</t>
        </is>
      </c>
      <c r="C4285" t="inlineStr">
        <is>
          <t>Min Of Transport &amp; Mining</t>
        </is>
      </c>
      <c r="D4285" t="inlineStr">
        <is>
          <t>RT20</t>
        </is>
      </c>
      <c r="E4285" t="inlineStr">
        <is>
          <t>Executive Offices</t>
        </is>
      </c>
      <c r="F4285" s="25" t="n">
        <v>14.77054500803566</v>
      </c>
      <c r="G4285" s="25" t="n">
        <v>14.94229807181783</v>
      </c>
      <c r="H4285" s="25" t="n">
        <v>14.40074125741208</v>
      </c>
      <c r="I4285" s="25" t="n">
        <v>1.514333487333334</v>
      </c>
      <c r="J4285" s="25" t="n">
        <v>1.5263636938662</v>
      </c>
      <c r="K4285" s="25" t="n">
        <v>1.574447826836127</v>
      </c>
      <c r="L4285" s="25" t="n">
        <v>0.923528586605382</v>
      </c>
      <c r="M4285" s="25" t="n">
        <v>0.9645644545951074</v>
      </c>
      <c r="N4285" s="25" t="n">
        <v>1.005203897004228</v>
      </c>
      <c r="O4285" s="25" t="n">
        <v>1.231154958469805</v>
      </c>
      <c r="P4285" s="25" t="n">
        <v>1.287194368217572</v>
      </c>
      <c r="Q4285" s="25" t="n">
        <v>1.355077808054684</v>
      </c>
      <c r="R4285" s="25" t="n">
        <v>1.400519687255509</v>
      </c>
      <c r="S4285" s="25" t="n">
        <v>1.38591446274686</v>
      </c>
      <c r="T4285" s="25" t="n">
        <v>1.39830241723776</v>
      </c>
      <c r="U4285" s="25" t="n">
        <v>1.397746966648845</v>
      </c>
      <c r="V4285" s="25" t="n">
        <v>1.272168002499737</v>
      </c>
      <c r="W4285" s="25" t="n">
        <v>1.320922462482344</v>
      </c>
      <c r="X4285" s="25" t="n">
        <v>0.9237493565387173</v>
      </c>
      <c r="Y4285" s="25" t="n">
        <v>0.9399238530466087</v>
      </c>
      <c r="Z4285" s="25" t="n">
        <v>0.9789682610591077</v>
      </c>
      <c r="AA4285" s="25" t="n">
        <v>1.201321122763174</v>
      </c>
      <c r="AB4285" s="25" t="n">
        <v>1.244737383567178</v>
      </c>
      <c r="AC4285" s="25" t="n">
        <v>1.308290083442892</v>
      </c>
      <c r="AD4285" s="25" t="n">
        <v>1.348131680868076</v>
      </c>
      <c r="AE4285" s="25" t="n">
        <v>1.328274182023609</v>
      </c>
      <c r="AF4285" s="25" t="n">
        <v>1.336368955343335</v>
      </c>
      <c r="AG4285" s="25" t="n">
        <v>1.332399391981635</v>
      </c>
      <c r="AH4285" s="25" t="n">
        <v>1.20687230610418</v>
      </c>
      <c r="AI4285" s="25" t="n">
        <v>1.25170468067357</v>
      </c>
    </row>
    <row r="4286">
      <c r="A4286" t="inlineStr">
        <is>
          <t>Simone Chisholm</t>
        </is>
      </c>
      <c r="B4286" t="inlineStr">
        <is>
          <t>100051-433105</t>
        </is>
      </c>
      <c r="C4286" t="inlineStr">
        <is>
          <t>Ministry of Education</t>
        </is>
      </c>
      <c r="D4286" t="inlineStr">
        <is>
          <t>RT20</t>
        </is>
      </c>
      <c r="E4286" t="inlineStr">
        <is>
          <t>Executive Offices</t>
        </is>
      </c>
      <c r="F4286" s="25" t="n">
        <v>15.27687982200453</v>
      </c>
      <c r="G4286" s="25" t="n">
        <v>14.86671668659351</v>
      </c>
      <c r="H4286" s="25" t="n">
        <v>14.32753785942888</v>
      </c>
      <c r="I4286" s="25" t="n">
        <v>1.284753851333333</v>
      </c>
      <c r="J4286" s="25" t="n">
        <v>1.0508408130954</v>
      </c>
      <c r="K4286" s="25" t="n">
        <v>1.080575157575801</v>
      </c>
      <c r="L4286" s="25" t="n">
        <v>0.9551871797608391</v>
      </c>
      <c r="M4286" s="25" t="n">
        <v>0.9457370449111604</v>
      </c>
      <c r="N4286" s="25" t="n">
        <v>0.9928010726887356</v>
      </c>
      <c r="O4286" s="25" t="n">
        <v>1.231337233746142</v>
      </c>
      <c r="P4286" s="25" t="n">
        <v>1.274708983926323</v>
      </c>
      <c r="Q4286" s="25" t="n">
        <v>1.345576472369386</v>
      </c>
      <c r="R4286" s="25" t="n">
        <v>1.39263582807602</v>
      </c>
      <c r="S4286" s="25" t="n">
        <v>1.375674492681507</v>
      </c>
      <c r="T4286" s="25" t="n">
        <v>1.388975307889867</v>
      </c>
      <c r="U4286" s="25" t="n">
        <v>1.388578058275967</v>
      </c>
      <c r="V4286" s="25" t="n">
        <v>1.263426414690183</v>
      </c>
      <c r="W4286" s="25" t="n">
        <v>1.312078597577376</v>
      </c>
      <c r="X4286" s="25" t="n">
        <v>0.9190768318954725</v>
      </c>
      <c r="Y4286" s="25" t="n">
        <v>0.9351165192137036</v>
      </c>
      <c r="Z4286" s="25" t="n">
        <v>0.9740031055472366</v>
      </c>
      <c r="AA4286" s="25" t="n">
        <v>1.195216553966292</v>
      </c>
      <c r="AB4286" s="25" t="n">
        <v>1.238403595998921</v>
      </c>
      <c r="AC4286" s="25" t="n">
        <v>1.301642298315324</v>
      </c>
      <c r="AD4286" s="25" t="n">
        <v>1.341278126543914</v>
      </c>
      <c r="AE4286" s="25" t="n">
        <v>1.321520679764636</v>
      </c>
      <c r="AF4286" s="25" t="n">
        <v>1.329575979913811</v>
      </c>
      <c r="AG4286" s="25" t="n">
        <v>1.325625777343068</v>
      </c>
      <c r="AH4286" s="25" t="n">
        <v>1.200736830560213</v>
      </c>
      <c r="AI4286" s="25" t="n">
        <v>1.245341560366291</v>
      </c>
    </row>
    <row r="4287">
      <c r="A4287" t="inlineStr">
        <is>
          <t>Simone Chisholm</t>
        </is>
      </c>
      <c r="B4287" t="inlineStr">
        <is>
          <t>100012-920035</t>
        </is>
      </c>
      <c r="C4287" t="inlineStr">
        <is>
          <t>National Water Commission</t>
        </is>
      </c>
      <c r="D4287" t="inlineStr">
        <is>
          <t>RT20</t>
        </is>
      </c>
      <c r="E4287" t="inlineStr">
        <is>
          <t>Water Supply and Irrigation Systems</t>
        </is>
      </c>
      <c r="F4287" s="25" t="n">
        <v>15.08851298842416</v>
      </c>
      <c r="G4287" s="25" t="n">
        <v>14.81780930561451</v>
      </c>
      <c r="H4287" s="25" t="n">
        <v>14.2811448888404</v>
      </c>
      <c r="I4287" s="25" t="n">
        <v>1.392054139666667</v>
      </c>
      <c r="J4287" s="25" t="n">
        <v>1.0218603863319</v>
      </c>
      <c r="K4287" s="25" t="n">
        <v>1.233828462425596</v>
      </c>
      <c r="L4287" s="25" t="n">
        <v>0.943409540175762</v>
      </c>
      <c r="M4287" s="25" t="n">
        <v>0.928154759802467</v>
      </c>
      <c r="N4287" s="25" t="n">
        <v>1.005087848442862</v>
      </c>
      <c r="O4287" s="25" t="n">
        <v>1.224072271862631</v>
      </c>
      <c r="P4287" s="25" t="n">
        <v>1.269658013854983</v>
      </c>
      <c r="Q4287" s="25" t="n">
        <v>1.345565259562863</v>
      </c>
      <c r="R4287" s="25" t="n">
        <v>1.388178687583792</v>
      </c>
      <c r="S4287" s="25" t="n">
        <v>1.37241116170145</v>
      </c>
      <c r="T4287" s="25" t="n">
        <v>1.386364852354336</v>
      </c>
      <c r="U4287" s="25" t="n">
        <v>1.385127417678687</v>
      </c>
      <c r="V4287" s="25" t="n">
        <v>1.26058989140838</v>
      </c>
      <c r="W4287" s="25" t="n">
        <v>1.309189601186301</v>
      </c>
      <c r="X4287" s="25" t="n">
        <v>0.916053323631068</v>
      </c>
      <c r="Y4287" s="25" t="n">
        <v>0.9321023342819885</v>
      </c>
      <c r="Z4287" s="25" t="n">
        <v>0.9708623584933709</v>
      </c>
      <c r="AA4287" s="25" t="n">
        <v>1.191337677836399</v>
      </c>
      <c r="AB4287" s="25" t="n">
        <v>1.234400838779224</v>
      </c>
      <c r="AC4287" s="25" t="n">
        <v>1.297431974730388</v>
      </c>
      <c r="AD4287" s="25" t="n">
        <v>1.336936081622585</v>
      </c>
      <c r="AE4287" s="25" t="n">
        <v>1.317245886370748</v>
      </c>
      <c r="AF4287" s="25" t="n">
        <v>1.325274065494394</v>
      </c>
      <c r="AG4287" s="25" t="n">
        <v>1.321336242278561</v>
      </c>
      <c r="AH4287" s="25" t="n">
        <v>1.196851980174253</v>
      </c>
      <c r="AI4287" s="25" t="n">
        <v>1.241312125147419</v>
      </c>
    </row>
    <row r="4288">
      <c r="A4288" t="inlineStr">
        <is>
          <t>Simone Chisholm</t>
        </is>
      </c>
      <c r="B4288" t="inlineStr">
        <is>
          <t>100051-248928</t>
        </is>
      </c>
      <c r="C4288" t="inlineStr">
        <is>
          <t>Ministry of Education</t>
        </is>
      </c>
      <c r="D4288" t="inlineStr">
        <is>
          <t>RT20</t>
        </is>
      </c>
      <c r="E4288" t="inlineStr">
        <is>
          <t>Executive Offices</t>
        </is>
      </c>
      <c r="F4288" s="25" t="n">
        <v>14.51529286599966</v>
      </c>
      <c r="G4288" s="25" t="n">
        <v>14.7693576213234</v>
      </c>
      <c r="H4288" s="25" t="n">
        <v>14.23436860062191</v>
      </c>
      <c r="I4288" s="25" t="n">
        <v>1.057874913333334</v>
      </c>
      <c r="J4288" s="25" t="n">
        <v>1.038445004874</v>
      </c>
      <c r="K4288" s="25" t="n">
        <v>1.135302947792323</v>
      </c>
      <c r="L4288" s="25" t="n">
        <v>0.9075689419318604</v>
      </c>
      <c r="M4288" s="25" t="n">
        <v>0.9486889976549479</v>
      </c>
      <c r="N4288" s="25" t="n">
        <v>0.999862341815052</v>
      </c>
      <c r="O4288" s="25" t="n">
        <v>1.215335557164052</v>
      </c>
      <c r="P4288" s="25" t="n">
        <v>1.27230083339196</v>
      </c>
      <c r="Q4288" s="25" t="n">
        <v>1.341212077081568</v>
      </c>
      <c r="R4288" s="25" t="n">
        <v>1.384401325210836</v>
      </c>
      <c r="S4288" s="25" t="n">
        <v>1.37052990782009</v>
      </c>
      <c r="T4288" s="25" t="n">
        <v>1.382984559718534</v>
      </c>
      <c r="U4288" s="25" t="n">
        <v>1.382108325011806</v>
      </c>
      <c r="V4288" s="25" t="n">
        <v>1.25807089205867</v>
      </c>
      <c r="W4288" s="25" t="n">
        <v>1.306293862464023</v>
      </c>
      <c r="X4288" s="25" t="n">
        <v>0.9130579870387971</v>
      </c>
      <c r="Y4288" s="25" t="n">
        <v>0.9290716598367071</v>
      </c>
      <c r="Z4288" s="25" t="n">
        <v>0.9676625225457254</v>
      </c>
      <c r="AA4288" s="25" t="n">
        <v>1.187438767272702</v>
      </c>
      <c r="AB4288" s="25" t="n">
        <v>1.230359939013267</v>
      </c>
      <c r="AC4288" s="25" t="n">
        <v>1.293176857983152</v>
      </c>
      <c r="AD4288" s="25" t="n">
        <v>1.332557061628806</v>
      </c>
      <c r="AE4288" s="25" t="n">
        <v>1.312930265523141</v>
      </c>
      <c r="AF4288" s="25" t="n">
        <v>1.320931035498197</v>
      </c>
      <c r="AG4288" s="25" t="n">
        <v>1.317007221717051</v>
      </c>
      <c r="AH4288" s="25" t="n">
        <v>1.192930465498147</v>
      </c>
      <c r="AI4288" s="25" t="n">
        <v>1.237244817066215</v>
      </c>
    </row>
    <row r="4289">
      <c r="A4289" t="inlineStr">
        <is>
          <t>Simone Chisholm</t>
        </is>
      </c>
      <c r="B4289" t="inlineStr">
        <is>
          <t>977508-608570</t>
        </is>
      </c>
      <c r="C4289" t="inlineStr">
        <is>
          <t>Lucky Dollar</t>
        </is>
      </c>
      <c r="D4289" t="inlineStr">
        <is>
          <t>RT40</t>
        </is>
      </c>
      <c r="E4289" t="inlineStr">
        <is>
          <t>Household Appliances, Electric Housewares, and Consumer Electronics Merchant Wholesalers</t>
        </is>
      </c>
      <c r="F4289" s="25" t="n">
        <v>14.0333935816192</v>
      </c>
      <c r="G4289" s="25" t="n">
        <v>14.71106618139354</v>
      </c>
      <c r="H4289" s="25" t="n">
        <v>14.45114276859464</v>
      </c>
      <c r="I4289" s="25" t="n">
        <v>1.2224004</v>
      </c>
      <c r="J4289" s="25" t="n">
        <v>1.22226061248</v>
      </c>
      <c r="K4289" s="25" t="n">
        <v>1.2247325691392</v>
      </c>
      <c r="L4289" s="25" t="n">
        <v>1.224869677535258</v>
      </c>
      <c r="M4289" s="25" t="n">
        <v>1.22587118872613</v>
      </c>
      <c r="N4289" s="25" t="n">
        <v>1.229212898989944</v>
      </c>
      <c r="O4289" s="25" t="n">
        <v>1.227850009736827</v>
      </c>
      <c r="P4289" s="25" t="n">
        <v>1.229628704518889</v>
      </c>
      <c r="Q4289" s="25" t="n">
        <v>1.228057316435362</v>
      </c>
      <c r="R4289" s="25" t="n">
        <v>1.227067518476785</v>
      </c>
      <c r="S4289" s="25" t="n">
        <v>1.226367358193637</v>
      </c>
      <c r="T4289" s="25" t="n">
        <v>1.225328167474852</v>
      </c>
      <c r="U4289" s="25" t="n">
        <v>1.223601548158244</v>
      </c>
      <c r="V4289" s="25" t="n">
        <v>1.222568466149985</v>
      </c>
      <c r="W4289" s="25" t="n">
        <v>1.22064332699763</v>
      </c>
      <c r="X4289" s="25" t="n">
        <v>1.217875594383599</v>
      </c>
      <c r="Y4289" s="25" t="n">
        <v>1.216009013745726</v>
      </c>
      <c r="Z4289" s="25" t="n">
        <v>1.213553888411928</v>
      </c>
      <c r="AA4289" s="25" t="n">
        <v>1.210931479983074</v>
      </c>
      <c r="AB4289" s="25" t="n">
        <v>1.208464259753812</v>
      </c>
      <c r="AC4289" s="25" t="n">
        <v>1.205629524822687</v>
      </c>
      <c r="AD4289" s="25" t="n">
        <v>1.202907426508999</v>
      </c>
      <c r="AE4289" s="25" t="n">
        <v>1.200311426730752</v>
      </c>
      <c r="AF4289" s="25" t="n">
        <v>1.197720235679067</v>
      </c>
      <c r="AG4289" s="25" t="n">
        <v>1.195210533112477</v>
      </c>
      <c r="AH4289" s="25" t="n">
        <v>1.192264795233075</v>
      </c>
      <c r="AI4289" s="25" t="n">
        <v>1.190264590229444</v>
      </c>
    </row>
    <row r="4290">
      <c r="A4290" t="inlineStr">
        <is>
          <t>Simone Chisholm</t>
        </is>
      </c>
      <c r="B4290" t="inlineStr">
        <is>
          <t>357770-805277</t>
        </is>
      </c>
      <c r="C4290" t="inlineStr">
        <is>
          <t>Ministry Of National Security</t>
        </is>
      </c>
      <c r="D4290" t="inlineStr">
        <is>
          <t>RT20</t>
        </is>
      </c>
      <c r="E4290" t="inlineStr"/>
      <c r="F4290" s="25" t="n">
        <v>14.74388292831259</v>
      </c>
      <c r="G4290" s="25" t="n">
        <v>14.67522880758411</v>
      </c>
      <c r="H4290" s="25" t="n">
        <v>14.14308415319397</v>
      </c>
      <c r="I4290" s="25" t="n">
        <v>1.42060776</v>
      </c>
      <c r="J4290" s="25" t="n">
        <v>1.345694308128</v>
      </c>
      <c r="K4290" s="25" t="n">
        <v>1.34780086018459</v>
      </c>
      <c r="L4290" s="25" t="n">
        <v>0.921861539601415</v>
      </c>
      <c r="M4290" s="25" t="n">
        <v>0.944882921924268</v>
      </c>
      <c r="N4290" s="25" t="n">
        <v>0.9817196364953807</v>
      </c>
      <c r="O4290" s="25" t="n">
        <v>1.212077700008861</v>
      </c>
      <c r="P4290" s="25" t="n">
        <v>1.262164432236142</v>
      </c>
      <c r="Q4290" s="25" t="n">
        <v>1.329083683713754</v>
      </c>
      <c r="R4290" s="25" t="n">
        <v>1.375173069481807</v>
      </c>
      <c r="S4290" s="25" t="n">
        <v>1.359733736437898</v>
      </c>
      <c r="T4290" s="25" t="n">
        <v>1.372128773944602</v>
      </c>
      <c r="U4290" s="25" t="n">
        <v>1.371794002187382</v>
      </c>
      <c r="V4290" s="25" t="n">
        <v>1.248346638085757</v>
      </c>
      <c r="W4290" s="25" t="n">
        <v>1.296262673466841</v>
      </c>
      <c r="X4290" s="25" t="n">
        <v>0.9072388398965365</v>
      </c>
      <c r="Y4290" s="25" t="n">
        <v>0.9230935618122866</v>
      </c>
      <c r="Z4290" s="25" t="n">
        <v>0.9614543242440839</v>
      </c>
      <c r="AA4290" s="25" t="n">
        <v>1.179829534878611</v>
      </c>
      <c r="AB4290" s="25" t="n">
        <v>1.222462967635062</v>
      </c>
      <c r="AC4290" s="25" t="n">
        <v>1.284882401083804</v>
      </c>
      <c r="AD4290" s="25" t="n">
        <v>1.32401059240524</v>
      </c>
      <c r="AE4290" s="25" t="n">
        <v>1.304507458525852</v>
      </c>
      <c r="AF4290" s="25" t="n">
        <v>1.312458201160868</v>
      </c>
      <c r="AG4290" s="25" t="n">
        <v>1.308559438281906</v>
      </c>
      <c r="AH4290" s="25" t="n">
        <v>1.185278238314704</v>
      </c>
      <c r="AI4290" s="25" t="n">
        <v>1.229308594955021</v>
      </c>
    </row>
    <row r="4291">
      <c r="A4291" t="inlineStr">
        <is>
          <t>Simone Chisholm</t>
        </is>
      </c>
      <c r="B4291" t="inlineStr">
        <is>
          <t>100012-796715</t>
        </is>
      </c>
      <c r="C4291" t="inlineStr">
        <is>
          <t>National Water Commission</t>
        </is>
      </c>
      <c r="D4291" t="inlineStr">
        <is>
          <t>RT20</t>
        </is>
      </c>
      <c r="E4291" t="inlineStr">
        <is>
          <t>Water Supply and Irrigation Systems</t>
        </is>
      </c>
      <c r="F4291" s="25" t="n">
        <v>15.8084077753434</v>
      </c>
      <c r="G4291" s="25" t="n">
        <v>14.67250241844998</v>
      </c>
      <c r="H4291" s="25" t="n">
        <v>14.13979711728102</v>
      </c>
      <c r="I4291" s="25" t="n">
        <v>1.960070493333334</v>
      </c>
      <c r="J4291" s="25" t="n">
        <v>1.305368883948</v>
      </c>
      <c r="K4291" s="25" t="n">
        <v>1.29896839806207</v>
      </c>
      <c r="L4291" s="25" t="n">
        <v>0.9884209743988329</v>
      </c>
      <c r="M4291" s="25" t="n">
        <v>0.9189118311836587</v>
      </c>
      <c r="N4291" s="25" t="n">
        <v>0.9682311078509327</v>
      </c>
      <c r="O4291" s="25" t="n">
        <v>1.22360920639453</v>
      </c>
      <c r="P4291" s="25" t="n">
        <v>1.25093363840404</v>
      </c>
      <c r="Q4291" s="25" t="n">
        <v>1.324011951917196</v>
      </c>
      <c r="R4291" s="25" t="n">
        <v>1.373448006341171</v>
      </c>
      <c r="S4291" s="25" t="n">
        <v>1.35355367650723</v>
      </c>
      <c r="T4291" s="25" t="n">
        <v>1.367747386732965</v>
      </c>
      <c r="U4291" s="25" t="n">
        <v>1.367690175768982</v>
      </c>
      <c r="V4291" s="25" t="n">
        <v>1.243885410668199</v>
      </c>
      <c r="W4291" s="25" t="n">
        <v>1.292059052282241</v>
      </c>
      <c r="X4291" s="25" t="n">
        <v>0.9070702915115274</v>
      </c>
      <c r="Y4291" s="25" t="n">
        <v>0.9228249048471667</v>
      </c>
      <c r="Z4291" s="25" t="n">
        <v>0.961251724864203</v>
      </c>
      <c r="AA4291" s="25" t="n">
        <v>1.179559148709781</v>
      </c>
      <c r="AB4291" s="25" t="n">
        <v>1.222167106393496</v>
      </c>
      <c r="AC4291" s="25" t="n">
        <v>1.284588717355261</v>
      </c>
      <c r="AD4291" s="25" t="n">
        <v>1.323701803707535</v>
      </c>
      <c r="AE4291" s="25" t="n">
        <v>1.304201592148048</v>
      </c>
      <c r="AF4291" s="25" t="n">
        <v>1.312153566680592</v>
      </c>
      <c r="AG4291" s="25" t="n">
        <v>1.308254197918151</v>
      </c>
      <c r="AH4291" s="25" t="n">
        <v>1.185001738199413</v>
      </c>
      <c r="AI4291" s="25" t="n">
        <v>1.229022324945847</v>
      </c>
    </row>
    <row r="4292">
      <c r="A4292" t="inlineStr">
        <is>
          <t>Simone Chisholm</t>
        </is>
      </c>
      <c r="B4292" t="inlineStr">
        <is>
          <t>100044-1156655</t>
        </is>
      </c>
      <c r="C4292" t="inlineStr">
        <is>
          <t>Ministry of Health</t>
        </is>
      </c>
      <c r="D4292" t="inlineStr">
        <is>
          <t>RT20</t>
        </is>
      </c>
      <c r="E4292" t="inlineStr">
        <is>
          <t>General Medical and Surgical Hospitals</t>
        </is>
      </c>
      <c r="F4292" s="25" t="n">
        <v>14.62174374405972</v>
      </c>
      <c r="G4292" s="25" t="n">
        <v>14.66708526325685</v>
      </c>
      <c r="H4292" s="25" t="n">
        <v>14.13535161497763</v>
      </c>
      <c r="I4292" s="25" t="n">
        <v>1.397472457333333</v>
      </c>
      <c r="J4292" s="25" t="n">
        <v>1.3671653596572</v>
      </c>
      <c r="K4292" s="25" t="n">
        <v>1.38480592706919</v>
      </c>
      <c r="L4292" s="25" t="n">
        <v>0.9142247849562194</v>
      </c>
      <c r="M4292" s="25" t="n">
        <v>0.9458755365751229</v>
      </c>
      <c r="N4292" s="25" t="n">
        <v>0.9835566061693166</v>
      </c>
      <c r="O4292" s="25" t="n">
        <v>1.210032154148004</v>
      </c>
      <c r="P4292" s="25" t="n">
        <v>1.262479719357226</v>
      </c>
      <c r="Q4292" s="25" t="n">
        <v>1.329124722293159</v>
      </c>
      <c r="R4292" s="25" t="n">
        <v>1.374562296125705</v>
      </c>
      <c r="S4292" s="25" t="n">
        <v>1.359646508923391</v>
      </c>
      <c r="T4292" s="25" t="n">
        <v>1.371906963173771</v>
      </c>
      <c r="U4292" s="25" t="n">
        <v>1.371486775218358</v>
      </c>
      <c r="V4292" s="25" t="n">
        <v>1.248159168043833</v>
      </c>
      <c r="W4292" s="25" t="n">
        <v>1.296030028272741</v>
      </c>
      <c r="X4292" s="25" t="n">
        <v>0.9067353969993264</v>
      </c>
      <c r="Y4292" s="25" t="n">
        <v>0.9225951005568632</v>
      </c>
      <c r="Z4292" s="25" t="n">
        <v>0.9609275407436182</v>
      </c>
      <c r="AA4292" s="25" t="n">
        <v>1.17918350027075</v>
      </c>
      <c r="AB4292" s="25" t="n">
        <v>1.221796249130742</v>
      </c>
      <c r="AC4292" s="25" t="n">
        <v>1.284179735769953</v>
      </c>
      <c r="AD4292" s="25" t="n">
        <v>1.323286885118778</v>
      </c>
      <c r="AE4292" s="25" t="n">
        <v>1.30379479883433</v>
      </c>
      <c r="AF4292" s="25" t="n">
        <v>1.311740822372679</v>
      </c>
      <c r="AG4292" s="25" t="n">
        <v>1.307844309803653</v>
      </c>
      <c r="AH4292" s="25" t="n">
        <v>1.184630523767129</v>
      </c>
      <c r="AI4292" s="25" t="n">
        <v>1.228636751609808</v>
      </c>
    </row>
    <row r="4293">
      <c r="A4293" t="inlineStr">
        <is>
          <t>Simone Chisholm</t>
        </is>
      </c>
      <c r="B4293" t="inlineStr">
        <is>
          <t>710010-1122542</t>
        </is>
      </c>
      <c r="C4293" t="inlineStr">
        <is>
          <t>National Land Agency</t>
        </is>
      </c>
      <c r="D4293" t="inlineStr">
        <is>
          <t>RT20</t>
        </is>
      </c>
      <c r="E4293" t="inlineStr">
        <is>
          <t>Executive Offices</t>
        </is>
      </c>
      <c r="F4293" s="25" t="n">
        <v>14.36795842270811</v>
      </c>
      <c r="G4293" s="25" t="n">
        <v>14.63976335436981</v>
      </c>
      <c r="H4293" s="25" t="n">
        <v>14.10930323194449</v>
      </c>
      <c r="I4293" s="25" t="n">
        <v>1.603615585</v>
      </c>
      <c r="J4293" s="25" t="n">
        <v>1.6570971267255</v>
      </c>
      <c r="K4293" s="25" t="n">
        <v>1.737395710982609</v>
      </c>
      <c r="L4293" s="25" t="n">
        <v>0.898356853271807</v>
      </c>
      <c r="M4293" s="25" t="n">
        <v>0.9456810194647195</v>
      </c>
      <c r="N4293" s="25" t="n">
        <v>0.9875840664926171</v>
      </c>
      <c r="O4293" s="25" t="n">
        <v>1.204911028992759</v>
      </c>
      <c r="P4293" s="25" t="n">
        <v>1.261961699904459</v>
      </c>
      <c r="Q4293" s="25" t="n">
        <v>1.328504905457949</v>
      </c>
      <c r="R4293" s="25" t="n">
        <v>1.372299235942029</v>
      </c>
      <c r="S4293" s="25" t="n">
        <v>1.35848064341127</v>
      </c>
      <c r="T4293" s="25" t="n">
        <v>1.370539982581848</v>
      </c>
      <c r="U4293" s="25" t="n">
        <v>1.369884890999775</v>
      </c>
      <c r="V4293" s="25" t="n">
        <v>1.246901368644241</v>
      </c>
      <c r="W4293" s="25" t="n">
        <v>1.294657659206335</v>
      </c>
      <c r="X4293" s="25" t="n">
        <v>0.9050463264405335</v>
      </c>
      <c r="Y4293" s="25" t="n">
        <v>0.920907872311714</v>
      </c>
      <c r="Z4293" s="25" t="n">
        <v>0.9591558168425541</v>
      </c>
      <c r="AA4293" s="25" t="n">
        <v>1.177007908139328</v>
      </c>
      <c r="AB4293" s="25" t="n">
        <v>1.219548477145525</v>
      </c>
      <c r="AC4293" s="25" t="n">
        <v>1.281813339017441</v>
      </c>
      <c r="AD4293" s="25" t="n">
        <v>1.320848781273505</v>
      </c>
      <c r="AE4293" s="25" t="n">
        <v>1.30139362747948</v>
      </c>
      <c r="AF4293" s="25" t="n">
        <v>1.309324217334408</v>
      </c>
      <c r="AG4293" s="25" t="n">
        <v>1.305435071594224</v>
      </c>
      <c r="AH4293" s="25" t="n">
        <v>1.182448389422651</v>
      </c>
      <c r="AI4293" s="25" t="n">
        <v>1.226373404943129</v>
      </c>
    </row>
    <row r="4294">
      <c r="A4294" t="inlineStr">
        <is>
          <t>Simone Chisholm</t>
        </is>
      </c>
      <c r="B4294" t="inlineStr">
        <is>
          <t>100051-152377</t>
        </is>
      </c>
      <c r="C4294" t="inlineStr">
        <is>
          <t>Ministry of Education</t>
        </is>
      </c>
      <c r="D4294" t="inlineStr">
        <is>
          <t>RT20</t>
        </is>
      </c>
      <c r="E4294" t="inlineStr">
        <is>
          <t>Executive Offices</t>
        </is>
      </c>
      <c r="F4294" s="25" t="n">
        <v>14.46005908742474</v>
      </c>
      <c r="G4294" s="25" t="n">
        <v>14.62640402542299</v>
      </c>
      <c r="H4294" s="25" t="n">
        <v>14.09660961999293</v>
      </c>
      <c r="I4294" s="25" t="n">
        <v>1.278777118666667</v>
      </c>
      <c r="J4294" s="25" t="n">
        <v>1.1934951592956</v>
      </c>
      <c r="K4294" s="25" t="n">
        <v>1.326486809462469</v>
      </c>
      <c r="L4294" s="25" t="n">
        <v>0.9041154489542877</v>
      </c>
      <c r="M4294" s="25" t="n">
        <v>0.9355752396874182</v>
      </c>
      <c r="N4294" s="25" t="n">
        <v>0.9905743600193847</v>
      </c>
      <c r="O4294" s="25" t="n">
        <v>1.204333645272167</v>
      </c>
      <c r="P4294" s="25" t="n">
        <v>1.258868149093319</v>
      </c>
      <c r="Q4294" s="25" t="n">
        <v>1.328243146528105</v>
      </c>
      <c r="R4294" s="25" t="n">
        <v>1.370877287258013</v>
      </c>
      <c r="S4294" s="25" t="n">
        <v>1.356842945561124</v>
      </c>
      <c r="T4294" s="25" t="n">
        <v>1.369418573459773</v>
      </c>
      <c r="U4294" s="25" t="n">
        <v>1.368488373496942</v>
      </c>
      <c r="V4294" s="25" t="n">
        <v>1.245637213170534</v>
      </c>
      <c r="W4294" s="25" t="n">
        <v>1.293429642921923</v>
      </c>
      <c r="X4294" s="25" t="n">
        <v>0.9042204379822056</v>
      </c>
      <c r="Y4294" s="25" t="n">
        <v>0.9200765918371152</v>
      </c>
      <c r="Z4294" s="25" t="n">
        <v>0.9583008867108949</v>
      </c>
      <c r="AA4294" s="25" t="n">
        <v>1.175946276660323</v>
      </c>
      <c r="AB4294" s="25" t="n">
        <v>1.218452288677618</v>
      </c>
      <c r="AC4294" s="25" t="n">
        <v>1.280662530186043</v>
      </c>
      <c r="AD4294" s="25" t="n">
        <v>1.319660701059425</v>
      </c>
      <c r="AE4294" s="25" t="n">
        <v>1.300224045670247</v>
      </c>
      <c r="AF4294" s="25" t="n">
        <v>1.308147562554693</v>
      </c>
      <c r="AG4294" s="25" t="n">
        <v>1.30426153912038</v>
      </c>
      <c r="AH4294" s="25" t="n">
        <v>1.181385625698079</v>
      </c>
      <c r="AI4294" s="25" t="n">
        <v>1.225271133835911</v>
      </c>
    </row>
    <row r="4295">
      <c r="A4295" t="inlineStr">
        <is>
          <t>Simone Chisholm</t>
        </is>
      </c>
      <c r="B4295" t="inlineStr">
        <is>
          <t>100012-1100591</t>
        </is>
      </c>
      <c r="C4295" t="inlineStr">
        <is>
          <t>National Water Commission</t>
        </is>
      </c>
      <c r="D4295" t="inlineStr">
        <is>
          <t>RT20</t>
        </is>
      </c>
      <c r="E4295" t="inlineStr">
        <is>
          <t>Water Supply and Irrigation Systems</t>
        </is>
      </c>
      <c r="F4295" s="25" t="n">
        <v>14.61425153707158</v>
      </c>
      <c r="G4295" s="25" t="n">
        <v>14.61601132510888</v>
      </c>
      <c r="H4295" s="25" t="n">
        <v>14.08602052867615</v>
      </c>
      <c r="I4295" s="25" t="n">
        <v>1.483688349</v>
      </c>
      <c r="J4295" s="25" t="n">
        <v>1.4554168596747</v>
      </c>
      <c r="K4295" s="25" t="n">
        <v>1.445836328396884</v>
      </c>
      <c r="L4295" s="25" t="n">
        <v>0.913756334582415</v>
      </c>
      <c r="M4295" s="25" t="n">
        <v>0.9437611743436237</v>
      </c>
      <c r="N4295" s="25" t="n">
        <v>0.9778592393310803</v>
      </c>
      <c r="O4295" s="25" t="n">
        <v>1.206508774350955</v>
      </c>
      <c r="P4295" s="25" t="n">
        <v>1.257921506965645</v>
      </c>
      <c r="Q4295" s="25" t="n">
        <v>1.323825650472743</v>
      </c>
      <c r="R4295" s="25" t="n">
        <v>1.369724233417584</v>
      </c>
      <c r="S4295" s="25" t="n">
        <v>1.354608778929073</v>
      </c>
      <c r="T4295" s="25" t="n">
        <v>1.366783459980141</v>
      </c>
      <c r="U4295" s="25" t="n">
        <v>1.366476849263945</v>
      </c>
      <c r="V4295" s="25" t="n">
        <v>1.243544048466154</v>
      </c>
      <c r="W4295" s="25" t="n">
        <v>1.29124127500552</v>
      </c>
      <c r="X4295" s="25" t="n">
        <v>0.9035779497798078</v>
      </c>
      <c r="Y4295" s="25" t="n">
        <v>0.9193722895009633</v>
      </c>
      <c r="Z4295" s="25" t="n">
        <v>0.9575728592778031</v>
      </c>
      <c r="AA4295" s="25" t="n">
        <v>1.175069443376576</v>
      </c>
      <c r="AB4295" s="25" t="n">
        <v>1.217531101130932</v>
      </c>
      <c r="AC4295" s="25" t="n">
        <v>1.279697631480744</v>
      </c>
      <c r="AD4295" s="25" t="n">
        <v>1.318668577054755</v>
      </c>
      <c r="AE4295" s="25" t="n">
        <v>1.299244067097358</v>
      </c>
      <c r="AF4295" s="25" t="n">
        <v>1.30716256460527</v>
      </c>
      <c r="AG4295" s="25" t="n">
        <v>1.303279665199552</v>
      </c>
      <c r="AH4295" s="25" t="n">
        <v>1.180495849779023</v>
      </c>
      <c r="AI4295" s="25" t="n">
        <v>1.224348530393368</v>
      </c>
    </row>
    <row r="4296">
      <c r="A4296" t="inlineStr">
        <is>
          <t>Simone Chisholm</t>
        </is>
      </c>
      <c r="B4296" t="inlineStr">
        <is>
          <t>100012-1055369</t>
        </is>
      </c>
      <c r="C4296" t="inlineStr">
        <is>
          <t>National Water Commission</t>
        </is>
      </c>
      <c r="D4296" t="inlineStr">
        <is>
          <t>RT20</t>
        </is>
      </c>
      <c r="E4296" t="inlineStr">
        <is>
          <t>Water Supply and Irrigation Systems</t>
        </is>
      </c>
      <c r="F4296" s="25" t="n">
        <v>14.609114318137</v>
      </c>
      <c r="G4296" s="25" t="n">
        <v>14.58684251807962</v>
      </c>
      <c r="H4296" s="25" t="n">
        <v>14.05788543823208</v>
      </c>
      <c r="I4296" s="25" t="n">
        <v>1.076806874000001</v>
      </c>
      <c r="J4296" s="25" t="n">
        <v>1.0489458894822</v>
      </c>
      <c r="K4296" s="25" t="n">
        <v>1.039651554654802</v>
      </c>
      <c r="L4296" s="25" t="n">
        <v>0.9134351298781096</v>
      </c>
      <c r="M4296" s="25" t="n">
        <v>0.9415461739430738</v>
      </c>
      <c r="N4296" s="25" t="n">
        <v>0.975414651089125</v>
      </c>
      <c r="O4296" s="25" t="n">
        <v>1.204389348465189</v>
      </c>
      <c r="P4296" s="25" t="n">
        <v>1.255195446864359</v>
      </c>
      <c r="Q4296" s="25" t="n">
        <v>1.321022055016776</v>
      </c>
      <c r="R4296" s="25" t="n">
        <v>1.366958545881013</v>
      </c>
      <c r="S4296" s="25" t="n">
        <v>1.351765042136464</v>
      </c>
      <c r="T4296" s="25" t="n">
        <v>1.363942964523172</v>
      </c>
      <c r="U4296" s="25" t="n">
        <v>1.363654485284818</v>
      </c>
      <c r="V4296" s="25" t="n">
        <v>1.240956312194581</v>
      </c>
      <c r="W4296" s="25" t="n">
        <v>1.288562362802945</v>
      </c>
      <c r="X4296" s="25" t="n">
        <v>0.9017747019396984</v>
      </c>
      <c r="Y4296" s="25" t="n">
        <v>0.9175346478707913</v>
      </c>
      <c r="Z4296" s="25" t="n">
        <v>0.9556604722166352</v>
      </c>
      <c r="AA4296" s="25" t="n">
        <v>1.172722588007487</v>
      </c>
      <c r="AB4296" s="25" t="n">
        <v>1.215098889311682</v>
      </c>
      <c r="AC4296" s="25" t="n">
        <v>1.277141632992851</v>
      </c>
      <c r="AD4296" s="25" t="n">
        <v>1.316034662226945</v>
      </c>
      <c r="AE4296" s="25" t="n">
        <v>1.296648871247833</v>
      </c>
      <c r="AF4296" s="25" t="n">
        <v>1.304551630586091</v>
      </c>
      <c r="AG4296" s="25" t="n">
        <v>1.300676461366814</v>
      </c>
      <c r="AH4296" s="25" t="n">
        <v>1.178137889235898</v>
      </c>
      <c r="AI4296" s="25" t="n">
        <v>1.221902991229357</v>
      </c>
    </row>
    <row r="4297">
      <c r="A4297" t="inlineStr">
        <is>
          <t>Simone Chisholm</t>
        </is>
      </c>
      <c r="B4297" t="inlineStr">
        <is>
          <t>100077-501476</t>
        </is>
      </c>
      <c r="C4297" t="inlineStr">
        <is>
          <t>Ministry of Nat Sec &amp; Justice</t>
        </is>
      </c>
      <c r="D4297" t="inlineStr">
        <is>
          <t>RT20</t>
        </is>
      </c>
      <c r="E4297" t="inlineStr">
        <is>
          <t>Courts</t>
        </is>
      </c>
      <c r="F4297" s="25" t="n">
        <v>14.49414970690714</v>
      </c>
      <c r="G4297" s="25" t="n">
        <v>14.46533408956955</v>
      </c>
      <c r="H4297" s="25" t="n">
        <v>13.9408411905626</v>
      </c>
      <c r="I4297" s="25" t="n">
        <v>1.538392713</v>
      </c>
      <c r="J4297" s="25" t="n">
        <v>1.4730067761039</v>
      </c>
      <c r="K4297" s="25" t="n">
        <v>1.481510217803238</v>
      </c>
      <c r="L4297" s="25" t="n">
        <v>0.9062469655374582</v>
      </c>
      <c r="M4297" s="25" t="n">
        <v>0.9318529231294619</v>
      </c>
      <c r="N4297" s="25" t="n">
        <v>0.9685161076640687</v>
      </c>
      <c r="O4297" s="25" t="n">
        <v>1.194270506693178</v>
      </c>
      <c r="P4297" s="25" t="n">
        <v>1.244454239745681</v>
      </c>
      <c r="Q4297" s="25" t="n">
        <v>1.310346736654338</v>
      </c>
      <c r="R4297" s="25" t="n">
        <v>1.355556265381996</v>
      </c>
      <c r="S4297" s="25" t="n">
        <v>1.340514386798927</v>
      </c>
      <c r="T4297" s="25" t="n">
        <v>1.352690316002358</v>
      </c>
      <c r="U4297" s="25" t="n">
        <v>1.352329655889589</v>
      </c>
      <c r="V4297" s="25" t="n">
        <v>1.230665675955785</v>
      </c>
      <c r="W4297" s="25" t="n">
        <v>1.277890310116713</v>
      </c>
      <c r="X4297" s="25" t="n">
        <v>0.8942629167972298</v>
      </c>
      <c r="Y4297" s="25" t="n">
        <v>0.9098956652878731</v>
      </c>
      <c r="Z4297" s="25" t="n">
        <v>0.9477053876296626</v>
      </c>
      <c r="AA4297" s="25" t="n">
        <v>1.162957885448642</v>
      </c>
      <c r="AB4297" s="25" t="n">
        <v>1.204982590749247</v>
      </c>
      <c r="AC4297" s="25" t="n">
        <v>1.266508818312184</v>
      </c>
      <c r="AD4297" s="25" t="n">
        <v>1.305077597158763</v>
      </c>
      <c r="AE4297" s="25" t="n">
        <v>1.285853490576317</v>
      </c>
      <c r="AF4297" s="25" t="n">
        <v>1.293690411256095</v>
      </c>
      <c r="AG4297" s="25" t="n">
        <v>1.289847439187028</v>
      </c>
      <c r="AH4297" s="25" t="n">
        <v>1.168329137522775</v>
      </c>
      <c r="AI4297" s="25" t="n">
        <v>1.211729850636787</v>
      </c>
    </row>
    <row r="4298">
      <c r="A4298" t="inlineStr">
        <is>
          <t>Simone Chisholm</t>
        </is>
      </c>
      <c r="B4298" t="inlineStr">
        <is>
          <t>100051-251799</t>
        </is>
      </c>
      <c r="C4298" t="inlineStr">
        <is>
          <t>Ministry of Education</t>
        </is>
      </c>
      <c r="D4298" t="inlineStr">
        <is>
          <t>RT20</t>
        </is>
      </c>
      <c r="E4298" t="inlineStr">
        <is>
          <t>Executive Offices</t>
        </is>
      </c>
      <c r="F4298" s="25" t="n">
        <v>14.42636033148613</v>
      </c>
      <c r="G4298" s="25" t="n">
        <v>14.45303150860437</v>
      </c>
      <c r="H4298" s="25" t="n">
        <v>13.92926102939553</v>
      </c>
      <c r="I4298" s="25" t="n">
        <v>1.070928287</v>
      </c>
      <c r="J4298" s="25" t="n">
        <v>0.9882603371961</v>
      </c>
      <c r="K4298" s="25" t="n">
        <v>1.053561707290032</v>
      </c>
      <c r="L4298" s="25" t="n">
        <v>0.9020084336460906</v>
      </c>
      <c r="M4298" s="25" t="n">
        <v>0.9258177072973072</v>
      </c>
      <c r="N4298" s="25" t="n">
        <v>0.9734965077480938</v>
      </c>
      <c r="O4298" s="25" t="n">
        <v>1.192018082786313</v>
      </c>
      <c r="P4298" s="25" t="n">
        <v>1.243124292150603</v>
      </c>
      <c r="Q4298" s="25" t="n">
        <v>1.310884386403423</v>
      </c>
      <c r="R4298" s="25" t="n">
        <v>1.354455381691983</v>
      </c>
      <c r="S4298" s="25" t="n">
        <v>1.339865382902628</v>
      </c>
      <c r="T4298" s="25" t="n">
        <v>1.352281027048172</v>
      </c>
      <c r="U4298" s="25" t="n">
        <v>1.351608467730801</v>
      </c>
      <c r="V4298" s="25" t="n">
        <v>1.23012435162012</v>
      </c>
      <c r="W4298" s="25" t="n">
        <v>1.277347487578835</v>
      </c>
      <c r="X4298" s="25" t="n">
        <v>0.8935023576653128</v>
      </c>
      <c r="Y4298" s="25" t="n">
        <v>0.909145143381088</v>
      </c>
      <c r="Z4298" s="25" t="n">
        <v>0.946922921756723</v>
      </c>
      <c r="AA4298" s="25" t="n">
        <v>1.161988615711513</v>
      </c>
      <c r="AB4298" s="25" t="n">
        <v>1.203984372602571</v>
      </c>
      <c r="AC4298" s="25" t="n">
        <v>1.265458392293874</v>
      </c>
      <c r="AD4298" s="25" t="n">
        <v>1.303993908405765</v>
      </c>
      <c r="AE4298" s="25" t="n">
        <v>1.284786987830146</v>
      </c>
      <c r="AF4298" s="25" t="n">
        <v>1.292617002909287</v>
      </c>
      <c r="AG4298" s="25" t="n">
        <v>1.288777076988966</v>
      </c>
      <c r="AH4298" s="25" t="n">
        <v>1.167359823360733</v>
      </c>
      <c r="AI4298" s="25" t="n">
        <v>1.210724426489549</v>
      </c>
    </row>
    <row r="4299">
      <c r="A4299" t="inlineStr">
        <is>
          <t>Simone Chisholm</t>
        </is>
      </c>
      <c r="B4299" t="inlineStr">
        <is>
          <t>100012-643302</t>
        </is>
      </c>
      <c r="C4299" t="inlineStr">
        <is>
          <t>National Water Commission</t>
        </is>
      </c>
      <c r="D4299" t="inlineStr">
        <is>
          <t>RT20</t>
        </is>
      </c>
      <c r="E4299" t="inlineStr">
        <is>
          <t>Water Supply and Irrigation Systems</t>
        </is>
      </c>
      <c r="F4299" s="25" t="n">
        <v>14.26930195981364</v>
      </c>
      <c r="G4299" s="25" t="n">
        <v>14.45098643107502</v>
      </c>
      <c r="H4299" s="25" t="n">
        <v>13.92714809274591</v>
      </c>
      <c r="I4299" s="25" t="n">
        <v>1.288053576333333</v>
      </c>
      <c r="J4299" s="25" t="n">
        <v>1.3376369092629</v>
      </c>
      <c r="K4299" s="25" t="n">
        <v>1.348411474217402</v>
      </c>
      <c r="L4299" s="25" t="n">
        <v>0.8921883561928672</v>
      </c>
      <c r="M4299" s="25" t="n">
        <v>0.9358852905762036</v>
      </c>
      <c r="N4299" s="25" t="n">
        <v>0.9702808107373377</v>
      </c>
      <c r="O4299" s="25" t="n">
        <v>1.190755058847447</v>
      </c>
      <c r="P4299" s="25" t="n">
        <v>1.245371753716569</v>
      </c>
      <c r="Q4299" s="25" t="n">
        <v>1.31002629518616</v>
      </c>
      <c r="R4299" s="25" t="n">
        <v>1.354501064914678</v>
      </c>
      <c r="S4299" s="25" t="n">
        <v>1.340357335386593</v>
      </c>
      <c r="T4299" s="25" t="n">
        <v>1.352172831365139</v>
      </c>
      <c r="U4299" s="25" t="n">
        <v>1.351751905311815</v>
      </c>
      <c r="V4299" s="25" t="n">
        <v>1.230284725991684</v>
      </c>
      <c r="W4299" s="25" t="n">
        <v>1.277411002848529</v>
      </c>
      <c r="X4299" s="25" t="n">
        <v>0.8933759287155808</v>
      </c>
      <c r="Y4299" s="25" t="n">
        <v>0.9090126191469522</v>
      </c>
      <c r="Z4299" s="25" t="n">
        <v>0.946770542787613</v>
      </c>
      <c r="AA4299" s="25" t="n">
        <v>1.161814783728497</v>
      </c>
      <c r="AB4299" s="25" t="n">
        <v>1.203801370739509</v>
      </c>
      <c r="AC4299" s="25" t="n">
        <v>1.265263883426728</v>
      </c>
      <c r="AD4299" s="25" t="n">
        <v>1.303795929299419</v>
      </c>
      <c r="AE4299" s="25" t="n">
        <v>1.284591043941948</v>
      </c>
      <c r="AF4299" s="25" t="n">
        <v>1.292419657344435</v>
      </c>
      <c r="AG4299" s="25" t="n">
        <v>1.288580752524046</v>
      </c>
      <c r="AH4299" s="25" t="n">
        <v>1.167181794554768</v>
      </c>
      <c r="AI4299" s="25" t="n">
        <v>1.210539786536411</v>
      </c>
    </row>
    <row r="4300">
      <c r="A4300" t="inlineStr">
        <is>
          <t>Simone Chisholm</t>
        </is>
      </c>
      <c r="B4300" t="inlineStr">
        <is>
          <t>100051-317848</t>
        </is>
      </c>
      <c r="C4300" t="inlineStr">
        <is>
          <t>Ministry of Education</t>
        </is>
      </c>
      <c r="D4300" t="inlineStr">
        <is>
          <t>RT20</t>
        </is>
      </c>
      <c r="E4300" t="inlineStr">
        <is>
          <t>Executive Offices</t>
        </is>
      </c>
      <c r="F4300" s="25" t="n">
        <v>14.84422509763958</v>
      </c>
      <c r="G4300" s="25" t="n">
        <v>14.4422327440471</v>
      </c>
      <c r="H4300" s="25" t="n">
        <v>13.91844424599741</v>
      </c>
      <c r="I4300" s="25" t="n">
        <v>0.8292496593333335</v>
      </c>
      <c r="J4300" s="25" t="n">
        <v>0.6778283354778001</v>
      </c>
      <c r="K4300" s="25" t="n">
        <v>0.6965771028284448</v>
      </c>
      <c r="L4300" s="25" t="n">
        <v>0.9281354355047182</v>
      </c>
      <c r="M4300" s="25" t="n">
        <v>0.9187150464641088</v>
      </c>
      <c r="N4300" s="25" t="n">
        <v>0.9643579210525234</v>
      </c>
      <c r="O4300" s="25" t="n">
        <v>1.196224666390197</v>
      </c>
      <c r="P4300" s="25" t="n">
        <v>1.238284766136727</v>
      </c>
      <c r="Q4300" s="25" t="n">
        <v>1.307126480278243</v>
      </c>
      <c r="R4300" s="25" t="n">
        <v>1.352867777329399</v>
      </c>
      <c r="S4300" s="25" t="n">
        <v>1.336373837983244</v>
      </c>
      <c r="T4300" s="25" t="n">
        <v>1.34929736406175</v>
      </c>
      <c r="U4300" s="25" t="n">
        <v>1.348915401820984</v>
      </c>
      <c r="V4300" s="25" t="n">
        <v>1.227335330716512</v>
      </c>
      <c r="W4300" s="25" t="n">
        <v>1.274598716308697</v>
      </c>
      <c r="X4300" s="25" t="n">
        <v>0.8928347661232859</v>
      </c>
      <c r="Y4300" s="25" t="n">
        <v>0.908415970069507</v>
      </c>
      <c r="Z4300" s="25" t="n">
        <v>0.9461924437353224</v>
      </c>
      <c r="AA4300" s="25" t="n">
        <v>1.161089627279315</v>
      </c>
      <c r="AB4300" s="25" t="n">
        <v>1.203043447458291</v>
      </c>
      <c r="AC4300" s="25" t="n">
        <v>1.264476555342967</v>
      </c>
      <c r="AD4300" s="25" t="n">
        <v>1.302980659052245</v>
      </c>
      <c r="AE4300" s="25" t="n">
        <v>1.283787328996036</v>
      </c>
      <c r="AF4300" s="25" t="n">
        <v>1.29161263909177</v>
      </c>
      <c r="AG4300" s="25" t="n">
        <v>1.287775223765897</v>
      </c>
      <c r="AH4300" s="25" t="n">
        <v>1.166452225224831</v>
      </c>
      <c r="AI4300" s="25" t="n">
        <v>1.209783359857945</v>
      </c>
    </row>
    <row r="4301">
      <c r="A4301" t="inlineStr">
        <is>
          <t>Simone Chisholm</t>
        </is>
      </c>
      <c r="B4301" t="inlineStr">
        <is>
          <t>100012-540702</t>
        </is>
      </c>
      <c r="C4301" t="inlineStr">
        <is>
          <t>National Water Commission</t>
        </is>
      </c>
      <c r="D4301" t="inlineStr">
        <is>
          <t>RT20</t>
        </is>
      </c>
      <c r="E4301" t="inlineStr">
        <is>
          <t>Water Supply and Irrigation Systems</t>
        </is>
      </c>
      <c r="F4301" s="25" t="n">
        <v>14.35164262146333</v>
      </c>
      <c r="G4301" s="25" t="n">
        <v>14.42266694490912</v>
      </c>
      <c r="H4301" s="25" t="n">
        <v>13.89985981966839</v>
      </c>
      <c r="I4301" s="25" t="n">
        <v>1.337935265333334</v>
      </c>
      <c r="J4301" s="25" t="n">
        <v>1.3069393851396</v>
      </c>
      <c r="K4301" s="25" t="n">
        <v>1.33955797099039</v>
      </c>
      <c r="L4301" s="25" t="n">
        <v>0.8973367075118005</v>
      </c>
      <c r="M4301" s="25" t="n">
        <v>0.9294140550952923</v>
      </c>
      <c r="N4301" s="25" t="n">
        <v>0.9685349794171524</v>
      </c>
      <c r="O4301" s="25" t="n">
        <v>1.189449259835907</v>
      </c>
      <c r="P4301" s="25" t="n">
        <v>1.241542302631391</v>
      </c>
      <c r="Q4301" s="25" t="n">
        <v>1.307379988991389</v>
      </c>
      <c r="R4301" s="25" t="n">
        <v>1.351687478288517</v>
      </c>
      <c r="S4301" s="25" t="n">
        <v>1.337172843950105</v>
      </c>
      <c r="T4301" s="25" t="n">
        <v>1.349254220112751</v>
      </c>
      <c r="U4301" s="25" t="n">
        <v>1.348773635295917</v>
      </c>
      <c r="V4301" s="25" t="n">
        <v>1.227522140709392</v>
      </c>
      <c r="W4301" s="25" t="n">
        <v>1.274599333069511</v>
      </c>
      <c r="X4301" s="25" t="n">
        <v>0.8916251868285215</v>
      </c>
      <c r="Y4301" s="25" t="n">
        <v>0.9072267147136525</v>
      </c>
      <c r="Z4301" s="25" t="n">
        <v>0.9449193750765259</v>
      </c>
      <c r="AA4301" s="25" t="n">
        <v>1.159537854024792</v>
      </c>
      <c r="AB4301" s="25" t="n">
        <v>1.20144211557713</v>
      </c>
      <c r="AC4301" s="25" t="n">
        <v>1.262785847597834</v>
      </c>
      <c r="AD4301" s="25" t="n">
        <v>1.301241316675085</v>
      </c>
      <c r="AE4301" s="25" t="n">
        <v>1.282074234358838</v>
      </c>
      <c r="AF4301" s="25" t="n">
        <v>1.289887754914411</v>
      </c>
      <c r="AG4301" s="25" t="n">
        <v>1.286056149080572</v>
      </c>
      <c r="AH4301" s="25" t="n">
        <v>1.164895097672545</v>
      </c>
      <c r="AI4301" s="25" t="n">
        <v>1.208168173148483</v>
      </c>
    </row>
    <row r="4302">
      <c r="A4302" t="inlineStr">
        <is>
          <t>Simone Chisholm</t>
        </is>
      </c>
      <c r="B4302" t="inlineStr">
        <is>
          <t>100077-430722</t>
        </is>
      </c>
      <c r="C4302" t="inlineStr">
        <is>
          <t>Ministry of Nat Sec &amp; Justice</t>
        </is>
      </c>
      <c r="D4302" t="inlineStr">
        <is>
          <t>RT20</t>
        </is>
      </c>
      <c r="E4302" t="inlineStr">
        <is>
          <t>Courts</t>
        </is>
      </c>
      <c r="F4302" s="25" t="n">
        <v>14.39764536245112</v>
      </c>
      <c r="G4302" s="25" t="n">
        <v>14.41001977430495</v>
      </c>
      <c r="H4302" s="25" t="n">
        <v>13.88747167494588</v>
      </c>
      <c r="I4302" s="25" t="n">
        <v>1.322303029666667</v>
      </c>
      <c r="J4302" s="25" t="n">
        <v>1.3127552296989</v>
      </c>
      <c r="K4302" s="25" t="n">
        <v>1.293977103085546</v>
      </c>
      <c r="L4302" s="25" t="n">
        <v>0.9002130297017614</v>
      </c>
      <c r="M4302" s="25" t="n">
        <v>0.9316224281011009</v>
      </c>
      <c r="N4302" s="25" t="n">
        <v>0.9635074954343261</v>
      </c>
      <c r="O4302" s="25" t="n">
        <v>1.189473604336316</v>
      </c>
      <c r="P4302" s="25" t="n">
        <v>1.240418437008663</v>
      </c>
      <c r="Q4302" s="25" t="n">
        <v>1.305023683262275</v>
      </c>
      <c r="R4302" s="25" t="n">
        <v>1.350437950835744</v>
      </c>
      <c r="S4302" s="25" t="n">
        <v>1.335551450072056</v>
      </c>
      <c r="T4302" s="25" t="n">
        <v>1.347489346726562</v>
      </c>
      <c r="U4302" s="25" t="n">
        <v>1.347225230061897</v>
      </c>
      <c r="V4302" s="25" t="n">
        <v>1.226020996107161</v>
      </c>
      <c r="W4302" s="25" t="n">
        <v>1.273036122657084</v>
      </c>
      <c r="X4302" s="25" t="n">
        <v>0.8908433247848458</v>
      </c>
      <c r="Y4302" s="25" t="n">
        <v>0.9064135143967214</v>
      </c>
      <c r="Z4302" s="25" t="n">
        <v>0.9440744248855635</v>
      </c>
      <c r="AA4302" s="25" t="n">
        <v>1.158506686834599</v>
      </c>
      <c r="AB4302" s="25" t="n">
        <v>1.200369274068883</v>
      </c>
      <c r="AC4302" s="25" t="n">
        <v>1.261659405694308</v>
      </c>
      <c r="AD4302" s="25" t="n">
        <v>1.300081309100974</v>
      </c>
      <c r="AE4302" s="25" t="n">
        <v>1.280930456492487</v>
      </c>
      <c r="AF4302" s="25" t="n">
        <v>1.288737341082587</v>
      </c>
      <c r="AG4302" s="25" t="n">
        <v>1.284909218784543</v>
      </c>
      <c r="AH4302" s="25" t="n">
        <v>1.163856080747848</v>
      </c>
      <c r="AI4302" s="25" t="n">
        <v>1.207090638072521</v>
      </c>
    </row>
    <row r="4303">
      <c r="A4303" t="inlineStr">
        <is>
          <t>Simone Chisholm</t>
        </is>
      </c>
      <c r="B4303" t="inlineStr">
        <is>
          <t>100077-114396</t>
        </is>
      </c>
      <c r="C4303" t="inlineStr">
        <is>
          <t>Ministry of Nat Sec &amp; Justice</t>
        </is>
      </c>
      <c r="D4303" t="inlineStr">
        <is>
          <t>RT20</t>
        </is>
      </c>
      <c r="E4303" t="inlineStr">
        <is>
          <t>Courts</t>
        </is>
      </c>
      <c r="F4303" s="25" t="n">
        <v>14.09553540728855</v>
      </c>
      <c r="G4303" s="25" t="n">
        <v>14.37226227570032</v>
      </c>
      <c r="H4303" s="25" t="n">
        <v>13.85153157675807</v>
      </c>
      <c r="I4303" s="25" t="n">
        <v>1.262126198666667</v>
      </c>
      <c r="J4303" s="25" t="n">
        <v>1.2996532754196</v>
      </c>
      <c r="K4303" s="25" t="n">
        <v>1.372665933202278</v>
      </c>
      <c r="L4303" s="25" t="n">
        <v>0.8813235994377518</v>
      </c>
      <c r="M4303" s="25" t="n">
        <v>0.9278060400567831</v>
      </c>
      <c r="N4303" s="25" t="n">
        <v>0.970309909275282</v>
      </c>
      <c r="O4303" s="25" t="n">
        <v>1.182706391815535</v>
      </c>
      <c r="P4303" s="25" t="n">
        <v>1.238897900030728</v>
      </c>
      <c r="Q4303" s="25" t="n">
        <v>1.304452457213011</v>
      </c>
      <c r="R4303" s="25" t="n">
        <v>1.347234800438883</v>
      </c>
      <c r="S4303" s="25" t="n">
        <v>1.33373629427351</v>
      </c>
      <c r="T4303" s="25" t="n">
        <v>1.345602147914122</v>
      </c>
      <c r="U4303" s="25" t="n">
        <v>1.344918717209102</v>
      </c>
      <c r="V4303" s="25" t="n">
        <v>1.224193077646116</v>
      </c>
      <c r="W4303" s="25" t="n">
        <v>1.271080940389494</v>
      </c>
      <c r="X4303" s="25" t="n">
        <v>0.8885091145534008</v>
      </c>
      <c r="Y4303" s="25" t="n">
        <v>0.9040840464552855</v>
      </c>
      <c r="Z4303" s="25" t="n">
        <v>0.9416329485570093</v>
      </c>
      <c r="AA4303" s="25" t="n">
        <v>1.155503996459744</v>
      </c>
      <c r="AB4303" s="25" t="n">
        <v>1.197268161127531</v>
      </c>
      <c r="AC4303" s="25" t="n">
        <v>1.25839528387023</v>
      </c>
      <c r="AD4303" s="25" t="n">
        <v>1.296717424164976</v>
      </c>
      <c r="AE4303" s="25" t="n">
        <v>1.277617867073967</v>
      </c>
      <c r="AF4303" s="25" t="n">
        <v>1.285403509766574</v>
      </c>
      <c r="AG4303" s="25" t="n">
        <v>1.281585402773648</v>
      </c>
      <c r="AH4303" s="25" t="n">
        <v>1.160845654282528</v>
      </c>
      <c r="AI4303" s="25" t="n">
        <v>1.203968167673177</v>
      </c>
    </row>
    <row r="4304">
      <c r="A4304" t="inlineStr">
        <is>
          <t>Simone Chisholm</t>
        </is>
      </c>
      <c r="B4304" t="inlineStr">
        <is>
          <t>100012-572669</t>
        </is>
      </c>
      <c r="C4304" t="inlineStr">
        <is>
          <t>National Water Commission</t>
        </is>
      </c>
      <c r="D4304" t="inlineStr">
        <is>
          <t>RT20</t>
        </is>
      </c>
      <c r="E4304" t="inlineStr">
        <is>
          <t>Water Supply and Irrigation Systems</t>
        </is>
      </c>
      <c r="F4304" s="25" t="n">
        <v>14.35197512888176</v>
      </c>
      <c r="G4304" s="25" t="n">
        <v>14.34837386154509</v>
      </c>
      <c r="H4304" s="25" t="n">
        <v>13.8281218726279</v>
      </c>
      <c r="I4304" s="25" t="n">
        <v>1.482067253333333</v>
      </c>
      <c r="J4304" s="25" t="n">
        <v>1.438003081776</v>
      </c>
      <c r="K4304" s="25" t="n">
        <v>1.441234793772423</v>
      </c>
      <c r="L4304" s="25" t="n">
        <v>0.8973574975439909</v>
      </c>
      <c r="M4304" s="25" t="n">
        <v>0.9253375974811743</v>
      </c>
      <c r="N4304" s="25" t="n">
        <v>0.9606739471609567</v>
      </c>
      <c r="O4304" s="25" t="n">
        <v>1.184378468829089</v>
      </c>
      <c r="P4304" s="25" t="n">
        <v>1.234702725035377</v>
      </c>
      <c r="Q4304" s="25" t="n">
        <v>1.299776361392385</v>
      </c>
      <c r="R4304" s="25" t="n">
        <v>1.344631779315231</v>
      </c>
      <c r="S4304" s="25" t="n">
        <v>1.329802778108016</v>
      </c>
      <c r="T4304" s="25" t="n">
        <v>1.341816416485653</v>
      </c>
      <c r="U4304" s="25" t="n">
        <v>1.341470968573758</v>
      </c>
      <c r="V4304" s="25" t="n">
        <v>1.220796038406191</v>
      </c>
      <c r="W4304" s="25" t="n">
        <v>1.26762928321327</v>
      </c>
      <c r="X4304" s="25" t="n">
        <v>0.887032306428</v>
      </c>
      <c r="Y4304" s="25" t="n">
        <v>0.9025397666936369</v>
      </c>
      <c r="Z4304" s="25" t="n">
        <v>0.9400418166439719</v>
      </c>
      <c r="AA4304" s="25" t="n">
        <v>1.153554838563509</v>
      </c>
      <c r="AB4304" s="25" t="n">
        <v>1.195239788915821</v>
      </c>
      <c r="AC4304" s="25" t="n">
        <v>1.256268169019782</v>
      </c>
      <c r="AD4304" s="25" t="n">
        <v>1.294525335425194</v>
      </c>
      <c r="AE4304" s="25" t="n">
        <v>1.275456632236691</v>
      </c>
      <c r="AF4304" s="25" t="n">
        <v>1.283230130204327</v>
      </c>
      <c r="AG4304" s="25" t="n">
        <v>1.279418280099597</v>
      </c>
      <c r="AH4304" s="25" t="n">
        <v>1.158882511194094</v>
      </c>
      <c r="AI4304" s="25" t="n">
        <v>1.201932297203274</v>
      </c>
    </row>
    <row r="4305">
      <c r="A4305" t="inlineStr">
        <is>
          <t>Simone Chisholm</t>
        </is>
      </c>
      <c r="B4305" t="inlineStr">
        <is>
          <t>100051-413015</t>
        </is>
      </c>
      <c r="C4305" t="inlineStr">
        <is>
          <t>Ministry of Education</t>
        </is>
      </c>
      <c r="D4305" t="inlineStr">
        <is>
          <t>RT20</t>
        </is>
      </c>
      <c r="E4305" t="inlineStr">
        <is>
          <t>Executive Offices</t>
        </is>
      </c>
      <c r="F4305" s="25" t="n">
        <v>14.2157158012018</v>
      </c>
      <c r="G4305" s="25" t="n">
        <v>14.30104835368805</v>
      </c>
      <c r="H4305" s="25" t="n">
        <v>13.78264204941065</v>
      </c>
      <c r="I4305" s="25" t="n">
        <v>1.17317915</v>
      </c>
      <c r="J4305" s="25" t="n">
        <v>1.157489827245</v>
      </c>
      <c r="K4305" s="25" t="n">
        <v>1.181656823956799</v>
      </c>
      <c r="L4305" s="25" t="n">
        <v>0.8888378806824864</v>
      </c>
      <c r="M4305" s="25" t="n">
        <v>0.9223965530418794</v>
      </c>
      <c r="N4305" s="25" t="n">
        <v>0.9601968873439098</v>
      </c>
      <c r="O4305" s="25" t="n">
        <v>1.179298732852807</v>
      </c>
      <c r="P4305" s="25" t="n">
        <v>1.231285469753116</v>
      </c>
      <c r="Q4305" s="25" t="n">
        <v>1.296325147038897</v>
      </c>
      <c r="R4305" s="25" t="n">
        <v>1.340311652304983</v>
      </c>
      <c r="S4305" s="25" t="n">
        <v>1.325967201498342</v>
      </c>
      <c r="T4305" s="25" t="n">
        <v>1.337897562303106</v>
      </c>
      <c r="U4305" s="25" t="n">
        <v>1.337437936560668</v>
      </c>
      <c r="V4305" s="25" t="n">
        <v>1.217210251067632</v>
      </c>
      <c r="W4305" s="25" t="n">
        <v>1.263883079240221</v>
      </c>
      <c r="X4305" s="25" t="n">
        <v>0.8841065913056876</v>
      </c>
      <c r="Y4305" s="25" t="n">
        <v>0.899576634215563</v>
      </c>
      <c r="Z4305" s="25" t="n">
        <v>0.9369501550856354</v>
      </c>
      <c r="AA4305" s="25" t="n">
        <v>1.149759609563668</v>
      </c>
      <c r="AB4305" s="25" t="n">
        <v>1.191310348530995</v>
      </c>
      <c r="AC4305" s="25" t="n">
        <v>1.252136552109017</v>
      </c>
      <c r="AD4305" s="25" t="n">
        <v>1.290267916384284</v>
      </c>
      <c r="AE4305" s="25" t="n">
        <v>1.271262413682818</v>
      </c>
      <c r="AF4305" s="25" t="n">
        <v>1.279010016322397</v>
      </c>
      <c r="AG4305" s="25" t="n">
        <v>1.275210759187586</v>
      </c>
      <c r="AH4305" s="25" t="n">
        <v>1.155071452105947</v>
      </c>
      <c r="AI4305" s="25" t="n">
        <v>1.197979600917051</v>
      </c>
    </row>
    <row r="4306">
      <c r="A4306" t="inlineStr">
        <is>
          <t>Simone Chisholm</t>
        </is>
      </c>
      <c r="B4306" t="inlineStr">
        <is>
          <t>100044-238051</t>
        </is>
      </c>
      <c r="C4306" t="inlineStr">
        <is>
          <t>Ministry of Health</t>
        </is>
      </c>
      <c r="D4306" t="inlineStr">
        <is>
          <t>RT20</t>
        </is>
      </c>
      <c r="E4306" t="inlineStr">
        <is>
          <t>General Medical and Surgical Hospitals</t>
        </is>
      </c>
      <c r="F4306" s="25" t="n">
        <v>14.22859720776134</v>
      </c>
      <c r="G4306" s="25" t="n">
        <v>14.29490298371785</v>
      </c>
      <c r="H4306" s="25" t="n">
        <v>13.77668070061472</v>
      </c>
      <c r="I4306" s="25" t="n">
        <v>1.474415275666667</v>
      </c>
      <c r="J4306" s="25" t="n">
        <v>1.4533250455527</v>
      </c>
      <c r="K4306" s="25" t="n">
        <v>1.473946886541977</v>
      </c>
      <c r="L4306" s="25" t="n">
        <v>0.8896432908543487</v>
      </c>
      <c r="M4306" s="25" t="n">
        <v>0.9222767820998005</v>
      </c>
      <c r="N4306" s="25" t="n">
        <v>0.9589762494740042</v>
      </c>
      <c r="O4306" s="25" t="n">
        <v>1.179071080371009</v>
      </c>
      <c r="P4306" s="25" t="n">
        <v>1.230654901797918</v>
      </c>
      <c r="Q4306" s="25" t="n">
        <v>1.295525665782638</v>
      </c>
      <c r="R4306" s="25" t="n">
        <v>1.339712275118776</v>
      </c>
      <c r="S4306" s="25" t="n">
        <v>1.325271491333053</v>
      </c>
      <c r="T4306" s="25" t="n">
        <v>1.337190371215176</v>
      </c>
      <c r="U4306" s="25" t="n">
        <v>1.336769154053066</v>
      </c>
      <c r="V4306" s="25" t="n">
        <v>1.216580037634788</v>
      </c>
      <c r="W4306" s="25" t="n">
        <v>1.263231683983274</v>
      </c>
      <c r="X4306" s="25" t="n">
        <v>0.883726677752339</v>
      </c>
      <c r="Y4306" s="25" t="n">
        <v>0.8991863064686271</v>
      </c>
      <c r="Z4306" s="25" t="n">
        <v>0.9365446171351783</v>
      </c>
      <c r="AA4306" s="25" t="n">
        <v>1.14926271663355</v>
      </c>
      <c r="AB4306" s="25" t="n">
        <v>1.190794632177838</v>
      </c>
      <c r="AC4306" s="25" t="n">
        <v>1.251594848908208</v>
      </c>
      <c r="AD4306" s="25" t="n">
        <v>1.289709785499083</v>
      </c>
      <c r="AE4306" s="25" t="n">
        <v>1.270712347957027</v>
      </c>
      <c r="AF4306" s="25" t="n">
        <v>1.278456680530252</v>
      </c>
      <c r="AG4306" s="25" t="n">
        <v>1.27465906494508</v>
      </c>
      <c r="AH4306" s="25" t="n">
        <v>1.154571710303711</v>
      </c>
      <c r="AI4306" s="25" t="n">
        <v>1.197461312303821</v>
      </c>
    </row>
    <row r="4307">
      <c r="A4307" t="inlineStr">
        <is>
          <t>Simone Chisholm</t>
        </is>
      </c>
      <c r="B4307" t="inlineStr">
        <is>
          <t>100328-302243</t>
        </is>
      </c>
      <c r="C4307" t="inlineStr">
        <is>
          <t>Inland Revenue Dept</t>
        </is>
      </c>
      <c r="D4307" t="inlineStr">
        <is>
          <t>RT20</t>
        </is>
      </c>
      <c r="E4307" t="inlineStr">
        <is>
          <t>Executive Offices</t>
        </is>
      </c>
      <c r="F4307" s="25" t="n">
        <v>14.16219034318669</v>
      </c>
      <c r="G4307" s="25" t="n">
        <v>14.28975317552178</v>
      </c>
      <c r="H4307" s="25" t="n">
        <v>13.77174553806514</v>
      </c>
      <c r="I4307" s="25" t="n">
        <v>1.420144106333333</v>
      </c>
      <c r="J4307" s="25" t="n">
        <v>1.4377344993219</v>
      </c>
      <c r="K4307" s="25" t="n">
        <v>1.455191737531455</v>
      </c>
      <c r="L4307" s="25" t="n">
        <v>0.885491200477984</v>
      </c>
      <c r="M4307" s="25" t="n">
        <v>0.9236907713662441</v>
      </c>
      <c r="N4307" s="25" t="n">
        <v>0.9591889168210029</v>
      </c>
      <c r="O4307" s="25" t="n">
        <v>1.177996458454934</v>
      </c>
      <c r="P4307" s="25" t="n">
        <v>1.23087689273137</v>
      </c>
      <c r="Q4307" s="25" t="n">
        <v>1.295279550436695</v>
      </c>
      <c r="R4307" s="25" t="n">
        <v>1.339315000093087</v>
      </c>
      <c r="S4307" s="25" t="n">
        <v>1.325127030872144</v>
      </c>
      <c r="T4307" s="25" t="n">
        <v>1.336924368428097</v>
      </c>
      <c r="U4307" s="25" t="n">
        <v>1.336499360792788</v>
      </c>
      <c r="V4307" s="25" t="n">
        <v>1.216373101230016</v>
      </c>
      <c r="W4307" s="25" t="n">
        <v>1.26299052381742</v>
      </c>
      <c r="X4307" s="25" t="n">
        <v>0.8834083109265298</v>
      </c>
      <c r="Y4307" s="25" t="n">
        <v>0.8988671889635688</v>
      </c>
      <c r="Z4307" s="25" t="n">
        <v>0.9362076947641088</v>
      </c>
      <c r="AA4307" s="25" t="n">
        <v>1.148850925218668</v>
      </c>
      <c r="AB4307" s="25" t="n">
        <v>1.190368645417844</v>
      </c>
      <c r="AC4307" s="25" t="n">
        <v>1.251146137356547</v>
      </c>
      <c r="AD4307" s="25" t="n">
        <v>1.289247825849897</v>
      </c>
      <c r="AE4307" s="25" t="n">
        <v>1.270257240079527</v>
      </c>
      <c r="AF4307" s="25" t="n">
        <v>1.277998631839777</v>
      </c>
      <c r="AG4307" s="25" t="n">
        <v>1.274202472164611</v>
      </c>
      <c r="AH4307" s="25" t="n">
        <v>1.154158126374393</v>
      </c>
      <c r="AI4307" s="25" t="n">
        <v>1.197032339109666</v>
      </c>
    </row>
    <row r="4308">
      <c r="A4308" t="inlineStr">
        <is>
          <t>Simone Chisholm</t>
        </is>
      </c>
      <c r="B4308" t="inlineStr">
        <is>
          <t>100051-495835</t>
        </is>
      </c>
      <c r="C4308" t="inlineStr">
        <is>
          <t>Ministry of Education</t>
        </is>
      </c>
      <c r="D4308" t="inlineStr">
        <is>
          <t>RT20</t>
        </is>
      </c>
      <c r="E4308" t="inlineStr">
        <is>
          <t>Executive Offices</t>
        </is>
      </c>
      <c r="F4308" s="25" t="n">
        <v>14.18142763786443</v>
      </c>
      <c r="G4308" s="25" t="n">
        <v>14.26832298455467</v>
      </c>
      <c r="H4308" s="25" t="n">
        <v>13.75101491744351</v>
      </c>
      <c r="I4308" s="25" t="n">
        <v>1.293536196333334</v>
      </c>
      <c r="J4308" s="25" t="n">
        <v>1.3049843166489</v>
      </c>
      <c r="K4308" s="25" t="n">
        <v>1.304137124882196</v>
      </c>
      <c r="L4308" s="25" t="n">
        <v>0.8866940126663075</v>
      </c>
      <c r="M4308" s="25" t="n">
        <v>0.9227508681571579</v>
      </c>
      <c r="N4308" s="25" t="n">
        <v>0.9561401631894609</v>
      </c>
      <c r="O4308" s="25" t="n">
        <v>1.176811026565133</v>
      </c>
      <c r="P4308" s="25" t="n">
        <v>1.228796224989811</v>
      </c>
      <c r="Q4308" s="25" t="n">
        <v>1.292851002611692</v>
      </c>
      <c r="R4308" s="25" t="n">
        <v>1.337255979593365</v>
      </c>
      <c r="S4308" s="25" t="n">
        <v>1.322875365768846</v>
      </c>
      <c r="T4308" s="25" t="n">
        <v>1.334648994968315</v>
      </c>
      <c r="U4308" s="25" t="n">
        <v>1.334299546317184</v>
      </c>
      <c r="V4308" s="25" t="n">
        <v>1.214326769050406</v>
      </c>
      <c r="W4308" s="25" t="n">
        <v>1.260873030676996</v>
      </c>
      <c r="X4308" s="25" t="n">
        <v>0.8820834728714179</v>
      </c>
      <c r="Y4308" s="25" t="n">
        <v>0.8975115404307734</v>
      </c>
      <c r="Z4308" s="25" t="n">
        <v>0.9347979453524868</v>
      </c>
      <c r="AA4308" s="25" t="n">
        <v>1.14712236150282</v>
      </c>
      <c r="AB4308" s="25" t="n">
        <v>1.188575882662802</v>
      </c>
      <c r="AC4308" s="25" t="n">
        <v>1.24926256735376</v>
      </c>
      <c r="AD4308" s="25" t="n">
        <v>1.287307006558949</v>
      </c>
      <c r="AE4308" s="25" t="n">
        <v>1.268344701328845</v>
      </c>
      <c r="AF4308" s="25" t="n">
        <v>1.276074607361912</v>
      </c>
      <c r="AG4308" s="25" t="n">
        <v>1.272284153468721</v>
      </c>
      <c r="AH4308" s="25" t="n">
        <v>1.152420489717163</v>
      </c>
      <c r="AI4308" s="25" t="n">
        <v>1.195230188833859</v>
      </c>
    </row>
    <row r="4309">
      <c r="A4309" t="inlineStr">
        <is>
          <t>Simone Chisholm</t>
        </is>
      </c>
      <c r="B4309" t="inlineStr">
        <is>
          <t>100077-437727</t>
        </is>
      </c>
      <c r="C4309" t="inlineStr">
        <is>
          <t>Ministry of Nat Sec &amp; Justice</t>
        </is>
      </c>
      <c r="D4309" t="inlineStr">
        <is>
          <t>RT20</t>
        </is>
      </c>
      <c r="E4309" t="inlineStr">
        <is>
          <t>Courts</t>
        </is>
      </c>
      <c r="F4309" s="25" t="n">
        <v>14.14451715280808</v>
      </c>
      <c r="G4309" s="25" t="n">
        <v>14.25939274184104</v>
      </c>
      <c r="H4309" s="25" t="n">
        <v>13.7424204999363</v>
      </c>
      <c r="I4309" s="25" t="n">
        <v>1.435173930666667</v>
      </c>
      <c r="J4309" s="25" t="n">
        <v>1.4660378482992</v>
      </c>
      <c r="K4309" s="25" t="n">
        <v>1.463515373842218</v>
      </c>
      <c r="L4309" s="25" t="n">
        <v>0.884386183938494</v>
      </c>
      <c r="M4309" s="25" t="n">
        <v>0.9229923236519674</v>
      </c>
      <c r="N4309" s="25" t="n">
        <v>0.9557814480004613</v>
      </c>
      <c r="O4309" s="25" t="n">
        <v>1.175779103572351</v>
      </c>
      <c r="P4309" s="25" t="n">
        <v>1.228334101614949</v>
      </c>
      <c r="Q4309" s="25" t="n">
        <v>1.29213847298332</v>
      </c>
      <c r="R4309" s="25" t="n">
        <v>1.336458145268271</v>
      </c>
      <c r="S4309" s="25" t="n">
        <v>1.322199174956112</v>
      </c>
      <c r="T4309" s="25" t="n">
        <v>1.333910746510755</v>
      </c>
      <c r="U4309" s="25" t="n">
        <v>1.333560623171685</v>
      </c>
      <c r="V4309" s="25" t="n">
        <v>1.213671708685558</v>
      </c>
      <c r="W4309" s="25" t="n">
        <v>1.260180709487116</v>
      </c>
      <c r="X4309" s="25" t="n">
        <v>0.8815313954117929</v>
      </c>
      <c r="Y4309" s="25" t="n">
        <v>0.8969519558182407</v>
      </c>
      <c r="Z4309" s="25" t="n">
        <v>0.9342130233855418</v>
      </c>
      <c r="AA4309" s="25" t="n">
        <v>1.146405372651512</v>
      </c>
      <c r="AB4309" s="25" t="n">
        <v>1.187833281828776</v>
      </c>
      <c r="AC4309" s="25" t="n">
        <v>1.248481605772488</v>
      </c>
      <c r="AD4309" s="25" t="n">
        <v>1.286502457361426</v>
      </c>
      <c r="AE4309" s="25" t="n">
        <v>1.267552021401942</v>
      </c>
      <c r="AF4309" s="25" t="n">
        <v>1.275277020727503</v>
      </c>
      <c r="AG4309" s="25" t="n">
        <v>1.271488980251804</v>
      </c>
      <c r="AH4309" s="25" t="n">
        <v>1.151700226876554</v>
      </c>
      <c r="AI4309" s="25" t="n">
        <v>1.194483158448718</v>
      </c>
    </row>
    <row r="4310">
      <c r="A4310" t="inlineStr">
        <is>
          <t>Simone Chisholm</t>
        </is>
      </c>
      <c r="B4310" t="inlineStr">
        <is>
          <t>100051-255294</t>
        </is>
      </c>
      <c r="C4310" t="inlineStr">
        <is>
          <t>Ministry of Education</t>
        </is>
      </c>
      <c r="D4310" t="inlineStr">
        <is>
          <t>RT20</t>
        </is>
      </c>
      <c r="E4310" t="inlineStr">
        <is>
          <t>Executive Offices</t>
        </is>
      </c>
      <c r="F4310" s="25" t="n">
        <v>14.26298078424774</v>
      </c>
      <c r="G4310" s="25" t="n">
        <v>14.24333777348406</v>
      </c>
      <c r="H4310" s="25" t="n">
        <v>13.72682770818692</v>
      </c>
      <c r="I4310" s="25" t="n">
        <v>1.224252124333333</v>
      </c>
      <c r="J4310" s="25" t="n">
        <v>1.1965950266673</v>
      </c>
      <c r="K4310" s="25" t="n">
        <v>1.182983633247108</v>
      </c>
      <c r="L4310" s="25" t="n">
        <v>0.8917931245793499</v>
      </c>
      <c r="M4310" s="25" t="n">
        <v>0.9197142964453293</v>
      </c>
      <c r="N4310" s="25" t="n">
        <v>0.9522459301584373</v>
      </c>
      <c r="O4310" s="25" t="n">
        <v>1.176031605109962</v>
      </c>
      <c r="P4310" s="25" t="n">
        <v>1.225695694680772</v>
      </c>
      <c r="Q4310" s="25" t="n">
        <v>1.289861229328035</v>
      </c>
      <c r="R4310" s="25" t="n">
        <v>1.334772084881812</v>
      </c>
      <c r="S4310" s="25" t="n">
        <v>1.319936034277774</v>
      </c>
      <c r="T4310" s="25" t="n">
        <v>1.331808506364871</v>
      </c>
      <c r="U4310" s="25" t="n">
        <v>1.331539376801651</v>
      </c>
      <c r="V4310" s="25" t="n">
        <v>1.211728874395642</v>
      </c>
      <c r="W4310" s="25" t="n">
        <v>1.25821101646042</v>
      </c>
      <c r="X4310" s="25" t="n">
        <v>0.8805388595503257</v>
      </c>
      <c r="Y4310" s="25" t="n">
        <v>0.8959270606179379</v>
      </c>
      <c r="Z4310" s="25" t="n">
        <v>0.9331547420441799</v>
      </c>
      <c r="AA4310" s="25" t="n">
        <v>1.145105554044212</v>
      </c>
      <c r="AB4310" s="25" t="n">
        <v>1.186483713638825</v>
      </c>
      <c r="AC4310" s="25" t="n">
        <v>1.247065352473498</v>
      </c>
      <c r="AD4310" s="25" t="n">
        <v>1.285042545452426</v>
      </c>
      <c r="AE4310" s="25" t="n">
        <v>1.266113235553983</v>
      </c>
      <c r="AF4310" s="25" t="n">
        <v>1.273829892336113</v>
      </c>
      <c r="AG4310" s="25" t="n">
        <v>1.270045994691935</v>
      </c>
      <c r="AH4310" s="25" t="n">
        <v>1.150393153147612</v>
      </c>
      <c r="AI4310" s="25" t="n">
        <v>1.193127604635873</v>
      </c>
    </row>
    <row r="4311">
      <c r="A4311" t="inlineStr">
        <is>
          <t>Simone Chisholm</t>
        </is>
      </c>
      <c r="B4311" t="inlineStr">
        <is>
          <t>100077-125497</t>
        </is>
      </c>
      <c r="C4311" t="inlineStr">
        <is>
          <t>Ministry of Nat Sec &amp; Justice</t>
        </is>
      </c>
      <c r="D4311" t="inlineStr">
        <is>
          <t>RT20</t>
        </is>
      </c>
      <c r="E4311" t="inlineStr">
        <is>
          <t>Courts</t>
        </is>
      </c>
      <c r="F4311" s="25" t="n">
        <v>14.16209245273047</v>
      </c>
      <c r="G4311" s="25" t="n">
        <v>14.22036154993772</v>
      </c>
      <c r="H4311" s="25" t="n">
        <v>13.70472390249511</v>
      </c>
      <c r="I4311" s="25" t="n">
        <v>1.278810962</v>
      </c>
      <c r="J4311" s="25" t="n">
        <v>1.2914534997486</v>
      </c>
      <c r="K4311" s="25" t="n">
        <v>1.274757990981865</v>
      </c>
      <c r="L4311" s="25" t="n">
        <v>0.8854850798754859</v>
      </c>
      <c r="M4311" s="25" t="n">
        <v>0.9203506488429253</v>
      </c>
      <c r="N4311" s="25" t="n">
        <v>0.9514962872755175</v>
      </c>
      <c r="O4311" s="25" t="n">
        <v>1.173299200235173</v>
      </c>
      <c r="P4311" s="25" t="n">
        <v>1.224551348913512</v>
      </c>
      <c r="Q4311" s="25" t="n">
        <v>1.288082024417815</v>
      </c>
      <c r="R4311" s="25" t="n">
        <v>1.332727054260183</v>
      </c>
      <c r="S4311" s="25" t="n">
        <v>1.31823274879729</v>
      </c>
      <c r="T4311" s="25" t="n">
        <v>1.329942244460727</v>
      </c>
      <c r="U4311" s="25" t="n">
        <v>1.329664047434757</v>
      </c>
      <c r="V4311" s="25" t="n">
        <v>1.210072523878309</v>
      </c>
      <c r="W4311" s="25" t="n">
        <v>1.256458341546023</v>
      </c>
      <c r="X4311" s="25" t="n">
        <v>0.879118444055024</v>
      </c>
      <c r="Y4311" s="25" t="n">
        <v>0.8944882274986147</v>
      </c>
      <c r="Z4311" s="25" t="n">
        <v>0.9316503903233623</v>
      </c>
      <c r="AA4311" s="25" t="n">
        <v>1.143261464556178</v>
      </c>
      <c r="AB4311" s="25" t="n">
        <v>1.184573940533814</v>
      </c>
      <c r="AC4311" s="25" t="n">
        <v>1.245056822289459</v>
      </c>
      <c r="AD4311" s="25" t="n">
        <v>1.282973354466391</v>
      </c>
      <c r="AE4311" s="25" t="n">
        <v>1.264074601968646</v>
      </c>
      <c r="AF4311" s="25" t="n">
        <v>1.271778617477233</v>
      </c>
      <c r="AG4311" s="25" t="n">
        <v>1.268000930937365</v>
      </c>
      <c r="AH4311" s="25" t="n">
        <v>1.148540751530399</v>
      </c>
      <c r="AI4311" s="25" t="n">
        <v>1.19120635685862</v>
      </c>
    </row>
    <row r="4312">
      <c r="A4312" t="inlineStr">
        <is>
          <t>Simone Chisholm</t>
        </is>
      </c>
      <c r="B4312" t="inlineStr">
        <is>
          <t>100012-1008641</t>
        </is>
      </c>
      <c r="C4312" t="inlineStr">
        <is>
          <t>National Water Commission</t>
        </is>
      </c>
      <c r="D4312" t="inlineStr">
        <is>
          <t>RT20</t>
        </is>
      </c>
      <c r="E4312" t="inlineStr">
        <is>
          <t>Water Supply and Irrigation Systems</t>
        </is>
      </c>
      <c r="F4312" s="25" t="n">
        <v>13.77721856045067</v>
      </c>
      <c r="G4312" s="25" t="n">
        <v>14.21489855185085</v>
      </c>
      <c r="H4312" s="25" t="n">
        <v>13.70075988507026</v>
      </c>
      <c r="I4312" s="25" t="n">
        <v>0.9607614683333333</v>
      </c>
      <c r="J4312" s="25" t="n">
        <v>0.8622552409905001</v>
      </c>
      <c r="K4312" s="25" t="n">
        <v>1.108651851126834</v>
      </c>
      <c r="L4312" s="25" t="n">
        <v>0.8614208329864848</v>
      </c>
      <c r="M4312" s="25" t="n">
        <v>0.9000915606258584</v>
      </c>
      <c r="N4312" s="25" t="n">
        <v>0.978442569894047</v>
      </c>
      <c r="O4312" s="25" t="n">
        <v>1.165904921393231</v>
      </c>
      <c r="P4312" s="25" t="n">
        <v>1.224267007484033</v>
      </c>
      <c r="Q4312" s="25" t="n">
        <v>1.295491925731099</v>
      </c>
      <c r="R4312" s="25" t="n">
        <v>1.332629893224718</v>
      </c>
      <c r="S4312" s="25" t="n">
        <v>1.320642162871198</v>
      </c>
      <c r="T4312" s="25" t="n">
        <v>1.333224744201994</v>
      </c>
      <c r="U4312" s="25" t="n">
        <v>1.331532754963018</v>
      </c>
      <c r="V4312" s="25" t="n">
        <v>1.212372491287133</v>
      </c>
      <c r="W4312" s="25" t="n">
        <v>1.258877687188036</v>
      </c>
      <c r="X4312" s="25" t="n">
        <v>0.8787807154845421</v>
      </c>
      <c r="Y4312" s="25" t="n">
        <v>0.8942596206924308</v>
      </c>
      <c r="Z4312" s="25" t="n">
        <v>0.9313992907936928</v>
      </c>
      <c r="AA4312" s="25" t="n">
        <v>1.14291601057276</v>
      </c>
      <c r="AB4312" s="25" t="n">
        <v>1.1842447617826</v>
      </c>
      <c r="AC4312" s="25" t="n">
        <v>1.244703211522723</v>
      </c>
      <c r="AD4312" s="25" t="n">
        <v>1.282604127260473</v>
      </c>
      <c r="AE4312" s="25" t="n">
        <v>1.263716409287855</v>
      </c>
      <c r="AF4312" s="25" t="n">
        <v>1.271416066400691</v>
      </c>
      <c r="AG4312" s="25" t="n">
        <v>1.2676390176194</v>
      </c>
      <c r="AH4312" s="25" t="n">
        <v>1.14821385262162</v>
      </c>
      <c r="AI4312" s="25" t="n">
        <v>1.19086680103147</v>
      </c>
    </row>
    <row r="4313">
      <c r="A4313" t="inlineStr">
        <is>
          <t>Simone Chisholm</t>
        </is>
      </c>
      <c r="B4313" t="inlineStr">
        <is>
          <t>100051-893349</t>
        </is>
      </c>
      <c r="C4313" t="inlineStr">
        <is>
          <t>Ministry of Education</t>
        </is>
      </c>
      <c r="D4313" t="inlineStr">
        <is>
          <t>RT20</t>
        </is>
      </c>
      <c r="E4313" t="inlineStr">
        <is>
          <t>Executive Offices</t>
        </is>
      </c>
      <c r="F4313" s="25" t="n">
        <v>14.19590127364432</v>
      </c>
      <c r="G4313" s="25" t="n">
        <v>14.21262581611367</v>
      </c>
      <c r="H4313" s="25" t="n">
        <v>13.69726598473682</v>
      </c>
      <c r="I4313" s="25" t="n">
        <v>1.199715707666667</v>
      </c>
      <c r="J4313" s="25" t="n">
        <v>1.1853395862423</v>
      </c>
      <c r="K4313" s="25" t="n">
        <v>1.176115979735356</v>
      </c>
      <c r="L4313" s="25" t="n">
        <v>0.8875989769981973</v>
      </c>
      <c r="M4313" s="25" t="n">
        <v>0.9182249103879359</v>
      </c>
      <c r="N4313" s="25" t="n">
        <v>0.9509439591969769</v>
      </c>
      <c r="O4313" s="25" t="n">
        <v>1.173059135014637</v>
      </c>
      <c r="P4313" s="25" t="n">
        <v>1.223377874138988</v>
      </c>
      <c r="Q4313" s="25" t="n">
        <v>1.287325996615485</v>
      </c>
      <c r="R4313" s="25" t="n">
        <v>1.331942601033782</v>
      </c>
      <c r="S4313" s="25" t="n">
        <v>1.317302374262573</v>
      </c>
      <c r="T4313" s="25" t="n">
        <v>1.329108007268609</v>
      </c>
      <c r="U4313" s="25" t="n">
        <v>1.328812632357864</v>
      </c>
      <c r="V4313" s="25" t="n">
        <v>1.209276719391366</v>
      </c>
      <c r="W4313" s="25" t="n">
        <v>1.255652629447257</v>
      </c>
      <c r="X4313" s="25" t="n">
        <v>0.8786402124531667</v>
      </c>
      <c r="Y4313" s="25" t="n">
        <v>0.893999597756836</v>
      </c>
      <c r="Z4313" s="25" t="n">
        <v>0.9311447590274083</v>
      </c>
      <c r="AA4313" s="25" t="n">
        <v>1.142639178372951</v>
      </c>
      <c r="AB4313" s="25" t="n">
        <v>1.183929056160382</v>
      </c>
      <c r="AC4313" s="25" t="n">
        <v>1.244379648287268</v>
      </c>
      <c r="AD4313" s="25" t="n">
        <v>1.28227516876636</v>
      </c>
      <c r="AE4313" s="25" t="n">
        <v>1.263386745373886</v>
      </c>
      <c r="AF4313" s="25" t="n">
        <v>1.271086665507854</v>
      </c>
      <c r="AG4313" s="25" t="n">
        <v>1.267310954943313</v>
      </c>
      <c r="AH4313" s="25" t="n">
        <v>1.14791579804428</v>
      </c>
      <c r="AI4313" s="25" t="n">
        <v>1.190558200043117</v>
      </c>
    </row>
    <row r="4314">
      <c r="A4314" t="inlineStr">
        <is>
          <t>Simone Chisholm</t>
        </is>
      </c>
      <c r="B4314" t="inlineStr">
        <is>
          <t>100051-507709</t>
        </is>
      </c>
      <c r="C4314" t="inlineStr">
        <is>
          <t>Ministry of Education</t>
        </is>
      </c>
      <c r="D4314" t="inlineStr">
        <is>
          <t>RT20</t>
        </is>
      </c>
      <c r="E4314" t="inlineStr">
        <is>
          <t>Executive Offices</t>
        </is>
      </c>
      <c r="F4314" s="25" t="n">
        <v>14.04537873425747</v>
      </c>
      <c r="G4314" s="25" t="n">
        <v>14.18557681939475</v>
      </c>
      <c r="H4314" s="25" t="n">
        <v>13.67146393699067</v>
      </c>
      <c r="I4314" s="25" t="n">
        <v>1.057546633</v>
      </c>
      <c r="J4314" s="25" t="n">
        <v>1.0478227898799</v>
      </c>
      <c r="K4314" s="25" t="n">
        <v>1.089129311377572</v>
      </c>
      <c r="L4314" s="25" t="n">
        <v>0.8781875525736712</v>
      </c>
      <c r="M4314" s="25" t="n">
        <v>0.9142940739668177</v>
      </c>
      <c r="N4314" s="25" t="n">
        <v>0.9546878355573728</v>
      </c>
      <c r="O4314" s="25" t="n">
        <v>1.168974832952075</v>
      </c>
      <c r="P4314" s="25" t="n">
        <v>1.221660262057194</v>
      </c>
      <c r="Q4314" s="25" t="n">
        <v>1.286534522455131</v>
      </c>
      <c r="R4314" s="25" t="n">
        <v>1.329558621729346</v>
      </c>
      <c r="S4314" s="25" t="n">
        <v>1.315624976430308</v>
      </c>
      <c r="T4314" s="25" t="n">
        <v>1.327469534708855</v>
      </c>
      <c r="U4314" s="25" t="n">
        <v>1.326908821330441</v>
      </c>
      <c r="V4314" s="25" t="n">
        <v>1.207688874080269</v>
      </c>
      <c r="W4314" s="25" t="n">
        <v>1.253986911553264</v>
      </c>
      <c r="X4314" s="25" t="n">
        <v>0.8769680136257818</v>
      </c>
      <c r="Y4314" s="25" t="n">
        <v>0.8923237321701187</v>
      </c>
      <c r="Z4314" s="25" t="n">
        <v>0.9293929075122171</v>
      </c>
      <c r="AA4314" s="25" t="n">
        <v>1.140483916517579</v>
      </c>
      <c r="AB4314" s="25" t="n">
        <v>1.181701854975001</v>
      </c>
      <c r="AC4314" s="25" t="n">
        <v>1.242036465752559</v>
      </c>
      <c r="AD4314" s="25" t="n">
        <v>1.27986008778553</v>
      </c>
      <c r="AE4314" s="25" t="n">
        <v>1.261008320895429</v>
      </c>
      <c r="AF4314" s="25" t="n">
        <v>1.268693195991585</v>
      </c>
      <c r="AG4314" s="25" t="n">
        <v>1.264924595996854</v>
      </c>
      <c r="AH4314" s="25" t="n">
        <v>1.14575442568675</v>
      </c>
      <c r="AI4314" s="25" t="n">
        <v>1.188316420081261</v>
      </c>
    </row>
    <row r="4315">
      <c r="A4315" t="inlineStr">
        <is>
          <t>Simone Chisholm</t>
        </is>
      </c>
      <c r="B4315" t="inlineStr">
        <is>
          <t>100077-409759</t>
        </is>
      </c>
      <c r="C4315" t="inlineStr">
        <is>
          <t>Ministry of Nat Sec &amp; Justice</t>
        </is>
      </c>
      <c r="D4315" t="inlineStr">
        <is>
          <t>RT20</t>
        </is>
      </c>
      <c r="E4315" t="inlineStr">
        <is>
          <t>Courts</t>
        </is>
      </c>
      <c r="F4315" s="25" t="n">
        <v>14.06044515107527</v>
      </c>
      <c r="G4315" s="25" t="n">
        <v>14.18261418378286</v>
      </c>
      <c r="H4315" s="25" t="n">
        <v>13.66835405811934</v>
      </c>
      <c r="I4315" s="25" t="n">
        <v>1.393573705333334</v>
      </c>
      <c r="J4315" s="25" t="n">
        <v>1.4547976648716</v>
      </c>
      <c r="K4315" s="25" t="n">
        <v>1.426163780870334</v>
      </c>
      <c r="L4315" s="25" t="n">
        <v>0.8791295805503897</v>
      </c>
      <c r="M4315" s="25" t="n">
        <v>0.9202890114976113</v>
      </c>
      <c r="N4315" s="25" t="n">
        <v>0.9491220965296892</v>
      </c>
      <c r="O4315" s="25" t="n">
        <v>1.169558316886107</v>
      </c>
      <c r="P4315" s="25" t="n">
        <v>1.222067494284777</v>
      </c>
      <c r="Q4315" s="25" t="n">
        <v>1.284775073522881</v>
      </c>
      <c r="R4315" s="25" t="n">
        <v>1.329280670100965</v>
      </c>
      <c r="S4315" s="25" t="n">
        <v>1.315066136414361</v>
      </c>
      <c r="T4315" s="25" t="n">
        <v>1.326592963661681</v>
      </c>
      <c r="U4315" s="25" t="n">
        <v>1.326336539786229</v>
      </c>
      <c r="V4315" s="25" t="n">
        <v>1.207078126979726</v>
      </c>
      <c r="W4315" s="25" t="n">
        <v>1.253318173568442</v>
      </c>
      <c r="X4315" s="25" t="n">
        <v>0.8767848602228057</v>
      </c>
      <c r="Y4315" s="25" t="n">
        <v>0.8921173382905745</v>
      </c>
      <c r="Z4315" s="25" t="n">
        <v>0.9291759740163749</v>
      </c>
      <c r="AA4315" s="25" t="n">
        <v>1.140227613294988</v>
      </c>
      <c r="AB4315" s="25" t="n">
        <v>1.181430731962534</v>
      </c>
      <c r="AC4315" s="25" t="n">
        <v>1.241752135579223</v>
      </c>
      <c r="AD4315" s="25" t="n">
        <v>1.279568597929131</v>
      </c>
      <c r="AE4315" s="25" t="n">
        <v>1.260719952096834</v>
      </c>
      <c r="AF4315" s="25" t="n">
        <v>1.268403368326617</v>
      </c>
      <c r="AG4315" s="25" t="n">
        <v>1.264635825862366</v>
      </c>
      <c r="AH4315" s="25" t="n">
        <v>1.145492652645852</v>
      </c>
      <c r="AI4315" s="25" t="n">
        <v>1.188045007892043</v>
      </c>
    </row>
    <row r="4316">
      <c r="A4316" t="inlineStr">
        <is>
          <t>Simone Chisholm</t>
        </is>
      </c>
      <c r="B4316" t="inlineStr">
        <is>
          <t>100051-343374</t>
        </is>
      </c>
      <c r="C4316" t="inlineStr">
        <is>
          <t>Ministry of Education</t>
        </is>
      </c>
      <c r="D4316" t="inlineStr">
        <is>
          <t>RT20</t>
        </is>
      </c>
      <c r="E4316" t="inlineStr">
        <is>
          <t>Executive Offices</t>
        </is>
      </c>
      <c r="F4316" s="25" t="n">
        <v>14.14727860196891</v>
      </c>
      <c r="G4316" s="25" t="n">
        <v>14.16684445420685</v>
      </c>
      <c r="H4316" s="25" t="n">
        <v>13.65343040267108</v>
      </c>
      <c r="I4316" s="25" t="n">
        <v>1.154267495333333</v>
      </c>
      <c r="J4316" s="25" t="n">
        <v>1.0652827327086</v>
      </c>
      <c r="K4316" s="25" t="n">
        <v>1.132638373926978</v>
      </c>
      <c r="L4316" s="25" t="n">
        <v>0.8845588435958794</v>
      </c>
      <c r="M4316" s="25" t="n">
        <v>0.9076201042992914</v>
      </c>
      <c r="N4316" s="25" t="n">
        <v>0.9539100757446188</v>
      </c>
      <c r="O4316" s="25" t="n">
        <v>1.168515085061213</v>
      </c>
      <c r="P4316" s="25" t="n">
        <v>1.218478802168923</v>
      </c>
      <c r="Q4316" s="25" t="n">
        <v>1.284835088804459</v>
      </c>
      <c r="R4316" s="25" t="n">
        <v>1.327627599612542</v>
      </c>
      <c r="S4316" s="25" t="n">
        <v>1.313289775226535</v>
      </c>
      <c r="T4316" s="25" t="n">
        <v>1.325455344565789</v>
      </c>
      <c r="U4316" s="25" t="n">
        <v>1.324811095768256</v>
      </c>
      <c r="V4316" s="25" t="n">
        <v>1.205727638607935</v>
      </c>
      <c r="W4316" s="25" t="n">
        <v>1.252015000751405</v>
      </c>
      <c r="X4316" s="25" t="n">
        <v>0.8758099581375568</v>
      </c>
      <c r="Y4316" s="25" t="n">
        <v>0.8911415859675738</v>
      </c>
      <c r="Z4316" s="25" t="n">
        <v>0.9281715906739462</v>
      </c>
      <c r="AA4316" s="25" t="n">
        <v>1.13897879268039</v>
      </c>
      <c r="AB4316" s="25" t="n">
        <v>1.180142614040284</v>
      </c>
      <c r="AC4316" s="25" t="n">
        <v>1.240399423144666</v>
      </c>
      <c r="AD4316" s="25" t="n">
        <v>1.278171881141469</v>
      </c>
      <c r="AE4316" s="25" t="n">
        <v>1.259345240266988</v>
      </c>
      <c r="AF4316" s="25" t="n">
        <v>1.267020232914616</v>
      </c>
      <c r="AG4316" s="25" t="n">
        <v>1.263256346864015</v>
      </c>
      <c r="AH4316" s="25" t="n">
        <v>1.144243422890614</v>
      </c>
      <c r="AI4316" s="25" t="n">
        <v>1.186749313948962</v>
      </c>
    </row>
    <row r="4317">
      <c r="A4317" t="inlineStr">
        <is>
          <t>Simone Chisholm</t>
        </is>
      </c>
      <c r="B4317" t="inlineStr">
        <is>
          <t>100051-248779</t>
        </is>
      </c>
      <c r="C4317" t="inlineStr">
        <is>
          <t>Ministry of Education</t>
        </is>
      </c>
      <c r="D4317" t="inlineStr">
        <is>
          <t>RT20</t>
        </is>
      </c>
      <c r="E4317" t="inlineStr">
        <is>
          <t>Executive Offices</t>
        </is>
      </c>
      <c r="F4317" s="25" t="n">
        <v>13.98500951141108</v>
      </c>
      <c r="G4317" s="25" t="n">
        <v>14.11801952257661</v>
      </c>
      <c r="H4317" s="25" t="n">
        <v>13.60630269515048</v>
      </c>
      <c r="I4317" s="25" t="n">
        <v>1.169456383333333</v>
      </c>
      <c r="J4317" s="25" t="n">
        <v>1.169558075415</v>
      </c>
      <c r="K4317" s="25" t="n">
        <v>1.201435052662744</v>
      </c>
      <c r="L4317" s="25" t="n">
        <v>0.8744129658526354</v>
      </c>
      <c r="M4317" s="25" t="n">
        <v>0.9110967919919074</v>
      </c>
      <c r="N4317" s="25" t="n">
        <v>0.949039045393022</v>
      </c>
      <c r="O4317" s="25" t="n">
        <v>1.16360449348576</v>
      </c>
      <c r="P4317" s="25" t="n">
        <v>1.215943385024434</v>
      </c>
      <c r="Q4317" s="25" t="n">
        <v>1.280098237890852</v>
      </c>
      <c r="R4317" s="25" t="n">
        <v>1.323222628466752</v>
      </c>
      <c r="S4317" s="25" t="n">
        <v>1.309286686459186</v>
      </c>
      <c r="T4317" s="25" t="n">
        <v>1.3210172164692</v>
      </c>
      <c r="U4317" s="25" t="n">
        <v>1.320520330976952</v>
      </c>
      <c r="V4317" s="25" t="n">
        <v>1.201854525337658</v>
      </c>
      <c r="W4317" s="25" t="n">
        <v>1.24792321522825</v>
      </c>
      <c r="X4317" s="25" t="n">
        <v>0.87279154698288</v>
      </c>
      <c r="Y4317" s="25" t="n">
        <v>0.8880698919131772</v>
      </c>
      <c r="Z4317" s="25" t="n">
        <v>0.9249621750964587</v>
      </c>
      <c r="AA4317" s="25" t="n">
        <v>1.13504874702819</v>
      </c>
      <c r="AB4317" s="25" t="n">
        <v>1.176069108242243</v>
      </c>
      <c r="AC4317" s="25" t="n">
        <v>1.236116299372314</v>
      </c>
      <c r="AD4317" s="25" t="n">
        <v>1.27375991573015</v>
      </c>
      <c r="AE4317" s="25" t="n">
        <v>1.254997764449665</v>
      </c>
      <c r="AF4317" s="25" t="n">
        <v>1.262646077596338</v>
      </c>
      <c r="AG4317" s="25" t="n">
        <v>1.25889547518636</v>
      </c>
      <c r="AH4317" s="25" t="n">
        <v>1.140293274693812</v>
      </c>
      <c r="AI4317" s="25" t="n">
        <v>1.182652418858892</v>
      </c>
    </row>
    <row r="4318">
      <c r="A4318" t="inlineStr">
        <is>
          <t>Simone Chisholm</t>
        </is>
      </c>
      <c r="B4318" t="inlineStr">
        <is>
          <t>681568-1148087</t>
        </is>
      </c>
      <c r="C4318" t="inlineStr">
        <is>
          <t>National Works Agency</t>
        </is>
      </c>
      <c r="D4318" t="inlineStr">
        <is>
          <t>RT60-ST</t>
        </is>
      </c>
      <c r="E4318" t="inlineStr">
        <is>
          <t>Beef Cattle Ranching and Farming</t>
        </is>
      </c>
      <c r="F4318" s="25" t="n">
        <v>16.52118661966933</v>
      </c>
      <c r="G4318" s="25" t="n">
        <v>14.11008539137221</v>
      </c>
      <c r="H4318" s="25" t="n">
        <v>13.76579583460552</v>
      </c>
      <c r="I4318" s="25" t="n">
        <v>1.167257</v>
      </c>
      <c r="J4318" s="25" t="n">
        <v>1.1871059184</v>
      </c>
      <c r="K4318" s="25" t="n">
        <v>1.186823701269333</v>
      </c>
      <c r="L4318" s="25" t="n">
        <v>1.179002673152708</v>
      </c>
      <c r="M4318" s="25" t="n">
        <v>1.183079081079169</v>
      </c>
      <c r="N4318" s="25" t="n">
        <v>1.18396217869461</v>
      </c>
      <c r="O4318" s="25" t="n">
        <v>1.18037164395324</v>
      </c>
      <c r="P4318" s="25" t="n">
        <v>1.181678712360507</v>
      </c>
      <c r="Q4318" s="25" t="n">
        <v>1.178647286469645</v>
      </c>
      <c r="R4318" s="25" t="n">
        <v>1.176349582512878</v>
      </c>
      <c r="S4318" s="25" t="n">
        <v>1.174565327319834</v>
      </c>
      <c r="T4318" s="25" t="n">
        <v>1.172202901013976</v>
      </c>
      <c r="U4318" s="25" t="n">
        <v>1.169228851611726</v>
      </c>
      <c r="V4318" s="25" t="n">
        <v>1.16720555062952</v>
      </c>
      <c r="W4318" s="25" t="n">
        <v>1.163791602574402</v>
      </c>
      <c r="X4318" s="25" t="n">
        <v>1.161479995177976</v>
      </c>
      <c r="Y4318" s="25" t="n">
        <v>1.158908692147565</v>
      </c>
      <c r="Z4318" s="25" t="n">
        <v>1.156155545597498</v>
      </c>
      <c r="AA4318" s="25" t="n">
        <v>1.153621672810852</v>
      </c>
      <c r="AB4318" s="25" t="n">
        <v>1.151014045699769</v>
      </c>
      <c r="AC4318" s="25" t="n">
        <v>1.148394365168997</v>
      </c>
      <c r="AD4318" s="25" t="n">
        <v>1.145818972667408</v>
      </c>
      <c r="AE4318" s="25" t="n">
        <v>1.143229802678809</v>
      </c>
      <c r="AF4318" s="25" t="n">
        <v>1.140646757317163</v>
      </c>
      <c r="AG4318" s="25" t="n">
        <v>1.138075868603689</v>
      </c>
      <c r="AH4318" s="25" t="n">
        <v>1.135506474382225</v>
      </c>
      <c r="AI4318" s="25" t="n">
        <v>1.13294364235357</v>
      </c>
    </row>
    <row r="4319">
      <c r="A4319" t="inlineStr">
        <is>
          <t>Simone Chisholm</t>
        </is>
      </c>
      <c r="B4319" t="inlineStr">
        <is>
          <t>100051-257897</t>
        </is>
      </c>
      <c r="C4319" t="inlineStr">
        <is>
          <t>Ministry of Education</t>
        </is>
      </c>
      <c r="D4319" t="inlineStr">
        <is>
          <t>RT20</t>
        </is>
      </c>
      <c r="E4319" t="inlineStr">
        <is>
          <t>Executive Offices</t>
        </is>
      </c>
      <c r="F4319" s="25" t="n">
        <v>13.98454976228962</v>
      </c>
      <c r="G4319" s="25" t="n">
        <v>14.08648120104629</v>
      </c>
      <c r="H4319" s="25" t="n">
        <v>13.57612425056217</v>
      </c>
      <c r="I4319" s="25" t="n">
        <v>1.147664661</v>
      </c>
      <c r="J4319" s="25" t="n">
        <v>1.0688259155283</v>
      </c>
      <c r="K4319" s="25" t="n">
        <v>1.163379185761315</v>
      </c>
      <c r="L4319" s="25" t="n">
        <v>0.8743842200307237</v>
      </c>
      <c r="M4319" s="25" t="n">
        <v>0.9019086236179598</v>
      </c>
      <c r="N4319" s="25" t="n">
        <v>0.95151246969753</v>
      </c>
      <c r="O4319" s="25" t="n">
        <v>1.160735005426134</v>
      </c>
      <c r="P4319" s="25" t="n">
        <v>1.212089256566744</v>
      </c>
      <c r="Q4319" s="25" t="n">
        <v>1.278463711382548</v>
      </c>
      <c r="R4319" s="25" t="n">
        <v>1.320200564684712</v>
      </c>
      <c r="S4319" s="25" t="n">
        <v>1.306369116473038</v>
      </c>
      <c r="T4319" s="25" t="n">
        <v>1.318459945904627</v>
      </c>
      <c r="U4319" s="25" t="n">
        <v>1.317682273654539</v>
      </c>
      <c r="V4319" s="25" t="n">
        <v>1.199325712782102</v>
      </c>
      <c r="W4319" s="25" t="n">
        <v>1.245350300825631</v>
      </c>
      <c r="X4319" s="25" t="n">
        <v>0.8708418131414108</v>
      </c>
      <c r="Y4319" s="25" t="n">
        <v>0.88610104625361</v>
      </c>
      <c r="Z4319" s="25" t="n">
        <v>0.9229169138065727</v>
      </c>
      <c r="AA4319" s="25" t="n">
        <v>1.13252838419351</v>
      </c>
      <c r="AB4319" s="25" t="n">
        <v>1.173462331652107</v>
      </c>
      <c r="AC4319" s="25" t="n">
        <v>1.233376589184099</v>
      </c>
      <c r="AD4319" s="25" t="n">
        <v>1.270935045066611</v>
      </c>
      <c r="AE4319" s="25" t="n">
        <v>1.252215564926211</v>
      </c>
      <c r="AF4319" s="25" t="n">
        <v>1.259846772876299</v>
      </c>
      <c r="AG4319" s="25" t="n">
        <v>1.256104227403404</v>
      </c>
      <c r="AH4319" s="25" t="n">
        <v>1.137765194876696</v>
      </c>
      <c r="AI4319" s="25" t="n">
        <v>1.18003036718164</v>
      </c>
    </row>
    <row r="4320">
      <c r="A4320" t="inlineStr">
        <is>
          <t>Simone Chisholm</t>
        </is>
      </c>
      <c r="B4320" t="inlineStr">
        <is>
          <t>177188-1027536</t>
        </is>
      </c>
      <c r="C4320" t="inlineStr">
        <is>
          <t>Urban Development Corp</t>
        </is>
      </c>
      <c r="D4320" t="inlineStr">
        <is>
          <t>RT20</t>
        </is>
      </c>
      <c r="E4320" t="inlineStr"/>
      <c r="F4320" s="25" t="n">
        <v>14.05626607251444</v>
      </c>
      <c r="G4320" s="25" t="n">
        <v>14.08120992192652</v>
      </c>
      <c r="H4320" s="25" t="n">
        <v>13.57060155212375</v>
      </c>
      <c r="I4320" s="25" t="n">
        <v>1.272238586666667</v>
      </c>
      <c r="J4320" s="25" t="n">
        <v>1.266977485176</v>
      </c>
      <c r="K4320" s="25" t="n">
        <v>1.251450000671772</v>
      </c>
      <c r="L4320" s="25" t="n">
        <v>0.8788682835898169</v>
      </c>
      <c r="M4320" s="25" t="n">
        <v>0.9104513429963923</v>
      </c>
      <c r="N4320" s="25" t="n">
        <v>0.9418560984875808</v>
      </c>
      <c r="O4320" s="25" t="n">
        <v>1.162169182145329</v>
      </c>
      <c r="P4320" s="25" t="n">
        <v>1.212218149948536</v>
      </c>
      <c r="Q4320" s="25" t="n">
        <v>1.275351213278952</v>
      </c>
      <c r="R4320" s="25" t="n">
        <v>1.319640336146481</v>
      </c>
      <c r="S4320" s="25" t="n">
        <v>1.305154250624278</v>
      </c>
      <c r="T4320" s="25" t="n">
        <v>1.316809743644372</v>
      </c>
      <c r="U4320" s="25" t="n">
        <v>1.316538187779208</v>
      </c>
      <c r="V4320" s="25" t="n">
        <v>1.198106114143035</v>
      </c>
      <c r="W4320" s="25" t="n">
        <v>1.244047019142542</v>
      </c>
      <c r="X4320" s="25" t="n">
        <v>0.8705159368490483</v>
      </c>
      <c r="Y4320" s="25" t="n">
        <v>0.8857326322407778</v>
      </c>
      <c r="Z4320" s="25" t="n">
        <v>0.9225334487979446</v>
      </c>
      <c r="AA4320" s="25" t="n">
        <v>1.132072916897674</v>
      </c>
      <c r="AB4320" s="25" t="n">
        <v>1.172980688577752</v>
      </c>
      <c r="AC4320" s="25" t="n">
        <v>1.232872156433676</v>
      </c>
      <c r="AD4320" s="25" t="n">
        <v>1.270417408010869</v>
      </c>
      <c r="AE4320" s="25" t="n">
        <v>1.251703577867837</v>
      </c>
      <c r="AF4320" s="25" t="n">
        <v>1.259332287957722</v>
      </c>
      <c r="AG4320" s="25" t="n">
        <v>1.255591522347799</v>
      </c>
      <c r="AH4320" s="25" t="n">
        <v>1.137300453728424</v>
      </c>
      <c r="AI4320" s="25" t="n">
        <v>1.17954852241423</v>
      </c>
    </row>
    <row r="4321">
      <c r="A4321" t="inlineStr">
        <is>
          <t>Simone Chisholm</t>
        </is>
      </c>
      <c r="B4321" t="inlineStr">
        <is>
          <t>100051-396509</t>
        </is>
      </c>
      <c r="C4321" t="inlineStr">
        <is>
          <t>Ministry of Education</t>
        </is>
      </c>
      <c r="D4321" t="inlineStr">
        <is>
          <t>RT20</t>
        </is>
      </c>
      <c r="E4321" t="inlineStr">
        <is>
          <t>Executive Offices</t>
        </is>
      </c>
      <c r="F4321" s="25" t="n">
        <v>14.05534868960521</v>
      </c>
      <c r="G4321" s="25" t="n">
        <v>14.00471672844358</v>
      </c>
      <c r="H4321" s="25" t="n">
        <v>13.49702054792642</v>
      </c>
      <c r="I4321" s="25" t="n">
        <v>1.069483176666667</v>
      </c>
      <c r="J4321" s="25" t="n">
        <v>0.988113317253</v>
      </c>
      <c r="K4321" s="25" t="n">
        <v>1.020852195685539</v>
      </c>
      <c r="L4321" s="25" t="n">
        <v>0.8788109242072706</v>
      </c>
      <c r="M4321" s="25" t="n">
        <v>0.898658800518895</v>
      </c>
      <c r="N4321" s="25" t="n">
        <v>0.9397003219239118</v>
      </c>
      <c r="O4321" s="25" t="n">
        <v>1.156209489515652</v>
      </c>
      <c r="P4321" s="25" t="n">
        <v>1.204212497196872</v>
      </c>
      <c r="Q4321" s="25" t="n">
        <v>1.26915139928388</v>
      </c>
      <c r="R4321" s="25" t="n">
        <v>1.312349195324442</v>
      </c>
      <c r="S4321" s="25" t="n">
        <v>1.297784972082304</v>
      </c>
      <c r="T4321" s="25" t="n">
        <v>1.309766684243467</v>
      </c>
      <c r="U4321" s="25" t="n">
        <v>1.309288992729065</v>
      </c>
      <c r="V4321" s="25" t="n">
        <v>1.191516600180356</v>
      </c>
      <c r="W4321" s="25" t="n">
        <v>1.237266851237467</v>
      </c>
      <c r="X4321" s="25" t="n">
        <v>0.86578704321302</v>
      </c>
      <c r="Y4321" s="25" t="n">
        <v>0.8809282028360308</v>
      </c>
      <c r="Z4321" s="25" t="n">
        <v>0.9175373169853263</v>
      </c>
      <c r="AA4321" s="25" t="n">
        <v>1.125932662772113</v>
      </c>
      <c r="AB4321" s="25" t="n">
        <v>1.166621466538878</v>
      </c>
      <c r="AC4321" s="25" t="n">
        <v>1.226189192481943</v>
      </c>
      <c r="AD4321" s="25" t="n">
        <v>1.263529274259143</v>
      </c>
      <c r="AE4321" s="25" t="n">
        <v>1.244917664207377</v>
      </c>
      <c r="AF4321" s="25" t="n">
        <v>1.252505047340948</v>
      </c>
      <c r="AG4321" s="25" t="n">
        <v>1.248784286721096</v>
      </c>
      <c r="AH4321" s="25" t="n">
        <v>1.131134694201485</v>
      </c>
      <c r="AI4321" s="25" t="n">
        <v>1.173153696369059</v>
      </c>
    </row>
    <row r="4322">
      <c r="A4322" t="inlineStr">
        <is>
          <t>Simone Chisholm</t>
        </is>
      </c>
      <c r="B4322" t="inlineStr">
        <is>
          <t>100012-573952</t>
        </is>
      </c>
      <c r="C4322" t="inlineStr">
        <is>
          <t>National Water Commission</t>
        </is>
      </c>
      <c r="D4322" t="inlineStr">
        <is>
          <t>RT20</t>
        </is>
      </c>
      <c r="E4322" t="inlineStr">
        <is>
          <t>Water Supply and Irrigation Systems</t>
        </is>
      </c>
      <c r="F4322" s="25" t="n">
        <v>13.70244558389165</v>
      </c>
      <c r="G4322" s="25" t="n">
        <v>13.94436823478834</v>
      </c>
      <c r="H4322" s="25" t="n">
        <v>13.43842127877765</v>
      </c>
      <c r="I4322" s="25" t="n">
        <v>1.906841698666667</v>
      </c>
      <c r="J4322" s="25" t="n">
        <v>2.3116744740696</v>
      </c>
      <c r="K4322" s="25" t="n">
        <v>2.063259411155379</v>
      </c>
      <c r="L4322" s="25" t="n">
        <v>0.8567456513110445</v>
      </c>
      <c r="M4322" s="25" t="n">
        <v>0.9186614171453995</v>
      </c>
      <c r="N4322" s="25" t="n">
        <v>0.9262412581975926</v>
      </c>
      <c r="O4322" s="25" t="n">
        <v>1.149604691271555</v>
      </c>
      <c r="P4322" s="25" t="n">
        <v>1.204187868471306</v>
      </c>
      <c r="Q4322" s="25" t="n">
        <v>1.261425826201456</v>
      </c>
      <c r="R4322" s="25" t="n">
        <v>1.307158840766542</v>
      </c>
      <c r="S4322" s="25" t="n">
        <v>1.293348804001213</v>
      </c>
      <c r="T4322" s="25" t="n">
        <v>1.303908080516828</v>
      </c>
      <c r="U4322" s="25" t="n">
        <v>1.30411679417894</v>
      </c>
      <c r="V4322" s="25" t="n">
        <v>1.186811493798167</v>
      </c>
      <c r="W4322" s="25" t="n">
        <v>1.232157508928293</v>
      </c>
      <c r="X4322" s="25" t="n">
        <v>0.8620562327370023</v>
      </c>
      <c r="Y4322" s="25" t="n">
        <v>0.8771119259355495</v>
      </c>
      <c r="Z4322" s="25" t="n">
        <v>0.9135330929191601</v>
      </c>
      <c r="AA4322" s="25" t="n">
        <v>1.121050993882457</v>
      </c>
      <c r="AB4322" s="25" t="n">
        <v>1.161554227708616</v>
      </c>
      <c r="AC4322" s="25" t="n">
        <v>1.220859381888195</v>
      </c>
      <c r="AD4322" s="25" t="n">
        <v>1.258042909924776</v>
      </c>
      <c r="AE4322" s="25" t="n">
        <v>1.23950964889246</v>
      </c>
      <c r="AF4322" s="25" t="n">
        <v>1.247063853217638</v>
      </c>
      <c r="AG4322" s="25" t="n">
        <v>1.243360232407516</v>
      </c>
      <c r="AH4322" s="25" t="n">
        <v>1.12622112342815</v>
      </c>
      <c r="AI4322" s="25" t="n">
        <v>1.168057655836131</v>
      </c>
    </row>
    <row r="4323">
      <c r="A4323" t="inlineStr">
        <is>
          <t>Simone Chisholm</t>
        </is>
      </c>
      <c r="B4323" t="inlineStr">
        <is>
          <t>100051-526841</t>
        </is>
      </c>
      <c r="C4323" t="inlineStr">
        <is>
          <t>Ministry of Education</t>
        </is>
      </c>
      <c r="D4323" t="inlineStr">
        <is>
          <t>RT20</t>
        </is>
      </c>
      <c r="E4323" t="inlineStr">
        <is>
          <t>Executive Offices</t>
        </is>
      </c>
      <c r="F4323" s="25" t="n">
        <v>13.50778271734471</v>
      </c>
      <c r="G4323" s="25" t="n">
        <v>13.93955256628266</v>
      </c>
      <c r="H4323" s="25" t="n">
        <v>13.43496950003674</v>
      </c>
      <c r="I4323" s="25" t="n">
        <v>1.072586610333333</v>
      </c>
      <c r="J4323" s="25" t="n">
        <v>1.0761096743931</v>
      </c>
      <c r="K4323" s="25" t="n">
        <v>1.246186432618282</v>
      </c>
      <c r="L4323" s="25" t="n">
        <v>0.8445743521539155</v>
      </c>
      <c r="M4323" s="25" t="n">
        <v>0.8937556351359984</v>
      </c>
      <c r="N4323" s="25" t="n">
        <v>0.9509503812339528</v>
      </c>
      <c r="O4323" s="25" t="n">
        <v>1.14434188095401</v>
      </c>
      <c r="P4323" s="25" t="n">
        <v>1.201992440014088</v>
      </c>
      <c r="Q4323" s="25" t="n">
        <v>1.268060120888715</v>
      </c>
      <c r="R4323" s="25" t="n">
        <v>1.30686092631621</v>
      </c>
      <c r="S4323" s="25" t="n">
        <v>1.294768368785839</v>
      </c>
      <c r="T4323" s="25" t="n">
        <v>1.306526727228809</v>
      </c>
      <c r="U4323" s="25" t="n">
        <v>1.305366093571337</v>
      </c>
      <c r="V4323" s="25" t="n">
        <v>1.188419973070716</v>
      </c>
      <c r="W4323" s="25" t="n">
        <v>1.233935666929067</v>
      </c>
      <c r="X4323" s="25" t="n">
        <v>0.8617585227955966</v>
      </c>
      <c r="Y4323" s="25" t="n">
        <v>0.8769072362084765</v>
      </c>
      <c r="Z4323" s="25" t="n">
        <v>0.9133206222337266</v>
      </c>
      <c r="AA4323" s="25" t="n">
        <v>1.120748884430717</v>
      </c>
      <c r="AB4323" s="25" t="n">
        <v>1.161267291521588</v>
      </c>
      <c r="AC4323" s="25" t="n">
        <v>1.220553219066737</v>
      </c>
      <c r="AD4323" s="25" t="n">
        <v>1.257721453656837</v>
      </c>
      <c r="AE4323" s="25" t="n">
        <v>1.239198259350106</v>
      </c>
      <c r="AF4323" s="25" t="n">
        <v>1.246748932831949</v>
      </c>
      <c r="AG4323" s="25" t="n">
        <v>1.243045536676888</v>
      </c>
      <c r="AH4323" s="25" t="n">
        <v>1.125936994935396</v>
      </c>
      <c r="AI4323" s="25" t="n">
        <v>1.167762546328726</v>
      </c>
    </row>
    <row r="4324">
      <c r="A4324" t="inlineStr">
        <is>
          <t>Simone Chisholm</t>
        </is>
      </c>
      <c r="B4324" t="inlineStr">
        <is>
          <t>100051-519506</t>
        </is>
      </c>
      <c r="C4324" t="inlineStr">
        <is>
          <t>Ministry of Education</t>
        </is>
      </c>
      <c r="D4324" t="inlineStr">
        <is>
          <t>RT20</t>
        </is>
      </c>
      <c r="E4324" t="inlineStr">
        <is>
          <t>Executive Offices</t>
        </is>
      </c>
      <c r="F4324" s="25" t="n">
        <v>13.81207385818333</v>
      </c>
      <c r="G4324" s="25" t="n">
        <v>13.93510514499949</v>
      </c>
      <c r="H4324" s="25" t="n">
        <v>13.4299719541168</v>
      </c>
      <c r="I4324" s="25" t="n">
        <v>1.253482611333333</v>
      </c>
      <c r="J4324" s="25" t="n">
        <v>1.2622489185234</v>
      </c>
      <c r="K4324" s="25" t="n">
        <v>1.283582328326594</v>
      </c>
      <c r="L4324" s="25" t="n">
        <v>0.863600161090711</v>
      </c>
      <c r="M4324" s="25" t="n">
        <v>0.9002114606620452</v>
      </c>
      <c r="N4324" s="25" t="n">
        <v>0.9357716688589293</v>
      </c>
      <c r="O4324" s="25" t="n">
        <v>1.148725977673449</v>
      </c>
      <c r="P4324" s="25" t="n">
        <v>1.200247672745828</v>
      </c>
      <c r="Q4324" s="25" t="n">
        <v>1.263237761625755</v>
      </c>
      <c r="R4324" s="25" t="n">
        <v>1.306071605613146</v>
      </c>
      <c r="S4324" s="25" t="n">
        <v>1.292246496040321</v>
      </c>
      <c r="T4324" s="25" t="n">
        <v>1.303780588491928</v>
      </c>
      <c r="U4324" s="25" t="n">
        <v>1.303342879552444</v>
      </c>
      <c r="V4324" s="25" t="n">
        <v>1.186201956817606</v>
      </c>
      <c r="W4324" s="25" t="n">
        <v>1.231666915827325</v>
      </c>
      <c r="X4324" s="25" t="n">
        <v>0.8614835783038698</v>
      </c>
      <c r="Y4324" s="25" t="n">
        <v>0.8765601190935158</v>
      </c>
      <c r="Z4324" s="25" t="n">
        <v>0.9129743059284359</v>
      </c>
      <c r="AA4324" s="25" t="n">
        <v>1.120339640826664</v>
      </c>
      <c r="AB4324" s="25" t="n">
        <v>1.160827403856882</v>
      </c>
      <c r="AC4324" s="25" t="n">
        <v>1.220096582575222</v>
      </c>
      <c r="AD4324" s="25" t="n">
        <v>1.257252571547627</v>
      </c>
      <c r="AE4324" s="25" t="n">
        <v>1.238733363194477</v>
      </c>
      <c r="AF4324" s="25" t="n">
        <v>1.246282621941365</v>
      </c>
      <c r="AG4324" s="25" t="n">
        <v>1.242580651896679</v>
      </c>
      <c r="AH4324" s="25" t="n">
        <v>1.125515457123447</v>
      </c>
      <c r="AI4324" s="25" t="n">
        <v>1.167325657828612</v>
      </c>
    </row>
    <row r="4325">
      <c r="A4325" t="inlineStr">
        <is>
          <t>Simone Chisholm</t>
        </is>
      </c>
      <c r="B4325" t="inlineStr">
        <is>
          <t>100051-827324</t>
        </is>
      </c>
      <c r="C4325" t="inlineStr">
        <is>
          <t>Ministry of Education</t>
        </is>
      </c>
      <c r="D4325" t="inlineStr">
        <is>
          <t>RT20</t>
        </is>
      </c>
      <c r="E4325" t="inlineStr">
        <is>
          <t>Executive Offices</t>
        </is>
      </c>
      <c r="F4325" s="25" t="n">
        <v>13.91255186279852</v>
      </c>
      <c r="G4325" s="25" t="n">
        <v>13.92466647034231</v>
      </c>
      <c r="H4325" s="25" t="n">
        <v>13.41990907321052</v>
      </c>
      <c r="I4325" s="25" t="n">
        <v>1.050747507333333</v>
      </c>
      <c r="J4325" s="25" t="n">
        <v>0.9953813476722001</v>
      </c>
      <c r="K4325" s="25" t="n">
        <v>1.028203007792985</v>
      </c>
      <c r="L4325" s="25" t="n">
        <v>0.8698825500978004</v>
      </c>
      <c r="M4325" s="25" t="n">
        <v>0.8950757165801752</v>
      </c>
      <c r="N4325" s="25" t="n">
        <v>0.9350735353280227</v>
      </c>
      <c r="O4325" s="25" t="n">
        <v>1.148916828124969</v>
      </c>
      <c r="P4325" s="25" t="n">
        <v>1.197978429756213</v>
      </c>
      <c r="Q4325" s="25" t="n">
        <v>1.262169973339121</v>
      </c>
      <c r="R4325" s="25" t="n">
        <v>1.304934037245026</v>
      </c>
      <c r="S4325" s="25" t="n">
        <v>1.290712553019886</v>
      </c>
      <c r="T4325" s="25" t="n">
        <v>1.302518085370472</v>
      </c>
      <c r="U4325" s="25" t="n">
        <v>1.302028876446211</v>
      </c>
      <c r="V4325" s="25" t="n">
        <v>1.184951543805649</v>
      </c>
      <c r="W4325" s="25" t="n">
        <v>1.230424341228763</v>
      </c>
      <c r="X4325" s="25" t="n">
        <v>0.8608382479168484</v>
      </c>
      <c r="Y4325" s="25" t="n">
        <v>0.8758984035588743</v>
      </c>
      <c r="Z4325" s="25" t="n">
        <v>0.9122939667495646</v>
      </c>
      <c r="AA4325" s="25" t="n">
        <v>1.119499757315151</v>
      </c>
      <c r="AB4325" s="25" t="n">
        <v>1.159956969732306</v>
      </c>
      <c r="AC4325" s="25" t="n">
        <v>1.219183400630571</v>
      </c>
      <c r="AD4325" s="25" t="n">
        <v>1.256310511210136</v>
      </c>
      <c r="AE4325" s="25" t="n">
        <v>1.237805319640662</v>
      </c>
      <c r="AF4325" s="25" t="n">
        <v>1.24534917636983</v>
      </c>
      <c r="AG4325" s="25" t="n">
        <v>1.241649762980933</v>
      </c>
      <c r="AH4325" s="25" t="n">
        <v>1.124672322805704</v>
      </c>
      <c r="AI4325" s="25" t="n">
        <v>1.166451234299943</v>
      </c>
    </row>
    <row r="4326">
      <c r="A4326" t="inlineStr">
        <is>
          <t>Simone Chisholm</t>
        </is>
      </c>
      <c r="B4326" t="inlineStr">
        <is>
          <t>710010-683306</t>
        </is>
      </c>
      <c r="C4326" t="inlineStr">
        <is>
          <t>National Land Agency</t>
        </is>
      </c>
      <c r="D4326" t="inlineStr">
        <is>
          <t>RT20</t>
        </is>
      </c>
      <c r="E4326" t="inlineStr">
        <is>
          <t>Executive Offices</t>
        </is>
      </c>
      <c r="F4326" s="25" t="n">
        <v>13.9745194016653</v>
      </c>
      <c r="G4326" s="25" t="n">
        <v>13.92279833152386</v>
      </c>
      <c r="H4326" s="25" t="n">
        <v>13.41799986338976</v>
      </c>
      <c r="I4326" s="25" t="n">
        <v>1.58924909</v>
      </c>
      <c r="J4326" s="25" t="n">
        <v>1.493540330427</v>
      </c>
      <c r="K4326" s="25" t="n">
        <v>1.515989981238298</v>
      </c>
      <c r="L4326" s="25" t="n">
        <v>0.8737570715561425</v>
      </c>
      <c r="M4326" s="25" t="n">
        <v>0.8953013125392919</v>
      </c>
      <c r="N4326" s="25" t="n">
        <v>0.9326855614041056</v>
      </c>
      <c r="O4326" s="25" t="n">
        <v>1.149645378977753</v>
      </c>
      <c r="P4326" s="25" t="n">
        <v>1.197401841689333</v>
      </c>
      <c r="Q4326" s="25" t="n">
        <v>1.261310054706046</v>
      </c>
      <c r="R4326" s="25" t="n">
        <v>1.304678060801639</v>
      </c>
      <c r="S4326" s="25" t="n">
        <v>1.290132350787</v>
      </c>
      <c r="T4326" s="25" t="n">
        <v>1.301945430506366</v>
      </c>
      <c r="U4326" s="25" t="n">
        <v>1.301558310909782</v>
      </c>
      <c r="V4326" s="25" t="n">
        <v>1.18445769297276</v>
      </c>
      <c r="W4326" s="25" t="n">
        <v>1.229925264673646</v>
      </c>
      <c r="X4326" s="25" t="n">
        <v>0.8607227575134865</v>
      </c>
      <c r="Y4326" s="25" t="n">
        <v>0.875769850974357</v>
      </c>
      <c r="Z4326" s="25" t="n">
        <v>0.9121637454906771</v>
      </c>
      <c r="AA4326" s="25" t="n">
        <v>1.119341590501017</v>
      </c>
      <c r="AB4326" s="25" t="n">
        <v>1.159790640836244</v>
      </c>
      <c r="AC4326" s="25" t="n">
        <v>1.219009708060607</v>
      </c>
      <c r="AD4326" s="25" t="n">
        <v>1.256131619083457</v>
      </c>
      <c r="AE4326" s="25" t="n">
        <v>1.237628638940961</v>
      </c>
      <c r="AF4326" s="25" t="n">
        <v>1.245171673781342</v>
      </c>
      <c r="AG4326" s="25" t="n">
        <v>1.241472760933516</v>
      </c>
      <c r="AH4326" s="25" t="n">
        <v>1.124511936003151</v>
      </c>
      <c r="AI4326" s="25" t="n">
        <v>1.166284941270948</v>
      </c>
    </row>
    <row r="4327">
      <c r="A4327" t="inlineStr">
        <is>
          <t>Simone Chisholm</t>
        </is>
      </c>
      <c r="B4327" t="inlineStr">
        <is>
          <t>100590-749547</t>
        </is>
      </c>
      <c r="C4327" t="inlineStr">
        <is>
          <t>Min Of Transport &amp; Mining</t>
        </is>
      </c>
      <c r="D4327" t="inlineStr">
        <is>
          <t>RT20</t>
        </is>
      </c>
      <c r="E4327" t="inlineStr">
        <is>
          <t>Executive Offices</t>
        </is>
      </c>
      <c r="F4327" s="25" t="n">
        <v>13.97066863868492</v>
      </c>
      <c r="G4327" s="25" t="n">
        <v>13.91485260897895</v>
      </c>
      <c r="H4327" s="25" t="n">
        <v>13.41019157604779</v>
      </c>
      <c r="I4327" s="25" t="n">
        <v>1.737137688</v>
      </c>
      <c r="J4327" s="25" t="n">
        <v>1.6900221253464</v>
      </c>
      <c r="K4327" s="25" t="n">
        <v>1.653938825338516</v>
      </c>
      <c r="L4327" s="25" t="n">
        <v>0.8735163025330165</v>
      </c>
      <c r="M4327" s="25" t="n">
        <v>0.8987142395435472</v>
      </c>
      <c r="N4327" s="25" t="n">
        <v>0.9289770848666513</v>
      </c>
      <c r="O4327" s="25" t="n">
        <v>1.149417164845556</v>
      </c>
      <c r="P4327" s="25" t="n">
        <v>1.197191219448477</v>
      </c>
      <c r="Q4327" s="25" t="n">
        <v>1.259715093219357</v>
      </c>
      <c r="R4327" s="25" t="n">
        <v>1.303942698074167</v>
      </c>
      <c r="S4327" s="25" t="n">
        <v>1.289261285800241</v>
      </c>
      <c r="T4327" s="25" t="n">
        <v>1.300864542583429</v>
      </c>
      <c r="U4327" s="25" t="n">
        <v>1.300660718619342</v>
      </c>
      <c r="V4327" s="25" t="n">
        <v>1.183590851374354</v>
      </c>
      <c r="W4327" s="25" t="n">
        <v>1.229001408070812</v>
      </c>
      <c r="X4327" s="25" t="n">
        <v>0.8602315441771692</v>
      </c>
      <c r="Y4327" s="25" t="n">
        <v>0.8752584835489887</v>
      </c>
      <c r="Z4327" s="25" t="n">
        <v>0.9116294431262686</v>
      </c>
      <c r="AA4327" s="25" t="n">
        <v>1.118692092426195</v>
      </c>
      <c r="AB4327" s="25" t="n">
        <v>1.159114392563351</v>
      </c>
      <c r="AC4327" s="25" t="n">
        <v>1.218299207544826</v>
      </c>
      <c r="AD4327" s="25" t="n">
        <v>1.255400432609664</v>
      </c>
      <c r="AE4327" s="25" t="n">
        <v>1.236907520262718</v>
      </c>
      <c r="AF4327" s="25" t="n">
        <v>1.244446321987921</v>
      </c>
      <c r="AG4327" s="25" t="n">
        <v>1.240749693001349</v>
      </c>
      <c r="AH4327" s="25" t="n">
        <v>1.123856862708987</v>
      </c>
      <c r="AI4327" s="25" t="n">
        <v>1.165605582090354</v>
      </c>
    </row>
    <row r="4328">
      <c r="A4328" t="inlineStr">
        <is>
          <t>Simone Chisholm</t>
        </is>
      </c>
      <c r="B4328" t="inlineStr">
        <is>
          <t>100051-269740</t>
        </is>
      </c>
      <c r="C4328" t="inlineStr">
        <is>
          <t>Ministry of Education</t>
        </is>
      </c>
      <c r="D4328" t="inlineStr">
        <is>
          <t>RT20</t>
        </is>
      </c>
      <c r="E4328" t="inlineStr">
        <is>
          <t>Executive Offices</t>
        </is>
      </c>
      <c r="F4328" s="25" t="n">
        <v>13.59580753304347</v>
      </c>
      <c r="G4328" s="25" t="n">
        <v>13.90744646718305</v>
      </c>
      <c r="H4328" s="25" t="n">
        <v>13.40375646793798</v>
      </c>
      <c r="I4328" s="25" t="n">
        <v>1.087426912</v>
      </c>
      <c r="J4328" s="25" t="n">
        <v>1.0911483330336</v>
      </c>
      <c r="K4328" s="25" t="n">
        <v>1.203022288009873</v>
      </c>
      <c r="L4328" s="25" t="n">
        <v>0.8500781053048146</v>
      </c>
      <c r="M4328" s="25" t="n">
        <v>0.8941584899080393</v>
      </c>
      <c r="N4328" s="25" t="n">
        <v>0.94312694715399</v>
      </c>
      <c r="O4328" s="25" t="n">
        <v>1.14352623358765</v>
      </c>
      <c r="P4328" s="25" t="n">
        <v>1.198680387970495</v>
      </c>
      <c r="Q4328" s="25" t="n">
        <v>1.263463988875044</v>
      </c>
      <c r="R4328" s="25" t="n">
        <v>1.303706640142218</v>
      </c>
      <c r="S4328" s="25" t="n">
        <v>1.290976029727892</v>
      </c>
      <c r="T4328" s="25" t="n">
        <v>1.30262953569065</v>
      </c>
      <c r="U4328" s="25" t="n">
        <v>1.3017441422839</v>
      </c>
      <c r="V4328" s="25" t="n">
        <v>1.184978980790335</v>
      </c>
      <c r="W4328" s="25" t="n">
        <v>1.230376985748024</v>
      </c>
      <c r="X4328" s="25" t="n">
        <v>0.8597736883182172</v>
      </c>
      <c r="Y4328" s="25" t="n">
        <v>0.8748619281027998</v>
      </c>
      <c r="Z4328" s="25" t="n">
        <v>0.9111963211760152</v>
      </c>
      <c r="AA4328" s="25" t="n">
        <v>1.118147971434526</v>
      </c>
      <c r="AB4328" s="25" t="n">
        <v>1.158566347259601</v>
      </c>
      <c r="AC4328" s="25" t="n">
        <v>1.217716578671614</v>
      </c>
      <c r="AD4328" s="25" t="n">
        <v>1.254799038154192</v>
      </c>
      <c r="AE4328" s="25" t="n">
        <v>1.236317782198019</v>
      </c>
      <c r="AF4328" s="25" t="n">
        <v>1.243851446069601</v>
      </c>
      <c r="AG4328" s="25" t="n">
        <v>1.240156667809229</v>
      </c>
      <c r="AH4328" s="25" t="n">
        <v>1.123320119986094</v>
      </c>
      <c r="AI4328" s="25" t="n">
        <v>1.165048578758075</v>
      </c>
    </row>
    <row r="4329">
      <c r="A4329" t="inlineStr">
        <is>
          <t>Simone Chisholm</t>
        </is>
      </c>
      <c r="B4329" t="inlineStr">
        <is>
          <t>100797-737952</t>
        </is>
      </c>
      <c r="C4329" t="inlineStr">
        <is>
          <t>Ministry of Health</t>
        </is>
      </c>
      <c r="D4329" t="inlineStr">
        <is>
          <t>RT20</t>
        </is>
      </c>
      <c r="E4329" t="inlineStr">
        <is>
          <t>General Medical and Surgical Hospitals</t>
        </is>
      </c>
      <c r="F4329" s="25" t="n">
        <v>13.88363427610876</v>
      </c>
      <c r="G4329" s="25" t="n">
        <v>13.88674204890587</v>
      </c>
      <c r="H4329" s="25" t="n">
        <v>13.38332463318738</v>
      </c>
      <c r="I4329" s="25" t="n">
        <v>1.497476123</v>
      </c>
      <c r="J4329" s="25" t="n">
        <v>1.4238361414269</v>
      </c>
      <c r="K4329" s="25" t="n">
        <v>1.460082011681865</v>
      </c>
      <c r="L4329" s="25" t="n">
        <v>0.8680744774810418</v>
      </c>
      <c r="M4329" s="25" t="n">
        <v>0.8932153198952452</v>
      </c>
      <c r="N4329" s="25" t="n">
        <v>0.9317980919030353</v>
      </c>
      <c r="O4329" s="25" t="n">
        <v>1.145962056192734</v>
      </c>
      <c r="P4329" s="25" t="n">
        <v>1.194724934046606</v>
      </c>
      <c r="Q4329" s="25" t="n">
        <v>1.25852275543469</v>
      </c>
      <c r="R4329" s="25" t="n">
        <v>1.301370577534834</v>
      </c>
      <c r="S4329" s="25" t="n">
        <v>1.287125316862226</v>
      </c>
      <c r="T4329" s="25" t="n">
        <v>1.298872376005916</v>
      </c>
      <c r="U4329" s="25" t="n">
        <v>1.298422761121666</v>
      </c>
      <c r="V4329" s="25" t="n">
        <v>1.181654263654005</v>
      </c>
      <c r="W4329" s="25" t="n">
        <v>1.226999118773873</v>
      </c>
      <c r="X4329" s="25" t="n">
        <v>0.8584937183317313</v>
      </c>
      <c r="Y4329" s="25" t="n">
        <v>0.8735098348625521</v>
      </c>
      <c r="Z4329" s="25" t="n">
        <v>0.9098064034179524</v>
      </c>
      <c r="AA4329" s="25" t="n">
        <v>1.11644825278823</v>
      </c>
      <c r="AB4329" s="25" t="n">
        <v>1.156794421267168</v>
      </c>
      <c r="AC4329" s="25" t="n">
        <v>1.215859561396795</v>
      </c>
      <c r="AD4329" s="25" t="n">
        <v>1.252885593579051</v>
      </c>
      <c r="AE4329" s="25" t="n">
        <v>1.234430699308356</v>
      </c>
      <c r="AF4329" s="25" t="n">
        <v>1.241954044798507</v>
      </c>
      <c r="AG4329" s="25" t="n">
        <v>1.238264730900942</v>
      </c>
      <c r="AH4329" s="25" t="n">
        <v>1.121606173903281</v>
      </c>
      <c r="AI4329" s="25" t="n">
        <v>1.163271198632812</v>
      </c>
    </row>
    <row r="4330">
      <c r="A4330" t="inlineStr">
        <is>
          <t>Simone Chisholm</t>
        </is>
      </c>
      <c r="B4330" t="inlineStr">
        <is>
          <t>100077-1104683</t>
        </is>
      </c>
      <c r="C4330" t="inlineStr">
        <is>
          <t>Ministry of Nat Sec &amp; Justice</t>
        </is>
      </c>
      <c r="D4330" t="inlineStr">
        <is>
          <t>RT20</t>
        </is>
      </c>
      <c r="E4330" t="inlineStr">
        <is>
          <t>Courts</t>
        </is>
      </c>
      <c r="F4330" s="25" t="n">
        <v>13.94549724858665</v>
      </c>
      <c r="G4330" s="25" t="n">
        <v>13.86777757068286</v>
      </c>
      <c r="H4330" s="25" t="n">
        <v>13.36482566021079</v>
      </c>
      <c r="I4330" s="25" t="n">
        <v>1.151955995666667</v>
      </c>
      <c r="J4330" s="25" t="n">
        <v>1.1068306743687</v>
      </c>
      <c r="K4330" s="25" t="n">
        <v>1.087140578551287</v>
      </c>
      <c r="L4330" s="25" t="n">
        <v>0.8719424609240786</v>
      </c>
      <c r="M4330" s="25" t="n">
        <v>0.8947207097979326</v>
      </c>
      <c r="N4330" s="25" t="n">
        <v>0.9258843544416586</v>
      </c>
      <c r="O4330" s="25" t="n">
        <v>1.145732120595188</v>
      </c>
      <c r="P4330" s="25" t="n">
        <v>1.192859730985313</v>
      </c>
      <c r="Q4330" s="25" t="n">
        <v>1.255442725246699</v>
      </c>
      <c r="R4330" s="25" t="n">
        <v>1.299499385537998</v>
      </c>
      <c r="S4330" s="25" t="n">
        <v>1.284788569720219</v>
      </c>
      <c r="T4330" s="25" t="n">
        <v>1.296411732349765</v>
      </c>
      <c r="U4330" s="25" t="n">
        <v>1.296195382833025</v>
      </c>
      <c r="V4330" s="25" t="n">
        <v>1.179517304372454</v>
      </c>
      <c r="W4330" s="25" t="n">
        <v>1.224783093878531</v>
      </c>
      <c r="X4330" s="25" t="n">
        <v>0.8573213133595239</v>
      </c>
      <c r="Y4330" s="25" t="n">
        <v>0.8722965758224343</v>
      </c>
      <c r="Z4330" s="25" t="n">
        <v>0.9085462548261917</v>
      </c>
      <c r="AA4330" s="25" t="n">
        <v>1.11490750565703</v>
      </c>
      <c r="AB4330" s="25" t="n">
        <v>1.155193066450136</v>
      </c>
      <c r="AC4330" s="25" t="n">
        <v>1.214177991844947</v>
      </c>
      <c r="AD4330" s="25" t="n">
        <v>1.251153483677198</v>
      </c>
      <c r="AE4330" s="25" t="n">
        <v>1.232723170778688</v>
      </c>
      <c r="AF4330" s="25" t="n">
        <v>1.240236517675986</v>
      </c>
      <c r="AG4330" s="25" t="n">
        <v>1.236552348681702</v>
      </c>
      <c r="AH4330" s="25" t="n">
        <v>1.120054969119786</v>
      </c>
      <c r="AI4330" s="25" t="n">
        <v>1.16166246231717</v>
      </c>
    </row>
    <row r="4331">
      <c r="A4331" t="inlineStr">
        <is>
          <t>Simone Chisholm</t>
        </is>
      </c>
      <c r="B4331" t="inlineStr">
        <is>
          <t>101107-363577</t>
        </is>
      </c>
      <c r="C4331" t="inlineStr">
        <is>
          <t>Courts Jamaica Limited</t>
        </is>
      </c>
      <c r="D4331" t="inlineStr">
        <is>
          <t>RT20</t>
        </is>
      </c>
      <c r="E4331" t="inlineStr">
        <is>
          <t>Household Appliances, Electric Housewares, and Consumer Electronics Merchant Wholesalers</t>
        </is>
      </c>
      <c r="F4331" s="25" t="n">
        <v>14.2834166545246</v>
      </c>
      <c r="G4331" s="25" t="n">
        <v>13.85279693277023</v>
      </c>
      <c r="H4331" s="25" t="n">
        <v>13.34979129326115</v>
      </c>
      <c r="I4331" s="25" t="n">
        <v>1.503226105333334</v>
      </c>
      <c r="J4331" s="25" t="n">
        <v>1.3828227845916</v>
      </c>
      <c r="K4331" s="25" t="n">
        <v>1.233057764599669</v>
      </c>
      <c r="L4331" s="25" t="n">
        <v>0.8930708777281045</v>
      </c>
      <c r="M4331" s="25" t="n">
        <v>0.8955058677101658</v>
      </c>
      <c r="N4331" s="25" t="n">
        <v>0.9124971885159521</v>
      </c>
      <c r="O4331" s="25" t="n">
        <v>1.149360275839752</v>
      </c>
      <c r="P4331" s="25" t="n">
        <v>1.189251055729327</v>
      </c>
      <c r="Q4331" s="25" t="n">
        <v>1.250301819629991</v>
      </c>
      <c r="R4331" s="25" t="n">
        <v>1.297647625541101</v>
      </c>
      <c r="S4331" s="25" t="n">
        <v>1.281154310987232</v>
      </c>
      <c r="T4331" s="25" t="n">
        <v>1.292823754299205</v>
      </c>
      <c r="U4331" s="25" t="n">
        <v>1.293164570433857</v>
      </c>
      <c r="V4331" s="25" t="n">
        <v>1.176398291014936</v>
      </c>
      <c r="W4331" s="25" t="n">
        <v>1.221621295340606</v>
      </c>
      <c r="X4331" s="25" t="n">
        <v>0.8563951937917155</v>
      </c>
      <c r="Y4331" s="25" t="n">
        <v>0.8712935329322568</v>
      </c>
      <c r="Z4331" s="25" t="n">
        <v>0.907521957380361</v>
      </c>
      <c r="AA4331" s="25" t="n">
        <v>1.113659351852082</v>
      </c>
      <c r="AB4331" s="25" t="n">
        <v>1.153886383317481</v>
      </c>
      <c r="AC4331" s="25" t="n">
        <v>1.212810835808171</v>
      </c>
      <c r="AD4331" s="25" t="n">
        <v>1.249745153349187</v>
      </c>
      <c r="AE4331" s="25" t="n">
        <v>1.231333265844139</v>
      </c>
      <c r="AF4331" s="25" t="n">
        <v>1.238839547946235</v>
      </c>
      <c r="AG4331" s="25" t="n">
        <v>1.235159375281951</v>
      </c>
      <c r="AH4331" s="25" t="n">
        <v>1.118792900268833</v>
      </c>
      <c r="AI4331" s="25" t="n">
        <v>1.160353795488734</v>
      </c>
    </row>
    <row r="4332">
      <c r="A4332" t="inlineStr">
        <is>
          <t>Simone Chisholm</t>
        </is>
      </c>
      <c r="B4332" t="inlineStr">
        <is>
          <t>100051-441172</t>
        </is>
      </c>
      <c r="C4332" t="inlineStr">
        <is>
          <t>Ministry of Education</t>
        </is>
      </c>
      <c r="D4332" t="inlineStr">
        <is>
          <t>RT20</t>
        </is>
      </c>
      <c r="E4332" t="inlineStr">
        <is>
          <t>Executive Offices</t>
        </is>
      </c>
      <c r="F4332" s="25" t="n">
        <v>13.79282555046466</v>
      </c>
      <c r="G4332" s="25" t="n">
        <v>13.80769200627897</v>
      </c>
      <c r="H4332" s="25" t="n">
        <v>13.30716550370667</v>
      </c>
      <c r="I4332" s="25" t="n">
        <v>1.267324534666667</v>
      </c>
      <c r="J4332" s="25" t="n">
        <v>1.2052661978004</v>
      </c>
      <c r="K4332" s="25" t="n">
        <v>1.241574817997596</v>
      </c>
      <c r="L4332" s="25" t="n">
        <v>0.8623966603118097</v>
      </c>
      <c r="M4332" s="25" t="n">
        <v>0.8879269195394393</v>
      </c>
      <c r="N4332" s="25" t="n">
        <v>0.9270199852311781</v>
      </c>
      <c r="O4332" s="25" t="n">
        <v>1.139262535467152</v>
      </c>
      <c r="P4332" s="25" t="n">
        <v>1.187982774234945</v>
      </c>
      <c r="Q4332" s="25" t="n">
        <v>1.251515842881611</v>
      </c>
      <c r="R4332" s="25" t="n">
        <v>1.293976955245466</v>
      </c>
      <c r="S4332" s="25" t="n">
        <v>1.279877363642839</v>
      </c>
      <c r="T4332" s="25" t="n">
        <v>1.29156317745887</v>
      </c>
      <c r="U4332" s="25" t="n">
        <v>1.291090966787877</v>
      </c>
      <c r="V4332" s="25" t="n">
        <v>1.174995569830154</v>
      </c>
      <c r="W4332" s="25" t="n">
        <v>1.220083255647629</v>
      </c>
      <c r="X4332" s="25" t="n">
        <v>0.8536067574599836</v>
      </c>
      <c r="Y4332" s="25" t="n">
        <v>0.8685398209272884</v>
      </c>
      <c r="Z4332" s="25" t="n">
        <v>0.9046292641987922</v>
      </c>
      <c r="AA4332" s="25" t="n">
        <v>1.110094725996976</v>
      </c>
      <c r="AB4332" s="25" t="n">
        <v>1.150211854107985</v>
      </c>
      <c r="AC4332" s="25" t="n">
        <v>1.20894067726996</v>
      </c>
      <c r="AD4332" s="25" t="n">
        <v>1.245755961279636</v>
      </c>
      <c r="AE4332" s="25" t="n">
        <v>1.227406188224617</v>
      </c>
      <c r="AF4332" s="25" t="n">
        <v>1.234886669987801</v>
      </c>
      <c r="AG4332" s="25" t="n">
        <v>1.231218350473628</v>
      </c>
      <c r="AH4332" s="25" t="n">
        <v>1.115223657821586</v>
      </c>
      <c r="AI4332" s="25" t="n">
        <v>1.156651575958419</v>
      </c>
    </row>
    <row r="4333">
      <c r="A4333" t="inlineStr">
        <is>
          <t>Simone Chisholm</t>
        </is>
      </c>
      <c r="B4333" t="inlineStr">
        <is>
          <t>100012-872384</t>
        </is>
      </c>
      <c r="C4333" t="inlineStr">
        <is>
          <t>National Water Commission</t>
        </is>
      </c>
      <c r="D4333" t="inlineStr">
        <is>
          <t>RT20</t>
        </is>
      </c>
      <c r="E4333" t="inlineStr">
        <is>
          <t>Water Supply and Irrigation Systems</t>
        </is>
      </c>
      <c r="F4333" s="25" t="n">
        <v>14.72599006284361</v>
      </c>
      <c r="G4333" s="25" t="n">
        <v>13.80251357404459</v>
      </c>
      <c r="H4333" s="25" t="n">
        <v>13.30125410646209</v>
      </c>
      <c r="I4333" s="25" t="n">
        <v>1.822375507333333</v>
      </c>
      <c r="J4333" s="25" t="n">
        <v>1.3418554780722</v>
      </c>
      <c r="K4333" s="25" t="n">
        <v>1.258979077438078</v>
      </c>
      <c r="L4333" s="25" t="n">
        <v>0.9207427878730329</v>
      </c>
      <c r="M4333" s="25" t="n">
        <v>0.8741647648904006</v>
      </c>
      <c r="N4333" s="25" t="n">
        <v>0.9077896378575691</v>
      </c>
      <c r="O4333" s="25" t="n">
        <v>1.150051003593197</v>
      </c>
      <c r="P4333" s="25" t="n">
        <v>1.179053816988918</v>
      </c>
      <c r="Q4333" s="25" t="n">
        <v>1.244835417315298</v>
      </c>
      <c r="R4333" s="25" t="n">
        <v>1.292233851349647</v>
      </c>
      <c r="S4333" s="25" t="n">
        <v>1.273928736282024</v>
      </c>
      <c r="T4333" s="25" t="n">
        <v>1.286710693189846</v>
      </c>
      <c r="U4333" s="25" t="n">
        <v>1.286901064050095</v>
      </c>
      <c r="V4333" s="25" t="n">
        <v>1.170435250921886</v>
      </c>
      <c r="W4333" s="25" t="n">
        <v>1.215666549732676</v>
      </c>
      <c r="X4333" s="25" t="n">
        <v>0.8532866210645381</v>
      </c>
      <c r="Y4333" s="25" t="n">
        <v>0.8681029223478669</v>
      </c>
      <c r="Z4333" s="25" t="n">
        <v>0.904237506802092</v>
      </c>
      <c r="AA4333" s="25" t="n">
        <v>1.109609237919818</v>
      </c>
      <c r="AB4333" s="25" t="n">
        <v>1.149687606530549</v>
      </c>
      <c r="AC4333" s="25" t="n">
        <v>1.208405335625778</v>
      </c>
      <c r="AD4333" s="25" t="n">
        <v>1.245201146614439</v>
      </c>
      <c r="AE4333" s="25" t="n">
        <v>1.22685651287918</v>
      </c>
      <c r="AF4333" s="25" t="n">
        <v>1.234336710807729</v>
      </c>
      <c r="AG4333" s="25" t="n">
        <v>1.230669008136813</v>
      </c>
      <c r="AH4333" s="25" t="n">
        <v>1.114725763567539</v>
      </c>
      <c r="AI4333" s="25" t="n">
        <v>1.156135734165743</v>
      </c>
    </row>
    <row r="4334">
      <c r="A4334" t="inlineStr">
        <is>
          <t>Simone Chisholm</t>
        </is>
      </c>
      <c r="B4334" t="inlineStr">
        <is>
          <t>100012-668910</t>
        </is>
      </c>
      <c r="C4334" t="inlineStr">
        <is>
          <t>National Water Commission</t>
        </is>
      </c>
      <c r="D4334" t="inlineStr">
        <is>
          <t>RT20</t>
        </is>
      </c>
      <c r="E4334" t="inlineStr">
        <is>
          <t>Water Supply and Irrigation Systems</t>
        </is>
      </c>
      <c r="F4334" s="25" t="n">
        <v>13.52250270098631</v>
      </c>
      <c r="G4334" s="25" t="n">
        <v>13.77990885739277</v>
      </c>
      <c r="H4334" s="25" t="n">
        <v>13.28057231798843</v>
      </c>
      <c r="I4334" s="25" t="n">
        <v>0.883757732</v>
      </c>
      <c r="J4334" s="25" t="n">
        <v>0.9217575518796</v>
      </c>
      <c r="K4334" s="25" t="n">
        <v>0.9584274171067072</v>
      </c>
      <c r="L4334" s="25" t="n">
        <v>0.8454947193901943</v>
      </c>
      <c r="M4334" s="25" t="n">
        <v>0.8910869713111034</v>
      </c>
      <c r="N4334" s="25" t="n">
        <v>0.9288904342905319</v>
      </c>
      <c r="O4334" s="25" t="n">
        <v>1.134211003376296</v>
      </c>
      <c r="P4334" s="25" t="n">
        <v>1.187974316887924</v>
      </c>
      <c r="Q4334" s="25" t="n">
        <v>1.250289218758049</v>
      </c>
      <c r="R4334" s="25" t="n">
        <v>1.291703896852295</v>
      </c>
      <c r="S4334" s="25" t="n">
        <v>1.278674733891261</v>
      </c>
      <c r="T4334" s="25" t="n">
        <v>1.289975531527148</v>
      </c>
      <c r="U4334" s="25" t="n">
        <v>1.289399758815093</v>
      </c>
      <c r="V4334" s="25" t="n">
        <v>1.173632286855916</v>
      </c>
      <c r="W4334" s="25" t="n">
        <v>1.218575985436954</v>
      </c>
      <c r="X4334" s="25" t="n">
        <v>0.8518891725354362</v>
      </c>
      <c r="Y4334" s="25" t="n">
        <v>0.8668167127417427</v>
      </c>
      <c r="Z4334" s="25" t="n">
        <v>0.9028175342689966</v>
      </c>
      <c r="AA4334" s="25" t="n">
        <v>1.107875013518752</v>
      </c>
      <c r="AB4334" s="25" t="n">
        <v>1.147916208360187</v>
      </c>
      <c r="AC4334" s="25" t="n">
        <v>1.206523859167941</v>
      </c>
      <c r="AD4334" s="25" t="n">
        <v>1.243266718125537</v>
      </c>
      <c r="AE4334" s="25" t="n">
        <v>1.224954137150258</v>
      </c>
      <c r="AF4334" s="25" t="n">
        <v>1.232418940198425</v>
      </c>
      <c r="AG4334" s="25" t="n">
        <v>1.22875826249369</v>
      </c>
      <c r="AH4334" s="25" t="n">
        <v>1.112995370465444</v>
      </c>
      <c r="AI4334" s="25" t="n">
        <v>1.154340388962018</v>
      </c>
    </row>
    <row r="4335">
      <c r="A4335" t="inlineStr">
        <is>
          <t>Simone Chisholm</t>
        </is>
      </c>
      <c r="B4335" t="inlineStr">
        <is>
          <t>681568-1091585</t>
        </is>
      </c>
      <c r="C4335" t="inlineStr">
        <is>
          <t>National Works Agency</t>
        </is>
      </c>
      <c r="D4335" t="inlineStr">
        <is>
          <t>RT60-ST</t>
        </is>
      </c>
      <c r="E4335" t="inlineStr">
        <is>
          <t>Beef Cattle Ranching and Farming</t>
        </is>
      </c>
      <c r="F4335" s="25" t="n">
        <v>14.4383617418624</v>
      </c>
      <c r="G4335" s="25" t="n">
        <v>13.7704243441779</v>
      </c>
      <c r="H4335" s="25" t="n">
        <v>13.43931270919933</v>
      </c>
      <c r="I4335" s="25" t="n">
        <v>1.1041888</v>
      </c>
      <c r="J4335" s="25" t="n">
        <v>1.16423053056</v>
      </c>
      <c r="K4335" s="25" t="n">
        <v>1.1669424113024</v>
      </c>
      <c r="L4335" s="25" t="n">
        <v>1.143769338335668</v>
      </c>
      <c r="M4335" s="25" t="n">
        <v>1.157109446742221</v>
      </c>
      <c r="N4335" s="25" t="n">
        <v>1.156911388728416</v>
      </c>
      <c r="O4335" s="25" t="n">
        <v>1.150994615154904</v>
      </c>
      <c r="P4335" s="25" t="n">
        <v>1.154231296757874</v>
      </c>
      <c r="Q4335" s="25" t="n">
        <v>1.150768276902458</v>
      </c>
      <c r="R4335" s="25" t="n">
        <v>1.148207989311345</v>
      </c>
      <c r="S4335" s="25" t="n">
        <v>1.146844763738524</v>
      </c>
      <c r="T4335" s="25" t="n">
        <v>1.144391622257467</v>
      </c>
      <c r="U4335" s="25" t="n">
        <v>1.14145986964783</v>
      </c>
      <c r="V4335" s="25" t="n">
        <v>1.139552175986079</v>
      </c>
      <c r="W4335" s="25" t="n">
        <v>1.136183560615117</v>
      </c>
      <c r="X4335" s="25" t="n">
        <v>1.133928018021614</v>
      </c>
      <c r="Y4335" s="25" t="n">
        <v>1.131428723696487</v>
      </c>
      <c r="Z4335" s="25" t="n">
        <v>1.128733118523232</v>
      </c>
      <c r="AA4335" s="25" t="n">
        <v>1.126260838323881</v>
      </c>
      <c r="AB4335" s="25" t="n">
        <v>1.123716638084783</v>
      </c>
      <c r="AC4335" s="25" t="n">
        <v>1.121157536716251</v>
      </c>
      <c r="AD4335" s="25" t="n">
        <v>1.11864373140524</v>
      </c>
      <c r="AE4335" s="25" t="n">
        <v>1.116116146816428</v>
      </c>
      <c r="AF4335" s="25" t="n">
        <v>1.11359407579885</v>
      </c>
      <c r="AG4335" s="25" t="n">
        <v>1.111084292562629</v>
      </c>
      <c r="AH4335" s="25" t="n">
        <v>1.108575843971485</v>
      </c>
      <c r="AI4335" s="25" t="n">
        <v>1.106073745278447</v>
      </c>
    </row>
    <row r="4336">
      <c r="A4336" t="inlineStr">
        <is>
          <t>Simone Chisholm</t>
        </is>
      </c>
      <c r="B4336" t="inlineStr">
        <is>
          <t>100051-124204</t>
        </is>
      </c>
      <c r="C4336" t="inlineStr">
        <is>
          <t>Ministry of Education</t>
        </is>
      </c>
      <c r="D4336" t="inlineStr">
        <is>
          <t>RT20</t>
        </is>
      </c>
      <c r="E4336" t="inlineStr">
        <is>
          <t>Executive Offices</t>
        </is>
      </c>
      <c r="F4336" s="25" t="n">
        <v>13.84204508616427</v>
      </c>
      <c r="G4336" s="25" t="n">
        <v>13.72034296329968</v>
      </c>
      <c r="H4336" s="25" t="n">
        <v>13.22272693535579</v>
      </c>
      <c r="I4336" s="25" t="n">
        <v>1.101495585666667</v>
      </c>
      <c r="J4336" s="25" t="n">
        <v>1.0356277679457</v>
      </c>
      <c r="K4336" s="25" t="n">
        <v>1.021041732551904</v>
      </c>
      <c r="L4336" s="25" t="n">
        <v>0.8654741126477463</v>
      </c>
      <c r="M4336" s="25" t="n">
        <v>0.8836802438167023</v>
      </c>
      <c r="N4336" s="25" t="n">
        <v>0.9158280094765474</v>
      </c>
      <c r="O4336" s="25" t="n">
        <v>1.134002601232732</v>
      </c>
      <c r="P4336" s="25" t="n">
        <v>1.179659206196164</v>
      </c>
      <c r="Q4336" s="25" t="n">
        <v>1.241987761899684</v>
      </c>
      <c r="R4336" s="25" t="n">
        <v>1.285620472413472</v>
      </c>
      <c r="S4336" s="25" t="n">
        <v>1.270892921652659</v>
      </c>
      <c r="T4336" s="25" t="n">
        <v>1.28249137079861</v>
      </c>
      <c r="U4336" s="25" t="n">
        <v>1.282268830742445</v>
      </c>
      <c r="V4336" s="25" t="n">
        <v>1.166819071366044</v>
      </c>
      <c r="W4336" s="25" t="n">
        <v>1.211618361056879</v>
      </c>
      <c r="X4336" s="25" t="n">
        <v>0.8482067432279982</v>
      </c>
      <c r="Y4336" s="25" t="n">
        <v>0.8630199671889089</v>
      </c>
      <c r="Z4336" s="25" t="n">
        <v>0.8988875941648499</v>
      </c>
      <c r="AA4336" s="25" t="n">
        <v>1.103053437903139</v>
      </c>
      <c r="AB4336" s="25" t="n">
        <v>1.142910367823327</v>
      </c>
      <c r="AC4336" s="25" t="n">
        <v>1.201268830817129</v>
      </c>
      <c r="AD4336" s="25" t="n">
        <v>1.237850832846477</v>
      </c>
      <c r="AE4336" s="25" t="n">
        <v>1.219616485691222</v>
      </c>
      <c r="AF4336" s="25" t="n">
        <v>1.227050061445181</v>
      </c>
      <c r="AG4336" s="25" t="n">
        <v>1.223404985130525</v>
      </c>
      <c r="AH4336" s="25" t="n">
        <v>1.108146250932226</v>
      </c>
      <c r="AI4336" s="25" t="n">
        <v>1.149311378184806</v>
      </c>
    </row>
    <row r="4337">
      <c r="A4337" t="inlineStr">
        <is>
          <t>Simone Chisholm</t>
        </is>
      </c>
      <c r="B4337" t="inlineStr">
        <is>
          <t>100051-281701</t>
        </is>
      </c>
      <c r="C4337" t="inlineStr">
        <is>
          <t>Ministry of Education</t>
        </is>
      </c>
      <c r="D4337" t="inlineStr">
        <is>
          <t>RT20</t>
        </is>
      </c>
      <c r="E4337" t="inlineStr">
        <is>
          <t>Executive Offices</t>
        </is>
      </c>
      <c r="F4337" s="25" t="n">
        <v>13.72967085608296</v>
      </c>
      <c r="G4337" s="25" t="n">
        <v>13.71818804983507</v>
      </c>
      <c r="H4337" s="25" t="n">
        <v>13.22084946995924</v>
      </c>
      <c r="I4337" s="25" t="n">
        <v>1.106196424666667</v>
      </c>
      <c r="J4337" s="25" t="n">
        <v>1.0516079590674</v>
      </c>
      <c r="K4337" s="25" t="n">
        <v>1.07220647234889</v>
      </c>
      <c r="L4337" s="25" t="n">
        <v>0.8584479119340012</v>
      </c>
      <c r="M4337" s="25" t="n">
        <v>0.8826352614134839</v>
      </c>
      <c r="N4337" s="25" t="n">
        <v>0.9198303943876428</v>
      </c>
      <c r="O4337" s="25" t="n">
        <v>1.132271247281459</v>
      </c>
      <c r="P4337" s="25" t="n">
        <v>1.180152239813138</v>
      </c>
      <c r="Q4337" s="25" t="n">
        <v>1.24305075778204</v>
      </c>
      <c r="R4337" s="25" t="n">
        <v>1.285557080141445</v>
      </c>
      <c r="S4337" s="25" t="n">
        <v>1.271404614460695</v>
      </c>
      <c r="T4337" s="25" t="n">
        <v>1.283001631171238</v>
      </c>
      <c r="U4337" s="25" t="n">
        <v>1.282589000382964</v>
      </c>
      <c r="V4337" s="25" t="n">
        <v>1.167227349813957</v>
      </c>
      <c r="W4337" s="25" t="n">
        <v>1.212020561253003</v>
      </c>
      <c r="X4337" s="25" t="n">
        <v>0.8480735240995367</v>
      </c>
      <c r="Y4337" s="25" t="n">
        <v>0.8629043532174232</v>
      </c>
      <c r="Z4337" s="25" t="n">
        <v>0.8987609841168341</v>
      </c>
      <c r="AA4337" s="25" t="n">
        <v>1.102894772876718</v>
      </c>
      <c r="AB4337" s="25" t="n">
        <v>1.142750442348932</v>
      </c>
      <c r="AC4337" s="25" t="n">
        <v>1.201098773324812</v>
      </c>
      <c r="AD4337" s="25" t="n">
        <v>1.237675366497366</v>
      </c>
      <c r="AE4337" s="25" t="n">
        <v>1.219444389334452</v>
      </c>
      <c r="AF4337" s="25" t="n">
        <v>1.226876464369559</v>
      </c>
      <c r="AG4337" s="25" t="n">
        <v>1.223231939543006</v>
      </c>
      <c r="AH4337" s="25" t="n">
        <v>1.10798962218669</v>
      </c>
      <c r="AI4337" s="25" t="n">
        <v>1.149148838043905</v>
      </c>
    </row>
    <row r="4338">
      <c r="A4338" t="inlineStr">
        <is>
          <t>Simone Chisholm</t>
        </is>
      </c>
      <c r="B4338" t="inlineStr">
        <is>
          <t>100051-478359</t>
        </is>
      </c>
      <c r="C4338" t="inlineStr">
        <is>
          <t>Ministry of Education</t>
        </is>
      </c>
      <c r="D4338" t="inlineStr">
        <is>
          <t>RT20</t>
        </is>
      </c>
      <c r="E4338" t="inlineStr">
        <is>
          <t>Executive Offices</t>
        </is>
      </c>
      <c r="F4338" s="25" t="n">
        <v>13.65653026022729</v>
      </c>
      <c r="G4338" s="25" t="n">
        <v>13.69219557644757</v>
      </c>
      <c r="H4338" s="25" t="n">
        <v>13.19602908130146</v>
      </c>
      <c r="I4338" s="25" t="n">
        <v>1.144842127</v>
      </c>
      <c r="J4338" s="25" t="n">
        <v>1.0540540625481</v>
      </c>
      <c r="K4338" s="25" t="n">
        <v>1.131004070679188</v>
      </c>
      <c r="L4338" s="25" t="n">
        <v>0.8538747948907702</v>
      </c>
      <c r="M4338" s="25" t="n">
        <v>0.8766446659249711</v>
      </c>
      <c r="N4338" s="25" t="n">
        <v>0.9229133081823681</v>
      </c>
      <c r="O4338" s="25" t="n">
        <v>1.129088019754142</v>
      </c>
      <c r="P4338" s="25" t="n">
        <v>1.177702889020488</v>
      </c>
      <c r="Q4338" s="25" t="n">
        <v>1.242070215245345</v>
      </c>
      <c r="R4338" s="25" t="n">
        <v>1.283165966114571</v>
      </c>
      <c r="S4338" s="25" t="n">
        <v>1.26940910775269</v>
      </c>
      <c r="T4338" s="25" t="n">
        <v>1.281189510995718</v>
      </c>
      <c r="U4338" s="25" t="n">
        <v>1.280518554330904</v>
      </c>
      <c r="V4338" s="25" t="n">
        <v>1.165439219505028</v>
      </c>
      <c r="W4338" s="25" t="n">
        <v>1.210179324730575</v>
      </c>
      <c r="X4338" s="25" t="n">
        <v>0.846466640710439</v>
      </c>
      <c r="Y4338" s="25" t="n">
        <v>0.8612888125550422</v>
      </c>
      <c r="Z4338" s="25" t="n">
        <v>0.8970776021025452</v>
      </c>
      <c r="AA4338" s="25" t="n">
        <v>1.100821543272546</v>
      </c>
      <c r="AB4338" s="25" t="n">
        <v>1.140607345622347</v>
      </c>
      <c r="AC4338" s="25" t="n">
        <v>1.198845205558124</v>
      </c>
      <c r="AD4338" s="25" t="n">
        <v>1.235352122132582</v>
      </c>
      <c r="AE4338" s="25" t="n">
        <v>1.217156381820951</v>
      </c>
      <c r="AF4338" s="25" t="n">
        <v>1.224574172806758</v>
      </c>
      <c r="AG4338" s="25" t="n">
        <v>1.220936370642533</v>
      </c>
      <c r="AH4338" s="25" t="n">
        <v>1.105910494105455</v>
      </c>
      <c r="AI4338" s="25" t="n">
        <v>1.146992389972134</v>
      </c>
    </row>
    <row r="4339">
      <c r="A4339" t="inlineStr">
        <is>
          <t>Simone Chisholm</t>
        </is>
      </c>
      <c r="B4339" t="inlineStr">
        <is>
          <t>100077-471374</t>
        </is>
      </c>
      <c r="C4339" t="inlineStr">
        <is>
          <t>Ministry of Nat Sec &amp; Justice</t>
        </is>
      </c>
      <c r="D4339" t="inlineStr">
        <is>
          <t>RT20</t>
        </is>
      </c>
      <c r="E4339" t="inlineStr">
        <is>
          <t>Courts</t>
        </is>
      </c>
      <c r="F4339" s="25" t="n">
        <v>13.7274982476766</v>
      </c>
      <c r="G4339" s="25" t="n">
        <v>13.66767691140113</v>
      </c>
      <c r="H4339" s="25" t="n">
        <v>13.17195876120468</v>
      </c>
      <c r="I4339" s="25" t="n">
        <v>1.340575045333334</v>
      </c>
      <c r="J4339" s="25" t="n">
        <v>1.3075900034736</v>
      </c>
      <c r="K4339" s="25" t="n">
        <v>1.273723198869665</v>
      </c>
      <c r="L4339" s="25" t="n">
        <v>0.8583120695551535</v>
      </c>
      <c r="M4339" s="25" t="n">
        <v>0.8831331805502985</v>
      </c>
      <c r="N4339" s="25" t="n">
        <v>0.9120215614071571</v>
      </c>
      <c r="O4339" s="25" t="n">
        <v>1.129102505516033</v>
      </c>
      <c r="P4339" s="25" t="n">
        <v>1.175938032731558</v>
      </c>
      <c r="Q4339" s="25" t="n">
        <v>1.237208346695178</v>
      </c>
      <c r="R4339" s="25" t="n">
        <v>1.280775170913751</v>
      </c>
      <c r="S4339" s="25" t="n">
        <v>1.26631780059088</v>
      </c>
      <c r="T4339" s="25" t="n">
        <v>1.277697066768179</v>
      </c>
      <c r="U4339" s="25" t="n">
        <v>1.277520959363598</v>
      </c>
      <c r="V4339" s="25" t="n">
        <v>1.162524540492292</v>
      </c>
      <c r="W4339" s="25" t="n">
        <v>1.207125676817048</v>
      </c>
      <c r="X4339" s="25" t="n">
        <v>0.8449508697794232</v>
      </c>
      <c r="Y4339" s="25" t="n">
        <v>0.8597090231576286</v>
      </c>
      <c r="Z4339" s="25" t="n">
        <v>0.8954339442927073</v>
      </c>
      <c r="AA4339" s="25" t="n">
        <v>1.098818714947667</v>
      </c>
      <c r="AB4339" s="25" t="n">
        <v>1.138522443073125</v>
      </c>
      <c r="AC4339" s="25" t="n">
        <v>1.196655932454934</v>
      </c>
      <c r="AD4339" s="25" t="n">
        <v>1.233098141789421</v>
      </c>
      <c r="AE4339" s="25" t="n">
        <v>1.21493366269147</v>
      </c>
      <c r="AF4339" s="25" t="n">
        <v>1.222338569657236</v>
      </c>
      <c r="AG4339" s="25" t="n">
        <v>1.218707621625288</v>
      </c>
      <c r="AH4339" s="25" t="n">
        <v>1.103891390956782</v>
      </c>
      <c r="AI4339" s="25" t="n">
        <v>1.144898446779002</v>
      </c>
    </row>
    <row r="4340">
      <c r="A4340" t="inlineStr">
        <is>
          <t>Simone Chisholm</t>
        </is>
      </c>
      <c r="B4340" t="inlineStr">
        <is>
          <t>100051-434743</t>
        </is>
      </c>
      <c r="C4340" t="inlineStr">
        <is>
          <t>Ministry of Education</t>
        </is>
      </c>
      <c r="D4340" t="inlineStr">
        <is>
          <t>RT20</t>
        </is>
      </c>
      <c r="E4340" t="inlineStr">
        <is>
          <t>Executive Offices</t>
        </is>
      </c>
      <c r="F4340" s="25" t="n">
        <v>13.63491876976001</v>
      </c>
      <c r="G4340" s="25" t="n">
        <v>13.65924238758287</v>
      </c>
      <c r="H4340" s="25" t="n">
        <v>13.16409668732953</v>
      </c>
      <c r="I4340" s="25" t="n">
        <v>1.303350763</v>
      </c>
      <c r="J4340" s="25" t="n">
        <v>1.2463939080189</v>
      </c>
      <c r="K4340" s="25" t="n">
        <v>1.28192409874111</v>
      </c>
      <c r="L4340" s="25" t="n">
        <v>0.8525235360689174</v>
      </c>
      <c r="M4340" s="25" t="n">
        <v>0.8787867059385097</v>
      </c>
      <c r="N4340" s="25" t="n">
        <v>0.9170384251382881</v>
      </c>
      <c r="O4340" s="25" t="n">
        <v>1.126924634060027</v>
      </c>
      <c r="P4340" s="25" t="n">
        <v>1.175331825526331</v>
      </c>
      <c r="Q4340" s="25" t="n">
        <v>1.2380670246564</v>
      </c>
      <c r="R4340" s="25" t="n">
        <v>1.280079001477121</v>
      </c>
      <c r="S4340" s="25" t="n">
        <v>1.266165695699173</v>
      </c>
      <c r="T4340" s="25" t="n">
        <v>1.277700579356132</v>
      </c>
      <c r="U4340" s="25" t="n">
        <v>1.277238799867728</v>
      </c>
      <c r="V4340" s="25" t="n">
        <v>1.162393504290977</v>
      </c>
      <c r="W4340" s="25" t="n">
        <v>1.206992655503267</v>
      </c>
      <c r="X4340" s="25" t="n">
        <v>0.844429438208966</v>
      </c>
      <c r="Y4340" s="25" t="n">
        <v>0.8592023422128846</v>
      </c>
      <c r="Z4340" s="25" t="n">
        <v>0.8949030170614034</v>
      </c>
      <c r="AA4340" s="25" t="n">
        <v>1.098159853322645</v>
      </c>
      <c r="AB4340" s="25" t="n">
        <v>1.13784567542259</v>
      </c>
      <c r="AC4340" s="25" t="n">
        <v>1.195942946094838</v>
      </c>
      <c r="AD4340" s="25" t="n">
        <v>1.232362513870408</v>
      </c>
      <c r="AE4340" s="25" t="n">
        <v>1.21421000855764</v>
      </c>
      <c r="AF4340" s="25" t="n">
        <v>1.221610044291983</v>
      </c>
      <c r="AG4340" s="25" t="n">
        <v>1.217981183336153</v>
      </c>
      <c r="AH4340" s="25" t="n">
        <v>1.103233576221292</v>
      </c>
      <c r="AI4340" s="25" t="n">
        <v>1.144216088728727</v>
      </c>
    </row>
    <row r="4341">
      <c r="A4341" t="inlineStr">
        <is>
          <t>Simone Chisholm</t>
        </is>
      </c>
      <c r="B4341" t="inlineStr">
        <is>
          <t>100051-483232</t>
        </is>
      </c>
      <c r="C4341" t="inlineStr">
        <is>
          <t>Ministry of Education</t>
        </is>
      </c>
      <c r="D4341" t="inlineStr">
        <is>
          <t>RT20</t>
        </is>
      </c>
      <c r="E4341" t="inlineStr">
        <is>
          <t>Executive Offices</t>
        </is>
      </c>
      <c r="F4341" s="25" t="n">
        <v>13.4940279981333</v>
      </c>
      <c r="G4341" s="25" t="n">
        <v>13.61867688612149</v>
      </c>
      <c r="H4341" s="25" t="n">
        <v>13.12517119270861</v>
      </c>
      <c r="I4341" s="25" t="n">
        <v>1.012030734</v>
      </c>
      <c r="J4341" s="25" t="n">
        <v>0.9812620884402001</v>
      </c>
      <c r="K4341" s="25" t="n">
        <v>1.037565175693102</v>
      </c>
      <c r="L4341" s="25" t="n">
        <v>0.8437143380931237</v>
      </c>
      <c r="M4341" s="25" t="n">
        <v>0.8756732874971922</v>
      </c>
      <c r="N4341" s="25" t="n">
        <v>0.9178423149994483</v>
      </c>
      <c r="O4341" s="25" t="n">
        <v>1.122193396436099</v>
      </c>
      <c r="P4341" s="25" t="n">
        <v>1.172500506644893</v>
      </c>
      <c r="Q4341" s="25" t="n">
        <v>1.235467796377394</v>
      </c>
      <c r="R4341" s="25" t="n">
        <v>1.276404792784638</v>
      </c>
      <c r="S4341" s="25" t="n">
        <v>1.263044483120759</v>
      </c>
      <c r="T4341" s="25" t="n">
        <v>1.27452865535645</v>
      </c>
      <c r="U4341" s="25" t="n">
        <v>1.273909599476345</v>
      </c>
      <c r="V4341" s="25" t="n">
        <v>1.15946635579071</v>
      </c>
      <c r="W4341" s="25" t="n">
        <v>1.20393135954444</v>
      </c>
      <c r="X4341" s="25" t="n">
        <v>0.8419216341421139</v>
      </c>
      <c r="Y4341" s="25" t="n">
        <v>0.8566679080741164</v>
      </c>
      <c r="Z4341" s="25" t="n">
        <v>0.8922574827298309</v>
      </c>
      <c r="AA4341" s="25" t="n">
        <v>1.094910944295143</v>
      </c>
      <c r="AB4341" s="25" t="n">
        <v>1.134483168399319</v>
      </c>
      <c r="AC4341" s="25" t="n">
        <v>1.192406980623427</v>
      </c>
      <c r="AD4341" s="25" t="n">
        <v>1.228718737545222</v>
      </c>
      <c r="AE4341" s="25" t="n">
        <v>1.210620563370429</v>
      </c>
      <c r="AF4341" s="25" t="n">
        <v>1.217998324011873</v>
      </c>
      <c r="AG4341" s="25" t="n">
        <v>1.214380235237907</v>
      </c>
      <c r="AH4341" s="25" t="n">
        <v>1.099971971769012</v>
      </c>
      <c r="AI4341" s="25" t="n">
        <v>1.140833242510217</v>
      </c>
    </row>
    <row r="4342">
      <c r="A4342" t="inlineStr">
        <is>
          <t>Simone Chisholm</t>
        </is>
      </c>
      <c r="B4342" t="inlineStr">
        <is>
          <t>100077-338776</t>
        </is>
      </c>
      <c r="C4342" t="inlineStr">
        <is>
          <t>Ministry of Nat Sec &amp; Justice</t>
        </is>
      </c>
      <c r="D4342" t="inlineStr">
        <is>
          <t>RT20</t>
        </is>
      </c>
      <c r="E4342" t="inlineStr">
        <is>
          <t>Courts</t>
        </is>
      </c>
      <c r="F4342" s="25" t="n">
        <v>13.42522994001115</v>
      </c>
      <c r="G4342" s="25" t="n">
        <v>13.61686057385558</v>
      </c>
      <c r="H4342" s="25" t="n">
        <v>13.1232119194047</v>
      </c>
      <c r="I4342" s="25" t="n">
        <v>1.647737138666667</v>
      </c>
      <c r="J4342" s="25" t="n">
        <v>1.7525840669016</v>
      </c>
      <c r="K4342" s="25" t="n">
        <v>1.741058734442881</v>
      </c>
      <c r="L4342" s="25" t="n">
        <v>0.839412738298114</v>
      </c>
      <c r="M4342" s="25" t="n">
        <v>0.8839732913862084</v>
      </c>
      <c r="N4342" s="25" t="n">
        <v>0.9132761787657764</v>
      </c>
      <c r="O4342" s="25" t="n">
        <v>1.121951815204113</v>
      </c>
      <c r="P4342" s="25" t="n">
        <v>1.173904867506089</v>
      </c>
      <c r="Q4342" s="25" t="n">
        <v>1.234158943434122</v>
      </c>
      <c r="R4342" s="25" t="n">
        <v>1.276351976881561</v>
      </c>
      <c r="S4342" s="25" t="n">
        <v>1.263059118423</v>
      </c>
      <c r="T4342" s="25" t="n">
        <v>1.274073855206191</v>
      </c>
      <c r="U4342" s="25" t="n">
        <v>1.273744938609791</v>
      </c>
      <c r="V4342" s="25" t="n">
        <v>1.159282365696729</v>
      </c>
      <c r="W4342" s="25" t="n">
        <v>1.203670484443885</v>
      </c>
      <c r="X4342" s="25" t="n">
        <v>0.8418093477134235</v>
      </c>
      <c r="Y4342" s="25" t="n">
        <v>0.8565408377469473</v>
      </c>
      <c r="Z4342" s="25" t="n">
        <v>0.8921169583553027</v>
      </c>
      <c r="AA4342" s="25" t="n">
        <v>1.094750403744818</v>
      </c>
      <c r="AB4342" s="25" t="n">
        <v>1.134312373676985</v>
      </c>
      <c r="AC4342" s="25" t="n">
        <v>1.192226739901495</v>
      </c>
      <c r="AD4342" s="25" t="n">
        <v>1.228535038086052</v>
      </c>
      <c r="AE4342" s="25" t="n">
        <v>1.210438495800371</v>
      </c>
      <c r="AF4342" s="25" t="n">
        <v>1.217815206449617</v>
      </c>
      <c r="AG4342" s="25" t="n">
        <v>1.214197983920779</v>
      </c>
      <c r="AH4342" s="25" t="n">
        <v>1.09980667808366</v>
      </c>
      <c r="AI4342" s="25" t="n">
        <v>1.140661855925253</v>
      </c>
    </row>
    <row r="4343">
      <c r="A4343" t="inlineStr">
        <is>
          <t>Simone Chisholm</t>
        </is>
      </c>
      <c r="B4343" t="inlineStr">
        <is>
          <t>100051-521653</t>
        </is>
      </c>
      <c r="C4343" t="inlineStr">
        <is>
          <t>Ministry of Education</t>
        </is>
      </c>
      <c r="D4343" t="inlineStr">
        <is>
          <t>RT20</t>
        </is>
      </c>
      <c r="E4343" t="inlineStr">
        <is>
          <t>Executive Offices</t>
        </is>
      </c>
      <c r="F4343" s="25" t="n">
        <v>13.58339507119084</v>
      </c>
      <c r="G4343" s="25" t="n">
        <v>13.61509066803061</v>
      </c>
      <c r="H4343" s="25" t="n">
        <v>13.12141329762078</v>
      </c>
      <c r="I4343" s="25" t="n">
        <v>1.116664167666667</v>
      </c>
      <c r="J4343" s="25" t="n">
        <v>1.1087986585803</v>
      </c>
      <c r="K4343" s="25" t="n">
        <v>1.101872244943879</v>
      </c>
      <c r="L4343" s="25" t="n">
        <v>0.8493020159090059</v>
      </c>
      <c r="M4343" s="25" t="n">
        <v>0.8798426490580621</v>
      </c>
      <c r="N4343" s="25" t="n">
        <v>0.9112808631842748</v>
      </c>
      <c r="O4343" s="25" t="n">
        <v>1.123553182021779</v>
      </c>
      <c r="P4343" s="25" t="n">
        <v>1.172085383685977</v>
      </c>
      <c r="Q4343" s="25" t="n">
        <v>1.233307707995428</v>
      </c>
      <c r="R4343" s="25" t="n">
        <v>1.275965329838946</v>
      </c>
      <c r="S4343" s="25" t="n">
        <v>1.262011018912046</v>
      </c>
      <c r="T4343" s="25" t="n">
        <v>1.273302037044631</v>
      </c>
      <c r="U4343" s="25" t="n">
        <v>1.273007922291624</v>
      </c>
      <c r="V4343" s="25" t="n">
        <v>1.158504537449824</v>
      </c>
      <c r="W4343" s="25" t="n">
        <v>1.202928020639016</v>
      </c>
      <c r="X4343" s="25" t="n">
        <v>0.8416999301821251</v>
      </c>
      <c r="Y4343" s="25" t="n">
        <v>0.8564154250578396</v>
      </c>
      <c r="Z4343" s="25" t="n">
        <v>0.8919979330265323</v>
      </c>
      <c r="AA4343" s="25" t="n">
        <v>1.094600861795887</v>
      </c>
      <c r="AB4343" s="25" t="n">
        <v>1.134155204420964</v>
      </c>
      <c r="AC4343" s="25" t="n">
        <v>1.192064117264344</v>
      </c>
      <c r="AD4343" s="25" t="n">
        <v>1.228366507166156</v>
      </c>
      <c r="AE4343" s="25" t="n">
        <v>1.210272230708253</v>
      </c>
      <c r="AF4343" s="25" t="n">
        <v>1.21764838447637</v>
      </c>
      <c r="AG4343" s="25" t="n">
        <v>1.214031426979798</v>
      </c>
      <c r="AH4343" s="25" t="n">
        <v>1.099655814911768</v>
      </c>
      <c r="AI4343" s="25" t="n">
        <v>1.140505461630741</v>
      </c>
    </row>
    <row r="4344">
      <c r="A4344" t="inlineStr">
        <is>
          <t>Simone Chisholm</t>
        </is>
      </c>
      <c r="B4344" t="inlineStr">
        <is>
          <t>100051-385153</t>
        </is>
      </c>
      <c r="C4344" t="inlineStr">
        <is>
          <t>Ministry of Education</t>
        </is>
      </c>
      <c r="D4344" t="inlineStr">
        <is>
          <t>RT20</t>
        </is>
      </c>
      <c r="E4344" t="inlineStr">
        <is>
          <t>Executive Offices</t>
        </is>
      </c>
      <c r="F4344" s="25" t="n">
        <v>13.54346559526111</v>
      </c>
      <c r="G4344" s="25" t="n">
        <v>13.61151585304456</v>
      </c>
      <c r="H4344" s="25" t="n">
        <v>13.11853078043319</v>
      </c>
      <c r="I4344" s="25" t="n">
        <v>1.029507431333333</v>
      </c>
      <c r="J4344" s="25" t="n">
        <v>0.9025405985694002</v>
      </c>
      <c r="K4344" s="25" t="n">
        <v>1.030167565358375</v>
      </c>
      <c r="L4344" s="25" t="n">
        <v>0.8468054247236966</v>
      </c>
      <c r="M4344" s="25" t="n">
        <v>0.8657993800654608</v>
      </c>
      <c r="N4344" s="25" t="n">
        <v>0.9229043608902093</v>
      </c>
      <c r="O4344" s="25" t="n">
        <v>1.121461172745066</v>
      </c>
      <c r="P4344" s="25" t="n">
        <v>1.170271051392059</v>
      </c>
      <c r="Q4344" s="25" t="n">
        <v>1.236275549363604</v>
      </c>
      <c r="R4344" s="25" t="n">
        <v>1.275625995196959</v>
      </c>
      <c r="S4344" s="25" t="n">
        <v>1.262290127052899</v>
      </c>
      <c r="T4344" s="25" t="n">
        <v>1.274283737674293</v>
      </c>
      <c r="U4344" s="25" t="n">
        <v>1.273315704549193</v>
      </c>
      <c r="V4344" s="25" t="n">
        <v>1.158981708316938</v>
      </c>
      <c r="W4344" s="25" t="n">
        <v>1.203501641074186</v>
      </c>
      <c r="X4344" s="25" t="n">
        <v>0.8414789311746608</v>
      </c>
      <c r="Y4344" s="25" t="n">
        <v>0.8562346858769309</v>
      </c>
      <c r="Z4344" s="25" t="n">
        <v>0.8918142980685295</v>
      </c>
      <c r="AA4344" s="25" t="n">
        <v>1.094353478813298</v>
      </c>
      <c r="AB4344" s="25" t="n">
        <v>1.133911157972536</v>
      </c>
      <c r="AC4344" s="25" t="n">
        <v>1.191806256492495</v>
      </c>
      <c r="AD4344" s="25" t="n">
        <v>1.228097448010755</v>
      </c>
      <c r="AE4344" s="25" t="n">
        <v>1.210009730591441</v>
      </c>
      <c r="AF4344" s="25" t="n">
        <v>1.217383632421554</v>
      </c>
      <c r="AG4344" s="25" t="n">
        <v>1.213767020234834</v>
      </c>
      <c r="AH4344" s="25" t="n">
        <v>1.099416780371779</v>
      </c>
      <c r="AI4344" s="25" t="n">
        <v>1.14025736040438</v>
      </c>
    </row>
    <row r="4345">
      <c r="A4345" t="inlineStr">
        <is>
          <t>Simone Chisholm</t>
        </is>
      </c>
      <c r="B4345" t="inlineStr">
        <is>
          <t>681568-781770</t>
        </is>
      </c>
      <c r="C4345" t="inlineStr">
        <is>
          <t>National Works Agency</t>
        </is>
      </c>
      <c r="D4345" t="inlineStr">
        <is>
          <t>RT20</t>
        </is>
      </c>
      <c r="E4345" t="inlineStr">
        <is>
          <t>Beef Cattle Ranching and Farming</t>
        </is>
      </c>
      <c r="F4345" s="25" t="n">
        <v>13.593640009417</v>
      </c>
      <c r="G4345" s="25" t="n">
        <v>13.6003532504136</v>
      </c>
      <c r="H4345" s="25" t="n">
        <v>13.10720601119567</v>
      </c>
      <c r="I4345" s="25" t="n">
        <v>1.341184225333333</v>
      </c>
      <c r="J4345" s="25" t="n">
        <v>1.3144963056276</v>
      </c>
      <c r="K4345" s="25" t="n">
        <v>1.309719478456064</v>
      </c>
      <c r="L4345" s="25" t="n">
        <v>0.8499425808519181</v>
      </c>
      <c r="M4345" s="25" t="n">
        <v>0.8779850632121401</v>
      </c>
      <c r="N4345" s="25" t="n">
        <v>0.9102181371831503</v>
      </c>
      <c r="O4345" s="25" t="n">
        <v>1.122583104713771</v>
      </c>
      <c r="P4345" s="25" t="n">
        <v>1.170520932893043</v>
      </c>
      <c r="Q4345" s="25" t="n">
        <v>1.231924286518815</v>
      </c>
      <c r="R4345" s="25" t="n">
        <v>1.27454871211873</v>
      </c>
      <c r="S4345" s="25" t="n">
        <v>1.260514822718051</v>
      </c>
      <c r="T4345" s="25" t="n">
        <v>1.271851495215258</v>
      </c>
      <c r="U4345" s="25" t="n">
        <v>1.271550514601317</v>
      </c>
      <c r="V4345" s="25" t="n">
        <v>1.157164780947673</v>
      </c>
      <c r="W4345" s="25" t="n">
        <v>1.20154881943973</v>
      </c>
      <c r="X4345" s="25" t="n">
        <v>0.8407888467614001</v>
      </c>
      <c r="Y4345" s="25" t="n">
        <v>0.8554869902382235</v>
      </c>
      <c r="Z4345" s="25" t="n">
        <v>0.8910328709617247</v>
      </c>
      <c r="AA4345" s="25" t="n">
        <v>1.09341562560066</v>
      </c>
      <c r="AB4345" s="25" t="n">
        <v>1.132927014593108</v>
      </c>
      <c r="AC4345" s="25" t="n">
        <v>1.190773604003396</v>
      </c>
      <c r="AD4345" s="25" t="n">
        <v>1.227036476729873</v>
      </c>
      <c r="AE4345" s="25" t="n">
        <v>1.208961806503272</v>
      </c>
      <c r="AF4345" s="25" t="n">
        <v>1.216330034584756</v>
      </c>
      <c r="AG4345" s="25" t="n">
        <v>1.212716947849644</v>
      </c>
      <c r="AH4345" s="25" t="n">
        <v>1.098465183818809</v>
      </c>
      <c r="AI4345" s="25" t="n">
        <v>1.139270609550804</v>
      </c>
    </row>
    <row r="4346">
      <c r="A4346" t="inlineStr">
        <is>
          <t>Simone Chisholm</t>
        </is>
      </c>
      <c r="B4346" t="inlineStr">
        <is>
          <t>100051-274945</t>
        </is>
      </c>
      <c r="C4346" t="inlineStr">
        <is>
          <t>Ministry of Education</t>
        </is>
      </c>
      <c r="D4346" t="inlineStr">
        <is>
          <t>RT20</t>
        </is>
      </c>
      <c r="E4346" t="inlineStr">
        <is>
          <t>Executive Offices</t>
        </is>
      </c>
      <c r="F4346" s="25" t="n">
        <v>13.53356071732623</v>
      </c>
      <c r="G4346" s="25" t="n">
        <v>13.59059922036043</v>
      </c>
      <c r="H4346" s="25" t="n">
        <v>13.09785992187956</v>
      </c>
      <c r="I4346" s="25" t="n">
        <v>1.103164062</v>
      </c>
      <c r="J4346" s="25" t="n">
        <v>1.0973867586786</v>
      </c>
      <c r="K4346" s="25" t="n">
        <v>1.100149896647632</v>
      </c>
      <c r="L4346" s="25" t="n">
        <v>0.8461861220564816</v>
      </c>
      <c r="M4346" s="25" t="n">
        <v>0.8779394500770821</v>
      </c>
      <c r="N4346" s="25" t="n">
        <v>0.9106839625969939</v>
      </c>
      <c r="O4346" s="25" t="n">
        <v>1.121163465966218</v>
      </c>
      <c r="P4346" s="25" t="n">
        <v>1.170119031317332</v>
      </c>
      <c r="Q4346" s="25" t="n">
        <v>1.231402909638382</v>
      </c>
      <c r="R4346" s="25" t="n">
        <v>1.273701580739917</v>
      </c>
      <c r="S4346" s="25" t="n">
        <v>1.259907906339943</v>
      </c>
      <c r="T4346" s="25" t="n">
        <v>1.271184530813499</v>
      </c>
      <c r="U4346" s="25" t="n">
        <v>1.270842073756026</v>
      </c>
      <c r="V4346" s="25" t="n">
        <v>1.156561751788485</v>
      </c>
      <c r="W4346" s="25" t="n">
        <v>1.200906435270071</v>
      </c>
      <c r="X4346" s="25" t="n">
        <v>0.8401858418593453</v>
      </c>
      <c r="Y4346" s="25" t="n">
        <v>0.8548797678628565</v>
      </c>
      <c r="Z4346" s="25" t="n">
        <v>0.890397101489138</v>
      </c>
      <c r="AA4346" s="25" t="n">
        <v>1.092635493842491</v>
      </c>
      <c r="AB4346" s="25" t="n">
        <v>1.132119935911958</v>
      </c>
      <c r="AC4346" s="25" t="n">
        <v>1.189924471201828</v>
      </c>
      <c r="AD4346" s="25" t="n">
        <v>1.226161621497342</v>
      </c>
      <c r="AE4346" s="25" t="n">
        <v>1.208100024032113</v>
      </c>
      <c r="AF4346" s="25" t="n">
        <v>1.215462830794201</v>
      </c>
      <c r="AG4346" s="25" t="n">
        <v>1.211852369850404</v>
      </c>
      <c r="AH4346" s="25" t="n">
        <v>1.097682079596709</v>
      </c>
      <c r="AI4346" s="25" t="n">
        <v>1.138458383941171</v>
      </c>
    </row>
    <row r="4347">
      <c r="A4347" t="inlineStr">
        <is>
          <t>Simone Chisholm</t>
        </is>
      </c>
      <c r="B4347" t="inlineStr">
        <is>
          <t>100051-374635</t>
        </is>
      </c>
      <c r="C4347" t="inlineStr">
        <is>
          <t>Ministry of Education</t>
        </is>
      </c>
      <c r="D4347" t="inlineStr">
        <is>
          <t>RT20</t>
        </is>
      </c>
      <c r="E4347" t="inlineStr">
        <is>
          <t>Executive Offices</t>
        </is>
      </c>
      <c r="F4347" s="25" t="n">
        <v>13.46128564974459</v>
      </c>
      <c r="G4347" s="25" t="n">
        <v>13.51708619026377</v>
      </c>
      <c r="H4347" s="25" t="n">
        <v>13.02721153426919</v>
      </c>
      <c r="I4347" s="25" t="n">
        <v>1.077388979333334</v>
      </c>
      <c r="J4347" s="25" t="n">
        <v>1.0177464468738</v>
      </c>
      <c r="K4347" s="25" t="n">
        <v>1.073580223537457</v>
      </c>
      <c r="L4347" s="25" t="n">
        <v>0.8416671221838177</v>
      </c>
      <c r="M4347" s="25" t="n">
        <v>0.8677332908276325</v>
      </c>
      <c r="N4347" s="25" t="n">
        <v>0.9099671709922773</v>
      </c>
      <c r="O4347" s="25" t="n">
        <v>1.114592611120749</v>
      </c>
      <c r="P4347" s="25" t="n">
        <v>1.163084208550905</v>
      </c>
      <c r="Q4347" s="25" t="n">
        <v>1.225894816256542</v>
      </c>
      <c r="R4347" s="25" t="n">
        <v>1.266790591674363</v>
      </c>
      <c r="S4347" s="25" t="n">
        <v>1.253238889110544</v>
      </c>
      <c r="T4347" s="25" t="n">
        <v>1.264739798505867</v>
      </c>
      <c r="U4347" s="25" t="n">
        <v>1.264153595953429</v>
      </c>
      <c r="V4347" s="25" t="n">
        <v>1.150537845096901</v>
      </c>
      <c r="W4347" s="25" t="n">
        <v>1.194686249990742</v>
      </c>
      <c r="X4347" s="25" t="n">
        <v>0.8356411852126496</v>
      </c>
      <c r="Y4347" s="25" t="n">
        <v>0.8502706534340039</v>
      </c>
      <c r="Z4347" s="25" t="n">
        <v>0.8855992381590145</v>
      </c>
      <c r="AA4347" s="25" t="n">
        <v>1.086739430873705</v>
      </c>
      <c r="AB4347" s="25" t="n">
        <v>1.126015139402854</v>
      </c>
      <c r="AC4347" s="25" t="n">
        <v>1.183507703113039</v>
      </c>
      <c r="AD4347" s="25" t="n">
        <v>1.219548120748716</v>
      </c>
      <c r="AE4347" s="25" t="n">
        <v>1.20158488012035</v>
      </c>
      <c r="AF4347" s="25" t="n">
        <v>1.208907780379025</v>
      </c>
      <c r="AG4347" s="25" t="n">
        <v>1.205316607307374</v>
      </c>
      <c r="AH4347" s="25" t="n">
        <v>1.09176223105687</v>
      </c>
      <c r="AI4347" s="25" t="n">
        <v>1.132318564461585</v>
      </c>
    </row>
    <row r="4348">
      <c r="A4348" t="inlineStr">
        <is>
          <t>Simone Chisholm</t>
        </is>
      </c>
      <c r="B4348" t="inlineStr">
        <is>
          <t>100077-227573</t>
        </is>
      </c>
      <c r="C4348" t="inlineStr">
        <is>
          <t>Ministry of Nat Sec &amp; Justice</t>
        </is>
      </c>
      <c r="D4348" t="inlineStr">
        <is>
          <t>RT20</t>
        </is>
      </c>
      <c r="E4348" t="inlineStr">
        <is>
          <t>Courts</t>
        </is>
      </c>
      <c r="F4348" s="25" t="n">
        <v>13.51557848356021</v>
      </c>
      <c r="G4348" s="25" t="n">
        <v>13.5013143776992</v>
      </c>
      <c r="H4348" s="25" t="n">
        <v>13.01175533061556</v>
      </c>
      <c r="I4348" s="25" t="n">
        <v>1.431302253333333</v>
      </c>
      <c r="J4348" s="25" t="n">
        <v>1.387330107276</v>
      </c>
      <c r="K4348" s="25" t="n">
        <v>1.385586122950874</v>
      </c>
      <c r="L4348" s="25" t="n">
        <v>0.8450617825737534</v>
      </c>
      <c r="M4348" s="25" t="n">
        <v>0.8708154971960683</v>
      </c>
      <c r="N4348" s="25" t="n">
        <v>0.9035387488324731</v>
      </c>
      <c r="O4348" s="25" t="n">
        <v>1.114613225253695</v>
      </c>
      <c r="P4348" s="25" t="n">
        <v>1.161746877002789</v>
      </c>
      <c r="Q4348" s="25" t="n">
        <v>1.222916213098864</v>
      </c>
      <c r="R4348" s="25" t="n">
        <v>1.265237527471506</v>
      </c>
      <c r="S4348" s="25" t="n">
        <v>1.251226930359284</v>
      </c>
      <c r="T4348" s="25" t="n">
        <v>1.262530468120662</v>
      </c>
      <c r="U4348" s="25" t="n">
        <v>1.262224899908956</v>
      </c>
      <c r="V4348" s="25" t="n">
        <v>1.148666998133618</v>
      </c>
      <c r="W4348" s="25" t="n">
        <v>1.19273520974753</v>
      </c>
      <c r="X4348" s="25" t="n">
        <v>0.8346661543547484</v>
      </c>
      <c r="Y4348" s="25" t="n">
        <v>0.8492561172735664</v>
      </c>
      <c r="Z4348" s="25" t="n">
        <v>0.8845447444934741</v>
      </c>
      <c r="AA4348" s="25" t="n">
        <v>1.085452988514976</v>
      </c>
      <c r="AB4348" s="25" t="n">
        <v>1.12467655086715</v>
      </c>
      <c r="AC4348" s="25" t="n">
        <v>1.182102200084733</v>
      </c>
      <c r="AD4348" s="25" t="n">
        <v>1.218100814953282</v>
      </c>
      <c r="AE4348" s="25" t="n">
        <v>1.200157785072925</v>
      </c>
      <c r="AF4348" s="25" t="n">
        <v>1.207472405950885</v>
      </c>
      <c r="AG4348" s="25" t="n">
        <v>1.20388559205963</v>
      </c>
      <c r="AH4348" s="25" t="n">
        <v>1.090465850602772</v>
      </c>
      <c r="AI4348" s="25" t="n">
        <v>1.130974126387416</v>
      </c>
    </row>
    <row r="4349">
      <c r="A4349" t="inlineStr">
        <is>
          <t>Simone Chisholm</t>
        </is>
      </c>
      <c r="B4349" t="inlineStr">
        <is>
          <t>100051-816676</t>
        </is>
      </c>
      <c r="C4349" t="inlineStr">
        <is>
          <t>Ministry of Education</t>
        </is>
      </c>
      <c r="D4349" t="inlineStr">
        <is>
          <t>RT20</t>
        </is>
      </c>
      <c r="E4349" t="inlineStr">
        <is>
          <t>Executive Offices</t>
        </is>
      </c>
      <c r="F4349" s="25" t="n">
        <v>13.25159260292963</v>
      </c>
      <c r="G4349" s="25" t="n">
        <v>13.44817701403632</v>
      </c>
      <c r="H4349" s="25" t="n">
        <v>12.96093760612507</v>
      </c>
      <c r="I4349" s="25" t="n">
        <v>0.9529775016666668</v>
      </c>
      <c r="J4349" s="25" t="n">
        <v>0.9428306158004999</v>
      </c>
      <c r="K4349" s="25" t="n">
        <v>1.008094485462462</v>
      </c>
      <c r="L4349" s="25" t="n">
        <v>0.8285560607408825</v>
      </c>
      <c r="M4349" s="25" t="n">
        <v>0.8653262490965754</v>
      </c>
      <c r="N4349" s="25" t="n">
        <v>0.9081688154570523</v>
      </c>
      <c r="O4349" s="25" t="n">
        <v>1.107224116127552</v>
      </c>
      <c r="P4349" s="25" t="n">
        <v>1.158429973665647</v>
      </c>
      <c r="Q4349" s="25" t="n">
        <v>1.220579543593317</v>
      </c>
      <c r="R4349" s="25" t="n">
        <v>1.260521669334374</v>
      </c>
      <c r="S4349" s="25" t="n">
        <v>1.247672172941511</v>
      </c>
      <c r="T4349" s="25" t="n">
        <v>1.258949120899992</v>
      </c>
      <c r="U4349" s="25" t="n">
        <v>1.258266217026005</v>
      </c>
      <c r="V4349" s="25" t="n">
        <v>1.14529192503474</v>
      </c>
      <c r="W4349" s="25" t="n">
        <v>1.189191150118675</v>
      </c>
      <c r="X4349" s="25" t="n">
        <v>0.8313811438927821</v>
      </c>
      <c r="Y4349" s="25" t="n">
        <v>0.8459526798676005</v>
      </c>
      <c r="Z4349" s="25" t="n">
        <v>0.8810923771187172</v>
      </c>
      <c r="AA4349" s="25" t="n">
        <v>1.081209666391743</v>
      </c>
      <c r="AB4349" s="25" t="n">
        <v>1.120288701895106</v>
      </c>
      <c r="AC4349" s="25" t="n">
        <v>1.177486535849998</v>
      </c>
      <c r="AD4349" s="25" t="n">
        <v>1.213344070087268</v>
      </c>
      <c r="AE4349" s="25" t="n">
        <v>1.195472665895971</v>
      </c>
      <c r="AF4349" s="25" t="n">
        <v>1.202757856928277</v>
      </c>
      <c r="AG4349" s="25" t="n">
        <v>1.199185104986321</v>
      </c>
      <c r="AH4349" s="25" t="n">
        <v>1.086208431076799</v>
      </c>
      <c r="AI4349" s="25" t="n">
        <v>1.126558372134483</v>
      </c>
    </row>
    <row r="4350">
      <c r="A4350" t="inlineStr">
        <is>
          <t>Simone Chisholm</t>
        </is>
      </c>
      <c r="B4350" t="inlineStr">
        <is>
          <t>100051-301061</t>
        </is>
      </c>
      <c r="C4350" t="inlineStr">
        <is>
          <t>Ministry of Education</t>
        </is>
      </c>
      <c r="D4350" t="inlineStr">
        <is>
          <t>RT20</t>
        </is>
      </c>
      <c r="E4350" t="inlineStr">
        <is>
          <t>Executive Offices</t>
        </is>
      </c>
      <c r="F4350" s="25" t="n">
        <v>13.55160177923856</v>
      </c>
      <c r="G4350" s="25" t="n">
        <v>13.43308880561513</v>
      </c>
      <c r="H4350" s="25" t="n">
        <v>12.94607537209016</v>
      </c>
      <c r="I4350" s="25" t="n">
        <v>1.030698716666667</v>
      </c>
      <c r="J4350" s="25" t="n">
        <v>0.925163270115</v>
      </c>
      <c r="K4350" s="25" t="n">
        <v>0.9563497924568963</v>
      </c>
      <c r="L4350" s="25" t="n">
        <v>0.8473141397700925</v>
      </c>
      <c r="M4350" s="25" t="n">
        <v>0.8601989275856663</v>
      </c>
      <c r="N4350" s="25" t="n">
        <v>0.900541687058528</v>
      </c>
      <c r="O4350" s="25" t="n">
        <v>1.109778778824639</v>
      </c>
      <c r="P4350" s="25" t="n">
        <v>1.154328310681267</v>
      </c>
      <c r="Q4350" s="25" t="n">
        <v>1.217051383976825</v>
      </c>
      <c r="R4350" s="25" t="n">
        <v>1.258686637690828</v>
      </c>
      <c r="S4350" s="25" t="n">
        <v>1.244427514589576</v>
      </c>
      <c r="T4350" s="25" t="n">
        <v>1.256042844872894</v>
      </c>
      <c r="U4350" s="25" t="n">
        <v>1.255598818587784</v>
      </c>
      <c r="V4350" s="25" t="n">
        <v>1.142609357404574</v>
      </c>
      <c r="W4350" s="25" t="n">
        <v>1.186510404572453</v>
      </c>
      <c r="X4350" s="25" t="n">
        <v>0.8304483741974235</v>
      </c>
      <c r="Y4350" s="25" t="n">
        <v>0.8449654206324162</v>
      </c>
      <c r="Z4350" s="25" t="n">
        <v>0.8800851035784399</v>
      </c>
      <c r="AA4350" s="25" t="n">
        <v>1.07997256690972</v>
      </c>
      <c r="AB4350" s="25" t="n">
        <v>1.11899951645313</v>
      </c>
      <c r="AC4350" s="25" t="n">
        <v>1.176136788880983</v>
      </c>
      <c r="AD4350" s="25" t="n">
        <v>1.211952243711512</v>
      </c>
      <c r="AE4350" s="25" t="n">
        <v>1.19410026537924</v>
      </c>
      <c r="AF4350" s="25" t="n">
        <v>1.201378131341771</v>
      </c>
      <c r="AG4350" s="25" t="n">
        <v>1.197809149440966</v>
      </c>
      <c r="AH4350" s="25" t="n">
        <v>1.084961992645773</v>
      </c>
      <c r="AI4350" s="25" t="n">
        <v>1.125265818918784</v>
      </c>
    </row>
    <row r="4351">
      <c r="A4351" t="inlineStr">
        <is>
          <t>Simone Chisholm</t>
        </is>
      </c>
      <c r="B4351" t="inlineStr">
        <is>
          <t>100077-979849</t>
        </is>
      </c>
      <c r="C4351" t="inlineStr">
        <is>
          <t>Ministry of Nat Sec &amp; Justice</t>
        </is>
      </c>
      <c r="D4351" t="inlineStr">
        <is>
          <t>RT20</t>
        </is>
      </c>
      <c r="E4351" t="inlineStr">
        <is>
          <t>Courts</t>
        </is>
      </c>
      <c r="F4351" s="25" t="n">
        <v>13.24002403456189</v>
      </c>
      <c r="G4351" s="25" t="n">
        <v>13.352454608292</v>
      </c>
      <c r="H4351" s="25" t="n">
        <v>12.86848768341436</v>
      </c>
      <c r="I4351" s="25" t="n">
        <v>1.514401174</v>
      </c>
      <c r="J4351" s="25" t="n">
        <v>1.5020792737722</v>
      </c>
      <c r="K4351" s="25" t="n">
        <v>1.546783586789686</v>
      </c>
      <c r="L4351" s="25" t="n">
        <v>0.82783273580007</v>
      </c>
      <c r="M4351" s="25" t="n">
        <v>0.8611041454508974</v>
      </c>
      <c r="N4351" s="25" t="n">
        <v>0.8976150312934265</v>
      </c>
      <c r="O4351" s="25" t="n">
        <v>1.10062889516087</v>
      </c>
      <c r="P4351" s="25" t="n">
        <v>1.149835962440049</v>
      </c>
      <c r="Q4351" s="25" t="n">
        <v>1.210679369546924</v>
      </c>
      <c r="R4351" s="25" t="n">
        <v>1.25145006267792</v>
      </c>
      <c r="S4351" s="25" t="n">
        <v>1.238222309827023</v>
      </c>
      <c r="T4351" s="25" t="n">
        <v>1.249353095667146</v>
      </c>
      <c r="U4351" s="25" t="n">
        <v>1.248874671651566</v>
      </c>
      <c r="V4351" s="25" t="n">
        <v>1.136641158413893</v>
      </c>
      <c r="W4351" s="25" t="n">
        <v>1.180217170362218</v>
      </c>
      <c r="X4351" s="25" t="n">
        <v>0.8254634791341445</v>
      </c>
      <c r="Y4351" s="25" t="n">
        <v>0.8399128625725922</v>
      </c>
      <c r="Z4351" s="25" t="n">
        <v>0.8748056951634257</v>
      </c>
      <c r="AA4351" s="25" t="n">
        <v>1.073499548947307</v>
      </c>
      <c r="AB4351" s="25" t="n">
        <v>1.112295554008466</v>
      </c>
      <c r="AC4351" s="25" t="n">
        <v>1.16908682632244</v>
      </c>
      <c r="AD4351" s="25" t="n">
        <v>1.204689044259724</v>
      </c>
      <c r="AE4351" s="25" t="n">
        <v>1.186944314356547</v>
      </c>
      <c r="AF4351" s="25" t="n">
        <v>1.194177919194471</v>
      </c>
      <c r="AG4351" s="25" t="n">
        <v>1.190630668983655</v>
      </c>
      <c r="AH4351" s="25" t="n">
        <v>1.078459793876362</v>
      </c>
      <c r="AI4351" s="25" t="n">
        <v>1.118521976595225</v>
      </c>
    </row>
    <row r="4352">
      <c r="A4352" t="inlineStr">
        <is>
          <t>Simone Chisholm</t>
        </is>
      </c>
      <c r="B4352" t="inlineStr">
        <is>
          <t>100012-660110</t>
        </is>
      </c>
      <c r="C4352" t="inlineStr">
        <is>
          <t>National Water Commission</t>
        </is>
      </c>
      <c r="D4352" t="inlineStr">
        <is>
          <t>RT20</t>
        </is>
      </c>
      <c r="E4352" t="inlineStr">
        <is>
          <t>Water Supply and Irrigation Systems</t>
        </is>
      </c>
      <c r="F4352" s="25" t="n">
        <v>13.35216799861902</v>
      </c>
      <c r="G4352" s="25" t="n">
        <v>13.349696056338</v>
      </c>
      <c r="H4352" s="25" t="n">
        <v>12.86555971433826</v>
      </c>
      <c r="I4352" s="25" t="n">
        <v>1.279118936333334</v>
      </c>
      <c r="J4352" s="25" t="n">
        <v>1.2722062496709</v>
      </c>
      <c r="K4352" s="25" t="n">
        <v>1.244342812614791</v>
      </c>
      <c r="L4352" s="25" t="n">
        <v>0.8348445391266008</v>
      </c>
      <c r="M4352" s="25" t="n">
        <v>0.8635495333052295</v>
      </c>
      <c r="N4352" s="25" t="n">
        <v>0.8918036691851223</v>
      </c>
      <c r="O4352" s="25" t="n">
        <v>1.102180267396863</v>
      </c>
      <c r="P4352" s="25" t="n">
        <v>1.149106252518305</v>
      </c>
      <c r="Q4352" s="25" t="n">
        <v>1.208760445372793</v>
      </c>
      <c r="R4352" s="25" t="n">
        <v>1.251053324393351</v>
      </c>
      <c r="S4352" s="25" t="n">
        <v>1.237178321966905</v>
      </c>
      <c r="T4352" s="25" t="n">
        <v>1.248218773900251</v>
      </c>
      <c r="U4352" s="25" t="n">
        <v>1.248014577987471</v>
      </c>
      <c r="V4352" s="25" t="n">
        <v>1.13571686552486</v>
      </c>
      <c r="W4352" s="25" t="n">
        <v>1.179269485660251</v>
      </c>
      <c r="X4352" s="25" t="n">
        <v>0.8252929424081176</v>
      </c>
      <c r="Y4352" s="25" t="n">
        <v>0.8397139089598782</v>
      </c>
      <c r="Z4352" s="25" t="n">
        <v>0.87460409617709</v>
      </c>
      <c r="AA4352" s="25" t="n">
        <v>1.073258202412303</v>
      </c>
      <c r="AB4352" s="25" t="n">
        <v>1.112039483096647</v>
      </c>
      <c r="AC4352" s="25" t="n">
        <v>1.168819816360248</v>
      </c>
      <c r="AD4352" s="25" t="n">
        <v>1.204414549554937</v>
      </c>
      <c r="AE4352" s="25" t="n">
        <v>1.186672754286995</v>
      </c>
      <c r="AF4352" s="25" t="n">
        <v>1.193905237291707</v>
      </c>
      <c r="AG4352" s="25" t="n">
        <v>1.190358816138634</v>
      </c>
      <c r="AH4352" s="25" t="n">
        <v>1.078213381128194</v>
      </c>
      <c r="AI4352" s="25" t="n">
        <v>1.118266526523513</v>
      </c>
    </row>
    <row r="4353">
      <c r="A4353" t="inlineStr">
        <is>
          <t>Simone Chisholm</t>
        </is>
      </c>
      <c r="B4353" t="inlineStr">
        <is>
          <t>100051-246207</t>
        </is>
      </c>
      <c r="C4353" t="inlineStr">
        <is>
          <t>Ministry of Education</t>
        </is>
      </c>
      <c r="D4353" t="inlineStr">
        <is>
          <t>RT20</t>
        </is>
      </c>
      <c r="E4353" t="inlineStr">
        <is>
          <t>Executive Offices</t>
        </is>
      </c>
      <c r="F4353" s="25" t="n">
        <v>13.2100178892242</v>
      </c>
      <c r="G4353" s="25" t="n">
        <v>13.25160857648435</v>
      </c>
      <c r="H4353" s="25" t="n">
        <v>12.77133627511259</v>
      </c>
      <c r="I4353" s="25" t="n">
        <v>1.046385101666667</v>
      </c>
      <c r="J4353" s="25" t="n">
        <v>0.9858282770805</v>
      </c>
      <c r="K4353" s="25" t="n">
        <v>1.036934510477028</v>
      </c>
      <c r="L4353" s="25" t="n">
        <v>0.8259566010346893</v>
      </c>
      <c r="M4353" s="25" t="n">
        <v>0.850667379585093</v>
      </c>
      <c r="N4353" s="25" t="n">
        <v>0.8917038718953172</v>
      </c>
      <c r="O4353" s="25" t="n">
        <v>1.09287419789069</v>
      </c>
      <c r="P4353" s="25" t="n">
        <v>1.140143521547271</v>
      </c>
      <c r="Q4353" s="25" t="n">
        <v>1.20169630368996</v>
      </c>
      <c r="R4353" s="25" t="n">
        <v>1.241893662162193</v>
      </c>
      <c r="S4353" s="25" t="n">
        <v>1.228544094892654</v>
      </c>
      <c r="T4353" s="25" t="n">
        <v>1.239825934480578</v>
      </c>
      <c r="U4353" s="25" t="n">
        <v>1.239267929290758</v>
      </c>
      <c r="V4353" s="25" t="n">
        <v>1.127876411380937</v>
      </c>
      <c r="W4353" s="25" t="n">
        <v>1.171158668634206</v>
      </c>
      <c r="X4353" s="25" t="n">
        <v>0.8192290661580373</v>
      </c>
      <c r="Y4353" s="25" t="n">
        <v>0.8335692052392956</v>
      </c>
      <c r="Z4353" s="25" t="n">
        <v>0.8682046486286152</v>
      </c>
      <c r="AA4353" s="25" t="n">
        <v>1.065394313581247</v>
      </c>
      <c r="AB4353" s="25" t="n">
        <v>1.10389816437593</v>
      </c>
      <c r="AC4353" s="25" t="n">
        <v>1.160261696940658</v>
      </c>
      <c r="AD4353" s="25" t="n">
        <v>1.19559421801518</v>
      </c>
      <c r="AE4353" s="25" t="n">
        <v>1.177983733943989</v>
      </c>
      <c r="AF4353" s="25" t="n">
        <v>1.185162848948423</v>
      </c>
      <c r="AG4353" s="25" t="n">
        <v>1.181642203744462</v>
      </c>
      <c r="AH4353" s="25" t="n">
        <v>1.07031821307088</v>
      </c>
      <c r="AI4353" s="25" t="n">
        <v>1.110077962465872</v>
      </c>
    </row>
    <row r="4354">
      <c r="A4354" t="inlineStr">
        <is>
          <t>Simone Chisholm</t>
        </is>
      </c>
      <c r="B4354" t="inlineStr">
        <is>
          <t>100051-284798</t>
        </is>
      </c>
      <c r="C4354" t="inlineStr">
        <is>
          <t>Ministry of Education</t>
        </is>
      </c>
      <c r="D4354" t="inlineStr">
        <is>
          <t>RT20</t>
        </is>
      </c>
      <c r="E4354" t="inlineStr">
        <is>
          <t>Executive Offices</t>
        </is>
      </c>
      <c r="F4354" s="25" t="n">
        <v>13.0254501643484</v>
      </c>
      <c r="G4354" s="25" t="n">
        <v>13.21638814925592</v>
      </c>
      <c r="H4354" s="25" t="n">
        <v>12.7375262965053</v>
      </c>
      <c r="I4354" s="25" t="n">
        <v>1.028437982</v>
      </c>
      <c r="J4354" s="25" t="n">
        <v>1.0216766874546</v>
      </c>
      <c r="K4354" s="25" t="n">
        <v>1.0869854948938</v>
      </c>
      <c r="L4354" s="25" t="n">
        <v>0.814416500788234</v>
      </c>
      <c r="M4354" s="25" t="n">
        <v>0.8508733604229921</v>
      </c>
      <c r="N4354" s="25" t="n">
        <v>0.8920868366780772</v>
      </c>
      <c r="O4354" s="25" t="n">
        <v>1.088214265430773</v>
      </c>
      <c r="P4354" s="25" t="n">
        <v>1.138506446608269</v>
      </c>
      <c r="Q4354" s="25" t="n">
        <v>1.199421898452894</v>
      </c>
      <c r="R4354" s="25" t="n">
        <v>1.238794486231758</v>
      </c>
      <c r="S4354" s="25" t="n">
        <v>1.226140763229948</v>
      </c>
      <c r="T4354" s="25" t="n">
        <v>1.237200208388451</v>
      </c>
      <c r="U4354" s="25" t="n">
        <v>1.236553011924934</v>
      </c>
      <c r="V4354" s="25" t="n">
        <v>1.125520667112946</v>
      </c>
      <c r="W4354" s="25" t="n">
        <v>1.168659703986646</v>
      </c>
      <c r="X4354" s="25" t="n">
        <v>0.8170517004788825</v>
      </c>
      <c r="Y4354" s="25" t="n">
        <v>0.8313704476035795</v>
      </c>
      <c r="Z4354" s="25" t="n">
        <v>0.8659043275340285</v>
      </c>
      <c r="AA4354" s="25" t="n">
        <v>1.062572799233812</v>
      </c>
      <c r="AB4354" s="25" t="n">
        <v>1.10097778195909</v>
      </c>
      <c r="AC4354" s="25" t="n">
        <v>1.157189734416507</v>
      </c>
      <c r="AD4354" s="25" t="n">
        <v>1.192429290024794</v>
      </c>
      <c r="AE4354" s="25" t="n">
        <v>1.174865848015365</v>
      </c>
      <c r="AF4354" s="25" t="n">
        <v>1.182025487154402</v>
      </c>
      <c r="AG4354" s="25" t="n">
        <v>1.178514334137784</v>
      </c>
      <c r="AH4354" s="25" t="n">
        <v>1.067485062218335</v>
      </c>
      <c r="AI4354" s="25" t="n">
        <v>1.107139483728721</v>
      </c>
    </row>
    <row r="4355">
      <c r="A4355" t="inlineStr">
        <is>
          <t>Simone Chisholm</t>
        </is>
      </c>
      <c r="B4355" t="inlineStr">
        <is>
          <t>100051-475056</t>
        </is>
      </c>
      <c r="C4355" t="inlineStr">
        <is>
          <t>Ministry of Education</t>
        </is>
      </c>
      <c r="D4355" t="inlineStr">
        <is>
          <t>RT20</t>
        </is>
      </c>
      <c r="E4355" t="inlineStr">
        <is>
          <t>Executive Offices</t>
        </is>
      </c>
      <c r="F4355" s="25" t="n">
        <v>13.56444017109991</v>
      </c>
      <c r="G4355" s="25" t="n">
        <v>13.17421390951092</v>
      </c>
      <c r="H4355" s="25" t="n">
        <v>12.69673618932104</v>
      </c>
      <c r="I4355" s="25" t="n">
        <v>0.8490209346666667</v>
      </c>
      <c r="J4355" s="25" t="n">
        <v>0.6298460757204</v>
      </c>
      <c r="K4355" s="25" t="n">
        <v>0.7096931607128439</v>
      </c>
      <c r="L4355" s="25" t="n">
        <v>0.8481168604471931</v>
      </c>
      <c r="M4355" s="25" t="n">
        <v>0.8283355666875907</v>
      </c>
      <c r="N4355" s="25" t="n">
        <v>0.8864992290703375</v>
      </c>
      <c r="O4355" s="25" t="n">
        <v>1.090586520239172</v>
      </c>
      <c r="P4355" s="25" t="n">
        <v>1.128150276849649</v>
      </c>
      <c r="Q4355" s="25" t="n">
        <v>1.19420260194386</v>
      </c>
      <c r="R4355" s="25" t="n">
        <v>1.234020585254551</v>
      </c>
      <c r="S4355" s="25" t="n">
        <v>1.219164771557749</v>
      </c>
      <c r="T4355" s="25" t="n">
        <v>1.231470885749976</v>
      </c>
      <c r="U4355" s="25" t="n">
        <v>1.230714766253917</v>
      </c>
      <c r="V4355" s="25" t="n">
        <v>1.11987965142599</v>
      </c>
      <c r="W4355" s="25" t="n">
        <v>1.163072194030937</v>
      </c>
      <c r="X4355" s="25" t="n">
        <v>0.8144444424359961</v>
      </c>
      <c r="Y4355" s="25" t="n">
        <v>0.828680958586555</v>
      </c>
      <c r="Z4355" s="25" t="n">
        <v>0.8631478520685018</v>
      </c>
      <c r="AA4355" s="25" t="n">
        <v>1.059169448362439</v>
      </c>
      <c r="AB4355" s="25" t="n">
        <v>1.097447550912747</v>
      </c>
      <c r="AC4355" s="25" t="n">
        <v>1.153488330940424</v>
      </c>
      <c r="AD4355" s="25" t="n">
        <v>1.188610422279267</v>
      </c>
      <c r="AE4355" s="25" t="n">
        <v>1.171103351715029</v>
      </c>
      <c r="AF4355" s="25" t="n">
        <v>1.178241524601236</v>
      </c>
      <c r="AG4355" s="25" t="n">
        <v>1.174740597774257</v>
      </c>
      <c r="AH4355" s="25" t="n">
        <v>1.064067027507217</v>
      </c>
      <c r="AI4355" s="25" t="n">
        <v>1.103594682137375</v>
      </c>
    </row>
    <row r="4356">
      <c r="A4356" t="inlineStr">
        <is>
          <t>Simone Chisholm</t>
        </is>
      </c>
      <c r="B4356" t="inlineStr">
        <is>
          <t>100051-837019</t>
        </is>
      </c>
      <c r="C4356" t="inlineStr">
        <is>
          <t>Ministry of Education</t>
        </is>
      </c>
      <c r="D4356" t="inlineStr">
        <is>
          <t>RT20</t>
        </is>
      </c>
      <c r="E4356" t="inlineStr">
        <is>
          <t>Executive Offices</t>
        </is>
      </c>
      <c r="F4356" s="25" t="n">
        <v>13.03987943179641</v>
      </c>
      <c r="G4356" s="25" t="n">
        <v>13.17165031480179</v>
      </c>
      <c r="H4356" s="25" t="n">
        <v>12.69439149912092</v>
      </c>
      <c r="I4356" s="25" t="n">
        <v>1.080807156</v>
      </c>
      <c r="J4356" s="25" t="n">
        <v>1.0415604746268</v>
      </c>
      <c r="K4356" s="25" t="n">
        <v>1.113271801169613</v>
      </c>
      <c r="L4356" s="25" t="n">
        <v>0.8153186909893921</v>
      </c>
      <c r="M4356" s="25" t="n">
        <v>0.8460884195111054</v>
      </c>
      <c r="N4356" s="25" t="n">
        <v>0.8887182467909662</v>
      </c>
      <c r="O4356" s="25" t="n">
        <v>1.085128676870989</v>
      </c>
      <c r="P4356" s="25" t="n">
        <v>1.133986834689783</v>
      </c>
      <c r="Q4356" s="25" t="n">
        <v>1.195201630203676</v>
      </c>
      <c r="R4356" s="25" t="n">
        <v>1.234518737343822</v>
      </c>
      <c r="S4356" s="25" t="n">
        <v>1.221678859387533</v>
      </c>
      <c r="T4356" s="25" t="n">
        <v>1.232825213842593</v>
      </c>
      <c r="U4356" s="25" t="n">
        <v>1.232173246876272</v>
      </c>
      <c r="V4356" s="25" t="n">
        <v>1.121500111952525</v>
      </c>
      <c r="W4356" s="25" t="n">
        <v>1.16451164634313</v>
      </c>
      <c r="X4356" s="25" t="n">
        <v>0.8142859581819937</v>
      </c>
      <c r="Y4356" s="25" t="n">
        <v>0.8285522986629178</v>
      </c>
      <c r="Z4356" s="25" t="n">
        <v>0.8629735731527556</v>
      </c>
      <c r="AA4356" s="25" t="n">
        <v>1.058974447580828</v>
      </c>
      <c r="AB4356" s="25" t="n">
        <v>1.097248909341175</v>
      </c>
      <c r="AC4356" s="25" t="n">
        <v>1.153271396646249</v>
      </c>
      <c r="AD4356" s="25" t="n">
        <v>1.188391173133319</v>
      </c>
      <c r="AE4356" s="25" t="n">
        <v>1.170887205272093</v>
      </c>
      <c r="AF4356" s="25" t="n">
        <v>1.178022749212573</v>
      </c>
      <c r="AG4356" s="25" t="n">
        <v>1.174523387227387</v>
      </c>
      <c r="AH4356" s="25" t="n">
        <v>1.063870121794629</v>
      </c>
      <c r="AI4356" s="25" t="n">
        <v>1.103390278915004</v>
      </c>
    </row>
    <row r="4357">
      <c r="A4357" t="inlineStr">
        <is>
          <t>Simone Chisholm</t>
        </is>
      </c>
      <c r="B4357" t="inlineStr">
        <is>
          <t>100012-766104</t>
        </is>
      </c>
      <c r="C4357" t="inlineStr">
        <is>
          <t>National Water Commission</t>
        </is>
      </c>
      <c r="D4357" t="inlineStr">
        <is>
          <t>RT20</t>
        </is>
      </c>
      <c r="E4357" t="inlineStr">
        <is>
          <t>Water Supply and Irrigation Systems</t>
        </is>
      </c>
      <c r="F4357" s="25" t="n">
        <v>13.10951095817894</v>
      </c>
      <c r="G4357" s="25" t="n">
        <v>13.14365859592988</v>
      </c>
      <c r="H4357" s="25" t="n">
        <v>12.66702228742816</v>
      </c>
      <c r="I4357" s="25" t="n">
        <v>0.859471756</v>
      </c>
      <c r="J4357" s="25" t="n">
        <v>0.8670215650068001</v>
      </c>
      <c r="K4357" s="25" t="n">
        <v>0.8494576371721344</v>
      </c>
      <c r="L4357" s="25" t="n">
        <v>0.8196724034020514</v>
      </c>
      <c r="M4357" s="25" t="n">
        <v>0.8509590930083266</v>
      </c>
      <c r="N4357" s="25" t="n">
        <v>0.8786096944837838</v>
      </c>
      <c r="O4357" s="25" t="n">
        <v>1.084752446616231</v>
      </c>
      <c r="P4357" s="25" t="n">
        <v>1.13172922059827</v>
      </c>
      <c r="Q4357" s="25" t="n">
        <v>1.190301196513495</v>
      </c>
      <c r="R4357" s="25" t="n">
        <v>1.231794559412434</v>
      </c>
      <c r="S4357" s="25" t="n">
        <v>1.218291121407883</v>
      </c>
      <c r="T4357" s="25" t="n">
        <v>1.229107104315734</v>
      </c>
      <c r="U4357" s="25" t="n">
        <v>1.228889912784118</v>
      </c>
      <c r="V4357" s="25" t="n">
        <v>1.118339686638801</v>
      </c>
      <c r="W4357" s="25" t="n">
        <v>1.161212156748751</v>
      </c>
      <c r="X4357" s="25" t="n">
        <v>0.8125554792307601</v>
      </c>
      <c r="Y4357" s="25" t="n">
        <v>0.8267576020363206</v>
      </c>
      <c r="Z4357" s="25" t="n">
        <v>0.8611068883538203</v>
      </c>
      <c r="AA4357" s="25" t="n">
        <v>1.056695807861929</v>
      </c>
      <c r="AB4357" s="25" t="n">
        <v>1.094879274378318</v>
      </c>
      <c r="AC4357" s="25" t="n">
        <v>1.150782815545577</v>
      </c>
      <c r="AD4357" s="25" t="n">
        <v>1.185828432580061</v>
      </c>
      <c r="AE4357" s="25" t="n">
        <v>1.168360503667173</v>
      </c>
      <c r="AF4357" s="25" t="n">
        <v>1.175481266709922</v>
      </c>
      <c r="AG4357" s="25" t="n">
        <v>1.171989619488379</v>
      </c>
      <c r="AH4357" s="25" t="n">
        <v>1.061574778402956</v>
      </c>
      <c r="AI4357" s="25" t="n">
        <v>1.101009819172942</v>
      </c>
    </row>
    <row r="4358">
      <c r="A4358" t="inlineStr">
        <is>
          <t>Simone Chisholm</t>
        </is>
      </c>
      <c r="B4358" t="inlineStr">
        <is>
          <t>272838-274658</t>
        </is>
      </c>
      <c r="C4358" t="inlineStr">
        <is>
          <t>Ministry Of Health</t>
        </is>
      </c>
      <c r="D4358" t="inlineStr">
        <is>
          <t>RT20</t>
        </is>
      </c>
      <c r="E4358" t="inlineStr"/>
      <c r="F4358" s="25" t="n">
        <v>13.04913724531436</v>
      </c>
      <c r="G4358" s="25" t="n">
        <v>13.14029832816623</v>
      </c>
      <c r="H4358" s="25" t="n">
        <v>12.66392838898385</v>
      </c>
      <c r="I4358" s="25" t="n">
        <v>0.9673507653333334</v>
      </c>
      <c r="J4358" s="25" t="n">
        <v>0.9719245177896</v>
      </c>
      <c r="K4358" s="25" t="n">
        <v>0.9799419621914253</v>
      </c>
      <c r="L4358" s="25" t="n">
        <v>0.8158975359425492</v>
      </c>
      <c r="M4358" s="25" t="n">
        <v>0.8491464286613122</v>
      </c>
      <c r="N4358" s="25" t="n">
        <v>0.8814051359784327</v>
      </c>
      <c r="O4358" s="25" t="n">
        <v>1.083564357075002</v>
      </c>
      <c r="P4358" s="25" t="n">
        <v>1.131646657871469</v>
      </c>
      <c r="Q4358" s="25" t="n">
        <v>1.190887595501045</v>
      </c>
      <c r="R4358" s="25" t="n">
        <v>1.231547153134467</v>
      </c>
      <c r="S4358" s="25" t="n">
        <v>1.218379028486411</v>
      </c>
      <c r="T4358" s="25" t="n">
        <v>1.229251238876175</v>
      </c>
      <c r="U4358" s="25" t="n">
        <v>1.228884780829643</v>
      </c>
      <c r="V4358" s="25" t="n">
        <v>1.118408713357026</v>
      </c>
      <c r="W4358" s="25" t="n">
        <v>1.161279702452699</v>
      </c>
      <c r="X4358" s="25" t="n">
        <v>0.812347743769351</v>
      </c>
      <c r="Y4358" s="25" t="n">
        <v>0.8265596745124525</v>
      </c>
      <c r="Z4358" s="25" t="n">
        <v>0.8608980926500222</v>
      </c>
      <c r="AA4358" s="25" t="n">
        <v>1.056436133115791</v>
      </c>
      <c r="AB4358" s="25" t="n">
        <v>1.094613430217244</v>
      </c>
      <c r="AC4358" s="25" t="n">
        <v>1.150502322402324</v>
      </c>
      <c r="AD4358" s="25" t="n">
        <v>1.185539005438598</v>
      </c>
      <c r="AE4358" s="25" t="n">
        <v>1.168075940978619</v>
      </c>
      <c r="AF4358" s="25" t="n">
        <v>1.175194694149875</v>
      </c>
      <c r="AG4358" s="25" t="n">
        <v>1.171703878858211</v>
      </c>
      <c r="AH4358" s="25" t="n">
        <v>1.06131605216718</v>
      </c>
      <c r="AI4358" s="25" t="n">
        <v>1.100741420724181</v>
      </c>
    </row>
    <row r="4359">
      <c r="A4359" t="inlineStr">
        <is>
          <t>Simone Chisholm</t>
        </is>
      </c>
      <c r="B4359" t="inlineStr">
        <is>
          <t>100012-1051783</t>
        </is>
      </c>
      <c r="C4359" t="inlineStr">
        <is>
          <t>National Water Commission</t>
        </is>
      </c>
      <c r="D4359" t="inlineStr">
        <is>
          <t>RT20</t>
        </is>
      </c>
      <c r="E4359" t="inlineStr">
        <is>
          <t>Water Supply and Irrigation Systems</t>
        </is>
      </c>
      <c r="F4359" s="25" t="n">
        <v>13.12358815615862</v>
      </c>
      <c r="G4359" s="25" t="n">
        <v>13.11093400456952</v>
      </c>
      <c r="H4359" s="25" t="n">
        <v>12.63551463216474</v>
      </c>
      <c r="I4359" s="25" t="n">
        <v>1.482676433333333</v>
      </c>
      <c r="J4359" s="25" t="n">
        <v>1.44396472593</v>
      </c>
      <c r="K4359" s="25" t="n">
        <v>1.436046996895289</v>
      </c>
      <c r="L4359" s="25" t="n">
        <v>0.8205525804535054</v>
      </c>
      <c r="M4359" s="25" t="n">
        <v>0.8461082028145728</v>
      </c>
      <c r="N4359" s="25" t="n">
        <v>0.8770846952662648</v>
      </c>
      <c r="O4359" s="25" t="n">
        <v>1.082413912526359</v>
      </c>
      <c r="P4359" s="25" t="n">
        <v>1.128224870207353</v>
      </c>
      <c r="Q4359" s="25" t="n">
        <v>1.187467677319071</v>
      </c>
      <c r="R4359" s="25" t="n">
        <v>1.228657421746225</v>
      </c>
      <c r="S4359" s="25" t="n">
        <v>1.215042982491056</v>
      </c>
      <c r="T4359" s="25" t="n">
        <v>1.225994553983828</v>
      </c>
      <c r="U4359" s="25" t="n">
        <v>1.225717536567168</v>
      </c>
      <c r="V4359" s="25" t="n">
        <v>1.11543969484166</v>
      </c>
      <c r="W4359" s="25" t="n">
        <v>1.158229876352455</v>
      </c>
      <c r="X4359" s="25" t="n">
        <v>0.8105324088792768</v>
      </c>
      <c r="Y4359" s="25" t="n">
        <v>0.8246993912601043</v>
      </c>
      <c r="Z4359" s="25" t="n">
        <v>0.8589673232067699</v>
      </c>
      <c r="AA4359" s="25" t="n">
        <v>1.05406683262587</v>
      </c>
      <c r="AB4359" s="25" t="n">
        <v>1.09215589884875</v>
      </c>
      <c r="AC4359" s="25" t="n">
        <v>1.147921057095142</v>
      </c>
      <c r="AD4359" s="25" t="n">
        <v>1.182878866070854</v>
      </c>
      <c r="AE4359" s="25" t="n">
        <v>1.165454592403007</v>
      </c>
      <c r="AF4359" s="25" t="n">
        <v>1.172557720215337</v>
      </c>
      <c r="AG4359" s="25" t="n">
        <v>1.169074637430661</v>
      </c>
      <c r="AH4359" s="25" t="n">
        <v>1.058934470683085</v>
      </c>
      <c r="AI4359" s="25" t="n">
        <v>1.098271433445888</v>
      </c>
    </row>
    <row r="4360">
      <c r="A4360" t="inlineStr">
        <is>
          <t>Simone Chisholm</t>
        </is>
      </c>
      <c r="B4360" t="inlineStr">
        <is>
          <t>100012-590389</t>
        </is>
      </c>
      <c r="C4360" t="inlineStr">
        <is>
          <t>National Water Commission</t>
        </is>
      </c>
      <c r="D4360" t="inlineStr">
        <is>
          <t>RT20</t>
        </is>
      </c>
      <c r="E4360" t="inlineStr">
        <is>
          <t>Water Supply and Irrigation Systems</t>
        </is>
      </c>
      <c r="F4360" s="25" t="n">
        <v>13.31021938802763</v>
      </c>
      <c r="G4360" s="25" t="n">
        <v>13.09827345907554</v>
      </c>
      <c r="H4360" s="25" t="n">
        <v>12.62283399789099</v>
      </c>
      <c r="I4360" s="25" t="n">
        <v>1.823390807333333</v>
      </c>
      <c r="J4360" s="25" t="n">
        <v>1.7904211436622</v>
      </c>
      <c r="K4360" s="25" t="n">
        <v>1.620767437032099</v>
      </c>
      <c r="L4360" s="25" t="n">
        <v>0.8322217015110319</v>
      </c>
      <c r="M4360" s="25" t="n">
        <v>0.8501444571418182</v>
      </c>
      <c r="N4360" s="25" t="n">
        <v>0.8662426764679433</v>
      </c>
      <c r="O4360" s="25" t="n">
        <v>1.084483366752488</v>
      </c>
      <c r="P4360" s="25" t="n">
        <v>1.126320247296129</v>
      </c>
      <c r="Q4360" s="25" t="n">
        <v>1.183361475739956</v>
      </c>
      <c r="R4360" s="25" t="n">
        <v>1.227232335780291</v>
      </c>
      <c r="S4360" s="25" t="n">
        <v>1.212493868860447</v>
      </c>
      <c r="T4360" s="25" t="n">
        <v>1.223266360847939</v>
      </c>
      <c r="U4360" s="25" t="n">
        <v>1.223478865396231</v>
      </c>
      <c r="V4360" s="25" t="n">
        <v>1.113153308112804</v>
      </c>
      <c r="W4360" s="25" t="n">
        <v>1.155874795168465</v>
      </c>
      <c r="X4360" s="25" t="n">
        <v>0.8097497199851539</v>
      </c>
      <c r="Y4360" s="25" t="n">
        <v>0.8238579956966656</v>
      </c>
      <c r="Z4360" s="25" t="n">
        <v>0.858100583697794</v>
      </c>
      <c r="AA4360" s="25" t="n">
        <v>1.053014192159252</v>
      </c>
      <c r="AB4360" s="25" t="n">
        <v>1.09105455087661</v>
      </c>
      <c r="AC4360" s="25" t="n">
        <v>1.146767200881103</v>
      </c>
      <c r="AD4360" s="25" t="n">
        <v>1.181691067424779</v>
      </c>
      <c r="AE4360" s="25" t="n">
        <v>1.164282312165938</v>
      </c>
      <c r="AF4360" s="25" t="n">
        <v>1.171379232863175</v>
      </c>
      <c r="AG4360" s="25" t="n">
        <v>1.167899693977821</v>
      </c>
      <c r="AH4360" s="25" t="n">
        <v>1.057869912829433</v>
      </c>
      <c r="AI4360" s="25" t="n">
        <v>1.097167535333265</v>
      </c>
    </row>
    <row r="4361">
      <c r="A4361" t="inlineStr">
        <is>
          <t>Simone Chisholm</t>
        </is>
      </c>
      <c r="B4361" t="inlineStr">
        <is>
          <t>100051-302281</t>
        </is>
      </c>
      <c r="C4361" t="inlineStr">
        <is>
          <t>Ministry of Education</t>
        </is>
      </c>
      <c r="D4361" t="inlineStr">
        <is>
          <t>RT20</t>
        </is>
      </c>
      <c r="E4361" t="inlineStr">
        <is>
          <t>Executive Offices</t>
        </is>
      </c>
      <c r="F4361" s="25" t="n">
        <v>13.50998322377749</v>
      </c>
      <c r="G4361" s="25" t="n">
        <v>13.08893890312424</v>
      </c>
      <c r="H4361" s="25" t="n">
        <v>12.61393109491601</v>
      </c>
      <c r="I4361" s="25" t="n">
        <v>1.07774095</v>
      </c>
      <c r="J4361" s="25" t="n">
        <v>0.922283791785</v>
      </c>
      <c r="K4361" s="25" t="n">
        <v>0.8825184819924915</v>
      </c>
      <c r="L4361" s="25" t="n">
        <v>0.8447119388573563</v>
      </c>
      <c r="M4361" s="25" t="n">
        <v>0.8384549717566027</v>
      </c>
      <c r="N4361" s="25" t="n">
        <v>0.8676965083752097</v>
      </c>
      <c r="O4361" s="25" t="n">
        <v>1.085442736692084</v>
      </c>
      <c r="P4361" s="25" t="n">
        <v>1.122589954886125</v>
      </c>
      <c r="Q4361" s="25" t="n">
        <v>1.182854952897812</v>
      </c>
      <c r="R4361" s="25" t="n">
        <v>1.226047305954129</v>
      </c>
      <c r="S4361" s="25" t="n">
        <v>1.210635199465023</v>
      </c>
      <c r="T4361" s="25" t="n">
        <v>1.222067696170951</v>
      </c>
      <c r="U4361" s="25" t="n">
        <v>1.222061870281874</v>
      </c>
      <c r="V4361" s="25" t="n">
        <v>1.111792201553109</v>
      </c>
      <c r="W4361" s="25" t="n">
        <v>1.154583566233967</v>
      </c>
      <c r="X4361" s="25" t="n">
        <v>0.8091726474349912</v>
      </c>
      <c r="Y4361" s="25" t="n">
        <v>0.8232686181962734</v>
      </c>
      <c r="Z4361" s="25" t="n">
        <v>0.8575047977737884</v>
      </c>
      <c r="AA4361" s="25" t="n">
        <v>1.052269458318775</v>
      </c>
      <c r="AB4361" s="25" t="n">
        <v>1.090284662702414</v>
      </c>
      <c r="AC4361" s="25" t="n">
        <v>1.145961068267928</v>
      </c>
      <c r="AD4361" s="25" t="n">
        <v>1.180857718373003</v>
      </c>
      <c r="AE4361" s="25" t="n">
        <v>1.163461965281596</v>
      </c>
      <c r="AF4361" s="25" t="n">
        <v>1.170554266905166</v>
      </c>
      <c r="AG4361" s="25" t="n">
        <v>1.167076680539425</v>
      </c>
      <c r="AH4361" s="25" t="n">
        <v>1.057124623128663</v>
      </c>
      <c r="AI4361" s="25" t="n">
        <v>1.096394587993992</v>
      </c>
    </row>
    <row r="4362">
      <c r="A4362" t="inlineStr">
        <is>
          <t>Simone Chisholm</t>
        </is>
      </c>
      <c r="B4362" t="inlineStr">
        <is>
          <t>100051-444740</t>
        </is>
      </c>
      <c r="C4362" t="inlineStr">
        <is>
          <t>Ministry of Education</t>
        </is>
      </c>
      <c r="D4362" t="inlineStr">
        <is>
          <t>RT20</t>
        </is>
      </c>
      <c r="E4362" t="inlineStr">
        <is>
          <t>Executive Offices</t>
        </is>
      </c>
      <c r="F4362" s="25" t="n">
        <v>13.16521363398678</v>
      </c>
      <c r="G4362" s="25" t="n">
        <v>13.03312067690794</v>
      </c>
      <c r="H4362" s="25" t="n">
        <v>12.56035870974485</v>
      </c>
      <c r="I4362" s="25" t="n">
        <v>1.230208551</v>
      </c>
      <c r="J4362" s="25" t="n">
        <v>1.1668305133953</v>
      </c>
      <c r="K4362" s="25" t="n">
        <v>1.132184569591482</v>
      </c>
      <c r="L4362" s="25" t="n">
        <v>0.8231552141873654</v>
      </c>
      <c r="M4362" s="25" t="n">
        <v>0.8406570679302641</v>
      </c>
      <c r="N4362" s="25" t="n">
        <v>0.8684793463091974</v>
      </c>
      <c r="O4362" s="25" t="n">
        <v>1.077540073216182</v>
      </c>
      <c r="P4362" s="25" t="n">
        <v>1.120612377501711</v>
      </c>
      <c r="Q4362" s="25" t="n">
        <v>1.179356300249823</v>
      </c>
      <c r="R4362" s="25" t="n">
        <v>1.221209883408081</v>
      </c>
      <c r="S4362" s="25" t="n">
        <v>1.207099563509788</v>
      </c>
      <c r="T4362" s="25" t="n">
        <v>1.218059439629646</v>
      </c>
      <c r="U4362" s="25" t="n">
        <v>1.217926378055343</v>
      </c>
      <c r="V4362" s="25" t="n">
        <v>1.108239291944496</v>
      </c>
      <c r="W4362" s="25" t="n">
        <v>1.15078574096604</v>
      </c>
      <c r="X4362" s="25" t="n">
        <v>0.8057219030914762</v>
      </c>
      <c r="Y4362" s="25" t="n">
        <v>0.8197871116895572</v>
      </c>
      <c r="Z4362" s="25" t="n">
        <v>0.8538583388071208</v>
      </c>
      <c r="AA4362" s="25" t="n">
        <v>1.04779881800558</v>
      </c>
      <c r="AB4362" s="25" t="n">
        <v>1.085657665403249</v>
      </c>
      <c r="AC4362" s="25" t="n">
        <v>1.141093084363239</v>
      </c>
      <c r="AD4362" s="25" t="n">
        <v>1.175842867897629</v>
      </c>
      <c r="AE4362" s="25" t="n">
        <v>1.158521629839113</v>
      </c>
      <c r="AF4362" s="25" t="n">
        <v>1.16558294055118</v>
      </c>
      <c r="AG4362" s="25" t="n">
        <v>1.162120490178323</v>
      </c>
      <c r="AH4362" s="25" t="n">
        <v>1.052635404190293</v>
      </c>
      <c r="AI4362" s="25" t="n">
        <v>1.091738455728091</v>
      </c>
    </row>
    <row r="4363">
      <c r="A4363" t="inlineStr">
        <is>
          <t>Simone Chisholm</t>
        </is>
      </c>
      <c r="B4363" t="inlineStr">
        <is>
          <t>100012-100723</t>
        </is>
      </c>
      <c r="C4363" t="inlineStr">
        <is>
          <t>National Water Commission</t>
        </is>
      </c>
      <c r="D4363" t="inlineStr">
        <is>
          <t>RT40</t>
        </is>
      </c>
      <c r="E4363" t="inlineStr">
        <is>
          <t>Water Supply and Irrigation Systems</t>
        </is>
      </c>
      <c r="F4363" s="25" t="n">
        <v>6.9203064382624</v>
      </c>
      <c r="G4363" s="25" t="n">
        <v>13.02057063501602</v>
      </c>
      <c r="H4363" s="25" t="n">
        <v>12.86925163646017</v>
      </c>
      <c r="I4363" s="25" t="n">
        <v>0.8497512</v>
      </c>
      <c r="J4363" s="25" t="n">
        <v>1.11622740544</v>
      </c>
      <c r="K4363" s="25" t="n">
        <v>1.1393278328224</v>
      </c>
      <c r="L4363" s="25" t="n">
        <v>1.037194438080939</v>
      </c>
      <c r="M4363" s="25" t="n">
        <v>1.099960761033124</v>
      </c>
      <c r="N4363" s="25" t="n">
        <v>1.096431195130607</v>
      </c>
      <c r="O4363" s="25" t="n">
        <v>1.079562197997401</v>
      </c>
      <c r="P4363" s="25" t="n">
        <v>1.094404673187934</v>
      </c>
      <c r="Q4363" s="25" t="n">
        <v>1.090041718808713</v>
      </c>
      <c r="R4363" s="25" t="n">
        <v>1.087376384789278</v>
      </c>
      <c r="S4363" s="25" t="n">
        <v>1.089589245085871</v>
      </c>
      <c r="T4363" s="25" t="n">
        <v>1.088026650606665</v>
      </c>
      <c r="U4363" s="25" t="n">
        <v>1.086629333757267</v>
      </c>
      <c r="V4363" s="25" t="n">
        <v>1.086487055952776</v>
      </c>
      <c r="W4363" s="25" t="n">
        <v>1.084866980585445</v>
      </c>
      <c r="X4363" s="25" t="n">
        <v>1.082740610830816</v>
      </c>
      <c r="Y4363" s="25" t="n">
        <v>1.081479546552609</v>
      </c>
      <c r="Z4363" s="25" t="n">
        <v>1.079569557559319</v>
      </c>
      <c r="AA4363" s="25" t="n">
        <v>1.077570845592799</v>
      </c>
      <c r="AB4363" s="25" t="n">
        <v>1.075709528601884</v>
      </c>
      <c r="AC4363" s="25" t="n">
        <v>1.073499134977647</v>
      </c>
      <c r="AD4363" s="25" t="n">
        <v>1.071401213312954</v>
      </c>
      <c r="AE4363" s="25" t="n">
        <v>1.069412035137294</v>
      </c>
      <c r="AF4363" s="25" t="n">
        <v>1.067422782860139</v>
      </c>
      <c r="AG4363" s="25" t="n">
        <v>1.065507617623012</v>
      </c>
      <c r="AH4363" s="25" t="n">
        <v>1.063201782341513</v>
      </c>
      <c r="AI4363" s="25" t="n">
        <v>1.061736981070184</v>
      </c>
    </row>
    <row r="4364">
      <c r="A4364" t="inlineStr">
        <is>
          <t>Simone Chisholm</t>
        </is>
      </c>
      <c r="B4364" t="inlineStr">
        <is>
          <t>100051-127657</t>
        </is>
      </c>
      <c r="C4364" t="inlineStr">
        <is>
          <t>Ministry of Education</t>
        </is>
      </c>
      <c r="D4364" t="inlineStr">
        <is>
          <t>RT20</t>
        </is>
      </c>
      <c r="E4364" t="inlineStr">
        <is>
          <t>Executive Offices</t>
        </is>
      </c>
      <c r="F4364" s="25" t="n">
        <v>13.07997600024593</v>
      </c>
      <c r="G4364" s="25" t="n">
        <v>13.01603676553689</v>
      </c>
      <c r="H4364" s="25" t="n">
        <v>12.54418753270345</v>
      </c>
      <c r="I4364" s="25" t="n">
        <v>1.023984199333333</v>
      </c>
      <c r="J4364" s="25" t="n">
        <v>0.9354902590398</v>
      </c>
      <c r="K4364" s="25" t="n">
        <v>0.9705315418727992</v>
      </c>
      <c r="L4364" s="25" t="n">
        <v>0.8178257296374423</v>
      </c>
      <c r="M4364" s="25" t="n">
        <v>0.834376502765541</v>
      </c>
      <c r="N4364" s="25" t="n">
        <v>0.8734863457365004</v>
      </c>
      <c r="O4364" s="25" t="n">
        <v>1.074730344980222</v>
      </c>
      <c r="P4364" s="25" t="n">
        <v>1.118970353467653</v>
      </c>
      <c r="Q4364" s="25" t="n">
        <v>1.179569835579945</v>
      </c>
      <c r="R4364" s="25" t="n">
        <v>1.219677466234167</v>
      </c>
      <c r="S4364" s="25" t="n">
        <v>1.206084531715556</v>
      </c>
      <c r="T4364" s="25" t="n">
        <v>1.217271438263303</v>
      </c>
      <c r="U4364" s="25" t="n">
        <v>1.216812301813618</v>
      </c>
      <c r="V4364" s="25" t="n">
        <v>1.107351897079908</v>
      </c>
      <c r="W4364" s="25" t="n">
        <v>1.149880018263036</v>
      </c>
      <c r="X4364" s="25" t="n">
        <v>0.8046657568373782</v>
      </c>
      <c r="Y4364" s="25" t="n">
        <v>0.8187376789102599</v>
      </c>
      <c r="Z4364" s="25" t="n">
        <v>0.8527637450855404</v>
      </c>
      <c r="AA4364" s="25" t="n">
        <v>1.046446401541265</v>
      </c>
      <c r="AB4364" s="25" t="n">
        <v>1.084262839813491</v>
      </c>
      <c r="AC4364" s="25" t="n">
        <v>1.139625581774541</v>
      </c>
      <c r="AD4364" s="25" t="n">
        <v>1.174329414726241</v>
      </c>
      <c r="AE4364" s="25" t="n">
        <v>1.157031755375433</v>
      </c>
      <c r="AF4364" s="25" t="n">
        <v>1.164083534123157</v>
      </c>
      <c r="AG4364" s="25" t="n">
        <v>1.160625405006671</v>
      </c>
      <c r="AH4364" s="25" t="n">
        <v>1.051281388772003</v>
      </c>
      <c r="AI4364" s="25" t="n">
        <v>1.090334030737474</v>
      </c>
    </row>
    <row r="4365">
      <c r="A4365" t="inlineStr">
        <is>
          <t>Simone Chisholm</t>
        </is>
      </c>
      <c r="B4365" t="inlineStr">
        <is>
          <t>100051-279214</t>
        </is>
      </c>
      <c r="C4365" t="inlineStr">
        <is>
          <t>Ministry of Education</t>
        </is>
      </c>
      <c r="D4365" t="inlineStr">
        <is>
          <t>RT20</t>
        </is>
      </c>
      <c r="E4365" t="inlineStr">
        <is>
          <t>Executive Offices</t>
        </is>
      </c>
      <c r="F4365" s="25" t="n">
        <v>13.02659040457977</v>
      </c>
      <c r="G4365" s="25" t="n">
        <v>13.00854624337732</v>
      </c>
      <c r="H4365" s="25" t="n">
        <v>12.53681360731088</v>
      </c>
      <c r="I4365" s="25" t="n">
        <v>1.130363949</v>
      </c>
      <c r="J4365" s="25" t="n">
        <v>1.1048052593547</v>
      </c>
      <c r="K4365" s="25" t="n">
        <v>1.092211196225076</v>
      </c>
      <c r="L4365" s="25" t="n">
        <v>0.8144877943287701</v>
      </c>
      <c r="M4365" s="25" t="n">
        <v>0.839981850821551</v>
      </c>
      <c r="N4365" s="25" t="n">
        <v>0.8696900744157527</v>
      </c>
      <c r="O4365" s="25" t="n">
        <v>1.074079785478846</v>
      </c>
      <c r="P4365" s="25" t="n">
        <v>1.119436230564505</v>
      </c>
      <c r="Q4365" s="25" t="n">
        <v>1.178038852022853</v>
      </c>
      <c r="R4365" s="25" t="n">
        <v>1.219057130838041</v>
      </c>
      <c r="S4365" s="25" t="n">
        <v>1.205506743314938</v>
      </c>
      <c r="T4365" s="25" t="n">
        <v>1.216350007286304</v>
      </c>
      <c r="U4365" s="25" t="n">
        <v>1.21610434775055</v>
      </c>
      <c r="V4365" s="25" t="n">
        <v>1.106680467213419</v>
      </c>
      <c r="W4365" s="25" t="n">
        <v>1.149132959341786</v>
      </c>
      <c r="X4365" s="25" t="n">
        <v>0.804202684491224</v>
      </c>
      <c r="Y4365" s="25" t="n">
        <v>0.8182568265941097</v>
      </c>
      <c r="Z4365" s="25" t="n">
        <v>0.8522571503254743</v>
      </c>
      <c r="AA4365" s="25" t="n">
        <v>1.045833401400703</v>
      </c>
      <c r="AB4365" s="25" t="n">
        <v>1.083624378166828</v>
      </c>
      <c r="AC4365" s="25" t="n">
        <v>1.138954040177012</v>
      </c>
      <c r="AD4365" s="25" t="n">
        <v>1.173638892329768</v>
      </c>
      <c r="AE4365" s="25" t="n">
        <v>1.156350612551404</v>
      </c>
      <c r="AF4365" s="25" t="n">
        <v>1.163398292840576</v>
      </c>
      <c r="AG4365" s="25" t="n">
        <v>1.159942430980415</v>
      </c>
      <c r="AH4365" s="25" t="n">
        <v>1.050662602867754</v>
      </c>
      <c r="AI4365" s="25" t="n">
        <v>1.089692294585614</v>
      </c>
    </row>
    <row r="4366">
      <c r="A4366" t="inlineStr">
        <is>
          <t>Simone Chisholm</t>
        </is>
      </c>
      <c r="B4366" t="inlineStr">
        <is>
          <t>100051-458279</t>
        </is>
      </c>
      <c r="C4366" t="inlineStr">
        <is>
          <t>Ministry of Education</t>
        </is>
      </c>
      <c r="D4366" t="inlineStr">
        <is>
          <t>RT20</t>
        </is>
      </c>
      <c r="E4366" t="inlineStr">
        <is>
          <t>Executive Offices</t>
        </is>
      </c>
      <c r="F4366" s="25" t="n">
        <v>13.23386467005127</v>
      </c>
      <c r="G4366" s="25" t="n">
        <v>12.94422185569679</v>
      </c>
      <c r="H4366" s="25" t="n">
        <v>12.47485870292593</v>
      </c>
      <c r="I4366" s="25" t="n">
        <v>1.120001120333333</v>
      </c>
      <c r="J4366" s="25" t="n">
        <v>0.9282589750461</v>
      </c>
      <c r="K4366" s="25" t="n">
        <v>0.9679245746718359</v>
      </c>
      <c r="L4366" s="25" t="n">
        <v>0.8274476214256319</v>
      </c>
      <c r="M4366" s="25" t="n">
        <v>0.8237134820331031</v>
      </c>
      <c r="N4366" s="25" t="n">
        <v>0.8663112105138281</v>
      </c>
      <c r="O4366" s="25" t="n">
        <v>1.071234162395009</v>
      </c>
      <c r="P4366" s="25" t="n">
        <v>1.110391128738224</v>
      </c>
      <c r="Q4366" s="25" t="n">
        <v>1.172166518153112</v>
      </c>
      <c r="R4366" s="25" t="n">
        <v>1.212634520405038</v>
      </c>
      <c r="S4366" s="25" t="n">
        <v>1.198191135793137</v>
      </c>
      <c r="T4366" s="25" t="n">
        <v>1.209728878988876</v>
      </c>
      <c r="U4366" s="25" t="n">
        <v>1.209304107398556</v>
      </c>
      <c r="V4366" s="25" t="n">
        <v>1.100372206663805</v>
      </c>
      <c r="W4366" s="25" t="n">
        <v>1.142726883188465</v>
      </c>
      <c r="X4366" s="25" t="n">
        <v>0.8002260798589216</v>
      </c>
      <c r="Y4366" s="25" t="n">
        <v>0.8142014973269727</v>
      </c>
      <c r="Z4366" s="25" t="n">
        <v>0.8480556542486634</v>
      </c>
      <c r="AA4366" s="25" t="n">
        <v>1.040663464218656</v>
      </c>
      <c r="AB4366" s="25" t="n">
        <v>1.078268079738598</v>
      </c>
      <c r="AC4366" s="25" t="n">
        <v>1.133328348284241</v>
      </c>
      <c r="AD4366" s="25" t="n">
        <v>1.167838971343939</v>
      </c>
      <c r="AE4366" s="25" t="n">
        <v>1.150636675060288</v>
      </c>
      <c r="AF4366" s="25" t="n">
        <v>1.157650109458177</v>
      </c>
      <c r="AG4366" s="25" t="n">
        <v>1.154210752747878</v>
      </c>
      <c r="AH4366" s="25" t="n">
        <v>1.045471084432449</v>
      </c>
      <c r="AI4366" s="25" t="n">
        <v>1.08430798620715</v>
      </c>
    </row>
    <row r="4367">
      <c r="A4367" t="inlineStr">
        <is>
          <t>Simone Chisholm</t>
        </is>
      </c>
      <c r="B4367" t="inlineStr">
        <is>
          <t>101107-1025327</t>
        </is>
      </c>
      <c r="C4367" t="inlineStr">
        <is>
          <t>Courts Jamaica Limited</t>
        </is>
      </c>
      <c r="D4367" t="inlineStr">
        <is>
          <t>RT20</t>
        </is>
      </c>
      <c r="E4367" t="inlineStr">
        <is>
          <t>Household Appliances, Electric Housewares, and Consumer Electronics Merchant Wholesalers</t>
        </is>
      </c>
      <c r="F4367" s="25" t="n">
        <v>12.82773268659604</v>
      </c>
      <c r="G4367" s="25" t="n">
        <v>12.85748494405685</v>
      </c>
      <c r="H4367" s="25" t="n">
        <v>12.39127032965671</v>
      </c>
      <c r="I4367" s="25" t="n">
        <v>1.295502494</v>
      </c>
      <c r="J4367" s="25" t="n">
        <v>1.2888776657682</v>
      </c>
      <c r="K4367" s="25" t="n">
        <v>1.278252526827838</v>
      </c>
      <c r="L4367" s="25" t="n">
        <v>0.8020542120117209</v>
      </c>
      <c r="M4367" s="25" t="n">
        <v>0.8310861826557059</v>
      </c>
      <c r="N4367" s="25" t="n">
        <v>0.8604105595029879</v>
      </c>
      <c r="O4367" s="25" t="n">
        <v>1.061055151611543</v>
      </c>
      <c r="P4367" s="25" t="n">
        <v>1.106889779190345</v>
      </c>
      <c r="Q4367" s="25" t="n">
        <v>1.164636109998453</v>
      </c>
      <c r="R4367" s="25" t="n">
        <v>1.204965317445204</v>
      </c>
      <c r="S4367" s="25" t="n">
        <v>1.191780236413661</v>
      </c>
      <c r="T4367" s="25" t="n">
        <v>1.202432502842316</v>
      </c>
      <c r="U4367" s="25" t="n">
        <v>1.202164133954311</v>
      </c>
      <c r="V4367" s="25" t="n">
        <v>1.094030400743726</v>
      </c>
      <c r="W4367" s="25" t="n">
        <v>1.135980357686873</v>
      </c>
      <c r="X4367" s="25" t="n">
        <v>0.7948639082618588</v>
      </c>
      <c r="Y4367" s="25" t="n">
        <v>0.8087599758371968</v>
      </c>
      <c r="Z4367" s="25" t="n">
        <v>0.8423623976001813</v>
      </c>
      <c r="AA4367" s="25" t="n">
        <v>1.033691732333766</v>
      </c>
      <c r="AB4367" s="25" t="n">
        <v>1.07104490356415</v>
      </c>
      <c r="AC4367" s="25" t="n">
        <v>1.125731476658928</v>
      </c>
      <c r="AD4367" s="25" t="n">
        <v>1.16001386190807</v>
      </c>
      <c r="AE4367" s="25" t="n">
        <v>1.142926408300135</v>
      </c>
      <c r="AF4367" s="25" t="n">
        <v>1.149892122833332</v>
      </c>
      <c r="AG4367" s="25" t="n">
        <v>1.146476438248421</v>
      </c>
      <c r="AH4367" s="25" t="n">
        <v>1.038465270407543</v>
      </c>
      <c r="AI4367" s="25" t="n">
        <v>1.07704183370313</v>
      </c>
    </row>
    <row r="4368">
      <c r="A4368" t="inlineStr">
        <is>
          <t>Simone Chisholm</t>
        </is>
      </c>
      <c r="B4368" t="inlineStr">
        <is>
          <t>100051-552807</t>
        </is>
      </c>
      <c r="C4368" t="inlineStr">
        <is>
          <t>Ministry of Education</t>
        </is>
      </c>
      <c r="D4368" t="inlineStr">
        <is>
          <t>RT20</t>
        </is>
      </c>
      <c r="E4368" t="inlineStr">
        <is>
          <t>Executive Offices</t>
        </is>
      </c>
      <c r="F4368" s="25" t="n">
        <v>12.74052172029152</v>
      </c>
      <c r="G4368" s="25" t="n">
        <v>12.85101893845794</v>
      </c>
      <c r="H4368" s="25" t="n">
        <v>12.3852151320664</v>
      </c>
      <c r="I4368" s="25" t="n">
        <v>1.081267425333333</v>
      </c>
      <c r="J4368" s="25" t="n">
        <v>1.0773782955876</v>
      </c>
      <c r="K4368" s="25" t="n">
        <v>1.105585999370588</v>
      </c>
      <c r="L4368" s="25" t="n">
        <v>0.7966013448085211</v>
      </c>
      <c r="M4368" s="25" t="n">
        <v>0.8291777739478207</v>
      </c>
      <c r="N4368" s="25" t="n">
        <v>0.8636581740319579</v>
      </c>
      <c r="O4368" s="25" t="n">
        <v>1.059304707493215</v>
      </c>
      <c r="P4368" s="25" t="n">
        <v>1.106724407024589</v>
      </c>
      <c r="Q4368" s="25" t="n">
        <v>1.165148289077888</v>
      </c>
      <c r="R4368" s="25" t="n">
        <v>1.204457802660365</v>
      </c>
      <c r="S4368" s="25" t="n">
        <v>1.191725143950226</v>
      </c>
      <c r="T4368" s="25" t="n">
        <v>1.202415476734194</v>
      </c>
      <c r="U4368" s="25" t="n">
        <v>1.201970530186748</v>
      </c>
      <c r="V4368" s="25" t="n">
        <v>1.093949567080458</v>
      </c>
      <c r="W4368" s="25" t="n">
        <v>1.135885721461954</v>
      </c>
      <c r="X4368" s="25" t="n">
        <v>0.7944641726601016</v>
      </c>
      <c r="Y4368" s="25" t="n">
        <v>0.8083701444817039</v>
      </c>
      <c r="Z4368" s="25" t="n">
        <v>0.841952245128009</v>
      </c>
      <c r="AA4368" s="25" t="n">
        <v>1.03318472210865</v>
      </c>
      <c r="AB4368" s="25" t="n">
        <v>1.070523508315142</v>
      </c>
      <c r="AC4368" s="25" t="n">
        <v>1.125181976983913</v>
      </c>
      <c r="AD4368" s="25" t="n">
        <v>1.15944725924183</v>
      </c>
      <c r="AE4368" s="25" t="n">
        <v>1.142368869966059</v>
      </c>
      <c r="AF4368" s="25" t="n">
        <v>1.149330824939833</v>
      </c>
      <c r="AG4368" s="25" t="n">
        <v>1.145916806108801</v>
      </c>
      <c r="AH4368" s="25" t="n">
        <v>1.037958471449522</v>
      </c>
      <c r="AI4368" s="25" t="n">
        <v>1.076516130682837</v>
      </c>
    </row>
    <row r="4369">
      <c r="A4369" t="inlineStr">
        <is>
          <t>Simone Chisholm</t>
        </is>
      </c>
      <c r="B4369" t="inlineStr">
        <is>
          <t>100012-862702</t>
        </is>
      </c>
      <c r="C4369" t="inlineStr">
        <is>
          <t>National Water Commission</t>
        </is>
      </c>
      <c r="D4369" t="inlineStr">
        <is>
          <t>RT20</t>
        </is>
      </c>
      <c r="E4369" t="inlineStr">
        <is>
          <t>Water Supply and Irrigation Systems</t>
        </is>
      </c>
      <c r="F4369" s="25" t="n">
        <v>12.88255781943723</v>
      </c>
      <c r="G4369" s="25" t="n">
        <v>12.8263764303644</v>
      </c>
      <c r="H4369" s="25" t="n">
        <v>12.36105431171875</v>
      </c>
      <c r="I4369" s="25" t="n">
        <v>1.228553612</v>
      </c>
      <c r="J4369" s="25" t="n">
        <v>1.2356997350436</v>
      </c>
      <c r="K4369" s="25" t="n">
        <v>1.166984472393626</v>
      </c>
      <c r="L4369" s="25" t="n">
        <v>0.8054821544075991</v>
      </c>
      <c r="M4369" s="25" t="n">
        <v>0.831959665973745</v>
      </c>
      <c r="N4369" s="25" t="n">
        <v>0.8534066522804984</v>
      </c>
      <c r="O4369" s="25" t="n">
        <v>1.059905192384919</v>
      </c>
      <c r="P4369" s="25" t="n">
        <v>1.103962102624241</v>
      </c>
      <c r="Q4369" s="25" t="n">
        <v>1.160374402549859</v>
      </c>
      <c r="R4369" s="25" t="n">
        <v>1.201950051123683</v>
      </c>
      <c r="S4369" s="25" t="n">
        <v>1.188281967651465</v>
      </c>
      <c r="T4369" s="25" t="n">
        <v>1.198794447988957</v>
      </c>
      <c r="U4369" s="25" t="n">
        <v>1.198773393865127</v>
      </c>
      <c r="V4369" s="25" t="n">
        <v>1.09082803121195</v>
      </c>
      <c r="W4369" s="25" t="n">
        <v>1.132658368302357</v>
      </c>
      <c r="X4369" s="25" t="n">
        <v>0.7929407456152461</v>
      </c>
      <c r="Y4369" s="25" t="n">
        <v>0.8067816007186041</v>
      </c>
      <c r="Z4369" s="25" t="n">
        <v>0.8403055728880326</v>
      </c>
      <c r="AA4369" s="25" t="n">
        <v>1.031173684674557</v>
      </c>
      <c r="AB4369" s="25" t="n">
        <v>1.068430636039699</v>
      </c>
      <c r="AC4369" s="25" t="n">
        <v>1.122985372446336</v>
      </c>
      <c r="AD4369" s="25" t="n">
        <v>1.157184836704555</v>
      </c>
      <c r="AE4369" s="25" t="n">
        <v>1.140138066653421</v>
      </c>
      <c r="AF4369" s="25" t="n">
        <v>1.147087220467432</v>
      </c>
      <c r="AG4369" s="25" t="n">
        <v>1.143679912928415</v>
      </c>
      <c r="AH4369" s="25" t="n">
        <v>1.035932052362502</v>
      </c>
      <c r="AI4369" s="25" t="n">
        <v>1.074414610219952</v>
      </c>
    </row>
    <row r="4370">
      <c r="A4370" t="inlineStr">
        <is>
          <t>Simone Chisholm</t>
        </is>
      </c>
      <c r="B4370" t="inlineStr">
        <is>
          <t>100051-443586</t>
        </is>
      </c>
      <c r="C4370" t="inlineStr">
        <is>
          <t>Ministry of Education</t>
        </is>
      </c>
      <c r="D4370" t="inlineStr">
        <is>
          <t>RT20</t>
        </is>
      </c>
      <c r="E4370" t="inlineStr">
        <is>
          <t>Executive Offices</t>
        </is>
      </c>
      <c r="F4370" s="25" t="n">
        <v>12.83902176168602</v>
      </c>
      <c r="G4370" s="25" t="n">
        <v>12.82246275376126</v>
      </c>
      <c r="H4370" s="25" t="n">
        <v>12.35760370966776</v>
      </c>
      <c r="I4370" s="25" t="n">
        <v>1.040093626</v>
      </c>
      <c r="J4370" s="25" t="n">
        <v>0.9837766266677999</v>
      </c>
      <c r="K4370" s="25" t="n">
        <v>1.005591509018217</v>
      </c>
      <c r="L4370" s="25" t="n">
        <v>0.8027600616304222</v>
      </c>
      <c r="M4370" s="25" t="n">
        <v>0.8246038584480572</v>
      </c>
      <c r="N4370" s="25" t="n">
        <v>0.8598989600796277</v>
      </c>
      <c r="O4370" s="25" t="n">
        <v>1.05837945199798</v>
      </c>
      <c r="P4370" s="25" t="n">
        <v>1.103001312214568</v>
      </c>
      <c r="Q4370" s="25" t="n">
        <v>1.161914932570416</v>
      </c>
      <c r="R4370" s="25" t="n">
        <v>1.201608004490318</v>
      </c>
      <c r="S4370" s="25" t="n">
        <v>1.18836345147412</v>
      </c>
      <c r="T4370" s="25" t="n">
        <v>1.199226604472299</v>
      </c>
      <c r="U4370" s="25" t="n">
        <v>1.198830707995076</v>
      </c>
      <c r="V4370" s="25" t="n">
        <v>1.09100171754472</v>
      </c>
      <c r="W4370" s="25" t="n">
        <v>1.132873690843658</v>
      </c>
      <c r="X4370" s="25" t="n">
        <v>0.7926987978086584</v>
      </c>
      <c r="Y4370" s="25" t="n">
        <v>0.8065614442536141</v>
      </c>
      <c r="Z4370" s="25" t="n">
        <v>0.8400773820804519</v>
      </c>
      <c r="AA4370" s="25" t="n">
        <v>1.03088196091407</v>
      </c>
      <c r="AB4370" s="25" t="n">
        <v>1.068135401704283</v>
      </c>
      <c r="AC4370" s="25" t="n">
        <v>1.122674002258777</v>
      </c>
      <c r="AD4370" s="25" t="n">
        <v>1.156862260153711</v>
      </c>
      <c r="AE4370" s="25" t="n">
        <v>1.139821697291394</v>
      </c>
      <c r="AF4370" s="25" t="n">
        <v>1.14676850783503</v>
      </c>
      <c r="AG4370" s="25" t="n">
        <v>1.143361932547944</v>
      </c>
      <c r="AH4370" s="25" t="n">
        <v>1.03564428344891</v>
      </c>
      <c r="AI4370" s="25" t="n">
        <v>1.074116039370914</v>
      </c>
    </row>
    <row r="4371">
      <c r="A4371" t="inlineStr">
        <is>
          <t>Simone Chisholm</t>
        </is>
      </c>
      <c r="B4371" t="inlineStr">
        <is>
          <t>100012-101670</t>
        </is>
      </c>
      <c r="C4371" t="inlineStr">
        <is>
          <t>National Water Commission</t>
        </is>
      </c>
      <c r="D4371" t="inlineStr">
        <is>
          <t>RT20</t>
        </is>
      </c>
      <c r="E4371" t="inlineStr">
        <is>
          <t>Water Supply and Irrigation Systems</t>
        </is>
      </c>
      <c r="F4371" s="25" t="n">
        <v>12.94772001684219</v>
      </c>
      <c r="G4371" s="25" t="n">
        <v>12.80994359180736</v>
      </c>
      <c r="H4371" s="25" t="n">
        <v>12.34558123921802</v>
      </c>
      <c r="I4371" s="25" t="n">
        <v>0.69365296</v>
      </c>
      <c r="J4371" s="25" t="n">
        <v>0.604070132688</v>
      </c>
      <c r="K4371" s="25" t="n">
        <v>0.6371969241541873</v>
      </c>
      <c r="L4371" s="25" t="n">
        <v>0.8095564219472711</v>
      </c>
      <c r="M4371" s="25" t="n">
        <v>0.8176770780801289</v>
      </c>
      <c r="N4371" s="25" t="n">
        <v>0.8600264885236037</v>
      </c>
      <c r="O4371" s="25" t="n">
        <v>1.058378221562079</v>
      </c>
      <c r="P4371" s="25" t="n">
        <v>1.100266619206701</v>
      </c>
      <c r="Q4371" s="25" t="n">
        <v>1.160911803639344</v>
      </c>
      <c r="R4371" s="25" t="n">
        <v>1.200256070845904</v>
      </c>
      <c r="S4371" s="25" t="n">
        <v>1.186618626087867</v>
      </c>
      <c r="T4371" s="25" t="n">
        <v>1.197842355602475</v>
      </c>
      <c r="U4371" s="25" t="n">
        <v>1.197334003220522</v>
      </c>
      <c r="V4371" s="25" t="n">
        <v>1.089594539413771</v>
      </c>
      <c r="W4371" s="25" t="n">
        <v>1.131481363677694</v>
      </c>
      <c r="X4371" s="25" t="n">
        <v>0.7919248494010083</v>
      </c>
      <c r="Y4371" s="25" t="n">
        <v>0.8057718384582799</v>
      </c>
      <c r="Z4371" s="25" t="n">
        <v>0.8392652817110015</v>
      </c>
      <c r="AA4371" s="25" t="n">
        <v>1.029877991877621</v>
      </c>
      <c r="AB4371" s="25" t="n">
        <v>1.067095927448458</v>
      </c>
      <c r="AC4371" s="25" t="n">
        <v>1.121583243059157</v>
      </c>
      <c r="AD4371" s="25" t="n">
        <v>1.155736813868545</v>
      </c>
      <c r="AE4371" s="25" t="n">
        <v>1.138713197181435</v>
      </c>
      <c r="AF4371" s="25" t="n">
        <v>1.145653483400967</v>
      </c>
      <c r="AG4371" s="25" t="n">
        <v>1.142249942242309</v>
      </c>
      <c r="AH4371" s="25" t="n">
        <v>1.034637153685068</v>
      </c>
      <c r="AI4371" s="25" t="n">
        <v>1.073071516884167</v>
      </c>
    </row>
    <row r="4372">
      <c r="A4372" t="inlineStr">
        <is>
          <t>Simone Chisholm</t>
        </is>
      </c>
      <c r="B4372" t="inlineStr">
        <is>
          <t>100051-463808</t>
        </is>
      </c>
      <c r="C4372" t="inlineStr">
        <is>
          <t>Ministry of Education</t>
        </is>
      </c>
      <c r="D4372" t="inlineStr">
        <is>
          <t>RT20</t>
        </is>
      </c>
      <c r="E4372" t="inlineStr">
        <is>
          <t>Executive Offices</t>
        </is>
      </c>
      <c r="F4372" s="25" t="n">
        <v>12.85503643572718</v>
      </c>
      <c r="G4372" s="25" t="n">
        <v>12.80874967443688</v>
      </c>
      <c r="H4372" s="25" t="n">
        <v>12.34434118075752</v>
      </c>
      <c r="I4372" s="25" t="n">
        <v>1.130042437333334</v>
      </c>
      <c r="J4372" s="25" t="n">
        <v>1.0633851400512</v>
      </c>
      <c r="K4372" s="25" t="n">
        <v>1.078548858342645</v>
      </c>
      <c r="L4372" s="25" t="n">
        <v>0.8037613794067215</v>
      </c>
      <c r="M4372" s="25" t="n">
        <v>0.823771536935672</v>
      </c>
      <c r="N4372" s="25" t="n">
        <v>0.8580116519165206</v>
      </c>
      <c r="O4372" s="25" t="n">
        <v>1.057648276366833</v>
      </c>
      <c r="P4372" s="25" t="n">
        <v>1.101613632246557</v>
      </c>
      <c r="Q4372" s="25" t="n">
        <v>1.160374253810925</v>
      </c>
      <c r="R4372" s="25" t="n">
        <v>1.200284822270235</v>
      </c>
      <c r="S4372" s="25" t="n">
        <v>1.186905975480518</v>
      </c>
      <c r="T4372" s="25" t="n">
        <v>1.197767587573039</v>
      </c>
      <c r="U4372" s="25" t="n">
        <v>1.197414610964003</v>
      </c>
      <c r="V4372" s="25" t="n">
        <v>1.089683728563629</v>
      </c>
      <c r="W4372" s="25" t="n">
        <v>1.131512218902229</v>
      </c>
      <c r="X4372" s="25" t="n">
        <v>0.7918510401116046</v>
      </c>
      <c r="Y4372" s="25" t="n">
        <v>0.805694025271433</v>
      </c>
      <c r="Z4372" s="25" t="n">
        <v>0.8391756849516464</v>
      </c>
      <c r="AA4372" s="25" t="n">
        <v>1.029776050860457</v>
      </c>
      <c r="AB4372" s="25" t="n">
        <v>1.066988476069995</v>
      </c>
      <c r="AC4372" s="25" t="n">
        <v>1.121469035325003</v>
      </c>
      <c r="AD4372" s="25" t="n">
        <v>1.155620613793763</v>
      </c>
      <c r="AE4372" s="25" t="n">
        <v>1.138598162234443</v>
      </c>
      <c r="AF4372" s="25" t="n">
        <v>1.145537630402122</v>
      </c>
      <c r="AG4372" s="25" t="n">
        <v>1.142134695339957</v>
      </c>
      <c r="AH4372" s="25" t="n">
        <v>1.034532641271354</v>
      </c>
      <c r="AI4372" s="25" t="n">
        <v>1.072963125125738</v>
      </c>
    </row>
    <row r="4373">
      <c r="A4373" t="inlineStr">
        <is>
          <t>Simone Chisholm</t>
        </is>
      </c>
      <c r="B4373" t="inlineStr">
        <is>
          <t>100012-895255</t>
        </is>
      </c>
      <c r="C4373" t="inlineStr">
        <is>
          <t>National Water Commission</t>
        </is>
      </c>
      <c r="D4373" t="inlineStr">
        <is>
          <t>RT20</t>
        </is>
      </c>
      <c r="E4373" t="inlineStr">
        <is>
          <t>Water Supply and Irrigation Systems</t>
        </is>
      </c>
      <c r="F4373" s="25" t="n">
        <v>12.6654583322677</v>
      </c>
      <c r="G4373" s="25" t="n">
        <v>12.76468281048296</v>
      </c>
      <c r="H4373" s="25" t="n">
        <v>12.30183456797188</v>
      </c>
      <c r="I4373" s="25" t="n">
        <v>1.319138678</v>
      </c>
      <c r="J4373" s="25" t="n">
        <v>1.3688189143434</v>
      </c>
      <c r="K4373" s="25" t="n">
        <v>1.343340739924296</v>
      </c>
      <c r="L4373" s="25" t="n">
        <v>0.7919080051511329</v>
      </c>
      <c r="M4373" s="25" t="n">
        <v>0.8279013701413618</v>
      </c>
      <c r="N4373" s="25" t="n">
        <v>0.8541920087271444</v>
      </c>
      <c r="O4373" s="25" t="n">
        <v>1.05273642362021</v>
      </c>
      <c r="P4373" s="25" t="n">
        <v>1.099763155438114</v>
      </c>
      <c r="Q4373" s="25" t="n">
        <v>1.156304669638045</v>
      </c>
      <c r="R4373" s="25" t="n">
        <v>1.196368314253194</v>
      </c>
      <c r="S4373" s="25" t="n">
        <v>1.183533889135527</v>
      </c>
      <c r="T4373" s="25" t="n">
        <v>1.193932715511428</v>
      </c>
      <c r="U4373" s="25" t="n">
        <v>1.193699253688234</v>
      </c>
      <c r="V4373" s="25" t="n">
        <v>1.086361122000328</v>
      </c>
      <c r="W4373" s="25" t="n">
        <v>1.127981883178244</v>
      </c>
      <c r="X4373" s="25" t="n">
        <v>0.7891267779514962</v>
      </c>
      <c r="Y4373" s="25" t="n">
        <v>0.8029257277234942</v>
      </c>
      <c r="Z4373" s="25" t="n">
        <v>0.8362801685225772</v>
      </c>
      <c r="AA4373" s="25" t="n">
        <v>1.026231188398228</v>
      </c>
      <c r="AB4373" s="25" t="n">
        <v>1.063314886175032</v>
      </c>
      <c r="AC4373" s="25" t="n">
        <v>1.117605706374321</v>
      </c>
      <c r="AD4373" s="25" t="n">
        <v>1.151641308168736</v>
      </c>
      <c r="AE4373" s="25" t="n">
        <v>1.134677095941339</v>
      </c>
      <c r="AF4373" s="25" t="n">
        <v>1.141592374640389</v>
      </c>
      <c r="AG4373" s="25" t="n">
        <v>1.138201480087865</v>
      </c>
      <c r="AH4373" s="25" t="n">
        <v>1.030969873375838</v>
      </c>
      <c r="AI4373" s="25" t="n">
        <v>1.06926798061257</v>
      </c>
    </row>
    <row r="4374">
      <c r="A4374" t="inlineStr">
        <is>
          <t>Simone Chisholm</t>
        </is>
      </c>
      <c r="B4374" t="inlineStr">
        <is>
          <t>681568-1103584</t>
        </is>
      </c>
      <c r="C4374" t="inlineStr">
        <is>
          <t>National Works Agency</t>
        </is>
      </c>
      <c r="D4374" t="inlineStr">
        <is>
          <t>RT60-ST</t>
        </is>
      </c>
      <c r="E4374" t="inlineStr">
        <is>
          <t>Beef Cattle Ranching and Farming</t>
        </is>
      </c>
      <c r="F4374" s="25" t="n">
        <v>14.501768409216</v>
      </c>
      <c r="G4374" s="25" t="n">
        <v>12.76451992230112</v>
      </c>
      <c r="H4374" s="25" t="n">
        <v>12.45363629442249</v>
      </c>
      <c r="I4374" s="25" t="n">
        <v>1.059942</v>
      </c>
      <c r="J4374" s="25" t="n">
        <v>1.0664447904</v>
      </c>
      <c r="K4374" s="25" t="n">
        <v>1.077381618816</v>
      </c>
      <c r="L4374" s="25" t="n">
        <v>1.066662654164375</v>
      </c>
      <c r="M4374" s="25" t="n">
        <v>1.06905005158482</v>
      </c>
      <c r="N4374" s="25" t="n">
        <v>1.07193110793261</v>
      </c>
      <c r="O4374" s="25" t="n">
        <v>1.067728396260262</v>
      </c>
      <c r="P4374" s="25" t="n">
        <v>1.068853240125107</v>
      </c>
      <c r="Q4374" s="25" t="n">
        <v>1.066466856041372</v>
      </c>
      <c r="R4374" s="25" t="n">
        <v>1.064170154295552</v>
      </c>
      <c r="S4374" s="25" t="n">
        <v>1.062582707080945</v>
      </c>
      <c r="T4374" s="25" t="n">
        <v>1.060500200351649</v>
      </c>
      <c r="U4374" s="25" t="n">
        <v>1.057764297772592</v>
      </c>
      <c r="V4374" s="25" t="n">
        <v>1.055945846711966</v>
      </c>
      <c r="W4374" s="25" t="n">
        <v>1.052864409979871</v>
      </c>
      <c r="X4374" s="25" t="n">
        <v>1.050764434407931</v>
      </c>
      <c r="Y4374" s="25" t="n">
        <v>1.048441669747636</v>
      </c>
      <c r="Z4374" s="25" t="n">
        <v>1.045951558705562</v>
      </c>
      <c r="AA4374" s="25" t="n">
        <v>1.043657667267209</v>
      </c>
      <c r="AB4374" s="25" t="n">
        <v>1.041299428726903</v>
      </c>
      <c r="AC4374" s="25" t="n">
        <v>1.038929418888993</v>
      </c>
      <c r="AD4374" s="25" t="n">
        <v>1.036599262233661</v>
      </c>
      <c r="AE4374" s="25" t="n">
        <v>1.034257071691378</v>
      </c>
      <c r="AF4374" s="25" t="n">
        <v>1.03192020635628</v>
      </c>
      <c r="AG4374" s="25" t="n">
        <v>1.02959433936155</v>
      </c>
      <c r="AH4374" s="25" t="n">
        <v>1.027269895804898</v>
      </c>
      <c r="AI4374" s="25" t="n">
        <v>1.024951341230487</v>
      </c>
    </row>
    <row r="4375">
      <c r="A4375" t="inlineStr">
        <is>
          <t>Simone Chisholm</t>
        </is>
      </c>
      <c r="B4375" t="inlineStr">
        <is>
          <t>681568-1103588</t>
        </is>
      </c>
      <c r="C4375" t="inlineStr">
        <is>
          <t>National Works Agency</t>
        </is>
      </c>
      <c r="D4375" t="inlineStr">
        <is>
          <t>RT60-ST</t>
        </is>
      </c>
      <c r="E4375" t="inlineStr">
        <is>
          <t>Beef Cattle Ranching and Farming</t>
        </is>
      </c>
      <c r="F4375" s="25" t="n">
        <v>12.90174782581333</v>
      </c>
      <c r="G4375" s="25" t="n">
        <v>12.72966274764739</v>
      </c>
      <c r="H4375" s="25" t="n">
        <v>12.41929728572115</v>
      </c>
      <c r="I4375" s="25" t="n">
        <v>1.048385</v>
      </c>
      <c r="J4375" s="25" t="n">
        <v>1.074209112</v>
      </c>
      <c r="K4375" s="25" t="n">
        <v>1.070153713813333</v>
      </c>
      <c r="L4375" s="25" t="n">
        <v>1.062993461126291</v>
      </c>
      <c r="M4375" s="25" t="n">
        <v>1.068006878800402</v>
      </c>
      <c r="N4375" s="25" t="n">
        <v>1.067947674381723</v>
      </c>
      <c r="O4375" s="25" t="n">
        <v>1.064833825522842</v>
      </c>
      <c r="P4375" s="25" t="n">
        <v>1.066214616830412</v>
      </c>
      <c r="Q4375" s="25" t="n">
        <v>1.06330365592115</v>
      </c>
      <c r="R4375" s="25" t="n">
        <v>1.061280893290361</v>
      </c>
      <c r="S4375" s="25" t="n">
        <v>1.059696311034183</v>
      </c>
      <c r="T4375" s="25" t="n">
        <v>1.057531516496197</v>
      </c>
      <c r="U4375" s="25" t="n">
        <v>1.054862284207849</v>
      </c>
      <c r="V4375" s="25" t="n">
        <v>1.05303875439374</v>
      </c>
      <c r="W4375" s="25" t="n">
        <v>1.049952875642235</v>
      </c>
      <c r="X4375" s="25" t="n">
        <v>1.047870664363528</v>
      </c>
      <c r="Y4375" s="25" t="n">
        <v>1.045550635150587</v>
      </c>
      <c r="Z4375" s="25" t="n">
        <v>1.043065852542132</v>
      </c>
      <c r="AA4375" s="25" t="n">
        <v>1.040780531666824</v>
      </c>
      <c r="AB4375" s="25" t="n">
        <v>1.038427812934077</v>
      </c>
      <c r="AC4375" s="25" t="n">
        <v>1.036064246837973</v>
      </c>
      <c r="AD4375" s="25" t="n">
        <v>1.033740904017162</v>
      </c>
      <c r="AE4375" s="25" t="n">
        <v>1.031404944374174</v>
      </c>
      <c r="AF4375" s="25" t="n">
        <v>1.029074545899942</v>
      </c>
      <c r="AG4375" s="25" t="n">
        <v>1.026755153437674</v>
      </c>
      <c r="AH4375" s="25" t="n">
        <v>1.024437071822883</v>
      </c>
      <c r="AI4375" s="25" t="n">
        <v>1.022124922674189</v>
      </c>
    </row>
    <row r="4376">
      <c r="A4376" t="inlineStr">
        <is>
          <t>Simone Chisholm</t>
        </is>
      </c>
      <c r="B4376" t="inlineStr">
        <is>
          <t>100875-718750</t>
        </is>
      </c>
      <c r="C4376" t="inlineStr">
        <is>
          <t>ATL Automotive Limited</t>
        </is>
      </c>
      <c r="D4376" t="inlineStr">
        <is>
          <t>RT20</t>
        </is>
      </c>
      <c r="E4376" t="inlineStr"/>
      <c r="F4376" s="25" t="n">
        <v>12.74233859845014</v>
      </c>
      <c r="G4376" s="25" t="n">
        <v>12.72464714775981</v>
      </c>
      <c r="H4376" s="25" t="n">
        <v>12.2631743112592</v>
      </c>
      <c r="I4376" s="25" t="n">
        <v>0.4042721540000001</v>
      </c>
      <c r="J4376" s="25" t="n">
        <v>0.3988643854662</v>
      </c>
      <c r="K4376" s="25" t="n">
        <v>0.3906120589839445</v>
      </c>
      <c r="L4376" s="25" t="n">
        <v>0.7967149451473686</v>
      </c>
      <c r="M4376" s="25" t="n">
        <v>0.8226077390194814</v>
      </c>
      <c r="N4376" s="25" t="n">
        <v>0.849964876431124</v>
      </c>
      <c r="O4376" s="25" t="n">
        <v>1.050730598707357</v>
      </c>
      <c r="P4376" s="25" t="n">
        <v>1.095127942986307</v>
      </c>
      <c r="Q4376" s="25" t="n">
        <v>1.152125020690972</v>
      </c>
      <c r="R4376" s="25" t="n">
        <v>1.192455865746477</v>
      </c>
      <c r="S4376" s="25" t="n">
        <v>1.179170824336382</v>
      </c>
      <c r="T4376" s="25" t="n">
        <v>1.189727467847833</v>
      </c>
      <c r="U4376" s="25" t="n">
        <v>1.189530545453863</v>
      </c>
      <c r="V4376" s="25" t="n">
        <v>1.082486475835923</v>
      </c>
      <c r="W4376" s="25" t="n">
        <v>1.124004845556721</v>
      </c>
      <c r="X4376" s="25" t="n">
        <v>0.7866517291001507</v>
      </c>
      <c r="Y4376" s="25" t="n">
        <v>0.8003964825820153</v>
      </c>
      <c r="Z4376" s="25" t="n">
        <v>0.8336542014352697</v>
      </c>
      <c r="AA4376" s="25" t="n">
        <v>1.023006584134053</v>
      </c>
      <c r="AB4376" s="25" t="n">
        <v>1.059971950912476</v>
      </c>
      <c r="AC4376" s="25" t="n">
        <v>1.114093975123128</v>
      </c>
      <c r="AD4376" s="25" t="n">
        <v>1.148021989415868</v>
      </c>
      <c r="AE4376" s="25" t="n">
        <v>1.131110893260244</v>
      </c>
      <c r="AF4376" s="25" t="n">
        <v>1.138004779353714</v>
      </c>
      <c r="AG4376" s="25" t="n">
        <v>1.134624380744264</v>
      </c>
      <c r="AH4376" s="25" t="n">
        <v>1.027729772053511</v>
      </c>
      <c r="AI4376" s="25" t="n">
        <v>1.065907573144504</v>
      </c>
    </row>
    <row r="4377">
      <c r="A4377" t="inlineStr">
        <is>
          <t>Simone Chisholm</t>
        </is>
      </c>
      <c r="B4377" t="inlineStr">
        <is>
          <t>681568-1091584</t>
        </is>
      </c>
      <c r="C4377" t="inlineStr">
        <is>
          <t>National Works Agency</t>
        </is>
      </c>
      <c r="D4377" t="inlineStr">
        <is>
          <t>RT60-ST</t>
        </is>
      </c>
      <c r="E4377" t="inlineStr">
        <is>
          <t>Beef Cattle Ranching and Farming</t>
        </is>
      </c>
      <c r="F4377" s="25" t="n">
        <v>14.9668607546624</v>
      </c>
      <c r="G4377" s="25" t="n">
        <v>12.72099047346653</v>
      </c>
      <c r="H4377" s="25" t="n">
        <v>12.4090775087868</v>
      </c>
      <c r="I4377" s="25" t="n">
        <v>1.0629138</v>
      </c>
      <c r="J4377" s="25" t="n">
        <v>1.06875385056</v>
      </c>
      <c r="K4377" s="25" t="n">
        <v>1.0671931041024</v>
      </c>
      <c r="L4377" s="25" t="n">
        <v>1.065028699657299</v>
      </c>
      <c r="M4377" s="25" t="n">
        <v>1.065882213213069</v>
      </c>
      <c r="N4377" s="25" t="n">
        <v>1.066930141449008</v>
      </c>
      <c r="O4377" s="25" t="n">
        <v>1.064465351751291</v>
      </c>
      <c r="P4377" s="25" t="n">
        <v>1.065045176783357</v>
      </c>
      <c r="Q4377" s="25" t="n">
        <v>1.062454259493634</v>
      </c>
      <c r="R4377" s="25" t="n">
        <v>1.06048774129189</v>
      </c>
      <c r="S4377" s="25" t="n">
        <v>1.058762421542401</v>
      </c>
      <c r="T4377" s="25" t="n">
        <v>1.056675855699327</v>
      </c>
      <c r="U4377" s="25" t="n">
        <v>1.054005154190814</v>
      </c>
      <c r="V4377" s="25" t="n">
        <v>1.052160135932661</v>
      </c>
      <c r="W4377" s="25" t="n">
        <v>1.049093322461785</v>
      </c>
      <c r="X4377" s="25" t="n">
        <v>1.047009465414166</v>
      </c>
      <c r="Y4377" s="25" t="n">
        <v>1.044688086007411</v>
      </c>
      <c r="Z4377" s="25" t="n">
        <v>1.042208635680716</v>
      </c>
      <c r="AA4377" s="25" t="n">
        <v>1.039924090066154</v>
      </c>
      <c r="AB4377" s="25" t="n">
        <v>1.037572949964423</v>
      </c>
      <c r="AC4377" s="25" t="n">
        <v>1.035211934371278</v>
      </c>
      <c r="AD4377" s="25" t="n">
        <v>1.032890218975768</v>
      </c>
      <c r="AE4377" s="25" t="n">
        <v>1.030556169531845</v>
      </c>
      <c r="AF4377" s="25" t="n">
        <v>1.028227791280902</v>
      </c>
      <c r="AG4377" s="25" t="n">
        <v>1.025910243079223</v>
      </c>
      <c r="AH4377" s="25" t="n">
        <v>1.023594077677473</v>
      </c>
      <c r="AI4377" s="25" t="n">
        <v>1.021283846737436</v>
      </c>
    </row>
    <row r="4378">
      <c r="A4378" t="inlineStr">
        <is>
          <t>Simone Chisholm</t>
        </is>
      </c>
      <c r="B4378" t="inlineStr">
        <is>
          <t>100012-718900</t>
        </is>
      </c>
      <c r="C4378" t="inlineStr">
        <is>
          <t>National Water Commission</t>
        </is>
      </c>
      <c r="D4378" t="inlineStr">
        <is>
          <t>RT40</t>
        </is>
      </c>
      <c r="E4378" t="inlineStr">
        <is>
          <t>Water Supply and Irrigation Systems</t>
        </is>
      </c>
      <c r="F4378" s="25" t="n">
        <v>25.7408370109248</v>
      </c>
      <c r="G4378" s="25" t="n">
        <v>12.70429691067036</v>
      </c>
      <c r="H4378" s="25" t="n">
        <v>12.52587126241498</v>
      </c>
      <c r="I4378" s="25" t="n">
        <v>1.0377024</v>
      </c>
      <c r="J4378" s="25" t="n">
        <v>1.062490117546667</v>
      </c>
      <c r="K4378" s="25" t="n">
        <v>1.054644493378133</v>
      </c>
      <c r="L4378" s="25" t="n">
        <v>1.053738001655667</v>
      </c>
      <c r="M4378" s="25" t="n">
        <v>1.059247071567982</v>
      </c>
      <c r="N4378" s="25" t="n">
        <v>1.060004839819841</v>
      </c>
      <c r="O4378" s="25" t="n">
        <v>1.059331512170392</v>
      </c>
      <c r="P4378" s="25" t="n">
        <v>1.06187583499641</v>
      </c>
      <c r="Q4378" s="25" t="n">
        <v>1.060315573175595</v>
      </c>
      <c r="R4378" s="25" t="n">
        <v>1.059896993485685</v>
      </c>
      <c r="S4378" s="25" t="n">
        <v>1.059705716323878</v>
      </c>
      <c r="T4378" s="25" t="n">
        <v>1.059022974047811</v>
      </c>
      <c r="U4378" s="25" t="n">
        <v>1.05788547487897</v>
      </c>
      <c r="V4378" s="25" t="n">
        <v>1.057319511770508</v>
      </c>
      <c r="W4378" s="25" t="n">
        <v>1.055953406777623</v>
      </c>
      <c r="X4378" s="25" t="n">
        <v>1.053885666589243</v>
      </c>
      <c r="Y4378" s="25" t="n">
        <v>1.052586848782621</v>
      </c>
      <c r="Z4378" s="25" t="n">
        <v>1.050774758759872</v>
      </c>
      <c r="AA4378" s="25" t="n">
        <v>1.048821876233042</v>
      </c>
      <c r="AB4378" s="25" t="n">
        <v>1.046999605405375</v>
      </c>
      <c r="AC4378" s="25" t="n">
        <v>1.044857761262923</v>
      </c>
      <c r="AD4378" s="25" t="n">
        <v>1.042812978669997</v>
      </c>
      <c r="AE4378" s="25" t="n">
        <v>1.040875586187821</v>
      </c>
      <c r="AF4378" s="25" t="n">
        <v>1.038941218953114</v>
      </c>
      <c r="AG4378" s="25" t="n">
        <v>1.037076383780927</v>
      </c>
      <c r="AH4378" s="25" t="n">
        <v>1.034831989536368</v>
      </c>
      <c r="AI4378" s="25" t="n">
        <v>1.033406588253672</v>
      </c>
    </row>
    <row r="4379">
      <c r="A4379" t="inlineStr">
        <is>
          <t>Simone Chisholm</t>
        </is>
      </c>
      <c r="B4379" t="inlineStr">
        <is>
          <t>300140-445735</t>
        </is>
      </c>
      <c r="C4379" t="inlineStr">
        <is>
          <t>Jamaica Civil Aviation Authority</t>
        </is>
      </c>
      <c r="D4379" t="inlineStr">
        <is>
          <t>RT20</t>
        </is>
      </c>
      <c r="E4379" t="inlineStr">
        <is>
          <t>Air Traffic Control</t>
        </is>
      </c>
      <c r="F4379" s="25" t="n">
        <v>12.67123462610732</v>
      </c>
      <c r="G4379" s="25" t="n">
        <v>12.70258326298314</v>
      </c>
      <c r="H4379" s="25" t="n">
        <v>12.24202059377684</v>
      </c>
      <c r="I4379" s="25" t="n">
        <v>1.050090946666667</v>
      </c>
      <c r="J4379" s="25" t="n">
        <v>1.036085352684</v>
      </c>
      <c r="K4379" s="25" t="n">
        <v>1.036968326756651</v>
      </c>
      <c r="L4379" s="25" t="n">
        <v>0.7922691680251245</v>
      </c>
      <c r="M4379" s="25" t="n">
        <v>0.8201974724810229</v>
      </c>
      <c r="N4379" s="25" t="n">
        <v>0.8507861685190663</v>
      </c>
      <c r="O4379" s="25" t="n">
        <v>1.048162692792195</v>
      </c>
      <c r="P4379" s="25" t="n">
        <v>1.093456327493607</v>
      </c>
      <c r="Q4379" s="25" t="n">
        <v>1.150810448042226</v>
      </c>
      <c r="R4379" s="25" t="n">
        <v>1.190447665307806</v>
      </c>
      <c r="S4379" s="25" t="n">
        <v>1.17745869183008</v>
      </c>
      <c r="T4379" s="25" t="n">
        <v>1.18802752813172</v>
      </c>
      <c r="U4379" s="25" t="n">
        <v>1.18772011615952</v>
      </c>
      <c r="V4379" s="25" t="n">
        <v>1.080897772641375</v>
      </c>
      <c r="W4379" s="25" t="n">
        <v>1.122349211559396</v>
      </c>
      <c r="X4379" s="25" t="n">
        <v>0.7852877153944121</v>
      </c>
      <c r="Y4379" s="25" t="n">
        <v>0.7990191138463575</v>
      </c>
      <c r="Z4379" s="25" t="n">
        <v>0.8322171355184342</v>
      </c>
      <c r="AA4379" s="25" t="n">
        <v>1.021240741228798</v>
      </c>
      <c r="AB4379" s="25" t="n">
        <v>1.058144754413251</v>
      </c>
      <c r="AC4379" s="25" t="n">
        <v>1.11217257790276</v>
      </c>
      <c r="AD4379" s="25" t="n">
        <v>1.146041835858378</v>
      </c>
      <c r="AE4379" s="25" t="n">
        <v>1.129160358351247</v>
      </c>
      <c r="AF4379" s="25" t="n">
        <v>1.136042133836654</v>
      </c>
      <c r="AG4379" s="25" t="n">
        <v>1.132667561592405</v>
      </c>
      <c r="AH4379" s="25" t="n">
        <v>1.025957376619783</v>
      </c>
      <c r="AI4379" s="25" t="n">
        <v>1.064069289214357</v>
      </c>
    </row>
    <row r="4380">
      <c r="A4380" t="inlineStr">
        <is>
          <t>Simone Chisholm</t>
        </is>
      </c>
      <c r="B4380" t="inlineStr">
        <is>
          <t>100051-452223</t>
        </is>
      </c>
      <c r="C4380" t="inlineStr">
        <is>
          <t>Ministry of Education</t>
        </is>
      </c>
      <c r="D4380" t="inlineStr">
        <is>
          <t>RT20</t>
        </is>
      </c>
      <c r="E4380" t="inlineStr">
        <is>
          <t>Executive Offices</t>
        </is>
      </c>
      <c r="F4380" s="25" t="n">
        <v>13.01174254020805</v>
      </c>
      <c r="G4380" s="25" t="n">
        <v>12.648582477013</v>
      </c>
      <c r="H4380" s="25" t="n">
        <v>12.18980336298451</v>
      </c>
      <c r="I4380" s="25" t="n">
        <v>0.9749350563333335</v>
      </c>
      <c r="J4380" s="25" t="n">
        <v>0.8009890791069</v>
      </c>
      <c r="K4380" s="25" t="n">
        <v>0.8149584047678127</v>
      </c>
      <c r="L4380" s="25" t="n">
        <v>0.813559431347589</v>
      </c>
      <c r="M4380" s="25" t="n">
        <v>0.805312919354547</v>
      </c>
      <c r="N4380" s="25" t="n">
        <v>0.8437014523687395</v>
      </c>
      <c r="O4380" s="25" t="n">
        <v>1.047873762355613</v>
      </c>
      <c r="P4380" s="25" t="n">
        <v>1.084505588427912</v>
      </c>
      <c r="Q4380" s="25" t="n">
        <v>1.144532463484129</v>
      </c>
      <c r="R4380" s="25" t="n">
        <v>1.184836928547937</v>
      </c>
      <c r="S4380" s="25" t="n">
        <v>1.170314690724776</v>
      </c>
      <c r="T4380" s="25" t="n">
        <v>1.181601492896134</v>
      </c>
      <c r="U4380" s="25" t="n">
        <v>1.181313531900562</v>
      </c>
      <c r="V4380" s="25" t="n">
        <v>1.074820814911178</v>
      </c>
      <c r="W4380" s="25" t="n">
        <v>1.116209400693883</v>
      </c>
      <c r="X4380" s="25" t="n">
        <v>0.7819493272125709</v>
      </c>
      <c r="Y4380" s="25" t="n">
        <v>0.7955917287427932</v>
      </c>
      <c r="Z4380" s="25" t="n">
        <v>0.8286767335496557</v>
      </c>
      <c r="AA4380" s="25" t="n">
        <v>1.016885276019553</v>
      </c>
      <c r="AB4380" s="25" t="n">
        <v>1.05362760306862</v>
      </c>
      <c r="AC4380" s="25" t="n">
        <v>1.107431059035403</v>
      </c>
      <c r="AD4380" s="25" t="n">
        <v>1.141153198900428</v>
      </c>
      <c r="AE4380" s="25" t="n">
        <v>1.12434345595207</v>
      </c>
      <c r="AF4380" s="25" t="n">
        <v>1.131196946056392</v>
      </c>
      <c r="AG4380" s="25" t="n">
        <v>1.127836146706464</v>
      </c>
      <c r="AH4380" s="25" t="n">
        <v>1.021581188537382</v>
      </c>
      <c r="AI4380" s="25" t="n">
        <v>1.059530699203183</v>
      </c>
    </row>
    <row r="4381">
      <c r="A4381" t="inlineStr">
        <is>
          <t>Simone Chisholm</t>
        </is>
      </c>
      <c r="B4381" t="inlineStr">
        <is>
          <t>100051-345555</t>
        </is>
      </c>
      <c r="C4381" t="inlineStr">
        <is>
          <t>Ministry of Education</t>
        </is>
      </c>
      <c r="D4381" t="inlineStr">
        <is>
          <t>RT20</t>
        </is>
      </c>
      <c r="E4381" t="inlineStr">
        <is>
          <t>Executive Offices</t>
        </is>
      </c>
      <c r="F4381" s="25" t="n">
        <v>12.68880129795618</v>
      </c>
      <c r="G4381" s="25" t="n">
        <v>12.62865630057218</v>
      </c>
      <c r="H4381" s="25" t="n">
        <v>12.17087196192932</v>
      </c>
      <c r="I4381" s="25" t="n">
        <v>0.9493021156666667</v>
      </c>
      <c r="J4381" s="25" t="n">
        <v>0.8630745988047001</v>
      </c>
      <c r="K4381" s="25" t="n">
        <v>0.9005245834848087</v>
      </c>
      <c r="L4381" s="25" t="n">
        <v>0.7933675244916671</v>
      </c>
      <c r="M4381" s="25" t="n">
        <v>0.8090284030068378</v>
      </c>
      <c r="N4381" s="25" t="n">
        <v>0.8479493139504924</v>
      </c>
      <c r="O4381" s="25" t="n">
        <v>1.042670268003917</v>
      </c>
      <c r="P4381" s="25" t="n">
        <v>1.085615413365518</v>
      </c>
      <c r="Q4381" s="25" t="n">
        <v>1.144591762257642</v>
      </c>
      <c r="R4381" s="25" t="n">
        <v>1.183378216324559</v>
      </c>
      <c r="S4381" s="25" t="n">
        <v>1.17021541652988</v>
      </c>
      <c r="T4381" s="25" t="n">
        <v>1.181095489635108</v>
      </c>
      <c r="U4381" s="25" t="n">
        <v>1.180624137175928</v>
      </c>
      <c r="V4381" s="25" t="n">
        <v>1.074426971113807</v>
      </c>
      <c r="W4381" s="25" t="n">
        <v>1.115693384716824</v>
      </c>
      <c r="X4381" s="25" t="n">
        <v>0.7807174689952464</v>
      </c>
      <c r="Y4381" s="25" t="n">
        <v>0.7943723180301451</v>
      </c>
      <c r="Z4381" s="25" t="n">
        <v>0.8273859197363311</v>
      </c>
      <c r="AA4381" s="25" t="n">
        <v>1.015303844421839</v>
      </c>
      <c r="AB4381" s="25" t="n">
        <v>1.051995330864377</v>
      </c>
      <c r="AC4381" s="25" t="n">
        <v>1.10571042555514</v>
      </c>
      <c r="AD4381" s="25" t="n">
        <v>1.139381350534411</v>
      </c>
      <c r="AE4381" s="25" t="n">
        <v>1.12259856982041</v>
      </c>
      <c r="AF4381" s="25" t="n">
        <v>1.129440461730437</v>
      </c>
      <c r="AG4381" s="25" t="n">
        <v>1.126085230227805</v>
      </c>
      <c r="AH4381" s="25" t="n">
        <v>1.019995306075397</v>
      </c>
      <c r="AI4381" s="25" t="n">
        <v>1.057885735937779</v>
      </c>
    </row>
    <row r="4382">
      <c r="A4382" t="inlineStr">
        <is>
          <t>Simone Chisholm</t>
        </is>
      </c>
      <c r="B4382" t="inlineStr">
        <is>
          <t>100012-734609</t>
        </is>
      </c>
      <c r="C4382" t="inlineStr">
        <is>
          <t>National Water Commission</t>
        </is>
      </c>
      <c r="D4382" t="inlineStr">
        <is>
          <t>RT20</t>
        </is>
      </c>
      <c r="E4382" t="inlineStr">
        <is>
          <t>Water Supply and Irrigation Systems</t>
        </is>
      </c>
      <c r="F4382" s="25" t="n">
        <v>12.6238878292401</v>
      </c>
      <c r="G4382" s="25" t="n">
        <v>12.61957123931355</v>
      </c>
      <c r="H4382" s="25" t="n">
        <v>12.16194745957229</v>
      </c>
      <c r="I4382" s="25" t="n">
        <v>1.424049627</v>
      </c>
      <c r="J4382" s="25" t="n">
        <v>1.401733622798101</v>
      </c>
      <c r="K4382" s="25" t="n">
        <v>1.384104579441996</v>
      </c>
      <c r="L4382" s="25" t="n">
        <v>0.7893088087176452</v>
      </c>
      <c r="M4382" s="25" t="n">
        <v>0.8153137531721664</v>
      </c>
      <c r="N4382" s="25" t="n">
        <v>0.8437486057828439</v>
      </c>
      <c r="O4382" s="25" t="n">
        <v>1.041830260645517</v>
      </c>
      <c r="P4382" s="25" t="n">
        <v>1.086115921045015</v>
      </c>
      <c r="Q4382" s="25" t="n">
        <v>1.142845702383919</v>
      </c>
      <c r="R4382" s="25" t="n">
        <v>1.182624138059809</v>
      </c>
      <c r="S4382" s="25" t="n">
        <v>1.169529920747065</v>
      </c>
      <c r="T4382" s="25" t="n">
        <v>1.180019921181441</v>
      </c>
      <c r="U4382" s="25" t="n">
        <v>1.179784052562406</v>
      </c>
      <c r="V4382" s="25" t="n">
        <v>1.073635692552329</v>
      </c>
      <c r="W4382" s="25" t="n">
        <v>1.114814462463389</v>
      </c>
      <c r="X4382" s="25" t="n">
        <v>0.7801558204823172</v>
      </c>
      <c r="Y4382" s="25" t="n">
        <v>0.7937905582781599</v>
      </c>
      <c r="Z4382" s="25" t="n">
        <v>0.8267732411848195</v>
      </c>
      <c r="AA4382" s="25" t="n">
        <v>1.014561709260664</v>
      </c>
      <c r="AB4382" s="25" t="n">
        <v>1.051222779373659</v>
      </c>
      <c r="AC4382" s="25" t="n">
        <v>1.104897815614109</v>
      </c>
      <c r="AD4382" s="25" t="n">
        <v>1.138545652358636</v>
      </c>
      <c r="AE4382" s="25" t="n">
        <v>1.121774310877597</v>
      </c>
      <c r="AF4382" s="25" t="n">
        <v>1.128611223589566</v>
      </c>
      <c r="AG4382" s="25" t="n">
        <v>1.125258719296977</v>
      </c>
      <c r="AH4382" s="25" t="n">
        <v>1.019246489176488</v>
      </c>
      <c r="AI4382" s="25" t="n">
        <v>1.057109140079301</v>
      </c>
    </row>
    <row r="4383">
      <c r="A4383" t="inlineStr">
        <is>
          <t>Simone Chisholm</t>
        </is>
      </c>
      <c r="B4383" t="inlineStr">
        <is>
          <t>100051-204051</t>
        </is>
      </c>
      <c r="C4383" t="inlineStr">
        <is>
          <t>Ministry of Education</t>
        </is>
      </c>
      <c r="D4383" t="inlineStr">
        <is>
          <t>RT20</t>
        </is>
      </c>
      <c r="E4383" t="inlineStr">
        <is>
          <t>Executive Offices</t>
        </is>
      </c>
      <c r="F4383" s="25" t="n">
        <v>12.54495957879659</v>
      </c>
      <c r="G4383" s="25" t="n">
        <v>12.60325528013098</v>
      </c>
      <c r="H4383" s="25" t="n">
        <v>12.14659210471755</v>
      </c>
      <c r="I4383" s="25" t="n">
        <v>1.062968335</v>
      </c>
      <c r="J4383" s="25" t="n">
        <v>0.9821134700505</v>
      </c>
      <c r="K4383" s="25" t="n">
        <v>1.061947773746093</v>
      </c>
      <c r="L4383" s="25" t="n">
        <v>0.7843738184694408</v>
      </c>
      <c r="M4383" s="25" t="n">
        <v>0.806791558841768</v>
      </c>
      <c r="N4383" s="25" t="n">
        <v>0.8504132768229764</v>
      </c>
      <c r="O4383" s="25" t="n">
        <v>1.038939912056357</v>
      </c>
      <c r="P4383" s="25" t="n">
        <v>1.084206648828154</v>
      </c>
      <c r="Q4383" s="25" t="n">
        <v>1.143562957955981</v>
      </c>
      <c r="R4383" s="25" t="n">
        <v>1.181148072373832</v>
      </c>
      <c r="S4383" s="25" t="n">
        <v>1.168615272154003</v>
      </c>
      <c r="T4383" s="25" t="n">
        <v>1.17945490980907</v>
      </c>
      <c r="U4383" s="25" t="n">
        <v>1.1787968084439</v>
      </c>
      <c r="V4383" s="25" t="n">
        <v>1.072885251717373</v>
      </c>
      <c r="W4383" s="25" t="n">
        <v>1.11406679265812</v>
      </c>
      <c r="X4383" s="25" t="n">
        <v>0.7791471498799931</v>
      </c>
      <c r="Y4383" s="25" t="n">
        <v>0.7927949034368965</v>
      </c>
      <c r="Z4383" s="25" t="n">
        <v>0.8257361263162123</v>
      </c>
      <c r="AA4383" s="25" t="n">
        <v>1.013276374290217</v>
      </c>
      <c r="AB4383" s="25" t="n">
        <v>1.049899097745308</v>
      </c>
      <c r="AC4383" s="25" t="n">
        <v>1.103505068063301</v>
      </c>
      <c r="AD4383" s="25" t="n">
        <v>1.13710867736805</v>
      </c>
      <c r="AE4383" s="25" t="n">
        <v>1.120360151824592</v>
      </c>
      <c r="AF4383" s="25" t="n">
        <v>1.12718793014653</v>
      </c>
      <c r="AG4383" s="25" t="n">
        <v>1.123839440906779</v>
      </c>
      <c r="AH4383" s="25" t="n">
        <v>1.017961206224552</v>
      </c>
      <c r="AI4383" s="25" t="n">
        <v>1.055775978515118</v>
      </c>
    </row>
    <row r="4384">
      <c r="A4384" t="inlineStr">
        <is>
          <t>Simone Chisholm</t>
        </is>
      </c>
      <c r="B4384" t="inlineStr">
        <is>
          <t>100077-128224</t>
        </is>
      </c>
      <c r="C4384" t="inlineStr">
        <is>
          <t>Ministry of Nat Sec &amp; Justice</t>
        </is>
      </c>
      <c r="D4384" t="inlineStr">
        <is>
          <t>RT20</t>
        </is>
      </c>
      <c r="E4384" t="inlineStr">
        <is>
          <t>Courts</t>
        </is>
      </c>
      <c r="F4384" s="25" t="n">
        <v>12.4849295641718</v>
      </c>
      <c r="G4384" s="25" t="n">
        <v>12.57996825008734</v>
      </c>
      <c r="H4384" s="25" t="n">
        <v>12.12386853773829</v>
      </c>
      <c r="I4384" s="25" t="n">
        <v>1.591699347333333</v>
      </c>
      <c r="J4384" s="25" t="n">
        <v>1.6261129264242</v>
      </c>
      <c r="K4384" s="25" t="n">
        <v>1.618487290414267</v>
      </c>
      <c r="L4384" s="25" t="n">
        <v>0.7806204407484311</v>
      </c>
      <c r="M4384" s="25" t="n">
        <v>0.8144286861655673</v>
      </c>
      <c r="N4384" s="25" t="n">
        <v>0.8429042743853495</v>
      </c>
      <c r="O4384" s="25" t="n">
        <v>1.037397295415672</v>
      </c>
      <c r="P4384" s="25" t="n">
        <v>1.083637836131339</v>
      </c>
      <c r="Q4384" s="25" t="n">
        <v>1.139863160400853</v>
      </c>
      <c r="R4384" s="25" t="n">
        <v>1.179046900107744</v>
      </c>
      <c r="S4384" s="25" t="n">
        <v>1.166431639156239</v>
      </c>
      <c r="T4384" s="25" t="n">
        <v>1.176759061158737</v>
      </c>
      <c r="U4384" s="25" t="n">
        <v>1.176465195049125</v>
      </c>
      <c r="V4384" s="25" t="n">
        <v>1.070691611429471</v>
      </c>
      <c r="W4384" s="25" t="n">
        <v>1.111722149938812</v>
      </c>
      <c r="X4384" s="25" t="n">
        <v>0.7777075199840351</v>
      </c>
      <c r="Y4384" s="25" t="n">
        <v>0.7913105031774434</v>
      </c>
      <c r="Z4384" s="25" t="n">
        <v>0.824183335251119</v>
      </c>
      <c r="AA4384" s="25" t="n">
        <v>1.011384436826219</v>
      </c>
      <c r="AB4384" s="25" t="n">
        <v>1.047932735062457</v>
      </c>
      <c r="AC4384" s="25" t="n">
        <v>1.101438142034987</v>
      </c>
      <c r="AD4384" s="25" t="n">
        <v>1.134981015289785</v>
      </c>
      <c r="AE4384" s="25" t="n">
        <v>1.118262459431097</v>
      </c>
      <c r="AF4384" s="25" t="n">
        <v>1.125077654122498</v>
      </c>
      <c r="AG4384" s="25" t="n">
        <v>1.12173576188097</v>
      </c>
      <c r="AH4384" s="25" t="n">
        <v>1.016055459050403</v>
      </c>
      <c r="AI4384" s="25" t="n">
        <v>1.053799515627281</v>
      </c>
    </row>
    <row r="4385">
      <c r="A4385" t="inlineStr">
        <is>
          <t>Simone Chisholm</t>
        </is>
      </c>
      <c r="B4385" t="inlineStr">
        <is>
          <t>100051-126136</t>
        </is>
      </c>
      <c r="C4385" t="inlineStr">
        <is>
          <t>Ministry of Education</t>
        </is>
      </c>
      <c r="D4385" t="inlineStr">
        <is>
          <t>RT20</t>
        </is>
      </c>
      <c r="E4385" t="inlineStr">
        <is>
          <t>Executive Offices</t>
        </is>
      </c>
      <c r="F4385" s="25" t="n">
        <v>12.69144250013748</v>
      </c>
      <c r="G4385" s="25" t="n">
        <v>12.57652814575481</v>
      </c>
      <c r="H4385" s="25" t="n">
        <v>12.12044167538291</v>
      </c>
      <c r="I4385" s="25" t="n">
        <v>1.065442282666667</v>
      </c>
      <c r="J4385" s="25" t="n">
        <v>0.9876770259647999</v>
      </c>
      <c r="K4385" s="25" t="n">
        <v>0.9863831915060122</v>
      </c>
      <c r="L4385" s="25" t="n">
        <v>0.7935326657045413</v>
      </c>
      <c r="M4385" s="25" t="n">
        <v>0.8086480630583481</v>
      </c>
      <c r="N4385" s="25" t="n">
        <v>0.8404324000363165</v>
      </c>
      <c r="O4385" s="25" t="n">
        <v>1.039380101445988</v>
      </c>
      <c r="P4385" s="25" t="n">
        <v>1.081116591255356</v>
      </c>
      <c r="Q4385" s="25" t="n">
        <v>1.138705462944205</v>
      </c>
      <c r="R4385" s="25" t="n">
        <v>1.178433626073917</v>
      </c>
      <c r="S4385" s="25" t="n">
        <v>1.164960219172148</v>
      </c>
      <c r="T4385" s="25" t="n">
        <v>1.175664329601173</v>
      </c>
      <c r="U4385" s="25" t="n">
        <v>1.175403232752954</v>
      </c>
      <c r="V4385" s="25" t="n">
        <v>1.069587926533289</v>
      </c>
      <c r="W4385" s="25" t="n">
        <v>1.110663527176572</v>
      </c>
      <c r="X4385" s="25" t="n">
        <v>0.7774948489378325</v>
      </c>
      <c r="Y4385" s="25" t="n">
        <v>0.7910764105060282</v>
      </c>
      <c r="Z4385" s="25" t="n">
        <v>0.8239548937533071</v>
      </c>
      <c r="AA4385" s="25" t="n">
        <v>1.011099090152756</v>
      </c>
      <c r="AB4385" s="25" t="n">
        <v>1.04763438518292</v>
      </c>
      <c r="AC4385" s="25" t="n">
        <v>1.101127921931488</v>
      </c>
      <c r="AD4385" s="25" t="n">
        <v>1.134660022889675</v>
      </c>
      <c r="AE4385" s="25" t="n">
        <v>1.117945960240136</v>
      </c>
      <c r="AF4385" s="25" t="n">
        <v>1.124759814943726</v>
      </c>
      <c r="AG4385" s="25" t="n">
        <v>1.121418554413685</v>
      </c>
      <c r="AH4385" s="25" t="n">
        <v>1.015768148042263</v>
      </c>
      <c r="AI4385" s="25" t="n">
        <v>1.053501624389095</v>
      </c>
    </row>
    <row r="4386">
      <c r="A4386" t="inlineStr">
        <is>
          <t>Simone Chisholm</t>
        </is>
      </c>
      <c r="B4386" t="inlineStr">
        <is>
          <t>100051-339717</t>
        </is>
      </c>
      <c r="C4386" t="inlineStr">
        <is>
          <t>Ministry of Education</t>
        </is>
      </c>
      <c r="D4386" t="inlineStr">
        <is>
          <t>RT20</t>
        </is>
      </c>
      <c r="E4386" t="inlineStr">
        <is>
          <t>Executive Offices</t>
        </is>
      </c>
      <c r="F4386" s="25" t="n">
        <v>12.4108686549053</v>
      </c>
      <c r="G4386" s="25" t="n">
        <v>12.53112350817693</v>
      </c>
      <c r="H4386" s="25" t="n">
        <v>12.07709525492865</v>
      </c>
      <c r="I4386" s="25" t="n">
        <v>0.9459245510000002</v>
      </c>
      <c r="J4386" s="25" t="n">
        <v>0.9030648241953002</v>
      </c>
      <c r="K4386" s="25" t="n">
        <v>0.9719492797100026</v>
      </c>
      <c r="L4386" s="25" t="n">
        <v>0.775989781092989</v>
      </c>
      <c r="M4386" s="25" t="n">
        <v>0.804140737429978</v>
      </c>
      <c r="N4386" s="25" t="n">
        <v>0.8459647081250427</v>
      </c>
      <c r="O4386" s="25" t="n">
        <v>1.03235140803107</v>
      </c>
      <c r="P4386" s="25" t="n">
        <v>1.078702305694434</v>
      </c>
      <c r="Q4386" s="25" t="n">
        <v>1.137201508555747</v>
      </c>
      <c r="R4386" s="25" t="n">
        <v>1.174475530269232</v>
      </c>
      <c r="S4386" s="25" t="n">
        <v>1.162260122802239</v>
      </c>
      <c r="T4386" s="25" t="n">
        <v>1.17290853669642</v>
      </c>
      <c r="U4386" s="25" t="n">
        <v>1.172258860609737</v>
      </c>
      <c r="V4386" s="25" t="n">
        <v>1.066971696984158</v>
      </c>
      <c r="W4386" s="25" t="n">
        <v>1.107898311885886</v>
      </c>
      <c r="X4386" s="25" t="n">
        <v>0.7746878841359759</v>
      </c>
      <c r="Y4386" s="25" t="n">
        <v>0.7882618892537161</v>
      </c>
      <c r="Z4386" s="25" t="n">
        <v>0.8210100466281469</v>
      </c>
      <c r="AA4386" s="25" t="n">
        <v>1.007478894957819</v>
      </c>
      <c r="AB4386" s="25" t="n">
        <v>1.04389262379233</v>
      </c>
      <c r="AC4386" s="25" t="n">
        <v>1.097190933988775</v>
      </c>
      <c r="AD4386" s="25" t="n">
        <v>1.13060273712767</v>
      </c>
      <c r="AE4386" s="25" t="n">
        <v>1.113950052402103</v>
      </c>
      <c r="AF4386" s="25" t="n">
        <v>1.12073860313774</v>
      </c>
      <c r="AG4386" s="25" t="n">
        <v>1.117409375939872</v>
      </c>
      <c r="AH4386" s="25" t="n">
        <v>1.012136911687686</v>
      </c>
      <c r="AI4386" s="25" t="n">
        <v>1.049735301876815</v>
      </c>
    </row>
    <row r="4387">
      <c r="A4387" t="inlineStr">
        <is>
          <t>Simone Chisholm</t>
        </is>
      </c>
      <c r="B4387" t="inlineStr">
        <is>
          <t>300140-1192230</t>
        </is>
      </c>
      <c r="C4387" t="inlineStr">
        <is>
          <t>Jamaica Civil Aviation Authority</t>
        </is>
      </c>
      <c r="D4387" t="inlineStr">
        <is>
          <t>RT20</t>
        </is>
      </c>
      <c r="E4387" t="inlineStr">
        <is>
          <t>Air Traffic Control</t>
        </is>
      </c>
      <c r="F4387" s="25" t="n">
        <v>12.53238173378774</v>
      </c>
      <c r="G4387" s="25" t="n">
        <v>12.50068804887601</v>
      </c>
      <c r="H4387" s="25" t="n">
        <v>12.04729681856611</v>
      </c>
      <c r="I4387" s="25" t="n">
        <v>1.133281244333333</v>
      </c>
      <c r="J4387" s="25" t="n">
        <v>1.1206422510033</v>
      </c>
      <c r="K4387" s="25" t="n">
        <v>1.087918238451107</v>
      </c>
      <c r="L4387" s="25" t="n">
        <v>0.7835873884888779</v>
      </c>
      <c r="M4387" s="25" t="n">
        <v>0.8086442725005513</v>
      </c>
      <c r="N4387" s="25" t="n">
        <v>0.8341582259956659</v>
      </c>
      <c r="O4387" s="25" t="n">
        <v>1.032476791820848</v>
      </c>
      <c r="P4387" s="25" t="n">
        <v>1.0758159763068</v>
      </c>
      <c r="Q4387" s="25" t="n">
        <v>1.131599209745307</v>
      </c>
      <c r="R4387" s="25" t="n">
        <v>1.171451621974149</v>
      </c>
      <c r="S4387" s="25" t="n">
        <v>1.158313495974202</v>
      </c>
      <c r="T4387" s="25" t="n">
        <v>1.168663559437179</v>
      </c>
      <c r="U4387" s="25" t="n">
        <v>1.168512758994983</v>
      </c>
      <c r="V4387" s="25" t="n">
        <v>1.063340205231878</v>
      </c>
      <c r="W4387" s="25" t="n">
        <v>1.10412454240557</v>
      </c>
      <c r="X4387" s="25" t="n">
        <v>0.7728063304546045</v>
      </c>
      <c r="Y4387" s="25" t="n">
        <v>0.786305476796759</v>
      </c>
      <c r="Z4387" s="25" t="n">
        <v>0.8189783006597942</v>
      </c>
      <c r="AA4387" s="25" t="n">
        <v>1.004998311595086</v>
      </c>
      <c r="AB4387" s="25" t="n">
        <v>1.041312067876126</v>
      </c>
      <c r="AC4387" s="25" t="n">
        <v>1.094481597080702</v>
      </c>
      <c r="AD4387" s="25" t="n">
        <v>1.1278124727522</v>
      </c>
      <c r="AE4387" s="25" t="n">
        <v>1.111198904912785</v>
      </c>
      <c r="AF4387" s="25" t="n">
        <v>1.117971505053749</v>
      </c>
      <c r="AG4387" s="25" t="n">
        <v>1.11465062318013</v>
      </c>
      <c r="AH4387" s="25" t="n">
        <v>1.009637743867358</v>
      </c>
      <c r="AI4387" s="25" t="n">
        <v>1.047143484336815</v>
      </c>
    </row>
    <row r="4388">
      <c r="A4388" t="inlineStr">
        <is>
          <t>Simone Chisholm</t>
        </is>
      </c>
      <c r="B4388" t="inlineStr">
        <is>
          <t>100044-258996</t>
        </is>
      </c>
      <c r="C4388" t="inlineStr">
        <is>
          <t>Ministry of Health</t>
        </is>
      </c>
      <c r="D4388" t="inlineStr">
        <is>
          <t>RT20</t>
        </is>
      </c>
      <c r="E4388" t="inlineStr">
        <is>
          <t>General Medical and Surgical Hospitals</t>
        </is>
      </c>
      <c r="F4388" s="25" t="n">
        <v>12.49389646878943</v>
      </c>
      <c r="G4388" s="25" t="n">
        <v>12.45962437661072</v>
      </c>
      <c r="H4388" s="25" t="n">
        <v>12.00772761735708</v>
      </c>
      <c r="I4388" s="25" t="n">
        <v>1.245373748666667</v>
      </c>
      <c r="J4388" s="25" t="n">
        <v>1.2277659741846</v>
      </c>
      <c r="K4388" s="25" t="n">
        <v>1.194086745938165</v>
      </c>
      <c r="L4388" s="25" t="n">
        <v>0.7811810966174756</v>
      </c>
      <c r="M4388" s="25" t="n">
        <v>0.805739120238348</v>
      </c>
      <c r="N4388" s="25" t="n">
        <v>0.8315275346937623</v>
      </c>
      <c r="O4388" s="25" t="n">
        <v>1.029097256421923</v>
      </c>
      <c r="P4388" s="25" t="n">
        <v>1.072230815251663</v>
      </c>
      <c r="Q4388" s="25" t="n">
        <v>1.127909043545925</v>
      </c>
      <c r="R4388" s="25" t="n">
        <v>1.16759913052612</v>
      </c>
      <c r="S4388" s="25" t="n">
        <v>1.15449875472625</v>
      </c>
      <c r="T4388" s="25" t="n">
        <v>1.164828950605971</v>
      </c>
      <c r="U4388" s="25" t="n">
        <v>1.164671020370058</v>
      </c>
      <c r="V4388" s="25" t="n">
        <v>1.059844575929632</v>
      </c>
      <c r="W4388" s="25" t="n">
        <v>1.100497077683587</v>
      </c>
      <c r="X4388" s="25" t="n">
        <v>0.7702677289188921</v>
      </c>
      <c r="Y4388" s="25" t="n">
        <v>0.7837228000858214</v>
      </c>
      <c r="Z4388" s="25" t="n">
        <v>0.8162885918363919</v>
      </c>
      <c r="AA4388" s="25" t="n">
        <v>1.001697331202805</v>
      </c>
      <c r="AB4388" s="25" t="n">
        <v>1.037891920513833</v>
      </c>
      <c r="AC4388" s="25" t="n">
        <v>1.090886850234021</v>
      </c>
      <c r="AD4388" s="25" t="n">
        <v>1.124108193026099</v>
      </c>
      <c r="AE4388" s="25" t="n">
        <v>1.107549219921512</v>
      </c>
      <c r="AF4388" s="25" t="n">
        <v>1.1142995766476</v>
      </c>
      <c r="AG4388" s="25" t="n">
        <v>1.110989592108295</v>
      </c>
      <c r="AH4388" s="25" t="n">
        <v>1.006321629675324</v>
      </c>
      <c r="AI4388" s="25" t="n">
        <v>1.043704183186486</v>
      </c>
    </row>
    <row r="4389">
      <c r="A4389" t="inlineStr">
        <is>
          <t>Simone Chisholm</t>
        </is>
      </c>
      <c r="B4389" t="inlineStr">
        <is>
          <t>100087-688295</t>
        </is>
      </c>
      <c r="C4389" t="inlineStr">
        <is>
          <t>Ministry Of Agriculture</t>
        </is>
      </c>
      <c r="D4389" t="inlineStr">
        <is>
          <t>RT20</t>
        </is>
      </c>
      <c r="E4389" t="inlineStr">
        <is>
          <t>Executive Offices</t>
        </is>
      </c>
      <c r="F4389" s="25" t="n">
        <v>12.35547427199993</v>
      </c>
      <c r="G4389" s="25" t="n">
        <v>12.44658528574659</v>
      </c>
      <c r="H4389" s="25" t="n">
        <v>11.99535992589007</v>
      </c>
      <c r="I4389" s="25" t="n">
        <v>1.264166951666667</v>
      </c>
      <c r="J4389" s="25" t="n">
        <v>1.2754788671355</v>
      </c>
      <c r="K4389" s="25" t="n">
        <v>1.283488453197765</v>
      </c>
      <c r="L4389" s="25" t="n">
        <v>0.7725262463268281</v>
      </c>
      <c r="M4389" s="25" t="n">
        <v>0.804629822678304</v>
      </c>
      <c r="N4389" s="25" t="n">
        <v>0.8347796078349186</v>
      </c>
      <c r="O4389" s="25" t="n">
        <v>1.026326240090103</v>
      </c>
      <c r="P4389" s="25" t="n">
        <v>1.071978179409482</v>
      </c>
      <c r="Q4389" s="25" t="n">
        <v>1.127996889014359</v>
      </c>
      <c r="R4389" s="25" t="n">
        <v>1.166537627380174</v>
      </c>
      <c r="S4389" s="25" t="n">
        <v>1.154078367532972</v>
      </c>
      <c r="T4389" s="25" t="n">
        <v>1.164358277979088</v>
      </c>
      <c r="U4389" s="25" t="n">
        <v>1.164018843364596</v>
      </c>
      <c r="V4389" s="25" t="n">
        <v>1.059375117899426</v>
      </c>
      <c r="W4389" s="25" t="n">
        <v>1.099980066236342</v>
      </c>
      <c r="X4389" s="25" t="n">
        <v>0.7694616379322387</v>
      </c>
      <c r="Y4389" s="25" t="n">
        <v>0.7829231650843985</v>
      </c>
      <c r="Z4389" s="25" t="n">
        <v>0.8154483171212114</v>
      </c>
      <c r="AA4389" s="25" t="n">
        <v>1.000663633375815</v>
      </c>
      <c r="AB4389" s="25" t="n">
        <v>1.036825346210778</v>
      </c>
      <c r="AC4389" s="25" t="n">
        <v>1.089763621559099</v>
      </c>
      <c r="AD4389" s="25" t="n">
        <v>1.122950681022468</v>
      </c>
      <c r="AE4389" s="25" t="n">
        <v>1.106409519668168</v>
      </c>
      <c r="AF4389" s="25" t="n">
        <v>1.113152444937544</v>
      </c>
      <c r="AG4389" s="25" t="n">
        <v>1.10984593416203</v>
      </c>
      <c r="AH4389" s="25" t="n">
        <v>1.005285823016289</v>
      </c>
      <c r="AI4389" s="25" t="n">
        <v>1.042629801800029</v>
      </c>
    </row>
    <row r="4390">
      <c r="A4390" t="inlineStr">
        <is>
          <t>Simone Chisholm</t>
        </is>
      </c>
      <c r="B4390" t="inlineStr">
        <is>
          <t>100051-499699</t>
        </is>
      </c>
      <c r="C4390" t="inlineStr">
        <is>
          <t>Ministry of Education</t>
        </is>
      </c>
      <c r="D4390" t="inlineStr">
        <is>
          <t>RT20</t>
        </is>
      </c>
      <c r="E4390" t="inlineStr">
        <is>
          <t>Executive Offices</t>
        </is>
      </c>
      <c r="F4390" s="25" t="n">
        <v>12.31929492371364</v>
      </c>
      <c r="G4390" s="25" t="n">
        <v>12.43297429819366</v>
      </c>
      <c r="H4390" s="25" t="n">
        <v>11.98248429317763</v>
      </c>
      <c r="I4390" s="25" t="n">
        <v>1.085887040333333</v>
      </c>
      <c r="J4390" s="25" t="n">
        <v>1.0382838604221</v>
      </c>
      <c r="K4390" s="25" t="n">
        <v>1.11296402295821</v>
      </c>
      <c r="L4390" s="25" t="n">
        <v>0.7702641319384312</v>
      </c>
      <c r="M4390" s="25" t="n">
        <v>0.7980988917871411</v>
      </c>
      <c r="N4390" s="25" t="n">
        <v>0.8389635318432892</v>
      </c>
      <c r="O4390" s="25" t="n">
        <v>1.024364968009009</v>
      </c>
      <c r="P4390" s="25" t="n">
        <v>1.070245681663729</v>
      </c>
      <c r="Q4390" s="25" t="n">
        <v>1.12818539107797</v>
      </c>
      <c r="R4390" s="25" t="n">
        <v>1.165270223517718</v>
      </c>
      <c r="S4390" s="25" t="n">
        <v>1.153114588189155</v>
      </c>
      <c r="T4390" s="25" t="n">
        <v>1.16366860570279</v>
      </c>
      <c r="U4390" s="25" t="n">
        <v>1.163043246257064</v>
      </c>
      <c r="V4390" s="25" t="n">
        <v>1.058575352097763</v>
      </c>
      <c r="W4390" s="25" t="n">
        <v>1.0991796861096</v>
      </c>
      <c r="X4390" s="25" t="n">
        <v>0.7686201916611599</v>
      </c>
      <c r="Y4390" s="25" t="n">
        <v>0.7820862781525444</v>
      </c>
      <c r="Z4390" s="25" t="n">
        <v>0.8145780836302172</v>
      </c>
      <c r="AA4390" s="25" t="n">
        <v>0.9995865904093341</v>
      </c>
      <c r="AB4390" s="25" t="n">
        <v>1.0357146681931</v>
      </c>
      <c r="AC4390" s="25" t="n">
        <v>1.088595545573955</v>
      </c>
      <c r="AD4390" s="25" t="n">
        <v>1.121745663400715</v>
      </c>
      <c r="AE4390" s="25" t="n">
        <v>1.105223358394151</v>
      </c>
      <c r="AF4390" s="25" t="n">
        <v>1.111958758445258</v>
      </c>
      <c r="AG4390" s="25" t="n">
        <v>1.108655617565724</v>
      </c>
      <c r="AH4390" s="25" t="n">
        <v>1.004207842868258</v>
      </c>
      <c r="AI4390" s="25" t="n">
        <v>1.041511694883212</v>
      </c>
    </row>
    <row r="4391">
      <c r="A4391" t="inlineStr">
        <is>
          <t>Simone Chisholm</t>
        </is>
      </c>
      <c r="B4391" t="inlineStr">
        <is>
          <t>100012-256177</t>
        </is>
      </c>
      <c r="C4391" t="inlineStr">
        <is>
          <t>National Water Commission</t>
        </is>
      </c>
      <c r="D4391" t="inlineStr">
        <is>
          <t>RT20</t>
        </is>
      </c>
      <c r="E4391" t="inlineStr">
        <is>
          <t>Water Supply and Irrigation Systems</t>
        </is>
      </c>
      <c r="F4391" s="25" t="n">
        <v>12.47787281894908</v>
      </c>
      <c r="G4391" s="25" t="n">
        <v>12.42146771125547</v>
      </c>
      <c r="H4391" s="25" t="n">
        <v>11.97107382358515</v>
      </c>
      <c r="I4391" s="25" t="n">
        <v>0.9047101396666668</v>
      </c>
      <c r="J4391" s="25" t="n">
        <v>0.8517413531319</v>
      </c>
      <c r="K4391" s="25" t="n">
        <v>0.8590413261505159</v>
      </c>
      <c r="L4391" s="25" t="n">
        <v>0.7801792176291736</v>
      </c>
      <c r="M4391" s="25" t="n">
        <v>0.7991300739385984</v>
      </c>
      <c r="N4391" s="25" t="n">
        <v>0.8315027577888187</v>
      </c>
      <c r="O4391" s="25" t="n">
        <v>1.025848114416423</v>
      </c>
      <c r="P4391" s="25" t="n">
        <v>1.068256556599532</v>
      </c>
      <c r="Q4391" s="25" t="n">
        <v>1.125121560587574</v>
      </c>
      <c r="R4391" s="25" t="n">
        <v>1.163979483349786</v>
      </c>
      <c r="S4391" s="25" t="n">
        <v>1.150939898037918</v>
      </c>
      <c r="T4391" s="25" t="n">
        <v>1.161464125487532</v>
      </c>
      <c r="U4391" s="25" t="n">
        <v>1.16114943523137</v>
      </c>
      <c r="V4391" s="25" t="n">
        <v>1.056667089257605</v>
      </c>
      <c r="W4391" s="25" t="n">
        <v>1.097229398931141</v>
      </c>
      <c r="X4391" s="25" t="n">
        <v>0.7679088417584192</v>
      </c>
      <c r="Y4391" s="25" t="n">
        <v>0.7813307151054454</v>
      </c>
      <c r="Z4391" s="25" t="n">
        <v>0.8138004885635957</v>
      </c>
      <c r="AA4391" s="25" t="n">
        <v>0.9986380448687756</v>
      </c>
      <c r="AB4391" s="25" t="n">
        <v>1.034724649537672</v>
      </c>
      <c r="AC4391" s="25" t="n">
        <v>1.087558028360321</v>
      </c>
      <c r="AD4391" s="25" t="n">
        <v>1.120676996084078</v>
      </c>
      <c r="AE4391" s="25" t="n">
        <v>1.10416915716883</v>
      </c>
      <c r="AF4391" s="25" t="n">
        <v>1.110898842841266</v>
      </c>
      <c r="AG4391" s="25" t="n">
        <v>1.107598807788709</v>
      </c>
      <c r="AH4391" s="25" t="n">
        <v>1.003250409096222</v>
      </c>
      <c r="AI4391" s="25" t="n">
        <v>1.040518842411816</v>
      </c>
    </row>
    <row r="4392">
      <c r="A4392" t="inlineStr">
        <is>
          <t>Simone Chisholm</t>
        </is>
      </c>
      <c r="B4392" t="inlineStr">
        <is>
          <t>572800-1018095</t>
        </is>
      </c>
      <c r="C4392" t="inlineStr">
        <is>
          <t>South East Regional Health Authority</t>
        </is>
      </c>
      <c r="D4392" t="inlineStr">
        <is>
          <t>RT20</t>
        </is>
      </c>
      <c r="E4392" t="inlineStr"/>
      <c r="F4392" s="25" t="n">
        <v>12.47483809994002</v>
      </c>
      <c r="G4392" s="25" t="n">
        <v>12.39677860392932</v>
      </c>
      <c r="H4392" s="25" t="n">
        <v>11.94724364621427</v>
      </c>
      <c r="I4392" s="25" t="n">
        <v>1.233267988333334</v>
      </c>
      <c r="J4392" s="25" t="n">
        <v>1.1573110815465</v>
      </c>
      <c r="K4392" s="25" t="n">
        <v>1.159679030060184</v>
      </c>
      <c r="L4392" s="25" t="n">
        <v>0.7799894717697174</v>
      </c>
      <c r="M4392" s="25" t="n">
        <v>0.7976369294122729</v>
      </c>
      <c r="N4392" s="25" t="n">
        <v>0.8290961537381468</v>
      </c>
      <c r="O4392" s="25" t="n">
        <v>1.024107953810509</v>
      </c>
      <c r="P4392" s="25" t="n">
        <v>1.065988567449443</v>
      </c>
      <c r="Q4392" s="25" t="n">
        <v>1.12265459330321</v>
      </c>
      <c r="R4392" s="25" t="n">
        <v>1.16163826752802</v>
      </c>
      <c r="S4392" s="25" t="n">
        <v>1.148514106703159</v>
      </c>
      <c r="T4392" s="25" t="n">
        <v>1.159021712173416</v>
      </c>
      <c r="U4392" s="25" t="n">
        <v>1.158741411349288</v>
      </c>
      <c r="V4392" s="25" t="n">
        <v>1.054453635135228</v>
      </c>
      <c r="W4392" s="25" t="n">
        <v>1.094935801556905</v>
      </c>
      <c r="X4392" s="25" t="n">
        <v>0.7663825338975778</v>
      </c>
      <c r="Y4392" s="25" t="n">
        <v>0.7797740258329409</v>
      </c>
      <c r="Z4392" s="25" t="n">
        <v>0.8121803721030504</v>
      </c>
      <c r="AA4392" s="25" t="n">
        <v>0.9966504745890052</v>
      </c>
      <c r="AB4392" s="25" t="n">
        <v>1.032664440379529</v>
      </c>
      <c r="AC4392" s="25" t="n">
        <v>1.085393008200905</v>
      </c>
      <c r="AD4392" s="25" t="n">
        <v>1.118446070594938</v>
      </c>
      <c r="AE4392" s="25" t="n">
        <v>1.101970953142842</v>
      </c>
      <c r="AF4392" s="25" t="n">
        <v>1.108687327325244</v>
      </c>
      <c r="AG4392" s="25" t="n">
        <v>1.105393851915864</v>
      </c>
      <c r="AH4392" s="25" t="n">
        <v>1.001253165255697</v>
      </c>
      <c r="AI4392" s="25" t="n">
        <v>1.038447422976675</v>
      </c>
    </row>
    <row r="4393">
      <c r="A4393" t="inlineStr">
        <is>
          <t>Simone Chisholm</t>
        </is>
      </c>
      <c r="B4393" t="inlineStr">
        <is>
          <t>100051-343162</t>
        </is>
      </c>
      <c r="C4393" t="inlineStr">
        <is>
          <t>Ministry of Education</t>
        </is>
      </c>
      <c r="D4393" t="inlineStr">
        <is>
          <t>RT20</t>
        </is>
      </c>
      <c r="E4393" t="inlineStr">
        <is>
          <t>Executive Offices</t>
        </is>
      </c>
      <c r="F4393" s="25" t="n">
        <v>12.06860800962421</v>
      </c>
      <c r="G4393" s="25" t="n">
        <v>12.39012958090762</v>
      </c>
      <c r="H4393" s="25" t="n">
        <v>11.94178445281139</v>
      </c>
      <c r="I4393" s="25" t="n">
        <v>0.7403939876666666</v>
      </c>
      <c r="J4393" s="25" t="n">
        <v>0.6803631661263</v>
      </c>
      <c r="K4393" s="25" t="n">
        <v>0.8325508558312424</v>
      </c>
      <c r="L4393" s="25" t="n">
        <v>0.7545899282226221</v>
      </c>
      <c r="M4393" s="25" t="n">
        <v>0.7877274661484834</v>
      </c>
      <c r="N4393" s="25" t="n">
        <v>0.848495988694949</v>
      </c>
      <c r="O4393" s="25" t="n">
        <v>1.01733828715284</v>
      </c>
      <c r="P4393" s="25" t="n">
        <v>1.067082650581038</v>
      </c>
      <c r="Q4393" s="25" t="n">
        <v>1.12793262583608</v>
      </c>
      <c r="R4393" s="25" t="n">
        <v>1.161494524539368</v>
      </c>
      <c r="S4393" s="25" t="n">
        <v>1.150649262818581</v>
      </c>
      <c r="T4393" s="25" t="n">
        <v>1.161476101667107</v>
      </c>
      <c r="U4393" s="25" t="n">
        <v>1.160226357182131</v>
      </c>
      <c r="V4393" s="25" t="n">
        <v>1.056301516639545</v>
      </c>
      <c r="W4393" s="25" t="n">
        <v>1.096814871424878</v>
      </c>
      <c r="X4393" s="25" t="n">
        <v>0.7659714839567735</v>
      </c>
      <c r="Y4393" s="25" t="n">
        <v>0.7794451140763053</v>
      </c>
      <c r="Z4393" s="25" t="n">
        <v>0.8118184337714921</v>
      </c>
      <c r="AA4393" s="25" t="n">
        <v>0.9961848035595492</v>
      </c>
      <c r="AB4393" s="25" t="n">
        <v>1.032203072850857</v>
      </c>
      <c r="AC4393" s="25" t="n">
        <v>1.08490064542622</v>
      </c>
      <c r="AD4393" s="25" t="n">
        <v>1.117936384331429</v>
      </c>
      <c r="AE4393" s="25" t="n">
        <v>1.101472686250969</v>
      </c>
      <c r="AF4393" s="25" t="n">
        <v>1.108184158285711</v>
      </c>
      <c r="AG4393" s="25" t="n">
        <v>1.104892099790486</v>
      </c>
      <c r="AH4393" s="25" t="n">
        <v>1.000799290666353</v>
      </c>
      <c r="AI4393" s="25" t="n">
        <v>1.037976279845246</v>
      </c>
    </row>
    <row r="4394">
      <c r="A4394" t="inlineStr">
        <is>
          <t>Simone Chisholm</t>
        </is>
      </c>
      <c r="B4394" t="inlineStr">
        <is>
          <t>100051-251576</t>
        </is>
      </c>
      <c r="C4394" t="inlineStr">
        <is>
          <t>Ministry of Education</t>
        </is>
      </c>
      <c r="D4394" t="inlineStr">
        <is>
          <t>RT20</t>
        </is>
      </c>
      <c r="E4394" t="inlineStr">
        <is>
          <t>Executive Offices</t>
        </is>
      </c>
      <c r="F4394" s="25" t="n">
        <v>12.34648047167836</v>
      </c>
      <c r="G4394" s="25" t="n">
        <v>12.38814353544664</v>
      </c>
      <c r="H4394" s="25" t="n">
        <v>11.93916579897913</v>
      </c>
      <c r="I4394" s="25" t="n">
        <v>1.099816956333333</v>
      </c>
      <c r="J4394" s="25" t="n">
        <v>1.0378544426769</v>
      </c>
      <c r="K4394" s="25" t="n">
        <v>1.091259072668129</v>
      </c>
      <c r="L4394" s="25" t="n">
        <v>0.7719639088034209</v>
      </c>
      <c r="M4394" s="25" t="n">
        <v>0.7953420643394549</v>
      </c>
      <c r="N4394" s="25" t="n">
        <v>0.8336076083741419</v>
      </c>
      <c r="O4394" s="25" t="n">
        <v>1.021636120963201</v>
      </c>
      <c r="P4394" s="25" t="n">
        <v>1.065885925903229</v>
      </c>
      <c r="Q4394" s="25" t="n">
        <v>1.123399511507813</v>
      </c>
      <c r="R4394" s="25" t="n">
        <v>1.160976752706032</v>
      </c>
      <c r="S4394" s="25" t="n">
        <v>1.148507511644579</v>
      </c>
      <c r="T4394" s="25" t="n">
        <v>1.159047645037126</v>
      </c>
      <c r="U4394" s="25" t="n">
        <v>1.158526917327277</v>
      </c>
      <c r="V4394" s="25" t="n">
        <v>1.054394267932711</v>
      </c>
      <c r="W4394" s="25" t="n">
        <v>1.094855300907655</v>
      </c>
      <c r="X4394" s="25" t="n">
        <v>0.7658487044346531</v>
      </c>
      <c r="Y4394" s="25" t="n">
        <v>0.7792546019422626</v>
      </c>
      <c r="Z4394" s="25" t="n">
        <v>0.8116330132488221</v>
      </c>
      <c r="AA4394" s="25" t="n">
        <v>0.9959740441370902</v>
      </c>
      <c r="AB4394" s="25" t="n">
        <v>1.031969025525194</v>
      </c>
      <c r="AC4394" s="25" t="n">
        <v>1.084659911515308</v>
      </c>
      <c r="AD4394" s="25" t="n">
        <v>1.117690216705043</v>
      </c>
      <c r="AE4394" s="25" t="n">
        <v>1.101227216193243</v>
      </c>
      <c r="AF4394" s="25" t="n">
        <v>1.107938538876716</v>
      </c>
      <c r="AG4394" s="25" t="n">
        <v>1.104647301378642</v>
      </c>
      <c r="AH4394" s="25" t="n">
        <v>1.000577095707326</v>
      </c>
      <c r="AI4394" s="25" t="n">
        <v>1.037746129314836</v>
      </c>
    </row>
    <row r="4395">
      <c r="A4395" t="inlineStr">
        <is>
          <t>Simone Chisholm</t>
        </is>
      </c>
      <c r="B4395" t="inlineStr">
        <is>
          <t>100051-260070</t>
        </is>
      </c>
      <c r="C4395" t="inlineStr">
        <is>
          <t>Ministry of Education</t>
        </is>
      </c>
      <c r="D4395" t="inlineStr">
        <is>
          <t>RT20</t>
        </is>
      </c>
      <c r="E4395" t="inlineStr">
        <is>
          <t>Executive Offices</t>
        </is>
      </c>
      <c r="F4395" s="25" t="n">
        <v>12.35342060075904</v>
      </c>
      <c r="G4395" s="25" t="n">
        <v>12.36975309903455</v>
      </c>
      <c r="H4395" s="25" t="n">
        <v>11.92125269716911</v>
      </c>
      <c r="I4395" s="25" t="n">
        <v>1.156754980333333</v>
      </c>
      <c r="J4395" s="25" t="n">
        <v>1.1329537660041</v>
      </c>
      <c r="K4395" s="25" t="n">
        <v>1.134891854421602</v>
      </c>
      <c r="L4395" s="25" t="n">
        <v>0.7723978404963444</v>
      </c>
      <c r="M4395" s="25" t="n">
        <v>0.79827000662949</v>
      </c>
      <c r="N4395" s="25" t="n">
        <v>0.8283899045036868</v>
      </c>
      <c r="O4395" s="25" t="n">
        <v>1.02084642871354</v>
      </c>
      <c r="P4395" s="25" t="n">
        <v>1.06464757832558</v>
      </c>
      <c r="Q4395" s="25" t="n">
        <v>1.120612964558082</v>
      </c>
      <c r="R4395" s="25" t="n">
        <v>1.15923593679994</v>
      </c>
      <c r="S4395" s="25" t="n">
        <v>1.146530961342831</v>
      </c>
      <c r="T4395" s="25" t="n">
        <v>1.156851722972469</v>
      </c>
      <c r="U4395" s="25" t="n">
        <v>1.15655181552266</v>
      </c>
      <c r="V4395" s="25" t="n">
        <v>1.052524154407061</v>
      </c>
      <c r="W4395" s="25" t="n">
        <v>1.092893784762869</v>
      </c>
      <c r="X4395" s="25" t="n">
        <v>0.7647117873606877</v>
      </c>
      <c r="Y4395" s="25" t="n">
        <v>0.7780823719704157</v>
      </c>
      <c r="Z4395" s="25" t="n">
        <v>0.8104115735664262</v>
      </c>
      <c r="AA4395" s="25" t="n">
        <v>0.9944819923056708</v>
      </c>
      <c r="AB4395" s="25" t="n">
        <v>1.030418906213417</v>
      </c>
      <c r="AC4395" s="25" t="n">
        <v>1.083031299495135</v>
      </c>
      <c r="AD4395" s="25" t="n">
        <v>1.116013006769302</v>
      </c>
      <c r="AE4395" s="25" t="n">
        <v>1.099573855955734</v>
      </c>
      <c r="AF4395" s="25" t="n">
        <v>1.106275351216619</v>
      </c>
      <c r="AG4395" s="25" t="n">
        <v>1.102989176962934</v>
      </c>
      <c r="AH4395" s="25" t="n">
        <v>0.9990750365716529</v>
      </c>
      <c r="AI4395" s="25" t="n">
        <v>1.036188338781111</v>
      </c>
    </row>
    <row r="4396">
      <c r="A4396" t="inlineStr">
        <is>
          <t>Simone Chisholm</t>
        </is>
      </c>
      <c r="B4396" t="inlineStr">
        <is>
          <t>100051-217450</t>
        </is>
      </c>
      <c r="C4396" t="inlineStr">
        <is>
          <t>Ministry of Education</t>
        </is>
      </c>
      <c r="D4396" t="inlineStr">
        <is>
          <t>RT20</t>
        </is>
      </c>
      <c r="E4396" t="inlineStr">
        <is>
          <t>Executive Offices</t>
        </is>
      </c>
      <c r="F4396" s="25" t="n">
        <v>12.15071753231526</v>
      </c>
      <c r="G4396" s="25" t="n">
        <v>12.34909736064068</v>
      </c>
      <c r="H4396" s="25" t="n">
        <v>11.90171542856129</v>
      </c>
      <c r="I4396" s="25" t="n">
        <v>1.031676789</v>
      </c>
      <c r="J4396" s="25" t="n">
        <v>1.0216564754067</v>
      </c>
      <c r="K4396" s="25" t="n">
        <v>1.100364267908562</v>
      </c>
      <c r="L4396" s="25" t="n">
        <v>0.7597238275740987</v>
      </c>
      <c r="M4396" s="25" t="n">
        <v>0.794333406360993</v>
      </c>
      <c r="N4396" s="25" t="n">
        <v>0.8347163043899691</v>
      </c>
      <c r="O4396" s="25" t="n">
        <v>1.016470292950716</v>
      </c>
      <c r="P4396" s="25" t="n">
        <v>1.063848808579601</v>
      </c>
      <c r="Q4396" s="25" t="n">
        <v>1.121055802902777</v>
      </c>
      <c r="R4396" s="25" t="n">
        <v>1.157524957609108</v>
      </c>
      <c r="S4396" s="25" t="n">
        <v>1.145822401174631</v>
      </c>
      <c r="T4396" s="25" t="n">
        <v>1.156184327626398</v>
      </c>
      <c r="U4396" s="25" t="n">
        <v>1.15552074617075</v>
      </c>
      <c r="V4396" s="25" t="n">
        <v>1.051791929039201</v>
      </c>
      <c r="W4396" s="25" t="n">
        <v>1.092104556262433</v>
      </c>
      <c r="X4396" s="25" t="n">
        <v>0.7634348268183089</v>
      </c>
      <c r="Y4396" s="25" t="n">
        <v>0.776819046241127</v>
      </c>
      <c r="Z4396" s="25" t="n">
        <v>0.8090860892677207</v>
      </c>
      <c r="AA4396" s="25" t="n">
        <v>0.9928482893255715</v>
      </c>
      <c r="AB4396" s="25" t="n">
        <v>1.028734431661592</v>
      </c>
      <c r="AC4396" s="25" t="n">
        <v>1.081257515774167</v>
      </c>
      <c r="AD4396" s="25" t="n">
        <v>1.114184557940263</v>
      </c>
      <c r="AE4396" s="25" t="n">
        <v>1.097773827737171</v>
      </c>
      <c r="AF4396" s="25" t="n">
        <v>1.104463565906769</v>
      </c>
      <c r="AG4396" s="25" t="n">
        <v>1.101182795447492</v>
      </c>
      <c r="AH4396" s="25" t="n">
        <v>0.9974390595963051</v>
      </c>
      <c r="AI4396" s="25" t="n">
        <v>1.034491422844806</v>
      </c>
    </row>
    <row r="4397">
      <c r="A4397" t="inlineStr">
        <is>
          <t>Simone Chisholm</t>
        </is>
      </c>
      <c r="B4397" t="inlineStr">
        <is>
          <t>100051-233891</t>
        </is>
      </c>
      <c r="C4397" t="inlineStr">
        <is>
          <t>Ministry of Education</t>
        </is>
      </c>
      <c r="D4397" t="inlineStr">
        <is>
          <t>RT20</t>
        </is>
      </c>
      <c r="E4397" t="inlineStr">
        <is>
          <t>Executive Offices</t>
        </is>
      </c>
      <c r="F4397" s="25" t="n">
        <v>11.99919051051293</v>
      </c>
      <c r="G4397" s="25" t="n">
        <v>12.32221555220637</v>
      </c>
      <c r="H4397" s="25" t="n">
        <v>11.87605187594024</v>
      </c>
      <c r="I4397" s="25" t="n">
        <v>0.8972679906666666</v>
      </c>
      <c r="J4397" s="25" t="n">
        <v>0.8982567923171999</v>
      </c>
      <c r="K4397" s="25" t="n">
        <v>1.014365727529066</v>
      </c>
      <c r="L4397" s="25" t="n">
        <v>0.7502495978688646</v>
      </c>
      <c r="M4397" s="25" t="n">
        <v>0.7910631899769025</v>
      </c>
      <c r="N4397" s="25" t="n">
        <v>0.8380033007574667</v>
      </c>
      <c r="O4397" s="25" t="n">
        <v>1.012445961411925</v>
      </c>
      <c r="P4397" s="25" t="n">
        <v>1.062237243011565</v>
      </c>
      <c r="Q4397" s="25" t="n">
        <v>1.120152469516527</v>
      </c>
      <c r="R4397" s="25" t="n">
        <v>1.155160560209474</v>
      </c>
      <c r="S4397" s="25" t="n">
        <v>1.144149723576278</v>
      </c>
      <c r="T4397" s="25" t="n">
        <v>1.15451629308834</v>
      </c>
      <c r="U4397" s="25" t="n">
        <v>1.153615178300401</v>
      </c>
      <c r="V4397" s="25" t="n">
        <v>1.050195992344979</v>
      </c>
      <c r="W4397" s="25" t="n">
        <v>1.090426042143646</v>
      </c>
      <c r="X4397" s="25" t="n">
        <v>0.7617729637551816</v>
      </c>
      <c r="Y4397" s="25" t="n">
        <v>0.7751520282930094</v>
      </c>
      <c r="Z4397" s="25" t="n">
        <v>0.8073430750099932</v>
      </c>
      <c r="AA4397" s="25" t="n">
        <v>0.99070486920665</v>
      </c>
      <c r="AB4397" s="25" t="n">
        <v>1.026519009447874</v>
      </c>
      <c r="AC4397" s="25" t="n">
        <v>1.078926731517596</v>
      </c>
      <c r="AD4397" s="25" t="n">
        <v>1.11178241085071</v>
      </c>
      <c r="AE4397" s="25" t="n">
        <v>1.095408038931521</v>
      </c>
      <c r="AF4397" s="25" t="n">
        <v>1.102082829870378</v>
      </c>
      <c r="AG4397" s="25" t="n">
        <v>1.098809154621236</v>
      </c>
      <c r="AH4397" s="25" t="n">
        <v>0.9952891873603092</v>
      </c>
      <c r="AI4397" s="25" t="n">
        <v>1.032261577075782</v>
      </c>
    </row>
    <row r="4398">
      <c r="A4398" t="inlineStr">
        <is>
          <t>Simone Chisholm</t>
        </is>
      </c>
      <c r="B4398" t="inlineStr">
        <is>
          <t>100051-227856</t>
        </is>
      </c>
      <c r="C4398" t="inlineStr">
        <is>
          <t>Ministry of Education</t>
        </is>
      </c>
      <c r="D4398" t="inlineStr">
        <is>
          <t>RT20</t>
        </is>
      </c>
      <c r="E4398" t="inlineStr">
        <is>
          <t>Executive Offices</t>
        </is>
      </c>
      <c r="F4398" s="25" t="n">
        <v>12.29931599626317</v>
      </c>
      <c r="G4398" s="25" t="n">
        <v>12.29240888972483</v>
      </c>
      <c r="H4398" s="25" t="n">
        <v>11.84684492621795</v>
      </c>
      <c r="I4398" s="25" t="n">
        <v>0.9614992530000002</v>
      </c>
      <c r="J4398" s="25" t="n">
        <v>0.8944686682659</v>
      </c>
      <c r="K4398" s="25" t="n">
        <v>0.933398074997266</v>
      </c>
      <c r="L4398" s="25" t="n">
        <v>0.769014949147939</v>
      </c>
      <c r="M4398" s="25" t="n">
        <v>0.7887422313332842</v>
      </c>
      <c r="N4398" s="25" t="n">
        <v>0.8260105506517287</v>
      </c>
      <c r="O4398" s="25" t="n">
        <v>1.014340223180023</v>
      </c>
      <c r="P4398" s="25" t="n">
        <v>1.057242983336438</v>
      </c>
      <c r="Q4398" s="25" t="n">
        <v>1.114348144564899</v>
      </c>
      <c r="R4398" s="25" t="n">
        <v>1.151941013531191</v>
      </c>
      <c r="S4398" s="25" t="n">
        <v>1.139344150701848</v>
      </c>
      <c r="T4398" s="25" t="n">
        <v>1.149847045268868</v>
      </c>
      <c r="U4398" s="25" t="n">
        <v>1.14937512323292</v>
      </c>
      <c r="V4398" s="25" t="n">
        <v>1.046023879256068</v>
      </c>
      <c r="W4398" s="25" t="n">
        <v>1.086178595519625</v>
      </c>
      <c r="X4398" s="25" t="n">
        <v>0.7599302829871</v>
      </c>
      <c r="Y4398" s="25" t="n">
        <v>0.7732262256570325</v>
      </c>
      <c r="Z4398" s="25" t="n">
        <v>0.8053572822337695</v>
      </c>
      <c r="AA4398" s="25" t="n">
        <v>0.9882730699125877</v>
      </c>
      <c r="AB4398" s="25" t="n">
        <v>1.023988457870082</v>
      </c>
      <c r="AC4398" s="25" t="n">
        <v>1.076272682936233</v>
      </c>
      <c r="AD4398" s="25" t="n">
        <v>1.109047473177368</v>
      </c>
      <c r="AE4398" s="25" t="n">
        <v>1.092711579433788</v>
      </c>
      <c r="AF4398" s="25" t="n">
        <v>1.099371170351259</v>
      </c>
      <c r="AG4398" s="25" t="n">
        <v>1.096105338864224</v>
      </c>
      <c r="AH4398" s="25" t="n">
        <v>0.9928398590492856</v>
      </c>
      <c r="AI4398" s="25" t="n">
        <v>1.02972150374522</v>
      </c>
    </row>
    <row r="4399">
      <c r="A4399" t="inlineStr">
        <is>
          <t>Simone Chisholm</t>
        </is>
      </c>
      <c r="B4399" t="inlineStr">
        <is>
          <t>100077-251027</t>
        </is>
      </c>
      <c r="C4399" t="inlineStr">
        <is>
          <t>Ministry of Nat Sec &amp; Justice</t>
        </is>
      </c>
      <c r="D4399" t="inlineStr">
        <is>
          <t>RT20</t>
        </is>
      </c>
      <c r="E4399" t="inlineStr">
        <is>
          <t>Courts</t>
        </is>
      </c>
      <c r="F4399" s="25" t="n">
        <v>12.23952770811559</v>
      </c>
      <c r="G4399" s="25" t="n">
        <v>12.24324761006213</v>
      </c>
      <c r="H4399" s="25" t="n">
        <v>11.79925323093692</v>
      </c>
      <c r="I4399" s="25" t="n">
        <v>1.013814277666667</v>
      </c>
      <c r="J4399" s="25" t="n">
        <v>1.0076872589133</v>
      </c>
      <c r="K4399" s="25" t="n">
        <v>0.9889861715356245</v>
      </c>
      <c r="L4399" s="25" t="n">
        <v>0.7652766853791716</v>
      </c>
      <c r="M4399" s="25" t="n">
        <v>0.7917922052768307</v>
      </c>
      <c r="N4399" s="25" t="n">
        <v>0.8182197198688737</v>
      </c>
      <c r="O4399" s="25" t="n">
        <v>1.010732189990532</v>
      </c>
      <c r="P4399" s="25" t="n">
        <v>1.053885625728983</v>
      </c>
      <c r="Q4399" s="25" t="n">
        <v>1.108673239966019</v>
      </c>
      <c r="R4399" s="25" t="n">
        <v>1.14737064678909</v>
      </c>
      <c r="S4399" s="25" t="n">
        <v>1.134681016702522</v>
      </c>
      <c r="T4399" s="25" t="n">
        <v>1.144813506929335</v>
      </c>
      <c r="U4399" s="25" t="n">
        <v>1.144609778920787</v>
      </c>
      <c r="V4399" s="25" t="n">
        <v>1.041624483300069</v>
      </c>
      <c r="W4399" s="25" t="n">
        <v>1.08156851120992</v>
      </c>
      <c r="X4399" s="25" t="n">
        <v>0.7568910784258757</v>
      </c>
      <c r="Y4399" s="25" t="n">
        <v>0.770118267081781</v>
      </c>
      <c r="Z4399" s="25" t="n">
        <v>0.8021164798129504</v>
      </c>
      <c r="AA4399" s="25" t="n">
        <v>0.9843056468519529</v>
      </c>
      <c r="AB4399" s="25" t="n">
        <v>1.019873053256253</v>
      </c>
      <c r="AC4399" s="25" t="n">
        <v>1.071947288138363</v>
      </c>
      <c r="AD4399" s="25" t="n">
        <v>1.104591861925983</v>
      </c>
      <c r="AE4399" s="25" t="n">
        <v>1.088320584687043</v>
      </c>
      <c r="AF4399" s="25" t="n">
        <v>1.094953605452808</v>
      </c>
      <c r="AG4399" s="25" t="n">
        <v>1.091701111356258</v>
      </c>
      <c r="AH4399" s="25" t="n">
        <v>0.9888503726266328</v>
      </c>
      <c r="AI4399" s="25" t="n">
        <v>1.025583881321021</v>
      </c>
    </row>
    <row r="4400">
      <c r="A4400" t="inlineStr">
        <is>
          <t>Simone Chisholm</t>
        </is>
      </c>
      <c r="B4400" t="inlineStr">
        <is>
          <t>100051-393143</t>
        </is>
      </c>
      <c r="C4400" t="inlineStr">
        <is>
          <t>Ministry of Education</t>
        </is>
      </c>
      <c r="D4400" t="inlineStr">
        <is>
          <t>RT20</t>
        </is>
      </c>
      <c r="E4400" t="inlineStr">
        <is>
          <t>Executive Offices</t>
        </is>
      </c>
      <c r="F4400" s="25" t="n">
        <v>12.15325259170111</v>
      </c>
      <c r="G4400" s="25" t="n">
        <v>12.21217494815915</v>
      </c>
      <c r="H4400" s="25" t="n">
        <v>11.76947170432772</v>
      </c>
      <c r="I4400" s="25" t="n">
        <v>1.275328483</v>
      </c>
      <c r="J4400" s="25" t="n">
        <v>1.2534021209349</v>
      </c>
      <c r="K4400" s="25" t="n">
        <v>1.27623198776621</v>
      </c>
      <c r="L4400" s="25" t="n">
        <v>0.7598823322068187</v>
      </c>
      <c r="M4400" s="25" t="n">
        <v>0.7875759935700893</v>
      </c>
      <c r="N4400" s="25" t="n">
        <v>0.8195816017067555</v>
      </c>
      <c r="O4400" s="25" t="n">
        <v>1.007222212534386</v>
      </c>
      <c r="P4400" s="25" t="n">
        <v>1.051326332752303</v>
      </c>
      <c r="Q4400" s="25" t="n">
        <v>1.106862886208338</v>
      </c>
      <c r="R4400" s="25" t="n">
        <v>1.144521601635252</v>
      </c>
      <c r="S4400" s="25" t="n">
        <v>1.132206368037023</v>
      </c>
      <c r="T4400" s="25" t="n">
        <v>1.142404832012383</v>
      </c>
      <c r="U4400" s="25" t="n">
        <v>1.142027084700375</v>
      </c>
      <c r="V4400" s="25" t="n">
        <v>1.039353294618574</v>
      </c>
      <c r="W4400" s="25" t="n">
        <v>1.079210408176855</v>
      </c>
      <c r="X4400" s="25" t="n">
        <v>0.7549701321764524</v>
      </c>
      <c r="Y4400" s="25" t="n">
        <v>0.7681786056923231</v>
      </c>
      <c r="Z4400" s="25" t="n">
        <v>0.8000939904263363</v>
      </c>
      <c r="AA4400" s="25" t="n">
        <v>0.9818194069244144</v>
      </c>
      <c r="AB4400" s="25" t="n">
        <v>1.017300615937614</v>
      </c>
      <c r="AC4400" s="25" t="n">
        <v>1.069242427501041</v>
      </c>
      <c r="AD4400" s="25" t="n">
        <v>1.101804088993849</v>
      </c>
      <c r="AE4400" s="25" t="n">
        <v>1.085574573814179</v>
      </c>
      <c r="AF4400" s="25" t="n">
        <v>1.092190566863387</v>
      </c>
      <c r="AG4400" s="25" t="n">
        <v>1.088946239325197</v>
      </c>
      <c r="AH4400" s="25" t="n">
        <v>0.9863551532445755</v>
      </c>
      <c r="AI4400" s="25" t="n">
        <v>1.022995903428347</v>
      </c>
    </row>
    <row r="4401">
      <c r="A4401" t="inlineStr">
        <is>
          <t>Simone Chisholm</t>
        </is>
      </c>
      <c r="B4401" t="inlineStr">
        <is>
          <t>100051-131743</t>
        </is>
      </c>
      <c r="C4401" t="inlineStr">
        <is>
          <t>Ministry of Education</t>
        </is>
      </c>
      <c r="D4401" t="inlineStr">
        <is>
          <t>RT20</t>
        </is>
      </c>
      <c r="E4401" t="inlineStr">
        <is>
          <t>Executive Offices</t>
        </is>
      </c>
      <c r="F4401" s="25" t="n">
        <v>12.18762360019682</v>
      </c>
      <c r="G4401" s="25" t="n">
        <v>12.19737933146662</v>
      </c>
      <c r="H4401" s="25" t="n">
        <v>11.75511997482162</v>
      </c>
      <c r="I4401" s="25" t="n">
        <v>1.083304794</v>
      </c>
      <c r="J4401" s="25" t="n">
        <v>1.0594157124582</v>
      </c>
      <c r="K4401" s="25" t="n">
        <v>1.059713093738616</v>
      </c>
      <c r="L4401" s="25" t="n">
        <v>0.7620313801179803</v>
      </c>
      <c r="M4401" s="25" t="n">
        <v>0.7871269175977662</v>
      </c>
      <c r="N4401" s="25" t="n">
        <v>0.8166627153147471</v>
      </c>
      <c r="O4401" s="25" t="n">
        <v>1.00670354037421</v>
      </c>
      <c r="P4401" s="25" t="n">
        <v>1.049763391817252</v>
      </c>
      <c r="Q4401" s="25" t="n">
        <v>1.104939808719744</v>
      </c>
      <c r="R4401" s="25" t="n">
        <v>1.143073620865535</v>
      </c>
      <c r="S4401" s="25" t="n">
        <v>1.130514937690842</v>
      </c>
      <c r="T4401" s="25" t="n">
        <v>1.140695579419467</v>
      </c>
      <c r="U4401" s="25" t="n">
        <v>1.140407578936416</v>
      </c>
      <c r="V4401" s="25" t="n">
        <v>1.037826135688284</v>
      </c>
      <c r="W4401" s="25" t="n">
        <v>1.077633724924372</v>
      </c>
      <c r="X4401" s="25" t="n">
        <v>0.7540554508246525</v>
      </c>
      <c r="Y4401" s="25" t="n">
        <v>0.7672387654165193</v>
      </c>
      <c r="Z4401" s="25" t="n">
        <v>0.7991178084229074</v>
      </c>
      <c r="AA4401" s="25" t="n">
        <v>0.9806231308201788</v>
      </c>
      <c r="AB4401" s="25" t="n">
        <v>1.016059036002967</v>
      </c>
      <c r="AC4401" s="25" t="n">
        <v>1.067938334885537</v>
      </c>
      <c r="AD4401" s="25" t="n">
        <v>1.100460409948462</v>
      </c>
      <c r="AE4401" s="25" t="n">
        <v>1.084250319890322</v>
      </c>
      <c r="AF4401" s="25" t="n">
        <v>1.090858447235497</v>
      </c>
      <c r="AG4401" s="25" t="n">
        <v>1.087618064212031</v>
      </c>
      <c r="AH4401" s="25" t="n">
        <v>0.9851520533524184</v>
      </c>
      <c r="AI4401" s="25" t="n">
        <v>1.021748153810125</v>
      </c>
    </row>
    <row r="4402">
      <c r="A4402" t="inlineStr">
        <is>
          <t>Simone Chisholm</t>
        </is>
      </c>
      <c r="B4402" t="inlineStr">
        <is>
          <t>100051-527137</t>
        </is>
      </c>
      <c r="C4402" t="inlineStr">
        <is>
          <t>Ministry of Education</t>
        </is>
      </c>
      <c r="D4402" t="inlineStr">
        <is>
          <t>RT20</t>
        </is>
      </c>
      <c r="E4402" t="inlineStr">
        <is>
          <t>Executive Offices</t>
        </is>
      </c>
      <c r="F4402" s="25" t="n">
        <v>12.02896543575772</v>
      </c>
      <c r="G4402" s="25" t="n">
        <v>12.18387429910702</v>
      </c>
      <c r="H4402" s="25" t="n">
        <v>11.74231466418665</v>
      </c>
      <c r="I4402" s="25" t="n">
        <v>0.9397616800000002</v>
      </c>
      <c r="J4402" s="25" t="n">
        <v>0.9501184139040001</v>
      </c>
      <c r="K4402" s="25" t="n">
        <v>0.9839553418537242</v>
      </c>
      <c r="L4402" s="25" t="n">
        <v>0.7521112755938669</v>
      </c>
      <c r="M4402" s="25" t="n">
        <v>0.7864817201213482</v>
      </c>
      <c r="N4402" s="25" t="n">
        <v>0.8201174038530323</v>
      </c>
      <c r="O4402" s="25" t="n">
        <v>1.003677833988456</v>
      </c>
      <c r="P4402" s="25" t="n">
        <v>1.049676444670985</v>
      </c>
      <c r="Q4402" s="25" t="n">
        <v>1.105071347543524</v>
      </c>
      <c r="R4402" s="25" t="n">
        <v>1.141995735650809</v>
      </c>
      <c r="S4402" s="25" t="n">
        <v>1.130160713059492</v>
      </c>
      <c r="T4402" s="25" t="n">
        <v>1.140256466452347</v>
      </c>
      <c r="U4402" s="25" t="n">
        <v>1.139782570415798</v>
      </c>
      <c r="V4402" s="25" t="n">
        <v>1.037394669847031</v>
      </c>
      <c r="W4402" s="25" t="n">
        <v>1.077148117910332</v>
      </c>
      <c r="X4402" s="25" t="n">
        <v>0.7532205548205542</v>
      </c>
      <c r="Y4402" s="25" t="n">
        <v>0.7664115554541632</v>
      </c>
      <c r="Z4402" s="25" t="n">
        <v>0.798247383957002</v>
      </c>
      <c r="AA4402" s="25" t="n">
        <v>0.9795528648953856</v>
      </c>
      <c r="AB4402" s="25" t="n">
        <v>1.014954845749965</v>
      </c>
      <c r="AC4402" s="25" t="n">
        <v>1.066775252836267</v>
      </c>
      <c r="AD4402" s="25" t="n">
        <v>1.099261948774059</v>
      </c>
      <c r="AE4402" s="25" t="n">
        <v>1.083070300279652</v>
      </c>
      <c r="AF4402" s="25" t="n">
        <v>1.089670694220222</v>
      </c>
      <c r="AG4402" s="25" t="n">
        <v>1.086433934037157</v>
      </c>
      <c r="AH4402" s="25" t="n">
        <v>0.9840795871244997</v>
      </c>
      <c r="AI4402" s="25" t="n">
        <v>1.020635742037724</v>
      </c>
    </row>
    <row r="4403">
      <c r="A4403" t="inlineStr">
        <is>
          <t>Simone Chisholm</t>
        </is>
      </c>
      <c r="B4403" t="inlineStr">
        <is>
          <t>100012-878245</t>
        </is>
      </c>
      <c r="C4403" t="inlineStr">
        <is>
          <t>National Water Commission</t>
        </is>
      </c>
      <c r="D4403" t="inlineStr">
        <is>
          <t>RT20</t>
        </is>
      </c>
      <c r="E4403" t="inlineStr">
        <is>
          <t>Water Supply and Irrigation Systems</t>
        </is>
      </c>
      <c r="F4403" s="25" t="n">
        <v>12.71972724473491</v>
      </c>
      <c r="G4403" s="25" t="n">
        <v>12.16775552871641</v>
      </c>
      <c r="H4403" s="25" t="n">
        <v>11.72619805160681</v>
      </c>
      <c r="I4403" s="25" t="n">
        <v>0.8828913426666667</v>
      </c>
      <c r="J4403" s="25" t="n">
        <v>0.6861260274828</v>
      </c>
      <c r="K4403" s="25" t="n">
        <v>0.6784498745854433</v>
      </c>
      <c r="L4403" s="25" t="n">
        <v>0.7953011698583382</v>
      </c>
      <c r="M4403" s="25" t="n">
        <v>0.7723349025744247</v>
      </c>
      <c r="N4403" s="25" t="n">
        <v>0.8071357442364325</v>
      </c>
      <c r="O4403" s="25" t="n">
        <v>1.010512284003861</v>
      </c>
      <c r="P4403" s="25" t="n">
        <v>1.041515562661929</v>
      </c>
      <c r="Q4403" s="25" t="n">
        <v>1.099568783459547</v>
      </c>
      <c r="R4403" s="25" t="n">
        <v>1.139526567361795</v>
      </c>
      <c r="S4403" s="25" t="n">
        <v>1.124630271634667</v>
      </c>
      <c r="T4403" s="25" t="n">
        <v>1.135697715336654</v>
      </c>
      <c r="U4403" s="25" t="n">
        <v>1.13558794299457</v>
      </c>
      <c r="V4403" s="25" t="n">
        <v>1.033049481946034</v>
      </c>
      <c r="W4403" s="25" t="n">
        <v>1.072895102648153</v>
      </c>
      <c r="X4403" s="25" t="n">
        <v>0.7522240746469583</v>
      </c>
      <c r="Y4403" s="25" t="n">
        <v>0.7653223731055591</v>
      </c>
      <c r="Z4403" s="25" t="n">
        <v>0.7971620243445359</v>
      </c>
      <c r="AA4403" s="25" t="n">
        <v>0.978212767696895</v>
      </c>
      <c r="AB4403" s="25" t="n">
        <v>1.013552761206524</v>
      </c>
      <c r="AC4403" s="25" t="n">
        <v>1.065313210423751</v>
      </c>
      <c r="AD4403" s="25" t="n">
        <v>1.097752273356193</v>
      </c>
      <c r="AE4403" s="25" t="n">
        <v>1.081581099621539</v>
      </c>
      <c r="AF4403" s="25" t="n">
        <v>1.088174611944277</v>
      </c>
      <c r="AG4403" s="25" t="n">
        <v>1.084941430708072</v>
      </c>
      <c r="AH4403" s="25" t="n">
        <v>0.9827275584197853</v>
      </c>
      <c r="AI4403" s="25" t="n">
        <v>1.019233866132718</v>
      </c>
    </row>
    <row r="4404">
      <c r="A4404" t="inlineStr">
        <is>
          <t>Simone Chisholm</t>
        </is>
      </c>
      <c r="B4404" t="inlineStr">
        <is>
          <t>100051-170141</t>
        </is>
      </c>
      <c r="C4404" t="inlineStr">
        <is>
          <t>Ministry of Education</t>
        </is>
      </c>
      <c r="D4404" t="inlineStr">
        <is>
          <t>RT20</t>
        </is>
      </c>
      <c r="E4404" t="inlineStr">
        <is>
          <t>Executive Offices</t>
        </is>
      </c>
      <c r="F4404" s="25" t="n">
        <v>12.28381542983088</v>
      </c>
      <c r="G4404" s="25" t="n">
        <v>12.14750457264057</v>
      </c>
      <c r="H4404" s="25" t="n">
        <v>11.70701671740423</v>
      </c>
      <c r="I4404" s="25" t="n">
        <v>1.157228787</v>
      </c>
      <c r="J4404" s="25" t="n">
        <v>1.0445072893461</v>
      </c>
      <c r="K4404" s="25" t="n">
        <v>1.059639353484784</v>
      </c>
      <c r="L4404" s="25" t="n">
        <v>0.7680457759589333</v>
      </c>
      <c r="M4404" s="25" t="n">
        <v>0.7789373630003849</v>
      </c>
      <c r="N4404" s="25" t="n">
        <v>0.8126223678631839</v>
      </c>
      <c r="O4404" s="25" t="n">
        <v>1.004058719793811</v>
      </c>
      <c r="P4404" s="25" t="n">
        <v>1.043781786716917</v>
      </c>
      <c r="Q4404" s="25" t="n">
        <v>1.100068458102468</v>
      </c>
      <c r="R4404" s="25" t="n">
        <v>1.138193213726859</v>
      </c>
      <c r="S4404" s="25" t="n">
        <v>1.125121364173767</v>
      </c>
      <c r="T4404" s="25" t="n">
        <v>1.13558204756361</v>
      </c>
      <c r="U4404" s="25" t="n">
        <v>1.13526798446212</v>
      </c>
      <c r="V4404" s="25" t="n">
        <v>1.033066354967944</v>
      </c>
      <c r="W4404" s="25" t="n">
        <v>1.072759136310569</v>
      </c>
      <c r="X4404" s="25" t="n">
        <v>0.7509721381941826</v>
      </c>
      <c r="Y4404" s="25" t="n">
        <v>0.7640923037821891</v>
      </c>
      <c r="Z4404" s="25" t="n">
        <v>0.7958518537757191</v>
      </c>
      <c r="AA4404" s="25" t="n">
        <v>0.976610166175918</v>
      </c>
      <c r="AB4404" s="25" t="n">
        <v>1.011900069807032</v>
      </c>
      <c r="AC4404" s="25" t="n">
        <v>1.063569296867739</v>
      </c>
      <c r="AD4404" s="25" t="n">
        <v>1.095957131411062</v>
      </c>
      <c r="AE4404" s="25" t="n">
        <v>1.079813403635216</v>
      </c>
      <c r="AF4404" s="25" t="n">
        <v>1.086394858096785</v>
      </c>
      <c r="AG4404" s="25" t="n">
        <v>1.083167479674107</v>
      </c>
      <c r="AH4404" s="25" t="n">
        <v>0.9811208076059407</v>
      </c>
      <c r="AI4404" s="25" t="n">
        <v>1.017567208378341</v>
      </c>
    </row>
    <row r="4405">
      <c r="A4405" t="inlineStr">
        <is>
          <t>Simone Chisholm</t>
        </is>
      </c>
      <c r="B4405" t="inlineStr">
        <is>
          <t>100051-162338</t>
        </is>
      </c>
      <c r="C4405" t="inlineStr">
        <is>
          <t>Ministry of Education</t>
        </is>
      </c>
      <c r="D4405" t="inlineStr">
        <is>
          <t>RT20</t>
        </is>
      </c>
      <c r="E4405" t="inlineStr">
        <is>
          <t>Executive Offices</t>
        </is>
      </c>
      <c r="F4405" s="25" t="n">
        <v>12.16816732266011</v>
      </c>
      <c r="G4405" s="25" t="n">
        <v>12.14588737648683</v>
      </c>
      <c r="H4405" s="25" t="n">
        <v>11.70561019979183</v>
      </c>
      <c r="I4405" s="25" t="n">
        <v>0.9417212090000001</v>
      </c>
      <c r="J4405" s="25" t="n">
        <v>0.8736339903327002</v>
      </c>
      <c r="K4405" s="25" t="n">
        <v>0.9077821233274141</v>
      </c>
      <c r="L4405" s="25" t="n">
        <v>0.7608148760225462</v>
      </c>
      <c r="M4405" s="25" t="n">
        <v>0.7793661414682826</v>
      </c>
      <c r="N4405" s="25" t="n">
        <v>0.8156622081981268</v>
      </c>
      <c r="O4405" s="25" t="n">
        <v>1.002457794907201</v>
      </c>
      <c r="P4405" s="25" t="n">
        <v>1.044532846601096</v>
      </c>
      <c r="Q4405" s="25" t="n">
        <v>1.100910672419913</v>
      </c>
      <c r="R4405" s="25" t="n">
        <v>1.138190447459528</v>
      </c>
      <c r="S4405" s="25" t="n">
        <v>1.125666608159523</v>
      </c>
      <c r="T4405" s="25" t="n">
        <v>1.136049562384403</v>
      </c>
      <c r="U4405" s="25" t="n">
        <v>1.13560533281974</v>
      </c>
      <c r="V4405" s="25" t="n">
        <v>1.03347706228087</v>
      </c>
      <c r="W4405" s="25" t="n">
        <v>1.073153823765599</v>
      </c>
      <c r="X4405" s="25" t="n">
        <v>0.7508721613432835</v>
      </c>
      <c r="Y4405" s="25" t="n">
        <v>0.7640071097872393</v>
      </c>
      <c r="Z4405" s="25" t="n">
        <v>0.7957559882284436</v>
      </c>
      <c r="AA4405" s="25" t="n">
        <v>0.9764913981361172</v>
      </c>
      <c r="AB4405" s="25" t="n">
        <v>1.011780460481758</v>
      </c>
      <c r="AC4405" s="25" t="n">
        <v>1.063441622920238</v>
      </c>
      <c r="AD4405" s="25" t="n">
        <v>1.095825687737278</v>
      </c>
      <c r="AE4405" s="25" t="n">
        <v>1.079684453954856</v>
      </c>
      <c r="AF4405" s="25" t="n">
        <v>1.086264709874315</v>
      </c>
      <c r="AG4405" s="25" t="n">
        <v>1.083037804478564</v>
      </c>
      <c r="AH4405" s="25" t="n">
        <v>0.9810034209425914</v>
      </c>
      <c r="AI4405" s="25" t="n">
        <v>1.017445381907143</v>
      </c>
    </row>
    <row r="4406">
      <c r="A4406" t="inlineStr">
        <is>
          <t>Simone Chisholm</t>
        </is>
      </c>
      <c r="B4406" t="inlineStr">
        <is>
          <t>100072-369838</t>
        </is>
      </c>
      <c r="C4406" t="inlineStr">
        <is>
          <t>Central Sorting Office</t>
        </is>
      </c>
      <c r="D4406" t="inlineStr">
        <is>
          <t>RT20</t>
        </is>
      </c>
      <c r="E4406" t="inlineStr">
        <is>
          <t>Local Messengers and Local Delivery</t>
        </is>
      </c>
      <c r="F4406" s="25" t="n">
        <v>12.16231961916043</v>
      </c>
      <c r="G4406" s="25" t="n">
        <v>12.13159473509966</v>
      </c>
      <c r="H4406" s="25" t="n">
        <v>11.69169558676402</v>
      </c>
      <c r="I4406" s="25" t="n">
        <v>0.9867362266666667</v>
      </c>
      <c r="J4406" s="25" t="n">
        <v>0.9474114556680001</v>
      </c>
      <c r="K4406" s="25" t="n">
        <v>0.9473719368257604</v>
      </c>
      <c r="L4406" s="25" t="n">
        <v>0.7604492482583022</v>
      </c>
      <c r="M4406" s="25" t="n">
        <v>0.7819085521169968</v>
      </c>
      <c r="N4406" s="25" t="n">
        <v>0.81175102317411</v>
      </c>
      <c r="O4406" s="25" t="n">
        <v>1.001719772561175</v>
      </c>
      <c r="P4406" s="25" t="n">
        <v>1.043685635777225</v>
      </c>
      <c r="Q4406" s="25" t="n">
        <v>1.09879687596346</v>
      </c>
      <c r="R4406" s="25" t="n">
        <v>1.13685298488821</v>
      </c>
      <c r="S4406" s="25" t="n">
        <v>1.124193044410467</v>
      </c>
      <c r="T4406" s="25" t="n">
        <v>1.134386790029031</v>
      </c>
      <c r="U4406" s="25" t="n">
        <v>1.134111036003693</v>
      </c>
      <c r="V4406" s="25" t="n">
        <v>1.032068407579684</v>
      </c>
      <c r="W4406" s="25" t="n">
        <v>1.0716713643373</v>
      </c>
      <c r="X4406" s="25" t="n">
        <v>0.7499885744799255</v>
      </c>
      <c r="Y4406" s="25" t="n">
        <v>0.763097107701052</v>
      </c>
      <c r="Z4406" s="25" t="n">
        <v>0.7948069766082324</v>
      </c>
      <c r="AA4406" s="25" t="n">
        <v>0.9753323550313937</v>
      </c>
      <c r="AB4406" s="25" t="n">
        <v>1.010576476057186</v>
      </c>
      <c r="AC4406" s="25" t="n">
        <v>1.062176491792934</v>
      </c>
      <c r="AD4406" s="25" t="n">
        <v>1.094522869016209</v>
      </c>
      <c r="AE4406" s="25" t="n">
        <v>1.078400178507193</v>
      </c>
      <c r="AF4406" s="25" t="n">
        <v>1.084972768314923</v>
      </c>
      <c r="AG4406" s="25" t="n">
        <v>1.081749811735453</v>
      </c>
      <c r="AH4406" s="25" t="n">
        <v>0.9798366563414621</v>
      </c>
      <c r="AI4406" s="25" t="n">
        <v>1.01623532117806</v>
      </c>
    </row>
    <row r="4407">
      <c r="A4407" t="inlineStr">
        <is>
          <t>Simone Chisholm</t>
        </is>
      </c>
      <c r="B4407" t="inlineStr">
        <is>
          <t>100051-513369</t>
        </is>
      </c>
      <c r="C4407" t="inlineStr">
        <is>
          <t>Ministry of Education</t>
        </is>
      </c>
      <c r="D4407" t="inlineStr">
        <is>
          <t>RT20</t>
        </is>
      </c>
      <c r="E4407" t="inlineStr">
        <is>
          <t>Executive Offices</t>
        </is>
      </c>
      <c r="F4407" s="25" t="n">
        <v>11.89620570236182</v>
      </c>
      <c r="G4407" s="25" t="n">
        <v>12.09597077871452</v>
      </c>
      <c r="H4407" s="25" t="n">
        <v>11.65783448369118</v>
      </c>
      <c r="I4407" s="25" t="n">
        <v>0.8892335833333334</v>
      </c>
      <c r="J4407" s="25" t="n">
        <v>0.8642608605750001</v>
      </c>
      <c r="K4407" s="25" t="n">
        <v>0.9503312584534815</v>
      </c>
      <c r="L4407" s="25" t="n">
        <v>0.7438104709265695</v>
      </c>
      <c r="M4407" s="25" t="n">
        <v>0.7762228068983315</v>
      </c>
      <c r="N4407" s="25" t="n">
        <v>0.819197132312632</v>
      </c>
      <c r="O4407" s="25" t="n">
        <v>0.9953887139669748</v>
      </c>
      <c r="P4407" s="25" t="n">
        <v>1.0418476122216</v>
      </c>
      <c r="Q4407" s="25" t="n">
        <v>1.098518837114252</v>
      </c>
      <c r="R4407" s="25" t="n">
        <v>1.133798749233778</v>
      </c>
      <c r="S4407" s="25" t="n">
        <v>1.122420608158753</v>
      </c>
      <c r="T4407" s="25" t="n">
        <v>1.132663281933243</v>
      </c>
      <c r="U4407" s="25" t="n">
        <v>1.131923205519839</v>
      </c>
      <c r="V4407" s="25" t="n">
        <v>1.030339383432408</v>
      </c>
      <c r="W4407" s="25" t="n">
        <v>1.069839976996136</v>
      </c>
      <c r="X4407" s="25" t="n">
        <v>0.7477862621829838</v>
      </c>
      <c r="Y4407" s="25" t="n">
        <v>0.7609020742843429</v>
      </c>
      <c r="Z4407" s="25" t="n">
        <v>0.7925085408524035</v>
      </c>
      <c r="AA4407" s="25" t="n">
        <v>0.9725026687006487</v>
      </c>
      <c r="AB4407" s="25" t="n">
        <v>1.007655071419547</v>
      </c>
      <c r="AC4407" s="25" t="n">
        <v>1.059101737431898</v>
      </c>
      <c r="AD4407" s="25" t="n">
        <v>1.091353637013767</v>
      </c>
      <c r="AE4407" s="25" t="n">
        <v>1.075279528522546</v>
      </c>
      <c r="AF4407" s="25" t="n">
        <v>1.081832099751434</v>
      </c>
      <c r="AG4407" s="25" t="n">
        <v>1.078618497273813</v>
      </c>
      <c r="AH4407" s="25" t="n">
        <v>0.9770006323117785</v>
      </c>
      <c r="AI4407" s="25" t="n">
        <v>1.013293733946016</v>
      </c>
    </row>
    <row r="4408">
      <c r="A4408" t="inlineStr">
        <is>
          <t>Simone Chisholm</t>
        </is>
      </c>
      <c r="B4408" t="inlineStr">
        <is>
          <t>100051-339630</t>
        </is>
      </c>
      <c r="C4408" t="inlineStr">
        <is>
          <t>Ministry of Education</t>
        </is>
      </c>
      <c r="D4408" t="inlineStr">
        <is>
          <t>RT20</t>
        </is>
      </c>
      <c r="E4408" t="inlineStr">
        <is>
          <t>Executive Offices</t>
        </is>
      </c>
      <c r="F4408" s="25" t="n">
        <v>12.29442145357696</v>
      </c>
      <c r="G4408" s="25" t="n">
        <v>12.06842509819926</v>
      </c>
      <c r="H4408" s="25" t="n">
        <v>11.63084037585673</v>
      </c>
      <c r="I4408" s="25" t="n">
        <v>0.8032884383333335</v>
      </c>
      <c r="J4408" s="25" t="n">
        <v>0.6793770391814999</v>
      </c>
      <c r="K4408" s="25" t="n">
        <v>0.7073959760621238</v>
      </c>
      <c r="L4408" s="25" t="n">
        <v>0.7687089177803342</v>
      </c>
      <c r="M4408" s="25" t="n">
        <v>0.769195362859598</v>
      </c>
      <c r="N4408" s="25" t="n">
        <v>0.8081306268135506</v>
      </c>
      <c r="O4408" s="25" t="n">
        <v>0.9982841618900021</v>
      </c>
      <c r="P4408" s="25" t="n">
        <v>1.035735805161943</v>
      </c>
      <c r="Q4408" s="25" t="n">
        <v>1.093025974746468</v>
      </c>
      <c r="R4408" s="25" t="n">
        <v>1.130649745585768</v>
      </c>
      <c r="S4408" s="25" t="n">
        <v>1.117362883303221</v>
      </c>
      <c r="T4408" s="25" t="n">
        <v>1.128037876712989</v>
      </c>
      <c r="U4408" s="25" t="n">
        <v>1.12763713501101</v>
      </c>
      <c r="V4408" s="25" t="n">
        <v>1.026089903844354</v>
      </c>
      <c r="W4408" s="25" t="n">
        <v>1.065566704490023</v>
      </c>
      <c r="X4408" s="25" t="n">
        <v>0.7460833578151891</v>
      </c>
      <c r="Y4408" s="25" t="n">
        <v>0.7591167946343459</v>
      </c>
      <c r="Z4408" s="25" t="n">
        <v>0.7906772977873499</v>
      </c>
      <c r="AA4408" s="25" t="n">
        <v>0.9702546398227149</v>
      </c>
      <c r="AB4408" s="25" t="n">
        <v>1.005315543300318</v>
      </c>
      <c r="AC4408" s="25" t="n">
        <v>1.056649887259819</v>
      </c>
      <c r="AD4408" s="25" t="n">
        <v>1.088825888832567</v>
      </c>
      <c r="AE4408" s="25" t="n">
        <v>1.072787498241319</v>
      </c>
      <c r="AF4408" s="25" t="n">
        <v>1.07932629938737</v>
      </c>
      <c r="AG4408" s="25" t="n">
        <v>1.076119708503718</v>
      </c>
      <c r="AH4408" s="25" t="n">
        <v>0.9747370931336489</v>
      </c>
      <c r="AI4408" s="25" t="n">
        <v>1.010946367138369</v>
      </c>
    </row>
    <row r="4409">
      <c r="A4409" t="inlineStr">
        <is>
          <t>Simone Chisholm</t>
        </is>
      </c>
      <c r="B4409" t="inlineStr">
        <is>
          <t>681568-1091654</t>
        </is>
      </c>
      <c r="C4409" t="inlineStr">
        <is>
          <t>National Works Agency</t>
        </is>
      </c>
      <c r="D4409" t="inlineStr">
        <is>
          <t>RT60-ST</t>
        </is>
      </c>
      <c r="E4409" t="inlineStr">
        <is>
          <t>Beef Cattle Ranching and Farming</t>
        </is>
      </c>
      <c r="F4409" s="25" t="n">
        <v>9.6298815926912</v>
      </c>
      <c r="G4409" s="25" t="n">
        <v>12.04297601352887</v>
      </c>
      <c r="H4409" s="25" t="n">
        <v>11.75313324736533</v>
      </c>
      <c r="I4409" s="25" t="n">
        <v>0.9565893999999999</v>
      </c>
      <c r="J4409" s="25" t="n">
        <v>1.02890240928</v>
      </c>
      <c r="K4409" s="25" t="n">
        <v>1.0163897834112</v>
      </c>
      <c r="L4409" s="25" t="n">
        <v>0.9994464574706082</v>
      </c>
      <c r="M4409" s="25" t="n">
        <v>1.013857373988547</v>
      </c>
      <c r="N4409" s="25" t="n">
        <v>1.010746185835615</v>
      </c>
      <c r="O4409" s="25" t="n">
        <v>1.00661552925691</v>
      </c>
      <c r="P4409" s="25" t="n">
        <v>1.009729390763796</v>
      </c>
      <c r="Q4409" s="25" t="n">
        <v>1.006164722371897</v>
      </c>
      <c r="R4409" s="25" t="n">
        <v>1.004188528556377</v>
      </c>
      <c r="S4409" s="25" t="n">
        <v>1.002999646132353</v>
      </c>
      <c r="T4409" s="25" t="n">
        <v>1.000764630642805</v>
      </c>
      <c r="U4409" s="25" t="n">
        <v>0.9982593240147274</v>
      </c>
      <c r="V4409" s="25" t="n">
        <v>0.9965817747542181</v>
      </c>
      <c r="W4409" s="25" t="n">
        <v>0.9936224497410149</v>
      </c>
      <c r="X4409" s="25" t="n">
        <v>0.9916618593020603</v>
      </c>
      <c r="Y4409" s="25" t="n">
        <v>0.9894726225864559</v>
      </c>
      <c r="Z4409" s="25" t="n">
        <v>0.9871135926226273</v>
      </c>
      <c r="AA4409" s="25" t="n">
        <v>0.9849537585650326</v>
      </c>
      <c r="AB4409" s="25" t="n">
        <v>0.9827278094974647</v>
      </c>
      <c r="AC4409" s="25" t="n">
        <v>0.980489678170145</v>
      </c>
      <c r="AD4409" s="25" t="n">
        <v>0.9782916646373777</v>
      </c>
      <c r="AE4409" s="25" t="n">
        <v>0.976080982009364</v>
      </c>
      <c r="AF4409" s="25" t="n">
        <v>0.9738753652439875</v>
      </c>
      <c r="AG4409" s="25" t="n">
        <v>0.9716805377857006</v>
      </c>
      <c r="AH4409" s="25" t="n">
        <v>0.9694867675625086</v>
      </c>
      <c r="AI4409" s="25" t="n">
        <v>0.9672986093826088</v>
      </c>
    </row>
    <row r="4410">
      <c r="A4410" t="inlineStr">
        <is>
          <t>Simone Chisholm</t>
        </is>
      </c>
      <c r="B4410" t="inlineStr">
        <is>
          <t>100051-218356</t>
        </is>
      </c>
      <c r="C4410" t="inlineStr">
        <is>
          <t>Ministry of Education</t>
        </is>
      </c>
      <c r="D4410" t="inlineStr">
        <is>
          <t>RT20</t>
        </is>
      </c>
      <c r="E4410" t="inlineStr">
        <is>
          <t>Executive Offices</t>
        </is>
      </c>
      <c r="F4410" s="25" t="n">
        <v>11.72108077815496</v>
      </c>
      <c r="G4410" s="25" t="n">
        <v>12.04256752605403</v>
      </c>
      <c r="H4410" s="25" t="n">
        <v>11.60652530366034</v>
      </c>
      <c r="I4410" s="25" t="n">
        <v>1.019726708</v>
      </c>
      <c r="J4410" s="25" t="n">
        <v>1.0261947706524</v>
      </c>
      <c r="K4410" s="25" t="n">
        <v>1.156269299502557</v>
      </c>
      <c r="L4410" s="25" t="n">
        <v>0.732860781958143</v>
      </c>
      <c r="M4410" s="25" t="n">
        <v>0.7734575961374631</v>
      </c>
      <c r="N4410" s="25" t="n">
        <v>0.8188963752646566</v>
      </c>
      <c r="O4410" s="25" t="n">
        <v>0.9894247753508942</v>
      </c>
      <c r="P4410" s="25" t="n">
        <v>1.038216395984981</v>
      </c>
      <c r="Q4410" s="25" t="n">
        <v>1.094713096216994</v>
      </c>
      <c r="R4410" s="25" t="n">
        <v>1.128953371310869</v>
      </c>
      <c r="S4410" s="25" t="n">
        <v>1.1182100857361</v>
      </c>
      <c r="T4410" s="25" t="n">
        <v>1.128320794401729</v>
      </c>
      <c r="U4410" s="25" t="n">
        <v>1.127448000041011</v>
      </c>
      <c r="V4410" s="25" t="n">
        <v>1.026376154812708</v>
      </c>
      <c r="W4410" s="25" t="n">
        <v>1.065690098838482</v>
      </c>
      <c r="X4410" s="25" t="n">
        <v>0.7444848141697599</v>
      </c>
      <c r="Y4410" s="25" t="n">
        <v>0.7575601943450814</v>
      </c>
      <c r="Z4410" s="25" t="n">
        <v>0.7890201565235433</v>
      </c>
      <c r="AA4410" s="25" t="n">
        <v>0.9682209328225817</v>
      </c>
      <c r="AB4410" s="25" t="n">
        <v>1.003222194260791</v>
      </c>
      <c r="AC4410" s="25" t="n">
        <v>1.054440442345445</v>
      </c>
      <c r="AD4410" s="25" t="n">
        <v>1.086550543995049</v>
      </c>
      <c r="AE4410" s="25" t="n">
        <v>1.070547760873218</v>
      </c>
      <c r="AF4410" s="25" t="n">
        <v>1.077071058484789</v>
      </c>
      <c r="AG4410" s="25" t="n">
        <v>1.073871694398394</v>
      </c>
      <c r="AH4410" s="25" t="n">
        <v>0.9727011051002165</v>
      </c>
      <c r="AI4410" s="25" t="n">
        <v>1.008834406341471</v>
      </c>
    </row>
    <row r="4411">
      <c r="A4411" t="inlineStr">
        <is>
          <t>Simone Chisholm</t>
        </is>
      </c>
      <c r="B4411" t="inlineStr">
        <is>
          <t>100077-319660</t>
        </is>
      </c>
      <c r="C4411" t="inlineStr">
        <is>
          <t>Ministry of Nat Sec &amp; Justice</t>
        </is>
      </c>
      <c r="D4411" t="inlineStr">
        <is>
          <t>RT20</t>
        </is>
      </c>
      <c r="E4411" t="inlineStr">
        <is>
          <t>Courts</t>
        </is>
      </c>
      <c r="F4411" s="25" t="n">
        <v>12.00224027436277</v>
      </c>
      <c r="G4411" s="25" t="n">
        <v>11.99568850946839</v>
      </c>
      <c r="H4411" s="25" t="n">
        <v>11.56069577339189</v>
      </c>
      <c r="I4411" s="25" t="n">
        <v>1.295790162333333</v>
      </c>
      <c r="J4411" s="25" t="n">
        <v>1.2709052726187</v>
      </c>
      <c r="K4411" s="25" t="n">
        <v>1.25799483941074</v>
      </c>
      <c r="L4411" s="25" t="n">
        <v>0.7504402844072551</v>
      </c>
      <c r="M4411" s="25" t="n">
        <v>0.7747115182454966</v>
      </c>
      <c r="N4411" s="25" t="n">
        <v>0.8021882092374606</v>
      </c>
      <c r="O4411" s="25" t="n">
        <v>0.990329114806215</v>
      </c>
      <c r="P4411" s="25" t="n">
        <v>1.032365410731743</v>
      </c>
      <c r="Q4411" s="25" t="n">
        <v>1.086385151929248</v>
      </c>
      <c r="R4411" s="25" t="n">
        <v>1.124153661878241</v>
      </c>
      <c r="S4411" s="25" t="n">
        <v>1.111703995112423</v>
      </c>
      <c r="T4411" s="25" t="n">
        <v>1.121691835593025</v>
      </c>
      <c r="U4411" s="25" t="n">
        <v>1.121457597921701</v>
      </c>
      <c r="V4411" s="25" t="n">
        <v>1.020558125678619</v>
      </c>
      <c r="W4411" s="25" t="n">
        <v>1.059703603926957</v>
      </c>
      <c r="X4411" s="25" t="n">
        <v>0.7415867016305759</v>
      </c>
      <c r="Y4411" s="25" t="n">
        <v>0.7545478028493726</v>
      </c>
      <c r="Z4411" s="25" t="n">
        <v>0.785900208124244</v>
      </c>
      <c r="AA4411" s="25" t="n">
        <v>0.9644045974284301</v>
      </c>
      <c r="AB4411" s="25" t="n">
        <v>0.999253398826215</v>
      </c>
      <c r="AC4411" s="25" t="n">
        <v>1.050274925407292</v>
      </c>
      <c r="AD4411" s="25" t="n">
        <v>1.082259241129537</v>
      </c>
      <c r="AE4411" s="25" t="n">
        <v>1.066317063459684</v>
      </c>
      <c r="AF4411" s="25" t="n">
        <v>1.072815977455321</v>
      </c>
      <c r="AG4411" s="25" t="n">
        <v>1.069629199830942</v>
      </c>
      <c r="AH4411" s="25" t="n">
        <v>0.9688579135184262</v>
      </c>
      <c r="AI4411" s="25" t="n">
        <v>1.004848743731852</v>
      </c>
    </row>
    <row r="4412">
      <c r="A4412" t="inlineStr">
        <is>
          <t>Simone Chisholm</t>
        </is>
      </c>
      <c r="B4412" t="inlineStr">
        <is>
          <t>100051-267807</t>
        </is>
      </c>
      <c r="C4412" t="inlineStr">
        <is>
          <t>Ministry of Education</t>
        </is>
      </c>
      <c r="D4412" t="inlineStr">
        <is>
          <t>RT20</t>
        </is>
      </c>
      <c r="E4412" t="inlineStr">
        <is>
          <t>Executive Offices</t>
        </is>
      </c>
      <c r="F4412" s="25" t="n">
        <v>11.77442121087948</v>
      </c>
      <c r="G4412" s="25" t="n">
        <v>11.89509353311388</v>
      </c>
      <c r="H4412" s="25" t="n">
        <v>11.46393487058996</v>
      </c>
      <c r="I4412" s="25" t="n">
        <v>0.9751110416666666</v>
      </c>
      <c r="J4412" s="25" t="n">
        <v>0.9845817050624999</v>
      </c>
      <c r="K4412" s="25" t="n">
        <v>1.006088464150313</v>
      </c>
      <c r="L4412" s="25" t="n">
        <v>0.7361958934530944</v>
      </c>
      <c r="M4412" s="25" t="n">
        <v>0.7683535800519766</v>
      </c>
      <c r="N4412" s="25" t="n">
        <v>0.7993259107324688</v>
      </c>
      <c r="O4412" s="25" t="n">
        <v>0.9803444525678618</v>
      </c>
      <c r="P4412" s="25" t="n">
        <v>1.024642502258442</v>
      </c>
      <c r="Q4412" s="25" t="n">
        <v>1.078474451701238</v>
      </c>
      <c r="R4412" s="25" t="n">
        <v>1.114890832978573</v>
      </c>
      <c r="S4412" s="25" t="n">
        <v>1.103169216645751</v>
      </c>
      <c r="T4412" s="25" t="n">
        <v>1.113011916516047</v>
      </c>
      <c r="U4412" s="25" t="n">
        <v>1.112613819663296</v>
      </c>
      <c r="V4412" s="25" t="n">
        <v>1.012631046362528</v>
      </c>
      <c r="W4412" s="25" t="n">
        <v>1.051439910182603</v>
      </c>
      <c r="X4412" s="25" t="n">
        <v>0.7353678091796378</v>
      </c>
      <c r="Y4412" s="25" t="n">
        <v>0.7482399110023017</v>
      </c>
      <c r="Z4412" s="25" t="n">
        <v>0.7793224957881498</v>
      </c>
      <c r="AA4412" s="25" t="n">
        <v>0.9563308971101473</v>
      </c>
      <c r="AB4412" s="25" t="n">
        <v>0.9908921658379529</v>
      </c>
      <c r="AC4412" s="25" t="n">
        <v>1.041484566051649</v>
      </c>
      <c r="AD4412" s="25" t="n">
        <v>1.073201207389756</v>
      </c>
      <c r="AE4412" s="25" t="n">
        <v>1.057393159479404</v>
      </c>
      <c r="AF4412" s="25" t="n">
        <v>1.063837207893716</v>
      </c>
      <c r="AG4412" s="25" t="n">
        <v>1.060677182432347</v>
      </c>
      <c r="AH4412" s="25" t="n">
        <v>0.960749372629237</v>
      </c>
      <c r="AI4412" s="25" t="n">
        <v>0.9964388957956569</v>
      </c>
    </row>
    <row r="4413">
      <c r="A4413" t="inlineStr">
        <is>
          <t>Simone Chisholm</t>
        </is>
      </c>
      <c r="B4413" t="inlineStr">
        <is>
          <t>100051-381440</t>
        </is>
      </c>
      <c r="C4413" t="inlineStr">
        <is>
          <t>Ministry of Education</t>
        </is>
      </c>
      <c r="D4413" t="inlineStr">
        <is>
          <t>RT20</t>
        </is>
      </c>
      <c r="E4413" t="inlineStr">
        <is>
          <t>Executive Offices</t>
        </is>
      </c>
      <c r="F4413" s="25" t="n">
        <v>11.8671683952164</v>
      </c>
      <c r="G4413" s="25" t="n">
        <v>11.89075211182061</v>
      </c>
      <c r="H4413" s="25" t="n">
        <v>11.45987159567489</v>
      </c>
      <c r="I4413" s="25" t="n">
        <v>0.9535832973333334</v>
      </c>
      <c r="J4413" s="25" t="n">
        <v>0.8720327251092002</v>
      </c>
      <c r="K4413" s="25" t="n">
        <v>0.9388023727738685</v>
      </c>
      <c r="L4413" s="25" t="n">
        <v>0.7419949127862139</v>
      </c>
      <c r="M4413" s="25" t="n">
        <v>0.760821227084061</v>
      </c>
      <c r="N4413" s="25" t="n">
        <v>0.8016346516782865</v>
      </c>
      <c r="O4413" s="25" t="n">
        <v>0.9805892997367608</v>
      </c>
      <c r="P4413" s="25" t="n">
        <v>1.022640380539512</v>
      </c>
      <c r="Q4413" s="25" t="n">
        <v>1.078686533037144</v>
      </c>
      <c r="R4413" s="25" t="n">
        <v>1.114332135617887</v>
      </c>
      <c r="S4413" s="25" t="n">
        <v>1.102364042964272</v>
      </c>
      <c r="T4413" s="25" t="n">
        <v>1.112623036718832</v>
      </c>
      <c r="U4413" s="25" t="n">
        <v>1.11202838205458</v>
      </c>
      <c r="V4413" s="25" t="n">
        <v>1.012089718961059</v>
      </c>
      <c r="W4413" s="25" t="n">
        <v>1.050947790642006</v>
      </c>
      <c r="X4413" s="25" t="n">
        <v>0.7350994177242641</v>
      </c>
      <c r="Y4413" s="25" t="n">
        <v>0.7479716624312327</v>
      </c>
      <c r="Z4413" s="25" t="n">
        <v>0.7790525136382038</v>
      </c>
      <c r="AA4413" s="25" t="n">
        <v>0.9559900126656643</v>
      </c>
      <c r="AB4413" s="25" t="n">
        <v>0.9905414630404562</v>
      </c>
      <c r="AC4413" s="25" t="n">
        <v>1.041117266236075</v>
      </c>
      <c r="AD4413" s="25" t="n">
        <v>1.072820976530896</v>
      </c>
      <c r="AE4413" s="25" t="n">
        <v>1.057019230831199</v>
      </c>
      <c r="AF4413" s="25" t="n">
        <v>1.063461098036492</v>
      </c>
      <c r="AG4413" s="25" t="n">
        <v>1.060301888456989</v>
      </c>
      <c r="AH4413" s="25" t="n">
        <v>0.9604095882521007</v>
      </c>
      <c r="AI4413" s="25" t="n">
        <v>0.9960864778313153</v>
      </c>
    </row>
    <row r="4414">
      <c r="A4414" t="inlineStr">
        <is>
          <t>Simone Chisholm</t>
        </is>
      </c>
      <c r="B4414" t="inlineStr">
        <is>
          <t>100327-942173</t>
        </is>
      </c>
      <c r="C4414" t="inlineStr">
        <is>
          <t>Urban Development Corporation</t>
        </is>
      </c>
      <c r="D4414" t="inlineStr">
        <is>
          <t>RT20</t>
        </is>
      </c>
      <c r="E4414" t="inlineStr">
        <is>
          <t>Corporate, Subsidiary, and Regional Managing Offices</t>
        </is>
      </c>
      <c r="F4414" s="25" t="n">
        <v>11.83320700286183</v>
      </c>
      <c r="G4414" s="25" t="n">
        <v>11.87983963820778</v>
      </c>
      <c r="H4414" s="25" t="n">
        <v>11.44901327075403</v>
      </c>
      <c r="I4414" s="25" t="n">
        <v>1.045440872666667</v>
      </c>
      <c r="J4414" s="25" t="n">
        <v>1.0718436062418</v>
      </c>
      <c r="K4414" s="25" t="n">
        <v>1.041232523953359</v>
      </c>
      <c r="L4414" s="25" t="n">
        <v>0.739871476131486</v>
      </c>
      <c r="M4414" s="25" t="n">
        <v>0.7703426156140135</v>
      </c>
      <c r="N4414" s="25" t="n">
        <v>0.7936829120654515</v>
      </c>
      <c r="O4414" s="25" t="n">
        <v>0.9803536521231005</v>
      </c>
      <c r="P4414" s="25" t="n">
        <v>1.023176825433272</v>
      </c>
      <c r="Q4414" s="25" t="n">
        <v>1.075744155979779</v>
      </c>
      <c r="R4414" s="25" t="n">
        <v>1.113377016454721</v>
      </c>
      <c r="S4414" s="25" t="n">
        <v>1.101211836815391</v>
      </c>
      <c r="T4414" s="25" t="n">
        <v>1.110918101153997</v>
      </c>
      <c r="U4414" s="25" t="n">
        <v>1.110755045969711</v>
      </c>
      <c r="V4414" s="25" t="n">
        <v>1.010833213194127</v>
      </c>
      <c r="W4414" s="25" t="n">
        <v>1.049572787272725</v>
      </c>
      <c r="X4414" s="25" t="n">
        <v>0.7344247965629372</v>
      </c>
      <c r="Y4414" s="25" t="n">
        <v>0.7472604588153791</v>
      </c>
      <c r="Z4414" s="25" t="n">
        <v>0.7783053348625425</v>
      </c>
      <c r="AA4414" s="25" t="n">
        <v>0.955088589728787</v>
      </c>
      <c r="AB4414" s="25" t="n">
        <v>0.9896000729215106</v>
      </c>
      <c r="AC4414" s="25" t="n">
        <v>1.040127942397327</v>
      </c>
      <c r="AD4414" s="25" t="n">
        <v>1.071803997584794</v>
      </c>
      <c r="AE4414" s="25" t="n">
        <v>1.056015594672758</v>
      </c>
      <c r="AF4414" s="25" t="n">
        <v>1.062451638590786</v>
      </c>
      <c r="AG4414" s="25" t="n">
        <v>1.059295784284369</v>
      </c>
      <c r="AH4414" s="25" t="n">
        <v>0.9594979670795909</v>
      </c>
      <c r="AI4414" s="25" t="n">
        <v>0.9951410932532473</v>
      </c>
    </row>
    <row r="4415">
      <c r="A4415" t="inlineStr">
        <is>
          <t>Simone Chisholm</t>
        </is>
      </c>
      <c r="B4415" t="inlineStr">
        <is>
          <t>100051-419933</t>
        </is>
      </c>
      <c r="C4415" t="inlineStr">
        <is>
          <t>Ministry of Education</t>
        </is>
      </c>
      <c r="D4415" t="inlineStr">
        <is>
          <t>RT20</t>
        </is>
      </c>
      <c r="E4415" t="inlineStr">
        <is>
          <t>Executive Offices</t>
        </is>
      </c>
      <c r="F4415" s="25" t="n">
        <v>11.74466855545514</v>
      </c>
      <c r="G4415" s="25" t="n">
        <v>11.87732858872805</v>
      </c>
      <c r="H4415" s="25" t="n">
        <v>11.44695537822929</v>
      </c>
      <c r="I4415" s="25" t="n">
        <v>0.8401167536666666</v>
      </c>
      <c r="J4415" s="25" t="n">
        <v>0.8201470397361</v>
      </c>
      <c r="K4415" s="25" t="n">
        <v>0.8712647620523691</v>
      </c>
      <c r="L4415" s="25" t="n">
        <v>0.7343356081490079</v>
      </c>
      <c r="M4415" s="25" t="n">
        <v>0.7638546953006388</v>
      </c>
      <c r="N4415" s="25" t="n">
        <v>0.8011149853625545</v>
      </c>
      <c r="O4415" s="25" t="n">
        <v>0.9783997867545158</v>
      </c>
      <c r="P4415" s="25" t="n">
        <v>1.022770787559382</v>
      </c>
      <c r="Q4415" s="25" t="n">
        <v>1.077694796325863</v>
      </c>
      <c r="R4415" s="25" t="n">
        <v>1.11322903877921</v>
      </c>
      <c r="S4415" s="25" t="n">
        <v>1.10169061548372</v>
      </c>
      <c r="T4415" s="25" t="n">
        <v>1.111688386250667</v>
      </c>
      <c r="U4415" s="25" t="n">
        <v>1.111122820551664</v>
      </c>
      <c r="V4415" s="25" t="n">
        <v>1.011325061064085</v>
      </c>
      <c r="W4415" s="25" t="n">
        <v>1.05010200714674</v>
      </c>
      <c r="X4415" s="25" t="n">
        <v>0.734269560713004</v>
      </c>
      <c r="Y4415" s="25" t="n">
        <v>0.7471336695150191</v>
      </c>
      <c r="Z4415" s="25" t="n">
        <v>0.7781712193854239</v>
      </c>
      <c r="AA4415" s="25" t="n">
        <v>0.9549127256492284</v>
      </c>
      <c r="AB4415" s="25" t="n">
        <v>0.989425834020814</v>
      </c>
      <c r="AC4415" s="25" t="n">
        <v>1.039942980863002</v>
      </c>
      <c r="AD4415" s="25" t="n">
        <v>1.071611863741555</v>
      </c>
      <c r="AE4415" s="25" t="n">
        <v>1.055827875315582</v>
      </c>
      <c r="AF4415" s="25" t="n">
        <v>1.062262213629084</v>
      </c>
      <c r="AG4415" s="25" t="n">
        <v>1.059106761498035</v>
      </c>
      <c r="AH4415" s="25" t="n">
        <v>0.9593270178352706</v>
      </c>
      <c r="AI4415" s="25" t="n">
        <v>0.994963656063277</v>
      </c>
    </row>
    <row r="4416">
      <c r="A4416" t="inlineStr">
        <is>
          <t>Simone Chisholm</t>
        </is>
      </c>
      <c r="B4416" t="inlineStr">
        <is>
          <t>100012-100276</t>
        </is>
      </c>
      <c r="C4416" t="inlineStr">
        <is>
          <t>National Water Commission</t>
        </is>
      </c>
      <c r="D4416" t="inlineStr">
        <is>
          <t>RT20</t>
        </is>
      </c>
      <c r="E4416" t="inlineStr">
        <is>
          <t>Water Supply and Irrigation Systems</t>
        </is>
      </c>
      <c r="F4416" s="25" t="n">
        <v>11.87689292433218</v>
      </c>
      <c r="G4416" s="25" t="n">
        <v>11.82099183366632</v>
      </c>
      <c r="H4416" s="25" t="n">
        <v>11.39226854696743</v>
      </c>
      <c r="I4416" s="25" t="n">
        <v>0.9607716213333335</v>
      </c>
      <c r="J4416" s="25" t="n">
        <v>0.9301814865264</v>
      </c>
      <c r="K4416" s="25" t="n">
        <v>0.9111098164724465</v>
      </c>
      <c r="L4416" s="25" t="n">
        <v>0.7426029391403403</v>
      </c>
      <c r="M4416" s="25" t="n">
        <v>0.7631850904220275</v>
      </c>
      <c r="N4416" s="25" t="n">
        <v>0.7891507016434944</v>
      </c>
      <c r="O4416" s="25" t="n">
        <v>0.9765417303008205</v>
      </c>
      <c r="P4416" s="25" t="n">
        <v>1.016943109652836</v>
      </c>
      <c r="Q4416" s="25" t="n">
        <v>1.070137849761782</v>
      </c>
      <c r="R4416" s="25" t="n">
        <v>1.107717724385403</v>
      </c>
      <c r="S4416" s="25" t="n">
        <v>1.095212875386423</v>
      </c>
      <c r="T4416" s="25" t="n">
        <v>1.105089052287711</v>
      </c>
      <c r="U4416" s="25" t="n">
        <v>1.104914099128206</v>
      </c>
      <c r="V4416" s="25" t="n">
        <v>1.005458254746072</v>
      </c>
      <c r="W4416" s="25" t="n">
        <v>1.044038406811203</v>
      </c>
      <c r="X4416" s="25" t="n">
        <v>0.7307867603440362</v>
      </c>
      <c r="Y4416" s="25" t="n">
        <v>0.743551971969809</v>
      </c>
      <c r="Z4416" s="25" t="n">
        <v>0.774450584267169</v>
      </c>
      <c r="AA4416" s="25" t="n">
        <v>0.9503548493720153</v>
      </c>
      <c r="AB4416" s="25" t="n">
        <v>0.9846944761536848</v>
      </c>
      <c r="AC4416" s="25" t="n">
        <v>1.034973477235992</v>
      </c>
      <c r="AD4416" s="25" t="n">
        <v>1.066491759505333</v>
      </c>
      <c r="AE4416" s="25" t="n">
        <v>1.050781604351989</v>
      </c>
      <c r="AF4416" s="25" t="n">
        <v>1.057186012370965</v>
      </c>
      <c r="AG4416" s="25" t="n">
        <v>1.054045625370362</v>
      </c>
      <c r="AH4416" s="25" t="n">
        <v>0.9547424590548591</v>
      </c>
      <c r="AI4416" s="25" t="n">
        <v>0.990208966971211</v>
      </c>
    </row>
    <row r="4417">
      <c r="A4417" t="inlineStr">
        <is>
          <t>Simone Chisholm</t>
        </is>
      </c>
      <c r="B4417" t="inlineStr">
        <is>
          <t>100051-560714</t>
        </is>
      </c>
      <c r="C4417" t="inlineStr">
        <is>
          <t>Ministry of Education</t>
        </is>
      </c>
      <c r="D4417" t="inlineStr">
        <is>
          <t>RT20</t>
        </is>
      </c>
      <c r="E4417" t="inlineStr">
        <is>
          <t>Executive Offices</t>
        </is>
      </c>
      <c r="F4417" s="25" t="n">
        <v>11.5700770548379</v>
      </c>
      <c r="G4417" s="25" t="n">
        <v>11.80044230733754</v>
      </c>
      <c r="H4417" s="25" t="n">
        <v>11.37307214383486</v>
      </c>
      <c r="I4417" s="25" t="n">
        <v>0.8707517390000001</v>
      </c>
      <c r="J4417" s="25" t="n">
        <v>0.8508665863917</v>
      </c>
      <c r="K4417" s="25" t="n">
        <v>0.9466887294461996</v>
      </c>
      <c r="L4417" s="25" t="n">
        <v>0.7234192714999109</v>
      </c>
      <c r="M4417" s="25" t="n">
        <v>0.7570316350859044</v>
      </c>
      <c r="N4417" s="25" t="n">
        <v>0.80046680121657</v>
      </c>
      <c r="O4417" s="25" t="n">
        <v>0.9705755080793559</v>
      </c>
      <c r="P4417" s="25" t="n">
        <v>1.016619965061138</v>
      </c>
      <c r="Q4417" s="25" t="n">
        <v>1.072071015965765</v>
      </c>
      <c r="R4417" s="25" t="n">
        <v>1.106142647714909</v>
      </c>
      <c r="S4417" s="25" t="n">
        <v>1.095224854905</v>
      </c>
      <c r="T4417" s="25" t="n">
        <v>1.105213999035491</v>
      </c>
      <c r="U4417" s="25" t="n">
        <v>1.104433741444354</v>
      </c>
      <c r="V4417" s="25" t="n">
        <v>1.005353781709859</v>
      </c>
      <c r="W4417" s="25" t="n">
        <v>1.043889085619283</v>
      </c>
      <c r="X4417" s="25" t="n">
        <v>0.7295163659487335</v>
      </c>
      <c r="Y4417" s="25" t="n">
        <v>0.7423179518697797</v>
      </c>
      <c r="Z4417" s="25" t="n">
        <v>0.7731504482792297</v>
      </c>
      <c r="AA4417" s="25" t="n">
        <v>0.9487470184494837</v>
      </c>
      <c r="AB4417" s="25" t="n">
        <v>0.9830421255985052</v>
      </c>
      <c r="AC4417" s="25" t="n">
        <v>1.033231529355624</v>
      </c>
      <c r="AD4417" s="25" t="n">
        <v>1.06469556799616</v>
      </c>
      <c r="AE4417" s="25" t="n">
        <v>1.049014336336436</v>
      </c>
      <c r="AF4417" s="25" t="n">
        <v>1.055406709295623</v>
      </c>
      <c r="AG4417" s="25" t="n">
        <v>1.052271617617053</v>
      </c>
      <c r="AH4417" s="25" t="n">
        <v>0.9531359564438995</v>
      </c>
      <c r="AI4417" s="25" t="n">
        <v>0.9885425166443341</v>
      </c>
    </row>
    <row r="4418">
      <c r="A4418" t="inlineStr">
        <is>
          <t>Simone Chisholm</t>
        </is>
      </c>
      <c r="B4418" t="inlineStr">
        <is>
          <t>100051-246667</t>
        </is>
      </c>
      <c r="C4418" t="inlineStr">
        <is>
          <t>Ministry of Education</t>
        </is>
      </c>
      <c r="D4418" t="inlineStr">
        <is>
          <t>RT20</t>
        </is>
      </c>
      <c r="E4418" t="inlineStr">
        <is>
          <t>Executive Offices</t>
        </is>
      </c>
      <c r="F4418" s="25" t="n">
        <v>11.62759458482944</v>
      </c>
      <c r="G4418" s="25" t="n">
        <v>11.78596048114287</v>
      </c>
      <c r="H4418" s="25" t="n">
        <v>11.35879859053618</v>
      </c>
      <c r="I4418" s="25" t="n">
        <v>0.9732259680000003</v>
      </c>
      <c r="J4418" s="25" t="n">
        <v>0.9964741322304</v>
      </c>
      <c r="K4418" s="25" t="n">
        <v>1.023534484599035</v>
      </c>
      <c r="L4418" s="25" t="n">
        <v>0.7270155560750043</v>
      </c>
      <c r="M4418" s="25" t="n">
        <v>0.7617744660286437</v>
      </c>
      <c r="N4418" s="25" t="n">
        <v>0.7928392584467874</v>
      </c>
      <c r="O4418" s="25" t="n">
        <v>0.9708782963295027</v>
      </c>
      <c r="P4418" s="25" t="n">
        <v>1.015581690424288</v>
      </c>
      <c r="Q4418" s="25" t="n">
        <v>1.068854786637407</v>
      </c>
      <c r="R4418" s="25" t="n">
        <v>1.104713821131923</v>
      </c>
      <c r="S4418" s="25" t="n">
        <v>1.093276545353282</v>
      </c>
      <c r="T4418" s="25" t="n">
        <v>1.102987875108262</v>
      </c>
      <c r="U4418" s="25" t="n">
        <v>1.102562192392445</v>
      </c>
      <c r="V4418" s="25" t="n">
        <v>1.003514572715831</v>
      </c>
      <c r="W4418" s="25" t="n">
        <v>1.041961420499493</v>
      </c>
      <c r="X4418" s="25" t="n">
        <v>0.7286210834717985</v>
      </c>
      <c r="Y4418" s="25" t="n">
        <v>0.7413799032949343</v>
      </c>
      <c r="Z4418" s="25" t="n">
        <v>0.772174952570725</v>
      </c>
      <c r="AA4418" s="25" t="n">
        <v>0.9475599876711887</v>
      </c>
      <c r="AB4418" s="25" t="n">
        <v>0.981805222413754</v>
      </c>
      <c r="AC4418" s="25" t="n">
        <v>1.031933016838584</v>
      </c>
      <c r="AD4418" s="25" t="n">
        <v>1.063358891896394</v>
      </c>
      <c r="AE4418" s="25" t="n">
        <v>1.047695959060484</v>
      </c>
      <c r="AF4418" s="25" t="n">
        <v>1.054080780594125</v>
      </c>
      <c r="AG4418" s="25" t="n">
        <v>1.050949774668112</v>
      </c>
      <c r="AH4418" s="25" t="n">
        <v>0.9519384121931193</v>
      </c>
      <c r="AI4418" s="25" t="n">
        <v>0.9873006058629603</v>
      </c>
    </row>
    <row r="4419">
      <c r="A4419" t="inlineStr">
        <is>
          <t>Simone Chisholm</t>
        </is>
      </c>
      <c r="B4419" t="inlineStr">
        <is>
          <t>100051-215410</t>
        </is>
      </c>
      <c r="C4419" t="inlineStr">
        <is>
          <t>Ministry of Education</t>
        </is>
      </c>
      <c r="D4419" t="inlineStr">
        <is>
          <t>RT20</t>
        </is>
      </c>
      <c r="E4419" t="inlineStr">
        <is>
          <t>Executive Offices</t>
        </is>
      </c>
      <c r="F4419" s="25" t="n">
        <v>11.75590352820415</v>
      </c>
      <c r="G4419" s="25" t="n">
        <v>11.74468363189688</v>
      </c>
      <c r="H4419" s="25" t="n">
        <v>11.3188944723338</v>
      </c>
      <c r="I4419" s="25" t="n">
        <v>0.9882794826666668</v>
      </c>
      <c r="J4419" s="25" t="n">
        <v>0.9380914651248001</v>
      </c>
      <c r="K4419" s="25" t="n">
        <v>0.9572825804126829</v>
      </c>
      <c r="L4419" s="25" t="n">
        <v>0.7350380750178876</v>
      </c>
      <c r="M4419" s="25" t="n">
        <v>0.7555456742095555</v>
      </c>
      <c r="N4419" s="25" t="n">
        <v>0.7875477997226715</v>
      </c>
      <c r="O4419" s="25" t="n">
        <v>0.9693899424912675</v>
      </c>
      <c r="P4419" s="25" t="n">
        <v>1.010350511581144</v>
      </c>
      <c r="Q4419" s="25" t="n">
        <v>1.06423563464138</v>
      </c>
      <c r="R4419" s="25" t="n">
        <v>1.100614079335864</v>
      </c>
      <c r="S4419" s="25" t="n">
        <v>1.088494303755353</v>
      </c>
      <c r="T4419" s="25" t="n">
        <v>1.098429474591132</v>
      </c>
      <c r="U4419" s="25" t="n">
        <v>1.098072959787117</v>
      </c>
      <c r="V4419" s="25" t="n">
        <v>0.9993074765420991</v>
      </c>
      <c r="W4419" s="25" t="n">
        <v>1.037657700221405</v>
      </c>
      <c r="X4419" s="25" t="n">
        <v>0.726069303099886</v>
      </c>
      <c r="Y4419" s="25" t="n">
        <v>0.7387666584871017</v>
      </c>
      <c r="Z4419" s="25" t="n">
        <v>0.76946508248488</v>
      </c>
      <c r="AA4419" s="25" t="n">
        <v>0.9442319992070097</v>
      </c>
      <c r="AB4419" s="25" t="n">
        <v>0.9783540634892974</v>
      </c>
      <c r="AC4419" s="25" t="n">
        <v>1.028308406490519</v>
      </c>
      <c r="AD4419" s="25" t="n">
        <v>1.05962305462142</v>
      </c>
      <c r="AE4419" s="25" t="n">
        <v>1.044014802435268</v>
      </c>
      <c r="AF4419" s="25" t="n">
        <v>1.050377698267824</v>
      </c>
      <c r="AG4419" s="25" t="n">
        <v>1.047257471094126</v>
      </c>
      <c r="AH4419" s="25" t="n">
        <v>0.9485939462978329</v>
      </c>
      <c r="AI4419" s="25" t="n">
        <v>0.9838319863586303</v>
      </c>
    </row>
    <row r="4420">
      <c r="A4420" t="inlineStr">
        <is>
          <t>Simone Chisholm</t>
        </is>
      </c>
      <c r="B4420" t="inlineStr">
        <is>
          <t>100012-984812</t>
        </is>
      </c>
      <c r="C4420" t="inlineStr">
        <is>
          <t>National Water Commission</t>
        </is>
      </c>
      <c r="D4420" t="inlineStr">
        <is>
          <t>RT20</t>
        </is>
      </c>
      <c r="E4420" t="inlineStr">
        <is>
          <t>Water Supply and Irrigation Systems</t>
        </is>
      </c>
      <c r="F4420" s="25" t="n">
        <v>11.72315585512488</v>
      </c>
      <c r="G4420" s="25" t="n">
        <v>11.73545633936516</v>
      </c>
      <c r="H4420" s="25" t="n">
        <v>11.30995722081104</v>
      </c>
      <c r="I4420" s="25" t="n">
        <v>1.286107584666667</v>
      </c>
      <c r="J4420" s="25" t="n">
        <v>1.2558922862154</v>
      </c>
      <c r="K4420" s="25" t="n">
        <v>1.259855984242818</v>
      </c>
      <c r="L4420" s="25" t="n">
        <v>0.7329905261822113</v>
      </c>
      <c r="M4420" s="25" t="n">
        <v>0.7571224851199722</v>
      </c>
      <c r="N4420" s="25" t="n">
        <v>0.7859779363085542</v>
      </c>
      <c r="O4420" s="25" t="n">
        <v>0.9685216263415972</v>
      </c>
      <c r="P4420" s="25" t="n">
        <v>1.010004127499998</v>
      </c>
      <c r="Q4420" s="25" t="n">
        <v>1.063164755287268</v>
      </c>
      <c r="R4420" s="25" t="n">
        <v>1.099787679588527</v>
      </c>
      <c r="S4420" s="25" t="n">
        <v>1.087725150813708</v>
      </c>
      <c r="T4420" s="25" t="n">
        <v>1.097529204735818</v>
      </c>
      <c r="U4420" s="25" t="n">
        <v>1.097239328246749</v>
      </c>
      <c r="V4420" s="25" t="n">
        <v>0.9985460386738519</v>
      </c>
      <c r="W4420" s="25" t="n">
        <v>1.036847480566903</v>
      </c>
      <c r="X4420" s="25" t="n">
        <v>0.7254988616926938</v>
      </c>
      <c r="Y4420" s="25" t="n">
        <v>0.738183918885697</v>
      </c>
      <c r="Z4420" s="25" t="n">
        <v>0.7688556435559714</v>
      </c>
      <c r="AA4420" s="25" t="n">
        <v>0.9434871031009775</v>
      </c>
      <c r="AB4420" s="25" t="n">
        <v>0.9775813120676546</v>
      </c>
      <c r="AC4420" s="25" t="n">
        <v>1.027495903025065</v>
      </c>
      <c r="AD4420" s="25" t="n">
        <v>1.058786331472269</v>
      </c>
      <c r="AE4420" s="25" t="n">
        <v>1.043190162687688</v>
      </c>
      <c r="AF4420" s="25" t="n">
        <v>1.049548024372848</v>
      </c>
      <c r="AG4420" s="25" t="n">
        <v>1.046430348702013</v>
      </c>
      <c r="AH4420" s="25" t="n">
        <v>0.9478446982206303</v>
      </c>
      <c r="AI4420" s="25" t="n">
        <v>0.9830549130275339</v>
      </c>
    </row>
    <row r="4421">
      <c r="A4421" t="inlineStr">
        <is>
          <t>Simone Chisholm</t>
        </is>
      </c>
      <c r="B4421" t="inlineStr">
        <is>
          <t>100077-514606</t>
        </is>
      </c>
      <c r="C4421" t="inlineStr">
        <is>
          <t>Ministry of Nat Sec &amp; Justice</t>
        </is>
      </c>
      <c r="D4421" t="inlineStr">
        <is>
          <t>RT20</t>
        </is>
      </c>
      <c r="E4421" t="inlineStr">
        <is>
          <t>Courts</t>
        </is>
      </c>
      <c r="F4421" s="25" t="n">
        <v>11.64779718303247</v>
      </c>
      <c r="G4421" s="25" t="n">
        <v>11.71497280999344</v>
      </c>
      <c r="H4421" s="25" t="n">
        <v>11.29028640415087</v>
      </c>
      <c r="I4421" s="25" t="n">
        <v>1.156707599666667</v>
      </c>
      <c r="J4421" s="25" t="n">
        <v>1.1473259841699</v>
      </c>
      <c r="K4421" s="25" t="n">
        <v>1.163603599195901</v>
      </c>
      <c r="L4421" s="25" t="n">
        <v>0.7282787238832369</v>
      </c>
      <c r="M4421" s="25" t="n">
        <v>0.7561429008462948</v>
      </c>
      <c r="N4421" s="25" t="n">
        <v>0.7860553854710656</v>
      </c>
      <c r="O4421" s="25" t="n">
        <v>0.9661327851591495</v>
      </c>
      <c r="P4421" s="25" t="n">
        <v>1.008680719926392</v>
      </c>
      <c r="Q4421" s="25" t="n">
        <v>1.061766894675197</v>
      </c>
      <c r="R4421" s="25" t="n">
        <v>1.09794001122531</v>
      </c>
      <c r="S4421" s="25" t="n">
        <v>1.086158868042732</v>
      </c>
      <c r="T4421" s="25" t="n">
        <v>1.095904588396608</v>
      </c>
      <c r="U4421" s="25" t="n">
        <v>1.095556392585437</v>
      </c>
      <c r="V4421" s="25" t="n">
        <v>0.9970634011205023</v>
      </c>
      <c r="W4421" s="25" t="n">
        <v>1.035292138661519</v>
      </c>
      <c r="X4421" s="25" t="n">
        <v>0.7242325473021084</v>
      </c>
      <c r="Y4421" s="25" t="n">
        <v>0.736903180380951</v>
      </c>
      <c r="Z4421" s="25" t="n">
        <v>0.7675182181760687</v>
      </c>
      <c r="AA4421" s="25" t="n">
        <v>0.9418454941076719</v>
      </c>
      <c r="AB4421" s="25" t="n">
        <v>0.975881973546799</v>
      </c>
      <c r="AC4421" s="25" t="n">
        <v>1.025708860388719</v>
      </c>
      <c r="AD4421" s="25" t="n">
        <v>1.056944945192927</v>
      </c>
      <c r="AE4421" s="25" t="n">
        <v>1.041376154167262</v>
      </c>
      <c r="AF4421" s="25" t="n">
        <v>1.047722764797469</v>
      </c>
      <c r="AG4421" s="25" t="n">
        <v>1.044610555444757</v>
      </c>
      <c r="AH4421" s="25" t="n">
        <v>0.9461963820178487</v>
      </c>
      <c r="AI4421" s="25" t="n">
        <v>0.9813453286282936</v>
      </c>
    </row>
    <row r="4422">
      <c r="A4422" t="inlineStr">
        <is>
          <t>Simone Chisholm</t>
        </is>
      </c>
      <c r="B4422" t="inlineStr">
        <is>
          <t>100077-258997</t>
        </is>
      </c>
      <c r="C4422" t="inlineStr">
        <is>
          <t>Ministry of Nat Sec &amp; Justice</t>
        </is>
      </c>
      <c r="D4422" t="inlineStr">
        <is>
          <t>RT20</t>
        </is>
      </c>
      <c r="E4422" t="inlineStr">
        <is>
          <t>Courts</t>
        </is>
      </c>
      <c r="F4422" s="25" t="n">
        <v>11.6836533835776</v>
      </c>
      <c r="G4422" s="25" t="n">
        <v>11.69594489456316</v>
      </c>
      <c r="H4422" s="25" t="n">
        <v>11.27177593375738</v>
      </c>
      <c r="I4422" s="25" t="n">
        <v>1.225314805</v>
      </c>
      <c r="J4422" s="25" t="n">
        <v>1.2328364280915</v>
      </c>
      <c r="K4422" s="25" t="n">
        <v>1.200412150486097</v>
      </c>
      <c r="L4422" s="25" t="n">
        <v>0.7305206334534298</v>
      </c>
      <c r="M4422" s="25" t="n">
        <v>0.7573578170983404</v>
      </c>
      <c r="N4422" s="25" t="n">
        <v>0.7811702339979414</v>
      </c>
      <c r="O4422" s="25" t="n">
        <v>0.965525004400743</v>
      </c>
      <c r="P4422" s="25" t="n">
        <v>1.00696039190147</v>
      </c>
      <c r="Q4422" s="25" t="n">
        <v>1.058992840112456</v>
      </c>
      <c r="R4422" s="25" t="n">
        <v>1.096095215914803</v>
      </c>
      <c r="S4422" s="25" t="n">
        <v>1.083985726652432</v>
      </c>
      <c r="T4422" s="25" t="n">
        <v>1.09361140226124</v>
      </c>
      <c r="U4422" s="25" t="n">
        <v>1.093448409762941</v>
      </c>
      <c r="V4422" s="25" t="n">
        <v>0.995063472959916</v>
      </c>
      <c r="W4422" s="25" t="n">
        <v>1.03321374604745</v>
      </c>
      <c r="X4422" s="25" t="n">
        <v>0.7230562205717411</v>
      </c>
      <c r="Y4422" s="25" t="n">
        <v>0.7356908304398898</v>
      </c>
      <c r="Z4422" s="25" t="n">
        <v>0.7662575928975991</v>
      </c>
      <c r="AA4422" s="25" t="n">
        <v>0.9403032723533543</v>
      </c>
      <c r="AB4422" s="25" t="n">
        <v>0.9742802029637251</v>
      </c>
      <c r="AC4422" s="25" t="n">
        <v>1.024026386662366</v>
      </c>
      <c r="AD4422" s="25" t="n">
        <v>1.055211831804124</v>
      </c>
      <c r="AE4422" s="25" t="n">
        <v>1.039667834552524</v>
      </c>
      <c r="AF4422" s="25" t="n">
        <v>1.04600433258178</v>
      </c>
      <c r="AG4422" s="25" t="n">
        <v>1.042897276830276</v>
      </c>
      <c r="AH4422" s="25" t="n">
        <v>0.9446443944292896</v>
      </c>
      <c r="AI4422" s="25" t="n">
        <v>0.9797357576707107</v>
      </c>
    </row>
    <row r="4423">
      <c r="A4423" t="inlineStr">
        <is>
          <t>Simone Chisholm</t>
        </is>
      </c>
      <c r="B4423" t="inlineStr">
        <is>
          <t>100051-117661</t>
        </is>
      </c>
      <c r="C4423" t="inlineStr">
        <is>
          <t>Ministry of Education</t>
        </is>
      </c>
      <c r="D4423" t="inlineStr">
        <is>
          <t>RT20</t>
        </is>
      </c>
      <c r="E4423" t="inlineStr">
        <is>
          <t>Executive Offices</t>
        </is>
      </c>
      <c r="F4423" s="25" t="n">
        <v>13.00314272119354</v>
      </c>
      <c r="G4423" s="25" t="n">
        <v>11.69360695739662</v>
      </c>
      <c r="H4423" s="25" t="n">
        <v>11.26863868985895</v>
      </c>
      <c r="I4423" s="25" t="n">
        <v>0.7887188833333334</v>
      </c>
      <c r="J4423" s="25" t="n">
        <v>0.475717509165</v>
      </c>
      <c r="K4423" s="25" t="n">
        <v>0.4475263286952024</v>
      </c>
      <c r="L4423" s="25" t="n">
        <v>0.8130217275123404</v>
      </c>
      <c r="M4423" s="25" t="n">
        <v>0.727033213066145</v>
      </c>
      <c r="N4423" s="25" t="n">
        <v>0.7631556852060792</v>
      </c>
      <c r="O4423" s="25" t="n">
        <v>0.9800615847243445</v>
      </c>
      <c r="P4423" s="25" t="n">
        <v>0.9933672886812263</v>
      </c>
      <c r="Q4423" s="25" t="n">
        <v>1.052427697219406</v>
      </c>
      <c r="R4423" s="25" t="n">
        <v>1.094062583483689</v>
      </c>
      <c r="S4423" s="25" t="n">
        <v>1.076378444221396</v>
      </c>
      <c r="T4423" s="25" t="n">
        <v>1.088140073997538</v>
      </c>
      <c r="U4423" s="25" t="n">
        <v>1.088401092231223</v>
      </c>
      <c r="V4423" s="25" t="n">
        <v>0.9895495023109664</v>
      </c>
      <c r="W4423" s="25" t="n">
        <v>1.028008064742267</v>
      </c>
      <c r="X4423" s="25" t="n">
        <v>0.722911686716049</v>
      </c>
      <c r="Y4423" s="25" t="n">
        <v>0.7354182660777883</v>
      </c>
      <c r="Z4423" s="25" t="n">
        <v>0.7660685936044902</v>
      </c>
      <c r="AA4423" s="25" t="n">
        <v>0.9400471311024013</v>
      </c>
      <c r="AB4423" s="25" t="n">
        <v>0.9739938910807691</v>
      </c>
      <c r="AC4423" s="25" t="n">
        <v>1.023746986814783</v>
      </c>
      <c r="AD4423" s="25" t="n">
        <v>1.054916716415962</v>
      </c>
      <c r="AE4423" s="25" t="n">
        <v>1.039374738476815</v>
      </c>
      <c r="AF4423" s="25" t="n">
        <v>1.045713357100201</v>
      </c>
      <c r="AG4423" s="25" t="n">
        <v>1.042605352113686</v>
      </c>
      <c r="AH4423" s="25" t="n">
        <v>0.9443798949561343</v>
      </c>
      <c r="AI4423" s="25" t="n">
        <v>0.9794620753998686</v>
      </c>
    </row>
    <row r="4424">
      <c r="A4424" t="inlineStr">
        <is>
          <t>Simone Chisholm</t>
        </is>
      </c>
      <c r="B4424" t="inlineStr">
        <is>
          <t>100044-351503</t>
        </is>
      </c>
      <c r="C4424" t="inlineStr">
        <is>
          <t>Ministry of Health</t>
        </is>
      </c>
      <c r="D4424" t="inlineStr">
        <is>
          <t>RT20</t>
        </is>
      </c>
      <c r="E4424" t="inlineStr">
        <is>
          <t>General Medical and Surgical Hospitals</t>
        </is>
      </c>
      <c r="F4424" s="25" t="n">
        <v>11.72664908097933</v>
      </c>
      <c r="G4424" s="25" t="n">
        <v>11.68739176102371</v>
      </c>
      <c r="H4424" s="25" t="n">
        <v>11.26350452349593</v>
      </c>
      <c r="I4424" s="25" t="n">
        <v>1.069425643</v>
      </c>
      <c r="J4424" s="25" t="n">
        <v>1.0489950278829</v>
      </c>
      <c r="K4424" s="25" t="n">
        <v>1.021898410096425</v>
      </c>
      <c r="L4424" s="25" t="n">
        <v>0.7332089401902451</v>
      </c>
      <c r="M4424" s="25" t="n">
        <v>0.7554687423541658</v>
      </c>
      <c r="N4424" s="25" t="n">
        <v>0.7800259192280803</v>
      </c>
      <c r="O4424" s="25" t="n">
        <v>0.9653781648673899</v>
      </c>
      <c r="P4424" s="25" t="n">
        <v>1.005681519362861</v>
      </c>
      <c r="Q4424" s="25" t="n">
        <v>1.05800446669552</v>
      </c>
      <c r="R4424" s="25" t="n">
        <v>1.09522235213389</v>
      </c>
      <c r="S4424" s="25" t="n">
        <v>1.082909261762505</v>
      </c>
      <c r="T4424" s="25" t="n">
        <v>1.092619543256108</v>
      </c>
      <c r="U4424" s="25" t="n">
        <v>1.092466021484401</v>
      </c>
      <c r="V4424" s="25" t="n">
        <v>0.9941354356658552</v>
      </c>
      <c r="W4424" s="25" t="n">
        <v>1.032271394022685</v>
      </c>
      <c r="X4424" s="25" t="n">
        <v>0.7225274564174264</v>
      </c>
      <c r="Y4424" s="25" t="n">
        <v>0.7351483975264451</v>
      </c>
      <c r="Z4424" s="25" t="n">
        <v>0.7656963836068122</v>
      </c>
      <c r="AA4424" s="25" t="n">
        <v>0.9396134054602882</v>
      </c>
      <c r="AB4424" s="25" t="n">
        <v>0.9735647237154496</v>
      </c>
      <c r="AC4424" s="25" t="n">
        <v>1.023275202760713</v>
      </c>
      <c r="AD4424" s="25" t="n">
        <v>1.054437453399406</v>
      </c>
      <c r="AE4424" s="25" t="n">
        <v>1.038904800406762</v>
      </c>
      <c r="AF4424" s="25" t="n">
        <v>1.045236793655064</v>
      </c>
      <c r="AG4424" s="25" t="n">
        <v>1.042131942096614</v>
      </c>
      <c r="AH4424" s="25" t="n">
        <v>0.9439511649907104</v>
      </c>
      <c r="AI4424" s="25" t="n">
        <v>0.9790167994602372</v>
      </c>
    </row>
    <row r="4425">
      <c r="A4425" t="inlineStr">
        <is>
          <t>Simone Chisholm</t>
        </is>
      </c>
      <c r="B4425" t="inlineStr">
        <is>
          <t>100051-903003</t>
        </is>
      </c>
      <c r="C4425" t="inlineStr">
        <is>
          <t>Ministry of Education</t>
        </is>
      </c>
      <c r="D4425" t="inlineStr">
        <is>
          <t>RT20</t>
        </is>
      </c>
      <c r="E4425" t="inlineStr">
        <is>
          <t>Executive Offices</t>
        </is>
      </c>
      <c r="F4425" s="25" t="n">
        <v>11.53374526223517</v>
      </c>
      <c r="G4425" s="25" t="n">
        <v>11.66292300306047</v>
      </c>
      <c r="H4425" s="25" t="n">
        <v>11.24037460808429</v>
      </c>
      <c r="I4425" s="25" t="n">
        <v>0.8341704800000002</v>
      </c>
      <c r="J4425" s="25" t="n">
        <v>0.800042909544</v>
      </c>
      <c r="K4425" s="25" t="n">
        <v>0.8643318726911737</v>
      </c>
      <c r="L4425" s="25" t="n">
        <v>0.721147625527946</v>
      </c>
      <c r="M4425" s="25" t="n">
        <v>0.7485018938159737</v>
      </c>
      <c r="N4425" s="25" t="n">
        <v>0.7878341433965955</v>
      </c>
      <c r="O4425" s="25" t="n">
        <v>0.960603859337064</v>
      </c>
      <c r="P4425" s="25" t="n">
        <v>1.004099961566099</v>
      </c>
      <c r="Q4425" s="25" t="n">
        <v>1.058563011386223</v>
      </c>
      <c r="R4425" s="25" t="n">
        <v>1.093126208692666</v>
      </c>
      <c r="S4425" s="25" t="n">
        <v>1.081839979861191</v>
      </c>
      <c r="T4425" s="25" t="n">
        <v>1.091739379790729</v>
      </c>
      <c r="U4425" s="25" t="n">
        <v>1.091114751364116</v>
      </c>
      <c r="V4425" s="25" t="n">
        <v>0.9931313464910363</v>
      </c>
      <c r="W4425" s="25" t="n">
        <v>1.031220841830835</v>
      </c>
      <c r="X4425" s="25" t="n">
        <v>0.7210147707973698</v>
      </c>
      <c r="Y4425" s="25" t="n">
        <v>0.733650833790921</v>
      </c>
      <c r="Z4425" s="25" t="n">
        <v>0.7641291131669368</v>
      </c>
      <c r="AA4425" s="25" t="n">
        <v>0.93767891204037</v>
      </c>
      <c r="AB4425" s="25" t="n">
        <v>0.9715703568314618</v>
      </c>
      <c r="AC4425" s="25" t="n">
        <v>1.021175793372775</v>
      </c>
      <c r="AD4425" s="25" t="n">
        <v>1.052272789901049</v>
      </c>
      <c r="AE4425" s="25" t="n">
        <v>1.03677391477726</v>
      </c>
      <c r="AF4425" s="25" t="n">
        <v>1.043092081951507</v>
      </c>
      <c r="AG4425" s="25" t="n">
        <v>1.039993521675665</v>
      </c>
      <c r="AH4425" s="25" t="n">
        <v>0.9420145079896064</v>
      </c>
      <c r="AI4425" s="25" t="n">
        <v>0.977008011789368</v>
      </c>
    </row>
    <row r="4426">
      <c r="A4426" t="inlineStr">
        <is>
          <t>Simone Chisholm</t>
        </is>
      </c>
      <c r="B4426" t="inlineStr">
        <is>
          <t>100087-606132</t>
        </is>
      </c>
      <c r="C4426" t="inlineStr">
        <is>
          <t>Ministry Of Agriculture</t>
        </is>
      </c>
      <c r="D4426" t="inlineStr">
        <is>
          <t>RT20</t>
        </is>
      </c>
      <c r="E4426" t="inlineStr">
        <is>
          <t>Executive Offices</t>
        </is>
      </c>
      <c r="F4426" s="25" t="n">
        <v>11.24307666243246</v>
      </c>
      <c r="G4426" s="25" t="n">
        <v>11.61241253973302</v>
      </c>
      <c r="H4426" s="25" t="n">
        <v>11.19159769474965</v>
      </c>
      <c r="I4426" s="25" t="n">
        <v>1.782396377666667</v>
      </c>
      <c r="J4426" s="25" t="n">
        <v>2.0865963875433</v>
      </c>
      <c r="K4426" s="25" t="n">
        <v>2.100323897222488</v>
      </c>
      <c r="L4426" s="25" t="n">
        <v>0.7029735662091917</v>
      </c>
      <c r="M4426" s="25" t="n">
        <v>0.7577249913878283</v>
      </c>
      <c r="N4426" s="25" t="n">
        <v>0.7822613814094953</v>
      </c>
      <c r="O4426" s="25" t="n">
        <v>0.9544237282020778</v>
      </c>
      <c r="P4426" s="25" t="n">
        <v>1.00308264928787</v>
      </c>
      <c r="Q4426" s="25" t="n">
        <v>1.053651883089391</v>
      </c>
      <c r="R4426" s="25" t="n">
        <v>1.088748097920331</v>
      </c>
      <c r="S4426" s="25" t="n">
        <v>1.078306778287728</v>
      </c>
      <c r="T4426" s="25" t="n">
        <v>1.087410127593208</v>
      </c>
      <c r="U4426" s="25" t="n">
        <v>1.087026271316309</v>
      </c>
      <c r="V4426" s="25" t="n">
        <v>0.9894958306994551</v>
      </c>
      <c r="W4426" s="25" t="n">
        <v>1.027307234330138</v>
      </c>
      <c r="X4426" s="25" t="n">
        <v>0.7178921582130841</v>
      </c>
      <c r="Y4426" s="25" t="n">
        <v>0.7304768278651071</v>
      </c>
      <c r="Z4426" s="25" t="n">
        <v>0.7608026491894312</v>
      </c>
      <c r="AA4426" s="25" t="n">
        <v>0.9336121268415205</v>
      </c>
      <c r="AB4426" s="25" t="n">
        <v>0.967354793192433</v>
      </c>
      <c r="AC4426" s="25" t="n">
        <v>1.016741464616131</v>
      </c>
      <c r="AD4426" s="25" t="n">
        <v>1.047706416925651</v>
      </c>
      <c r="AE4426" s="25" t="n">
        <v>1.032274015283358</v>
      </c>
      <c r="AF4426" s="25" t="n">
        <v>1.038564312555848</v>
      </c>
      <c r="AG4426" s="25" t="n">
        <v>1.035479764005253</v>
      </c>
      <c r="AH4426" s="25" t="n">
        <v>0.9379257917499428</v>
      </c>
      <c r="AI4426" s="25" t="n">
        <v>0.9727673743118898</v>
      </c>
    </row>
    <row r="4427">
      <c r="A4427" t="inlineStr">
        <is>
          <t>Simone Chisholm</t>
        </is>
      </c>
      <c r="B4427" t="inlineStr">
        <is>
          <t>100051-454350</t>
        </is>
      </c>
      <c r="C4427" t="inlineStr">
        <is>
          <t>Ministry of Education</t>
        </is>
      </c>
      <c r="D4427" t="inlineStr">
        <is>
          <t>RT20</t>
        </is>
      </c>
      <c r="E4427" t="inlineStr">
        <is>
          <t>Executive Offices</t>
        </is>
      </c>
      <c r="F4427" s="25" t="n">
        <v>11.67524087074698</v>
      </c>
      <c r="G4427" s="25" t="n">
        <v>11.56128940615376</v>
      </c>
      <c r="H4427" s="25" t="n">
        <v>11.1420554070957</v>
      </c>
      <c r="I4427" s="25" t="n">
        <v>1.036540076</v>
      </c>
      <c r="J4427" s="25" t="n">
        <v>0.9459957401028002</v>
      </c>
      <c r="K4427" s="25" t="n">
        <v>0.9560750546441765</v>
      </c>
      <c r="L4427" s="25" t="n">
        <v>0.7299946409406257</v>
      </c>
      <c r="M4427" s="25" t="n">
        <v>0.7420808580097226</v>
      </c>
      <c r="N4427" s="25" t="n">
        <v>0.7733300993248003</v>
      </c>
      <c r="O4427" s="25" t="n">
        <v>0.9554644044961514</v>
      </c>
      <c r="P4427" s="25" t="n">
        <v>0.9936185725884508</v>
      </c>
      <c r="Q4427" s="25" t="n">
        <v>1.046977669982585</v>
      </c>
      <c r="R4427" s="25" t="n">
        <v>1.083289235724451</v>
      </c>
      <c r="S4427" s="25" t="n">
        <v>1.070903031984613</v>
      </c>
      <c r="T4427" s="25" t="n">
        <v>1.080813892896025</v>
      </c>
      <c r="U4427" s="25" t="n">
        <v>1.080526808658402</v>
      </c>
      <c r="V4427" s="25" t="n">
        <v>0.9832598283695906</v>
      </c>
      <c r="W4427" s="25" t="n">
        <v>1.021030363178348</v>
      </c>
      <c r="X4427" s="25" t="n">
        <v>0.7147316696777128</v>
      </c>
      <c r="Y4427" s="25" t="n">
        <v>0.727219134490125</v>
      </c>
      <c r="Z4427" s="25" t="n">
        <v>0.7574447363680948</v>
      </c>
      <c r="AA4427" s="25" t="n">
        <v>0.9294806775467032</v>
      </c>
      <c r="AB4427" s="25" t="n">
        <v>0.963067502319162</v>
      </c>
      <c r="AC4427" s="25" t="n">
        <v>1.012243024350231</v>
      </c>
      <c r="AD4427" s="25" t="n">
        <v>1.043068046312441</v>
      </c>
      <c r="AE4427" s="25" t="n">
        <v>1.027703351257964</v>
      </c>
      <c r="AF4427" s="25" t="n">
        <v>1.033967162819648</v>
      </c>
      <c r="AG4427" s="25" t="n">
        <v>1.030895566660567</v>
      </c>
      <c r="AH4427" s="25" t="n">
        <v>0.9337734913339369</v>
      </c>
      <c r="AI4427" s="25" t="n">
        <v>0.9684610439591146</v>
      </c>
    </row>
    <row r="4428">
      <c r="A4428" t="inlineStr">
        <is>
          <t>Simone Chisholm</t>
        </is>
      </c>
      <c r="B4428" t="inlineStr">
        <is>
          <t>100590-679338</t>
        </is>
      </c>
      <c r="C4428" t="inlineStr">
        <is>
          <t>Min Of Transport &amp; Mining</t>
        </is>
      </c>
      <c r="D4428" t="inlineStr">
        <is>
          <t>RT60-ST</t>
        </is>
      </c>
      <c r="E4428" t="inlineStr">
        <is>
          <t>Executive Offices</t>
        </is>
      </c>
      <c r="F4428" s="25" t="n">
        <v>12.1047611972352</v>
      </c>
      <c r="G4428" s="25" t="n">
        <v>11.55516485195398</v>
      </c>
      <c r="H4428" s="25" t="n">
        <v>10.980163428148</v>
      </c>
      <c r="I4428" s="25" t="n">
        <v>1.0146084</v>
      </c>
      <c r="J4428" s="25" t="n">
        <v>1.00771190208</v>
      </c>
      <c r="K4428" s="25" t="n">
        <v>0.9564408951552</v>
      </c>
      <c r="L4428" s="25" t="n">
        <v>0.9875586289233766</v>
      </c>
      <c r="M4428" s="25" t="n">
        <v>0.9787284746856609</v>
      </c>
      <c r="N4428" s="25" t="n">
        <v>0.9709497260428048</v>
      </c>
      <c r="O4428" s="25" t="n">
        <v>0.9735863103458318</v>
      </c>
      <c r="P4428" s="25" t="n">
        <v>0.9696565825383814</v>
      </c>
      <c r="Q4428" s="25" t="n">
        <v>0.9645394730124645</v>
      </c>
      <c r="R4428" s="25" t="n">
        <v>0.9619816401095979</v>
      </c>
      <c r="S4428" s="25" t="n">
        <v>0.957775617880561</v>
      </c>
      <c r="T4428" s="25" t="n">
        <v>0.9538465432650042</v>
      </c>
      <c r="U4428" s="25" t="n">
        <v>0.9496302695214561</v>
      </c>
      <c r="V4428" s="25" t="n">
        <v>0.9458251409893927</v>
      </c>
      <c r="W4428" s="25" t="n">
        <v>0.9410864446394472</v>
      </c>
      <c r="X4428" s="25" t="n">
        <v>0.9372596149182779</v>
      </c>
      <c r="Y4428" s="25" t="n">
        <v>0.9331720619887806</v>
      </c>
      <c r="Z4428" s="25" t="n">
        <v>0.9289911894484683</v>
      </c>
      <c r="AA4428" s="25" t="n">
        <v>0.9249946349107476</v>
      </c>
      <c r="AB4428" s="25" t="n">
        <v>0.9209419993333928</v>
      </c>
      <c r="AC4428" s="25" t="n">
        <v>0.916900901263924</v>
      </c>
      <c r="AD4428" s="25" t="n">
        <v>0.9129059879410263</v>
      </c>
      <c r="AE4428" s="25" t="n">
        <v>0.9089116169138012</v>
      </c>
      <c r="AF4428" s="25" t="n">
        <v>0.9049364978534449</v>
      </c>
      <c r="AG4428" s="25" t="n">
        <v>0.9009831797972099</v>
      </c>
      <c r="AH4428" s="25" t="n">
        <v>0.897043605787636</v>
      </c>
      <c r="AI4428" s="25" t="n">
        <v>0.8931221379912915</v>
      </c>
    </row>
    <row r="4429">
      <c r="A4429" t="inlineStr">
        <is>
          <t>Simone Chisholm</t>
        </is>
      </c>
      <c r="B4429" t="inlineStr">
        <is>
          <t>100072-378304</t>
        </is>
      </c>
      <c r="C4429" t="inlineStr">
        <is>
          <t>Central Sorting Office</t>
        </is>
      </c>
      <c r="D4429" t="inlineStr">
        <is>
          <t>RT20</t>
        </is>
      </c>
      <c r="E4429" t="inlineStr">
        <is>
          <t>Local Messengers and Local Delivery</t>
        </is>
      </c>
      <c r="F4429" s="25" t="n">
        <v>11.5138284494298</v>
      </c>
      <c r="G4429" s="25" t="n">
        <v>11.51048101877612</v>
      </c>
      <c r="H4429" s="25" t="n">
        <v>11.09312254780246</v>
      </c>
      <c r="I4429" s="25" t="n">
        <v>1.07763942</v>
      </c>
      <c r="J4429" s="25" t="n">
        <v>1.046684175426</v>
      </c>
      <c r="K4429" s="25" t="n">
        <v>1.047714854003803</v>
      </c>
      <c r="L4429" s="25" t="n">
        <v>0.7199023264567324</v>
      </c>
      <c r="M4429" s="25" t="n">
        <v>0.7424235518384183</v>
      </c>
      <c r="N4429" s="25" t="n">
        <v>0.7705721099580869</v>
      </c>
      <c r="O4429" s="25" t="n">
        <v>0.9501421695420588</v>
      </c>
      <c r="P4429" s="25" t="n">
        <v>0.9905070623432578</v>
      </c>
      <c r="Q4429" s="25" t="n">
        <v>1.042673585389211</v>
      </c>
      <c r="R4429" s="25" t="n">
        <v>1.078683603353695</v>
      </c>
      <c r="S4429" s="25" t="n">
        <v>1.066782020265046</v>
      </c>
      <c r="T4429" s="25" t="n">
        <v>1.076414316219364</v>
      </c>
      <c r="U4429" s="25" t="n">
        <v>1.076142509918012</v>
      </c>
      <c r="V4429" s="25" t="n">
        <v>0.9793341166482205</v>
      </c>
      <c r="W4429" s="25" t="n">
        <v>1.016903646844015</v>
      </c>
      <c r="X4429" s="25" t="n">
        <v>0.7115906390998669</v>
      </c>
      <c r="Y4429" s="25" t="n">
        <v>0.7240305954709221</v>
      </c>
      <c r="Z4429" s="25" t="n">
        <v>0.7541152646501489</v>
      </c>
      <c r="AA4429" s="25" t="n">
        <v>0.9253986958838115</v>
      </c>
      <c r="AB4429" s="25" t="n">
        <v>0.9588388788872908</v>
      </c>
      <c r="AC4429" s="25" t="n">
        <v>1.007796753386869</v>
      </c>
      <c r="AD4429" s="25" t="n">
        <v>1.038487238656564</v>
      </c>
      <c r="AE4429" s="25" t="n">
        <v>1.02319002428727</v>
      </c>
      <c r="AF4429" s="25" t="n">
        <v>1.029426044019909</v>
      </c>
      <c r="AG4429" s="25" t="n">
        <v>1.026368125127548</v>
      </c>
      <c r="AH4429" s="25" t="n">
        <v>0.9296725583238907</v>
      </c>
      <c r="AI4429" s="25" t="n">
        <v>0.9642077300083739</v>
      </c>
    </row>
    <row r="4430">
      <c r="A4430" t="inlineStr">
        <is>
          <t>Simone Chisholm</t>
        </is>
      </c>
      <c r="B4430" t="inlineStr">
        <is>
          <t>100051-272489</t>
        </is>
      </c>
      <c r="C4430" t="inlineStr">
        <is>
          <t>Ministry of Education</t>
        </is>
      </c>
      <c r="D4430" t="inlineStr">
        <is>
          <t>RT20</t>
        </is>
      </c>
      <c r="E4430" t="inlineStr">
        <is>
          <t>Executive Offices</t>
        </is>
      </c>
      <c r="F4430" s="25" t="n">
        <v>11.48584524693276</v>
      </c>
      <c r="G4430" s="25" t="n">
        <v>11.5025254609367</v>
      </c>
      <c r="H4430" s="25" t="n">
        <v>11.08545949967178</v>
      </c>
      <c r="I4430" s="25" t="n">
        <v>0.9333348310000001</v>
      </c>
      <c r="J4430" s="25" t="n">
        <v>0.9175948136793001</v>
      </c>
      <c r="K4430" s="25" t="n">
        <v>0.916375602253462</v>
      </c>
      <c r="L4430" s="25" t="n">
        <v>0.7181526762280691</v>
      </c>
      <c r="M4430" s="25" t="n">
        <v>0.7426194826903955</v>
      </c>
      <c r="N4430" s="25" t="n">
        <v>0.7701144079771309</v>
      </c>
      <c r="O4430" s="25" t="n">
        <v>0.9492862700506053</v>
      </c>
      <c r="P4430" s="25" t="n">
        <v>0.9900576109853898</v>
      </c>
      <c r="Q4430" s="25" t="n">
        <v>1.041995555680827</v>
      </c>
      <c r="R4430" s="25" t="n">
        <v>1.077966470070492</v>
      </c>
      <c r="S4430" s="25" t="n">
        <v>1.066149665745843</v>
      </c>
      <c r="T4430" s="25" t="n">
        <v>1.075729763653768</v>
      </c>
      <c r="U4430" s="25" t="n">
        <v>1.075463118585072</v>
      </c>
      <c r="V4430" s="25" t="n">
        <v>0.9787268356999329</v>
      </c>
      <c r="W4430" s="25" t="n">
        <v>1.016263603569168</v>
      </c>
      <c r="X4430" s="25" t="n">
        <v>0.7110988177347892</v>
      </c>
      <c r="Y4430" s="25" t="n">
        <v>0.7235313670078324</v>
      </c>
      <c r="Z4430" s="25" t="n">
        <v>0.7535937377179552</v>
      </c>
      <c r="AA4430" s="25" t="n">
        <v>0.9247594698573192</v>
      </c>
      <c r="AB4430" s="25" t="n">
        <v>0.95817666743735</v>
      </c>
      <c r="AC4430" s="25" t="n">
        <v>1.007100418315568</v>
      </c>
      <c r="AD4430" s="25" t="n">
        <v>1.037769867746973</v>
      </c>
      <c r="AE4430" s="25" t="n">
        <v>1.022483211921287</v>
      </c>
      <c r="AF4430" s="25" t="n">
        <v>1.028714874353224</v>
      </c>
      <c r="AG4430" s="25" t="n">
        <v>1.025659103791737</v>
      </c>
      <c r="AH4430" s="25" t="n">
        <v>0.9290303281145397</v>
      </c>
      <c r="AI4430" s="25" t="n">
        <v>0.9635416356732074</v>
      </c>
    </row>
    <row r="4431">
      <c r="A4431" t="inlineStr">
        <is>
          <t>Simone Chisholm</t>
        </is>
      </c>
      <c r="B4431" t="inlineStr">
        <is>
          <t>100051-557863</t>
        </is>
      </c>
      <c r="C4431" t="inlineStr">
        <is>
          <t>Ministry of Education</t>
        </is>
      </c>
      <c r="D4431" t="inlineStr">
        <is>
          <t>RT20</t>
        </is>
      </c>
      <c r="E4431" t="inlineStr">
        <is>
          <t>Executive Offices</t>
        </is>
      </c>
      <c r="F4431" s="25" t="n">
        <v>11.70446742160342</v>
      </c>
      <c r="G4431" s="25" t="n">
        <v>11.5019708486546</v>
      </c>
      <c r="H4431" s="25" t="n">
        <v>11.08472503241403</v>
      </c>
      <c r="I4431" s="25" t="n">
        <v>0.8639153856666667</v>
      </c>
      <c r="J4431" s="25" t="n">
        <v>0.7811910058857</v>
      </c>
      <c r="K4431" s="25" t="n">
        <v>0.7638210300510561</v>
      </c>
      <c r="L4431" s="25" t="n">
        <v>0.7318220315473449</v>
      </c>
      <c r="M4431" s="25" t="n">
        <v>0.739047763360023</v>
      </c>
      <c r="N4431" s="25" t="n">
        <v>0.7659766603587919</v>
      </c>
      <c r="O4431" s="25" t="n">
        <v>0.9518223201954964</v>
      </c>
      <c r="P4431" s="25" t="n">
        <v>0.987977213447163</v>
      </c>
      <c r="Q4431" s="25" t="n">
        <v>1.040579506334979</v>
      </c>
      <c r="R4431" s="25" t="n">
        <v>1.0776192182715</v>
      </c>
      <c r="S4431" s="25" t="n">
        <v>1.064832002661735</v>
      </c>
      <c r="T4431" s="25" t="n">
        <v>1.074689534922718</v>
      </c>
      <c r="U4431" s="25" t="n">
        <v>1.074559571558809</v>
      </c>
      <c r="V4431" s="25" t="n">
        <v>0.9777346946178174</v>
      </c>
      <c r="W4431" s="25" t="n">
        <v>1.015310331378218</v>
      </c>
      <c r="X4431" s="25" t="n">
        <v>0.7110645309914613</v>
      </c>
      <c r="Y4431" s="25" t="n">
        <v>0.7234716775618212</v>
      </c>
      <c r="Z4431" s="25" t="n">
        <v>0.7535465150617539</v>
      </c>
      <c r="AA4431" s="25" t="n">
        <v>0.9246997981901711</v>
      </c>
      <c r="AB4431" s="25" t="n">
        <v>0.9581102126698462</v>
      </c>
      <c r="AC4431" s="25" t="n">
        <v>1.007034202512908</v>
      </c>
      <c r="AD4431" s="25" t="n">
        <v>1.037700800462066</v>
      </c>
      <c r="AE4431" s="25" t="n">
        <v>1.022414523827756</v>
      </c>
      <c r="AF4431" s="25" t="n">
        <v>1.0286464674389</v>
      </c>
      <c r="AG4431" s="25" t="n">
        <v>1.025590649785229</v>
      </c>
      <c r="AH4431" s="25" t="n">
        <v>0.9289682643733711</v>
      </c>
      <c r="AI4431" s="25" t="n">
        <v>0.9634773895387505</v>
      </c>
    </row>
    <row r="4432">
      <c r="A4432" t="inlineStr">
        <is>
          <t>Simone Chisholm</t>
        </is>
      </c>
      <c r="B4432" t="inlineStr">
        <is>
          <t>100051-104033</t>
        </is>
      </c>
      <c r="C4432" t="inlineStr">
        <is>
          <t>Ministry of Education</t>
        </is>
      </c>
      <c r="D4432" t="inlineStr">
        <is>
          <t>RT20</t>
        </is>
      </c>
      <c r="E4432" t="inlineStr">
        <is>
          <t>Executive Offices</t>
        </is>
      </c>
      <c r="F4432" s="25" t="n">
        <v>11.49554960258554</v>
      </c>
      <c r="G4432" s="25" t="n">
        <v>11.49693645593859</v>
      </c>
      <c r="H4432" s="25" t="n">
        <v>11.08004635072402</v>
      </c>
      <c r="I4432" s="25" t="n">
        <v>1.458810114666667</v>
      </c>
      <c r="J4432" s="25" t="n">
        <v>1.4310148788744</v>
      </c>
      <c r="K4432" s="25" t="n">
        <v>1.421594609044476</v>
      </c>
      <c r="L4432" s="25" t="n">
        <v>0.7187594412360667</v>
      </c>
      <c r="M4432" s="25" t="n">
        <v>0.7423614627074916</v>
      </c>
      <c r="N4432" s="25" t="n">
        <v>0.7691828824856366</v>
      </c>
      <c r="O4432" s="25" t="n">
        <v>0.9490382854585525</v>
      </c>
      <c r="P4432" s="25" t="n">
        <v>0.989479533841255</v>
      </c>
      <c r="Q4432" s="25" t="n">
        <v>1.041319627917926</v>
      </c>
      <c r="R4432" s="25" t="n">
        <v>1.077423393928784</v>
      </c>
      <c r="S4432" s="25" t="n">
        <v>1.065533606176056</v>
      </c>
      <c r="T4432" s="25" t="n">
        <v>1.075110189518037</v>
      </c>
      <c r="U4432" s="25" t="n">
        <v>1.074869010388879</v>
      </c>
      <c r="V4432" s="25" t="n">
        <v>0.978170221825314</v>
      </c>
      <c r="W4432" s="25" t="n">
        <v>1.015688800454591</v>
      </c>
      <c r="X4432" s="25" t="n">
        <v>0.7107532992779979</v>
      </c>
      <c r="Y4432" s="25" t="n">
        <v>0.7231771075601073</v>
      </c>
      <c r="Z4432" s="25" t="n">
        <v>0.7532256283709561</v>
      </c>
      <c r="AA4432" s="25" t="n">
        <v>0.9243081728769499</v>
      </c>
      <c r="AB4432" s="25" t="n">
        <v>0.9577084604414916</v>
      </c>
      <c r="AC4432" s="25" t="n">
        <v>1.006608576395346</v>
      </c>
      <c r="AD4432" s="25" t="n">
        <v>1.037263074072872</v>
      </c>
      <c r="AE4432" s="25" t="n">
        <v>1.021983778530396</v>
      </c>
      <c r="AF4432" s="25" t="n">
        <v>1.028212458883695</v>
      </c>
      <c r="AG4432" s="25" t="n">
        <v>1.025158175011339</v>
      </c>
      <c r="AH4432" s="25" t="n">
        <v>0.9285765774467351</v>
      </c>
      <c r="AI4432" s="25" t="n">
        <v>0.9630710418561321</v>
      </c>
    </row>
    <row r="4433">
      <c r="A4433" t="inlineStr">
        <is>
          <t>Simone Chisholm</t>
        </is>
      </c>
      <c r="B4433" t="inlineStr">
        <is>
          <t>100012-100527</t>
        </is>
      </c>
      <c r="C4433" t="inlineStr">
        <is>
          <t>National Water Commission</t>
        </is>
      </c>
      <c r="D4433" t="inlineStr">
        <is>
          <t>RT20</t>
        </is>
      </c>
      <c r="E4433" t="inlineStr">
        <is>
          <t>Water Supply and Irrigation Systems</t>
        </is>
      </c>
      <c r="F4433" s="25" t="n">
        <v>13.00899101337341</v>
      </c>
      <c r="G4433" s="25" t="n">
        <v>11.48561107011016</v>
      </c>
      <c r="H4433" s="25" t="n">
        <v>11.60431121984012</v>
      </c>
      <c r="I4433" s="25" t="n">
        <v>0.008934640000000001</v>
      </c>
      <c r="J4433" s="25" t="n">
        <v>0.002951111592</v>
      </c>
      <c r="K4433" s="25" t="n">
        <v>0.003905261781411467</v>
      </c>
      <c r="L4433" s="25" t="n">
        <v>1.097362825079921</v>
      </c>
      <c r="M4433" s="25" t="n">
        <v>0.846883438608483</v>
      </c>
      <c r="N4433" s="25" t="n">
        <v>0.9288815304472414</v>
      </c>
      <c r="O4433" s="25" t="n">
        <v>0.9685593612668333</v>
      </c>
      <c r="P4433" s="25" t="n">
        <v>0.9255660393489648</v>
      </c>
      <c r="Q4433" s="25" t="n">
        <v>0.9497547971314414</v>
      </c>
      <c r="R4433" s="25" t="n">
        <v>0.9562012442279201</v>
      </c>
      <c r="S4433" s="25" t="n">
        <v>0.951725254101158</v>
      </c>
      <c r="T4433" s="25" t="n">
        <v>0.9606692981681518</v>
      </c>
      <c r="U4433" s="25" t="n">
        <v>0.9637546967756845</v>
      </c>
      <c r="V4433" s="25" t="n">
        <v>0.965773023414459</v>
      </c>
      <c r="W4433" s="25" t="n">
        <v>0.9704795615399014</v>
      </c>
      <c r="X4433" s="25" t="n">
        <v>0.9607744697457751</v>
      </c>
      <c r="Y4433" s="25" t="n">
        <v>0.9630956562527044</v>
      </c>
      <c r="Z4433" s="25" t="n">
        <v>0.96468499012044</v>
      </c>
      <c r="AA4433" s="25" t="n">
        <v>0.9653474080830563</v>
      </c>
      <c r="AB4433" s="25" t="n">
        <v>0.9664793942211505</v>
      </c>
      <c r="AC4433" s="25" t="n">
        <v>0.9669604538268675</v>
      </c>
      <c r="AD4433" s="25" t="n">
        <v>0.9674568472770912</v>
      </c>
      <c r="AE4433" s="25" t="n">
        <v>0.9682862266840863</v>
      </c>
      <c r="AF4433" s="25" t="n">
        <v>0.9692573793045872</v>
      </c>
      <c r="AG4433" s="25" t="n">
        <v>0.9702587605284486</v>
      </c>
      <c r="AH4433" s="25" t="n">
        <v>0.9698237825810959</v>
      </c>
      <c r="AI4433" s="25" t="n">
        <v>0.9718858512148184</v>
      </c>
    </row>
    <row r="4434">
      <c r="A4434" t="inlineStr">
        <is>
          <t>Simone Chisholm</t>
        </is>
      </c>
      <c r="B4434" t="inlineStr">
        <is>
          <t>100012-568930</t>
        </is>
      </c>
      <c r="C4434" t="inlineStr">
        <is>
          <t>National Water Commission</t>
        </is>
      </c>
      <c r="D4434" t="inlineStr">
        <is>
          <t>RT20</t>
        </is>
      </c>
      <c r="E4434" t="inlineStr">
        <is>
          <t>Water Supply and Irrigation Systems</t>
        </is>
      </c>
      <c r="F4434" s="25" t="n">
        <v>11.96283281359955</v>
      </c>
      <c r="G4434" s="25" t="n">
        <v>11.47448490010298</v>
      </c>
      <c r="H4434" s="25" t="n">
        <v>11.05825543853016</v>
      </c>
      <c r="I4434" s="25" t="n">
        <v>0.9123688860000001</v>
      </c>
      <c r="J4434" s="25" t="n">
        <v>0.6879649870458</v>
      </c>
      <c r="K4434" s="25" t="n">
        <v>0.7128989405537484</v>
      </c>
      <c r="L4434" s="25" t="n">
        <v>0.7479763322294196</v>
      </c>
      <c r="M4434" s="25" t="n">
        <v>0.725042532967584</v>
      </c>
      <c r="N4434" s="25" t="n">
        <v>0.7647067669930476</v>
      </c>
      <c r="O4434" s="25" t="n">
        <v>0.9521964273308298</v>
      </c>
      <c r="P4434" s="25" t="n">
        <v>0.9819850346850812</v>
      </c>
      <c r="Q4434" s="25" t="n">
        <v>1.037930552874811</v>
      </c>
      <c r="R4434" s="25" t="n">
        <v>1.074630100111664</v>
      </c>
      <c r="S4434" s="25" t="n">
        <v>1.060845022190315</v>
      </c>
      <c r="T4434" s="25" t="n">
        <v>1.071439819905164</v>
      </c>
      <c r="U4434" s="25" t="n">
        <v>1.071144039952582</v>
      </c>
      <c r="V4434" s="25" t="n">
        <v>0.9744942499456847</v>
      </c>
      <c r="W4434" s="25" t="n">
        <v>1.012094020916792</v>
      </c>
      <c r="X4434" s="25" t="n">
        <v>0.7093653193195764</v>
      </c>
      <c r="Y4434" s="25" t="n">
        <v>0.7217315914810828</v>
      </c>
      <c r="Z4434" s="25" t="n">
        <v>0.7517574092319679</v>
      </c>
      <c r="AA4434" s="25" t="n">
        <v>0.9224902365107467</v>
      </c>
      <c r="AB4434" s="25" t="n">
        <v>0.9558208687737035</v>
      </c>
      <c r="AC4434" s="25" t="n">
        <v>1.004632310929307</v>
      </c>
      <c r="AD4434" s="25" t="n">
        <v>1.035222825108669</v>
      </c>
      <c r="AE4434" s="25" t="n">
        <v>1.019973537112225</v>
      </c>
      <c r="AF4434" s="25" t="n">
        <v>1.026191233293156</v>
      </c>
      <c r="AG4434" s="25" t="n">
        <v>1.02314212600858</v>
      </c>
      <c r="AH4434" s="25" t="n">
        <v>0.9267505824663532</v>
      </c>
      <c r="AI4434" s="25" t="n">
        <v>0.9611773982947939</v>
      </c>
    </row>
    <row r="4435">
      <c r="A4435" t="inlineStr">
        <is>
          <t>Simone Chisholm</t>
        </is>
      </c>
      <c r="B4435" t="inlineStr">
        <is>
          <t>100051-823704</t>
        </is>
      </c>
      <c r="C4435" t="inlineStr">
        <is>
          <t>Ministry of Education</t>
        </is>
      </c>
      <c r="D4435" t="inlineStr">
        <is>
          <t>RT20</t>
        </is>
      </c>
      <c r="E4435" t="inlineStr">
        <is>
          <t>Executive Offices</t>
        </is>
      </c>
      <c r="F4435" s="25" t="n">
        <v>11.58418611568311</v>
      </c>
      <c r="G4435" s="25" t="n">
        <v>11.4707450333079</v>
      </c>
      <c r="H4435" s="25" t="n">
        <v>11.05476975508149</v>
      </c>
      <c r="I4435" s="25" t="n">
        <v>0.9012851943333335</v>
      </c>
      <c r="J4435" s="25" t="n">
        <v>0.8283643886883001</v>
      </c>
      <c r="K4435" s="25" t="n">
        <v>0.8310665326614749</v>
      </c>
      <c r="L4435" s="25" t="n">
        <v>0.7243014407775928</v>
      </c>
      <c r="M4435" s="25" t="n">
        <v>0.7369212810678094</v>
      </c>
      <c r="N4435" s="25" t="n">
        <v>0.7667552029572785</v>
      </c>
      <c r="O4435" s="25" t="n">
        <v>0.948048585425906</v>
      </c>
      <c r="P4435" s="25" t="n">
        <v>0.9859176231707303</v>
      </c>
      <c r="Q4435" s="25" t="n">
        <v>1.038635552864049</v>
      </c>
      <c r="R4435" s="25" t="n">
        <v>1.074807178365401</v>
      </c>
      <c r="S4435" s="25" t="n">
        <v>1.062495544027144</v>
      </c>
      <c r="T4435" s="25" t="n">
        <v>1.072294903954021</v>
      </c>
      <c r="U4435" s="25" t="n">
        <v>1.072040085273023</v>
      </c>
      <c r="V4435" s="25" t="n">
        <v>0.9755290441186623</v>
      </c>
      <c r="W4435" s="25" t="n">
        <v>1.012998591306287</v>
      </c>
      <c r="X4435" s="25" t="n">
        <v>0.7091341166271339</v>
      </c>
      <c r="Y4435" s="25" t="n">
        <v>0.7215219085492616</v>
      </c>
      <c r="Z4435" s="25" t="n">
        <v>0.7515104170061829</v>
      </c>
      <c r="AA4435" s="25" t="n">
        <v>0.9221995342890003</v>
      </c>
      <c r="AB4435" s="25" t="n">
        <v>0.9555227197392975</v>
      </c>
      <c r="AC4435" s="25" t="n">
        <v>1.004313035836586</v>
      </c>
      <c r="AD4435" s="25" t="n">
        <v>1.034896730215807</v>
      </c>
      <c r="AE4435" s="25" t="n">
        <v>1.019652285938665</v>
      </c>
      <c r="AF4435" s="25" t="n">
        <v>1.025867052345336</v>
      </c>
      <c r="AG4435" s="25" t="n">
        <v>1.022819540749825</v>
      </c>
      <c r="AH4435" s="25" t="n">
        <v>0.9264582980187064</v>
      </c>
      <c r="AI4435" s="25" t="n">
        <v>0.9608741157656878</v>
      </c>
    </row>
    <row r="4436">
      <c r="A4436" t="inlineStr">
        <is>
          <t>Simone Chisholm</t>
        </is>
      </c>
      <c r="B4436" t="inlineStr">
        <is>
          <t>100051-453665</t>
        </is>
      </c>
      <c r="C4436" t="inlineStr">
        <is>
          <t>Ministry of Education</t>
        </is>
      </c>
      <c r="D4436" t="inlineStr">
        <is>
          <t>RT20</t>
        </is>
      </c>
      <c r="E4436" t="inlineStr">
        <is>
          <t>Executive Offices</t>
        </is>
      </c>
      <c r="F4436" s="25" t="n">
        <v>11.62771374028345</v>
      </c>
      <c r="G4436" s="25" t="n">
        <v>11.44924291559538</v>
      </c>
      <c r="H4436" s="25" t="n">
        <v>11.03398198331638</v>
      </c>
      <c r="I4436" s="25" t="n">
        <v>0.9354534236666667</v>
      </c>
      <c r="J4436" s="25" t="n">
        <v>0.8404726018371</v>
      </c>
      <c r="K4436" s="25" t="n">
        <v>0.8364177147796876</v>
      </c>
      <c r="L4436" s="25" t="n">
        <v>0.7270230062718638</v>
      </c>
      <c r="M4436" s="25" t="n">
        <v>0.7346469222766402</v>
      </c>
      <c r="N4436" s="25" t="n">
        <v>0.7639733594624396</v>
      </c>
      <c r="O4436" s="25" t="n">
        <v>0.9470551513872425</v>
      </c>
      <c r="P4436" s="25" t="n">
        <v>0.9834848695391809</v>
      </c>
      <c r="Q4436" s="25" t="n">
        <v>1.036248086369457</v>
      </c>
      <c r="R4436" s="25" t="n">
        <v>1.072705128467605</v>
      </c>
      <c r="S4436" s="25" t="n">
        <v>1.060122512106366</v>
      </c>
      <c r="T4436" s="25" t="n">
        <v>1.069977895578362</v>
      </c>
      <c r="U4436" s="25" t="n">
        <v>1.069771454186299</v>
      </c>
      <c r="V4436" s="25" t="n">
        <v>0.9734121919893225</v>
      </c>
      <c r="W4436" s="25" t="n">
        <v>1.0108223379606</v>
      </c>
      <c r="X4436" s="25" t="n">
        <v>0.7078048319812447</v>
      </c>
      <c r="Y4436" s="25" t="n">
        <v>0.7201615738564239</v>
      </c>
      <c r="Z4436" s="25" t="n">
        <v>0.7500979155375302</v>
      </c>
      <c r="AA4436" s="25" t="n">
        <v>0.920465947966236</v>
      </c>
      <c r="AB4436" s="25" t="n">
        <v>0.9537249860248133</v>
      </c>
      <c r="AC4436" s="25" t="n">
        <v>1.002424597266685</v>
      </c>
      <c r="AD4436" s="25" t="n">
        <v>1.03295057415005</v>
      </c>
      <c r="AE4436" s="25" t="n">
        <v>1.017734579931659</v>
      </c>
      <c r="AF4436" s="25" t="n">
        <v>1.023937872276345</v>
      </c>
      <c r="AG4436" s="25" t="n">
        <v>1.020896022442163</v>
      </c>
      <c r="AH4436" s="25" t="n">
        <v>0.9247159744896153</v>
      </c>
      <c r="AI4436" s="25" t="n">
        <v>0.9590671073936152</v>
      </c>
    </row>
    <row r="4437">
      <c r="A4437" t="inlineStr">
        <is>
          <t>Simone Chisholm</t>
        </is>
      </c>
      <c r="B4437" t="inlineStr">
        <is>
          <t>100072-263742</t>
        </is>
      </c>
      <c r="C4437" t="inlineStr">
        <is>
          <t>Central Sorting Office</t>
        </is>
      </c>
      <c r="D4437" t="inlineStr">
        <is>
          <t>RT20</t>
        </is>
      </c>
      <c r="E4437" t="inlineStr">
        <is>
          <t>Local Messengers and Local Delivery</t>
        </is>
      </c>
      <c r="F4437" s="25" t="n">
        <v>11.40902214180555</v>
      </c>
      <c r="G4437" s="25" t="n">
        <v>11.39101593292633</v>
      </c>
      <c r="H4437" s="25" t="n">
        <v>10.97795145074456</v>
      </c>
      <c r="I4437" s="25" t="n">
        <v>1.093606704666667</v>
      </c>
      <c r="J4437" s="25" t="n">
        <v>1.0637399705514</v>
      </c>
      <c r="K4437" s="25" t="n">
        <v>1.055555466587483</v>
      </c>
      <c r="L4437" s="25" t="n">
        <v>0.7133493102278187</v>
      </c>
      <c r="M4437" s="25" t="n">
        <v>0.7351412162739147</v>
      </c>
      <c r="N4437" s="25" t="n">
        <v>0.7617868736855518</v>
      </c>
      <c r="O4437" s="25" t="n">
        <v>0.9405166628084909</v>
      </c>
      <c r="P4437" s="25" t="n">
        <v>0.9801750478478709</v>
      </c>
      <c r="Q4437" s="25" t="n">
        <v>1.031619779653943</v>
      </c>
      <c r="R4437" s="25" t="n">
        <v>1.067470800729436</v>
      </c>
      <c r="S4437" s="25" t="n">
        <v>1.055606846176111</v>
      </c>
      <c r="T4437" s="25" t="n">
        <v>1.0651233370533</v>
      </c>
      <c r="U4437" s="25" t="n">
        <v>1.064893376868956</v>
      </c>
      <c r="V4437" s="25" t="n">
        <v>0.9690778088454483</v>
      </c>
      <c r="W4437" s="25" t="n">
        <v>1.00625487275549</v>
      </c>
      <c r="X4437" s="25" t="n">
        <v>0.7042051756556108</v>
      </c>
      <c r="Y4437" s="25" t="n">
        <v>0.7165125222637975</v>
      </c>
      <c r="Z4437" s="25" t="n">
        <v>0.746285479227854</v>
      </c>
      <c r="AA4437" s="25" t="n">
        <v>0.9157914273345726</v>
      </c>
      <c r="AB4437" s="25" t="n">
        <v>0.9488836042464717</v>
      </c>
      <c r="AC4437" s="25" t="n">
        <v>0.9973334448290598</v>
      </c>
      <c r="AD4437" s="25" t="n">
        <v>1.027705394344981</v>
      </c>
      <c r="AE4437" s="25" t="n">
        <v>1.012566842622802</v>
      </c>
      <c r="AF4437" s="25" t="n">
        <v>1.018738188910482</v>
      </c>
      <c r="AG4437" s="25" t="n">
        <v>1.01571202375577</v>
      </c>
      <c r="AH4437" s="25" t="n">
        <v>0.9200203583660113</v>
      </c>
      <c r="AI4437" s="25" t="n">
        <v>0.9541969891871461</v>
      </c>
    </row>
    <row r="4438">
      <c r="A4438" t="inlineStr">
        <is>
          <t>Simone Chisholm</t>
        </is>
      </c>
      <c r="B4438" t="inlineStr">
        <is>
          <t>100012-204226</t>
        </is>
      </c>
      <c r="C4438" t="inlineStr">
        <is>
          <t>National Water Commission</t>
        </is>
      </c>
      <c r="D4438" t="inlineStr">
        <is>
          <t>RT20</t>
        </is>
      </c>
      <c r="E4438" t="inlineStr">
        <is>
          <t>Water Supply and Irrigation Systems</t>
        </is>
      </c>
      <c r="F4438" s="25" t="n">
        <v>11.49674735176641</v>
      </c>
      <c r="G4438" s="25" t="n">
        <v>11.38195950145938</v>
      </c>
      <c r="H4438" s="25" t="n">
        <v>10.97006798375693</v>
      </c>
      <c r="I4438" s="25" t="n">
        <v>0.001066065</v>
      </c>
      <c r="J4438" s="25" t="n">
        <v>0.0007451782695</v>
      </c>
      <c r="K4438" s="25" t="n">
        <v>0.0009861084969153831</v>
      </c>
      <c r="L4438" s="25" t="n">
        <v>0.7188343305246827</v>
      </c>
      <c r="M4438" s="25" t="n">
        <v>0.7076365614613849</v>
      </c>
      <c r="N4438" s="25" t="n">
        <v>0.7790641864000796</v>
      </c>
      <c r="O4438" s="25" t="n">
        <v>0.9384987112726376</v>
      </c>
      <c r="P4438" s="25" t="n">
        <v>0.9752508208434043</v>
      </c>
      <c r="Q4438" s="25" t="n">
        <v>1.035594435370385</v>
      </c>
      <c r="R4438" s="25" t="n">
        <v>1.066397829948615</v>
      </c>
      <c r="S4438" s="25" t="n">
        <v>1.054913496036071</v>
      </c>
      <c r="T4438" s="25" t="n">
        <v>1.065868939121821</v>
      </c>
      <c r="U4438" s="25" t="n">
        <v>1.06455244580753</v>
      </c>
      <c r="V4438" s="25" t="n">
        <v>0.9689899916453506</v>
      </c>
      <c r="W4438" s="25" t="n">
        <v>1.006357753027421</v>
      </c>
      <c r="X4438" s="25" t="n">
        <v>0.7036452970679986</v>
      </c>
      <c r="Y4438" s="25" t="n">
        <v>0.7160024033239513</v>
      </c>
      <c r="Z4438" s="25" t="n">
        <v>0.74577323949074</v>
      </c>
      <c r="AA4438" s="25" t="n">
        <v>0.9151227622683715</v>
      </c>
      <c r="AB4438" s="25" t="n">
        <v>0.9482090091756152</v>
      </c>
      <c r="AC4438" s="25" t="n">
        <v>0.9966246818762207</v>
      </c>
      <c r="AD4438" s="25" t="n">
        <v>1.026968542858974</v>
      </c>
      <c r="AE4438" s="25" t="n">
        <v>1.011844949604479</v>
      </c>
      <c r="AF4438" s="25" t="n">
        <v>1.018011260252625</v>
      </c>
      <c r="AG4438" s="25" t="n">
        <v>1.014986294123712</v>
      </c>
      <c r="AH4438" s="25" t="n">
        <v>0.9193637714688633</v>
      </c>
      <c r="AI4438" s="25" t="n">
        <v>0.9535157722453748</v>
      </c>
    </row>
    <row r="4439">
      <c r="A4439" t="inlineStr">
        <is>
          <t>Simone Chisholm</t>
        </is>
      </c>
      <c r="B4439" t="inlineStr">
        <is>
          <t>681568-1091586</t>
        </is>
      </c>
      <c r="C4439" t="inlineStr">
        <is>
          <t>National Works Agency</t>
        </is>
      </c>
      <c r="D4439" t="inlineStr">
        <is>
          <t>RT60-ST</t>
        </is>
      </c>
      <c r="E4439" t="inlineStr">
        <is>
          <t>Beef Cattle Ranching and Farming</t>
        </is>
      </c>
      <c r="F4439" s="25" t="n">
        <v>11.9991448016</v>
      </c>
      <c r="G4439" s="25" t="n">
        <v>11.36216953704859</v>
      </c>
      <c r="H4439" s="25" t="n">
        <v>11.0835772369189</v>
      </c>
      <c r="I4439" s="25" t="n">
        <v>0.949325</v>
      </c>
      <c r="J4439" s="25" t="n">
        <v>0.9546260400000001</v>
      </c>
      <c r="K4439" s="25" t="n">
        <v>0.9531937615999999</v>
      </c>
      <c r="L4439" s="25" t="n">
        <v>0.9512577902447039</v>
      </c>
      <c r="M4439" s="25" t="n">
        <v>0.9520347170497283</v>
      </c>
      <c r="N4439" s="25" t="n">
        <v>0.9529619057867679</v>
      </c>
      <c r="O4439" s="25" t="n">
        <v>0.9507614064823392</v>
      </c>
      <c r="P4439" s="25" t="n">
        <v>0.9512815571463973</v>
      </c>
      <c r="Q4439" s="25" t="n">
        <v>0.9489655518621214</v>
      </c>
      <c r="R4439" s="25" t="n">
        <v>0.9472095658249643</v>
      </c>
      <c r="S4439" s="25" t="n">
        <v>0.9456688362789479</v>
      </c>
      <c r="T4439" s="25" t="n">
        <v>0.9438047955516596</v>
      </c>
      <c r="U4439" s="25" t="n">
        <v>0.9414195084166136</v>
      </c>
      <c r="V4439" s="25" t="n">
        <v>0.9397715957678698</v>
      </c>
      <c r="W4439" s="25" t="n">
        <v>0.9370323066364803</v>
      </c>
      <c r="X4439" s="25" t="n">
        <v>0.9351710744127203</v>
      </c>
      <c r="Y4439" s="25" t="n">
        <v>0.9330976565572084</v>
      </c>
      <c r="Z4439" s="25" t="n">
        <v>0.9308830433089347</v>
      </c>
      <c r="AA4439" s="25" t="n">
        <v>0.9288425332589552</v>
      </c>
      <c r="AB4439" s="25" t="n">
        <v>0.9267425334479015</v>
      </c>
      <c r="AC4439" s="25" t="n">
        <v>0.92463371294654</v>
      </c>
      <c r="AD4439" s="25" t="n">
        <v>0.9225599976523864</v>
      </c>
      <c r="AE4439" s="25" t="n">
        <v>0.9204752638620588</v>
      </c>
      <c r="AF4439" s="25" t="n">
        <v>0.9183955957953888</v>
      </c>
      <c r="AG4439" s="25" t="n">
        <v>0.9163256013811221</v>
      </c>
      <c r="AH4439" s="25" t="n">
        <v>0.9142568416664286</v>
      </c>
      <c r="AI4439" s="25" t="n">
        <v>0.9121933826292525</v>
      </c>
    </row>
    <row r="4440">
      <c r="A4440" t="inlineStr">
        <is>
          <t>Simone Chisholm</t>
        </is>
      </c>
      <c r="B4440" t="inlineStr">
        <is>
          <t>100051-527691</t>
        </is>
      </c>
      <c r="C4440" t="inlineStr">
        <is>
          <t>Ministry of Education</t>
        </is>
      </c>
      <c r="D4440" t="inlineStr">
        <is>
          <t>RT20</t>
        </is>
      </c>
      <c r="E4440" t="inlineStr">
        <is>
          <t>Executive Offices</t>
        </is>
      </c>
      <c r="F4440" s="25" t="n">
        <v>11.32798500034496</v>
      </c>
      <c r="G4440" s="25" t="n">
        <v>11.3370109159686</v>
      </c>
      <c r="H4440" s="25" t="n">
        <v>10.92596360589564</v>
      </c>
      <c r="I4440" s="25" t="n">
        <v>0.8828676523333334</v>
      </c>
      <c r="J4440" s="25" t="n">
        <v>0.8591227365657</v>
      </c>
      <c r="K4440" s="25" t="n">
        <v>0.8636146114459258</v>
      </c>
      <c r="L4440" s="25" t="n">
        <v>0.7082824615316519</v>
      </c>
      <c r="M4440" s="25" t="n">
        <v>0.7311597658882992</v>
      </c>
      <c r="N4440" s="25" t="n">
        <v>0.7594023025181409</v>
      </c>
      <c r="O4440" s="25" t="n">
        <v>0.9356517508421548</v>
      </c>
      <c r="P4440" s="25" t="n">
        <v>0.9756587277190901</v>
      </c>
      <c r="Q4440" s="25" t="n">
        <v>1.027094921397854</v>
      </c>
      <c r="R4440" s="25" t="n">
        <v>1.062442758989621</v>
      </c>
      <c r="S4440" s="25" t="n">
        <v>1.050783759480434</v>
      </c>
      <c r="T4440" s="25" t="n">
        <v>1.060269559702275</v>
      </c>
      <c r="U4440" s="25" t="n">
        <v>1.059981780373524</v>
      </c>
      <c r="V4440" s="25" t="n">
        <v>0.9646399482163156</v>
      </c>
      <c r="W4440" s="25" t="n">
        <v>1.001643179309242</v>
      </c>
      <c r="X4440" s="25" t="n">
        <v>0.7008665259094481</v>
      </c>
      <c r="Y4440" s="25" t="n">
        <v>0.713121159188619</v>
      </c>
      <c r="Z4440" s="25" t="n">
        <v>0.7427518183966476</v>
      </c>
      <c r="AA4440" s="25" t="n">
        <v>0.9114539236137258</v>
      </c>
      <c r="AB4440" s="25" t="n">
        <v>0.9443906776075405</v>
      </c>
      <c r="AC4440" s="25" t="n">
        <v>0.9926106152004092</v>
      </c>
      <c r="AD4440" s="25" t="n">
        <v>1.022838616864804</v>
      </c>
      <c r="AE4440" s="25" t="n">
        <v>1.00777199440319</v>
      </c>
      <c r="AF4440" s="25" t="n">
        <v>1.01391399660087</v>
      </c>
      <c r="AG4440" s="25" t="n">
        <v>1.010902161258534</v>
      </c>
      <c r="AH4440" s="25" t="n">
        <v>0.9156636763086567</v>
      </c>
      <c r="AI4440" s="25" t="n">
        <v>0.9496784405431953</v>
      </c>
    </row>
    <row r="4441">
      <c r="A4441" t="inlineStr">
        <is>
          <t>Simone Chisholm</t>
        </is>
      </c>
      <c r="B4441" t="inlineStr">
        <is>
          <t>100051-137974</t>
        </is>
      </c>
      <c r="C4441" t="inlineStr">
        <is>
          <t>Ministry of Education</t>
        </is>
      </c>
      <c r="D4441" t="inlineStr">
        <is>
          <t>RT20</t>
        </is>
      </c>
      <c r="E4441" t="inlineStr">
        <is>
          <t>Executive Offices</t>
        </is>
      </c>
      <c r="F4441" s="25" t="n">
        <v>11.40525565949466</v>
      </c>
      <c r="G4441" s="25" t="n">
        <v>11.32649667581646</v>
      </c>
      <c r="H4441" s="25" t="n">
        <v>10.91604795651426</v>
      </c>
      <c r="I4441" s="25" t="n">
        <v>0.8871589870000001</v>
      </c>
      <c r="J4441" s="25" t="n">
        <v>0.7616384354061</v>
      </c>
      <c r="K4441" s="25" t="n">
        <v>0.8320482370885642</v>
      </c>
      <c r="L4441" s="25" t="n">
        <v>0.7131138108550361</v>
      </c>
      <c r="M4441" s="25" t="n">
        <v>0.7209846801337179</v>
      </c>
      <c r="N4441" s="25" t="n">
        <v>0.7633315654568147</v>
      </c>
      <c r="O4441" s="25" t="n">
        <v>0.9350498644505614</v>
      </c>
      <c r="P4441" s="25" t="n">
        <v>0.972905043274555</v>
      </c>
      <c r="Q4441" s="25" t="n">
        <v>1.027315550231154</v>
      </c>
      <c r="R4441" s="25" t="n">
        <v>1.061309254255794</v>
      </c>
      <c r="S4441" s="25" t="n">
        <v>1.049526821408356</v>
      </c>
      <c r="T4441" s="25" t="n">
        <v>1.059536963453954</v>
      </c>
      <c r="U4441" s="25" t="n">
        <v>1.058938651781167</v>
      </c>
      <c r="V4441" s="25" t="n">
        <v>0.9637174015704181</v>
      </c>
      <c r="W4441" s="25" t="n">
        <v>1.000767068944929</v>
      </c>
      <c r="X4441" s="25" t="n">
        <v>0.7002165239801361</v>
      </c>
      <c r="Y4441" s="25" t="n">
        <v>0.7124723391718638</v>
      </c>
      <c r="Z4441" s="25" t="n">
        <v>0.7420860013024547</v>
      </c>
      <c r="AA4441" s="25" t="n">
        <v>0.9106236527540192</v>
      </c>
      <c r="AB4441" s="25" t="n">
        <v>0.9435350158521716</v>
      </c>
      <c r="AC4441" s="25" t="n">
        <v>0.9917122949733472</v>
      </c>
      <c r="AD4441" s="25" t="n">
        <v>1.021910649457263</v>
      </c>
      <c r="AE4441" s="25" t="n">
        <v>1.006858839108274</v>
      </c>
      <c r="AF4441" s="25" t="n">
        <v>1.012995254861162</v>
      </c>
      <c r="AG4441" s="25" t="n">
        <v>1.009985777491375</v>
      </c>
      <c r="AH4441" s="25" t="n">
        <v>0.9148338567696561</v>
      </c>
      <c r="AI4441" s="25" t="n">
        <v>0.9488177507925342</v>
      </c>
    </row>
    <row r="4442">
      <c r="A4442" t="inlineStr">
        <is>
          <t>Simone Chisholm</t>
        </is>
      </c>
      <c r="B4442" t="inlineStr">
        <is>
          <t>100077-915387</t>
        </is>
      </c>
      <c r="C4442" t="inlineStr">
        <is>
          <t>Ministry of Nat Sec &amp; Justice</t>
        </is>
      </c>
      <c r="D4442" t="inlineStr">
        <is>
          <t>RT20</t>
        </is>
      </c>
      <c r="E4442" t="inlineStr">
        <is>
          <t>Courts</t>
        </is>
      </c>
      <c r="F4442" s="25" t="n">
        <v>11.31692434972467</v>
      </c>
      <c r="G4442" s="25" t="n">
        <v>11.29806818563717</v>
      </c>
      <c r="H4442" s="25" t="n">
        <v>10.88836580017573</v>
      </c>
      <c r="I4442" s="25" t="n">
        <v>1.002398921333334</v>
      </c>
      <c r="J4442" s="25" t="n">
        <v>0.9768387727164001</v>
      </c>
      <c r="K4442" s="25" t="n">
        <v>0.9670366556749407</v>
      </c>
      <c r="L4442" s="25" t="n">
        <v>0.7075908941569389</v>
      </c>
      <c r="M4442" s="25" t="n">
        <v>0.7293301576941075</v>
      </c>
      <c r="N4442" s="25" t="n">
        <v>0.7553941298722482</v>
      </c>
      <c r="O4442" s="25" t="n">
        <v>0.932873384292881</v>
      </c>
      <c r="P4442" s="25" t="n">
        <v>0.9721938973183033</v>
      </c>
      <c r="Q4442" s="25" t="n">
        <v>1.023152479618278</v>
      </c>
      <c r="R4442" s="25" t="n">
        <v>1.058759925397586</v>
      </c>
      <c r="S4442" s="25" t="n">
        <v>1.046981946648559</v>
      </c>
      <c r="T4442" s="25" t="n">
        <v>1.056411421607119</v>
      </c>
      <c r="U4442" s="25" t="n">
        <v>1.056193168497931</v>
      </c>
      <c r="V4442" s="25" t="n">
        <v>0.9611572554417637</v>
      </c>
      <c r="W4442" s="25" t="n">
        <v>0.9980295250914574</v>
      </c>
      <c r="X4442" s="25" t="n">
        <v>0.6984590433446766</v>
      </c>
      <c r="Y4442" s="25" t="n">
        <v>0.7106652861621403</v>
      </c>
      <c r="Z4442" s="25" t="n">
        <v>0.7401952429271446</v>
      </c>
      <c r="AA4442" s="25" t="n">
        <v>0.9083182063575118</v>
      </c>
      <c r="AB4442" s="25" t="n">
        <v>0.9411401540858092</v>
      </c>
      <c r="AC4442" s="25" t="n">
        <v>0.9891946425353236</v>
      </c>
      <c r="AD4442" s="25" t="n">
        <v>1.019318785349644</v>
      </c>
      <c r="AE4442" s="25" t="n">
        <v>1.004303733923859</v>
      </c>
      <c r="AF4442" s="25" t="n">
        <v>1.010424729362492</v>
      </c>
      <c r="AG4442" s="25" t="n">
        <v>1.007423265057329</v>
      </c>
      <c r="AH4442" s="25" t="n">
        <v>0.9125124886717931</v>
      </c>
      <c r="AI4442" s="25" t="n">
        <v>0.9464102223980064</v>
      </c>
    </row>
    <row r="4443">
      <c r="A4443" t="inlineStr">
        <is>
          <t>Simone Chisholm</t>
        </is>
      </c>
      <c r="B4443" t="inlineStr">
        <is>
          <t>100051-938497</t>
        </is>
      </c>
      <c r="C4443" t="inlineStr">
        <is>
          <t>Ministry of Education</t>
        </is>
      </c>
      <c r="D4443" t="inlineStr">
        <is>
          <t>RT20</t>
        </is>
      </c>
      <c r="E4443" t="inlineStr">
        <is>
          <t>Executive Offices</t>
        </is>
      </c>
      <c r="F4443" s="25" t="n">
        <v>11.15639646303352</v>
      </c>
      <c r="G4443" s="25" t="n">
        <v>11.26602145922395</v>
      </c>
      <c r="H4443" s="25" t="n">
        <v>10.85790369050641</v>
      </c>
      <c r="I4443" s="25" t="n">
        <v>0.8862655229999999</v>
      </c>
      <c r="J4443" s="25" t="n">
        <v>0.8276213222469</v>
      </c>
      <c r="K4443" s="25" t="n">
        <v>0.9109796177866233</v>
      </c>
      <c r="L4443" s="25" t="n">
        <v>0.6975538852161058</v>
      </c>
      <c r="M4443" s="25" t="n">
        <v>0.7210264992014511</v>
      </c>
      <c r="N4443" s="25" t="n">
        <v>0.7621054846522225</v>
      </c>
      <c r="O4443" s="25" t="n">
        <v>0.927924882205897</v>
      </c>
      <c r="P4443" s="25" t="n">
        <v>0.9695636286197531</v>
      </c>
      <c r="Q4443" s="25" t="n">
        <v>1.022818891304191</v>
      </c>
      <c r="R4443" s="25" t="n">
        <v>1.055899044243462</v>
      </c>
      <c r="S4443" s="25" t="n">
        <v>1.044985160976792</v>
      </c>
      <c r="T4443" s="25" t="n">
        <v>1.054658693452706</v>
      </c>
      <c r="U4443" s="25" t="n">
        <v>1.053985225564461</v>
      </c>
      <c r="V4443" s="25" t="n">
        <v>0.9593449762964041</v>
      </c>
      <c r="W4443" s="25" t="n">
        <v>0.9961550874905069</v>
      </c>
      <c r="X4443" s="25" t="n">
        <v>0.6964778793522907</v>
      </c>
      <c r="Y4443" s="25" t="n">
        <v>0.7086870976953519</v>
      </c>
      <c r="Z4443" s="25" t="n">
        <v>0.7381301987687041</v>
      </c>
      <c r="AA4443" s="25" t="n">
        <v>0.9057722521865827</v>
      </c>
      <c r="AB4443" s="25" t="n">
        <v>0.9385115494008565</v>
      </c>
      <c r="AC4443" s="25" t="n">
        <v>0.9864292624449018</v>
      </c>
      <c r="AD4443" s="25" t="n">
        <v>1.01646766937527</v>
      </c>
      <c r="AE4443" s="25" t="n">
        <v>1.001496426136882</v>
      </c>
      <c r="AF4443" s="25" t="n">
        <v>1.007599592863993</v>
      </c>
      <c r="AG4443" s="25" t="n">
        <v>1.004606388695192</v>
      </c>
      <c r="AH4443" s="25" t="n">
        <v>0.9099612896239662</v>
      </c>
      <c r="AI4443" s="25" t="n">
        <v>0.9437640839624166</v>
      </c>
    </row>
    <row r="4444">
      <c r="A4444" t="inlineStr">
        <is>
          <t>Simone Chisholm</t>
        </is>
      </c>
      <c r="B4444" t="inlineStr">
        <is>
          <t>100051-636601</t>
        </is>
      </c>
      <c r="C4444" t="inlineStr">
        <is>
          <t>Ministry of Education</t>
        </is>
      </c>
      <c r="D4444" t="inlineStr">
        <is>
          <t>RT20</t>
        </is>
      </c>
      <c r="E4444" t="inlineStr">
        <is>
          <t>Executive Offices</t>
        </is>
      </c>
      <c r="F4444" s="25" t="n">
        <v>11.36155931060495</v>
      </c>
      <c r="G4444" s="25" t="n">
        <v>11.2490203492629</v>
      </c>
      <c r="H4444" s="25" t="n">
        <v>10.84124983123163</v>
      </c>
      <c r="I4444" s="25" t="n">
        <v>0.874366207</v>
      </c>
      <c r="J4444" s="25" t="n">
        <v>0.7637877701721</v>
      </c>
      <c r="K4444" s="25" t="n">
        <v>0.8064353334328465</v>
      </c>
      <c r="L4444" s="25" t="n">
        <v>0.7103816958716026</v>
      </c>
      <c r="M4444" s="25" t="n">
        <v>0.7181655865530902</v>
      </c>
      <c r="N4444" s="25" t="n">
        <v>0.7553973998701033</v>
      </c>
      <c r="O4444" s="25" t="n">
        <v>0.9293115715593914</v>
      </c>
      <c r="P4444" s="25" t="n">
        <v>0.9662732589809098</v>
      </c>
      <c r="Q4444" s="25" t="n">
        <v>1.019507003845633</v>
      </c>
      <c r="R4444" s="25" t="n">
        <v>1.054013245169035</v>
      </c>
      <c r="S4444" s="25" t="n">
        <v>1.042075359976332</v>
      </c>
      <c r="T4444" s="25" t="n">
        <v>1.05192135512541</v>
      </c>
      <c r="U4444" s="25" t="n">
        <v>1.051469143217957</v>
      </c>
      <c r="V4444" s="25" t="n">
        <v>0.9568616957631048</v>
      </c>
      <c r="W4444" s="25" t="n">
        <v>0.9936430333303311</v>
      </c>
      <c r="X4444" s="25" t="n">
        <v>0.6954268519727347</v>
      </c>
      <c r="Y4444" s="25" t="n">
        <v>0.7075875396612024</v>
      </c>
      <c r="Z4444" s="25" t="n">
        <v>0.7369991948147836</v>
      </c>
      <c r="AA4444" s="25" t="n">
        <v>0.9043854284649577</v>
      </c>
      <c r="AB4444" s="25" t="n">
        <v>0.9370684764818539</v>
      </c>
      <c r="AC4444" s="25" t="n">
        <v>0.9849162795337346</v>
      </c>
      <c r="AD4444" s="25" t="n">
        <v>1.014908204831696</v>
      </c>
      <c r="AE4444" s="25" t="n">
        <v>0.9999589730611447</v>
      </c>
      <c r="AF4444" s="25" t="n">
        <v>1.006053545677678</v>
      </c>
      <c r="AG4444" s="25" t="n">
        <v>1.003064741390216</v>
      </c>
      <c r="AH4444" s="25" t="n">
        <v>0.9085647664523196</v>
      </c>
      <c r="AI4444" s="25" t="n">
        <v>0.9423158288893123</v>
      </c>
    </row>
    <row r="4445">
      <c r="A4445" t="inlineStr">
        <is>
          <t>Simone Chisholm</t>
        </is>
      </c>
      <c r="B4445" t="inlineStr">
        <is>
          <t>100051-449391</t>
        </is>
      </c>
      <c r="C4445" t="inlineStr">
        <is>
          <t>Ministry of Education</t>
        </is>
      </c>
      <c r="D4445" t="inlineStr">
        <is>
          <t>RT20</t>
        </is>
      </c>
      <c r="E4445" t="inlineStr">
        <is>
          <t>Executive Offices</t>
        </is>
      </c>
      <c r="F4445" s="25" t="n">
        <v>11.23047466376209</v>
      </c>
      <c r="G4445" s="25" t="n">
        <v>11.20372947419722</v>
      </c>
      <c r="H4445" s="25" t="n">
        <v>10.79749251580592</v>
      </c>
      <c r="I4445" s="25" t="n">
        <v>0.9510112040000001</v>
      </c>
      <c r="J4445" s="25" t="n">
        <v>0.9093328126811999</v>
      </c>
      <c r="K4445" s="25" t="n">
        <v>0.9138306470808862</v>
      </c>
      <c r="L4445" s="25" t="n">
        <v>0.7021856260205176</v>
      </c>
      <c r="M4445" s="25" t="n">
        <v>0.7217043603175155</v>
      </c>
      <c r="N4445" s="25" t="n">
        <v>0.7500280505314738</v>
      </c>
      <c r="O4445" s="25" t="n">
        <v>0.9250450360133292</v>
      </c>
      <c r="P4445" s="25" t="n">
        <v>0.9638214142048367</v>
      </c>
      <c r="Q4445" s="25" t="n">
        <v>1.014858340075512</v>
      </c>
      <c r="R4445" s="25" t="n">
        <v>1.049903249425391</v>
      </c>
      <c r="S4445" s="25" t="n">
        <v>1.038232273180265</v>
      </c>
      <c r="T4445" s="25" t="n">
        <v>1.047666616154495</v>
      </c>
      <c r="U4445" s="25" t="n">
        <v>1.0473915996948</v>
      </c>
      <c r="V4445" s="25" t="n">
        <v>0.9531579059175754</v>
      </c>
      <c r="W4445" s="25" t="n">
        <v>0.9897350026615069</v>
      </c>
      <c r="X4445" s="25" t="n">
        <v>0.6926269200949263</v>
      </c>
      <c r="Y4445" s="25" t="n">
        <v>0.7047342418081379</v>
      </c>
      <c r="Z4445" s="25" t="n">
        <v>0.7340189895886297</v>
      </c>
      <c r="AA4445" s="25" t="n">
        <v>0.9007368755668934</v>
      </c>
      <c r="AB4445" s="25" t="n">
        <v>0.9332858281011155</v>
      </c>
      <c r="AC4445" s="25" t="n">
        <v>0.980939335465788</v>
      </c>
      <c r="AD4445" s="25" t="n">
        <v>1.010811706652546</v>
      </c>
      <c r="AE4445" s="25" t="n">
        <v>0.995922188484117</v>
      </c>
      <c r="AF4445" s="25" t="n">
        <v>1.001992073638685</v>
      </c>
      <c r="AG4445" s="25" t="n">
        <v>0.9990156021759712</v>
      </c>
      <c r="AH4445" s="25" t="n">
        <v>0.9048969656943373</v>
      </c>
      <c r="AI4445" s="25" t="n">
        <v>0.9385117885347708</v>
      </c>
    </row>
    <row r="4446">
      <c r="A4446" t="inlineStr">
        <is>
          <t>Simone Chisholm</t>
        </is>
      </c>
      <c r="B4446" t="inlineStr">
        <is>
          <t>100051-153153</t>
        </is>
      </c>
      <c r="C4446" t="inlineStr">
        <is>
          <t>Ministry of Education</t>
        </is>
      </c>
      <c r="D4446" t="inlineStr">
        <is>
          <t>RT20</t>
        </is>
      </c>
      <c r="E4446" t="inlineStr">
        <is>
          <t>Executive Offices</t>
        </is>
      </c>
      <c r="F4446" s="25" t="n">
        <v>10.9780067633034</v>
      </c>
      <c r="G4446" s="25" t="n">
        <v>11.1805064699009</v>
      </c>
      <c r="H4446" s="25" t="n">
        <v>10.77560287746105</v>
      </c>
      <c r="I4446" s="25" t="n">
        <v>0.8650626746666668</v>
      </c>
      <c r="J4446" s="25" t="n">
        <v>0.8317590404424</v>
      </c>
      <c r="K4446" s="25" t="n">
        <v>0.9325450481943357</v>
      </c>
      <c r="L4446" s="25" t="n">
        <v>0.6864000661006238</v>
      </c>
      <c r="M4446" s="25" t="n">
        <v>0.7162168992586748</v>
      </c>
      <c r="N4446" s="25" t="n">
        <v>0.7587327575080046</v>
      </c>
      <c r="O4446" s="25" t="n">
        <v>0.9196969703173761</v>
      </c>
      <c r="P4446" s="25" t="n">
        <v>0.9629645429359628</v>
      </c>
      <c r="Q4446" s="25" t="n">
        <v>1.01581969432591</v>
      </c>
      <c r="R4446" s="25" t="n">
        <v>1.048007320944526</v>
      </c>
      <c r="S4446" s="25" t="n">
        <v>1.037618145540117</v>
      </c>
      <c r="T4446" s="25" t="n">
        <v>1.047143726545292</v>
      </c>
      <c r="U4446" s="25" t="n">
        <v>1.046378563240461</v>
      </c>
      <c r="V4446" s="25" t="n">
        <v>0.9525038520745003</v>
      </c>
      <c r="W4446" s="25" t="n">
        <v>0.9890239311094516</v>
      </c>
      <c r="X4446" s="25" t="n">
        <v>0.6911912483413237</v>
      </c>
      <c r="Y4446" s="25" t="n">
        <v>0.7033207182661757</v>
      </c>
      <c r="Z4446" s="25" t="n">
        <v>0.7325349089135356</v>
      </c>
      <c r="AA4446" s="25" t="n">
        <v>0.8989056013777024</v>
      </c>
      <c r="AB4446" s="25" t="n">
        <v>0.9313993507075042</v>
      </c>
      <c r="AC4446" s="25" t="n">
        <v>0.9789523420724704</v>
      </c>
      <c r="AD4446" s="25" t="n">
        <v>1.008763216148886</v>
      </c>
      <c r="AE4446" s="25" t="n">
        <v>0.9939058676955864</v>
      </c>
      <c r="AF4446" s="25" t="n">
        <v>0.9999624472846453</v>
      </c>
      <c r="AG4446" s="25" t="n">
        <v>0.9969920086821606</v>
      </c>
      <c r="AH4446" s="25" t="n">
        <v>0.9030643205695892</v>
      </c>
      <c r="AI4446" s="25" t="n">
        <v>0.9366108474014656</v>
      </c>
    </row>
    <row r="4447">
      <c r="A4447" t="inlineStr">
        <is>
          <t>Simone Chisholm</t>
        </is>
      </c>
      <c r="B4447" t="inlineStr">
        <is>
          <t>100012-201285</t>
        </is>
      </c>
      <c r="C4447" t="inlineStr">
        <is>
          <t>National Water Commission</t>
        </is>
      </c>
      <c r="D4447" t="inlineStr">
        <is>
          <t>RT20</t>
        </is>
      </c>
      <c r="E4447" t="inlineStr">
        <is>
          <t>Water Supply and Irrigation Systems</t>
        </is>
      </c>
      <c r="F4447" s="25" t="n">
        <v>11.07740509713765</v>
      </c>
      <c r="G4447" s="25" t="n">
        <v>11.17695550861733</v>
      </c>
      <c r="H4447" s="25" t="n">
        <v>10.77181062544666</v>
      </c>
      <c r="I4447" s="25" t="n">
        <v>0.9990315096666668</v>
      </c>
      <c r="J4447" s="25" t="n">
        <v>1.0040629536429</v>
      </c>
      <c r="K4447" s="25" t="n">
        <v>1.02344063382808</v>
      </c>
      <c r="L4447" s="25" t="n">
        <v>0.6926149486731309</v>
      </c>
      <c r="M4447" s="25" t="n">
        <v>0.721846173540108</v>
      </c>
      <c r="N4447" s="25" t="n">
        <v>0.7507293798688295</v>
      </c>
      <c r="O4447" s="25" t="n">
        <v>0.9213312976870309</v>
      </c>
      <c r="P4447" s="25" t="n">
        <v>0.9626670551821597</v>
      </c>
      <c r="Q4447" s="25" t="n">
        <v>1.013255896602857</v>
      </c>
      <c r="R4447" s="25" t="n">
        <v>1.047563688232513</v>
      </c>
      <c r="S4447" s="25" t="n">
        <v>1.036485182461441</v>
      </c>
      <c r="T4447" s="25" t="n">
        <v>1.045745801749416</v>
      </c>
      <c r="U4447" s="25" t="n">
        <v>1.045385041411714</v>
      </c>
      <c r="V4447" s="25" t="n">
        <v>0.9514317143381001</v>
      </c>
      <c r="W4447" s="25" t="n">
        <v>0.9878993288700314</v>
      </c>
      <c r="X4447" s="25" t="n">
        <v>0.6909717239960708</v>
      </c>
      <c r="Y4447" s="25" t="n">
        <v>0.7030648530254909</v>
      </c>
      <c r="Z4447" s="25" t="n">
        <v>0.7322717148292506</v>
      </c>
      <c r="AA4447" s="25" t="n">
        <v>0.8985934705046644</v>
      </c>
      <c r="AB4447" s="25" t="n">
        <v>0.9310677664747058</v>
      </c>
      <c r="AC4447" s="25" t="n">
        <v>0.9786059213345898</v>
      </c>
      <c r="AD4447" s="25" t="n">
        <v>1.008407672845604</v>
      </c>
      <c r="AE4447" s="25" t="n">
        <v>0.9935539631881983</v>
      </c>
      <c r="AF4447" s="25" t="n">
        <v>0.9996090057096139</v>
      </c>
      <c r="AG4447" s="25" t="n">
        <v>0.9966397515941116</v>
      </c>
      <c r="AH4447" s="25" t="n">
        <v>0.9027449864699605</v>
      </c>
      <c r="AI4447" s="25" t="n">
        <v>0.936279795474401</v>
      </c>
    </row>
    <row r="4448">
      <c r="A4448" t="inlineStr">
        <is>
          <t>Simone Chisholm</t>
        </is>
      </c>
      <c r="B4448" t="inlineStr">
        <is>
          <t>100051-503509</t>
        </is>
      </c>
      <c r="C4448" t="inlineStr">
        <is>
          <t>Ministry of Education</t>
        </is>
      </c>
      <c r="D4448" t="inlineStr">
        <is>
          <t>RT20</t>
        </is>
      </c>
      <c r="E4448" t="inlineStr">
        <is>
          <t>Executive Offices</t>
        </is>
      </c>
      <c r="F4448" s="25" t="n">
        <v>11.26102106364198</v>
      </c>
      <c r="G4448" s="25" t="n">
        <v>11.17338922952156</v>
      </c>
      <c r="H4448" s="25" t="n">
        <v>10.76806615719389</v>
      </c>
      <c r="I4448" s="25" t="n">
        <v>0.9763767823333334</v>
      </c>
      <c r="J4448" s="25" t="n">
        <v>0.9479335132047002</v>
      </c>
      <c r="K4448" s="25" t="n">
        <v>0.9098307681039465</v>
      </c>
      <c r="L4448" s="25" t="n">
        <v>0.7040955402106582</v>
      </c>
      <c r="M4448" s="25" t="n">
        <v>0.7223140862830079</v>
      </c>
      <c r="N4448" s="25" t="n">
        <v>0.7441013290151629</v>
      </c>
      <c r="O4448" s="25" t="n">
        <v>0.923595255641422</v>
      </c>
      <c r="P4448" s="25" t="n">
        <v>0.9611002756410593</v>
      </c>
      <c r="Q4448" s="25" t="n">
        <v>1.010975019001146</v>
      </c>
      <c r="R4448" s="25" t="n">
        <v>1.046991068220591</v>
      </c>
      <c r="S4448" s="25" t="n">
        <v>1.034969861800646</v>
      </c>
      <c r="T4448" s="25" t="n">
        <v>1.044270753695596</v>
      </c>
      <c r="U4448" s="25" t="n">
        <v>1.044194964902787</v>
      </c>
      <c r="V4448" s="25" t="n">
        <v>0.950160008306047</v>
      </c>
      <c r="W4448" s="25" t="n">
        <v>0.9866210668034417</v>
      </c>
      <c r="X4448" s="25" t="n">
        <v>0.6907512526867635</v>
      </c>
      <c r="Y4448" s="25" t="n">
        <v>0.7028090195749914</v>
      </c>
      <c r="Z4448" s="25" t="n">
        <v>0.7320161746386261</v>
      </c>
      <c r="AA4448" s="25" t="n">
        <v>0.8982841874640065</v>
      </c>
      <c r="AB4448" s="25" t="n">
        <v>0.9307403843461968</v>
      </c>
      <c r="AC4448" s="25" t="n">
        <v>0.9782651171587734</v>
      </c>
      <c r="AD4448" s="25" t="n">
        <v>1.008056677896803</v>
      </c>
      <c r="AE4448" s="25" t="n">
        <v>0.9932069503917409</v>
      </c>
      <c r="AF4448" s="25" t="n">
        <v>0.9992606137568872</v>
      </c>
      <c r="AG4448" s="25" t="n">
        <v>0.9962923056534547</v>
      </c>
      <c r="AH4448" s="25" t="n">
        <v>0.9024301067538382</v>
      </c>
      <c r="AI4448" s="25" t="n">
        <v>0.9359533668718065</v>
      </c>
    </row>
    <row r="4449">
      <c r="A4449" t="inlineStr">
        <is>
          <t>Simone Chisholm</t>
        </is>
      </c>
      <c r="B4449" t="inlineStr">
        <is>
          <t>100012-101609</t>
        </is>
      </c>
      <c r="C4449" t="inlineStr">
        <is>
          <t>National Water Commission</t>
        </is>
      </c>
      <c r="D4449" t="inlineStr">
        <is>
          <t>RT40</t>
        </is>
      </c>
      <c r="E4449" t="inlineStr">
        <is>
          <t>Water Supply and Irrigation Systems</t>
        </is>
      </c>
      <c r="F4449" s="25" t="n">
        <v>10.9065565272284</v>
      </c>
      <c r="G4449" s="25" t="n">
        <v>11.16759811140915</v>
      </c>
      <c r="H4449" s="25" t="n">
        <v>11.02479008367134</v>
      </c>
      <c r="I4449" s="25" t="n">
        <v>0.8480967</v>
      </c>
      <c r="J4449" s="25" t="n">
        <v>0.9149756050400001</v>
      </c>
      <c r="K4449" s="25" t="n">
        <v>0.9634842221884</v>
      </c>
      <c r="L4449" s="25" t="n">
        <v>0.9106892737893499</v>
      </c>
      <c r="M4449" s="25" t="n">
        <v>0.9317302769268997</v>
      </c>
      <c r="N4449" s="25" t="n">
        <v>0.9389581441931248</v>
      </c>
      <c r="O4449" s="25" t="n">
        <v>0.9285882149682596</v>
      </c>
      <c r="P4449" s="25" t="n">
        <v>0.935160044346009</v>
      </c>
      <c r="Q4449" s="25" t="n">
        <v>0.9341575072654311</v>
      </c>
      <c r="R4449" s="25" t="n">
        <v>0.932098238580326</v>
      </c>
      <c r="S4449" s="25" t="n">
        <v>0.9329333292939551</v>
      </c>
      <c r="T4449" s="25" t="n">
        <v>0.9322269553712418</v>
      </c>
      <c r="U4449" s="25" t="n">
        <v>0.9309618229824935</v>
      </c>
      <c r="V4449" s="25" t="n">
        <v>0.9306747083259627</v>
      </c>
      <c r="W4449" s="25" t="n">
        <v>0.9294195953660997</v>
      </c>
      <c r="X4449" s="25" t="n">
        <v>0.9275645305656103</v>
      </c>
      <c r="Y4449" s="25" t="n">
        <v>0.9264623001835087</v>
      </c>
      <c r="Z4449" s="25" t="n">
        <v>0.9248517811713014</v>
      </c>
      <c r="AA4449" s="25" t="n">
        <v>0.9231296843481376</v>
      </c>
      <c r="AB4449" s="25" t="n">
        <v>0.921533135003648</v>
      </c>
      <c r="AC4449" s="25" t="n">
        <v>0.9196441501249768</v>
      </c>
      <c r="AD4449" s="25" t="n">
        <v>0.917844504915222</v>
      </c>
      <c r="AE4449" s="25" t="n">
        <v>0.9161404889951618</v>
      </c>
      <c r="AF4449" s="25" t="n">
        <v>0.9144370967318407</v>
      </c>
      <c r="AG4449" s="25" t="n">
        <v>0.9127958932705271</v>
      </c>
      <c r="AH4449" s="25" t="n">
        <v>0.910820635561885</v>
      </c>
      <c r="AI4449" s="25" t="n">
        <v>0.909565882799517</v>
      </c>
    </row>
    <row r="4450">
      <c r="A4450" t="inlineStr">
        <is>
          <t>Simone Chisholm</t>
        </is>
      </c>
      <c r="B4450" t="inlineStr">
        <is>
          <t>100051-450264</t>
        </is>
      </c>
      <c r="C4450" t="inlineStr">
        <is>
          <t>Ministry of Education</t>
        </is>
      </c>
      <c r="D4450" t="inlineStr">
        <is>
          <t>RT20</t>
        </is>
      </c>
      <c r="E4450" t="inlineStr">
        <is>
          <t>Executive Offices</t>
        </is>
      </c>
      <c r="F4450" s="25" t="n">
        <v>11.47205545106111</v>
      </c>
      <c r="G4450" s="25" t="n">
        <v>11.16747818693333</v>
      </c>
      <c r="H4450" s="25" t="n">
        <v>10.76251329119831</v>
      </c>
      <c r="I4450" s="25" t="n">
        <v>0.8489701696666667</v>
      </c>
      <c r="J4450" s="25" t="n">
        <v>0.6850984070409001</v>
      </c>
      <c r="K4450" s="25" t="n">
        <v>0.7156768743535494</v>
      </c>
      <c r="L4450" s="25" t="n">
        <v>0.7172904689984788</v>
      </c>
      <c r="M4450" s="25" t="n">
        <v>0.7091518043482775</v>
      </c>
      <c r="N4450" s="25" t="n">
        <v>0.746854542893943</v>
      </c>
      <c r="O4450" s="25" t="n">
        <v>0.9247806943733957</v>
      </c>
      <c r="P4450" s="25" t="n">
        <v>0.9573911571867053</v>
      </c>
      <c r="Q4450" s="25" t="n">
        <v>1.011063292576648</v>
      </c>
      <c r="R4450" s="25" t="n">
        <v>1.046110495503843</v>
      </c>
      <c r="S4450" s="25" t="n">
        <v>1.033426725285287</v>
      </c>
      <c r="T4450" s="25" t="n">
        <v>1.043482238448748</v>
      </c>
      <c r="U4450" s="25" t="n">
        <v>1.043122047420525</v>
      </c>
      <c r="V4450" s="25" t="n">
        <v>0.9491243264556181</v>
      </c>
      <c r="W4450" s="25" t="n">
        <v>0.9856803934418596</v>
      </c>
      <c r="X4450" s="25" t="n">
        <v>0.6903858255107621</v>
      </c>
      <c r="Y4450" s="25" t="n">
        <v>0.7024384755121104</v>
      </c>
      <c r="Z4450" s="25" t="n">
        <v>0.7316496108656343</v>
      </c>
      <c r="AA4450" s="25" t="n">
        <v>0.8978182480861328</v>
      </c>
      <c r="AB4450" s="25" t="n">
        <v>0.93026045630043</v>
      </c>
      <c r="AC4450" s="25" t="n">
        <v>0.9777637953191592</v>
      </c>
      <c r="AD4450" s="25" t="n">
        <v>1.0075370133938</v>
      </c>
      <c r="AE4450" s="25" t="n">
        <v>0.9926959161693603</v>
      </c>
      <c r="AF4450" s="25" t="n">
        <v>0.9987468117630626</v>
      </c>
      <c r="AG4450" s="25" t="n">
        <v>0.9957794705424893</v>
      </c>
      <c r="AH4450" s="25" t="n">
        <v>0.9019658202402404</v>
      </c>
      <c r="AI4450" s="25" t="n">
        <v>0.9354718474951298</v>
      </c>
    </row>
    <row r="4451">
      <c r="A4451" t="inlineStr">
        <is>
          <t>Simone Chisholm</t>
        </is>
      </c>
      <c r="B4451" t="inlineStr">
        <is>
          <t>100077-448414</t>
        </is>
      </c>
      <c r="C4451" t="inlineStr">
        <is>
          <t>Ministry of Nat Sec &amp; Justice</t>
        </is>
      </c>
      <c r="D4451" t="inlineStr">
        <is>
          <t>RT20</t>
        </is>
      </c>
      <c r="E4451" t="inlineStr">
        <is>
          <t>Courts</t>
        </is>
      </c>
      <c r="F4451" s="25" t="n">
        <v>11.2398881038882</v>
      </c>
      <c r="G4451" s="25" t="n">
        <v>11.15078125564932</v>
      </c>
      <c r="H4451" s="25" t="n">
        <v>10.7462476014729</v>
      </c>
      <c r="I4451" s="25" t="n">
        <v>0.9726032506666668</v>
      </c>
      <c r="J4451" s="25" t="n">
        <v>0.9519421886952</v>
      </c>
      <c r="K4451" s="25" t="n">
        <v>0.9054526645263308</v>
      </c>
      <c r="L4451" s="25" t="n">
        <v>0.7027742015300898</v>
      </c>
      <c r="M4451" s="25" t="n">
        <v>0.7216185919418626</v>
      </c>
      <c r="N4451" s="25" t="n">
        <v>0.7419492116239246</v>
      </c>
      <c r="O4451" s="25" t="n">
        <v>0.9218212849491134</v>
      </c>
      <c r="P4451" s="25" t="n">
        <v>0.9592417884818688</v>
      </c>
      <c r="Q4451" s="25" t="n">
        <v>1.008750403948433</v>
      </c>
      <c r="R4451" s="25" t="n">
        <v>1.044873319357197</v>
      </c>
      <c r="S4451" s="25" t="n">
        <v>1.032844140399027</v>
      </c>
      <c r="T4451" s="25" t="n">
        <v>1.042086928216816</v>
      </c>
      <c r="U4451" s="25" t="n">
        <v>1.042048179081197</v>
      </c>
      <c r="V4451" s="25" t="n">
        <v>0.9481959693573184</v>
      </c>
      <c r="W4451" s="25" t="n">
        <v>0.9845772367624691</v>
      </c>
      <c r="X4451" s="25" t="n">
        <v>0.6893536027927007</v>
      </c>
      <c r="Y4451" s="25" t="n">
        <v>0.7013845789837996</v>
      </c>
      <c r="Z4451" s="25" t="n">
        <v>0.7305322596895374</v>
      </c>
      <c r="AA4451" s="25" t="n">
        <v>0.8964644380033624</v>
      </c>
      <c r="AB4451" s="25" t="n">
        <v>0.9288542154848701</v>
      </c>
      <c r="AC4451" s="25" t="n">
        <v>0.9762827071326983</v>
      </c>
      <c r="AD4451" s="25" t="n">
        <v>1.006014082364233</v>
      </c>
      <c r="AE4451" s="25" t="n">
        <v>0.9911943023376985</v>
      </c>
      <c r="AF4451" s="25" t="n">
        <v>0.9972357333244078</v>
      </c>
      <c r="AG4451" s="25" t="n">
        <v>0.994273464847986</v>
      </c>
      <c r="AH4451" s="25" t="n">
        <v>0.90060143860223</v>
      </c>
      <c r="AI4451" s="25" t="n">
        <v>0.9340567779093748</v>
      </c>
    </row>
    <row r="4452">
      <c r="A4452" t="inlineStr">
        <is>
          <t>Simone Chisholm</t>
        </is>
      </c>
      <c r="B4452" t="inlineStr">
        <is>
          <t>681568-1091587</t>
        </is>
      </c>
      <c r="C4452" t="inlineStr">
        <is>
          <t>National Works Agency</t>
        </is>
      </c>
      <c r="D4452" t="inlineStr">
        <is>
          <t>RT60-ST</t>
        </is>
      </c>
      <c r="E4452" t="inlineStr">
        <is>
          <t>Beef Cattle Ranching and Farming</t>
        </is>
      </c>
      <c r="F4452" s="25" t="n">
        <v>10.67117245593173</v>
      </c>
      <c r="G4452" s="25" t="n">
        <v>11.14627358919598</v>
      </c>
      <c r="H4452" s="25" t="n">
        <v>10.87537654306222</v>
      </c>
      <c r="I4452" s="25" t="n">
        <v>0.9093708</v>
      </c>
      <c r="J4452" s="25" t="n">
        <v>0.9440428089599999</v>
      </c>
      <c r="K4452" s="25" t="n">
        <v>0.9377588469717334</v>
      </c>
      <c r="L4452" s="25" t="n">
        <v>0.9292929574779114</v>
      </c>
      <c r="M4452" s="25" t="n">
        <v>0.9360570250038996</v>
      </c>
      <c r="N4452" s="25" t="n">
        <v>0.9351544802900951</v>
      </c>
      <c r="O4452" s="25" t="n">
        <v>0.9322039205228844</v>
      </c>
      <c r="P4452" s="25" t="n">
        <v>0.9338457124938606</v>
      </c>
      <c r="Q4452" s="25" t="n">
        <v>0.9310828978750163</v>
      </c>
      <c r="R4452" s="25" t="n">
        <v>0.9293099882883757</v>
      </c>
      <c r="S4452" s="25" t="n">
        <v>0.9279945810000602</v>
      </c>
      <c r="T4452" s="25" t="n">
        <v>0.9260513617196542</v>
      </c>
      <c r="U4452" s="25" t="n">
        <v>0.9237216106767582</v>
      </c>
      <c r="V4452" s="25" t="n">
        <v>0.922135494701027</v>
      </c>
      <c r="W4452" s="25" t="n">
        <v>0.9194235591464399</v>
      </c>
      <c r="X4452" s="25" t="n">
        <v>0.9176030829090737</v>
      </c>
      <c r="Y4452" s="25" t="n">
        <v>0.9155727718399227</v>
      </c>
      <c r="Z4452" s="25" t="n">
        <v>0.9133950635129225</v>
      </c>
      <c r="AA4452" s="25" t="n">
        <v>0.9113946278068525</v>
      </c>
      <c r="AB4452" s="25" t="n">
        <v>0.9093344761502824</v>
      </c>
      <c r="AC4452" s="25" t="n">
        <v>0.9072644224915892</v>
      </c>
      <c r="AD4452" s="25" t="n">
        <v>0.90523009188148</v>
      </c>
      <c r="AE4452" s="25" t="n">
        <v>0.9031845139253637</v>
      </c>
      <c r="AF4452" s="25" t="n">
        <v>0.901143771960269</v>
      </c>
      <c r="AG4452" s="25" t="n">
        <v>0.899112756494461</v>
      </c>
      <c r="AH4452" s="25" t="n">
        <v>0.8970828410929864</v>
      </c>
      <c r="AI4452" s="25" t="n">
        <v>0.8950581229970187</v>
      </c>
    </row>
    <row r="4453">
      <c r="A4453" t="inlineStr">
        <is>
          <t>Simone Chisholm</t>
        </is>
      </c>
      <c r="B4453" t="inlineStr">
        <is>
          <t>100051-663791</t>
        </is>
      </c>
      <c r="C4453" t="inlineStr">
        <is>
          <t>Ministry of Education</t>
        </is>
      </c>
      <c r="D4453" t="inlineStr">
        <is>
          <t>RT20</t>
        </is>
      </c>
      <c r="E4453" t="inlineStr">
        <is>
          <t>Executive Offices</t>
        </is>
      </c>
      <c r="F4453" s="25" t="n">
        <v>11.15654387080127</v>
      </c>
      <c r="G4453" s="25" t="n">
        <v>11.11021563269089</v>
      </c>
      <c r="H4453" s="25" t="n">
        <v>10.70734065325644</v>
      </c>
      <c r="I4453" s="25" t="n">
        <v>0.9440665520000001</v>
      </c>
      <c r="J4453" s="25" t="n">
        <v>0.8984842241256001</v>
      </c>
      <c r="K4453" s="25" t="n">
        <v>0.8981930946756681</v>
      </c>
      <c r="L4453" s="25" t="n">
        <v>0.6975631018893786</v>
      </c>
      <c r="M4453" s="25" t="n">
        <v>0.7156513698445531</v>
      </c>
      <c r="N4453" s="25" t="n">
        <v>0.7431717476627852</v>
      </c>
      <c r="O4453" s="25" t="n">
        <v>0.9175849016152312</v>
      </c>
      <c r="P4453" s="25" t="n">
        <v>0.95563021118915</v>
      </c>
      <c r="Q4453" s="25" t="n">
        <v>1.006202417510363</v>
      </c>
      <c r="R4453" s="25" t="n">
        <v>1.041114444328634</v>
      </c>
      <c r="S4453" s="25" t="n">
        <v>1.029443988180342</v>
      </c>
      <c r="T4453" s="25" t="n">
        <v>1.038809540432402</v>
      </c>
      <c r="U4453" s="25" t="n">
        <v>1.03856230435078</v>
      </c>
      <c r="V4453" s="25" t="n">
        <v>0.945104223112185</v>
      </c>
      <c r="W4453" s="25" t="n">
        <v>0.9813773825750898</v>
      </c>
      <c r="X4453" s="25" t="n">
        <v>0.6868457912147673</v>
      </c>
      <c r="Y4453" s="25" t="n">
        <v>0.6988490092931426</v>
      </c>
      <c r="Z4453" s="25" t="n">
        <v>0.7278904073568253</v>
      </c>
      <c r="AA4453" s="25" t="n">
        <v>0.8932166019487789</v>
      </c>
      <c r="AB4453" s="25" t="n">
        <v>0.925493152346008</v>
      </c>
      <c r="AC4453" s="25" t="n">
        <v>0.9727491094974042</v>
      </c>
      <c r="AD4453" s="25" t="n">
        <v>1.002372060061037</v>
      </c>
      <c r="AE4453" s="25" t="n">
        <v>0.9876067521852202</v>
      </c>
      <c r="AF4453" s="25" t="n">
        <v>0.993626030962078</v>
      </c>
      <c r="AG4453" s="25" t="n">
        <v>0.9906743984086229</v>
      </c>
      <c r="AH4453" s="25" t="n">
        <v>0.8973415837825762</v>
      </c>
      <c r="AI4453" s="25" t="n">
        <v>0.9306757561999819</v>
      </c>
    </row>
    <row r="4454">
      <c r="A4454" t="inlineStr">
        <is>
          <t>Simone Chisholm</t>
        </is>
      </c>
      <c r="B4454" t="inlineStr">
        <is>
          <t>285521-287499</t>
        </is>
      </c>
      <c r="C4454" t="inlineStr">
        <is>
          <t>Min Of Health</t>
        </is>
      </c>
      <c r="D4454" t="inlineStr">
        <is>
          <t>RT20</t>
        </is>
      </c>
      <c r="E4454" t="inlineStr"/>
      <c r="F4454" s="25" t="n">
        <v>11.12703338224671</v>
      </c>
      <c r="G4454" s="25" t="n">
        <v>11.10970464861476</v>
      </c>
      <c r="H4454" s="25" t="n">
        <v>10.7068310820779</v>
      </c>
      <c r="I4454" s="25" t="n">
        <v>0.9516745333333334</v>
      </c>
      <c r="J4454" s="25" t="n">
        <v>0.92869609836</v>
      </c>
      <c r="K4454" s="25" t="n">
        <v>0.9186627505533729</v>
      </c>
      <c r="L4454" s="25" t="n">
        <v>0.6957179580730873</v>
      </c>
      <c r="M4454" s="25" t="n">
        <v>0.7172696119790558</v>
      </c>
      <c r="N4454" s="25" t="n">
        <v>0.7427610756886318</v>
      </c>
      <c r="O4454" s="25" t="n">
        <v>0.9173136014394566</v>
      </c>
      <c r="P4454" s="25" t="n">
        <v>0.9560067155082271</v>
      </c>
      <c r="Q4454" s="25" t="n">
        <v>1.006084941584108</v>
      </c>
      <c r="R4454" s="25" t="n">
        <v>1.041110007205378</v>
      </c>
      <c r="S4454" s="25" t="n">
        <v>1.029531264927326</v>
      </c>
      <c r="T4454" s="25" t="n">
        <v>1.038797846146345</v>
      </c>
      <c r="U4454" s="25" t="n">
        <v>1.038586067657818</v>
      </c>
      <c r="V4454" s="25" t="n">
        <v>0.9451344444416422</v>
      </c>
      <c r="W4454" s="25" t="n">
        <v>0.9813911139636891</v>
      </c>
      <c r="X4454" s="25" t="n">
        <v>0.6868142016152788</v>
      </c>
      <c r="Y4454" s="25" t="n">
        <v>0.6988168559471336</v>
      </c>
      <c r="Z4454" s="25" t="n">
        <v>0.7278543583925711</v>
      </c>
      <c r="AA4454" s="25" t="n">
        <v>0.8931744291562183</v>
      </c>
      <c r="AB4454" s="25" t="n">
        <v>0.9254491207346182</v>
      </c>
      <c r="AC4454" s="25" t="n">
        <v>0.9727024112143973</v>
      </c>
      <c r="AD4454" s="25" t="n">
        <v>1.002324336649512</v>
      </c>
      <c r="AE4454" s="25" t="n">
        <v>0.9875596113368976</v>
      </c>
      <c r="AF4454" s="25" t="n">
        <v>0.9935785543691187</v>
      </c>
      <c r="AG4454" s="25" t="n">
        <v>0.9906271356355232</v>
      </c>
      <c r="AH4454" s="25" t="n">
        <v>0.8972987442830553</v>
      </c>
      <c r="AI4454" s="25" t="n">
        <v>0.9306313227435788</v>
      </c>
    </row>
    <row r="4455">
      <c r="A4455" t="inlineStr">
        <is>
          <t>Simone Chisholm</t>
        </is>
      </c>
      <c r="B4455" t="inlineStr">
        <is>
          <t>100012-574676</t>
        </is>
      </c>
      <c r="C4455" t="inlineStr">
        <is>
          <t>National Water Commission</t>
        </is>
      </c>
      <c r="D4455" t="inlineStr">
        <is>
          <t>RT20</t>
        </is>
      </c>
      <c r="E4455" t="inlineStr">
        <is>
          <t>Water Supply and Irrigation Systems</t>
        </is>
      </c>
      <c r="F4455" s="25" t="n">
        <v>11.610324274563</v>
      </c>
      <c r="G4455" s="25" t="n">
        <v>11.0942495826012</v>
      </c>
      <c r="H4455" s="25" t="n">
        <v>10.69038702781148</v>
      </c>
      <c r="I4455" s="25" t="n">
        <v>1.347174495333333</v>
      </c>
      <c r="J4455" s="25" t="n">
        <v>1.4736778738086</v>
      </c>
      <c r="K4455" s="25" t="n">
        <v>0.9966519054210679</v>
      </c>
      <c r="L4455" s="25" t="n">
        <v>0.7259357296216188</v>
      </c>
      <c r="M4455" s="25" t="n">
        <v>0.7378209295748636</v>
      </c>
      <c r="N4455" s="25" t="n">
        <v>0.709411649063808</v>
      </c>
      <c r="O4455" s="25" t="n">
        <v>0.9247260116910913</v>
      </c>
      <c r="P4455" s="25" t="n">
        <v>0.9538409525505974</v>
      </c>
      <c r="Q4455" s="25" t="n">
        <v>0.9952772567846284</v>
      </c>
      <c r="R4455" s="25" t="n">
        <v>1.039099296215586</v>
      </c>
      <c r="S4455" s="25" t="n">
        <v>1.024394526994618</v>
      </c>
      <c r="T4455" s="25" t="n">
        <v>1.032735638155752</v>
      </c>
      <c r="U4455" s="25" t="n">
        <v>1.034173900348342</v>
      </c>
      <c r="V4455" s="25" t="n">
        <v>0.9403854892936615</v>
      </c>
      <c r="W4455" s="25" t="n">
        <v>0.9764482023066298</v>
      </c>
      <c r="X4455" s="25" t="n">
        <v>0.6858587523787102</v>
      </c>
      <c r="Y4455" s="25" t="n">
        <v>0.697705505429115</v>
      </c>
      <c r="Z4455" s="25" t="n">
        <v>0.7267163086272758</v>
      </c>
      <c r="AA4455" s="25" t="n">
        <v>0.8918200362567719</v>
      </c>
      <c r="AB4455" s="25" t="n">
        <v>0.9240114702419461</v>
      </c>
      <c r="AC4455" s="25" t="n">
        <v>0.9712011961133046</v>
      </c>
      <c r="AD4455" s="25" t="n">
        <v>1.000782690302494</v>
      </c>
      <c r="AE4455" s="25" t="n">
        <v>0.9860340779998568</v>
      </c>
      <c r="AF4455" s="25" t="n">
        <v>0.9920464271883124</v>
      </c>
      <c r="AG4455" s="25" t="n">
        <v>0.9890999844875358</v>
      </c>
      <c r="AH4455" s="25" t="n">
        <v>0.8959144001867465</v>
      </c>
      <c r="AI4455" s="25" t="n">
        <v>0.9291961785994163</v>
      </c>
    </row>
    <row r="4456">
      <c r="A4456" t="inlineStr">
        <is>
          <t>Simone Chisholm</t>
        </is>
      </c>
      <c r="B4456" t="inlineStr">
        <is>
          <t>100012-431871</t>
        </is>
      </c>
      <c r="C4456" t="inlineStr">
        <is>
          <t>National Water Commission</t>
        </is>
      </c>
      <c r="D4456" t="inlineStr">
        <is>
          <t>RT20</t>
        </is>
      </c>
      <c r="E4456" t="inlineStr">
        <is>
          <t>Water Supply and Irrigation Systems</t>
        </is>
      </c>
      <c r="F4456" s="25" t="n">
        <v>11.17378643155263</v>
      </c>
      <c r="G4456" s="25" t="n">
        <v>11.09143590056303</v>
      </c>
      <c r="H4456" s="25" t="n">
        <v>10.68849031081461</v>
      </c>
      <c r="I4456" s="25" t="n">
        <v>0.5341831733333334</v>
      </c>
      <c r="J4456" s="25" t="n">
        <v>0.619571182152</v>
      </c>
      <c r="K4456" s="25" t="n">
        <v>0.4976320760672976</v>
      </c>
      <c r="L4456" s="25" t="n">
        <v>0.6986411933038458</v>
      </c>
      <c r="M4456" s="25" t="n">
        <v>0.7333622978181636</v>
      </c>
      <c r="N4456" s="25" t="n">
        <v>0.7260937496576967</v>
      </c>
      <c r="O4456" s="25" t="n">
        <v>0.9183129749878252</v>
      </c>
      <c r="P4456" s="25" t="n">
        <v>0.9561775144720183</v>
      </c>
      <c r="Q4456" s="25" t="n">
        <v>1.000125091544066</v>
      </c>
      <c r="R4456" s="25" t="n">
        <v>1.039378197766332</v>
      </c>
      <c r="S4456" s="25" t="n">
        <v>1.026953029462254</v>
      </c>
      <c r="T4456" s="25" t="n">
        <v>1.035330412254899</v>
      </c>
      <c r="U4456" s="25" t="n">
        <v>1.035988306193028</v>
      </c>
      <c r="V4456" s="25" t="n">
        <v>0.9425050826092723</v>
      </c>
      <c r="W4456" s="25" t="n">
        <v>0.9785680504936298</v>
      </c>
      <c r="X4456" s="25" t="n">
        <v>0.6856848074500409</v>
      </c>
      <c r="Y4456" s="25" t="n">
        <v>0.6976093427856839</v>
      </c>
      <c r="Z4456" s="25" t="n">
        <v>0.726592073122145</v>
      </c>
      <c r="AA4456" s="25" t="n">
        <v>0.8916533839817014</v>
      </c>
      <c r="AB4456" s="25" t="n">
        <v>0.9238570653679687</v>
      </c>
      <c r="AC4456" s="25" t="n">
        <v>0.9710311034386317</v>
      </c>
      <c r="AD4456" s="25" t="n">
        <v>1.000606325582603</v>
      </c>
      <c r="AE4456" s="25" t="n">
        <v>0.9858635434497821</v>
      </c>
      <c r="AF4456" s="25" t="n">
        <v>0.9918730408134714</v>
      </c>
      <c r="AG4456" s="25" t="n">
        <v>0.988927229147852</v>
      </c>
      <c r="AH4456" s="25" t="n">
        <v>0.8957583942722764</v>
      </c>
      <c r="AI4456" s="25" t="n">
        <v>0.9290340014024552</v>
      </c>
    </row>
    <row r="4457">
      <c r="A4457" t="inlineStr">
        <is>
          <t>Simone Chisholm</t>
        </is>
      </c>
      <c r="B4457" t="inlineStr">
        <is>
          <t>100077-252013</t>
        </is>
      </c>
      <c r="C4457" t="inlineStr">
        <is>
          <t>Ministry of Nat Sec &amp; Justice</t>
        </is>
      </c>
      <c r="D4457" t="inlineStr">
        <is>
          <t>RT20</t>
        </is>
      </c>
      <c r="E4457" t="inlineStr">
        <is>
          <t>Courts</t>
        </is>
      </c>
      <c r="F4457" s="25" t="n">
        <v>11.03579286158155</v>
      </c>
      <c r="G4457" s="25" t="n">
        <v>11.07534821472804</v>
      </c>
      <c r="H4457" s="25" t="n">
        <v>10.67375163893315</v>
      </c>
      <c r="I4457" s="25" t="n">
        <v>1.157678903333333</v>
      </c>
      <c r="J4457" s="25" t="n">
        <v>1.163914080771</v>
      </c>
      <c r="K4457" s="25" t="n">
        <v>1.150519877477214</v>
      </c>
      <c r="L4457" s="25" t="n">
        <v>0.690013142912564</v>
      </c>
      <c r="M4457" s="25" t="n">
        <v>0.7165307050058825</v>
      </c>
      <c r="N4457" s="25" t="n">
        <v>0.7410905975129196</v>
      </c>
      <c r="O4457" s="25" t="n">
        <v>0.9138608490402699</v>
      </c>
      <c r="P4457" s="25" t="n">
        <v>0.9536493611742889</v>
      </c>
      <c r="Q4457" s="25" t="n">
        <v>1.003208080087288</v>
      </c>
      <c r="R4457" s="25" t="n">
        <v>1.037969049700465</v>
      </c>
      <c r="S4457" s="25" t="n">
        <v>1.026660161431093</v>
      </c>
      <c r="T4457" s="25" t="n">
        <v>1.035796671227276</v>
      </c>
      <c r="U4457" s="25" t="n">
        <v>1.03557555003867</v>
      </c>
      <c r="V4457" s="25" t="n">
        <v>0.9424322668757468</v>
      </c>
      <c r="W4457" s="25" t="n">
        <v>0.9785617797215729</v>
      </c>
      <c r="X4457" s="25" t="n">
        <v>0.6846902489579771</v>
      </c>
      <c r="Y4457" s="25" t="n">
        <v>0.6966606480159958</v>
      </c>
      <c r="Z4457" s="25" t="n">
        <v>0.725604405415139</v>
      </c>
      <c r="AA4457" s="25" t="n">
        <v>0.8904147552959245</v>
      </c>
      <c r="AB4457" s="25" t="n">
        <v>0.9225904755895121</v>
      </c>
      <c r="AC4457" s="25" t="n">
        <v>0.9696968924526221</v>
      </c>
      <c r="AD4457" s="25" t="n">
        <v>0.9992276426088291</v>
      </c>
      <c r="AE4457" s="25" t="n">
        <v>0.9845086011603444</v>
      </c>
      <c r="AF4457" s="25" t="n">
        <v>0.9905087886466581</v>
      </c>
      <c r="AG4457" s="25" t="n">
        <v>0.9875665723346743</v>
      </c>
      <c r="AH4457" s="25" t="n">
        <v>0.8945265185857051</v>
      </c>
      <c r="AI4457" s="25" t="n">
        <v>0.927756089869772</v>
      </c>
    </row>
    <row r="4458">
      <c r="A4458" t="inlineStr">
        <is>
          <t>Simone Chisholm</t>
        </is>
      </c>
      <c r="B4458" t="inlineStr">
        <is>
          <t>100012-820511</t>
        </is>
      </c>
      <c r="C4458" t="inlineStr">
        <is>
          <t>National Water Commission</t>
        </is>
      </c>
      <c r="D4458" t="inlineStr">
        <is>
          <t>RT20</t>
        </is>
      </c>
      <c r="E4458" t="inlineStr">
        <is>
          <t>Water Supply and Irrigation Systems</t>
        </is>
      </c>
      <c r="F4458" s="25" t="n">
        <v>11.17431958298895</v>
      </c>
      <c r="G4458" s="25" t="n">
        <v>11.02626883779363</v>
      </c>
      <c r="H4458" s="25" t="n">
        <v>10.62630024515256</v>
      </c>
      <c r="I4458" s="25" t="n">
        <v>1.065726566666667</v>
      </c>
      <c r="J4458" s="25" t="n">
        <v>0.98739438297</v>
      </c>
      <c r="K4458" s="25" t="n">
        <v>0.9635286333522878</v>
      </c>
      <c r="L4458" s="25" t="n">
        <v>0.6986745286067859</v>
      </c>
      <c r="M4458" s="25" t="n">
        <v>0.7098067152395129</v>
      </c>
      <c r="N4458" s="25" t="n">
        <v>0.7347075410095687</v>
      </c>
      <c r="O4458" s="25" t="n">
        <v>0.9119691327117704</v>
      </c>
      <c r="P4458" s="25" t="n">
        <v>0.9476178756070062</v>
      </c>
      <c r="Q4458" s="25" t="n">
        <v>0.9977062210142896</v>
      </c>
      <c r="R4458" s="25" t="n">
        <v>1.033114934330451</v>
      </c>
      <c r="S4458" s="25" t="n">
        <v>1.021042356062271</v>
      </c>
      <c r="T4458" s="25" t="n">
        <v>1.030403429544161</v>
      </c>
      <c r="U4458" s="25" t="n">
        <v>1.030276415363318</v>
      </c>
      <c r="V4458" s="25" t="n">
        <v>0.9374706526511006</v>
      </c>
      <c r="W4458" s="25" t="n">
        <v>0.9734790356533931</v>
      </c>
      <c r="X4458" s="25" t="n">
        <v>0.6816561077138005</v>
      </c>
      <c r="Y4458" s="25" t="n">
        <v>0.6935537144066465</v>
      </c>
      <c r="Z4458" s="25" t="n">
        <v>0.7223814267803756</v>
      </c>
      <c r="AA4458" s="25" t="n">
        <v>0.8864574376509329</v>
      </c>
      <c r="AB4458" s="25" t="n">
        <v>0.9184866215756221</v>
      </c>
      <c r="AC4458" s="25" t="n">
        <v>0.9653865781304638</v>
      </c>
      <c r="AD4458" s="25" t="n">
        <v>0.9947852228942915</v>
      </c>
      <c r="AE4458" s="25" t="n">
        <v>0.9801311652934189</v>
      </c>
      <c r="AF4458" s="25" t="n">
        <v>0.9861052528000339</v>
      </c>
      <c r="AG4458" s="25" t="n">
        <v>0.9831758852174568</v>
      </c>
      <c r="AH4458" s="25" t="n">
        <v>0.8905494505030953</v>
      </c>
      <c r="AI4458" s="25" t="n">
        <v>0.9236313821864258</v>
      </c>
    </row>
    <row r="4459">
      <c r="A4459" t="inlineStr">
        <is>
          <t>Simone Chisholm</t>
        </is>
      </c>
      <c r="B4459" t="inlineStr">
        <is>
          <t>100327-944347</t>
        </is>
      </c>
      <c r="C4459" t="inlineStr">
        <is>
          <t>Urban Development Corporation</t>
        </is>
      </c>
      <c r="D4459" t="inlineStr">
        <is>
          <t>RT20</t>
        </is>
      </c>
      <c r="E4459" t="inlineStr">
        <is>
          <t>Corporate, Subsidiary, and Regional Managing Offices</t>
        </is>
      </c>
      <c r="F4459" s="25" t="n">
        <v>10.97798619768919</v>
      </c>
      <c r="G4459" s="25" t="n">
        <v>10.99581333712487</v>
      </c>
      <c r="H4459" s="25" t="n">
        <v>10.59704884946661</v>
      </c>
      <c r="I4459" s="25" t="n">
        <v>0.9866888460000002</v>
      </c>
      <c r="J4459" s="25" t="n">
        <v>0.9930300538338001</v>
      </c>
      <c r="K4459" s="25" t="n">
        <v>0.9697772978553924</v>
      </c>
      <c r="L4459" s="25" t="n">
        <v>0.6863987802352333</v>
      </c>
      <c r="M4459" s="25" t="n">
        <v>0.7119175301567209</v>
      </c>
      <c r="N4459" s="25" t="n">
        <v>0.7346852788671374</v>
      </c>
      <c r="O4459" s="25" t="n">
        <v>0.9076342798986147</v>
      </c>
      <c r="P4459" s="25" t="n">
        <v>0.9467145660057944</v>
      </c>
      <c r="Q4459" s="25" t="n">
        <v>0.9956831823015677</v>
      </c>
      <c r="R4459" s="25" t="n">
        <v>1.03048949314417</v>
      </c>
      <c r="S4459" s="25" t="n">
        <v>1.019139140259378</v>
      </c>
      <c r="T4459" s="25" t="n">
        <v>1.028191374615974</v>
      </c>
      <c r="U4459" s="25" t="n">
        <v>1.028024945172983</v>
      </c>
      <c r="V4459" s="25" t="n">
        <v>0.9355338678348113</v>
      </c>
      <c r="W4459" s="25" t="n">
        <v>0.9714008986324876</v>
      </c>
      <c r="X4459" s="25" t="n">
        <v>0.6797733150529525</v>
      </c>
      <c r="Y4459" s="25" t="n">
        <v>0.6916528840110411</v>
      </c>
      <c r="Z4459" s="25" t="n">
        <v>0.7203896149188499</v>
      </c>
      <c r="AA4459" s="25" t="n">
        <v>0.884016696519221</v>
      </c>
      <c r="AB4459" s="25" t="n">
        <v>0.915960063782903</v>
      </c>
      <c r="AC4459" s="25" t="n">
        <v>0.9627283403270298</v>
      </c>
      <c r="AD4459" s="25" t="n">
        <v>0.9920470041592329</v>
      </c>
      <c r="AE4459" s="25" t="n">
        <v>0.977433522110706</v>
      </c>
      <c r="AF4459" s="25" t="n">
        <v>0.9833906909527685</v>
      </c>
      <c r="AG4459" s="25" t="n">
        <v>0.9804696233012439</v>
      </c>
      <c r="AH4459" s="25" t="n">
        <v>0.8880981498593222</v>
      </c>
      <c r="AI4459" s="25" t="n">
        <v>0.9210889444713392</v>
      </c>
    </row>
    <row r="4460">
      <c r="A4460" t="inlineStr">
        <is>
          <t>Simone Chisholm</t>
        </is>
      </c>
      <c r="B4460" t="inlineStr">
        <is>
          <t>100051-187501</t>
        </is>
      </c>
      <c r="C4460" t="inlineStr">
        <is>
          <t>Ministry of Education</t>
        </is>
      </c>
      <c r="D4460" t="inlineStr">
        <is>
          <t>RT20</t>
        </is>
      </c>
      <c r="E4460" t="inlineStr">
        <is>
          <t>Executive Offices</t>
        </is>
      </c>
      <c r="F4460" s="25" t="n">
        <v>11.06236151092224</v>
      </c>
      <c r="G4460" s="25" t="n">
        <v>10.98038276226258</v>
      </c>
      <c r="H4460" s="25" t="n">
        <v>10.58234960386019</v>
      </c>
      <c r="I4460" s="25" t="n">
        <v>0.932096165</v>
      </c>
      <c r="J4460" s="25" t="n">
        <v>0.8299237252995</v>
      </c>
      <c r="K4460" s="25" t="n">
        <v>0.871391620622739</v>
      </c>
      <c r="L4460" s="25" t="n">
        <v>0.6916743481802285</v>
      </c>
      <c r="M4460" s="25" t="n">
        <v>0.7021711732380135</v>
      </c>
      <c r="N4460" s="25" t="n">
        <v>0.7373306310951099</v>
      </c>
      <c r="O4460" s="25" t="n">
        <v>0.9068575205307066</v>
      </c>
      <c r="P4460" s="25" t="n">
        <v>0.9435466633264225</v>
      </c>
      <c r="Q4460" s="25" t="n">
        <v>0.9951834975259575</v>
      </c>
      <c r="R4460" s="25" t="n">
        <v>1.028882545341635</v>
      </c>
      <c r="S4460" s="25" t="n">
        <v>1.017330970325227</v>
      </c>
      <c r="T4460" s="25" t="n">
        <v>1.026869616313356</v>
      </c>
      <c r="U4460" s="25" t="n">
        <v>1.026442777691484</v>
      </c>
      <c r="V4460" s="25" t="n">
        <v>0.9341004318661285</v>
      </c>
      <c r="W4460" s="25" t="n">
        <v>0.9699925868283158</v>
      </c>
      <c r="X4460" s="25" t="n">
        <v>0.6788193798863835</v>
      </c>
      <c r="Y4460" s="25" t="n">
        <v>0.6906908455572964</v>
      </c>
      <c r="Z4460" s="25" t="n">
        <v>0.7193979224646978</v>
      </c>
      <c r="AA4460" s="25" t="n">
        <v>0.8827878955222365</v>
      </c>
      <c r="AB4460" s="25" t="n">
        <v>0.9146904657985113</v>
      </c>
      <c r="AC4460" s="25" t="n">
        <v>0.9613951968728283</v>
      </c>
      <c r="AD4460" s="25" t="n">
        <v>0.9906711532970985</v>
      </c>
      <c r="AE4460" s="25" t="n">
        <v>0.9760788833396298</v>
      </c>
      <c r="AF4460" s="25" t="n">
        <v>0.9820278484229845</v>
      </c>
      <c r="AG4460" s="25" t="n">
        <v>0.9791104756958591</v>
      </c>
      <c r="AH4460" s="25" t="n">
        <v>0.8868672471373508</v>
      </c>
      <c r="AI4460" s="25" t="n">
        <v>0.9198122898653179</v>
      </c>
    </row>
    <row r="4461">
      <c r="A4461" t="inlineStr">
        <is>
          <t>Simone Chisholm</t>
        </is>
      </c>
      <c r="B4461" t="inlineStr">
        <is>
          <t>100051-475978</t>
        </is>
      </c>
      <c r="C4461" t="inlineStr">
        <is>
          <t>Ministry of Education</t>
        </is>
      </c>
      <c r="D4461" t="inlineStr">
        <is>
          <t>RT20</t>
        </is>
      </c>
      <c r="E4461" t="inlineStr">
        <is>
          <t>Executive Offices</t>
        </is>
      </c>
      <c r="F4461" s="25" t="n">
        <v>11.06863285333449</v>
      </c>
      <c r="G4461" s="25" t="n">
        <v>10.96455060928771</v>
      </c>
      <c r="H4461" s="25" t="n">
        <v>10.56696936662856</v>
      </c>
      <c r="I4461" s="25" t="n">
        <v>0.8837001983333335</v>
      </c>
      <c r="J4461" s="25" t="n">
        <v>0.8052087085095001</v>
      </c>
      <c r="K4461" s="25" t="n">
        <v>0.8167539464916603</v>
      </c>
      <c r="L4461" s="25" t="n">
        <v>0.6920664639749375</v>
      </c>
      <c r="M4461" s="25" t="n">
        <v>0.703564004162967</v>
      </c>
      <c r="N4461" s="25" t="n">
        <v>0.7337053678353451</v>
      </c>
      <c r="O4461" s="25" t="n">
        <v>0.9060744295165825</v>
      </c>
      <c r="P4461" s="25" t="n">
        <v>0.9423340242545123</v>
      </c>
      <c r="Q4461" s="25" t="n">
        <v>0.9930217923214213</v>
      </c>
      <c r="R4461" s="25" t="n">
        <v>1.027379336485398</v>
      </c>
      <c r="S4461" s="25" t="n">
        <v>1.015658890322695</v>
      </c>
      <c r="T4461" s="25" t="n">
        <v>1.025067682194831</v>
      </c>
      <c r="U4461" s="25" t="n">
        <v>1.024780331750847</v>
      </c>
      <c r="V4461" s="25" t="n">
        <v>0.9325379027826058</v>
      </c>
      <c r="W4461" s="25" t="n">
        <v>0.9683603836855704</v>
      </c>
      <c r="X4461" s="25" t="n">
        <v>0.6778406187177287</v>
      </c>
      <c r="Y4461" s="25" t="n">
        <v>0.6896847660057285</v>
      </c>
      <c r="Z4461" s="25" t="n">
        <v>0.7183501821208457</v>
      </c>
      <c r="AA4461" s="25" t="n">
        <v>0.8815063045349849</v>
      </c>
      <c r="AB4461" s="25" t="n">
        <v>0.9133598802583432</v>
      </c>
      <c r="AC4461" s="25" t="n">
        <v>0.9599971835800561</v>
      </c>
      <c r="AD4461" s="25" t="n">
        <v>0.9892311527714089</v>
      </c>
      <c r="AE4461" s="25" t="n">
        <v>0.9746595505994416</v>
      </c>
      <c r="AF4461" s="25" t="n">
        <v>0.9806000391623175</v>
      </c>
      <c r="AG4461" s="25" t="n">
        <v>0.9776869754112808</v>
      </c>
      <c r="AH4461" s="25" t="n">
        <v>0.8855777637591474</v>
      </c>
      <c r="AI4461" s="25" t="n">
        <v>0.9184749497072735</v>
      </c>
    </row>
    <row r="4462">
      <c r="A4462" t="inlineStr">
        <is>
          <t>Simone Chisholm</t>
        </is>
      </c>
      <c r="B4462" t="inlineStr">
        <is>
          <t>100051-218147</t>
        </is>
      </c>
      <c r="C4462" t="inlineStr">
        <is>
          <t>Ministry of Education</t>
        </is>
      </c>
      <c r="D4462" t="inlineStr">
        <is>
          <t>RT20</t>
        </is>
      </c>
      <c r="E4462" t="inlineStr">
        <is>
          <t>Executive Offices</t>
        </is>
      </c>
      <c r="F4462" s="25" t="n">
        <v>10.89915196393647</v>
      </c>
      <c r="G4462" s="25" t="n">
        <v>10.93549843195899</v>
      </c>
      <c r="H4462" s="25" t="n">
        <v>10.53935237809209</v>
      </c>
      <c r="I4462" s="25" t="n">
        <v>0.8674350923333334</v>
      </c>
      <c r="J4462" s="25" t="n">
        <v>0.7710606079977002</v>
      </c>
      <c r="K4462" s="25" t="n">
        <v>0.8601762636054333</v>
      </c>
      <c r="L4462" s="25" t="n">
        <v>0.6814696683822742</v>
      </c>
      <c r="M4462" s="25" t="n">
        <v>0.6970546267402733</v>
      </c>
      <c r="N4462" s="25" t="n">
        <v>0.7397469715664781</v>
      </c>
      <c r="O4462" s="25" t="n">
        <v>0.9013662368807939</v>
      </c>
      <c r="P4462" s="25" t="n">
        <v>0.9402526014707517</v>
      </c>
      <c r="Q4462" s="25" t="n">
        <v>0.9927341241708955</v>
      </c>
      <c r="R4462" s="25" t="n">
        <v>1.024820394590434</v>
      </c>
      <c r="S4462" s="25" t="n">
        <v>1.013969505313151</v>
      </c>
      <c r="T4462" s="25" t="n">
        <v>1.023536190093814</v>
      </c>
      <c r="U4462" s="25" t="n">
        <v>1.022849810115149</v>
      </c>
      <c r="V4462" s="25" t="n">
        <v>0.9309708292990838</v>
      </c>
      <c r="W4462" s="25" t="n">
        <v>0.9667274733358868</v>
      </c>
      <c r="X4462" s="25" t="n">
        <v>0.6760445810544139</v>
      </c>
      <c r="Y4462" s="25" t="n">
        <v>0.6878923858655724</v>
      </c>
      <c r="Z4462" s="25" t="n">
        <v>0.7164771522413552</v>
      </c>
      <c r="AA4462" s="25" t="n">
        <v>0.8791982567103961</v>
      </c>
      <c r="AB4462" s="25" t="n">
        <v>0.9109769064923121</v>
      </c>
      <c r="AC4462" s="25" t="n">
        <v>0.9574898503447893</v>
      </c>
      <c r="AD4462" s="25" t="n">
        <v>0.9866463288109109</v>
      </c>
      <c r="AE4462" s="25" t="n">
        <v>0.9721144036091682</v>
      </c>
      <c r="AF4462" s="25" t="n">
        <v>0.9780386752956157</v>
      </c>
      <c r="AG4462" s="25" t="n">
        <v>0.9751331491193693</v>
      </c>
      <c r="AH4462" s="25" t="n">
        <v>0.8832647914321007</v>
      </c>
      <c r="AI4462" s="25" t="n">
        <v>0.9160758971160899</v>
      </c>
    </row>
    <row r="4463">
      <c r="A4463" t="inlineStr">
        <is>
          <t>Simone Chisholm</t>
        </is>
      </c>
      <c r="B4463" t="inlineStr">
        <is>
          <t>100012-727622</t>
        </is>
      </c>
      <c r="C4463" t="inlineStr">
        <is>
          <t>National Water Commission</t>
        </is>
      </c>
      <c r="D4463" t="inlineStr">
        <is>
          <t>RT20</t>
        </is>
      </c>
      <c r="E4463" t="inlineStr">
        <is>
          <t>Water Supply and Irrigation Systems</t>
        </is>
      </c>
      <c r="F4463" s="25" t="n">
        <v>11.380887404457</v>
      </c>
      <c r="G4463" s="25" t="n">
        <v>10.90660407832722</v>
      </c>
      <c r="H4463" s="25" t="n">
        <v>10.51042660126729</v>
      </c>
      <c r="I4463" s="25" t="n">
        <v>0.5953042333333334</v>
      </c>
      <c r="J4463" s="25" t="n">
        <v>0.5250991262699999</v>
      </c>
      <c r="K4463" s="25" t="n">
        <v>0.4574940448536686</v>
      </c>
      <c r="L4463" s="25" t="n">
        <v>0.7115901852798983</v>
      </c>
      <c r="M4463" s="25" t="n">
        <v>0.7035854204681952</v>
      </c>
      <c r="N4463" s="25" t="n">
        <v>0.7153418953990496</v>
      </c>
      <c r="O4463" s="25" t="n">
        <v>0.906577251373157</v>
      </c>
      <c r="P4463" s="25" t="n">
        <v>0.9351602935315022</v>
      </c>
      <c r="Q4463" s="25" t="n">
        <v>0.9833941430741741</v>
      </c>
      <c r="R4463" s="25" t="n">
        <v>1.021486247311898</v>
      </c>
      <c r="S4463" s="25" t="n">
        <v>1.007878971377461</v>
      </c>
      <c r="T4463" s="25" t="n">
        <v>1.01720066023569</v>
      </c>
      <c r="U4463" s="25" t="n">
        <v>1.01758573031797</v>
      </c>
      <c r="V4463" s="25" t="n">
        <v>0.9255894258576829</v>
      </c>
      <c r="W4463" s="25" t="n">
        <v>0.9612138541005421</v>
      </c>
      <c r="X4463" s="25" t="n">
        <v>0.6742583002262136</v>
      </c>
      <c r="Y4463" s="25" t="n">
        <v>0.6859707209962701</v>
      </c>
      <c r="Z4463" s="25" t="n">
        <v>0.7145023113619926</v>
      </c>
      <c r="AA4463" s="25" t="n">
        <v>0.876796669446774</v>
      </c>
      <c r="AB4463" s="25" t="n">
        <v>0.9084644269845192</v>
      </c>
      <c r="AC4463" s="25" t="n">
        <v>0.9548584287012923</v>
      </c>
      <c r="AD4463" s="25" t="n">
        <v>0.9839368542545327</v>
      </c>
      <c r="AE4463" s="25" t="n">
        <v>0.9694404711191542</v>
      </c>
      <c r="AF4463" s="25" t="n">
        <v>0.9753506990013602</v>
      </c>
      <c r="AG4463" s="25" t="n">
        <v>0.9724531317392113</v>
      </c>
      <c r="AH4463" s="25" t="n">
        <v>0.8808366016131737</v>
      </c>
      <c r="AI4463" s="25" t="n">
        <v>0.9135579858227999</v>
      </c>
    </row>
    <row r="4464">
      <c r="A4464" t="inlineStr">
        <is>
          <t>Simone Chisholm</t>
        </is>
      </c>
      <c r="B4464" t="inlineStr">
        <is>
          <t>100012-100375</t>
        </is>
      </c>
      <c r="C4464" t="inlineStr">
        <is>
          <t>National Water Commission</t>
        </is>
      </c>
      <c r="D4464" t="inlineStr">
        <is>
          <t>RT40</t>
        </is>
      </c>
      <c r="E4464" t="inlineStr">
        <is>
          <t>Water Supply and Irrigation Systems</t>
        </is>
      </c>
      <c r="F4464" s="25" t="n">
        <v>14.0800974052056</v>
      </c>
      <c r="G4464" s="25" t="n">
        <v>10.90484771623549</v>
      </c>
      <c r="H4464" s="25" t="n">
        <v>10.74195347284884</v>
      </c>
      <c r="I4464" s="25" t="n">
        <v>0.9735077999999999</v>
      </c>
      <c r="J4464" s="25" t="n">
        <v>0.8867337020266667</v>
      </c>
      <c r="K4464" s="25" t="n">
        <v>0.8928559031789333</v>
      </c>
      <c r="L4464" s="25" t="n">
        <v>0.9195541158160646</v>
      </c>
      <c r="M4464" s="25" t="n">
        <v>0.9016634950549434</v>
      </c>
      <c r="N4464" s="25" t="n">
        <v>0.9082283770971804</v>
      </c>
      <c r="O4464" s="25" t="n">
        <v>0.9112503427558553</v>
      </c>
      <c r="P4464" s="25" t="n">
        <v>0.9090575192029313</v>
      </c>
      <c r="Q4464" s="25" t="n">
        <v>0.9094361822451917</v>
      </c>
      <c r="R4464" s="25" t="n">
        <v>0.9093907470972666</v>
      </c>
      <c r="S4464" s="25" t="n">
        <v>0.9084457685363607</v>
      </c>
      <c r="T4464" s="25" t="n">
        <v>0.9082763098036839</v>
      </c>
      <c r="U4464" s="25" t="n">
        <v>0.9072836652510993</v>
      </c>
      <c r="V4464" s="25" t="n">
        <v>0.9066711514354093</v>
      </c>
      <c r="W4464" s="25" t="n">
        <v>0.9055900419395041</v>
      </c>
      <c r="X4464" s="25" t="n">
        <v>0.9037988616692881</v>
      </c>
      <c r="Y4464" s="25" t="n">
        <v>0.9026668597711932</v>
      </c>
      <c r="Z4464" s="25" t="n">
        <v>0.901130907304212</v>
      </c>
      <c r="AA4464" s="25" t="n">
        <v>0.8994501632828963</v>
      </c>
      <c r="AB4464" s="25" t="n">
        <v>0.8978853962549289</v>
      </c>
      <c r="AC4464" s="25" t="n">
        <v>0.8960519291254073</v>
      </c>
      <c r="AD4464" s="25" t="n">
        <v>0.8942968105112027</v>
      </c>
      <c r="AE4464" s="25" t="n">
        <v>0.8926352610466411</v>
      </c>
      <c r="AF4464" s="25" t="n">
        <v>0.8909769514450148</v>
      </c>
      <c r="AG4464" s="25" t="n">
        <v>0.8893773511251031</v>
      </c>
      <c r="AH4464" s="25" t="n">
        <v>0.8874526461024719</v>
      </c>
      <c r="AI4464" s="25" t="n">
        <v>0.886230335210477</v>
      </c>
    </row>
    <row r="4465">
      <c r="A4465" t="inlineStr">
        <is>
          <t>Simone Chisholm</t>
        </is>
      </c>
      <c r="B4465" t="inlineStr">
        <is>
          <t>100051-112195</t>
        </is>
      </c>
      <c r="C4465" t="inlineStr">
        <is>
          <t>Ministry of Education</t>
        </is>
      </c>
      <c r="D4465" t="inlineStr">
        <is>
          <t>RT20</t>
        </is>
      </c>
      <c r="E4465" t="inlineStr">
        <is>
          <t>Executive Offices</t>
        </is>
      </c>
      <c r="F4465" s="25" t="n">
        <v>11.24629583581779</v>
      </c>
      <c r="G4465" s="25" t="n">
        <v>10.90302297441529</v>
      </c>
      <c r="H4465" s="25" t="n">
        <v>10.50765484174249</v>
      </c>
      <c r="I4465" s="25" t="n">
        <v>0.7791581416666666</v>
      </c>
      <c r="J4465" s="25" t="n">
        <v>0.6090098291925</v>
      </c>
      <c r="K4465" s="25" t="n">
        <v>0.6434478649586269</v>
      </c>
      <c r="L4465" s="25" t="n">
        <v>0.703174845081771</v>
      </c>
      <c r="M4465" s="25" t="n">
        <v>0.6902944841533455</v>
      </c>
      <c r="N4465" s="25" t="n">
        <v>0.7293372615594435</v>
      </c>
      <c r="O4465" s="25" t="n">
        <v>0.9032961068112063</v>
      </c>
      <c r="P4465" s="25" t="n">
        <v>0.9341241135452377</v>
      </c>
      <c r="Q4465" s="25" t="n">
        <v>0.9871160960521832</v>
      </c>
      <c r="R4465" s="25" t="n">
        <v>1.021270978100345</v>
      </c>
      <c r="S4465" s="25" t="n">
        <v>1.008725887824021</v>
      </c>
      <c r="T4465" s="25" t="n">
        <v>1.018670570201712</v>
      </c>
      <c r="U4465" s="25" t="n">
        <v>1.018287672998418</v>
      </c>
      <c r="V4465" s="25" t="n">
        <v>0.9265077459551123</v>
      </c>
      <c r="W4465" s="25" t="n">
        <v>0.9622172121324963</v>
      </c>
      <c r="X4465" s="25" t="n">
        <v>0.6740369124304109</v>
      </c>
      <c r="Y4465" s="25" t="n">
        <v>0.6858026309096359</v>
      </c>
      <c r="Z4465" s="25" t="n">
        <v>0.7143257469518898</v>
      </c>
      <c r="AA4465" s="25" t="n">
        <v>0.8765574558247161</v>
      </c>
      <c r="AB4465" s="25" t="n">
        <v>0.9082315062129676</v>
      </c>
      <c r="AC4465" s="25" t="n">
        <v>0.9546106390430861</v>
      </c>
      <c r="AD4465" s="25" t="n">
        <v>0.9836783400545684</v>
      </c>
      <c r="AE4465" s="25" t="n">
        <v>0.9691887784931538</v>
      </c>
      <c r="AF4465" s="25" t="n">
        <v>0.9750964856351844</v>
      </c>
      <c r="AG4465" s="25" t="n">
        <v>0.9721993141079307</v>
      </c>
      <c r="AH4465" s="25" t="n">
        <v>0.8806072096578189</v>
      </c>
      <c r="AI4465" s="25" t="n">
        <v>0.9133198224211301</v>
      </c>
    </row>
    <row r="4466">
      <c r="A4466" t="inlineStr">
        <is>
          <t>Simone Chisholm</t>
        </is>
      </c>
      <c r="B4466" t="inlineStr">
        <is>
          <t>100051-248393</t>
        </is>
      </c>
      <c r="C4466" t="inlineStr">
        <is>
          <t>Ministry of Education</t>
        </is>
      </c>
      <c r="D4466" t="inlineStr">
        <is>
          <t>RT20</t>
        </is>
      </c>
      <c r="E4466" t="inlineStr">
        <is>
          <t>Executive Offices</t>
        </is>
      </c>
      <c r="F4466" s="25" t="n">
        <v>10.87978949603385</v>
      </c>
      <c r="G4466" s="25" t="n">
        <v>10.8986737719007</v>
      </c>
      <c r="H4466" s="25" t="n">
        <v>10.5035105558244</v>
      </c>
      <c r="I4466" s="25" t="n">
        <v>1.065310293666667</v>
      </c>
      <c r="J4466" s="25" t="n">
        <v>1.0470180669981</v>
      </c>
      <c r="K4466" s="25" t="n">
        <v>1.047621135369087</v>
      </c>
      <c r="L4466" s="25" t="n">
        <v>0.6802590297358624</v>
      </c>
      <c r="M4466" s="25" t="n">
        <v>0.7035451807917442</v>
      </c>
      <c r="N4466" s="25" t="n">
        <v>0.7298506188814011</v>
      </c>
      <c r="O4466" s="25" t="n">
        <v>0.899401851693532</v>
      </c>
      <c r="P4466" s="25" t="n">
        <v>0.9380930775768895</v>
      </c>
      <c r="Q4466" s="25" t="n">
        <v>0.9873422528477224</v>
      </c>
      <c r="R4466" s="25" t="n">
        <v>1.021379762475199</v>
      </c>
      <c r="S4466" s="25" t="n">
        <v>1.01020131487225</v>
      </c>
      <c r="T4466" s="25" t="n">
        <v>1.019281806455965</v>
      </c>
      <c r="U4466" s="25" t="n">
        <v>1.019020976106541</v>
      </c>
      <c r="V4466" s="25" t="n">
        <v>0.9273655895824751</v>
      </c>
      <c r="W4466" s="25" t="n">
        <v>0.9629323108811205</v>
      </c>
      <c r="X4466" s="25" t="n">
        <v>0.6737680399313484</v>
      </c>
      <c r="Y4466" s="25" t="n">
        <v>0.6855486469908531</v>
      </c>
      <c r="Z4466" s="25" t="n">
        <v>0.7140327128297634</v>
      </c>
      <c r="AA4466" s="25" t="n">
        <v>0.8762126545018434</v>
      </c>
      <c r="AB4466" s="25" t="n">
        <v>0.9078757353674459</v>
      </c>
      <c r="AC4466" s="25" t="n">
        <v>0.9542311017883377</v>
      </c>
      <c r="AD4466" s="25" t="n">
        <v>0.9832904885545479</v>
      </c>
      <c r="AE4466" s="25" t="n">
        <v>0.9688063629487457</v>
      </c>
      <c r="AF4466" s="25" t="n">
        <v>0.9747108695704119</v>
      </c>
      <c r="AG4466" s="25" t="n">
        <v>0.9718155153597673</v>
      </c>
      <c r="AH4466" s="25" t="n">
        <v>0.8802594244768003</v>
      </c>
      <c r="AI4466" s="25" t="n">
        <v>0.9129590035045352</v>
      </c>
    </row>
    <row r="4467">
      <c r="A4467" t="inlineStr">
        <is>
          <t>Simone Chisholm</t>
        </is>
      </c>
      <c r="B4467" t="inlineStr">
        <is>
          <t>100051-798421</t>
        </is>
      </c>
      <c r="C4467" t="inlineStr">
        <is>
          <t>Ministry of Education</t>
        </is>
      </c>
      <c r="D4467" t="inlineStr">
        <is>
          <t>RT20</t>
        </is>
      </c>
      <c r="E4467" t="inlineStr">
        <is>
          <t>Executive Offices</t>
        </is>
      </c>
      <c r="F4467" s="25" t="n">
        <v>10.95079395126537</v>
      </c>
      <c r="G4467" s="25" t="n">
        <v>10.88329534397955</v>
      </c>
      <c r="H4467" s="25" t="n">
        <v>10.48892191704463</v>
      </c>
      <c r="I4467" s="25" t="n">
        <v>0.7301089986666666</v>
      </c>
      <c r="J4467" s="25" t="n">
        <v>0.6273847012596</v>
      </c>
      <c r="K4467" s="25" t="n">
        <v>0.6875302513391071</v>
      </c>
      <c r="L4467" s="25" t="n">
        <v>0.6846985845489705</v>
      </c>
      <c r="M4467" s="25" t="n">
        <v>0.6927104470513962</v>
      </c>
      <c r="N4467" s="25" t="n">
        <v>0.7337666390505495</v>
      </c>
      <c r="O4467" s="25" t="n">
        <v>0.8983469207054419</v>
      </c>
      <c r="P4467" s="25" t="n">
        <v>0.9348866182597918</v>
      </c>
      <c r="Q4467" s="25" t="n">
        <v>0.9872094314094749</v>
      </c>
      <c r="R4467" s="25" t="n">
        <v>1.019790942073377</v>
      </c>
      <c r="S4467" s="25" t="n">
        <v>1.008511906439128</v>
      </c>
      <c r="T4467" s="25" t="n">
        <v>1.018130130476123</v>
      </c>
      <c r="U4467" s="25" t="n">
        <v>1.017541340311571</v>
      </c>
      <c r="V4467" s="25" t="n">
        <v>0.9260512114104322</v>
      </c>
      <c r="W4467" s="25" t="n">
        <v>0.9616511722432904</v>
      </c>
      <c r="X4467" s="25" t="n">
        <v>0.6728173285462277</v>
      </c>
      <c r="Y4467" s="25" t="n">
        <v>0.6845950430535872</v>
      </c>
      <c r="Z4467" s="25" t="n">
        <v>0.7130495332028796</v>
      </c>
      <c r="AA4467" s="25" t="n">
        <v>0.8749923779702257</v>
      </c>
      <c r="AB4467" s="25" t="n">
        <v>0.9066162987760824</v>
      </c>
      <c r="AC4467" s="25" t="n">
        <v>0.9529083476750528</v>
      </c>
      <c r="AD4467" s="25" t="n">
        <v>0.9819250781713362</v>
      </c>
      <c r="AE4467" s="25" t="n">
        <v>0.9674622761255294</v>
      </c>
      <c r="AF4467" s="25" t="n">
        <v>0.9733585517131952</v>
      </c>
      <c r="AG4467" s="25" t="n">
        <v>0.9704668326735251</v>
      </c>
      <c r="AH4467" s="25" t="n">
        <v>0.87903804544899</v>
      </c>
      <c r="AI4467" s="25" t="n">
        <v>0.911692203687996</v>
      </c>
    </row>
    <row r="4468">
      <c r="A4468" t="inlineStr">
        <is>
          <t>Simone Chisholm</t>
        </is>
      </c>
      <c r="B4468" t="inlineStr">
        <is>
          <t>1302125-1077498</t>
        </is>
      </c>
      <c r="C4468" t="inlineStr">
        <is>
          <t>Restaurant Associates Cajun Ltd.</t>
        </is>
      </c>
      <c r="D4468" t="inlineStr">
        <is>
          <t>RT20</t>
        </is>
      </c>
      <c r="E4468" t="inlineStr">
        <is>
          <t>Limited-Service Restaurants</t>
        </is>
      </c>
      <c r="F4468" s="25" t="n">
        <v>10.77260121433706</v>
      </c>
      <c r="G4468" s="25" t="n">
        <v>10.8555256893666</v>
      </c>
      <c r="H4468" s="25" t="n">
        <v>10.46191988497131</v>
      </c>
      <c r="I4468" s="25" t="n">
        <v>0.8791516543333334</v>
      </c>
      <c r="J4468" s="25" t="n">
        <v>0.9066245014263001</v>
      </c>
      <c r="K4468" s="25" t="n">
        <v>0.8945050585774236</v>
      </c>
      <c r="L4468" s="25" t="n">
        <v>0.6735570805361379</v>
      </c>
      <c r="M4468" s="25" t="n">
        <v>0.7035738056648693</v>
      </c>
      <c r="N4468" s="25" t="n">
        <v>0.7267785778653357</v>
      </c>
      <c r="O4468" s="25" t="n">
        <v>0.8952550063748603</v>
      </c>
      <c r="P4468" s="25" t="n">
        <v>0.9352016418369941</v>
      </c>
      <c r="Q4468" s="25" t="n">
        <v>0.9834540547119592</v>
      </c>
      <c r="R4468" s="25" t="n">
        <v>1.017429062309242</v>
      </c>
      <c r="S4468" s="25" t="n">
        <v>1.006522835830936</v>
      </c>
      <c r="T4468" s="25" t="n">
        <v>1.015393183957201</v>
      </c>
      <c r="U4468" s="25" t="n">
        <v>1.015173906610434</v>
      </c>
      <c r="V4468" s="25" t="n">
        <v>0.9238933589033447</v>
      </c>
      <c r="W4468" s="25" t="n">
        <v>0.9592931747652883</v>
      </c>
      <c r="X4468" s="25" t="n">
        <v>0.6711005778525447</v>
      </c>
      <c r="Y4468" s="25" t="n">
        <v>0.6828368450364189</v>
      </c>
      <c r="Z4468" s="25" t="n">
        <v>0.7112029933144409</v>
      </c>
      <c r="AA4468" s="25" t="n">
        <v>0.8727434778803312</v>
      </c>
      <c r="AB4468" s="25" t="n">
        <v>0.9042811243858278</v>
      </c>
      <c r="AC4468" s="25" t="n">
        <v>0.9504519846798867</v>
      </c>
      <c r="AD4468" s="25" t="n">
        <v>0.9793969600222922</v>
      </c>
      <c r="AE4468" s="25" t="n">
        <v>0.964970065708268</v>
      </c>
      <c r="AF4468" s="25" t="n">
        <v>0.9708510533680281</v>
      </c>
      <c r="AG4468" s="25" t="n">
        <v>0.9679672974506139</v>
      </c>
      <c r="AH4468" s="25" t="n">
        <v>0.8767737138047382</v>
      </c>
      <c r="AI4468" s="25" t="n">
        <v>0.9093437914679138</v>
      </c>
    </row>
    <row r="4469">
      <c r="A4469" t="inlineStr">
        <is>
          <t>Simone Chisholm</t>
        </is>
      </c>
      <c r="B4469" t="inlineStr">
        <is>
          <t>100051-484600</t>
        </is>
      </c>
      <c r="C4469" t="inlineStr">
        <is>
          <t>Ministry of Education</t>
        </is>
      </c>
      <c r="D4469" t="inlineStr">
        <is>
          <t>RT20</t>
        </is>
      </c>
      <c r="E4469" t="inlineStr">
        <is>
          <t>Executive Offices</t>
        </is>
      </c>
      <c r="F4469" s="25" t="n">
        <v>10.74905375901997</v>
      </c>
      <c r="G4469" s="25" t="n">
        <v>10.8436305629057</v>
      </c>
      <c r="H4469" s="25" t="n">
        <v>10.4505026331299</v>
      </c>
      <c r="I4469" s="25" t="n">
        <v>0.9297745123333334</v>
      </c>
      <c r="J4469" s="25" t="n">
        <v>0.9528245064237</v>
      </c>
      <c r="K4469" s="25" t="n">
        <v>0.9518047402629359</v>
      </c>
      <c r="L4469" s="25" t="n">
        <v>0.6720847754779757</v>
      </c>
      <c r="M4469" s="25" t="n">
        <v>0.7020172070686032</v>
      </c>
      <c r="N4469" s="25" t="n">
        <v>0.7269591813807135</v>
      </c>
      <c r="O4469" s="25" t="n">
        <v>0.8940429984426299</v>
      </c>
      <c r="P4469" s="25" t="n">
        <v>0.934160922463013</v>
      </c>
      <c r="Q4469" s="25" t="n">
        <v>0.9826571633962213</v>
      </c>
      <c r="R4469" s="25" t="n">
        <v>1.016326408052408</v>
      </c>
      <c r="S4469" s="25" t="n">
        <v>1.005514879979807</v>
      </c>
      <c r="T4469" s="25" t="n">
        <v>1.014411521629515</v>
      </c>
      <c r="U4469" s="25" t="n">
        <v>1.014141054399182</v>
      </c>
      <c r="V4469" s="25" t="n">
        <v>0.9229739128584348</v>
      </c>
      <c r="W4469" s="25" t="n">
        <v>0.9583405377571951</v>
      </c>
      <c r="X4469" s="25" t="n">
        <v>0.6703652080077328</v>
      </c>
      <c r="Y4469" s="25" t="n">
        <v>0.6820926527856467</v>
      </c>
      <c r="Z4469" s="25" t="n">
        <v>0.71042756698583</v>
      </c>
      <c r="AA4469" s="25" t="n">
        <v>0.8717905032426404</v>
      </c>
      <c r="AB4469" s="25" t="n">
        <v>0.9032947401300085</v>
      </c>
      <c r="AC4469" s="25" t="n">
        <v>0.9494149923215802</v>
      </c>
      <c r="AD4469" s="25" t="n">
        <v>0.9783281958092689</v>
      </c>
      <c r="AE4469" s="25" t="n">
        <v>0.9639172476426127</v>
      </c>
      <c r="AF4469" s="25" t="n">
        <v>0.9697917451686449</v>
      </c>
      <c r="AG4469" s="25" t="n">
        <v>0.9669111164459709</v>
      </c>
      <c r="AH4469" s="25" t="n">
        <v>0.8758170709186714</v>
      </c>
      <c r="AI4469" s="25" t="n">
        <v>0.9083515936712956</v>
      </c>
    </row>
    <row r="4470">
      <c r="A4470" t="inlineStr">
        <is>
          <t>Simone Chisholm</t>
        </is>
      </c>
      <c r="B4470" t="inlineStr">
        <is>
          <t>100051-554524</t>
        </is>
      </c>
      <c r="C4470" t="inlineStr">
        <is>
          <t>Ministry of Education</t>
        </is>
      </c>
      <c r="D4470" t="inlineStr">
        <is>
          <t>RT20</t>
        </is>
      </c>
      <c r="E4470" t="inlineStr">
        <is>
          <t>Executive Offices</t>
        </is>
      </c>
      <c r="F4470" s="25" t="n">
        <v>10.8436288622762</v>
      </c>
      <c r="G4470" s="25" t="n">
        <v>10.84086905713758</v>
      </c>
      <c r="H4470" s="25" t="n">
        <v>10.4479428743263</v>
      </c>
      <c r="I4470" s="25" t="n">
        <v>0.837906784</v>
      </c>
      <c r="J4470" s="25" t="n">
        <v>0.7754079147551999</v>
      </c>
      <c r="K4470" s="25" t="n">
        <v>0.814804163521</v>
      </c>
      <c r="L4470" s="25" t="n">
        <v>0.6779980854736981</v>
      </c>
      <c r="M4470" s="25" t="n">
        <v>0.695096357792761</v>
      </c>
      <c r="N4470" s="25" t="n">
        <v>0.7289701930352679</v>
      </c>
      <c r="O4470" s="25" t="n">
        <v>0.8944699957456579</v>
      </c>
      <c r="P4470" s="25" t="n">
        <v>0.9323582279738539</v>
      </c>
      <c r="Q4470" s="25" t="n">
        <v>0.9829014907790199</v>
      </c>
      <c r="R4470" s="25" t="n">
        <v>1.015917337317884</v>
      </c>
      <c r="S4470" s="25" t="n">
        <v>1.004840420188089</v>
      </c>
      <c r="T4470" s="25" t="n">
        <v>1.014128180715396</v>
      </c>
      <c r="U4470" s="25" t="n">
        <v>1.013684504654923</v>
      </c>
      <c r="V4470" s="25" t="n">
        <v>0.9225436625136397</v>
      </c>
      <c r="W4470" s="25" t="n">
        <v>0.9579606009473933</v>
      </c>
      <c r="X4470" s="25" t="n">
        <v>0.6701944886736576</v>
      </c>
      <c r="Y4470" s="25" t="n">
        <v>0.6819223277941451</v>
      </c>
      <c r="Z4470" s="25" t="n">
        <v>0.7102593428188489</v>
      </c>
      <c r="AA4470" s="25" t="n">
        <v>0.8715752826446208</v>
      </c>
      <c r="AB4470" s="25" t="n">
        <v>0.90307382640858</v>
      </c>
      <c r="AC4470" s="25" t="n">
        <v>0.9491841397565236</v>
      </c>
      <c r="AD4470" s="25" t="n">
        <v>0.9780886905720154</v>
      </c>
      <c r="AE4470" s="25" t="n">
        <v>0.9636818821825162</v>
      </c>
      <c r="AF4470" s="25" t="n">
        <v>0.9695550629545825</v>
      </c>
      <c r="AG4470" s="25" t="n">
        <v>0.9666748528355087</v>
      </c>
      <c r="AH4470" s="25" t="n">
        <v>0.8756032024728809</v>
      </c>
      <c r="AI4470" s="25" t="n">
        <v>0.9081297752124179</v>
      </c>
    </row>
    <row r="4471">
      <c r="A4471" t="inlineStr">
        <is>
          <t>Simone Chisholm</t>
        </is>
      </c>
      <c r="B4471" t="inlineStr">
        <is>
          <t>100012-471016</t>
        </is>
      </c>
      <c r="C4471" t="inlineStr">
        <is>
          <t>National Water Commission</t>
        </is>
      </c>
      <c r="D4471" t="inlineStr">
        <is>
          <t>RT20</t>
        </is>
      </c>
      <c r="E4471" t="inlineStr">
        <is>
          <t>Water Supply and Irrigation Systems</t>
        </is>
      </c>
      <c r="F4471" s="25" t="n">
        <v>10.93698508633398</v>
      </c>
      <c r="G4471" s="25" t="n">
        <v>10.8281384922222</v>
      </c>
      <c r="H4471" s="25" t="n">
        <v>10.43537624393216</v>
      </c>
      <c r="I4471" s="25" t="n">
        <v>0.8960936270000001</v>
      </c>
      <c r="J4471" s="25" t="n">
        <v>0.8461307079981</v>
      </c>
      <c r="K4471" s="25" t="n">
        <v>0.8251407513358757</v>
      </c>
      <c r="L4471" s="25" t="n">
        <v>0.6838351850260834</v>
      </c>
      <c r="M4471" s="25" t="n">
        <v>0.698022557798607</v>
      </c>
      <c r="N4471" s="25" t="n">
        <v>0.7218936262994158</v>
      </c>
      <c r="O4471" s="25" t="n">
        <v>0.8951877338562765</v>
      </c>
      <c r="P4471" s="25" t="n">
        <v>0.9309778574372781</v>
      </c>
      <c r="Q4471" s="25" t="n">
        <v>0.9799251721680877</v>
      </c>
      <c r="R4471" s="25" t="n">
        <v>1.014601597434097</v>
      </c>
      <c r="S4471" s="25" t="n">
        <v>1.00289584779882</v>
      </c>
      <c r="T4471" s="25" t="n">
        <v>1.012022501405806</v>
      </c>
      <c r="U4471" s="25" t="n">
        <v>1.011892205823876</v>
      </c>
      <c r="V4471" s="25" t="n">
        <v>0.9207663382445364</v>
      </c>
      <c r="W4471" s="25" t="n">
        <v>0.9561178689293127</v>
      </c>
      <c r="X4471" s="25" t="n">
        <v>0.6694074711016321</v>
      </c>
      <c r="Y4471" s="25" t="n">
        <v>0.6810943679923074</v>
      </c>
      <c r="Z4471" s="25" t="n">
        <v>0.7094015243079075</v>
      </c>
      <c r="AA4471" s="25" t="n">
        <v>0.8705302609774936</v>
      </c>
      <c r="AB4471" s="25" t="n">
        <v>0.9019844364970606</v>
      </c>
      <c r="AC4471" s="25" t="n">
        <v>0.9480411691406848</v>
      </c>
      <c r="AD4471" s="25" t="n">
        <v>0.9769118305492852</v>
      </c>
      <c r="AE4471" s="25" t="n">
        <v>0.9625211042019588</v>
      </c>
      <c r="AF4471" s="25" t="n">
        <v>0.9683877524829819</v>
      </c>
      <c r="AG4471" s="25" t="n">
        <v>0.9655110718040772</v>
      </c>
      <c r="AH4471" s="25" t="n">
        <v>0.8745488627841409</v>
      </c>
      <c r="AI4471" s="25" t="n">
        <v>0.9070363920926258</v>
      </c>
    </row>
    <row r="4472">
      <c r="A4472" t="inlineStr">
        <is>
          <t>Simone Chisholm</t>
        </is>
      </c>
      <c r="B4472" t="inlineStr">
        <is>
          <t>100072-469565</t>
        </is>
      </c>
      <c r="C4472" t="inlineStr">
        <is>
          <t>Central Sorting Office</t>
        </is>
      </c>
      <c r="D4472" t="inlineStr">
        <is>
          <t>RT20</t>
        </is>
      </c>
      <c r="E4472" t="inlineStr">
        <is>
          <t>Local Messengers and Local Delivery</t>
        </is>
      </c>
      <c r="F4472" s="25" t="n">
        <v>10.81455030063585</v>
      </c>
      <c r="G4472" s="25" t="n">
        <v>10.82571168055125</v>
      </c>
      <c r="H4472" s="25" t="n">
        <v>10.43316111161655</v>
      </c>
      <c r="I4472" s="25" t="n">
        <v>0.9501820423333335</v>
      </c>
      <c r="J4472" s="25" t="n">
        <v>0.9385250035827002</v>
      </c>
      <c r="K4472" s="25" t="n">
        <v>0.9307232547198114</v>
      </c>
      <c r="L4472" s="25" t="n">
        <v>0.6761799478953198</v>
      </c>
      <c r="M4472" s="25" t="n">
        <v>0.6994159561458256</v>
      </c>
      <c r="N4472" s="25" t="n">
        <v>0.7242762757082762</v>
      </c>
      <c r="O4472" s="25" t="n">
        <v>0.8935370622053919</v>
      </c>
      <c r="P4472" s="25" t="n">
        <v>0.9318325396298643</v>
      </c>
      <c r="Q4472" s="25" t="n">
        <v>0.9805353652179554</v>
      </c>
      <c r="R4472" s="25" t="n">
        <v>1.014534418804223</v>
      </c>
      <c r="S4472" s="25" t="n">
        <v>1.003374993897679</v>
      </c>
      <c r="T4472" s="25" t="n">
        <v>1.012367614383577</v>
      </c>
      <c r="U4472" s="25" t="n">
        <v>1.012145078825786</v>
      </c>
      <c r="V4472" s="25" t="n">
        <v>0.9210940055833841</v>
      </c>
      <c r="W4472" s="25" t="n">
        <v>0.956418422253972</v>
      </c>
      <c r="X4472" s="25" t="n">
        <v>0.6692574429259994</v>
      </c>
      <c r="Y4472" s="25" t="n">
        <v>0.6809563690647188</v>
      </c>
      <c r="Z4472" s="25" t="n">
        <v>0.7092498001044307</v>
      </c>
      <c r="AA4472" s="25" t="n">
        <v>0.8703444188517967</v>
      </c>
      <c r="AB4472" s="25" t="n">
        <v>0.9017947206640454</v>
      </c>
      <c r="AC4472" s="25" t="n">
        <v>0.9478397581530289</v>
      </c>
      <c r="AD4472" s="25" t="n">
        <v>0.9767046494373356</v>
      </c>
      <c r="AE4472" s="25" t="n">
        <v>0.9623173911644549</v>
      </c>
      <c r="AF4472" s="25" t="n">
        <v>0.9681824004090847</v>
      </c>
      <c r="AG4472" s="25" t="n">
        <v>0.9653064537702986</v>
      </c>
      <c r="AH4472" s="25" t="n">
        <v>0.8743635664838882</v>
      </c>
      <c r="AI4472" s="25" t="n">
        <v>0.9068441405874733</v>
      </c>
    </row>
    <row r="4473">
      <c r="A4473" t="inlineStr">
        <is>
          <t>Simone Chisholm</t>
        </is>
      </c>
      <c r="B4473" t="inlineStr">
        <is>
          <t>100051-389887</t>
        </is>
      </c>
      <c r="C4473" t="inlineStr">
        <is>
          <t>Ministry of Education</t>
        </is>
      </c>
      <c r="D4473" t="inlineStr">
        <is>
          <t>RT20</t>
        </is>
      </c>
      <c r="E4473" t="inlineStr">
        <is>
          <t>Executive Offices</t>
        </is>
      </c>
      <c r="F4473" s="25" t="n">
        <v>10.52715658469855</v>
      </c>
      <c r="G4473" s="25" t="n">
        <v>10.81378513480795</v>
      </c>
      <c r="H4473" s="25" t="n">
        <v>10.42219614027471</v>
      </c>
      <c r="I4473" s="25" t="n">
        <v>0.9193067693333333</v>
      </c>
      <c r="J4473" s="25" t="n">
        <v>0.9359766489108</v>
      </c>
      <c r="K4473" s="25" t="n">
        <v>1.041853166454414</v>
      </c>
      <c r="L4473" s="25" t="n">
        <v>0.6582106507478928</v>
      </c>
      <c r="M4473" s="25" t="n">
        <v>0.6955154851135408</v>
      </c>
      <c r="N4473" s="25" t="n">
        <v>0.7345146051511013</v>
      </c>
      <c r="O4473" s="25" t="n">
        <v>0.888587655427966</v>
      </c>
      <c r="P4473" s="25" t="n">
        <v>0.9323908807550844</v>
      </c>
      <c r="Q4473" s="25" t="n">
        <v>0.982784088849327</v>
      </c>
      <c r="R4473" s="25" t="n">
        <v>1.013759809634452</v>
      </c>
      <c r="S4473" s="25" t="n">
        <v>1.004071742503037</v>
      </c>
      <c r="T4473" s="25" t="n">
        <v>1.01310056483857</v>
      </c>
      <c r="U4473" s="25" t="n">
        <v>1.012363885886333</v>
      </c>
      <c r="V4473" s="25" t="n">
        <v>0.9215954869007369</v>
      </c>
      <c r="W4473" s="25" t="n">
        <v>0.9568902789999129</v>
      </c>
      <c r="X4473" s="25" t="n">
        <v>0.6685201307064768</v>
      </c>
      <c r="Y4473" s="25" t="n">
        <v>0.6802583046352888</v>
      </c>
      <c r="Z4473" s="25" t="n">
        <v>0.7085077148106133</v>
      </c>
      <c r="AA4473" s="25" t="n">
        <v>0.8694242074734445</v>
      </c>
      <c r="AB4473" s="25" t="n">
        <v>0.9008531088321479</v>
      </c>
      <c r="AC4473" s="25" t="n">
        <v>0.9468451184303559</v>
      </c>
      <c r="AD4473" s="25" t="n">
        <v>0.9756789353665674</v>
      </c>
      <c r="AE4473" s="25" t="n">
        <v>0.9613088954022869</v>
      </c>
      <c r="AF4473" s="25" t="n">
        <v>0.9671665988094054</v>
      </c>
      <c r="AG4473" s="25" t="n">
        <v>0.9642937297669761</v>
      </c>
      <c r="AH4473" s="25" t="n">
        <v>0.873446564237413</v>
      </c>
      <c r="AI4473" s="25" t="n">
        <v>0.9058928318037287</v>
      </c>
    </row>
    <row r="4474">
      <c r="A4474" t="inlineStr">
        <is>
          <t>Simone Chisholm</t>
        </is>
      </c>
      <c r="B4474" t="inlineStr">
        <is>
          <t>100051-342388</t>
        </is>
      </c>
      <c r="C4474" t="inlineStr">
        <is>
          <t>Ministry of Education</t>
        </is>
      </c>
      <c r="D4474" t="inlineStr">
        <is>
          <t>RT20</t>
        </is>
      </c>
      <c r="E4474" t="inlineStr">
        <is>
          <t>Executive Offices</t>
        </is>
      </c>
      <c r="F4474" s="25" t="n">
        <v>10.89952475877666</v>
      </c>
      <c r="G4474" s="25" t="n">
        <v>10.80421831409153</v>
      </c>
      <c r="H4474" s="25" t="n">
        <v>10.41245299098382</v>
      </c>
      <c r="I4474" s="25" t="n">
        <v>0.9203288380000001</v>
      </c>
      <c r="J4474" s="25" t="n">
        <v>0.8422084651914001</v>
      </c>
      <c r="K4474" s="25" t="n">
        <v>0.8536974555852544</v>
      </c>
      <c r="L4474" s="25" t="n">
        <v>0.6814929773862186</v>
      </c>
      <c r="M4474" s="25" t="n">
        <v>0.6935136129218613</v>
      </c>
      <c r="N4474" s="25" t="n">
        <v>0.7230185633899049</v>
      </c>
      <c r="O4474" s="25" t="n">
        <v>0.8927511161617547</v>
      </c>
      <c r="P4474" s="25" t="n">
        <v>0.9286371964427478</v>
      </c>
      <c r="Q4474" s="25" t="n">
        <v>0.9785205653029579</v>
      </c>
      <c r="R4474" s="25" t="n">
        <v>1.012366405671914</v>
      </c>
      <c r="S4474" s="25" t="n">
        <v>1.000845679063061</v>
      </c>
      <c r="T4474" s="25" t="n">
        <v>1.010101392593768</v>
      </c>
      <c r="U4474" s="25" t="n">
        <v>1.009819178403336</v>
      </c>
      <c r="V4474" s="25" t="n">
        <v>0.9189276395708835</v>
      </c>
      <c r="W4474" s="25" t="n">
        <v>0.954223987183127</v>
      </c>
      <c r="X4474" s="25" t="n">
        <v>0.6679286992922164</v>
      </c>
      <c r="Y4474" s="25" t="n">
        <v>0.6796001371389515</v>
      </c>
      <c r="Z4474" s="25" t="n">
        <v>0.707845850988034</v>
      </c>
      <c r="AA4474" s="25" t="n">
        <v>0.8686164093109069</v>
      </c>
      <c r="AB4474" s="25" t="n">
        <v>0.9000042601476651</v>
      </c>
      <c r="AC4474" s="25" t="n">
        <v>0.9459594948357392</v>
      </c>
      <c r="AD4474" s="25" t="n">
        <v>0.9747660432251606</v>
      </c>
      <c r="AE4474" s="25" t="n">
        <v>0.9604075156644006</v>
      </c>
      <c r="AF4474" s="25" t="n">
        <v>0.9662611203130289</v>
      </c>
      <c r="AG4474" s="25" t="n">
        <v>0.9633906654508783</v>
      </c>
      <c r="AH4474" s="25" t="n">
        <v>0.8726283266395631</v>
      </c>
      <c r="AI4474" s="25" t="n">
        <v>0.9050444679772744</v>
      </c>
    </row>
    <row r="4475">
      <c r="A4475" t="inlineStr">
        <is>
          <t>Simone Chisholm</t>
        </is>
      </c>
      <c r="B4475" t="inlineStr">
        <is>
          <t>100051-495271</t>
        </is>
      </c>
      <c r="C4475" t="inlineStr">
        <is>
          <t>Ministry of Education</t>
        </is>
      </c>
      <c r="D4475" t="inlineStr">
        <is>
          <t>RT20</t>
        </is>
      </c>
      <c r="E4475" t="inlineStr">
        <is>
          <t>Executive Offices</t>
        </is>
      </c>
      <c r="F4475" s="25" t="n">
        <v>10.95835555860309</v>
      </c>
      <c r="G4475" s="25" t="n">
        <v>10.76383832090761</v>
      </c>
      <c r="H4475" s="25" t="n">
        <v>10.37339058008867</v>
      </c>
      <c r="I4475" s="25" t="n">
        <v>0.9384620960000001</v>
      </c>
      <c r="J4475" s="25" t="n">
        <v>0.8400824093088</v>
      </c>
      <c r="K4475" s="25" t="n">
        <v>0.8278810532942948</v>
      </c>
      <c r="L4475" s="25" t="n">
        <v>0.6851713741808539</v>
      </c>
      <c r="M4475" s="25" t="n">
        <v>0.6908293572265969</v>
      </c>
      <c r="N4475" s="25" t="n">
        <v>0.7172777168660612</v>
      </c>
      <c r="O4475" s="25" t="n">
        <v>0.8907312993076431</v>
      </c>
      <c r="P4475" s="25" t="n">
        <v>0.9244369580411451</v>
      </c>
      <c r="Q4475" s="25" t="n">
        <v>0.9739206766289846</v>
      </c>
      <c r="R4475" s="25" t="n">
        <v>1.008454225589162</v>
      </c>
      <c r="S4475" s="25" t="n">
        <v>0.9964877573742027</v>
      </c>
      <c r="T4475" s="25" t="n">
        <v>1.005756086113395</v>
      </c>
      <c r="U4475" s="25" t="n">
        <v>1.005605496530196</v>
      </c>
      <c r="V4475" s="25" t="n">
        <v>0.914998270439608</v>
      </c>
      <c r="W4475" s="25" t="n">
        <v>0.9501691026097588</v>
      </c>
      <c r="X4475" s="25" t="n">
        <v>0.6654323635517962</v>
      </c>
      <c r="Y4475" s="25" t="n">
        <v>0.6770446958282409</v>
      </c>
      <c r="Z4475" s="25" t="n">
        <v>0.7051902477182326</v>
      </c>
      <c r="AA4475" s="25" t="n">
        <v>0.8653592138902665</v>
      </c>
      <c r="AB4475" s="25" t="n">
        <v>0.8966260503580574</v>
      </c>
      <c r="AC4475" s="25" t="n">
        <v>0.9424105198684873</v>
      </c>
      <c r="AD4475" s="25" t="n">
        <v>0.9711089812238612</v>
      </c>
      <c r="AE4475" s="25" t="n">
        <v>0.9568037709382528</v>
      </c>
      <c r="AF4475" s="25" t="n">
        <v>0.962635785565939</v>
      </c>
      <c r="AG4475" s="25" t="n">
        <v>0.9597760374344279</v>
      </c>
      <c r="AH4475" s="25" t="n">
        <v>0.8693541632628398</v>
      </c>
      <c r="AI4475" s="25" t="n">
        <v>0.901648750448273</v>
      </c>
    </row>
    <row r="4476">
      <c r="A4476" t="inlineStr">
        <is>
          <t>Simone Chisholm</t>
        </is>
      </c>
      <c r="B4476" t="inlineStr">
        <is>
          <t>100012-465627</t>
        </is>
      </c>
      <c r="C4476" t="inlineStr">
        <is>
          <t>National Water Commission</t>
        </is>
      </c>
      <c r="D4476" t="inlineStr">
        <is>
          <t>RT20</t>
        </is>
      </c>
      <c r="E4476" t="inlineStr">
        <is>
          <t>Water Supply and Irrigation Systems</t>
        </is>
      </c>
      <c r="F4476" s="25" t="n">
        <v>10.76390486209235</v>
      </c>
      <c r="G4476" s="25" t="n">
        <v>10.74908008093961</v>
      </c>
      <c r="H4476" s="25" t="n">
        <v>10.35928323990143</v>
      </c>
      <c r="I4476" s="25" t="n">
        <v>1.368972986333333</v>
      </c>
      <c r="J4476" s="25" t="n">
        <v>1.3380462863859</v>
      </c>
      <c r="K4476" s="25" t="n">
        <v>1.322825589373116</v>
      </c>
      <c r="L4476" s="25" t="n">
        <v>0.673013340958972</v>
      </c>
      <c r="M4476" s="25" t="n">
        <v>0.6940846864135835</v>
      </c>
      <c r="N4476" s="25" t="n">
        <v>0.71863544922538</v>
      </c>
      <c r="O4476" s="25" t="n">
        <v>0.8875207649282497</v>
      </c>
      <c r="P4476" s="25" t="n">
        <v>0.925000959391894</v>
      </c>
      <c r="Q4476" s="25" t="n">
        <v>0.9734250334315818</v>
      </c>
      <c r="R4476" s="25" t="n">
        <v>1.007318105168583</v>
      </c>
      <c r="S4476" s="25" t="n">
        <v>0.9961217164750201</v>
      </c>
      <c r="T4476" s="25" t="n">
        <v>1.005081565572633</v>
      </c>
      <c r="U4476" s="25" t="n">
        <v>1.004878461406474</v>
      </c>
      <c r="V4476" s="25" t="n">
        <v>0.9144605613937886</v>
      </c>
      <c r="W4476" s="25" t="n">
        <v>0.9495394365734477</v>
      </c>
      <c r="X4476" s="25" t="n">
        <v>0.664519992870355</v>
      </c>
      <c r="Y4476" s="25" t="n">
        <v>0.6761330716721849</v>
      </c>
      <c r="Z4476" s="25" t="n">
        <v>0.7042278438230423</v>
      </c>
      <c r="AA4476" s="25" t="n">
        <v>0.8641816613608373</v>
      </c>
      <c r="AB4476" s="25" t="n">
        <v>0.8954086923958349</v>
      </c>
      <c r="AC4476" s="25" t="n">
        <v>0.9411280945277205</v>
      </c>
      <c r="AD4476" s="25" t="n">
        <v>0.9697885036980451</v>
      </c>
      <c r="AE4476" s="25" t="n">
        <v>0.9555030411717528</v>
      </c>
      <c r="AF4476" s="25" t="n">
        <v>0.9613266032508578</v>
      </c>
      <c r="AG4476" s="25" t="n">
        <v>0.9584709931794277</v>
      </c>
      <c r="AH4476" s="25" t="n">
        <v>0.8681720761703123</v>
      </c>
      <c r="AI4476" s="25" t="n">
        <v>0.900422665781061</v>
      </c>
    </row>
    <row r="4477">
      <c r="A4477" t="inlineStr">
        <is>
          <t>Simone Chisholm</t>
        </is>
      </c>
      <c r="B4477" t="inlineStr">
        <is>
          <t>100012-1150096</t>
        </is>
      </c>
      <c r="C4477" t="inlineStr">
        <is>
          <t>National Water Commission</t>
        </is>
      </c>
      <c r="D4477" t="inlineStr">
        <is>
          <t>RT20</t>
        </is>
      </c>
      <c r="E4477" t="inlineStr">
        <is>
          <t>Water Supply and Irrigation Systems</t>
        </is>
      </c>
      <c r="F4477" s="25" t="n">
        <v>11.00885736862721</v>
      </c>
      <c r="G4477" s="25" t="n">
        <v>10.73335430309865</v>
      </c>
      <c r="H4477" s="25" t="n">
        <v>10.34380645532325</v>
      </c>
      <c r="I4477" s="25" t="n">
        <v>0.8537793073333334</v>
      </c>
      <c r="J4477" s="25" t="n">
        <v>0.7710421822122001</v>
      </c>
      <c r="K4477" s="25" t="n">
        <v>0.7222458790816775</v>
      </c>
      <c r="L4477" s="25" t="n">
        <v>0.6883290007414999</v>
      </c>
      <c r="M4477" s="25" t="n">
        <v>0.6911223849074701</v>
      </c>
      <c r="N4477" s="25" t="n">
        <v>0.7109522580303139</v>
      </c>
      <c r="O4477" s="25" t="n">
        <v>0.8895080132065589</v>
      </c>
      <c r="P4477" s="25" t="n">
        <v>0.9215192004179403</v>
      </c>
      <c r="Q4477" s="25" t="n">
        <v>0.9698954996423879</v>
      </c>
      <c r="R4477" s="25" t="n">
        <v>1.005501555388273</v>
      </c>
      <c r="S4477" s="25" t="n">
        <v>0.9930954328896086</v>
      </c>
      <c r="T4477" s="25" t="n">
        <v>1.002254795699871</v>
      </c>
      <c r="U4477" s="25" t="n">
        <v>1.002316731536567</v>
      </c>
      <c r="V4477" s="25" t="n">
        <v>0.911900754927128</v>
      </c>
      <c r="W4477" s="25" t="n">
        <v>0.9469586757110302</v>
      </c>
      <c r="X4477" s="25" t="n">
        <v>0.6635478079298701</v>
      </c>
      <c r="Y4477" s="25" t="n">
        <v>0.6751080831186003</v>
      </c>
      <c r="Z4477" s="25" t="n">
        <v>0.7031769402298302</v>
      </c>
      <c r="AA4477" s="25" t="n">
        <v>0.862893521640589</v>
      </c>
      <c r="AB4477" s="25" t="n">
        <v>0.894066689171522</v>
      </c>
      <c r="AC4477" s="25" t="n">
        <v>0.9397220101350628</v>
      </c>
      <c r="AD4477" s="25" t="n">
        <v>0.9683391534807231</v>
      </c>
      <c r="AE4477" s="25" t="n">
        <v>0.9540738894518154</v>
      </c>
      <c r="AF4477" s="25" t="n">
        <v>0.9598896584412905</v>
      </c>
      <c r="AG4477" s="25" t="n">
        <v>0.9570380947781838</v>
      </c>
      <c r="AH4477" s="25" t="n">
        <v>0.8668740319568951</v>
      </c>
      <c r="AI4477" s="25" t="n">
        <v>0.8990765749888687</v>
      </c>
    </row>
    <row r="4478">
      <c r="A4478" t="inlineStr">
        <is>
          <t>Simone Chisholm</t>
        </is>
      </c>
      <c r="B4478" t="inlineStr">
        <is>
          <t>100077-316248</t>
        </is>
      </c>
      <c r="C4478" t="inlineStr">
        <is>
          <t>Ministry of Nat Sec &amp; Justice</t>
        </is>
      </c>
      <c r="D4478" t="inlineStr">
        <is>
          <t>RT20</t>
        </is>
      </c>
      <c r="E4478" t="inlineStr">
        <is>
          <t>Courts</t>
        </is>
      </c>
      <c r="F4478" s="25" t="n">
        <v>10.65189994041224</v>
      </c>
      <c r="G4478" s="25" t="n">
        <v>10.72668129614329</v>
      </c>
      <c r="H4478" s="25" t="n">
        <v>10.33780136500055</v>
      </c>
      <c r="I4478" s="25" t="n">
        <v>1.231237388333333</v>
      </c>
      <c r="J4478" s="25" t="n">
        <v>1.2413292943665</v>
      </c>
      <c r="K4478" s="25" t="n">
        <v>1.247563257712409</v>
      </c>
      <c r="L4478" s="25" t="n">
        <v>0.6660102312595126</v>
      </c>
      <c r="M4478" s="25" t="n">
        <v>0.6934581697679071</v>
      </c>
      <c r="N4478" s="25" t="n">
        <v>0.719299461327075</v>
      </c>
      <c r="O4478" s="25" t="n">
        <v>0.8845567585722615</v>
      </c>
      <c r="P4478" s="25" t="n">
        <v>0.923824115092901</v>
      </c>
      <c r="Q4478" s="25" t="n">
        <v>0.9720879210150393</v>
      </c>
      <c r="R4478" s="25" t="n">
        <v>1.005337431501351</v>
      </c>
      <c r="S4478" s="25" t="n">
        <v>0.9945809066924597</v>
      </c>
      <c r="T4478" s="25" t="n">
        <v>1.003441153468773</v>
      </c>
      <c r="U4478" s="25" t="n">
        <v>1.003154332841546</v>
      </c>
      <c r="V4478" s="25" t="n">
        <v>0.9129683366605986</v>
      </c>
      <c r="W4478" s="25" t="n">
        <v>0.9479624779438652</v>
      </c>
      <c r="X4478" s="25" t="n">
        <v>0.6631352752758189</v>
      </c>
      <c r="Y4478" s="25" t="n">
        <v>0.6747360207340429</v>
      </c>
      <c r="Z4478" s="25" t="n">
        <v>0.7027669479259968</v>
      </c>
      <c r="AA4478" s="25" t="n">
        <v>0.8623886802730508</v>
      </c>
      <c r="AB4478" s="25" t="n">
        <v>0.8935533115566037</v>
      </c>
      <c r="AC4478" s="25" t="n">
        <v>0.9391764626722794</v>
      </c>
      <c r="AD4478" s="25" t="n">
        <v>0.9677776278163112</v>
      </c>
      <c r="AE4478" s="25" t="n">
        <v>0.9535221552614374</v>
      </c>
      <c r="AF4478" s="25" t="n">
        <v>0.9593333352909279</v>
      </c>
      <c r="AG4478" s="25" t="n">
        <v>0.9564837274185154</v>
      </c>
      <c r="AH4478" s="25" t="n">
        <v>0.866372077244836</v>
      </c>
      <c r="AI4478" s="25" t="n">
        <v>0.8985557435307278</v>
      </c>
    </row>
    <row r="4479">
      <c r="A4479" t="inlineStr">
        <is>
          <t>Simone Chisholm</t>
        </is>
      </c>
      <c r="B4479" t="inlineStr">
        <is>
          <t>100072-305744</t>
        </is>
      </c>
      <c r="C4479" t="inlineStr">
        <is>
          <t>Central Sorting Office</t>
        </is>
      </c>
      <c r="D4479" t="inlineStr">
        <is>
          <t>RT20</t>
        </is>
      </c>
      <c r="E4479" t="inlineStr">
        <is>
          <t>Local Messengers and Local Delivery</t>
        </is>
      </c>
      <c r="F4479" s="25" t="n">
        <v>10.72945643806184</v>
      </c>
      <c r="G4479" s="25" t="n">
        <v>10.72301344098959</v>
      </c>
      <c r="H4479" s="25" t="n">
        <v>10.33416779215323</v>
      </c>
      <c r="I4479" s="25" t="n">
        <v>0.9360524506666668</v>
      </c>
      <c r="J4479" s="25" t="n">
        <v>0.9186245634551999</v>
      </c>
      <c r="K4479" s="25" t="n">
        <v>0.9084694239399747</v>
      </c>
      <c r="L4479" s="25" t="n">
        <v>0.6708594526401341</v>
      </c>
      <c r="M4479" s="25" t="n">
        <v>0.6925818029509438</v>
      </c>
      <c r="N4479" s="25" t="n">
        <v>0.7170134507543483</v>
      </c>
      <c r="O4479" s="25" t="n">
        <v>0.8852745439872937</v>
      </c>
      <c r="P4479" s="25" t="n">
        <v>0.9228410659169115</v>
      </c>
      <c r="Q4479" s="25" t="n">
        <v>0.9711067593829147</v>
      </c>
      <c r="R4479" s="25" t="n">
        <v>1.00488675997947</v>
      </c>
      <c r="S4479" s="25" t="n">
        <v>0.9937530579038133</v>
      </c>
      <c r="T4479" s="25" t="n">
        <v>1.002678215016682</v>
      </c>
      <c r="U4479" s="25" t="n">
        <v>1.002472463685116</v>
      </c>
      <c r="V4479" s="25" t="n">
        <v>0.9122769866501289</v>
      </c>
      <c r="W4479" s="25" t="n">
        <v>0.9472688821218298</v>
      </c>
      <c r="X4479" s="25" t="n">
        <v>0.6629085244225148</v>
      </c>
      <c r="Y4479" s="25" t="n">
        <v>0.6744942583722244</v>
      </c>
      <c r="Z4479" s="25" t="n">
        <v>0.702520343064991</v>
      </c>
      <c r="AA4479" s="25" t="n">
        <v>0.8620864661320856</v>
      </c>
      <c r="AB4479" s="25" t="n">
        <v>0.8932379272852237</v>
      </c>
      <c r="AC4479" s="25" t="n">
        <v>0.9388463547200238</v>
      </c>
      <c r="AD4479" s="25" t="n">
        <v>0.967437320318558</v>
      </c>
      <c r="AE4479" s="25" t="n">
        <v>0.9531865082732136</v>
      </c>
      <c r="AF4479" s="25" t="n">
        <v>0.9589959267087679</v>
      </c>
      <c r="AG4479" s="25" t="n">
        <v>0.9561472509410149</v>
      </c>
      <c r="AH4479" s="25" t="n">
        <v>0.8660672578035192</v>
      </c>
      <c r="AI4479" s="25" t="n">
        <v>0.8982396541110894</v>
      </c>
    </row>
    <row r="4480">
      <c r="A4480" t="inlineStr">
        <is>
          <t>Simone Chisholm</t>
        </is>
      </c>
      <c r="B4480" t="inlineStr">
        <is>
          <t>100051-279055</t>
        </is>
      </c>
      <c r="C4480" t="inlineStr">
        <is>
          <t>Ministry of Education</t>
        </is>
      </c>
      <c r="D4480" t="inlineStr">
        <is>
          <t>RT20</t>
        </is>
      </c>
      <c r="E4480" t="inlineStr">
        <is>
          <t>Executive Offices</t>
        </is>
      </c>
      <c r="F4480" s="25" t="n">
        <v>10.66561387031503</v>
      </c>
      <c r="G4480" s="25" t="n">
        <v>10.70959624316908</v>
      </c>
      <c r="H4480" s="25" t="n">
        <v>10.32139855562883</v>
      </c>
      <c r="I4480" s="25" t="n">
        <v>0.8069841303333335</v>
      </c>
      <c r="J4480" s="25" t="n">
        <v>0.7796712112491</v>
      </c>
      <c r="K4480" s="25" t="n">
        <v>0.8041785287326015</v>
      </c>
      <c r="L4480" s="25" t="n">
        <v>0.6668676949680652</v>
      </c>
      <c r="M4480" s="25" t="n">
        <v>0.6893905474123397</v>
      </c>
      <c r="N4480" s="25" t="n">
        <v>0.7194966076270612</v>
      </c>
      <c r="O4480" s="25" t="n">
        <v>0.883274662344255</v>
      </c>
      <c r="P4480" s="25" t="n">
        <v>0.9217520998076848</v>
      </c>
      <c r="Q4480" s="25" t="n">
        <v>0.9708738245534067</v>
      </c>
      <c r="R4480" s="25" t="n">
        <v>1.003685699073786</v>
      </c>
      <c r="S4480" s="25" t="n">
        <v>0.9928881582435848</v>
      </c>
      <c r="T4480" s="25" t="n">
        <v>1.001902036891169</v>
      </c>
      <c r="U4480" s="25" t="n">
        <v>1.001523158831416</v>
      </c>
      <c r="V4480" s="25" t="n">
        <v>0.9114889832074926</v>
      </c>
      <c r="W4480" s="25" t="n">
        <v>0.9464527702088151</v>
      </c>
      <c r="X4480" s="25" t="n">
        <v>0.6620790584465531</v>
      </c>
      <c r="Y4480" s="25" t="n">
        <v>0.6736647206555425</v>
      </c>
      <c r="Z4480" s="25" t="n">
        <v>0.7016544477093</v>
      </c>
      <c r="AA4480" s="25" t="n">
        <v>0.8610194252861215</v>
      </c>
      <c r="AB4480" s="25" t="n">
        <v>0.8921359017836802</v>
      </c>
      <c r="AC4480" s="25" t="n">
        <v>0.9376870615028937</v>
      </c>
      <c r="AD4480" s="25" t="n">
        <v>0.966242155067619</v>
      </c>
      <c r="AE4480" s="25" t="n">
        <v>0.9520096379525265</v>
      </c>
      <c r="AF4480" s="25" t="n">
        <v>0.9578116059405185</v>
      </c>
      <c r="AG4480" s="25" t="n">
        <v>0.9549664004723101</v>
      </c>
      <c r="AH4480" s="25" t="n">
        <v>0.8649977690924033</v>
      </c>
      <c r="AI4480" s="25" t="n">
        <v>0.8971303717193595</v>
      </c>
    </row>
    <row r="4481">
      <c r="A4481" t="inlineStr">
        <is>
          <t>Simone Chisholm</t>
        </is>
      </c>
      <c r="B4481" t="inlineStr">
        <is>
          <t>100051-572025</t>
        </is>
      </c>
      <c r="C4481" t="inlineStr">
        <is>
          <t>Ministry of Education</t>
        </is>
      </c>
      <c r="D4481" t="inlineStr">
        <is>
          <t>RT20</t>
        </is>
      </c>
      <c r="E4481" t="inlineStr">
        <is>
          <t>Executive Offices</t>
        </is>
      </c>
      <c r="F4481" s="25" t="n">
        <v>10.5449121158277</v>
      </c>
      <c r="G4481" s="25" t="n">
        <v>10.70313382546996</v>
      </c>
      <c r="H4481" s="25" t="n">
        <v>10.3154001970435</v>
      </c>
      <c r="I4481" s="25" t="n">
        <v>0.8739533183333335</v>
      </c>
      <c r="J4481" s="25" t="n">
        <v>0.8513625580455</v>
      </c>
      <c r="K4481" s="25" t="n">
        <v>0.924976239448872</v>
      </c>
      <c r="L4481" s="25" t="n">
        <v>0.6593208156442603</v>
      </c>
      <c r="M4481" s="25" t="n">
        <v>0.6873959662190435</v>
      </c>
      <c r="N4481" s="25" t="n">
        <v>0.7238578703129851</v>
      </c>
      <c r="O4481" s="25" t="n">
        <v>0.8810703859143129</v>
      </c>
      <c r="P4481" s="25" t="n">
        <v>0.9218174081146352</v>
      </c>
      <c r="Q4481" s="25" t="n">
        <v>0.9717284681060974</v>
      </c>
      <c r="R4481" s="25" t="n">
        <v>1.003221324301017</v>
      </c>
      <c r="S4481" s="25" t="n">
        <v>0.9930443351863774</v>
      </c>
      <c r="T4481" s="25" t="n">
        <v>1.002086533853317</v>
      </c>
      <c r="U4481" s="25" t="n">
        <v>1.001481841412745</v>
      </c>
      <c r="V4481" s="25" t="n">
        <v>0.9115800484957491</v>
      </c>
      <c r="W4481" s="25" t="n">
        <v>0.9465288279094165</v>
      </c>
      <c r="X4481" s="25" t="n">
        <v>0.6616795446527209</v>
      </c>
      <c r="Y4481" s="25" t="n">
        <v>0.6732806250522774</v>
      </c>
      <c r="Z4481" s="25" t="n">
        <v>0.7012482996291468</v>
      </c>
      <c r="AA4481" s="25" t="n">
        <v>0.8605166250550172</v>
      </c>
      <c r="AB4481" s="25" t="n">
        <v>0.8916200716218238</v>
      </c>
      <c r="AC4481" s="25" t="n">
        <v>0.9371428253044425</v>
      </c>
      <c r="AD4481" s="25" t="n">
        <v>0.9656809525275587</v>
      </c>
      <c r="AE4481" s="25" t="n">
        <v>0.9514576251940497</v>
      </c>
      <c r="AF4481" s="25" t="n">
        <v>0.9572557374990128</v>
      </c>
      <c r="AG4481" s="25" t="n">
        <v>0.9544121988883355</v>
      </c>
      <c r="AH4481" s="25" t="n">
        <v>0.8644959176190499</v>
      </c>
      <c r="AI4481" s="25" t="n">
        <v>0.8966097740000679</v>
      </c>
    </row>
    <row r="4482">
      <c r="A4482" t="inlineStr">
        <is>
          <t>Simone Chisholm</t>
        </is>
      </c>
      <c r="B4482" t="inlineStr">
        <is>
          <t>100051-110249</t>
        </is>
      </c>
      <c r="C4482" t="inlineStr">
        <is>
          <t>Ministry of Education</t>
        </is>
      </c>
      <c r="D4482" t="inlineStr">
        <is>
          <t>RT20</t>
        </is>
      </c>
      <c r="E4482" t="inlineStr">
        <is>
          <t>Executive Offices</t>
        </is>
      </c>
      <c r="F4482" s="25" t="n">
        <v>10.66931583974822</v>
      </c>
      <c r="G4482" s="25" t="n">
        <v>10.69570750022112</v>
      </c>
      <c r="H4482" s="25" t="n">
        <v>10.30802920602909</v>
      </c>
      <c r="I4482" s="25" t="n">
        <v>0.8894874083333334</v>
      </c>
      <c r="J4482" s="25" t="n">
        <v>0.8441897929725</v>
      </c>
      <c r="K4482" s="25" t="n">
        <v>0.8781986384423867</v>
      </c>
      <c r="L4482" s="25" t="n">
        <v>0.6670991606720339</v>
      </c>
      <c r="M4482" s="25" t="n">
        <v>0.6873457089473215</v>
      </c>
      <c r="N4482" s="25" t="n">
        <v>0.718909541340385</v>
      </c>
      <c r="O4482" s="25" t="n">
        <v>0.8822532281467869</v>
      </c>
      <c r="P4482" s="25" t="n">
        <v>0.9202829745381855</v>
      </c>
      <c r="Q4482" s="25" t="n">
        <v>0.9696902402294298</v>
      </c>
      <c r="R4482" s="25" t="n">
        <v>1.002357234503775</v>
      </c>
      <c r="S4482" s="25" t="n">
        <v>0.991523367020552</v>
      </c>
      <c r="T4482" s="25" t="n">
        <v>1.000593095866303</v>
      </c>
      <c r="U4482" s="25" t="n">
        <v>1.000186382101918</v>
      </c>
      <c r="V4482" s="25" t="n">
        <v>0.9102689723748095</v>
      </c>
      <c r="W4482" s="25" t="n">
        <v>0.9451975944796176</v>
      </c>
      <c r="X4482" s="25" t="n">
        <v>0.661220441030434</v>
      </c>
      <c r="Y4482" s="25" t="n">
        <v>0.6727915097571513</v>
      </c>
      <c r="Z4482" s="25" t="n">
        <v>0.700746578148954</v>
      </c>
      <c r="AA4482" s="25" t="n">
        <v>0.8599038696145653</v>
      </c>
      <c r="AB4482" s="25" t="n">
        <v>0.8909803553500699</v>
      </c>
      <c r="AC4482" s="25" t="n">
        <v>0.9364727594293638</v>
      </c>
      <c r="AD4482" s="25" t="n">
        <v>0.9649905973921464</v>
      </c>
      <c r="AE4482" s="25" t="n">
        <v>0.9507766145990441</v>
      </c>
      <c r="AF4482" s="25" t="n">
        <v>0.9565710915790269</v>
      </c>
      <c r="AG4482" s="25" t="n">
        <v>0.9537295219884365</v>
      </c>
      <c r="AH4482" s="25" t="n">
        <v>0.8638774411195008</v>
      </c>
      <c r="AI4482" s="25" t="n">
        <v>0.8959684260203953</v>
      </c>
    </row>
    <row r="4483">
      <c r="A4483" t="inlineStr">
        <is>
          <t>Simone Chisholm</t>
        </is>
      </c>
      <c r="B4483" t="inlineStr">
        <is>
          <t>100051-437713</t>
        </is>
      </c>
      <c r="C4483" t="inlineStr">
        <is>
          <t>Ministry of Education</t>
        </is>
      </c>
      <c r="D4483" t="inlineStr">
        <is>
          <t>RT20</t>
        </is>
      </c>
      <c r="E4483" t="inlineStr">
        <is>
          <t>Executive Offices</t>
        </is>
      </c>
      <c r="F4483" s="25" t="n">
        <v>10.84788889452873</v>
      </c>
      <c r="G4483" s="25" t="n">
        <v>10.69265885252543</v>
      </c>
      <c r="H4483" s="25" t="n">
        <v>10.30482137599949</v>
      </c>
      <c r="I4483" s="25" t="n">
        <v>0.9084667496666666</v>
      </c>
      <c r="J4483" s="25" t="n">
        <v>0.8272319734149</v>
      </c>
      <c r="K4483" s="25" t="n">
        <v>0.8167801714471669</v>
      </c>
      <c r="L4483" s="25" t="n">
        <v>0.6782644440652689</v>
      </c>
      <c r="M4483" s="25" t="n">
        <v>0.6870476296376807</v>
      </c>
      <c r="N4483" s="25" t="n">
        <v>0.713110662219077</v>
      </c>
      <c r="O4483" s="25" t="n">
        <v>0.8844099004627389</v>
      </c>
      <c r="P4483" s="25" t="n">
        <v>0.9186984585704225</v>
      </c>
      <c r="Q4483" s="25" t="n">
        <v>0.9676801624502478</v>
      </c>
      <c r="R4483" s="25" t="n">
        <v>1.001837323530165</v>
      </c>
      <c r="S4483" s="25" t="n">
        <v>0.990112868584879</v>
      </c>
      <c r="T4483" s="25" t="n">
        <v>0.9992626656233075</v>
      </c>
      <c r="U4483" s="25" t="n">
        <v>0.999097226629533</v>
      </c>
      <c r="V4483" s="25" t="n">
        <v>0.9091038474042111</v>
      </c>
      <c r="W4483" s="25" t="n">
        <v>0.9440336633478997</v>
      </c>
      <c r="X4483" s="25" t="n">
        <v>0.6610319702655176</v>
      </c>
      <c r="Y4483" s="25" t="n">
        <v>0.67257133223386</v>
      </c>
      <c r="Z4483" s="25" t="n">
        <v>0.7005282421014298</v>
      </c>
      <c r="AA4483" s="25" t="n">
        <v>0.8596389014383341</v>
      </c>
      <c r="AB4483" s="25" t="n">
        <v>0.8906997174696649</v>
      </c>
      <c r="AC4483" s="25" t="n">
        <v>0.9361809491904736</v>
      </c>
      <c r="AD4483" s="25" t="n">
        <v>0.9646898934454884</v>
      </c>
      <c r="AE4483" s="25" t="n">
        <v>0.9504793221015522</v>
      </c>
      <c r="AF4483" s="25" t="n">
        <v>0.9562726723160552</v>
      </c>
      <c r="AG4483" s="25" t="n">
        <v>0.9534318766439471</v>
      </c>
      <c r="AH4483" s="25" t="n">
        <v>0.8636076996940564</v>
      </c>
      <c r="AI4483" s="25" t="n">
        <v>0.8956887990991058</v>
      </c>
    </row>
    <row r="4484">
      <c r="A4484" t="inlineStr">
        <is>
          <t>Simone Chisholm</t>
        </is>
      </c>
      <c r="B4484" t="inlineStr">
        <is>
          <t>100051-410054</t>
        </is>
      </c>
      <c r="C4484" t="inlineStr">
        <is>
          <t>Ministry of Education</t>
        </is>
      </c>
      <c r="D4484" t="inlineStr">
        <is>
          <t>RT20</t>
        </is>
      </c>
      <c r="E4484" t="inlineStr">
        <is>
          <t>Executive Offices</t>
        </is>
      </c>
      <c r="F4484" s="25" t="n">
        <v>10.616806241802</v>
      </c>
      <c r="G4484" s="25" t="n">
        <v>10.67984298000031</v>
      </c>
      <c r="H4484" s="25" t="n">
        <v>10.29275409317314</v>
      </c>
      <c r="I4484" s="25" t="n">
        <v>0.858446303</v>
      </c>
      <c r="J4484" s="25" t="n">
        <v>0.8327610478809</v>
      </c>
      <c r="K4484" s="25" t="n">
        <v>0.8641688909211009</v>
      </c>
      <c r="L4484" s="25" t="n">
        <v>0.6638159971362196</v>
      </c>
      <c r="M4484" s="25" t="n">
        <v>0.6874353126931787</v>
      </c>
      <c r="N4484" s="25" t="n">
        <v>0.7181278012907719</v>
      </c>
      <c r="O4484" s="25" t="n">
        <v>0.8805616595959529</v>
      </c>
      <c r="P4484" s="25" t="n">
        <v>0.9193244100344158</v>
      </c>
      <c r="Q4484" s="25" t="n">
        <v>0.9683704204939664</v>
      </c>
      <c r="R4484" s="25" t="n">
        <v>1.000921813919741</v>
      </c>
      <c r="S4484" s="25" t="n">
        <v>0.9902502330106568</v>
      </c>
      <c r="T4484" s="25" t="n">
        <v>0.999232992208659</v>
      </c>
      <c r="U4484" s="25" t="n">
        <v>0.9988274065396364</v>
      </c>
      <c r="V4484" s="25" t="n">
        <v>0.9090545271724142</v>
      </c>
      <c r="W4484" s="25" t="n">
        <v>0.9439204059047017</v>
      </c>
      <c r="X4484" s="25" t="n">
        <v>0.6602396788829165</v>
      </c>
      <c r="Y4484" s="25" t="n">
        <v>0.6717962916055754</v>
      </c>
      <c r="Z4484" s="25" t="n">
        <v>0.6997072542704066</v>
      </c>
      <c r="AA4484" s="25" t="n">
        <v>0.858629579966165</v>
      </c>
      <c r="AB4484" s="25" t="n">
        <v>0.8896603729727363</v>
      </c>
      <c r="AC4484" s="25" t="n">
        <v>0.9350848002069507</v>
      </c>
      <c r="AD4484" s="25" t="n">
        <v>0.9635606363808558</v>
      </c>
      <c r="AE4484" s="25" t="n">
        <v>0.9493677335466117</v>
      </c>
      <c r="AF4484" s="25" t="n">
        <v>0.9551535264510292</v>
      </c>
      <c r="AG4484" s="25" t="n">
        <v>0.9523162270463672</v>
      </c>
      <c r="AH4484" s="25" t="n">
        <v>0.8625972880792908</v>
      </c>
      <c r="AI4484" s="25" t="n">
        <v>0.8946407037642334</v>
      </c>
    </row>
    <row r="4485">
      <c r="A4485" t="inlineStr">
        <is>
          <t>Simone Chisholm</t>
        </is>
      </c>
      <c r="B4485" t="inlineStr">
        <is>
          <t>100051-571878</t>
        </is>
      </c>
      <c r="C4485" t="inlineStr">
        <is>
          <t>Ministry of Education</t>
        </is>
      </c>
      <c r="D4485" t="inlineStr">
        <is>
          <t>RT20</t>
        </is>
      </c>
      <c r="E4485" t="inlineStr">
        <is>
          <t>Executive Offices</t>
        </is>
      </c>
      <c r="F4485" s="25" t="n">
        <v>10.60835860436283</v>
      </c>
      <c r="G4485" s="25" t="n">
        <v>10.6738465563374</v>
      </c>
      <c r="H4485" s="25" t="n">
        <v>10.28711702694696</v>
      </c>
      <c r="I4485" s="25" t="n">
        <v>0.9018672996666667</v>
      </c>
      <c r="J4485" s="25" t="n">
        <v>0.8364177980799</v>
      </c>
      <c r="K4485" s="25" t="n">
        <v>0.9086035066162635</v>
      </c>
      <c r="L4485" s="25" t="n">
        <v>0.6632878084566476</v>
      </c>
      <c r="M4485" s="25" t="n">
        <v>0.6832892010000307</v>
      </c>
      <c r="N4485" s="25" t="n">
        <v>0.720722461543171</v>
      </c>
      <c r="O4485" s="25" t="n">
        <v>0.8796767316743983</v>
      </c>
      <c r="P4485" s="25" t="n">
        <v>0.9183446634143912</v>
      </c>
      <c r="Q4485" s="25" t="n">
        <v>0.9686511562666739</v>
      </c>
      <c r="R4485" s="25" t="n">
        <v>1.000349107282428</v>
      </c>
      <c r="S4485" s="25" t="n">
        <v>0.9898142739719598</v>
      </c>
      <c r="T4485" s="25" t="n">
        <v>0.9989872205789562</v>
      </c>
      <c r="U4485" s="25" t="n">
        <v>0.9984084110041381</v>
      </c>
      <c r="V4485" s="25" t="n">
        <v>0.9087196824182588</v>
      </c>
      <c r="W4485" s="25" t="n">
        <v>0.9435958387263444</v>
      </c>
      <c r="X4485" s="25" t="n">
        <v>0.659868973354655</v>
      </c>
      <c r="Y4485" s="25" t="n">
        <v>0.6714299382979324</v>
      </c>
      <c r="Z4485" s="25" t="n">
        <v>0.6993273823826799</v>
      </c>
      <c r="AA4485" s="25" t="n">
        <v>0.8581575568549785</v>
      </c>
      <c r="AB4485" s="25" t="n">
        <v>0.8891743808002397</v>
      </c>
      <c r="AC4485" s="25" t="n">
        <v>0.9345737547062889</v>
      </c>
      <c r="AD4485" s="25" t="n">
        <v>0.9630331181344438</v>
      </c>
      <c r="AE4485" s="25" t="n">
        <v>0.9488486498101489</v>
      </c>
      <c r="AF4485" s="25" t="n">
        <v>0.9546311298194164</v>
      </c>
      <c r="AG4485" s="25" t="n">
        <v>0.9517952576686528</v>
      </c>
      <c r="AH4485" s="25" t="n">
        <v>0.8621255199372138</v>
      </c>
      <c r="AI4485" s="25" t="n">
        <v>0.8941513651803059</v>
      </c>
    </row>
    <row r="4486">
      <c r="A4486" t="inlineStr">
        <is>
          <t>Simone Chisholm</t>
        </is>
      </c>
      <c r="B4486" t="inlineStr">
        <is>
          <t>100116-290345</t>
        </is>
      </c>
      <c r="C4486" t="inlineStr">
        <is>
          <t>Ministry of Labour, Welfare &amp; Sports</t>
        </is>
      </c>
      <c r="D4486" t="inlineStr">
        <is>
          <t>RT20</t>
        </is>
      </c>
      <c r="E4486" t="inlineStr">
        <is>
          <t>Executive Offices</t>
        </is>
      </c>
      <c r="F4486" s="25" t="n">
        <v>10.89073455531949</v>
      </c>
      <c r="G4486" s="25" t="n">
        <v>10.64310397396336</v>
      </c>
      <c r="H4486" s="25" t="n">
        <v>10.2570366877584</v>
      </c>
      <c r="I4486" s="25" t="n">
        <v>0.8587745833333335</v>
      </c>
      <c r="J4486" s="25" t="n">
        <v>0.740243449875</v>
      </c>
      <c r="K4486" s="25" t="n">
        <v>0.7375165221111514</v>
      </c>
      <c r="L4486" s="25" t="n">
        <v>0.680943369760342</v>
      </c>
      <c r="M4486" s="25" t="n">
        <v>0.6807927139810069</v>
      </c>
      <c r="N4486" s="25" t="n">
        <v>0.7092817118551021</v>
      </c>
      <c r="O4486" s="25" t="n">
        <v>0.8812589521868726</v>
      </c>
      <c r="P4486" s="25" t="n">
        <v>0.913376313433958</v>
      </c>
      <c r="Q4486" s="25" t="n">
        <v>0.9629490783834875</v>
      </c>
      <c r="R4486" s="25" t="n">
        <v>0.9970630732680087</v>
      </c>
      <c r="S4486" s="25" t="n">
        <v>0.9850298420698259</v>
      </c>
      <c r="T4486" s="25" t="n">
        <v>0.9943371841956919</v>
      </c>
      <c r="U4486" s="25" t="n">
        <v>0.9941596265900821</v>
      </c>
      <c r="V4486" s="25" t="n">
        <v>0.9045571891751916</v>
      </c>
      <c r="W4486" s="25" t="n">
        <v>0.939354919063787</v>
      </c>
      <c r="X4486" s="25" t="n">
        <v>0.6579684329859736</v>
      </c>
      <c r="Y4486" s="25" t="n">
        <v>0.6694481367492037</v>
      </c>
      <c r="Z4486" s="25" t="n">
        <v>0.697282353125057</v>
      </c>
      <c r="AA4486" s="25" t="n">
        <v>0.855652606347305</v>
      </c>
      <c r="AB4486" s="25" t="n">
        <v>0.8865686767134862</v>
      </c>
      <c r="AC4486" s="25" t="n">
        <v>0.9318404300172604</v>
      </c>
      <c r="AD4486" s="25" t="n">
        <v>0.9602164598718349</v>
      </c>
      <c r="AE4486" s="25" t="n">
        <v>0.9460717857758653</v>
      </c>
      <c r="AF4486" s="25" t="n">
        <v>0.9518385102675745</v>
      </c>
      <c r="AG4486" s="25" t="n">
        <v>0.9490107280584815</v>
      </c>
      <c r="AH4486" s="25" t="n">
        <v>0.8596030981472502</v>
      </c>
      <c r="AI4486" s="25" t="n">
        <v>0.8915354696991118</v>
      </c>
    </row>
    <row r="4487">
      <c r="A4487" t="inlineStr">
        <is>
          <t>Simone Chisholm</t>
        </is>
      </c>
      <c r="B4487" t="inlineStr">
        <is>
          <t>100051-145464</t>
        </is>
      </c>
      <c r="C4487" t="inlineStr">
        <is>
          <t>Ministry of Education</t>
        </is>
      </c>
      <c r="D4487" t="inlineStr">
        <is>
          <t>RT20</t>
        </is>
      </c>
      <c r="E4487" t="inlineStr">
        <is>
          <t>Executive Offices</t>
        </is>
      </c>
      <c r="F4487" s="25" t="n">
        <v>10.55346142961865</v>
      </c>
      <c r="G4487" s="25" t="n">
        <v>10.61244158270647</v>
      </c>
      <c r="H4487" s="25" t="n">
        <v>10.2277964043779</v>
      </c>
      <c r="I4487" s="25" t="n">
        <v>1.033010216333333</v>
      </c>
      <c r="J4487" s="25" t="n">
        <v>0.9991707834548998</v>
      </c>
      <c r="K4487" s="25" t="n">
        <v>1.037850429830421</v>
      </c>
      <c r="L4487" s="25" t="n">
        <v>0.6598553616395169</v>
      </c>
      <c r="M4487" s="25" t="n">
        <v>0.6829266475179412</v>
      </c>
      <c r="N4487" s="25" t="n">
        <v>0.7136135249825265</v>
      </c>
      <c r="O4487" s="25" t="n">
        <v>0.8750368913059243</v>
      </c>
      <c r="P4487" s="25" t="n">
        <v>0.913474307336853</v>
      </c>
      <c r="Q4487" s="25" t="n">
        <v>0.9622598186319793</v>
      </c>
      <c r="R4487" s="25" t="n">
        <v>0.9945995705639389</v>
      </c>
      <c r="S4487" s="25" t="n">
        <v>0.9839826330963184</v>
      </c>
      <c r="T4487" s="25" t="n">
        <v>0.9929191440545316</v>
      </c>
      <c r="U4487" s="25" t="n">
        <v>0.992513370537088</v>
      </c>
      <c r="V4487" s="25" t="n">
        <v>0.903306454948825</v>
      </c>
      <c r="W4487" s="25" t="n">
        <v>0.9379538580910292</v>
      </c>
      <c r="X4487" s="25" t="n">
        <v>0.6560728501206504</v>
      </c>
      <c r="Y4487" s="25" t="n">
        <v>0.6675564237344206</v>
      </c>
      <c r="Z4487" s="25" t="n">
        <v>0.6952915375485094</v>
      </c>
      <c r="AA4487" s="25" t="n">
        <v>0.8532107340907292</v>
      </c>
      <c r="AB4487" s="25" t="n">
        <v>0.8840457022990986</v>
      </c>
      <c r="AC4487" s="25" t="n">
        <v>0.9291835094848896</v>
      </c>
      <c r="AD4487" s="25" t="n">
        <v>0.9574795947179157</v>
      </c>
      <c r="AE4487" s="25" t="n">
        <v>0.9433762720456129</v>
      </c>
      <c r="AF4487" s="25" t="n">
        <v>0.9491255583243557</v>
      </c>
      <c r="AG4487" s="25" t="n">
        <v>0.9463061571982911</v>
      </c>
      <c r="AH4487" s="25" t="n">
        <v>0.8571534371694164</v>
      </c>
      <c r="AI4487" s="25" t="n">
        <v>0.8889946276440084</v>
      </c>
    </row>
    <row r="4488">
      <c r="A4488" t="inlineStr">
        <is>
          <t>Simone Chisholm</t>
        </is>
      </c>
      <c r="B4488" t="inlineStr">
        <is>
          <t>100051-149031</t>
        </is>
      </c>
      <c r="C4488" t="inlineStr">
        <is>
          <t>Ministry of Education</t>
        </is>
      </c>
      <c r="D4488" t="inlineStr">
        <is>
          <t>RT20</t>
        </is>
      </c>
      <c r="E4488" t="inlineStr">
        <is>
          <t>Executive Offices</t>
        </is>
      </c>
      <c r="F4488" s="25" t="n">
        <v>10.27591688234485</v>
      </c>
      <c r="G4488" s="25" t="n">
        <v>10.55625876234414</v>
      </c>
      <c r="H4488" s="25" t="n">
        <v>10.17420110327773</v>
      </c>
      <c r="I4488" s="25" t="n">
        <v>0.8960428620000001</v>
      </c>
      <c r="J4488" s="25" t="n">
        <v>0.8491626093186002</v>
      </c>
      <c r="K4488" s="25" t="n">
        <v>1.012381411026248</v>
      </c>
      <c r="L4488" s="25" t="n">
        <v>0.6425018839361306</v>
      </c>
      <c r="M4488" s="25" t="n">
        <v>0.6733690667680383</v>
      </c>
      <c r="N4488" s="25" t="n">
        <v>0.7213750887813464</v>
      </c>
      <c r="O4488" s="25" t="n">
        <v>0.866888403335426</v>
      </c>
      <c r="P4488" s="25" t="n">
        <v>0.9094753015845112</v>
      </c>
      <c r="Q4488" s="25" t="n">
        <v>0.9605730905111263</v>
      </c>
      <c r="R4488" s="25" t="n">
        <v>0.9895975144064417</v>
      </c>
      <c r="S4488" s="25" t="n">
        <v>0.9803187386198386</v>
      </c>
      <c r="T4488" s="25" t="n">
        <v>0.9894237597904341</v>
      </c>
      <c r="U4488" s="25" t="n">
        <v>0.9884513540418907</v>
      </c>
      <c r="V4488" s="25" t="n">
        <v>0.899892897761561</v>
      </c>
      <c r="W4488" s="25" t="n">
        <v>0.9343916628074012</v>
      </c>
      <c r="X4488" s="25" t="n">
        <v>0.6525995661646765</v>
      </c>
      <c r="Y4488" s="25" t="n">
        <v>0.6640737705252718</v>
      </c>
      <c r="Z4488" s="25" t="n">
        <v>0.6916537952242923</v>
      </c>
      <c r="AA4488" s="25" t="n">
        <v>0.8487337674842295</v>
      </c>
      <c r="AB4488" s="25" t="n">
        <v>0.8794192011242162</v>
      </c>
      <c r="AC4488" s="25" t="n">
        <v>0.9243166281539377</v>
      </c>
      <c r="AD4488" s="25" t="n">
        <v>0.9524630466322032</v>
      </c>
      <c r="AE4488" s="25" t="n">
        <v>0.9384359029252737</v>
      </c>
      <c r="AF4488" s="25" t="n">
        <v>0.944154021115014</v>
      </c>
      <c r="AG4488" s="25" t="n">
        <v>0.941349321968986</v>
      </c>
      <c r="AH4488" s="25" t="n">
        <v>0.8526639496840068</v>
      </c>
      <c r="AI4488" s="25" t="n">
        <v>0.8843381322756184</v>
      </c>
    </row>
    <row r="4489">
      <c r="A4489" t="inlineStr">
        <is>
          <t>Simone Chisholm</t>
        </is>
      </c>
      <c r="B4489" t="inlineStr">
        <is>
          <t>100051-178773</t>
        </is>
      </c>
      <c r="C4489" t="inlineStr">
        <is>
          <t>Ministry of Education</t>
        </is>
      </c>
      <c r="D4489" t="inlineStr">
        <is>
          <t>RT20</t>
        </is>
      </c>
      <c r="E4489" t="inlineStr">
        <is>
          <t>Executive Offices</t>
        </is>
      </c>
      <c r="F4489" s="25" t="n">
        <v>10.5702727865009</v>
      </c>
      <c r="G4489" s="25" t="n">
        <v>10.54657350909019</v>
      </c>
      <c r="H4489" s="25" t="n">
        <v>10.16427789986643</v>
      </c>
      <c r="I4489" s="25" t="n">
        <v>0.818585625</v>
      </c>
      <c r="J4489" s="25" t="n">
        <v>0.7550577489375001</v>
      </c>
      <c r="K4489" s="25" t="n">
        <v>0.787299412563398</v>
      </c>
      <c r="L4489" s="25" t="n">
        <v>0.6609064920244775</v>
      </c>
      <c r="M4489" s="25" t="n">
        <v>0.6763495873410296</v>
      </c>
      <c r="N4489" s="25" t="n">
        <v>0.7084290330348378</v>
      </c>
      <c r="O4489" s="25" t="n">
        <v>0.8704793954409331</v>
      </c>
      <c r="P4489" s="25" t="n">
        <v>0.9069118924858639</v>
      </c>
      <c r="Q4489" s="25" t="n">
        <v>0.9559895190734055</v>
      </c>
      <c r="R4489" s="25" t="n">
        <v>0.9883117714114581</v>
      </c>
      <c r="S4489" s="25" t="n">
        <v>0.9774279062700751</v>
      </c>
      <c r="T4489" s="25" t="n">
        <v>0.9864660635323195</v>
      </c>
      <c r="U4489" s="25" t="n">
        <v>0.9860684306889098</v>
      </c>
      <c r="V4489" s="25" t="n">
        <v>0.8973888613368681</v>
      </c>
      <c r="W4489" s="25" t="n">
        <v>0.9318445564500083</v>
      </c>
      <c r="X4489" s="25" t="n">
        <v>0.6520008131202482</v>
      </c>
      <c r="Y4489" s="25" t="n">
        <v>0.6634066188546595</v>
      </c>
      <c r="Z4489" s="25" t="n">
        <v>0.6909754255063218</v>
      </c>
      <c r="AA4489" s="25" t="n">
        <v>0.8479121028568236</v>
      </c>
      <c r="AB4489" s="25" t="n">
        <v>0.8785546520545021</v>
      </c>
      <c r="AC4489" s="25" t="n">
        <v>0.9234134057140749</v>
      </c>
      <c r="AD4489" s="25" t="n">
        <v>0.9515332179792753</v>
      </c>
      <c r="AE4489" s="25" t="n">
        <v>0.9375174188251759</v>
      </c>
      <c r="AF4489" s="25" t="n">
        <v>0.9432312239277674</v>
      </c>
      <c r="AG4489" s="25" t="n">
        <v>0.9404292042532461</v>
      </c>
      <c r="AH4489" s="25" t="n">
        <v>0.8518301692179607</v>
      </c>
      <c r="AI4489" s="25" t="n">
        <v>0.8834736475563782</v>
      </c>
    </row>
    <row r="4490">
      <c r="A4490" t="inlineStr">
        <is>
          <t>Simone Chisholm</t>
        </is>
      </c>
      <c r="B4490" t="inlineStr">
        <is>
          <t>100051-459366</t>
        </is>
      </c>
      <c r="C4490" t="inlineStr">
        <is>
          <t>Ministry of Education</t>
        </is>
      </c>
      <c r="D4490" t="inlineStr">
        <is>
          <t>RT20</t>
        </is>
      </c>
      <c r="E4490" t="inlineStr">
        <is>
          <t>Executive Offices</t>
        </is>
      </c>
      <c r="F4490" s="25" t="n">
        <v>10.42938329115423</v>
      </c>
      <c r="G4490" s="25" t="n">
        <v>10.51635823505396</v>
      </c>
      <c r="H4490" s="25" t="n">
        <v>10.1351868141203</v>
      </c>
      <c r="I4490" s="25" t="n">
        <v>0.9678753370000001</v>
      </c>
      <c r="J4490" s="25" t="n">
        <v>0.9589815708111</v>
      </c>
      <c r="K4490" s="25" t="n">
        <v>0.9877163833431337</v>
      </c>
      <c r="L4490" s="25" t="n">
        <v>0.6520973738481163</v>
      </c>
      <c r="M4490" s="25" t="n">
        <v>0.6781482060706764</v>
      </c>
      <c r="N4490" s="25" t="n">
        <v>0.7069528809464949</v>
      </c>
      <c r="O4490" s="25" t="n">
        <v>0.8668681576933569</v>
      </c>
      <c r="P4490" s="25" t="n">
        <v>0.9055893716891196</v>
      </c>
      <c r="Q4490" s="25" t="n">
        <v>0.9535244143627585</v>
      </c>
      <c r="R4490" s="25" t="n">
        <v>0.9856365555647598</v>
      </c>
      <c r="S4490" s="25" t="n">
        <v>0.9752123716579978</v>
      </c>
      <c r="T4490" s="25" t="n">
        <v>0.9839824995179153</v>
      </c>
      <c r="U4490" s="25" t="n">
        <v>0.9836053304386593</v>
      </c>
      <c r="V4490" s="25" t="n">
        <v>0.895210095433415</v>
      </c>
      <c r="W4490" s="25" t="n">
        <v>0.9295309778306851</v>
      </c>
      <c r="X4490" s="25" t="n">
        <v>0.6501328715349269</v>
      </c>
      <c r="Y4490" s="25" t="n">
        <v>0.6615130727961883</v>
      </c>
      <c r="Z4490" s="25" t="n">
        <v>0.6889946941908202</v>
      </c>
      <c r="AA4490" s="25" t="n">
        <v>0.8454853990327331</v>
      </c>
      <c r="AB4490" s="25" t="n">
        <v>0.8760410203713503</v>
      </c>
      <c r="AC4490" s="25" t="n">
        <v>0.92076969992548</v>
      </c>
      <c r="AD4490" s="25" t="n">
        <v>0.9488098996470934</v>
      </c>
      <c r="AE4490" s="25" t="n">
        <v>0.9348341979554335</v>
      </c>
      <c r="AF4490" s="25" t="n">
        <v>0.9405313698778907</v>
      </c>
      <c r="AG4490" s="25" t="n">
        <v>0.9377375622027674</v>
      </c>
      <c r="AH4490" s="25" t="n">
        <v>0.8493920784998146</v>
      </c>
      <c r="AI4490" s="25" t="n">
        <v>0.8809449480858051</v>
      </c>
    </row>
    <row r="4491">
      <c r="A4491" t="inlineStr">
        <is>
          <t>Simone Chisholm</t>
        </is>
      </c>
      <c r="B4491" t="inlineStr">
        <is>
          <t>100051-485378</t>
        </is>
      </c>
      <c r="C4491" t="inlineStr">
        <is>
          <t>Ministry of Education</t>
        </is>
      </c>
      <c r="D4491" t="inlineStr">
        <is>
          <t>RT20</t>
        </is>
      </c>
      <c r="E4491" t="inlineStr">
        <is>
          <t>Executive Offices</t>
        </is>
      </c>
      <c r="F4491" s="25" t="n">
        <v>10.63890011583743</v>
      </c>
      <c r="G4491" s="25" t="n">
        <v>10.51179095767672</v>
      </c>
      <c r="H4491" s="25" t="n">
        <v>10.13090201424204</v>
      </c>
      <c r="I4491" s="25" t="n">
        <v>0.7211405153333333</v>
      </c>
      <c r="J4491" s="25" t="n">
        <v>0.5886244972146001</v>
      </c>
      <c r="K4491" s="25" t="n">
        <v>0.6585051032894993</v>
      </c>
      <c r="L4491" s="25" t="n">
        <v>0.6651974169991614</v>
      </c>
      <c r="M4491" s="25" t="n">
        <v>0.6659236819765314</v>
      </c>
      <c r="N4491" s="25" t="n">
        <v>0.709224480124316</v>
      </c>
      <c r="O4491" s="25" t="n">
        <v>0.8682073186237148</v>
      </c>
      <c r="P4491" s="25" t="n">
        <v>0.9021254997316089</v>
      </c>
      <c r="Q4491" s="25" t="n">
        <v>0.9535809041787485</v>
      </c>
      <c r="R4491" s="25" t="n">
        <v>0.9848887463448955</v>
      </c>
      <c r="S4491" s="25" t="n">
        <v>0.9737879253848228</v>
      </c>
      <c r="T4491" s="25" t="n">
        <v>0.9832681516443635</v>
      </c>
      <c r="U4491" s="25" t="n">
        <v>0.9826411739058069</v>
      </c>
      <c r="V4491" s="25" t="n">
        <v>0.8942661670034565</v>
      </c>
      <c r="W4491" s="25" t="n">
        <v>0.9286794917592931</v>
      </c>
      <c r="X4491" s="25" t="n">
        <v>0.6498505174071966</v>
      </c>
      <c r="Y4491" s="25" t="n">
        <v>0.6612251547186377</v>
      </c>
      <c r="Z4491" s="25" t="n">
        <v>0.6887135757312781</v>
      </c>
      <c r="AA4491" s="25" t="n">
        <v>0.8451255950968739</v>
      </c>
      <c r="AB4491" s="25" t="n">
        <v>0.8756704808048899</v>
      </c>
      <c r="AC4491" s="25" t="n">
        <v>0.9203833421699484</v>
      </c>
      <c r="AD4491" s="25" t="n">
        <v>0.9484089085542911</v>
      </c>
      <c r="AE4491" s="25" t="n">
        <v>0.9344399578773601</v>
      </c>
      <c r="AF4491" s="25" t="n">
        <v>0.9401350940313782</v>
      </c>
      <c r="AG4491" s="25" t="n">
        <v>0.9373419349130684</v>
      </c>
      <c r="AH4491" s="25" t="n">
        <v>0.8490339328494035</v>
      </c>
      <c r="AI4491" s="25" t="n">
        <v>0.8805735200877153</v>
      </c>
    </row>
    <row r="4492">
      <c r="A4492" t="inlineStr">
        <is>
          <t>Simone Chisholm</t>
        </is>
      </c>
      <c r="B4492" t="inlineStr">
        <is>
          <t>100051-501169</t>
        </is>
      </c>
      <c r="C4492" t="inlineStr">
        <is>
          <t>Ministry of Education</t>
        </is>
      </c>
      <c r="D4492" t="inlineStr">
        <is>
          <t>RT20</t>
        </is>
      </c>
      <c r="E4492" t="inlineStr">
        <is>
          <t>Executive Offices</t>
        </is>
      </c>
      <c r="F4492" s="25" t="n">
        <v>10.61196419163155</v>
      </c>
      <c r="G4492" s="25" t="n">
        <v>10.47026722602548</v>
      </c>
      <c r="H4492" s="25" t="n">
        <v>10.09058918165554</v>
      </c>
      <c r="I4492" s="25" t="n">
        <v>0.8757097873333334</v>
      </c>
      <c r="J4492" s="25" t="n">
        <v>0.7794385667561998</v>
      </c>
      <c r="K4492" s="25" t="n">
        <v>0.7920258375420177</v>
      </c>
      <c r="L4492" s="25" t="n">
        <v>0.6635132478640866</v>
      </c>
      <c r="M4492" s="25" t="n">
        <v>0.6706548800396119</v>
      </c>
      <c r="N4492" s="25" t="n">
        <v>0.7002342584717713</v>
      </c>
      <c r="O4492" s="25" t="n">
        <v>0.8656783728057659</v>
      </c>
      <c r="P4492" s="25" t="n">
        <v>0.8993958385849735</v>
      </c>
      <c r="Q4492" s="25" t="n">
        <v>0.9481011312835865</v>
      </c>
      <c r="R4492" s="25" t="n">
        <v>0.9810060574805793</v>
      </c>
      <c r="S4492" s="25" t="n">
        <v>0.9696426098240382</v>
      </c>
      <c r="T4492" s="25" t="n">
        <v>0.9787075086063332</v>
      </c>
      <c r="U4492" s="25" t="n">
        <v>0.9784364304236126</v>
      </c>
      <c r="V4492" s="25" t="n">
        <v>0.890338686355701</v>
      </c>
      <c r="W4492" s="25" t="n">
        <v>0.9245582042854241</v>
      </c>
      <c r="X4492" s="25" t="n">
        <v>0.6472834744925422</v>
      </c>
      <c r="Y4492" s="25" t="n">
        <v>0.6585903173973752</v>
      </c>
      <c r="Z4492" s="25" t="n">
        <v>0.6859664898069315</v>
      </c>
      <c r="AA4492" s="25" t="n">
        <v>0.8417663037296479</v>
      </c>
      <c r="AB4492" s="25" t="n">
        <v>0.8721833740655767</v>
      </c>
      <c r="AC4492" s="25" t="n">
        <v>0.9167188277367249</v>
      </c>
      <c r="AD4492" s="25" t="n">
        <v>0.9446345935564011</v>
      </c>
      <c r="AE4492" s="25" t="n">
        <v>0.9307198740818786</v>
      </c>
      <c r="AF4492" s="25" t="n">
        <v>0.9363926691607658</v>
      </c>
      <c r="AG4492" s="25" t="n">
        <v>0.9336108665885612</v>
      </c>
      <c r="AH4492" s="25" t="n">
        <v>0.8456541294129853</v>
      </c>
      <c r="AI4492" s="25" t="n">
        <v>0.8770682616261459</v>
      </c>
    </row>
    <row r="4493">
      <c r="A4493" t="inlineStr">
        <is>
          <t>Simone Chisholm</t>
        </is>
      </c>
      <c r="B4493" t="inlineStr">
        <is>
          <t>100012-527358</t>
        </is>
      </c>
      <c r="C4493" t="inlineStr">
        <is>
          <t>National Water Commission</t>
        </is>
      </c>
      <c r="D4493" t="inlineStr">
        <is>
          <t>RT20</t>
        </is>
      </c>
      <c r="E4493" t="inlineStr">
        <is>
          <t>Water Supply and Irrigation Systems</t>
        </is>
      </c>
      <c r="F4493" s="25" t="n">
        <v>9.987591961646368</v>
      </c>
      <c r="G4493" s="25" t="n">
        <v>10.4382508776646</v>
      </c>
      <c r="H4493" s="25" t="n">
        <v>10.06043670018719</v>
      </c>
      <c r="I4493" s="25" t="n">
        <v>0.876295277</v>
      </c>
      <c r="J4493" s="25" t="n">
        <v>0.9661490609931002</v>
      </c>
      <c r="K4493" s="25" t="n">
        <v>1.100157623653266</v>
      </c>
      <c r="L4493" s="25" t="n">
        <v>0.62447436319462</v>
      </c>
      <c r="M4493" s="25" t="n">
        <v>0.6736756327541407</v>
      </c>
      <c r="N4493" s="25" t="n">
        <v>0.7126450492680285</v>
      </c>
      <c r="O4493" s="25" t="n">
        <v>0.8556329831535607</v>
      </c>
      <c r="P4493" s="25" t="n">
        <v>0.9015617845454121</v>
      </c>
      <c r="Q4493" s="25" t="n">
        <v>0.949843783519007</v>
      </c>
      <c r="R4493" s="25" t="n">
        <v>0.9787871704453476</v>
      </c>
      <c r="S4493" s="25" t="n">
        <v>0.9702218617901127</v>
      </c>
      <c r="T4493" s="25" t="n">
        <v>0.9787422903850802</v>
      </c>
      <c r="U4493" s="25" t="n">
        <v>0.9779003921849938</v>
      </c>
      <c r="V4493" s="25" t="n">
        <v>0.8903624128609909</v>
      </c>
      <c r="W4493" s="25" t="n">
        <v>0.9244031535633005</v>
      </c>
      <c r="X4493" s="25" t="n">
        <v>0.6453041885048754</v>
      </c>
      <c r="Y4493" s="25" t="n">
        <v>0.6566556843453658</v>
      </c>
      <c r="Z4493" s="25" t="n">
        <v>0.6839133638759579</v>
      </c>
      <c r="AA4493" s="25" t="n">
        <v>0.8392445867851277</v>
      </c>
      <c r="AB4493" s="25" t="n">
        <v>0.8695865682003069</v>
      </c>
      <c r="AC4493" s="25" t="n">
        <v>0.9139794047871554</v>
      </c>
      <c r="AD4493" s="25" t="n">
        <v>0.9418129201365188</v>
      </c>
      <c r="AE4493" s="25" t="n">
        <v>0.9279422558132813</v>
      </c>
      <c r="AF4493" s="25" t="n">
        <v>0.9335960694904681</v>
      </c>
      <c r="AG4493" s="25" t="n">
        <v>0.9308230997568057</v>
      </c>
      <c r="AH4493" s="25" t="n">
        <v>0.8431293006753219</v>
      </c>
      <c r="AI4493" s="25" t="n">
        <v>0.8744492578160098</v>
      </c>
    </row>
    <row r="4494">
      <c r="A4494" t="inlineStr">
        <is>
          <t>Simone Chisholm</t>
        </is>
      </c>
      <c r="B4494" t="inlineStr">
        <is>
          <t>100051-825894</t>
        </is>
      </c>
      <c r="C4494" t="inlineStr">
        <is>
          <t>Ministry of Education</t>
        </is>
      </c>
      <c r="D4494" t="inlineStr">
        <is>
          <t>RT20</t>
        </is>
      </c>
      <c r="E4494" t="inlineStr">
        <is>
          <t>Executive Offices</t>
        </is>
      </c>
      <c r="F4494" s="25" t="n">
        <v>10.46653221393594</v>
      </c>
      <c r="G4494" s="25" t="n">
        <v>10.4375813943904</v>
      </c>
      <c r="H4494" s="25" t="n">
        <v>10.05893818444388</v>
      </c>
      <c r="I4494" s="25" t="n">
        <v>0.8850708533333334</v>
      </c>
      <c r="J4494" s="25" t="n">
        <v>0.896259422856</v>
      </c>
      <c r="K4494" s="25" t="n">
        <v>0.8484019377466084</v>
      </c>
      <c r="L4494" s="25" t="n">
        <v>0.6544201108989047</v>
      </c>
      <c r="M4494" s="25" t="n">
        <v>0.6772412035472281</v>
      </c>
      <c r="N4494" s="25" t="n">
        <v>0.69481544123464</v>
      </c>
      <c r="O4494" s="25" t="n">
        <v>0.8623058604998455</v>
      </c>
      <c r="P4494" s="25" t="n">
        <v>0.8985091346324701</v>
      </c>
      <c r="Q4494" s="25" t="n">
        <v>0.9443791814270447</v>
      </c>
      <c r="R4494" s="25" t="n">
        <v>0.9781202976915262</v>
      </c>
      <c r="S4494" s="25" t="n">
        <v>0.967073440659255</v>
      </c>
      <c r="T4494" s="25" t="n">
        <v>0.975609110737824</v>
      </c>
      <c r="U4494" s="25" t="n">
        <v>0.9755795273835786</v>
      </c>
      <c r="V4494" s="25" t="n">
        <v>0.8877455127981909</v>
      </c>
      <c r="W4494" s="25" t="n">
        <v>0.9217825728798967</v>
      </c>
      <c r="X4494" s="25" t="n">
        <v>0.6452628003100492</v>
      </c>
      <c r="Y4494" s="25" t="n">
        <v>0.6565279436642516</v>
      </c>
      <c r="Z4494" s="25" t="n">
        <v>0.6838073459572288</v>
      </c>
      <c r="AA4494" s="25" t="n">
        <v>0.8391283077328062</v>
      </c>
      <c r="AB4494" s="25" t="n">
        <v>0.8694469287211337</v>
      </c>
      <c r="AC4494" s="25" t="n">
        <v>0.9138411524753274</v>
      </c>
      <c r="AD4494" s="25" t="n">
        <v>0.9416713791504194</v>
      </c>
      <c r="AE4494" s="25" t="n">
        <v>0.9277994465333212</v>
      </c>
      <c r="AF4494" s="25" t="n">
        <v>0.9334543389862732</v>
      </c>
      <c r="AG4494" s="25" t="n">
        <v>0.9306816241482964</v>
      </c>
      <c r="AH4494" s="25" t="n">
        <v>0.8430006690243936</v>
      </c>
      <c r="AI4494" s="25" t="n">
        <v>0.8743162477403825</v>
      </c>
    </row>
    <row r="4495">
      <c r="A4495" t="inlineStr">
        <is>
          <t>Simone Chisholm</t>
        </is>
      </c>
      <c r="B4495" t="inlineStr">
        <is>
          <t>100072-435680</t>
        </is>
      </c>
      <c r="C4495" t="inlineStr">
        <is>
          <t>Central Sorting Office</t>
        </is>
      </c>
      <c r="D4495" t="inlineStr">
        <is>
          <t>RT20</t>
        </is>
      </c>
      <c r="E4495" t="inlineStr">
        <is>
          <t>Local Messengers and Local Delivery</t>
        </is>
      </c>
      <c r="F4495" s="25" t="n">
        <v>10.38958083679646</v>
      </c>
      <c r="G4495" s="25" t="n">
        <v>10.43595925450308</v>
      </c>
      <c r="H4495" s="25" t="n">
        <v>10.0575564443129</v>
      </c>
      <c r="I4495" s="25" t="n">
        <v>1.093379954333334</v>
      </c>
      <c r="J4495" s="25" t="n">
        <v>1.1033704379163</v>
      </c>
      <c r="K4495" s="25" t="n">
        <v>1.092060444546821</v>
      </c>
      <c r="L4495" s="25" t="n">
        <v>0.6496087246888287</v>
      </c>
      <c r="M4495" s="25" t="n">
        <v>0.6752855175517556</v>
      </c>
      <c r="N4495" s="25" t="n">
        <v>0.6984975499378778</v>
      </c>
      <c r="O4495" s="25" t="n">
        <v>0.8609931476350107</v>
      </c>
      <c r="P4495" s="25" t="n">
        <v>0.8986755006863587</v>
      </c>
      <c r="Q4495" s="25" t="n">
        <v>0.9453543773297634</v>
      </c>
      <c r="R4495" s="25" t="n">
        <v>0.9780584144526976</v>
      </c>
      <c r="S4495" s="25" t="n">
        <v>0.96744356665154</v>
      </c>
      <c r="T4495" s="25" t="n">
        <v>0.9760424392887205</v>
      </c>
      <c r="U4495" s="25" t="n">
        <v>0.9758272201653244</v>
      </c>
      <c r="V4495" s="25" t="n">
        <v>0.8880652754842703</v>
      </c>
      <c r="W4495" s="25" t="n">
        <v>0.9221075206309307</v>
      </c>
      <c r="X4495" s="25" t="n">
        <v>0.6451625178320841</v>
      </c>
      <c r="Y4495" s="25" t="n">
        <v>0.6564429583240727</v>
      </c>
      <c r="Z4495" s="25" t="n">
        <v>0.6837152071692681</v>
      </c>
      <c r="AA4495" s="25" t="n">
        <v>0.8390110736676069</v>
      </c>
      <c r="AB4495" s="25" t="n">
        <v>0.8693295012828166</v>
      </c>
      <c r="AC4495" s="25" t="n">
        <v>0.9137163214565813</v>
      </c>
      <c r="AD4495" s="25" t="n">
        <v>0.941542290642331</v>
      </c>
      <c r="AE4495" s="25" t="n">
        <v>0.9276730096032485</v>
      </c>
      <c r="AF4495" s="25" t="n">
        <v>0.9333267767913604</v>
      </c>
      <c r="AG4495" s="25" t="n">
        <v>0.930554423955785</v>
      </c>
      <c r="AH4495" s="25" t="n">
        <v>0.8428855691984561</v>
      </c>
      <c r="AI4495" s="25" t="n">
        <v>0.8741967943892934</v>
      </c>
    </row>
    <row r="4496">
      <c r="A4496" t="inlineStr">
        <is>
          <t>Simone Chisholm</t>
        </is>
      </c>
      <c r="B4496" t="inlineStr">
        <is>
          <t>100051-373156</t>
        </is>
      </c>
      <c r="C4496" t="inlineStr">
        <is>
          <t>Ministry of Education</t>
        </is>
      </c>
      <c r="D4496" t="inlineStr">
        <is>
          <t>RT20</t>
        </is>
      </c>
      <c r="E4496" t="inlineStr">
        <is>
          <t>Executive Offices</t>
        </is>
      </c>
      <c r="F4496" s="25" t="n">
        <v>10.38558025858899</v>
      </c>
      <c r="G4496" s="25" t="n">
        <v>10.41932698712265</v>
      </c>
      <c r="H4496" s="25" t="n">
        <v>10.04168074500489</v>
      </c>
      <c r="I4496" s="25" t="n">
        <v>0.8120504773333335</v>
      </c>
      <c r="J4496" s="25" t="n">
        <v>0.7715908666632001</v>
      </c>
      <c r="K4496" s="25" t="n">
        <v>0.8052089145924611</v>
      </c>
      <c r="L4496" s="25" t="n">
        <v>0.6493585884659928</v>
      </c>
      <c r="M4496" s="25" t="n">
        <v>0.6695238196615557</v>
      </c>
      <c r="N4496" s="25" t="n">
        <v>0.700630857279848</v>
      </c>
      <c r="O4496" s="25" t="n">
        <v>0.859342757935045</v>
      </c>
      <c r="P4496" s="25" t="n">
        <v>0.8965527331132774</v>
      </c>
      <c r="Q4496" s="25" t="n">
        <v>0.9447237286325333</v>
      </c>
      <c r="R4496" s="25" t="n">
        <v>0.9764661250547878</v>
      </c>
      <c r="S4496" s="25" t="n">
        <v>0.9659538099339698</v>
      </c>
      <c r="T4496" s="25" t="n">
        <v>0.9747889187909761</v>
      </c>
      <c r="U4496" s="25" t="n">
        <v>0.9743790943430733</v>
      </c>
      <c r="V4496" s="25" t="n">
        <v>0.8867902360469343</v>
      </c>
      <c r="W4496" s="25" t="n">
        <v>0.9208163178646599</v>
      </c>
      <c r="X4496" s="25" t="n">
        <v>0.644134292707903</v>
      </c>
      <c r="Y4496" s="25" t="n">
        <v>0.6554077984491368</v>
      </c>
      <c r="Z4496" s="25" t="n">
        <v>0.6826401048367954</v>
      </c>
      <c r="AA4496" s="25" t="n">
        <v>0.8376847259153846</v>
      </c>
      <c r="AB4496" s="25" t="n">
        <v>0.867958544695957</v>
      </c>
      <c r="AC4496" s="25" t="n">
        <v>0.9122753393637987</v>
      </c>
      <c r="AD4496" s="25" t="n">
        <v>0.9400562924964744</v>
      </c>
      <c r="AE4496" s="25" t="n">
        <v>0.9262096397931795</v>
      </c>
      <c r="AF4496" s="25" t="n">
        <v>0.9318543614334004</v>
      </c>
      <c r="AG4496" s="25" t="n">
        <v>0.9290862176233182</v>
      </c>
      <c r="AH4496" s="25" t="n">
        <v>0.8415558221819456</v>
      </c>
      <c r="AI4496" s="25" t="n">
        <v>0.8728176055075931</v>
      </c>
    </row>
    <row r="4497">
      <c r="A4497" t="inlineStr">
        <is>
          <t>Simone Chisholm</t>
        </is>
      </c>
      <c r="B4497" t="inlineStr">
        <is>
          <t>100051-392773</t>
        </is>
      </c>
      <c r="C4497" t="inlineStr">
        <is>
          <t>Ministry of Education</t>
        </is>
      </c>
      <c r="D4497" t="inlineStr">
        <is>
          <t>RT20</t>
        </is>
      </c>
      <c r="E4497" t="inlineStr">
        <is>
          <t>Executive Offices</t>
        </is>
      </c>
      <c r="F4497" s="25" t="n">
        <v>10.38764329361296</v>
      </c>
      <c r="G4497" s="25" t="n">
        <v>10.39394859436543</v>
      </c>
      <c r="H4497" s="25" t="n">
        <v>10.01708861044015</v>
      </c>
      <c r="I4497" s="25" t="n">
        <v>0.8171134400000002</v>
      </c>
      <c r="J4497" s="25" t="n">
        <v>0.7953965662320001</v>
      </c>
      <c r="K4497" s="25" t="n">
        <v>0.7984432873809609</v>
      </c>
      <c r="L4497" s="25" t="n">
        <v>0.649487579767178</v>
      </c>
      <c r="M4497" s="25" t="n">
        <v>0.670404668211159</v>
      </c>
      <c r="N4497" s="25" t="n">
        <v>0.6961191116223384</v>
      </c>
      <c r="O4497" s="25" t="n">
        <v>0.857852627889591</v>
      </c>
      <c r="P4497" s="25" t="n">
        <v>0.8944934031410285</v>
      </c>
      <c r="Q4497" s="25" t="n">
        <v>0.9416235736971127</v>
      </c>
      <c r="R4497" s="25" t="n">
        <v>0.9740618158137573</v>
      </c>
      <c r="S4497" s="25" t="n">
        <v>0.9633608563371018</v>
      </c>
      <c r="T4497" s="25" t="n">
        <v>0.9720549803258729</v>
      </c>
      <c r="U4497" s="25" t="n">
        <v>0.97179679005792</v>
      </c>
      <c r="V4497" s="25" t="n">
        <v>0.8843842309050199</v>
      </c>
      <c r="W4497" s="25" t="n">
        <v>0.918308956597349</v>
      </c>
      <c r="X4497" s="25" t="n">
        <v>0.6425653724610442</v>
      </c>
      <c r="Y4497" s="25" t="n">
        <v>0.6538001170001539</v>
      </c>
      <c r="Z4497" s="25" t="n">
        <v>0.6809660334545384</v>
      </c>
      <c r="AA4497" s="25" t="n">
        <v>0.83563479591594</v>
      </c>
      <c r="AB4497" s="25" t="n">
        <v>0.8658315923267224</v>
      </c>
      <c r="AC4497" s="25" t="n">
        <v>0.9100403948536084</v>
      </c>
      <c r="AD4497" s="25" t="n">
        <v>0.9377538992207963</v>
      </c>
      <c r="AE4497" s="25" t="n">
        <v>0.9239405694428063</v>
      </c>
      <c r="AF4497" s="25" t="n">
        <v>0.9295716596530961</v>
      </c>
      <c r="AG4497" s="25" t="n">
        <v>0.9268103645705955</v>
      </c>
      <c r="AH4497" s="25" t="n">
        <v>0.8394942800067493</v>
      </c>
      <c r="AI4497" s="25" t="n">
        <v>0.8706795315341007</v>
      </c>
    </row>
    <row r="4498">
      <c r="A4498" t="inlineStr">
        <is>
          <t>Simone Chisholm</t>
        </is>
      </c>
      <c r="B4498" t="inlineStr">
        <is>
          <t>100051-376151</t>
        </is>
      </c>
      <c r="C4498" t="inlineStr">
        <is>
          <t>Ministry of Education</t>
        </is>
      </c>
      <c r="D4498" t="inlineStr">
        <is>
          <t>RT20</t>
        </is>
      </c>
      <c r="E4498" t="inlineStr">
        <is>
          <t>Executive Offices</t>
        </is>
      </c>
      <c r="F4498" s="25" t="n">
        <v>10.37225803725369</v>
      </c>
      <c r="G4498" s="25" t="n">
        <v>10.38673547428481</v>
      </c>
      <c r="H4498" s="25" t="n">
        <v>10.01041256230973</v>
      </c>
      <c r="I4498" s="25" t="n">
        <v>0.6642532563333334</v>
      </c>
      <c r="J4498" s="25" t="n">
        <v>0.5930646345669002</v>
      </c>
      <c r="K4498" s="25" t="n">
        <v>0.6517901463534534</v>
      </c>
      <c r="L4498" s="25" t="n">
        <v>0.6485256163425166</v>
      </c>
      <c r="M4498" s="25" t="n">
        <v>0.6627836734150899</v>
      </c>
      <c r="N4498" s="25" t="n">
        <v>0.7014487318385022</v>
      </c>
      <c r="O4498" s="25" t="n">
        <v>0.8564682683504743</v>
      </c>
      <c r="P4498" s="25" t="n">
        <v>0.8930152720523561</v>
      </c>
      <c r="Q4498" s="25" t="n">
        <v>0.9425723751888347</v>
      </c>
      <c r="R4498" s="25" t="n">
        <v>0.9733698809413264</v>
      </c>
      <c r="S4498" s="25" t="n">
        <v>0.9629421931587611</v>
      </c>
      <c r="T4498" s="25" t="n">
        <v>0.9720003528077322</v>
      </c>
      <c r="U4498" s="25" t="n">
        <v>0.9714075922008412</v>
      </c>
      <c r="V4498" s="25" t="n">
        <v>0.8841218588758488</v>
      </c>
      <c r="W4498" s="25" t="n">
        <v>0.9180796591125274</v>
      </c>
      <c r="X4498" s="25" t="n">
        <v>0.6421194494175416</v>
      </c>
      <c r="Y4498" s="25" t="n">
        <v>0.6533675797116322</v>
      </c>
      <c r="Z4498" s="25" t="n">
        <v>0.680518555536065</v>
      </c>
      <c r="AA4498" s="25" t="n">
        <v>0.8350744446918229</v>
      </c>
      <c r="AB4498" s="25" t="n">
        <v>0.8652569912316254</v>
      </c>
      <c r="AC4498" s="25" t="n">
        <v>0.909435938909667</v>
      </c>
      <c r="AD4498" s="25" t="n">
        <v>0.937129303147882</v>
      </c>
      <c r="AE4498" s="25" t="n">
        <v>0.9233264581566168</v>
      </c>
      <c r="AF4498" s="25" t="n">
        <v>0.9289535080422852</v>
      </c>
      <c r="AG4498" s="25" t="n">
        <v>0.9261938142096662</v>
      </c>
      <c r="AH4498" s="25" t="n">
        <v>0.838936046887194</v>
      </c>
      <c r="AI4498" s="25" t="n">
        <v>0.8701004723677322</v>
      </c>
    </row>
    <row r="4499">
      <c r="A4499" t="inlineStr">
        <is>
          <t>Simone Chisholm</t>
        </is>
      </c>
      <c r="B4499" t="inlineStr">
        <is>
          <t>601582-339843</t>
        </is>
      </c>
      <c r="C4499" t="inlineStr">
        <is>
          <t>Commissioner of Lands</t>
        </is>
      </c>
      <c r="D4499" t="inlineStr">
        <is>
          <t>RT20</t>
        </is>
      </c>
      <c r="E4499" t="inlineStr">
        <is>
          <t>Executive Offices</t>
        </is>
      </c>
      <c r="F4499" s="25" t="n">
        <v>10.47788955766087</v>
      </c>
      <c r="G4499" s="25" t="n">
        <v>10.38647794762168</v>
      </c>
      <c r="H4499" s="25" t="n">
        <v>10.00975996119165</v>
      </c>
      <c r="I4499" s="25" t="n">
        <v>0.97306352</v>
      </c>
      <c r="J4499" s="25" t="n">
        <v>0.9201707206559999</v>
      </c>
      <c r="K4499" s="25" t="n">
        <v>0.9022553170048733</v>
      </c>
      <c r="L4499" s="25" t="n">
        <v>0.6551302290152079</v>
      </c>
      <c r="M4499" s="25" t="n">
        <v>0.6694263671473942</v>
      </c>
      <c r="N4499" s="25" t="n">
        <v>0.6929519649458185</v>
      </c>
      <c r="O4499" s="25" t="n">
        <v>0.8584897166846435</v>
      </c>
      <c r="P4499" s="25" t="n">
        <v>0.8930825790010742</v>
      </c>
      <c r="Q4499" s="25" t="n">
        <v>0.9401080007988563</v>
      </c>
      <c r="R4499" s="25" t="n">
        <v>0.9732340678909988</v>
      </c>
      <c r="S4499" s="25" t="n">
        <v>0.9620738932748688</v>
      </c>
      <c r="T4499" s="25" t="n">
        <v>0.9708292843045615</v>
      </c>
      <c r="U4499" s="25" t="n">
        <v>0.9706810582345639</v>
      </c>
      <c r="V4499" s="25" t="n">
        <v>0.8832804617234582</v>
      </c>
      <c r="W4499" s="25" t="n">
        <v>0.917190324600236</v>
      </c>
      <c r="X4499" s="25" t="n">
        <v>0.6421035288350307</v>
      </c>
      <c r="Y4499" s="25" t="n">
        <v>0.653316140517476</v>
      </c>
      <c r="Z4499" s="25" t="n">
        <v>0.680468076544709</v>
      </c>
      <c r="AA4499" s="25" t="n">
        <v>0.8350246451646686</v>
      </c>
      <c r="AB4499" s="25" t="n">
        <v>0.8651964669358901</v>
      </c>
      <c r="AC4499" s="25" t="n">
        <v>0.9093745155277331</v>
      </c>
      <c r="AD4499" s="25" t="n">
        <v>0.9370676312379923</v>
      </c>
      <c r="AE4499" s="25" t="n">
        <v>0.9232639390057124</v>
      </c>
      <c r="AF4499" s="25" t="n">
        <v>0.9288912575262445</v>
      </c>
      <c r="AG4499" s="25" t="n">
        <v>0.9261319082580826</v>
      </c>
      <c r="AH4499" s="25" t="n">
        <v>0.8388796818041174</v>
      </c>
      <c r="AI4499" s="25" t="n">
        <v>0.8700421698339885</v>
      </c>
    </row>
    <row r="4500">
      <c r="A4500" t="inlineStr">
        <is>
          <t>Simone Chisholm</t>
        </is>
      </c>
      <c r="B4500" t="inlineStr">
        <is>
          <t>100051-481914</t>
        </is>
      </c>
      <c r="C4500" t="inlineStr">
        <is>
          <t>Ministry of Education</t>
        </is>
      </c>
      <c r="D4500" t="inlineStr">
        <is>
          <t>RT20</t>
        </is>
      </c>
      <c r="E4500" t="inlineStr">
        <is>
          <t>Executive Offices</t>
        </is>
      </c>
      <c r="F4500" s="25" t="n">
        <v>10.26605012262595</v>
      </c>
      <c r="G4500" s="25" t="n">
        <v>10.36704479223944</v>
      </c>
      <c r="H4500" s="25" t="n">
        <v>9.991476106819016</v>
      </c>
      <c r="I4500" s="25" t="n">
        <v>0.886651337</v>
      </c>
      <c r="J4500" s="25" t="n">
        <v>0.8328717096110999</v>
      </c>
      <c r="K4500" s="25" t="n">
        <v>0.9115270760148538</v>
      </c>
      <c r="L4500" s="25" t="n">
        <v>0.6418849646110408</v>
      </c>
      <c r="M4500" s="25" t="n">
        <v>0.6639547185263085</v>
      </c>
      <c r="N4500" s="25" t="n">
        <v>0.7009372053390915</v>
      </c>
      <c r="O4500" s="25" t="n">
        <v>0.8539231781454865</v>
      </c>
      <c r="P4500" s="25" t="n">
        <v>0.8922570229784162</v>
      </c>
      <c r="Q4500" s="25" t="n">
        <v>0.9411052652493072</v>
      </c>
      <c r="R4500" s="25" t="n">
        <v>0.971645023905144</v>
      </c>
      <c r="S4500" s="25" t="n">
        <v>0.9615880147248984</v>
      </c>
      <c r="T4500" s="25" t="n">
        <v>0.9704654336333582</v>
      </c>
      <c r="U4500" s="25" t="n">
        <v>0.9698664817856771</v>
      </c>
      <c r="V4500" s="25" t="n">
        <v>0.8827741741280897</v>
      </c>
      <c r="W4500" s="25" t="n">
        <v>0.9166433092126192</v>
      </c>
      <c r="X4500" s="25" t="n">
        <v>0.6409021497236259</v>
      </c>
      <c r="Y4500" s="25" t="n">
        <v>0.652135861647456</v>
      </c>
      <c r="Z4500" s="25" t="n">
        <v>0.679229251165361</v>
      </c>
      <c r="AA4500" s="25" t="n">
        <v>0.8334946023573628</v>
      </c>
      <c r="AB4500" s="25" t="n">
        <v>0.8636210454497678</v>
      </c>
      <c r="AC4500" s="25" t="n">
        <v>0.9077150858401724</v>
      </c>
      <c r="AD4500" s="25" t="n">
        <v>0.9353566274837734</v>
      </c>
      <c r="AE4500" s="25" t="n">
        <v>0.9215799647919614</v>
      </c>
      <c r="AF4500" s="25" t="n">
        <v>0.9271961335896955</v>
      </c>
      <c r="AG4500" s="25" t="n">
        <v>0.9244417938136121</v>
      </c>
      <c r="AH4500" s="25" t="n">
        <v>0.8373490770508627</v>
      </c>
      <c r="AI4500" s="25" t="n">
        <v>0.8684545139053658</v>
      </c>
    </row>
    <row r="4501">
      <c r="A4501" t="inlineStr">
        <is>
          <t>Simone Chisholm</t>
        </is>
      </c>
      <c r="B4501" t="inlineStr">
        <is>
          <t>100012-200197</t>
        </is>
      </c>
      <c r="C4501" t="inlineStr">
        <is>
          <t>National Water Commission</t>
        </is>
      </c>
      <c r="D4501" t="inlineStr">
        <is>
          <t>RT20</t>
        </is>
      </c>
      <c r="E4501" t="inlineStr">
        <is>
          <t>Water Supply and Irrigation Systems</t>
        </is>
      </c>
      <c r="F4501" s="25" t="n">
        <v>10.34324592365865</v>
      </c>
      <c r="G4501" s="25" t="n">
        <v>10.36261366515182</v>
      </c>
      <c r="H4501" s="25" t="n">
        <v>9.986850927051494</v>
      </c>
      <c r="I4501" s="25" t="n">
        <v>0.8540974346666669</v>
      </c>
      <c r="J4501" s="25" t="n">
        <v>0.8503432906704</v>
      </c>
      <c r="K4501" s="25" t="n">
        <v>0.8406051983215823</v>
      </c>
      <c r="L4501" s="25" t="n">
        <v>0.6467116334293416</v>
      </c>
      <c r="M4501" s="25" t="n">
        <v>0.669975246577292</v>
      </c>
      <c r="N4501" s="25" t="n">
        <v>0.6931930259413773</v>
      </c>
      <c r="O4501" s="25" t="n">
        <v>0.8552435733306111</v>
      </c>
      <c r="P4501" s="25" t="n">
        <v>0.8920948606865127</v>
      </c>
      <c r="Q4501" s="25" t="n">
        <v>0.9385724611771935</v>
      </c>
      <c r="R4501" s="25" t="n">
        <v>0.9711480185580429</v>
      </c>
      <c r="S4501" s="25" t="n">
        <v>0.9604937709675022</v>
      </c>
      <c r="T4501" s="25" t="n">
        <v>0.9690730258402448</v>
      </c>
      <c r="U4501" s="25" t="n">
        <v>0.9688699083308977</v>
      </c>
      <c r="V4501" s="25" t="n">
        <v>0.8817145649206111</v>
      </c>
      <c r="W4501" s="25" t="n">
        <v>0.9155235753921879</v>
      </c>
      <c r="X4501" s="25" t="n">
        <v>0.6406282125570495</v>
      </c>
      <c r="Y4501" s="25" t="n">
        <v>0.6518267271441646</v>
      </c>
      <c r="Z4501" s="25" t="n">
        <v>0.6789090761845545</v>
      </c>
      <c r="AA4501" s="25" t="n">
        <v>0.8331128837017653</v>
      </c>
      <c r="AB4501" s="25" t="n">
        <v>0.863217719001932</v>
      </c>
      <c r="AC4501" s="25" t="n">
        <v>0.907292914401981</v>
      </c>
      <c r="AD4501" s="25" t="n">
        <v>0.9349231336761217</v>
      </c>
      <c r="AE4501" s="25" t="n">
        <v>0.9211513008747239</v>
      </c>
      <c r="AF4501" s="25" t="n">
        <v>0.9267654011962838</v>
      </c>
      <c r="AG4501" s="25" t="n">
        <v>0.9240125033386781</v>
      </c>
      <c r="AH4501" s="25" t="n">
        <v>0.8369599692589532</v>
      </c>
      <c r="AI4501" s="25" t="n">
        <v>0.8680510857152857</v>
      </c>
    </row>
    <row r="4502">
      <c r="A4502" t="inlineStr">
        <is>
          <t>Simone Chisholm</t>
        </is>
      </c>
      <c r="B4502" t="inlineStr">
        <is>
          <t>100051-540465</t>
        </is>
      </c>
      <c r="C4502" t="inlineStr">
        <is>
          <t>Ministry of Education</t>
        </is>
      </c>
      <c r="D4502" t="inlineStr">
        <is>
          <t>RT20</t>
        </is>
      </c>
      <c r="E4502" t="inlineStr">
        <is>
          <t>Executive Offices</t>
        </is>
      </c>
      <c r="F4502" s="25" t="n">
        <v>10.36994878054023</v>
      </c>
      <c r="G4502" s="25" t="n">
        <v>10.33242362878643</v>
      </c>
      <c r="H4502" s="25" t="n">
        <v>9.958024455213845</v>
      </c>
      <c r="I4502" s="25" t="n">
        <v>0.7790633803333333</v>
      </c>
      <c r="J4502" s="25" t="n">
        <v>0.6796263965241001</v>
      </c>
      <c r="K4502" s="25" t="n">
        <v>0.7438190036827907</v>
      </c>
      <c r="L4502" s="25" t="n">
        <v>0.648381230025862</v>
      </c>
      <c r="M4502" s="25" t="n">
        <v>0.6583926961815876</v>
      </c>
      <c r="N4502" s="25" t="n">
        <v>0.6968773889946105</v>
      </c>
      <c r="O4502" s="25" t="n">
        <v>0.8525931850210329</v>
      </c>
      <c r="P4502" s="25" t="n">
        <v>0.8878529386356711</v>
      </c>
      <c r="Q4502" s="25" t="n">
        <v>0.9373387581707656</v>
      </c>
      <c r="R4502" s="25" t="n">
        <v>0.9682098861746828</v>
      </c>
      <c r="S4502" s="25" t="n">
        <v>0.9576094404066809</v>
      </c>
      <c r="T4502" s="25" t="n">
        <v>0.96669064616705</v>
      </c>
      <c r="U4502" s="25" t="n">
        <v>0.9661294027588034</v>
      </c>
      <c r="V4502" s="25" t="n">
        <v>0.879278741917061</v>
      </c>
      <c r="W4502" s="25" t="n">
        <v>0.9130693143326257</v>
      </c>
      <c r="X4502" s="25" t="n">
        <v>0.6387618311923919</v>
      </c>
      <c r="Y4502" s="25" t="n">
        <v>0.6499455234518826</v>
      </c>
      <c r="Z4502" s="25" t="n">
        <v>0.6769578758859961</v>
      </c>
      <c r="AA4502" s="25" t="n">
        <v>0.8307045352370181</v>
      </c>
      <c r="AB4502" s="25" t="n">
        <v>0.8607281141918279</v>
      </c>
      <c r="AC4502" s="25" t="n">
        <v>0.9046766780019079</v>
      </c>
      <c r="AD4502" s="25" t="n">
        <v>0.932224898039609</v>
      </c>
      <c r="AE4502" s="25" t="n">
        <v>0.9184941537558671</v>
      </c>
      <c r="AF4502" s="25" t="n">
        <v>0.9240919163164768</v>
      </c>
      <c r="AG4502" s="25" t="n">
        <v>0.9213466028483746</v>
      </c>
      <c r="AH4502" s="25" t="n">
        <v>0.8345454856664133</v>
      </c>
      <c r="AI4502" s="25" t="n">
        <v>0.865546840626079</v>
      </c>
    </row>
    <row r="4503">
      <c r="A4503" t="inlineStr">
        <is>
          <t>Simone Chisholm</t>
        </is>
      </c>
      <c r="B4503" t="inlineStr">
        <is>
          <t>100051-471553</t>
        </is>
      </c>
      <c r="C4503" t="inlineStr">
        <is>
          <t>Ministry of Education</t>
        </is>
      </c>
      <c r="D4503" t="inlineStr">
        <is>
          <t>RT20</t>
        </is>
      </c>
      <c r="E4503" t="inlineStr">
        <is>
          <t>Executive Offices</t>
        </is>
      </c>
      <c r="F4503" s="25" t="n">
        <v>10.12649508398538</v>
      </c>
      <c r="G4503" s="25" t="n">
        <v>10.31983960749372</v>
      </c>
      <c r="H4503" s="25" t="n">
        <v>9.945933558296163</v>
      </c>
      <c r="I4503" s="25" t="n">
        <v>0.8746877186666667</v>
      </c>
      <c r="J4503" s="25" t="n">
        <v>0.8973120444756</v>
      </c>
      <c r="K4503" s="25" t="n">
        <v>0.9483353208431106</v>
      </c>
      <c r="L4503" s="25" t="n">
        <v>0.6331592833637156</v>
      </c>
      <c r="M4503" s="25" t="n">
        <v>0.6660166912528919</v>
      </c>
      <c r="N4503" s="25" t="n">
        <v>0.696695504794453</v>
      </c>
      <c r="O4503" s="25" t="n">
        <v>0.8492827113245055</v>
      </c>
      <c r="P4503" s="25" t="n">
        <v>0.8895144030281352</v>
      </c>
      <c r="Q4503" s="25" t="n">
        <v>0.936634638494128</v>
      </c>
      <c r="R4503" s="25" t="n">
        <v>0.9673590625114304</v>
      </c>
      <c r="S4503" s="25" t="n">
        <v>0.9576459570200345</v>
      </c>
      <c r="T4503" s="25" t="n">
        <v>0.9661779783820439</v>
      </c>
      <c r="U4503" s="25" t="n">
        <v>0.9656861789093435</v>
      </c>
      <c r="V4503" s="25" t="n">
        <v>0.8789990648258548</v>
      </c>
      <c r="W4503" s="25" t="n">
        <v>0.912668133587186</v>
      </c>
      <c r="X4503" s="25" t="n">
        <v>0.6379838731088402</v>
      </c>
      <c r="Y4503" s="25" t="n">
        <v>0.6491669423523886</v>
      </c>
      <c r="Z4503" s="25" t="n">
        <v>0.6761289033173555</v>
      </c>
      <c r="AA4503" s="25" t="n">
        <v>0.8296964004843611</v>
      </c>
      <c r="AB4503" s="25" t="n">
        <v>0.8596846453921153</v>
      </c>
      <c r="AC4503" s="25" t="n">
        <v>0.9035763569154851</v>
      </c>
      <c r="AD4503" s="25" t="n">
        <v>0.9310930879906328</v>
      </c>
      <c r="AE4503" s="25" t="n">
        <v>0.9173788711797094</v>
      </c>
      <c r="AF4503" s="25" t="n">
        <v>0.9229692761388921</v>
      </c>
      <c r="AG4503" s="25" t="n">
        <v>0.9202277187492521</v>
      </c>
      <c r="AH4503" s="25" t="n">
        <v>0.8335319269669704</v>
      </c>
      <c r="AI4503" s="25" t="n">
        <v>0.8644955557001602</v>
      </c>
    </row>
    <row r="4504">
      <c r="A4504" t="inlineStr">
        <is>
          <t>Simone Chisholm</t>
        </is>
      </c>
      <c r="B4504" t="inlineStr">
        <is>
          <t>100087-302272</t>
        </is>
      </c>
      <c r="C4504" t="inlineStr">
        <is>
          <t>Ministry Of Agriculture</t>
        </is>
      </c>
      <c r="D4504" t="inlineStr">
        <is>
          <t>RT20</t>
        </is>
      </c>
      <c r="E4504" t="inlineStr">
        <is>
          <t>Executive Offices</t>
        </is>
      </c>
      <c r="F4504" s="25" t="n">
        <v>10.46725070647661</v>
      </c>
      <c r="G4504" s="25" t="n">
        <v>10.262676079664</v>
      </c>
      <c r="H4504" s="25" t="n">
        <v>9.890333900501512</v>
      </c>
      <c r="I4504" s="25" t="n">
        <v>1.053715567666667</v>
      </c>
      <c r="J4504" s="25" t="n">
        <v>0.9531254280003001</v>
      </c>
      <c r="K4504" s="25" t="n">
        <v>0.9197997108096433</v>
      </c>
      <c r="L4504" s="25" t="n">
        <v>0.654465034657656</v>
      </c>
      <c r="M4504" s="25" t="n">
        <v>0.6598801611227713</v>
      </c>
      <c r="N4504" s="25" t="n">
        <v>0.6823401905561904</v>
      </c>
      <c r="O4504" s="25" t="n">
        <v>0.8496290447871725</v>
      </c>
      <c r="P4504" s="25" t="n">
        <v>0.8814132441840195</v>
      </c>
      <c r="Q4504" s="25" t="n">
        <v>0.9281315855729431</v>
      </c>
      <c r="R4504" s="25" t="n">
        <v>0.9614806819859221</v>
      </c>
      <c r="S4504" s="25" t="n">
        <v>0.9499386718399649</v>
      </c>
      <c r="T4504" s="25" t="n">
        <v>0.958720144392358</v>
      </c>
      <c r="U4504" s="25" t="n">
        <v>0.9586574239580778</v>
      </c>
      <c r="V4504" s="25" t="n">
        <v>0.8722476108334921</v>
      </c>
      <c r="W4504" s="25" t="n">
        <v>0.9057722857734344</v>
      </c>
      <c r="X4504" s="25" t="n">
        <v>0.634449960734961</v>
      </c>
      <c r="Y4504" s="25" t="n">
        <v>0.6455152159213847</v>
      </c>
      <c r="Z4504" s="25" t="n">
        <v>0.6723506043592322</v>
      </c>
      <c r="AA4504" s="25" t="n">
        <v>0.8250629600173244</v>
      </c>
      <c r="AB4504" s="25" t="n">
        <v>0.8548722028484059</v>
      </c>
      <c r="AC4504" s="25" t="n">
        <v>0.8985249902236263</v>
      </c>
      <c r="AD4504" s="25" t="n">
        <v>0.9258873376075236</v>
      </c>
      <c r="AE4504" s="25" t="n">
        <v>0.9122479584901201</v>
      </c>
      <c r="AF4504" s="25" t="n">
        <v>0.9178085096617985</v>
      </c>
      <c r="AG4504" s="25" t="n">
        <v>0.9150819613507587</v>
      </c>
      <c r="AH4504" s="25" t="n">
        <v>0.8288707269594769</v>
      </c>
      <c r="AI4504" s="25" t="n">
        <v>0.8596614723268979</v>
      </c>
    </row>
    <row r="4505">
      <c r="A4505" t="inlineStr">
        <is>
          <t>Simone Chisholm</t>
        </is>
      </c>
      <c r="B4505" t="inlineStr">
        <is>
          <t>100051-374776</t>
        </is>
      </c>
      <c r="C4505" t="inlineStr">
        <is>
          <t>Ministry of Education</t>
        </is>
      </c>
      <c r="D4505" t="inlineStr">
        <is>
          <t>RT20</t>
        </is>
      </c>
      <c r="E4505" t="inlineStr">
        <is>
          <t>Executive Offices</t>
        </is>
      </c>
      <c r="F4505" s="25" t="n">
        <v>10.15651544777138</v>
      </c>
      <c r="G4505" s="25" t="n">
        <v>10.2381338322231</v>
      </c>
      <c r="H4505" s="25" t="n">
        <v>9.867105899617684</v>
      </c>
      <c r="I4505" s="25" t="n">
        <v>0.8549333650000001</v>
      </c>
      <c r="J4505" s="25" t="n">
        <v>0.8282118464595001</v>
      </c>
      <c r="K4505" s="25" t="n">
        <v>0.8706902363118765</v>
      </c>
      <c r="L4505" s="25" t="n">
        <v>0.6350363071378269</v>
      </c>
      <c r="M4505" s="25" t="n">
        <v>0.6584753529649469</v>
      </c>
      <c r="N4505" s="25" t="n">
        <v>0.6894987805659738</v>
      </c>
      <c r="O4505" s="25" t="n">
        <v>0.843810085473494</v>
      </c>
      <c r="P4505" s="25" t="n">
        <v>0.8813870342272246</v>
      </c>
      <c r="Q4505" s="25" t="n">
        <v>0.9286366970849566</v>
      </c>
      <c r="R4505" s="25" t="n">
        <v>0.9595498709078657</v>
      </c>
      <c r="S4505" s="25" t="n">
        <v>0.9494409409465063</v>
      </c>
      <c r="T4505" s="25" t="n">
        <v>0.9580707348317561</v>
      </c>
      <c r="U4505" s="25" t="n">
        <v>0.9576293550824436</v>
      </c>
      <c r="V4505" s="25" t="n">
        <v>0.8715859045611616</v>
      </c>
      <c r="W4505" s="25" t="n">
        <v>0.9050127684389426</v>
      </c>
      <c r="X4505" s="25" t="n">
        <v>0.6329327319142947</v>
      </c>
      <c r="Y4505" s="25" t="n">
        <v>0.6440161842538109</v>
      </c>
      <c r="Z4505" s="25" t="n">
        <v>0.6707719589712886</v>
      </c>
      <c r="AA4505" s="25" t="n">
        <v>0.8231211191122465</v>
      </c>
      <c r="AB4505" s="25" t="n">
        <v>0.852869781482067</v>
      </c>
      <c r="AC4505" s="25" t="n">
        <v>0.8964153526023068</v>
      </c>
      <c r="AD4505" s="25" t="n">
        <v>0.9237134706788018</v>
      </c>
      <c r="AE4505" s="25" t="n">
        <v>0.9101077143246438</v>
      </c>
      <c r="AF4505" s="25" t="n">
        <v>0.9156541424337944</v>
      </c>
      <c r="AG4505" s="25" t="n">
        <v>0.9129341716107553</v>
      </c>
      <c r="AH4505" s="25" t="n">
        <v>0.8269254998432465</v>
      </c>
      <c r="AI4505" s="25" t="n">
        <v>0.8576437723904276</v>
      </c>
    </row>
    <row r="4506">
      <c r="A4506" t="inlineStr">
        <is>
          <t>Simone Chisholm</t>
        </is>
      </c>
      <c r="B4506" t="inlineStr">
        <is>
          <t>100051-254925</t>
        </is>
      </c>
      <c r="C4506" t="inlineStr">
        <is>
          <t>Ministry of Education</t>
        </is>
      </c>
      <c r="D4506" t="inlineStr">
        <is>
          <t>RT20</t>
        </is>
      </c>
      <c r="E4506" t="inlineStr">
        <is>
          <t>Executive Offices</t>
        </is>
      </c>
      <c r="F4506" s="25" t="n">
        <v>9.911672134808949</v>
      </c>
      <c r="G4506" s="25" t="n">
        <v>10.13820718829058</v>
      </c>
      <c r="H4506" s="25" t="n">
        <v>9.770989550575337</v>
      </c>
      <c r="I4506" s="25" t="n">
        <v>0.7560600666666667</v>
      </c>
      <c r="J4506" s="25" t="n">
        <v>0.76895163402</v>
      </c>
      <c r="K4506" s="25" t="n">
        <v>0.8365904341222825</v>
      </c>
      <c r="L4506" s="25" t="n">
        <v>0.6197274746853376</v>
      </c>
      <c r="M4506" s="25" t="n">
        <v>0.6528634427489016</v>
      </c>
      <c r="N4506" s="25" t="n">
        <v>0.6866880136888535</v>
      </c>
      <c r="O4506" s="25" t="n">
        <v>0.8337118597216514</v>
      </c>
      <c r="P4506" s="25" t="n">
        <v>0.8739391826147209</v>
      </c>
      <c r="Q4506" s="25" t="n">
        <v>0.9208079213797503</v>
      </c>
      <c r="R4506" s="25" t="n">
        <v>0.9503750548989695</v>
      </c>
      <c r="S4506" s="25" t="n">
        <v>0.9410587115156277</v>
      </c>
      <c r="T4506" s="25" t="n">
        <v>0.9494996971454988</v>
      </c>
      <c r="U4506" s="25" t="n">
        <v>0.9489022946457946</v>
      </c>
      <c r="V4506" s="25" t="n">
        <v>0.8637738592624111</v>
      </c>
      <c r="W4506" s="25" t="n">
        <v>0.8968596759830642</v>
      </c>
      <c r="X4506" s="25" t="n">
        <v>0.6267551565112292</v>
      </c>
      <c r="Y4506" s="25" t="n">
        <v>0.637751139909837</v>
      </c>
      <c r="Z4506" s="25" t="n">
        <v>0.6642374736683571</v>
      </c>
      <c r="AA4506" s="25" t="n">
        <v>0.8151012554112299</v>
      </c>
      <c r="AB4506" s="25" t="n">
        <v>0.8445643628340281</v>
      </c>
      <c r="AC4506" s="25" t="n">
        <v>0.8876833895082784</v>
      </c>
      <c r="AD4506" s="25" t="n">
        <v>0.9147157802381417</v>
      </c>
      <c r="AE4506" s="25" t="n">
        <v>0.9012432427928307</v>
      </c>
      <c r="AF4506" s="25" t="n">
        <v>0.906735127379187</v>
      </c>
      <c r="AG4506" s="25" t="n">
        <v>0.9040417653323664</v>
      </c>
      <c r="AH4506" s="25" t="n">
        <v>0.8188709454814275</v>
      </c>
      <c r="AI4506" s="25" t="n">
        <v>0.8492899115084229</v>
      </c>
    </row>
    <row r="4507">
      <c r="A4507" t="inlineStr">
        <is>
          <t>Simone Chisholm</t>
        </is>
      </c>
      <c r="B4507" t="inlineStr">
        <is>
          <t>100051-254766</t>
        </is>
      </c>
      <c r="C4507" t="inlineStr">
        <is>
          <t>Ministry of Education</t>
        </is>
      </c>
      <c r="D4507" t="inlineStr">
        <is>
          <t>RT20</t>
        </is>
      </c>
      <c r="E4507" t="inlineStr">
        <is>
          <t>Executive Offices</t>
        </is>
      </c>
      <c r="F4507" s="25" t="n">
        <v>10.11563937213273</v>
      </c>
      <c r="G4507" s="25" t="n">
        <v>10.13681222097439</v>
      </c>
      <c r="H4507" s="25" t="n">
        <v>9.769311839178414</v>
      </c>
      <c r="I4507" s="25" t="n">
        <v>0.8760719110000001</v>
      </c>
      <c r="J4507" s="25" t="n">
        <v>0.8519599362033001</v>
      </c>
      <c r="K4507" s="25" t="n">
        <v>0.8632175249294309</v>
      </c>
      <c r="L4507" s="25" t="n">
        <v>0.6324805297890564</v>
      </c>
      <c r="M4507" s="25" t="n">
        <v>0.6534435373973726</v>
      </c>
      <c r="N4507" s="25" t="n">
        <v>0.6796590740246437</v>
      </c>
      <c r="O4507" s="25" t="n">
        <v>0.8363944255539257</v>
      </c>
      <c r="P4507" s="25" t="n">
        <v>0.8724246404390803</v>
      </c>
      <c r="Q4507" s="25" t="n">
        <v>0.9185539474186537</v>
      </c>
      <c r="R4507" s="25" t="n">
        <v>0.9499824065470384</v>
      </c>
      <c r="S4507" s="25" t="n">
        <v>0.9396322175873252</v>
      </c>
      <c r="T4507" s="25" t="n">
        <v>0.9481244872357791</v>
      </c>
      <c r="U4507" s="25" t="n">
        <v>0.947835346700046</v>
      </c>
      <c r="V4507" s="25" t="n">
        <v>0.8625970018832901</v>
      </c>
      <c r="W4507" s="25" t="n">
        <v>0.8956846063981813</v>
      </c>
      <c r="X4507" s="25" t="n">
        <v>0.6266689180923106</v>
      </c>
      <c r="Y4507" s="25" t="n">
        <v>0.6376291435684968</v>
      </c>
      <c r="Z4507" s="25" t="n">
        <v>0.6641224241248499</v>
      </c>
      <c r="AA4507" s="25" t="n">
        <v>0.8149646330947042</v>
      </c>
      <c r="AB4507" s="25" t="n">
        <v>0.844415296490163</v>
      </c>
      <c r="AC4507" s="25" t="n">
        <v>0.8875303157211745</v>
      </c>
      <c r="AD4507" s="25" t="n">
        <v>0.914558227059022</v>
      </c>
      <c r="AE4507" s="25" t="n">
        <v>0.9010867255290395</v>
      </c>
      <c r="AF4507" s="25" t="n">
        <v>0.9065784587010577</v>
      </c>
      <c r="AG4507" s="25" t="n">
        <v>0.9038854613913113</v>
      </c>
      <c r="AH4507" s="25" t="n">
        <v>0.8187291870854136</v>
      </c>
      <c r="AI4507" s="25" t="n">
        <v>0.8491430483208702</v>
      </c>
    </row>
    <row r="4508">
      <c r="A4508" t="inlineStr">
        <is>
          <t>Simone Chisholm</t>
        </is>
      </c>
      <c r="B4508" t="inlineStr">
        <is>
          <t>100012-260717</t>
        </is>
      </c>
      <c r="C4508" t="inlineStr">
        <is>
          <t>National Water Commission</t>
        </is>
      </c>
      <c r="D4508" t="inlineStr">
        <is>
          <t>RT20</t>
        </is>
      </c>
      <c r="E4508" t="inlineStr">
        <is>
          <t>Water Supply and Irrigation Systems</t>
        </is>
      </c>
      <c r="F4508" s="25" t="n">
        <v>10.03533842624399</v>
      </c>
      <c r="G4508" s="25" t="n">
        <v>10.13210904278327</v>
      </c>
      <c r="H4508" s="25" t="n">
        <v>9.764857100864445</v>
      </c>
      <c r="I4508" s="25" t="n">
        <v>0.8357645010000001</v>
      </c>
      <c r="J4508" s="25" t="n">
        <v>0.8387190646803</v>
      </c>
      <c r="K4508" s="25" t="n">
        <v>0.8593048605636907</v>
      </c>
      <c r="L4508" s="25" t="n">
        <v>0.627459711733977</v>
      </c>
      <c r="M4508" s="25" t="n">
        <v>0.6541138774184639</v>
      </c>
      <c r="N4508" s="25" t="n">
        <v>0.6809495277631987</v>
      </c>
      <c r="O4508" s="25" t="n">
        <v>0.8350923248138967</v>
      </c>
      <c r="P4508" s="25" t="n">
        <v>0.8726895221194906</v>
      </c>
      <c r="Q4508" s="25" t="n">
        <v>0.9186513356718946</v>
      </c>
      <c r="R4508" s="25" t="n">
        <v>0.9496425907969975</v>
      </c>
      <c r="S4508" s="25" t="n">
        <v>0.9396399151336903</v>
      </c>
      <c r="T4508" s="25" t="n">
        <v>0.9480452351509331</v>
      </c>
      <c r="U4508" s="25" t="n">
        <v>0.9476979446046662</v>
      </c>
      <c r="V4508" s="25" t="n">
        <v>0.8625334365457464</v>
      </c>
      <c r="W4508" s="25" t="n">
        <v>0.895593621030318</v>
      </c>
      <c r="X4508" s="25" t="n">
        <v>0.626378162426291</v>
      </c>
      <c r="Y4508" s="25" t="n">
        <v>0.6373425307035744</v>
      </c>
      <c r="Z4508" s="25" t="n">
        <v>0.6638188744893979</v>
      </c>
      <c r="AA4508" s="25" t="n">
        <v>0.8145923506202369</v>
      </c>
      <c r="AB4508" s="25" t="n">
        <v>0.8440313511797413</v>
      </c>
      <c r="AC4508" s="25" t="n">
        <v>0.8871255024499647</v>
      </c>
      <c r="AD4508" s="25" t="n">
        <v>0.9141413141930245</v>
      </c>
      <c r="AE4508" s="25" t="n">
        <v>0.9006762161918956</v>
      </c>
      <c r="AF4508" s="25" t="n">
        <v>0.9061651972487981</v>
      </c>
      <c r="AG4508" s="25" t="n">
        <v>0.9034735055196323</v>
      </c>
      <c r="AH4508" s="25" t="n">
        <v>0.8183560701435185</v>
      </c>
      <c r="AI4508" s="25" t="n">
        <v>0.8487560256983707</v>
      </c>
    </row>
    <row r="4509">
      <c r="A4509" t="inlineStr">
        <is>
          <t>Simone Chisholm</t>
        </is>
      </c>
      <c r="B4509" t="inlineStr">
        <is>
          <t>100051-415813</t>
        </is>
      </c>
      <c r="C4509" t="inlineStr">
        <is>
          <t>Ministry of Education</t>
        </is>
      </c>
      <c r="D4509" t="inlineStr">
        <is>
          <t>RT20</t>
        </is>
      </c>
      <c r="E4509" t="inlineStr">
        <is>
          <t>Executive Offices</t>
        </is>
      </c>
      <c r="F4509" s="25" t="n">
        <v>10.01800908719585</v>
      </c>
      <c r="G4509" s="25" t="n">
        <v>10.12716998698854</v>
      </c>
      <c r="H4509" s="25" t="n">
        <v>9.760161874550484</v>
      </c>
      <c r="I4509" s="25" t="n">
        <v>0.7719528960000002</v>
      </c>
      <c r="J4509" s="25" t="n">
        <v>0.7649030905488</v>
      </c>
      <c r="K4509" s="25" t="n">
        <v>0.7990531006470508</v>
      </c>
      <c r="L4509" s="25" t="n">
        <v>0.6263761945049768</v>
      </c>
      <c r="M4509" s="25" t="n">
        <v>0.6525413025866227</v>
      </c>
      <c r="N4509" s="25" t="n">
        <v>0.6819797717588663</v>
      </c>
      <c r="O4509" s="25" t="n">
        <v>0.8344004943692831</v>
      </c>
      <c r="P4509" s="25" t="n">
        <v>0.8721932261148021</v>
      </c>
      <c r="Q4509" s="25" t="n">
        <v>0.9185906176989793</v>
      </c>
      <c r="R4509" s="25" t="n">
        <v>0.9491910446238561</v>
      </c>
      <c r="S4509" s="25" t="n">
        <v>0.9392941693850463</v>
      </c>
      <c r="T4509" s="25" t="n">
        <v>0.9477555444964271</v>
      </c>
      <c r="U4509" s="25" t="n">
        <v>0.9473348807476232</v>
      </c>
      <c r="V4509" s="25" t="n">
        <v>0.8622296892805643</v>
      </c>
      <c r="W4509" s="25" t="n">
        <v>0.8952830514214973</v>
      </c>
      <c r="X4509" s="25" t="n">
        <v>0.6260728245465109</v>
      </c>
      <c r="Y4509" s="25" t="n">
        <v>0.6370372939376056</v>
      </c>
      <c r="Z4509" s="25" t="n">
        <v>0.6635008274265958</v>
      </c>
      <c r="AA4509" s="25" t="n">
        <v>0.8141999082791751</v>
      </c>
      <c r="AB4509" s="25" t="n">
        <v>0.8436261505607199</v>
      </c>
      <c r="AC4509" s="25" t="n">
        <v>0.8866993317096263</v>
      </c>
      <c r="AD4509" s="25" t="n">
        <v>0.9137018605883399</v>
      </c>
      <c r="AE4509" s="25" t="n">
        <v>0.900243523259968</v>
      </c>
      <c r="AF4509" s="25" t="n">
        <v>0.9057297735862474</v>
      </c>
      <c r="AG4509" s="25" t="n">
        <v>0.9030393406792777</v>
      </c>
      <c r="AH4509" s="25" t="n">
        <v>0.8179628575652402</v>
      </c>
      <c r="AI4509" s="25" t="n">
        <v>0.8483481824111768</v>
      </c>
    </row>
    <row r="4510">
      <c r="A4510" t="inlineStr">
        <is>
          <t>Simone Chisholm</t>
        </is>
      </c>
      <c r="B4510" t="inlineStr">
        <is>
          <t>681568-522425</t>
        </is>
      </c>
      <c r="C4510" t="inlineStr">
        <is>
          <t>National Works Agency</t>
        </is>
      </c>
      <c r="D4510" t="inlineStr">
        <is>
          <t>RT20</t>
        </is>
      </c>
      <c r="E4510" t="inlineStr">
        <is>
          <t>Beef Cattle Ranching and Farming</t>
        </is>
      </c>
      <c r="F4510" s="25" t="n">
        <v>10.0858062006376</v>
      </c>
      <c r="G4510" s="25" t="n">
        <v>10.11492487739895</v>
      </c>
      <c r="H4510" s="25" t="n">
        <v>9.748087131456614</v>
      </c>
      <c r="I4510" s="25" t="n">
        <v>1.079788471666667</v>
      </c>
      <c r="J4510" s="25" t="n">
        <v>1.1042650611915</v>
      </c>
      <c r="K4510" s="25" t="n">
        <v>1.069002667779432</v>
      </c>
      <c r="L4510" s="25" t="n">
        <v>0.6306152102162264</v>
      </c>
      <c r="M4510" s="25" t="n">
        <v>0.6559156065375517</v>
      </c>
      <c r="N4510" s="25" t="n">
        <v>0.6754256060890503</v>
      </c>
      <c r="O4510" s="25" t="n">
        <v>0.8348511852998483</v>
      </c>
      <c r="P4510" s="25" t="n">
        <v>0.8710957386312436</v>
      </c>
      <c r="Q4510" s="25" t="n">
        <v>0.9158212926781001</v>
      </c>
      <c r="R4510" s="25" t="n">
        <v>0.9479558734558342</v>
      </c>
      <c r="S4510" s="25" t="n">
        <v>0.9375451520724928</v>
      </c>
      <c r="T4510" s="25" t="n">
        <v>0.9458129805443799</v>
      </c>
      <c r="U4510" s="25" t="n">
        <v>0.945689292511069</v>
      </c>
      <c r="V4510" s="25" t="n">
        <v>0.8606061036848275</v>
      </c>
      <c r="W4510" s="25" t="n">
        <v>0.8935908356783225</v>
      </c>
      <c r="X4510" s="25" t="n">
        <v>0.6253158183584554</v>
      </c>
      <c r="Y4510" s="25" t="n">
        <v>0.6362428427672798</v>
      </c>
      <c r="Z4510" s="25" t="n">
        <v>0.6626761289467327</v>
      </c>
      <c r="AA4510" s="25" t="n">
        <v>0.8131957274041201</v>
      </c>
      <c r="AB4510" s="25" t="n">
        <v>0.8425796331190142</v>
      </c>
      <c r="AC4510" s="25" t="n">
        <v>0.885600989019051</v>
      </c>
      <c r="AD4510" s="25" t="n">
        <v>0.912571086009254</v>
      </c>
      <c r="AE4510" s="25" t="n">
        <v>0.8991282288431242</v>
      </c>
      <c r="AF4510" s="25" t="n">
        <v>0.9046081402139837</v>
      </c>
      <c r="AG4510" s="25" t="n">
        <v>0.9019211307644414</v>
      </c>
      <c r="AH4510" s="25" t="n">
        <v>0.8169498028508297</v>
      </c>
      <c r="AI4510" s="25" t="n">
        <v>0.8472976031603265</v>
      </c>
    </row>
    <row r="4511">
      <c r="A4511" t="inlineStr">
        <is>
          <t>Simone Chisholm</t>
        </is>
      </c>
      <c r="B4511" t="inlineStr">
        <is>
          <t>100012-183127</t>
        </is>
      </c>
      <c r="C4511" t="inlineStr">
        <is>
          <t>National Water Commission</t>
        </is>
      </c>
      <c r="D4511" t="inlineStr">
        <is>
          <t>RT20</t>
        </is>
      </c>
      <c r="E4511" t="inlineStr">
        <is>
          <t>Water Supply and Irrigation Systems</t>
        </is>
      </c>
      <c r="F4511" s="25" t="n">
        <v>10.2471075387749</v>
      </c>
      <c r="G4511" s="25" t="n">
        <v>10.10173639844547</v>
      </c>
      <c r="H4511" s="25" t="n">
        <v>9.735419555202499</v>
      </c>
      <c r="I4511" s="25" t="n">
        <v>0.5397097896666668</v>
      </c>
      <c r="J4511" s="25" t="n">
        <v>0.4777854865269</v>
      </c>
      <c r="K4511" s="25" t="n">
        <v>0.4859222625813329</v>
      </c>
      <c r="L4511" s="25" t="n">
        <v>0.6407005792223432</v>
      </c>
      <c r="M4511" s="25" t="n">
        <v>0.6467668514526949</v>
      </c>
      <c r="N4511" s="25" t="n">
        <v>0.6755362843919188</v>
      </c>
      <c r="O4511" s="25" t="n">
        <v>0.8352968288138881</v>
      </c>
      <c r="P4511" s="25" t="n">
        <v>0.8676404444425335</v>
      </c>
      <c r="Q4511" s="25" t="n">
        <v>0.9147064143499457</v>
      </c>
      <c r="R4511" s="25" t="n">
        <v>0.9464645625654599</v>
      </c>
      <c r="S4511" s="25" t="n">
        <v>0.935467207472975</v>
      </c>
      <c r="T4511" s="25" t="n">
        <v>0.9442314722192142</v>
      </c>
      <c r="U4511" s="25" t="n">
        <v>0.9439688820664112</v>
      </c>
      <c r="V4511" s="25" t="n">
        <v>0.8589695304653324</v>
      </c>
      <c r="W4511" s="25" t="n">
        <v>0.8919873409827564</v>
      </c>
      <c r="X4511" s="25" t="n">
        <v>0.6245004920352595</v>
      </c>
      <c r="Y4511" s="25" t="n">
        <v>0.6354087752428824</v>
      </c>
      <c r="Z4511" s="25" t="n">
        <v>0.6618220024199023</v>
      </c>
      <c r="AA4511" s="25" t="n">
        <v>0.8121377213424618</v>
      </c>
      <c r="AB4511" s="25" t="n">
        <v>0.8414840996782625</v>
      </c>
      <c r="AC4511" s="25" t="n">
        <v>0.8844521221903803</v>
      </c>
      <c r="AD4511" s="25" t="n">
        <v>0.911385240184986</v>
      </c>
      <c r="AE4511" s="25" t="n">
        <v>0.8979602920449767</v>
      </c>
      <c r="AF4511" s="25" t="n">
        <v>0.9034334377897782</v>
      </c>
      <c r="AG4511" s="25" t="n">
        <v>0.9007495346635661</v>
      </c>
      <c r="AH4511" s="25" t="n">
        <v>0.8158887099908977</v>
      </c>
      <c r="AI4511" s="25" t="n">
        <v>0.8461971276191451</v>
      </c>
    </row>
    <row r="4512">
      <c r="A4512" t="inlineStr">
        <is>
          <t>Simone Chisholm</t>
        </is>
      </c>
      <c r="B4512" t="inlineStr">
        <is>
          <t>100051-490728</t>
        </is>
      </c>
      <c r="C4512" t="inlineStr">
        <is>
          <t>Ministry of Education</t>
        </is>
      </c>
      <c r="D4512" t="inlineStr">
        <is>
          <t>RT20</t>
        </is>
      </c>
      <c r="E4512" t="inlineStr">
        <is>
          <t>Executive Offices</t>
        </is>
      </c>
      <c r="F4512" s="25" t="n">
        <v>10.01323442542556</v>
      </c>
      <c r="G4512" s="25" t="n">
        <v>10.05352878778256</v>
      </c>
      <c r="H4512" s="25" t="n">
        <v>9.689249767678374</v>
      </c>
      <c r="I4512" s="25" t="n">
        <v>0.8267892490000002</v>
      </c>
      <c r="J4512" s="25" t="n">
        <v>0.7607929539446999</v>
      </c>
      <c r="K4512" s="25" t="n">
        <v>0.8231522224808636</v>
      </c>
      <c r="L4512" s="25" t="n">
        <v>0.6260776586937502</v>
      </c>
      <c r="M4512" s="25" t="n">
        <v>0.643372393370256</v>
      </c>
      <c r="N4512" s="25" t="n">
        <v>0.6783298339765053</v>
      </c>
      <c r="O4512" s="25" t="n">
        <v>0.8288187890574727</v>
      </c>
      <c r="P4512" s="25" t="n">
        <v>0.864793771328831</v>
      </c>
      <c r="Q4512" s="25" t="n">
        <v>0.9121946786481836</v>
      </c>
      <c r="R4512" s="25" t="n">
        <v>0.9421848436820405</v>
      </c>
      <c r="S4512" s="25" t="n">
        <v>0.9321631490345006</v>
      </c>
      <c r="T4512" s="25" t="n">
        <v>0.9408229150528467</v>
      </c>
      <c r="U4512" s="25" t="n">
        <v>0.9402973242657036</v>
      </c>
      <c r="V4512" s="25" t="n">
        <v>0.8558106286614386</v>
      </c>
      <c r="W4512" s="25" t="n">
        <v>0.8886628020110275</v>
      </c>
      <c r="X4512" s="25" t="n">
        <v>0.6215202443440339</v>
      </c>
      <c r="Y4512" s="25" t="n">
        <v>0.6324065374603817</v>
      </c>
      <c r="Z4512" s="25" t="n">
        <v>0.6586839752197818</v>
      </c>
      <c r="AA4512" s="25" t="n">
        <v>0.8082833258308681</v>
      </c>
      <c r="AB4512" s="25" t="n">
        <v>0.8374969595026458</v>
      </c>
      <c r="AC4512" s="25" t="n">
        <v>0.8802581540197371</v>
      </c>
      <c r="AD4512" s="25" t="n">
        <v>0.9070634667380078</v>
      </c>
      <c r="AE4512" s="25" t="n">
        <v>0.8937032867659471</v>
      </c>
      <c r="AF4512" s="25" t="n">
        <v>0.8991497728233599</v>
      </c>
      <c r="AG4512" s="25" t="n">
        <v>0.8964786964203366</v>
      </c>
      <c r="AH4512" s="25" t="n">
        <v>0.8120203861787606</v>
      </c>
      <c r="AI4512" s="25" t="n">
        <v>0.8421849623745143</v>
      </c>
    </row>
    <row r="4513">
      <c r="A4513" t="inlineStr">
        <is>
          <t>Simone Chisholm</t>
        </is>
      </c>
      <c r="B4513" t="inlineStr">
        <is>
          <t>100051-230251</t>
        </is>
      </c>
      <c r="C4513" t="inlineStr">
        <is>
          <t>Ministry of Education</t>
        </is>
      </c>
      <c r="D4513" t="inlineStr">
        <is>
          <t>RT20</t>
        </is>
      </c>
      <c r="E4513" t="inlineStr">
        <is>
          <t>Executive Offices</t>
        </is>
      </c>
      <c r="F4513" s="25" t="n">
        <v>9.836616976338329</v>
      </c>
      <c r="G4513" s="25" t="n">
        <v>10.04233688369283</v>
      </c>
      <c r="H4513" s="25" t="n">
        <v>9.678475189547393</v>
      </c>
      <c r="I4513" s="25" t="n">
        <v>0.7992001636666667</v>
      </c>
      <c r="J4513" s="25" t="n">
        <v>0.8345822760591001</v>
      </c>
      <c r="K4513" s="25" t="n">
        <v>0.8758445366125629</v>
      </c>
      <c r="L4513" s="25" t="n">
        <v>0.6150346495809084</v>
      </c>
      <c r="M4513" s="25" t="n">
        <v>0.6490994807737974</v>
      </c>
      <c r="N4513" s="25" t="n">
        <v>0.6777397060192283</v>
      </c>
      <c r="O4513" s="25" t="n">
        <v>0.8263056483438591</v>
      </c>
      <c r="P4513" s="25" t="n">
        <v>0.8658488933572995</v>
      </c>
      <c r="Q4513" s="25" t="n">
        <v>0.9114070083941553</v>
      </c>
      <c r="R4513" s="25" t="n">
        <v>0.9413728672432546</v>
      </c>
      <c r="S4513" s="25" t="n">
        <v>0.9319764798630185</v>
      </c>
      <c r="T4513" s="25" t="n">
        <v>0.9402197996166746</v>
      </c>
      <c r="U4513" s="25" t="n">
        <v>0.9397623188697883</v>
      </c>
      <c r="V4513" s="25" t="n">
        <v>0.8554076229171569</v>
      </c>
      <c r="W4513" s="25" t="n">
        <v>0.8881624087136913</v>
      </c>
      <c r="X4513" s="25" t="n">
        <v>0.6208283484822571</v>
      </c>
      <c r="Y4513" s="25" t="n">
        <v>0.6317107178441544</v>
      </c>
      <c r="Z4513" s="25" t="n">
        <v>0.6579461219495116</v>
      </c>
      <c r="AA4513" s="25" t="n">
        <v>0.8073850448968999</v>
      </c>
      <c r="AB4513" s="25" t="n">
        <v>0.8365666801028959</v>
      </c>
      <c r="AC4513" s="25" t="n">
        <v>0.8792778365810299</v>
      </c>
      <c r="AD4513" s="25" t="n">
        <v>0.9060548398025634</v>
      </c>
      <c r="AE4513" s="25" t="n">
        <v>0.8927093438316959</v>
      </c>
      <c r="AF4513" s="25" t="n">
        <v>0.8981493858302434</v>
      </c>
      <c r="AG4513" s="25" t="n">
        <v>0.8954815963887137</v>
      </c>
      <c r="AH4513" s="25" t="n">
        <v>0.8111171498617468</v>
      </c>
      <c r="AI4513" s="25" t="n">
        <v>0.8412481239756813</v>
      </c>
    </row>
    <row r="4514">
      <c r="A4514" t="inlineStr">
        <is>
          <t>Simone Chisholm</t>
        </is>
      </c>
      <c r="B4514" t="inlineStr">
        <is>
          <t>100051-802457</t>
        </is>
      </c>
      <c r="C4514" t="inlineStr">
        <is>
          <t>Ministry of Education</t>
        </is>
      </c>
      <c r="D4514" t="inlineStr">
        <is>
          <t>RT20</t>
        </is>
      </c>
      <c r="E4514" t="inlineStr">
        <is>
          <t>Executive Offices</t>
        </is>
      </c>
      <c r="F4514" s="25" t="n">
        <v>10.11963778261854</v>
      </c>
      <c r="G4514" s="25" t="n">
        <v>9.980022914581793</v>
      </c>
      <c r="H4514" s="25" t="n">
        <v>9.618085596531634</v>
      </c>
      <c r="I4514" s="25" t="n">
        <v>0.8179865980000001</v>
      </c>
      <c r="J4514" s="25" t="n">
        <v>0.7347446203194001</v>
      </c>
      <c r="K4514" s="25" t="n">
        <v>0.7378165642991443</v>
      </c>
      <c r="L4514" s="25" t="n">
        <v>0.6327305304750582</v>
      </c>
      <c r="M4514" s="25" t="n">
        <v>0.6400650378333407</v>
      </c>
      <c r="N4514" s="25" t="n">
        <v>0.666674768073458</v>
      </c>
      <c r="O4514" s="25" t="n">
        <v>0.8252829116541491</v>
      </c>
      <c r="P4514" s="25" t="n">
        <v>0.8573550095135194</v>
      </c>
      <c r="Q4514" s="25" t="n">
        <v>0.9034918127436676</v>
      </c>
      <c r="R4514" s="25" t="n">
        <v>0.9350700245922837</v>
      </c>
      <c r="S4514" s="25" t="n">
        <v>0.9241905778328308</v>
      </c>
      <c r="T4514" s="25" t="n">
        <v>0.9327905893992227</v>
      </c>
      <c r="U4514" s="25" t="n">
        <v>0.9325750907839221</v>
      </c>
      <c r="V4514" s="25" t="n">
        <v>0.8485927527751451</v>
      </c>
      <c r="W4514" s="25" t="n">
        <v>0.8812038089051962</v>
      </c>
      <c r="X4514" s="25" t="n">
        <v>0.6169760301445404</v>
      </c>
      <c r="Y4514" s="25" t="n">
        <v>0.6277504789296148</v>
      </c>
      <c r="Z4514" s="25" t="n">
        <v>0.6538445808212652</v>
      </c>
      <c r="AA4514" s="25" t="n">
        <v>0.8023500595879959</v>
      </c>
      <c r="AB4514" s="25" t="n">
        <v>0.8313420264656289</v>
      </c>
      <c r="AC4514" s="25" t="n">
        <v>0.8737921598976275</v>
      </c>
      <c r="AD4514" s="25" t="n">
        <v>0.9004009271948434</v>
      </c>
      <c r="AE4514" s="25" t="n">
        <v>0.8871376148746847</v>
      </c>
      <c r="AF4514" s="25" t="n">
        <v>0.8925448209624492</v>
      </c>
      <c r="AG4514" s="25" t="n">
        <v>0.8898933045374693</v>
      </c>
      <c r="AH4514" s="25" t="n">
        <v>0.8060552286969918</v>
      </c>
      <c r="AI4514" s="25" t="n">
        <v>0.8359983644185222</v>
      </c>
    </row>
    <row r="4515">
      <c r="A4515" t="inlineStr">
        <is>
          <t>Simone Chisholm</t>
        </is>
      </c>
      <c r="B4515" t="inlineStr">
        <is>
          <t>100051-799947</t>
        </is>
      </c>
      <c r="C4515" t="inlineStr">
        <is>
          <t>Ministry of Education</t>
        </is>
      </c>
      <c r="D4515" t="inlineStr">
        <is>
          <t>RT20</t>
        </is>
      </c>
      <c r="E4515" t="inlineStr">
        <is>
          <t>Executive Offices</t>
        </is>
      </c>
      <c r="F4515" s="25" t="n">
        <v>10.00257604908671</v>
      </c>
      <c r="G4515" s="25" t="n">
        <v>9.930338666578923</v>
      </c>
      <c r="H4515" s="25" t="n">
        <v>9.570248639087247</v>
      </c>
      <c r="I4515" s="25" t="n">
        <v>0.8101383289999999</v>
      </c>
      <c r="J4515" s="25" t="n">
        <v>0.7530636300687</v>
      </c>
      <c r="K4515" s="25" t="n">
        <v>0.7577640900180059</v>
      </c>
      <c r="L4515" s="25" t="n">
        <v>0.6254112435255639</v>
      </c>
      <c r="M4515" s="25" t="n">
        <v>0.6383724811472415</v>
      </c>
      <c r="N4515" s="25" t="n">
        <v>0.6642786467600499</v>
      </c>
      <c r="O4515" s="25" t="n">
        <v>0.8204285973846541</v>
      </c>
      <c r="P4515" s="25" t="n">
        <v>0.853758744258597</v>
      </c>
      <c r="Q4515" s="25" t="n">
        <v>0.8993204202137864</v>
      </c>
      <c r="R4515" s="25" t="n">
        <v>0.9305062830427189</v>
      </c>
      <c r="S4515" s="25" t="n">
        <v>0.9199632356246927</v>
      </c>
      <c r="T4515" s="25" t="n">
        <v>0.928414056840611</v>
      </c>
      <c r="U4515" s="25" t="n">
        <v>0.9281769654853772</v>
      </c>
      <c r="V4515" s="25" t="n">
        <v>0.8446374989618239</v>
      </c>
      <c r="W4515" s="25" t="n">
        <v>0.8770704933338064</v>
      </c>
      <c r="X4515" s="25" t="n">
        <v>0.6139044951033992</v>
      </c>
      <c r="Y4515" s="25" t="n">
        <v>0.624631687177964</v>
      </c>
      <c r="Z4515" s="25" t="n">
        <v>0.6505913938278104</v>
      </c>
      <c r="AA4515" s="25" t="n">
        <v>0.7983591614386236</v>
      </c>
      <c r="AB4515" s="25" t="n">
        <v>0.8272079948169441</v>
      </c>
      <c r="AC4515" s="25" t="n">
        <v>0.8694459522976394</v>
      </c>
      <c r="AD4515" s="25" t="n">
        <v>0.8959227241136056</v>
      </c>
      <c r="AE4515" s="25" t="n">
        <v>0.8827254994665182</v>
      </c>
      <c r="AF4515" s="25" t="n">
        <v>0.8881056158685883</v>
      </c>
      <c r="AG4515" s="25" t="n">
        <v>0.8854673773618298</v>
      </c>
      <c r="AH4515" s="25" t="n">
        <v>0.8020462789783422</v>
      </c>
      <c r="AI4515" s="25" t="n">
        <v>0.8318404586359816</v>
      </c>
    </row>
    <row r="4516">
      <c r="A4516" t="inlineStr">
        <is>
          <t>Simone Chisholm</t>
        </is>
      </c>
      <c r="B4516" t="inlineStr">
        <is>
          <t>100051-571707</t>
        </is>
      </c>
      <c r="C4516" t="inlineStr">
        <is>
          <t>Ministry of Education</t>
        </is>
      </c>
      <c r="D4516" t="inlineStr">
        <is>
          <t>RT20</t>
        </is>
      </c>
      <c r="E4516" t="inlineStr">
        <is>
          <t>Executive Offices</t>
        </is>
      </c>
      <c r="F4516" s="25" t="n">
        <v>10.34634154719385</v>
      </c>
      <c r="G4516" s="25" t="n">
        <v>9.899685019739289</v>
      </c>
      <c r="H4516" s="25" t="n">
        <v>9.540196833897465</v>
      </c>
      <c r="I4516" s="25" t="n">
        <v>0.7600806546666667</v>
      </c>
      <c r="J4516" s="25" t="n">
        <v>0.6394345922364</v>
      </c>
      <c r="K4516" s="25" t="n">
        <v>0.5812263002907844</v>
      </c>
      <c r="L4516" s="25" t="n">
        <v>0.6469051873453666</v>
      </c>
      <c r="M4516" s="25" t="n">
        <v>0.6348951056880991</v>
      </c>
      <c r="N4516" s="25" t="n">
        <v>0.6516951598909669</v>
      </c>
      <c r="O4516" s="25" t="n">
        <v>0.8227404808038087</v>
      </c>
      <c r="P4516" s="25" t="n">
        <v>0.8482298369696197</v>
      </c>
      <c r="Q4516" s="25" t="n">
        <v>0.8932439059399965</v>
      </c>
      <c r="R4516" s="25" t="n">
        <v>0.9271460073277979</v>
      </c>
      <c r="S4516" s="25" t="n">
        <v>0.9148328264910057</v>
      </c>
      <c r="T4516" s="25" t="n">
        <v>0.9234957202641331</v>
      </c>
      <c r="U4516" s="25" t="n">
        <v>0.9236982082872858</v>
      </c>
      <c r="V4516" s="25" t="n">
        <v>0.8402181818577359</v>
      </c>
      <c r="W4516" s="25" t="n">
        <v>0.8725843988734718</v>
      </c>
      <c r="X4516" s="25" t="n">
        <v>0.6120094528276009</v>
      </c>
      <c r="Y4516" s="25" t="n">
        <v>0.6226484158959086</v>
      </c>
      <c r="Z4516" s="25" t="n">
        <v>0.648549056390144</v>
      </c>
      <c r="AA4516" s="25" t="n">
        <v>0.7958570509280728</v>
      </c>
      <c r="AB4516" s="25" t="n">
        <v>0.8246039112051765</v>
      </c>
      <c r="AC4516" s="25" t="n">
        <v>0.8667153596377066</v>
      </c>
      <c r="AD4516" s="25" t="n">
        <v>0.8931086485730071</v>
      </c>
      <c r="AE4516" s="25" t="n">
        <v>0.8799509967513749</v>
      </c>
      <c r="AF4516" s="25" t="n">
        <v>0.8853155706817957</v>
      </c>
      <c r="AG4516" s="25" t="n">
        <v>0.8826853441588339</v>
      </c>
      <c r="AH4516" s="25" t="n">
        <v>0.799526101243872</v>
      </c>
      <c r="AI4516" s="25" t="n">
        <v>0.8292269256039699</v>
      </c>
    </row>
    <row r="4517">
      <c r="A4517" t="inlineStr">
        <is>
          <t>Simone Chisholm</t>
        </is>
      </c>
      <c r="B4517" t="inlineStr">
        <is>
          <t>601582-290420</t>
        </is>
      </c>
      <c r="C4517" t="inlineStr">
        <is>
          <t>Commissioner of Lands</t>
        </is>
      </c>
      <c r="D4517" t="inlineStr">
        <is>
          <t>RT20</t>
        </is>
      </c>
      <c r="E4517" t="inlineStr">
        <is>
          <t>Executive Offices</t>
        </is>
      </c>
      <c r="F4517" s="25" t="n">
        <v>9.949403574964379</v>
      </c>
      <c r="G4517" s="25" t="n">
        <v>9.859251003223157</v>
      </c>
      <c r="H4517" s="25" t="n">
        <v>9.501717673468509</v>
      </c>
      <c r="I4517" s="25" t="n">
        <v>0.8425636266666668</v>
      </c>
      <c r="J4517" s="25" t="n">
        <v>0.7779766058880002</v>
      </c>
      <c r="K4517" s="25" t="n">
        <v>0.7800633424097116</v>
      </c>
      <c r="L4517" s="25" t="n">
        <v>0.6220866336451707</v>
      </c>
      <c r="M4517" s="25" t="n">
        <v>0.633620498237542</v>
      </c>
      <c r="N4517" s="25" t="n">
        <v>0.6590889542732785</v>
      </c>
      <c r="O4517" s="25" t="n">
        <v>0.8147835311339636</v>
      </c>
      <c r="P4517" s="25" t="n">
        <v>0.8474908133762868</v>
      </c>
      <c r="Q4517" s="25" t="n">
        <v>0.8927431177890712</v>
      </c>
      <c r="R4517" s="25" t="n">
        <v>0.9238207232908489</v>
      </c>
      <c r="S4517" s="25" t="n">
        <v>0.9132678603783354</v>
      </c>
      <c r="T4517" s="25" t="n">
        <v>0.9216755391410512</v>
      </c>
      <c r="U4517" s="25" t="n">
        <v>0.9214568521575475</v>
      </c>
      <c r="V4517" s="25" t="n">
        <v>0.8385065798903262</v>
      </c>
      <c r="W4517" s="25" t="n">
        <v>0.8707098999097344</v>
      </c>
      <c r="X4517" s="25" t="n">
        <v>0.6095097773051658</v>
      </c>
      <c r="Y4517" s="25" t="n">
        <v>0.6201577711683497</v>
      </c>
      <c r="Z4517" s="25" t="n">
        <v>0.6459327420289789</v>
      </c>
      <c r="AA4517" s="25" t="n">
        <v>0.7926424313828737</v>
      </c>
      <c r="AB4517" s="25" t="n">
        <v>0.8212842085984622</v>
      </c>
      <c r="AC4517" s="25" t="n">
        <v>0.8632200038871367</v>
      </c>
      <c r="AD4517" s="25" t="n">
        <v>0.889507137896542</v>
      </c>
      <c r="AE4517" s="25" t="n">
        <v>0.8764043432598553</v>
      </c>
      <c r="AF4517" s="25" t="n">
        <v>0.8817459960426518</v>
      </c>
      <c r="AG4517" s="25" t="n">
        <v>0.8791266324650844</v>
      </c>
      <c r="AH4517" s="25" t="n">
        <v>0.7963028957991424</v>
      </c>
      <c r="AI4517" s="25" t="n">
        <v>0.8258837336342654</v>
      </c>
    </row>
    <row r="4518">
      <c r="A4518" t="inlineStr">
        <is>
          <t>Simone Chisholm</t>
        </is>
      </c>
      <c r="B4518" t="inlineStr">
        <is>
          <t>100051-509216</t>
        </is>
      </c>
      <c r="C4518" t="inlineStr">
        <is>
          <t>Ministry of Education</t>
        </is>
      </c>
      <c r="D4518" t="inlineStr">
        <is>
          <t>RT20</t>
        </is>
      </c>
      <c r="E4518" t="inlineStr">
        <is>
          <t>Executive Offices</t>
        </is>
      </c>
      <c r="F4518" s="25" t="n">
        <v>10.0091427766535</v>
      </c>
      <c r="G4518" s="25" t="n">
        <v>9.847807036947879</v>
      </c>
      <c r="H4518" s="25" t="n">
        <v>9.490859307537878</v>
      </c>
      <c r="I4518" s="25" t="n">
        <v>0.6820650026666667</v>
      </c>
      <c r="J4518" s="25" t="n">
        <v>0.5625620063807999</v>
      </c>
      <c r="K4518" s="25" t="n">
        <v>0.6086457676060294</v>
      </c>
      <c r="L4518" s="25" t="n">
        <v>0.6258218282822587</v>
      </c>
      <c r="M4518" s="25" t="n">
        <v>0.6253354823084196</v>
      </c>
      <c r="N4518" s="25" t="n">
        <v>0.6619601422514801</v>
      </c>
      <c r="O4518" s="25" t="n">
        <v>0.8140692395241088</v>
      </c>
      <c r="P4518" s="25" t="n">
        <v>0.8450264991074694</v>
      </c>
      <c r="Q4518" s="25" t="n">
        <v>0.8926248919107374</v>
      </c>
      <c r="R4518" s="25" t="n">
        <v>0.9226286838847523</v>
      </c>
      <c r="S4518" s="25" t="n">
        <v>0.9119738921083315</v>
      </c>
      <c r="T4518" s="25" t="n">
        <v>0.920796269417555</v>
      </c>
      <c r="U4518" s="25" t="n">
        <v>0.9203328133556689</v>
      </c>
      <c r="V4518" s="25" t="n">
        <v>0.8375035367774971</v>
      </c>
      <c r="W4518" s="25" t="n">
        <v>0.8697337580196003</v>
      </c>
      <c r="X4518" s="25" t="n">
        <v>0.6088022986809118</v>
      </c>
      <c r="Y4518" s="25" t="n">
        <v>0.6194476728205516</v>
      </c>
      <c r="Z4518" s="25" t="n">
        <v>0.6452011441019084</v>
      </c>
      <c r="AA4518" s="25" t="n">
        <v>0.791734174316518</v>
      </c>
      <c r="AB4518" s="25" t="n">
        <v>0.820346748703447</v>
      </c>
      <c r="AC4518" s="25" t="n">
        <v>0.8622355223810177</v>
      </c>
      <c r="AD4518" s="25" t="n">
        <v>0.8884908550112605</v>
      </c>
      <c r="AE4518" s="25" t="n">
        <v>0.8754039309944999</v>
      </c>
      <c r="AF4518" s="25" t="n">
        <v>0.8807394752522063</v>
      </c>
      <c r="AG4518" s="25" t="n">
        <v>0.8781228056210207</v>
      </c>
      <c r="AH4518" s="25" t="n">
        <v>0.7953938229742237</v>
      </c>
      <c r="AI4518" s="25" t="n">
        <v>0.8249408566803128</v>
      </c>
    </row>
    <row r="4519">
      <c r="A4519" t="inlineStr">
        <is>
          <t>Simone Chisholm</t>
        </is>
      </c>
      <c r="B4519" t="inlineStr">
        <is>
          <t>100077-151778</t>
        </is>
      </c>
      <c r="C4519" t="inlineStr">
        <is>
          <t>Ministry of Nat Sec &amp; Justice</t>
        </is>
      </c>
      <c r="D4519" t="inlineStr">
        <is>
          <t>RT20</t>
        </is>
      </c>
      <c r="E4519" t="inlineStr">
        <is>
          <t>Courts</t>
        </is>
      </c>
      <c r="F4519" s="25" t="n">
        <v>9.767827766617508</v>
      </c>
      <c r="G4519" s="25" t="n">
        <v>9.840499887362988</v>
      </c>
      <c r="H4519" s="25" t="n">
        <v>9.483740611990243</v>
      </c>
      <c r="I4519" s="25" t="n">
        <v>1.001549453666666</v>
      </c>
      <c r="J4519" s="25" t="n">
        <v>1.0153552315461</v>
      </c>
      <c r="K4519" s="25" t="n">
        <v>1.017303081404741</v>
      </c>
      <c r="L4519" s="25" t="n">
        <v>0.6107336030323472</v>
      </c>
      <c r="M4519" s="25" t="n">
        <v>0.636512454923684</v>
      </c>
      <c r="N4519" s="25" t="n">
        <v>0.6597346188820011</v>
      </c>
      <c r="O4519" s="25" t="n">
        <v>0.8114579201995231</v>
      </c>
      <c r="P4519" s="25" t="n">
        <v>0.8475760695712989</v>
      </c>
      <c r="Q4519" s="25" t="n">
        <v>0.891745259436526</v>
      </c>
      <c r="R4519" s="25" t="n">
        <v>0.9222883075082327</v>
      </c>
      <c r="S4519" s="25" t="n">
        <v>0.9124296807640202</v>
      </c>
      <c r="T4519" s="25" t="n">
        <v>0.9205382450639248</v>
      </c>
      <c r="U4519" s="25" t="n">
        <v>0.9202851793908343</v>
      </c>
      <c r="V4519" s="25" t="n">
        <v>0.8375492069502256</v>
      </c>
      <c r="W4519" s="25" t="n">
        <v>0.8696493416403697</v>
      </c>
      <c r="X4519" s="25" t="n">
        <v>0.608350562629688</v>
      </c>
      <c r="Y4519" s="25" t="n">
        <v>0.6189926018522898</v>
      </c>
      <c r="Z4519" s="25" t="n">
        <v>0.6447073354433631</v>
      </c>
      <c r="AA4519" s="25" t="n">
        <v>0.7911422638641211</v>
      </c>
      <c r="AB4519" s="25" t="n">
        <v>0.8197320859011894</v>
      </c>
      <c r="AC4519" s="25" t="n">
        <v>0.8615860113125828</v>
      </c>
      <c r="AD4519" s="25" t="n">
        <v>0.887824362271312</v>
      </c>
      <c r="AE4519" s="25" t="n">
        <v>0.8747465739075928</v>
      </c>
      <c r="AF4519" s="25" t="n">
        <v>0.8800776585731745</v>
      </c>
      <c r="AG4519" s="25" t="n">
        <v>0.8774634860815589</v>
      </c>
      <c r="AH4519" s="25" t="n">
        <v>0.794796434089675</v>
      </c>
      <c r="AI4519" s="25" t="n">
        <v>0.8243212360636949</v>
      </c>
    </row>
    <row r="4520">
      <c r="A4520" t="inlineStr">
        <is>
          <t>Simone Chisholm</t>
        </is>
      </c>
      <c r="B4520" t="inlineStr">
        <is>
          <t>100051-413127</t>
        </is>
      </c>
      <c r="C4520" t="inlineStr">
        <is>
          <t>Ministry of Education</t>
        </is>
      </c>
      <c r="D4520" t="inlineStr">
        <is>
          <t>RT20</t>
        </is>
      </c>
      <c r="E4520" t="inlineStr">
        <is>
          <t>Executive Offices</t>
        </is>
      </c>
      <c r="F4520" s="25" t="n">
        <v>9.615037595369044</v>
      </c>
      <c r="G4520" s="25" t="n">
        <v>9.827319831092172</v>
      </c>
      <c r="H4520" s="25" t="n">
        <v>9.471434174501413</v>
      </c>
      <c r="I4520" s="25" t="n">
        <v>0.6683753743333335</v>
      </c>
      <c r="J4520" s="25" t="n">
        <v>0.6581278281423001</v>
      </c>
      <c r="K4520" s="25" t="n">
        <v>0.7354843928934107</v>
      </c>
      <c r="L4520" s="25" t="n">
        <v>0.6011803948857612</v>
      </c>
      <c r="M4520" s="25" t="n">
        <v>0.6306044976753737</v>
      </c>
      <c r="N4520" s="25" t="n">
        <v>0.6671413463498238</v>
      </c>
      <c r="O4520" s="25" t="n">
        <v>0.8080305978736796</v>
      </c>
      <c r="P4520" s="25" t="n">
        <v>0.8468005366485717</v>
      </c>
      <c r="Q4520" s="25" t="n">
        <v>0.8929773952575375</v>
      </c>
      <c r="R4520" s="25" t="n">
        <v>0.9212141809275898</v>
      </c>
      <c r="S4520" s="25" t="n">
        <v>0.9122179867091789</v>
      </c>
      <c r="T4520" s="25" t="n">
        <v>0.9205201194116011</v>
      </c>
      <c r="U4520" s="25" t="n">
        <v>0.9198496473234815</v>
      </c>
      <c r="V4520" s="25" t="n">
        <v>0.8373468046174966</v>
      </c>
      <c r="W4520" s="25" t="n">
        <v>0.8694363234120763</v>
      </c>
      <c r="X4520" s="25" t="n">
        <v>0.6075357570060285</v>
      </c>
      <c r="Y4520" s="25" t="n">
        <v>0.6181996125675875</v>
      </c>
      <c r="Z4520" s="25" t="n">
        <v>0.6438754968484702</v>
      </c>
      <c r="AA4520" s="25" t="n">
        <v>0.7901112568625254</v>
      </c>
      <c r="AB4520" s="25" t="n">
        <v>0.8186726015934706</v>
      </c>
      <c r="AC4520" s="25" t="n">
        <v>0.8604697411360618</v>
      </c>
      <c r="AD4520" s="25" t="n">
        <v>0.8866728611124108</v>
      </c>
      <c r="AE4520" s="25" t="n">
        <v>0.8736137034964535</v>
      </c>
      <c r="AF4520" s="25" t="n">
        <v>0.8789371670226135</v>
      </c>
      <c r="AG4520" s="25" t="n">
        <v>0.8763262965440914</v>
      </c>
      <c r="AH4520" s="25" t="n">
        <v>0.793766647660668</v>
      </c>
      <c r="AI4520" s="25" t="n">
        <v>0.8232530326510316</v>
      </c>
    </row>
    <row r="4521">
      <c r="A4521" t="inlineStr">
        <is>
          <t>Simone Chisholm</t>
        </is>
      </c>
      <c r="B4521" t="inlineStr">
        <is>
          <t>100012-701069</t>
        </is>
      </c>
      <c r="C4521" t="inlineStr">
        <is>
          <t>National Water Commission</t>
        </is>
      </c>
      <c r="D4521" t="inlineStr">
        <is>
          <t>RT20</t>
        </is>
      </c>
      <c r="E4521" t="inlineStr">
        <is>
          <t>Water Supply and Irrigation Systems</t>
        </is>
      </c>
      <c r="F4521" s="25" t="n">
        <v>10.17202541391406</v>
      </c>
      <c r="G4521" s="25" t="n">
        <v>9.801415043911748</v>
      </c>
      <c r="H4521" s="25" t="n">
        <v>9.445585455019689</v>
      </c>
      <c r="I4521" s="25" t="n">
        <v>0.8682879443333333</v>
      </c>
      <c r="J4521" s="25" t="n">
        <v>0.7455888140133</v>
      </c>
      <c r="K4521" s="25" t="n">
        <v>0.6895486555674254</v>
      </c>
      <c r="L4521" s="25" t="n">
        <v>0.6360060680438907</v>
      </c>
      <c r="M4521" s="25" t="n">
        <v>0.6290834090356908</v>
      </c>
      <c r="N4521" s="25" t="n">
        <v>0.6470820643137826</v>
      </c>
      <c r="O4521" s="25" t="n">
        <v>0.8136667355311452</v>
      </c>
      <c r="P4521" s="25" t="n">
        <v>0.8403888469707557</v>
      </c>
      <c r="Q4521" s="25" t="n">
        <v>0.8849647956253009</v>
      </c>
      <c r="R4521" s="25" t="n">
        <v>0.9180366384113926</v>
      </c>
      <c r="S4521" s="25" t="n">
        <v>0.9061838810410351</v>
      </c>
      <c r="T4521" s="25" t="n">
        <v>0.9147046810883658</v>
      </c>
      <c r="U4521" s="25" t="n">
        <v>0.914830439006293</v>
      </c>
      <c r="V4521" s="25" t="n">
        <v>0.8322152712719061</v>
      </c>
      <c r="W4521" s="25" t="n">
        <v>0.8642522135721901</v>
      </c>
      <c r="X4521" s="25" t="n">
        <v>0.6059342944750192</v>
      </c>
      <c r="Y4521" s="25" t="n">
        <v>0.6164776360890534</v>
      </c>
      <c r="Z4521" s="25" t="n">
        <v>0.6421170151312264</v>
      </c>
      <c r="AA4521" s="25" t="n">
        <v>0.7879635999116427</v>
      </c>
      <c r="AB4521" s="25" t="n">
        <v>0.8164273943623457</v>
      </c>
      <c r="AC4521" s="25" t="n">
        <v>0.8581200529769961</v>
      </c>
      <c r="AD4521" s="25" t="n">
        <v>0.8842517091592672</v>
      </c>
      <c r="AE4521" s="25" t="n">
        <v>0.8712248661809919</v>
      </c>
      <c r="AF4521" s="25" t="n">
        <v>0.8765359874160707</v>
      </c>
      <c r="AG4521" s="25" t="n">
        <v>0.8739319042694336</v>
      </c>
      <c r="AH4521" s="25" t="n">
        <v>0.7915973776487761</v>
      </c>
      <c r="AI4521" s="25" t="n">
        <v>0.8210036173988664</v>
      </c>
    </row>
    <row r="4522">
      <c r="A4522" t="inlineStr">
        <is>
          <t>Simone Chisholm</t>
        </is>
      </c>
      <c r="B4522" t="inlineStr">
        <is>
          <t>100051-300003</t>
        </is>
      </c>
      <c r="C4522" t="inlineStr">
        <is>
          <t>Ministry of Education</t>
        </is>
      </c>
      <c r="D4522" t="inlineStr">
        <is>
          <t>RT20</t>
        </is>
      </c>
      <c r="E4522" t="inlineStr">
        <is>
          <t>Executive Offices</t>
        </is>
      </c>
      <c r="F4522" s="25" t="n">
        <v>9.843429974435029</v>
      </c>
      <c r="G4522" s="25" t="n">
        <v>9.752298483803813</v>
      </c>
      <c r="H4522" s="25" t="n">
        <v>9.398897254229974</v>
      </c>
      <c r="I4522" s="25" t="n">
        <v>0.7072985920000001</v>
      </c>
      <c r="J4522" s="25" t="n">
        <v>0.5960886419375999</v>
      </c>
      <c r="K4522" s="25" t="n">
        <v>0.6550427404974307</v>
      </c>
      <c r="L4522" s="25" t="n">
        <v>0.6154606324068207</v>
      </c>
      <c r="M4522" s="25" t="n">
        <v>0.6197768707683599</v>
      </c>
      <c r="N4522" s="25" t="n">
        <v>0.6572912188858389</v>
      </c>
      <c r="O4522" s="25" t="n">
        <v>0.8053083281723942</v>
      </c>
      <c r="P4522" s="25" t="n">
        <v>0.8373906332287521</v>
      </c>
      <c r="Q4522" s="25" t="n">
        <v>0.884523506298927</v>
      </c>
      <c r="R4522" s="25" t="n">
        <v>0.9137708538111173</v>
      </c>
      <c r="S4522" s="25" t="n">
        <v>0.9035424218761569</v>
      </c>
      <c r="T4522" s="25" t="n">
        <v>0.9122235892337245</v>
      </c>
      <c r="U4522" s="25" t="n">
        <v>0.9116946340580968</v>
      </c>
      <c r="V4522" s="25" t="n">
        <v>0.8297030505543984</v>
      </c>
      <c r="W4522" s="25" t="n">
        <v>0.8616127445092252</v>
      </c>
      <c r="X4522" s="25" t="n">
        <v>0.6028978545260216</v>
      </c>
      <c r="Y4522" s="25" t="n">
        <v>0.613449417906898</v>
      </c>
      <c r="Z4522" s="25" t="n">
        <v>0.6389491255582513</v>
      </c>
      <c r="AA4522" s="25" t="n">
        <v>0.7840618575750075</v>
      </c>
      <c r="AB4522" s="25" t="n">
        <v>0.8123990890675796</v>
      </c>
      <c r="AC4522" s="25" t="n">
        <v>0.8538808682414492</v>
      </c>
      <c r="AD4522" s="25" t="n">
        <v>0.8798819157601095</v>
      </c>
      <c r="AE4522" s="25" t="n">
        <v>0.866922099573941</v>
      </c>
      <c r="AF4522" s="25" t="n">
        <v>0.8722057059932004</v>
      </c>
      <c r="AG4522" s="25" t="n">
        <v>0.8696144484442501</v>
      </c>
      <c r="AH4522" s="25" t="n">
        <v>0.7876870853919237</v>
      </c>
      <c r="AI4522" s="25" t="n">
        <v>0.8169477861913421</v>
      </c>
    </row>
    <row r="4523">
      <c r="A4523" t="inlineStr">
        <is>
          <t>Simone Chisholm</t>
        </is>
      </c>
      <c r="B4523" t="inlineStr">
        <is>
          <t>977508-844550</t>
        </is>
      </c>
      <c r="C4523" t="inlineStr">
        <is>
          <t>Lucky Dollar</t>
        </is>
      </c>
      <c r="D4523" t="inlineStr">
        <is>
          <t>RT20</t>
        </is>
      </c>
      <c r="E4523" t="inlineStr">
        <is>
          <t>Household Appliances, Electric Housewares, and Consumer Electronics Merchant Wholesalers</t>
        </is>
      </c>
      <c r="F4523" s="25" t="n">
        <v>10.17680605913329</v>
      </c>
      <c r="G4523" s="25" t="n">
        <v>9.750200712103716</v>
      </c>
      <c r="H4523" s="25" t="n">
        <v>9.850226973693569</v>
      </c>
      <c r="I4523" s="25" t="n">
        <v>0.7209679143333335</v>
      </c>
      <c r="J4523" s="25" t="n">
        <v>0.5808681941043001</v>
      </c>
      <c r="K4523" s="25" t="n">
        <v>0.4277399506956586</v>
      </c>
      <c r="L4523" s="25" t="n">
        <v>0.8584561735695316</v>
      </c>
      <c r="M4523" s="25" t="n">
        <v>0.7904051844852982</v>
      </c>
      <c r="N4523" s="25" t="n">
        <v>0.7698778721166292</v>
      </c>
      <c r="O4523" s="25" t="n">
        <v>0.8153805509896153</v>
      </c>
      <c r="P4523" s="25" t="n">
        <v>0.8012294799884437</v>
      </c>
      <c r="Q4523" s="25" t="n">
        <v>0.8028950653007518</v>
      </c>
      <c r="R4523" s="25" t="n">
        <v>0.8135130957029212</v>
      </c>
      <c r="S4523" s="25" t="n">
        <v>0.8126112855959622</v>
      </c>
      <c r="T4523" s="25" t="n">
        <v>0.8165656578669035</v>
      </c>
      <c r="U4523" s="25" t="n">
        <v>0.820664243072449</v>
      </c>
      <c r="V4523" s="25" t="n">
        <v>0.8226243928026641</v>
      </c>
      <c r="W4523" s="25" t="n">
        <v>0.8259777106125478</v>
      </c>
      <c r="X4523" s="25" t="n">
        <v>0.8156069243424663</v>
      </c>
      <c r="Y4523" s="25" t="n">
        <v>0.8175585695020784</v>
      </c>
      <c r="Z4523" s="25" t="n">
        <v>0.8188029166054214</v>
      </c>
      <c r="AA4523" s="25" t="n">
        <v>0.8194412966264336</v>
      </c>
      <c r="AB4523" s="25" t="n">
        <v>0.8203863572950052</v>
      </c>
      <c r="AC4523" s="25" t="n">
        <v>0.82077985613142</v>
      </c>
      <c r="AD4523" s="25" t="n">
        <v>0.8212163824810302</v>
      </c>
      <c r="AE4523" s="25" t="n">
        <v>0.8219152223814654</v>
      </c>
      <c r="AF4523" s="25" t="n">
        <v>0.8227379553782259</v>
      </c>
      <c r="AG4523" s="25" t="n">
        <v>0.8235907641440602</v>
      </c>
      <c r="AH4523" s="25" t="n">
        <v>0.8232202104358096</v>
      </c>
      <c r="AI4523" s="25" t="n">
        <v>0.8249705183701532</v>
      </c>
    </row>
    <row r="4524">
      <c r="A4524" t="inlineStr">
        <is>
          <t>Simone Chisholm</t>
        </is>
      </c>
      <c r="B4524" t="inlineStr">
        <is>
          <t>100012-911316</t>
        </is>
      </c>
      <c r="C4524" t="inlineStr">
        <is>
          <t>National Water Commission</t>
        </is>
      </c>
      <c r="D4524" t="inlineStr">
        <is>
          <t>RT20</t>
        </is>
      </c>
      <c r="E4524" t="inlineStr">
        <is>
          <t>Water Supply and Irrigation Systems</t>
        </is>
      </c>
      <c r="F4524" s="25" t="n">
        <v>9.722113891653519</v>
      </c>
      <c r="G4524" s="25" t="n">
        <v>9.709082357879833</v>
      </c>
      <c r="H4524" s="25" t="n">
        <v>9.356999790513163</v>
      </c>
      <c r="I4524" s="25" t="n">
        <v>0.8298385333333334</v>
      </c>
      <c r="J4524" s="25" t="n">
        <v>0.8111634675600001</v>
      </c>
      <c r="K4524" s="25" t="n">
        <v>0.8020318907601862</v>
      </c>
      <c r="L4524" s="25" t="n">
        <v>0.6078753421956093</v>
      </c>
      <c r="M4524" s="25" t="n">
        <v>0.6269301466054013</v>
      </c>
      <c r="N4524" s="25" t="n">
        <v>0.649117280948614</v>
      </c>
      <c r="O4524" s="25" t="n">
        <v>0.8016463255895886</v>
      </c>
      <c r="P4524" s="25" t="n">
        <v>0.835507582925974</v>
      </c>
      <c r="Q4524" s="25" t="n">
        <v>0.8792474968752874</v>
      </c>
      <c r="R4524" s="25" t="n">
        <v>0.9098582693545377</v>
      </c>
      <c r="S4524" s="25" t="n">
        <v>0.8997469378845043</v>
      </c>
      <c r="T4524" s="25" t="n">
        <v>0.9078397633127293</v>
      </c>
      <c r="U4524" s="25" t="n">
        <v>0.9076558114454771</v>
      </c>
      <c r="V4524" s="25" t="n">
        <v>0.825986251983445</v>
      </c>
      <c r="W4524" s="25" t="n">
        <v>0.8576711487586637</v>
      </c>
      <c r="X4524" s="25" t="n">
        <v>0.6002261859297654</v>
      </c>
      <c r="Y4524" s="25" t="n">
        <v>0.6107157306710679</v>
      </c>
      <c r="Z4524" s="25" t="n">
        <v>0.6360922512175277</v>
      </c>
      <c r="AA4524" s="25" t="n">
        <v>0.7805701785397765</v>
      </c>
      <c r="AB4524" s="25" t="n">
        <v>0.8087759378410995</v>
      </c>
      <c r="AC4524" s="25" t="n">
        <v>0.8500718812955367</v>
      </c>
      <c r="AD4524" s="25" t="n">
        <v>0.8759593327336626</v>
      </c>
      <c r="AE4524" s="25" t="n">
        <v>0.8630560222259565</v>
      </c>
      <c r="AF4524" s="25" t="n">
        <v>0.8683161405049764</v>
      </c>
      <c r="AG4524" s="25" t="n">
        <v>0.8657368171931472</v>
      </c>
      <c r="AH4524" s="25" t="n">
        <v>0.784174519232768</v>
      </c>
      <c r="AI4524" s="25" t="n">
        <v>0.8133047931278787</v>
      </c>
    </row>
    <row r="4525">
      <c r="A4525" t="inlineStr">
        <is>
          <t>Simone Chisholm</t>
        </is>
      </c>
      <c r="B4525" t="inlineStr">
        <is>
          <t>100051-107747</t>
        </is>
      </c>
      <c r="C4525" t="inlineStr">
        <is>
          <t>Ministry of Education</t>
        </is>
      </c>
      <c r="D4525" t="inlineStr">
        <is>
          <t>RT20</t>
        </is>
      </c>
      <c r="E4525" t="inlineStr">
        <is>
          <t>Executive Offices</t>
        </is>
      </c>
      <c r="F4525" s="25" t="n">
        <v>9.771695086089855</v>
      </c>
      <c r="G4525" s="25" t="n">
        <v>9.604915738393723</v>
      </c>
      <c r="H4525" s="25" t="n">
        <v>9.256685618464484</v>
      </c>
      <c r="I4525" s="25" t="n">
        <v>0.8054848706666667</v>
      </c>
      <c r="J4525" s="25" t="n">
        <v>0.6804262147812001</v>
      </c>
      <c r="K4525" s="25" t="n">
        <v>0.7145540006419874</v>
      </c>
      <c r="L4525" s="25" t="n">
        <v>0.6109754072504251</v>
      </c>
      <c r="M4525" s="25" t="n">
        <v>0.6118714265490108</v>
      </c>
      <c r="N4525" s="25" t="n">
        <v>0.6438170572583432</v>
      </c>
      <c r="O4525" s="25" t="n">
        <v>0.7943023320303658</v>
      </c>
      <c r="P4525" s="25" t="n">
        <v>0.8243673394933853</v>
      </c>
      <c r="Q4525" s="25" t="n">
        <v>0.8701005384498737</v>
      </c>
      <c r="R4525" s="25" t="n">
        <v>0.8998676249411879</v>
      </c>
      <c r="S4525" s="25" t="n">
        <v>0.8893673520772654</v>
      </c>
      <c r="T4525" s="25" t="n">
        <v>0.8978738482914116</v>
      </c>
      <c r="U4525" s="25" t="n">
        <v>0.8975232130583682</v>
      </c>
      <c r="V4525" s="25" t="n">
        <v>0.8167147077948468</v>
      </c>
      <c r="W4525" s="25" t="n">
        <v>0.8481348911992388</v>
      </c>
      <c r="X4525" s="25" t="n">
        <v>0.5937864905589048</v>
      </c>
      <c r="Y4525" s="25" t="n">
        <v>0.6041623605775486</v>
      </c>
      <c r="Z4525" s="25" t="n">
        <v>0.6292799506927559</v>
      </c>
      <c r="AA4525" s="25" t="n">
        <v>0.7722002856945034</v>
      </c>
      <c r="AB4525" s="25" t="n">
        <v>0.8001050341745461</v>
      </c>
      <c r="AC4525" s="25" t="n">
        <v>0.8409604867191468</v>
      </c>
      <c r="AD4525" s="25" t="n">
        <v>0.8665684633226074</v>
      </c>
      <c r="AE4525" s="25" t="n">
        <v>0.8538040497556111</v>
      </c>
      <c r="AF4525" s="25" t="n">
        <v>0.8590080526405646</v>
      </c>
      <c r="AG4525" s="25" t="n">
        <v>0.8564560069095982</v>
      </c>
      <c r="AH4525" s="25" t="n">
        <v>0.775768209947753</v>
      </c>
      <c r="AI4525" s="25" t="n">
        <v>0.8045862274709432</v>
      </c>
    </row>
    <row r="4526">
      <c r="A4526" t="inlineStr">
        <is>
          <t>Simone Chisholm</t>
        </is>
      </c>
      <c r="B4526" t="inlineStr">
        <is>
          <t>100051-572027</t>
        </is>
      </c>
      <c r="C4526" t="inlineStr">
        <is>
          <t>Ministry of Education</t>
        </is>
      </c>
      <c r="D4526" t="inlineStr">
        <is>
          <t>RT20</t>
        </is>
      </c>
      <c r="E4526" t="inlineStr">
        <is>
          <t>Executive Offices</t>
        </is>
      </c>
      <c r="F4526" s="25" t="n">
        <v>9.566060045271222</v>
      </c>
      <c r="G4526" s="25" t="n">
        <v>9.587558790348014</v>
      </c>
      <c r="H4526" s="25" t="n">
        <v>9.240184890975577</v>
      </c>
      <c r="I4526" s="25" t="n">
        <v>0.761312552</v>
      </c>
      <c r="J4526" s="25" t="n">
        <v>0.6856937339256</v>
      </c>
      <c r="K4526" s="25" t="n">
        <v>0.7505337593456212</v>
      </c>
      <c r="L4526" s="25" t="n">
        <v>0.5981180727038353</v>
      </c>
      <c r="M4526" s="25" t="n">
        <v>0.6122845986507796</v>
      </c>
      <c r="N4526" s="25" t="n">
        <v>0.6473460925188926</v>
      </c>
      <c r="O4526" s="25" t="n">
        <v>0.790508769436298</v>
      </c>
      <c r="P4526" s="25" t="n">
        <v>0.8244271143427092</v>
      </c>
      <c r="Q4526" s="25" t="n">
        <v>0.8700217953374919</v>
      </c>
      <c r="R4526" s="25" t="n">
        <v>0.8984891235939491</v>
      </c>
      <c r="S4526" s="25" t="n">
        <v>0.8888882837973395</v>
      </c>
      <c r="T4526" s="25" t="n">
        <v>0.8972200892749808</v>
      </c>
      <c r="U4526" s="25" t="n">
        <v>0.8966844023142646</v>
      </c>
      <c r="V4526" s="25" t="n">
        <v>0.8161149286194233</v>
      </c>
      <c r="W4526" s="25" t="n">
        <v>0.8474555197580503</v>
      </c>
      <c r="X4526" s="25" t="n">
        <v>0.5927134648762664</v>
      </c>
      <c r="Y4526" s="25" t="n">
        <v>0.6030960437460734</v>
      </c>
      <c r="Z4526" s="25" t="n">
        <v>0.6281572296756393</v>
      </c>
      <c r="AA4526" s="25" t="n">
        <v>0.7708217137344685</v>
      </c>
      <c r="AB4526" s="25" t="n">
        <v>0.7986818182076673</v>
      </c>
      <c r="AC4526" s="25" t="n">
        <v>0.8394614046732067</v>
      </c>
      <c r="AD4526" s="25" t="n">
        <v>0.8650240838045486</v>
      </c>
      <c r="AE4526" s="25" t="n">
        <v>0.8522832267851058</v>
      </c>
      <c r="AF4526" s="25" t="n">
        <v>0.8574773039366699</v>
      </c>
      <c r="AG4526" s="25" t="n">
        <v>0.8549299699771039</v>
      </c>
      <c r="AH4526" s="25" t="n">
        <v>0.7743860407525842</v>
      </c>
      <c r="AI4526" s="25" t="n">
        <v>0.8031525908062431</v>
      </c>
    </row>
    <row r="4527">
      <c r="A4527" t="inlineStr">
        <is>
          <t>Simone Chisholm</t>
        </is>
      </c>
      <c r="B4527" t="inlineStr">
        <is>
          <t>100051-128945</t>
        </is>
      </c>
      <c r="C4527" t="inlineStr">
        <is>
          <t>Ministry of Education</t>
        </is>
      </c>
      <c r="D4527" t="inlineStr">
        <is>
          <t>RT20</t>
        </is>
      </c>
      <c r="E4527" t="inlineStr">
        <is>
          <t>Executive Offices</t>
        </is>
      </c>
      <c r="F4527" s="25" t="n">
        <v>9.578402038198556</v>
      </c>
      <c r="G4527" s="25" t="n">
        <v>9.580588583961438</v>
      </c>
      <c r="H4527" s="25" t="n">
        <v>9.233246565956545</v>
      </c>
      <c r="I4527" s="25" t="n">
        <v>0.7756519723333334</v>
      </c>
      <c r="J4527" s="25" t="n">
        <v>0.7454811454617001</v>
      </c>
      <c r="K4527" s="25" t="n">
        <v>0.7563089204035214</v>
      </c>
      <c r="L4527" s="25" t="n">
        <v>0.5988897560288496</v>
      </c>
      <c r="M4527" s="25" t="n">
        <v>0.6170489599128637</v>
      </c>
      <c r="N4527" s="25" t="n">
        <v>0.6422268880009313</v>
      </c>
      <c r="O4527" s="25" t="n">
        <v>0.7906861431137904</v>
      </c>
      <c r="P4527" s="25" t="n">
        <v>0.8243557481087516</v>
      </c>
      <c r="Q4527" s="25" t="n">
        <v>0.8680938346479007</v>
      </c>
      <c r="R4527" s="25" t="n">
        <v>0.8978303577771163</v>
      </c>
      <c r="S4527" s="25" t="n">
        <v>0.8879770597480751</v>
      </c>
      <c r="T4527" s="25" t="n">
        <v>0.896039073074392</v>
      </c>
      <c r="U4527" s="25" t="n">
        <v>0.8957655367361911</v>
      </c>
      <c r="V4527" s="25" t="n">
        <v>0.8151989397139924</v>
      </c>
      <c r="W4527" s="25" t="n">
        <v>0.8464762870985831</v>
      </c>
      <c r="X4527" s="25" t="n">
        <v>0.5922825590253995</v>
      </c>
      <c r="Y4527" s="25" t="n">
        <v>0.6026400630966942</v>
      </c>
      <c r="Z4527" s="25" t="n">
        <v>0.6276808972783305</v>
      </c>
      <c r="AA4527" s="25" t="n">
        <v>0.7702456074356284</v>
      </c>
      <c r="AB4527" s="25" t="n">
        <v>0.7980800689658882</v>
      </c>
      <c r="AC4527" s="25" t="n">
        <v>0.8388295387573114</v>
      </c>
      <c r="AD4527" s="25" t="n">
        <v>0.8643742392920492</v>
      </c>
      <c r="AE4527" s="25" t="n">
        <v>0.8516419428082304</v>
      </c>
      <c r="AF4527" s="25" t="n">
        <v>0.8568323789388503</v>
      </c>
      <c r="AG4527" s="25" t="n">
        <v>0.854287123915207</v>
      </c>
      <c r="AH4527" s="25" t="n">
        <v>0.773803579324286</v>
      </c>
      <c r="AI4527" s="25" t="n">
        <v>0.8025485671186691</v>
      </c>
    </row>
    <row r="4528">
      <c r="A4528" t="inlineStr">
        <is>
          <t>Simone Chisholm</t>
        </is>
      </c>
      <c r="B4528" t="inlineStr">
        <is>
          <t>100051-588167</t>
        </is>
      </c>
      <c r="C4528" t="inlineStr">
        <is>
          <t>Ministry of Education</t>
        </is>
      </c>
      <c r="D4528" t="inlineStr">
        <is>
          <t>RT20</t>
        </is>
      </c>
      <c r="E4528" t="inlineStr">
        <is>
          <t>Executive Offices</t>
        </is>
      </c>
      <c r="F4528" s="25" t="n">
        <v>9.760225603597508</v>
      </c>
      <c r="G4528" s="25" t="n">
        <v>9.569998281181544</v>
      </c>
      <c r="H4528" s="25" t="n">
        <v>9.22297482725326</v>
      </c>
      <c r="I4528" s="25" t="n">
        <v>0.7266637473333333</v>
      </c>
      <c r="J4528" s="25" t="n">
        <v>0.6156474077442</v>
      </c>
      <c r="K4528" s="25" t="n">
        <v>0.6359444485199749</v>
      </c>
      <c r="L4528" s="25" t="n">
        <v>0.6102582776557154</v>
      </c>
      <c r="M4528" s="25" t="n">
        <v>0.6102729232000127</v>
      </c>
      <c r="N4528" s="25" t="n">
        <v>0.6402390602990261</v>
      </c>
      <c r="O4528" s="25" t="n">
        <v>0.7917944761712997</v>
      </c>
      <c r="P4528" s="25" t="n">
        <v>0.8212772123569692</v>
      </c>
      <c r="Q4528" s="25" t="n">
        <v>0.8665716668777633</v>
      </c>
      <c r="R4528" s="25" t="n">
        <v>0.89656761720644</v>
      </c>
      <c r="S4528" s="25" t="n">
        <v>0.8859670052501553</v>
      </c>
      <c r="T4528" s="25" t="n">
        <v>0.8944201454470257</v>
      </c>
      <c r="U4528" s="25" t="n">
        <v>0.894131648807977</v>
      </c>
      <c r="V4528" s="25" t="n">
        <v>0.8135979562696313</v>
      </c>
      <c r="W4528" s="25" t="n">
        <v>0.8449002916395275</v>
      </c>
      <c r="X4528" s="25" t="n">
        <v>0.5916278548205003</v>
      </c>
      <c r="Y4528" s="25" t="n">
        <v>0.6019604601658286</v>
      </c>
      <c r="Z4528" s="25" t="n">
        <v>0.6269876509028434</v>
      </c>
      <c r="AA4528" s="25" t="n">
        <v>0.7693887484593021</v>
      </c>
      <c r="AB4528" s="25" t="n">
        <v>0.7971905780743346</v>
      </c>
      <c r="AC4528" s="25" t="n">
        <v>0.8378976629532474</v>
      </c>
      <c r="AD4528" s="25" t="n">
        <v>0.863412527615436</v>
      </c>
      <c r="AE4528" s="25" t="n">
        <v>0.8506943549226161</v>
      </c>
      <c r="AF4528" s="25" t="n">
        <v>0.855879518643527</v>
      </c>
      <c r="AG4528" s="25" t="n">
        <v>0.8533367740384521</v>
      </c>
      <c r="AH4528" s="25" t="n">
        <v>0.7729428055894904</v>
      </c>
      <c r="AI4528" s="25" t="n">
        <v>0.8016558910676839</v>
      </c>
    </row>
    <row r="4529">
      <c r="A4529" t="inlineStr">
        <is>
          <t>Simone Chisholm</t>
        </is>
      </c>
      <c r="B4529" t="inlineStr">
        <is>
          <t>1291351-1013917</t>
        </is>
      </c>
      <c r="C4529" t="inlineStr">
        <is>
          <t>Tax Administration Jamaica</t>
        </is>
      </c>
      <c r="D4529" t="inlineStr">
        <is>
          <t>RT20</t>
        </is>
      </c>
      <c r="E4529" t="inlineStr">
        <is>
          <t>Executive Offices</t>
        </is>
      </c>
      <c r="F4529" s="25" t="n">
        <v>9.621926441234049</v>
      </c>
      <c r="G4529" s="25" t="n">
        <v>9.562106520613053</v>
      </c>
      <c r="H4529" s="25" t="n">
        <v>9.215242097530144</v>
      </c>
      <c r="I4529" s="25" t="n">
        <v>0.8356088216666668</v>
      </c>
      <c r="J4529" s="25" t="n">
        <v>0.8186382517965001</v>
      </c>
      <c r="K4529" s="25" t="n">
        <v>0.7855493677708814</v>
      </c>
      <c r="L4529" s="25" t="n">
        <v>0.6016111200947216</v>
      </c>
      <c r="M4529" s="25" t="n">
        <v>0.6185505503710454</v>
      </c>
      <c r="N4529" s="25" t="n">
        <v>0.6369605002825235</v>
      </c>
      <c r="O4529" s="25" t="n">
        <v>0.7902421416930935</v>
      </c>
      <c r="P4529" s="25" t="n">
        <v>0.8226632545891464</v>
      </c>
      <c r="Q4529" s="25" t="n">
        <v>0.8652468556555016</v>
      </c>
      <c r="R4529" s="25" t="n">
        <v>0.8960284771399224</v>
      </c>
      <c r="S4529" s="25" t="n">
        <v>0.8858031726572886</v>
      </c>
      <c r="T4529" s="25" t="n">
        <v>0.8937355029463986</v>
      </c>
      <c r="U4529" s="25" t="n">
        <v>0.8936681704385225</v>
      </c>
      <c r="V4529" s="25" t="n">
        <v>0.8131988554458222</v>
      </c>
      <c r="W4529" s="25" t="n">
        <v>0.844397919299067</v>
      </c>
      <c r="X4529" s="25" t="n">
        <v>0.591139977473116</v>
      </c>
      <c r="Y4529" s="25" t="n">
        <v>0.601460215822147</v>
      </c>
      <c r="Z4529" s="25" t="n">
        <v>0.6264544326405798</v>
      </c>
      <c r="AA4529" s="25" t="n">
        <v>0.7687458190432248</v>
      </c>
      <c r="AB4529" s="25" t="n">
        <v>0.796521819992461</v>
      </c>
      <c r="AC4529" s="25" t="n">
        <v>0.8371929467349811</v>
      </c>
      <c r="AD4529" s="25" t="n">
        <v>0.8626884665256753</v>
      </c>
      <c r="AE4529" s="25" t="n">
        <v>0.8499801820322841</v>
      </c>
      <c r="AF4529" s="25" t="n">
        <v>0.8551608258859106</v>
      </c>
      <c r="AG4529" s="25" t="n">
        <v>0.852620589352281</v>
      </c>
      <c r="AH4529" s="25" t="n">
        <v>0.772293918490184</v>
      </c>
      <c r="AI4529" s="25" t="n">
        <v>0.8009829035372987</v>
      </c>
    </row>
    <row r="4530">
      <c r="A4530" t="inlineStr">
        <is>
          <t>Simone Chisholm</t>
        </is>
      </c>
      <c r="B4530" t="inlineStr">
        <is>
          <t>100051-244990</t>
        </is>
      </c>
      <c r="C4530" t="inlineStr">
        <is>
          <t>Ministry of Education</t>
        </is>
      </c>
      <c r="D4530" t="inlineStr">
        <is>
          <t>RT20</t>
        </is>
      </c>
      <c r="E4530" t="inlineStr">
        <is>
          <t>Executive Offices</t>
        </is>
      </c>
      <c r="F4530" s="25" t="n">
        <v>9.296252904932491</v>
      </c>
      <c r="G4530" s="25" t="n">
        <v>9.541196946575853</v>
      </c>
      <c r="H4530" s="25" t="n">
        <v>9.195707240046399</v>
      </c>
      <c r="I4530" s="25" t="n">
        <v>0.6542051706666667</v>
      </c>
      <c r="J4530" s="25" t="n">
        <v>0.6573680708712001</v>
      </c>
      <c r="K4530" s="25" t="n">
        <v>0.7374196633946252</v>
      </c>
      <c r="L4530" s="25" t="n">
        <v>0.581248376505252</v>
      </c>
      <c r="M4530" s="25" t="n">
        <v>0.6128969869501899</v>
      </c>
      <c r="N4530" s="25" t="n">
        <v>0.6484240653637059</v>
      </c>
      <c r="O4530" s="25" t="n">
        <v>0.7840496627432788</v>
      </c>
      <c r="P4530" s="25" t="n">
        <v>0.8225094481510316</v>
      </c>
      <c r="Q4530" s="25" t="n">
        <v>0.8672148441346624</v>
      </c>
      <c r="R4530" s="25" t="n">
        <v>0.8944454110839272</v>
      </c>
      <c r="S4530" s="25" t="n">
        <v>0.8858824018130469</v>
      </c>
      <c r="T4530" s="25" t="n">
        <v>0.8938922148625654</v>
      </c>
      <c r="U4530" s="25" t="n">
        <v>0.8932182162227847</v>
      </c>
      <c r="V4530" s="25" t="n">
        <v>0.8131337519002972</v>
      </c>
      <c r="W4530" s="25" t="n">
        <v>0.8442815668451131</v>
      </c>
      <c r="X4530" s="25" t="n">
        <v>0.5898473245311437</v>
      </c>
      <c r="Y4530" s="25" t="n">
        <v>0.6002050071714575</v>
      </c>
      <c r="Z4530" s="25" t="n">
        <v>0.6251308621308644</v>
      </c>
      <c r="AA4530" s="25" t="n">
        <v>0.7671097234582003</v>
      </c>
      <c r="AB4530" s="25" t="n">
        <v>0.7948403925500359</v>
      </c>
      <c r="AC4530" s="25" t="n">
        <v>0.8354201440495204</v>
      </c>
      <c r="AD4530" s="25" t="n">
        <v>0.8608606049951275</v>
      </c>
      <c r="AE4530" s="25" t="n">
        <v>0.8481817252887811</v>
      </c>
      <c r="AF4530" s="25" t="n">
        <v>0.853350093590747</v>
      </c>
      <c r="AG4530" s="25" t="n">
        <v>0.850815274277118</v>
      </c>
      <c r="AH4530" s="25" t="n">
        <v>0.7706590559591283</v>
      </c>
      <c r="AI4530" s="25" t="n">
        <v>0.7992870320442748</v>
      </c>
    </row>
    <row r="4531">
      <c r="A4531" t="inlineStr">
        <is>
          <t>Simone Chisholm</t>
        </is>
      </c>
      <c r="B4531" t="inlineStr">
        <is>
          <t>100051-504931</t>
        </is>
      </c>
      <c r="C4531" t="inlineStr">
        <is>
          <t>Ministry of Education</t>
        </is>
      </c>
      <c r="D4531" t="inlineStr">
        <is>
          <t>RT20</t>
        </is>
      </c>
      <c r="E4531" t="inlineStr">
        <is>
          <t>Executive Offices</t>
        </is>
      </c>
      <c r="F4531" s="25" t="n">
        <v>9.503374096024574</v>
      </c>
      <c r="G4531" s="25" t="n">
        <v>9.533435953274902</v>
      </c>
      <c r="H4531" s="25" t="n">
        <v>9.187897270141574</v>
      </c>
      <c r="I4531" s="25" t="n">
        <v>0.8316389986666668</v>
      </c>
      <c r="J4531" s="25" t="n">
        <v>0.7900772692596</v>
      </c>
      <c r="K4531" s="25" t="n">
        <v>0.824237828098307</v>
      </c>
      <c r="L4531" s="25" t="n">
        <v>0.5941986326238466</v>
      </c>
      <c r="M4531" s="25" t="n">
        <v>0.6126022102152701</v>
      </c>
      <c r="N4531" s="25" t="n">
        <v>0.6410320612902379</v>
      </c>
      <c r="O4531" s="25" t="n">
        <v>0.786289375384376</v>
      </c>
      <c r="P4531" s="25" t="n">
        <v>0.8203190065849441</v>
      </c>
      <c r="Q4531" s="25" t="n">
        <v>0.8643909973229329</v>
      </c>
      <c r="R4531" s="25" t="n">
        <v>0.893442204412449</v>
      </c>
      <c r="S4531" s="25" t="n">
        <v>0.8838195369167452</v>
      </c>
      <c r="T4531" s="25" t="n">
        <v>0.8919035964085297</v>
      </c>
      <c r="U4531" s="25" t="n">
        <v>0.8915298954571117</v>
      </c>
      <c r="V4531" s="25" t="n">
        <v>0.8113876834490162</v>
      </c>
      <c r="W4531" s="25" t="n">
        <v>0.8425207532094418</v>
      </c>
      <c r="X4531" s="25" t="n">
        <v>0.5893675313605485</v>
      </c>
      <c r="Y4531" s="25" t="n">
        <v>0.599682381049932</v>
      </c>
      <c r="Z4531" s="25" t="n">
        <v>0.6245993339661741</v>
      </c>
      <c r="AA4531" s="25" t="n">
        <v>0.7664614660187357</v>
      </c>
      <c r="AB4531" s="25" t="n">
        <v>0.7941612545051939</v>
      </c>
      <c r="AC4531" s="25" t="n">
        <v>0.8347100732848137</v>
      </c>
      <c r="AD4531" s="25" t="n">
        <v>0.8601289806578254</v>
      </c>
      <c r="AE4531" s="25" t="n">
        <v>0.8474596199332808</v>
      </c>
      <c r="AF4531" s="25" t="n">
        <v>0.8526244081693456</v>
      </c>
      <c r="AG4531" s="25" t="n">
        <v>0.8500916225636341</v>
      </c>
      <c r="AH4531" s="25" t="n">
        <v>0.7700034077425526</v>
      </c>
      <c r="AI4531" s="25" t="n">
        <v>0.7986071908895377</v>
      </c>
    </row>
    <row r="4532">
      <c r="A4532" t="inlineStr">
        <is>
          <t>Simone Chisholm</t>
        </is>
      </c>
      <c r="B4532" t="inlineStr">
        <is>
          <t>100012-765096</t>
        </is>
      </c>
      <c r="C4532" t="inlineStr">
        <is>
          <t>National Water Commission</t>
        </is>
      </c>
      <c r="D4532" t="inlineStr">
        <is>
          <t>RT20</t>
        </is>
      </c>
      <c r="E4532" t="inlineStr">
        <is>
          <t>Water Supply and Irrigation Systems</t>
        </is>
      </c>
      <c r="F4532" s="25" t="n">
        <v>10.18508523772021</v>
      </c>
      <c r="G4532" s="25" t="n">
        <v>9.53001469761578</v>
      </c>
      <c r="H4532" s="25" t="n">
        <v>9.183938867062368</v>
      </c>
      <c r="I4532" s="25" t="n">
        <v>0.6475008063333333</v>
      </c>
      <c r="J4532" s="25" t="n">
        <v>0.4677975503319</v>
      </c>
      <c r="K4532" s="25" t="n">
        <v>0.4440868810549735</v>
      </c>
      <c r="L4532" s="25" t="n">
        <v>0.6368226337572374</v>
      </c>
      <c r="M4532" s="25" t="n">
        <v>0.6022806424009437</v>
      </c>
      <c r="N4532" s="25" t="n">
        <v>0.6272452113308925</v>
      </c>
      <c r="O4532" s="25" t="n">
        <v>0.7941681215860791</v>
      </c>
      <c r="P4532" s="25" t="n">
        <v>0.8137925328703934</v>
      </c>
      <c r="Q4532" s="25" t="n">
        <v>0.8596089438344793</v>
      </c>
      <c r="R4532" s="25" t="n">
        <v>0.8922020943888959</v>
      </c>
      <c r="S4532" s="25" t="n">
        <v>0.8795177231189717</v>
      </c>
      <c r="T4532" s="25" t="n">
        <v>0.8884179026392074</v>
      </c>
      <c r="U4532" s="25" t="n">
        <v>0.888514574205548</v>
      </c>
      <c r="V4532" s="25" t="n">
        <v>0.8081014252068165</v>
      </c>
      <c r="W4532" s="25" t="n">
        <v>0.8393428922763153</v>
      </c>
      <c r="X4532" s="25" t="n">
        <v>0.5891560255601374</v>
      </c>
      <c r="Y4532" s="25" t="n">
        <v>0.5993868487193159</v>
      </c>
      <c r="Z4532" s="25" t="n">
        <v>0.6243378814270855</v>
      </c>
      <c r="AA4532" s="25" t="n">
        <v>0.7661366962283168</v>
      </c>
      <c r="AB4532" s="25" t="n">
        <v>0.7938094987419589</v>
      </c>
      <c r="AC4532" s="25" t="n">
        <v>0.8343517848623977</v>
      </c>
      <c r="AD4532" s="25" t="n">
        <v>0.8597573940905193</v>
      </c>
      <c r="AE4532" s="25" t="n">
        <v>0.8470913442108158</v>
      </c>
      <c r="AF4532" s="25" t="n">
        <v>0.8522561154464329</v>
      </c>
      <c r="AG4532" s="25" t="n">
        <v>0.849723671424584</v>
      </c>
      <c r="AH4532" s="25" t="n">
        <v>0.7696699076388616</v>
      </c>
      <c r="AI4532" s="25" t="n">
        <v>0.798261698711942</v>
      </c>
    </row>
    <row r="4533">
      <c r="A4533" t="inlineStr">
        <is>
          <t>Simone Chisholm</t>
        </is>
      </c>
      <c r="B4533" t="inlineStr">
        <is>
          <t>100051-335477</t>
        </is>
      </c>
      <c r="C4533" t="inlineStr">
        <is>
          <t>Ministry of Education</t>
        </is>
      </c>
      <c r="D4533" t="inlineStr">
        <is>
          <t>RT20</t>
        </is>
      </c>
      <c r="E4533" t="inlineStr">
        <is>
          <t>Executive Offices</t>
        </is>
      </c>
      <c r="F4533" s="25" t="n">
        <v>9.654674938871478</v>
      </c>
      <c r="G4533" s="25" t="n">
        <v>9.516510948449234</v>
      </c>
      <c r="H4533" s="25" t="n">
        <v>9.171444466574631</v>
      </c>
      <c r="I4533" s="25" t="n">
        <v>0.772115344</v>
      </c>
      <c r="J4533" s="25" t="n">
        <v>0.6759640181232001</v>
      </c>
      <c r="K4533" s="25" t="n">
        <v>0.6948755767482794</v>
      </c>
      <c r="L4533" s="25" t="n">
        <v>0.603658720485912</v>
      </c>
      <c r="M4533" s="25" t="n">
        <v>0.608474735641981</v>
      </c>
      <c r="N4533" s="25" t="n">
        <v>0.6370014507090298</v>
      </c>
      <c r="O4533" s="25" t="n">
        <v>0.7868434032368917</v>
      </c>
      <c r="P4533" s="25" t="n">
        <v>0.8172611702088195</v>
      </c>
      <c r="Q4533" s="25" t="n">
        <v>0.8618780095076988</v>
      </c>
      <c r="R4533" s="25" t="n">
        <v>0.8916282753529656</v>
      </c>
      <c r="S4533" s="25" t="n">
        <v>0.8812879605507958</v>
      </c>
      <c r="T4533" s="25" t="n">
        <v>0.8895879571506552</v>
      </c>
      <c r="U4533" s="25" t="n">
        <v>0.8893050015776764</v>
      </c>
      <c r="V4533" s="25" t="n">
        <v>0.8092363230474997</v>
      </c>
      <c r="W4533" s="25" t="n">
        <v>0.8403479409793096</v>
      </c>
      <c r="X4533" s="25" t="n">
        <v>0.5883212088844489</v>
      </c>
      <c r="Y4533" s="25" t="n">
        <v>0.5985996387848873</v>
      </c>
      <c r="Z4533" s="25" t="n">
        <v>0.6234832299229315</v>
      </c>
      <c r="AA4533" s="25" t="n">
        <v>0.7650900339025596</v>
      </c>
      <c r="AB4533" s="25" t="n">
        <v>0.7927369739553387</v>
      </c>
      <c r="AC4533" s="25" t="n">
        <v>0.8332158394126243</v>
      </c>
      <c r="AD4533" s="25" t="n">
        <v>0.8585885235854164</v>
      </c>
      <c r="AE4533" s="25" t="n">
        <v>0.8459414207289024</v>
      </c>
      <c r="AF4533" s="25" t="n">
        <v>0.8510974808619365</v>
      </c>
      <c r="AG4533" s="25" t="n">
        <v>0.8485690280856933</v>
      </c>
      <c r="AH4533" s="25" t="n">
        <v>0.7686242240275843</v>
      </c>
      <c r="AI4533" s="25" t="n">
        <v>0.7971768644223075</v>
      </c>
    </row>
    <row r="4534">
      <c r="A4534" t="inlineStr">
        <is>
          <t>Simone Chisholm</t>
        </is>
      </c>
      <c r="B4534" t="inlineStr">
        <is>
          <t>100077-399818</t>
        </is>
      </c>
      <c r="C4534" t="inlineStr">
        <is>
          <t>Ministry of Nat Sec &amp; Justice</t>
        </is>
      </c>
      <c r="D4534" t="inlineStr">
        <is>
          <t>RT20</t>
        </is>
      </c>
      <c r="E4534" t="inlineStr">
        <is>
          <t>Courts</t>
        </is>
      </c>
      <c r="F4534" s="25" t="n">
        <v>9.493623220432191</v>
      </c>
      <c r="G4534" s="25" t="n">
        <v>9.514723389019396</v>
      </c>
      <c r="H4534" s="25" t="n">
        <v>9.16969300395497</v>
      </c>
      <c r="I4534" s="25" t="n">
        <v>1.046963822666667</v>
      </c>
      <c r="J4534" s="25" t="n">
        <v>1.0501702946268</v>
      </c>
      <c r="K4534" s="25" t="n">
        <v>1.032499103138724</v>
      </c>
      <c r="L4534" s="25" t="n">
        <v>0.5935889589558069</v>
      </c>
      <c r="M4534" s="25" t="n">
        <v>0.6156542181170617</v>
      </c>
      <c r="N4534" s="25" t="n">
        <v>0.6361916367585476</v>
      </c>
      <c r="O4534" s="25" t="n">
        <v>0.7852689406263048</v>
      </c>
      <c r="P4534" s="25" t="n">
        <v>0.8191894769656679</v>
      </c>
      <c r="Q4534" s="25" t="n">
        <v>0.8617026539720739</v>
      </c>
      <c r="R4534" s="25" t="n">
        <v>0.8916928116936406</v>
      </c>
      <c r="S4534" s="25" t="n">
        <v>0.8819110157025147</v>
      </c>
      <c r="T4534" s="25" t="n">
        <v>0.8897609038386766</v>
      </c>
      <c r="U4534" s="25" t="n">
        <v>0.8895924305739906</v>
      </c>
      <c r="V4534" s="25" t="n">
        <v>0.8095659064903742</v>
      </c>
      <c r="W4534" s="25" t="n">
        <v>0.8406044353247364</v>
      </c>
      <c r="X4534" s="25" t="n">
        <v>0.5882106999878153</v>
      </c>
      <c r="Y4534" s="25" t="n">
        <v>0.5984920689416245</v>
      </c>
      <c r="Z4534" s="25" t="n">
        <v>0.6233580041028104</v>
      </c>
      <c r="AA4534" s="25" t="n">
        <v>0.7649449508789881</v>
      </c>
      <c r="AB4534" s="25" t="n">
        <v>0.792586227934987</v>
      </c>
      <c r="AC4534" s="25" t="n">
        <v>0.8330550050774128</v>
      </c>
      <c r="AD4534" s="25" t="n">
        <v>0.8584245424434999</v>
      </c>
      <c r="AE4534" s="25" t="n">
        <v>0.8457795006340992</v>
      </c>
      <c r="AF4534" s="25" t="n">
        <v>0.8509342417298795</v>
      </c>
      <c r="AG4534" s="25" t="n">
        <v>0.8484066142051561</v>
      </c>
      <c r="AH4534" s="25" t="n">
        <v>0.7684770055588793</v>
      </c>
      <c r="AI4534" s="25" t="n">
        <v>0.797024142459817</v>
      </c>
    </row>
    <row r="4535">
      <c r="A4535" t="inlineStr">
        <is>
          <t>Simone Chisholm</t>
        </is>
      </c>
      <c r="B4535" t="inlineStr">
        <is>
          <t>100012-332735</t>
        </is>
      </c>
      <c r="C4535" t="inlineStr">
        <is>
          <t>National Water Commission</t>
        </is>
      </c>
      <c r="D4535" t="inlineStr">
        <is>
          <t>RT20</t>
        </is>
      </c>
      <c r="E4535" t="inlineStr">
        <is>
          <t>Water Supply and Irrigation Systems</t>
        </is>
      </c>
      <c r="F4535" s="25" t="n">
        <v>9.633889811246029</v>
      </c>
      <c r="G4535" s="25" t="n">
        <v>9.500089541462613</v>
      </c>
      <c r="H4535" s="25" t="n">
        <v>9.155447032910317</v>
      </c>
      <c r="I4535" s="25" t="n">
        <v>0.8267418683333334</v>
      </c>
      <c r="J4535" s="25" t="n">
        <v>0.7716672951105</v>
      </c>
      <c r="K4535" s="25" t="n">
        <v>0.7446106478021957</v>
      </c>
      <c r="L4535" s="25" t="n">
        <v>0.6023591300152894</v>
      </c>
      <c r="M4535" s="25" t="n">
        <v>0.6122490184460603</v>
      </c>
      <c r="N4535" s="25" t="n">
        <v>0.6322845273821573</v>
      </c>
      <c r="O4535" s="25" t="n">
        <v>0.7858892896894272</v>
      </c>
      <c r="P4535" s="25" t="n">
        <v>0.816498424300647</v>
      </c>
      <c r="Q4535" s="25" t="n">
        <v>0.8594037241153841</v>
      </c>
      <c r="R4535" s="25" t="n">
        <v>0.8901128780917011</v>
      </c>
      <c r="S4535" s="25" t="n">
        <v>0.8796587746566807</v>
      </c>
      <c r="T4535" s="25" t="n">
        <v>0.8876908534957697</v>
      </c>
      <c r="U4535" s="25" t="n">
        <v>0.8876210240243442</v>
      </c>
      <c r="V4535" s="25" t="n">
        <v>0.8076513416045346</v>
      </c>
      <c r="W4535" s="25" t="n">
        <v>0.8386705556406171</v>
      </c>
      <c r="X4535" s="25" t="n">
        <v>0.5873060193825101</v>
      </c>
      <c r="Y4535" s="25" t="n">
        <v>0.5975539375864443</v>
      </c>
      <c r="Z4535" s="25" t="n">
        <v>0.6223914352457051</v>
      </c>
      <c r="AA4535" s="25" t="n">
        <v>0.7637576859520144</v>
      </c>
      <c r="AB4535" s="25" t="n">
        <v>0.7913527594809577</v>
      </c>
      <c r="AC4535" s="25" t="n">
        <v>0.8317611249915886</v>
      </c>
      <c r="AD4535" s="25" t="n">
        <v>0.8570906790642573</v>
      </c>
      <c r="AE4535" s="25" t="n">
        <v>0.8444648277614873</v>
      </c>
      <c r="AF4535" s="25" t="n">
        <v>0.8496120523147602</v>
      </c>
      <c r="AG4535" s="25" t="n">
        <v>0.8470881767886431</v>
      </c>
      <c r="AH4535" s="25" t="n">
        <v>0.7672827371365785</v>
      </c>
      <c r="AI4535" s="25" t="n">
        <v>0.7957855972053715</v>
      </c>
    </row>
    <row r="4536">
      <c r="A4536" t="inlineStr">
        <is>
          <t>Simone Chisholm</t>
        </is>
      </c>
      <c r="B4536" t="inlineStr">
        <is>
          <t>100012-511306</t>
        </is>
      </c>
      <c r="C4536" t="inlineStr">
        <is>
          <t>National Water Commission</t>
        </is>
      </c>
      <c r="D4536" t="inlineStr">
        <is>
          <t>RT20</t>
        </is>
      </c>
      <c r="E4536" t="inlineStr">
        <is>
          <t>Water Supply and Irrigation Systems</t>
        </is>
      </c>
      <c r="F4536" s="25" t="n">
        <v>9.49026826003997</v>
      </c>
      <c r="G4536" s="25" t="n">
        <v>9.477201764591326</v>
      </c>
      <c r="H4536" s="25" t="n">
        <v>9.133527402376068</v>
      </c>
      <c r="I4536" s="25" t="n">
        <v>0.808168647</v>
      </c>
      <c r="J4536" s="25" t="n">
        <v>0.7899120031041</v>
      </c>
      <c r="K4536" s="25" t="n">
        <v>0.7809276099358705</v>
      </c>
      <c r="L4536" s="25" t="n">
        <v>0.5933791899982322</v>
      </c>
      <c r="M4536" s="25" t="n">
        <v>0.6119575377832721</v>
      </c>
      <c r="N4536" s="25" t="n">
        <v>0.633603482141446</v>
      </c>
      <c r="O4536" s="25" t="n">
        <v>0.7825053584651986</v>
      </c>
      <c r="P4536" s="25" t="n">
        <v>0.8155508169855276</v>
      </c>
      <c r="Q4536" s="25" t="n">
        <v>0.8582451534436498</v>
      </c>
      <c r="R4536" s="25" t="n">
        <v>0.8881278127302443</v>
      </c>
      <c r="S4536" s="25" t="n">
        <v>0.8782562504807037</v>
      </c>
      <c r="T4536" s="25" t="n">
        <v>0.8861559293245953</v>
      </c>
      <c r="U4536" s="25" t="n">
        <v>0.885976851567144</v>
      </c>
      <c r="V4536" s="25" t="n">
        <v>0.8062575965601877</v>
      </c>
      <c r="W4536" s="25" t="n">
        <v>0.8371857851111252</v>
      </c>
      <c r="X4536" s="25" t="n">
        <v>0.5858910717582668</v>
      </c>
      <c r="Y4536" s="25" t="n">
        <v>0.5961300407894287</v>
      </c>
      <c r="Z4536" s="25" t="n">
        <v>0.6209005160139064</v>
      </c>
      <c r="AA4536" s="25" t="n">
        <v>0.761927896093988</v>
      </c>
      <c r="AB4536" s="25" t="n">
        <v>0.7894600079703046</v>
      </c>
      <c r="AC4536" s="25" t="n">
        <v>0.8297696898095432</v>
      </c>
      <c r="AD4536" s="25" t="n">
        <v>0.8550388736371447</v>
      </c>
      <c r="AE4536" s="25" t="n">
        <v>0.8424437297291938</v>
      </c>
      <c r="AF4536" s="25" t="n">
        <v>0.8475782223803635</v>
      </c>
      <c r="AG4536" s="25" t="n">
        <v>0.8450605006220361</v>
      </c>
      <c r="AH4536" s="25" t="n">
        <v>0.765446147602299</v>
      </c>
      <c r="AI4536" s="25" t="n">
        <v>0.7938807059695928</v>
      </c>
    </row>
    <row r="4537">
      <c r="A4537" t="inlineStr">
        <is>
          <t>Simone Chisholm</t>
        </is>
      </c>
      <c r="B4537" t="inlineStr">
        <is>
          <t>100051-515250</t>
        </is>
      </c>
      <c r="C4537" t="inlineStr">
        <is>
          <t>Ministry of Education</t>
        </is>
      </c>
      <c r="D4537" t="inlineStr">
        <is>
          <t>RT20</t>
        </is>
      </c>
      <c r="E4537" t="inlineStr">
        <is>
          <t>Executive Offices</t>
        </is>
      </c>
      <c r="F4537" s="25" t="n">
        <v>9.277949646979419</v>
      </c>
      <c r="G4537" s="25" t="n">
        <v>9.449053366124637</v>
      </c>
      <c r="H4537" s="25" t="n">
        <v>9.106663469368318</v>
      </c>
      <c r="I4537" s="25" t="n">
        <v>0.8498500963333334</v>
      </c>
      <c r="J4537" s="25" t="n">
        <v>0.8785616988189</v>
      </c>
      <c r="K4537" s="25" t="n">
        <v>0.9183378518271856</v>
      </c>
      <c r="L4537" s="25" t="n">
        <v>0.5801039649795785</v>
      </c>
      <c r="M4537" s="25" t="n">
        <v>0.6105003831555876</v>
      </c>
      <c r="N4537" s="25" t="n">
        <v>0.6371936278767339</v>
      </c>
      <c r="O4537" s="25" t="n">
        <v>0.7777641179976608</v>
      </c>
      <c r="P4537" s="25" t="n">
        <v>0.8145019559033351</v>
      </c>
      <c r="Q4537" s="25" t="n">
        <v>0.8573991008616119</v>
      </c>
      <c r="R4537" s="25" t="n">
        <v>0.8857283705345095</v>
      </c>
      <c r="S4537" s="25" t="n">
        <v>0.8767840970542063</v>
      </c>
      <c r="T4537" s="25" t="n">
        <v>0.8845631055069857</v>
      </c>
      <c r="U4537" s="25" t="n">
        <v>0.8841516767744633</v>
      </c>
      <c r="V4537" s="25" t="n">
        <v>0.8047699952377688</v>
      </c>
      <c r="W4537" s="25" t="n">
        <v>0.8355929702421973</v>
      </c>
      <c r="X4537" s="25" t="n">
        <v>0.5841509067015784</v>
      </c>
      <c r="Y4537" s="25" t="n">
        <v>0.5943875221892088</v>
      </c>
      <c r="Z4537" s="25" t="n">
        <v>0.6190743401413252</v>
      </c>
      <c r="AA4537" s="25" t="n">
        <v>0.7596843331415656</v>
      </c>
      <c r="AB4537" s="25" t="n">
        <v>0.7871413414078386</v>
      </c>
      <c r="AC4537" s="25" t="n">
        <v>0.8273294497807593</v>
      </c>
      <c r="AD4537" s="25" t="n">
        <v>0.8525243892171702</v>
      </c>
      <c r="AE4537" s="25" t="n">
        <v>0.8399672715459313</v>
      </c>
      <c r="AF4537" s="25" t="n">
        <v>0.8450859866101401</v>
      </c>
      <c r="AG4537" s="25" t="n">
        <v>0.8425757904734426</v>
      </c>
      <c r="AH4537" s="25" t="n">
        <v>0.7631956569130073</v>
      </c>
      <c r="AI4537" s="25" t="n">
        <v>0.7915464812463496</v>
      </c>
    </row>
    <row r="4538">
      <c r="A4538" t="inlineStr">
        <is>
          <t>Simone Chisholm</t>
        </is>
      </c>
      <c r="B4538" t="inlineStr">
        <is>
          <t>100012-531862</t>
        </is>
      </c>
      <c r="C4538" t="inlineStr">
        <is>
          <t>National Water Commission</t>
        </is>
      </c>
      <c r="D4538" t="inlineStr">
        <is>
          <t>RT20</t>
        </is>
      </c>
      <c r="E4538" t="inlineStr">
        <is>
          <t>Water Supply and Irrigation Systems</t>
        </is>
      </c>
      <c r="F4538" s="25" t="n">
        <v>10.03321679598931</v>
      </c>
      <c r="G4538" s="25" t="n">
        <v>9.446426086164719</v>
      </c>
      <c r="H4538" s="25" t="n">
        <v>9.102782510050867</v>
      </c>
      <c r="I4538" s="25" t="n">
        <v>0.952219411</v>
      </c>
      <c r="J4538" s="25" t="n">
        <v>0.8736433054532999</v>
      </c>
      <c r="K4538" s="25" t="n">
        <v>0.657374079536006</v>
      </c>
      <c r="L4538" s="25" t="n">
        <v>0.6273270567649598</v>
      </c>
      <c r="M4538" s="25" t="n">
        <v>0.6158769016958168</v>
      </c>
      <c r="N4538" s="25" t="n">
        <v>0.6090353305317608</v>
      </c>
      <c r="O4538" s="25" t="n">
        <v>0.7881643791220151</v>
      </c>
      <c r="P4538" s="25" t="n">
        <v>0.8095229488218316</v>
      </c>
      <c r="Q4538" s="25" t="n">
        <v>0.8486549551531489</v>
      </c>
      <c r="R4538" s="25" t="n">
        <v>0.8845269086160535</v>
      </c>
      <c r="S4538" s="25" t="n">
        <v>0.8716677714867366</v>
      </c>
      <c r="T4538" s="25" t="n">
        <v>0.8794777314196275</v>
      </c>
      <c r="U4538" s="25" t="n">
        <v>0.8803428983141801</v>
      </c>
      <c r="V4538" s="25" t="n">
        <v>0.8005079588808272</v>
      </c>
      <c r="W4538" s="25" t="n">
        <v>0.8313212453577604</v>
      </c>
      <c r="X4538" s="25" t="n">
        <v>0.5839884853550922</v>
      </c>
      <c r="Y4538" s="25" t="n">
        <v>0.5940867476041799</v>
      </c>
      <c r="Z4538" s="25" t="n">
        <v>0.6188040683404376</v>
      </c>
      <c r="AA4538" s="25" t="n">
        <v>0.7593743643013511</v>
      </c>
      <c r="AB4538" s="25" t="n">
        <v>0.7867898806248065</v>
      </c>
      <c r="AC4538" s="25" t="n">
        <v>0.8269735589172105</v>
      </c>
      <c r="AD4538" s="25" t="n">
        <v>0.8521590843060648</v>
      </c>
      <c r="AE4538" s="25" t="n">
        <v>0.8396020513747603</v>
      </c>
      <c r="AF4538" s="25" t="n">
        <v>0.8447216294390676</v>
      </c>
      <c r="AG4538" s="25" t="n">
        <v>0.8422122464136003</v>
      </c>
      <c r="AH4538" s="25" t="n">
        <v>0.7628655983915628</v>
      </c>
      <c r="AI4538" s="25" t="n">
        <v>0.7912047949827327</v>
      </c>
    </row>
    <row r="4539">
      <c r="A4539" t="inlineStr">
        <is>
          <t>Simone Chisholm</t>
        </is>
      </c>
      <c r="B4539" t="inlineStr">
        <is>
          <t>710010-1122541</t>
        </is>
      </c>
      <c r="C4539" t="inlineStr">
        <is>
          <t>National Land Agency</t>
        </is>
      </c>
      <c r="D4539" t="inlineStr">
        <is>
          <t>RT20</t>
        </is>
      </c>
      <c r="E4539" t="inlineStr">
        <is>
          <t>Executive Offices</t>
        </is>
      </c>
      <c r="F4539" s="25" t="n">
        <v>9.569177593240209</v>
      </c>
      <c r="G4539" s="25" t="n">
        <v>9.4457488645069</v>
      </c>
      <c r="H4539" s="25" t="n">
        <v>9.102914222895782</v>
      </c>
      <c r="I4539" s="25" t="n">
        <v>0.9990179723333332</v>
      </c>
      <c r="J4539" s="25" t="n">
        <v>0.9947175982616999</v>
      </c>
      <c r="K4539" s="25" t="n">
        <v>0.9034320226451747</v>
      </c>
      <c r="L4539" s="25" t="n">
        <v>0.5983129974454688</v>
      </c>
      <c r="M4539" s="25" t="n">
        <v>0.6135772575248412</v>
      </c>
      <c r="N4539" s="25" t="n">
        <v>0.6252166191011508</v>
      </c>
      <c r="O4539" s="25" t="n">
        <v>0.7817252378718723</v>
      </c>
      <c r="P4539" s="25" t="n">
        <v>0.8125158190689133</v>
      </c>
      <c r="Q4539" s="25" t="n">
        <v>0.8535525510155548</v>
      </c>
      <c r="R4539" s="25" t="n">
        <v>0.8850516658833025</v>
      </c>
      <c r="S4539" s="25" t="n">
        <v>0.8745526045869219</v>
      </c>
      <c r="T4539" s="25" t="n">
        <v>0.8822824941978761</v>
      </c>
      <c r="U4539" s="25" t="n">
        <v>0.882418559020534</v>
      </c>
      <c r="V4539" s="25" t="n">
        <v>0.8028701770445064</v>
      </c>
      <c r="W4539" s="25" t="n">
        <v>0.8336728817459584</v>
      </c>
      <c r="X4539" s="25" t="n">
        <v>0.5839466187648507</v>
      </c>
      <c r="Y4539" s="25" t="n">
        <v>0.5941239880114701</v>
      </c>
      <c r="Z4539" s="25" t="n">
        <v>0.6188159601777392</v>
      </c>
      <c r="AA4539" s="25" t="n">
        <v>0.7593774348201385</v>
      </c>
      <c r="AB4539" s="25" t="n">
        <v>0.7868107057178917</v>
      </c>
      <c r="AC4539" s="25" t="n">
        <v>0.8269872289898978</v>
      </c>
      <c r="AD4539" s="25" t="n">
        <v>0.8521725735940887</v>
      </c>
      <c r="AE4539" s="25" t="n">
        <v>0.8396183892140284</v>
      </c>
      <c r="AF4539" s="25" t="n">
        <v>0.844736217329456</v>
      </c>
      <c r="AG4539" s="25" t="n">
        <v>0.8422269939499643</v>
      </c>
      <c r="AH4539" s="25" t="n">
        <v>0.762879389037893</v>
      </c>
      <c r="AI4539" s="25" t="n">
        <v>0.7912187232883634</v>
      </c>
    </row>
    <row r="4540">
      <c r="A4540" t="inlineStr">
        <is>
          <t>Simone Chisholm</t>
        </is>
      </c>
      <c r="B4540" t="inlineStr">
        <is>
          <t>100051-652801</t>
        </is>
      </c>
      <c r="C4540" t="inlineStr">
        <is>
          <t>Ministry of Education</t>
        </is>
      </c>
      <c r="D4540" t="inlineStr">
        <is>
          <t>RT20</t>
        </is>
      </c>
      <c r="E4540" t="inlineStr">
        <is>
          <t>Executive Offices</t>
        </is>
      </c>
      <c r="F4540" s="25" t="n">
        <v>9.441759388683208</v>
      </c>
      <c r="G4540" s="25" t="n">
        <v>9.41058376056826</v>
      </c>
      <c r="H4540" s="25" t="n">
        <v>9.069359819216361</v>
      </c>
      <c r="I4540" s="25" t="n">
        <v>0.8251816906666667</v>
      </c>
      <c r="J4540" s="25" t="n">
        <v>0.7848660244272</v>
      </c>
      <c r="K4540" s="25" t="n">
        <v>0.7888516735893416</v>
      </c>
      <c r="L4540" s="25" t="n">
        <v>0.5903461719628407</v>
      </c>
      <c r="M4540" s="25" t="n">
        <v>0.6059704693972371</v>
      </c>
      <c r="N4540" s="25" t="n">
        <v>0.6298900772561701</v>
      </c>
      <c r="O4540" s="25" t="n">
        <v>0.7770870065657196</v>
      </c>
      <c r="P4540" s="25" t="n">
        <v>0.8094710503904677</v>
      </c>
      <c r="Q4540" s="25" t="n">
        <v>0.852395150208252</v>
      </c>
      <c r="R4540" s="25" t="n">
        <v>0.881855231583239</v>
      </c>
      <c r="S4540" s="25" t="n">
        <v>0.8720162801020042</v>
      </c>
      <c r="T4540" s="25" t="n">
        <v>0.8799561634011481</v>
      </c>
      <c r="U4540" s="25" t="n">
        <v>0.8797267365280576</v>
      </c>
      <c r="V4540" s="25" t="n">
        <v>0.8005720785309168</v>
      </c>
      <c r="W4540" s="25" t="n">
        <v>0.8312973446422068</v>
      </c>
      <c r="X4540" s="25" t="n">
        <v>0.5817726732325228</v>
      </c>
      <c r="Y4540" s="25" t="n">
        <v>0.5919414822685404</v>
      </c>
      <c r="Z4540" s="25" t="n">
        <v>0.6165398401058906</v>
      </c>
      <c r="AA4540" s="25" t="n">
        <v>0.7565744615504542</v>
      </c>
      <c r="AB4540" s="25" t="n">
        <v>0.7839138575992745</v>
      </c>
      <c r="AC4540" s="25" t="n">
        <v>0.8239405826927686</v>
      </c>
      <c r="AD4540" s="25" t="n">
        <v>0.8490318449429087</v>
      </c>
      <c r="AE4540" s="25" t="n">
        <v>0.8365253754439789</v>
      </c>
      <c r="AF4540" s="25" t="n">
        <v>0.8416238033476211</v>
      </c>
      <c r="AG4540" s="25" t="n">
        <v>0.8391237016714593</v>
      </c>
      <c r="AH4540" s="25" t="n">
        <v>0.7600687018041536</v>
      </c>
      <c r="AI4540" s="25" t="n">
        <v>0.7883034945567876</v>
      </c>
    </row>
    <row r="4541">
      <c r="A4541" t="inlineStr">
        <is>
          <t>Simone Chisholm</t>
        </is>
      </c>
      <c r="B4541" t="inlineStr">
        <is>
          <t>100012-1003312</t>
        </is>
      </c>
      <c r="C4541" t="inlineStr">
        <is>
          <t>National Water Commission</t>
        </is>
      </c>
      <c r="D4541" t="inlineStr">
        <is>
          <t>RT20</t>
        </is>
      </c>
      <c r="E4541" t="inlineStr">
        <is>
          <t>Water Supply and Irrigation Systems</t>
        </is>
      </c>
      <c r="F4541" s="25" t="n">
        <v>8.903358520428357</v>
      </c>
      <c r="G4541" s="25" t="n">
        <v>9.397653918695038</v>
      </c>
      <c r="H4541" s="25" t="n">
        <v>9.057305246557721</v>
      </c>
      <c r="I4541" s="25" t="n">
        <v>0.5902784983333333</v>
      </c>
      <c r="J4541" s="25" t="n">
        <v>0.7669594069994999</v>
      </c>
      <c r="K4541" s="25" t="n">
        <v>0.7972006150955245</v>
      </c>
      <c r="L4541" s="25" t="n">
        <v>0.5566826481987547</v>
      </c>
      <c r="M4541" s="25" t="n">
        <v>0.6155600385265759</v>
      </c>
      <c r="N4541" s="25" t="n">
        <v>0.6373440404445824</v>
      </c>
      <c r="O4541" s="25" t="n">
        <v>0.7700148721405619</v>
      </c>
      <c r="P4541" s="25" t="n">
        <v>0.8134808706727055</v>
      </c>
      <c r="Q4541" s="25" t="n">
        <v>0.8540840777721378</v>
      </c>
      <c r="R4541" s="25" t="n">
        <v>0.8813586545533273</v>
      </c>
      <c r="S4541" s="25" t="n">
        <v>0.8737996426928195</v>
      </c>
      <c r="T4541" s="25" t="n">
        <v>0.8809608561069858</v>
      </c>
      <c r="U4541" s="25" t="n">
        <v>0.8804921148846194</v>
      </c>
      <c r="V4541" s="25" t="n">
        <v>0.8016530454542118</v>
      </c>
      <c r="W4541" s="25" t="n">
        <v>0.8322230572477567</v>
      </c>
      <c r="X4541" s="25" t="n">
        <v>0.5809733361390498</v>
      </c>
      <c r="Y4541" s="25" t="n">
        <v>0.5911820539461367</v>
      </c>
      <c r="Z4541" s="25" t="n">
        <v>0.6157121702041065</v>
      </c>
      <c r="AA4541" s="25" t="n">
        <v>0.7555659364920466</v>
      </c>
      <c r="AB4541" s="25" t="n">
        <v>0.7828783933254463</v>
      </c>
      <c r="AC4541" s="25" t="n">
        <v>0.8228436676745661</v>
      </c>
      <c r="AD4541" s="25" t="n">
        <v>0.847903992118337</v>
      </c>
      <c r="AE4541" s="25" t="n">
        <v>0.8354153253322723</v>
      </c>
      <c r="AF4541" s="25" t="n">
        <v>0.8405053874769722</v>
      </c>
      <c r="AG4541" s="25" t="n">
        <v>0.8380092715476146</v>
      </c>
      <c r="AH4541" s="25" t="n">
        <v>0.7590593433339512</v>
      </c>
      <c r="AI4541" s="25" t="n">
        <v>0.7872563689672235</v>
      </c>
    </row>
    <row r="4542">
      <c r="A4542" t="inlineStr">
        <is>
          <t>Simone Chisholm</t>
        </is>
      </c>
      <c r="B4542" t="inlineStr">
        <is>
          <t>100051-130631</t>
        </is>
      </c>
      <c r="C4542" t="inlineStr">
        <is>
          <t>Ministry of Education</t>
        </is>
      </c>
      <c r="D4542" t="inlineStr">
        <is>
          <t>RT20</t>
        </is>
      </c>
      <c r="E4542" t="inlineStr">
        <is>
          <t>Executive Offices</t>
        </is>
      </c>
      <c r="F4542" s="25" t="n">
        <v>9.3353225280438</v>
      </c>
      <c r="G4542" s="25" t="n">
        <v>9.312116118064449</v>
      </c>
      <c r="H4542" s="25" t="n">
        <v>8.974579416068179</v>
      </c>
      <c r="I4542" s="25" t="n">
        <v>0.939741374</v>
      </c>
      <c r="J4542" s="25" t="n">
        <v>0.8613766118322</v>
      </c>
      <c r="K4542" s="25" t="n">
        <v>0.9026245422116</v>
      </c>
      <c r="L4542" s="25" t="n">
        <v>0.5836912053779552</v>
      </c>
      <c r="M4542" s="25" t="n">
        <v>0.596767497280173</v>
      </c>
      <c r="N4542" s="25" t="n">
        <v>0.6257609691394836</v>
      </c>
      <c r="O4542" s="25" t="n">
        <v>0.7685821236167883</v>
      </c>
      <c r="P4542" s="25" t="n">
        <v>0.8006897041022571</v>
      </c>
      <c r="Q4542" s="25" t="n">
        <v>0.8441593023132756</v>
      </c>
      <c r="R4542" s="25" t="n">
        <v>0.8726271835937506</v>
      </c>
      <c r="S4542" s="25" t="n">
        <v>0.8630191162772843</v>
      </c>
      <c r="T4542" s="25" t="n">
        <v>0.8710220919488026</v>
      </c>
      <c r="U4542" s="25" t="n">
        <v>0.8706552441671374</v>
      </c>
      <c r="V4542" s="25" t="n">
        <v>0.7923577545097005</v>
      </c>
      <c r="W4542" s="25" t="n">
        <v>0.8227839257378402</v>
      </c>
      <c r="X4542" s="25" t="n">
        <v>0.575685294907877</v>
      </c>
      <c r="Y4542" s="25" t="n">
        <v>0.5857568698246312</v>
      </c>
      <c r="Z4542" s="25" t="n">
        <v>0.6100991730701111</v>
      </c>
      <c r="AA4542" s="25" t="n">
        <v>0.7486663551939077</v>
      </c>
      <c r="AB4542" s="25" t="n">
        <v>0.7757225350769655</v>
      </c>
      <c r="AC4542" s="25" t="n">
        <v>0.8153307276557977</v>
      </c>
      <c r="AD4542" s="25" t="n">
        <v>0.8401591023986418</v>
      </c>
      <c r="AE4542" s="25" t="n">
        <v>0.8277838696678235</v>
      </c>
      <c r="AF4542" s="25" t="n">
        <v>0.8328288844678574</v>
      </c>
      <c r="AG4542" s="25" t="n">
        <v>0.830354817317329</v>
      </c>
      <c r="AH4542" s="25" t="n">
        <v>0.7521260420214175</v>
      </c>
      <c r="AI4542" s="25" t="n">
        <v>0.78006574446582</v>
      </c>
    </row>
    <row r="4543">
      <c r="A4543" t="inlineStr">
        <is>
          <t>Simone Chisholm</t>
        </is>
      </c>
      <c r="B4543" t="inlineStr">
        <is>
          <t>100051-492913</t>
        </is>
      </c>
      <c r="C4543" t="inlineStr">
        <is>
          <t>Ministry of Education</t>
        </is>
      </c>
      <c r="D4543" t="inlineStr">
        <is>
          <t>RT20</t>
        </is>
      </c>
      <c r="E4543" t="inlineStr">
        <is>
          <t>Executive Offices</t>
        </is>
      </c>
      <c r="F4543" s="25" t="n">
        <v>9.318164645290393</v>
      </c>
      <c r="G4543" s="25" t="n">
        <v>9.308187079685064</v>
      </c>
      <c r="H4543" s="25" t="n">
        <v>8.970740114918792</v>
      </c>
      <c r="I4543" s="25" t="n">
        <v>0.7415717356666668</v>
      </c>
      <c r="J4543" s="25" t="n">
        <v>0.7006923872907</v>
      </c>
      <c r="K4543" s="25" t="n">
        <v>0.7178505223330257</v>
      </c>
      <c r="L4543" s="25" t="n">
        <v>0.5826184084568007</v>
      </c>
      <c r="M4543" s="25" t="n">
        <v>0.5984879213750233</v>
      </c>
      <c r="N4543" s="25" t="n">
        <v>0.6243782234656147</v>
      </c>
      <c r="O4543" s="25" t="n">
        <v>0.7682693161843398</v>
      </c>
      <c r="P4543" s="25" t="n">
        <v>0.8006997055278678</v>
      </c>
      <c r="Q4543" s="25" t="n">
        <v>0.8435110777706473</v>
      </c>
      <c r="R4543" s="25" t="n">
        <v>0.8722833183391906</v>
      </c>
      <c r="S4543" s="25" t="n">
        <v>0.8626824453518913</v>
      </c>
      <c r="T4543" s="25" t="n">
        <v>0.8705734612677536</v>
      </c>
      <c r="U4543" s="25" t="n">
        <v>0.8702780903058499</v>
      </c>
      <c r="V4543" s="25" t="n">
        <v>0.7920041314979741</v>
      </c>
      <c r="W4543" s="25" t="n">
        <v>0.8224009801421117</v>
      </c>
      <c r="X4543" s="25" t="n">
        <v>0.5754423974193297</v>
      </c>
      <c r="Y4543" s="25" t="n">
        <v>0.5855063262912145</v>
      </c>
      <c r="Z4543" s="25" t="n">
        <v>0.6098364506016599</v>
      </c>
      <c r="AA4543" s="25" t="n">
        <v>0.7483467949599919</v>
      </c>
      <c r="AB4543" s="25" t="n">
        <v>0.7753902981844846</v>
      </c>
      <c r="AC4543" s="25" t="n">
        <v>0.8149813998991667</v>
      </c>
      <c r="AD4543" s="25" t="n">
        <v>0.8397996130920304</v>
      </c>
      <c r="AE4543" s="25" t="n">
        <v>0.8274294096114494</v>
      </c>
      <c r="AF4543" s="25" t="n">
        <v>0.832472287489639</v>
      </c>
      <c r="AG4543" s="25" t="n">
        <v>0.829999353739451</v>
      </c>
      <c r="AH4543" s="25" t="n">
        <v>0.7518040153775608</v>
      </c>
      <c r="AI4543" s="25" t="n">
        <v>0.7797317682528137</v>
      </c>
    </row>
    <row r="4544">
      <c r="A4544" t="inlineStr">
        <is>
          <t>Simone Chisholm</t>
        </is>
      </c>
      <c r="B4544" t="inlineStr">
        <is>
          <t>100051-443494</t>
        </is>
      </c>
      <c r="C4544" t="inlineStr">
        <is>
          <t>Ministry of Education</t>
        </is>
      </c>
      <c r="D4544" t="inlineStr">
        <is>
          <t>RT20</t>
        </is>
      </c>
      <c r="E4544" t="inlineStr">
        <is>
          <t>Executive Offices</t>
        </is>
      </c>
      <c r="F4544" s="25" t="n">
        <v>9.366547751762196</v>
      </c>
      <c r="G4544" s="25" t="n">
        <v>9.281340557921693</v>
      </c>
      <c r="H4544" s="25" t="n">
        <v>8.94476515530943</v>
      </c>
      <c r="I4544" s="25" t="n">
        <v>0.7955789270000001</v>
      </c>
      <c r="J4544" s="25" t="n">
        <v>0.7341970915881001</v>
      </c>
      <c r="K4544" s="25" t="n">
        <v>0.7364217331740968</v>
      </c>
      <c r="L4544" s="25" t="n">
        <v>0.5856435630405464</v>
      </c>
      <c r="M4544" s="25" t="n">
        <v>0.5964464083785918</v>
      </c>
      <c r="N4544" s="25" t="n">
        <v>0.6204713798283771</v>
      </c>
      <c r="O4544" s="25" t="n">
        <v>0.7670254360105319</v>
      </c>
      <c r="P4544" s="25" t="n">
        <v>0.797807475437772</v>
      </c>
      <c r="Q4544" s="25" t="n">
        <v>0.8404179420491935</v>
      </c>
      <c r="R4544" s="25" t="n">
        <v>0.8696694312117694</v>
      </c>
      <c r="S4544" s="25" t="n">
        <v>0.8597345248506021</v>
      </c>
      <c r="T4544" s="25" t="n">
        <v>0.8676512849393606</v>
      </c>
      <c r="U4544" s="25" t="n">
        <v>0.8674443485277001</v>
      </c>
      <c r="V4544" s="25" t="n">
        <v>0.7893563934060441</v>
      </c>
      <c r="W4544" s="25" t="n">
        <v>0.8196723702412033</v>
      </c>
      <c r="X4544" s="25" t="n">
        <v>0.5737827158171408</v>
      </c>
      <c r="Y4544" s="25" t="n">
        <v>0.5838066065734379</v>
      </c>
      <c r="Z4544" s="25" t="n">
        <v>0.6080707889294105</v>
      </c>
      <c r="AA4544" s="25" t="n">
        <v>0.7461809057714957</v>
      </c>
      <c r="AB4544" s="25" t="n">
        <v>0.7731438321663151</v>
      </c>
      <c r="AC4544" s="25" t="n">
        <v>0.8126215239720689</v>
      </c>
      <c r="AD4544" s="25" t="n">
        <v>0.8373678039184077</v>
      </c>
      <c r="AE4544" s="25" t="n">
        <v>0.8250330463599049</v>
      </c>
      <c r="AF4544" s="25" t="n">
        <v>0.8300615929732078</v>
      </c>
      <c r="AG4544" s="25" t="n">
        <v>0.8275957646150894</v>
      </c>
      <c r="AH4544" s="25" t="n">
        <v>0.7496268231211461</v>
      </c>
      <c r="AI4544" s="25" t="n">
        <v>0.7774737510918038</v>
      </c>
    </row>
    <row r="4545">
      <c r="A4545" t="inlineStr">
        <is>
          <t>Simone Chisholm</t>
        </is>
      </c>
      <c r="B4545" t="inlineStr">
        <is>
          <t>100012-875260</t>
        </is>
      </c>
      <c r="C4545" t="inlineStr">
        <is>
          <t>National Water Commission</t>
        </is>
      </c>
      <c r="D4545" t="inlineStr">
        <is>
          <t>RT20</t>
        </is>
      </c>
      <c r="E4545" t="inlineStr">
        <is>
          <t>Water Supply and Irrigation Systems</t>
        </is>
      </c>
      <c r="F4545" s="25" t="n">
        <v>9.331868534781679</v>
      </c>
      <c r="G4545" s="25" t="n">
        <v>9.277610116296923</v>
      </c>
      <c r="H4545" s="25" t="n">
        <v>8.941240962084965</v>
      </c>
      <c r="I4545" s="25" t="n">
        <v>0.8567744423333334</v>
      </c>
      <c r="J4545" s="25" t="n">
        <v>0.7897388583026999</v>
      </c>
      <c r="K4545" s="25" t="n">
        <v>0.8078052341456461</v>
      </c>
      <c r="L4545" s="25" t="n">
        <v>0.583475244388447</v>
      </c>
      <c r="M4545" s="25" t="n">
        <v>0.5955433814293664</v>
      </c>
      <c r="N4545" s="25" t="n">
        <v>0.6217028386492569</v>
      </c>
      <c r="O4545" s="25" t="n">
        <v>0.7662425278676249</v>
      </c>
      <c r="P4545" s="25" t="n">
        <v>0.7976247158899238</v>
      </c>
      <c r="Q4545" s="25" t="n">
        <v>0.8405201592257607</v>
      </c>
      <c r="R4545" s="25" t="n">
        <v>0.8693572323754355</v>
      </c>
      <c r="S4545" s="25" t="n">
        <v>0.8595998887530431</v>
      </c>
      <c r="T4545" s="25" t="n">
        <v>0.8675349313351765</v>
      </c>
      <c r="U4545" s="25" t="n">
        <v>0.8672562375061101</v>
      </c>
      <c r="V4545" s="25" t="n">
        <v>0.7892228174329881</v>
      </c>
      <c r="W4545" s="25" t="n">
        <v>0.8195301414437917</v>
      </c>
      <c r="X4545" s="25" t="n">
        <v>0.573552095799127</v>
      </c>
      <c r="Y4545" s="25" t="n">
        <v>0.5835786875979183</v>
      </c>
      <c r="Z4545" s="25" t="n">
        <v>0.607831861281103</v>
      </c>
      <c r="AA4545" s="25" t="n">
        <v>0.74588615125605</v>
      </c>
      <c r="AB4545" s="25" t="n">
        <v>0.7728400088896819</v>
      </c>
      <c r="AC4545" s="25" t="n">
        <v>0.8123016140452564</v>
      </c>
      <c r="AD4545" s="25" t="n">
        <v>0.8370379884090812</v>
      </c>
      <c r="AE4545" s="25" t="n">
        <v>0.8247083802572244</v>
      </c>
      <c r="AF4545" s="25" t="n">
        <v>0.8297348060312769</v>
      </c>
      <c r="AG4545" s="25" t="n">
        <v>0.8272699447812188</v>
      </c>
      <c r="AH4545" s="25" t="n">
        <v>0.7493317440560907</v>
      </c>
      <c r="AI4545" s="25" t="n">
        <v>0.7771676796809368</v>
      </c>
    </row>
    <row r="4546">
      <c r="A4546" t="inlineStr">
        <is>
          <t>Simone Chisholm</t>
        </is>
      </c>
      <c r="B4546" t="inlineStr">
        <is>
          <t>100051-105963</t>
        </is>
      </c>
      <c r="C4546" t="inlineStr">
        <is>
          <t>Ministry of Education</t>
        </is>
      </c>
      <c r="D4546" t="inlineStr">
        <is>
          <t>RT20</t>
        </is>
      </c>
      <c r="E4546" t="inlineStr">
        <is>
          <t>Executive Offices</t>
        </is>
      </c>
      <c r="F4546" s="25" t="n">
        <v>9.508933038032209</v>
      </c>
      <c r="G4546" s="25" t="n">
        <v>9.24476522229547</v>
      </c>
      <c r="H4546" s="25" t="n">
        <v>8.90947114136531</v>
      </c>
      <c r="I4546" s="25" t="n">
        <v>0.7500867183333333</v>
      </c>
      <c r="J4546" s="25" t="n">
        <v>0.6113577920655</v>
      </c>
      <c r="K4546" s="25" t="n">
        <v>0.6276985276333766</v>
      </c>
      <c r="L4546" s="25" t="n">
        <v>0.5945462055707178</v>
      </c>
      <c r="M4546" s="25" t="n">
        <v>0.5879836982689489</v>
      </c>
      <c r="N4546" s="25" t="n">
        <v>0.6171722635909778</v>
      </c>
      <c r="O4546" s="25" t="n">
        <v>0.7658087968585542</v>
      </c>
      <c r="P4546" s="25" t="n">
        <v>0.7925884164100554</v>
      </c>
      <c r="Q4546" s="25" t="n">
        <v>0.8366741555516778</v>
      </c>
      <c r="R4546" s="25" t="n">
        <v>0.8659888227478392</v>
      </c>
      <c r="S4546" s="25" t="n">
        <v>0.8554002068015488</v>
      </c>
      <c r="T4546" s="25" t="n">
        <v>0.8636811800615517</v>
      </c>
      <c r="U4546" s="25" t="n">
        <v>0.8634412192978191</v>
      </c>
      <c r="V4546" s="25" t="n">
        <v>0.7856123930710078</v>
      </c>
      <c r="W4546" s="25" t="n">
        <v>0.8158678640647727</v>
      </c>
      <c r="X4546" s="25" t="n">
        <v>0.5715215882056101</v>
      </c>
      <c r="Y4546" s="25" t="n">
        <v>0.5814946397161834</v>
      </c>
      <c r="Z4546" s="25" t="n">
        <v>0.6056765561095354</v>
      </c>
      <c r="AA4546" s="25" t="n">
        <v>0.7432364621870662</v>
      </c>
      <c r="AB4546" s="25" t="n">
        <v>0.7700917838115832</v>
      </c>
      <c r="AC4546" s="25" t="n">
        <v>0.8094164389491822</v>
      </c>
      <c r="AD4546" s="25" t="n">
        <v>0.8340636521808004</v>
      </c>
      <c r="AE4546" s="25" t="n">
        <v>0.8217776015846181</v>
      </c>
      <c r="AF4546" s="25" t="n">
        <v>0.8267867590990611</v>
      </c>
      <c r="AG4546" s="25" t="n">
        <v>0.8243303461299468</v>
      </c>
      <c r="AH4546" s="25" t="n">
        <v>0.7466690973766988</v>
      </c>
      <c r="AI4546" s="25" t="n">
        <v>0.7744062160150254</v>
      </c>
    </row>
    <row r="4547">
      <c r="A4547" t="inlineStr">
        <is>
          <t>Simone Chisholm</t>
        </is>
      </c>
      <c r="B4547" t="inlineStr">
        <is>
          <t>100051-584825</t>
        </is>
      </c>
      <c r="C4547" t="inlineStr">
        <is>
          <t>Ministry of Education</t>
        </is>
      </c>
      <c r="D4547" t="inlineStr">
        <is>
          <t>RT20</t>
        </is>
      </c>
      <c r="E4547" t="inlineStr">
        <is>
          <t>Executive Offices</t>
        </is>
      </c>
      <c r="F4547" s="25" t="n">
        <v>9.073892526540158</v>
      </c>
      <c r="G4547" s="25" t="n">
        <v>9.212192709217994</v>
      </c>
      <c r="H4547" s="25" t="n">
        <v>8.878253342649463</v>
      </c>
      <c r="I4547" s="25" t="n">
        <v>0.7709240586666669</v>
      </c>
      <c r="J4547" s="25" t="n">
        <v>0.8175136585776001</v>
      </c>
      <c r="K4547" s="25" t="n">
        <v>0.8189648092958913</v>
      </c>
      <c r="L4547" s="25" t="n">
        <v>0.5673452899324823</v>
      </c>
      <c r="M4547" s="25" t="n">
        <v>0.5976267600928742</v>
      </c>
      <c r="N4547" s="25" t="n">
        <v>0.618443189070784</v>
      </c>
      <c r="O4547" s="25" t="n">
        <v>0.7588783873618681</v>
      </c>
      <c r="P4547" s="25" t="n">
        <v>0.794190341361664</v>
      </c>
      <c r="Q4547" s="25" t="n">
        <v>0.8351137113366591</v>
      </c>
      <c r="R4547" s="25" t="n">
        <v>0.8634979845270608</v>
      </c>
      <c r="S4547" s="25" t="n">
        <v>0.8545605395427919</v>
      </c>
      <c r="T4547" s="25" t="n">
        <v>0.8620298443054933</v>
      </c>
      <c r="U4547" s="25" t="n">
        <v>0.8617772308092987</v>
      </c>
      <c r="V4547" s="25" t="n">
        <v>0.7843484301495069</v>
      </c>
      <c r="W4547" s="25" t="n">
        <v>0.8143810007275103</v>
      </c>
      <c r="X4547" s="25" t="n">
        <v>0.569507919501402</v>
      </c>
      <c r="Y4547" s="25" t="n">
        <v>0.5794766854408234</v>
      </c>
      <c r="Z4547" s="25" t="n">
        <v>0.6035447244833623</v>
      </c>
      <c r="AA4547" s="25" t="n">
        <v>0.7406317410910251</v>
      </c>
      <c r="AB4547" s="25" t="n">
        <v>0.7673972284305273</v>
      </c>
      <c r="AC4547" s="25" t="n">
        <v>0.8065779078366472</v>
      </c>
      <c r="AD4547" s="25" t="n">
        <v>0.8311414844699289</v>
      </c>
      <c r="AE4547" s="25" t="n">
        <v>0.8188987403445321</v>
      </c>
      <c r="AF4547" s="25" t="n">
        <v>0.8238892632770033</v>
      </c>
      <c r="AG4547" s="25" t="n">
        <v>0.8214420930772127</v>
      </c>
      <c r="AH4547" s="25" t="n">
        <v>0.7440528935424754</v>
      </c>
      <c r="AI4547" s="25" t="n">
        <v>0.7716926611545232</v>
      </c>
    </row>
    <row r="4548">
      <c r="A4548" t="inlineStr">
        <is>
          <t>Simone Chisholm</t>
        </is>
      </c>
      <c r="B4548" t="inlineStr">
        <is>
          <t>100051-423349</t>
        </is>
      </c>
      <c r="C4548" t="inlineStr">
        <is>
          <t>Ministry of Education</t>
        </is>
      </c>
      <c r="D4548" t="inlineStr">
        <is>
          <t>RT20</t>
        </is>
      </c>
      <c r="E4548" t="inlineStr">
        <is>
          <t>Executive Offices</t>
        </is>
      </c>
      <c r="F4548" s="25" t="n">
        <v>9.318989579028667</v>
      </c>
      <c r="G4548" s="25" t="n">
        <v>9.202566893828877</v>
      </c>
      <c r="H4548" s="25" t="n">
        <v>8.868674892676934</v>
      </c>
      <c r="I4548" s="25" t="n">
        <v>1.003539441666667</v>
      </c>
      <c r="J4548" s="25" t="n">
        <v>0.9614370555824999</v>
      </c>
      <c r="K4548" s="25" t="n">
        <v>0.9105030817795011</v>
      </c>
      <c r="L4548" s="25" t="n">
        <v>0.582669987453306</v>
      </c>
      <c r="M4548" s="25" t="n">
        <v>0.5947805752757507</v>
      </c>
      <c r="N4548" s="25" t="n">
        <v>0.6115698327639162</v>
      </c>
      <c r="O4548" s="25" t="n">
        <v>0.7612634920498234</v>
      </c>
      <c r="P4548" s="25" t="n">
        <v>0.7912409282205193</v>
      </c>
      <c r="Q4548" s="25" t="n">
        <v>0.8322533559453066</v>
      </c>
      <c r="R4548" s="25" t="n">
        <v>0.8622597247200045</v>
      </c>
      <c r="S4548" s="25" t="n">
        <v>0.8521443962588006</v>
      </c>
      <c r="T4548" s="25" t="n">
        <v>0.8598302605240344</v>
      </c>
      <c r="U4548" s="25" t="n">
        <v>0.859821936309305</v>
      </c>
      <c r="V4548" s="25" t="n">
        <v>0.7823495024481057</v>
      </c>
      <c r="W4548" s="25" t="n">
        <v>0.8123829018600035</v>
      </c>
      <c r="X4548" s="25" t="n">
        <v>0.5689128409713711</v>
      </c>
      <c r="Y4548" s="25" t="n">
        <v>0.5788371526044872</v>
      </c>
      <c r="Z4548" s="25" t="n">
        <v>0.6028950465744913</v>
      </c>
      <c r="AA4548" s="25" t="n">
        <v>0.7398354266310008</v>
      </c>
      <c r="AB4548" s="25" t="n">
        <v>0.7665652560650974</v>
      </c>
      <c r="AC4548" s="25" t="n">
        <v>0.8057077719589583</v>
      </c>
      <c r="AD4548" s="25" t="n">
        <v>0.8302443374102545</v>
      </c>
      <c r="AE4548" s="25" t="n">
        <v>0.8180137408917243</v>
      </c>
      <c r="AF4548" s="25" t="n">
        <v>0.8229997530371346</v>
      </c>
      <c r="AG4548" s="25" t="n">
        <v>0.8205549977395326</v>
      </c>
      <c r="AH4548" s="25" t="n">
        <v>0.7432492450004999</v>
      </c>
      <c r="AI4548" s="25" t="n">
        <v>0.770859323792382</v>
      </c>
    </row>
    <row r="4549">
      <c r="A4549" t="inlineStr">
        <is>
          <t>Simone Chisholm</t>
        </is>
      </c>
      <c r="B4549" t="inlineStr">
        <is>
          <t>100051-505482</t>
        </is>
      </c>
      <c r="C4549" t="inlineStr">
        <is>
          <t>Ministry of Education</t>
        </is>
      </c>
      <c r="D4549" t="inlineStr">
        <is>
          <t>RT20</t>
        </is>
      </c>
      <c r="E4549" t="inlineStr">
        <is>
          <t>Executive Offices</t>
        </is>
      </c>
      <c r="F4549" s="25" t="n">
        <v>9.181468104057911</v>
      </c>
      <c r="G4549" s="25" t="n">
        <v>9.17195677219684</v>
      </c>
      <c r="H4549" s="25" t="n">
        <v>8.839380226023671</v>
      </c>
      <c r="I4549" s="25" t="n">
        <v>1.007668328333333</v>
      </c>
      <c r="J4549" s="25" t="n">
        <v>0.9770202418484999</v>
      </c>
      <c r="K4549" s="25" t="n">
        <v>0.9755895338760777</v>
      </c>
      <c r="L4549" s="25" t="n">
        <v>0.5740714548102291</v>
      </c>
      <c r="M4549" s="25" t="n">
        <v>0.5915976783433153</v>
      </c>
      <c r="N4549" s="25" t="n">
        <v>0.6137986564543135</v>
      </c>
      <c r="O4549" s="25" t="n">
        <v>0.7571986696852498</v>
      </c>
      <c r="P4549" s="25" t="n">
        <v>0.7892226686329867</v>
      </c>
      <c r="Q4549" s="25" t="n">
        <v>0.8307710965595718</v>
      </c>
      <c r="R4549" s="25" t="n">
        <v>0.8595243151935362</v>
      </c>
      <c r="S4549" s="25" t="n">
        <v>0.8500066499220654</v>
      </c>
      <c r="T4549" s="25" t="n">
        <v>0.8576844759421861</v>
      </c>
      <c r="U4549" s="25" t="n">
        <v>0.8574775348019408</v>
      </c>
      <c r="V4549" s="25" t="n">
        <v>0.7803332622642485</v>
      </c>
      <c r="W4549" s="25" t="n">
        <v>0.8102703095871954</v>
      </c>
      <c r="X4549" s="25" t="n">
        <v>0.5670204894719391</v>
      </c>
      <c r="Y4549" s="25" t="n">
        <v>0.5769319804695852</v>
      </c>
      <c r="Z4549" s="25" t="n">
        <v>0.6009048666797621</v>
      </c>
      <c r="AA4549" s="25" t="n">
        <v>0.7373895006943125</v>
      </c>
      <c r="AB4549" s="25" t="n">
        <v>0.7640355489120728</v>
      </c>
      <c r="AC4549" s="25" t="n">
        <v>0.8030469740529583</v>
      </c>
      <c r="AD4549" s="25" t="n">
        <v>0.8275022067029126</v>
      </c>
      <c r="AE4549" s="25" t="n">
        <v>0.8153128217842349</v>
      </c>
      <c r="AF4549" s="25" t="n">
        <v>0.8202819219506973</v>
      </c>
      <c r="AG4549" s="25" t="n">
        <v>0.817845263641952</v>
      </c>
      <c r="AH4549" s="25" t="n">
        <v>0.7407949197062377</v>
      </c>
      <c r="AI4549" s="25" t="n">
        <v>0.7683137319570063</v>
      </c>
    </row>
    <row r="4550">
      <c r="A4550" t="inlineStr">
        <is>
          <t>Simone Chisholm</t>
        </is>
      </c>
      <c r="B4550" t="inlineStr">
        <is>
          <t>100051-752994</t>
        </is>
      </c>
      <c r="C4550" t="inlineStr">
        <is>
          <t>Ministry of Education</t>
        </is>
      </c>
      <c r="D4550" t="inlineStr">
        <is>
          <t>RT20</t>
        </is>
      </c>
      <c r="E4550" t="inlineStr">
        <is>
          <t>Executive Offices</t>
        </is>
      </c>
      <c r="F4550" s="25" t="n">
        <v>8.949064624328146</v>
      </c>
      <c r="G4550" s="25" t="n">
        <v>9.145932680689631</v>
      </c>
      <c r="H4550" s="25" t="n">
        <v>8.814781671061359</v>
      </c>
      <c r="I4550" s="25" t="n">
        <v>0.5943058550000001</v>
      </c>
      <c r="J4550" s="25" t="n">
        <v>0.5712161479065</v>
      </c>
      <c r="K4550" s="25" t="n">
        <v>0.6530926214216458</v>
      </c>
      <c r="L4550" s="25" t="n">
        <v>0.5595404231495668</v>
      </c>
      <c r="M4550" s="25" t="n">
        <v>0.5852473420603044</v>
      </c>
      <c r="N4550" s="25" t="n">
        <v>0.6221313539165617</v>
      </c>
      <c r="O4550" s="25" t="n">
        <v>0.7518589626951346</v>
      </c>
      <c r="P4550" s="25" t="n">
        <v>0.7878725717386543</v>
      </c>
      <c r="Q4550" s="25" t="n">
        <v>0.8314029157735698</v>
      </c>
      <c r="R4550" s="25" t="n">
        <v>0.8573339224222465</v>
      </c>
      <c r="S4550" s="25" t="n">
        <v>0.8490095250186943</v>
      </c>
      <c r="T4550" s="25" t="n">
        <v>0.856821593166169</v>
      </c>
      <c r="U4550" s="25" t="n">
        <v>0.8561246575412862</v>
      </c>
      <c r="V4550" s="25" t="n">
        <v>0.7793558914484472</v>
      </c>
      <c r="W4550" s="25" t="n">
        <v>0.8092335217589955</v>
      </c>
      <c r="X4550" s="25" t="n">
        <v>0.5654116514157883</v>
      </c>
      <c r="Y4550" s="25" t="n">
        <v>0.5753405413375495</v>
      </c>
      <c r="Z4550" s="25" t="n">
        <v>0.59923719225922</v>
      </c>
      <c r="AA4550" s="25" t="n">
        <v>0.7353322686611682</v>
      </c>
      <c r="AB4550" s="25" t="n">
        <v>0.7619147149843408</v>
      </c>
      <c r="AC4550" s="25" t="n">
        <v>0.8008140209431582</v>
      </c>
      <c r="AD4550" s="25" t="n">
        <v>0.8252001034993445</v>
      </c>
      <c r="AE4550" s="25" t="n">
        <v>0.8130466114527632</v>
      </c>
      <c r="AF4550" s="25" t="n">
        <v>0.8180009445000745</v>
      </c>
      <c r="AG4550" s="25" t="n">
        <v>0.8155710290890107</v>
      </c>
      <c r="AH4550" s="25" t="n">
        <v>0.7387352504272776</v>
      </c>
      <c r="AI4550" s="25" t="n">
        <v>0.7661773424916646</v>
      </c>
    </row>
    <row r="4551">
      <c r="A4551" t="inlineStr">
        <is>
          <t>Simone Chisholm</t>
        </is>
      </c>
      <c r="B4551" t="inlineStr">
        <is>
          <t>100051-258856</t>
        </is>
      </c>
      <c r="C4551" t="inlineStr">
        <is>
          <t>Ministry of Education</t>
        </is>
      </c>
      <c r="D4551" t="inlineStr">
        <is>
          <t>RT20</t>
        </is>
      </c>
      <c r="E4551" t="inlineStr">
        <is>
          <t>Executive Offices</t>
        </is>
      </c>
      <c r="F4551" s="25" t="n">
        <v>8.959241637025853</v>
      </c>
      <c r="G4551" s="25" t="n">
        <v>9.104159017119212</v>
      </c>
      <c r="H4551" s="25" t="n">
        <v>8.774371509060002</v>
      </c>
      <c r="I4551" s="25" t="n">
        <v>0.6731608216666667</v>
      </c>
      <c r="J4551" s="25" t="n">
        <v>0.6561973723965</v>
      </c>
      <c r="K4551" s="25" t="n">
        <v>0.7170534429626877</v>
      </c>
      <c r="L4551" s="25" t="n">
        <v>0.5601767410476178</v>
      </c>
      <c r="M4551" s="25" t="n">
        <v>0.584544425840501</v>
      </c>
      <c r="N4551" s="25" t="n">
        <v>0.6161649616406482</v>
      </c>
      <c r="O4551" s="25" t="n">
        <v>0.7492918061096352</v>
      </c>
      <c r="P4551" s="25" t="n">
        <v>0.7841582916128603</v>
      </c>
      <c r="Q4551" s="25" t="n">
        <v>0.8266926814720643</v>
      </c>
      <c r="R4551" s="25" t="n">
        <v>0.8533596507724234</v>
      </c>
      <c r="S4551" s="25" t="n">
        <v>0.844759081878197</v>
      </c>
      <c r="T4551" s="25" t="n">
        <v>0.8524543546394855</v>
      </c>
      <c r="U4551" s="25" t="n">
        <v>0.8519188098683863</v>
      </c>
      <c r="V4551" s="25" t="n">
        <v>0.7754549290528253</v>
      </c>
      <c r="W4551" s="25" t="n">
        <v>0.8051832831845669</v>
      </c>
      <c r="X4551" s="25" t="n">
        <v>0.5628291574340748</v>
      </c>
      <c r="Y4551" s="25" t="n">
        <v>0.5726991868936231</v>
      </c>
      <c r="Z4551" s="25" t="n">
        <v>0.596488226171743</v>
      </c>
      <c r="AA4551" s="25" t="n">
        <v>0.7319628988052118</v>
      </c>
      <c r="AB4551" s="25" t="n">
        <v>0.7584202377592641</v>
      </c>
      <c r="AC4551" s="25" t="n">
        <v>0.7971421231752068</v>
      </c>
      <c r="AD4551" s="25" t="n">
        <v>0.821416871582322</v>
      </c>
      <c r="AE4551" s="25" t="n">
        <v>0.8093184681982544</v>
      </c>
      <c r="AF4551" s="25" t="n">
        <v>0.8142503499812623</v>
      </c>
      <c r="AG4551" s="25" t="n">
        <v>0.8118316112926917</v>
      </c>
      <c r="AH4551" s="25" t="n">
        <v>0.7353480257022073</v>
      </c>
      <c r="AI4551" s="25" t="n">
        <v>0.7626643520641414</v>
      </c>
    </row>
    <row r="4552">
      <c r="A4552" t="inlineStr">
        <is>
          <t>Simone Chisholm</t>
        </is>
      </c>
      <c r="B4552" t="inlineStr">
        <is>
          <t>100077-311139</t>
        </is>
      </c>
      <c r="C4552" t="inlineStr">
        <is>
          <t>Ministry of Nat Sec &amp; Justice</t>
        </is>
      </c>
      <c r="D4552" t="inlineStr">
        <is>
          <t>RT20</t>
        </is>
      </c>
      <c r="E4552" t="inlineStr">
        <is>
          <t>Courts</t>
        </is>
      </c>
      <c r="F4552" s="25" t="n">
        <v>9.083371319400365</v>
      </c>
      <c r="G4552" s="25" t="n">
        <v>9.103933545754336</v>
      </c>
      <c r="H4552" s="25" t="n">
        <v>8.773929587673919</v>
      </c>
      <c r="I4552" s="25" t="n">
        <v>0.8950410993333334</v>
      </c>
      <c r="J4552" s="25" t="n">
        <v>0.8550314581097999</v>
      </c>
      <c r="K4552" s="25" t="n">
        <v>0.8826787619572322</v>
      </c>
      <c r="L4552" s="25" t="n">
        <v>0.5679379516229039</v>
      </c>
      <c r="M4552" s="25" t="n">
        <v>0.5855550790801253</v>
      </c>
      <c r="N4552" s="25" t="n">
        <v>0.6114690441740944</v>
      </c>
      <c r="O4552" s="25" t="n">
        <v>0.7510262017366355</v>
      </c>
      <c r="P4552" s="25" t="n">
        <v>0.7833737845092188</v>
      </c>
      <c r="Q4552" s="25" t="n">
        <v>0.8252520446015543</v>
      </c>
      <c r="R4552" s="25" t="n">
        <v>0.8531822103049086</v>
      </c>
      <c r="S4552" s="25" t="n">
        <v>0.8439354489438093</v>
      </c>
      <c r="T4552" s="25" t="n">
        <v>0.8516299577982626</v>
      </c>
      <c r="U4552" s="25" t="n">
        <v>0.8513090831976537</v>
      </c>
      <c r="V4552" s="25" t="n">
        <v>0.7747681116594164</v>
      </c>
      <c r="W4552" s="25" t="n">
        <v>0.804494628125752</v>
      </c>
      <c r="X4552" s="25" t="n">
        <v>0.5628152185454767</v>
      </c>
      <c r="Y4552" s="25" t="n">
        <v>0.5726625413872559</v>
      </c>
      <c r="Z4552" s="25" t="n">
        <v>0.5964570315409446</v>
      </c>
      <c r="AA4552" s="25" t="n">
        <v>0.7319283383894636</v>
      </c>
      <c r="AB4552" s="25" t="n">
        <v>0.7583793874113446</v>
      </c>
      <c r="AC4552" s="25" t="n">
        <v>0.7971014020977105</v>
      </c>
      <c r="AD4552" s="25" t="n">
        <v>0.8213751703362903</v>
      </c>
      <c r="AE4552" s="25" t="n">
        <v>0.8092764960816022</v>
      </c>
      <c r="AF4552" s="25" t="n">
        <v>0.8142086311474258</v>
      </c>
      <c r="AG4552" s="25" t="n">
        <v>0.8117899761414632</v>
      </c>
      <c r="AH4552" s="25" t="n">
        <v>0.735310184573352</v>
      </c>
      <c r="AI4552" s="25" t="n">
        <v>0.7626252100215906</v>
      </c>
    </row>
    <row r="4553">
      <c r="A4553" t="inlineStr">
        <is>
          <t>Simone Chisholm</t>
        </is>
      </c>
      <c r="B4553" t="inlineStr">
        <is>
          <t>100051-122115</t>
        </is>
      </c>
      <c r="C4553" t="inlineStr">
        <is>
          <t>Ministry of Education</t>
        </is>
      </c>
      <c r="D4553" t="inlineStr">
        <is>
          <t>RT20</t>
        </is>
      </c>
      <c r="E4553" t="inlineStr">
        <is>
          <t>Executive Offices</t>
        </is>
      </c>
      <c r="F4553" s="25" t="n">
        <v>9.064884263734319</v>
      </c>
      <c r="G4553" s="25" t="n">
        <v>9.101305831787288</v>
      </c>
      <c r="H4553" s="25" t="n">
        <v>8.771724077929857</v>
      </c>
      <c r="I4553" s="25" t="n">
        <v>0.7717599890000002</v>
      </c>
      <c r="J4553" s="25" t="n">
        <v>0.6577561133667</v>
      </c>
      <c r="K4553" s="25" t="n">
        <v>0.7679181613676187</v>
      </c>
      <c r="L4553" s="25" t="n">
        <v>0.566782048141992</v>
      </c>
      <c r="M4553" s="25" t="n">
        <v>0.5771430627262985</v>
      </c>
      <c r="N4553" s="25" t="n">
        <v>0.6181898246608006</v>
      </c>
      <c r="O4553" s="25" t="n">
        <v>0.7498146877438963</v>
      </c>
      <c r="P4553" s="25" t="n">
        <v>0.7822064952898233</v>
      </c>
      <c r="Q4553" s="25" t="n">
        <v>0.8269218695408481</v>
      </c>
      <c r="R4553" s="25" t="n">
        <v>0.8529258641818476</v>
      </c>
      <c r="S4553" s="25" t="n">
        <v>0.8440198455030073</v>
      </c>
      <c r="T4553" s="25" t="n">
        <v>0.8521356868120619</v>
      </c>
      <c r="U4553" s="25" t="n">
        <v>0.8514205691194511</v>
      </c>
      <c r="V4553" s="25" t="n">
        <v>0.7749815443256463</v>
      </c>
      <c r="W4553" s="25" t="n">
        <v>0.8047643337416148</v>
      </c>
      <c r="X4553" s="25" t="n">
        <v>0.5626527703681911</v>
      </c>
      <c r="Y4553" s="25" t="n">
        <v>0.5725226572806049</v>
      </c>
      <c r="Z4553" s="25" t="n">
        <v>0.5963144385647037</v>
      </c>
      <c r="AA4553" s="25" t="n">
        <v>0.7317403097130998</v>
      </c>
      <c r="AB4553" s="25" t="n">
        <v>0.758191689948617</v>
      </c>
      <c r="AC4553" s="25" t="n">
        <v>0.7969034148103982</v>
      </c>
      <c r="AD4553" s="25" t="n">
        <v>0.8211691582339563</v>
      </c>
      <c r="AE4553" s="25" t="n">
        <v>0.8090750339974367</v>
      </c>
      <c r="AF4553" s="25" t="n">
        <v>0.8140055742697732</v>
      </c>
      <c r="AG4553" s="25" t="n">
        <v>0.8115872557657856</v>
      </c>
      <c r="AH4553" s="25" t="n">
        <v>0.7351268339249112</v>
      </c>
      <c r="AI4553" s="25" t="n">
        <v>0.7624349410523789</v>
      </c>
    </row>
    <row r="4554">
      <c r="A4554" t="inlineStr">
        <is>
          <t>Simone Chisholm</t>
        </is>
      </c>
      <c r="B4554" t="inlineStr">
        <is>
          <t>100051-454921</t>
        </is>
      </c>
      <c r="C4554" t="inlineStr">
        <is>
          <t>Ministry of Education</t>
        </is>
      </c>
      <c r="D4554" t="inlineStr">
        <is>
          <t>RT20</t>
        </is>
      </c>
      <c r="E4554" t="inlineStr">
        <is>
          <t>Executive Offices</t>
        </is>
      </c>
      <c r="F4554" s="25" t="n">
        <v>9.096059679059211</v>
      </c>
      <c r="G4554" s="25" t="n">
        <v>9.093207557071691</v>
      </c>
      <c r="H4554" s="25" t="n">
        <v>8.763460437246254</v>
      </c>
      <c r="I4554" s="25" t="n">
        <v>0.9153031030000002</v>
      </c>
      <c r="J4554" s="25" t="n">
        <v>0.9011353939209</v>
      </c>
      <c r="K4554" s="25" t="n">
        <v>0.8897711821383105</v>
      </c>
      <c r="L4554" s="25" t="n">
        <v>0.5687312915339026</v>
      </c>
      <c r="M4554" s="25" t="n">
        <v>0.5874946289915335</v>
      </c>
      <c r="N4554" s="25" t="n">
        <v>0.6079758965921859</v>
      </c>
      <c r="O4554" s="25" t="n">
        <v>0.7507026970531148</v>
      </c>
      <c r="P4554" s="25" t="n">
        <v>0.7826189411891482</v>
      </c>
      <c r="Q4554" s="25" t="n">
        <v>0.8234939521805632</v>
      </c>
      <c r="R4554" s="25" t="n">
        <v>0.8521566351441613</v>
      </c>
      <c r="S4554" s="25" t="n">
        <v>0.8427224076592341</v>
      </c>
      <c r="T4554" s="25" t="n">
        <v>0.8502805453794745</v>
      </c>
      <c r="U4554" s="25" t="n">
        <v>0.8501106430137912</v>
      </c>
      <c r="V4554" s="25" t="n">
        <v>0.7736240346086362</v>
      </c>
      <c r="W4554" s="25" t="n">
        <v>0.8032958837259466</v>
      </c>
      <c r="X4554" s="25" t="n">
        <v>0.5621521260883321</v>
      </c>
      <c r="Y4554" s="25" t="n">
        <v>0.5719768418860001</v>
      </c>
      <c r="Z4554" s="25" t="n">
        <v>0.5957429534401489</v>
      </c>
      <c r="AA4554" s="25" t="n">
        <v>0.7310565543810967</v>
      </c>
      <c r="AB4554" s="25" t="n">
        <v>0.7574732000962745</v>
      </c>
      <c r="AC4554" s="25" t="n">
        <v>0.7961494902527535</v>
      </c>
      <c r="AD4554" s="25" t="n">
        <v>0.8203949092080602</v>
      </c>
      <c r="AE4554" s="25" t="n">
        <v>0.8083100857027221</v>
      </c>
      <c r="AF4554" s="25" t="n">
        <v>0.8132365176265084</v>
      </c>
      <c r="AG4554" s="25" t="n">
        <v>0.8108208244763868</v>
      </c>
      <c r="AH4554" s="25" t="n">
        <v>0.7344322371688355</v>
      </c>
      <c r="AI4554" s="25" t="n">
        <v>0.7617146969191353</v>
      </c>
    </row>
    <row r="4555">
      <c r="A4555" t="inlineStr">
        <is>
          <t>Simone Chisholm</t>
        </is>
      </c>
      <c r="B4555" t="inlineStr">
        <is>
          <t>100051-252057</t>
        </is>
      </c>
      <c r="C4555" t="inlineStr">
        <is>
          <t>Ministry of Education</t>
        </is>
      </c>
      <c r="D4555" t="inlineStr">
        <is>
          <t>RT20</t>
        </is>
      </c>
      <c r="E4555" t="inlineStr">
        <is>
          <t>Executive Offices</t>
        </is>
      </c>
      <c r="F4555" s="25" t="n">
        <v>9.168978228467122</v>
      </c>
      <c r="G4555" s="25" t="n">
        <v>9.086346872498961</v>
      </c>
      <c r="H4555" s="25" t="n">
        <v>8.756946037507177</v>
      </c>
      <c r="I4555" s="25" t="n">
        <v>0.6659183483333334</v>
      </c>
      <c r="J4555" s="25" t="n">
        <v>0.5914643614544999</v>
      </c>
      <c r="K4555" s="25" t="n">
        <v>0.617065518679289</v>
      </c>
      <c r="L4555" s="25" t="n">
        <v>0.5732905251190794</v>
      </c>
      <c r="M4555" s="25" t="n">
        <v>0.5811393937962516</v>
      </c>
      <c r="N4555" s="25" t="n">
        <v>0.6096163105977811</v>
      </c>
      <c r="O4555" s="25" t="n">
        <v>0.7506364914562264</v>
      </c>
      <c r="P4555" s="25" t="n">
        <v>0.7806963363161676</v>
      </c>
      <c r="Q4555" s="25" t="n">
        <v>0.8233599668858422</v>
      </c>
      <c r="R4555" s="25" t="n">
        <v>0.8513890933376653</v>
      </c>
      <c r="S4555" s="25" t="n">
        <v>0.8417542634955296</v>
      </c>
      <c r="T4555" s="25" t="n">
        <v>0.8496492865842189</v>
      </c>
      <c r="U4555" s="25" t="n">
        <v>0.849320058035984</v>
      </c>
      <c r="V4555" s="25" t="n">
        <v>0.7728969919341847</v>
      </c>
      <c r="W4555" s="25" t="n">
        <v>0.8025981549400307</v>
      </c>
      <c r="X4555" s="25" t="n">
        <v>0.561727990996861</v>
      </c>
      <c r="Y4555" s="25" t="n">
        <v>0.5715491350599964</v>
      </c>
      <c r="Z4555" s="25" t="n">
        <v>0.5953051916509284</v>
      </c>
      <c r="AA4555" s="25" t="n">
        <v>0.7305115584015316</v>
      </c>
      <c r="AB4555" s="25" t="n">
        <v>0.7569105276517805</v>
      </c>
      <c r="AC4555" s="25" t="n">
        <v>0.7955591675604062</v>
      </c>
      <c r="AD4555" s="25" t="n">
        <v>0.8197851854269238</v>
      </c>
      <c r="AE4555" s="25" t="n">
        <v>0.8077099117697545</v>
      </c>
      <c r="AF4555" s="25" t="n">
        <v>0.8126327680063723</v>
      </c>
      <c r="AG4555" s="25" t="n">
        <v>0.8102186220815678</v>
      </c>
      <c r="AH4555" s="25" t="n">
        <v>0.7338868931121039</v>
      </c>
      <c r="AI4555" s="25" t="n">
        <v>0.7611490857889506</v>
      </c>
    </row>
    <row r="4556">
      <c r="A4556" t="inlineStr">
        <is>
          <t>Simone Chisholm</t>
        </is>
      </c>
      <c r="B4556" t="inlineStr">
        <is>
          <t>681568-1148089</t>
        </is>
      </c>
      <c r="C4556" t="inlineStr">
        <is>
          <t>National Works Agency</t>
        </is>
      </c>
      <c r="D4556" t="inlineStr">
        <is>
          <t>RT60-ST</t>
        </is>
      </c>
      <c r="E4556" t="inlineStr">
        <is>
          <t>Beef Cattle Ranching and Farming</t>
        </is>
      </c>
      <c r="F4556" s="25" t="n">
        <v>9.9910545262208</v>
      </c>
      <c r="G4556" s="25" t="n">
        <v>9.08608713255092</v>
      </c>
      <c r="H4556" s="25" t="n">
        <v>8.861866854812328</v>
      </c>
      <c r="I4556" s="25" t="n">
        <v>0.7670546</v>
      </c>
      <c r="J4556" s="25" t="n">
        <v>0.76409648352</v>
      </c>
      <c r="K4556" s="25" t="n">
        <v>0.7589034427008001</v>
      </c>
      <c r="L4556" s="25" t="n">
        <v>0.7624507539599532</v>
      </c>
      <c r="M4556" s="25" t="n">
        <v>0.7610246038244549</v>
      </c>
      <c r="N4556" s="25" t="n">
        <v>0.7614319995592052</v>
      </c>
      <c r="O4556" s="25" t="n">
        <v>0.7605771120389686</v>
      </c>
      <c r="P4556" s="25" t="n">
        <v>0.760501360944432</v>
      </c>
      <c r="Q4556" s="25" t="n">
        <v>0.7586760476001949</v>
      </c>
      <c r="R4556" s="25" t="n">
        <v>0.7574180427369585</v>
      </c>
      <c r="S4556" s="25" t="n">
        <v>0.7560801153251273</v>
      </c>
      <c r="T4556" s="25" t="n">
        <v>0.7546117754425</v>
      </c>
      <c r="U4556" s="25" t="n">
        <v>0.7527252039986118</v>
      </c>
      <c r="V4556" s="25" t="n">
        <v>0.7513865729495485</v>
      </c>
      <c r="W4556" s="25" t="n">
        <v>0.749203544170966</v>
      </c>
      <c r="X4556" s="25" t="n">
        <v>0.7477176230069597</v>
      </c>
      <c r="Y4556" s="25" t="n">
        <v>0.7460559574064997</v>
      </c>
      <c r="Z4556" s="25" t="n">
        <v>0.7442870992508498</v>
      </c>
      <c r="AA4556" s="25" t="n">
        <v>0.7426556753330077</v>
      </c>
      <c r="AB4556" s="25" t="n">
        <v>0.7409759692363603</v>
      </c>
      <c r="AC4556" s="25" t="n">
        <v>0.7392902767618628</v>
      </c>
      <c r="AD4556" s="25" t="n">
        <v>0.7376321811553423</v>
      </c>
      <c r="AE4556" s="25" t="n">
        <v>0.7359652350823678</v>
      </c>
      <c r="AF4556" s="25" t="n">
        <v>0.7343025231680483</v>
      </c>
      <c r="AG4556" s="25" t="n">
        <v>0.7326474368930127</v>
      </c>
      <c r="AH4556" s="25" t="n">
        <v>0.7309933492044439</v>
      </c>
      <c r="AI4556" s="25" t="n">
        <v>0.7293435283135725</v>
      </c>
    </row>
    <row r="4557">
      <c r="A4557" t="inlineStr">
        <is>
          <t>Simone Chisholm</t>
        </is>
      </c>
      <c r="B4557" t="inlineStr">
        <is>
          <t>100051-109672</t>
        </is>
      </c>
      <c r="C4557" t="inlineStr">
        <is>
          <t>Ministry of Education</t>
        </is>
      </c>
      <c r="D4557" t="inlineStr">
        <is>
          <t>RT20</t>
        </is>
      </c>
      <c r="E4557" t="inlineStr">
        <is>
          <t>Executive Offices</t>
        </is>
      </c>
      <c r="F4557" s="25" t="n">
        <v>9.475001464942792</v>
      </c>
      <c r="G4557" s="25" t="n">
        <v>9.07688000642667</v>
      </c>
      <c r="H4557" s="25" t="n">
        <v>8.747769781055284</v>
      </c>
      <c r="I4557" s="25" t="n">
        <v>0.6668456556666668</v>
      </c>
      <c r="J4557" s="25" t="n">
        <v>0.4714489670667</v>
      </c>
      <c r="K4557" s="25" t="n">
        <v>0.5198268422094265</v>
      </c>
      <c r="L4557" s="25" t="n">
        <v>0.5924246333660688</v>
      </c>
      <c r="M4557" s="25" t="n">
        <v>0.5690547907905202</v>
      </c>
      <c r="N4557" s="25" t="n">
        <v>0.6080380228284211</v>
      </c>
      <c r="O4557" s="25" t="n">
        <v>0.7529646024877799</v>
      </c>
      <c r="P4557" s="25" t="n">
        <v>0.7761382562756451</v>
      </c>
      <c r="Q4557" s="25" t="n">
        <v>0.821895398616236</v>
      </c>
      <c r="R4557" s="25" t="n">
        <v>0.8500532550699116</v>
      </c>
      <c r="S4557" s="25" t="n">
        <v>0.8392316916401197</v>
      </c>
      <c r="T4557" s="25" t="n">
        <v>0.8478520845891759</v>
      </c>
      <c r="U4557" s="25" t="n">
        <v>0.8474310228349032</v>
      </c>
      <c r="V4557" s="25" t="n">
        <v>0.7710082505440958</v>
      </c>
      <c r="W4557" s="25" t="n">
        <v>0.8007879973837926</v>
      </c>
      <c r="X4557" s="25" t="n">
        <v>0.5611427388890066</v>
      </c>
      <c r="Y4557" s="25" t="n">
        <v>0.5709357059194696</v>
      </c>
      <c r="Z4557" s="25" t="n">
        <v>0.5946909637232988</v>
      </c>
      <c r="AA4557" s="25" t="n">
        <v>0.7297454096946743</v>
      </c>
      <c r="AB4557" s="25" t="n">
        <v>0.7561151446457708</v>
      </c>
      <c r="AC4557" s="25" t="n">
        <v>0.7947280719354847</v>
      </c>
      <c r="AD4557" s="25" t="n">
        <v>0.8189260279359627</v>
      </c>
      <c r="AE4557" s="25" t="n">
        <v>0.8068635975945406</v>
      </c>
      <c r="AF4557" s="25" t="n">
        <v>0.8117820657629353</v>
      </c>
      <c r="AG4557" s="25" t="n">
        <v>0.8093698715991112</v>
      </c>
      <c r="AH4557" s="25" t="n">
        <v>0.7331182208880325</v>
      </c>
      <c r="AI4557" s="25" t="n">
        <v>0.7603519624669974</v>
      </c>
    </row>
    <row r="4558">
      <c r="A4558" t="inlineStr">
        <is>
          <t>Simone Chisholm</t>
        </is>
      </c>
      <c r="B4558" t="inlineStr">
        <is>
          <t>100051-118840</t>
        </is>
      </c>
      <c r="C4558" t="inlineStr">
        <is>
          <t>Ministry of Education</t>
        </is>
      </c>
      <c r="D4558" t="inlineStr">
        <is>
          <t>RT20</t>
        </is>
      </c>
      <c r="E4558" t="inlineStr">
        <is>
          <t>Executive Offices</t>
        </is>
      </c>
      <c r="F4558" s="25" t="n">
        <v>9.27243832874932</v>
      </c>
      <c r="G4558" s="25" t="n">
        <v>9.06296998803508</v>
      </c>
      <c r="H4558" s="25" t="n">
        <v>8.734334671016377</v>
      </c>
      <c r="I4558" s="25" t="n">
        <v>0.6633564080000002</v>
      </c>
      <c r="J4558" s="25" t="n">
        <v>0.5485511445624001</v>
      </c>
      <c r="K4558" s="25" t="n">
        <v>0.5710907761869193</v>
      </c>
      <c r="L4558" s="25" t="n">
        <v>0.5797593697102361</v>
      </c>
      <c r="M4558" s="25" t="n">
        <v>0.5766734058214137</v>
      </c>
      <c r="N4558" s="25" t="n">
        <v>0.6063863435376764</v>
      </c>
      <c r="O4558" s="25" t="n">
        <v>0.7501143317402608</v>
      </c>
      <c r="P4558" s="25" t="n">
        <v>0.7773915676603679</v>
      </c>
      <c r="Q4558" s="25" t="n">
        <v>0.820646046650668</v>
      </c>
      <c r="R4558" s="25" t="n">
        <v>0.8490241108746646</v>
      </c>
      <c r="S4558" s="25" t="n">
        <v>0.8388802467831652</v>
      </c>
      <c r="T4558" s="25" t="n">
        <v>0.8469641352316506</v>
      </c>
      <c r="U4558" s="25" t="n">
        <v>0.846673306637008</v>
      </c>
      <c r="V4558" s="25" t="n">
        <v>0.770400722584205</v>
      </c>
      <c r="W4558" s="25" t="n">
        <v>0.8000564008037637</v>
      </c>
      <c r="X4558" s="25" t="n">
        <v>0.5602828062014833</v>
      </c>
      <c r="Y4558" s="25" t="n">
        <v>0.5700668693511428</v>
      </c>
      <c r="Z4558" s="25" t="n">
        <v>0.593770440196261</v>
      </c>
      <c r="AA4558" s="25" t="n">
        <v>0.7286257991446511</v>
      </c>
      <c r="AB4558" s="25" t="n">
        <v>0.7549546776407504</v>
      </c>
      <c r="AC4558" s="25" t="n">
        <v>0.793505507867778</v>
      </c>
      <c r="AD4558" s="25" t="n">
        <v>0.8176682805463835</v>
      </c>
      <c r="AE4558" s="25" t="n">
        <v>0.8056239783299487</v>
      </c>
      <c r="AF4558" s="25" t="n">
        <v>0.8105344925478903</v>
      </c>
      <c r="AG4558" s="25" t="n">
        <v>0.8081264039661714</v>
      </c>
      <c r="AH4558" s="25" t="n">
        <v>0.7319917804410527</v>
      </c>
      <c r="AI4558" s="25" t="n">
        <v>0.7591836347828637</v>
      </c>
    </row>
    <row r="4559">
      <c r="A4559" t="inlineStr">
        <is>
          <t>Simone Chisholm</t>
        </is>
      </c>
      <c r="B4559" t="inlineStr">
        <is>
          <t>100077-539260</t>
        </is>
      </c>
      <c r="C4559" t="inlineStr">
        <is>
          <t>Ministry of Nat Sec &amp; Justice</t>
        </is>
      </c>
      <c r="D4559" t="inlineStr">
        <is>
          <t>RT20</t>
        </is>
      </c>
      <c r="E4559" t="inlineStr">
        <is>
          <t>Courts</t>
        </is>
      </c>
      <c r="F4559" s="25" t="n">
        <v>9.026787458023561</v>
      </c>
      <c r="G4559" s="25" t="n">
        <v>9.049511456262792</v>
      </c>
      <c r="H4559" s="25" t="n">
        <v>8.721376509508071</v>
      </c>
      <c r="I4559" s="25" t="n">
        <v>1.405144741</v>
      </c>
      <c r="J4559" s="25" t="n">
        <v>1.3990830029523</v>
      </c>
      <c r="K4559" s="25" t="n">
        <v>1.387989714071261</v>
      </c>
      <c r="L4559" s="25" t="n">
        <v>0.5644000446943808</v>
      </c>
      <c r="M4559" s="25" t="n">
        <v>0.5849666590203476</v>
      </c>
      <c r="N4559" s="25" t="n">
        <v>0.6056236608647471</v>
      </c>
      <c r="O4559" s="25" t="n">
        <v>0.7467830421717582</v>
      </c>
      <c r="P4559" s="25" t="n">
        <v>0.7790802337968094</v>
      </c>
      <c r="Q4559" s="25" t="n">
        <v>0.8197210210536271</v>
      </c>
      <c r="R4559" s="25" t="n">
        <v>0.8480957229406393</v>
      </c>
      <c r="S4559" s="25" t="n">
        <v>0.8388237695257109</v>
      </c>
      <c r="T4559" s="25" t="n">
        <v>0.8463192970823722</v>
      </c>
      <c r="U4559" s="25" t="n">
        <v>0.8461289682146292</v>
      </c>
      <c r="V4559" s="25" t="n">
        <v>0.7700217903404788</v>
      </c>
      <c r="W4559" s="25" t="n">
        <v>0.79954724655729</v>
      </c>
      <c r="X4559" s="25" t="n">
        <v>0.5594507849150082</v>
      </c>
      <c r="Y4559" s="25" t="n">
        <v>0.5692315061746462</v>
      </c>
      <c r="Z4559" s="25" t="n">
        <v>0.5928818627253339</v>
      </c>
      <c r="AA4559" s="25" t="n">
        <v>0.7275456308955489</v>
      </c>
      <c r="AB4559" s="25" t="n">
        <v>0.7538360428212274</v>
      </c>
      <c r="AC4559" s="25" t="n">
        <v>0.7923261917286549</v>
      </c>
      <c r="AD4559" s="25" t="n">
        <v>0.8164552473352109</v>
      </c>
      <c r="AE4559" s="25" t="n">
        <v>0.8044285516761038</v>
      </c>
      <c r="AF4559" s="25" t="n">
        <v>0.8093312407727906</v>
      </c>
      <c r="AG4559" s="25" t="n">
        <v>0.8069271733561115</v>
      </c>
      <c r="AH4559" s="25" t="n">
        <v>0.7309054230287476</v>
      </c>
      <c r="AI4559" s="25" t="n">
        <v>0.7580568540786868</v>
      </c>
    </row>
    <row r="4560">
      <c r="A4560" t="inlineStr">
        <is>
          <t>Simone Chisholm</t>
        </is>
      </c>
      <c r="B4560" t="inlineStr">
        <is>
          <t>100051-435059</t>
        </is>
      </c>
      <c r="C4560" t="inlineStr">
        <is>
          <t>Ministry of Education</t>
        </is>
      </c>
      <c r="D4560" t="inlineStr">
        <is>
          <t>RT20</t>
        </is>
      </c>
      <c r="E4560" t="inlineStr">
        <is>
          <t>Executive Offices</t>
        </is>
      </c>
      <c r="F4560" s="25" t="n">
        <v>8.916457705042832</v>
      </c>
      <c r="G4560" s="25" t="n">
        <v>9.030836560226584</v>
      </c>
      <c r="H4560" s="25" t="n">
        <v>8.703731106212931</v>
      </c>
      <c r="I4560" s="25" t="n">
        <v>0.6637185316666667</v>
      </c>
      <c r="J4560" s="25" t="n">
        <v>0.6239461240095</v>
      </c>
      <c r="K4560" s="25" t="n">
        <v>0.6935630493666659</v>
      </c>
      <c r="L4560" s="25" t="n">
        <v>0.5575016749473348</v>
      </c>
      <c r="M4560" s="25" t="n">
        <v>0.5779278739897449</v>
      </c>
      <c r="N4560" s="25" t="n">
        <v>0.6117674231518321</v>
      </c>
      <c r="O4560" s="25" t="n">
        <v>0.7434667998319683</v>
      </c>
      <c r="P4560" s="25" t="n">
        <v>0.7773867484573598</v>
      </c>
      <c r="Q4560" s="25" t="n">
        <v>0.8201571447711078</v>
      </c>
      <c r="R4560" s="25" t="n">
        <v>0.8464420394796287</v>
      </c>
      <c r="S4560" s="25" t="n">
        <v>0.8378258305720373</v>
      </c>
      <c r="T4560" s="25" t="n">
        <v>0.845571276259286</v>
      </c>
      <c r="U4560" s="25" t="n">
        <v>0.8449934508536368</v>
      </c>
      <c r="V4560" s="25" t="n">
        <v>0.7691452349351675</v>
      </c>
      <c r="W4560" s="25" t="n">
        <v>0.7986510629774796</v>
      </c>
      <c r="X4560" s="25" t="n">
        <v>0.5582962822331611</v>
      </c>
      <c r="Y4560" s="25" t="n">
        <v>0.5680874920975032</v>
      </c>
      <c r="Z4560" s="25" t="n">
        <v>0.5916876740193074</v>
      </c>
      <c r="AA4560" s="25" t="n">
        <v>0.7260695879636334</v>
      </c>
      <c r="AB4560" s="25" t="n">
        <v>0.752314437125957</v>
      </c>
      <c r="AC4560" s="25" t="n">
        <v>0.7907249957127104</v>
      </c>
      <c r="AD4560" s="25" t="n">
        <v>0.8148038694701711</v>
      </c>
      <c r="AE4560" s="25" t="n">
        <v>0.802803029816804</v>
      </c>
      <c r="AF4560" s="25" t="n">
        <v>0.8076952475135045</v>
      </c>
      <c r="AG4560" s="25" t="n">
        <v>0.8052958992575732</v>
      </c>
      <c r="AH4560" s="25" t="n">
        <v>0.7294280877834017</v>
      </c>
      <c r="AI4560" s="25" t="n">
        <v>0.7565245032192049</v>
      </c>
    </row>
    <row r="4561">
      <c r="A4561" t="inlineStr">
        <is>
          <t>Simone Chisholm</t>
        </is>
      </c>
      <c r="B4561" t="inlineStr">
        <is>
          <t>542716-415671</t>
        </is>
      </c>
      <c r="C4561" t="inlineStr">
        <is>
          <t>Ministry Of Health</t>
        </is>
      </c>
      <c r="D4561" t="inlineStr">
        <is>
          <t>RT20</t>
        </is>
      </c>
      <c r="E4561" t="inlineStr"/>
      <c r="F4561" s="25" t="n">
        <v>9.005877782663234</v>
      </c>
      <c r="G4561" s="25" t="n">
        <v>9.024450156474453</v>
      </c>
      <c r="H4561" s="25" t="n">
        <v>8.69725071066277</v>
      </c>
      <c r="I4561" s="25" t="n">
        <v>0.8212761700000001</v>
      </c>
      <c r="J4561" s="25" t="n">
        <v>0.806640879951</v>
      </c>
      <c r="K4561" s="25" t="n">
        <v>0.8091207327122335</v>
      </c>
      <c r="L4561" s="25" t="n">
        <v>0.5630926668744427</v>
      </c>
      <c r="M4561" s="25" t="n">
        <v>0.5824517392250791</v>
      </c>
      <c r="N4561" s="25" t="n">
        <v>0.6045137779672017</v>
      </c>
      <c r="O4561" s="25" t="n">
        <v>0.7446843020064604</v>
      </c>
      <c r="P4561" s="25" t="n">
        <v>0.7767786128519907</v>
      </c>
      <c r="Q4561" s="25" t="n">
        <v>0.8176019075061025</v>
      </c>
      <c r="R4561" s="25" t="n">
        <v>0.8457384686820802</v>
      </c>
      <c r="S4561" s="25" t="n">
        <v>0.8365001988460139</v>
      </c>
      <c r="T4561" s="25" t="n">
        <v>0.844023427719195</v>
      </c>
      <c r="U4561" s="25" t="n">
        <v>0.8437986773730493</v>
      </c>
      <c r="V4561" s="25" t="n">
        <v>0.7679076579420593</v>
      </c>
      <c r="W4561" s="25" t="n">
        <v>0.797358719480779</v>
      </c>
      <c r="X4561" s="25" t="n">
        <v>0.5579014677054178</v>
      </c>
      <c r="Y4561" s="25" t="n">
        <v>0.5676569455656326</v>
      </c>
      <c r="Z4561" s="25" t="n">
        <v>0.5912425694464702</v>
      </c>
      <c r="AA4561" s="25" t="n">
        <v>0.7255326798745304</v>
      </c>
      <c r="AB4561" s="25" t="n">
        <v>0.751750929089307</v>
      </c>
      <c r="AC4561" s="25" t="n">
        <v>0.7901346384568276</v>
      </c>
      <c r="AD4561" s="25" t="n">
        <v>0.8141967374720501</v>
      </c>
      <c r="AE4561" s="25" t="n">
        <v>0.8022034420668243</v>
      </c>
      <c r="AF4561" s="25" t="n">
        <v>0.8070925521131956</v>
      </c>
      <c r="AG4561" s="25" t="n">
        <v>0.8046951021152495</v>
      </c>
      <c r="AH4561" s="25" t="n">
        <v>0.7288836633358615</v>
      </c>
      <c r="AI4561" s="25" t="n">
        <v>0.7559599834214027</v>
      </c>
    </row>
    <row r="4562">
      <c r="A4562" t="inlineStr">
        <is>
          <t>Simone Chisholm</t>
        </is>
      </c>
      <c r="B4562" t="inlineStr">
        <is>
          <t>100051-316132</t>
        </is>
      </c>
      <c r="C4562" t="inlineStr">
        <is>
          <t>Ministry of Education</t>
        </is>
      </c>
      <c r="D4562" t="inlineStr">
        <is>
          <t>RT20</t>
        </is>
      </c>
      <c r="E4562" t="inlineStr">
        <is>
          <t>Executive Offices</t>
        </is>
      </c>
      <c r="F4562" s="25" t="n">
        <v>8.960335369150764</v>
      </c>
      <c r="G4562" s="25" t="n">
        <v>9.021633181764187</v>
      </c>
      <c r="H4562" s="25" t="n">
        <v>8.694743413114546</v>
      </c>
      <c r="I4562" s="25" t="n">
        <v>0.6693432936666667</v>
      </c>
      <c r="J4562" s="25" t="n">
        <v>0.6294736158980999</v>
      </c>
      <c r="K4562" s="25" t="n">
        <v>0.6769284595859969</v>
      </c>
      <c r="L4562" s="25" t="n">
        <v>0.5602451266679788</v>
      </c>
      <c r="M4562" s="25" t="n">
        <v>0.5783750745683756</v>
      </c>
      <c r="N4562" s="25" t="n">
        <v>0.6086847419088177</v>
      </c>
      <c r="O4562" s="25" t="n">
        <v>0.7435127436476653</v>
      </c>
      <c r="P4562" s="25" t="n">
        <v>0.7763454122786904</v>
      </c>
      <c r="Q4562" s="25" t="n">
        <v>0.8185888111339344</v>
      </c>
      <c r="R4562" s="25" t="n">
        <v>0.8455150699998809</v>
      </c>
      <c r="S4562" s="25" t="n">
        <v>0.8366134308950969</v>
      </c>
      <c r="T4562" s="25" t="n">
        <v>0.8443194412213672</v>
      </c>
      <c r="U4562" s="25" t="n">
        <v>0.8438607522237144</v>
      </c>
      <c r="V4562" s="25" t="n">
        <v>0.7680510352538289</v>
      </c>
      <c r="W4562" s="25" t="n">
        <v>0.7975215419648378</v>
      </c>
      <c r="X4562" s="25" t="n">
        <v>0.5577273192201253</v>
      </c>
      <c r="Y4562" s="25" t="n">
        <v>0.5674973217352666</v>
      </c>
      <c r="Z4562" s="25" t="n">
        <v>0.5910756606934661</v>
      </c>
      <c r="AA4562" s="25" t="n">
        <v>0.7253210883847969</v>
      </c>
      <c r="AB4562" s="25" t="n">
        <v>0.7515362568538089</v>
      </c>
      <c r="AC4562" s="25" t="n">
        <v>0.7899080587178205</v>
      </c>
      <c r="AD4562" s="25" t="n">
        <v>0.8139623109302033</v>
      </c>
      <c r="AE4562" s="25" t="n">
        <v>0.8019733857439219</v>
      </c>
      <c r="AF4562" s="25" t="n">
        <v>0.8068607867232396</v>
      </c>
      <c r="AG4562" s="25" t="n">
        <v>0.8044639202540043</v>
      </c>
      <c r="AH4562" s="25" t="n">
        <v>0.7286744169204241</v>
      </c>
      <c r="AI4562" s="25" t="n">
        <v>0.7557428869374688</v>
      </c>
    </row>
    <row r="4563">
      <c r="A4563" t="inlineStr">
        <is>
          <t>Simone Chisholm</t>
        </is>
      </c>
      <c r="B4563" t="inlineStr">
        <is>
          <t>100051-525619</t>
        </is>
      </c>
      <c r="C4563" t="inlineStr">
        <is>
          <t>Ministry of Education</t>
        </is>
      </c>
      <c r="D4563" t="inlineStr">
        <is>
          <t>RT20</t>
        </is>
      </c>
      <c r="E4563" t="inlineStr">
        <is>
          <t>Executive Offices</t>
        </is>
      </c>
      <c r="F4563" s="25" t="n">
        <v>8.911562529433919</v>
      </c>
      <c r="G4563" s="25" t="n">
        <v>9.016575087690756</v>
      </c>
      <c r="H4563" s="25" t="n">
        <v>8.68984195797397</v>
      </c>
      <c r="I4563" s="25" t="n">
        <v>0.7611061076666668</v>
      </c>
      <c r="J4563" s="25" t="n">
        <v>0.7513618513623</v>
      </c>
      <c r="K4563" s="25" t="n">
        <v>0.791644570404951</v>
      </c>
      <c r="L4563" s="25" t="n">
        <v>0.5571956040062269</v>
      </c>
      <c r="M4563" s="25" t="n">
        <v>0.5805637304117591</v>
      </c>
      <c r="N4563" s="25" t="n">
        <v>0.6077585329897587</v>
      </c>
      <c r="O4563" s="25" t="n">
        <v>0.7427523076460084</v>
      </c>
      <c r="P4563" s="25" t="n">
        <v>0.7765472870410155</v>
      </c>
      <c r="Q4563" s="25" t="n">
        <v>0.8180178025627656</v>
      </c>
      <c r="R4563" s="25" t="n">
        <v>0.8451066500909207</v>
      </c>
      <c r="S4563" s="25" t="n">
        <v>0.8363468767465173</v>
      </c>
      <c r="T4563" s="25" t="n">
        <v>0.8438987589828021</v>
      </c>
      <c r="U4563" s="25" t="n">
        <v>0.843494791251079</v>
      </c>
      <c r="V4563" s="25" t="n">
        <v>0.7677306489399903</v>
      </c>
      <c r="W4563" s="25" t="n">
        <v>0.7971620970219131</v>
      </c>
      <c r="X4563" s="25" t="n">
        <v>0.5574146222625899</v>
      </c>
      <c r="Y4563" s="25" t="n">
        <v>0.5671790659863638</v>
      </c>
      <c r="Z4563" s="25" t="n">
        <v>0.5907403135013224</v>
      </c>
      <c r="AA4563" s="25" t="n">
        <v>0.7249127229644379</v>
      </c>
      <c r="AB4563" s="25" t="n">
        <v>0.7511126089748795</v>
      </c>
      <c r="AC4563" s="25" t="n">
        <v>0.7894621509166655</v>
      </c>
      <c r="AD4563" s="25" t="n">
        <v>0.8135034281493529</v>
      </c>
      <c r="AE4563" s="25" t="n">
        <v>0.801521076457584</v>
      </c>
      <c r="AF4563" s="25" t="n">
        <v>0.8064056488262006</v>
      </c>
      <c r="AG4563" s="25" t="n">
        <v>0.804010244855796</v>
      </c>
      <c r="AH4563" s="25" t="n">
        <v>0.7282634377684972</v>
      </c>
      <c r="AI4563" s="25" t="n">
        <v>0.7553166373102792</v>
      </c>
    </row>
    <row r="4564">
      <c r="A4564" t="inlineStr">
        <is>
          <t>Simone Chisholm</t>
        </is>
      </c>
      <c r="B4564" t="inlineStr">
        <is>
          <t>100051-247492</t>
        </is>
      </c>
      <c r="C4564" t="inlineStr">
        <is>
          <t>Ministry of Education</t>
        </is>
      </c>
      <c r="D4564" t="inlineStr">
        <is>
          <t>RT20</t>
        </is>
      </c>
      <c r="E4564" t="inlineStr">
        <is>
          <t>Executive Offices</t>
        </is>
      </c>
      <c r="F4564" s="25" t="n">
        <v>8.771034412880697</v>
      </c>
      <c r="G4564" s="25" t="n">
        <v>8.986215032406417</v>
      </c>
      <c r="H4564" s="25" t="n">
        <v>8.660881509313649</v>
      </c>
      <c r="I4564" s="25" t="n">
        <v>0.6080597856666667</v>
      </c>
      <c r="J4564" s="25" t="n">
        <v>0.5877456582057</v>
      </c>
      <c r="K4564" s="25" t="n">
        <v>0.6775489690083305</v>
      </c>
      <c r="L4564" s="25" t="n">
        <v>0.5484090810452863</v>
      </c>
      <c r="M4564" s="25" t="n">
        <v>0.5749756937855537</v>
      </c>
      <c r="N4564" s="25" t="n">
        <v>0.6119862353773137</v>
      </c>
      <c r="O4564" s="25" t="n">
        <v>0.7384346196171009</v>
      </c>
      <c r="P4564" s="25" t="n">
        <v>0.7742639713919265</v>
      </c>
      <c r="Q4564" s="25" t="n">
        <v>0.8171050852838323</v>
      </c>
      <c r="R4564" s="25" t="n">
        <v>0.84238990500739</v>
      </c>
      <c r="S4564" s="25" t="n">
        <v>0.8343199100270207</v>
      </c>
      <c r="T4564" s="25" t="n">
        <v>0.8419889737308599</v>
      </c>
      <c r="U4564" s="25" t="n">
        <v>0.8412724517616608</v>
      </c>
      <c r="V4564" s="25" t="n">
        <v>0.7658570318145627</v>
      </c>
      <c r="W4564" s="25" t="n">
        <v>0.7952120735639095</v>
      </c>
      <c r="X4564" s="25" t="n">
        <v>0.5555377301407359</v>
      </c>
      <c r="Y4564" s="25" t="n">
        <v>0.5652967961838888</v>
      </c>
      <c r="Z4564" s="25" t="n">
        <v>0.5887750014617614</v>
      </c>
      <c r="AA4564" s="25" t="n">
        <v>0.7224935183054801</v>
      </c>
      <c r="AB4564" s="25" t="n">
        <v>0.7486126184804962</v>
      </c>
      <c r="AC4564" s="25" t="n">
        <v>0.7868324101579591</v>
      </c>
      <c r="AD4564" s="25" t="n">
        <v>0.810792715647164</v>
      </c>
      <c r="AE4564" s="25" t="n">
        <v>0.798851547063632</v>
      </c>
      <c r="AF4564" s="25" t="n">
        <v>0.8037192977728355</v>
      </c>
      <c r="AG4564" s="25" t="n">
        <v>0.8013318180742973</v>
      </c>
      <c r="AH4564" s="25" t="n">
        <v>0.7258375484210623</v>
      </c>
      <c r="AI4564" s="25" t="n">
        <v>0.7528005076043361</v>
      </c>
    </row>
    <row r="4565">
      <c r="A4565" t="inlineStr">
        <is>
          <t>Simone Chisholm</t>
        </is>
      </c>
      <c r="B4565" t="inlineStr">
        <is>
          <t>100051-567811</t>
        </is>
      </c>
      <c r="C4565" t="inlineStr">
        <is>
          <t>Ministry of Education</t>
        </is>
      </c>
      <c r="D4565" t="inlineStr">
        <is>
          <t>RT20</t>
        </is>
      </c>
      <c r="E4565" t="inlineStr">
        <is>
          <t>Executive Offices</t>
        </is>
      </c>
      <c r="F4565" s="25" t="n">
        <v>8.253867149237083</v>
      </c>
      <c r="G4565" s="25" t="n">
        <v>8.962468582478509</v>
      </c>
      <c r="H4565" s="25" t="n">
        <v>8.638537156307775</v>
      </c>
      <c r="I4565" s="25" t="n">
        <v>0.1174160606666667</v>
      </c>
      <c r="J4565" s="25" t="n">
        <v>0.1477650098382</v>
      </c>
      <c r="K4565" s="25" t="n">
        <v>0.1864060787322157</v>
      </c>
      <c r="L4565" s="25" t="n">
        <v>0.5160731887832525</v>
      </c>
      <c r="M4565" s="25" t="n">
        <v>0.5788255552160231</v>
      </c>
      <c r="N4565" s="25" t="n">
        <v>0.6216305275894606</v>
      </c>
      <c r="O4565" s="25" t="n">
        <v>0.7304170879143641</v>
      </c>
      <c r="P4565" s="25" t="n">
        <v>0.7764662974819312</v>
      </c>
      <c r="Q4565" s="25" t="n">
        <v>0.8185776642251968</v>
      </c>
      <c r="R4565" s="25" t="n">
        <v>0.8408197362818447</v>
      </c>
      <c r="S4565" s="25" t="n">
        <v>0.835041437274769</v>
      </c>
      <c r="T4565" s="25" t="n">
        <v>0.8421996342993545</v>
      </c>
      <c r="U4565" s="25" t="n">
        <v>0.8410593592846483</v>
      </c>
      <c r="V4565" s="25" t="n">
        <v>0.7660757831273105</v>
      </c>
      <c r="W4565" s="25" t="n">
        <v>0.7952823110003541</v>
      </c>
      <c r="X4565" s="25" t="n">
        <v>0.5540696984005343</v>
      </c>
      <c r="Y4565" s="25" t="n">
        <v>0.5638656738301019</v>
      </c>
      <c r="Z4565" s="25" t="n">
        <v>0.587252225031448</v>
      </c>
      <c r="AA4565" s="25" t="n">
        <v>0.7206247780520598</v>
      </c>
      <c r="AB4565" s="25" t="n">
        <v>0.7466887374372004</v>
      </c>
      <c r="AC4565" s="25" t="n">
        <v>0.7848020370811589</v>
      </c>
      <c r="AD4565" s="25" t="n">
        <v>0.8087017635139928</v>
      </c>
      <c r="AE4565" s="25" t="n">
        <v>0.7967932635927848</v>
      </c>
      <c r="AF4565" s="25" t="n">
        <v>0.8016468091040794</v>
      </c>
      <c r="AG4565" s="25" t="n">
        <v>0.7992659604038266</v>
      </c>
      <c r="AH4565" s="25" t="n">
        <v>0.7239665298231749</v>
      </c>
      <c r="AI4565" s="25" t="n">
        <v>0.7508596800374135</v>
      </c>
    </row>
    <row r="4566">
      <c r="A4566" t="inlineStr">
        <is>
          <t>Simone Chisholm</t>
        </is>
      </c>
      <c r="B4566" t="inlineStr">
        <is>
          <t>100051-669444</t>
        </is>
      </c>
      <c r="C4566" t="inlineStr">
        <is>
          <t>Ministry of Education</t>
        </is>
      </c>
      <c r="D4566" t="inlineStr">
        <is>
          <t>RT20</t>
        </is>
      </c>
      <c r="E4566" t="inlineStr">
        <is>
          <t>Executive Offices</t>
        </is>
      </c>
      <c r="F4566" s="25" t="n">
        <v>8.904657934964543</v>
      </c>
      <c r="G4566" s="25" t="n">
        <v>8.956867026746348</v>
      </c>
      <c r="H4566" s="25" t="n">
        <v>8.63219766445938</v>
      </c>
      <c r="I4566" s="25" t="n">
        <v>0.7693131160000001</v>
      </c>
      <c r="J4566" s="25" t="n">
        <v>0.7544392592148002</v>
      </c>
      <c r="K4566" s="25" t="n">
        <v>0.7742155597497429</v>
      </c>
      <c r="L4566" s="25" t="n">
        <v>0.5567638941155006</v>
      </c>
      <c r="M4566" s="25" t="n">
        <v>0.5773042884536668</v>
      </c>
      <c r="N4566" s="25" t="n">
        <v>0.6016517953372226</v>
      </c>
      <c r="O4566" s="25" t="n">
        <v>0.7385831122610311</v>
      </c>
      <c r="P4566" s="25" t="n">
        <v>0.7711042767660582</v>
      </c>
      <c r="Q4566" s="25" t="n">
        <v>0.8119726572516124</v>
      </c>
      <c r="R4566" s="25" t="n">
        <v>0.8394454029517673</v>
      </c>
      <c r="S4566" s="25" t="n">
        <v>0.8304678688562439</v>
      </c>
      <c r="T4566" s="25" t="n">
        <v>0.8379613844071985</v>
      </c>
      <c r="U4566" s="25" t="n">
        <v>0.8376570752151673</v>
      </c>
      <c r="V4566" s="25" t="n">
        <v>0.7623602105405685</v>
      </c>
      <c r="W4566" s="25" t="n">
        <v>0.7915950605903112</v>
      </c>
      <c r="X4566" s="25" t="n">
        <v>0.5537234040435131</v>
      </c>
      <c r="Y4566" s="25" t="n">
        <v>0.5634133402768964</v>
      </c>
      <c r="Z4566" s="25" t="n">
        <v>0.5868210008836081</v>
      </c>
      <c r="AA4566" s="25" t="n">
        <v>0.7201050335571996</v>
      </c>
      <c r="AB4566" s="25" t="n">
        <v>0.7461289222671837</v>
      </c>
      <c r="AC4566" s="25" t="n">
        <v>0.7842249486042973</v>
      </c>
      <c r="AD4566" s="25" t="n">
        <v>0.8081068853905248</v>
      </c>
      <c r="AE4566" s="25" t="n">
        <v>0.7962036231994415</v>
      </c>
      <c r="AF4566" s="25" t="n">
        <v>0.8010560094722966</v>
      </c>
      <c r="AG4566" s="25" t="n">
        <v>0.79867648480928</v>
      </c>
      <c r="AH4566" s="25" t="n">
        <v>0.7234321191608315</v>
      </c>
      <c r="AI4566" s="25" t="n">
        <v>0.7503058927943064</v>
      </c>
    </row>
    <row r="4567">
      <c r="A4567" t="inlineStr">
        <is>
          <t>Simone Chisholm</t>
        </is>
      </c>
      <c r="B4567" t="inlineStr">
        <is>
          <t>100012-160348</t>
        </is>
      </c>
      <c r="C4567" t="inlineStr">
        <is>
          <t>National Water Commission</t>
        </is>
      </c>
      <c r="D4567" t="inlineStr">
        <is>
          <t>RT20</t>
        </is>
      </c>
      <c r="E4567" t="inlineStr">
        <is>
          <t>Water Supply and Irrigation Systems</t>
        </is>
      </c>
      <c r="F4567" s="25" t="n">
        <v>9.019299244147717</v>
      </c>
      <c r="G4567" s="25" t="n">
        <v>8.933257363805962</v>
      </c>
      <c r="H4567" s="25" t="n">
        <v>8.609242908457379</v>
      </c>
      <c r="I4567" s="25" t="n">
        <v>1.023814982666667</v>
      </c>
      <c r="J4567" s="25" t="n">
        <v>0.9639491657747999</v>
      </c>
      <c r="K4567" s="25" t="n">
        <v>0.9450050957062512</v>
      </c>
      <c r="L4567" s="25" t="n">
        <v>0.5639318439899927</v>
      </c>
      <c r="M4567" s="25" t="n">
        <v>0.5755916468522992</v>
      </c>
      <c r="N4567" s="25" t="n">
        <v>0.595899730376295</v>
      </c>
      <c r="O4567" s="25" t="n">
        <v>0.7384568364326419</v>
      </c>
      <c r="P4567" s="25" t="n">
        <v>0.7680516982329233</v>
      </c>
      <c r="Q4567" s="25" t="n">
        <v>0.8085380303817782</v>
      </c>
      <c r="R4567" s="25" t="n">
        <v>0.837054158623783</v>
      </c>
      <c r="S4567" s="25" t="n">
        <v>0.8274242365584973</v>
      </c>
      <c r="T4567" s="25" t="n">
        <v>0.8349667659434222</v>
      </c>
      <c r="U4567" s="25" t="n">
        <v>0.8348415333041241</v>
      </c>
      <c r="V4567" s="25" t="n">
        <v>0.7596668558986165</v>
      </c>
      <c r="W4567" s="25" t="n">
        <v>0.7888340272115891</v>
      </c>
      <c r="X4567" s="25" t="n">
        <v>0.5522638286258328</v>
      </c>
      <c r="Y4567" s="25" t="n">
        <v>0.5619069375956574</v>
      </c>
      <c r="Z4567" s="25" t="n">
        <v>0.5852604226639667</v>
      </c>
      <c r="AA4567" s="25" t="n">
        <v>0.7181920776761924</v>
      </c>
      <c r="AB4567" s="25" t="n">
        <v>0.7441422909027079</v>
      </c>
      <c r="AC4567" s="25" t="n">
        <v>0.7821392772162675</v>
      </c>
      <c r="AD4567" s="25" t="n">
        <v>0.8059576665342877</v>
      </c>
      <c r="AE4567" s="25" t="n">
        <v>0.7940853075367007</v>
      </c>
      <c r="AF4567" s="25" t="n">
        <v>0.7989253005661783</v>
      </c>
      <c r="AG4567" s="25" t="n">
        <v>0.7965520158232284</v>
      </c>
      <c r="AH4567" s="25" t="n">
        <v>0.7215076980899831</v>
      </c>
      <c r="AI4567" s="25" t="n">
        <v>0.7483100852263752</v>
      </c>
    </row>
    <row r="4568">
      <c r="A4568" t="inlineStr">
        <is>
          <t>Simone Chisholm</t>
        </is>
      </c>
      <c r="B4568" t="inlineStr">
        <is>
          <t>100051-307574</t>
        </is>
      </c>
      <c r="C4568" t="inlineStr">
        <is>
          <t>Ministry of Education</t>
        </is>
      </c>
      <c r="D4568" t="inlineStr">
        <is>
          <t>RT20</t>
        </is>
      </c>
      <c r="E4568" t="inlineStr">
        <is>
          <t>Executive Offices</t>
        </is>
      </c>
      <c r="F4568" s="25" t="n">
        <v>9.003585153011985</v>
      </c>
      <c r="G4568" s="25" t="n">
        <v>8.912373456614102</v>
      </c>
      <c r="H4568" s="25" t="n">
        <v>8.589216706216499</v>
      </c>
      <c r="I4568" s="25" t="n">
        <v>0.704404987</v>
      </c>
      <c r="J4568" s="25" t="n">
        <v>0.6355549982061</v>
      </c>
      <c r="K4568" s="25" t="n">
        <v>0.6485051678058843</v>
      </c>
      <c r="L4568" s="25" t="n">
        <v>0.5629493201651454</v>
      </c>
      <c r="M4568" s="25" t="n">
        <v>0.5713041619410002</v>
      </c>
      <c r="N4568" s="25" t="n">
        <v>0.5966235949058457</v>
      </c>
      <c r="O4568" s="25" t="n">
        <v>0.7365223623356479</v>
      </c>
      <c r="P4568" s="25" t="n">
        <v>0.765840737343388</v>
      </c>
      <c r="Q4568" s="25" t="n">
        <v>0.8072221728083004</v>
      </c>
      <c r="R4568" s="25" t="n">
        <v>0.8350795125333612</v>
      </c>
      <c r="S4568" s="25" t="n">
        <v>0.8255382727126512</v>
      </c>
      <c r="T4568" s="25" t="n">
        <v>0.8332190305499391</v>
      </c>
      <c r="U4568" s="25" t="n">
        <v>0.8329682857181357</v>
      </c>
      <c r="V4568" s="25" t="n">
        <v>0.7579916234481313</v>
      </c>
      <c r="W4568" s="25" t="n">
        <v>0.7871143821525552</v>
      </c>
      <c r="X4568" s="25" t="n">
        <v>0.5509727624365641</v>
      </c>
      <c r="Y4568" s="25" t="n">
        <v>0.5606006652289414</v>
      </c>
      <c r="Z4568" s="25" t="n">
        <v>0.5839016325104266</v>
      </c>
      <c r="AA4568" s="25" t="n">
        <v>0.7165201886841399</v>
      </c>
      <c r="AB4568" s="25" t="n">
        <v>0.7424121637388651</v>
      </c>
      <c r="AC4568" s="25" t="n">
        <v>0.7803207467034171</v>
      </c>
      <c r="AD4568" s="25" t="n">
        <v>0.8040830445626473</v>
      </c>
      <c r="AE4568" s="25" t="n">
        <v>0.7922387788344061</v>
      </c>
      <c r="AF4568" s="25" t="n">
        <v>0.797067427830034</v>
      </c>
      <c r="AG4568" s="25" t="n">
        <v>0.7946995601694348</v>
      </c>
      <c r="AH4568" s="25" t="n">
        <v>0.7198298533124128</v>
      </c>
      <c r="AI4568" s="25" t="n">
        <v>0.7465698822052096</v>
      </c>
    </row>
    <row r="4569">
      <c r="A4569" t="inlineStr">
        <is>
          <t>Simone Chisholm</t>
        </is>
      </c>
      <c r="B4569" t="inlineStr">
        <is>
          <t>1024569-832444</t>
        </is>
      </c>
      <c r="C4569" t="inlineStr">
        <is>
          <t>NATIONAL WORKS AGENCY</t>
        </is>
      </c>
      <c r="D4569" t="inlineStr">
        <is>
          <t>RT20</t>
        </is>
      </c>
      <c r="E4569" t="inlineStr"/>
      <c r="F4569" s="25" t="n">
        <v>8.864875223160624</v>
      </c>
      <c r="G4569" s="25" t="n">
        <v>8.890922828843443</v>
      </c>
      <c r="H4569" s="25" t="n">
        <v>8.568580510383713</v>
      </c>
      <c r="I4569" s="25" t="n">
        <v>0.8622807526666668</v>
      </c>
      <c r="J4569" s="25" t="n">
        <v>0.8474245346058001</v>
      </c>
      <c r="K4569" s="25" t="n">
        <v>0.853709935888157</v>
      </c>
      <c r="L4569" s="25" t="n">
        <v>0.5542764793597408</v>
      </c>
      <c r="M4569" s="25" t="n">
        <v>0.5737205244059994</v>
      </c>
      <c r="N4569" s="25" t="n">
        <v>0.5958992652717529</v>
      </c>
      <c r="O4569" s="25" t="n">
        <v>0.7335518907471832</v>
      </c>
      <c r="P4569" s="25" t="n">
        <v>0.7653266359390639</v>
      </c>
      <c r="Q4569" s="25" t="n">
        <v>0.8056035253283639</v>
      </c>
      <c r="R4569" s="25" t="n">
        <v>0.8332343349963032</v>
      </c>
      <c r="S4569" s="25" t="n">
        <v>0.8241745948521152</v>
      </c>
      <c r="T4569" s="25" t="n">
        <v>0.8315891163999289</v>
      </c>
      <c r="U4569" s="25" t="n">
        <v>0.831352084710306</v>
      </c>
      <c r="V4569" s="25" t="n">
        <v>0.7565893083179216</v>
      </c>
      <c r="W4569" s="25" t="n">
        <v>0.7856050685147651</v>
      </c>
      <c r="X4569" s="25" t="n">
        <v>0.5496466609557039</v>
      </c>
      <c r="Y4569" s="25" t="n">
        <v>0.5592593334811002</v>
      </c>
      <c r="Z4569" s="25" t="n">
        <v>0.5824956336444823</v>
      </c>
      <c r="AA4569" s="25" t="n">
        <v>0.7147987264216724</v>
      </c>
      <c r="AB4569" s="25" t="n">
        <v>0.7406294414919483</v>
      </c>
      <c r="AC4569" s="25" t="n">
        <v>0.7784451572105138</v>
      </c>
      <c r="AD4569" s="25" t="n">
        <v>0.8021512463838234</v>
      </c>
      <c r="AE4569" s="25" t="n">
        <v>0.7903354474402877</v>
      </c>
      <c r="AF4569" s="25" t="n">
        <v>0.7951521931985678</v>
      </c>
      <c r="AG4569" s="25" t="n">
        <v>0.7927902126190041</v>
      </c>
      <c r="AH4569" s="25" t="n">
        <v>0.7181003595139622</v>
      </c>
      <c r="AI4569" s="25" t="n">
        <v>0.744776098022647</v>
      </c>
    </row>
    <row r="4570">
      <c r="A4570" t="inlineStr">
        <is>
          <t>Simone Chisholm</t>
        </is>
      </c>
      <c r="B4570" t="inlineStr">
        <is>
          <t>100051-465296</t>
        </is>
      </c>
      <c r="C4570" t="inlineStr">
        <is>
          <t>Ministry of Education</t>
        </is>
      </c>
      <c r="D4570" t="inlineStr">
        <is>
          <t>RT20</t>
        </is>
      </c>
      <c r="E4570" t="inlineStr">
        <is>
          <t>Executive Offices</t>
        </is>
      </c>
      <c r="F4570" s="25" t="n">
        <v>9.038680459525915</v>
      </c>
      <c r="G4570" s="25" t="n">
        <v>8.882890703153544</v>
      </c>
      <c r="H4570" s="25" t="n">
        <v>8.560621678003635</v>
      </c>
      <c r="I4570" s="25" t="n">
        <v>0.9396533813333334</v>
      </c>
      <c r="J4570" s="25" t="n">
        <v>0.8606935538544002</v>
      </c>
      <c r="K4570" s="25" t="n">
        <v>0.8307535243381829</v>
      </c>
      <c r="L4570" s="25" t="n">
        <v>0.5651436548226456</v>
      </c>
      <c r="M4570" s="25" t="n">
        <v>0.5716823779171464</v>
      </c>
      <c r="N4570" s="25" t="n">
        <v>0.5908617209727621</v>
      </c>
      <c r="O4570" s="25" t="n">
        <v>0.7351652423171608</v>
      </c>
      <c r="P4570" s="25" t="n">
        <v>0.7631300533916429</v>
      </c>
      <c r="Q4570" s="25" t="n">
        <v>0.8034419039883069</v>
      </c>
      <c r="R4570" s="25" t="n">
        <v>0.8322418754571039</v>
      </c>
      <c r="S4570" s="25" t="n">
        <v>0.8223403273264425</v>
      </c>
      <c r="T4570" s="25" t="n">
        <v>0.8299048958294518</v>
      </c>
      <c r="U4570" s="25" t="n">
        <v>0.8298453797426911</v>
      </c>
      <c r="V4570" s="25" t="n">
        <v>0.7550606270436319</v>
      </c>
      <c r="W4570" s="25" t="n">
        <v>0.7840726443445568</v>
      </c>
      <c r="X4570" s="25" t="n">
        <v>0.5491501060816124</v>
      </c>
      <c r="Y4570" s="25" t="n">
        <v>0.5587295874875052</v>
      </c>
      <c r="Z4570" s="25" t="n">
        <v>0.5819555794871563</v>
      </c>
      <c r="AA4570" s="25" t="n">
        <v>0.7141367733063304</v>
      </c>
      <c r="AB4570" s="25" t="n">
        <v>0.7399385983136161</v>
      </c>
      <c r="AC4570" s="25" t="n">
        <v>0.7777221271022348</v>
      </c>
      <c r="AD4570" s="25" t="n">
        <v>0.8014058474765192</v>
      </c>
      <c r="AE4570" s="25" t="n">
        <v>0.7896002542839924</v>
      </c>
      <c r="AF4570" s="25" t="n">
        <v>0.7944131525541961</v>
      </c>
      <c r="AG4570" s="25" t="n">
        <v>0.7920532070793251</v>
      </c>
      <c r="AH4570" s="25" t="n">
        <v>0.7174326949838914</v>
      </c>
      <c r="AI4570" s="25" t="n">
        <v>0.7440837498472552</v>
      </c>
    </row>
    <row r="4571">
      <c r="A4571" t="inlineStr">
        <is>
          <t>Simone Chisholm</t>
        </is>
      </c>
      <c r="B4571" t="inlineStr">
        <is>
          <t>100072-181330</t>
        </is>
      </c>
      <c r="C4571" t="inlineStr">
        <is>
          <t>Central Sorting Office</t>
        </is>
      </c>
      <c r="D4571" t="inlineStr">
        <is>
          <t>RT20</t>
        </is>
      </c>
      <c r="E4571" t="inlineStr">
        <is>
          <t>Local Messengers and Local Delivery</t>
        </is>
      </c>
      <c r="F4571" s="25" t="n">
        <v>8.884547040239584</v>
      </c>
      <c r="G4571" s="25" t="n">
        <v>8.881897558556629</v>
      </c>
      <c r="H4571" s="25" t="n">
        <v>8.559856702039379</v>
      </c>
      <c r="I4571" s="25" t="n">
        <v>0.7978599676666667</v>
      </c>
      <c r="J4571" s="25" t="n">
        <v>0.7725650833203001</v>
      </c>
      <c r="K4571" s="25" t="n">
        <v>0.7756719892526177</v>
      </c>
      <c r="L4571" s="25" t="n">
        <v>0.5555064600688485</v>
      </c>
      <c r="M4571" s="25" t="n">
        <v>0.5726652661245798</v>
      </c>
      <c r="N4571" s="25" t="n">
        <v>0.5947659796470838</v>
      </c>
      <c r="O4571" s="25" t="n">
        <v>0.7331440031856314</v>
      </c>
      <c r="P4571" s="25" t="n">
        <v>0.76428252721203</v>
      </c>
      <c r="Q4571" s="25" t="n">
        <v>0.8046092851606089</v>
      </c>
      <c r="R4571" s="25" t="n">
        <v>0.8323498463515941</v>
      </c>
      <c r="S4571" s="25" t="n">
        <v>0.8231726133118845</v>
      </c>
      <c r="T4571" s="25" t="n">
        <v>0.8306164995657078</v>
      </c>
      <c r="U4571" s="25" t="n">
        <v>0.8303971189330808</v>
      </c>
      <c r="V4571" s="25" t="n">
        <v>0.7556981246750899</v>
      </c>
      <c r="W4571" s="25" t="n">
        <v>0.7846898343204904</v>
      </c>
      <c r="X4571" s="25" t="n">
        <v>0.5490887087866357</v>
      </c>
      <c r="Y4571" s="25" t="n">
        <v>0.5586884106901131</v>
      </c>
      <c r="Z4571" s="25" t="n">
        <v>0.5819029485436793</v>
      </c>
      <c r="AA4571" s="25" t="n">
        <v>0.7140711825204906</v>
      </c>
      <c r="AB4571" s="25" t="n">
        <v>0.7398750099335862</v>
      </c>
      <c r="AC4571" s="25" t="n">
        <v>0.7776526793637842</v>
      </c>
      <c r="AD4571" s="25" t="n">
        <v>0.8013345234595871</v>
      </c>
      <c r="AE4571" s="25" t="n">
        <v>0.7895306733513991</v>
      </c>
      <c r="AF4571" s="25" t="n">
        <v>0.7943426054395177</v>
      </c>
      <c r="AG4571" s="25" t="n">
        <v>0.7919829966602161</v>
      </c>
      <c r="AH4571" s="25" t="n">
        <v>0.717369185109248</v>
      </c>
      <c r="AI4571" s="25" t="n">
        <v>0.7440177781811216</v>
      </c>
    </row>
    <row r="4572">
      <c r="A4572" t="inlineStr">
        <is>
          <t>Simone Chisholm</t>
        </is>
      </c>
      <c r="B4572" t="inlineStr">
        <is>
          <t>100072-511584</t>
        </is>
      </c>
      <c r="C4572" t="inlineStr">
        <is>
          <t>Central Sorting Office</t>
        </is>
      </c>
      <c r="D4572" t="inlineStr">
        <is>
          <t>RT20</t>
        </is>
      </c>
      <c r="E4572" t="inlineStr">
        <is>
          <t>Local Messengers and Local Delivery</t>
        </is>
      </c>
      <c r="F4572" s="25" t="n">
        <v>8.819628024419897</v>
      </c>
      <c r="G4572" s="25" t="n">
        <v>8.842326799076888</v>
      </c>
      <c r="H4572" s="25" t="n">
        <v>8.521760429906079</v>
      </c>
      <c r="I4572" s="25" t="n">
        <v>0.9506693863333335</v>
      </c>
      <c r="J4572" s="25" t="n">
        <v>0.9265837813059002</v>
      </c>
      <c r="K4572" s="25" t="n">
        <v>0.9392548567806642</v>
      </c>
      <c r="L4572" s="25" t="n">
        <v>0.5514473974620763</v>
      </c>
      <c r="M4572" s="25" t="n">
        <v>0.5700706154786617</v>
      </c>
      <c r="N4572" s="25" t="n">
        <v>0.5929412662318425</v>
      </c>
      <c r="O4572" s="25" t="n">
        <v>0.7295362652813693</v>
      </c>
      <c r="P4572" s="25" t="n">
        <v>0.7610545709500052</v>
      </c>
      <c r="Q4572" s="25" t="n">
        <v>0.8012786909060562</v>
      </c>
      <c r="R4572" s="25" t="n">
        <v>0.8286740092738815</v>
      </c>
      <c r="S4572" s="25" t="n">
        <v>0.8196641502835882</v>
      </c>
      <c r="T4572" s="25" t="n">
        <v>0.82706634630036</v>
      </c>
      <c r="U4572" s="25" t="n">
        <v>0.8268116961956244</v>
      </c>
      <c r="V4572" s="25" t="n">
        <v>0.7524601708406431</v>
      </c>
      <c r="W4572" s="25" t="n">
        <v>0.7813216198727795</v>
      </c>
      <c r="X4572" s="25" t="n">
        <v>0.5466424007668471</v>
      </c>
      <c r="Y4572" s="25" t="n">
        <v>0.5562034553327843</v>
      </c>
      <c r="Z4572" s="25" t="n">
        <v>0.5793132350141591</v>
      </c>
      <c r="AA4572" s="25" t="n">
        <v>0.7108927625491145</v>
      </c>
      <c r="AB4572" s="25" t="n">
        <v>0.736582629749326</v>
      </c>
      <c r="AC4572" s="25" t="n">
        <v>0.7741917486878397</v>
      </c>
      <c r="AD4572" s="25" t="n">
        <v>0.7977681841440581</v>
      </c>
      <c r="AE4572" s="25" t="n">
        <v>0.7860170189793652</v>
      </c>
      <c r="AF4572" s="25" t="n">
        <v>0.7908074388246168</v>
      </c>
      <c r="AG4572" s="25" t="n">
        <v>0.7884583450728612</v>
      </c>
      <c r="AH4572" s="25" t="n">
        <v>0.7141766168201779</v>
      </c>
      <c r="AI4572" s="25" t="n">
        <v>0.7407065939649294</v>
      </c>
    </row>
    <row r="4573">
      <c r="A4573" t="inlineStr">
        <is>
          <t>Simone Chisholm</t>
        </is>
      </c>
      <c r="B4573" t="inlineStr">
        <is>
          <t>100051-310935</t>
        </is>
      </c>
      <c r="C4573" t="inlineStr">
        <is>
          <t>Ministry of Education</t>
        </is>
      </c>
      <c r="D4573" t="inlineStr">
        <is>
          <t>RT20</t>
        </is>
      </c>
      <c r="E4573" t="inlineStr">
        <is>
          <t>Executive Offices</t>
        </is>
      </c>
      <c r="F4573" s="25" t="n">
        <v>8.961866445979835</v>
      </c>
      <c r="G4573" s="25" t="n">
        <v>8.812476712380507</v>
      </c>
      <c r="H4573" s="25" t="n">
        <v>8.492880725232752</v>
      </c>
      <c r="I4573" s="25" t="n">
        <v>0.7015283036666665</v>
      </c>
      <c r="J4573" s="25" t="n">
        <v>0.6168875377011001</v>
      </c>
      <c r="K4573" s="25" t="n">
        <v>0.6229906046120691</v>
      </c>
      <c r="L4573" s="25" t="n">
        <v>0.560340857273665</v>
      </c>
      <c r="M4573" s="25" t="n">
        <v>0.5641469939179834</v>
      </c>
      <c r="N4573" s="25" t="n">
        <v>0.5886720837895759</v>
      </c>
      <c r="O4573" s="25" t="n">
        <v>0.7289833686799788</v>
      </c>
      <c r="P4573" s="25" t="n">
        <v>0.7567333786062391</v>
      </c>
      <c r="Q4573" s="25" t="n">
        <v>0.7977623982992605</v>
      </c>
      <c r="R4573" s="25" t="n">
        <v>0.8256402889692712</v>
      </c>
      <c r="S4573" s="25" t="n">
        <v>0.8159373790078873</v>
      </c>
      <c r="T4573" s="25" t="n">
        <v>0.8235965863876048</v>
      </c>
      <c r="U4573" s="25" t="n">
        <v>0.8233946823017443</v>
      </c>
      <c r="V4573" s="25" t="n">
        <v>0.7492314933718729</v>
      </c>
      <c r="W4573" s="25" t="n">
        <v>0.7780372017754227</v>
      </c>
      <c r="X4573" s="25" t="n">
        <v>0.5447970354658822</v>
      </c>
      <c r="Y4573" s="25" t="n">
        <v>0.5543097604535945</v>
      </c>
      <c r="Z4573" s="25" t="n">
        <v>0.5773531907594791</v>
      </c>
      <c r="AA4573" s="25" t="n">
        <v>0.7084842792391007</v>
      </c>
      <c r="AB4573" s="25" t="n">
        <v>0.734084459980667</v>
      </c>
      <c r="AC4573" s="25" t="n">
        <v>0.7715688109307499</v>
      </c>
      <c r="AD4573" s="25" t="n">
        <v>0.7950644181758908</v>
      </c>
      <c r="AE4573" s="25" t="n">
        <v>0.783352790977997</v>
      </c>
      <c r="AF4573" s="25" t="n">
        <v>0.7881274769837256</v>
      </c>
      <c r="AG4573" s="25" t="n">
        <v>0.7857861065560674</v>
      </c>
      <c r="AH4573" s="25" t="n">
        <v>0.7117561258423182</v>
      </c>
      <c r="AI4573" s="25" t="n">
        <v>0.7381962698672803</v>
      </c>
    </row>
    <row r="4574">
      <c r="A4574" t="inlineStr">
        <is>
          <t>Simone Chisholm</t>
        </is>
      </c>
      <c r="B4574" t="inlineStr">
        <is>
          <t>100051-610020</t>
        </is>
      </c>
      <c r="C4574" t="inlineStr">
        <is>
          <t>Ministry of Education</t>
        </is>
      </c>
      <c r="D4574" t="inlineStr">
        <is>
          <t>RT20</t>
        </is>
      </c>
      <c r="E4574" t="inlineStr">
        <is>
          <t>Executive Offices</t>
        </is>
      </c>
      <c r="F4574" s="25" t="n">
        <v>8.753534749153648</v>
      </c>
      <c r="G4574" s="25" t="n">
        <v>8.810976226452356</v>
      </c>
      <c r="H4574" s="25" t="n">
        <v>8.491661929519804</v>
      </c>
      <c r="I4574" s="25" t="n">
        <v>0.6801494700000001</v>
      </c>
      <c r="J4574" s="25" t="n">
        <v>0.653088802941</v>
      </c>
      <c r="K4574" s="25" t="n">
        <v>0.6869764762126479</v>
      </c>
      <c r="L4574" s="25" t="n">
        <v>0.5473149142627391</v>
      </c>
      <c r="M4574" s="25" t="n">
        <v>0.5663335795308458</v>
      </c>
      <c r="N4574" s="25" t="n">
        <v>0.5932593565626222</v>
      </c>
      <c r="O4574" s="25" t="n">
        <v>0.7263229832611082</v>
      </c>
      <c r="P4574" s="25" t="n">
        <v>0.7583875385857459</v>
      </c>
      <c r="Q4574" s="25" t="n">
        <v>0.7991395870242212</v>
      </c>
      <c r="R4574" s="25" t="n">
        <v>0.8257744186086461</v>
      </c>
      <c r="S4574" s="25" t="n">
        <v>0.8170225405413865</v>
      </c>
      <c r="T4574" s="25" t="n">
        <v>0.824473238237031</v>
      </c>
      <c r="U4574" s="25" t="n">
        <v>0.8240947497861884</v>
      </c>
      <c r="V4574" s="25" t="n">
        <v>0.7500412468250646</v>
      </c>
      <c r="W4574" s="25" t="n">
        <v>0.7788120732267568</v>
      </c>
      <c r="X4574" s="25" t="n">
        <v>0.544704273769926</v>
      </c>
      <c r="Y4574" s="25" t="n">
        <v>0.5542416951434844</v>
      </c>
      <c r="Z4574" s="25" t="n">
        <v>0.5772687152938102</v>
      </c>
      <c r="AA4574" s="25" t="n">
        <v>0.7083806126164174</v>
      </c>
      <c r="AB4574" s="25" t="n">
        <v>0.7339822519254467</v>
      </c>
      <c r="AC4574" s="25" t="n">
        <v>0.7714579031220349</v>
      </c>
      <c r="AD4574" s="25" t="n">
        <v>0.7949506662170777</v>
      </c>
      <c r="AE4574" s="25" t="n">
        <v>0.7832414983920162</v>
      </c>
      <c r="AF4574" s="25" t="n">
        <v>0.7880148068322885</v>
      </c>
      <c r="AG4574" s="25" t="n">
        <v>0.7856739719668356</v>
      </c>
      <c r="AH4574" s="25" t="n">
        <v>0.7116546441711299</v>
      </c>
      <c r="AI4574" s="25" t="n">
        <v>0.7380908900693364</v>
      </c>
    </row>
    <row r="4575">
      <c r="A4575" t="inlineStr">
        <is>
          <t>Simone Chisholm</t>
        </is>
      </c>
      <c r="B4575" t="inlineStr">
        <is>
          <t>1097956-927950</t>
        </is>
      </c>
      <c r="C4575" t="inlineStr">
        <is>
          <t>Ministry of Agriculture &amp; Fisheries</t>
        </is>
      </c>
      <c r="D4575" t="inlineStr">
        <is>
          <t>RT20</t>
        </is>
      </c>
      <c r="E4575" t="inlineStr"/>
      <c r="F4575" s="25" t="n">
        <v>8.844068893114583</v>
      </c>
      <c r="G4575" s="25" t="n">
        <v>8.80746403222501</v>
      </c>
      <c r="H4575" s="25" t="n">
        <v>8.488087736627907</v>
      </c>
      <c r="I4575" s="25" t="n">
        <v>0.8038536220000002</v>
      </c>
      <c r="J4575" s="25" t="n">
        <v>0.7659900173466</v>
      </c>
      <c r="K4575" s="25" t="n">
        <v>0.7648452537679813</v>
      </c>
      <c r="L4575" s="25" t="n">
        <v>0.5529755632073976</v>
      </c>
      <c r="M4575" s="25" t="n">
        <v>0.5674070752065158</v>
      </c>
      <c r="N4575" s="25" t="n">
        <v>0.5890767303481597</v>
      </c>
      <c r="O4575" s="25" t="n">
        <v>0.7274087047076452</v>
      </c>
      <c r="P4575" s="25" t="n">
        <v>0.7575738606135314</v>
      </c>
      <c r="Q4575" s="25" t="n">
        <v>0.7976356665350697</v>
      </c>
      <c r="R4575" s="25" t="n">
        <v>0.8253290073613114</v>
      </c>
      <c r="S4575" s="25" t="n">
        <v>0.8160753497768695</v>
      </c>
      <c r="T4575" s="25" t="n">
        <v>0.8234952827329168</v>
      </c>
      <c r="U4575" s="25" t="n">
        <v>0.8233029581109018</v>
      </c>
      <c r="V4575" s="25" t="n">
        <v>0.749214744816968</v>
      </c>
      <c r="W4575" s="25" t="n">
        <v>0.7779690888077231</v>
      </c>
      <c r="X4575" s="25" t="n">
        <v>0.5444871460468708</v>
      </c>
      <c r="Y4575" s="25" t="n">
        <v>0.5540023084349401</v>
      </c>
      <c r="Z4575" s="25" t="n">
        <v>0.5770244020367638</v>
      </c>
      <c r="AA4575" s="25" t="n">
        <v>0.7080844376979544</v>
      </c>
      <c r="AB4575" s="25" t="n">
        <v>0.7336711387581747</v>
      </c>
      <c r="AC4575" s="25" t="n">
        <v>0.7711326088491797</v>
      </c>
      <c r="AD4575" s="25" t="n">
        <v>0.7946157895287332</v>
      </c>
      <c r="AE4575" s="25" t="n">
        <v>0.7829107937008323</v>
      </c>
      <c r="AF4575" s="25" t="n">
        <v>0.7876824915243492</v>
      </c>
      <c r="AG4575" s="25" t="n">
        <v>0.7853426309372816</v>
      </c>
      <c r="AH4575" s="25" t="n">
        <v>0.7113544054874112</v>
      </c>
      <c r="AI4575" s="25" t="n">
        <v>0.737779583625417</v>
      </c>
    </row>
    <row r="4576">
      <c r="A4576" t="inlineStr">
        <is>
          <t>Simone Chisholm</t>
        </is>
      </c>
      <c r="B4576" t="inlineStr">
        <is>
          <t>100051-256424</t>
        </is>
      </c>
      <c r="C4576" t="inlineStr">
        <is>
          <t>Ministry of Education</t>
        </is>
      </c>
      <c r="D4576" t="inlineStr">
        <is>
          <t>RT20</t>
        </is>
      </c>
      <c r="E4576" t="inlineStr">
        <is>
          <t>Executive Offices</t>
        </is>
      </c>
      <c r="F4576" s="25" t="n">
        <v>8.760099362538215</v>
      </c>
      <c r="G4576" s="25" t="n">
        <v>8.806231186869804</v>
      </c>
      <c r="H4576" s="25" t="n">
        <v>8.486999354085221</v>
      </c>
      <c r="I4576" s="25" t="n">
        <v>0.6990712776666665</v>
      </c>
      <c r="J4576" s="25" t="n">
        <v>0.6885504080133</v>
      </c>
      <c r="K4576" s="25" t="n">
        <v>0.7012176768582477</v>
      </c>
      <c r="L4576" s="25" t="n">
        <v>0.5477253668301537</v>
      </c>
      <c r="M4576" s="25" t="n">
        <v>0.5680005763876531</v>
      </c>
      <c r="N4576" s="25" t="n">
        <v>0.5910560544772808</v>
      </c>
      <c r="O4576" s="25" t="n">
        <v>0.7262694304695755</v>
      </c>
      <c r="P4576" s="25" t="n">
        <v>0.7581503376759055</v>
      </c>
      <c r="Q4576" s="25" t="n">
        <v>0.7981804303337805</v>
      </c>
      <c r="R4576" s="25" t="n">
        <v>0.8253224870116013</v>
      </c>
      <c r="S4576" s="25" t="n">
        <v>0.8164574884896169</v>
      </c>
      <c r="T4576" s="25" t="n">
        <v>0.8238060321921938</v>
      </c>
      <c r="U4576" s="25" t="n">
        <v>0.8235322123366409</v>
      </c>
      <c r="V4576" s="25" t="n">
        <v>0.7494952637538134</v>
      </c>
      <c r="W4576" s="25" t="n">
        <v>0.7782355069115879</v>
      </c>
      <c r="X4576" s="25" t="n">
        <v>0.5444109301864916</v>
      </c>
      <c r="Y4576" s="25" t="n">
        <v>0.5539359545204842</v>
      </c>
      <c r="Z4576" s="25" t="n">
        <v>0.5769499792543554</v>
      </c>
      <c r="AA4576" s="25" t="n">
        <v>0.7079927350526537</v>
      </c>
      <c r="AB4576" s="25" t="n">
        <v>0.7335783964658591</v>
      </c>
      <c r="AC4576" s="25" t="n">
        <v>0.7710337266815257</v>
      </c>
      <c r="AD4576" s="25" t="n">
        <v>0.7945140509081627</v>
      </c>
      <c r="AE4576" s="25" t="n">
        <v>0.7828109088740233</v>
      </c>
      <c r="AF4576" s="25" t="n">
        <v>0.7875817093366377</v>
      </c>
      <c r="AG4576" s="25" t="n">
        <v>0.7852422203479567</v>
      </c>
      <c r="AH4576" s="25" t="n">
        <v>0.7112634977176286</v>
      </c>
      <c r="AI4576" s="25" t="n">
        <v>0.7376852447394425</v>
      </c>
    </row>
    <row r="4577">
      <c r="A4577" t="inlineStr">
        <is>
          <t>Simone Chisholm</t>
        </is>
      </c>
      <c r="B4577" t="inlineStr">
        <is>
          <t>100051-523948</t>
        </is>
      </c>
      <c r="C4577" t="inlineStr">
        <is>
          <t>Ministry of Education</t>
        </is>
      </c>
      <c r="D4577" t="inlineStr">
        <is>
          <t>RT20</t>
        </is>
      </c>
      <c r="E4577" t="inlineStr">
        <is>
          <t>Executive Offices</t>
        </is>
      </c>
      <c r="F4577" s="25" t="n">
        <v>8.818076363364256</v>
      </c>
      <c r="G4577" s="25" t="n">
        <v>8.801682426941097</v>
      </c>
      <c r="H4577" s="25" t="n">
        <v>8.482516127981487</v>
      </c>
      <c r="I4577" s="25" t="n">
        <v>0.7531563086666667</v>
      </c>
      <c r="J4577" s="25" t="n">
        <v>0.7301731727526001</v>
      </c>
      <c r="K4577" s="25" t="n">
        <v>0.7258068819449904</v>
      </c>
      <c r="L4577" s="25" t="n">
        <v>0.5513503798272612</v>
      </c>
      <c r="M4577" s="25" t="n">
        <v>0.5678510140573694</v>
      </c>
      <c r="N4577" s="25" t="n">
        <v>0.5886865987188262</v>
      </c>
      <c r="O4577" s="25" t="n">
        <v>0.7267400531345016</v>
      </c>
      <c r="P4577" s="25" t="n">
        <v>0.7573266118949349</v>
      </c>
      <c r="Q4577" s="25" t="n">
        <v>0.7971333965931945</v>
      </c>
      <c r="R4577" s="25" t="n">
        <v>0.8248162378517876</v>
      </c>
      <c r="S4577" s="25" t="n">
        <v>0.8156426232131465</v>
      </c>
      <c r="T4577" s="25" t="n">
        <v>0.8230064721876278</v>
      </c>
      <c r="U4577" s="25" t="n">
        <v>0.8228238842927319</v>
      </c>
      <c r="V4577" s="25" t="n">
        <v>0.7487886740830121</v>
      </c>
      <c r="W4577" s="25" t="n">
        <v>0.7775164810867029</v>
      </c>
      <c r="X4577" s="25" t="n">
        <v>0.5441297208278644</v>
      </c>
      <c r="Y4577" s="25" t="n">
        <v>0.5536395553388713</v>
      </c>
      <c r="Z4577" s="25" t="n">
        <v>0.5766449566431894</v>
      </c>
      <c r="AA4577" s="25" t="n">
        <v>0.7076197286581638</v>
      </c>
      <c r="AB4577" s="25" t="n">
        <v>0.7331896707281554</v>
      </c>
      <c r="AC4577" s="25" t="n">
        <v>0.7706262482158124</v>
      </c>
      <c r="AD4577" s="25" t="n">
        <v>0.7940942044791609</v>
      </c>
      <c r="AE4577" s="25" t="n">
        <v>0.782396865612047</v>
      </c>
      <c r="AF4577" s="25" t="n">
        <v>0.78716538500748</v>
      </c>
      <c r="AG4577" s="25" t="n">
        <v>0.784827100019573</v>
      </c>
      <c r="AH4577" s="25" t="n">
        <v>0.7108874334484554</v>
      </c>
      <c r="AI4577" s="25" t="n">
        <v>0.7372952590027139</v>
      </c>
    </row>
    <row r="4578">
      <c r="A4578" t="inlineStr">
        <is>
          <t>Simone Chisholm</t>
        </is>
      </c>
      <c r="B4578" t="inlineStr">
        <is>
          <t>100051-498664</t>
        </is>
      </c>
      <c r="C4578" t="inlineStr">
        <is>
          <t>Ministry of Education</t>
        </is>
      </c>
      <c r="D4578" t="inlineStr">
        <is>
          <t>RT20</t>
        </is>
      </c>
      <c r="E4578" t="inlineStr">
        <is>
          <t>Executive Offices</t>
        </is>
      </c>
      <c r="F4578" s="25" t="n">
        <v>8.790451613767576</v>
      </c>
      <c r="G4578" s="25" t="n">
        <v>8.792301980747878</v>
      </c>
      <c r="H4578" s="25" t="n">
        <v>8.473606477560532</v>
      </c>
      <c r="I4578" s="25" t="n">
        <v>0.6551900116666668</v>
      </c>
      <c r="J4578" s="25" t="n">
        <v>0.6131689238535</v>
      </c>
      <c r="K4578" s="25" t="n">
        <v>0.6387726782474096</v>
      </c>
      <c r="L4578" s="25" t="n">
        <v>0.5496231418725027</v>
      </c>
      <c r="M4578" s="25" t="n">
        <v>0.5644411771013957</v>
      </c>
      <c r="N4578" s="25" t="n">
        <v>0.5908067161913675</v>
      </c>
      <c r="O4578" s="25" t="n">
        <v>0.725456278192333</v>
      </c>
      <c r="P4578" s="25" t="n">
        <v>0.7562917268913322</v>
      </c>
      <c r="Q4578" s="25" t="n">
        <v>0.7970570417086928</v>
      </c>
      <c r="R4578" s="25" t="n">
        <v>0.8239502694717501</v>
      </c>
      <c r="S4578" s="25" t="n">
        <v>0.8149648140092145</v>
      </c>
      <c r="T4578" s="25" t="n">
        <v>0.8224594654012529</v>
      </c>
      <c r="U4578" s="25" t="n">
        <v>0.8221255398534563</v>
      </c>
      <c r="V4578" s="25" t="n">
        <v>0.7482036419660658</v>
      </c>
      <c r="W4578" s="25" t="n">
        <v>0.7769221680885134</v>
      </c>
      <c r="X4578" s="25" t="n">
        <v>0.5435498112923038</v>
      </c>
      <c r="Y4578" s="25" t="n">
        <v>0.553060188157067</v>
      </c>
      <c r="Z4578" s="25" t="n">
        <v>0.5760417990534092</v>
      </c>
      <c r="AA4578" s="25" t="n">
        <v>0.7068749110008825</v>
      </c>
      <c r="AB4578" s="25" t="n">
        <v>0.732420801747088</v>
      </c>
      <c r="AC4578" s="25" t="n">
        <v>0.7698176570718765</v>
      </c>
      <c r="AD4578" s="25" t="n">
        <v>0.7932603084848993</v>
      </c>
      <c r="AE4578" s="25" t="n">
        <v>0.7815758424352238</v>
      </c>
      <c r="AF4578" s="25" t="n">
        <v>0.7863391842758559</v>
      </c>
      <c r="AG4578" s="25" t="n">
        <v>0.7840032704254528</v>
      </c>
      <c r="AH4578" s="25" t="n">
        <v>0.7101413202867233</v>
      </c>
      <c r="AI4578" s="25" t="n">
        <v>0.7365213833297496</v>
      </c>
    </row>
    <row r="4579">
      <c r="A4579" t="inlineStr">
        <is>
          <t>Simone Chisholm</t>
        </is>
      </c>
      <c r="B4579" t="inlineStr">
        <is>
          <t>177188-978363</t>
        </is>
      </c>
      <c r="C4579" t="inlineStr">
        <is>
          <t>Urban Development Corp</t>
        </is>
      </c>
      <c r="D4579" t="inlineStr">
        <is>
          <t>RT20</t>
        </is>
      </c>
      <c r="E4579" t="inlineStr"/>
      <c r="F4579" s="25" t="n">
        <v>8.748914027886991</v>
      </c>
      <c r="G4579" s="25" t="n">
        <v>8.778420917543651</v>
      </c>
      <c r="H4579" s="25" t="n">
        <v>8.460112437571501</v>
      </c>
      <c r="I4579" s="25" t="n">
        <v>0.5193665620000001</v>
      </c>
      <c r="J4579" s="25" t="n">
        <v>0.5211957494286</v>
      </c>
      <c r="K4579" s="25" t="n">
        <v>0.5155317164583904</v>
      </c>
      <c r="L4579" s="25" t="n">
        <v>0.5470260035842116</v>
      </c>
      <c r="M4579" s="25" t="n">
        <v>0.5678372198876966</v>
      </c>
      <c r="N4579" s="25" t="n">
        <v>0.5874085041716285</v>
      </c>
      <c r="O4579" s="25" t="n">
        <v>0.7243502215336789</v>
      </c>
      <c r="P4579" s="25" t="n">
        <v>0.7558460735629544</v>
      </c>
      <c r="Q4579" s="25" t="n">
        <v>0.7951534151598225</v>
      </c>
      <c r="R4579" s="25" t="n">
        <v>0.82270091930295</v>
      </c>
      <c r="S4579" s="25" t="n">
        <v>0.8137311632066866</v>
      </c>
      <c r="T4579" s="25" t="n">
        <v>0.820978404395723</v>
      </c>
      <c r="U4579" s="25" t="n">
        <v>0.820801500570521</v>
      </c>
      <c r="V4579" s="25" t="n">
        <v>0.7469750397838258</v>
      </c>
      <c r="W4579" s="25" t="n">
        <v>0.7756124523839509</v>
      </c>
      <c r="X4579" s="25" t="n">
        <v>0.5426916686464172</v>
      </c>
      <c r="Y4579" s="25" t="n">
        <v>0.5521794779459027</v>
      </c>
      <c r="Z4579" s="25" t="n">
        <v>0.5751207157554277</v>
      </c>
      <c r="AA4579" s="25" t="n">
        <v>0.7057508024837724</v>
      </c>
      <c r="AB4579" s="25" t="n">
        <v>0.731253580356671</v>
      </c>
      <c r="AC4579" s="25" t="n">
        <v>0.7685905810149232</v>
      </c>
      <c r="AD4579" s="25" t="n">
        <v>0.7919969003507179</v>
      </c>
      <c r="AE4579" s="25" t="n">
        <v>0.7803304597924621</v>
      </c>
      <c r="AF4579" s="25" t="n">
        <v>0.7850862664810344</v>
      </c>
      <c r="AG4579" s="25" t="n">
        <v>0.7827542349223751</v>
      </c>
      <c r="AH4579" s="25" t="n">
        <v>0.7090098447181634</v>
      </c>
      <c r="AI4579" s="25" t="n">
        <v>0.7353479051036357</v>
      </c>
    </row>
    <row r="4580">
      <c r="A4580" t="inlineStr">
        <is>
          <t>Simone Chisholm</t>
        </is>
      </c>
      <c r="B4580" t="inlineStr">
        <is>
          <t>100012-101398</t>
        </is>
      </c>
      <c r="C4580" t="inlineStr">
        <is>
          <t>National Water Commission</t>
        </is>
      </c>
      <c r="D4580" t="inlineStr">
        <is>
          <t>RT20</t>
        </is>
      </c>
      <c r="E4580" t="inlineStr">
        <is>
          <t>Water Supply and Irrigation Systems</t>
        </is>
      </c>
      <c r="F4580" s="25" t="n">
        <v>8.789970417919989</v>
      </c>
      <c r="G4580" s="25" t="n">
        <v>8.755550264458513</v>
      </c>
      <c r="H4580" s="25" t="n">
        <v>8.438014390209684</v>
      </c>
      <c r="I4580" s="25" t="n">
        <v>0.8848407186666667</v>
      </c>
      <c r="J4580" s="25" t="n">
        <v>0.8584928763756001</v>
      </c>
      <c r="K4580" s="25" t="n">
        <v>0.8428568228777207</v>
      </c>
      <c r="L4580" s="25" t="n">
        <v>0.5495930550936626</v>
      </c>
      <c r="M4580" s="25" t="n">
        <v>0.5652861124030425</v>
      </c>
      <c r="N4580" s="25" t="n">
        <v>0.5847158534923017</v>
      </c>
      <c r="O4580" s="25" t="n">
        <v>0.723211230016224</v>
      </c>
      <c r="P4580" s="25" t="n">
        <v>0.7532793643207049</v>
      </c>
      <c r="Q4580" s="25" t="n">
        <v>0.792692755850104</v>
      </c>
      <c r="R4580" s="25" t="n">
        <v>0.8204713411088819</v>
      </c>
      <c r="S4580" s="25" t="n">
        <v>0.8112434003462115</v>
      </c>
      <c r="T4580" s="25" t="n">
        <v>0.8185548896595758</v>
      </c>
      <c r="U4580" s="25" t="n">
        <v>0.818416378028077</v>
      </c>
      <c r="V4580" s="25" t="n">
        <v>0.7447554493878384</v>
      </c>
      <c r="W4580" s="25" t="n">
        <v>0.7733304347518898</v>
      </c>
      <c r="X4580" s="25" t="n">
        <v>0.541277779633531</v>
      </c>
      <c r="Y4580" s="25" t="n">
        <v>0.550733764345269</v>
      </c>
      <c r="Z4580" s="25" t="n">
        <v>0.5736193092394541</v>
      </c>
      <c r="AA4580" s="25" t="n">
        <v>0.7039078080583672</v>
      </c>
      <c r="AB4580" s="25" t="n">
        <v>0.729342674213604</v>
      </c>
      <c r="AC4580" s="25" t="n">
        <v>0.7665831613329837</v>
      </c>
      <c r="AD4580" s="25" t="n">
        <v>0.7899280944933279</v>
      </c>
      <c r="AE4580" s="25" t="n">
        <v>0.7782919496633821</v>
      </c>
      <c r="AF4580" s="25" t="n">
        <v>0.7830355346240883</v>
      </c>
      <c r="AG4580" s="25" t="n">
        <v>0.7807095203360803</v>
      </c>
      <c r="AH4580" s="25" t="n">
        <v>0.7071577497605481</v>
      </c>
      <c r="AI4580" s="25" t="n">
        <v>0.7334270445090485</v>
      </c>
    </row>
    <row r="4581">
      <c r="A4581" t="inlineStr">
        <is>
          <t>Simone Chisholm</t>
        </is>
      </c>
      <c r="B4581" t="inlineStr">
        <is>
          <t>100051-110513</t>
        </is>
      </c>
      <c r="C4581" t="inlineStr">
        <is>
          <t>Ministry of Education</t>
        </is>
      </c>
      <c r="D4581" t="inlineStr">
        <is>
          <t>RT20</t>
        </is>
      </c>
      <c r="E4581" t="inlineStr">
        <is>
          <t>Executive Offices</t>
        </is>
      </c>
      <c r="F4581" s="25" t="n">
        <v>8.858430297479874</v>
      </c>
      <c r="G4581" s="25" t="n">
        <v>8.752276326784857</v>
      </c>
      <c r="H4581" s="25" t="n">
        <v>8.43489764004531</v>
      </c>
      <c r="I4581" s="25" t="n">
        <v>0.7444957996666667</v>
      </c>
      <c r="J4581" s="25" t="n">
        <v>0.6693581686298999</v>
      </c>
      <c r="K4581" s="25" t="n">
        <v>0.6783863291833084</v>
      </c>
      <c r="L4581" s="25" t="n">
        <v>0.5538735102681143</v>
      </c>
      <c r="M4581" s="25" t="n">
        <v>0.5610953497224604</v>
      </c>
      <c r="N4581" s="25" t="n">
        <v>0.5853464376020795</v>
      </c>
      <c r="O4581" s="25" t="n">
        <v>0.7235177219287341</v>
      </c>
      <c r="P4581" s="25" t="n">
        <v>0.7519709521106009</v>
      </c>
      <c r="Q4581" s="25" t="n">
        <v>0.7925499484634994</v>
      </c>
      <c r="R4581" s="25" t="n">
        <v>0.820057440549378</v>
      </c>
      <c r="S4581" s="25" t="n">
        <v>0.810604016206114</v>
      </c>
      <c r="T4581" s="25" t="n">
        <v>0.8181510520098676</v>
      </c>
      <c r="U4581" s="25" t="n">
        <v>0.817929683510738</v>
      </c>
      <c r="V4581" s="25" t="n">
        <v>0.744290043505858</v>
      </c>
      <c r="W4581" s="25" t="n">
        <v>0.7728901709074137</v>
      </c>
      <c r="X4581" s="25" t="n">
        <v>0.5410753811935554</v>
      </c>
      <c r="Y4581" s="25" t="n">
        <v>0.5505275633615053</v>
      </c>
      <c r="Z4581" s="25" t="n">
        <v>0.5734108222004152</v>
      </c>
      <c r="AA4581" s="25" t="n">
        <v>0.7036470227957999</v>
      </c>
      <c r="AB4581" s="25" t="n">
        <v>0.7290732096654874</v>
      </c>
      <c r="AC4581" s="25" t="n">
        <v>0.7663009789851059</v>
      </c>
      <c r="AD4581" s="25" t="n">
        <v>0.7896363619849252</v>
      </c>
      <c r="AE4581" s="25" t="n">
        <v>0.7780047942190519</v>
      </c>
      <c r="AF4581" s="25" t="n">
        <v>0.7827467528365685</v>
      </c>
      <c r="AG4581" s="25" t="n">
        <v>0.7804214197855336</v>
      </c>
      <c r="AH4581" s="25" t="n">
        <v>0.7068968610501216</v>
      </c>
      <c r="AI4581" s="25" t="n">
        <v>0.7331564719672409</v>
      </c>
    </row>
    <row r="4582">
      <c r="A4582" t="inlineStr">
        <is>
          <t>Simone Chisholm</t>
        </is>
      </c>
      <c r="B4582" t="inlineStr">
        <is>
          <t>100051-107085</t>
        </is>
      </c>
      <c r="C4582" t="inlineStr">
        <is>
          <t>Ministry of Education</t>
        </is>
      </c>
      <c r="D4582" t="inlineStr">
        <is>
          <t>RT20</t>
        </is>
      </c>
      <c r="E4582" t="inlineStr">
        <is>
          <t>Executive Offices</t>
        </is>
      </c>
      <c r="F4582" s="25" t="n">
        <v>8.91388846621288</v>
      </c>
      <c r="G4582" s="25" t="n">
        <v>8.688396407894345</v>
      </c>
      <c r="H4582" s="25" t="n">
        <v>8.373235351015172</v>
      </c>
      <c r="I4582" s="25" t="n">
        <v>0.7275910546666667</v>
      </c>
      <c r="J4582" s="25" t="n">
        <v>0.6149396763564001</v>
      </c>
      <c r="K4582" s="25" t="n">
        <v>0.6164077351898124</v>
      </c>
      <c r="L4582" s="25" t="n">
        <v>0.5573410332442703</v>
      </c>
      <c r="M4582" s="25" t="n">
        <v>0.554768597709474</v>
      </c>
      <c r="N4582" s="25" t="n">
        <v>0.5790551057972154</v>
      </c>
      <c r="O4582" s="25" t="n">
        <v>0.7196239776661688</v>
      </c>
      <c r="P4582" s="25" t="n">
        <v>0.7453310141754338</v>
      </c>
      <c r="Q4582" s="25" t="n">
        <v>0.786079433716672</v>
      </c>
      <c r="R4582" s="25" t="n">
        <v>0.8139092126988465</v>
      </c>
      <c r="S4582" s="25" t="n">
        <v>0.8040019241903855</v>
      </c>
      <c r="T4582" s="25" t="n">
        <v>0.8116615042859933</v>
      </c>
      <c r="U4582" s="25" t="n">
        <v>0.8115033610575252</v>
      </c>
      <c r="V4582" s="25" t="n">
        <v>0.7383526112643795</v>
      </c>
      <c r="W4582" s="25" t="n">
        <v>0.7667686320879809</v>
      </c>
      <c r="X4582" s="25" t="n">
        <v>0.53712625411235</v>
      </c>
      <c r="Y4582" s="25" t="n">
        <v>0.5464966648431558</v>
      </c>
      <c r="Z4582" s="25" t="n">
        <v>0.5692207191297173</v>
      </c>
      <c r="AA4582" s="25" t="n">
        <v>0.6985038372096817</v>
      </c>
      <c r="AB4582" s="25" t="n">
        <v>0.7237418742357938</v>
      </c>
      <c r="AC4582" s="25" t="n">
        <v>0.760699392903365</v>
      </c>
      <c r="AD4582" s="25" t="n">
        <v>0.7838636669980303</v>
      </c>
      <c r="AE4582" s="25" t="n">
        <v>0.7723168337313114</v>
      </c>
      <c r="AF4582" s="25" t="n">
        <v>0.7770244969275614</v>
      </c>
      <c r="AG4582" s="25" t="n">
        <v>0.7747160159896365</v>
      </c>
      <c r="AH4582" s="25" t="n">
        <v>0.7017289480592966</v>
      </c>
      <c r="AI4582" s="25" t="n">
        <v>0.7277966468752723</v>
      </c>
    </row>
    <row r="4583">
      <c r="A4583" t="inlineStr">
        <is>
          <t>Simone Chisholm</t>
        </is>
      </c>
      <c r="B4583" t="inlineStr">
        <is>
          <t>100077-453939</t>
        </is>
      </c>
      <c r="C4583" t="inlineStr">
        <is>
          <t>Ministry of Nat Sec &amp; Justice</t>
        </is>
      </c>
      <c r="D4583" t="inlineStr">
        <is>
          <t>RT20</t>
        </is>
      </c>
      <c r="E4583" t="inlineStr">
        <is>
          <t>Courts</t>
        </is>
      </c>
      <c r="F4583" s="25" t="n">
        <v>8.681273148957551</v>
      </c>
      <c r="G4583" s="25" t="n">
        <v>8.68446998523531</v>
      </c>
      <c r="H4583" s="25" t="n">
        <v>8.369583572999272</v>
      </c>
      <c r="I4583" s="25" t="n">
        <v>0.9129442226666667</v>
      </c>
      <c r="J4583" s="25" t="n">
        <v>0.8898890487468</v>
      </c>
      <c r="K4583" s="25" t="n">
        <v>0.8908898775440847</v>
      </c>
      <c r="L4583" s="25" t="n">
        <v>0.5427967564385938</v>
      </c>
      <c r="M4583" s="25" t="n">
        <v>0.5602789004960096</v>
      </c>
      <c r="N4583" s="25" t="n">
        <v>0.5814599678743336</v>
      </c>
      <c r="O4583" s="25" t="n">
        <v>0.7168031596817084</v>
      </c>
      <c r="P4583" s="25" t="n">
        <v>0.7473796151500394</v>
      </c>
      <c r="Q4583" s="25" t="n">
        <v>0.786707311588419</v>
      </c>
      <c r="R4583" s="25" t="n">
        <v>0.8138570238238453</v>
      </c>
      <c r="S4583" s="25" t="n">
        <v>0.8049015602707262</v>
      </c>
      <c r="T4583" s="25" t="n">
        <v>0.8121596196222265</v>
      </c>
      <c r="U4583" s="25" t="n">
        <v>0.8119527934006848</v>
      </c>
      <c r="V4583" s="25" t="n">
        <v>0.7389145310131028</v>
      </c>
      <c r="W4583" s="25" t="n">
        <v>0.7672587458756206</v>
      </c>
      <c r="X4583" s="25" t="n">
        <v>0.5368835183305211</v>
      </c>
      <c r="Y4583" s="25" t="n">
        <v>0.5462697977430107</v>
      </c>
      <c r="Z4583" s="25" t="n">
        <v>0.568967801942571</v>
      </c>
      <c r="AA4583" s="25" t="n">
        <v>0.6981984949322195</v>
      </c>
      <c r="AB4583" s="25" t="n">
        <v>0.7234286660311644</v>
      </c>
      <c r="AC4583" s="25" t="n">
        <v>0.7603665101006493</v>
      </c>
      <c r="AD4583" s="25" t="n">
        <v>0.783522021217728</v>
      </c>
      <c r="AE4583" s="25" t="n">
        <v>0.7719805272070364</v>
      </c>
      <c r="AF4583" s="25" t="n">
        <v>0.7766854877096558</v>
      </c>
      <c r="AG4583" s="25" t="n">
        <v>0.7743783446834699</v>
      </c>
      <c r="AH4583" s="25" t="n">
        <v>0.7014230854105717</v>
      </c>
      <c r="AI4583" s="25" t="n">
        <v>0.7274793176906728</v>
      </c>
    </row>
    <row r="4584">
      <c r="A4584" t="inlineStr">
        <is>
          <t>Simone Chisholm</t>
        </is>
      </c>
      <c r="B4584" t="inlineStr">
        <is>
          <t>100051-148252</t>
        </is>
      </c>
      <c r="C4584" t="inlineStr">
        <is>
          <t>Ministry of Education</t>
        </is>
      </c>
      <c r="D4584" t="inlineStr">
        <is>
          <t>RT20</t>
        </is>
      </c>
      <c r="E4584" t="inlineStr">
        <is>
          <t>Executive Offices</t>
        </is>
      </c>
      <c r="F4584" s="25" t="n">
        <v>8.611286477535275</v>
      </c>
      <c r="G4584" s="25" t="n">
        <v>8.671969014424928</v>
      </c>
      <c r="H4584" s="25" t="n">
        <v>8.357631276655814</v>
      </c>
      <c r="I4584" s="25" t="n">
        <v>0.8337372853333334</v>
      </c>
      <c r="J4584" s="25" t="n">
        <v>0.8235757293456001</v>
      </c>
      <c r="K4584" s="25" t="n">
        <v>0.8446834628563417</v>
      </c>
      <c r="L4584" s="25" t="n">
        <v>0.5384208385760731</v>
      </c>
      <c r="M4584" s="25" t="n">
        <v>0.5592304843570485</v>
      </c>
      <c r="N4584" s="25" t="n">
        <v>0.5826067493524751</v>
      </c>
      <c r="O4584" s="25" t="n">
        <v>0.7149829766477147</v>
      </c>
      <c r="P4584" s="25" t="n">
        <v>0.7466872167933248</v>
      </c>
      <c r="Q4584" s="25" t="n">
        <v>0.7861820562469307</v>
      </c>
      <c r="R4584" s="25" t="n">
        <v>0.8127586295589966</v>
      </c>
      <c r="S4584" s="25" t="n">
        <v>0.8041075930132557</v>
      </c>
      <c r="T4584" s="25" t="n">
        <v>0.8113433574602785</v>
      </c>
      <c r="U4584" s="25" t="n">
        <v>0.8110480839936183</v>
      </c>
      <c r="V4584" s="25" t="n">
        <v>0.7381494778417621</v>
      </c>
      <c r="W4584" s="25" t="n">
        <v>0.7664515505834489</v>
      </c>
      <c r="X4584" s="25" t="n">
        <v>0.536110694519438</v>
      </c>
      <c r="Y4584" s="25" t="n">
        <v>0.5454932116860977</v>
      </c>
      <c r="Z4584" s="25" t="n">
        <v>0.5681556078039024</v>
      </c>
      <c r="AA4584" s="25" t="n">
        <v>0.6972004637678586</v>
      </c>
      <c r="AB4584" s="25" t="n">
        <v>0.7223967170714235</v>
      </c>
      <c r="AC4584" s="25" t="n">
        <v>0.7592808577376363</v>
      </c>
      <c r="AD4584" s="25" t="n">
        <v>0.7824032431497396</v>
      </c>
      <c r="AE4584" s="25" t="n">
        <v>0.7708785985173814</v>
      </c>
      <c r="AF4584" s="25" t="n">
        <v>0.7755766162314882</v>
      </c>
      <c r="AG4584" s="25" t="n">
        <v>0.7732727934831408</v>
      </c>
      <c r="AH4584" s="25" t="n">
        <v>0.7004217418936727</v>
      </c>
      <c r="AI4584" s="25" t="n">
        <v>0.7264407307940348</v>
      </c>
    </row>
    <row r="4585">
      <c r="A4585" t="inlineStr">
        <is>
          <t>Simone Chisholm</t>
        </is>
      </c>
      <c r="B4585" t="inlineStr">
        <is>
          <t>100051-279332</t>
        </is>
      </c>
      <c r="C4585" t="inlineStr">
        <is>
          <t>Ministry of Education</t>
        </is>
      </c>
      <c r="D4585" t="inlineStr">
        <is>
          <t>RT20</t>
        </is>
      </c>
      <c r="E4585" t="inlineStr">
        <is>
          <t>Executive Offices</t>
        </is>
      </c>
      <c r="F4585" s="25" t="n">
        <v>8.660782218122604</v>
      </c>
      <c r="G4585" s="25" t="n">
        <v>8.661825113881061</v>
      </c>
      <c r="H4585" s="25" t="n">
        <v>8.347738904685228</v>
      </c>
      <c r="I4585" s="25" t="n">
        <v>0.751900721</v>
      </c>
      <c r="J4585" s="25" t="n">
        <v>0.7375733501463</v>
      </c>
      <c r="K4585" s="25" t="n">
        <v>0.7327181469763027</v>
      </c>
      <c r="L4585" s="25" t="n">
        <v>0.5415155606274756</v>
      </c>
      <c r="M4585" s="25" t="n">
        <v>0.5592972021985337</v>
      </c>
      <c r="N4585" s="25" t="n">
        <v>0.579504594562531</v>
      </c>
      <c r="O4585" s="25" t="n">
        <v>0.7150082036292559</v>
      </c>
      <c r="P4585" s="25" t="n">
        <v>0.7454767144034736</v>
      </c>
      <c r="Q4585" s="25" t="n">
        <v>0.7845332088629395</v>
      </c>
      <c r="R4585" s="25" t="n">
        <v>0.811733892387329</v>
      </c>
      <c r="S4585" s="25" t="n">
        <v>0.8027760843791083</v>
      </c>
      <c r="T4585" s="25" t="n">
        <v>0.8099911142347885</v>
      </c>
      <c r="U4585" s="25" t="n">
        <v>0.809809408819908</v>
      </c>
      <c r="V4585" s="25" t="n">
        <v>0.7369562618439763</v>
      </c>
      <c r="W4585" s="25" t="n">
        <v>0.7652228679317408</v>
      </c>
      <c r="X4585" s="25" t="n">
        <v>0.5354835873934023</v>
      </c>
      <c r="Y4585" s="25" t="n">
        <v>0.5448437202922357</v>
      </c>
      <c r="Z4585" s="25" t="n">
        <v>0.5674823627575142</v>
      </c>
      <c r="AA4585" s="25" t="n">
        <v>0.6963764455839078</v>
      </c>
      <c r="AB4585" s="25" t="n">
        <v>0.7215403186360492</v>
      </c>
      <c r="AC4585" s="25" t="n">
        <v>0.7583818071823674</v>
      </c>
      <c r="AD4585" s="25" t="n">
        <v>0.7814769942054347</v>
      </c>
      <c r="AE4585" s="25" t="n">
        <v>0.7699655288383568</v>
      </c>
      <c r="AF4585" s="25" t="n">
        <v>0.7746582346014133</v>
      </c>
      <c r="AG4585" s="25" t="n">
        <v>0.7723571283119465</v>
      </c>
      <c r="AH4585" s="25" t="n">
        <v>0.699592273911442</v>
      </c>
      <c r="AI4585" s="25" t="n">
        <v>0.7255805029711586</v>
      </c>
    </row>
    <row r="4586">
      <c r="A4586" t="inlineStr">
        <is>
          <t>Simone Chisholm</t>
        </is>
      </c>
      <c r="B4586" t="inlineStr">
        <is>
          <t>100012-890226</t>
        </is>
      </c>
      <c r="C4586" t="inlineStr">
        <is>
          <t>National Water Commission</t>
        </is>
      </c>
      <c r="D4586" t="inlineStr">
        <is>
          <t>RT20</t>
        </is>
      </c>
      <c r="E4586" t="inlineStr">
        <is>
          <t>Water Supply and Irrigation Systems</t>
        </is>
      </c>
      <c r="F4586" s="25" t="n">
        <v>8.090512589223463</v>
      </c>
      <c r="G4586" s="25" t="n">
        <v>8.648464428616755</v>
      </c>
      <c r="H4586" s="25" t="n">
        <v>8.335720347850524</v>
      </c>
      <c r="I4586" s="25" t="n">
        <v>0.9864147150000003</v>
      </c>
      <c r="J4586" s="25" t="n">
        <v>1.1614420533645</v>
      </c>
      <c r="K4586" s="25" t="n">
        <v>1.417645820858963</v>
      </c>
      <c r="L4586" s="25" t="n">
        <v>0.5058594420431798</v>
      </c>
      <c r="M4586" s="25" t="n">
        <v>0.5578299772696398</v>
      </c>
      <c r="N4586" s="25" t="n">
        <v>0.5964771033256528</v>
      </c>
      <c r="O4586" s="25" t="n">
        <v>0.7064336256824635</v>
      </c>
      <c r="P4586" s="25" t="n">
        <v>0.7482637744864243</v>
      </c>
      <c r="Q4586" s="25" t="n">
        <v>0.7888346999966619</v>
      </c>
      <c r="R4586" s="25" t="n">
        <v>0.8111965879231108</v>
      </c>
      <c r="S4586" s="25" t="n">
        <v>0.8050219253547868</v>
      </c>
      <c r="T4586" s="25" t="n">
        <v>0.8120202852885087</v>
      </c>
      <c r="U4586" s="25" t="n">
        <v>0.8110578432978033</v>
      </c>
      <c r="V4586" s="25" t="n">
        <v>0.7386365135553234</v>
      </c>
      <c r="W4586" s="25" t="n">
        <v>0.7668326503932003</v>
      </c>
      <c r="X4586" s="25" t="n">
        <v>0.5346576150860304</v>
      </c>
      <c r="Y4586" s="25" t="n">
        <v>0.5440926436861553</v>
      </c>
      <c r="Z4586" s="25" t="n">
        <v>0.566666968146006</v>
      </c>
      <c r="AA4586" s="25" t="n">
        <v>0.6953653814130537</v>
      </c>
      <c r="AB4586" s="25" t="n">
        <v>0.7205120701120216</v>
      </c>
      <c r="AC4586" s="25" t="n">
        <v>0.7572913674533581</v>
      </c>
      <c r="AD4586" s="25" t="n">
        <v>0.7803531458746179</v>
      </c>
      <c r="AE4586" s="25" t="n">
        <v>0.76886150373573</v>
      </c>
      <c r="AF4586" s="25" t="n">
        <v>0.7735453540318209</v>
      </c>
      <c r="AG4586" s="25" t="n">
        <v>0.7712478663164372</v>
      </c>
      <c r="AH4586" s="25" t="n">
        <v>0.6985879664480699</v>
      </c>
      <c r="AI4586" s="25" t="n">
        <v>0.7245384655472228</v>
      </c>
    </row>
    <row r="4587">
      <c r="A4587" t="inlineStr">
        <is>
          <t>Simone Chisholm</t>
        </is>
      </c>
      <c r="B4587" t="inlineStr">
        <is>
          <t>100077-115244</t>
        </is>
      </c>
      <c r="C4587" t="inlineStr">
        <is>
          <t>Ministry of Nat Sec &amp; Justice</t>
        </is>
      </c>
      <c r="D4587" t="inlineStr">
        <is>
          <t>RT20</t>
        </is>
      </c>
      <c r="E4587" t="inlineStr">
        <is>
          <t>Courts</t>
        </is>
      </c>
      <c r="F4587" s="25" t="n">
        <v>8.595859395198694</v>
      </c>
      <c r="G4587" s="25" t="n">
        <v>8.631744436180149</v>
      </c>
      <c r="H4587" s="25" t="n">
        <v>8.318708773232141</v>
      </c>
      <c r="I4587" s="25" t="n">
        <v>0.8459208853333333</v>
      </c>
      <c r="J4587" s="25" t="n">
        <v>0.8697231314256001</v>
      </c>
      <c r="K4587" s="25" t="n">
        <v>0.8436553784397601</v>
      </c>
      <c r="L4587" s="25" t="n">
        <v>0.5374562599814446</v>
      </c>
      <c r="M4587" s="25" t="n">
        <v>0.5598727986107108</v>
      </c>
      <c r="N4587" s="25" t="n">
        <v>0.5766251580710788</v>
      </c>
      <c r="O4587" s="25" t="n">
        <v>0.7123005616475577</v>
      </c>
      <c r="P4587" s="25" t="n">
        <v>0.7434614360414413</v>
      </c>
      <c r="Q4587" s="25" t="n">
        <v>0.7816095166743265</v>
      </c>
      <c r="R4587" s="25" t="n">
        <v>0.8089690975377479</v>
      </c>
      <c r="S4587" s="25" t="n">
        <v>0.8001351470649458</v>
      </c>
      <c r="T4587" s="25" t="n">
        <v>0.8071788431791804</v>
      </c>
      <c r="U4587" s="25" t="n">
        <v>0.8070645074653804</v>
      </c>
      <c r="V4587" s="25" t="n">
        <v>0.734462368244052</v>
      </c>
      <c r="W4587" s="25" t="n">
        <v>0.762608741662283</v>
      </c>
      <c r="X4587" s="25" t="n">
        <v>0.5336239667020661</v>
      </c>
      <c r="Y4587" s="25" t="n">
        <v>0.5429500952742249</v>
      </c>
      <c r="Z4587" s="25" t="n">
        <v>0.5655067185066835</v>
      </c>
      <c r="AA4587" s="25" t="n">
        <v>0.6939553746925488</v>
      </c>
      <c r="AB4587" s="25" t="n">
        <v>0.7190309319504735</v>
      </c>
      <c r="AC4587" s="25" t="n">
        <v>0.7557438177153835</v>
      </c>
      <c r="AD4587" s="25" t="n">
        <v>0.7787592755410913</v>
      </c>
      <c r="AE4587" s="25" t="n">
        <v>0.7672876062034542</v>
      </c>
      <c r="AF4587" s="25" t="n">
        <v>0.77196395255348</v>
      </c>
      <c r="AG4587" s="25" t="n">
        <v>0.7696709549189175</v>
      </c>
      <c r="AH4587" s="25" t="n">
        <v>0.6971591165806234</v>
      </c>
      <c r="AI4587" s="25" t="n">
        <v>0.7230569625931941</v>
      </c>
    </row>
    <row r="4588">
      <c r="A4588" t="inlineStr">
        <is>
          <t>Simone Chisholm</t>
        </is>
      </c>
      <c r="B4588" t="inlineStr">
        <is>
          <t>100012-949603</t>
        </is>
      </c>
      <c r="C4588" t="inlineStr">
        <is>
          <t>National Water Commission</t>
        </is>
      </c>
      <c r="D4588" t="inlineStr">
        <is>
          <t>RT20</t>
        </is>
      </c>
      <c r="E4588" t="inlineStr">
        <is>
          <t>Water Supply and Irrigation Systems</t>
        </is>
      </c>
      <c r="F4588" s="25" t="n">
        <v>8.853153893972467</v>
      </c>
      <c r="G4588" s="25" t="n">
        <v>8.624614586838639</v>
      </c>
      <c r="H4588" s="25" t="n">
        <v>8.311428885668308</v>
      </c>
      <c r="I4588" s="25" t="n">
        <v>0.875990687</v>
      </c>
      <c r="J4588" s="25" t="n">
        <v>0.8383676869161001</v>
      </c>
      <c r="K4588" s="25" t="n">
        <v>0.7355255200563667</v>
      </c>
      <c r="L4588" s="25" t="n">
        <v>0.5535436030459431</v>
      </c>
      <c r="M4588" s="25" t="n">
        <v>0.5596778838392823</v>
      </c>
      <c r="N4588" s="25" t="n">
        <v>0.5676818626976003</v>
      </c>
      <c r="O4588" s="25" t="n">
        <v>0.7152575548749204</v>
      </c>
      <c r="P4588" s="25" t="n">
        <v>0.7409757696151429</v>
      </c>
      <c r="Q4588" s="25" t="n">
        <v>0.7783513917435535</v>
      </c>
      <c r="R4588" s="25" t="n">
        <v>0.8079614716010014</v>
      </c>
      <c r="S4588" s="25" t="n">
        <v>0.7978206853792094</v>
      </c>
      <c r="T4588" s="25" t="n">
        <v>0.8049571600807515</v>
      </c>
      <c r="U4588" s="25" t="n">
        <v>0.8052128284924164</v>
      </c>
      <c r="V4588" s="25" t="n">
        <v>0.7325191699555328</v>
      </c>
      <c r="W4588" s="25" t="n">
        <v>0.7606552055132847</v>
      </c>
      <c r="X4588" s="25" t="n">
        <v>0.5331831915475495</v>
      </c>
      <c r="Y4588" s="25" t="n">
        <v>0.5424590402377533</v>
      </c>
      <c r="Z4588" s="25" t="n">
        <v>0.5650110661055778</v>
      </c>
      <c r="AA4588" s="25" t="n">
        <v>0.6933521100853275</v>
      </c>
      <c r="AB4588" s="25" t="n">
        <v>0.7183966491330038</v>
      </c>
      <c r="AC4588" s="25" t="n">
        <v>0.75508177087642</v>
      </c>
      <c r="AD4588" s="25" t="n">
        <v>0.7780771590177071</v>
      </c>
      <c r="AE4588" s="25" t="n">
        <v>0.7666139810367897</v>
      </c>
      <c r="AF4588" s="25" t="n">
        <v>0.7712872359394809</v>
      </c>
      <c r="AG4588" s="25" t="n">
        <v>0.768996098658298</v>
      </c>
      <c r="AH4588" s="25" t="n">
        <v>0.6965476256063705</v>
      </c>
      <c r="AI4588" s="25" t="n">
        <v>0.722422957424031</v>
      </c>
    </row>
    <row r="4589">
      <c r="A4589" t="inlineStr">
        <is>
          <t>Simone Chisholm</t>
        </is>
      </c>
      <c r="B4589" t="inlineStr">
        <is>
          <t>100051-491839</t>
        </is>
      </c>
      <c r="C4589" t="inlineStr">
        <is>
          <t>Ministry of Education</t>
        </is>
      </c>
      <c r="D4589" t="inlineStr">
        <is>
          <t>RT20</t>
        </is>
      </c>
      <c r="E4589" t="inlineStr">
        <is>
          <t>Executive Offices</t>
        </is>
      </c>
      <c r="F4589" s="25" t="n">
        <v>8.609359048816188</v>
      </c>
      <c r="G4589" s="25" t="n">
        <v>8.622446741690746</v>
      </c>
      <c r="H4589" s="25" t="n">
        <v>8.31004704663121</v>
      </c>
      <c r="I4589" s="25" t="n">
        <v>0.6041068843333335</v>
      </c>
      <c r="J4589" s="25" t="n">
        <v>0.5396365048953</v>
      </c>
      <c r="K4589" s="25" t="n">
        <v>0.5931756595875548</v>
      </c>
      <c r="L4589" s="25" t="n">
        <v>0.5383003260614873</v>
      </c>
      <c r="M4589" s="25" t="n">
        <v>0.5502175803387818</v>
      </c>
      <c r="N4589" s="25" t="n">
        <v>0.5823231704264068</v>
      </c>
      <c r="O4589" s="25" t="n">
        <v>0.7109758591963233</v>
      </c>
      <c r="P4589" s="25" t="n">
        <v>0.7413374105506922</v>
      </c>
      <c r="Q4589" s="25" t="n">
        <v>0.7824745399048635</v>
      </c>
      <c r="R4589" s="25" t="n">
        <v>0.808034904331432</v>
      </c>
      <c r="S4589" s="25" t="n">
        <v>0.7993832950232632</v>
      </c>
      <c r="T4589" s="25" t="n">
        <v>0.8069016407750225</v>
      </c>
      <c r="U4589" s="25" t="n">
        <v>0.8064087616600016</v>
      </c>
      <c r="V4589" s="25" t="n">
        <v>0.733949846125543</v>
      </c>
      <c r="W4589" s="25" t="n">
        <v>0.7621394072969279</v>
      </c>
      <c r="X4589" s="25" t="n">
        <v>0.5330491729681572</v>
      </c>
      <c r="Y4589" s="25" t="n">
        <v>0.542386827419274</v>
      </c>
      <c r="Z4589" s="25" t="n">
        <v>0.5649258781383332</v>
      </c>
      <c r="AA4589" s="25" t="n">
        <v>0.6932289541254532</v>
      </c>
      <c r="AB4589" s="25" t="n">
        <v>0.7182847274651731</v>
      </c>
      <c r="AC4589" s="25" t="n">
        <v>0.7549594359779223</v>
      </c>
      <c r="AD4589" s="25" t="n">
        <v>0.7779488174057893</v>
      </c>
      <c r="AE4589" s="25" t="n">
        <v>0.7664905229105361</v>
      </c>
      <c r="AF4589" s="25" t="n">
        <v>0.7711617603899541</v>
      </c>
      <c r="AG4589" s="25" t="n">
        <v>0.768870828393529</v>
      </c>
      <c r="AH4589" s="25" t="n">
        <v>0.6964346379737977</v>
      </c>
      <c r="AI4589" s="25" t="n">
        <v>0.722305483463291</v>
      </c>
    </row>
    <row r="4590">
      <c r="A4590" t="inlineStr">
        <is>
          <t>Simone Chisholm</t>
        </is>
      </c>
      <c r="B4590" t="inlineStr">
        <is>
          <t>100051-276698</t>
        </is>
      </c>
      <c r="C4590" t="inlineStr">
        <is>
          <t>Ministry of Education</t>
        </is>
      </c>
      <c r="D4590" t="inlineStr">
        <is>
          <t>RT20</t>
        </is>
      </c>
      <c r="E4590" t="inlineStr">
        <is>
          <t>Executive Offices</t>
        </is>
      </c>
      <c r="F4590" s="25" t="n">
        <v>8.406652284852056</v>
      </c>
      <c r="G4590" s="25" t="n">
        <v>8.619470018958841</v>
      </c>
      <c r="H4590" s="25" t="n">
        <v>8.307351054301433</v>
      </c>
      <c r="I4590" s="25" t="n">
        <v>0.7431116073333334</v>
      </c>
      <c r="J4590" s="25" t="n">
        <v>0.7423431749022</v>
      </c>
      <c r="K4590" s="25" t="n">
        <v>0.8327275026165218</v>
      </c>
      <c r="L4590" s="25" t="n">
        <v>0.5256260820767663</v>
      </c>
      <c r="M4590" s="25" t="n">
        <v>0.5534859804191948</v>
      </c>
      <c r="N4590" s="25" t="n">
        <v>0.5856756705517678</v>
      </c>
      <c r="O4590" s="25" t="n">
        <v>0.7084000419304338</v>
      </c>
      <c r="P4590" s="25" t="n">
        <v>0.7429640686973632</v>
      </c>
      <c r="Q4590" s="25" t="n">
        <v>0.7833988097699287</v>
      </c>
      <c r="R4590" s="25" t="n">
        <v>0.8080259050940048</v>
      </c>
      <c r="S4590" s="25" t="n">
        <v>0.8002546967601094</v>
      </c>
      <c r="T4590" s="25" t="n">
        <v>0.8075048765766746</v>
      </c>
      <c r="U4590" s="25" t="n">
        <v>0.806898300596709</v>
      </c>
      <c r="V4590" s="25" t="n">
        <v>0.7345473554667658</v>
      </c>
      <c r="W4590" s="25" t="n">
        <v>0.762688231019123</v>
      </c>
      <c r="X4590" s="25" t="n">
        <v>0.5328651486838755</v>
      </c>
      <c r="Y4590" s="25" t="n">
        <v>0.5422214560514447</v>
      </c>
      <c r="Z4590" s="25" t="n">
        <v>0.5647399254225578</v>
      </c>
      <c r="AA4590" s="25" t="n">
        <v>0.6930027119809476</v>
      </c>
      <c r="AB4590" s="25" t="n">
        <v>0.7180543206881234</v>
      </c>
      <c r="AC4590" s="25" t="n">
        <v>0.754713975312409</v>
      </c>
      <c r="AD4590" s="25" t="n">
        <v>0.777696700119625</v>
      </c>
      <c r="AE4590" s="25" t="n">
        <v>0.7662426572676793</v>
      </c>
      <c r="AF4590" s="25" t="n">
        <v>0.7709117569540304</v>
      </c>
      <c r="AG4590" s="25" t="n">
        <v>0.7686218033617467</v>
      </c>
      <c r="AH4590" s="25" t="n">
        <v>0.6962091197785291</v>
      </c>
      <c r="AI4590" s="25" t="n">
        <v>0.7220714786804662</v>
      </c>
    </row>
    <row r="4591">
      <c r="A4591" t="inlineStr">
        <is>
          <t>Simone Chisholm</t>
        </is>
      </c>
      <c r="B4591" t="inlineStr">
        <is>
          <t>100051-530672</t>
        </is>
      </c>
      <c r="C4591" t="inlineStr">
        <is>
          <t>Ministry of Education</t>
        </is>
      </c>
      <c r="D4591" t="inlineStr">
        <is>
          <t>RT20</t>
        </is>
      </c>
      <c r="E4591" t="inlineStr">
        <is>
          <t>Executive Offices</t>
        </is>
      </c>
      <c r="F4591" s="25" t="n">
        <v>8.596185112204004</v>
      </c>
      <c r="G4591" s="25" t="n">
        <v>8.610053918606386</v>
      </c>
      <c r="H4591" s="25" t="n">
        <v>8.297864671561955</v>
      </c>
      <c r="I4591" s="25" t="n">
        <v>0.7300142373333334</v>
      </c>
      <c r="J4591" s="25" t="n">
        <v>0.7186978665912001</v>
      </c>
      <c r="K4591" s="25" t="n">
        <v>0.7174030082794708</v>
      </c>
      <c r="L4591" s="25" t="n">
        <v>0.5374766254429347</v>
      </c>
      <c r="M4591" s="25" t="n">
        <v>0.5559442301636663</v>
      </c>
      <c r="N4591" s="25" t="n">
        <v>0.5764496186008704</v>
      </c>
      <c r="O4591" s="25" t="n">
        <v>0.7105628486229673</v>
      </c>
      <c r="P4591" s="25" t="n">
        <v>0.7411122516692876</v>
      </c>
      <c r="Q4591" s="25" t="n">
        <v>0.779970281152693</v>
      </c>
      <c r="R4591" s="25" t="n">
        <v>0.8068986928018231</v>
      </c>
      <c r="S4591" s="25" t="n">
        <v>0.7980581139242297</v>
      </c>
      <c r="T4591" s="25" t="n">
        <v>0.8052250834212661</v>
      </c>
      <c r="U4591" s="25" t="n">
        <v>0.8050266419152798</v>
      </c>
      <c r="V4591" s="25" t="n">
        <v>0.7326162611566389</v>
      </c>
      <c r="W4591" s="25" t="n">
        <v>0.7607132697347291</v>
      </c>
      <c r="X4591" s="25" t="n">
        <v>0.5322830349688444</v>
      </c>
      <c r="Y4591" s="25" t="n">
        <v>0.5415892776972265</v>
      </c>
      <c r="Z4591" s="25" t="n">
        <v>0.5640919283437146</v>
      </c>
      <c r="AA4591" s="25" t="n">
        <v>0.6922156949359213</v>
      </c>
      <c r="AB4591" s="25" t="n">
        <v>0.7172296617429907</v>
      </c>
      <c r="AC4591" s="25" t="n">
        <v>0.7538508264762755</v>
      </c>
      <c r="AD4591" s="25" t="n">
        <v>0.7768080267124693</v>
      </c>
      <c r="AE4591" s="25" t="n">
        <v>0.7653654119892056</v>
      </c>
      <c r="AF4591" s="25" t="n">
        <v>0.7700300324096979</v>
      </c>
      <c r="AG4591" s="25" t="n">
        <v>0.7677426814599259</v>
      </c>
      <c r="AH4591" s="25" t="n">
        <v>0.6954125708751744</v>
      </c>
      <c r="AI4591" s="25" t="n">
        <v>0.7212455239505097</v>
      </c>
    </row>
    <row r="4592">
      <c r="A4592" t="inlineStr">
        <is>
          <t>Simone Chisholm</t>
        </is>
      </c>
      <c r="B4592" t="inlineStr">
        <is>
          <t>439270-442026</t>
        </is>
      </c>
      <c r="C4592" t="inlineStr">
        <is>
          <t>Urban Development Corp</t>
        </is>
      </c>
      <c r="D4592" t="inlineStr">
        <is>
          <t>RT20</t>
        </is>
      </c>
      <c r="E4592" t="inlineStr"/>
      <c r="F4592" s="25" t="n">
        <v>9.642128405827838</v>
      </c>
      <c r="G4592" s="25" t="n">
        <v>8.607241344703203</v>
      </c>
      <c r="H4592" s="25" t="n">
        <v>8.294684384709949</v>
      </c>
      <c r="I4592" s="25" t="n">
        <v>0.7409727086666668</v>
      </c>
      <c r="J4592" s="25" t="n">
        <v>0.3871191006726001</v>
      </c>
      <c r="K4592" s="25" t="n">
        <v>0.4138565964885719</v>
      </c>
      <c r="L4592" s="25" t="n">
        <v>0.6028742482865254</v>
      </c>
      <c r="M4592" s="25" t="n">
        <v>0.5255670229454813</v>
      </c>
      <c r="N4592" s="25" t="n">
        <v>0.5669506358850404</v>
      </c>
      <c r="O4592" s="25" t="n">
        <v>0.7214227220977496</v>
      </c>
      <c r="P4592" s="25" t="n">
        <v>0.7294438561737591</v>
      </c>
      <c r="Q4592" s="25" t="n">
        <v>0.7760062510846814</v>
      </c>
      <c r="R4592" s="25" t="n">
        <v>0.8051730754283074</v>
      </c>
      <c r="S4592" s="25" t="n">
        <v>0.792107581825737</v>
      </c>
      <c r="T4592" s="25" t="n">
        <v>0.8012949991059892</v>
      </c>
      <c r="U4592" s="25" t="n">
        <v>0.8011500351540819</v>
      </c>
      <c r="V4592" s="25" t="n">
        <v>0.7284312658366697</v>
      </c>
      <c r="W4592" s="25" t="n">
        <v>0.7568196508791801</v>
      </c>
      <c r="X4592" s="25" t="n">
        <v>0.5321091585463026</v>
      </c>
      <c r="Y4592" s="25" t="n">
        <v>0.5413303023418646</v>
      </c>
      <c r="Z4592" s="25" t="n">
        <v>0.5639005718627738</v>
      </c>
      <c r="AA4592" s="25" t="n">
        <v>0.6919518999501317</v>
      </c>
      <c r="AB4592" s="25" t="n">
        <v>0.7169447772544687</v>
      </c>
      <c r="AC4592" s="25" t="n">
        <v>0.75356814789669</v>
      </c>
      <c r="AD4592" s="25" t="n">
        <v>0.7765094981917943</v>
      </c>
      <c r="AE4592" s="25" t="n">
        <v>0.7650705234565826</v>
      </c>
      <c r="AF4592" s="25" t="n">
        <v>0.7697362114955137</v>
      </c>
      <c r="AG4592" s="25" t="n">
        <v>0.7674480834867117</v>
      </c>
      <c r="AH4592" s="25" t="n">
        <v>0.6951458638648854</v>
      </c>
      <c r="AI4592" s="25" t="n">
        <v>0.7209693463622305</v>
      </c>
    </row>
    <row r="4593">
      <c r="A4593" t="inlineStr">
        <is>
          <t>Simone Chisholm</t>
        </is>
      </c>
      <c r="B4593" t="inlineStr">
        <is>
          <t>100051-658393</t>
        </is>
      </c>
      <c r="C4593" t="inlineStr">
        <is>
          <t>Ministry of Education</t>
        </is>
      </c>
      <c r="D4593" t="inlineStr">
        <is>
          <t>RT20</t>
        </is>
      </c>
      <c r="E4593" t="inlineStr">
        <is>
          <t>Executive Offices</t>
        </is>
      </c>
      <c r="F4593" s="25" t="n">
        <v>8.385023666799588</v>
      </c>
      <c r="G4593" s="25" t="n">
        <v>8.577831547023319</v>
      </c>
      <c r="H4593" s="25" t="n">
        <v>8.267100923119299</v>
      </c>
      <c r="I4593" s="25" t="n">
        <v>0.577959525</v>
      </c>
      <c r="J4593" s="25" t="n">
        <v>0.5963135541075</v>
      </c>
      <c r="K4593" s="25" t="n">
        <v>0.6403905876920876</v>
      </c>
      <c r="L4593" s="25" t="n">
        <v>0.5242737523523483</v>
      </c>
      <c r="M4593" s="25" t="n">
        <v>0.5532877171117306</v>
      </c>
      <c r="N4593" s="25" t="n">
        <v>0.5803309540156339</v>
      </c>
      <c r="O4593" s="25" t="n">
        <v>0.7054659516015943</v>
      </c>
      <c r="P4593" s="25" t="n">
        <v>0.7395551657253294</v>
      </c>
      <c r="Q4593" s="25" t="n">
        <v>0.778903984455351</v>
      </c>
      <c r="R4593" s="25" t="n">
        <v>0.8041072620397178</v>
      </c>
      <c r="S4593" s="25" t="n">
        <v>0.7962018550659499</v>
      </c>
      <c r="T4593" s="25" t="n">
        <v>0.8032958650679065</v>
      </c>
      <c r="U4593" s="25" t="n">
        <v>0.8028298840017241</v>
      </c>
      <c r="V4593" s="25" t="n">
        <v>0.7307964443459724</v>
      </c>
      <c r="W4593" s="25" t="n">
        <v>0.7587827112400598</v>
      </c>
      <c r="X4593" s="25" t="n">
        <v>0.5302910123982233</v>
      </c>
      <c r="Y4593" s="25" t="n">
        <v>0.5395922619528866</v>
      </c>
      <c r="Z4593" s="25" t="n">
        <v>0.5620014609594174</v>
      </c>
      <c r="AA4593" s="25" t="n">
        <v>0.6896464512631261</v>
      </c>
      <c r="AB4593" s="25" t="n">
        <v>0.7145741135246739</v>
      </c>
      <c r="AC4593" s="25" t="n">
        <v>0.7510565472434955</v>
      </c>
      <c r="AD4593" s="25" t="n">
        <v>0.7739284955302287</v>
      </c>
      <c r="AE4593" s="25" t="n">
        <v>0.7625294159157067</v>
      </c>
      <c r="AF4593" s="25" t="n">
        <v>0.7671760527433953</v>
      </c>
      <c r="AG4593" s="25" t="n">
        <v>0.7648972674185933</v>
      </c>
      <c r="AH4593" s="25" t="n">
        <v>0.6928353839993735</v>
      </c>
      <c r="AI4593" s="25" t="n">
        <v>0.718572460170179</v>
      </c>
    </row>
    <row r="4594">
      <c r="A4594" t="inlineStr">
        <is>
          <t>Simone Chisholm</t>
        </is>
      </c>
      <c r="B4594" t="inlineStr">
        <is>
          <t>100077-481958</t>
        </is>
      </c>
      <c r="C4594" t="inlineStr">
        <is>
          <t>Ministry of Nat Sec &amp; Justice</t>
        </is>
      </c>
      <c r="D4594" t="inlineStr">
        <is>
          <t>RT20</t>
        </is>
      </c>
      <c r="E4594" t="inlineStr">
        <is>
          <t>Courts</t>
        </is>
      </c>
      <c r="F4594" s="25" t="n">
        <v>8.535856451554512</v>
      </c>
      <c r="G4594" s="25" t="n">
        <v>8.560640676765381</v>
      </c>
      <c r="H4594" s="25" t="n">
        <v>8.250157889227854</v>
      </c>
      <c r="I4594" s="25" t="n">
        <v>0.9349288520000002</v>
      </c>
      <c r="J4594" s="25" t="n">
        <v>0.9616482528156001</v>
      </c>
      <c r="K4594" s="25" t="n">
        <v>0.9257093467389125</v>
      </c>
      <c r="L4594" s="25" t="n">
        <v>0.5337045748739742</v>
      </c>
      <c r="M4594" s="25" t="n">
        <v>0.5555183507909259</v>
      </c>
      <c r="N4594" s="25" t="n">
        <v>0.5713377175341859</v>
      </c>
      <c r="O4594" s="25" t="n">
        <v>0.706601331760615</v>
      </c>
      <c r="P4594" s="25" t="n">
        <v>0.7372922782414932</v>
      </c>
      <c r="Q4594" s="25" t="n">
        <v>0.7750117783604744</v>
      </c>
      <c r="R4594" s="25" t="n">
        <v>0.8022922782478188</v>
      </c>
      <c r="S4594" s="25" t="n">
        <v>0.7934696230169064</v>
      </c>
      <c r="T4594" s="25" t="n">
        <v>0.8004464554289974</v>
      </c>
      <c r="U4594" s="25" t="n">
        <v>0.8003593316355764</v>
      </c>
      <c r="V4594" s="25" t="n">
        <v>0.728346938802353</v>
      </c>
      <c r="W4594" s="25" t="n">
        <v>0.7562600180720601</v>
      </c>
      <c r="X4594" s="25" t="n">
        <v>0.529228253827702</v>
      </c>
      <c r="Y4594" s="25" t="n">
        <v>0.5384751356971299</v>
      </c>
      <c r="Z4594" s="25" t="n">
        <v>0.5608463720057502</v>
      </c>
      <c r="AA4594" s="25" t="n">
        <v>0.6882370668975343</v>
      </c>
      <c r="AB4594" s="25" t="n">
        <v>0.7131054239594229</v>
      </c>
      <c r="AC4594" s="25" t="n">
        <v>0.7495159616174345</v>
      </c>
      <c r="AD4594" s="25" t="n">
        <v>0.7723418194949082</v>
      </c>
      <c r="AE4594" s="25" t="n">
        <v>0.7609645775882324</v>
      </c>
      <c r="AF4594" s="25" t="n">
        <v>0.7656024378817042</v>
      </c>
      <c r="AG4594" s="25" t="n">
        <v>0.7633283382882743</v>
      </c>
      <c r="AH4594" s="25" t="n">
        <v>0.6914140307578416</v>
      </c>
      <c r="AI4594" s="25" t="n">
        <v>0.7170984712119191</v>
      </c>
    </row>
    <row r="4595">
      <c r="A4595" t="inlineStr">
        <is>
          <t>Simone Chisholm</t>
        </is>
      </c>
      <c r="B4595" t="inlineStr">
        <is>
          <t>681568-1091655</t>
        </is>
      </c>
      <c r="C4595" t="inlineStr">
        <is>
          <t>National Works Agency</t>
        </is>
      </c>
      <c r="D4595" t="inlineStr">
        <is>
          <t>RT60-ST</t>
        </is>
      </c>
      <c r="E4595" t="inlineStr">
        <is>
          <t>Beef Cattle Ranching and Farming</t>
        </is>
      </c>
      <c r="F4595" s="25" t="n">
        <v>9.845471320409599</v>
      </c>
      <c r="G4595" s="25" t="n">
        <v>8.556082071789724</v>
      </c>
      <c r="H4595" s="25" t="n">
        <v>8.341244265881191</v>
      </c>
      <c r="I4595" s="25" t="n">
        <v>0.7350252</v>
      </c>
      <c r="J4595" s="25" t="n">
        <v>0.7289795462399999</v>
      </c>
      <c r="K4595" s="25" t="n">
        <v>0.7034665741695999</v>
      </c>
      <c r="L4595" s="25" t="n">
        <v>0.7216379014171721</v>
      </c>
      <c r="M4595" s="25" t="n">
        <v>0.717281258148024</v>
      </c>
      <c r="N4595" s="25" t="n">
        <v>0.7147284459170444</v>
      </c>
      <c r="O4595" s="25" t="n">
        <v>0.7168846784368735</v>
      </c>
      <c r="P4595" s="25" t="n">
        <v>0.715818207755222</v>
      </c>
      <c r="Q4595" s="25" t="n">
        <v>0.7137775423753168</v>
      </c>
      <c r="R4595" s="25" t="n">
        <v>0.7131395026524751</v>
      </c>
      <c r="S4595" s="25" t="n">
        <v>0.7116238048017668</v>
      </c>
      <c r="T4595" s="25" t="n">
        <v>0.7102308016368947</v>
      </c>
      <c r="U4595" s="25" t="n">
        <v>0.7085476116311057</v>
      </c>
      <c r="V4595" s="25" t="n">
        <v>0.7072296243326206</v>
      </c>
      <c r="W4595" s="25" t="n">
        <v>0.7051826926852086</v>
      </c>
      <c r="X4595" s="25" t="n">
        <v>0.703798133123576</v>
      </c>
      <c r="Y4595" s="25" t="n">
        <v>0.7022221136704224</v>
      </c>
      <c r="Z4595" s="25" t="n">
        <v>0.7005604714073853</v>
      </c>
      <c r="AA4595" s="25" t="n">
        <v>0.6990266797207652</v>
      </c>
      <c r="AB4595" s="25" t="n">
        <v>0.6974433683381105</v>
      </c>
      <c r="AC4595" s="25" t="n">
        <v>0.6958576372744893</v>
      </c>
      <c r="AD4595" s="25" t="n">
        <v>0.6942970958241705</v>
      </c>
      <c r="AE4595" s="25" t="n">
        <v>0.6927276779997636</v>
      </c>
      <c r="AF4595" s="25" t="n">
        <v>0.6911628704747897</v>
      </c>
      <c r="AG4595" s="25" t="n">
        <v>0.6896050060076455</v>
      </c>
      <c r="AH4595" s="25" t="n">
        <v>0.688048029843828</v>
      </c>
      <c r="AI4595" s="25" t="n">
        <v>0.6864951821962437</v>
      </c>
    </row>
    <row r="4596">
      <c r="A4596" t="inlineStr">
        <is>
          <t>Simone Chisholm</t>
        </is>
      </c>
      <c r="B4596" t="inlineStr">
        <is>
          <t>100051-280476</t>
        </is>
      </c>
      <c r="C4596" t="inlineStr">
        <is>
          <t>Ministry of Education</t>
        </is>
      </c>
      <c r="D4596" t="inlineStr">
        <is>
          <t>RT20</t>
        </is>
      </c>
      <c r="E4596" t="inlineStr">
        <is>
          <t>Executive Offices</t>
        </is>
      </c>
      <c r="F4596" s="25" t="n">
        <v>8.422591736506742</v>
      </c>
      <c r="G4596" s="25" t="n">
        <v>8.511886868311054</v>
      </c>
      <c r="H4596" s="25" t="n">
        <v>8.203445839676887</v>
      </c>
      <c r="I4596" s="25" t="n">
        <v>0.666453073</v>
      </c>
      <c r="J4596" s="25" t="n">
        <v>0.6509298310118999</v>
      </c>
      <c r="K4596" s="25" t="n">
        <v>0.6885288324948433</v>
      </c>
      <c r="L4596" s="25" t="n">
        <v>0.5266226965720279</v>
      </c>
      <c r="M4596" s="25" t="n">
        <v>0.5475635742292417</v>
      </c>
      <c r="N4596" s="25" t="n">
        <v>0.5738243085133887</v>
      </c>
      <c r="O4596" s="25" t="n">
        <v>0.7012610318500181</v>
      </c>
      <c r="P4596" s="25" t="n">
        <v>0.732945838071594</v>
      </c>
      <c r="Q4596" s="25" t="n">
        <v>0.772242766047493</v>
      </c>
      <c r="R4596" s="25" t="n">
        <v>0.7977886369400526</v>
      </c>
      <c r="S4596" s="25" t="n">
        <v>0.7894864671503518</v>
      </c>
      <c r="T4596" s="25" t="n">
        <v>0.7966461463212468</v>
      </c>
      <c r="U4596" s="25" t="n">
        <v>0.7962553061470655</v>
      </c>
      <c r="V4596" s="25" t="n">
        <v>0.7247307227011569</v>
      </c>
      <c r="W4596" s="25" t="n">
        <v>0.7525193737674165</v>
      </c>
      <c r="X4596" s="25" t="n">
        <v>0.5262142395862488</v>
      </c>
      <c r="Y4596" s="25" t="n">
        <v>0.5354319827444438</v>
      </c>
      <c r="Z4596" s="25" t="n">
        <v>0.5576752610819437</v>
      </c>
      <c r="AA4596" s="25" t="n">
        <v>0.684337128919317</v>
      </c>
      <c r="AB4596" s="25" t="n">
        <v>0.7090705955045141</v>
      </c>
      <c r="AC4596" s="25" t="n">
        <v>0.7452737439062188</v>
      </c>
      <c r="AD4596" s="25" t="n">
        <v>0.7679692425458384</v>
      </c>
      <c r="AE4596" s="25" t="n">
        <v>0.7566576095412149</v>
      </c>
      <c r="AF4596" s="25" t="n">
        <v>0.7612687966797353</v>
      </c>
      <c r="AG4596" s="25" t="n">
        <v>0.7590074475920802</v>
      </c>
      <c r="AH4596" s="25" t="n">
        <v>0.6875004183270129</v>
      </c>
      <c r="AI4596" s="25" t="n">
        <v>0.7130393732483189</v>
      </c>
    </row>
    <row r="4597">
      <c r="A4597" t="inlineStr">
        <is>
          <t>Simone Chisholm</t>
        </is>
      </c>
      <c r="B4597" t="inlineStr">
        <is>
          <t>710010-862253</t>
        </is>
      </c>
      <c r="C4597" t="inlineStr">
        <is>
          <t>National Land Agency</t>
        </is>
      </c>
      <c r="D4597" t="inlineStr">
        <is>
          <t>RT20</t>
        </is>
      </c>
      <c r="E4597" t="inlineStr">
        <is>
          <t>Executive Offices</t>
        </is>
      </c>
      <c r="F4597" s="25" t="n">
        <v>8.500410760573478</v>
      </c>
      <c r="G4597" s="25" t="n">
        <v>8.493415249487892</v>
      </c>
      <c r="H4597" s="25" t="n">
        <v>8.18543160354624</v>
      </c>
      <c r="I4597" s="25" t="n">
        <v>0.886671643</v>
      </c>
      <c r="J4597" s="25" t="n">
        <v>0.8649604556829</v>
      </c>
      <c r="K4597" s="25" t="n">
        <v>0.8594686618905782</v>
      </c>
      <c r="L4597" s="25" t="n">
        <v>0.5314883324215013</v>
      </c>
      <c r="M4597" s="25" t="n">
        <v>0.5482074822655809</v>
      </c>
      <c r="N4597" s="25" t="n">
        <v>0.568154258150355</v>
      </c>
      <c r="O4597" s="25" t="n">
        <v>0.7011927331756966</v>
      </c>
      <c r="P4597" s="25" t="n">
        <v>0.7308971992475718</v>
      </c>
      <c r="Q4597" s="25" t="n">
        <v>0.7692480689980502</v>
      </c>
      <c r="R4597" s="25" t="n">
        <v>0.7959404171157997</v>
      </c>
      <c r="S4597" s="25" t="n">
        <v>0.7871239644456098</v>
      </c>
      <c r="T4597" s="25" t="n">
        <v>0.7942133740110906</v>
      </c>
      <c r="U4597" s="25" t="n">
        <v>0.7940363075051761</v>
      </c>
      <c r="V4597" s="25" t="n">
        <v>0.7225969561660577</v>
      </c>
      <c r="W4597" s="25" t="n">
        <v>0.7503161559854025</v>
      </c>
      <c r="X4597" s="25" t="n">
        <v>0.5250723037260411</v>
      </c>
      <c r="Y4597" s="25" t="n">
        <v>0.534249782359697</v>
      </c>
      <c r="Z4597" s="25" t="n">
        <v>0.5564488280207999</v>
      </c>
      <c r="AA4597" s="25" t="n">
        <v>0.682836632304004</v>
      </c>
      <c r="AB4597" s="25" t="n">
        <v>0.7075111378793392</v>
      </c>
      <c r="AC4597" s="25" t="n">
        <v>0.7436364317386427</v>
      </c>
      <c r="AD4597" s="25" t="n">
        <v>0.766282522864177</v>
      </c>
      <c r="AE4597" s="25" t="n">
        <v>0.7549948696372113</v>
      </c>
      <c r="AF4597" s="25" t="n">
        <v>0.7595963561602661</v>
      </c>
      <c r="AG4597" s="25" t="n">
        <v>0.7573399788329893</v>
      </c>
      <c r="AH4597" s="25" t="n">
        <v>0.6859899118184483</v>
      </c>
      <c r="AI4597" s="25" t="n">
        <v>0.7114728482046246</v>
      </c>
    </row>
    <row r="4598">
      <c r="A4598" t="inlineStr">
        <is>
          <t>Simone Chisholm</t>
        </is>
      </c>
      <c r="B4598" t="inlineStr">
        <is>
          <t>100077-733936</t>
        </is>
      </c>
      <c r="C4598" t="inlineStr">
        <is>
          <t>Ministry of Nat Sec &amp; Justice</t>
        </is>
      </c>
      <c r="D4598" t="inlineStr">
        <is>
          <t>RT20</t>
        </is>
      </c>
      <c r="E4598" t="inlineStr">
        <is>
          <t>Courts</t>
        </is>
      </c>
      <c r="F4598" s="25" t="n">
        <v>8.437989580042673</v>
      </c>
      <c r="G4598" s="25" t="n">
        <v>8.457682430401503</v>
      </c>
      <c r="H4598" s="25" t="n">
        <v>8.151005074161406</v>
      </c>
      <c r="I4598" s="25" t="n">
        <v>0.8263357483333335</v>
      </c>
      <c r="J4598" s="25" t="n">
        <v>0.8223134756745</v>
      </c>
      <c r="K4598" s="25" t="n">
        <v>0.8154003560348404</v>
      </c>
      <c r="L4598" s="25" t="n">
        <v>0.5275854470101311</v>
      </c>
      <c r="M4598" s="25" t="n">
        <v>0.5467045016934365</v>
      </c>
      <c r="N4598" s="25" t="n">
        <v>0.5659728120318905</v>
      </c>
      <c r="O4598" s="25" t="n">
        <v>0.6979641821091042</v>
      </c>
      <c r="P4598" s="25" t="n">
        <v>0.7281172682168311</v>
      </c>
      <c r="Q4598" s="25" t="n">
        <v>0.7660984103239119</v>
      </c>
      <c r="R4598" s="25" t="n">
        <v>0.7926290971908525</v>
      </c>
      <c r="S4598" s="25" t="n">
        <v>0.7839560768230854</v>
      </c>
      <c r="T4598" s="25" t="n">
        <v>0.7909623712253225</v>
      </c>
      <c r="U4598" s="25" t="n">
        <v>0.7907863127302097</v>
      </c>
      <c r="V4598" s="25" t="n">
        <v>0.719655647536647</v>
      </c>
      <c r="W4598" s="25" t="n">
        <v>0.7472503035100807</v>
      </c>
      <c r="X4598" s="25" t="n">
        <v>0.5228632614167712</v>
      </c>
      <c r="Y4598" s="25" t="n">
        <v>0.5320041057187981</v>
      </c>
      <c r="Z4598" s="25" t="n">
        <v>0.5541078389785756</v>
      </c>
      <c r="AA4598" s="25" t="n">
        <v>0.6799647162921891</v>
      </c>
      <c r="AB4598" s="25" t="n">
        <v>0.7045357080739727</v>
      </c>
      <c r="AC4598" s="25" t="n">
        <v>0.7405086555126381</v>
      </c>
      <c r="AD4598" s="25" t="n">
        <v>0.7630596877766107</v>
      </c>
      <c r="AE4598" s="25" t="n">
        <v>0.7518195211909646</v>
      </c>
      <c r="AF4598" s="25" t="n">
        <v>0.7564015836947332</v>
      </c>
      <c r="AG4598" s="25" t="n">
        <v>0.754154739361601</v>
      </c>
      <c r="AH4598" s="25" t="n">
        <v>0.683104753670489</v>
      </c>
      <c r="AI4598" s="25" t="n">
        <v>0.7084805024740626</v>
      </c>
    </row>
    <row r="4599">
      <c r="A4599" t="inlineStr">
        <is>
          <t>Simone Chisholm</t>
        </is>
      </c>
      <c r="B4599" t="inlineStr">
        <is>
          <t>100077-274591</t>
        </is>
      </c>
      <c r="C4599" t="inlineStr">
        <is>
          <t>Ministry of Nat Sec &amp; Justice</t>
        </is>
      </c>
      <c r="D4599" t="inlineStr">
        <is>
          <t>RT20</t>
        </is>
      </c>
      <c r="E4599" t="inlineStr">
        <is>
          <t>Courts</t>
        </is>
      </c>
      <c r="F4599" s="25" t="n">
        <v>8.406430154370646</v>
      </c>
      <c r="G4599" s="25" t="n">
        <v>8.44661108557181</v>
      </c>
      <c r="H4599" s="25" t="n">
        <v>8.140360489162685</v>
      </c>
      <c r="I4599" s="25" t="n">
        <v>0.7630791740000001</v>
      </c>
      <c r="J4599" s="25" t="n">
        <v>0.7658630341722</v>
      </c>
      <c r="K4599" s="25" t="n">
        <v>0.7634779461984458</v>
      </c>
      <c r="L4599" s="25" t="n">
        <v>0.5256121933645066</v>
      </c>
      <c r="M4599" s="25" t="n">
        <v>0.5461400992230223</v>
      </c>
      <c r="N4599" s="25" t="n">
        <v>0.5657552914878753</v>
      </c>
      <c r="O4599" s="25" t="n">
        <v>0.6967918000553662</v>
      </c>
      <c r="P4599" s="25" t="n">
        <v>0.7273313791986185</v>
      </c>
      <c r="Q4599" s="25" t="n">
        <v>0.7652616507387514</v>
      </c>
      <c r="R4599" s="25" t="n">
        <v>0.7916184946093152</v>
      </c>
      <c r="S4599" s="25" t="n">
        <v>0.7830533687380771</v>
      </c>
      <c r="T4599" s="25" t="n">
        <v>0.7900338625262101</v>
      </c>
      <c r="U4599" s="25" t="n">
        <v>0.7898371145347467</v>
      </c>
      <c r="V4599" s="25" t="n">
        <v>0.7188098355926857</v>
      </c>
      <c r="W4599" s="25" t="n">
        <v>0.7463659955026337</v>
      </c>
      <c r="X4599" s="25" t="n">
        <v>0.522178818661494</v>
      </c>
      <c r="Y4599" s="25" t="n">
        <v>0.5313105161811279</v>
      </c>
      <c r="Z4599" s="25" t="n">
        <v>0.5533841232185489</v>
      </c>
      <c r="AA4599" s="25" t="n">
        <v>0.6790765021586664</v>
      </c>
      <c r="AB4599" s="25" t="n">
        <v>0.7036159740664794</v>
      </c>
      <c r="AC4599" s="25" t="n">
        <v>0.7395416117488111</v>
      </c>
      <c r="AD4599" s="25" t="n">
        <v>0.7620632287607211</v>
      </c>
      <c r="AE4599" s="25" t="n">
        <v>0.750837831175269</v>
      </c>
      <c r="AF4599" s="25" t="n">
        <v>0.7554138385135959</v>
      </c>
      <c r="AG4599" s="25" t="n">
        <v>0.7531699455905287</v>
      </c>
      <c r="AH4599" s="25" t="n">
        <v>0.6822127498699098</v>
      </c>
      <c r="AI4599" s="25" t="n">
        <v>0.7075553492175337</v>
      </c>
    </row>
    <row r="4600">
      <c r="A4600" t="inlineStr">
        <is>
          <t>Simone Chisholm</t>
        </is>
      </c>
      <c r="B4600" t="inlineStr">
        <is>
          <t>100051-169263</t>
        </is>
      </c>
      <c r="C4600" t="inlineStr">
        <is>
          <t>Ministry of Education</t>
        </is>
      </c>
      <c r="D4600" t="inlineStr">
        <is>
          <t>RT20</t>
        </is>
      </c>
      <c r="E4600" t="inlineStr">
        <is>
          <t>Executive Offices</t>
        </is>
      </c>
      <c r="F4600" s="25" t="n">
        <v>8.232183414925169</v>
      </c>
      <c r="G4600" s="25" t="n">
        <v>8.434384225912833</v>
      </c>
      <c r="H4600" s="25" t="n">
        <v>8.128974972542876</v>
      </c>
      <c r="I4600" s="25" t="n">
        <v>0.7615460710000002</v>
      </c>
      <c r="J4600" s="25" t="n">
        <v>0.7538027562512999</v>
      </c>
      <c r="K4600" s="25" t="n">
        <v>0.8495645876738688</v>
      </c>
      <c r="L4600" s="25" t="n">
        <v>0.5147174129137423</v>
      </c>
      <c r="M4600" s="25" t="n">
        <v>0.5411474080043435</v>
      </c>
      <c r="N4600" s="25" t="n">
        <v>0.5732628158889883</v>
      </c>
      <c r="O4600" s="25" t="n">
        <v>0.6932259670795357</v>
      </c>
      <c r="P4600" s="25" t="n">
        <v>0.7269087383278415</v>
      </c>
      <c r="Q4600" s="25" t="n">
        <v>0.7666149969234409</v>
      </c>
      <c r="R4600" s="25" t="n">
        <v>0.7906657083452222</v>
      </c>
      <c r="S4600" s="25" t="n">
        <v>0.7830457991403239</v>
      </c>
      <c r="T4600" s="25" t="n">
        <v>0.7901665482033123</v>
      </c>
      <c r="U4600" s="25" t="n">
        <v>0.7895606638020608</v>
      </c>
      <c r="V4600" s="25" t="n">
        <v>0.7187637990627906</v>
      </c>
      <c r="W4600" s="25" t="n">
        <v>0.7463043682212321</v>
      </c>
      <c r="X4600" s="25" t="n">
        <v>0.5214229407042893</v>
      </c>
      <c r="Y4600" s="25" t="n">
        <v>0.5305786465363702</v>
      </c>
      <c r="Z4600" s="25" t="n">
        <v>0.5526141762232168</v>
      </c>
      <c r="AA4600" s="25" t="n">
        <v>0.6781223838723871</v>
      </c>
      <c r="AB4600" s="25" t="n">
        <v>0.7026362352530104</v>
      </c>
      <c r="AC4600" s="25" t="n">
        <v>0.7385088139561499</v>
      </c>
      <c r="AD4600" s="25" t="n">
        <v>0.7609979463685762</v>
      </c>
      <c r="AE4600" s="25" t="n">
        <v>0.7497898894334988</v>
      </c>
      <c r="AF4600" s="25" t="n">
        <v>0.7543587401843562</v>
      </c>
      <c r="AG4600" s="25" t="n">
        <v>0.7521179376621682</v>
      </c>
      <c r="AH4600" s="25" t="n">
        <v>0.681260110505452</v>
      </c>
      <c r="AI4600" s="25" t="n">
        <v>0.706567151843401</v>
      </c>
    </row>
    <row r="4601">
      <c r="A4601" t="inlineStr">
        <is>
          <t>Simone Chisholm</t>
        </is>
      </c>
      <c r="B4601" t="inlineStr">
        <is>
          <t>100051-526513</t>
        </is>
      </c>
      <c r="C4601" t="inlineStr">
        <is>
          <t>Ministry of Education</t>
        </is>
      </c>
      <c r="D4601" t="inlineStr">
        <is>
          <t>RT20</t>
        </is>
      </c>
      <c r="E4601" t="inlineStr">
        <is>
          <t>Executive Offices</t>
        </is>
      </c>
      <c r="F4601" s="25" t="n">
        <v>8.260428815613851</v>
      </c>
      <c r="G4601" s="25" t="n">
        <v>8.415498771585733</v>
      </c>
      <c r="H4601" s="25" t="n">
        <v>8.110688003980478</v>
      </c>
      <c r="I4601" s="25" t="n">
        <v>0.5126723506666667</v>
      </c>
      <c r="J4601" s="25" t="n">
        <v>0.5032623714252</v>
      </c>
      <c r="K4601" s="25" t="n">
        <v>0.5540240935219843</v>
      </c>
      <c r="L4601" s="25" t="n">
        <v>0.5164834570889526</v>
      </c>
      <c r="M4601" s="25" t="n">
        <v>0.5403520278001848</v>
      </c>
      <c r="N4601" s="25" t="n">
        <v>0.5701977702041016</v>
      </c>
      <c r="O4601" s="25" t="n">
        <v>0.692334766318954</v>
      </c>
      <c r="P4601" s="25" t="n">
        <v>0.7249979561969381</v>
      </c>
      <c r="Q4601" s="25" t="n">
        <v>0.7643586722084889</v>
      </c>
      <c r="R4601" s="25" t="n">
        <v>0.7888367700070078</v>
      </c>
      <c r="S4601" s="25" t="n">
        <v>0.7809902874987638</v>
      </c>
      <c r="T4601" s="25" t="n">
        <v>0.7880932329053465</v>
      </c>
      <c r="U4601" s="25" t="n">
        <v>0.7875707061999124</v>
      </c>
      <c r="V4601" s="25" t="n">
        <v>0.7169024434429009</v>
      </c>
      <c r="W4601" s="25" t="n">
        <v>0.7443806817141823</v>
      </c>
      <c r="X4601" s="25" t="n">
        <v>0.5202554210765352</v>
      </c>
      <c r="Y4601" s="25" t="n">
        <v>0.5293821188202942</v>
      </c>
      <c r="Z4601" s="25" t="n">
        <v>0.5513705536086183</v>
      </c>
      <c r="AA4601" s="25" t="n">
        <v>0.6765977561028371</v>
      </c>
      <c r="AB4601" s="25" t="n">
        <v>0.7010545781211888</v>
      </c>
      <c r="AC4601" s="25" t="n">
        <v>0.7368472383675375</v>
      </c>
      <c r="AD4601" s="25" t="n">
        <v>0.7592858773843547</v>
      </c>
      <c r="AE4601" s="25" t="n">
        <v>0.7481026987629997</v>
      </c>
      <c r="AF4601" s="25" t="n">
        <v>0.7526614605930442</v>
      </c>
      <c r="AG4601" s="25" t="n">
        <v>0.7504256857666054</v>
      </c>
      <c r="AH4601" s="25" t="n">
        <v>0.6797272383049355</v>
      </c>
      <c r="AI4601" s="25" t="n">
        <v>0.7049773770715265</v>
      </c>
    </row>
    <row r="4602">
      <c r="A4602" t="inlineStr">
        <is>
          <t>Simone Chisholm</t>
        </is>
      </c>
      <c r="B4602" t="inlineStr">
        <is>
          <t>100012-324435</t>
        </is>
      </c>
      <c r="C4602" t="inlineStr">
        <is>
          <t>National Water Commission</t>
        </is>
      </c>
      <c r="D4602" t="inlineStr">
        <is>
          <t>RT20</t>
        </is>
      </c>
      <c r="E4602" t="inlineStr">
        <is>
          <t>Water Supply and Irrigation Systems</t>
        </is>
      </c>
      <c r="F4602" s="25" t="n">
        <v>8.42654327207323</v>
      </c>
      <c r="G4602" s="25" t="n">
        <v>8.39504199462759</v>
      </c>
      <c r="H4602" s="25" t="n">
        <v>8.09062546990557</v>
      </c>
      <c r="I4602" s="25" t="n">
        <v>0.7424990430000001</v>
      </c>
      <c r="J4602" s="25" t="n">
        <v>0.7083874879029001</v>
      </c>
      <c r="K4602" s="25" t="n">
        <v>0.7080567411703297</v>
      </c>
      <c r="L4602" s="25" t="n">
        <v>0.5268697664028738</v>
      </c>
      <c r="M4602" s="25" t="n">
        <v>0.5408532537860181</v>
      </c>
      <c r="N4602" s="25" t="n">
        <v>0.5615859684182596</v>
      </c>
      <c r="O4602" s="25" t="n">
        <v>0.6933031358502018</v>
      </c>
      <c r="P4602" s="25" t="n">
        <v>0.7221258449979983</v>
      </c>
      <c r="Q4602" s="25" t="n">
        <v>0.760314635218297</v>
      </c>
      <c r="R4602" s="25" t="n">
        <v>0.7866862245556449</v>
      </c>
      <c r="S4602" s="25" t="n">
        <v>0.7778821230743179</v>
      </c>
      <c r="T4602" s="25" t="n">
        <v>0.7849523380917088</v>
      </c>
      <c r="U4602" s="25" t="n">
        <v>0.7847651480035774</v>
      </c>
      <c r="V4602" s="25" t="n">
        <v>0.7141479972072605</v>
      </c>
      <c r="W4602" s="25" t="n">
        <v>0.7415555590214309</v>
      </c>
      <c r="X4602" s="25" t="n">
        <v>0.5189907605496793</v>
      </c>
      <c r="Y4602" s="25" t="n">
        <v>0.5280608534124167</v>
      </c>
      <c r="Z4602" s="25" t="n">
        <v>0.5500047132196436</v>
      </c>
      <c r="AA4602" s="25" t="n">
        <v>0.6749277106870084</v>
      </c>
      <c r="AB4602" s="25" t="n">
        <v>0.699316392750973</v>
      </c>
      <c r="AC4602" s="25" t="n">
        <v>0.7350236409476877</v>
      </c>
      <c r="AD4602" s="25" t="n">
        <v>0.7574072043776878</v>
      </c>
      <c r="AE4602" s="25" t="n">
        <v>0.7462503218926098</v>
      </c>
      <c r="AF4602" s="25" t="n">
        <v>0.7507985685918874</v>
      </c>
      <c r="AG4602" s="25" t="n">
        <v>0.7485682765934212</v>
      </c>
      <c r="AH4602" s="25" t="n">
        <v>0.6780446165280498</v>
      </c>
      <c r="AI4602" s="25" t="n">
        <v>0.7032324103545052</v>
      </c>
    </row>
    <row r="4603">
      <c r="A4603" t="inlineStr">
        <is>
          <t>Simone Chisholm</t>
        </is>
      </c>
      <c r="B4603" t="inlineStr">
        <is>
          <t>710010-1122538</t>
        </is>
      </c>
      <c r="C4603" t="inlineStr">
        <is>
          <t>National Land Agency</t>
        </is>
      </c>
      <c r="D4603" t="inlineStr">
        <is>
          <t>RT20</t>
        </is>
      </c>
      <c r="E4603" t="inlineStr">
        <is>
          <t>Executive Offices</t>
        </is>
      </c>
      <c r="F4603" s="25" t="n">
        <v>8.409767852770083</v>
      </c>
      <c r="G4603" s="25" t="n">
        <v>8.367688444366177</v>
      </c>
      <c r="H4603" s="25" t="n">
        <v>8.064211035687716</v>
      </c>
      <c r="I4603" s="25" t="n">
        <v>0.7840823466666668</v>
      </c>
      <c r="J4603" s="25" t="n">
        <v>0.756912952104</v>
      </c>
      <c r="K4603" s="25" t="n">
        <v>0.7423225539994156</v>
      </c>
      <c r="L4603" s="25" t="n">
        <v>0.5258208830156785</v>
      </c>
      <c r="M4603" s="25" t="n">
        <v>0.5400873201913663</v>
      </c>
      <c r="N4603" s="25" t="n">
        <v>0.5586487391622472</v>
      </c>
      <c r="O4603" s="25" t="n">
        <v>0.691281046374571</v>
      </c>
      <c r="P4603" s="25" t="n">
        <v>0.7198235366209593</v>
      </c>
      <c r="Q4603" s="25" t="n">
        <v>0.7575219798727837</v>
      </c>
      <c r="R4603" s="25" t="n">
        <v>0.7841129031086251</v>
      </c>
      <c r="S4603" s="25" t="n">
        <v>0.7752533487817664</v>
      </c>
      <c r="T4603" s="25" t="n">
        <v>0.7822530630731398</v>
      </c>
      <c r="U4603" s="25" t="n">
        <v>0.7821260052924169</v>
      </c>
      <c r="V4603" s="25" t="n">
        <v>0.7117243495784854</v>
      </c>
      <c r="W4603" s="25" t="n">
        <v>0.7390352692941379</v>
      </c>
      <c r="X4603" s="25" t="n">
        <v>0.5172997338862048</v>
      </c>
      <c r="Y4603" s="25" t="n">
        <v>0.526335814280474</v>
      </c>
      <c r="Z4603" s="25" t="n">
        <v>0.5482081416421951</v>
      </c>
      <c r="AA4603" s="25" t="n">
        <v>0.6727248119233072</v>
      </c>
      <c r="AB4603" s="25" t="n">
        <v>0.69703273121799</v>
      </c>
      <c r="AC4603" s="25" t="n">
        <v>0.7326236132450847</v>
      </c>
      <c r="AD4603" s="25" t="n">
        <v>0.7549343313258314</v>
      </c>
      <c r="AE4603" s="25" t="n">
        <v>0.7438136417782842</v>
      </c>
      <c r="AF4603" s="25" t="n">
        <v>0.7483471150603825</v>
      </c>
      <c r="AG4603" s="25" t="n">
        <v>0.7461241322562404</v>
      </c>
      <c r="AH4603" s="25" t="n">
        <v>0.6758306988192992</v>
      </c>
      <c r="AI4603" s="25" t="n">
        <v>0.700936270252423</v>
      </c>
    </row>
    <row r="4604">
      <c r="A4604" t="inlineStr">
        <is>
          <t>Simone Chisholm</t>
        </is>
      </c>
      <c r="B4604" t="inlineStr">
        <is>
          <t>100012-1105508</t>
        </is>
      </c>
      <c r="C4604" t="inlineStr">
        <is>
          <t>National Water Commission</t>
        </is>
      </c>
      <c r="D4604" t="inlineStr">
        <is>
          <t>RT40</t>
        </is>
      </c>
      <c r="E4604" t="inlineStr">
        <is>
          <t>Water Supply and Irrigation Systems</t>
        </is>
      </c>
      <c r="F4604" s="25" t="n">
        <v>11.5174629645816</v>
      </c>
      <c r="G4604" s="25" t="n">
        <v>8.358487964895494</v>
      </c>
      <c r="H4604" s="25" t="n">
        <v>8.235583597110695</v>
      </c>
      <c r="I4604" s="25" t="n">
        <v>0.7484958</v>
      </c>
      <c r="J4604" s="25" t="n">
        <v>0.6657648476266668</v>
      </c>
      <c r="K4604" s="25" t="n">
        <v>0.6932023169549334</v>
      </c>
      <c r="L4604" s="25" t="n">
        <v>0.7039076203212695</v>
      </c>
      <c r="M4604" s="25" t="n">
        <v>0.6891144305988243</v>
      </c>
      <c r="N4604" s="25" t="n">
        <v>0.6981270632822151</v>
      </c>
      <c r="O4604" s="25" t="n">
        <v>0.6981491319009263</v>
      </c>
      <c r="P4604" s="25" t="n">
        <v>0.696670691614885</v>
      </c>
      <c r="Q4604" s="25" t="n">
        <v>0.6975907444902054</v>
      </c>
      <c r="R4604" s="25" t="n">
        <v>0.6970685818377119</v>
      </c>
      <c r="S4604" s="25" t="n">
        <v>0.6964590844111036</v>
      </c>
      <c r="T4604" s="25" t="n">
        <v>0.6964148891109436</v>
      </c>
      <c r="U4604" s="25" t="n">
        <v>0.6955584244708858</v>
      </c>
      <c r="V4604" s="25" t="n">
        <v>0.6951238672819302</v>
      </c>
      <c r="W4604" s="25" t="n">
        <v>0.6943034355745922</v>
      </c>
      <c r="X4604" s="25" t="n">
        <v>0.6929129045171472</v>
      </c>
      <c r="Y4604" s="25" t="n">
        <v>0.6920537314609179</v>
      </c>
      <c r="Z4604" s="25" t="n">
        <v>0.6908761063871299</v>
      </c>
      <c r="AA4604" s="25" t="n">
        <v>0.6895846573851103</v>
      </c>
      <c r="AB4604" s="25" t="n">
        <v>0.6883869133490311</v>
      </c>
      <c r="AC4604" s="25" t="n">
        <v>0.6869809111693699</v>
      </c>
      <c r="AD4604" s="25" t="n">
        <v>0.6856348840248147</v>
      </c>
      <c r="AE4604" s="25" t="n">
        <v>0.6843614052048235</v>
      </c>
      <c r="AF4604" s="25" t="n">
        <v>0.6830899009225129</v>
      </c>
      <c r="AG4604" s="25" t="n">
        <v>0.6818634769681272</v>
      </c>
      <c r="AH4604" s="25" t="n">
        <v>0.6803879265784274</v>
      </c>
      <c r="AI4604" s="25" t="n">
        <v>0.6794507791432832</v>
      </c>
    </row>
    <row r="4605">
      <c r="A4605" t="inlineStr">
        <is>
          <t>Simone Chisholm</t>
        </is>
      </c>
      <c r="B4605" t="inlineStr">
        <is>
          <t>100012-159716</t>
        </is>
      </c>
      <c r="C4605" t="inlineStr">
        <is>
          <t>National Water Commission</t>
        </is>
      </c>
      <c r="D4605" t="inlineStr">
        <is>
          <t>RT20</t>
        </is>
      </c>
      <c r="E4605" t="inlineStr">
        <is>
          <t>Water Supply and Irrigation Systems</t>
        </is>
      </c>
      <c r="F4605" s="25" t="n">
        <v>8.480388414747283</v>
      </c>
      <c r="G4605" s="25" t="n">
        <v>8.357783903214257</v>
      </c>
      <c r="H4605" s="25" t="n">
        <v>8.054850041226777</v>
      </c>
      <c r="I4605" s="25" t="n">
        <v>0.58552351</v>
      </c>
      <c r="J4605" s="25" t="n">
        <v>0.487841047353</v>
      </c>
      <c r="K4605" s="25" t="n">
        <v>0.5271538573942841</v>
      </c>
      <c r="L4605" s="25" t="n">
        <v>0.530236434896303</v>
      </c>
      <c r="M4605" s="25" t="n">
        <v>0.5311452571336437</v>
      </c>
      <c r="N4605" s="25" t="n">
        <v>0.5619185601066792</v>
      </c>
      <c r="O4605" s="25" t="n">
        <v>0.6907462998745563</v>
      </c>
      <c r="P4605" s="25" t="n">
        <v>0.717327506565661</v>
      </c>
      <c r="Q4605" s="25" t="n">
        <v>0.7576139108658099</v>
      </c>
      <c r="R4605" s="25" t="n">
        <v>0.7830503011996156</v>
      </c>
      <c r="S4605" s="25" t="n">
        <v>0.7740649247480037</v>
      </c>
      <c r="T4605" s="25" t="n">
        <v>0.7815240858981731</v>
      </c>
      <c r="U4605" s="25" t="n">
        <v>0.7811306522393642</v>
      </c>
      <c r="V4605" s="25" t="n">
        <v>0.7108382795628472</v>
      </c>
      <c r="W4605" s="25" t="n">
        <v>0.738187690123601</v>
      </c>
      <c r="X4605" s="25" t="n">
        <v>0.5166874242219266</v>
      </c>
      <c r="Y4605" s="25" t="n">
        <v>0.5257231760054281</v>
      </c>
      <c r="Z4605" s="25" t="n">
        <v>0.5475789880582267</v>
      </c>
      <c r="AA4605" s="25" t="n">
        <v>0.6719412550285386</v>
      </c>
      <c r="AB4605" s="25" t="n">
        <v>0.6962247648653039</v>
      </c>
      <c r="AC4605" s="25" t="n">
        <v>0.7317753601730959</v>
      </c>
      <c r="AD4605" s="25" t="n">
        <v>0.7540582433249907</v>
      </c>
      <c r="AE4605" s="25" t="n">
        <v>0.742951436867703</v>
      </c>
      <c r="AF4605" s="25" t="n">
        <v>0.7474796511935403</v>
      </c>
      <c r="AG4605" s="25" t="n">
        <v>0.7452589183072209</v>
      </c>
      <c r="AH4605" s="25" t="n">
        <v>0.6750471964979862</v>
      </c>
      <c r="AI4605" s="25" t="n">
        <v>0.7001236266828152</v>
      </c>
    </row>
    <row r="4606">
      <c r="A4606" t="inlineStr">
        <is>
          <t>Simone Chisholm</t>
        </is>
      </c>
      <c r="B4606" t="inlineStr">
        <is>
          <t>100012-602865</t>
        </is>
      </c>
      <c r="C4606" t="inlineStr">
        <is>
          <t>National Water Commission</t>
        </is>
      </c>
      <c r="D4606" t="inlineStr">
        <is>
          <t>RT20</t>
        </is>
      </c>
      <c r="E4606" t="inlineStr">
        <is>
          <t>Water Supply and Irrigation Systems</t>
        </is>
      </c>
      <c r="F4606" s="25" t="n">
        <v>8.876249252886959</v>
      </c>
      <c r="G4606" s="25" t="n">
        <v>8.353839477699486</v>
      </c>
      <c r="H4606" s="25" t="n">
        <v>8.050286875961184</v>
      </c>
      <c r="I4606" s="25" t="n">
        <v>0.5668386056666668</v>
      </c>
      <c r="J4606" s="25" t="n">
        <v>0.4578151574517</v>
      </c>
      <c r="K4606" s="25" t="n">
        <v>0.3965154897685914</v>
      </c>
      <c r="L4606" s="25" t="n">
        <v>0.5549876407685755</v>
      </c>
      <c r="M4606" s="25" t="n">
        <v>0.5351791693182456</v>
      </c>
      <c r="N4606" s="25" t="n">
        <v>0.5458348610425132</v>
      </c>
      <c r="O4606" s="25" t="n">
        <v>0.6961510043713505</v>
      </c>
      <c r="P4606" s="25" t="n">
        <v>0.7146553048941819</v>
      </c>
      <c r="Q4606" s="25" t="n">
        <v>0.7524793468091061</v>
      </c>
      <c r="R4606" s="25" t="n">
        <v>0.7821817850438891</v>
      </c>
      <c r="S4606" s="25" t="n">
        <v>0.7710909406703705</v>
      </c>
      <c r="T4606" s="25" t="n">
        <v>0.7784931515863516</v>
      </c>
      <c r="U4606" s="25" t="n">
        <v>0.7788348512656075</v>
      </c>
      <c r="V4606" s="25" t="n">
        <v>0.7083131717525278</v>
      </c>
      <c r="W4606" s="25" t="n">
        <v>0.735638250176767</v>
      </c>
      <c r="X4606" s="25" t="n">
        <v>0.516443575483689</v>
      </c>
      <c r="Y4606" s="25" t="n">
        <v>0.5253997626658737</v>
      </c>
      <c r="Z4606" s="25" t="n">
        <v>0.5472641931382352</v>
      </c>
      <c r="AA4606" s="25" t="n">
        <v>0.6715684912755783</v>
      </c>
      <c r="AB4606" s="25" t="n">
        <v>0.6958214608081205</v>
      </c>
      <c r="AC4606" s="25" t="n">
        <v>0.7313586729501458</v>
      </c>
      <c r="AD4606" s="25" t="n">
        <v>0.7536299424335899</v>
      </c>
      <c r="AE4606" s="25" t="n">
        <v>0.7425264159443774</v>
      </c>
      <c r="AF4606" s="25" t="n">
        <v>0.7470537214177644</v>
      </c>
      <c r="AG4606" s="25" t="n">
        <v>0.7448341563610408</v>
      </c>
      <c r="AH4606" s="25" t="n">
        <v>0.6746620061351534</v>
      </c>
      <c r="AI4606" s="25" t="n">
        <v>0.6997244773476152</v>
      </c>
    </row>
    <row r="4607">
      <c r="A4607" t="inlineStr">
        <is>
          <t>Simone Chisholm</t>
        </is>
      </c>
      <c r="B4607" t="inlineStr">
        <is>
          <t>100051-172486</t>
        </is>
      </c>
      <c r="C4607" t="inlineStr">
        <is>
          <t>Ministry of Education</t>
        </is>
      </c>
      <c r="D4607" t="inlineStr">
        <is>
          <t>RT20</t>
        </is>
      </c>
      <c r="E4607" t="inlineStr">
        <is>
          <t>Executive Offices</t>
        </is>
      </c>
      <c r="F4607" s="25" t="n">
        <v>8.251798517375157</v>
      </c>
      <c r="G4607" s="25" t="n">
        <v>8.352488340126603</v>
      </c>
      <c r="H4607" s="25" t="n">
        <v>8.049757502340391</v>
      </c>
      <c r="I4607" s="25" t="n">
        <v>0.6810903146666668</v>
      </c>
      <c r="J4607" s="25" t="n">
        <v>0.6924145999344001</v>
      </c>
      <c r="K4607" s="25" t="n">
        <v>0.7105336027740906</v>
      </c>
      <c r="L4607" s="25" t="n">
        <v>0.5159438475396755</v>
      </c>
      <c r="M4607" s="25" t="n">
        <v>0.5396347796207558</v>
      </c>
      <c r="N4607" s="25" t="n">
        <v>0.5616809364813027</v>
      </c>
      <c r="O4607" s="25" t="n">
        <v>0.6881758676818371</v>
      </c>
      <c r="P4607" s="25" t="n">
        <v>0.7196122073195244</v>
      </c>
      <c r="Q4607" s="25" t="n">
        <v>0.7574126405036921</v>
      </c>
      <c r="R4607" s="25" t="n">
        <v>0.7828742153752885</v>
      </c>
      <c r="S4607" s="25" t="n">
        <v>0.7747187838905617</v>
      </c>
      <c r="T4607" s="25" t="n">
        <v>0.7816174418405976</v>
      </c>
      <c r="U4607" s="25" t="n">
        <v>0.7813214155475959</v>
      </c>
      <c r="V4607" s="25" t="n">
        <v>0.7111236158647964</v>
      </c>
      <c r="W4607" s="25" t="n">
        <v>0.7383725884609758</v>
      </c>
      <c r="X4607" s="25" t="n">
        <v>0.5163600466678705</v>
      </c>
      <c r="Y4607" s="25" t="n">
        <v>0.5254007739951326</v>
      </c>
      <c r="Z4607" s="25" t="n">
        <v>0.5472253979549339</v>
      </c>
      <c r="AA4607" s="25" t="n">
        <v>0.6715172236520429</v>
      </c>
      <c r="AB4607" s="25" t="n">
        <v>0.6957859357671096</v>
      </c>
      <c r="AC4607" s="25" t="n">
        <v>0.7313107009642026</v>
      </c>
      <c r="AD4607" s="25" t="n">
        <v>0.7535815504181866</v>
      </c>
      <c r="AE4607" s="25" t="n">
        <v>0.7424815101091594</v>
      </c>
      <c r="AF4607" s="25" t="n">
        <v>0.7470063429912913</v>
      </c>
      <c r="AG4607" s="25" t="n">
        <v>0.7447874462926822</v>
      </c>
      <c r="AH4607" s="25" t="n">
        <v>0.6746200380033635</v>
      </c>
      <c r="AI4607" s="25" t="n">
        <v>0.6996805355244153</v>
      </c>
    </row>
    <row r="4608">
      <c r="A4608" t="inlineStr">
        <is>
          <t>Simone Chisholm</t>
        </is>
      </c>
      <c r="B4608" t="inlineStr">
        <is>
          <t>100051-559173</t>
        </is>
      </c>
      <c r="C4608" t="inlineStr">
        <is>
          <t>Ministry of Education</t>
        </is>
      </c>
      <c r="D4608" t="inlineStr">
        <is>
          <t>RT20</t>
        </is>
      </c>
      <c r="E4608" t="inlineStr">
        <is>
          <t>Executive Offices</t>
        </is>
      </c>
      <c r="F4608" s="25" t="n">
        <v>8.308397193011659</v>
      </c>
      <c r="G4608" s="25" t="n">
        <v>8.32789394899214</v>
      </c>
      <c r="H4608" s="25" t="n">
        <v>8.026010676239702</v>
      </c>
      <c r="I4608" s="25" t="n">
        <v>0.6407625986666667</v>
      </c>
      <c r="J4608" s="25" t="n">
        <v>0.6149567013396</v>
      </c>
      <c r="K4608" s="25" t="n">
        <v>0.6322178930053924</v>
      </c>
      <c r="L4608" s="25" t="n">
        <v>0.5194826807300473</v>
      </c>
      <c r="M4608" s="25" t="n">
        <v>0.5359297745554007</v>
      </c>
      <c r="N4608" s="25" t="n">
        <v>0.559143307049186</v>
      </c>
      <c r="O4608" s="25" t="n">
        <v>0.6870253468548878</v>
      </c>
      <c r="P4608" s="25" t="n">
        <v>0.7166391814219603</v>
      </c>
      <c r="Q4608" s="25" t="n">
        <v>0.7548509048316718</v>
      </c>
      <c r="R4608" s="25" t="n">
        <v>0.7804570098140351</v>
      </c>
      <c r="S4608" s="25" t="n">
        <v>0.7719927602351417</v>
      </c>
      <c r="T4608" s="25" t="n">
        <v>0.7790160075968469</v>
      </c>
      <c r="U4608" s="25" t="n">
        <v>0.7787346147572508</v>
      </c>
      <c r="V4608" s="25" t="n">
        <v>0.7087160707406527</v>
      </c>
      <c r="W4608" s="25" t="n">
        <v>0.7359062904050578</v>
      </c>
      <c r="X4608" s="25" t="n">
        <v>0.5148395942665244</v>
      </c>
      <c r="Y4608" s="25" t="n">
        <v>0.5238468152125783</v>
      </c>
      <c r="Z4608" s="25" t="n">
        <v>0.5456127975582692</v>
      </c>
      <c r="AA4608" s="25" t="n">
        <v>0.6695364582011356</v>
      </c>
      <c r="AB4608" s="25" t="n">
        <v>0.6937325288663352</v>
      </c>
      <c r="AC4608" s="25" t="n">
        <v>0.7291537494155443</v>
      </c>
      <c r="AD4608" s="25" t="n">
        <v>0.7513584083548835</v>
      </c>
      <c r="AE4608" s="25" t="n">
        <v>0.740291019460822</v>
      </c>
      <c r="AF4608" s="25" t="n">
        <v>0.7448027307352527</v>
      </c>
      <c r="AG4608" s="25" t="n">
        <v>0.7425902601631583</v>
      </c>
      <c r="AH4608" s="25" t="n">
        <v>0.6726298554776251</v>
      </c>
      <c r="AI4608" s="25" t="n">
        <v>0.6976164585275728</v>
      </c>
    </row>
    <row r="4609">
      <c r="A4609" t="inlineStr">
        <is>
          <t>Simone Chisholm</t>
        </is>
      </c>
      <c r="B4609" t="inlineStr">
        <is>
          <t>100077-214892</t>
        </is>
      </c>
      <c r="C4609" t="inlineStr">
        <is>
          <t>Ministry of Nat Sec &amp; Justice</t>
        </is>
      </c>
      <c r="D4609" t="inlineStr">
        <is>
          <t>RT20</t>
        </is>
      </c>
      <c r="E4609" t="inlineStr">
        <is>
          <t>Courts</t>
        </is>
      </c>
      <c r="F4609" s="25" t="n">
        <v>8.264154107158602</v>
      </c>
      <c r="G4609" s="25" t="n">
        <v>8.314312252793679</v>
      </c>
      <c r="H4609" s="25" t="n">
        <v>8.012882805376286</v>
      </c>
      <c r="I4609" s="25" t="n">
        <v>0.7560025330000001</v>
      </c>
      <c r="J4609" s="25" t="n">
        <v>0.7586404826499</v>
      </c>
      <c r="K4609" s="25" t="n">
        <v>0.7619010915087022</v>
      </c>
      <c r="L4609" s="25" t="n">
        <v>0.5167163810083575</v>
      </c>
      <c r="M4609" s="25" t="n">
        <v>0.5373576117492039</v>
      </c>
      <c r="N4609" s="25" t="n">
        <v>0.5574025460675324</v>
      </c>
      <c r="O4609" s="25" t="n">
        <v>0.6857150764702797</v>
      </c>
      <c r="P4609" s="25" t="n">
        <v>0.7159864427603561</v>
      </c>
      <c r="Q4609" s="25" t="n">
        <v>0.7534265197714</v>
      </c>
      <c r="R4609" s="25" t="n">
        <v>0.7792322256707959</v>
      </c>
      <c r="S4609" s="25" t="n">
        <v>0.770860829129263</v>
      </c>
      <c r="T4609" s="25" t="n">
        <v>0.7777393912895698</v>
      </c>
      <c r="U4609" s="25" t="n">
        <v>0.7775210429875157</v>
      </c>
      <c r="V4609" s="25" t="n">
        <v>0.7076142094394309</v>
      </c>
      <c r="W4609" s="25" t="n">
        <v>0.7347399764499744</v>
      </c>
      <c r="X4609" s="25" t="n">
        <v>0.5139999588193043</v>
      </c>
      <c r="Y4609" s="25" t="n">
        <v>0.5229909363721238</v>
      </c>
      <c r="Z4609" s="25" t="n">
        <v>0.5447183759690188</v>
      </c>
      <c r="AA4609" s="25" t="n">
        <v>0.6684419323146733</v>
      </c>
      <c r="AB4609" s="25" t="n">
        <v>0.6925976507677337</v>
      </c>
      <c r="AC4609" s="25" t="n">
        <v>0.7279605120195063</v>
      </c>
      <c r="AD4609" s="25" t="n">
        <v>0.7501293878822821</v>
      </c>
      <c r="AE4609" s="25" t="n">
        <v>0.7390798789540822</v>
      </c>
      <c r="AF4609" s="25" t="n">
        <v>0.7435841783396254</v>
      </c>
      <c r="AG4609" s="25" t="n">
        <v>0.7413754231246853</v>
      </c>
      <c r="AH4609" s="25" t="n">
        <v>0.6715294212885788</v>
      </c>
      <c r="AI4609" s="25" t="n">
        <v>0.696475149524672</v>
      </c>
    </row>
    <row r="4610">
      <c r="A4610" t="inlineStr">
        <is>
          <t>Simone Chisholm</t>
        </is>
      </c>
      <c r="B4610" t="inlineStr">
        <is>
          <t>100051-132842</t>
        </is>
      </c>
      <c r="C4610" t="inlineStr">
        <is>
          <t>Ministry of Education</t>
        </is>
      </c>
      <c r="D4610" t="inlineStr">
        <is>
          <t>RT20</t>
        </is>
      </c>
      <c r="E4610" t="inlineStr">
        <is>
          <t>Executive Offices</t>
        </is>
      </c>
      <c r="F4610" s="25" t="n">
        <v>8.352650487640553</v>
      </c>
      <c r="G4610" s="25" t="n">
        <v>8.311348120587372</v>
      </c>
      <c r="H4610" s="25" t="n">
        <v>8.010049881551268</v>
      </c>
      <c r="I4610" s="25" t="n">
        <v>0.6795064466666668</v>
      </c>
      <c r="J4610" s="25" t="n">
        <v>0.6206292233339999</v>
      </c>
      <c r="K4610" s="25" t="n">
        <v>0.6438348176398857</v>
      </c>
      <c r="L4610" s="25" t="n">
        <v>0.5222496187556257</v>
      </c>
      <c r="M4610" s="25" t="n">
        <v>0.5327809674660671</v>
      </c>
      <c r="N4610" s="25" t="n">
        <v>0.5577528473402465</v>
      </c>
      <c r="O4610" s="25" t="n">
        <v>0.6862711859778173</v>
      </c>
      <c r="P4610" s="25" t="n">
        <v>0.7145105236466129</v>
      </c>
      <c r="Q4610" s="25" t="n">
        <v>0.7532074999197833</v>
      </c>
      <c r="R4610" s="25" t="n">
        <v>0.7788204577400659</v>
      </c>
      <c r="S4610" s="25" t="n">
        <v>0.7701386263410362</v>
      </c>
      <c r="T4610" s="25" t="n">
        <v>0.7772825798630927</v>
      </c>
      <c r="U4610" s="25" t="n">
        <v>0.7769897046624736</v>
      </c>
      <c r="V4610" s="25" t="n">
        <v>0.707093914225542</v>
      </c>
      <c r="W4610" s="25" t="n">
        <v>0.7342501946490085</v>
      </c>
      <c r="X4610" s="25" t="n">
        <v>0.5138167128952094</v>
      </c>
      <c r="Y4610" s="25" t="n">
        <v>0.5228022389782774</v>
      </c>
      <c r="Z4610" s="25" t="n">
        <v>0.5445295033057688</v>
      </c>
      <c r="AA4610" s="25" t="n">
        <v>0.6682049273701012</v>
      </c>
      <c r="AB4610" s="25" t="n">
        <v>0.692352480190754</v>
      </c>
      <c r="AC4610" s="25" t="n">
        <v>0.7277041853554205</v>
      </c>
      <c r="AD4610" s="25" t="n">
        <v>0.74986420254612</v>
      </c>
      <c r="AE4610" s="25" t="n">
        <v>0.7388188373932189</v>
      </c>
      <c r="AF4610" s="25" t="n">
        <v>0.7433217291342039</v>
      </c>
      <c r="AG4610" s="25" t="n">
        <v>0.7411135515752041</v>
      </c>
      <c r="AH4610" s="25" t="n">
        <v>0.6712922879525695</v>
      </c>
      <c r="AI4610" s="25" t="n">
        <v>0.6962292248544193</v>
      </c>
    </row>
    <row r="4611">
      <c r="A4611" t="inlineStr">
        <is>
          <t>Simone Chisholm</t>
        </is>
      </c>
      <c r="B4611" t="inlineStr">
        <is>
          <t>710010-1122540</t>
        </is>
      </c>
      <c r="C4611" t="inlineStr">
        <is>
          <t>National Land Agency</t>
        </is>
      </c>
      <c r="D4611" t="inlineStr">
        <is>
          <t>RT20</t>
        </is>
      </c>
      <c r="E4611" t="inlineStr">
        <is>
          <t>Executive Offices</t>
        </is>
      </c>
      <c r="F4611" s="25" t="n">
        <v>8.220949770285586</v>
      </c>
      <c r="G4611" s="25" t="n">
        <v>8.299214017370334</v>
      </c>
      <c r="H4611" s="25" t="n">
        <v>7.998424532091876</v>
      </c>
      <c r="I4611" s="25" t="n">
        <v>0.8895686323333335</v>
      </c>
      <c r="J4611" s="25" t="n">
        <v>0.8819038512597001</v>
      </c>
      <c r="K4611" s="25" t="n">
        <v>0.9137972866925509</v>
      </c>
      <c r="L4611" s="25" t="n">
        <v>0.5140150290849279</v>
      </c>
      <c r="M4611" s="25" t="n">
        <v>0.5350177987353677</v>
      </c>
      <c r="N4611" s="25" t="n">
        <v>0.5583304837507765</v>
      </c>
      <c r="O4611" s="25" t="n">
        <v>0.6839648170820246</v>
      </c>
      <c r="P4611" s="25" t="n">
        <v>0.7147148465340918</v>
      </c>
      <c r="Q4611" s="25" t="n">
        <v>0.7526212469287819</v>
      </c>
      <c r="R4611" s="25" t="n">
        <v>0.7778484462518411</v>
      </c>
      <c r="S4611" s="25" t="n">
        <v>0.7696744799548112</v>
      </c>
      <c r="T4611" s="25" t="n">
        <v>0.7765997514587688</v>
      </c>
      <c r="U4611" s="25" t="n">
        <v>0.7762819404828326</v>
      </c>
      <c r="V4611" s="25" t="n">
        <v>0.7065296961554207</v>
      </c>
      <c r="W4611" s="25" t="n">
        <v>0.7336154809506885</v>
      </c>
      <c r="X4611" s="25" t="n">
        <v>0.5130665692436075</v>
      </c>
      <c r="Y4611" s="25" t="n">
        <v>0.522049460892541</v>
      </c>
      <c r="Z4611" s="25" t="n">
        <v>0.5437367633208829</v>
      </c>
      <c r="AA4611" s="25" t="n">
        <v>0.6672347638985181</v>
      </c>
      <c r="AB4611" s="25" t="n">
        <v>0.6913489068375832</v>
      </c>
      <c r="AC4611" s="25" t="n">
        <v>0.7266474478692826</v>
      </c>
      <c r="AD4611" s="25" t="n">
        <v>0.7487760035339934</v>
      </c>
      <c r="AE4611" s="25" t="n">
        <v>0.7377468266935826</v>
      </c>
      <c r="AF4611" s="25" t="n">
        <v>0.742242844214463</v>
      </c>
      <c r="AG4611" s="25" t="n">
        <v>0.740038044497664</v>
      </c>
      <c r="AH4611" s="25" t="n">
        <v>0.6703181036563908</v>
      </c>
      <c r="AI4611" s="25" t="n">
        <v>0.6952187974333673</v>
      </c>
    </row>
    <row r="4612">
      <c r="A4612" t="inlineStr">
        <is>
          <t>Simone Chisholm</t>
        </is>
      </c>
      <c r="B4612" t="inlineStr">
        <is>
          <t>100012-234886</t>
        </is>
      </c>
      <c r="C4612" t="inlineStr">
        <is>
          <t>National Water Commission</t>
        </is>
      </c>
      <c r="D4612" t="inlineStr">
        <is>
          <t>RT20</t>
        </is>
      </c>
      <c r="E4612" t="inlineStr">
        <is>
          <t>Water Supply and Irrigation Systems</t>
        </is>
      </c>
      <c r="F4612" s="25" t="n">
        <v>8.432498718995911</v>
      </c>
      <c r="G4612" s="25" t="n">
        <v>8.204575235247308</v>
      </c>
      <c r="H4612" s="25" t="n">
        <v>7.906610199219904</v>
      </c>
      <c r="I4612" s="25" t="n">
        <v>0.3369814543333334</v>
      </c>
      <c r="J4612" s="25" t="n">
        <v>0.3236086023663</v>
      </c>
      <c r="K4612" s="25" t="n">
        <v>0.2808686622962762</v>
      </c>
      <c r="L4612" s="25" t="n">
        <v>0.5272421308265366</v>
      </c>
      <c r="M4612" s="25" t="n">
        <v>0.532863182493335</v>
      </c>
      <c r="N4612" s="25" t="n">
        <v>0.5393619386400108</v>
      </c>
      <c r="O4612" s="25" t="n">
        <v>0.6806048878558453</v>
      </c>
      <c r="P4612" s="25" t="n">
        <v>0.7048694071851744</v>
      </c>
      <c r="Q4612" s="25" t="n">
        <v>0.7402478971689896</v>
      </c>
      <c r="R4612" s="25" t="n">
        <v>0.7685999184348437</v>
      </c>
      <c r="S4612" s="25" t="n">
        <v>0.7588871302461568</v>
      </c>
      <c r="T4612" s="25" t="n">
        <v>0.7656573948235594</v>
      </c>
      <c r="U4612" s="25" t="n">
        <v>0.7659348774993584</v>
      </c>
      <c r="V4612" s="25" t="n">
        <v>0.696771830937467</v>
      </c>
      <c r="W4612" s="25" t="n">
        <v>0.7235346391360306</v>
      </c>
      <c r="X4612" s="25" t="n">
        <v>0.5072158952930833</v>
      </c>
      <c r="Y4612" s="25" t="n">
        <v>0.5160370863500195</v>
      </c>
      <c r="Z4612" s="25" t="n">
        <v>0.537491070639617</v>
      </c>
      <c r="AA4612" s="25" t="n">
        <v>0.6595818771366782</v>
      </c>
      <c r="AB4612" s="25" t="n">
        <v>0.6834058892016259</v>
      </c>
      <c r="AC4612" s="25" t="n">
        <v>0.7183044050828248</v>
      </c>
      <c r="AD4612" s="25" t="n">
        <v>0.7401798776458348</v>
      </c>
      <c r="AE4612" s="25" t="n">
        <v>0.7292748919644876</v>
      </c>
      <c r="AF4612" s="25" t="n">
        <v>0.7337205855108906</v>
      </c>
      <c r="AG4612" s="25" t="n">
        <v>0.7315410499120866</v>
      </c>
      <c r="AH4612" s="25" t="n">
        <v>0.6626212606423316</v>
      </c>
      <c r="AI4612" s="25" t="n">
        <v>0.6872363098404241</v>
      </c>
    </row>
    <row r="4613">
      <c r="A4613" t="inlineStr">
        <is>
          <t>Simone Chisholm</t>
        </is>
      </c>
      <c r="B4613" t="inlineStr">
        <is>
          <t>100012-267102</t>
        </is>
      </c>
      <c r="C4613" t="inlineStr">
        <is>
          <t>National Water Commission</t>
        </is>
      </c>
      <c r="D4613" t="inlineStr">
        <is>
          <t>RT20</t>
        </is>
      </c>
      <c r="E4613" t="inlineStr">
        <is>
          <t>Water Supply and Irrigation Systems</t>
        </is>
      </c>
      <c r="F4613" s="25" t="n">
        <v>8.670028489837385</v>
      </c>
      <c r="G4613" s="25" t="n">
        <v>8.191085044593294</v>
      </c>
      <c r="H4613" s="25" t="n">
        <v>7.893394253738426</v>
      </c>
      <c r="I4613" s="25" t="n">
        <v>0.8805798430000001</v>
      </c>
      <c r="J4613" s="25" t="n">
        <v>0.7448561751429</v>
      </c>
      <c r="K4613" s="25" t="n">
        <v>0.6263124716944856</v>
      </c>
      <c r="L4613" s="25" t="n">
        <v>0.542093683929187</v>
      </c>
      <c r="M4613" s="25" t="n">
        <v>0.5275284604407595</v>
      </c>
      <c r="N4613" s="25" t="n">
        <v>0.5340845883694646</v>
      </c>
      <c r="O4613" s="25" t="n">
        <v>0.6824088706113426</v>
      </c>
      <c r="P4613" s="25" t="n">
        <v>0.7013273906518396</v>
      </c>
      <c r="Q4613" s="25" t="n">
        <v>0.7375499412604407</v>
      </c>
      <c r="R4613" s="25" t="n">
        <v>0.7669959923321623</v>
      </c>
      <c r="S4613" s="25" t="n">
        <v>0.7561981537160256</v>
      </c>
      <c r="T4613" s="25" t="n">
        <v>0.7632970649498437</v>
      </c>
      <c r="U4613" s="25" t="n">
        <v>0.7637126263719611</v>
      </c>
      <c r="V4613" s="25" t="n">
        <v>0.694559797749511</v>
      </c>
      <c r="W4613" s="25" t="n">
        <v>0.7213284742107551</v>
      </c>
      <c r="X4613" s="25" t="n">
        <v>0.5063819168196025</v>
      </c>
      <c r="Y4613" s="25" t="n">
        <v>0.5151611481574442</v>
      </c>
      <c r="Z4613" s="25" t="n">
        <v>0.5365961167635473</v>
      </c>
      <c r="AA4613" s="25" t="n">
        <v>0.6584810397512271</v>
      </c>
      <c r="AB4613" s="25" t="n">
        <v>0.6822602787142505</v>
      </c>
      <c r="AC4613" s="25" t="n">
        <v>0.7171044539480419</v>
      </c>
      <c r="AD4613" s="25" t="n">
        <v>0.7389423261569489</v>
      </c>
      <c r="AE4613" s="25" t="n">
        <v>0.728054906709782</v>
      </c>
      <c r="AF4613" s="25" t="n">
        <v>0.7324939540888116</v>
      </c>
      <c r="AG4613" s="25" t="n">
        <v>0.730317760879871</v>
      </c>
      <c r="AH4613" s="25" t="n">
        <v>0.661513164460296</v>
      </c>
      <c r="AI4613" s="25" t="n">
        <v>0.6860871872886032</v>
      </c>
    </row>
    <row r="4614">
      <c r="A4614" t="inlineStr">
        <is>
          <t>Simone Chisholm</t>
        </is>
      </c>
      <c r="B4614" t="inlineStr">
        <is>
          <t>100051-457083</t>
        </is>
      </c>
      <c r="C4614" t="inlineStr">
        <is>
          <t>Ministry of Education</t>
        </is>
      </c>
      <c r="D4614" t="inlineStr">
        <is>
          <t>RT20</t>
        </is>
      </c>
      <c r="E4614" t="inlineStr">
        <is>
          <t>Executive Offices</t>
        </is>
      </c>
      <c r="F4614" s="25" t="n">
        <v>8.283593493059357</v>
      </c>
      <c r="G4614" s="25" t="n">
        <v>8.188107579238087</v>
      </c>
      <c r="H4614" s="25" t="n">
        <v>7.891115733632381</v>
      </c>
      <c r="I4614" s="25" t="n">
        <v>0.6981541233333334</v>
      </c>
      <c r="J4614" s="25" t="n">
        <v>0.648680834937</v>
      </c>
      <c r="K4614" s="25" t="n">
        <v>0.6373585347890225</v>
      </c>
      <c r="L4614" s="25" t="n">
        <v>0.5179318289539568</v>
      </c>
      <c r="M4614" s="25" t="n">
        <v>0.5270194726201572</v>
      </c>
      <c r="N4614" s="25" t="n">
        <v>0.5461099122042083</v>
      </c>
      <c r="O4614" s="25" t="n">
        <v>0.6770279526814225</v>
      </c>
      <c r="P4614" s="25" t="n">
        <v>0.7037946398920282</v>
      </c>
      <c r="Q4614" s="25" t="n">
        <v>0.7410540749850669</v>
      </c>
      <c r="R4614" s="25" t="n">
        <v>0.7672094874818679</v>
      </c>
      <c r="S4614" s="25" t="n">
        <v>0.7583183994072694</v>
      </c>
      <c r="T4614" s="25" t="n">
        <v>0.7652681118040474</v>
      </c>
      <c r="U4614" s="25" t="n">
        <v>0.7651504717049439</v>
      </c>
      <c r="V4614" s="25" t="n">
        <v>0.6962417807958282</v>
      </c>
      <c r="W4614" s="25" t="n">
        <v>0.7229814467072917</v>
      </c>
      <c r="X4614" s="25" t="n">
        <v>0.5061978466255288</v>
      </c>
      <c r="Y4614" s="25" t="n">
        <v>0.5150355267256926</v>
      </c>
      <c r="Z4614" s="25" t="n">
        <v>0.5364422608685178</v>
      </c>
      <c r="AA4614" s="25" t="n">
        <v>0.6582851411709952</v>
      </c>
      <c r="AB4614" s="25" t="n">
        <v>0.6820706384179677</v>
      </c>
      <c r="AC4614" s="25" t="n">
        <v>0.7168984161916682</v>
      </c>
      <c r="AD4614" s="25" t="n">
        <v>0.7387298996383698</v>
      </c>
      <c r="AE4614" s="25" t="n">
        <v>0.72784785809389</v>
      </c>
      <c r="AF4614" s="25" t="n">
        <v>0.7322841724593599</v>
      </c>
      <c r="AG4614" s="25" t="n">
        <v>0.7301088228338483</v>
      </c>
      <c r="AH4614" s="25" t="n">
        <v>0.6613242191550252</v>
      </c>
      <c r="AI4614" s="25" t="n">
        <v>0.685890931451518</v>
      </c>
    </row>
    <row r="4615">
      <c r="A4615" t="inlineStr">
        <is>
          <t>Simone Chisholm</t>
        </is>
      </c>
      <c r="B4615" t="inlineStr">
        <is>
          <t>100051-223215</t>
        </is>
      </c>
      <c r="C4615" t="inlineStr">
        <is>
          <t>Ministry of Education</t>
        </is>
      </c>
      <c r="D4615" t="inlineStr">
        <is>
          <t>RT20</t>
        </is>
      </c>
      <c r="E4615" t="inlineStr">
        <is>
          <t>Executive Offices</t>
        </is>
      </c>
      <c r="F4615" s="25" t="n">
        <v>8.138515152449431</v>
      </c>
      <c r="G4615" s="25" t="n">
        <v>8.095787798499439</v>
      </c>
      <c r="H4615" s="25" t="n">
        <v>7.80229462824266</v>
      </c>
      <c r="I4615" s="25" t="n">
        <v>0.7049430960000002</v>
      </c>
      <c r="J4615" s="25" t="n">
        <v>0.6449183786087999</v>
      </c>
      <c r="K4615" s="25" t="n">
        <v>0.6667936778406315</v>
      </c>
      <c r="L4615" s="25" t="n">
        <v>0.5088608031537818</v>
      </c>
      <c r="M4615" s="25" t="n">
        <v>0.5191135748568843</v>
      </c>
      <c r="N4615" s="25" t="n">
        <v>0.5430921951550082</v>
      </c>
      <c r="O4615" s="25" t="n">
        <v>0.6685198384232441</v>
      </c>
      <c r="P4615" s="25" t="n">
        <v>0.6959805157154849</v>
      </c>
      <c r="Q4615" s="25" t="n">
        <v>0.7336163713883632</v>
      </c>
      <c r="R4615" s="25" t="n">
        <v>0.7586185767907658</v>
      </c>
      <c r="S4615" s="25" t="n">
        <v>0.7501448408406413</v>
      </c>
      <c r="T4615" s="25" t="n">
        <v>0.7570967103575481</v>
      </c>
      <c r="U4615" s="25" t="n">
        <v>0.7568216230241365</v>
      </c>
      <c r="V4615" s="25" t="n">
        <v>0.6887359220482705</v>
      </c>
      <c r="W4615" s="25" t="n">
        <v>0.7151868267453108</v>
      </c>
      <c r="X4615" s="25" t="n">
        <v>0.5004905358997463</v>
      </c>
      <c r="Y4615" s="25" t="n">
        <v>0.50924220323223</v>
      </c>
      <c r="Z4615" s="25" t="n">
        <v>0.5304059989428054</v>
      </c>
      <c r="AA4615" s="25" t="n">
        <v>0.6508739203103265</v>
      </c>
      <c r="AB4615" s="25" t="n">
        <v>0.6743949608125072</v>
      </c>
      <c r="AC4615" s="25" t="n">
        <v>0.7088298015067434</v>
      </c>
      <c r="AD4615" s="25" t="n">
        <v>0.7304150934558203</v>
      </c>
      <c r="AE4615" s="25" t="n">
        <v>0.7196561698973845</v>
      </c>
      <c r="AF4615" s="25" t="n">
        <v>0.7240422856831584</v>
      </c>
      <c r="AG4615" s="25" t="n">
        <v>0.7218913849018845</v>
      </c>
      <c r="AH4615" s="25" t="n">
        <v>0.6538810597256173</v>
      </c>
      <c r="AI4615" s="25" t="n">
        <v>0.6781712138744371</v>
      </c>
    </row>
    <row r="4616">
      <c r="A4616" t="inlineStr">
        <is>
          <t>Simone Chisholm</t>
        </is>
      </c>
      <c r="B4616" t="inlineStr">
        <is>
          <t>100051-474063</t>
        </is>
      </c>
      <c r="C4616" t="inlineStr">
        <is>
          <t>Ministry of Education</t>
        </is>
      </c>
      <c r="D4616" t="inlineStr">
        <is>
          <t>RT20</t>
        </is>
      </c>
      <c r="E4616" t="inlineStr">
        <is>
          <t>Executive Offices</t>
        </is>
      </c>
      <c r="F4616" s="25" t="n">
        <v>8.073180479732423</v>
      </c>
      <c r="G4616" s="25" t="n">
        <v>8.078730285565763</v>
      </c>
      <c r="H4616" s="25" t="n">
        <v>7.785877064179114</v>
      </c>
      <c r="I4616" s="25" t="n">
        <v>0.6489831443333335</v>
      </c>
      <c r="J4616" s="25" t="n">
        <v>0.6155249975733001</v>
      </c>
      <c r="K4616" s="25" t="n">
        <v>0.6344123378257897</v>
      </c>
      <c r="L4616" s="25" t="n">
        <v>0.5047757515921881</v>
      </c>
      <c r="M4616" s="25" t="n">
        <v>0.5194042935643022</v>
      </c>
      <c r="N4616" s="25" t="n">
        <v>0.5423779961133742</v>
      </c>
      <c r="O4616" s="25" t="n">
        <v>0.6666013691069254</v>
      </c>
      <c r="P4616" s="25" t="n">
        <v>0.6950387423242466</v>
      </c>
      <c r="Q4616" s="25" t="n">
        <v>0.7322417230197944</v>
      </c>
      <c r="R4616" s="25" t="n">
        <v>0.7570873621533974</v>
      </c>
      <c r="S4616" s="25" t="n">
        <v>0.7488258278639048</v>
      </c>
      <c r="T4616" s="25" t="n">
        <v>0.755670261669501</v>
      </c>
      <c r="U4616" s="25" t="n">
        <v>0.755393167198394</v>
      </c>
      <c r="V4616" s="25" t="n">
        <v>0.6874662017753906</v>
      </c>
      <c r="W4616" s="25" t="n">
        <v>0.7138475891843449</v>
      </c>
      <c r="X4616" s="25" t="n">
        <v>0.4994360216261788</v>
      </c>
      <c r="Y4616" s="25" t="n">
        <v>0.5081730090507521</v>
      </c>
      <c r="Z4616" s="25" t="n">
        <v>0.5292887864490378</v>
      </c>
      <c r="AA4616" s="25" t="n">
        <v>0.6495042833606016</v>
      </c>
      <c r="AB4616" s="25" t="n">
        <v>0.6729763589088635</v>
      </c>
      <c r="AC4616" s="25" t="n">
        <v>0.7073379990725329</v>
      </c>
      <c r="AD4616" s="25" t="n">
        <v>0.7288781932140775</v>
      </c>
      <c r="AE4616" s="25" t="n">
        <v>0.718141943066652</v>
      </c>
      <c r="AF4616" s="25" t="n">
        <v>0.722518698930038</v>
      </c>
      <c r="AG4616" s="25" t="n">
        <v>0.7203723996122003</v>
      </c>
      <c r="AH4616" s="25" t="n">
        <v>0.6525051738488526</v>
      </c>
      <c r="AI4616" s="25" t="n">
        <v>0.6767441970393262</v>
      </c>
    </row>
    <row r="4617">
      <c r="A4617" t="inlineStr">
        <is>
          <t>Simone Chisholm</t>
        </is>
      </c>
      <c r="B4617" t="inlineStr">
        <is>
          <t>100012-369636</t>
        </is>
      </c>
      <c r="C4617" t="inlineStr">
        <is>
          <t>National Water Commission</t>
        </is>
      </c>
      <c r="D4617" t="inlineStr">
        <is>
          <t>RT20</t>
        </is>
      </c>
      <c r="E4617" t="inlineStr">
        <is>
          <t>Water Supply and Irrigation Systems</t>
        </is>
      </c>
      <c r="F4617" s="25" t="n">
        <v>8.141513817495357</v>
      </c>
      <c r="G4617" s="25" t="n">
        <v>8.071991161473985</v>
      </c>
      <c r="H4617" s="25" t="n">
        <v>7.779235934391787</v>
      </c>
      <c r="I4617" s="25" t="n">
        <v>0.5808260553333334</v>
      </c>
      <c r="J4617" s="25" t="n">
        <v>0.5463082910766002</v>
      </c>
      <c r="K4617" s="25" t="n">
        <v>0.539169471085424</v>
      </c>
      <c r="L4617" s="25" t="n">
        <v>0.5090482947385579</v>
      </c>
      <c r="M4617" s="25" t="n">
        <v>0.5198751809054852</v>
      </c>
      <c r="N4617" s="25" t="n">
        <v>0.5388783775098781</v>
      </c>
      <c r="O4617" s="25" t="n">
        <v>0.6671306356153984</v>
      </c>
      <c r="P4617" s="25" t="n">
        <v>0.6940336270362356</v>
      </c>
      <c r="Q4617" s="25" t="n">
        <v>0.7307128493841776</v>
      </c>
      <c r="R4617" s="25" t="n">
        <v>0.7563625122692408</v>
      </c>
      <c r="S4617" s="25" t="n">
        <v>0.7477086613146657</v>
      </c>
      <c r="T4617" s="25" t="n">
        <v>0.7545321450156125</v>
      </c>
      <c r="U4617" s="25" t="n">
        <v>0.754397770734117</v>
      </c>
      <c r="V4617" s="25" t="n">
        <v>0.6864773336715744</v>
      </c>
      <c r="W4617" s="25" t="n">
        <v>0.7128337732790418</v>
      </c>
      <c r="X4617" s="25" t="n">
        <v>0.4990194015377897</v>
      </c>
      <c r="Y4617" s="25" t="n">
        <v>0.5077347271474534</v>
      </c>
      <c r="Z4617" s="25" t="n">
        <v>0.528836368412856</v>
      </c>
      <c r="AA4617" s="25" t="n">
        <v>0.6489518003338433</v>
      </c>
      <c r="AB4617" s="25" t="n">
        <v>0.6724006342217882</v>
      </c>
      <c r="AC4617" s="25" t="n">
        <v>0.706734232405928</v>
      </c>
      <c r="AD4617" s="25" t="n">
        <v>0.7282562665397454</v>
      </c>
      <c r="AE4617" s="25" t="n">
        <v>0.7175285927861484</v>
      </c>
      <c r="AF4617" s="25" t="n">
        <v>0.7219019289590504</v>
      </c>
      <c r="AG4617" s="25" t="n">
        <v>0.7197574470395629</v>
      </c>
      <c r="AH4617" s="25" t="n">
        <v>0.6519480701208248</v>
      </c>
      <c r="AI4617" s="25" t="n">
        <v>0.6761664648867959</v>
      </c>
    </row>
    <row r="4618">
      <c r="A4618" t="inlineStr">
        <is>
          <t>Simone Chisholm</t>
        </is>
      </c>
      <c r="B4618" t="inlineStr">
        <is>
          <t>100051-269970</t>
        </is>
      </c>
      <c r="C4618" t="inlineStr">
        <is>
          <t>Ministry of Education</t>
        </is>
      </c>
      <c r="D4618" t="inlineStr">
        <is>
          <t>RT20</t>
        </is>
      </c>
      <c r="E4618" t="inlineStr">
        <is>
          <t>Executive Offices</t>
        </is>
      </c>
      <c r="F4618" s="25" t="n">
        <v>7.976005816775374</v>
      </c>
      <c r="G4618" s="25" t="n">
        <v>8.07092804267085</v>
      </c>
      <c r="H4618" s="25" t="n">
        <v>7.778528409340833</v>
      </c>
      <c r="I4618" s="25" t="n">
        <v>0.5576501406666666</v>
      </c>
      <c r="J4618" s="25" t="n">
        <v>0.5352379844621999</v>
      </c>
      <c r="K4618" s="25" t="n">
        <v>0.5800476916465079</v>
      </c>
      <c r="L4618" s="25" t="n">
        <v>0.498699904080417</v>
      </c>
      <c r="M4618" s="25" t="n">
        <v>0.5179136609133218</v>
      </c>
      <c r="N4618" s="25" t="n">
        <v>0.5454142633546044</v>
      </c>
      <c r="O4618" s="25" t="n">
        <v>0.6646736740862007</v>
      </c>
      <c r="P4618" s="25" t="n">
        <v>0.6948851035185686</v>
      </c>
      <c r="Q4618" s="25" t="n">
        <v>0.7326089685235381</v>
      </c>
      <c r="R4618" s="25" t="n">
        <v>0.7564675971860777</v>
      </c>
      <c r="S4618" s="25" t="n">
        <v>0.7486865922469044</v>
      </c>
      <c r="T4618" s="25" t="n">
        <v>0.755537993048359</v>
      </c>
      <c r="U4618" s="25" t="n">
        <v>0.755095473709596</v>
      </c>
      <c r="V4618" s="25" t="n">
        <v>0.6872930498396338</v>
      </c>
      <c r="W4618" s="25" t="n">
        <v>0.7136517621636294</v>
      </c>
      <c r="X4618" s="25" t="n">
        <v>0.4989536783601634</v>
      </c>
      <c r="Y4618" s="25" t="n">
        <v>0.5076990774687401</v>
      </c>
      <c r="Z4618" s="25" t="n">
        <v>0.528790272305472</v>
      </c>
      <c r="AA4618" s="25" t="n">
        <v>0.6488894788687893</v>
      </c>
      <c r="AB4618" s="25" t="n">
        <v>0.6723431619019042</v>
      </c>
      <c r="AC4618" s="25" t="n">
        <v>0.7066708658643482</v>
      </c>
      <c r="AD4618" s="25" t="n">
        <v>0.728190496344743</v>
      </c>
      <c r="AE4618" s="25" t="n">
        <v>0.7174650557751115</v>
      </c>
      <c r="AF4618" s="25" t="n">
        <v>0.7218373109258814</v>
      </c>
      <c r="AG4618" s="25" t="n">
        <v>0.7196930562171235</v>
      </c>
      <c r="AH4618" s="25" t="n">
        <v>0.6518899325672703</v>
      </c>
      <c r="AI4618" s="25" t="n">
        <v>0.6761060227412855</v>
      </c>
    </row>
    <row r="4619">
      <c r="A4619" t="inlineStr">
        <is>
          <t>Simone Chisholm</t>
        </is>
      </c>
      <c r="B4619" t="inlineStr">
        <is>
          <t>100051-409597</t>
        </is>
      </c>
      <c r="C4619" t="inlineStr">
        <is>
          <t>Ministry of Education</t>
        </is>
      </c>
      <c r="D4619" t="inlineStr">
        <is>
          <t>RT20</t>
        </is>
      </c>
      <c r="E4619" t="inlineStr">
        <is>
          <t>Executive Offices</t>
        </is>
      </c>
      <c r="F4619" s="25" t="n">
        <v>8.032764587519916</v>
      </c>
      <c r="G4619" s="25" t="n">
        <v>8.059234014387503</v>
      </c>
      <c r="H4619" s="25" t="n">
        <v>7.767070557529546</v>
      </c>
      <c r="I4619" s="25" t="n">
        <v>0.6908033513333334</v>
      </c>
      <c r="J4619" s="25" t="n">
        <v>0.6732912329453999</v>
      </c>
      <c r="K4619" s="25" t="n">
        <v>0.6852700032411825</v>
      </c>
      <c r="L4619" s="25" t="n">
        <v>0.5022487472202367</v>
      </c>
      <c r="M4619" s="25" t="n">
        <v>0.519468214405708</v>
      </c>
      <c r="N4619" s="25" t="n">
        <v>0.5406998842880303</v>
      </c>
      <c r="O4619" s="25" t="n">
        <v>0.6648392087392585</v>
      </c>
      <c r="P4619" s="25" t="n">
        <v>0.6936810026897985</v>
      </c>
      <c r="Q4619" s="25" t="n">
        <v>0.7303965176440226</v>
      </c>
      <c r="R4619" s="25" t="n">
        <v>0.755292123056563</v>
      </c>
      <c r="S4619" s="25" t="n">
        <v>0.7471123942083338</v>
      </c>
      <c r="T4619" s="25" t="n">
        <v>0.7538626269689268</v>
      </c>
      <c r="U4619" s="25" t="n">
        <v>0.7536174634003705</v>
      </c>
      <c r="V4619" s="25" t="n">
        <v>0.6858549051936447</v>
      </c>
      <c r="W4619" s="25" t="n">
        <v>0.7121609265726108</v>
      </c>
      <c r="X4619" s="25" t="n">
        <v>0.4982307406266124</v>
      </c>
      <c r="Y4619" s="25" t="n">
        <v>0.5069462854593563</v>
      </c>
      <c r="Z4619" s="25" t="n">
        <v>0.5280091809056573</v>
      </c>
      <c r="AA4619" s="25" t="n">
        <v>0.6479357297108034</v>
      </c>
      <c r="AB4619" s="25" t="n">
        <v>0.671350778042889</v>
      </c>
      <c r="AC4619" s="25" t="n">
        <v>0.7056291219884123</v>
      </c>
      <c r="AD4619" s="25" t="n">
        <v>0.7271175934425259</v>
      </c>
      <c r="AE4619" s="25" t="n">
        <v>0.7164071679982563</v>
      </c>
      <c r="AF4619" s="25" t="n">
        <v>0.7207733209135527</v>
      </c>
      <c r="AG4619" s="25" t="n">
        <v>0.7186322631142077</v>
      </c>
      <c r="AH4619" s="25" t="n">
        <v>0.6509289527100596</v>
      </c>
      <c r="AI4619" s="25" t="n">
        <v>0.6751094226172121</v>
      </c>
    </row>
    <row r="4620">
      <c r="A4620" t="inlineStr">
        <is>
          <t>Simone Chisholm</t>
        </is>
      </c>
      <c r="B4620" t="inlineStr">
        <is>
          <t>100051-314728</t>
        </is>
      </c>
      <c r="C4620" t="inlineStr">
        <is>
          <t>Ministry of Education</t>
        </is>
      </c>
      <c r="D4620" t="inlineStr">
        <is>
          <t>RT20</t>
        </is>
      </c>
      <c r="E4620" t="inlineStr">
        <is>
          <t>Executive Offices</t>
        </is>
      </c>
      <c r="F4620" s="25" t="n">
        <v>8.212132915105123</v>
      </c>
      <c r="G4620" s="25" t="n">
        <v>8.049570682221518</v>
      </c>
      <c r="H4620" s="25" t="n">
        <v>7.757657800408816</v>
      </c>
      <c r="I4620" s="25" t="n">
        <v>0.6483265836666668</v>
      </c>
      <c r="J4620" s="25" t="n">
        <v>0.5532645835851</v>
      </c>
      <c r="K4620" s="25" t="n">
        <v>0.5662817478533556</v>
      </c>
      <c r="L4620" s="25" t="n">
        <v>0.5134637550595831</v>
      </c>
      <c r="M4620" s="25" t="n">
        <v>0.5138242559125057</v>
      </c>
      <c r="N4620" s="25" t="n">
        <v>0.5380470163333529</v>
      </c>
      <c r="O4620" s="25" t="n">
        <v>0.6660809525237896</v>
      </c>
      <c r="P4620" s="25" t="n">
        <v>0.6908439266989415</v>
      </c>
      <c r="Q4620" s="25" t="n">
        <v>0.7287627572331841</v>
      </c>
      <c r="R4620" s="25" t="n">
        <v>0.7541245761723716</v>
      </c>
      <c r="S4620" s="25" t="n">
        <v>0.7451794930830201</v>
      </c>
      <c r="T4620" s="25" t="n">
        <v>0.7522642119106301</v>
      </c>
      <c r="U4620" s="25" t="n">
        <v>0.752047992659695</v>
      </c>
      <c r="V4620" s="25" t="n">
        <v>0.6843032280030662</v>
      </c>
      <c r="W4620" s="25" t="n">
        <v>0.7106285166313773</v>
      </c>
      <c r="X4620" s="25" t="n">
        <v>0.4976333427680336</v>
      </c>
      <c r="Y4620" s="25" t="n">
        <v>0.5063225431583339</v>
      </c>
      <c r="Z4620" s="25" t="n">
        <v>0.5273733829575873</v>
      </c>
      <c r="AA4620" s="25" t="n">
        <v>0.6471509740546832</v>
      </c>
      <c r="AB4620" s="25" t="n">
        <v>0.6705352531594537</v>
      </c>
      <c r="AC4620" s="25" t="n">
        <v>0.7047749857991674</v>
      </c>
      <c r="AD4620" s="25" t="n">
        <v>0.7262362482847635</v>
      </c>
      <c r="AE4620" s="25" t="n">
        <v>0.7155385964825514</v>
      </c>
      <c r="AF4620" s="25" t="n">
        <v>0.7198999856702444</v>
      </c>
      <c r="AG4620" s="25" t="n">
        <v>0.7177612400896801</v>
      </c>
      <c r="AH4620" s="25" t="n">
        <v>0.6501400012364649</v>
      </c>
      <c r="AI4620" s="25" t="n">
        <v>0.6742912467478525</v>
      </c>
    </row>
    <row r="4621">
      <c r="A4621" t="inlineStr">
        <is>
          <t>Simone Chisholm</t>
        </is>
      </c>
      <c r="B4621" t="inlineStr">
        <is>
          <t>100328-311137</t>
        </is>
      </c>
      <c r="C4621" t="inlineStr">
        <is>
          <t>Inland Revenue Dept</t>
        </is>
      </c>
      <c r="D4621" t="inlineStr">
        <is>
          <t>RT20</t>
        </is>
      </c>
      <c r="E4621" t="inlineStr">
        <is>
          <t>Executive Offices</t>
        </is>
      </c>
      <c r="F4621" s="25" t="n">
        <v>7.854170963913815</v>
      </c>
      <c r="G4621" s="25" t="n">
        <v>8.037922390368825</v>
      </c>
      <c r="H4621" s="25" t="n">
        <v>7.746596745097384</v>
      </c>
      <c r="I4621" s="25" t="n">
        <v>0.7913078983333333</v>
      </c>
      <c r="J4621" s="25" t="n">
        <v>0.8764338408195</v>
      </c>
      <c r="K4621" s="25" t="n">
        <v>0.8814792247609825</v>
      </c>
      <c r="L4621" s="25" t="n">
        <v>0.4910821777608197</v>
      </c>
      <c r="M4621" s="25" t="n">
        <v>0.5227555578707695</v>
      </c>
      <c r="N4621" s="25" t="n">
        <v>0.5405656429579275</v>
      </c>
      <c r="O4621" s="25" t="n">
        <v>0.6614293202135533</v>
      </c>
      <c r="P4621" s="25" t="n">
        <v>0.693577740610709</v>
      </c>
      <c r="Q4621" s="25" t="n">
        <v>0.7289938143060897</v>
      </c>
      <c r="R4621" s="25" t="n">
        <v>0.7535146918601139</v>
      </c>
      <c r="S4621" s="25" t="n">
        <v>0.7459868089674517</v>
      </c>
      <c r="T4621" s="25" t="n">
        <v>0.752408882918282</v>
      </c>
      <c r="U4621" s="25" t="n">
        <v>0.7521622585962843</v>
      </c>
      <c r="V4621" s="25" t="n">
        <v>0.6846275858361222</v>
      </c>
      <c r="W4621" s="25" t="n">
        <v>0.7108179084707019</v>
      </c>
      <c r="X4621" s="25" t="n">
        <v>0.4969132325110984</v>
      </c>
      <c r="Y4621" s="25" t="n">
        <v>0.5056176045207803</v>
      </c>
      <c r="Z4621" s="25" t="n">
        <v>0.5266135395155929</v>
      </c>
      <c r="AA4621" s="25" t="n">
        <v>0.6462276225374814</v>
      </c>
      <c r="AB4621" s="25" t="n">
        <v>0.6695825621286925</v>
      </c>
      <c r="AC4621" s="25" t="n">
        <v>0.7037681313317566</v>
      </c>
      <c r="AD4621" s="25" t="n">
        <v>0.725201042121518</v>
      </c>
      <c r="AE4621" s="25" t="n">
        <v>0.7145189376676589</v>
      </c>
      <c r="AF4621" s="25" t="n">
        <v>0.7188731603184216</v>
      </c>
      <c r="AG4621" s="25" t="n">
        <v>0.716737997443904</v>
      </c>
      <c r="AH4621" s="25" t="n">
        <v>0.6492131238639828</v>
      </c>
      <c r="AI4621" s="25" t="n">
        <v>0.6733297911364962</v>
      </c>
    </row>
    <row r="4622">
      <c r="A4622" t="inlineStr">
        <is>
          <t>Simone Chisholm</t>
        </is>
      </c>
      <c r="B4622" t="inlineStr">
        <is>
          <t>100051-432026</t>
        </is>
      </c>
      <c r="C4622" t="inlineStr">
        <is>
          <t>Ministry of Education</t>
        </is>
      </c>
      <c r="D4622" t="inlineStr">
        <is>
          <t>RT20</t>
        </is>
      </c>
      <c r="E4622" t="inlineStr">
        <is>
          <t>Executive Offices</t>
        </is>
      </c>
      <c r="F4622" s="25" t="n">
        <v>9.113693239350706</v>
      </c>
      <c r="G4622" s="25" t="n">
        <v>8.029495064910764</v>
      </c>
      <c r="H4622" s="25" t="n">
        <v>8.110588497429134</v>
      </c>
      <c r="I4622" s="25" t="n">
        <v>0.567664383</v>
      </c>
      <c r="J4622" s="25" t="n">
        <v>0.3989906357049</v>
      </c>
      <c r="K4622" s="25" t="n">
        <v>0.1872682206458067</v>
      </c>
      <c r="L4622" s="25" t="n">
        <v>0.7687781588721585</v>
      </c>
      <c r="M4622" s="25" t="n">
        <v>0.650093713023278</v>
      </c>
      <c r="N4622" s="25" t="n">
        <v>0.6044730093587224</v>
      </c>
      <c r="O4622" s="25" t="n">
        <v>0.6820892651590571</v>
      </c>
      <c r="P4622" s="25" t="n">
        <v>0.6531673360047608</v>
      </c>
      <c r="Q4622" s="25" t="n">
        <v>0.6525904993219255</v>
      </c>
      <c r="R4622" s="25" t="n">
        <v>0.6683762108984136</v>
      </c>
      <c r="S4622" s="25" t="n">
        <v>0.6635417889106929</v>
      </c>
      <c r="T4622" s="25" t="n">
        <v>0.6671340117938912</v>
      </c>
      <c r="U4622" s="25" t="n">
        <v>0.671616324486631</v>
      </c>
      <c r="V4622" s="25" t="n">
        <v>0.6723433146409123</v>
      </c>
      <c r="W4622" s="25" t="n">
        <v>0.6752914324403194</v>
      </c>
      <c r="X4622" s="25" t="n">
        <v>0.6716694319723266</v>
      </c>
      <c r="Y4622" s="25" t="n">
        <v>0.6731052194467899</v>
      </c>
      <c r="Z4622" s="25" t="n">
        <v>0.6741926458526101</v>
      </c>
      <c r="AA4622" s="25" t="n">
        <v>0.6747334806075675</v>
      </c>
      <c r="AB4622" s="25" t="n">
        <v>0.6754805157270061</v>
      </c>
      <c r="AC4622" s="25" t="n">
        <v>0.6758201953739738</v>
      </c>
      <c r="AD4622" s="25" t="n">
        <v>0.6761795462706806</v>
      </c>
      <c r="AE4622" s="25" t="n">
        <v>0.6767497826622425</v>
      </c>
      <c r="AF4622" s="25" t="n">
        <v>0.6774306877607914</v>
      </c>
      <c r="AG4622" s="25" t="n">
        <v>0.6781322842855818</v>
      </c>
      <c r="AH4622" s="25" t="n">
        <v>0.6778264114008899</v>
      </c>
      <c r="AI4622" s="25" t="n">
        <v>0.6792682960686749</v>
      </c>
    </row>
    <row r="4623">
      <c r="A4623" t="inlineStr">
        <is>
          <t>Simone Chisholm</t>
        </is>
      </c>
      <c r="B4623" t="inlineStr">
        <is>
          <t>100077-130926</t>
        </is>
      </c>
      <c r="C4623" t="inlineStr">
        <is>
          <t>Ministry of Nat Sec &amp; Justice</t>
        </is>
      </c>
      <c r="D4623" t="inlineStr">
        <is>
          <t>RT20</t>
        </is>
      </c>
      <c r="E4623" t="inlineStr">
        <is>
          <t>Courts</t>
        </is>
      </c>
      <c r="F4623" s="25" t="n">
        <v>7.803138246998291</v>
      </c>
      <c r="G4623" s="25" t="n">
        <v>8.022706785365003</v>
      </c>
      <c r="H4623" s="25" t="n">
        <v>7.732110409312234</v>
      </c>
      <c r="I4623" s="25" t="n">
        <v>0.8800485026666669</v>
      </c>
      <c r="J4623" s="25" t="n">
        <v>0.9349070494308001</v>
      </c>
      <c r="K4623" s="25" t="n">
        <v>1.004482694900824</v>
      </c>
      <c r="L4623" s="25" t="n">
        <v>0.4878913562374442</v>
      </c>
      <c r="M4623" s="25" t="n">
        <v>0.5184058407619407</v>
      </c>
      <c r="N4623" s="25" t="n">
        <v>0.5432816497263371</v>
      </c>
      <c r="O4623" s="25" t="n">
        <v>0.6593763866732814</v>
      </c>
      <c r="P4623" s="25" t="n">
        <v>0.6920952223554537</v>
      </c>
      <c r="Q4623" s="25" t="n">
        <v>0.7286786745307908</v>
      </c>
      <c r="R4623" s="25" t="n">
        <v>0.7521224288550474</v>
      </c>
      <c r="S4623" s="25" t="n">
        <v>0.744893268204651</v>
      </c>
      <c r="T4623" s="25" t="n">
        <v>0.7514631978238959</v>
      </c>
      <c r="U4623" s="25" t="n">
        <v>0.7510161044546229</v>
      </c>
      <c r="V4623" s="25" t="n">
        <v>0.6836585821194592</v>
      </c>
      <c r="W4623" s="25" t="n">
        <v>0.7098240736220784</v>
      </c>
      <c r="X4623" s="25" t="n">
        <v>0.4959725870184122</v>
      </c>
      <c r="Y4623" s="25" t="n">
        <v>0.5046755093136586</v>
      </c>
      <c r="Z4623" s="25" t="n">
        <v>0.5256318086666044</v>
      </c>
      <c r="AA4623" s="25" t="n">
        <v>0.6450170758636714</v>
      </c>
      <c r="AB4623" s="25" t="n">
        <v>0.6683321761406885</v>
      </c>
      <c r="AC4623" s="25" t="n">
        <v>0.7024531043735158</v>
      </c>
      <c r="AD4623" s="25" t="n">
        <v>0.7238451502356816</v>
      </c>
      <c r="AE4623" s="25" t="n">
        <v>0.7131838042442682</v>
      </c>
      <c r="AF4623" s="25" t="n">
        <v>0.7175296289785582</v>
      </c>
      <c r="AG4623" s="25" t="n">
        <v>0.7153983656256082</v>
      </c>
      <c r="AH4623" s="25" t="n">
        <v>0.6479998340812555</v>
      </c>
      <c r="AI4623" s="25" t="n">
        <v>0.6720713647703117</v>
      </c>
    </row>
    <row r="4624">
      <c r="A4624" t="inlineStr">
        <is>
          <t>Simone Chisholm</t>
        </is>
      </c>
      <c r="B4624" t="inlineStr">
        <is>
          <t>100051-130017</t>
        </is>
      </c>
      <c r="C4624" t="inlineStr">
        <is>
          <t>Ministry of Education</t>
        </is>
      </c>
      <c r="D4624" t="inlineStr">
        <is>
          <t>RT20</t>
        </is>
      </c>
      <c r="E4624" t="inlineStr">
        <is>
          <t>Executive Offices</t>
        </is>
      </c>
      <c r="F4624" s="25" t="n">
        <v>8.097635808270791</v>
      </c>
      <c r="G4624" s="25" t="n">
        <v>8.022363945555083</v>
      </c>
      <c r="H4624" s="25" t="n">
        <v>7.731512961648757</v>
      </c>
      <c r="I4624" s="25" t="n">
        <v>0.8310061283333333</v>
      </c>
      <c r="J4624" s="25" t="n">
        <v>0.7434775971885</v>
      </c>
      <c r="K4624" s="25" t="n">
        <v>0.7687420827489571</v>
      </c>
      <c r="L4624" s="25" t="n">
        <v>0.5063048214394905</v>
      </c>
      <c r="M4624" s="25" t="n">
        <v>0.5135916612099531</v>
      </c>
      <c r="N4624" s="25" t="n">
        <v>0.5377700091541801</v>
      </c>
      <c r="O4624" s="25" t="n">
        <v>0.6628178392972837</v>
      </c>
      <c r="P4624" s="25" t="n">
        <v>0.689326796430644</v>
      </c>
      <c r="Q4624" s="25" t="n">
        <v>0.7268178545389388</v>
      </c>
      <c r="R4624" s="25" t="n">
        <v>0.7516929570119246</v>
      </c>
      <c r="S4624" s="25" t="n">
        <v>0.7431590829329606</v>
      </c>
      <c r="T4624" s="25" t="n">
        <v>0.7501044099890763</v>
      </c>
      <c r="U4624" s="25" t="n">
        <v>0.7498395700027103</v>
      </c>
      <c r="V4624" s="25" t="n">
        <v>0.6823597830141949</v>
      </c>
      <c r="W4624" s="25" t="n">
        <v>0.7085791605337269</v>
      </c>
      <c r="X4624" s="25" t="n">
        <v>0.4959513922830183</v>
      </c>
      <c r="Y4624" s="25" t="n">
        <v>0.5046207489297447</v>
      </c>
      <c r="Z4624" s="25" t="n">
        <v>0.5255948645318792</v>
      </c>
      <c r="AA4624" s="25" t="n">
        <v>0.6449693638113374</v>
      </c>
      <c r="AB4624" s="25" t="n">
        <v>0.6682765591028117</v>
      </c>
      <c r="AC4624" s="25" t="n">
        <v>0.7023995228742692</v>
      </c>
      <c r="AD4624" s="25" t="n">
        <v>0.7237888059374225</v>
      </c>
      <c r="AE4624" s="25" t="n">
        <v>0.7131274399007687</v>
      </c>
      <c r="AF4624" s="25" t="n">
        <v>0.7174738593577359</v>
      </c>
      <c r="AG4624" s="25" t="n">
        <v>0.7153424242023305</v>
      </c>
      <c r="AH4624" s="25" t="n">
        <v>0.6479490851764983</v>
      </c>
      <c r="AI4624" s="25" t="n">
        <v>0.6720188955409401</v>
      </c>
    </row>
    <row r="4625">
      <c r="A4625" t="inlineStr">
        <is>
          <t>Simone Chisholm</t>
        </is>
      </c>
      <c r="B4625" t="inlineStr">
        <is>
          <t>100012-431867</t>
        </is>
      </c>
      <c r="C4625" t="inlineStr">
        <is>
          <t>National Water Commission</t>
        </is>
      </c>
      <c r="D4625" t="inlineStr">
        <is>
          <t>RT20</t>
        </is>
      </c>
      <c r="E4625" t="inlineStr">
        <is>
          <t>Water Supply and Irrigation Systems</t>
        </is>
      </c>
      <c r="F4625" s="25" t="n">
        <v>8.022207057148625</v>
      </c>
      <c r="G4625" s="25" t="n">
        <v>8.011210055500124</v>
      </c>
      <c r="H4625" s="25" t="n">
        <v>7.720697426090304</v>
      </c>
      <c r="I4625" s="25" t="n">
        <v>1.020911224666667</v>
      </c>
      <c r="J4625" s="25" t="n">
        <v>0.9978631285073999</v>
      </c>
      <c r="K4625" s="25" t="n">
        <v>0.9865327039745591</v>
      </c>
      <c r="L4625" s="25" t="n">
        <v>0.5015886374479476</v>
      </c>
      <c r="M4625" s="25" t="n">
        <v>0.5172961536817899</v>
      </c>
      <c r="N4625" s="25" t="n">
        <v>0.5355953464475997</v>
      </c>
      <c r="O4625" s="25" t="n">
        <v>0.6614619826780291</v>
      </c>
      <c r="P4625" s="25" t="n">
        <v>0.6893967566365166</v>
      </c>
      <c r="Q4625" s="25" t="n">
        <v>0.7254870028193189</v>
      </c>
      <c r="R4625" s="25" t="n">
        <v>0.75074681625611</v>
      </c>
      <c r="S4625" s="25" t="n">
        <v>0.7424024874797713</v>
      </c>
      <c r="T4625" s="25" t="n">
        <v>0.7490801769610284</v>
      </c>
      <c r="U4625" s="25" t="n">
        <v>0.7489287329839421</v>
      </c>
      <c r="V4625" s="25" t="n">
        <v>0.6815409689717694</v>
      </c>
      <c r="W4625" s="25" t="n">
        <v>0.7076849931363</v>
      </c>
      <c r="X4625" s="25" t="n">
        <v>0.4952618464908213</v>
      </c>
      <c r="Y4625" s="25" t="n">
        <v>0.5039169967129545</v>
      </c>
      <c r="Z4625" s="25" t="n">
        <v>0.5248558203021396</v>
      </c>
      <c r="AA4625" s="25" t="n">
        <v>0.6440682203506527</v>
      </c>
      <c r="AB4625" s="25" t="n">
        <v>0.6673414981291351</v>
      </c>
      <c r="AC4625" s="25" t="n">
        <v>0.7014158306235337</v>
      </c>
      <c r="AD4625" s="25" t="n">
        <v>0.7227762222715611</v>
      </c>
      <c r="AE4625" s="25" t="n">
        <v>0.7121293726693202</v>
      </c>
      <c r="AF4625" s="25" t="n">
        <v>0.7164696303579364</v>
      </c>
      <c r="AG4625" s="25" t="n">
        <v>0.7143413652534077</v>
      </c>
      <c r="AH4625" s="25" t="n">
        <v>0.6470422481424343</v>
      </c>
      <c r="AI4625" s="25" t="n">
        <v>0.6710783747864076</v>
      </c>
    </row>
    <row r="4626">
      <c r="A4626" t="inlineStr">
        <is>
          <t>Simone Chisholm</t>
        </is>
      </c>
      <c r="B4626" t="inlineStr">
        <is>
          <t>100051-492120</t>
        </is>
      </c>
      <c r="C4626" t="inlineStr">
        <is>
          <t>Ministry of Education</t>
        </is>
      </c>
      <c r="D4626" t="inlineStr">
        <is>
          <t>RT20</t>
        </is>
      </c>
      <c r="E4626" t="inlineStr">
        <is>
          <t>Executive Offices</t>
        </is>
      </c>
      <c r="F4626" s="25" t="n">
        <v>7.959346053678702</v>
      </c>
      <c r="G4626" s="25" t="n">
        <v>7.989375758979508</v>
      </c>
      <c r="H4626" s="25" t="n">
        <v>7.699826842154974</v>
      </c>
      <c r="I4626" s="25" t="n">
        <v>0.6300714896666668</v>
      </c>
      <c r="J4626" s="25" t="n">
        <v>0.5947452780368999</v>
      </c>
      <c r="K4626" s="25" t="n">
        <v>0.6265492859751352</v>
      </c>
      <c r="L4626" s="25" t="n">
        <v>0.4976582520995673</v>
      </c>
      <c r="M4626" s="25" t="n">
        <v>0.5128902918799924</v>
      </c>
      <c r="N4626" s="25" t="n">
        <v>0.5377430029979126</v>
      </c>
      <c r="O4626" s="25" t="n">
        <v>0.6588286152201798</v>
      </c>
      <c r="P4626" s="25" t="n">
        <v>0.6874296976871895</v>
      </c>
      <c r="Q4626" s="25" t="n">
        <v>0.7245437237512029</v>
      </c>
      <c r="R4626" s="25" t="n">
        <v>0.7487423720292251</v>
      </c>
      <c r="S4626" s="25" t="n">
        <v>0.7407176449195804</v>
      </c>
      <c r="T4626" s="25" t="n">
        <v>0.7475160795736656</v>
      </c>
      <c r="U4626" s="25" t="n">
        <v>0.7471740462368849</v>
      </c>
      <c r="V4626" s="25" t="n">
        <v>0.6800188482622701</v>
      </c>
      <c r="W4626" s="25" t="n">
        <v>0.7061131843218372</v>
      </c>
      <c r="X4626" s="25" t="n">
        <v>0.4939120261844367</v>
      </c>
      <c r="Y4626" s="25" t="n">
        <v>0.5025583902080728</v>
      </c>
      <c r="Z4626" s="25" t="n">
        <v>0.5234397688902607</v>
      </c>
      <c r="AA4626" s="25" t="n">
        <v>0.6423251856201004</v>
      </c>
      <c r="AB4626" s="25" t="n">
        <v>0.665539268442032</v>
      </c>
      <c r="AC4626" s="25" t="n">
        <v>0.6995207095802739</v>
      </c>
      <c r="AD4626" s="25" t="n">
        <v>0.7208226594042312</v>
      </c>
      <c r="AE4626" s="25" t="n">
        <v>0.7102053387214243</v>
      </c>
      <c r="AF4626" s="25" t="n">
        <v>0.7145336028572351</v>
      </c>
      <c r="AG4626" s="25" t="n">
        <v>0.712411012852732</v>
      </c>
      <c r="AH4626" s="25" t="n">
        <v>0.6452938829288402</v>
      </c>
      <c r="AI4626" s="25" t="n">
        <v>0.6692649964653344</v>
      </c>
    </row>
    <row r="4627">
      <c r="A4627" t="inlineStr">
        <is>
          <t>Simone Chisholm</t>
        </is>
      </c>
      <c r="B4627" t="inlineStr">
        <is>
          <t>101107-1098514</t>
        </is>
      </c>
      <c r="C4627" t="inlineStr">
        <is>
          <t>Courts Jamaica Limited</t>
        </is>
      </c>
      <c r="D4627" t="inlineStr">
        <is>
          <t>RT20</t>
        </is>
      </c>
      <c r="E4627" t="inlineStr">
        <is>
          <t>Household Appliances, Electric Housewares, and Consumer Electronics Merchant Wholesalers</t>
        </is>
      </c>
      <c r="F4627" s="25" t="n">
        <v>7.98994627350502</v>
      </c>
      <c r="G4627" s="25" t="n">
        <v>7.983874541402331</v>
      </c>
      <c r="H4627" s="25" t="n">
        <v>7.694379857912595</v>
      </c>
      <c r="I4627" s="25" t="n">
        <v>0.8032579793333334</v>
      </c>
      <c r="J4627" s="25" t="n">
        <v>0.7798640565738001</v>
      </c>
      <c r="K4627" s="25" t="n">
        <v>0.7788942375978871</v>
      </c>
      <c r="L4627" s="25" t="n">
        <v>0.4995715313828057</v>
      </c>
      <c r="M4627" s="25" t="n">
        <v>0.5150063715898908</v>
      </c>
      <c r="N4627" s="25" t="n">
        <v>0.5343279757730728</v>
      </c>
      <c r="O4627" s="25" t="n">
        <v>0.659090025513986</v>
      </c>
      <c r="P4627" s="25" t="n">
        <v>0.687012470550363</v>
      </c>
      <c r="Q4627" s="25" t="n">
        <v>0.7231704589684131</v>
      </c>
      <c r="R4627" s="25" t="n">
        <v>0.7481895001548171</v>
      </c>
      <c r="S4627" s="25" t="n">
        <v>0.739914313488419</v>
      </c>
      <c r="T4627" s="25" t="n">
        <v>0.7465945268015431</v>
      </c>
      <c r="U4627" s="25" t="n">
        <v>0.7464132512388715</v>
      </c>
      <c r="V4627" s="25" t="n">
        <v>0.679262695971065</v>
      </c>
      <c r="W4627" s="25" t="n">
        <v>0.7053214199690845</v>
      </c>
      <c r="X4627" s="25" t="n">
        <v>0.4935719348428858</v>
      </c>
      <c r="Y4627" s="25" t="n">
        <v>0.5021997837498311</v>
      </c>
      <c r="Z4627" s="25" t="n">
        <v>0.5230672176885838</v>
      </c>
      <c r="AA4627" s="25" t="n">
        <v>0.6418724679395578</v>
      </c>
      <c r="AB4627" s="25" t="n">
        <v>0.6650669885746362</v>
      </c>
      <c r="AC4627" s="25" t="n">
        <v>0.6990250725306402</v>
      </c>
      <c r="AD4627" s="25" t="n">
        <v>0.7203125302933805</v>
      </c>
      <c r="AE4627" s="25" t="n">
        <v>0.7097020907624827</v>
      </c>
      <c r="AF4627" s="25" t="n">
        <v>0.7140275166590572</v>
      </c>
      <c r="AG4627" s="25" t="n">
        <v>0.711906491162359</v>
      </c>
      <c r="AH4627" s="25" t="n">
        <v>0.6448367872926648</v>
      </c>
      <c r="AI4627" s="25" t="n">
        <v>0.6687909764165161</v>
      </c>
    </row>
    <row r="4628">
      <c r="A4628" t="inlineStr">
        <is>
          <t>Simone Chisholm</t>
        </is>
      </c>
      <c r="B4628" t="inlineStr">
        <is>
          <t>100051-518232</t>
        </is>
      </c>
      <c r="C4628" t="inlineStr">
        <is>
          <t>Ministry of Education</t>
        </is>
      </c>
      <c r="D4628" t="inlineStr">
        <is>
          <t>RT20</t>
        </is>
      </c>
      <c r="E4628" t="inlineStr">
        <is>
          <t>Executive Offices</t>
        </is>
      </c>
      <c r="F4628" s="25" t="n">
        <v>7.709368783942584</v>
      </c>
      <c r="G4628" s="25" t="n">
        <v>7.980294908755964</v>
      </c>
      <c r="H4628" s="25" t="n">
        <v>7.691411878100661</v>
      </c>
      <c r="I4628" s="25" t="n">
        <v>0.5762470523333334</v>
      </c>
      <c r="J4628" s="25" t="n">
        <v>0.5963986153857</v>
      </c>
      <c r="K4628" s="25" t="n">
        <v>0.6823231162235504</v>
      </c>
      <c r="L4628" s="25" t="n">
        <v>0.4820284189094397</v>
      </c>
      <c r="M4628" s="25" t="n">
        <v>0.512987414956624</v>
      </c>
      <c r="N4628" s="25" t="n">
        <v>0.5441298758303421</v>
      </c>
      <c r="O4628" s="25" t="n">
        <v>0.6549368809259012</v>
      </c>
      <c r="P4628" s="25" t="n">
        <v>0.6884721295820737</v>
      </c>
      <c r="Q4628" s="25" t="n">
        <v>0.7259041922566889</v>
      </c>
      <c r="R4628" s="25" t="n">
        <v>0.7482040525754344</v>
      </c>
      <c r="S4628" s="25" t="n">
        <v>0.7413568442125589</v>
      </c>
      <c r="T4628" s="25" t="n">
        <v>0.7480094759331303</v>
      </c>
      <c r="U4628" s="25" t="n">
        <v>0.7473725408710564</v>
      </c>
      <c r="V4628" s="25" t="n">
        <v>0.6804237705746503</v>
      </c>
      <c r="W4628" s="25" t="n">
        <v>0.7064693121280639</v>
      </c>
      <c r="X4628" s="25" t="n">
        <v>0.4933506380023441</v>
      </c>
      <c r="Y4628" s="25" t="n">
        <v>0.5020232474112361</v>
      </c>
      <c r="Z4628" s="25" t="n">
        <v>0.5228675821031342</v>
      </c>
      <c r="AA4628" s="25" t="n">
        <v>0.6416199732600492</v>
      </c>
      <c r="AB4628" s="25" t="n">
        <v>0.6648161964768409</v>
      </c>
      <c r="AC4628" s="25" t="n">
        <v>0.6987565705833337</v>
      </c>
      <c r="AD4628" s="25" t="n">
        <v>0.7200353922478037</v>
      </c>
      <c r="AE4628" s="25" t="n">
        <v>0.7094309200299688</v>
      </c>
      <c r="AF4628" s="25" t="n">
        <v>0.7137535784438173</v>
      </c>
      <c r="AG4628" s="25" t="n">
        <v>0.7116334727540014</v>
      </c>
      <c r="AH4628" s="25" t="n">
        <v>0.6445897608370524</v>
      </c>
      <c r="AI4628" s="25" t="n">
        <v>0.6685345459510798</v>
      </c>
    </row>
    <row r="4629">
      <c r="A4629" t="inlineStr">
        <is>
          <t>Simone Chisholm</t>
        </is>
      </c>
      <c r="B4629" t="inlineStr">
        <is>
          <t>100012-102089</t>
        </is>
      </c>
      <c r="C4629" t="inlineStr">
        <is>
          <t>National Water Commission</t>
        </is>
      </c>
      <c r="D4629" t="inlineStr">
        <is>
          <t>RT20</t>
        </is>
      </c>
      <c r="E4629" t="inlineStr">
        <is>
          <t>Water Supply and Irrigation Systems</t>
        </is>
      </c>
      <c r="F4629" s="25" t="n">
        <v>7.933953294509086</v>
      </c>
      <c r="G4629" s="25" t="n">
        <v>7.931471059347103</v>
      </c>
      <c r="H4629" s="25" t="n">
        <v>7.643852018596211</v>
      </c>
      <c r="I4629" s="25" t="n">
        <v>0.8009837073333334</v>
      </c>
      <c r="J4629" s="25" t="n">
        <v>0.7885858685322</v>
      </c>
      <c r="K4629" s="25" t="n">
        <v>0.7786437186435521</v>
      </c>
      <c r="L4629" s="25" t="n">
        <v>0.4960705693855463</v>
      </c>
      <c r="M4629" s="25" t="n">
        <v>0.5124369888173395</v>
      </c>
      <c r="N4629" s="25" t="n">
        <v>0.5303019141065746</v>
      </c>
      <c r="O4629" s="25" t="n">
        <v>0.6547938052807108</v>
      </c>
      <c r="P4629" s="25" t="n">
        <v>0.6826325813531964</v>
      </c>
      <c r="Q4629" s="25" t="n">
        <v>0.718285495105275</v>
      </c>
      <c r="R4629" s="25" t="n">
        <v>0.7432862066456598</v>
      </c>
      <c r="S4629" s="25" t="n">
        <v>0.7350573136962505</v>
      </c>
      <c r="T4629" s="25" t="n">
        <v>0.7416498354179293</v>
      </c>
      <c r="U4629" s="25" t="n">
        <v>0.7415016283905193</v>
      </c>
      <c r="V4629" s="25" t="n">
        <v>0.6747868544768104</v>
      </c>
      <c r="W4629" s="25" t="n">
        <v>0.7006678666712907</v>
      </c>
      <c r="X4629" s="25" t="n">
        <v>0.4903322937517871</v>
      </c>
      <c r="Y4629" s="25" t="n">
        <v>0.4989018175983045</v>
      </c>
      <c r="Z4629" s="25" t="n">
        <v>0.5196316010738005</v>
      </c>
      <c r="AA4629" s="25" t="n">
        <v>0.6376577104312062</v>
      </c>
      <c r="AB4629" s="25" t="n">
        <v>0.6606993997615199</v>
      </c>
      <c r="AC4629" s="25" t="n">
        <v>0.6944344568068787</v>
      </c>
      <c r="AD4629" s="25" t="n">
        <v>0.7155823122437245</v>
      </c>
      <c r="AE4629" s="25" t="n">
        <v>0.7050414302702773</v>
      </c>
      <c r="AF4629" s="25" t="n">
        <v>0.709338467572871</v>
      </c>
      <c r="AG4629" s="25" t="n">
        <v>0.7072314002687695</v>
      </c>
      <c r="AH4629" s="25" t="n">
        <v>0.6406021204949037</v>
      </c>
      <c r="AI4629" s="25" t="n">
        <v>0.6643990083221682</v>
      </c>
    </row>
    <row r="4630">
      <c r="A4630" t="inlineStr">
        <is>
          <t>Simone Chisholm</t>
        </is>
      </c>
      <c r="B4630" t="inlineStr">
        <is>
          <t>100051-865705</t>
        </is>
      </c>
      <c r="C4630" t="inlineStr">
        <is>
          <t>Ministry of Education</t>
        </is>
      </c>
      <c r="D4630" t="inlineStr">
        <is>
          <t>RT20</t>
        </is>
      </c>
      <c r="E4630" t="inlineStr">
        <is>
          <t>Executive Offices</t>
        </is>
      </c>
      <c r="F4630" s="25" t="n">
        <v>7.976301338246892</v>
      </c>
      <c r="G4630" s="25" t="n">
        <v>7.926300722671662</v>
      </c>
      <c r="H4630" s="25" t="n">
        <v>7.638874075965366</v>
      </c>
      <c r="I4630" s="25" t="n">
        <v>0.6521542646666668</v>
      </c>
      <c r="J4630" s="25" t="n">
        <v>0.6122587006194001</v>
      </c>
      <c r="K4630" s="25" t="n">
        <v>0.6131983729608255</v>
      </c>
      <c r="L4630" s="25" t="n">
        <v>0.4987183815656251</v>
      </c>
      <c r="M4630" s="25" t="n">
        <v>0.5100259100394507</v>
      </c>
      <c r="N4630" s="25" t="n">
        <v>0.5300848444334774</v>
      </c>
      <c r="O4630" s="25" t="n">
        <v>0.6548021725855853</v>
      </c>
      <c r="P4630" s="25" t="n">
        <v>0.6815790829683305</v>
      </c>
      <c r="Q4630" s="25" t="n">
        <v>0.7178000816259724</v>
      </c>
      <c r="R4630" s="25" t="n">
        <v>0.7427328058166403</v>
      </c>
      <c r="S4630" s="25" t="n">
        <v>0.7343400454024661</v>
      </c>
      <c r="T4630" s="25" t="n">
        <v>0.7410569276653348</v>
      </c>
      <c r="U4630" s="25" t="n">
        <v>0.7408791736952594</v>
      </c>
      <c r="V4630" s="25" t="n">
        <v>0.6741989414578731</v>
      </c>
      <c r="W4630" s="25" t="n">
        <v>0.7000823554156483</v>
      </c>
      <c r="X4630" s="25" t="n">
        <v>0.4900126578327291</v>
      </c>
      <c r="Y4630" s="25" t="n">
        <v>0.4985748653192249</v>
      </c>
      <c r="Z4630" s="25" t="n">
        <v>0.5192949483757563</v>
      </c>
      <c r="AA4630" s="25" t="n">
        <v>0.6372421856210796</v>
      </c>
      <c r="AB4630" s="25" t="n">
        <v>0.6602689057260357</v>
      </c>
      <c r="AC4630" s="25" t="n">
        <v>0.6939827004973323</v>
      </c>
      <c r="AD4630" s="25" t="n">
        <v>0.7151163001621407</v>
      </c>
      <c r="AE4630" s="25" t="n">
        <v>0.704582371281915</v>
      </c>
      <c r="AF4630" s="25" t="n">
        <v>0.7088767135540952</v>
      </c>
      <c r="AG4630" s="25" t="n">
        <v>0.706770919681471</v>
      </c>
      <c r="AH4630" s="25" t="n">
        <v>0.6401850508806869</v>
      </c>
      <c r="AI4630" s="25" t="n">
        <v>0.663966457032899</v>
      </c>
    </row>
    <row r="4631">
      <c r="A4631" t="inlineStr">
        <is>
          <t>Simone Chisholm</t>
        </is>
      </c>
      <c r="B4631" t="inlineStr">
        <is>
          <t>100051-521803</t>
        </is>
      </c>
      <c r="C4631" t="inlineStr">
        <is>
          <t>Ministry of Education</t>
        </is>
      </c>
      <c r="D4631" t="inlineStr">
        <is>
          <t>RT20</t>
        </is>
      </c>
      <c r="E4631" t="inlineStr">
        <is>
          <t>Executive Offices</t>
        </is>
      </c>
      <c r="F4631" s="25" t="n">
        <v>7.872055103463997</v>
      </c>
      <c r="G4631" s="25" t="n">
        <v>7.921754631770566</v>
      </c>
      <c r="H4631" s="25" t="n">
        <v>7.634595375976988</v>
      </c>
      <c r="I4631" s="25" t="n">
        <v>0.64897976</v>
      </c>
      <c r="J4631" s="25" t="n">
        <v>0.641653912728</v>
      </c>
      <c r="K4631" s="25" t="n">
        <v>0.6548214307359965</v>
      </c>
      <c r="L4631" s="25" t="n">
        <v>0.4922003839009756</v>
      </c>
      <c r="M4631" s="25" t="n">
        <v>0.5110235617937761</v>
      </c>
      <c r="N4631" s="25" t="n">
        <v>0.5318924039288325</v>
      </c>
      <c r="O4631" s="25" t="n">
        <v>0.6532223086787148</v>
      </c>
      <c r="P4631" s="25" t="n">
        <v>0.6820718346046517</v>
      </c>
      <c r="Q4631" s="25" t="n">
        <v>0.7180771491155863</v>
      </c>
      <c r="R4631" s="25" t="n">
        <v>0.7424399169552279</v>
      </c>
      <c r="S4631" s="25" t="n">
        <v>0.7345035424544135</v>
      </c>
      <c r="T4631" s="25" t="n">
        <v>0.7411067875383982</v>
      </c>
      <c r="U4631" s="25" t="n">
        <v>0.7408526091741549</v>
      </c>
      <c r="V4631" s="25" t="n">
        <v>0.6742557643592836</v>
      </c>
      <c r="W4631" s="25" t="n">
        <v>0.7001083692665514</v>
      </c>
      <c r="X4631" s="25" t="n">
        <v>0.4897316134763341</v>
      </c>
      <c r="Y4631" s="25" t="n">
        <v>0.4983010628912871</v>
      </c>
      <c r="Z4631" s="25" t="n">
        <v>0.519003131533941</v>
      </c>
      <c r="AA4631" s="25" t="n">
        <v>0.6368843793664145</v>
      </c>
      <c r="AB4631" s="25" t="n">
        <v>0.6599005263288836</v>
      </c>
      <c r="AC4631" s="25" t="n">
        <v>0.6935938443926092</v>
      </c>
      <c r="AD4631" s="25" t="n">
        <v>0.7147159049719932</v>
      </c>
      <c r="AE4631" s="25" t="n">
        <v>0.7041882189537876</v>
      </c>
      <c r="AF4631" s="25" t="n">
        <v>0.7084798291030068</v>
      </c>
      <c r="AG4631" s="25" t="n">
        <v>0.7063753173106744</v>
      </c>
      <c r="AH4631" s="25" t="n">
        <v>0.6398267554867865</v>
      </c>
      <c r="AI4631" s="25" t="n">
        <v>0.6635947921612708</v>
      </c>
    </row>
    <row r="4632">
      <c r="A4632" t="inlineStr">
        <is>
          <t>Simone Chisholm</t>
        </is>
      </c>
      <c r="B4632" t="inlineStr">
        <is>
          <t>100051-168366</t>
        </is>
      </c>
      <c r="C4632" t="inlineStr">
        <is>
          <t>Ministry of Education</t>
        </is>
      </c>
      <c r="D4632" t="inlineStr">
        <is>
          <t>RT20</t>
        </is>
      </c>
      <c r="E4632" t="inlineStr">
        <is>
          <t>Executive Offices</t>
        </is>
      </c>
      <c r="F4632" s="25" t="n">
        <v>7.776968627760138</v>
      </c>
      <c r="G4632" s="25" t="n">
        <v>7.92139672805497</v>
      </c>
      <c r="H4632" s="25" t="n">
        <v>7.634501829134104</v>
      </c>
      <c r="I4632" s="25" t="n">
        <v>0.618469995</v>
      </c>
      <c r="J4632" s="25" t="n">
        <v>0.6008256073485</v>
      </c>
      <c r="K4632" s="25" t="n">
        <v>0.6673930254116388</v>
      </c>
      <c r="L4632" s="25" t="n">
        <v>0.4862551003339646</v>
      </c>
      <c r="M4632" s="25" t="n">
        <v>0.5080350364799432</v>
      </c>
      <c r="N4632" s="25" t="n">
        <v>0.5371306093693565</v>
      </c>
      <c r="O4632" s="25" t="n">
        <v>0.6516497564667352</v>
      </c>
      <c r="P4632" s="25" t="n">
        <v>0.6823441295501875</v>
      </c>
      <c r="Q4632" s="25" t="n">
        <v>0.7195915937234004</v>
      </c>
      <c r="R4632" s="25" t="n">
        <v>0.7425173609287209</v>
      </c>
      <c r="S4632" s="25" t="n">
        <v>0.7351426055074421</v>
      </c>
      <c r="T4632" s="25" t="n">
        <v>0.7418600257505839</v>
      </c>
      <c r="U4632" s="25" t="n">
        <v>0.7413435198721501</v>
      </c>
      <c r="V4632" s="25" t="n">
        <v>0.6748286440132886</v>
      </c>
      <c r="W4632" s="25" t="n">
        <v>0.7006983460591971</v>
      </c>
      <c r="X4632" s="25" t="n">
        <v>0.4897094874736673</v>
      </c>
      <c r="Y4632" s="25" t="n">
        <v>0.4983017250348511</v>
      </c>
      <c r="Z4632" s="25" t="n">
        <v>0.5189995869586662</v>
      </c>
      <c r="AA4632" s="25" t="n">
        <v>0.6368738106187285</v>
      </c>
      <c r="AB4632" s="25" t="n">
        <v>0.6598951602899059</v>
      </c>
      <c r="AC4632" s="25" t="n">
        <v>0.6935864036752698</v>
      </c>
      <c r="AD4632" s="25" t="n">
        <v>0.7147075111703124</v>
      </c>
      <c r="AE4632" s="25" t="n">
        <v>0.7041810005469589</v>
      </c>
      <c r="AF4632" s="25" t="n">
        <v>0.7084720977190193</v>
      </c>
      <c r="AG4632" s="25" t="n">
        <v>0.7063675663179428</v>
      </c>
      <c r="AH4632" s="25" t="n">
        <v>0.6398199011821876</v>
      </c>
      <c r="AI4632" s="25" t="n">
        <v>0.6635875781465939</v>
      </c>
    </row>
    <row r="4633">
      <c r="A4633" t="inlineStr">
        <is>
          <t>Simone Chisholm</t>
        </is>
      </c>
      <c r="B4633" t="inlineStr">
        <is>
          <t>100051-892151</t>
        </is>
      </c>
      <c r="C4633" t="inlineStr">
        <is>
          <t>Ministry of Education</t>
        </is>
      </c>
      <c r="D4633" t="inlineStr">
        <is>
          <t>RT20</t>
        </is>
      </c>
      <c r="E4633" t="inlineStr">
        <is>
          <t>Executive Offices</t>
        </is>
      </c>
      <c r="F4633" s="25" t="n">
        <v>7.874365666278329</v>
      </c>
      <c r="G4633" s="25" t="n">
        <v>7.920065971075056</v>
      </c>
      <c r="H4633" s="25" t="n">
        <v>7.633270136468613</v>
      </c>
      <c r="I4633" s="25" t="n">
        <v>0.6128350800000001</v>
      </c>
      <c r="J4633" s="25" t="n">
        <v>0.527038266924</v>
      </c>
      <c r="K4633" s="25" t="n">
        <v>0.615692319354329</v>
      </c>
      <c r="L4633" s="25" t="n">
        <v>0.4923448518816101</v>
      </c>
      <c r="M4633" s="25" t="n">
        <v>0.5025321719778186</v>
      </c>
      <c r="N4633" s="25" t="n">
        <v>0.5381643933294086</v>
      </c>
      <c r="O4633" s="25" t="n">
        <v>0.6523393839702979</v>
      </c>
      <c r="P4633" s="25" t="n">
        <v>0.6808242897430891</v>
      </c>
      <c r="Q4633" s="25" t="n">
        <v>0.719669882716522</v>
      </c>
      <c r="R4633" s="25" t="n">
        <v>0.742245487117001</v>
      </c>
      <c r="S4633" s="25" t="n">
        <v>0.7345552242991731</v>
      </c>
      <c r="T4633" s="25" t="n">
        <v>0.7415963474866532</v>
      </c>
      <c r="U4633" s="25" t="n">
        <v>0.74096844809257</v>
      </c>
      <c r="V4633" s="25" t="n">
        <v>0.6744556506057451</v>
      </c>
      <c r="W4633" s="25" t="n">
        <v>0.7003698398551679</v>
      </c>
      <c r="X4633" s="25" t="n">
        <v>0.4896272186085975</v>
      </c>
      <c r="Y4633" s="25" t="n">
        <v>0.4982175004908072</v>
      </c>
      <c r="Z4633" s="25" t="n">
        <v>0.5189204648487071</v>
      </c>
      <c r="AA4633" s="25" t="n">
        <v>0.6367700116999454</v>
      </c>
      <c r="AB4633" s="25" t="n">
        <v>0.659788588701345</v>
      </c>
      <c r="AC4633" s="25" t="n">
        <v>0.6934758234240279</v>
      </c>
      <c r="AD4633" s="25" t="n">
        <v>0.7145922624459858</v>
      </c>
      <c r="AE4633" s="25" t="n">
        <v>0.704067824162534</v>
      </c>
      <c r="AF4633" s="25" t="n">
        <v>0.7083584036643432</v>
      </c>
      <c r="AG4633" s="25" t="n">
        <v>0.7062539692720119</v>
      </c>
      <c r="AH4633" s="25" t="n">
        <v>0.6397170999795991</v>
      </c>
      <c r="AI4633" s="25" t="n">
        <v>0.6634809691707079</v>
      </c>
    </row>
    <row r="4634">
      <c r="A4634" t="inlineStr">
        <is>
          <t>Simone Chisholm</t>
        </is>
      </c>
      <c r="B4634" t="inlineStr">
        <is>
          <t>100087-289695</t>
        </is>
      </c>
      <c r="C4634" t="inlineStr">
        <is>
          <t>Ministry Of Agriculture</t>
        </is>
      </c>
      <c r="D4634" t="inlineStr">
        <is>
          <t>RT20</t>
        </is>
      </c>
      <c r="E4634" t="inlineStr">
        <is>
          <t>Executive Offices</t>
        </is>
      </c>
      <c r="F4634" s="25" t="n">
        <v>7.948229530039019</v>
      </c>
      <c r="G4634" s="25" t="n">
        <v>7.886572198791495</v>
      </c>
      <c r="H4634" s="25" t="n">
        <v>7.600575189760188</v>
      </c>
      <c r="I4634" s="25" t="n">
        <v>0.7350704313333334</v>
      </c>
      <c r="J4634" s="25" t="n">
        <v>0.6855873374694</v>
      </c>
      <c r="K4634" s="25" t="n">
        <v>0.6854517612362848</v>
      </c>
      <c r="L4634" s="25" t="n">
        <v>0.4969631912633331</v>
      </c>
      <c r="M4634" s="25" t="n">
        <v>0.5072816075764748</v>
      </c>
      <c r="N4634" s="25" t="n">
        <v>0.5272019177819446</v>
      </c>
      <c r="O4634" s="25" t="n">
        <v>0.6516608074009466</v>
      </c>
      <c r="P4634" s="25" t="n">
        <v>0.678052948754636</v>
      </c>
      <c r="Q4634" s="25" t="n">
        <v>0.7141272066682096</v>
      </c>
      <c r="R4634" s="25" t="n">
        <v>0.7389940242788616</v>
      </c>
      <c r="S4634" s="25" t="n">
        <v>0.7305904478851699</v>
      </c>
      <c r="T4634" s="25" t="n">
        <v>0.7372885434076983</v>
      </c>
      <c r="U4634" s="25" t="n">
        <v>0.7371192938266434</v>
      </c>
      <c r="V4634" s="25" t="n">
        <v>0.6707681765718757</v>
      </c>
      <c r="W4634" s="25" t="n">
        <v>0.6965240333757009</v>
      </c>
      <c r="X4634" s="25" t="n">
        <v>0.4875565966436032</v>
      </c>
      <c r="Y4634" s="25" t="n">
        <v>0.496074529511894</v>
      </c>
      <c r="Z4634" s="25" t="n">
        <v>0.5166915119651716</v>
      </c>
      <c r="AA4634" s="25" t="n">
        <v>0.6340473446078052</v>
      </c>
      <c r="AB4634" s="25" t="n">
        <v>0.6569583646391089</v>
      </c>
      <c r="AC4634" s="25" t="n">
        <v>0.6905033183672401</v>
      </c>
      <c r="AD4634" s="25" t="n">
        <v>0.7115309173286117</v>
      </c>
      <c r="AE4634" s="25" t="n">
        <v>0.7010497670904067</v>
      </c>
      <c r="AF4634" s="25" t="n">
        <v>0.7053226167452145</v>
      </c>
      <c r="AG4634" s="25" t="n">
        <v>0.7032273672381909</v>
      </c>
      <c r="AH4634" s="25" t="n">
        <v>0.6369753381008419</v>
      </c>
      <c r="AI4634" s="25" t="n">
        <v>0.6606375175221002</v>
      </c>
    </row>
    <row r="4635">
      <c r="A4635" t="inlineStr">
        <is>
          <t>Simone Chisholm</t>
        </is>
      </c>
      <c r="B4635" t="inlineStr">
        <is>
          <t>100051-155854</t>
        </is>
      </c>
      <c r="C4635" t="inlineStr">
        <is>
          <t>Ministry of Education</t>
        </is>
      </c>
      <c r="D4635" t="inlineStr">
        <is>
          <t>RT20</t>
        </is>
      </c>
      <c r="E4635" t="inlineStr">
        <is>
          <t>Executive Offices</t>
        </is>
      </c>
      <c r="F4635" s="25" t="n">
        <v>7.819706402305237</v>
      </c>
      <c r="G4635" s="25" t="n">
        <v>7.880572579435655</v>
      </c>
      <c r="H4635" s="25" t="n">
        <v>7.595020944792093</v>
      </c>
      <c r="I4635" s="25" t="n">
        <v>0.5877571699999999</v>
      </c>
      <c r="J4635" s="25" t="n">
        <v>0.558529759251</v>
      </c>
      <c r="K4635" s="25" t="n">
        <v>0.5975894730542369</v>
      </c>
      <c r="L4635" s="25" t="n">
        <v>0.4889272804396291</v>
      </c>
      <c r="M4635" s="25" t="n">
        <v>0.5057127959550133</v>
      </c>
      <c r="N4635" s="25" t="n">
        <v>0.5315454715972259</v>
      </c>
      <c r="O4635" s="25" t="n">
        <v>0.6494220762978588</v>
      </c>
      <c r="P4635" s="25" t="n">
        <v>0.6782684960797223</v>
      </c>
      <c r="Q4635" s="25" t="n">
        <v>0.7150195678003907</v>
      </c>
      <c r="R4635" s="25" t="n">
        <v>0.7385851513807347</v>
      </c>
      <c r="S4635" s="25" t="n">
        <v>0.7308300851269798</v>
      </c>
      <c r="T4635" s="25" t="n">
        <v>0.7375326929142331</v>
      </c>
      <c r="U4635" s="25" t="n">
        <v>0.7371443158573543</v>
      </c>
      <c r="V4635" s="25" t="n">
        <v>0.6709229579788517</v>
      </c>
      <c r="W4635" s="25" t="n">
        <v>0.6966616880076612</v>
      </c>
      <c r="X4635" s="25" t="n">
        <v>0.4871856935540787</v>
      </c>
      <c r="Y4635" s="25" t="n">
        <v>0.4957197723116556</v>
      </c>
      <c r="Z4635" s="25" t="n">
        <v>0.516315220564072</v>
      </c>
      <c r="AA4635" s="25" t="n">
        <v>0.6335816517456666</v>
      </c>
      <c r="AB4635" s="25" t="n">
        <v>0.6564809521275369</v>
      </c>
      <c r="AC4635" s="25" t="n">
        <v>0.6899993358194113</v>
      </c>
      <c r="AD4635" s="25" t="n">
        <v>0.7110112892159365</v>
      </c>
      <c r="AE4635" s="25" t="n">
        <v>0.7005386958291453</v>
      </c>
      <c r="AF4635" s="25" t="n">
        <v>0.7048079221978271</v>
      </c>
      <c r="AG4635" s="25" t="n">
        <v>0.70271423554892</v>
      </c>
      <c r="AH4635" s="25" t="n">
        <v>0.6365106813556272</v>
      </c>
      <c r="AI4635" s="25" t="n">
        <v>0.6601554945222169</v>
      </c>
    </row>
    <row r="4636">
      <c r="A4636" t="inlineStr">
        <is>
          <t>Simone Chisholm</t>
        </is>
      </c>
      <c r="B4636" t="inlineStr">
        <is>
          <t>100051-767800</t>
        </is>
      </c>
      <c r="C4636" t="inlineStr">
        <is>
          <t>Ministry of Education</t>
        </is>
      </c>
      <c r="D4636" t="inlineStr">
        <is>
          <t>RT20</t>
        </is>
      </c>
      <c r="E4636" t="inlineStr">
        <is>
          <t>Executive Offices</t>
        </is>
      </c>
      <c r="F4636" s="25" t="n">
        <v>7.867147140062261</v>
      </c>
      <c r="G4636" s="25" t="n">
        <v>7.866726665808432</v>
      </c>
      <c r="H4636" s="25" t="n">
        <v>7.581521831080296</v>
      </c>
      <c r="I4636" s="25" t="n">
        <v>0.6407287553333333</v>
      </c>
      <c r="J4636" s="25" t="n">
        <v>0.6140735308866</v>
      </c>
      <c r="K4636" s="25" t="n">
        <v>0.6237648538423294</v>
      </c>
      <c r="L4636" s="25" t="n">
        <v>0.4918935134028964</v>
      </c>
      <c r="M4636" s="25" t="n">
        <v>0.5065338436613283</v>
      </c>
      <c r="N4636" s="25" t="n">
        <v>0.5273727346657564</v>
      </c>
      <c r="O4636" s="25" t="n">
        <v>0.6492580570498414</v>
      </c>
      <c r="P4636" s="25" t="n">
        <v>0.6768547164578471</v>
      </c>
      <c r="Q4636" s="25" t="n">
        <v>0.7128080435366289</v>
      </c>
      <c r="R4636" s="25" t="n">
        <v>0.737215041277861</v>
      </c>
      <c r="S4636" s="25" t="n">
        <v>0.7291176010991617</v>
      </c>
      <c r="T4636" s="25" t="n">
        <v>0.7357452349464476</v>
      </c>
      <c r="U4636" s="25" t="n">
        <v>0.7355176661414898</v>
      </c>
      <c r="V4636" s="25" t="n">
        <v>0.6693634308819207</v>
      </c>
      <c r="W4636" s="25" t="n">
        <v>0.6950467826872531</v>
      </c>
      <c r="X4636" s="25" t="n">
        <v>0.4863297238938321</v>
      </c>
      <c r="Y4636" s="25" t="n">
        <v>0.4948344011111971</v>
      </c>
      <c r="Z4636" s="25" t="n">
        <v>0.5153959045112668</v>
      </c>
      <c r="AA4636" s="25" t="n">
        <v>0.6324572386307405</v>
      </c>
      <c r="AB4636" s="25" t="n">
        <v>0.6553124548320876</v>
      </c>
      <c r="AC4636" s="25" t="n">
        <v>0.6887723310942029</v>
      </c>
      <c r="AD4636" s="25" t="n">
        <v>0.7097473391604798</v>
      </c>
      <c r="AE4636" s="25" t="n">
        <v>0.6992927185365501</v>
      </c>
      <c r="AF4636" s="25" t="n">
        <v>0.7035546471479389</v>
      </c>
      <c r="AG4636" s="25" t="n">
        <v>0.7014647040366773</v>
      </c>
      <c r="AH4636" s="25" t="n">
        <v>0.6353787686019802</v>
      </c>
      <c r="AI4636" s="25" t="n">
        <v>0.6589815995233426</v>
      </c>
    </row>
    <row r="4637">
      <c r="A4637" t="inlineStr">
        <is>
          <t>Simone Chisholm</t>
        </is>
      </c>
      <c r="B4637" t="inlineStr">
        <is>
          <t>100051-311387</t>
        </is>
      </c>
      <c r="C4637" t="inlineStr">
        <is>
          <t>Ministry of Education</t>
        </is>
      </c>
      <c r="D4637" t="inlineStr">
        <is>
          <t>RT20</t>
        </is>
      </c>
      <c r="E4637" t="inlineStr">
        <is>
          <t>Executive Offices</t>
        </is>
      </c>
      <c r="F4637" s="25" t="n">
        <v>7.937277841405042</v>
      </c>
      <c r="G4637" s="25" t="n">
        <v>7.826010675370048</v>
      </c>
      <c r="H4637" s="25" t="n">
        <v>7.54218889158232</v>
      </c>
      <c r="I4637" s="25" t="n">
        <v>0.5895813256666668</v>
      </c>
      <c r="J4637" s="25" t="n">
        <v>0.5292137038676999</v>
      </c>
      <c r="K4637" s="25" t="n">
        <v>0.5311428118706751</v>
      </c>
      <c r="L4637" s="25" t="n">
        <v>0.496278436738732</v>
      </c>
      <c r="M4637" s="25" t="n">
        <v>0.5019066807102976</v>
      </c>
      <c r="N4637" s="25" t="n">
        <v>0.5227379735154708</v>
      </c>
      <c r="O4637" s="25" t="n">
        <v>0.6471827969562098</v>
      </c>
      <c r="P4637" s="25" t="n">
        <v>0.6722956695099627</v>
      </c>
      <c r="Q4637" s="25" t="n">
        <v>0.7084742182033006</v>
      </c>
      <c r="R4637" s="25" t="n">
        <v>0.7332492805215489</v>
      </c>
      <c r="S4637" s="25" t="n">
        <v>0.7247095172552633</v>
      </c>
      <c r="T4637" s="25" t="n">
        <v>0.7314547328869383</v>
      </c>
      <c r="U4637" s="25" t="n">
        <v>0.7312876383144605</v>
      </c>
      <c r="V4637" s="25" t="n">
        <v>0.665430501447875</v>
      </c>
      <c r="W4637" s="25" t="n">
        <v>0.6910032293099883</v>
      </c>
      <c r="X4637" s="25" t="n">
        <v>0.4838126164323479</v>
      </c>
      <c r="Y4637" s="25" t="n">
        <v>0.4922613400757357</v>
      </c>
      <c r="Z4637" s="25" t="n">
        <v>0.512723592455895</v>
      </c>
      <c r="AA4637" s="25" t="n">
        <v>0.6291767574484185</v>
      </c>
      <c r="AB4637" s="25" t="n">
        <v>0.6519112611523594</v>
      </c>
      <c r="AC4637" s="25" t="n">
        <v>0.6851992996536209</v>
      </c>
      <c r="AD4637" s="25" t="n">
        <v>0.7060650240759845</v>
      </c>
      <c r="AE4637" s="25" t="n">
        <v>0.6956643591984187</v>
      </c>
      <c r="AF4637" s="25" t="n">
        <v>0.6999045200540361</v>
      </c>
      <c r="AG4637" s="25" t="n">
        <v>0.697825285943768</v>
      </c>
      <c r="AH4637" s="25" t="n">
        <v>0.6320822020743303</v>
      </c>
      <c r="AI4637" s="25" t="n">
        <v>0.655562633017405</v>
      </c>
    </row>
    <row r="4638">
      <c r="A4638" t="inlineStr">
        <is>
          <t>Simone Chisholm</t>
        </is>
      </c>
      <c r="B4638" t="inlineStr">
        <is>
          <t>100051-502097</t>
        </is>
      </c>
      <c r="C4638" t="inlineStr">
        <is>
          <t>Ministry of Education</t>
        </is>
      </c>
      <c r="D4638" t="inlineStr">
        <is>
          <t>RT20</t>
        </is>
      </c>
      <c r="E4638" t="inlineStr">
        <is>
          <t>Executive Offices</t>
        </is>
      </c>
      <c r="F4638" s="25" t="n">
        <v>7.809288413017343</v>
      </c>
      <c r="G4638" s="25" t="n">
        <v>7.808657488313389</v>
      </c>
      <c r="H4638" s="25" t="n">
        <v>7.525521876239389</v>
      </c>
      <c r="I4638" s="25" t="n">
        <v>0.7023574653333333</v>
      </c>
      <c r="J4638" s="25" t="n">
        <v>0.6837399807995999</v>
      </c>
      <c r="K4638" s="25" t="n">
        <v>0.6836609668844108</v>
      </c>
      <c r="L4638" s="25" t="n">
        <v>0.4882758954760353</v>
      </c>
      <c r="M4638" s="25" t="n">
        <v>0.5037656827862305</v>
      </c>
      <c r="N4638" s="25" t="n">
        <v>0.5227191967666132</v>
      </c>
      <c r="O4638" s="25" t="n">
        <v>0.644560609886636</v>
      </c>
      <c r="P4638" s="25" t="n">
        <v>0.6719812175054616</v>
      </c>
      <c r="Q4638" s="25" t="n">
        <v>0.7073376330175561</v>
      </c>
      <c r="R4638" s="25" t="n">
        <v>0.7317765199485368</v>
      </c>
      <c r="S4638" s="25" t="n">
        <v>0.7237072065395419</v>
      </c>
      <c r="T4638" s="25" t="n">
        <v>0.730235326054448</v>
      </c>
      <c r="U4638" s="25" t="n">
        <v>0.7300536429352252</v>
      </c>
      <c r="V4638" s="25" t="n">
        <v>0.6643792615105278</v>
      </c>
      <c r="W4638" s="25" t="n">
        <v>0.6898652958865766</v>
      </c>
      <c r="X4638" s="25" t="n">
        <v>0.4827398232582032</v>
      </c>
      <c r="Y4638" s="25" t="n">
        <v>0.4911789885774252</v>
      </c>
      <c r="Z4638" s="25" t="n">
        <v>0.5115881358337526</v>
      </c>
      <c r="AA4638" s="25" t="n">
        <v>0.6277861252203958</v>
      </c>
      <c r="AB4638" s="25" t="n">
        <v>0.6504717567796946</v>
      </c>
      <c r="AC4638" s="25" t="n">
        <v>0.6836845242545512</v>
      </c>
      <c r="AD4638" s="25" t="n">
        <v>0.7045048297100663</v>
      </c>
      <c r="AE4638" s="25" t="n">
        <v>0.6941272623471615</v>
      </c>
      <c r="AF4638" s="25" t="n">
        <v>0.6983577464158633</v>
      </c>
      <c r="AG4638" s="25" t="n">
        <v>0.6962832733789287</v>
      </c>
      <c r="AH4638" s="25" t="n">
        <v>0.6306854568286938</v>
      </c>
      <c r="AI4638" s="25" t="n">
        <v>0.654113953634652</v>
      </c>
    </row>
    <row r="4639">
      <c r="A4639" t="inlineStr">
        <is>
          <t>Simone Chisholm</t>
        </is>
      </c>
      <c r="B4639" t="inlineStr">
        <is>
          <t>100072-191554</t>
        </is>
      </c>
      <c r="C4639" t="inlineStr">
        <is>
          <t>Central Sorting Office</t>
        </is>
      </c>
      <c r="D4639" t="inlineStr">
        <is>
          <t>RT20</t>
        </is>
      </c>
      <c r="E4639" t="inlineStr">
        <is>
          <t>Local Messengers and Local Delivery</t>
        </is>
      </c>
      <c r="F4639" s="25" t="n">
        <v>7.845754206978843</v>
      </c>
      <c r="G4639" s="25" t="n">
        <v>7.806148998483601</v>
      </c>
      <c r="H4639" s="25" t="n">
        <v>7.522981186319534</v>
      </c>
      <c r="I4639" s="25" t="n">
        <v>0.7599554343333332</v>
      </c>
      <c r="J4639" s="25" t="n">
        <v>0.7513649319603</v>
      </c>
      <c r="K4639" s="25" t="n">
        <v>0.7191438406852114</v>
      </c>
      <c r="L4639" s="25" t="n">
        <v>0.4905559198853164</v>
      </c>
      <c r="M4639" s="25" t="n">
        <v>0.5053547471746819</v>
      </c>
      <c r="N4639" s="25" t="n">
        <v>0.5199740036568463</v>
      </c>
      <c r="O4639" s="25" t="n">
        <v>0.6450388496866271</v>
      </c>
      <c r="P4639" s="25" t="n">
        <v>0.671708616534654</v>
      </c>
      <c r="Q4639" s="25" t="n">
        <v>0.7063609786492242</v>
      </c>
      <c r="R4639" s="25" t="n">
        <v>0.7314977429368117</v>
      </c>
      <c r="S4639" s="25" t="n">
        <v>0.723183379885562</v>
      </c>
      <c r="T4639" s="25" t="n">
        <v>0.729634593559871</v>
      </c>
      <c r="U4639" s="25" t="n">
        <v>0.7295849135828025</v>
      </c>
      <c r="V4639" s="25" t="n">
        <v>0.6638945775859336</v>
      </c>
      <c r="W4639" s="25" t="n">
        <v>0.6893606753452705</v>
      </c>
      <c r="X4639" s="25" t="n">
        <v>0.4825847456486537</v>
      </c>
      <c r="Y4639" s="25" t="n">
        <v>0.4910101706611855</v>
      </c>
      <c r="Z4639" s="25" t="n">
        <v>0.5114137875553264</v>
      </c>
      <c r="AA4639" s="25" t="n">
        <v>0.6275755637364833</v>
      </c>
      <c r="AB4639" s="25" t="n">
        <v>0.6502508598442869</v>
      </c>
      <c r="AC4639" s="25" t="n">
        <v>0.6834531185024293</v>
      </c>
      <c r="AD4639" s="25" t="n">
        <v>0.7042668048787901</v>
      </c>
      <c r="AE4639" s="25" t="n">
        <v>0.6938922183036831</v>
      </c>
      <c r="AF4639" s="25" t="n">
        <v>0.698121482963428</v>
      </c>
      <c r="AG4639" s="25" t="n">
        <v>0.6960477470899462</v>
      </c>
      <c r="AH4639" s="25" t="n">
        <v>0.6304720345011239</v>
      </c>
      <c r="AI4639" s="25" t="n">
        <v>0.6538926526341975</v>
      </c>
    </row>
    <row r="4640">
      <c r="A4640" t="inlineStr">
        <is>
          <t>Simone Chisholm</t>
        </is>
      </c>
      <c r="B4640" t="inlineStr">
        <is>
          <t>100072-266711</t>
        </is>
      </c>
      <c r="C4640" t="inlineStr">
        <is>
          <t>Central Sorting Office</t>
        </is>
      </c>
      <c r="D4640" t="inlineStr">
        <is>
          <t>RT20</t>
        </is>
      </c>
      <c r="E4640" t="inlineStr">
        <is>
          <t>Local Messengers and Local Delivery</t>
        </is>
      </c>
      <c r="F4640" s="25" t="n">
        <v>7.792683385786736</v>
      </c>
      <c r="G4640" s="25" t="n">
        <v>7.79696924220911</v>
      </c>
      <c r="H4640" s="25" t="n">
        <v>7.514259289454983</v>
      </c>
      <c r="I4640" s="25" t="n">
        <v>0.661153207</v>
      </c>
      <c r="J4640" s="25" t="n">
        <v>0.6462164942720999</v>
      </c>
      <c r="K4640" s="25" t="n">
        <v>0.6458436845146363</v>
      </c>
      <c r="L4640" s="25" t="n">
        <v>0.4872376658561747</v>
      </c>
      <c r="M4640" s="25" t="n">
        <v>0.5031623536879339</v>
      </c>
      <c r="N4640" s="25" t="n">
        <v>0.5219732816283353</v>
      </c>
      <c r="O4640" s="25" t="n">
        <v>0.6435446926339842</v>
      </c>
      <c r="P4640" s="25" t="n">
        <v>0.6710301098862069</v>
      </c>
      <c r="Q4640" s="25" t="n">
        <v>0.706294298471716</v>
      </c>
      <c r="R4640" s="25" t="n">
        <v>0.7306880606891761</v>
      </c>
      <c r="S4640" s="25" t="n">
        <v>0.7226503533015797</v>
      </c>
      <c r="T4640" s="25" t="n">
        <v>0.7291587402777249</v>
      </c>
      <c r="U4640" s="25" t="n">
        <v>0.728977494301485</v>
      </c>
      <c r="V4640" s="25" t="n">
        <v>0.6634028937423483</v>
      </c>
      <c r="W4640" s="25" t="n">
        <v>0.6888492977324457</v>
      </c>
      <c r="X4640" s="25" t="n">
        <v>0.4820172429853427</v>
      </c>
      <c r="Y4640" s="25" t="n">
        <v>0.4904441335446697</v>
      </c>
      <c r="Z4640" s="25" t="n">
        <v>0.5108223764237501</v>
      </c>
      <c r="AA4640" s="25" t="n">
        <v>0.6268465868370052</v>
      </c>
      <c r="AB4640" s="25" t="n">
        <v>0.649498313872513</v>
      </c>
      <c r="AC4640" s="25" t="n">
        <v>0.6826613001653135</v>
      </c>
      <c r="AD4640" s="25" t="n">
        <v>0.7034504812926501</v>
      </c>
      <c r="AE4640" s="25" t="n">
        <v>0.6930884467414566</v>
      </c>
      <c r="AF4640" s="25" t="n">
        <v>0.6973125865386112</v>
      </c>
      <c r="AG4640" s="25" t="n">
        <v>0.695241226155721</v>
      </c>
      <c r="AH4640" s="25" t="n">
        <v>0.6297415813996432</v>
      </c>
      <c r="AI4640" s="25" t="n">
        <v>0.6531350134983058</v>
      </c>
    </row>
    <row r="4641">
      <c r="A4641" t="inlineStr">
        <is>
          <t>Simone Chisholm</t>
        </is>
      </c>
      <c r="B4641" t="inlineStr">
        <is>
          <t>100012-805409</t>
        </is>
      </c>
      <c r="C4641" t="inlineStr">
        <is>
          <t>National Water Commission</t>
        </is>
      </c>
      <c r="D4641" t="inlineStr">
        <is>
          <t>RT20</t>
        </is>
      </c>
      <c r="E4641" t="inlineStr">
        <is>
          <t>Water Supply and Irrigation Systems</t>
        </is>
      </c>
      <c r="F4641" s="25" t="n">
        <v>7.791464318386928</v>
      </c>
      <c r="G4641" s="25" t="n">
        <v>7.788975625335548</v>
      </c>
      <c r="H4641" s="25" t="n">
        <v>7.506584981547618</v>
      </c>
      <c r="I4641" s="25" t="n">
        <v>0.6828670896666668</v>
      </c>
      <c r="J4641" s="25" t="n">
        <v>0.6544686707169001</v>
      </c>
      <c r="K4641" s="25" t="n">
        <v>0.6637985580033607</v>
      </c>
      <c r="L4641" s="25" t="n">
        <v>0.4871614436455447</v>
      </c>
      <c r="M4641" s="25" t="n">
        <v>0.5015688327679472</v>
      </c>
      <c r="N4641" s="25" t="n">
        <v>0.5220635929251295</v>
      </c>
      <c r="O4641" s="25" t="n">
        <v>0.642872613212028</v>
      </c>
      <c r="P4641" s="25" t="n">
        <v>0.6701553560927146</v>
      </c>
      <c r="Q4641" s="25" t="n">
        <v>0.7057341535260846</v>
      </c>
      <c r="R4641" s="25" t="n">
        <v>0.7299262380725215</v>
      </c>
      <c r="S4641" s="25" t="n">
        <v>0.7218972925454564</v>
      </c>
      <c r="T4641" s="25" t="n">
        <v>0.7284581465953081</v>
      </c>
      <c r="U4641" s="25" t="n">
        <v>0.7282375011659978</v>
      </c>
      <c r="V4641" s="25" t="n">
        <v>0.6627355784917189</v>
      </c>
      <c r="W4641" s="25" t="n">
        <v>0.6881648762950967</v>
      </c>
      <c r="X4641" s="25" t="n">
        <v>0.4815230687687745</v>
      </c>
      <c r="Y4641" s="25" t="n">
        <v>0.4899432475416221</v>
      </c>
      <c r="Z4641" s="25" t="n">
        <v>0.5103016166977592</v>
      </c>
      <c r="AA4641" s="25" t="n">
        <v>0.6262059902166547</v>
      </c>
      <c r="AB4641" s="25" t="n">
        <v>0.6488352004774459</v>
      </c>
      <c r="AC4641" s="25" t="n">
        <v>0.6819643900877184</v>
      </c>
      <c r="AD4641" s="25" t="n">
        <v>0.702732087871187</v>
      </c>
      <c r="AE4641" s="25" t="n">
        <v>0.6923807833533968</v>
      </c>
      <c r="AF4641" s="25" t="n">
        <v>0.6966005956917873</v>
      </c>
      <c r="AG4641" s="25" t="n">
        <v>0.6945313100686288</v>
      </c>
      <c r="AH4641" s="25" t="n">
        <v>0.6290985761209594</v>
      </c>
      <c r="AI4641" s="25" t="n">
        <v>0.6524681146516843</v>
      </c>
    </row>
    <row r="4642">
      <c r="A4642" t="inlineStr">
        <is>
          <t>Simone Chisholm</t>
        </is>
      </c>
      <c r="B4642" t="inlineStr">
        <is>
          <t>100051-106791</t>
        </is>
      </c>
      <c r="C4642" t="inlineStr">
        <is>
          <t>Ministry of Education</t>
        </is>
      </c>
      <c r="D4642" t="inlineStr">
        <is>
          <t>RT20</t>
        </is>
      </c>
      <c r="E4642" t="inlineStr">
        <is>
          <t>Executive Offices</t>
        </is>
      </c>
      <c r="F4642" s="25" t="n">
        <v>8.151689790933597</v>
      </c>
      <c r="G4642" s="25" t="n">
        <v>7.759178834153672</v>
      </c>
      <c r="H4642" s="25" t="n">
        <v>7.477610905203841</v>
      </c>
      <c r="I4642" s="25" t="n">
        <v>0.562334058</v>
      </c>
      <c r="J4642" s="25" t="n">
        <v>0.4207606013573999</v>
      </c>
      <c r="K4642" s="25" t="n">
        <v>0.4218351315761963</v>
      </c>
      <c r="L4642" s="25" t="n">
        <v>0.5096845476568925</v>
      </c>
      <c r="M4642" s="25" t="n">
        <v>0.4906823387949024</v>
      </c>
      <c r="N4642" s="25" t="n">
        <v>0.5148470411922416</v>
      </c>
      <c r="O4642" s="25" t="n">
        <v>0.6447534352692394</v>
      </c>
      <c r="P4642" s="25" t="n">
        <v>0.6636318774280074</v>
      </c>
      <c r="Q4642" s="25" t="n">
        <v>0.7011733738179483</v>
      </c>
      <c r="R4642" s="25" t="n">
        <v>0.7265985405834339</v>
      </c>
      <c r="S4642" s="25" t="n">
        <v>0.716956712189165</v>
      </c>
      <c r="T4642" s="25" t="n">
        <v>0.7241266603241978</v>
      </c>
      <c r="U4642" s="25" t="n">
        <v>0.7240290446021651</v>
      </c>
      <c r="V4642" s="25" t="n">
        <v>0.658634756272835</v>
      </c>
      <c r="W4642" s="25" t="n">
        <v>0.6840605060226435</v>
      </c>
      <c r="X4642" s="25" t="n">
        <v>0.4796809982553312</v>
      </c>
      <c r="Y4642" s="25" t="n">
        <v>0.4880322294762606</v>
      </c>
      <c r="Z4642" s="25" t="n">
        <v>0.5083391480363363</v>
      </c>
      <c r="AA4642" s="25" t="n">
        <v>0.6237905538304785</v>
      </c>
      <c r="AB4642" s="25" t="n">
        <v>0.64632637909031</v>
      </c>
      <c r="AC4642" s="25" t="n">
        <v>0.6793338016240799</v>
      </c>
      <c r="AD4642" s="25" t="n">
        <v>0.7000192530577488</v>
      </c>
      <c r="AE4642" s="25" t="n">
        <v>0.6897072359632374</v>
      </c>
      <c r="AF4642" s="25" t="n">
        <v>0.6939119010310448</v>
      </c>
      <c r="AG4642" s="25" t="n">
        <v>0.6918500662930351</v>
      </c>
      <c r="AH4642" s="25" t="n">
        <v>0.6266699153756055</v>
      </c>
      <c r="AI4642" s="25" t="n">
        <v>0.6499494231703723</v>
      </c>
    </row>
    <row r="4643">
      <c r="A4643" t="inlineStr">
        <is>
          <t>Simone Chisholm</t>
        </is>
      </c>
      <c r="B4643" t="inlineStr">
        <is>
          <t>100051-497547</t>
        </is>
      </c>
      <c r="C4643" t="inlineStr">
        <is>
          <t>Ministry of Education</t>
        </is>
      </c>
      <c r="D4643" t="inlineStr">
        <is>
          <t>RT20</t>
        </is>
      </c>
      <c r="E4643" t="inlineStr">
        <is>
          <t>Executive Offices</t>
        </is>
      </c>
      <c r="F4643" s="25" t="n">
        <v>7.744233182683806</v>
      </c>
      <c r="G4643" s="25" t="n">
        <v>7.738491112708632</v>
      </c>
      <c r="H4643" s="25" t="n">
        <v>7.457930951022733</v>
      </c>
      <c r="I4643" s="25" t="n">
        <v>0.7821160490000001</v>
      </c>
      <c r="J4643" s="25" t="n">
        <v>0.7471240829847</v>
      </c>
      <c r="K4643" s="25" t="n">
        <v>0.7584830506991063</v>
      </c>
      <c r="L4643" s="25" t="n">
        <v>0.4842083160543869</v>
      </c>
      <c r="M4643" s="25" t="n">
        <v>0.4981798980170276</v>
      </c>
      <c r="N4643" s="25" t="n">
        <v>0.5186848588934106</v>
      </c>
      <c r="O4643" s="25" t="n">
        <v>0.6387362224745808</v>
      </c>
      <c r="P4643" s="25" t="n">
        <v>0.6657704825280116</v>
      </c>
      <c r="Q4643" s="25" t="n">
        <v>0.7011576869213829</v>
      </c>
      <c r="R4643" s="25" t="n">
        <v>0.7251904758249524</v>
      </c>
      <c r="S4643" s="25" t="n">
        <v>0.7172017719799124</v>
      </c>
      <c r="T4643" s="25" t="n">
        <v>0.7237286975271033</v>
      </c>
      <c r="U4643" s="25" t="n">
        <v>0.7235076646005166</v>
      </c>
      <c r="V4643" s="25" t="n">
        <v>0.6584296370277004</v>
      </c>
      <c r="W4643" s="25" t="n">
        <v>0.683695400859646</v>
      </c>
      <c r="X4643" s="25" t="n">
        <v>0.4784020604854342</v>
      </c>
      <c r="Y4643" s="25" t="n">
        <v>0.4867675309991704</v>
      </c>
      <c r="Z4643" s="25" t="n">
        <v>0.5069942059762506</v>
      </c>
      <c r="AA4643" s="25" t="n">
        <v>0.6221472121336636</v>
      </c>
      <c r="AB4643" s="25" t="n">
        <v>0.6446297495408476</v>
      </c>
      <c r="AC4643" s="25" t="n">
        <v>0.6775442606841778</v>
      </c>
      <c r="AD4643" s="25" t="n">
        <v>0.6981773202376521</v>
      </c>
      <c r="AE4643" s="25" t="n">
        <v>0.6878931130841539</v>
      </c>
      <c r="AF4643" s="25" t="n">
        <v>0.6920855819367396</v>
      </c>
      <c r="AG4643" s="25" t="n">
        <v>0.6900297017890861</v>
      </c>
      <c r="AH4643" s="25" t="n">
        <v>0.6250210722476922</v>
      </c>
      <c r="AI4643" s="25" t="n">
        <v>0.6482391419078639</v>
      </c>
    </row>
    <row r="4644">
      <c r="A4644" t="inlineStr">
        <is>
          <t>Simone Chisholm</t>
        </is>
      </c>
      <c r="B4644" t="inlineStr">
        <is>
          <t>100012-1023059</t>
        </is>
      </c>
      <c r="C4644" t="inlineStr">
        <is>
          <t>National Water Commission</t>
        </is>
      </c>
      <c r="D4644" t="inlineStr">
        <is>
          <t>RT40</t>
        </is>
      </c>
      <c r="E4644" t="inlineStr">
        <is>
          <t>Water Supply and Irrigation Systems</t>
        </is>
      </c>
      <c r="F4644" s="25" t="n">
        <v>6.648638234604399</v>
      </c>
      <c r="G4644" s="25" t="n">
        <v>7.71492192794489</v>
      </c>
      <c r="H4644" s="25" t="n">
        <v>7.608141912030209</v>
      </c>
      <c r="I4644" s="25" t="n">
        <v>0.6230847</v>
      </c>
      <c r="J4644" s="25" t="n">
        <v>0.6429888839733333</v>
      </c>
      <c r="K4644" s="25" t="n">
        <v>0.6445646506310665</v>
      </c>
      <c r="L4644" s="25" t="n">
        <v>0.6381667605163459</v>
      </c>
      <c r="M4644" s="25" t="n">
        <v>0.6432972347021132</v>
      </c>
      <c r="N4644" s="25" t="n">
        <v>0.6445197089198694</v>
      </c>
      <c r="O4644" s="25" t="n">
        <v>0.6430071590626028</v>
      </c>
      <c r="P4644" s="25" t="n">
        <v>0.6450343385904335</v>
      </c>
      <c r="Q4644" s="25" t="n">
        <v>0.6441333123978986</v>
      </c>
      <c r="R4644" s="25" t="n">
        <v>0.6436874174212653</v>
      </c>
      <c r="S4644" s="25" t="n">
        <v>0.6436834261902351</v>
      </c>
      <c r="T4644" s="25" t="n">
        <v>0.6432578115694708</v>
      </c>
      <c r="U4644" s="25" t="n">
        <v>0.6425368114507161</v>
      </c>
      <c r="V4644" s="25" t="n">
        <v>0.642216738589056</v>
      </c>
      <c r="W4644" s="25" t="n">
        <v>0.6413812085348827</v>
      </c>
      <c r="X4644" s="25" t="n">
        <v>0.6401212308374794</v>
      </c>
      <c r="Y4644" s="25" t="n">
        <v>0.6393369492059316</v>
      </c>
      <c r="Z4644" s="25" t="n">
        <v>0.6382345689153537</v>
      </c>
      <c r="AA4644" s="25" t="n">
        <v>0.6370480144145687</v>
      </c>
      <c r="AB4644" s="25" t="n">
        <v>0.6359420082569056</v>
      </c>
      <c r="AC4644" s="25" t="n">
        <v>0.6346406387949181</v>
      </c>
      <c r="AD4644" s="25" t="n">
        <v>0.633398656288211</v>
      </c>
      <c r="AE4644" s="25" t="n">
        <v>0.6322220319441058</v>
      </c>
      <c r="AF4644" s="25" t="n">
        <v>0.6310470146942436</v>
      </c>
      <c r="AG4644" s="25" t="n">
        <v>0.6299143410412853</v>
      </c>
      <c r="AH4644" s="25" t="n">
        <v>0.6285511286023189</v>
      </c>
      <c r="AI4644" s="25" t="n">
        <v>0.6276853290348869</v>
      </c>
    </row>
    <row r="4645">
      <c r="A4645" t="inlineStr">
        <is>
          <t>Simone Chisholm</t>
        </is>
      </c>
      <c r="B4645" t="inlineStr">
        <is>
          <t>100051-495818</t>
        </is>
      </c>
      <c r="C4645" t="inlineStr">
        <is>
          <t>Ministry of Education</t>
        </is>
      </c>
      <c r="D4645" t="inlineStr">
        <is>
          <t>RT20</t>
        </is>
      </c>
      <c r="E4645" t="inlineStr">
        <is>
          <t>Executive Offices</t>
        </is>
      </c>
      <c r="F4645" s="25" t="n">
        <v>7.537434233670479</v>
      </c>
      <c r="G4645" s="25" t="n">
        <v>7.704616966792051</v>
      </c>
      <c r="H4645" s="25" t="n">
        <v>7.425504182348135</v>
      </c>
      <c r="I4645" s="25" t="n">
        <v>0.5459843436666667</v>
      </c>
      <c r="J4645" s="25" t="n">
        <v>0.5634668107130999</v>
      </c>
      <c r="K4645" s="25" t="n">
        <v>0.6022630792907119</v>
      </c>
      <c r="L4645" s="25" t="n">
        <v>0.4712782081274379</v>
      </c>
      <c r="M4645" s="25" t="n">
        <v>0.4971055772588009</v>
      </c>
      <c r="N4645" s="25" t="n">
        <v>0.5209562258835473</v>
      </c>
      <c r="O4645" s="25" t="n">
        <v>0.633743573122509</v>
      </c>
      <c r="P4645" s="25" t="n">
        <v>0.6642441482528691</v>
      </c>
      <c r="Q4645" s="25" t="n">
        <v>0.6995241509204713</v>
      </c>
      <c r="R4645" s="25" t="n">
        <v>0.7222427595409626</v>
      </c>
      <c r="S4645" s="25" t="n">
        <v>0.7151080227017445</v>
      </c>
      <c r="T4645" s="25" t="n">
        <v>0.7214750107298099</v>
      </c>
      <c r="U4645" s="25" t="n">
        <v>0.721071005346625</v>
      </c>
      <c r="V4645" s="25" t="n">
        <v>0.656365891543421</v>
      </c>
      <c r="W4645" s="25" t="n">
        <v>0.6815023933638538</v>
      </c>
      <c r="X4645" s="25" t="n">
        <v>0.4763079234026814</v>
      </c>
      <c r="Y4645" s="25" t="n">
        <v>0.4846609759862246</v>
      </c>
      <c r="Z4645" s="25" t="n">
        <v>0.5047891757650695</v>
      </c>
      <c r="AA4645" s="25" t="n">
        <v>0.619440106931239</v>
      </c>
      <c r="AB4645" s="25" t="n">
        <v>0.6418298042504478</v>
      </c>
      <c r="AC4645" s="25" t="n">
        <v>0.674598403792247</v>
      </c>
      <c r="AD4645" s="25" t="n">
        <v>0.6951420047978781</v>
      </c>
      <c r="AE4645" s="25" t="n">
        <v>0.6849033012398722</v>
      </c>
      <c r="AF4645" s="25" t="n">
        <v>0.6890769346238392</v>
      </c>
      <c r="AG4645" s="25" t="n">
        <v>0.6870301325818667</v>
      </c>
      <c r="AH4645" s="25" t="n">
        <v>0.62230419566637</v>
      </c>
      <c r="AI4645" s="25" t="n">
        <v>0.6454212233103993</v>
      </c>
    </row>
    <row r="4646">
      <c r="A4646" t="inlineStr">
        <is>
          <t>Simone Chisholm</t>
        </is>
      </c>
      <c r="B4646" t="inlineStr">
        <is>
          <t>100051-389983</t>
        </is>
      </c>
      <c r="C4646" t="inlineStr">
        <is>
          <t>Ministry of Education</t>
        </is>
      </c>
      <c r="D4646" t="inlineStr">
        <is>
          <t>RT20</t>
        </is>
      </c>
      <c r="E4646" t="inlineStr">
        <is>
          <t>Executive Offices</t>
        </is>
      </c>
      <c r="F4646" s="25" t="n">
        <v>7.701154820171128</v>
      </c>
      <c r="G4646" s="25" t="n">
        <v>7.701579517032743</v>
      </c>
      <c r="H4646" s="25" t="n">
        <v>7.422360599634175</v>
      </c>
      <c r="I4646" s="25" t="n">
        <v>0.599169142</v>
      </c>
      <c r="J4646" s="25" t="n">
        <v>0.5750850466026001</v>
      </c>
      <c r="K4646" s="25" t="n">
        <v>0.5836606315685277</v>
      </c>
      <c r="L4646" s="25" t="n">
        <v>0.4815148406800547</v>
      </c>
      <c r="M4646" s="25" t="n">
        <v>0.4959729766562682</v>
      </c>
      <c r="N4646" s="25" t="n">
        <v>0.5162710766323084</v>
      </c>
      <c r="O4646" s="25" t="n">
        <v>0.6356238949359193</v>
      </c>
      <c r="P4646" s="25" t="n">
        <v>0.6626607816089788</v>
      </c>
      <c r="Q4646" s="25" t="n">
        <v>0.6978365520564633</v>
      </c>
      <c r="R4646" s="25" t="n">
        <v>0.7217399428351521</v>
      </c>
      <c r="S4646" s="25" t="n">
        <v>0.7138143277686909</v>
      </c>
      <c r="T4646" s="25" t="n">
        <v>0.7202986673587346</v>
      </c>
      <c r="U4646" s="25" t="n">
        <v>0.7200780398383638</v>
      </c>
      <c r="V4646" s="25" t="n">
        <v>0.6553124336934195</v>
      </c>
      <c r="W4646" s="25" t="n">
        <v>0.6804559829683896</v>
      </c>
      <c r="X4646" s="25" t="n">
        <v>0.4761201449065495</v>
      </c>
      <c r="Y4646" s="25" t="n">
        <v>0.4844462118729993</v>
      </c>
      <c r="Z4646" s="25" t="n">
        <v>0.5045759759705064</v>
      </c>
      <c r="AA4646" s="25" t="n">
        <v>0.6191798896777975</v>
      </c>
      <c r="AB4646" s="25" t="n">
        <v>0.6415552701872217</v>
      </c>
      <c r="AC4646" s="25" t="n">
        <v>0.6743127017851736</v>
      </c>
      <c r="AD4646" s="25" t="n">
        <v>0.6948473920063485</v>
      </c>
      <c r="AE4646" s="25" t="n">
        <v>0.6846122406525803</v>
      </c>
      <c r="AF4646" s="25" t="n">
        <v>0.6887846967643277</v>
      </c>
      <c r="AG4646" s="25" t="n">
        <v>0.6867386314503172</v>
      </c>
      <c r="AH4646" s="25" t="n">
        <v>0.6220400575250434</v>
      </c>
      <c r="AI4646" s="25" t="n">
        <v>0.6451473868353106</v>
      </c>
    </row>
    <row r="4647">
      <c r="A4647" t="inlineStr">
        <is>
          <t>Simone Chisholm</t>
        </is>
      </c>
      <c r="B4647" t="inlineStr">
        <is>
          <t>100327-898545</t>
        </is>
      </c>
      <c r="C4647" t="inlineStr">
        <is>
          <t>Urban Development Corporation</t>
        </is>
      </c>
      <c r="D4647" t="inlineStr">
        <is>
          <t>RT20</t>
        </is>
      </c>
      <c r="E4647" t="inlineStr">
        <is>
          <t>Corporate, Subsidiary, and Regional Managing Offices</t>
        </is>
      </c>
      <c r="F4647" s="25" t="n">
        <v>7.693293766627033</v>
      </c>
      <c r="G4647" s="25" t="n">
        <v>7.668776270808364</v>
      </c>
      <c r="H4647" s="25" t="n">
        <v>7.390658596294008</v>
      </c>
      <c r="I4647" s="25" t="n">
        <v>0.5988780893333333</v>
      </c>
      <c r="J4647" s="25" t="n">
        <v>0.5831572309068001</v>
      </c>
      <c r="K4647" s="25" t="n">
        <v>0.5728084463868999</v>
      </c>
      <c r="L4647" s="25" t="n">
        <v>0.4810233281688467</v>
      </c>
      <c r="M4647" s="25" t="n">
        <v>0.4952320503440785</v>
      </c>
      <c r="N4647" s="25" t="n">
        <v>0.5122278529454656</v>
      </c>
      <c r="O4647" s="25" t="n">
        <v>0.6333789964006427</v>
      </c>
      <c r="P4647" s="25" t="n">
        <v>0.6598341747799961</v>
      </c>
      <c r="Q4647" s="25" t="n">
        <v>0.6943312361780105</v>
      </c>
      <c r="R4647" s="25" t="n">
        <v>0.7186388113083059</v>
      </c>
      <c r="S4647" s="25" t="n">
        <v>0.7105805708174345</v>
      </c>
      <c r="T4647" s="25" t="n">
        <v>0.716976310287879</v>
      </c>
      <c r="U4647" s="25" t="n">
        <v>0.7168524160851482</v>
      </c>
      <c r="V4647" s="25" t="n">
        <v>0.6523367949115032</v>
      </c>
      <c r="W4647" s="25" t="n">
        <v>0.6773637285810542</v>
      </c>
      <c r="X4647" s="25" t="n">
        <v>0.4740922120245719</v>
      </c>
      <c r="Y4647" s="25" t="n">
        <v>0.4823750614531591</v>
      </c>
      <c r="Z4647" s="25" t="n">
        <v>0.5024195908623889</v>
      </c>
      <c r="AA4647" s="25" t="n">
        <v>0.6165362828736198</v>
      </c>
      <c r="AB4647" s="25" t="n">
        <v>0.6388141858191538</v>
      </c>
      <c r="AC4647" s="25" t="n">
        <v>0.671432165081046</v>
      </c>
      <c r="AD4647" s="25" t="n">
        <v>0.6918794695337029</v>
      </c>
      <c r="AE4647" s="25" t="n">
        <v>0.6816876563191817</v>
      </c>
      <c r="AF4647" s="25" t="n">
        <v>0.6858424338793379</v>
      </c>
      <c r="AG4647" s="25" t="n">
        <v>0.6838051397150872</v>
      </c>
      <c r="AH4647" s="25" t="n">
        <v>0.6193828715457932</v>
      </c>
      <c r="AI4647" s="25" t="n">
        <v>0.6423915271869668</v>
      </c>
    </row>
    <row r="4648">
      <c r="A4648" t="inlineStr">
        <is>
          <t>Simone Chisholm</t>
        </is>
      </c>
      <c r="B4648" t="inlineStr">
        <is>
          <t>100051-285968</t>
        </is>
      </c>
      <c r="C4648" t="inlineStr">
        <is>
          <t>Ministry of Education</t>
        </is>
      </c>
      <c r="D4648" t="inlineStr">
        <is>
          <t>RT20</t>
        </is>
      </c>
      <c r="E4648" t="inlineStr">
        <is>
          <t>Executive Offices</t>
        </is>
      </c>
      <c r="F4648" s="25" t="n">
        <v>7.499609263987129</v>
      </c>
      <c r="G4648" s="25" t="n">
        <v>7.66167180658381</v>
      </c>
      <c r="H4648" s="25" t="n">
        <v>7.384194303589553</v>
      </c>
      <c r="I4648" s="25" t="n">
        <v>0.5217998976666667</v>
      </c>
      <c r="J4648" s="25" t="n">
        <v>0.5164174101993</v>
      </c>
      <c r="K4648" s="25" t="n">
        <v>0.5728419561211611</v>
      </c>
      <c r="L4648" s="25" t="n">
        <v>0.468913201232225</v>
      </c>
      <c r="M4648" s="25" t="n">
        <v>0.4919991390346667</v>
      </c>
      <c r="N4648" s="25" t="n">
        <v>0.5197354720922163</v>
      </c>
      <c r="O4648" s="25" t="n">
        <v>0.6300448709092727</v>
      </c>
      <c r="P4648" s="25" t="n">
        <v>0.6602124132384957</v>
      </c>
      <c r="Q4648" s="25" t="n">
        <v>0.6960817280208064</v>
      </c>
      <c r="R4648" s="25" t="n">
        <v>0.7182029751260579</v>
      </c>
      <c r="S4648" s="25" t="n">
        <v>0.711160913937409</v>
      </c>
      <c r="T4648" s="25" t="n">
        <v>0.7176161204350673</v>
      </c>
      <c r="U4648" s="25" t="n">
        <v>0.7171143864167844</v>
      </c>
      <c r="V4648" s="25" t="n">
        <v>0.6527876620847476</v>
      </c>
      <c r="W4648" s="25" t="n">
        <v>0.6778029240560604</v>
      </c>
      <c r="X4648" s="25" t="n">
        <v>0.4736530062059993</v>
      </c>
      <c r="Y4648" s="25" t="n">
        <v>0.4819653225263769</v>
      </c>
      <c r="Z4648" s="25" t="n">
        <v>0.5019829727054514</v>
      </c>
      <c r="AA4648" s="25" t="n">
        <v>0.6159929945676154</v>
      </c>
      <c r="AB4648" s="25" t="n">
        <v>0.6382598187181966</v>
      </c>
      <c r="AC4648" s="25" t="n">
        <v>0.670846104000283</v>
      </c>
      <c r="AD4648" s="25" t="n">
        <v>0.6912748715629965</v>
      </c>
      <c r="AE4648" s="25" t="n">
        <v>0.681093506453113</v>
      </c>
      <c r="AF4648" s="25" t="n">
        <v>0.6852438528933</v>
      </c>
      <c r="AG4648" s="25" t="n">
        <v>0.6832083557092105</v>
      </c>
      <c r="AH4648" s="25" t="n">
        <v>0.6188425430635207</v>
      </c>
      <c r="AI4648" s="25" t="n">
        <v>0.6418309551834886</v>
      </c>
    </row>
    <row r="4649">
      <c r="A4649" t="inlineStr">
        <is>
          <t>Simone Chisholm</t>
        </is>
      </c>
      <c r="B4649" t="inlineStr">
        <is>
          <t>100051-132582</t>
        </is>
      </c>
      <c r="C4649" t="inlineStr">
        <is>
          <t>Ministry of Education</t>
        </is>
      </c>
      <c r="D4649" t="inlineStr">
        <is>
          <t>RT20</t>
        </is>
      </c>
      <c r="E4649" t="inlineStr">
        <is>
          <t>Executive Offices</t>
        </is>
      </c>
      <c r="F4649" s="25" t="n">
        <v>7.596120291285142</v>
      </c>
      <c r="G4649" s="25" t="n">
        <v>7.647493875988377</v>
      </c>
      <c r="H4649" s="25" t="n">
        <v>7.370337706465095</v>
      </c>
      <c r="I4649" s="25" t="n">
        <v>0.7468512956666667</v>
      </c>
      <c r="J4649" s="25" t="n">
        <v>0.7205763019587</v>
      </c>
      <c r="K4649" s="25" t="n">
        <v>0.7552326936597746</v>
      </c>
      <c r="L4649" s="25" t="n">
        <v>0.4749475549127343</v>
      </c>
      <c r="M4649" s="25" t="n">
        <v>0.4918039459127489</v>
      </c>
      <c r="N4649" s="25" t="n">
        <v>0.5147698644713009</v>
      </c>
      <c r="O4649" s="25" t="n">
        <v>0.6304165849274589</v>
      </c>
      <c r="P4649" s="25" t="n">
        <v>0.6582865672047968</v>
      </c>
      <c r="Q4649" s="25" t="n">
        <v>0.6935743855926531</v>
      </c>
      <c r="R4649" s="25" t="n">
        <v>0.7167344629481418</v>
      </c>
      <c r="S4649" s="25" t="n">
        <v>0.70913774466539</v>
      </c>
      <c r="T4649" s="25" t="n">
        <v>0.7155906645931546</v>
      </c>
      <c r="U4649" s="25" t="n">
        <v>0.7152716032952292</v>
      </c>
      <c r="V4649" s="25" t="n">
        <v>0.6509954751310312</v>
      </c>
      <c r="W4649" s="25" t="n">
        <v>0.6759650223337369</v>
      </c>
      <c r="X4649" s="25" t="n">
        <v>0.472776510890377</v>
      </c>
      <c r="Y4649" s="25" t="n">
        <v>0.4810540562243285</v>
      </c>
      <c r="Z4649" s="25" t="n">
        <v>0.5010401409078306</v>
      </c>
      <c r="AA4649" s="25" t="n">
        <v>0.6148390257743844</v>
      </c>
      <c r="AB4649" s="25" t="n">
        <v>0.6370598195419795</v>
      </c>
      <c r="AC4649" s="25" t="n">
        <v>0.6695867940049802</v>
      </c>
      <c r="AD4649" s="25" t="n">
        <v>0.6899773962807778</v>
      </c>
      <c r="AE4649" s="25" t="n">
        <v>0.6798143892450792</v>
      </c>
      <c r="AF4649" s="25" t="n">
        <v>0.6839573856028319</v>
      </c>
      <c r="AG4649" s="25" t="n">
        <v>0.6819256676102843</v>
      </c>
      <c r="AH4649" s="25" t="n">
        <v>0.6176805905473605</v>
      </c>
      <c r="AI4649" s="25" t="n">
        <v>0.6406259298348799</v>
      </c>
    </row>
    <row r="4650">
      <c r="A4650" t="inlineStr">
        <is>
          <t>Simone Chisholm</t>
        </is>
      </c>
      <c r="B4650" t="inlineStr">
        <is>
          <t>100051-512655</t>
        </is>
      </c>
      <c r="C4650" t="inlineStr">
        <is>
          <t>Ministry of Education</t>
        </is>
      </c>
      <c r="D4650" t="inlineStr">
        <is>
          <t>RT20</t>
        </is>
      </c>
      <c r="E4650" t="inlineStr">
        <is>
          <t>Executive Offices</t>
        </is>
      </c>
      <c r="F4650" s="25" t="n">
        <v>7.561000442191999</v>
      </c>
      <c r="G4650" s="25" t="n">
        <v>7.626062785162055</v>
      </c>
      <c r="H4650" s="25" t="n">
        <v>7.349757677369083</v>
      </c>
      <c r="I4650" s="25" t="n">
        <v>0.6269646716666669</v>
      </c>
      <c r="J4650" s="25" t="n">
        <v>0.5928173770514999</v>
      </c>
      <c r="K4650" s="25" t="n">
        <v>0.6402883934738324</v>
      </c>
      <c r="L4650" s="25" t="n">
        <v>0.4727516857300372</v>
      </c>
      <c r="M4650" s="25" t="n">
        <v>0.4889688029904184</v>
      </c>
      <c r="N4650" s="25" t="n">
        <v>0.5148908763845704</v>
      </c>
      <c r="O4650" s="25" t="n">
        <v>0.6283272829265654</v>
      </c>
      <c r="P4650" s="25" t="n">
        <v>0.6563549520676661</v>
      </c>
      <c r="Q4650" s="25" t="n">
        <v>0.6920745714311842</v>
      </c>
      <c r="R4650" s="25" t="n">
        <v>0.7147383255215103</v>
      </c>
      <c r="S4650" s="25" t="n">
        <v>0.7072771138251327</v>
      </c>
      <c r="T4650" s="25" t="n">
        <v>0.7137821168372717</v>
      </c>
      <c r="U4650" s="25" t="n">
        <v>0.7133793268857826</v>
      </c>
      <c r="V4650" s="25" t="n">
        <v>0.6493036611018054</v>
      </c>
      <c r="W4650" s="25" t="n">
        <v>0.6742140694601109</v>
      </c>
      <c r="X4650" s="25" t="n">
        <v>0.4714516172049757</v>
      </c>
      <c r="Y4650" s="25" t="n">
        <v>0.4797121958996729</v>
      </c>
      <c r="Z4650" s="25" t="n">
        <v>0.4996424166034633</v>
      </c>
      <c r="AA4650" s="25" t="n">
        <v>0.6131213474450721</v>
      </c>
      <c r="AB4650" s="25" t="n">
        <v>0.6352816968909148</v>
      </c>
      <c r="AC4650" s="25" t="n">
        <v>0.6677175675615362</v>
      </c>
      <c r="AD4650" s="25" t="n">
        <v>0.6880508933826504</v>
      </c>
      <c r="AE4650" s="25" t="n">
        <v>0.677916593380928</v>
      </c>
      <c r="AF4650" s="25" t="n">
        <v>0.6820479173689027</v>
      </c>
      <c r="AG4650" s="25" t="n">
        <v>0.680021830987109</v>
      </c>
      <c r="AH4650" s="25" t="n">
        <v>0.6159561732445057</v>
      </c>
      <c r="AI4650" s="25" t="n">
        <v>0.6388374273993515</v>
      </c>
    </row>
    <row r="4651">
      <c r="A4651" t="inlineStr">
        <is>
          <t>Simone Chisholm</t>
        </is>
      </c>
      <c r="B4651" t="inlineStr">
        <is>
          <t>100072-169466</t>
        </is>
      </c>
      <c r="C4651" t="inlineStr">
        <is>
          <t>Central Sorting Office</t>
        </is>
      </c>
      <c r="D4651" t="inlineStr">
        <is>
          <t>RT20</t>
        </is>
      </c>
      <c r="E4651" t="inlineStr">
        <is>
          <t>Local Messengers and Local Delivery</t>
        </is>
      </c>
      <c r="F4651" s="25" t="n">
        <v>7.920755918882289</v>
      </c>
      <c r="G4651" s="25" t="n">
        <v>7.582418924643723</v>
      </c>
      <c r="H4651" s="25" t="n">
        <v>7.307375379290632</v>
      </c>
      <c r="I4651" s="25" t="n">
        <v>0.9937722556666668</v>
      </c>
      <c r="J4651" s="25" t="n">
        <v>0.7376134930467</v>
      </c>
      <c r="K4651" s="25" t="n">
        <v>0.769150170168922</v>
      </c>
      <c r="L4651" s="25" t="n">
        <v>0.4952454032421926</v>
      </c>
      <c r="M4651" s="25" t="n">
        <v>0.4783714916531174</v>
      </c>
      <c r="N4651" s="25" t="n">
        <v>0.5054111191081552</v>
      </c>
      <c r="O4651" s="25" t="n">
        <v>0.6293556147354807</v>
      </c>
      <c r="P4651" s="25" t="n">
        <v>0.648694841417821</v>
      </c>
      <c r="Q4651" s="25" t="n">
        <v>0.6858784439257191</v>
      </c>
      <c r="R4651" s="25" t="n">
        <v>0.7101001240633611</v>
      </c>
      <c r="S4651" s="25" t="n">
        <v>0.7009370121810361</v>
      </c>
      <c r="T4651" s="25" t="n">
        <v>0.7079834983431914</v>
      </c>
      <c r="U4651" s="25" t="n">
        <v>0.7077756548519094</v>
      </c>
      <c r="V4651" s="25" t="n">
        <v>0.6439063634596334</v>
      </c>
      <c r="W4651" s="25" t="n">
        <v>0.6687593576621058</v>
      </c>
      <c r="X4651" s="25" t="n">
        <v>0.4687535055840655</v>
      </c>
      <c r="Y4651" s="25" t="n">
        <v>0.4769248148287286</v>
      </c>
      <c r="Z4651" s="25" t="n">
        <v>0.4967673759552042</v>
      </c>
      <c r="AA4651" s="25" t="n">
        <v>0.6095881247707516</v>
      </c>
      <c r="AB4651" s="25" t="n">
        <v>0.6316133058311758</v>
      </c>
      <c r="AC4651" s="25" t="n">
        <v>0.6638684919489922</v>
      </c>
      <c r="AD4651" s="25" t="n">
        <v>0.6840827524262754</v>
      </c>
      <c r="AE4651" s="25" t="n">
        <v>0.6740059515691736</v>
      </c>
      <c r="AF4651" s="25" t="n">
        <v>0.6781146822955939</v>
      </c>
      <c r="AG4651" s="25" t="n">
        <v>0.6760997755260126</v>
      </c>
      <c r="AH4651" s="25" t="n">
        <v>0.612403552075276</v>
      </c>
      <c r="AI4651" s="25" t="n">
        <v>0.6351530464793824</v>
      </c>
    </row>
    <row r="4652">
      <c r="A4652" t="inlineStr">
        <is>
          <t>Simone Chisholm</t>
        </is>
      </c>
      <c r="B4652" t="inlineStr">
        <is>
          <t>100051-517526</t>
        </is>
      </c>
      <c r="C4652" t="inlineStr">
        <is>
          <t>Ministry of Education</t>
        </is>
      </c>
      <c r="D4652" t="inlineStr">
        <is>
          <t>RT20</t>
        </is>
      </c>
      <c r="E4652" t="inlineStr">
        <is>
          <t>Executive Offices</t>
        </is>
      </c>
      <c r="F4652" s="25" t="n">
        <v>7.448192120591961</v>
      </c>
      <c r="G4652" s="25" t="n">
        <v>7.569953333809662</v>
      </c>
      <c r="H4652" s="25" t="n">
        <v>7.295816101154348</v>
      </c>
      <c r="I4652" s="25" t="n">
        <v>0.5076364626666667</v>
      </c>
      <c r="J4652" s="25" t="n">
        <v>0.4779858706188</v>
      </c>
      <c r="K4652" s="25" t="n">
        <v>0.5407097873064949</v>
      </c>
      <c r="L4652" s="25" t="n">
        <v>0.4656983434364435</v>
      </c>
      <c r="M4652" s="25" t="n">
        <v>0.484036498907193</v>
      </c>
      <c r="N4652" s="25" t="n">
        <v>0.5139251765676272</v>
      </c>
      <c r="O4652" s="25" t="n">
        <v>0.6228162294723686</v>
      </c>
      <c r="P4652" s="25" t="n">
        <v>0.6517670026072671</v>
      </c>
      <c r="Q4652" s="25" t="n">
        <v>0.6878193403697044</v>
      </c>
      <c r="R4652" s="25" t="n">
        <v>0.7095482479546312</v>
      </c>
      <c r="S4652" s="25" t="n">
        <v>0.7024663553193269</v>
      </c>
      <c r="T4652" s="25" t="n">
        <v>0.7089688280345616</v>
      </c>
      <c r="U4652" s="25" t="n">
        <v>0.7084312500414148</v>
      </c>
      <c r="V4652" s="25" t="n">
        <v>0.644870770059317</v>
      </c>
      <c r="W4652" s="25" t="n">
        <v>0.6696052910398056</v>
      </c>
      <c r="X4652" s="25" t="n">
        <v>0.4679828690021626</v>
      </c>
      <c r="Y4652" s="25" t="n">
        <v>0.4761953885479643</v>
      </c>
      <c r="Z4652" s="25" t="n">
        <v>0.4959767192118515</v>
      </c>
      <c r="AA4652" s="25" t="n">
        <v>0.6086200498737036</v>
      </c>
      <c r="AB4652" s="25" t="n">
        <v>0.6306207123942603</v>
      </c>
      <c r="AC4652" s="25" t="n">
        <v>0.662817542114307</v>
      </c>
      <c r="AD4652" s="25" t="n">
        <v>0.6830013243791055</v>
      </c>
      <c r="AE4652" s="25" t="n">
        <v>0.672941955314485</v>
      </c>
      <c r="AF4652" s="25" t="n">
        <v>0.6770426970743202</v>
      </c>
      <c r="AG4652" s="25" t="n">
        <v>0.6750314687591099</v>
      </c>
      <c r="AH4652" s="25" t="n">
        <v>0.6114360450465932</v>
      </c>
      <c r="AI4652" s="25" t="n">
        <v>0.6341493294364845</v>
      </c>
    </row>
    <row r="4653">
      <c r="A4653" t="inlineStr">
        <is>
          <t>Simone Chisholm</t>
        </is>
      </c>
      <c r="B4653" t="inlineStr">
        <is>
          <t>100327-898546</t>
        </is>
      </c>
      <c r="C4653" t="inlineStr">
        <is>
          <t>Urban Development Corporation</t>
        </is>
      </c>
      <c r="D4653" t="inlineStr">
        <is>
          <t>RT20</t>
        </is>
      </c>
      <c r="E4653" t="inlineStr">
        <is>
          <t>Corporate, Subsidiary, and Regional Managing Offices</t>
        </is>
      </c>
      <c r="F4653" s="25" t="n">
        <v>8.145273541114268</v>
      </c>
      <c r="G4653" s="25" t="n">
        <v>7.56109145998506</v>
      </c>
      <c r="H4653" s="25" t="n">
        <v>7.28612730297752</v>
      </c>
      <c r="I4653" s="25" t="n">
        <v>0.9067204336666669</v>
      </c>
      <c r="J4653" s="25" t="n">
        <v>0.7276675582401001</v>
      </c>
      <c r="K4653" s="25" t="n">
        <v>0.5868555492075</v>
      </c>
      <c r="L4653" s="25" t="n">
        <v>0.5092833715240057</v>
      </c>
      <c r="M4653" s="25" t="n">
        <v>0.485711746664684</v>
      </c>
      <c r="N4653" s="25" t="n">
        <v>0.4895344809644667</v>
      </c>
      <c r="O4653" s="25" t="n">
        <v>0.6316966478133677</v>
      </c>
      <c r="P4653" s="25" t="n">
        <v>0.6462034916020156</v>
      </c>
      <c r="Q4653" s="25" t="n">
        <v>0.6797148444248705</v>
      </c>
      <c r="R4653" s="25" t="n">
        <v>0.7078171938084554</v>
      </c>
      <c r="S4653" s="25" t="n">
        <v>0.6971873842007376</v>
      </c>
      <c r="T4653" s="25" t="n">
        <v>0.7038656986082039</v>
      </c>
      <c r="U4653" s="25" t="n">
        <v>0.7043853262528997</v>
      </c>
      <c r="V4653" s="25" t="n">
        <v>0.6404817146849877</v>
      </c>
      <c r="W4653" s="25" t="n">
        <v>0.6652095594363655</v>
      </c>
      <c r="X4653" s="25" t="n">
        <v>0.4674350181827064</v>
      </c>
      <c r="Y4653" s="25" t="n">
        <v>0.4755198980348875</v>
      </c>
      <c r="Z4653" s="25" t="n">
        <v>0.4953146912497376</v>
      </c>
      <c r="AA4653" s="25" t="n">
        <v>0.6078232789895598</v>
      </c>
      <c r="AB4653" s="25" t="n">
        <v>0.6297692866899136</v>
      </c>
      <c r="AC4653" s="25" t="n">
        <v>0.6619350836474539</v>
      </c>
      <c r="AD4653" s="25" t="n">
        <v>0.6820926031530716</v>
      </c>
      <c r="AE4653" s="25" t="n">
        <v>0.6720421959380107</v>
      </c>
      <c r="AF4653" s="25" t="n">
        <v>0.6761402223356082</v>
      </c>
      <c r="AG4653" s="25" t="n">
        <v>0.6741313247410811</v>
      </c>
      <c r="AH4653" s="25" t="n">
        <v>0.6106200854200313</v>
      </c>
      <c r="AI4653" s="25" t="n">
        <v>0.6333036145954579</v>
      </c>
    </row>
    <row r="4654">
      <c r="A4654" t="inlineStr">
        <is>
          <t>Simone Chisholm</t>
        </is>
      </c>
      <c r="B4654" t="inlineStr">
        <is>
          <t>100012-511336</t>
        </is>
      </c>
      <c r="C4654" t="inlineStr">
        <is>
          <t>National Water Commission</t>
        </is>
      </c>
      <c r="D4654" t="inlineStr">
        <is>
          <t>RT20</t>
        </is>
      </c>
      <c r="E4654" t="inlineStr">
        <is>
          <t>Water Supply and Irrigation Systems</t>
        </is>
      </c>
      <c r="F4654" s="25" t="n">
        <v>7.80651583654485</v>
      </c>
      <c r="G4654" s="25" t="n">
        <v>7.543772723428669</v>
      </c>
      <c r="H4654" s="25" t="n">
        <v>7.269911153265006</v>
      </c>
      <c r="I4654" s="25" t="n">
        <v>0.850283291</v>
      </c>
      <c r="J4654" s="25" t="n">
        <v>0.7432091170173</v>
      </c>
      <c r="K4654" s="25" t="n">
        <v>0.6854434285275509</v>
      </c>
      <c r="L4654" s="25" t="n">
        <v>0.4881025400832922</v>
      </c>
      <c r="M4654" s="25" t="n">
        <v>0.4849183620261677</v>
      </c>
      <c r="N4654" s="25" t="n">
        <v>0.4981647330814786</v>
      </c>
      <c r="O4654" s="25" t="n">
        <v>0.6260185277487467</v>
      </c>
      <c r="P4654" s="25" t="n">
        <v>0.6470715934727485</v>
      </c>
      <c r="Q4654" s="25" t="n">
        <v>0.6811840188298421</v>
      </c>
      <c r="R4654" s="25" t="n">
        <v>0.7066092409192797</v>
      </c>
      <c r="S4654" s="25" t="n">
        <v>0.6975745289431192</v>
      </c>
      <c r="T4654" s="25" t="n">
        <v>0.7040846070926526</v>
      </c>
      <c r="U4654" s="25" t="n">
        <v>0.7041842852999624</v>
      </c>
      <c r="V4654" s="25" t="n">
        <v>0.6406049208327118</v>
      </c>
      <c r="W4654" s="25" t="n">
        <v>0.6652553650986665</v>
      </c>
      <c r="X4654" s="25" t="n">
        <v>0.4663643547765063</v>
      </c>
      <c r="Y4654" s="25" t="n">
        <v>0.4744806711588299</v>
      </c>
      <c r="Z4654" s="25" t="n">
        <v>0.4942126565516525</v>
      </c>
      <c r="AA4654" s="25" t="n">
        <v>0.6064658959486582</v>
      </c>
      <c r="AB4654" s="25" t="n">
        <v>0.6283735828025305</v>
      </c>
      <c r="AC4654" s="25" t="n">
        <v>0.6604625061358655</v>
      </c>
      <c r="AD4654" s="25" t="n">
        <v>0.6805752288422183</v>
      </c>
      <c r="AE4654" s="25" t="n">
        <v>0.6705489594332213</v>
      </c>
      <c r="AF4654" s="25" t="n">
        <v>0.6746366713038211</v>
      </c>
      <c r="AG4654" s="25" t="n">
        <v>0.6726324450946354</v>
      </c>
      <c r="AH4654" s="25" t="n">
        <v>0.6092626577267274</v>
      </c>
      <c r="AI4654" s="25" t="n">
        <v>0.6318955234903401</v>
      </c>
    </row>
    <row r="4655">
      <c r="A4655" t="inlineStr">
        <is>
          <t>Simone Chisholm</t>
        </is>
      </c>
      <c r="B4655" t="inlineStr">
        <is>
          <t>100077-415673</t>
        </is>
      </c>
      <c r="C4655" t="inlineStr">
        <is>
          <t>Ministry of Nat Sec &amp; Justice</t>
        </is>
      </c>
      <c r="D4655" t="inlineStr">
        <is>
          <t>RT20</t>
        </is>
      </c>
      <c r="E4655" t="inlineStr">
        <is>
          <t>Courts</t>
        </is>
      </c>
      <c r="F4655" s="25" t="n">
        <v>7.53331636897739</v>
      </c>
      <c r="G4655" s="25" t="n">
        <v>7.516330057485909</v>
      </c>
      <c r="H4655" s="25" t="n">
        <v>7.24376986268924</v>
      </c>
      <c r="I4655" s="25" t="n">
        <v>0.7231474250000001</v>
      </c>
      <c r="J4655" s="25" t="n">
        <v>0.7000105454775</v>
      </c>
      <c r="K4655" s="25" t="n">
        <v>0.6953383984998907</v>
      </c>
      <c r="L4655" s="25" t="n">
        <v>0.4710207385650236</v>
      </c>
      <c r="M4655" s="25" t="n">
        <v>0.4848924200372836</v>
      </c>
      <c r="N4655" s="25" t="n">
        <v>0.5026498320916557</v>
      </c>
      <c r="O4655" s="25" t="n">
        <v>0.6206473433548296</v>
      </c>
      <c r="P4655" s="25" t="n">
        <v>0.6467048378888177</v>
      </c>
      <c r="Q4655" s="25" t="n">
        <v>0.6807022049094796</v>
      </c>
      <c r="R4655" s="25" t="n">
        <v>0.7043603570546015</v>
      </c>
      <c r="S4655" s="25" t="n">
        <v>0.6965126871351179</v>
      </c>
      <c r="T4655" s="25" t="n">
        <v>0.7028041285297201</v>
      </c>
      <c r="U4655" s="25" t="n">
        <v>0.7026507737657288</v>
      </c>
      <c r="V4655" s="25" t="n">
        <v>0.6394258792355946</v>
      </c>
      <c r="W4655" s="25" t="n">
        <v>0.6639588549180568</v>
      </c>
      <c r="X4655" s="25" t="n">
        <v>0.4646678188832664</v>
      </c>
      <c r="Y4655" s="25" t="n">
        <v>0.4727885049029664</v>
      </c>
      <c r="Z4655" s="25" t="n">
        <v>0.492434495902247</v>
      </c>
      <c r="AA4655" s="25" t="n">
        <v>0.6042823418556191</v>
      </c>
      <c r="AB4655" s="25" t="n">
        <v>0.6261180968768647</v>
      </c>
      <c r="AC4655" s="25" t="n">
        <v>0.6580876628037466</v>
      </c>
      <c r="AD4655" s="25" t="n">
        <v>0.678128462966506</v>
      </c>
      <c r="AE4655" s="25" t="n">
        <v>0.6681393364485599</v>
      </c>
      <c r="AF4655" s="25" t="n">
        <v>0.6722114939901505</v>
      </c>
      <c r="AG4655" s="25" t="n">
        <v>0.6702146781422307</v>
      </c>
      <c r="AH4655" s="25" t="n">
        <v>0.6070728079818715</v>
      </c>
      <c r="AI4655" s="25" t="n">
        <v>0.6296241619352108</v>
      </c>
    </row>
    <row r="4656">
      <c r="A4656" t="inlineStr">
        <is>
          <t>Simone Chisholm</t>
        </is>
      </c>
      <c r="B4656" t="inlineStr">
        <is>
          <t>100012-780992</t>
        </is>
      </c>
      <c r="C4656" t="inlineStr">
        <is>
          <t>National Water Commission</t>
        </is>
      </c>
      <c r="D4656" t="inlineStr">
        <is>
          <t>RT20</t>
        </is>
      </c>
      <c r="E4656" t="inlineStr">
        <is>
          <t>Water Supply and Irrigation Systems</t>
        </is>
      </c>
      <c r="F4656" s="25" t="n">
        <v>7.419834853345371</v>
      </c>
      <c r="G4656" s="25" t="n">
        <v>7.467930113601159</v>
      </c>
      <c r="H4656" s="25" t="n">
        <v>7.197228998764477</v>
      </c>
      <c r="I4656" s="25" t="n">
        <v>0.8687786726666666</v>
      </c>
      <c r="J4656" s="25" t="n">
        <v>0.8571941215817999</v>
      </c>
      <c r="K4656" s="25" t="n">
        <v>0.8774020590969046</v>
      </c>
      <c r="L4656" s="25" t="n">
        <v>0.4639253048027312</v>
      </c>
      <c r="M4656" s="25" t="n">
        <v>0.4816015490768705</v>
      </c>
      <c r="N4656" s="25" t="n">
        <v>0.5015735934212125</v>
      </c>
      <c r="O4656" s="25" t="n">
        <v>0.6157698048800173</v>
      </c>
      <c r="P4656" s="25" t="n">
        <v>0.6429872671053075</v>
      </c>
      <c r="Q4656" s="25" t="n">
        <v>0.6769828261686882</v>
      </c>
      <c r="R4656" s="25" t="n">
        <v>0.6999077928830596</v>
      </c>
      <c r="S4656" s="25" t="n">
        <v>0.6924368282874853</v>
      </c>
      <c r="T4656" s="25" t="n">
        <v>0.6986688921763657</v>
      </c>
      <c r="U4656" s="25" t="n">
        <v>0.6984209755000043</v>
      </c>
      <c r="V4656" s="25" t="n">
        <v>0.6356413160085358</v>
      </c>
      <c r="W4656" s="25" t="n">
        <v>0.66001396329088</v>
      </c>
      <c r="X4656" s="25" t="n">
        <v>0.4616756809400155</v>
      </c>
      <c r="Y4656" s="25" t="n">
        <v>0.4697548032671706</v>
      </c>
      <c r="Z4656" s="25" t="n">
        <v>0.4892709062067591</v>
      </c>
      <c r="AA4656" s="25" t="n">
        <v>0.6003988216833993</v>
      </c>
      <c r="AB4656" s="25" t="n">
        <v>0.6220965887354223</v>
      </c>
      <c r="AC4656" s="25" t="n">
        <v>0.6538596774003431</v>
      </c>
      <c r="AD4656" s="25" t="n">
        <v>0.6737716751549164</v>
      </c>
      <c r="AE4656" s="25" t="n">
        <v>0.6638471254870598</v>
      </c>
      <c r="AF4656" s="25" t="n">
        <v>0.6678928704053968</v>
      </c>
      <c r="AG4656" s="25" t="n">
        <v>0.665908916436759</v>
      </c>
      <c r="AH4656" s="25" t="n">
        <v>0.6031727538316153</v>
      </c>
      <c r="AI4656" s="25" t="n">
        <v>0.6255791792156201</v>
      </c>
    </row>
    <row r="4657">
      <c r="A4657" t="inlineStr">
        <is>
          <t>Simone Chisholm</t>
        </is>
      </c>
      <c r="B4657" t="inlineStr">
        <is>
          <t>100087-207270</t>
        </is>
      </c>
      <c r="C4657" t="inlineStr">
        <is>
          <t>Ministry Of Agriculture</t>
        </is>
      </c>
      <c r="D4657" t="inlineStr">
        <is>
          <t>RT20</t>
        </is>
      </c>
      <c r="E4657" t="inlineStr">
        <is>
          <t>Executive Offices</t>
        </is>
      </c>
      <c r="F4657" s="25" t="n">
        <v>7.452756063352795</v>
      </c>
      <c r="G4657" s="25" t="n">
        <v>7.453953361922411</v>
      </c>
      <c r="H4657" s="25" t="n">
        <v>7.183256590467103</v>
      </c>
      <c r="I4657" s="25" t="n">
        <v>0.8849016366666669</v>
      </c>
      <c r="J4657" s="25" t="n">
        <v>1.041684165591</v>
      </c>
      <c r="K4657" s="25" t="n">
        <v>0.8626602610951273</v>
      </c>
      <c r="L4657" s="25" t="n">
        <v>0.4659837040378951</v>
      </c>
      <c r="M4657" s="25" t="n">
        <v>0.4924259903112668</v>
      </c>
      <c r="N4657" s="25" t="n">
        <v>0.4900662006546241</v>
      </c>
      <c r="O4657" s="25" t="n">
        <v>0.6163550850278201</v>
      </c>
      <c r="P4657" s="25" t="n">
        <v>0.6429479902955425</v>
      </c>
      <c r="Q4657" s="25" t="n">
        <v>0.6727673270355399</v>
      </c>
      <c r="R4657" s="25" t="n">
        <v>0.6985810088944678</v>
      </c>
      <c r="S4657" s="25" t="n">
        <v>0.6905234068463402</v>
      </c>
      <c r="T4657" s="25" t="n">
        <v>0.6961516159212021</v>
      </c>
      <c r="U4657" s="25" t="n">
        <v>0.6964979147693467</v>
      </c>
      <c r="V4657" s="25" t="n">
        <v>0.6337084805123834</v>
      </c>
      <c r="W4657" s="25" t="n">
        <v>0.6579446376159828</v>
      </c>
      <c r="X4657" s="25" t="n">
        <v>0.460811622727036</v>
      </c>
      <c r="Y4657" s="25" t="n">
        <v>0.4688356009607855</v>
      </c>
      <c r="Z4657" s="25" t="n">
        <v>0.4883105513466629</v>
      </c>
      <c r="AA4657" s="25" t="n">
        <v>0.5992393497126561</v>
      </c>
      <c r="AB4657" s="25" t="n">
        <v>0.6208842378831937</v>
      </c>
      <c r="AC4657" s="25" t="n">
        <v>0.6525868537656393</v>
      </c>
      <c r="AD4657" s="25" t="n">
        <v>0.6724629359055723</v>
      </c>
      <c r="AE4657" s="25" t="n">
        <v>0.6625553664293803</v>
      </c>
      <c r="AF4657" s="25" t="n">
        <v>0.666593853550237</v>
      </c>
      <c r="AG4657" s="25" t="n">
        <v>0.6646141237143999</v>
      </c>
      <c r="AH4657" s="25" t="n">
        <v>0.6019995401004991</v>
      </c>
      <c r="AI4657" s="25" t="n">
        <v>0.6243625543710406</v>
      </c>
    </row>
    <row r="4658">
      <c r="A4658" t="inlineStr">
        <is>
          <t>Simone Chisholm</t>
        </is>
      </c>
      <c r="B4658" t="inlineStr">
        <is>
          <t>100051-501408</t>
        </is>
      </c>
      <c r="C4658" t="inlineStr">
        <is>
          <t>Ministry of Education</t>
        </is>
      </c>
      <c r="D4658" t="inlineStr">
        <is>
          <t>RT20</t>
        </is>
      </c>
      <c r="E4658" t="inlineStr">
        <is>
          <t>Executive Offices</t>
        </is>
      </c>
      <c r="F4658" s="25" t="n">
        <v>7.334307915039097</v>
      </c>
      <c r="G4658" s="25" t="n">
        <v>7.446259883012625</v>
      </c>
      <c r="H4658" s="25" t="n">
        <v>7.176281808085471</v>
      </c>
      <c r="I4658" s="25" t="n">
        <v>0.793832611</v>
      </c>
      <c r="J4658" s="25" t="n">
        <v>0.8631044894133</v>
      </c>
      <c r="K4658" s="25" t="n">
        <v>0.8440408146257965</v>
      </c>
      <c r="L4658" s="25" t="n">
        <v>0.4585777314797625</v>
      </c>
      <c r="M4658" s="25" t="n">
        <v>0.4845197081623784</v>
      </c>
      <c r="N4658" s="25" t="n">
        <v>0.4987656530740658</v>
      </c>
      <c r="O4658" s="25" t="n">
        <v>0.6135412071232641</v>
      </c>
      <c r="P4658" s="25" t="n">
        <v>0.6421353986667084</v>
      </c>
      <c r="Q4658" s="25" t="n">
        <v>0.6747182799779583</v>
      </c>
      <c r="R4658" s="25" t="n">
        <v>0.6979751903543608</v>
      </c>
      <c r="S4658" s="25" t="n">
        <v>0.6907059684910422</v>
      </c>
      <c r="T4658" s="25" t="n">
        <v>0.6966674133152403</v>
      </c>
      <c r="U4658" s="25" t="n">
        <v>0.6965288242899769</v>
      </c>
      <c r="V4658" s="25" t="n">
        <v>0.6339303265542153</v>
      </c>
      <c r="W4658" s="25" t="n">
        <v>0.6581941815236523</v>
      </c>
      <c r="X4658" s="25" t="n">
        <v>0.4603360033706089</v>
      </c>
      <c r="Y4658" s="25" t="n">
        <v>0.4683897872806397</v>
      </c>
      <c r="Z4658" s="25" t="n">
        <v>0.4878432056133126</v>
      </c>
      <c r="AA4658" s="25" t="n">
        <v>0.5986524416243928</v>
      </c>
      <c r="AB4658" s="25" t="n">
        <v>0.6202858204176015</v>
      </c>
      <c r="AC4658" s="25" t="n">
        <v>0.65195556717926</v>
      </c>
      <c r="AD4658" s="25" t="n">
        <v>0.6718106170493074</v>
      </c>
      <c r="AE4658" s="25" t="n">
        <v>0.6619145716439774</v>
      </c>
      <c r="AF4658" s="25" t="n">
        <v>0.665948457074056</v>
      </c>
      <c r="AG4658" s="25" t="n">
        <v>0.6639704619543044</v>
      </c>
      <c r="AH4658" s="25" t="n">
        <v>0.6014168377275282</v>
      </c>
      <c r="AI4658" s="25" t="n">
        <v>0.6237580371504818</v>
      </c>
    </row>
    <row r="4659">
      <c r="A4659" t="inlineStr">
        <is>
          <t>Simone Chisholm</t>
        </is>
      </c>
      <c r="B4659" t="inlineStr">
        <is>
          <t>100051-345556</t>
        </is>
      </c>
      <c r="C4659" t="inlineStr">
        <is>
          <t>Ministry of Education</t>
        </is>
      </c>
      <c r="D4659" t="inlineStr">
        <is>
          <t>RT20</t>
        </is>
      </c>
      <c r="E4659" t="inlineStr">
        <is>
          <t>Executive Offices</t>
        </is>
      </c>
      <c r="F4659" s="25" t="n">
        <v>7.479575814016632</v>
      </c>
      <c r="G4659" s="25" t="n">
        <v>7.42303011137051</v>
      </c>
      <c r="H4659" s="25" t="n">
        <v>7.153827443805263</v>
      </c>
      <c r="I4659" s="25" t="n">
        <v>0.5970843926666668</v>
      </c>
      <c r="J4659" s="25" t="n">
        <v>0.5616766008978</v>
      </c>
      <c r="K4659" s="25" t="n">
        <v>0.557334820452165</v>
      </c>
      <c r="L4659" s="25" t="n">
        <v>0.4676606094202088</v>
      </c>
      <c r="M4659" s="25" t="n">
        <v>0.4779461069556475</v>
      </c>
      <c r="N4659" s="25" t="n">
        <v>0.4958883099508293</v>
      </c>
      <c r="O4659" s="25" t="n">
        <v>0.6133845876091998</v>
      </c>
      <c r="P4659" s="25" t="n">
        <v>0.6382718877748896</v>
      </c>
      <c r="Q4659" s="25" t="n">
        <v>0.6720656697525446</v>
      </c>
      <c r="R4659" s="25" t="n">
        <v>0.6955625195341822</v>
      </c>
      <c r="S4659" s="25" t="n">
        <v>0.6876450783194376</v>
      </c>
      <c r="T4659" s="25" t="n">
        <v>0.693923766798951</v>
      </c>
      <c r="U4659" s="25" t="n">
        <v>0.693784188711564</v>
      </c>
      <c r="V4659" s="25" t="n">
        <v>0.6313296385033588</v>
      </c>
      <c r="W4659" s="25" t="n">
        <v>0.6555677480396963</v>
      </c>
      <c r="X4659" s="25" t="n">
        <v>0.4588999132522209</v>
      </c>
      <c r="Y4659" s="25" t="n">
        <v>0.4669160931770476</v>
      </c>
      <c r="Z4659" s="25" t="n">
        <v>0.4863209173785225</v>
      </c>
      <c r="AA4659" s="25" t="n">
        <v>0.5967794153159686</v>
      </c>
      <c r="AB4659" s="25" t="n">
        <v>0.6183434412840285</v>
      </c>
      <c r="AC4659" s="25" t="n">
        <v>0.649916677506255</v>
      </c>
      <c r="AD4659" s="25" t="n">
        <v>0.669708425277562</v>
      </c>
      <c r="AE4659" s="25" t="n">
        <v>0.6598432632668403</v>
      </c>
      <c r="AF4659" s="25" t="n">
        <v>0.6638649744173432</v>
      </c>
      <c r="AG4659" s="25" t="n">
        <v>0.6618928970613205</v>
      </c>
      <c r="AH4659" s="25" t="n">
        <v>0.5995350319387102</v>
      </c>
      <c r="AI4659" s="25" t="n">
        <v>0.6218063939294443</v>
      </c>
    </row>
    <row r="4660">
      <c r="A4660" t="inlineStr">
        <is>
          <t>Simone Chisholm</t>
        </is>
      </c>
      <c r="B4660" t="inlineStr">
        <is>
          <t>100051-170892</t>
        </is>
      </c>
      <c r="C4660" t="inlineStr">
        <is>
          <t>Ministry of Education</t>
        </is>
      </c>
      <c r="D4660" t="inlineStr">
        <is>
          <t>RT20</t>
        </is>
      </c>
      <c r="E4660" t="inlineStr">
        <is>
          <t>Executive Offices</t>
        </is>
      </c>
      <c r="F4660" s="25" t="n">
        <v>7.334381617131872</v>
      </c>
      <c r="G4660" s="25" t="n">
        <v>7.406892729746001</v>
      </c>
      <c r="H4660" s="25" t="n">
        <v>7.138433088888707</v>
      </c>
      <c r="I4660" s="25" t="n">
        <v>0.6115321116666668</v>
      </c>
      <c r="J4660" s="25" t="n">
        <v>0.6110490914835001</v>
      </c>
      <c r="K4660" s="25" t="n">
        <v>0.6295604139817065</v>
      </c>
      <c r="L4660" s="25" t="n">
        <v>0.4585823397044105</v>
      </c>
      <c r="M4660" s="25" t="n">
        <v>0.4778923449973755</v>
      </c>
      <c r="N4660" s="25" t="n">
        <v>0.4980727522364123</v>
      </c>
      <c r="O4660" s="25" t="n">
        <v>0.6104282511847899</v>
      </c>
      <c r="P4660" s="25" t="n">
        <v>0.6379398648629608</v>
      </c>
      <c r="Q4660" s="25" t="n">
        <v>0.6716411285572096</v>
      </c>
      <c r="R4660" s="25" t="n">
        <v>0.6942200416430172</v>
      </c>
      <c r="S4660" s="25" t="n">
        <v>0.6869255031442275</v>
      </c>
      <c r="T4660" s="25" t="n">
        <v>0.6930842157359449</v>
      </c>
      <c r="U4660" s="25" t="n">
        <v>0.6928150217627987</v>
      </c>
      <c r="V4660" s="25" t="n">
        <v>0.6305605228889315</v>
      </c>
      <c r="W4660" s="25" t="n">
        <v>0.654730743027923</v>
      </c>
      <c r="X4660" s="25" t="n">
        <v>0.4579022825116073</v>
      </c>
      <c r="Y4660" s="25" t="n">
        <v>0.4659186559061677</v>
      </c>
      <c r="Z4660" s="25" t="n">
        <v>0.4852737809989452</v>
      </c>
      <c r="AA4660" s="25" t="n">
        <v>0.5954937574401873</v>
      </c>
      <c r="AB4660" s="25" t="n">
        <v>0.6170149219291133</v>
      </c>
      <c r="AC4660" s="25" t="n">
        <v>0.6485181306877883</v>
      </c>
      <c r="AD4660" s="25" t="n">
        <v>0.6682675147473055</v>
      </c>
      <c r="AE4660" s="25" t="n">
        <v>0.6584241425294231</v>
      </c>
      <c r="AF4660" s="25" t="n">
        <v>0.6624367521326647</v>
      </c>
      <c r="AG4660" s="25" t="n">
        <v>0.6604690278723859</v>
      </c>
      <c r="AH4660" s="25" t="n">
        <v>0.5982453764764187</v>
      </c>
      <c r="AI4660" s="25" t="n">
        <v>0.6204687456566998</v>
      </c>
    </row>
    <row r="4661">
      <c r="A4661" t="inlineStr">
        <is>
          <t>Simone Chisholm</t>
        </is>
      </c>
      <c r="B4661" t="inlineStr">
        <is>
          <t>100077-103328</t>
        </is>
      </c>
      <c r="C4661" t="inlineStr">
        <is>
          <t>Ministry of Nat Sec &amp; Justice</t>
        </is>
      </c>
      <c r="D4661" t="inlineStr">
        <is>
          <t>RT20</t>
        </is>
      </c>
      <c r="E4661" t="inlineStr">
        <is>
          <t>Courts</t>
        </is>
      </c>
      <c r="F4661" s="25" t="n">
        <v>7.338705687553762</v>
      </c>
      <c r="G4661" s="25" t="n">
        <v>7.363114948853498</v>
      </c>
      <c r="H4661" s="25" t="n">
        <v>7.096118793804007</v>
      </c>
      <c r="I4661" s="25" t="n">
        <v>0.6677898846666668</v>
      </c>
      <c r="J4661" s="25" t="n">
        <v>0.6721274319054</v>
      </c>
      <c r="K4661" s="25" t="n">
        <v>0.6626983709816954</v>
      </c>
      <c r="L4661" s="25" t="n">
        <v>0.4588527022836477</v>
      </c>
      <c r="M4661" s="25" t="n">
        <v>0.4764675180617715</v>
      </c>
      <c r="N4661" s="25" t="n">
        <v>0.4925526655216009</v>
      </c>
      <c r="O4661" s="25" t="n">
        <v>0.6075880979539432</v>
      </c>
      <c r="P4661" s="25" t="n">
        <v>0.6340049742823048</v>
      </c>
      <c r="Q4661" s="25" t="n">
        <v>0.6669127031679405</v>
      </c>
      <c r="R4661" s="25" t="n">
        <v>0.6900607185095275</v>
      </c>
      <c r="S4661" s="25" t="n">
        <v>0.6825297584252554</v>
      </c>
      <c r="T4661" s="25" t="n">
        <v>0.6885992979336097</v>
      </c>
      <c r="U4661" s="25" t="n">
        <v>0.6884595264762322</v>
      </c>
      <c r="V4661" s="25" t="n">
        <v>0.6265340374728108</v>
      </c>
      <c r="W4661" s="25" t="n">
        <v>0.6505529487648537</v>
      </c>
      <c r="X4661" s="25" t="n">
        <v>0.4551958917853763</v>
      </c>
      <c r="Y4661" s="25" t="n">
        <v>0.4631534687727742</v>
      </c>
      <c r="Z4661" s="25" t="n">
        <v>0.4823959009559874</v>
      </c>
      <c r="AA4661" s="25" t="n">
        <v>0.5919652153269535</v>
      </c>
      <c r="AB4661" s="25" t="n">
        <v>0.6133561191218813</v>
      </c>
      <c r="AC4661" s="25" t="n">
        <v>0.6446734208791973</v>
      </c>
      <c r="AD4661" s="25" t="n">
        <v>0.6643060652096079</v>
      </c>
      <c r="AE4661" s="25" t="n">
        <v>0.6545205301288157</v>
      </c>
      <c r="AF4661" s="25" t="n">
        <v>0.6585095828712049</v>
      </c>
      <c r="AG4661" s="25" t="n">
        <v>0.6565535423561605</v>
      </c>
      <c r="AH4661" s="25" t="n">
        <v>0.5946986930339754</v>
      </c>
      <c r="AI4661" s="25" t="n">
        <v>0.616790363362073</v>
      </c>
    </row>
    <row r="4662">
      <c r="A4662" t="inlineStr">
        <is>
          <t>Simone Chisholm</t>
        </is>
      </c>
      <c r="B4662" t="inlineStr">
        <is>
          <t>100012-913206</t>
        </is>
      </c>
      <c r="C4662" t="inlineStr">
        <is>
          <t>National Water Commission</t>
        </is>
      </c>
      <c r="D4662" t="inlineStr">
        <is>
          <t>RT20</t>
        </is>
      </c>
      <c r="E4662" t="inlineStr">
        <is>
          <t>Water Supply and Irrigation Systems</t>
        </is>
      </c>
      <c r="F4662" s="25" t="n">
        <v>6.793042559643863</v>
      </c>
      <c r="G4662" s="25" t="n">
        <v>7.320991078364256</v>
      </c>
      <c r="H4662" s="25" t="n">
        <v>7.056298649754458</v>
      </c>
      <c r="I4662" s="25" t="n">
        <v>0.6272388026666669</v>
      </c>
      <c r="J4662" s="25" t="n">
        <v>0.7742062895208001</v>
      </c>
      <c r="K4662" s="25" t="n">
        <v>0.9506074674563953</v>
      </c>
      <c r="L4662" s="25" t="n">
        <v>0.4247351056068056</v>
      </c>
      <c r="M4662" s="25" t="n">
        <v>0.4731720387677374</v>
      </c>
      <c r="N4662" s="25" t="n">
        <v>0.5059112381073876</v>
      </c>
      <c r="O4662" s="25" t="n">
        <v>0.5973524319477926</v>
      </c>
      <c r="P4662" s="25" t="n">
        <v>0.6339355772350896</v>
      </c>
      <c r="Q4662" s="25" t="n">
        <v>0.6680870129459924</v>
      </c>
      <c r="R4662" s="25" t="n">
        <v>0.6867593011143605</v>
      </c>
      <c r="S4662" s="25" t="n">
        <v>0.6817767719533943</v>
      </c>
      <c r="T4662" s="25" t="n">
        <v>0.6876268891690636</v>
      </c>
      <c r="U4662" s="25" t="n">
        <v>0.6867805170583637</v>
      </c>
      <c r="V4662" s="25" t="n">
        <v>0.6254984056912932</v>
      </c>
      <c r="W4662" s="25" t="n">
        <v>0.6493557887669756</v>
      </c>
      <c r="X4662" s="25" t="n">
        <v>0.4525917476254664</v>
      </c>
      <c r="Y4662" s="25" t="n">
        <v>0.4605846269315055</v>
      </c>
      <c r="Z4662" s="25" t="n">
        <v>0.4796904161977265</v>
      </c>
      <c r="AA4662" s="25" t="n">
        <v>0.5886357158328646</v>
      </c>
      <c r="AB4662" s="25" t="n">
        <v>0.6099238203757914</v>
      </c>
      <c r="AC4662" s="25" t="n">
        <v>0.6410571126558759</v>
      </c>
      <c r="AD4662" s="25" t="n">
        <v>0.660579438931756</v>
      </c>
      <c r="AE4662" s="25" t="n">
        <v>0.6508517579549334</v>
      </c>
      <c r="AF4662" s="25" t="n">
        <v>0.6548165274551629</v>
      </c>
      <c r="AG4662" s="25" t="n">
        <v>0.6528717386515759</v>
      </c>
      <c r="AH4662" s="25" t="n">
        <v>0.59136416439929</v>
      </c>
      <c r="AI4662" s="25" t="n">
        <v>0.6133315827425099</v>
      </c>
    </row>
    <row r="4663">
      <c r="A4663" t="inlineStr">
        <is>
          <t>Simone Chisholm</t>
        </is>
      </c>
      <c r="B4663" t="inlineStr">
        <is>
          <t>100051-313575</t>
        </is>
      </c>
      <c r="C4663" t="inlineStr">
        <is>
          <t>Ministry of Education</t>
        </is>
      </c>
      <c r="D4663" t="inlineStr">
        <is>
          <t>RT20</t>
        </is>
      </c>
      <c r="E4663" t="inlineStr">
        <is>
          <t>Executive Offices</t>
        </is>
      </c>
      <c r="F4663" s="25" t="n">
        <v>7.066662425199844</v>
      </c>
      <c r="G4663" s="25" t="n">
        <v>7.310867486200972</v>
      </c>
      <c r="H4663" s="25" t="n">
        <v>7.046141001921346</v>
      </c>
      <c r="I4663" s="25" t="n">
        <v>0.7075964133333333</v>
      </c>
      <c r="J4663" s="25" t="n">
        <v>0.757707015324</v>
      </c>
      <c r="K4663" s="25" t="n">
        <v>0.8369589965425112</v>
      </c>
      <c r="L4663" s="25" t="n">
        <v>0.4418431925167061</v>
      </c>
      <c r="M4663" s="25" t="n">
        <v>0.4718741032117089</v>
      </c>
      <c r="N4663" s="25" t="n">
        <v>0.4968706683008909</v>
      </c>
      <c r="O4663" s="25" t="n">
        <v>0.6002330225220834</v>
      </c>
      <c r="P4663" s="25" t="n">
        <v>0.630936509471153</v>
      </c>
      <c r="Q4663" s="25" t="n">
        <v>0.6645646534016687</v>
      </c>
      <c r="R4663" s="25" t="n">
        <v>0.6854428794168224</v>
      </c>
      <c r="S4663" s="25" t="n">
        <v>0.6790898692731056</v>
      </c>
      <c r="T4663" s="25" t="n">
        <v>0.6850859857197233</v>
      </c>
      <c r="U4663" s="25" t="n">
        <v>0.6845946746648212</v>
      </c>
      <c r="V4663" s="25" t="n">
        <v>0.6232431479275155</v>
      </c>
      <c r="W4663" s="25" t="n">
        <v>0.6470887797747737</v>
      </c>
      <c r="X4663" s="25" t="n">
        <v>0.4519658959859297</v>
      </c>
      <c r="Y4663" s="25" t="n">
        <v>0.4599050539257187</v>
      </c>
      <c r="Z4663" s="25" t="n">
        <v>0.4789999077608905</v>
      </c>
      <c r="AA4663" s="25" t="n">
        <v>0.5877922198816583</v>
      </c>
      <c r="AB4663" s="25" t="n">
        <v>0.6090407645317355</v>
      </c>
      <c r="AC4663" s="25" t="n">
        <v>0.6401338451465979</v>
      </c>
      <c r="AD4663" s="25" t="n">
        <v>0.6596279275663068</v>
      </c>
      <c r="AE4663" s="25" t="n">
        <v>0.6499127650770755</v>
      </c>
      <c r="AF4663" s="25" t="n">
        <v>0.6538728576574623</v>
      </c>
      <c r="AG4663" s="25" t="n">
        <v>0.6519306811688962</v>
      </c>
      <c r="AH4663" s="25" t="n">
        <v>0.5905115666012571</v>
      </c>
      <c r="AI4663" s="25" t="n">
        <v>0.6124475166178179</v>
      </c>
    </row>
    <row r="4664">
      <c r="A4664" t="inlineStr">
        <is>
          <t>Simone Chisholm</t>
        </is>
      </c>
      <c r="B4664" t="inlineStr">
        <is>
          <t>100051-515035</t>
        </is>
      </c>
      <c r="C4664" t="inlineStr">
        <is>
          <t>Ministry of Education</t>
        </is>
      </c>
      <c r="D4664" t="inlineStr">
        <is>
          <t>RT20</t>
        </is>
      </c>
      <c r="E4664" t="inlineStr">
        <is>
          <t>Executive Offices</t>
        </is>
      </c>
      <c r="F4664" s="25" t="n">
        <v>7.398383294756323</v>
      </c>
      <c r="G4664" s="25" t="n">
        <v>7.301711204300386</v>
      </c>
      <c r="H4664" s="25" t="n">
        <v>7.036874213112034</v>
      </c>
      <c r="I4664" s="25" t="n">
        <v>0.6023436466666668</v>
      </c>
      <c r="J4664" s="25" t="n">
        <v>0.5520943514940001</v>
      </c>
      <c r="K4664" s="25" t="n">
        <v>0.5452852965956564</v>
      </c>
      <c r="L4664" s="25" t="n">
        <v>0.4625840457243797</v>
      </c>
      <c r="M4664" s="25" t="n">
        <v>0.4693802302000014</v>
      </c>
      <c r="N4664" s="25" t="n">
        <v>0.4870873497699438</v>
      </c>
      <c r="O4664" s="25" t="n">
        <v>0.6038344776261573</v>
      </c>
      <c r="P4664" s="25" t="n">
        <v>0.6274477163942458</v>
      </c>
      <c r="Q4664" s="25" t="n">
        <v>0.6608455405670786</v>
      </c>
      <c r="R4664" s="25" t="n">
        <v>0.6841388906799203</v>
      </c>
      <c r="S4664" s="25" t="n">
        <v>0.6761718961751038</v>
      </c>
      <c r="T4664" s="25" t="n">
        <v>0.6824048335177562</v>
      </c>
      <c r="U4664" s="25" t="n">
        <v>0.6822889604220173</v>
      </c>
      <c r="V4664" s="25" t="n">
        <v>0.6208384681406958</v>
      </c>
      <c r="W4664" s="25" t="n">
        <v>0.6446887950830859</v>
      </c>
      <c r="X4664" s="25" t="n">
        <v>0.4513998445343189</v>
      </c>
      <c r="Y4664" s="25" t="n">
        <v>0.4592806218577049</v>
      </c>
      <c r="Z4664" s="25" t="n">
        <v>0.4783709648314259</v>
      </c>
      <c r="AA4664" s="25" t="n">
        <v>0.5870233169274248</v>
      </c>
      <c r="AB4664" s="25" t="n">
        <v>0.608234023204984</v>
      </c>
      <c r="AC4664" s="25" t="n">
        <v>0.6392917379803188</v>
      </c>
      <c r="AD4664" s="25" t="n">
        <v>0.6587597483750086</v>
      </c>
      <c r="AE4664" s="25" t="n">
        <v>0.6490557626422092</v>
      </c>
      <c r="AF4664" s="25" t="n">
        <v>0.6530118521785427</v>
      </c>
      <c r="AG4664" s="25" t="n">
        <v>0.6510719651226565</v>
      </c>
      <c r="AH4664" s="25" t="n">
        <v>0.5897335471618852</v>
      </c>
      <c r="AI4664" s="25" t="n">
        <v>0.611640828295554</v>
      </c>
    </row>
    <row r="4665">
      <c r="A4665" t="inlineStr">
        <is>
          <t>Simone Chisholm</t>
        </is>
      </c>
      <c r="B4665" t="inlineStr">
        <is>
          <t>100051-350639</t>
        </is>
      </c>
      <c r="C4665" t="inlineStr">
        <is>
          <t>Ministry of Education</t>
        </is>
      </c>
      <c r="D4665" t="inlineStr">
        <is>
          <t>RT20</t>
        </is>
      </c>
      <c r="E4665" t="inlineStr">
        <is>
          <t>Executive Offices</t>
        </is>
      </c>
      <c r="F4665" s="25" t="n">
        <v>7.350559583102995</v>
      </c>
      <c r="G4665" s="25" t="n">
        <v>7.263440733274527</v>
      </c>
      <c r="H4665" s="25" t="n">
        <v>7.00012128650615</v>
      </c>
      <c r="I4665" s="25" t="n">
        <v>0.5166726326666667</v>
      </c>
      <c r="J4665" s="25" t="n">
        <v>0.4498067125698</v>
      </c>
      <c r="K4665" s="25" t="n">
        <v>0.4714502378665285</v>
      </c>
      <c r="L4665" s="25" t="n">
        <v>0.4595938673115051</v>
      </c>
      <c r="M4665" s="25" t="n">
        <v>0.463774389452338</v>
      </c>
      <c r="N4665" s="25" t="n">
        <v>0.4872599671239439</v>
      </c>
      <c r="O4665" s="25" t="n">
        <v>0.600250153886563</v>
      </c>
      <c r="P4665" s="25" t="n">
        <v>0.6238214702269124</v>
      </c>
      <c r="Q4665" s="25" t="n">
        <v>0.6581389053289648</v>
      </c>
      <c r="R4665" s="25" t="n">
        <v>0.6805531149404966</v>
      </c>
      <c r="S4665" s="25" t="n">
        <v>0.67277166909141</v>
      </c>
      <c r="T4665" s="25" t="n">
        <v>0.6791322993882667</v>
      </c>
      <c r="U4665" s="25" t="n">
        <v>0.6788624988808029</v>
      </c>
      <c r="V4665" s="25" t="n">
        <v>0.6177662493197212</v>
      </c>
      <c r="W4665" s="25" t="n">
        <v>0.641516148323603</v>
      </c>
      <c r="X4665" s="25" t="n">
        <v>0.4490339217816975</v>
      </c>
      <c r="Y4665" s="25" t="n">
        <v>0.4568835768473778</v>
      </c>
      <c r="Z4665" s="25" t="n">
        <v>0.4758752882003324</v>
      </c>
      <c r="AA4665" s="25" t="n">
        <v>0.5839557605988343</v>
      </c>
      <c r="AB4665" s="25" t="n">
        <v>0.6050584531972101</v>
      </c>
      <c r="AC4665" s="25" t="n">
        <v>0.6359536942101673</v>
      </c>
      <c r="AD4665" s="25" t="n">
        <v>0.6553192902897992</v>
      </c>
      <c r="AE4665" s="25" t="n">
        <v>0.6456665810783141</v>
      </c>
      <c r="AF4665" s="25" t="n">
        <v>0.6496018613907256</v>
      </c>
      <c r="AG4665" s="25" t="n">
        <v>0.6476720042511237</v>
      </c>
      <c r="AH4665" s="25" t="n">
        <v>0.5866540073914119</v>
      </c>
      <c r="AI4665" s="25" t="n">
        <v>0.6084468472691555</v>
      </c>
    </row>
    <row r="4666">
      <c r="A4666" t="inlineStr">
        <is>
          <t>Simone Chisholm</t>
        </is>
      </c>
      <c r="B4666" t="inlineStr">
        <is>
          <t>100051-525680</t>
        </is>
      </c>
      <c r="C4666" t="inlineStr">
        <is>
          <t>Ministry of Education</t>
        </is>
      </c>
      <c r="D4666" t="inlineStr">
        <is>
          <t>RT20</t>
        </is>
      </c>
      <c r="E4666" t="inlineStr">
        <is>
          <t>Executive Offices</t>
        </is>
      </c>
      <c r="F4666" s="25" t="n">
        <v>7.178053583394497</v>
      </c>
      <c r="G4666" s="25" t="n">
        <v>7.242045821947069</v>
      </c>
      <c r="H4666" s="25" t="n">
        <v>6.979593331443861</v>
      </c>
      <c r="I4666" s="25" t="n">
        <v>0.6192111640000001</v>
      </c>
      <c r="J4666" s="25" t="n">
        <v>0.6045748984692</v>
      </c>
      <c r="K4666" s="25" t="n">
        <v>0.6337775209252968</v>
      </c>
      <c r="L4666" s="25" t="n">
        <v>0.4488079266434346</v>
      </c>
      <c r="M4666" s="25" t="n">
        <v>0.4660945621968292</v>
      </c>
      <c r="N4666" s="25" t="n">
        <v>0.487674331519048</v>
      </c>
      <c r="O4666" s="25" t="n">
        <v>0.5968241227572195</v>
      </c>
      <c r="P4666" s="25" t="n">
        <v>0.6235433982198574</v>
      </c>
      <c r="Q4666" s="25" t="n">
        <v>0.6568737472116835</v>
      </c>
      <c r="R4666" s="25" t="n">
        <v>0.6787563731986754</v>
      </c>
      <c r="S4666" s="25" t="n">
        <v>0.6716266892184081</v>
      </c>
      <c r="T4666" s="25" t="n">
        <v>0.6777119267905283</v>
      </c>
      <c r="U4666" s="25" t="n">
        <v>0.677405512555409</v>
      </c>
      <c r="V4666" s="25" t="n">
        <v>0.6165426398148771</v>
      </c>
      <c r="W4666" s="25" t="n">
        <v>0.6401845918210983</v>
      </c>
      <c r="X4666" s="25" t="n">
        <v>0.4477112647528418</v>
      </c>
      <c r="Y4666" s="25" t="n">
        <v>0.4555513658149279</v>
      </c>
      <c r="Z4666" s="25" t="n">
        <v>0.4744768020528771</v>
      </c>
      <c r="AA4666" s="25" t="n">
        <v>0.5822427833981177</v>
      </c>
      <c r="AB4666" s="25" t="n">
        <v>0.603285751397025</v>
      </c>
      <c r="AC4666" s="25" t="n">
        <v>0.6340880431471355</v>
      </c>
      <c r="AD4666" s="25" t="n">
        <v>0.6533977059133184</v>
      </c>
      <c r="AE4666" s="25" t="n">
        <v>0.6437735229360489</v>
      </c>
      <c r="AF4666" s="25" t="n">
        <v>0.6476968307178317</v>
      </c>
      <c r="AG4666" s="25" t="n">
        <v>0.6457728473265331</v>
      </c>
      <c r="AH4666" s="25" t="n">
        <v>0.5849337734799919</v>
      </c>
      <c r="AI4666" s="25" t="n">
        <v>0.6066626405072125</v>
      </c>
    </row>
    <row r="4667">
      <c r="A4667" t="inlineStr">
        <is>
          <t>Simone Chisholm</t>
        </is>
      </c>
      <c r="B4667" t="inlineStr">
        <is>
          <t>100051-379518</t>
        </is>
      </c>
      <c r="C4667" t="inlineStr">
        <is>
          <t>Ministry of Education</t>
        </is>
      </c>
      <c r="D4667" t="inlineStr">
        <is>
          <t>RT20</t>
        </is>
      </c>
      <c r="E4667" t="inlineStr">
        <is>
          <t>Executive Offices</t>
        </is>
      </c>
      <c r="F4667" s="25" t="n">
        <v>7.26805825552064</v>
      </c>
      <c r="G4667" s="25" t="n">
        <v>7.22955207173191</v>
      </c>
      <c r="H4667" s="25" t="n">
        <v>6.967459755310105</v>
      </c>
      <c r="I4667" s="25" t="n">
        <v>0.532961429</v>
      </c>
      <c r="J4667" s="25" t="n">
        <v>0.4879658739987001</v>
      </c>
      <c r="K4667" s="25" t="n">
        <v>0.5039809525219396</v>
      </c>
      <c r="L4667" s="25" t="n">
        <v>0.4544354703523035</v>
      </c>
      <c r="M4667" s="25" t="n">
        <v>0.4636208046476505</v>
      </c>
      <c r="N4667" s="25" t="n">
        <v>0.4849312833646625</v>
      </c>
      <c r="O4667" s="25" t="n">
        <v>0.5969988998861017</v>
      </c>
      <c r="P4667" s="25" t="n">
        <v>0.6215158361207258</v>
      </c>
      <c r="Q4667" s="25" t="n">
        <v>0.6551062951309707</v>
      </c>
      <c r="R4667" s="25" t="n">
        <v>0.6774473997531889</v>
      </c>
      <c r="S4667" s="25" t="n">
        <v>0.6698769849283004</v>
      </c>
      <c r="T4667" s="25" t="n">
        <v>0.6760824762284174</v>
      </c>
      <c r="U4667" s="25" t="n">
        <v>0.6758396273432606</v>
      </c>
      <c r="V4667" s="25" t="n">
        <v>0.6150383413628399</v>
      </c>
      <c r="W4667" s="25" t="n">
        <v>0.6386586526134889</v>
      </c>
      <c r="X4667" s="25" t="n">
        <v>0.4469388873269239</v>
      </c>
      <c r="Y4667" s="25" t="n">
        <v>0.4547539422838349</v>
      </c>
      <c r="Z4667" s="25" t="n">
        <v>0.4736532348189879</v>
      </c>
      <c r="AA4667" s="25" t="n">
        <v>0.5812313284566593</v>
      </c>
      <c r="AB4667" s="25" t="n">
        <v>0.6022355976632032</v>
      </c>
      <c r="AC4667" s="25" t="n">
        <v>0.6329859650358358</v>
      </c>
      <c r="AD4667" s="25" t="n">
        <v>0.6522616722490631</v>
      </c>
      <c r="AE4667" s="25" t="n">
        <v>0.642653927960766</v>
      </c>
      <c r="AF4667" s="25" t="n">
        <v>0.6465707385081879</v>
      </c>
      <c r="AG4667" s="25" t="n">
        <v>0.6446499827235092</v>
      </c>
      <c r="AH4667" s="25" t="n">
        <v>0.5839166684993207</v>
      </c>
      <c r="AI4667" s="25" t="n">
        <v>0.6056078097838136</v>
      </c>
    </row>
    <row r="4668">
      <c r="A4668" t="inlineStr">
        <is>
          <t>Simone Chisholm</t>
        </is>
      </c>
      <c r="B4668" t="inlineStr">
        <is>
          <t>100051-460565</t>
        </is>
      </c>
      <c r="C4668" t="inlineStr">
        <is>
          <t>Ministry of Education</t>
        </is>
      </c>
      <c r="D4668" t="inlineStr">
        <is>
          <t>RT20</t>
        </is>
      </c>
      <c r="E4668" t="inlineStr">
        <is>
          <t>Executive Offices</t>
        </is>
      </c>
      <c r="F4668" s="25" t="n">
        <v>7.306601880903479</v>
      </c>
      <c r="G4668" s="25" t="n">
        <v>7.185270105829292</v>
      </c>
      <c r="H4668" s="25" t="n">
        <v>6.924913449518489</v>
      </c>
      <c r="I4668" s="25" t="n">
        <v>0.567918208</v>
      </c>
      <c r="J4668" s="25" t="n">
        <v>0.4480216311024</v>
      </c>
      <c r="K4668" s="25" t="n">
        <v>0.5060320418010785</v>
      </c>
      <c r="L4668" s="25" t="n">
        <v>0.4568454112077761</v>
      </c>
      <c r="M4668" s="25" t="n">
        <v>0.4538439695839806</v>
      </c>
      <c r="N4668" s="25" t="n">
        <v>0.4847537983260859</v>
      </c>
      <c r="O4668" s="25" t="n">
        <v>0.5937886175968579</v>
      </c>
      <c r="P4668" s="25" t="n">
        <v>0.6162219254528742</v>
      </c>
      <c r="Q4668" s="25" t="n">
        <v>0.6517675207626681</v>
      </c>
      <c r="R4668" s="25" t="n">
        <v>0.6731653238762541</v>
      </c>
      <c r="S4668" s="25" t="n">
        <v>0.6654496598181846</v>
      </c>
      <c r="T4668" s="25" t="n">
        <v>0.6720146399180765</v>
      </c>
      <c r="U4668" s="25" t="n">
        <v>0.6715718928305576</v>
      </c>
      <c r="V4668" s="25" t="n">
        <v>0.6111558238612907</v>
      </c>
      <c r="W4668" s="25" t="n">
        <v>0.6346915225946861</v>
      </c>
      <c r="X4668" s="25" t="n">
        <v>0.4442013273269688</v>
      </c>
      <c r="Y4668" s="25" t="n">
        <v>0.4519746891466984</v>
      </c>
      <c r="Z4668" s="25" t="n">
        <v>0.4707668976955084</v>
      </c>
      <c r="AA4668" s="25" t="n">
        <v>0.577680095559361</v>
      </c>
      <c r="AB4668" s="25" t="n">
        <v>0.5985587578219954</v>
      </c>
      <c r="AC4668" s="25" t="n">
        <v>0.62912246760326</v>
      </c>
      <c r="AD4668" s="25" t="n">
        <v>0.6482788515863951</v>
      </c>
      <c r="AE4668" s="25" t="n">
        <v>0.6387305009478758</v>
      </c>
      <c r="AF4668" s="25" t="n">
        <v>0.6426234556573387</v>
      </c>
      <c r="AG4668" s="25" t="n">
        <v>0.6407141434148963</v>
      </c>
      <c r="AH4668" s="25" t="n">
        <v>0.5803517834318878</v>
      </c>
      <c r="AI4668" s="25" t="n">
        <v>0.6019104793263029</v>
      </c>
    </row>
    <row r="4669">
      <c r="A4669" t="inlineStr">
        <is>
          <t>Simone Chisholm</t>
        </is>
      </c>
      <c r="B4669" t="inlineStr">
        <is>
          <t>100051-434495</t>
        </is>
      </c>
      <c r="C4669" t="inlineStr">
        <is>
          <t>Ministry of Education</t>
        </is>
      </c>
      <c r="D4669" t="inlineStr">
        <is>
          <t>RT20</t>
        </is>
      </c>
      <c r="E4669" t="inlineStr">
        <is>
          <t>Executive Offices</t>
        </is>
      </c>
      <c r="F4669" s="25" t="n">
        <v>7.183213825352142</v>
      </c>
      <c r="G4669" s="25" t="n">
        <v>7.182226990791087</v>
      </c>
      <c r="H4669" s="25" t="n">
        <v>6.922022450308978</v>
      </c>
      <c r="I4669" s="25" t="n">
        <v>0.6766602223333336</v>
      </c>
      <c r="J4669" s="25" t="n">
        <v>0.5925516674367001</v>
      </c>
      <c r="K4669" s="25" t="n">
        <v>0.6584219355821074</v>
      </c>
      <c r="L4669" s="25" t="n">
        <v>0.4491305708626621</v>
      </c>
      <c r="M4669" s="25" t="n">
        <v>0.4574314689880766</v>
      </c>
      <c r="N4669" s="25" t="n">
        <v>0.4853708589495919</v>
      </c>
      <c r="O4669" s="25" t="n">
        <v>0.5922949240317564</v>
      </c>
      <c r="P4669" s="25" t="n">
        <v>0.6173120521774176</v>
      </c>
      <c r="Q4669" s="25" t="n">
        <v>0.6518496255781949</v>
      </c>
      <c r="R4669" s="25" t="n">
        <v>0.6730490924669362</v>
      </c>
      <c r="S4669" s="25" t="n">
        <v>0.6658116685248598</v>
      </c>
      <c r="T4669" s="25" t="n">
        <v>0.6721253430515356</v>
      </c>
      <c r="U4669" s="25" t="n">
        <v>0.671690961123827</v>
      </c>
      <c r="V4669" s="25" t="n">
        <v>0.6113358454439348</v>
      </c>
      <c r="W4669" s="25" t="n">
        <v>0.6348245795922941</v>
      </c>
      <c r="X4669" s="25" t="n">
        <v>0.4440131985970436</v>
      </c>
      <c r="Y4669" s="25" t="n">
        <v>0.451791747841035</v>
      </c>
      <c r="Z4669" s="25" t="n">
        <v>0.4705672422555641</v>
      </c>
      <c r="AA4669" s="25" t="n">
        <v>0.5774389027898411</v>
      </c>
      <c r="AB4669" s="25" t="n">
        <v>0.5983099113265758</v>
      </c>
      <c r="AC4669" s="25" t="n">
        <v>0.6288590183503685</v>
      </c>
      <c r="AD4669" s="25" t="n">
        <v>0.6480082848774793</v>
      </c>
      <c r="AE4669" s="25" t="n">
        <v>0.6384639504303006</v>
      </c>
      <c r="AF4669" s="25" t="n">
        <v>0.6423549653624344</v>
      </c>
      <c r="AG4669" s="25" t="n">
        <v>0.6404466499670194</v>
      </c>
      <c r="AH4669" s="25" t="n">
        <v>0.5801094651762243</v>
      </c>
      <c r="AI4669" s="25" t="n">
        <v>0.6016591133350909</v>
      </c>
    </row>
    <row r="4670">
      <c r="A4670" t="inlineStr">
        <is>
          <t>Simone Chisholm</t>
        </is>
      </c>
      <c r="B4670" t="inlineStr">
        <is>
          <t>100051-467831</t>
        </is>
      </c>
      <c r="C4670" t="inlineStr">
        <is>
          <t>Ministry of Education</t>
        </is>
      </c>
      <c r="D4670" t="inlineStr">
        <is>
          <t>RT20</t>
        </is>
      </c>
      <c r="E4670" t="inlineStr">
        <is>
          <t>Executive Offices</t>
        </is>
      </c>
      <c r="F4670" s="25" t="n">
        <v>7.157501234768613</v>
      </c>
      <c r="G4670" s="25" t="n">
        <v>7.181909207419411</v>
      </c>
      <c r="H4670" s="25" t="n">
        <v>6.921469109495255</v>
      </c>
      <c r="I4670" s="25" t="n">
        <v>0.6577993326666667</v>
      </c>
      <c r="J4670" s="25" t="n">
        <v>0.6671430225798001</v>
      </c>
      <c r="K4670" s="25" t="n">
        <v>0.6531288795221474</v>
      </c>
      <c r="L4670" s="25" t="n">
        <v>0.4475228906838571</v>
      </c>
      <c r="M4670" s="25" t="n">
        <v>0.4651656272757715</v>
      </c>
      <c r="N4670" s="25" t="n">
        <v>0.4801204632767097</v>
      </c>
      <c r="O4670" s="25" t="n">
        <v>0.5926677144014126</v>
      </c>
      <c r="P4670" s="25" t="n">
        <v>0.6184607641451669</v>
      </c>
      <c r="Q4670" s="25" t="n">
        <v>0.650415578669656</v>
      </c>
      <c r="R4670" s="25" t="n">
        <v>0.6730807138310729</v>
      </c>
      <c r="S4670" s="25" t="n">
        <v>0.6657246926608655</v>
      </c>
      <c r="T4670" s="25" t="n">
        <v>0.671622475110868</v>
      </c>
      <c r="U4670" s="25" t="n">
        <v>0.6715045088321662</v>
      </c>
      <c r="V4670" s="25" t="n">
        <v>0.6110996934611762</v>
      </c>
      <c r="W4670" s="25" t="n">
        <v>0.6345240850706878</v>
      </c>
      <c r="X4670" s="25" t="n">
        <v>0.4439935528783132</v>
      </c>
      <c r="Y4670" s="25" t="n">
        <v>0.451754210200491</v>
      </c>
      <c r="Z4670" s="25" t="n">
        <v>0.4705227974702653</v>
      </c>
      <c r="AA4670" s="25" t="n">
        <v>0.5773959539909849</v>
      </c>
      <c r="AB4670" s="25" t="n">
        <v>0.5982600728847923</v>
      </c>
      <c r="AC4670" s="25" t="n">
        <v>0.6288065985268579</v>
      </c>
      <c r="AD4670" s="25" t="n">
        <v>0.6479561431440237</v>
      </c>
      <c r="AE4670" s="25" t="n">
        <v>0.6384113800212837</v>
      </c>
      <c r="AF4670" s="25" t="n">
        <v>0.6423022671681281</v>
      </c>
      <c r="AG4670" s="25" t="n">
        <v>0.6403943835313195</v>
      </c>
      <c r="AH4670" s="25" t="n">
        <v>0.5800618988382528</v>
      </c>
      <c r="AI4670" s="25" t="n">
        <v>0.6016098508405415</v>
      </c>
    </row>
    <row r="4671">
      <c r="A4671" t="inlineStr">
        <is>
          <t>Simone Chisholm</t>
        </is>
      </c>
      <c r="B4671" t="inlineStr">
        <is>
          <t>100051-427416</t>
        </is>
      </c>
      <c r="C4671" t="inlineStr">
        <is>
          <t>Ministry of Education</t>
        </is>
      </c>
      <c r="D4671" t="inlineStr">
        <is>
          <t>RT20</t>
        </is>
      </c>
      <c r="E4671" t="inlineStr">
        <is>
          <t>Executive Offices</t>
        </is>
      </c>
      <c r="F4671" s="25" t="n">
        <v>7.022146686983066</v>
      </c>
      <c r="G4671" s="25" t="n">
        <v>7.162841904091461</v>
      </c>
      <c r="H4671" s="25" t="n">
        <v>6.903389080420465</v>
      </c>
      <c r="I4671" s="25" t="n">
        <v>0.5229031903333334</v>
      </c>
      <c r="J4671" s="25" t="n">
        <v>0.5219113867671</v>
      </c>
      <c r="K4671" s="25" t="n">
        <v>0.5693221098826324</v>
      </c>
      <c r="L4671" s="25" t="n">
        <v>0.4390598452011759</v>
      </c>
      <c r="M4671" s="25" t="n">
        <v>0.460643182515629</v>
      </c>
      <c r="N4671" s="25" t="n">
        <v>0.4850335320315742</v>
      </c>
      <c r="O4671" s="25" t="n">
        <v>0.5892327397154319</v>
      </c>
      <c r="P4671" s="25" t="n">
        <v>0.6172365326703481</v>
      </c>
      <c r="Q4671" s="25" t="n">
        <v>0.6505132084046632</v>
      </c>
      <c r="R4671" s="25" t="n">
        <v>0.6714313791806438</v>
      </c>
      <c r="S4671" s="25" t="n">
        <v>0.6647730704847137</v>
      </c>
      <c r="T4671" s="25" t="n">
        <v>0.6707772745274253</v>
      </c>
      <c r="U4671" s="25" t="n">
        <v>0.6703534552379775</v>
      </c>
      <c r="V4671" s="25" t="n">
        <v>0.6102029391825309</v>
      </c>
      <c r="W4671" s="25" t="n">
        <v>0.6335847449393479</v>
      </c>
      <c r="X4671" s="25" t="n">
        <v>0.4428147911446452</v>
      </c>
      <c r="Y4671" s="25" t="n">
        <v>0.450582333608922</v>
      </c>
      <c r="Z4671" s="25" t="n">
        <v>0.4692968583736815</v>
      </c>
      <c r="AA4671" s="25" t="n">
        <v>0.5758844661553216</v>
      </c>
      <c r="AB4671" s="25" t="n">
        <v>0.5967005460606937</v>
      </c>
      <c r="AC4671" s="25" t="n">
        <v>0.6271652501899733</v>
      </c>
      <c r="AD4671" s="25" t="n">
        <v>0.6462640024981511</v>
      </c>
      <c r="AE4671" s="25" t="n">
        <v>0.6367453965732578</v>
      </c>
      <c r="AF4671" s="25" t="n">
        <v>0.6406255671539804</v>
      </c>
      <c r="AG4671" s="25" t="n">
        <v>0.6387226234938983</v>
      </c>
      <c r="AH4671" s="25" t="n">
        <v>0.5785478311380096</v>
      </c>
      <c r="AI4671" s="25" t="n">
        <v>0.6000394140299298</v>
      </c>
    </row>
    <row r="4672">
      <c r="A4672" t="inlineStr">
        <is>
          <t>Simone Chisholm</t>
        </is>
      </c>
      <c r="B4672" t="inlineStr">
        <is>
          <t>100590-473081</t>
        </is>
      </c>
      <c r="C4672" t="inlineStr">
        <is>
          <t>Min Of Transport &amp; Mining</t>
        </is>
      </c>
      <c r="D4672" t="inlineStr">
        <is>
          <t>RT20</t>
        </is>
      </c>
      <c r="E4672" t="inlineStr">
        <is>
          <t>Executive Offices</t>
        </is>
      </c>
      <c r="F4672" s="25" t="n">
        <v>7.160853786879379</v>
      </c>
      <c r="G4672" s="25" t="n">
        <v>7.161725806995858</v>
      </c>
      <c r="H4672" s="25" t="n">
        <v>6.902042343994409</v>
      </c>
      <c r="I4672" s="25" t="n">
        <v>0.6158877486666667</v>
      </c>
      <c r="J4672" s="25" t="n">
        <v>0.6019478853846001</v>
      </c>
      <c r="K4672" s="25" t="n">
        <v>0.6001781528281112</v>
      </c>
      <c r="L4672" s="25" t="n">
        <v>0.4477325090635914</v>
      </c>
      <c r="M4672" s="25" t="n">
        <v>0.46222682657651</v>
      </c>
      <c r="N4672" s="25" t="n">
        <v>0.4793051808317168</v>
      </c>
      <c r="O4672" s="25" t="n">
        <v>0.591159474679337</v>
      </c>
      <c r="P4672" s="25" t="n">
        <v>0.6163446146154438</v>
      </c>
      <c r="Q4672" s="25" t="n">
        <v>0.648708182694786</v>
      </c>
      <c r="R4672" s="25" t="n">
        <v>0.6711528938622421</v>
      </c>
      <c r="S4672" s="25" t="n">
        <v>0.6637530599725565</v>
      </c>
      <c r="T4672" s="25" t="n">
        <v>0.6697294297509547</v>
      </c>
      <c r="U4672" s="25" t="n">
        <v>0.6695697522704178</v>
      </c>
      <c r="V4672" s="25" t="n">
        <v>0.6093354852054463</v>
      </c>
      <c r="W4672" s="25" t="n">
        <v>0.6327083974728558</v>
      </c>
      <c r="X4672" s="25" t="n">
        <v>0.4427457927905136</v>
      </c>
      <c r="Y4672" s="25" t="n">
        <v>0.4504854710263482</v>
      </c>
      <c r="Z4672" s="25" t="n">
        <v>0.469203563491464</v>
      </c>
      <c r="AA4672" s="25" t="n">
        <v>0.5757749450065681</v>
      </c>
      <c r="AB4672" s="25" t="n">
        <v>0.596580996162973</v>
      </c>
      <c r="AC4672" s="25" t="n">
        <v>0.6270421130069991</v>
      </c>
      <c r="AD4672" s="25" t="n">
        <v>0.6461375296730982</v>
      </c>
      <c r="AE4672" s="25" t="n">
        <v>0.6366197042973839</v>
      </c>
      <c r="AF4672" s="25" t="n">
        <v>0.6404997000043083</v>
      </c>
      <c r="AG4672" s="25" t="n">
        <v>0.6385971018876128</v>
      </c>
      <c r="AH4672" s="25" t="n">
        <v>0.578433974792691</v>
      </c>
      <c r="AI4672" s="25" t="n">
        <v>0.5999214518544489</v>
      </c>
    </row>
    <row r="4673">
      <c r="A4673" t="inlineStr">
        <is>
          <t>Simone Chisholm</t>
        </is>
      </c>
      <c r="B4673" t="inlineStr">
        <is>
          <t>100116-287480</t>
        </is>
      </c>
      <c r="C4673" t="inlineStr">
        <is>
          <t>Ministry of Labour, Welfare &amp; Sports</t>
        </is>
      </c>
      <c r="D4673" t="inlineStr">
        <is>
          <t>RT20</t>
        </is>
      </c>
      <c r="E4673" t="inlineStr">
        <is>
          <t>Executive Offices</t>
        </is>
      </c>
      <c r="F4673" s="25" t="n">
        <v>7.019604899070532</v>
      </c>
      <c r="G4673" s="25" t="n">
        <v>7.159819530923629</v>
      </c>
      <c r="H4673" s="25" t="n">
        <v>6.900233014217618</v>
      </c>
      <c r="I4673" s="25" t="n">
        <v>0.6076265909999999</v>
      </c>
      <c r="J4673" s="25" t="n">
        <v>0.6834556340073</v>
      </c>
      <c r="K4673" s="25" t="n">
        <v>0.6643526740632318</v>
      </c>
      <c r="L4673" s="25" t="n">
        <v>0.4389009198672064</v>
      </c>
      <c r="M4673" s="25" t="n">
        <v>0.4670468429001957</v>
      </c>
      <c r="N4673" s="25" t="n">
        <v>0.4796915623701613</v>
      </c>
      <c r="O4673" s="25" t="n">
        <v>0.5896168842083642</v>
      </c>
      <c r="P4673" s="25" t="n">
        <v>0.6178179495826691</v>
      </c>
      <c r="Q4673" s="25" t="n">
        <v>0.6488301420990277</v>
      </c>
      <c r="R4673" s="25" t="n">
        <v>0.6711719500746529</v>
      </c>
      <c r="S4673" s="25" t="n">
        <v>0.6643064774864099</v>
      </c>
      <c r="T4673" s="25" t="n">
        <v>0.6699638918350511</v>
      </c>
      <c r="U4673" s="25" t="n">
        <v>0.6698392774993275</v>
      </c>
      <c r="V4673" s="25" t="n">
        <v>0.60965715144546</v>
      </c>
      <c r="W4673" s="25" t="n">
        <v>0.6329764815551032</v>
      </c>
      <c r="X4673" s="25" t="n">
        <v>0.4426279447000362</v>
      </c>
      <c r="Y4673" s="25" t="n">
        <v>0.4503738187051081</v>
      </c>
      <c r="Z4673" s="25" t="n">
        <v>0.4690764565930478</v>
      </c>
      <c r="AA4673" s="25" t="n">
        <v>0.5756242401432855</v>
      </c>
      <c r="AB4673" s="25" t="n">
        <v>0.5964256284150696</v>
      </c>
      <c r="AC4673" s="25" t="n">
        <v>0.6268766473054873</v>
      </c>
      <c r="AD4673" s="25" t="n">
        <v>0.645968207160047</v>
      </c>
      <c r="AE4673" s="25" t="n">
        <v>0.6364528150510267</v>
      </c>
      <c r="AF4673" s="25" t="n">
        <v>0.6403314497304108</v>
      </c>
      <c r="AG4673" s="25" t="n">
        <v>0.6384296006105912</v>
      </c>
      <c r="AH4673" s="25" t="n">
        <v>0.5782822067657818</v>
      </c>
      <c r="AI4673" s="25" t="n">
        <v>0.599763999037726</v>
      </c>
    </row>
    <row r="4674">
      <c r="A4674" t="inlineStr">
        <is>
          <t>Simone Chisholm</t>
        </is>
      </c>
      <c r="B4674" t="inlineStr">
        <is>
          <t>100116-688105</t>
        </is>
      </c>
      <c r="C4674" t="inlineStr">
        <is>
          <t>Ministry of Labour, Welfare &amp; Sports</t>
        </is>
      </c>
      <c r="D4674" t="inlineStr">
        <is>
          <t>RT20</t>
        </is>
      </c>
      <c r="E4674" t="inlineStr">
        <is>
          <t>Executive Offices</t>
        </is>
      </c>
      <c r="F4674" s="25" t="n">
        <v>7.174516218932698</v>
      </c>
      <c r="G4674" s="25" t="n">
        <v>7.142813868950535</v>
      </c>
      <c r="H4674" s="25" t="n">
        <v>6.883737000353451</v>
      </c>
      <c r="I4674" s="25" t="n">
        <v>0.9126328640000001</v>
      </c>
      <c r="J4674" s="25" t="n">
        <v>0.8945854659792001</v>
      </c>
      <c r="K4674" s="25" t="n">
        <v>0.8667878889534991</v>
      </c>
      <c r="L4674" s="25" t="n">
        <v>0.4485867528681992</v>
      </c>
      <c r="M4674" s="25" t="n">
        <v>0.4618238790692962</v>
      </c>
      <c r="N4674" s="25" t="n">
        <v>0.476386983744053</v>
      </c>
      <c r="O4674" s="25" t="n">
        <v>0.5901097596985172</v>
      </c>
      <c r="P4674" s="25" t="n">
        <v>0.614586951189891</v>
      </c>
      <c r="Q4674" s="25" t="n">
        <v>0.646506257593118</v>
      </c>
      <c r="R4674" s="25" t="n">
        <v>0.6693416739945637</v>
      </c>
      <c r="S4674" s="25" t="n">
        <v>0.6617747620323671</v>
      </c>
      <c r="T4674" s="25" t="n">
        <v>0.667706533478291</v>
      </c>
      <c r="U4674" s="25" t="n">
        <v>0.6676283435295258</v>
      </c>
      <c r="V4674" s="25" t="n">
        <v>0.6075277246397015</v>
      </c>
      <c r="W4674" s="25" t="n">
        <v>0.6308342471130118</v>
      </c>
      <c r="X4674" s="25" t="n">
        <v>0.4415766359100726</v>
      </c>
      <c r="Y4674" s="25" t="n">
        <v>0.4492884551724969</v>
      </c>
      <c r="Z4674" s="25" t="n">
        <v>0.4679583689220775</v>
      </c>
      <c r="AA4674" s="25" t="n">
        <v>0.5742487547118132</v>
      </c>
      <c r="AB4674" s="25" t="n">
        <v>0.5949978938710226</v>
      </c>
      <c r="AC4674" s="25" t="n">
        <v>0.6253787880896479</v>
      </c>
      <c r="AD4674" s="25" t="n">
        <v>0.6444237525146824</v>
      </c>
      <c r="AE4674" s="25" t="n">
        <v>0.634930844358721</v>
      </c>
      <c r="AF4674" s="25" t="n">
        <v>0.6388007010201424</v>
      </c>
      <c r="AG4674" s="25" t="n">
        <v>0.6369031576418822</v>
      </c>
      <c r="AH4674" s="25" t="n">
        <v>0.5768995684249393</v>
      </c>
      <c r="AI4674" s="25" t="n">
        <v>0.5983300797159525</v>
      </c>
    </row>
    <row r="4675">
      <c r="A4675" t="inlineStr">
        <is>
          <t>Simone Chisholm</t>
        </is>
      </c>
      <c r="B4675" t="inlineStr">
        <is>
          <t>681568-1091581</t>
        </is>
      </c>
      <c r="C4675" t="inlineStr">
        <is>
          <t>National Works Agency</t>
        </is>
      </c>
      <c r="D4675" t="inlineStr">
        <is>
          <t>RT60-ST</t>
        </is>
      </c>
      <c r="E4675" t="inlineStr">
        <is>
          <t>Beef Cattle Ranching and Farming</t>
        </is>
      </c>
      <c r="F4675" s="25" t="n">
        <v>7.009774402359467</v>
      </c>
      <c r="G4675" s="25" t="n">
        <v>7.12698132555605</v>
      </c>
      <c r="H4675" s="25" t="n">
        <v>6.949780658103081</v>
      </c>
      <c r="I4675" s="25" t="n">
        <v>0.5837936000000001</v>
      </c>
      <c r="J4675" s="25" t="n">
        <v>0.6252372403200001</v>
      </c>
      <c r="K4675" s="25" t="n">
        <v>0.5837435620394666</v>
      </c>
      <c r="L4675" s="25" t="n">
        <v>0.5968863095215609</v>
      </c>
      <c r="M4675" s="25" t="n">
        <v>0.6013296700282237</v>
      </c>
      <c r="N4675" s="25" t="n">
        <v>0.5944854625347288</v>
      </c>
      <c r="O4675" s="25" t="n">
        <v>0.5967365290266721</v>
      </c>
      <c r="P4675" s="25" t="n">
        <v>0.5971168839921198</v>
      </c>
      <c r="Q4675" s="25" t="n">
        <v>0.5944199977156495</v>
      </c>
      <c r="R4675" s="25" t="n">
        <v>0.5941299970710416</v>
      </c>
      <c r="S4675" s="25" t="n">
        <v>0.5930378271112309</v>
      </c>
      <c r="T4675" s="25" t="n">
        <v>0.591683131530519</v>
      </c>
      <c r="U4675" s="25" t="n">
        <v>0.5903531961755897</v>
      </c>
      <c r="V4675" s="25" t="n">
        <v>0.5892713671747121</v>
      </c>
      <c r="W4675" s="25" t="n">
        <v>0.5875309536740023</v>
      </c>
      <c r="X4675" s="25" t="n">
        <v>0.5863952152141749</v>
      </c>
      <c r="Y4675" s="25" t="n">
        <v>0.5850818383917484</v>
      </c>
      <c r="Z4675" s="25" t="n">
        <v>0.5836916270556978</v>
      </c>
      <c r="AA4675" s="25" t="n">
        <v>0.5824176233039456</v>
      </c>
      <c r="AB4675" s="25" t="n">
        <v>0.5810977389803743</v>
      </c>
      <c r="AC4675" s="25" t="n">
        <v>0.5797756952726981</v>
      </c>
      <c r="AD4675" s="25" t="n">
        <v>0.5784762716291454</v>
      </c>
      <c r="AE4675" s="25" t="n">
        <v>0.5771684129028963</v>
      </c>
      <c r="AF4675" s="25" t="n">
        <v>0.5758645446306068</v>
      </c>
      <c r="AG4675" s="25" t="n">
        <v>0.5745667075130416</v>
      </c>
      <c r="AH4675" s="25" t="n">
        <v>0.5732693968523949</v>
      </c>
      <c r="AI4675" s="25" t="n">
        <v>0.571975586356357</v>
      </c>
    </row>
    <row r="4676">
      <c r="A4676" t="inlineStr">
        <is>
          <t>Simone Chisholm</t>
        </is>
      </c>
      <c r="B4676" t="inlineStr">
        <is>
          <t>100051-471963</t>
        </is>
      </c>
      <c r="C4676" t="inlineStr">
        <is>
          <t>Ministry of Education</t>
        </is>
      </c>
      <c r="D4676" t="inlineStr">
        <is>
          <t>RT20</t>
        </is>
      </c>
      <c r="E4676" t="inlineStr">
        <is>
          <t>Executive Offices</t>
        </is>
      </c>
      <c r="F4676" s="25" t="n">
        <v>7.126118155856823</v>
      </c>
      <c r="G4676" s="25" t="n">
        <v>7.125178460967885</v>
      </c>
      <c r="H4676" s="25" t="n">
        <v>6.866867947831559</v>
      </c>
      <c r="I4676" s="25" t="n">
        <v>0.5021910703333332</v>
      </c>
      <c r="J4676" s="25" t="n">
        <v>0.4787371735311</v>
      </c>
      <c r="K4676" s="25" t="n">
        <v>0.4886799119923907</v>
      </c>
      <c r="L4676" s="25" t="n">
        <v>0.4455606631225205</v>
      </c>
      <c r="M4676" s="25" t="n">
        <v>0.4584966505083813</v>
      </c>
      <c r="N4676" s="25" t="n">
        <v>0.4778677864508611</v>
      </c>
      <c r="O4676" s="25" t="n">
        <v>0.5880364081314223</v>
      </c>
      <c r="P4676" s="25" t="n">
        <v>0.6130106824285104</v>
      </c>
      <c r="Q4676" s="25" t="n">
        <v>0.645672180046317</v>
      </c>
      <c r="R4676" s="25" t="n">
        <v>0.6677204979848984</v>
      </c>
      <c r="S4676" s="25" t="n">
        <v>0.6603927108964683</v>
      </c>
      <c r="T4676" s="25" t="n">
        <v>0.6664109408345046</v>
      </c>
      <c r="U4676" s="25" t="n">
        <v>0.6661924915411898</v>
      </c>
      <c r="V4676" s="25" t="n">
        <v>0.6062763848657561</v>
      </c>
      <c r="W4676" s="25" t="n">
        <v>0.6295410641570556</v>
      </c>
      <c r="X4676" s="25" t="n">
        <v>0.4404863955268349</v>
      </c>
      <c r="Y4676" s="25" t="n">
        <v>0.4481901051636569</v>
      </c>
      <c r="Z4676" s="25" t="n">
        <v>0.4668136073257012</v>
      </c>
      <c r="AA4676" s="25" t="n">
        <v>0.5728400557271937</v>
      </c>
      <c r="AB4676" s="25" t="n">
        <v>0.5935410879370038</v>
      </c>
      <c r="AC4676" s="25" t="n">
        <v>0.6238469484078354</v>
      </c>
      <c r="AD4676" s="25" t="n">
        <v>0.6428447303685477</v>
      </c>
      <c r="AE4676" s="25" t="n">
        <v>0.633375636039783</v>
      </c>
      <c r="AF4676" s="25" t="n">
        <v>0.6372358159268424</v>
      </c>
      <c r="AG4676" s="25" t="n">
        <v>0.6353428660739688</v>
      </c>
      <c r="AH4676" s="25" t="n">
        <v>0.5754863667957408</v>
      </c>
      <c r="AI4676" s="25" t="n">
        <v>0.5968643325384506</v>
      </c>
    </row>
    <row r="4677">
      <c r="A4677" t="inlineStr">
        <is>
          <t>Simone Chisholm</t>
        </is>
      </c>
      <c r="B4677" t="inlineStr">
        <is>
          <t>100051-319409</t>
        </is>
      </c>
      <c r="C4677" t="inlineStr">
        <is>
          <t>Ministry of Education</t>
        </is>
      </c>
      <c r="D4677" t="inlineStr">
        <is>
          <t>RT20</t>
        </is>
      </c>
      <c r="E4677" t="inlineStr">
        <is>
          <t>Executive Offices</t>
        </is>
      </c>
      <c r="F4677" s="25" t="n">
        <v>7.116412975600722</v>
      </c>
      <c r="G4677" s="25" t="n">
        <v>7.117269904769563</v>
      </c>
      <c r="H4677" s="25" t="n">
        <v>6.859190770773861</v>
      </c>
      <c r="I4677" s="25" t="n">
        <v>0.5815638400000001</v>
      </c>
      <c r="J4677" s="25" t="n">
        <v>0.570482216352</v>
      </c>
      <c r="K4677" s="25" t="n">
        <v>0.5667269192487221</v>
      </c>
      <c r="L4677" s="25" t="n">
        <v>0.4449538465561859</v>
      </c>
      <c r="M4677" s="25" t="n">
        <v>0.4595647098265927</v>
      </c>
      <c r="N4677" s="25" t="n">
        <v>0.4761687700142851</v>
      </c>
      <c r="O4677" s="25" t="n">
        <v>0.5875097109959647</v>
      </c>
      <c r="P4677" s="25" t="n">
        <v>0.6125451523637395</v>
      </c>
      <c r="Q4677" s="25" t="n">
        <v>0.6446371894283858</v>
      </c>
      <c r="R4677" s="25" t="n">
        <v>0.6669875144109406</v>
      </c>
      <c r="S4677" s="25" t="n">
        <v>0.6596270405487471</v>
      </c>
      <c r="T4677" s="25" t="n">
        <v>0.6655555041437411</v>
      </c>
      <c r="U4677" s="25" t="n">
        <v>0.6654061999885704</v>
      </c>
      <c r="V4677" s="25" t="n">
        <v>0.6055440458094699</v>
      </c>
      <c r="W4677" s="25" t="n">
        <v>0.6287702206829405</v>
      </c>
      <c r="X4677" s="25" t="n">
        <v>0.4399974798550796</v>
      </c>
      <c r="Y4677" s="25" t="n">
        <v>0.4476885370294794</v>
      </c>
      <c r="Z4677" s="25" t="n">
        <v>0.4662903128197515</v>
      </c>
      <c r="AA4677" s="25" t="n">
        <v>0.5722003219162206</v>
      </c>
      <c r="AB4677" s="25" t="n">
        <v>0.5928770354271449</v>
      </c>
      <c r="AC4677" s="25" t="n">
        <v>0.6231490409491007</v>
      </c>
      <c r="AD4677" s="25" t="n">
        <v>0.6421259514019431</v>
      </c>
      <c r="AE4677" s="25" t="n">
        <v>0.6326671820387052</v>
      </c>
      <c r="AF4677" s="25" t="n">
        <v>0.6365230961284293</v>
      </c>
      <c r="AG4677" s="25" t="n">
        <v>0.6346323174153552</v>
      </c>
      <c r="AH4677" s="25" t="n">
        <v>0.574842711698229</v>
      </c>
      <c r="AI4677" s="25" t="n">
        <v>0.596196784094422</v>
      </c>
    </row>
    <row r="4678">
      <c r="A4678" t="inlineStr">
        <is>
          <t>Simone Chisholm</t>
        </is>
      </c>
      <c r="B4678" t="inlineStr">
        <is>
          <t>100590-340030</t>
        </is>
      </c>
      <c r="C4678" t="inlineStr">
        <is>
          <t>Min Of Transport &amp; Mining</t>
        </is>
      </c>
      <c r="D4678" t="inlineStr">
        <is>
          <t>RT60-ST</t>
        </is>
      </c>
      <c r="E4678" t="inlineStr">
        <is>
          <t>Executive Offices</t>
        </is>
      </c>
      <c r="F4678" s="25" t="n">
        <v>7.449083813683199</v>
      </c>
      <c r="G4678" s="25" t="n">
        <v>7.110870678125525</v>
      </c>
      <c r="H4678" s="25" t="n">
        <v>6.757023648091075</v>
      </c>
      <c r="I4678" s="25" t="n">
        <v>0.6243744</v>
      </c>
      <c r="J4678" s="25" t="n">
        <v>0.62013040128</v>
      </c>
      <c r="K4678" s="25" t="n">
        <v>0.5885790124031999</v>
      </c>
      <c r="L4678" s="25" t="n">
        <v>0.6077283870297702</v>
      </c>
      <c r="M4678" s="25" t="n">
        <v>0.6022944459604065</v>
      </c>
      <c r="N4678" s="25" t="n">
        <v>0.5975075237186489</v>
      </c>
      <c r="O4678" s="25" t="n">
        <v>0.5991300371358964</v>
      </c>
      <c r="P4678" s="25" t="n">
        <v>0.5967117431005423</v>
      </c>
      <c r="Q4678" s="25" t="n">
        <v>0.593562752623055</v>
      </c>
      <c r="R4678" s="25" t="n">
        <v>0.5919887016059063</v>
      </c>
      <c r="S4678" s="25" t="n">
        <v>0.5894003802341912</v>
      </c>
      <c r="T4678" s="25" t="n">
        <v>0.5869824881630794</v>
      </c>
      <c r="U4678" s="25" t="n">
        <v>0.5843878581670499</v>
      </c>
      <c r="V4678" s="25" t="n">
        <v>0.582046240608857</v>
      </c>
      <c r="W4678" s="25" t="n">
        <v>0.5791301197781213</v>
      </c>
      <c r="X4678" s="25" t="n">
        <v>0.5767751476420171</v>
      </c>
      <c r="Y4678" s="25" t="n">
        <v>0.5742597304546341</v>
      </c>
      <c r="Z4678" s="25" t="n">
        <v>0.5716868858144418</v>
      </c>
      <c r="AA4678" s="25" t="n">
        <v>0.569227467637383</v>
      </c>
      <c r="AB4678" s="25" t="n">
        <v>0.5667335380513185</v>
      </c>
      <c r="AC4678" s="25" t="n">
        <v>0.5642467084701069</v>
      </c>
      <c r="AD4678" s="25" t="n">
        <v>0.5617883002714007</v>
      </c>
      <c r="AE4678" s="25" t="n">
        <v>0.5593302257931083</v>
      </c>
      <c r="AF4678" s="25" t="n">
        <v>0.5568839986790429</v>
      </c>
      <c r="AG4678" s="25" t="n">
        <v>0.5544511875675135</v>
      </c>
      <c r="AH4678" s="25" t="n">
        <v>0.5520268343308529</v>
      </c>
      <c r="AI4678" s="25" t="n">
        <v>0.5496136233792562</v>
      </c>
    </row>
    <row r="4679">
      <c r="A4679" t="inlineStr">
        <is>
          <t>Simone Chisholm</t>
        </is>
      </c>
      <c r="B4679" t="inlineStr">
        <is>
          <t>100012-393446</t>
        </is>
      </c>
      <c r="C4679" t="inlineStr">
        <is>
          <t>National Water Commission</t>
        </is>
      </c>
      <c r="D4679" t="inlineStr">
        <is>
          <t>RT20</t>
        </is>
      </c>
      <c r="E4679" t="inlineStr">
        <is>
          <t>Water Supply and Irrigation Systems</t>
        </is>
      </c>
      <c r="F4679" s="25" t="n">
        <v>7.10114681915427</v>
      </c>
      <c r="G4679" s="25" t="n">
        <v>7.109388519807117</v>
      </c>
      <c r="H4679" s="25" t="n">
        <v>6.851601086232453</v>
      </c>
      <c r="I4679" s="25" t="n">
        <v>0.6845287973333333</v>
      </c>
      <c r="J4679" s="25" t="n">
        <v>0.6749346227592</v>
      </c>
      <c r="K4679" s="25" t="n">
        <v>0.6709933990617368</v>
      </c>
      <c r="L4679" s="25" t="n">
        <v>0.4439993298556702</v>
      </c>
      <c r="M4679" s="25" t="n">
        <v>0.4591972298608226</v>
      </c>
      <c r="N4679" s="25" t="n">
        <v>0.4757623638568749</v>
      </c>
      <c r="O4679" s="25" t="n">
        <v>0.5867742414772548</v>
      </c>
      <c r="P4679" s="25" t="n">
        <v>0.6119381918421402</v>
      </c>
      <c r="Q4679" s="25" t="n">
        <v>0.6439646271110299</v>
      </c>
      <c r="R4679" s="25" t="n">
        <v>0.6662589512113732</v>
      </c>
      <c r="S4679" s="25" t="n">
        <v>0.6589386460982846</v>
      </c>
      <c r="T4679" s="25" t="n">
        <v>0.6648500176328116</v>
      </c>
      <c r="U4679" s="25" t="n">
        <v>0.6646972808391342</v>
      </c>
      <c r="V4679" s="25" t="n">
        <v>0.6049043666743187</v>
      </c>
      <c r="W4679" s="25" t="n">
        <v>0.6281032733474021</v>
      </c>
      <c r="X4679" s="25" t="n">
        <v>0.4395102439391112</v>
      </c>
      <c r="Y4679" s="25" t="n">
        <v>0.4471935575818709</v>
      </c>
      <c r="Z4679" s="25" t="n">
        <v>0.465774252381125</v>
      </c>
      <c r="AA4679" s="25" t="n">
        <v>0.5715671395794752</v>
      </c>
      <c r="AB4679" s="25" t="n">
        <v>0.592221110747494</v>
      </c>
      <c r="AC4679" s="25" t="n">
        <v>0.6224595039496104</v>
      </c>
      <c r="AD4679" s="25" t="n">
        <v>0.6414154492684324</v>
      </c>
      <c r="AE4679" s="25" t="n">
        <v>0.63196716351908</v>
      </c>
      <c r="AF4679" s="25" t="n">
        <v>0.6358187884750481</v>
      </c>
      <c r="AG4679" s="25" t="n">
        <v>0.6339301110675323</v>
      </c>
      <c r="AH4679" s="25" t="n">
        <v>0.5742066624836837</v>
      </c>
      <c r="AI4679" s="25" t="n">
        <v>0.59553710323999</v>
      </c>
    </row>
    <row r="4680">
      <c r="A4680" t="inlineStr">
        <is>
          <t>Simone Chisholm</t>
        </is>
      </c>
      <c r="B4680" t="inlineStr">
        <is>
          <t>100051-260544</t>
        </is>
      </c>
      <c r="C4680" t="inlineStr">
        <is>
          <t>Ministry of Education</t>
        </is>
      </c>
      <c r="D4680" t="inlineStr">
        <is>
          <t>RT20</t>
        </is>
      </c>
      <c r="E4680" t="inlineStr">
        <is>
          <t>Executive Offices</t>
        </is>
      </c>
      <c r="F4680" s="25" t="n">
        <v>7.1141894569066</v>
      </c>
      <c r="G4680" s="25" t="n">
        <v>7.073556775880044</v>
      </c>
      <c r="H4680" s="25" t="n">
        <v>6.817125700475981</v>
      </c>
      <c r="I4680" s="25" t="n">
        <v>0.6533523186666668</v>
      </c>
      <c r="J4680" s="25" t="n">
        <v>0.5945870078556001</v>
      </c>
      <c r="K4680" s="25" t="n">
        <v>0.6164401303843329</v>
      </c>
      <c r="L4680" s="25" t="n">
        <v>0.4448148210106995</v>
      </c>
      <c r="M4680" s="25" t="n">
        <v>0.4533342373356695</v>
      </c>
      <c r="N4680" s="25" t="n">
        <v>0.4745949578024796</v>
      </c>
      <c r="O4680" s="25" t="n">
        <v>0.584129675691043</v>
      </c>
      <c r="P4680" s="25" t="n">
        <v>0.6080475770294901</v>
      </c>
      <c r="Q4680" s="25" t="n">
        <v>0.6410023888317082</v>
      </c>
      <c r="R4680" s="25" t="n">
        <v>0.6628249580951211</v>
      </c>
      <c r="S4680" s="25" t="n">
        <v>0.6554121996678739</v>
      </c>
      <c r="T4680" s="25" t="n">
        <v>0.6614998149700974</v>
      </c>
      <c r="U4680" s="25" t="n">
        <v>0.6612534155824347</v>
      </c>
      <c r="V4680" s="25" t="n">
        <v>0.6017648301774272</v>
      </c>
      <c r="W4680" s="25" t="n">
        <v>0.6248778996859994</v>
      </c>
      <c r="X4680" s="25" t="n">
        <v>0.4372950859870207</v>
      </c>
      <c r="Y4680" s="25" t="n">
        <v>0.4449418314421062</v>
      </c>
      <c r="Z4680" s="25" t="n">
        <v>0.4634336561043464</v>
      </c>
      <c r="AA4680" s="25" t="n">
        <v>0.5686902484751667</v>
      </c>
      <c r="AB4680" s="25" t="n">
        <v>0.5892414396194466</v>
      </c>
      <c r="AC4680" s="25" t="n">
        <v>0.6193283572701104</v>
      </c>
      <c r="AD4680" s="25" t="n">
        <v>0.6381880944203774</v>
      </c>
      <c r="AE4680" s="25" t="n">
        <v>0.6287876845038594</v>
      </c>
      <c r="AF4680" s="25" t="n">
        <v>0.6326199845347475</v>
      </c>
      <c r="AG4680" s="25" t="n">
        <v>0.6307406607373215</v>
      </c>
      <c r="AH4680" s="25" t="n">
        <v>0.5713177684451649</v>
      </c>
      <c r="AI4680" s="25" t="n">
        <v>0.5925408889363133</v>
      </c>
    </row>
    <row r="4681">
      <c r="A4681" t="inlineStr">
        <is>
          <t>Simone Chisholm</t>
        </is>
      </c>
      <c r="B4681" t="inlineStr">
        <is>
          <t>100087-472241</t>
        </is>
      </c>
      <c r="C4681" t="inlineStr">
        <is>
          <t>Ministry Of Agriculture</t>
        </is>
      </c>
      <c r="D4681" t="inlineStr">
        <is>
          <t>RT20</t>
        </is>
      </c>
      <c r="E4681" t="inlineStr">
        <is>
          <t>Executive Offices</t>
        </is>
      </c>
      <c r="F4681" s="25" t="n">
        <v>7.078119862274288</v>
      </c>
      <c r="G4681" s="25" t="n">
        <v>7.068376111268063</v>
      </c>
      <c r="H4681" s="25" t="n">
        <v>6.812053655692157</v>
      </c>
      <c r="I4681" s="25" t="n">
        <v>0.67466685</v>
      </c>
      <c r="J4681" s="25" t="n">
        <v>0.659426394555</v>
      </c>
      <c r="K4681" s="25" t="n">
        <v>0.6519266177192879</v>
      </c>
      <c r="L4681" s="25" t="n">
        <v>0.4425595689714492</v>
      </c>
      <c r="M4681" s="25" t="n">
        <v>0.4564159481362143</v>
      </c>
      <c r="N4681" s="25" t="n">
        <v>0.4725601838200942</v>
      </c>
      <c r="O4681" s="25" t="n">
        <v>0.5836155137133361</v>
      </c>
      <c r="P4681" s="25" t="n">
        <v>0.608261822954096</v>
      </c>
      <c r="Q4681" s="25" t="n">
        <v>0.6401045205564394</v>
      </c>
      <c r="R4681" s="25" t="n">
        <v>0.6623918737812529</v>
      </c>
      <c r="S4681" s="25" t="n">
        <v>0.6550293800795143</v>
      </c>
      <c r="T4681" s="25" t="n">
        <v>0.6609211925243196</v>
      </c>
      <c r="U4681" s="25" t="n">
        <v>0.6607876288019487</v>
      </c>
      <c r="V4681" s="25" t="n">
        <v>0.6013306621891817</v>
      </c>
      <c r="W4681" s="25" t="n">
        <v>0.6243978157402162</v>
      </c>
      <c r="X4681" s="25" t="n">
        <v>0.4369748115835282</v>
      </c>
      <c r="Y4681" s="25" t="n">
        <v>0.4446113364111878</v>
      </c>
      <c r="Z4681" s="25" t="n">
        <v>0.4630858860589908</v>
      </c>
      <c r="AA4681" s="25" t="n">
        <v>0.5682682583714747</v>
      </c>
      <c r="AB4681" s="25" t="n">
        <v>0.5888025180938967</v>
      </c>
      <c r="AC4681" s="25" t="n">
        <v>0.6188666656232095</v>
      </c>
      <c r="AD4681" s="25" t="n">
        <v>0.6377131669235954</v>
      </c>
      <c r="AE4681" s="25" t="n">
        <v>0.6283193377669004</v>
      </c>
      <c r="AF4681" s="25" t="n">
        <v>0.6321487935551865</v>
      </c>
      <c r="AG4681" s="25" t="n">
        <v>0.6302710025393038</v>
      </c>
      <c r="AH4681" s="25" t="n">
        <v>0.5708922739675247</v>
      </c>
      <c r="AI4681" s="25" t="n">
        <v>0.5920996047973586</v>
      </c>
    </row>
    <row r="4682">
      <c r="A4682" t="inlineStr">
        <is>
          <t>Simone Chisholm</t>
        </is>
      </c>
      <c r="B4682" t="inlineStr">
        <is>
          <t>100051-122426</t>
        </is>
      </c>
      <c r="C4682" t="inlineStr">
        <is>
          <t>Ministry of Education</t>
        </is>
      </c>
      <c r="D4682" t="inlineStr">
        <is>
          <t>RT20</t>
        </is>
      </c>
      <c r="E4682" t="inlineStr">
        <is>
          <t>Executive Offices</t>
        </is>
      </c>
      <c r="F4682" s="25" t="n">
        <v>7.112514862721602</v>
      </c>
      <c r="G4682" s="25" t="n">
        <v>7.053774438624949</v>
      </c>
      <c r="H4682" s="25" t="n">
        <v>6.798108330553426</v>
      </c>
      <c r="I4682" s="25" t="n">
        <v>0.5955445210000001</v>
      </c>
      <c r="J4682" s="25" t="n">
        <v>0.5192628202863</v>
      </c>
      <c r="K4682" s="25" t="n">
        <v>0.554307521435302</v>
      </c>
      <c r="L4682" s="25" t="n">
        <v>0.4447101169798077</v>
      </c>
      <c r="M4682" s="25" t="n">
        <v>0.450021981090332</v>
      </c>
      <c r="N4682" s="25" t="n">
        <v>0.4742862183143377</v>
      </c>
      <c r="O4682" s="25" t="n">
        <v>0.5825443168991031</v>
      </c>
      <c r="P4682" s="25" t="n">
        <v>0.6059539341724486</v>
      </c>
      <c r="Q4682" s="25" t="n">
        <v>0.6394687949915899</v>
      </c>
      <c r="R4682" s="25" t="n">
        <v>0.6609402337024242</v>
      </c>
      <c r="S4682" s="25" t="n">
        <v>0.6535226374914366</v>
      </c>
      <c r="T4682" s="25" t="n">
        <v>0.6597077105208448</v>
      </c>
      <c r="U4682" s="25" t="n">
        <v>0.6593941811871231</v>
      </c>
      <c r="V4682" s="25" t="n">
        <v>0.6000792687420718</v>
      </c>
      <c r="W4682" s="25" t="n">
        <v>0.6231450445334294</v>
      </c>
      <c r="X4682" s="25" t="n">
        <v>0.4360721200668928</v>
      </c>
      <c r="Y4682" s="25" t="n">
        <v>0.4437002881397507</v>
      </c>
      <c r="Z4682" s="25" t="n">
        <v>0.462142618321</v>
      </c>
      <c r="AA4682" s="25" t="n">
        <v>0.5671031267814096</v>
      </c>
      <c r="AB4682" s="25" t="n">
        <v>0.5875979788462579</v>
      </c>
      <c r="AC4682" s="25" t="n">
        <v>0.6176011909335212</v>
      </c>
      <c r="AD4682" s="25" t="n">
        <v>0.6364078393193892</v>
      </c>
      <c r="AE4682" s="25" t="n">
        <v>0.6270339022058652</v>
      </c>
      <c r="AF4682" s="25" t="n">
        <v>0.6308555062822923</v>
      </c>
      <c r="AG4682" s="25" t="n">
        <v>0.6289813447148277</v>
      </c>
      <c r="AH4682" s="25" t="n">
        <v>0.5697242499968467</v>
      </c>
      <c r="AI4682" s="25" t="n">
        <v>0.5908881649453733</v>
      </c>
    </row>
    <row r="4683">
      <c r="A4683" t="inlineStr">
        <is>
          <t>Simone Chisholm</t>
        </is>
      </c>
      <c r="B4683" t="inlineStr">
        <is>
          <t>100051-969546</t>
        </is>
      </c>
      <c r="C4683" t="inlineStr">
        <is>
          <t>Ministry of Education</t>
        </is>
      </c>
      <c r="D4683" t="inlineStr">
        <is>
          <t>RT20</t>
        </is>
      </c>
      <c r="E4683" t="inlineStr">
        <is>
          <t>Executive Offices</t>
        </is>
      </c>
      <c r="F4683" s="25" t="n">
        <v>6.892085131243749</v>
      </c>
      <c r="G4683" s="25" t="n">
        <v>7.053325736497349</v>
      </c>
      <c r="H4683" s="25" t="n">
        <v>6.797831623093514</v>
      </c>
      <c r="I4683" s="25" t="n">
        <v>0.4994396073333334</v>
      </c>
      <c r="J4683" s="25" t="n">
        <v>0.5138905193022</v>
      </c>
      <c r="K4683" s="25" t="n">
        <v>0.5545450046082151</v>
      </c>
      <c r="L4683" s="25" t="n">
        <v>0.4309277441393476</v>
      </c>
      <c r="M4683" s="25" t="n">
        <v>0.4547506808008072</v>
      </c>
      <c r="N4683" s="25" t="n">
        <v>0.4774331228522094</v>
      </c>
      <c r="O4683" s="25" t="n">
        <v>0.5800308702684831</v>
      </c>
      <c r="P4683" s="25" t="n">
        <v>0.608110230471495</v>
      </c>
      <c r="Q4683" s="25" t="n">
        <v>0.6405416705166319</v>
      </c>
      <c r="R4683" s="25" t="n">
        <v>0.6611990193176551</v>
      </c>
      <c r="S4683" s="25" t="n">
        <v>0.6547183484812129</v>
      </c>
      <c r="T4683" s="25" t="n">
        <v>0.6605610294523119</v>
      </c>
      <c r="U4683" s="25" t="n">
        <v>0.6601650163672738</v>
      </c>
      <c r="V4683" s="25" t="n">
        <v>0.6009370815508189</v>
      </c>
      <c r="W4683" s="25" t="n">
        <v>0.6239509222791021</v>
      </c>
      <c r="X4683" s="25" t="n">
        <v>0.4360443808061946</v>
      </c>
      <c r="Y4683" s="25" t="n">
        <v>0.4436935438164709</v>
      </c>
      <c r="Z4683" s="25" t="n">
        <v>0.4621200191288769</v>
      </c>
      <c r="AA4683" s="25" t="n">
        <v>0.5670790031817984</v>
      </c>
      <c r="AB4683" s="25" t="n">
        <v>0.5875766493691366</v>
      </c>
      <c r="AC4683" s="25" t="n">
        <v>0.6175751963604721</v>
      </c>
      <c r="AD4683" s="25" t="n">
        <v>0.6363821835130913</v>
      </c>
      <c r="AE4683" s="25" t="n">
        <v>0.6270090538837436</v>
      </c>
      <c r="AF4683" s="25" t="n">
        <v>0.6308298505004852</v>
      </c>
      <c r="AG4683" s="25" t="n">
        <v>0.628956056623002</v>
      </c>
      <c r="AH4683" s="25" t="n">
        <v>0.5697013652010501</v>
      </c>
      <c r="AI4683" s="25" t="n">
        <v>0.5908643207091925</v>
      </c>
    </row>
    <row r="4684">
      <c r="A4684" t="inlineStr">
        <is>
          <t>Simone Chisholm</t>
        </is>
      </c>
      <c r="B4684" t="inlineStr">
        <is>
          <t>100012-913212</t>
        </is>
      </c>
      <c r="C4684" t="inlineStr">
        <is>
          <t>National Water Commission</t>
        </is>
      </c>
      <c r="D4684" t="inlineStr">
        <is>
          <t>RT20</t>
        </is>
      </c>
      <c r="E4684" t="inlineStr">
        <is>
          <t>Water Supply and Irrigation Systems</t>
        </is>
      </c>
      <c r="F4684" s="25" t="n">
        <v>7.055108042178506</v>
      </c>
      <c r="G4684" s="25" t="n">
        <v>7.024770132457927</v>
      </c>
      <c r="H4684" s="25" t="n">
        <v>6.770030454551449</v>
      </c>
      <c r="I4684" s="25" t="n">
        <v>0.4607194496666667</v>
      </c>
      <c r="J4684" s="25" t="n">
        <v>0.4400618112249001</v>
      </c>
      <c r="K4684" s="25" t="n">
        <v>0.4379567812869391</v>
      </c>
      <c r="L4684" s="25" t="n">
        <v>0.4411207545149271</v>
      </c>
      <c r="M4684" s="25" t="n">
        <v>0.4527150817441142</v>
      </c>
      <c r="N4684" s="25" t="n">
        <v>0.4696871115386195</v>
      </c>
      <c r="O4684" s="25" t="n">
        <v>0.5802059290914291</v>
      </c>
      <c r="P4684" s="25" t="n">
        <v>0.6042471266567844</v>
      </c>
      <c r="Q4684" s="25" t="n">
        <v>0.6361443945364494</v>
      </c>
      <c r="R4684" s="25" t="n">
        <v>0.6582756001322454</v>
      </c>
      <c r="S4684" s="25" t="n">
        <v>0.6508844165652301</v>
      </c>
      <c r="T4684" s="25" t="n">
        <v>0.6567948826514537</v>
      </c>
      <c r="U4684" s="25" t="n">
        <v>0.6566500550226204</v>
      </c>
      <c r="V4684" s="25" t="n">
        <v>0.5975558475585359</v>
      </c>
      <c r="W4684" s="25" t="n">
        <v>0.6204889324455168</v>
      </c>
      <c r="X4684" s="25" t="n">
        <v>0.4342790418516235</v>
      </c>
      <c r="Y4684" s="25" t="n">
        <v>0.4418676547404358</v>
      </c>
      <c r="Z4684" s="25" t="n">
        <v>0.4602298783110759</v>
      </c>
      <c r="AA4684" s="25" t="n">
        <v>0.5647625365266647</v>
      </c>
      <c r="AB4684" s="25" t="n">
        <v>0.5851701234682729</v>
      </c>
      <c r="AC4684" s="25" t="n">
        <v>0.6150491148431529</v>
      </c>
      <c r="AD4684" s="25" t="n">
        <v>0.6337791470124803</v>
      </c>
      <c r="AE4684" s="25" t="n">
        <v>0.6244433033252971</v>
      </c>
      <c r="AF4684" s="25" t="n">
        <v>0.6282491809539479</v>
      </c>
      <c r="AG4684" s="25" t="n">
        <v>0.6263829316067261</v>
      </c>
      <c r="AH4684" s="25" t="n">
        <v>0.5673705155405414</v>
      </c>
      <c r="AI4684" s="25" t="n">
        <v>0.5884470263712308</v>
      </c>
    </row>
    <row r="4685">
      <c r="A4685" t="inlineStr">
        <is>
          <t>Simone Chisholm</t>
        </is>
      </c>
      <c r="B4685" t="inlineStr">
        <is>
          <t>100012-618920</t>
        </is>
      </c>
      <c r="C4685" t="inlineStr">
        <is>
          <t>National Water Commission</t>
        </is>
      </c>
      <c r="D4685" t="inlineStr">
        <is>
          <t>RT20</t>
        </is>
      </c>
      <c r="E4685" t="inlineStr">
        <is>
          <t>Water Supply and Irrigation Systems</t>
        </is>
      </c>
      <c r="F4685" s="25" t="n">
        <v>6.652464831900201</v>
      </c>
      <c r="G4685" s="25" t="n">
        <v>7.008852385374501</v>
      </c>
      <c r="H4685" s="25" t="n">
        <v>6.754997798821971</v>
      </c>
      <c r="I4685" s="25" t="n">
        <v>0.217751391</v>
      </c>
      <c r="J4685" s="25" t="n">
        <v>0.2813103634473</v>
      </c>
      <c r="K4685" s="25" t="n">
        <v>0.2907130774529013</v>
      </c>
      <c r="L4685" s="25" t="n">
        <v>0.4159454807053096</v>
      </c>
      <c r="M4685" s="25" t="n">
        <v>0.4591223355045586</v>
      </c>
      <c r="N4685" s="25" t="n">
        <v>0.474928630688622</v>
      </c>
      <c r="O4685" s="25" t="n">
        <v>0.574450135957008</v>
      </c>
      <c r="P4685" s="25" t="n">
        <v>0.6066168836440446</v>
      </c>
      <c r="Q4685" s="25" t="n">
        <v>0.6368579707706518</v>
      </c>
      <c r="R4685" s="25" t="n">
        <v>0.6573093156014409</v>
      </c>
      <c r="S4685" s="25" t="n">
        <v>0.6516101646368021</v>
      </c>
      <c r="T4685" s="25" t="n">
        <v>0.6569545954972666</v>
      </c>
      <c r="U4685" s="25" t="n">
        <v>0.6566230590675166</v>
      </c>
      <c r="V4685" s="25" t="n">
        <v>0.5978169955971924</v>
      </c>
      <c r="W4685" s="25" t="n">
        <v>0.6206168177040884</v>
      </c>
      <c r="X4685" s="25" t="n">
        <v>0.4332949891607197</v>
      </c>
      <c r="Y4685" s="25" t="n">
        <v>0.4409067218976035</v>
      </c>
      <c r="Z4685" s="25" t="n">
        <v>0.4592021311884156</v>
      </c>
      <c r="AA4685" s="25" t="n">
        <v>0.5635062379152022</v>
      </c>
      <c r="AB4685" s="25" t="n">
        <v>0.5838756138187773</v>
      </c>
      <c r="AC4685" s="25" t="n">
        <v>0.613682179972449</v>
      </c>
      <c r="AD4685" s="25" t="n">
        <v>0.632372342740846</v>
      </c>
      <c r="AE4685" s="25" t="n">
        <v>0.623058138139411</v>
      </c>
      <c r="AF4685" s="25" t="n">
        <v>0.626854386794661</v>
      </c>
      <c r="AG4685" s="25" t="n">
        <v>0.6249927610763352</v>
      </c>
      <c r="AH4685" s="25" t="n">
        <v>0.5661113810122692</v>
      </c>
      <c r="AI4685" s="25" t="n">
        <v>0.5871409151052812</v>
      </c>
    </row>
    <row r="4686">
      <c r="A4686" t="inlineStr">
        <is>
          <t>Simone Chisholm</t>
        </is>
      </c>
      <c r="B4686" t="inlineStr">
        <is>
          <t>100044-375897</t>
        </is>
      </c>
      <c r="C4686" t="inlineStr">
        <is>
          <t>Ministry of Health</t>
        </is>
      </c>
      <c r="D4686" t="inlineStr">
        <is>
          <t>RT20</t>
        </is>
      </c>
      <c r="E4686" t="inlineStr">
        <is>
          <t>General Medical and Surgical Hospitals</t>
        </is>
      </c>
      <c r="F4686" s="25" t="n">
        <v>6.962347934142355</v>
      </c>
      <c r="G4686" s="25" t="n">
        <v>6.97207354050256</v>
      </c>
      <c r="H4686" s="25" t="n">
        <v>6.71927850901921</v>
      </c>
      <c r="I4686" s="25" t="n">
        <v>0.6867150766666666</v>
      </c>
      <c r="J4686" s="25" t="n">
        <v>0.6738896458229999</v>
      </c>
      <c r="K4686" s="25" t="n">
        <v>0.6740232116526882</v>
      </c>
      <c r="L4686" s="25" t="n">
        <v>0.435320927127286</v>
      </c>
      <c r="M4686" s="25" t="n">
        <v>0.4500327010722341</v>
      </c>
      <c r="N4686" s="25" t="n">
        <v>0.4668538826094175</v>
      </c>
      <c r="O4686" s="25" t="n">
        <v>0.5753909872954572</v>
      </c>
      <c r="P4686" s="25" t="n">
        <v>0.6000928791816762</v>
      </c>
      <c r="Q4686" s="25" t="n">
        <v>0.6316054550145351</v>
      </c>
      <c r="R4686" s="25" t="n">
        <v>0.6533914498295623</v>
      </c>
      <c r="S4686" s="25" t="n">
        <v>0.6462299528271847</v>
      </c>
      <c r="T4686" s="25" t="n">
        <v>0.6520418655468809</v>
      </c>
      <c r="U4686" s="25" t="n">
        <v>0.6518764966968251</v>
      </c>
      <c r="V4686" s="25" t="n">
        <v>0.5932419259337055</v>
      </c>
      <c r="W4686" s="25" t="n">
        <v>0.6159950173677947</v>
      </c>
      <c r="X4686" s="25" t="n">
        <v>0.4310212803830336</v>
      </c>
      <c r="Y4686" s="25" t="n">
        <v>0.4385572746593707</v>
      </c>
      <c r="Z4686" s="25" t="n">
        <v>0.4567791823081734</v>
      </c>
      <c r="AA4686" s="25" t="n">
        <v>0.5605285023363834</v>
      </c>
      <c r="AB4686" s="25" t="n">
        <v>0.5807838768383677</v>
      </c>
      <c r="AC4686" s="25" t="n">
        <v>0.6104382489003</v>
      </c>
      <c r="AD4686" s="25" t="n">
        <v>0.6290280356814609</v>
      </c>
      <c r="AE4686" s="25" t="n">
        <v>0.6197622815653929</v>
      </c>
      <c r="AF4686" s="25" t="n">
        <v>0.6235395046821816</v>
      </c>
      <c r="AG4686" s="25" t="n">
        <v>0.6216872935383393</v>
      </c>
      <c r="AH4686" s="25" t="n">
        <v>0.5631172685938782</v>
      </c>
      <c r="AI4686" s="25" t="n">
        <v>0.5840357595323283</v>
      </c>
    </row>
    <row r="4687">
      <c r="A4687" t="inlineStr">
        <is>
          <t>Simone Chisholm</t>
        </is>
      </c>
      <c r="B4687" t="inlineStr">
        <is>
          <t>100012-115128</t>
        </is>
      </c>
      <c r="C4687" t="inlineStr">
        <is>
          <t>National Water Commission</t>
        </is>
      </c>
      <c r="D4687" t="inlineStr">
        <is>
          <t>RT20</t>
        </is>
      </c>
      <c r="E4687" t="inlineStr">
        <is>
          <t>Water Supply and Irrigation Systems</t>
        </is>
      </c>
      <c r="F4687" s="25" t="n">
        <v>8.329377690471363</v>
      </c>
      <c r="G4687" s="25" t="n">
        <v>6.969041096419533</v>
      </c>
      <c r="H4687" s="25" t="n">
        <v>6.71598853431624</v>
      </c>
      <c r="I4687" s="25" t="n">
        <v>0.6004822633333333</v>
      </c>
      <c r="J4687" s="25" t="n">
        <v>0.198339291579</v>
      </c>
      <c r="K4687" s="25" t="n">
        <v>0.262466135559029</v>
      </c>
      <c r="L4687" s="25" t="n">
        <v>0.5207944867029952</v>
      </c>
      <c r="M4687" s="25" t="n">
        <v>0.4037106199971634</v>
      </c>
      <c r="N4687" s="25" t="n">
        <v>0.4596752049734035</v>
      </c>
      <c r="O4687" s="25" t="n">
        <v>0.5889960451797253</v>
      </c>
      <c r="P4687" s="25" t="n">
        <v>0.5840495327950792</v>
      </c>
      <c r="Q4687" s="25" t="n">
        <v>0.6279069902638795</v>
      </c>
      <c r="R4687" s="25" t="n">
        <v>0.6511725766075657</v>
      </c>
      <c r="S4687" s="25" t="n">
        <v>0.6387015835485487</v>
      </c>
      <c r="T4687" s="25" t="n">
        <v>0.6475021792822135</v>
      </c>
      <c r="U4687" s="25" t="n">
        <v>0.6471045090164641</v>
      </c>
      <c r="V4687" s="25" t="n">
        <v>0.5881191259919736</v>
      </c>
      <c r="W4687" s="25" t="n">
        <v>0.6113082420605213</v>
      </c>
      <c r="X4687" s="25" t="n">
        <v>0.4308338113433335</v>
      </c>
      <c r="Y4687" s="25" t="n">
        <v>0.4382777703033395</v>
      </c>
      <c r="Z4687" s="25" t="n">
        <v>0.4565940341008168</v>
      </c>
      <c r="AA4687" s="25" t="n">
        <v>0.5602529109667052</v>
      </c>
      <c r="AB4687" s="25" t="n">
        <v>0.5804885735284663</v>
      </c>
      <c r="AC4687" s="25" t="n">
        <v>0.6101494560006198</v>
      </c>
      <c r="AD4687" s="25" t="n">
        <v>0.6287193344424746</v>
      </c>
      <c r="AE4687" s="25" t="n">
        <v>0.6194583001701824</v>
      </c>
      <c r="AF4687" s="25" t="n">
        <v>0.6232371719738146</v>
      </c>
      <c r="AG4687" s="25" t="n">
        <v>0.6213834723818304</v>
      </c>
      <c r="AH4687" s="25" t="n">
        <v>0.5628424611500891</v>
      </c>
      <c r="AI4687" s="25" t="n">
        <v>0.5837512379545672</v>
      </c>
    </row>
    <row r="4688">
      <c r="A4688" t="inlineStr">
        <is>
          <t>Simone Chisholm</t>
        </is>
      </c>
      <c r="B4688" t="inlineStr">
        <is>
          <t>100077-768465</t>
        </is>
      </c>
      <c r="C4688" t="inlineStr">
        <is>
          <t>Ministry of Nat Sec &amp; Justice</t>
        </is>
      </c>
      <c r="D4688" t="inlineStr">
        <is>
          <t>RT20</t>
        </is>
      </c>
      <c r="E4688" t="inlineStr">
        <is>
          <t>Courts</t>
        </is>
      </c>
      <c r="F4688" s="25" t="n">
        <v>6.901368202024023</v>
      </c>
      <c r="G4688" s="25" t="n">
        <v>6.962764321267093</v>
      </c>
      <c r="H4688" s="25" t="n">
        <v>6.71033847085327</v>
      </c>
      <c r="I4688" s="25" t="n">
        <v>0.8081754156666668</v>
      </c>
      <c r="J4688" s="25" t="n">
        <v>0.8271522607947001</v>
      </c>
      <c r="K4688" s="25" t="n">
        <v>0.8277605255626564</v>
      </c>
      <c r="L4688" s="25" t="n">
        <v>0.4315081683032765</v>
      </c>
      <c r="M4688" s="25" t="n">
        <v>0.4506855874621378</v>
      </c>
      <c r="N4688" s="25" t="n">
        <v>0.4668713270848754</v>
      </c>
      <c r="O4688" s="25" t="n">
        <v>0.5740538221701509</v>
      </c>
      <c r="P4688" s="25" t="n">
        <v>0.5998247236462919</v>
      </c>
      <c r="Q4688" s="25" t="n">
        <v>0.6309947942286896</v>
      </c>
      <c r="R4688" s="25" t="n">
        <v>0.6525902147644618</v>
      </c>
      <c r="S4688" s="25" t="n">
        <v>0.6456540123402458</v>
      </c>
      <c r="T4688" s="25" t="n">
        <v>0.6513707105714789</v>
      </c>
      <c r="U4688" s="25" t="n">
        <v>0.6511923322971259</v>
      </c>
      <c r="V4688" s="25" t="n">
        <v>0.5926544299411284</v>
      </c>
      <c r="W4688" s="25" t="n">
        <v>0.6153641984572296</v>
      </c>
      <c r="X4688" s="25" t="n">
        <v>0.4304457741766047</v>
      </c>
      <c r="Y4688" s="25" t="n">
        <v>0.437976380509898</v>
      </c>
      <c r="Z4688" s="25" t="n">
        <v>0.4561704249707542</v>
      </c>
      <c r="AA4688" s="25" t="n">
        <v>0.5597825337561414</v>
      </c>
      <c r="AB4688" s="25" t="n">
        <v>0.5800117056836931</v>
      </c>
      <c r="AC4688" s="25" t="n">
        <v>0.6096258177757509</v>
      </c>
      <c r="AD4688" s="25" t="n">
        <v>0.6281911617644483</v>
      </c>
      <c r="AE4688" s="25" t="n">
        <v>0.6189378126852664</v>
      </c>
      <c r="AF4688" s="25" t="n">
        <v>0.6227098617894727</v>
      </c>
      <c r="AG4688" s="25" t="n">
        <v>0.6208601881140563</v>
      </c>
      <c r="AH4688" s="25" t="n">
        <v>0.5623680865927752</v>
      </c>
      <c r="AI4688" s="25" t="n">
        <v>0.583258723034409</v>
      </c>
    </row>
    <row r="4689">
      <c r="A4689" t="inlineStr">
        <is>
          <t>Simone Chisholm</t>
        </is>
      </c>
      <c r="B4689" t="inlineStr">
        <is>
          <t>100077-106533</t>
        </is>
      </c>
      <c r="C4689" t="inlineStr">
        <is>
          <t>Ministry of Nat Sec &amp; Justice</t>
        </is>
      </c>
      <c r="D4689" t="inlineStr">
        <is>
          <t>RT20</t>
        </is>
      </c>
      <c r="E4689" t="inlineStr">
        <is>
          <t>Courts</t>
        </is>
      </c>
      <c r="F4689" s="25" t="n">
        <v>6.864642641882571</v>
      </c>
      <c r="G4689" s="25" t="n">
        <v>6.956926482544396</v>
      </c>
      <c r="H4689" s="25" t="n">
        <v>6.704723382440785</v>
      </c>
      <c r="I4689" s="25" t="n">
        <v>0.6997007636666668</v>
      </c>
      <c r="J4689" s="25" t="n">
        <v>0.7377286052391</v>
      </c>
      <c r="K4689" s="25" t="n">
        <v>0.7357032729768047</v>
      </c>
      <c r="L4689" s="25" t="n">
        <v>0.4292119020090217</v>
      </c>
      <c r="M4689" s="25" t="n">
        <v>0.4512710767292661</v>
      </c>
      <c r="N4689" s="25" t="n">
        <v>0.4666982071573218</v>
      </c>
      <c r="O4689" s="25" t="n">
        <v>0.5732521868293827</v>
      </c>
      <c r="P4689" s="25" t="n">
        <v>0.5996681872485287</v>
      </c>
      <c r="Q4689" s="25" t="n">
        <v>0.6305597253837402</v>
      </c>
      <c r="R4689" s="25" t="n">
        <v>0.6520864590983884</v>
      </c>
      <c r="S4689" s="25" t="n">
        <v>0.6452785103167284</v>
      </c>
      <c r="T4689" s="25" t="n">
        <v>0.6509269533183549</v>
      </c>
      <c r="U4689" s="25" t="n">
        <v>0.6507504310941954</v>
      </c>
      <c r="V4689" s="25" t="n">
        <v>0.592270780520194</v>
      </c>
      <c r="W4689" s="25" t="n">
        <v>0.6149520628392731</v>
      </c>
      <c r="X4689" s="25" t="n">
        <v>0.430084872544356</v>
      </c>
      <c r="Y4689" s="25" t="n">
        <v>0.4376113702689025</v>
      </c>
      <c r="Z4689" s="25" t="n">
        <v>0.4557879168172479</v>
      </c>
      <c r="AA4689" s="25" t="n">
        <v>0.5593141073278421</v>
      </c>
      <c r="AB4689" s="25" t="n">
        <v>0.5795266324331181</v>
      </c>
      <c r="AC4689" s="25" t="n">
        <v>0.6091154901441109</v>
      </c>
      <c r="AD4689" s="25" t="n">
        <v>0.627665522781963</v>
      </c>
      <c r="AE4689" s="25" t="n">
        <v>0.6184199261019393</v>
      </c>
      <c r="AF4689" s="25" t="n">
        <v>0.6221887376680335</v>
      </c>
      <c r="AG4689" s="25" t="n">
        <v>0.6203406627515851</v>
      </c>
      <c r="AH4689" s="25" t="n">
        <v>0.5618975001519748</v>
      </c>
      <c r="AI4689" s="25" t="n">
        <v>0.5827706434497114</v>
      </c>
    </row>
    <row r="4690">
      <c r="A4690" t="inlineStr">
        <is>
          <t>Simone Chisholm</t>
        </is>
      </c>
      <c r="B4690" t="inlineStr">
        <is>
          <t>100051-283679</t>
        </is>
      </c>
      <c r="C4690" t="inlineStr">
        <is>
          <t>Ministry of Education</t>
        </is>
      </c>
      <c r="D4690" t="inlineStr">
        <is>
          <t>RT20</t>
        </is>
      </c>
      <c r="E4690" t="inlineStr">
        <is>
          <t>Executive Offices</t>
        </is>
      </c>
      <c r="F4690" s="25" t="n">
        <v>6.890980674151949</v>
      </c>
      <c r="G4690" s="25" t="n">
        <v>6.956452151739778</v>
      </c>
      <c r="H4690" s="25" t="n">
        <v>6.704325772169986</v>
      </c>
      <c r="I4690" s="25" t="n">
        <v>0.5605945106666667</v>
      </c>
      <c r="J4690" s="25" t="n">
        <v>0.5564612028732001</v>
      </c>
      <c r="K4690" s="25" t="n">
        <v>0.5758149606120823</v>
      </c>
      <c r="L4690" s="25" t="n">
        <v>0.430858687940243</v>
      </c>
      <c r="M4690" s="25" t="n">
        <v>0.448525640306156</v>
      </c>
      <c r="N4690" s="25" t="n">
        <v>0.4679372741066802</v>
      </c>
      <c r="O4690" s="25" t="n">
        <v>0.5733119368037396</v>
      </c>
      <c r="P4690" s="25" t="n">
        <v>0.5990864549506266</v>
      </c>
      <c r="Q4690" s="25" t="n">
        <v>0.6308354996948542</v>
      </c>
      <c r="R4690" s="25" t="n">
        <v>0.6519974373725176</v>
      </c>
      <c r="S4690" s="25" t="n">
        <v>0.6451431068344953</v>
      </c>
      <c r="T4690" s="25" t="n">
        <v>0.6509442903623111</v>
      </c>
      <c r="U4690" s="25" t="n">
        <v>0.6506812614227919</v>
      </c>
      <c r="V4690" s="25" t="n">
        <v>0.592213822641938</v>
      </c>
      <c r="W4690" s="25" t="n">
        <v>0.6149167393034243</v>
      </c>
      <c r="X4690" s="25" t="n">
        <v>0.4300555488905612</v>
      </c>
      <c r="Y4690" s="25" t="n">
        <v>0.4375848475802243</v>
      </c>
      <c r="Z4690" s="25" t="n">
        <v>0.455763241789548</v>
      </c>
      <c r="AA4690" s="25" t="n">
        <v>0.5592800784065655</v>
      </c>
      <c r="AB4690" s="25" t="n">
        <v>0.5794926332241181</v>
      </c>
      <c r="AC4690" s="25" t="n">
        <v>0.6090800794362474</v>
      </c>
      <c r="AD4690" s="25" t="n">
        <v>0.6276283794077144</v>
      </c>
      <c r="AE4690" s="25" t="n">
        <v>0.6183836466321129</v>
      </c>
      <c r="AF4690" s="25" t="n">
        <v>0.6221522375731532</v>
      </c>
      <c r="AG4690" s="25" t="n">
        <v>0.620304164003546</v>
      </c>
      <c r="AH4690" s="25" t="n">
        <v>0.5618645045137393</v>
      </c>
      <c r="AI4690" s="25" t="n">
        <v>0.5827364107124556</v>
      </c>
    </row>
    <row r="4691">
      <c r="A4691" t="inlineStr">
        <is>
          <t>Simone Chisholm</t>
        </is>
      </c>
      <c r="B4691" t="inlineStr">
        <is>
          <t>100051-277511</t>
        </is>
      </c>
      <c r="C4691" t="inlineStr">
        <is>
          <t>Ministry of Education</t>
        </is>
      </c>
      <c r="D4691" t="inlineStr">
        <is>
          <t>RT20</t>
        </is>
      </c>
      <c r="E4691" t="inlineStr">
        <is>
          <t>Executive Offices</t>
        </is>
      </c>
      <c r="F4691" s="25" t="n">
        <v>6.715909904255594</v>
      </c>
      <c r="G4691" s="25" t="n">
        <v>6.938185688556432</v>
      </c>
      <c r="H4691" s="25" t="n">
        <v>6.687024802553236</v>
      </c>
      <c r="I4691" s="25" t="n">
        <v>0.5251165443333333</v>
      </c>
      <c r="J4691" s="25" t="n">
        <v>0.5352533115932999</v>
      </c>
      <c r="K4691" s="25" t="n">
        <v>0.6143900483289606</v>
      </c>
      <c r="L4691" s="25" t="n">
        <v>0.4199123849710341</v>
      </c>
      <c r="M4691" s="25" t="n">
        <v>0.4455039126474331</v>
      </c>
      <c r="N4691" s="25" t="n">
        <v>0.4730442749749501</v>
      </c>
      <c r="O4691" s="25" t="n">
        <v>0.5695413937316811</v>
      </c>
      <c r="P4691" s="25" t="n">
        <v>0.5984087536545262</v>
      </c>
      <c r="Q4691" s="25" t="n">
        <v>0.6310888423457356</v>
      </c>
      <c r="R4691" s="25" t="n">
        <v>0.6504806817355124</v>
      </c>
      <c r="S4691" s="25" t="n">
        <v>0.6444776710543728</v>
      </c>
      <c r="T4691" s="25" t="n">
        <v>0.6502930514139167</v>
      </c>
      <c r="U4691" s="25" t="n">
        <v>0.6497348652434903</v>
      </c>
      <c r="V4691" s="25" t="n">
        <v>0.5915253885707942</v>
      </c>
      <c r="W4691" s="25" t="n">
        <v>0.6141744682129853</v>
      </c>
      <c r="X4691" s="25" t="n">
        <v>0.4289262959784086</v>
      </c>
      <c r="Y4691" s="25" t="n">
        <v>0.4364656744423789</v>
      </c>
      <c r="Z4691" s="25" t="n">
        <v>0.4545890554805309</v>
      </c>
      <c r="AA4691" s="25" t="n">
        <v>0.557833657335046</v>
      </c>
      <c r="AB4691" s="25" t="n">
        <v>0.5780007337082256</v>
      </c>
      <c r="AC4691" s="25" t="n">
        <v>0.6075091860225327</v>
      </c>
      <c r="AD4691" s="25" t="n">
        <v>0.6260091865956</v>
      </c>
      <c r="AE4691" s="25" t="n">
        <v>0.6167895151072008</v>
      </c>
      <c r="AF4691" s="25" t="n">
        <v>0.6205477286811824</v>
      </c>
      <c r="AG4691" s="25" t="n">
        <v>0.6187044534900593</v>
      </c>
      <c r="AH4691" s="25" t="n">
        <v>0.5604156840895603</v>
      </c>
      <c r="AI4691" s="25" t="n">
        <v>0.58123363162251</v>
      </c>
    </row>
    <row r="4692">
      <c r="A4692" t="inlineStr">
        <is>
          <t>Simone Chisholm</t>
        </is>
      </c>
      <c r="B4692" t="inlineStr">
        <is>
          <t>100051-314763</t>
        </is>
      </c>
      <c r="C4692" t="inlineStr">
        <is>
          <t>Ministry of Education</t>
        </is>
      </c>
      <c r="D4692" t="inlineStr">
        <is>
          <t>RT20</t>
        </is>
      </c>
      <c r="E4692" t="inlineStr">
        <is>
          <t>Executive Offices</t>
        </is>
      </c>
      <c r="F4692" s="25" t="n">
        <v>7.040315574309017</v>
      </c>
      <c r="G4692" s="25" t="n">
        <v>6.933452852560742</v>
      </c>
      <c r="H4692" s="25" t="n">
        <v>6.681998508361781</v>
      </c>
      <c r="I4692" s="25" t="n">
        <v>0.5976360390000001</v>
      </c>
      <c r="J4692" s="25" t="n">
        <v>0.5324092616817</v>
      </c>
      <c r="K4692" s="25" t="n">
        <v>0.5350002736273173</v>
      </c>
      <c r="L4692" s="25" t="n">
        <v>0.4401958552010233</v>
      </c>
      <c r="M4692" s="25" t="n">
        <v>0.4443925750383751</v>
      </c>
      <c r="N4692" s="25" t="n">
        <v>0.4630716955104368</v>
      </c>
      <c r="O4692" s="25" t="n">
        <v>0.5734559851912282</v>
      </c>
      <c r="P4692" s="25" t="n">
        <v>0.5955257368933122</v>
      </c>
      <c r="Q4692" s="25" t="n">
        <v>0.6276503368454078</v>
      </c>
      <c r="R4692" s="25" t="n">
        <v>0.6496104048833108</v>
      </c>
      <c r="S4692" s="25" t="n">
        <v>0.6420122415340389</v>
      </c>
      <c r="T4692" s="25" t="n">
        <v>0.6480058681502592</v>
      </c>
      <c r="U4692" s="25" t="n">
        <v>0.6478567597029131</v>
      </c>
      <c r="V4692" s="25" t="n">
        <v>0.58950830090685</v>
      </c>
      <c r="W4692" s="25" t="n">
        <v>0.6121670927035869</v>
      </c>
      <c r="X4692" s="25" t="n">
        <v>0.4286337068341813</v>
      </c>
      <c r="Y4692" s="25" t="n">
        <v>0.436118297993592</v>
      </c>
      <c r="Z4692" s="25" t="n">
        <v>0.4542474373275291</v>
      </c>
      <c r="AA4692" s="25" t="n">
        <v>0.5574188328487267</v>
      </c>
      <c r="AB4692" s="25" t="n">
        <v>0.5775603904434037</v>
      </c>
      <c r="AC4692" s="25" t="n">
        <v>0.6070520383163301</v>
      </c>
      <c r="AD4692" s="25" t="n">
        <v>0.6255379533041158</v>
      </c>
      <c r="AE4692" s="25" t="n">
        <v>0.616323489233535</v>
      </c>
      <c r="AF4692" s="25" t="n">
        <v>0.6200800789334754</v>
      </c>
      <c r="AG4692" s="25" t="n">
        <v>0.6182379683604246</v>
      </c>
      <c r="AH4692" s="25" t="n">
        <v>0.5599929177011425</v>
      </c>
      <c r="AI4692" s="25" t="n">
        <v>0.5807953970653251</v>
      </c>
    </row>
    <row r="4693">
      <c r="A4693" t="inlineStr">
        <is>
          <t>Simone Chisholm</t>
        </is>
      </c>
      <c r="B4693" t="inlineStr">
        <is>
          <t>100051-336063</t>
        </is>
      </c>
      <c r="C4693" t="inlineStr">
        <is>
          <t>Ministry of Education</t>
        </is>
      </c>
      <c r="D4693" t="inlineStr">
        <is>
          <t>RT20</t>
        </is>
      </c>
      <c r="E4693" t="inlineStr">
        <is>
          <t>Executive Offices</t>
        </is>
      </c>
      <c r="F4693" s="25" t="n">
        <v>7.048872767247492</v>
      </c>
      <c r="G4693" s="25" t="n">
        <v>6.92917733939348</v>
      </c>
      <c r="H4693" s="25" t="n">
        <v>6.677825627249761</v>
      </c>
      <c r="I4693" s="25" t="n">
        <v>0.5261589190000001</v>
      </c>
      <c r="J4693" s="25" t="n">
        <v>0.4743269579457001</v>
      </c>
      <c r="K4693" s="25" t="n">
        <v>0.4660868903017921</v>
      </c>
      <c r="L4693" s="25" t="n">
        <v>0.4407308938401177</v>
      </c>
      <c r="M4693" s="25" t="n">
        <v>0.4450141216628343</v>
      </c>
      <c r="N4693" s="25" t="n">
        <v>0.4616876879892179</v>
      </c>
      <c r="O4693" s="25" t="n">
        <v>0.5733592125314664</v>
      </c>
      <c r="P4693" s="25" t="n">
        <v>0.5951802114033828</v>
      </c>
      <c r="Q4693" s="25" t="n">
        <v>0.6269479815443059</v>
      </c>
      <c r="R4693" s="25" t="n">
        <v>0.6491965311644684</v>
      </c>
      <c r="S4693" s="25" t="n">
        <v>0.6415111356684375</v>
      </c>
      <c r="T4693" s="25" t="n">
        <v>0.6474598059143307</v>
      </c>
      <c r="U4693" s="25" t="n">
        <v>0.6473687560401356</v>
      </c>
      <c r="V4693" s="25" t="n">
        <v>0.5890412962964525</v>
      </c>
      <c r="W4693" s="25" t="n">
        <v>0.6116797053383298</v>
      </c>
      <c r="X4693" s="25" t="n">
        <v>0.4283693898918913</v>
      </c>
      <c r="Y4693" s="25" t="n">
        <v>0.4358448327872766</v>
      </c>
      <c r="Z4693" s="25" t="n">
        <v>0.4539629412867662</v>
      </c>
      <c r="AA4693" s="25" t="n">
        <v>0.557071332058396</v>
      </c>
      <c r="AB4693" s="25" t="n">
        <v>0.5771991771666807</v>
      </c>
      <c r="AC4693" s="25" t="n">
        <v>0.6066726523952612</v>
      </c>
      <c r="AD4693" s="25" t="n">
        <v>0.6251472325090528</v>
      </c>
      <c r="AE4693" s="25" t="n">
        <v>0.6159382952229461</v>
      </c>
      <c r="AF4693" s="25" t="n">
        <v>0.619692619502174</v>
      </c>
      <c r="AG4693" s="25" t="n">
        <v>0.6178516822626051</v>
      </c>
      <c r="AH4693" s="25" t="n">
        <v>0.5596429859642008</v>
      </c>
      <c r="AI4693" s="25" t="n">
        <v>0.5804324862025101</v>
      </c>
    </row>
    <row r="4694">
      <c r="A4694" t="inlineStr">
        <is>
          <t>Simone Chisholm</t>
        </is>
      </c>
      <c r="B4694" t="inlineStr">
        <is>
          <t>100051-369801</t>
        </is>
      </c>
      <c r="C4694" t="inlineStr">
        <is>
          <t>Ministry of Education</t>
        </is>
      </c>
      <c r="D4694" t="inlineStr">
        <is>
          <t>RT20</t>
        </is>
      </c>
      <c r="E4694" t="inlineStr">
        <is>
          <t>Executive Offices</t>
        </is>
      </c>
      <c r="F4694" s="25" t="n">
        <v>6.924466990126698</v>
      </c>
      <c r="G4694" s="25" t="n">
        <v>6.917829009784143</v>
      </c>
      <c r="H4694" s="25" t="n">
        <v>6.666979898748101</v>
      </c>
      <c r="I4694" s="25" t="n">
        <v>0.5801018080000001</v>
      </c>
      <c r="J4694" s="25" t="n">
        <v>0.5648994751824001</v>
      </c>
      <c r="K4694" s="25" t="n">
        <v>0.5618757069442972</v>
      </c>
      <c r="L4694" s="25" t="n">
        <v>0.4329524204359605</v>
      </c>
      <c r="M4694" s="25" t="n">
        <v>0.4464327120448973</v>
      </c>
      <c r="N4694" s="25" t="n">
        <v>0.4627894221370403</v>
      </c>
      <c r="O4694" s="25" t="n">
        <v>0.5711217663939991</v>
      </c>
      <c r="P4694" s="25" t="n">
        <v>0.5952939659167964</v>
      </c>
      <c r="Q4694" s="25" t="n">
        <v>0.6265549601227745</v>
      </c>
      <c r="R4694" s="25" t="n">
        <v>0.6482865602149956</v>
      </c>
      <c r="S4694" s="25" t="n">
        <v>0.6411034515723678</v>
      </c>
      <c r="T4694" s="25" t="n">
        <v>0.6468822286760547</v>
      </c>
      <c r="U4694" s="25" t="n">
        <v>0.6467357280984152</v>
      </c>
      <c r="V4694" s="25" t="n">
        <v>0.5885490070487926</v>
      </c>
      <c r="W4694" s="25" t="n">
        <v>0.6111267871220482</v>
      </c>
      <c r="X4694" s="25" t="n">
        <v>0.4276678236318668</v>
      </c>
      <c r="Y4694" s="25" t="n">
        <v>0.4351428875959705</v>
      </c>
      <c r="Z4694" s="25" t="n">
        <v>0.4532239576579428</v>
      </c>
      <c r="AA4694" s="25" t="n">
        <v>0.5561658979325012</v>
      </c>
      <c r="AB4694" s="25" t="n">
        <v>0.5762631495773407</v>
      </c>
      <c r="AC4694" s="25" t="n">
        <v>0.6056869751192056</v>
      </c>
      <c r="AD4694" s="25" t="n">
        <v>0.6241320482369376</v>
      </c>
      <c r="AE4694" s="25" t="n">
        <v>0.6149383375516619</v>
      </c>
      <c r="AF4694" s="25" t="n">
        <v>0.6186862185874026</v>
      </c>
      <c r="AG4694" s="25" t="n">
        <v>0.6168484109480079</v>
      </c>
      <c r="AH4694" s="25" t="n">
        <v>0.5587342543327382</v>
      </c>
      <c r="AI4694" s="25" t="n">
        <v>0.5794899375765258</v>
      </c>
    </row>
    <row r="4695">
      <c r="A4695" t="inlineStr">
        <is>
          <t>Simone Chisholm</t>
        </is>
      </c>
      <c r="B4695" t="inlineStr">
        <is>
          <t>710010-1122545</t>
        </is>
      </c>
      <c r="C4695" t="inlineStr">
        <is>
          <t>National Land Agency</t>
        </is>
      </c>
      <c r="D4695" t="inlineStr">
        <is>
          <t>RT20</t>
        </is>
      </c>
      <c r="E4695" t="inlineStr">
        <is>
          <t>Executive Offices</t>
        </is>
      </c>
      <c r="F4695" s="25" t="n">
        <v>6.911503429382033</v>
      </c>
      <c r="G4695" s="25" t="n">
        <v>6.916181246578096</v>
      </c>
      <c r="H4695" s="25" t="n">
        <v>6.66539481442649</v>
      </c>
      <c r="I4695" s="25" t="n">
        <v>0.6009932976666666</v>
      </c>
      <c r="J4695" s="25" t="n">
        <v>0.5917566602193001</v>
      </c>
      <c r="K4695" s="25" t="n">
        <v>0.5875034714960657</v>
      </c>
      <c r="L4695" s="25" t="n">
        <v>0.4321418735722273</v>
      </c>
      <c r="M4695" s="25" t="n">
        <v>0.446709600680633</v>
      </c>
      <c r="N4695" s="25" t="n">
        <v>0.4627350066565437</v>
      </c>
      <c r="O4695" s="25" t="n">
        <v>0.5708715294229512</v>
      </c>
      <c r="P4695" s="25" t="n">
        <v>0.5952828011921568</v>
      </c>
      <c r="Q4695" s="25" t="n">
        <v>0.6264335040755173</v>
      </c>
      <c r="R4695" s="25" t="n">
        <v>0.648148129882435</v>
      </c>
      <c r="S4695" s="25" t="n">
        <v>0.6410105322090931</v>
      </c>
      <c r="T4695" s="25" t="n">
        <v>0.6467631105548522</v>
      </c>
      <c r="U4695" s="25" t="n">
        <v>0.6466186680827364</v>
      </c>
      <c r="V4695" s="25" t="n">
        <v>0.5884488944402779</v>
      </c>
      <c r="W4695" s="25" t="n">
        <v>0.611017595808672</v>
      </c>
      <c r="X4695" s="25" t="n">
        <v>0.4275659570920619</v>
      </c>
      <c r="Y4695" s="25" t="n">
        <v>0.4350399618929463</v>
      </c>
      <c r="Z4695" s="25" t="n">
        <v>0.4531158852932914</v>
      </c>
      <c r="AA4695" s="25" t="n">
        <v>0.5560336790560045</v>
      </c>
      <c r="AB4695" s="25" t="n">
        <v>0.5761262310629145</v>
      </c>
      <c r="AC4695" s="25" t="n">
        <v>0.6055428887175184</v>
      </c>
      <c r="AD4695" s="25" t="n">
        <v>0.6239836656153493</v>
      </c>
      <c r="AE4695" s="25" t="n">
        <v>0.6147921388556356</v>
      </c>
      <c r="AF4695" s="25" t="n">
        <v>0.6185391002301475</v>
      </c>
      <c r="AG4695" s="25" t="n">
        <v>0.6167017492475904</v>
      </c>
      <c r="AH4695" s="25" t="n">
        <v>0.558601406566117</v>
      </c>
      <c r="AI4695" s="25" t="n">
        <v>0.5793521507969126</v>
      </c>
    </row>
    <row r="4696">
      <c r="A4696" t="inlineStr">
        <is>
          <t>Simone Chisholm</t>
        </is>
      </c>
      <c r="B4696" t="inlineStr">
        <is>
          <t>181767-183486</t>
        </is>
      </c>
      <c r="C4696" t="inlineStr">
        <is>
          <t>Min Of Health</t>
        </is>
      </c>
      <c r="D4696" t="inlineStr">
        <is>
          <t>RT20</t>
        </is>
      </c>
      <c r="E4696" t="inlineStr"/>
      <c r="F4696" s="25" t="n">
        <v>6.881952333391762</v>
      </c>
      <c r="G4696" s="25" t="n">
        <v>6.91419209849248</v>
      </c>
      <c r="H4696" s="25" t="n">
        <v>6.663521038250948</v>
      </c>
      <c r="I4696" s="25" t="n">
        <v>0.7549161620000001</v>
      </c>
      <c r="J4696" s="25" t="n">
        <v>0.7502586673086</v>
      </c>
      <c r="K4696" s="25" t="n">
        <v>0.7548375040831624</v>
      </c>
      <c r="L4696" s="25" t="n">
        <v>0.4302941907753038</v>
      </c>
      <c r="M4696" s="25" t="n">
        <v>0.4465333497559298</v>
      </c>
      <c r="N4696" s="25" t="n">
        <v>0.4635000509254263</v>
      </c>
      <c r="O4696" s="25" t="n">
        <v>0.5703358471113829</v>
      </c>
      <c r="P4696" s="25" t="n">
        <v>0.5953041588491342</v>
      </c>
      <c r="Q4696" s="25" t="n">
        <v>0.6265299250925426</v>
      </c>
      <c r="R4696" s="25" t="n">
        <v>0.6479970279637913</v>
      </c>
      <c r="S4696" s="25" t="n">
        <v>0.6409991086265163</v>
      </c>
      <c r="T4696" s="25" t="n">
        <v>0.6467407916382402</v>
      </c>
      <c r="U4696" s="25" t="n">
        <v>0.6465569280615484</v>
      </c>
      <c r="V4696" s="25" t="n">
        <v>0.5884198483242243</v>
      </c>
      <c r="W4696" s="25" t="n">
        <v>0.6109808713684404</v>
      </c>
      <c r="X4696" s="25" t="n">
        <v>0.4274429857622625</v>
      </c>
      <c r="Y4696" s="25" t="n">
        <v>0.4349193264324925</v>
      </c>
      <c r="Z4696" s="25" t="n">
        <v>0.4529886021950372</v>
      </c>
      <c r="AA4696" s="25" t="n">
        <v>0.5558769382704063</v>
      </c>
      <c r="AB4696" s="25" t="n">
        <v>0.5759648015146015</v>
      </c>
      <c r="AC4696" s="25" t="n">
        <v>0.6053727346289471</v>
      </c>
      <c r="AD4696" s="25" t="n">
        <v>0.6238083154557282</v>
      </c>
      <c r="AE4696" s="25" t="n">
        <v>0.6146195370600231</v>
      </c>
      <c r="AF4696" s="25" t="n">
        <v>0.6183653402138648</v>
      </c>
      <c r="AG4696" s="25" t="n">
        <v>0.6165285203112248</v>
      </c>
      <c r="AH4696" s="25" t="n">
        <v>0.558444520648597</v>
      </c>
      <c r="AI4696" s="25" t="n">
        <v>0.5791894157577636</v>
      </c>
    </row>
    <row r="4697">
      <c r="A4697" t="inlineStr">
        <is>
          <t>Simone Chisholm</t>
        </is>
      </c>
      <c r="B4697" t="inlineStr">
        <is>
          <t>100051-153755</t>
        </is>
      </c>
      <c r="C4697" t="inlineStr">
        <is>
          <t>Ministry of Education</t>
        </is>
      </c>
      <c r="D4697" t="inlineStr">
        <is>
          <t>RT20</t>
        </is>
      </c>
      <c r="E4697" t="inlineStr">
        <is>
          <t>Executive Offices</t>
        </is>
      </c>
      <c r="F4697" s="25" t="n">
        <v>6.895548248689418</v>
      </c>
      <c r="G4697" s="25" t="n">
        <v>6.907247519028685</v>
      </c>
      <c r="H4697" s="25" t="n">
        <v>6.656896920861972</v>
      </c>
      <c r="I4697" s="25" t="n">
        <v>0.711085661</v>
      </c>
      <c r="J4697" s="25" t="n">
        <v>0.6673036568283001</v>
      </c>
      <c r="K4697" s="25" t="n">
        <v>0.6990089308611185</v>
      </c>
      <c r="L4697" s="25" t="n">
        <v>0.4311442756185927</v>
      </c>
      <c r="M4697" s="25" t="n">
        <v>0.443379119106108</v>
      </c>
      <c r="N4697" s="25" t="n">
        <v>0.4644951999455649</v>
      </c>
      <c r="O4697" s="25" t="n">
        <v>0.5697788431402695</v>
      </c>
      <c r="P4697" s="25" t="n">
        <v>0.5942119333409677</v>
      </c>
      <c r="Q4697" s="25" t="n">
        <v>0.6262783807398405</v>
      </c>
      <c r="R4697" s="25" t="n">
        <v>0.6473097628933233</v>
      </c>
      <c r="S4697" s="25" t="n">
        <v>0.6403028470378163</v>
      </c>
      <c r="T4697" s="25" t="n">
        <v>0.6461887411379859</v>
      </c>
      <c r="U4697" s="25" t="n">
        <v>0.6459104244979843</v>
      </c>
      <c r="V4697" s="25" t="n">
        <v>0.5878434387874202</v>
      </c>
      <c r="W4697" s="25" t="n">
        <v>0.610404552782812</v>
      </c>
      <c r="X4697" s="25" t="n">
        <v>0.4270136641960429</v>
      </c>
      <c r="Y4697" s="25" t="n">
        <v>0.4344867800923917</v>
      </c>
      <c r="Z4697" s="25" t="n">
        <v>0.4525406520240164</v>
      </c>
      <c r="AA4697" s="25" t="n">
        <v>0.5553233995496296</v>
      </c>
      <c r="AB4697" s="25" t="n">
        <v>0.5753927261059709</v>
      </c>
      <c r="AC4697" s="25" t="n">
        <v>0.6047716652914717</v>
      </c>
      <c r="AD4697" s="25" t="n">
        <v>0.623188288671088</v>
      </c>
      <c r="AE4697" s="25" t="n">
        <v>0.6140089945627949</v>
      </c>
      <c r="AF4697" s="25" t="n">
        <v>0.6177510536983402</v>
      </c>
      <c r="AG4697" s="25" t="n">
        <v>0.6159159554766444</v>
      </c>
      <c r="AH4697" s="25" t="n">
        <v>0.5578897355209755</v>
      </c>
      <c r="AI4697" s="25" t="n">
        <v>0.5786140056726062</v>
      </c>
    </row>
    <row r="4698">
      <c r="A4698" t="inlineStr">
        <is>
          <t>Simone Chisholm</t>
        </is>
      </c>
      <c r="B4698" t="inlineStr">
        <is>
          <t>100051-489254</t>
        </is>
      </c>
      <c r="C4698" t="inlineStr">
        <is>
          <t>Ministry of Education</t>
        </is>
      </c>
      <c r="D4698" t="inlineStr">
        <is>
          <t>RT20</t>
        </is>
      </c>
      <c r="E4698" t="inlineStr">
        <is>
          <t>Executive Offices</t>
        </is>
      </c>
      <c r="F4698" s="25" t="n">
        <v>6.703392801837081</v>
      </c>
      <c r="G4698" s="25" t="n">
        <v>6.879200605850369</v>
      </c>
      <c r="H4698" s="25" t="n">
        <v>6.630070027963288</v>
      </c>
      <c r="I4698" s="25" t="n">
        <v>0.6467765590000001</v>
      </c>
      <c r="J4698" s="25" t="n">
        <v>0.6606087724377001</v>
      </c>
      <c r="K4698" s="25" t="n">
        <v>0.7291174703993804</v>
      </c>
      <c r="L4698" s="25" t="n">
        <v>0.4191297529220016</v>
      </c>
      <c r="M4698" s="25" t="n">
        <v>0.4427532968453255</v>
      </c>
      <c r="N4698" s="25" t="n">
        <v>0.4668249047298633</v>
      </c>
      <c r="O4698" s="25" t="n">
        <v>0.5653914622232054</v>
      </c>
      <c r="P4698" s="25" t="n">
        <v>0.5931328121985053</v>
      </c>
      <c r="Q4698" s="25" t="n">
        <v>0.6250720404049059</v>
      </c>
      <c r="R4698" s="25" t="n">
        <v>0.6448970552785154</v>
      </c>
      <c r="S4698" s="25" t="n">
        <v>0.6386922618993482</v>
      </c>
      <c r="T4698" s="25" t="n">
        <v>0.6444230554023007</v>
      </c>
      <c r="U4698" s="25" t="n">
        <v>0.6439768434964264</v>
      </c>
      <c r="V4698" s="25" t="n">
        <v>0.5862281633087162</v>
      </c>
      <c r="W4698" s="25" t="n">
        <v>0.608678957141255</v>
      </c>
      <c r="X4698" s="25" t="n">
        <v>0.4252797730718768</v>
      </c>
      <c r="Y4698" s="25" t="n">
        <v>0.432745162644407</v>
      </c>
      <c r="Z4698" s="25" t="n">
        <v>0.4507162208851874</v>
      </c>
      <c r="AA4698" s="25" t="n">
        <v>0.5530836061778935</v>
      </c>
      <c r="AB4698" s="25" t="n">
        <v>0.5730766188465385</v>
      </c>
      <c r="AC4698" s="25" t="n">
        <v>0.6023345092192214</v>
      </c>
      <c r="AD4698" s="25" t="n">
        <v>0.6206771842644098</v>
      </c>
      <c r="AE4698" s="25" t="n">
        <v>0.6115356086408599</v>
      </c>
      <c r="AF4698" s="25" t="n">
        <v>0.6152620161453562</v>
      </c>
      <c r="AG4698" s="25" t="n">
        <v>0.6134344496716967</v>
      </c>
      <c r="AH4698" s="25" t="n">
        <v>0.5556421056720299</v>
      </c>
      <c r="AI4698" s="25" t="n">
        <v>0.5762827727238119</v>
      </c>
    </row>
    <row r="4699">
      <c r="A4699" t="inlineStr">
        <is>
          <t>Simone Chisholm</t>
        </is>
      </c>
      <c r="B4699" t="inlineStr">
        <is>
          <t>100087-452000</t>
        </is>
      </c>
      <c r="C4699" t="inlineStr">
        <is>
          <t>Ministry Of Agriculture</t>
        </is>
      </c>
      <c r="D4699" t="inlineStr">
        <is>
          <t>RT20</t>
        </is>
      </c>
      <c r="E4699" t="inlineStr">
        <is>
          <t>Executive Offices</t>
        </is>
      </c>
      <c r="F4699" s="25" t="n">
        <v>6.874560571280594</v>
      </c>
      <c r="G4699" s="25" t="n">
        <v>6.85800453100155</v>
      </c>
      <c r="H4699" s="25" t="n">
        <v>6.609275859631399</v>
      </c>
      <c r="I4699" s="25" t="n">
        <v>0.6150788930000001</v>
      </c>
      <c r="J4699" s="25" t="n">
        <v>0.6068730363579001</v>
      </c>
      <c r="K4699" s="25" t="n">
        <v>0.5908686419226941</v>
      </c>
      <c r="L4699" s="25" t="n">
        <v>0.4298320207191996</v>
      </c>
      <c r="M4699" s="25" t="n">
        <v>0.4434915613881543</v>
      </c>
      <c r="N4699" s="25" t="n">
        <v>0.4577615316275326</v>
      </c>
      <c r="O4699" s="25" t="n">
        <v>0.5664029904019818</v>
      </c>
      <c r="P4699" s="25" t="n">
        <v>0.5901917859489971</v>
      </c>
      <c r="Q4699" s="25" t="n">
        <v>0.6208444341143973</v>
      </c>
      <c r="R4699" s="25" t="n">
        <v>0.6426708236819376</v>
      </c>
      <c r="S4699" s="25" t="n">
        <v>0.6354715969425611</v>
      </c>
      <c r="T4699" s="25" t="n">
        <v>0.6411566442826022</v>
      </c>
      <c r="U4699" s="25" t="n">
        <v>0.6410665051337096</v>
      </c>
      <c r="V4699" s="25" t="n">
        <v>0.5833694370274247</v>
      </c>
      <c r="W4699" s="25" t="n">
        <v>0.605745199733051</v>
      </c>
      <c r="X4699" s="25" t="n">
        <v>0.4239694083335591</v>
      </c>
      <c r="Y4699" s="25" t="n">
        <v>0.4313756950595123</v>
      </c>
      <c r="Z4699" s="25" t="n">
        <v>0.4493003782329236</v>
      </c>
      <c r="AA4699" s="25" t="n">
        <v>0.5513527439109414</v>
      </c>
      <c r="AB4699" s="25" t="n">
        <v>0.5712749955856405</v>
      </c>
      <c r="AC4699" s="25" t="n">
        <v>0.6004443491920638</v>
      </c>
      <c r="AD4699" s="25" t="n">
        <v>0.6187299915378904</v>
      </c>
      <c r="AE4699" s="25" t="n">
        <v>0.6096156392242612</v>
      </c>
      <c r="AF4699" s="25" t="n">
        <v>0.6133311519795863</v>
      </c>
      <c r="AG4699" s="25" t="n">
        <v>0.61150927642411</v>
      </c>
      <c r="AH4699" s="25" t="n">
        <v>0.5538980905328971</v>
      </c>
      <c r="AI4699" s="25" t="n">
        <v>0.5744741396180137</v>
      </c>
    </row>
    <row r="4700">
      <c r="A4700" t="inlineStr">
        <is>
          <t>Simone Chisholm</t>
        </is>
      </c>
      <c r="B4700" t="inlineStr">
        <is>
          <t>100051-443577</t>
        </is>
      </c>
      <c r="C4700" t="inlineStr">
        <is>
          <t>Ministry of Education</t>
        </is>
      </c>
      <c r="D4700" t="inlineStr">
        <is>
          <t>RT20</t>
        </is>
      </c>
      <c r="E4700" t="inlineStr">
        <is>
          <t>Executive Offices</t>
        </is>
      </c>
      <c r="F4700" s="25" t="n">
        <v>6.898866247994189</v>
      </c>
      <c r="G4700" s="25" t="n">
        <v>6.857498953630266</v>
      </c>
      <c r="H4700" s="25" t="n">
        <v>6.608914613348981</v>
      </c>
      <c r="I4700" s="25" t="n">
        <v>0.5657183913333333</v>
      </c>
      <c r="J4700" s="25" t="n">
        <v>0.5100652436574</v>
      </c>
      <c r="K4700" s="25" t="n">
        <v>0.5329626130034552</v>
      </c>
      <c r="L4700" s="25" t="n">
        <v>0.4313517335835239</v>
      </c>
      <c r="M4700" s="25" t="n">
        <v>0.4390209796101106</v>
      </c>
      <c r="N4700" s="25" t="n">
        <v>0.4603992319344316</v>
      </c>
      <c r="O4700" s="25" t="n">
        <v>0.5662697309780932</v>
      </c>
      <c r="P4700" s="25" t="n">
        <v>0.5894011373635567</v>
      </c>
      <c r="Q4700" s="25" t="n">
        <v>0.6215035193509809</v>
      </c>
      <c r="R4700" s="25" t="n">
        <v>0.64257507139489</v>
      </c>
      <c r="S4700" s="25" t="n">
        <v>0.6353936705891787</v>
      </c>
      <c r="T4700" s="25" t="n">
        <v>0.6413205325494039</v>
      </c>
      <c r="U4700" s="25" t="n">
        <v>0.6410632350437478</v>
      </c>
      <c r="V4700" s="25" t="n">
        <v>0.5833945921688198</v>
      </c>
      <c r="W4700" s="25" t="n">
        <v>0.6058055190635292</v>
      </c>
      <c r="X4700" s="25" t="n">
        <v>0.423938152982531</v>
      </c>
      <c r="Y4700" s="25" t="n">
        <v>0.4313523180091918</v>
      </c>
      <c r="Z4700" s="25" t="n">
        <v>0.4492797098556447</v>
      </c>
      <c r="AA4700" s="25" t="n">
        <v>0.5513209212499199</v>
      </c>
      <c r="AB4700" s="25" t="n">
        <v>0.5712447297547637</v>
      </c>
      <c r="AC4700" s="25" t="n">
        <v>0.6004127377628301</v>
      </c>
      <c r="AD4700" s="25" t="n">
        <v>0.618696345266333</v>
      </c>
      <c r="AE4700" s="25" t="n">
        <v>0.6095831151881784</v>
      </c>
      <c r="AF4700" s="25" t="n">
        <v>0.6132983583914886</v>
      </c>
      <c r="AG4700" s="25" t="n">
        <v>0.6114764165103391</v>
      </c>
      <c r="AH4700" s="25" t="n">
        <v>0.5538684466772801</v>
      </c>
      <c r="AI4700" s="25" t="n">
        <v>0.5744433617004804</v>
      </c>
    </row>
    <row r="4701">
      <c r="A4701" t="inlineStr">
        <is>
          <t>Simone Chisholm</t>
        </is>
      </c>
      <c r="B4701" t="inlineStr">
        <is>
          <t>100051-338429</t>
        </is>
      </c>
      <c r="C4701" t="inlineStr">
        <is>
          <t>Ministry of Education</t>
        </is>
      </c>
      <c r="D4701" t="inlineStr">
        <is>
          <t>RT20</t>
        </is>
      </c>
      <c r="E4701" t="inlineStr">
        <is>
          <t>Executive Offices</t>
        </is>
      </c>
      <c r="F4701" s="25" t="n">
        <v>6.951291677439768</v>
      </c>
      <c r="G4701" s="25" t="n">
        <v>6.836080286981352</v>
      </c>
      <c r="H4701" s="25" t="n">
        <v>6.588120710225614</v>
      </c>
      <c r="I4701" s="25" t="n">
        <v>0.5407183210000001</v>
      </c>
      <c r="J4701" s="25" t="n">
        <v>0.4853422654263</v>
      </c>
      <c r="K4701" s="25" t="n">
        <v>0.480151091013468</v>
      </c>
      <c r="L4701" s="25" t="n">
        <v>0.4346296344823545</v>
      </c>
      <c r="M4701" s="25" t="n">
        <v>0.4387430014973963</v>
      </c>
      <c r="N4701" s="25" t="n">
        <v>0.4558013853651252</v>
      </c>
      <c r="O4701" s="25" t="n">
        <v>0.5655897828666656</v>
      </c>
      <c r="P4701" s="25" t="n">
        <v>0.5871669821657962</v>
      </c>
      <c r="Q4701" s="25" t="n">
        <v>0.6186145956057331</v>
      </c>
      <c r="R4701" s="25" t="n">
        <v>0.6404768639541157</v>
      </c>
      <c r="S4701" s="25" t="n">
        <v>0.6329181325014505</v>
      </c>
      <c r="T4701" s="25" t="n">
        <v>0.6388009047926302</v>
      </c>
      <c r="U4701" s="25" t="n">
        <v>0.6386939721681775</v>
      </c>
      <c r="V4701" s="25" t="n">
        <v>0.5811543072409843</v>
      </c>
      <c r="W4701" s="25" t="n">
        <v>0.6034907243409232</v>
      </c>
      <c r="X4701" s="25" t="n">
        <v>0.4226140273734876</v>
      </c>
      <c r="Y4701" s="25" t="n">
        <v>0.4299903020119137</v>
      </c>
      <c r="Z4701" s="25" t="n">
        <v>0.4478650075320391</v>
      </c>
      <c r="AA4701" s="25" t="n">
        <v>0.549587874544927</v>
      </c>
      <c r="AB4701" s="25" t="n">
        <v>0.5694456626100947</v>
      </c>
      <c r="AC4701" s="25" t="n">
        <v>0.5985231552913233</v>
      </c>
      <c r="AD4701" s="25" t="n">
        <v>0.6167494933958052</v>
      </c>
      <c r="AE4701" s="25" t="n">
        <v>0.6076643287855228</v>
      </c>
      <c r="AF4701" s="25" t="n">
        <v>0.611368198992143</v>
      </c>
      <c r="AG4701" s="25" t="n">
        <v>0.6095519832578589</v>
      </c>
      <c r="AH4701" s="25" t="n">
        <v>0.5521252249721481</v>
      </c>
      <c r="AI4701" s="25" t="n">
        <v>0.5726354514583515</v>
      </c>
    </row>
    <row r="4702">
      <c r="A4702" t="inlineStr">
        <is>
          <t>Simone Chisholm</t>
        </is>
      </c>
      <c r="B4702" t="inlineStr">
        <is>
          <t>100044-364380</t>
        </is>
      </c>
      <c r="C4702" t="inlineStr">
        <is>
          <t>Ministry of Health</t>
        </is>
      </c>
      <c r="D4702" t="inlineStr">
        <is>
          <t>RT20</t>
        </is>
      </c>
      <c r="E4702" t="inlineStr">
        <is>
          <t>General Medical and Surgical Hospitals</t>
        </is>
      </c>
      <c r="F4702" s="25" t="n">
        <v>6.855289054136127</v>
      </c>
      <c r="G4702" s="25" t="n">
        <v>6.819654871240761</v>
      </c>
      <c r="H4702" s="25" t="n">
        <v>6.572344855557816</v>
      </c>
      <c r="I4702" s="25" t="n">
        <v>1.006683487333333</v>
      </c>
      <c r="J4702" s="25" t="n">
        <v>0.9590205958662</v>
      </c>
      <c r="K4702" s="25" t="n">
        <v>0.9521349709365934</v>
      </c>
      <c r="L4702" s="25" t="n">
        <v>0.4286270687705417</v>
      </c>
      <c r="M4702" s="25" t="n">
        <v>0.4394728342690331</v>
      </c>
      <c r="N4702" s="25" t="n">
        <v>0.4557979049068027</v>
      </c>
      <c r="O4702" s="25" t="n">
        <v>0.5633446499175612</v>
      </c>
      <c r="P4702" s="25" t="n">
        <v>0.5865562315505608</v>
      </c>
      <c r="Q4702" s="25" t="n">
        <v>0.6175149497408126</v>
      </c>
      <c r="R4702" s="25" t="n">
        <v>0.6390466584419194</v>
      </c>
      <c r="S4702" s="25" t="n">
        <v>0.6318414988606738</v>
      </c>
      <c r="T4702" s="25" t="n">
        <v>0.6375832440036902</v>
      </c>
      <c r="U4702" s="25" t="n">
        <v>0.6374499491783324</v>
      </c>
      <c r="V4702" s="25" t="n">
        <v>0.5800779387287414</v>
      </c>
      <c r="W4702" s="25" t="n">
        <v>0.6023419428720923</v>
      </c>
      <c r="X4702" s="25" t="n">
        <v>0.4215985900459545</v>
      </c>
      <c r="Y4702" s="25" t="n">
        <v>0.4289647126179356</v>
      </c>
      <c r="Z4702" s="25" t="n">
        <v>0.446791126274134</v>
      </c>
      <c r="AA4702" s="25" t="n">
        <v>0.5482714915997756</v>
      </c>
      <c r="AB4702" s="25" t="n">
        <v>0.5680829862972129</v>
      </c>
      <c r="AC4702" s="25" t="n">
        <v>0.5970896088713357</v>
      </c>
      <c r="AD4702" s="25" t="n">
        <v>0.6152727168331386</v>
      </c>
      <c r="AE4702" s="25" t="n">
        <v>0.6062094497536962</v>
      </c>
      <c r="AF4702" s="25" t="n">
        <v>0.6099042176659594</v>
      </c>
      <c r="AG4702" s="25" t="n">
        <v>0.6080924585584248</v>
      </c>
      <c r="AH4702" s="25" t="n">
        <v>0.5508032095989088</v>
      </c>
      <c r="AI4702" s="25" t="n">
        <v>0.5712642874413397</v>
      </c>
    </row>
    <row r="4703">
      <c r="A4703" t="inlineStr">
        <is>
          <t>Simone Chisholm</t>
        </is>
      </c>
      <c r="B4703" t="inlineStr">
        <is>
          <t>681568-1103586</t>
        </is>
      </c>
      <c r="C4703" t="inlineStr">
        <is>
          <t>National Works Agency</t>
        </is>
      </c>
      <c r="D4703" t="inlineStr">
        <is>
          <t>RT60-ST</t>
        </is>
      </c>
      <c r="E4703" t="inlineStr">
        <is>
          <t>Beef Cattle Ranching and Farming</t>
        </is>
      </c>
      <c r="F4703" s="25" t="n">
        <v>4.513975442824533</v>
      </c>
      <c r="G4703" s="25" t="n">
        <v>6.814888531472866</v>
      </c>
      <c r="H4703" s="25" t="n">
        <v>6.655159068597299</v>
      </c>
      <c r="I4703" s="25" t="n">
        <v>0.5025644</v>
      </c>
      <c r="J4703" s="25" t="n">
        <v>0.5953533292800001</v>
      </c>
      <c r="K4703" s="25" t="n">
        <v>0.5800577135445334</v>
      </c>
      <c r="L4703" s="25" t="n">
        <v>0.5586651439340004</v>
      </c>
      <c r="M4703" s="25" t="n">
        <v>0.5774242491747682</v>
      </c>
      <c r="N4703" s="25" t="n">
        <v>0.5725295567409634</v>
      </c>
      <c r="O4703" s="25" t="n">
        <v>0.5687479898364803</v>
      </c>
      <c r="P4703" s="25" t="n">
        <v>0.5725167551830195</v>
      </c>
      <c r="Q4703" s="25" t="n">
        <v>0.5696423753144879</v>
      </c>
      <c r="R4703" s="25" t="n">
        <v>0.5684260786360296</v>
      </c>
      <c r="S4703" s="25" t="n">
        <v>0.568102453805339</v>
      </c>
      <c r="T4703" s="25" t="n">
        <v>0.5666364201747975</v>
      </c>
      <c r="U4703" s="25" t="n">
        <v>0.5652350300412357</v>
      </c>
      <c r="V4703" s="25" t="n">
        <v>0.5643403369179749</v>
      </c>
      <c r="W4703" s="25" t="n">
        <v>0.5626221417137696</v>
      </c>
      <c r="X4703" s="25" t="n">
        <v>0.561521899302955</v>
      </c>
      <c r="Y4703" s="25" t="n">
        <v>0.5602897711300714</v>
      </c>
      <c r="Z4703" s="25" t="n">
        <v>0.5589456718846711</v>
      </c>
      <c r="AA4703" s="25" t="n">
        <v>0.5577257089012817</v>
      </c>
      <c r="AB4703" s="25" t="n">
        <v>0.5564660190402944</v>
      </c>
      <c r="AC4703" s="25" t="n">
        <v>0.5551971833843438</v>
      </c>
      <c r="AD4703" s="25" t="n">
        <v>0.5539533224452799</v>
      </c>
      <c r="AE4703" s="25" t="n">
        <v>0.5527015314475849</v>
      </c>
      <c r="AF4703" s="25" t="n">
        <v>0.5514523615296961</v>
      </c>
      <c r="AG4703" s="25" t="n">
        <v>0.5502097172936683</v>
      </c>
      <c r="AH4703" s="25" t="n">
        <v>0.5489674767962091</v>
      </c>
      <c r="AI4703" s="25" t="n">
        <v>0.5477284054412431</v>
      </c>
    </row>
    <row r="4704">
      <c r="A4704" t="inlineStr">
        <is>
          <t>Simone Chisholm</t>
        </is>
      </c>
      <c r="B4704" t="inlineStr">
        <is>
          <t>100012-100360</t>
        </is>
      </c>
      <c r="C4704" t="inlineStr">
        <is>
          <t>National Water Commission</t>
        </is>
      </c>
      <c r="D4704" t="inlineStr">
        <is>
          <t>RT40</t>
        </is>
      </c>
      <c r="E4704" t="inlineStr">
        <is>
          <t>Water Supply and Irrigation Systems</t>
        </is>
      </c>
      <c r="F4704" s="25" t="n">
        <v>3.231909447302</v>
      </c>
      <c r="G4704" s="25" t="n">
        <v>6.812407249804863</v>
      </c>
      <c r="H4704" s="25" t="n">
        <v>6.707608728425189</v>
      </c>
      <c r="I4704" s="25" t="n">
        <v>0.5013135000000001</v>
      </c>
      <c r="J4704" s="25" t="n">
        <v>0.6792179212</v>
      </c>
      <c r="K4704" s="25" t="n">
        <v>0.5093780261019999</v>
      </c>
      <c r="L4704" s="25" t="n">
        <v>0.5644417755378895</v>
      </c>
      <c r="M4704" s="25" t="n">
        <v>0.5856116915258871</v>
      </c>
      <c r="N4704" s="25" t="n">
        <v>0.555306539833899</v>
      </c>
      <c r="O4704" s="25" t="n">
        <v>0.5693499331578444</v>
      </c>
      <c r="P4704" s="25" t="n">
        <v>0.5713527673380809</v>
      </c>
      <c r="Q4704" s="25" t="n">
        <v>0.5652892369543076</v>
      </c>
      <c r="R4704" s="25" t="n">
        <v>0.5683365390370103</v>
      </c>
      <c r="S4704" s="25" t="n">
        <v>0.567795510531541</v>
      </c>
      <c r="T4704" s="25" t="n">
        <v>0.5666322435399833</v>
      </c>
      <c r="U4704" s="25" t="n">
        <v>0.5667007669289639</v>
      </c>
      <c r="V4704" s="25" t="n">
        <v>0.5662117851637785</v>
      </c>
      <c r="W4704" s="25" t="n">
        <v>0.5653784602556785</v>
      </c>
      <c r="X4704" s="25" t="n">
        <v>0.5644008698275951</v>
      </c>
      <c r="Y4704" s="25" t="n">
        <v>0.5636528438893397</v>
      </c>
      <c r="Z4704" s="25" t="n">
        <v>0.562674297481352</v>
      </c>
      <c r="AA4704" s="25" t="n">
        <v>0.5616514548713669</v>
      </c>
      <c r="AB4704" s="25" t="n">
        <v>0.5606630874422804</v>
      </c>
      <c r="AC4704" s="25" t="n">
        <v>0.5595168659701836</v>
      </c>
      <c r="AD4704" s="25" t="n">
        <v>0.5584255776699548</v>
      </c>
      <c r="AE4704" s="25" t="n">
        <v>0.557385410157051</v>
      </c>
      <c r="AF4704" s="25" t="n">
        <v>0.556350132340339</v>
      </c>
      <c r="AG4704" s="25" t="n">
        <v>0.5553520358362193</v>
      </c>
      <c r="AH4704" s="25" t="n">
        <v>0.5541496338521811</v>
      </c>
      <c r="AI4704" s="25" t="n">
        <v>0.5533865190873267</v>
      </c>
    </row>
    <row r="4705">
      <c r="A4705" t="inlineStr">
        <is>
          <t>Simone Chisholm</t>
        </is>
      </c>
      <c r="B4705" t="inlineStr">
        <is>
          <t>100051-179609</t>
        </is>
      </c>
      <c r="C4705" t="inlineStr">
        <is>
          <t>Ministry of Education</t>
        </is>
      </c>
      <c r="D4705" t="inlineStr">
        <is>
          <t>RT20</t>
        </is>
      </c>
      <c r="E4705" t="inlineStr">
        <is>
          <t>Executive Offices</t>
        </is>
      </c>
      <c r="F4705" s="25" t="n">
        <v>6.779671546459006</v>
      </c>
      <c r="G4705" s="25" t="n">
        <v>6.790723411591642</v>
      </c>
      <c r="H4705" s="25" t="n">
        <v>6.544600307671907</v>
      </c>
      <c r="I4705" s="25" t="n">
        <v>0.5102423993333333</v>
      </c>
      <c r="J4705" s="25" t="n">
        <v>0.4775716534998</v>
      </c>
      <c r="K4705" s="25" t="n">
        <v>0.5013874936258732</v>
      </c>
      <c r="L4705" s="25" t="n">
        <v>0.4238990827720779</v>
      </c>
      <c r="M4705" s="25" t="n">
        <v>0.4357689442029529</v>
      </c>
      <c r="N4705" s="25" t="n">
        <v>0.4567464901638462</v>
      </c>
      <c r="O4705" s="25" t="n">
        <v>0.5601603619650628</v>
      </c>
      <c r="P4705" s="25" t="n">
        <v>0.5841677299803719</v>
      </c>
      <c r="Q4705" s="25" t="n">
        <v>0.6157365867695502</v>
      </c>
      <c r="R4705" s="25" t="n">
        <v>0.6363886934322126</v>
      </c>
      <c r="S4705" s="25" t="n">
        <v>0.6295018706284949</v>
      </c>
      <c r="T4705" s="25" t="n">
        <v>0.6352954717968493</v>
      </c>
      <c r="U4705" s="25" t="n">
        <v>0.6350165588577557</v>
      </c>
      <c r="V4705" s="25" t="n">
        <v>0.577930021528564</v>
      </c>
      <c r="W4705" s="25" t="n">
        <v>0.6001115994939027</v>
      </c>
      <c r="X4705" s="25" t="n">
        <v>0.4198100152828125</v>
      </c>
      <c r="Y4705" s="25" t="n">
        <v>0.4271573525331052</v>
      </c>
      <c r="Z4705" s="25" t="n">
        <v>0.444906762110958</v>
      </c>
      <c r="AA4705" s="25" t="n">
        <v>0.5459554770657098</v>
      </c>
      <c r="AB4705" s="25" t="n">
        <v>0.5656863369386403</v>
      </c>
      <c r="AC4705" s="25" t="n">
        <v>0.5945696792556628</v>
      </c>
      <c r="AD4705" s="25" t="n">
        <v>0.612675598262435</v>
      </c>
      <c r="AE4705" s="25" t="n">
        <v>0.6036511715388949</v>
      </c>
      <c r="AF4705" s="25" t="n">
        <v>0.6073301020840424</v>
      </c>
      <c r="AG4705" s="25" t="n">
        <v>0.6055259558152687</v>
      </c>
      <c r="AH4705" s="25" t="n">
        <v>0.548478594598365</v>
      </c>
      <c r="AI4705" s="25" t="n">
        <v>0.5688532621860114</v>
      </c>
    </row>
    <row r="4706">
      <c r="A4706" t="inlineStr">
        <is>
          <t>Simone Chisholm</t>
        </is>
      </c>
      <c r="B4706" t="inlineStr">
        <is>
          <t>100037-290569</t>
        </is>
      </c>
      <c r="C4706" t="inlineStr">
        <is>
          <t>Tastee Ltd</t>
        </is>
      </c>
      <c r="D4706" t="inlineStr">
        <is>
          <t>RT20</t>
        </is>
      </c>
      <c r="E4706" t="inlineStr">
        <is>
          <t>Full-Service Restaurants</t>
        </is>
      </c>
      <c r="F4706" s="25" t="n">
        <v>6.783251575322354</v>
      </c>
      <c r="G4706" s="25" t="n">
        <v>6.774136727954502</v>
      </c>
      <c r="H4706" s="25" t="n">
        <v>6.528505788866179</v>
      </c>
      <c r="I4706" s="25" t="n">
        <v>0.670037082</v>
      </c>
      <c r="J4706" s="25" t="n">
        <v>0.6480377271846001</v>
      </c>
      <c r="K4706" s="25" t="n">
        <v>0.6475867661377535</v>
      </c>
      <c r="L4706" s="25" t="n">
        <v>0.4241229241397712</v>
      </c>
      <c r="M4706" s="25" t="n">
        <v>0.4368432800107608</v>
      </c>
      <c r="N4706" s="25" t="n">
        <v>0.4533407628887989</v>
      </c>
      <c r="O4706" s="25" t="n">
        <v>0.5592635577964282</v>
      </c>
      <c r="P4706" s="25" t="n">
        <v>0.582869568531477</v>
      </c>
      <c r="Q4706" s="25" t="n">
        <v>0.6135826886540255</v>
      </c>
      <c r="R4706" s="25" t="n">
        <v>0.6348162695648046</v>
      </c>
      <c r="S4706" s="25" t="n">
        <v>0.6277794212689759</v>
      </c>
      <c r="T4706" s="25" t="n">
        <v>0.6334557982147644</v>
      </c>
      <c r="U4706" s="25" t="n">
        <v>0.6333015650673232</v>
      </c>
      <c r="V4706" s="25" t="n">
        <v>0.5763247041948532</v>
      </c>
      <c r="W4706" s="25" t="n">
        <v>0.5984361876225188</v>
      </c>
      <c r="X4706" s="25" t="n">
        <v>0.4187846081959453</v>
      </c>
      <c r="Y4706" s="25" t="n">
        <v>0.4261048724776584</v>
      </c>
      <c r="Z4706" s="25" t="n">
        <v>0.4438107079726532</v>
      </c>
      <c r="AA4706" s="25" t="n">
        <v>0.5446141462147416</v>
      </c>
      <c r="AB4706" s="25" t="n">
        <v>0.5642941354591265</v>
      </c>
      <c r="AC4706" s="25" t="n">
        <v>0.5931068556513325</v>
      </c>
      <c r="AD4706" s="25" t="n">
        <v>0.611168748207187</v>
      </c>
      <c r="AE4706" s="25" t="n">
        <v>0.6021660318886405</v>
      </c>
      <c r="AF4706" s="25" t="n">
        <v>0.6058360673347695</v>
      </c>
      <c r="AG4706" s="25" t="n">
        <v>0.6040364188921412</v>
      </c>
      <c r="AH4706" s="25" t="n">
        <v>0.547129305993181</v>
      </c>
      <c r="AI4706" s="25" t="n">
        <v>0.5674538905788017</v>
      </c>
    </row>
    <row r="4707">
      <c r="A4707" t="inlineStr">
        <is>
          <t>Simone Chisholm</t>
        </is>
      </c>
      <c r="B4707" t="inlineStr">
        <is>
          <t>100051-293958</t>
        </is>
      </c>
      <c r="C4707" t="inlineStr">
        <is>
          <t>Ministry of Education</t>
        </is>
      </c>
      <c r="D4707" t="inlineStr">
        <is>
          <t>RT20</t>
        </is>
      </c>
      <c r="E4707" t="inlineStr">
        <is>
          <t>Executive Offices</t>
        </is>
      </c>
      <c r="F4707" s="25" t="n">
        <v>6.734757393881397</v>
      </c>
      <c r="G4707" s="25" t="n">
        <v>6.771539318634986</v>
      </c>
      <c r="H4707" s="25" t="n">
        <v>6.526097873568903</v>
      </c>
      <c r="I4707" s="25" t="n">
        <v>0.6163750926666666</v>
      </c>
      <c r="J4707" s="25" t="n">
        <v>0.5982938901077999</v>
      </c>
      <c r="K4707" s="25" t="n">
        <v>0.6188484111069306</v>
      </c>
      <c r="L4707" s="25" t="n">
        <v>0.4210908245916241</v>
      </c>
      <c r="M4707" s="25" t="n">
        <v>0.4359623213325167</v>
      </c>
      <c r="N4707" s="25" t="n">
        <v>0.4551546490340787</v>
      </c>
      <c r="O4707" s="25" t="n">
        <v>0.5583703186400126</v>
      </c>
      <c r="P4707" s="25" t="n">
        <v>0.5828855284795812</v>
      </c>
      <c r="Q4707" s="25" t="n">
        <v>0.6139428862144375</v>
      </c>
      <c r="R4707" s="25" t="n">
        <v>0.634629307734206</v>
      </c>
      <c r="S4707" s="25" t="n">
        <v>0.6278442796725661</v>
      </c>
      <c r="T4707" s="25" t="n">
        <v>0.63353618615174</v>
      </c>
      <c r="U4707" s="25" t="n">
        <v>0.6332876316455368</v>
      </c>
      <c r="V4707" s="25" t="n">
        <v>0.5763646500431944</v>
      </c>
      <c r="W4707" s="25" t="n">
        <v>0.5984707350954916</v>
      </c>
      <c r="X4707" s="25" t="n">
        <v>0.418624033485413</v>
      </c>
      <c r="Y4707" s="25" t="n">
        <v>0.425950720695374</v>
      </c>
      <c r="Z4707" s="25" t="n">
        <v>0.443647740128672</v>
      </c>
      <c r="AA4707" s="25" t="n">
        <v>0.5444122690863925</v>
      </c>
      <c r="AB4707" s="25" t="n">
        <v>0.564087093627887</v>
      </c>
      <c r="AC4707" s="25" t="n">
        <v>0.5928884066041349</v>
      </c>
      <c r="AD4707" s="25" t="n">
        <v>0.6109434695295983</v>
      </c>
      <c r="AE4707" s="25" t="n">
        <v>0.6019444566165355</v>
      </c>
      <c r="AF4707" s="25" t="n">
        <v>0.6056129410830011</v>
      </c>
      <c r="AG4707" s="25" t="n">
        <v>0.6038139590598547</v>
      </c>
      <c r="AH4707" s="25" t="n">
        <v>0.5469278624111975</v>
      </c>
      <c r="AI4707" s="25" t="n">
        <v>0.5672449212408424</v>
      </c>
    </row>
    <row r="4708">
      <c r="A4708" t="inlineStr">
        <is>
          <t>Simone Chisholm</t>
        </is>
      </c>
      <c r="B4708" t="inlineStr">
        <is>
          <t>100051-122906</t>
        </is>
      </c>
      <c r="C4708" t="inlineStr">
        <is>
          <t>Ministry of Education</t>
        </is>
      </c>
      <c r="D4708" t="inlineStr">
        <is>
          <t>RT20</t>
        </is>
      </c>
      <c r="E4708" t="inlineStr">
        <is>
          <t>Executive Offices</t>
        </is>
      </c>
      <c r="F4708" s="25" t="n">
        <v>6.821123760323088</v>
      </c>
      <c r="G4708" s="25" t="n">
        <v>6.762489419779205</v>
      </c>
      <c r="H4708" s="25" t="n">
        <v>6.517281847680876</v>
      </c>
      <c r="I4708" s="25" t="n">
        <v>0.6564659053333334</v>
      </c>
      <c r="J4708" s="25" t="n">
        <v>0.6005005625316001</v>
      </c>
      <c r="K4708" s="25" t="n">
        <v>0.609447292458155</v>
      </c>
      <c r="L4708" s="25" t="n">
        <v>0.4264908831735346</v>
      </c>
      <c r="M4708" s="25" t="n">
        <v>0.4340379080836312</v>
      </c>
      <c r="N4708" s="25" t="n">
        <v>0.4526092933036014</v>
      </c>
      <c r="O4708" s="25" t="n">
        <v>0.5587661752290359</v>
      </c>
      <c r="P4708" s="25" t="n">
        <v>0.5812472770822543</v>
      </c>
      <c r="Q4708" s="25" t="n">
        <v>0.6124862041745471</v>
      </c>
      <c r="R4708" s="25" t="n">
        <v>0.6336533992862567</v>
      </c>
      <c r="S4708" s="25" t="n">
        <v>0.6264487493473206</v>
      </c>
      <c r="T4708" s="25" t="n">
        <v>0.632243694269397</v>
      </c>
      <c r="U4708" s="25" t="n">
        <v>0.6320638394479872</v>
      </c>
      <c r="V4708" s="25" t="n">
        <v>0.5751746624439614</v>
      </c>
      <c r="W4708" s="25" t="n">
        <v>0.5972673339376769</v>
      </c>
      <c r="X4708" s="25" t="n">
        <v>0.4180645587510323</v>
      </c>
      <c r="Y4708" s="25" t="n">
        <v>0.4253701251070893</v>
      </c>
      <c r="Z4708" s="25" t="n">
        <v>0.4430494250601802</v>
      </c>
      <c r="AA4708" s="25" t="n">
        <v>0.5436776146772923</v>
      </c>
      <c r="AB4708" s="25" t="n">
        <v>0.5633237208092478</v>
      </c>
      <c r="AC4708" s="25" t="n">
        <v>0.5920876467783213</v>
      </c>
      <c r="AD4708" s="25" t="n">
        <v>0.6101180087125324</v>
      </c>
      <c r="AE4708" s="25" t="n">
        <v>0.601130843231346</v>
      </c>
      <c r="AF4708" s="25" t="n">
        <v>0.6047946807953369</v>
      </c>
      <c r="AG4708" s="25" t="n">
        <v>0.6029980271602162</v>
      </c>
      <c r="AH4708" s="25" t="n">
        <v>0.5461887687602099</v>
      </c>
      <c r="AI4708" s="25" t="n">
        <v>0.5664784278380716</v>
      </c>
    </row>
    <row r="4709">
      <c r="A4709" t="inlineStr">
        <is>
          <t>Simone Chisholm</t>
        </is>
      </c>
      <c r="B4709" t="inlineStr">
        <is>
          <t>100051-540056</t>
        </is>
      </c>
      <c r="C4709" t="inlineStr">
        <is>
          <t>Ministry of Education</t>
        </is>
      </c>
      <c r="D4709" t="inlineStr">
        <is>
          <t>RT20</t>
        </is>
      </c>
      <c r="E4709" t="inlineStr">
        <is>
          <t>Executive Offices</t>
        </is>
      </c>
      <c r="F4709" s="25" t="n">
        <v>6.680098355717384</v>
      </c>
      <c r="G4709" s="25" t="n">
        <v>6.758459347454409</v>
      </c>
      <c r="H4709" s="25" t="n">
        <v>6.513979910003282</v>
      </c>
      <c r="I4709" s="25" t="n">
        <v>0.3104618183333334</v>
      </c>
      <c r="J4709" s="25" t="n">
        <v>0.2428536755955</v>
      </c>
      <c r="K4709" s="25" t="n">
        <v>0.3213728617885503</v>
      </c>
      <c r="L4709" s="25" t="n">
        <v>0.4176732672683596</v>
      </c>
      <c r="M4709" s="25" t="n">
        <v>0.4235435098655892</v>
      </c>
      <c r="N4709" s="25" t="n">
        <v>0.4645672233565347</v>
      </c>
      <c r="O4709" s="25" t="n">
        <v>0.5556368672936565</v>
      </c>
      <c r="P4709" s="25" t="n">
        <v>0.580577414855779</v>
      </c>
      <c r="Q4709" s="25" t="n">
        <v>0.6156238762253937</v>
      </c>
      <c r="R4709" s="25" t="n">
        <v>0.6334142206221638</v>
      </c>
      <c r="S4709" s="25" t="n">
        <v>0.6272127491428636</v>
      </c>
      <c r="T4709" s="25" t="n">
        <v>0.633480265145393</v>
      </c>
      <c r="U4709" s="25" t="n">
        <v>0.6326521632996628</v>
      </c>
      <c r="V4709" s="25" t="n">
        <v>0.5759622131964462</v>
      </c>
      <c r="W4709" s="25" t="n">
        <v>0.5981155771825676</v>
      </c>
      <c r="X4709" s="25" t="n">
        <v>0.4178154152324825</v>
      </c>
      <c r="Y4709" s="25" t="n">
        <v>0.4251666550043929</v>
      </c>
      <c r="Z4709" s="25" t="n">
        <v>0.4428342916827718</v>
      </c>
      <c r="AA4709" s="25" t="n">
        <v>0.5433954199009094</v>
      </c>
      <c r="AB4709" s="25" t="n">
        <v>0.5630441534457478</v>
      </c>
      <c r="AC4709" s="25" t="n">
        <v>0.5917908886008902</v>
      </c>
      <c r="AD4709" s="25" t="n">
        <v>0.6098097266202428</v>
      </c>
      <c r="AE4709" s="25" t="n">
        <v>0.6008296503202424</v>
      </c>
      <c r="AF4709" s="25" t="n">
        <v>0.6044907524892715</v>
      </c>
      <c r="AG4709" s="25" t="n">
        <v>0.6026947412622321</v>
      </c>
      <c r="AH4709" s="25" t="n">
        <v>0.5459144831147867</v>
      </c>
      <c r="AI4709" s="25" t="n">
        <v>0.5661937323293118</v>
      </c>
    </row>
    <row r="4710">
      <c r="A4710" t="inlineStr">
        <is>
          <t>Simone Chisholm</t>
        </is>
      </c>
      <c r="B4710" t="inlineStr">
        <is>
          <t>100012-100809</t>
        </is>
      </c>
      <c r="C4710" t="inlineStr">
        <is>
          <t>National Water Commission</t>
        </is>
      </c>
      <c r="D4710" t="inlineStr">
        <is>
          <t>RT40</t>
        </is>
      </c>
      <c r="E4710" t="inlineStr">
        <is>
          <t>Water Supply and Irrigation Systems</t>
        </is>
      </c>
      <c r="F4710" s="25" t="n">
        <v>9.945266127657598</v>
      </c>
      <c r="G4710" s="25" t="n">
        <v>6.757750690393642</v>
      </c>
      <c r="H4710" s="25" t="n">
        <v>6.657801789225356</v>
      </c>
      <c r="I4710" s="25" t="n">
        <v>0.6062088</v>
      </c>
      <c r="J4710" s="25" t="n">
        <v>0.5406572132266666</v>
      </c>
      <c r="K4710" s="25" t="n">
        <v>0.5584001144309333</v>
      </c>
      <c r="L4710" s="25" t="n">
        <v>0.5695710160070289</v>
      </c>
      <c r="M4710" s="25" t="n">
        <v>0.5574142838629208</v>
      </c>
      <c r="N4710" s="25" t="n">
        <v>0.5639916721819436</v>
      </c>
      <c r="O4710" s="25" t="n">
        <v>0.5645480262907131</v>
      </c>
      <c r="P4710" s="25" t="n">
        <v>0.5632300789997894</v>
      </c>
      <c r="Q4710" s="25" t="n">
        <v>0.5638762005941533</v>
      </c>
      <c r="R4710" s="25" t="n">
        <v>0.5635600804130928</v>
      </c>
      <c r="S4710" s="25" t="n">
        <v>0.5630292373909574</v>
      </c>
      <c r="T4710" s="25" t="n">
        <v>0.5629835931314391</v>
      </c>
      <c r="U4710" s="25" t="n">
        <v>0.5623105137244696</v>
      </c>
      <c r="V4710" s="25" t="n">
        <v>0.5619496486470491</v>
      </c>
      <c r="W4710" s="25" t="n">
        <v>0.5612863391500842</v>
      </c>
      <c r="X4710" s="25" t="n">
        <v>0.5601654278780812</v>
      </c>
      <c r="Y4710" s="25" t="n">
        <v>0.5594687300083274</v>
      </c>
      <c r="Z4710" s="25" t="n">
        <v>0.5585170603988474</v>
      </c>
      <c r="AA4710" s="25" t="n">
        <v>0.5574735066795622</v>
      </c>
      <c r="AB4710" s="25" t="n">
        <v>0.5565047948355714</v>
      </c>
      <c r="AC4710" s="25" t="n">
        <v>0.5553682856211851</v>
      </c>
      <c r="AD4710" s="25" t="n">
        <v>0.5542801898343692</v>
      </c>
      <c r="AE4710" s="25" t="n">
        <v>0.5532506039979994</v>
      </c>
      <c r="AF4710" s="25" t="n">
        <v>0.5522227311064628</v>
      </c>
      <c r="AG4710" s="25" t="n">
        <v>0.551231270685731</v>
      </c>
      <c r="AH4710" s="25" t="n">
        <v>0.550038393801023</v>
      </c>
      <c r="AI4710" s="25" t="n">
        <v>0.5492807943781961</v>
      </c>
    </row>
    <row r="4711">
      <c r="A4711" t="inlineStr">
        <is>
          <t>Simone Chisholm</t>
        </is>
      </c>
      <c r="B4711" t="inlineStr">
        <is>
          <t>100012-378535</t>
        </is>
      </c>
      <c r="C4711" t="inlineStr">
        <is>
          <t>National Water Commission</t>
        </is>
      </c>
      <c r="D4711" t="inlineStr">
        <is>
          <t>RT20</t>
        </is>
      </c>
      <c r="E4711" t="inlineStr">
        <is>
          <t>Water Supply and Irrigation Systems</t>
        </is>
      </c>
      <c r="F4711" s="25" t="n">
        <v>6.695695507729022</v>
      </c>
      <c r="G4711" s="25" t="n">
        <v>6.756235965849081</v>
      </c>
      <c r="H4711" s="25" t="n">
        <v>6.51133156493588</v>
      </c>
      <c r="I4711" s="25" t="n">
        <v>0.5098667383333335</v>
      </c>
      <c r="J4711" s="25" t="n">
        <v>0.5133875156715001</v>
      </c>
      <c r="K4711" s="25" t="n">
        <v>0.5225012537241881</v>
      </c>
      <c r="L4711" s="25" t="n">
        <v>0.4186484794724141</v>
      </c>
      <c r="M4711" s="25" t="n">
        <v>0.4364316208065556</v>
      </c>
      <c r="N4711" s="25" t="n">
        <v>0.4537411598948803</v>
      </c>
      <c r="O4711" s="25" t="n">
        <v>0.5569292812418969</v>
      </c>
      <c r="P4711" s="25" t="n">
        <v>0.5819263518466671</v>
      </c>
      <c r="Q4711" s="25" t="n">
        <v>0.6124762233873412</v>
      </c>
      <c r="R4711" s="25" t="n">
        <v>0.6332311564383101</v>
      </c>
      <c r="S4711" s="25" t="n">
        <v>0.6265333726872639</v>
      </c>
      <c r="T4711" s="25" t="n">
        <v>0.6321263336682577</v>
      </c>
      <c r="U4711" s="25" t="n">
        <v>0.6319118712040555</v>
      </c>
      <c r="V4711" s="25" t="n">
        <v>0.5751184743844454</v>
      </c>
      <c r="W4711" s="25" t="n">
        <v>0.5971616408169932</v>
      </c>
      <c r="X4711" s="25" t="n">
        <v>0.4176779633280036</v>
      </c>
      <c r="Y4711" s="25" t="n">
        <v>0.4249878124591523</v>
      </c>
      <c r="Z4711" s="25" t="n">
        <v>0.4426426752108326</v>
      </c>
      <c r="AA4711" s="25" t="n">
        <v>0.5431807730223031</v>
      </c>
      <c r="AB4711" s="25" t="n">
        <v>0.5628107388915033</v>
      </c>
      <c r="AC4711" s="25" t="n">
        <v>0.5915465447413319</v>
      </c>
      <c r="AD4711" s="25" t="n">
        <v>0.6095610940043904</v>
      </c>
      <c r="AE4711" s="25" t="n">
        <v>0.6005823273031159</v>
      </c>
      <c r="AF4711" s="25" t="n">
        <v>0.604242474258559</v>
      </c>
      <c r="AG4711" s="25" t="n">
        <v>0.6024476262875844</v>
      </c>
      <c r="AH4711" s="25" t="n">
        <v>0.5456902263965678</v>
      </c>
      <c r="AI4711" s="25" t="n">
        <v>0.5659613090325354</v>
      </c>
    </row>
    <row r="4712">
      <c r="A4712" t="inlineStr">
        <is>
          <t>Simone Chisholm</t>
        </is>
      </c>
      <c r="B4712" t="inlineStr">
        <is>
          <t>100051-102979</t>
        </is>
      </c>
      <c r="C4712" t="inlineStr">
        <is>
          <t>Ministry of Education</t>
        </is>
      </c>
      <c r="D4712" t="inlineStr">
        <is>
          <t>RT20</t>
        </is>
      </c>
      <c r="E4712" t="inlineStr">
        <is>
          <t>Executive Offices</t>
        </is>
      </c>
      <c r="F4712" s="25" t="n">
        <v>6.894107024438412</v>
      </c>
      <c r="G4712" s="25" t="n">
        <v>6.751778734264978</v>
      </c>
      <c r="H4712" s="25" t="n">
        <v>6.50691219163874</v>
      </c>
      <c r="I4712" s="25" t="n">
        <v>0.585574275</v>
      </c>
      <c r="J4712" s="25" t="n">
        <v>0.5008617260325</v>
      </c>
      <c r="K4712" s="25" t="n">
        <v>0.5090010234059118</v>
      </c>
      <c r="L4712" s="25" t="n">
        <v>0.4310541630469314</v>
      </c>
      <c r="M4712" s="25" t="n">
        <v>0.4312084936483087</v>
      </c>
      <c r="N4712" s="25" t="n">
        <v>0.4509385739799275</v>
      </c>
      <c r="O4712" s="25" t="n">
        <v>0.558793045147165</v>
      </c>
      <c r="P4712" s="25" t="n">
        <v>0.5794484336031235</v>
      </c>
      <c r="Q4712" s="25" t="n">
        <v>0.6111622233995146</v>
      </c>
      <c r="R4712" s="25" t="n">
        <v>0.632533991369797</v>
      </c>
      <c r="S4712" s="25" t="n">
        <v>0.6249944645070257</v>
      </c>
      <c r="T4712" s="25" t="n">
        <v>0.6309277192399158</v>
      </c>
      <c r="U4712" s="25" t="n">
        <v>0.6307646486238754</v>
      </c>
      <c r="V4712" s="25" t="n">
        <v>0.5739367213353403</v>
      </c>
      <c r="W4712" s="25" t="n">
        <v>0.5960162563640528</v>
      </c>
      <c r="X4712" s="25" t="n">
        <v>0.4174024123526469</v>
      </c>
      <c r="Y4712" s="25" t="n">
        <v>0.42468912366186</v>
      </c>
      <c r="Z4712" s="25" t="n">
        <v>0.4423462261434928</v>
      </c>
      <c r="AA4712" s="25" t="n">
        <v>0.542812813536158</v>
      </c>
      <c r="AB4712" s="25" t="n">
        <v>0.5624265333306908</v>
      </c>
      <c r="AC4712" s="25" t="n">
        <v>0.5911459956244154</v>
      </c>
      <c r="AD4712" s="25" t="n">
        <v>0.6091471712036314</v>
      </c>
      <c r="AE4712" s="25" t="n">
        <v>0.6001741992860584</v>
      </c>
      <c r="AF4712" s="25" t="n">
        <v>0.6038324443291525</v>
      </c>
      <c r="AG4712" s="25" t="n">
        <v>0.6020385269204802</v>
      </c>
      <c r="AH4712" s="25" t="n">
        <v>0.5453196667006591</v>
      </c>
      <c r="AI4712" s="25" t="n">
        <v>0.5655770785494952</v>
      </c>
    </row>
    <row r="4713">
      <c r="A4713" t="inlineStr">
        <is>
          <t>Simone Chisholm</t>
        </is>
      </c>
      <c r="B4713" t="inlineStr">
        <is>
          <t>100012-1109380</t>
        </is>
      </c>
      <c r="C4713" t="inlineStr">
        <is>
          <t>National Water Commission</t>
        </is>
      </c>
      <c r="D4713" t="inlineStr">
        <is>
          <t>RT20</t>
        </is>
      </c>
      <c r="E4713" t="inlineStr">
        <is>
          <t>Water Supply and Irrigation Systems</t>
        </is>
      </c>
      <c r="F4713" s="25" t="n">
        <v>7.197965751944547</v>
      </c>
      <c r="G4713" s="25" t="n">
        <v>6.751198708556314</v>
      </c>
      <c r="H4713" s="25" t="n">
        <v>6.50577897725388</v>
      </c>
      <c r="I4713" s="25" t="n">
        <v>0.8191068123333334</v>
      </c>
      <c r="J4713" s="25" t="n">
        <v>0.6769025551137001</v>
      </c>
      <c r="K4713" s="25" t="n">
        <v>0.5604063844975138</v>
      </c>
      <c r="L4713" s="25" t="n">
        <v>0.4500529353325028</v>
      </c>
      <c r="M4713" s="25" t="n">
        <v>0.4342630254610241</v>
      </c>
      <c r="N4713" s="25" t="n">
        <v>0.4389883505502572</v>
      </c>
      <c r="O4713" s="25" t="n">
        <v>0.5630921053980308</v>
      </c>
      <c r="P4713" s="25" t="n">
        <v>0.5775999800682982</v>
      </c>
      <c r="Q4713" s="25" t="n">
        <v>0.6075088885478906</v>
      </c>
      <c r="R4713" s="25" t="n">
        <v>0.6320991195176348</v>
      </c>
      <c r="S4713" s="25" t="n">
        <v>0.6229593106918285</v>
      </c>
      <c r="T4713" s="25" t="n">
        <v>0.6288602835058101</v>
      </c>
      <c r="U4713" s="25" t="n">
        <v>0.629249087773562</v>
      </c>
      <c r="V4713" s="25" t="n">
        <v>0.5722276603693123</v>
      </c>
      <c r="W4713" s="25" t="n">
        <v>0.5942979613401617</v>
      </c>
      <c r="X4713" s="25" t="n">
        <v>0.4173665545232434</v>
      </c>
      <c r="Y4713" s="25" t="n">
        <v>0.4245957308152047</v>
      </c>
      <c r="Z4713" s="25" t="n">
        <v>0.442265843389096</v>
      </c>
      <c r="AA4713" s="25" t="n">
        <v>0.5427242209117822</v>
      </c>
      <c r="AB4713" s="25" t="n">
        <v>0.5623218675550984</v>
      </c>
      <c r="AC4713" s="25" t="n">
        <v>0.5910414703073913</v>
      </c>
      <c r="AD4713" s="25" t="n">
        <v>0.6090402414251825</v>
      </c>
      <c r="AE4713" s="25" t="n">
        <v>0.6000665658428898</v>
      </c>
      <c r="AF4713" s="25" t="n">
        <v>0.6037254298861963</v>
      </c>
      <c r="AG4713" s="25" t="n">
        <v>0.601931750461755</v>
      </c>
      <c r="AH4713" s="25" t="n">
        <v>0.5452226154089956</v>
      </c>
      <c r="AI4713" s="25" t="n">
        <v>0.5654766867270448</v>
      </c>
    </row>
    <row r="4714">
      <c r="A4714" t="inlineStr">
        <is>
          <t>Simone Chisholm</t>
        </is>
      </c>
      <c r="B4714" t="inlineStr">
        <is>
          <t>100051-171045</t>
        </is>
      </c>
      <c r="C4714" t="inlineStr">
        <is>
          <t>Ministry of Education</t>
        </is>
      </c>
      <c r="D4714" t="inlineStr">
        <is>
          <t>RT20</t>
        </is>
      </c>
      <c r="E4714" t="inlineStr">
        <is>
          <t>Executive Offices</t>
        </is>
      </c>
      <c r="F4714" s="25" t="n">
        <v>6.687692523073514</v>
      </c>
      <c r="G4714" s="25" t="n">
        <v>6.746545380433523</v>
      </c>
      <c r="H4714" s="25" t="n">
        <v>6.501953541417915</v>
      </c>
      <c r="I4714" s="25" t="n">
        <v>0.5593456916666667</v>
      </c>
      <c r="J4714" s="25" t="n">
        <v>0.5734390129575</v>
      </c>
      <c r="K4714" s="25" t="n">
        <v>0.5726078184493472</v>
      </c>
      <c r="L4714" s="25" t="n">
        <v>0.4181480927159672</v>
      </c>
      <c r="M4714" s="25" t="n">
        <v>0.4367924829204277</v>
      </c>
      <c r="N4714" s="25" t="n">
        <v>0.4522739452673061</v>
      </c>
      <c r="O4714" s="25" t="n">
        <v>0.5562455819667581</v>
      </c>
      <c r="P4714" s="25" t="n">
        <v>0.5812065143628494</v>
      </c>
      <c r="Q4714" s="25" t="n">
        <v>0.6113721982032818</v>
      </c>
      <c r="R4714" s="25" t="n">
        <v>0.632324494263951</v>
      </c>
      <c r="S4714" s="25" t="n">
        <v>0.6255973180998674</v>
      </c>
      <c r="T4714" s="25" t="n">
        <v>0.6311314225277034</v>
      </c>
      <c r="U4714" s="25" t="n">
        <v>0.6309640730023762</v>
      </c>
      <c r="V4714" s="25" t="n">
        <v>0.5742427443465172</v>
      </c>
      <c r="W4714" s="25" t="n">
        <v>0.5962465127565167</v>
      </c>
      <c r="X4714" s="25" t="n">
        <v>0.4170788806434606</v>
      </c>
      <c r="Y4714" s="25" t="n">
        <v>0.4243752496173095</v>
      </c>
      <c r="Z4714" s="25" t="n">
        <v>0.4420042752757445</v>
      </c>
      <c r="AA4714" s="25" t="n">
        <v>0.5423989302489908</v>
      </c>
      <c r="AB4714" s="25" t="n">
        <v>0.5619997978211908</v>
      </c>
      <c r="AC4714" s="25" t="n">
        <v>0.5906942782306519</v>
      </c>
      <c r="AD4714" s="25" t="n">
        <v>0.6086831121747502</v>
      </c>
      <c r="AE4714" s="25" t="n">
        <v>0.5997170982371315</v>
      </c>
      <c r="AF4714" s="25" t="n">
        <v>0.6033720150122841</v>
      </c>
      <c r="AG4714" s="25" t="n">
        <v>0.6015797847899549</v>
      </c>
      <c r="AH4714" s="25" t="n">
        <v>0.544904113163446</v>
      </c>
      <c r="AI4714" s="25" t="n">
        <v>0.5651460062030006</v>
      </c>
    </row>
    <row r="4715">
      <c r="A4715" t="inlineStr">
        <is>
          <t>Simone Chisholm</t>
        </is>
      </c>
      <c r="B4715" t="inlineStr">
        <is>
          <t>681568-1148091</t>
        </is>
      </c>
      <c r="C4715" t="inlineStr">
        <is>
          <t>National Works Agency</t>
        </is>
      </c>
      <c r="D4715" t="inlineStr">
        <is>
          <t>RT60-ST</t>
        </is>
      </c>
      <c r="E4715" t="inlineStr">
        <is>
          <t>Beef Cattle Ranching and Farming</t>
        </is>
      </c>
      <c r="F4715" s="25" t="n">
        <v>6.112392009314133</v>
      </c>
      <c r="G4715" s="25" t="n">
        <v>6.72391431289719</v>
      </c>
      <c r="H4715" s="25" t="n">
        <v>6.560848877350858</v>
      </c>
      <c r="I4715" s="25" t="n">
        <v>0.5524245999999999</v>
      </c>
      <c r="J4715" s="25" t="n">
        <v>0.56351182752</v>
      </c>
      <c r="K4715" s="25" t="n">
        <v>0.5684555817941334</v>
      </c>
      <c r="L4715" s="25" t="n">
        <v>0.5608014755810475</v>
      </c>
      <c r="M4715" s="25" t="n">
        <v>0.5636694684182967</v>
      </c>
      <c r="N4715" s="25" t="n">
        <v>0.5647828613583814</v>
      </c>
      <c r="O4715" s="25" t="n">
        <v>0.5623019141894262</v>
      </c>
      <c r="P4715" s="25" t="n">
        <v>0.5632071462075491</v>
      </c>
      <c r="Q4715" s="25" t="n">
        <v>0.5618304975658571</v>
      </c>
      <c r="R4715" s="25" t="n">
        <v>0.5605960702723781</v>
      </c>
      <c r="S4715" s="25" t="n">
        <v>0.5598158127717455</v>
      </c>
      <c r="T4715" s="25" t="n">
        <v>0.5586895170243809</v>
      </c>
      <c r="U4715" s="25" t="n">
        <v>0.5572489786454013</v>
      </c>
      <c r="V4715" s="25" t="n">
        <v>0.5563001577733341</v>
      </c>
      <c r="W4715" s="25" t="n">
        <v>0.554670413089392</v>
      </c>
      <c r="X4715" s="25" t="n">
        <v>0.5535652931132821</v>
      </c>
      <c r="Y4715" s="25" t="n">
        <v>0.5523429357431586</v>
      </c>
      <c r="Z4715" s="25" t="n">
        <v>0.5510298107568856</v>
      </c>
      <c r="AA4715" s="25" t="n">
        <v>0.5498217496848901</v>
      </c>
      <c r="AB4715" s="25" t="n">
        <v>0.5485795296690468</v>
      </c>
      <c r="AC4715" s="25" t="n">
        <v>0.5473307186314742</v>
      </c>
      <c r="AD4715" s="25" t="n">
        <v>0.546103248891499</v>
      </c>
      <c r="AE4715" s="25" t="n">
        <v>0.5448693387732279</v>
      </c>
      <c r="AF4715" s="25" t="n">
        <v>0.5436381861282683</v>
      </c>
      <c r="AG4715" s="25" t="n">
        <v>0.5424128930677296</v>
      </c>
      <c r="AH4715" s="25" t="n">
        <v>0.5411883222947282</v>
      </c>
      <c r="AI4715" s="25" t="n">
        <v>0.5399668505966677</v>
      </c>
    </row>
    <row r="4716">
      <c r="A4716" t="inlineStr">
        <is>
          <t>Simone Chisholm</t>
        </is>
      </c>
      <c r="B4716" t="inlineStr">
        <is>
          <t>332479-956160</t>
        </is>
      </c>
      <c r="C4716" t="inlineStr">
        <is>
          <t>St Thomas Health Dept</t>
        </is>
      </c>
      <c r="D4716" t="inlineStr">
        <is>
          <t>RT20</t>
        </is>
      </c>
      <c r="E4716" t="inlineStr"/>
      <c r="F4716" s="25" t="n">
        <v>6.69896763313036</v>
      </c>
      <c r="G4716" s="25" t="n">
        <v>6.723837873825511</v>
      </c>
      <c r="H4716" s="25" t="n">
        <v>6.479969459651596</v>
      </c>
      <c r="I4716" s="25" t="n">
        <v>0.6852225856666667</v>
      </c>
      <c r="J4716" s="25" t="n">
        <v>0.7106247890457</v>
      </c>
      <c r="K4716" s="25" t="n">
        <v>0.6816402584179935</v>
      </c>
      <c r="L4716" s="25" t="n">
        <v>0.418853069170726</v>
      </c>
      <c r="M4716" s="25" t="n">
        <v>0.4366530655698344</v>
      </c>
      <c r="N4716" s="25" t="n">
        <v>0.4486628383529521</v>
      </c>
      <c r="O4716" s="25" t="n">
        <v>0.5549496412569541</v>
      </c>
      <c r="P4716" s="25" t="n">
        <v>0.5791771682443486</v>
      </c>
      <c r="Q4716" s="25" t="n">
        <v>0.6087046201558133</v>
      </c>
      <c r="R4716" s="25" t="n">
        <v>0.6301576469347987</v>
      </c>
      <c r="S4716" s="25" t="n">
        <v>0.6232443401318704</v>
      </c>
      <c r="T4716" s="25" t="n">
        <v>0.628704733054819</v>
      </c>
      <c r="U4716" s="25" t="n">
        <v>0.6286438624484777</v>
      </c>
      <c r="V4716" s="25" t="n">
        <v>0.572082936672933</v>
      </c>
      <c r="W4716" s="25" t="n">
        <v>0.5940039518319841</v>
      </c>
      <c r="X4716" s="25" t="n">
        <v>0.4156750775258322</v>
      </c>
      <c r="Y4716" s="25" t="n">
        <v>0.4229378533309855</v>
      </c>
      <c r="Z4716" s="25" t="n">
        <v>0.440508544489084</v>
      </c>
      <c r="AA4716" s="25" t="n">
        <v>0.5405661117596611</v>
      </c>
      <c r="AB4716" s="25" t="n">
        <v>0.5600985333372891</v>
      </c>
      <c r="AC4716" s="25" t="n">
        <v>0.5886965964766099</v>
      </c>
      <c r="AD4716" s="25" t="n">
        <v>0.6066249192735453</v>
      </c>
      <c r="AE4716" s="25" t="n">
        <v>0.5976888000269553</v>
      </c>
      <c r="AF4716" s="25" t="n">
        <v>0.6013315331672962</v>
      </c>
      <c r="AG4716" s="25" t="n">
        <v>0.5995453882908898</v>
      </c>
      <c r="AH4716" s="25" t="n">
        <v>0.5430613119651901</v>
      </c>
      <c r="AI4716" s="25" t="n">
        <v>0.5632347900082584</v>
      </c>
    </row>
    <row r="4717">
      <c r="A4717" t="inlineStr">
        <is>
          <t>Simone Chisholm</t>
        </is>
      </c>
      <c r="B4717" t="inlineStr">
        <is>
          <t>100051-155438</t>
        </is>
      </c>
      <c r="C4717" t="inlineStr">
        <is>
          <t>Ministry of Education</t>
        </is>
      </c>
      <c r="D4717" t="inlineStr">
        <is>
          <t>RT20</t>
        </is>
      </c>
      <c r="E4717" t="inlineStr">
        <is>
          <t>Executive Offices</t>
        </is>
      </c>
      <c r="F4717" s="25" t="n">
        <v>6.569950707693376</v>
      </c>
      <c r="G4717" s="25" t="n">
        <v>6.679798456620174</v>
      </c>
      <c r="H4717" s="25" t="n">
        <v>6.437790516388579</v>
      </c>
      <c r="I4717" s="25" t="n">
        <v>0.4833403336666667</v>
      </c>
      <c r="J4717" s="25" t="n">
        <v>0.4834106752101</v>
      </c>
      <c r="K4717" s="25" t="n">
        <v>0.5167896988166096</v>
      </c>
      <c r="L4717" s="25" t="n">
        <v>0.4107862836369378</v>
      </c>
      <c r="M4717" s="25" t="n">
        <v>0.4301190275375085</v>
      </c>
      <c r="N4717" s="25" t="n">
        <v>0.4512371990722799</v>
      </c>
      <c r="O4717" s="25" t="n">
        <v>0.5498321439233201</v>
      </c>
      <c r="P4717" s="25" t="n">
        <v>0.5755269439332205</v>
      </c>
      <c r="Q4717" s="25" t="n">
        <v>0.6063227954991286</v>
      </c>
      <c r="R4717" s="25" t="n">
        <v>0.626126292127815</v>
      </c>
      <c r="S4717" s="25" t="n">
        <v>0.619794492277526</v>
      </c>
      <c r="T4717" s="25" t="n">
        <v>0.6253746702469045</v>
      </c>
      <c r="U4717" s="25" t="n">
        <v>0.6250327836451982</v>
      </c>
      <c r="V4717" s="25" t="n">
        <v>0.568921961399794</v>
      </c>
      <c r="W4717" s="25" t="n">
        <v>0.5907238633205414</v>
      </c>
      <c r="X4717" s="25" t="n">
        <v>0.4129525121540105</v>
      </c>
      <c r="Y4717" s="25" t="n">
        <v>0.420191365052156</v>
      </c>
      <c r="Z4717" s="25" t="n">
        <v>0.4376446457452394</v>
      </c>
      <c r="AA4717" s="25" t="n">
        <v>0.5370445449951341</v>
      </c>
      <c r="AB4717" s="25" t="n">
        <v>0.5564555501816432</v>
      </c>
      <c r="AC4717" s="25" t="n">
        <v>0.584865934461244</v>
      </c>
      <c r="AD4717" s="25" t="n">
        <v>0.6026766994442689</v>
      </c>
      <c r="AE4717" s="25" t="n">
        <v>0.5937998614281047</v>
      </c>
      <c r="AF4717" s="25" t="n">
        <v>0.5974184333405582</v>
      </c>
      <c r="AG4717" s="25" t="n">
        <v>0.5956438394466176</v>
      </c>
      <c r="AH4717" s="25" t="n">
        <v>0.5395275153507292</v>
      </c>
      <c r="AI4717" s="25" t="n">
        <v>0.5595696147888729</v>
      </c>
    </row>
    <row r="4718">
      <c r="A4718" t="inlineStr">
        <is>
          <t>Simone Chisholm</t>
        </is>
      </c>
      <c r="B4718" t="inlineStr">
        <is>
          <t>100012-986339</t>
        </is>
      </c>
      <c r="C4718" t="inlineStr">
        <is>
          <t>National Water Commission</t>
        </is>
      </c>
      <c r="D4718" t="inlineStr">
        <is>
          <t>RT20</t>
        </is>
      </c>
      <c r="E4718" t="inlineStr">
        <is>
          <t>Water Supply and Irrigation Systems</t>
        </is>
      </c>
      <c r="F4718" s="25" t="n">
        <v>6.692896285385742</v>
      </c>
      <c r="G4718" s="25" t="n">
        <v>6.674772626446544</v>
      </c>
      <c r="H4718" s="25" t="n">
        <v>6.432651844083895</v>
      </c>
      <c r="I4718" s="25" t="n">
        <v>0.6066282126666668</v>
      </c>
      <c r="J4718" s="25" t="n">
        <v>0.6086234016438</v>
      </c>
      <c r="K4718" s="25" t="n">
        <v>0.5817146710752756</v>
      </c>
      <c r="L4718" s="25" t="n">
        <v>0.4184734580461313</v>
      </c>
      <c r="M4718" s="25" t="n">
        <v>0.43258230331033</v>
      </c>
      <c r="N4718" s="25" t="n">
        <v>0.4447383198305033</v>
      </c>
      <c r="O4718" s="25" t="n">
        <v>0.5513859594373504</v>
      </c>
      <c r="P4718" s="25" t="n">
        <v>0.5745289370554422</v>
      </c>
      <c r="Q4718" s="25" t="n">
        <v>0.6040372267626896</v>
      </c>
      <c r="R4718" s="25" t="n">
        <v>0.6255008606971285</v>
      </c>
      <c r="S4718" s="25" t="n">
        <v>0.6184544407533834</v>
      </c>
      <c r="T4718" s="25" t="n">
        <v>0.6239393838307593</v>
      </c>
      <c r="U4718" s="25" t="n">
        <v>0.6238968901436183</v>
      </c>
      <c r="V4718" s="25" t="n">
        <v>0.5677321511400233</v>
      </c>
      <c r="W4718" s="25" t="n">
        <v>0.589502695439185</v>
      </c>
      <c r="X4718" s="25" t="n">
        <v>0.4126418097863662</v>
      </c>
      <c r="Y4718" s="25" t="n">
        <v>0.4198472828874912</v>
      </c>
      <c r="Z4718" s="25" t="n">
        <v>0.4372925911142777</v>
      </c>
      <c r="AA4718" s="25" t="n">
        <v>0.5366190473843543</v>
      </c>
      <c r="AB4718" s="25" t="n">
        <v>0.5560080999048953</v>
      </c>
      <c r="AC4718" s="25" t="n">
        <v>0.5843980085862139</v>
      </c>
      <c r="AD4718" s="25" t="n">
        <v>0.6021952112829744</v>
      </c>
      <c r="AE4718" s="25" t="n">
        <v>0.5933242543758127</v>
      </c>
      <c r="AF4718" s="25" t="n">
        <v>0.5969405163378096</v>
      </c>
      <c r="AG4718" s="25" t="n">
        <v>0.5951673588337902</v>
      </c>
      <c r="AH4718" s="25" t="n">
        <v>0.5390957378505957</v>
      </c>
      <c r="AI4718" s="25" t="n">
        <v>0.5591219257393135</v>
      </c>
    </row>
    <row r="4719">
      <c r="A4719" t="inlineStr">
        <is>
          <t>Simone Chisholm</t>
        </is>
      </c>
      <c r="B4719" t="inlineStr">
        <is>
          <t>100012-621812</t>
        </is>
      </c>
      <c r="C4719" t="inlineStr">
        <is>
          <t>National Water Commission</t>
        </is>
      </c>
      <c r="D4719" t="inlineStr">
        <is>
          <t>RT20</t>
        </is>
      </c>
      <c r="E4719" t="inlineStr">
        <is>
          <t>Water Supply and Irrigation Systems</t>
        </is>
      </c>
      <c r="F4719" s="25" t="n">
        <v>6.655100550179589</v>
      </c>
      <c r="G4719" s="25" t="n">
        <v>6.658825439738587</v>
      </c>
      <c r="H4719" s="25" t="n">
        <v>6.417254219601578</v>
      </c>
      <c r="I4719" s="25" t="n">
        <v>0.5760203020000001</v>
      </c>
      <c r="J4719" s="25" t="n">
        <v>0.6012584017506002</v>
      </c>
      <c r="K4719" s="25" t="n">
        <v>0.5627718464289888</v>
      </c>
      <c r="L4719" s="25" t="n">
        <v>0.4161102790371198</v>
      </c>
      <c r="M4719" s="25" t="n">
        <v>0.4332260802516651</v>
      </c>
      <c r="N4719" s="25" t="n">
        <v>0.4430543055163229</v>
      </c>
      <c r="O4719" s="25" t="n">
        <v>0.5499377385862751</v>
      </c>
      <c r="P4719" s="25" t="n">
        <v>0.5735282478476441</v>
      </c>
      <c r="Q4719" s="25" t="n">
        <v>0.602447798777712</v>
      </c>
      <c r="R4719" s="25" t="n">
        <v>0.6240407139749979</v>
      </c>
      <c r="S4719" s="25" t="n">
        <v>0.617065964787492</v>
      </c>
      <c r="T4719" s="25" t="n">
        <v>0.6224409607797751</v>
      </c>
      <c r="U4719" s="25" t="n">
        <v>0.6224449301700452</v>
      </c>
      <c r="V4719" s="25" t="n">
        <v>0.566412255087012</v>
      </c>
      <c r="W4719" s="25" t="n">
        <v>0.5881161649225257</v>
      </c>
      <c r="X4719" s="25" t="n">
        <v>0.4116559371053852</v>
      </c>
      <c r="Y4719" s="25" t="n">
        <v>0.4188429746477096</v>
      </c>
      <c r="Z4719" s="25" t="n">
        <v>0.4362444129225758</v>
      </c>
      <c r="AA4719" s="25" t="n">
        <v>0.535335014551499</v>
      </c>
      <c r="AB4719" s="25" t="n">
        <v>0.5546770722013264</v>
      </c>
      <c r="AC4719" s="25" t="n">
        <v>0.5829987264121524</v>
      </c>
      <c r="AD4719" s="25" t="n">
        <v>0.6007537195151057</v>
      </c>
      <c r="AE4719" s="25" t="n">
        <v>0.5919038313148224</v>
      </c>
      <c r="AF4719" s="25" t="n">
        <v>0.5955114157328956</v>
      </c>
      <c r="AG4719" s="25" t="n">
        <v>0.593742572591372</v>
      </c>
      <c r="AH4719" s="25" t="n">
        <v>0.5378051470654878</v>
      </c>
      <c r="AI4719" s="25" t="n">
        <v>0.5577833955412463</v>
      </c>
    </row>
    <row r="4720">
      <c r="A4720" t="inlineStr">
        <is>
          <t>Simone Chisholm</t>
        </is>
      </c>
      <c r="B4720" t="inlineStr">
        <is>
          <t>100051-454787</t>
        </is>
      </c>
      <c r="C4720" t="inlineStr">
        <is>
          <t>Ministry of Education</t>
        </is>
      </c>
      <c r="D4720" t="inlineStr">
        <is>
          <t>RT20</t>
        </is>
      </c>
      <c r="E4720" t="inlineStr">
        <is>
          <t>Executive Offices</t>
        </is>
      </c>
      <c r="F4720" s="25" t="n">
        <v>6.6097978439377</v>
      </c>
      <c r="G4720" s="25" t="n">
        <v>6.654784532680567</v>
      </c>
      <c r="H4720" s="25" t="n">
        <v>6.413633088300811</v>
      </c>
      <c r="I4720" s="25" t="n">
        <v>0.5462144783333333</v>
      </c>
      <c r="J4720" s="25" t="n">
        <v>0.5195765911935</v>
      </c>
      <c r="K4720" s="25" t="n">
        <v>0.5523767744108665</v>
      </c>
      <c r="L4720" s="25" t="n">
        <v>0.413277726531968</v>
      </c>
      <c r="M4720" s="25" t="n">
        <v>0.4272270576629419</v>
      </c>
      <c r="N4720" s="25" t="n">
        <v>0.4485292299332294</v>
      </c>
      <c r="O4720" s="25" t="n">
        <v>0.5485094174657458</v>
      </c>
      <c r="P4720" s="25" t="n">
        <v>0.5727431171606321</v>
      </c>
      <c r="Q4720" s="25" t="n">
        <v>0.6037020863885285</v>
      </c>
      <c r="R4720" s="25" t="n">
        <v>0.6236939078278588</v>
      </c>
      <c r="S4720" s="25" t="n">
        <v>0.6171079080080764</v>
      </c>
      <c r="T4720" s="25" t="n">
        <v>0.6227615158921189</v>
      </c>
      <c r="U4720" s="25" t="n">
        <v>0.6224501715286671</v>
      </c>
      <c r="V4720" s="25" t="n">
        <v>0.5665241227850593</v>
      </c>
      <c r="W4720" s="25" t="n">
        <v>0.5882582714957407</v>
      </c>
      <c r="X4720" s="25" t="n">
        <v>0.4114061237716706</v>
      </c>
      <c r="Y4720" s="25" t="n">
        <v>0.4186112650226653</v>
      </c>
      <c r="Z4720" s="25" t="n">
        <v>0.4360034196959833</v>
      </c>
      <c r="AA4720" s="25" t="n">
        <v>0.5350296739153463</v>
      </c>
      <c r="AB4720" s="25" t="n">
        <v>0.5543666896275175</v>
      </c>
      <c r="AC4720" s="25" t="n">
        <v>0.5826714782782288</v>
      </c>
      <c r="AD4720" s="25" t="n">
        <v>0.600415112294054</v>
      </c>
      <c r="AE4720" s="25" t="n">
        <v>0.5915714399441648</v>
      </c>
      <c r="AF4720" s="25" t="n">
        <v>0.5951766283483937</v>
      </c>
      <c r="AG4720" s="25" t="n">
        <v>0.5934086120070208</v>
      </c>
      <c r="AH4720" s="25" t="n">
        <v>0.5375028617296339</v>
      </c>
      <c r="AI4720" s="25" t="n">
        <v>0.5574697836661318</v>
      </c>
    </row>
    <row r="4721">
      <c r="A4721" t="inlineStr">
        <is>
          <t>Simone Chisholm</t>
        </is>
      </c>
      <c r="B4721" t="inlineStr">
        <is>
          <t>100012-589023</t>
        </is>
      </c>
      <c r="C4721" t="inlineStr">
        <is>
          <t>National Water Commission</t>
        </is>
      </c>
      <c r="D4721" t="inlineStr">
        <is>
          <t>RT20</t>
        </is>
      </c>
      <c r="E4721" t="inlineStr">
        <is>
          <t>Water Supply and Irrigation Systems</t>
        </is>
      </c>
      <c r="F4721" s="25" t="n">
        <v>6.631543426213939</v>
      </c>
      <c r="G4721" s="25" t="n">
        <v>6.642084748110694</v>
      </c>
      <c r="H4721" s="25" t="n">
        <v>6.401263342175782</v>
      </c>
      <c r="I4721" s="25" t="n">
        <v>0.565390111</v>
      </c>
      <c r="J4721" s="25" t="n">
        <v>0.5531270226633</v>
      </c>
      <c r="K4721" s="25" t="n">
        <v>0.5555362925506384</v>
      </c>
      <c r="L4721" s="25" t="n">
        <v>0.414637369446536</v>
      </c>
      <c r="M4721" s="25" t="n">
        <v>0.4285452226539109</v>
      </c>
      <c r="N4721" s="25" t="n">
        <v>0.4449430467448986</v>
      </c>
      <c r="O4721" s="25" t="n">
        <v>0.548122885852348</v>
      </c>
      <c r="P4721" s="25" t="n">
        <v>0.5716756371757747</v>
      </c>
      <c r="Q4721" s="25" t="n">
        <v>0.6017637429976431</v>
      </c>
      <c r="R4721" s="25" t="n">
        <v>0.6224673299723373</v>
      </c>
      <c r="S4721" s="25" t="n">
        <v>0.6156569933242225</v>
      </c>
      <c r="T4721" s="25" t="n">
        <v>0.621203067044398</v>
      </c>
      <c r="U4721" s="25" t="n">
        <v>0.6210353216021349</v>
      </c>
      <c r="V4721" s="25" t="n">
        <v>0.565178261604991</v>
      </c>
      <c r="W4721" s="25" t="n">
        <v>0.5868558696914987</v>
      </c>
      <c r="X4721" s="25" t="n">
        <v>0.4106210090745727</v>
      </c>
      <c r="Y4721" s="25" t="n">
        <v>0.4178010467545314</v>
      </c>
      <c r="Z4721" s="25" t="n">
        <v>0.4351605556109369</v>
      </c>
      <c r="AA4721" s="25" t="n">
        <v>0.533999273969308</v>
      </c>
      <c r="AB4721" s="25" t="n">
        <v>0.553296176017579</v>
      </c>
      <c r="AC4721" s="25" t="n">
        <v>0.5815470155054761</v>
      </c>
      <c r="AD4721" s="25" t="n">
        <v>0.5992569268172641</v>
      </c>
      <c r="AE4721" s="25" t="n">
        <v>0.5904297489345791</v>
      </c>
      <c r="AF4721" s="25" t="n">
        <v>0.5940281892353237</v>
      </c>
      <c r="AG4721" s="25" t="n">
        <v>0.5922636353222631</v>
      </c>
      <c r="AH4721" s="25" t="n">
        <v>0.5364656610383886</v>
      </c>
      <c r="AI4721" s="25" t="n">
        <v>0.5563941038955597</v>
      </c>
    </row>
    <row r="4722">
      <c r="A4722" t="inlineStr">
        <is>
          <t>Simone Chisholm</t>
        </is>
      </c>
      <c r="B4722" t="inlineStr">
        <is>
          <t>100012-451207</t>
        </is>
      </c>
      <c r="C4722" t="inlineStr">
        <is>
          <t>National Water Commission</t>
        </is>
      </c>
      <c r="D4722" t="inlineStr">
        <is>
          <t>RT20</t>
        </is>
      </c>
      <c r="E4722" t="inlineStr">
        <is>
          <t>Water Supply and Irrigation Systems</t>
        </is>
      </c>
      <c r="F4722" s="25" t="n">
        <v>6.636240770924945</v>
      </c>
      <c r="G4722" s="25" t="n">
        <v>6.614125326852225</v>
      </c>
      <c r="H4722" s="25" t="n">
        <v>6.374259551351017</v>
      </c>
      <c r="I4722" s="25" t="n">
        <v>0.8716113596666669</v>
      </c>
      <c r="J4722" s="25" t="n">
        <v>0.8461927160979001</v>
      </c>
      <c r="K4722" s="25" t="n">
        <v>0.8329966951603781</v>
      </c>
      <c r="L4722" s="25" t="n">
        <v>0.4149310710072703</v>
      </c>
      <c r="M4722" s="25" t="n">
        <v>0.4269855877382973</v>
      </c>
      <c r="N4722" s="25" t="n">
        <v>0.4418616081755342</v>
      </c>
      <c r="O4722" s="25" t="n">
        <v>0.5462729932850936</v>
      </c>
      <c r="P4722" s="25" t="n">
        <v>0.5690654106450601</v>
      </c>
      <c r="Q4722" s="25" t="n">
        <v>0.5988634327754346</v>
      </c>
      <c r="R4722" s="25" t="n">
        <v>0.6198060107294628</v>
      </c>
      <c r="S4722" s="25" t="n">
        <v>0.6128555892959238</v>
      </c>
      <c r="T4722" s="25" t="n">
        <v>0.6183794485041967</v>
      </c>
      <c r="U4722" s="25" t="n">
        <v>0.6182675944237662</v>
      </c>
      <c r="V4722" s="25" t="n">
        <v>0.5626251578306604</v>
      </c>
      <c r="W4722" s="25" t="n">
        <v>0.5842114224415249</v>
      </c>
      <c r="X4722" s="25" t="n">
        <v>0.4088925267974443</v>
      </c>
      <c r="Y4722" s="25" t="n">
        <v>0.4160365095608766</v>
      </c>
      <c r="Z4722" s="25" t="n">
        <v>0.4333245454458953</v>
      </c>
      <c r="AA4722" s="25" t="n">
        <v>0.5317471869820961</v>
      </c>
      <c r="AB4722" s="25" t="n">
        <v>0.5509614020102704</v>
      </c>
      <c r="AC4722" s="25" t="n">
        <v>0.5790936102575833</v>
      </c>
      <c r="AD4722" s="25" t="n">
        <v>0.5967288701554513</v>
      </c>
      <c r="AE4722" s="25" t="n">
        <v>0.5879387028352553</v>
      </c>
      <c r="AF4722" s="25" t="n">
        <v>0.5915220939506867</v>
      </c>
      <c r="AG4722" s="25" t="n">
        <v>0.5897649729863734</v>
      </c>
      <c r="AH4722" s="25" t="n">
        <v>0.534202368152447</v>
      </c>
      <c r="AI4722" s="25" t="n">
        <v>0.5540467622166376</v>
      </c>
    </row>
    <row r="4723">
      <c r="A4723" t="inlineStr">
        <is>
          <t>Simone Chisholm</t>
        </is>
      </c>
      <c r="B4723" t="inlineStr">
        <is>
          <t>100270-843723</t>
        </is>
      </c>
      <c r="C4723" t="inlineStr">
        <is>
          <t>Appliance Traders Ltd</t>
        </is>
      </c>
      <c r="D4723" t="inlineStr">
        <is>
          <t>RT20</t>
        </is>
      </c>
      <c r="E4723" t="inlineStr">
        <is>
          <t>Household Appliances, Electric Housewares, and Consumer Electronics Merchant Wholesalers</t>
        </is>
      </c>
      <c r="F4723" s="25" t="n">
        <v>6.608615517760497</v>
      </c>
      <c r="G4723" s="25" t="n">
        <v>6.613500612807539</v>
      </c>
      <c r="H4723" s="25" t="n">
        <v>6.373672062474734</v>
      </c>
      <c r="I4723" s="25" t="n">
        <v>0.5757123276666668</v>
      </c>
      <c r="J4723" s="25" t="n">
        <v>0.5722950638283002</v>
      </c>
      <c r="K4723" s="25" t="n">
        <v>0.5629981262655297</v>
      </c>
      <c r="L4723" s="25" t="n">
        <v>0.413203801566928</v>
      </c>
      <c r="M4723" s="25" t="n">
        <v>0.427653907589013</v>
      </c>
      <c r="N4723" s="25" t="n">
        <v>0.4421129074909356</v>
      </c>
      <c r="O4723" s="25" t="n">
        <v>0.5459293221510693</v>
      </c>
      <c r="P4723" s="25" t="n">
        <v>0.5692970179006803</v>
      </c>
      <c r="Q4723" s="25" t="n">
        <v>0.598916979533151</v>
      </c>
      <c r="R4723" s="25" t="n">
        <v>0.6197848526240657</v>
      </c>
      <c r="S4723" s="25" t="n">
        <v>0.6129460900585822</v>
      </c>
      <c r="T4723" s="25" t="n">
        <v>0.618420939768198</v>
      </c>
      <c r="U4723" s="25" t="n">
        <v>0.6183046141440658</v>
      </c>
      <c r="V4723" s="25" t="n">
        <v>0.5626765717941505</v>
      </c>
      <c r="W4723" s="25" t="n">
        <v>0.5842536081866987</v>
      </c>
      <c r="X4723" s="25" t="n">
        <v>0.4088539062857919</v>
      </c>
      <c r="Y4723" s="25" t="n">
        <v>0.415999508522362</v>
      </c>
      <c r="Z4723" s="25" t="n">
        <v>0.4332840322595917</v>
      </c>
      <c r="AA4723" s="25" t="n">
        <v>0.531698107591167</v>
      </c>
      <c r="AB4723" s="25" t="n">
        <v>0.5509109003957721</v>
      </c>
      <c r="AC4723" s="25" t="n">
        <v>0.5790400971453545</v>
      </c>
      <c r="AD4723" s="25" t="n">
        <v>0.59667389629641</v>
      </c>
      <c r="AE4723" s="25" t="n">
        <v>0.5878845700952906</v>
      </c>
      <c r="AF4723" s="25" t="n">
        <v>0.5914675553016787</v>
      </c>
      <c r="AG4723" s="25" t="n">
        <v>0.5897106363144118</v>
      </c>
      <c r="AH4723" s="25" t="n">
        <v>0.5341531492830032</v>
      </c>
      <c r="AI4723" s="25" t="n">
        <v>0.5539957029839008</v>
      </c>
    </row>
    <row r="4724">
      <c r="A4724" t="inlineStr">
        <is>
          <t>Simone Chisholm</t>
        </is>
      </c>
      <c r="B4724" t="inlineStr">
        <is>
          <t>710010-1122539</t>
        </is>
      </c>
      <c r="C4724" t="inlineStr">
        <is>
          <t>National Land Agency</t>
        </is>
      </c>
      <c r="D4724" t="inlineStr">
        <is>
          <t>RT20</t>
        </is>
      </c>
      <c r="E4724" t="inlineStr">
        <is>
          <t>Executive Offices</t>
        </is>
      </c>
      <c r="F4724" s="25" t="n">
        <v>6.61547642126511</v>
      </c>
      <c r="G4724" s="25" t="n">
        <v>6.596917658187034</v>
      </c>
      <c r="H4724" s="25" t="n">
        <v>6.357679279523325</v>
      </c>
      <c r="I4724" s="25" t="n">
        <v>0.6830836870000001</v>
      </c>
      <c r="J4724" s="25" t="n">
        <v>0.6646903318161002</v>
      </c>
      <c r="K4724" s="25" t="n">
        <v>0.6547624024490101</v>
      </c>
      <c r="L4724" s="25" t="n">
        <v>0.4136327796793136</v>
      </c>
      <c r="M4724" s="25" t="n">
        <v>0.4259268919762851</v>
      </c>
      <c r="N4724" s="25" t="n">
        <v>0.4407808253670346</v>
      </c>
      <c r="O4724" s="25" t="n">
        <v>0.5448101543345903</v>
      </c>
      <c r="P4724" s="25" t="n">
        <v>0.5676168027352748</v>
      </c>
      <c r="Q4724" s="25" t="n">
        <v>0.5973281127489177</v>
      </c>
      <c r="R4724" s="25" t="n">
        <v>0.6181981879015209</v>
      </c>
      <c r="S4724" s="25" t="n">
        <v>0.6112814855556581</v>
      </c>
      <c r="T4724" s="25" t="n">
        <v>0.6167867602823799</v>
      </c>
      <c r="U4724" s="25" t="n">
        <v>0.6166728217941297</v>
      </c>
      <c r="V4724" s="25" t="n">
        <v>0.5611766732579645</v>
      </c>
      <c r="W4724" s="25" t="n">
        <v>0.582706162553965</v>
      </c>
      <c r="X4724" s="25" t="n">
        <v>0.4078287297308485</v>
      </c>
      <c r="Y4724" s="25" t="n">
        <v>0.4149545340666718</v>
      </c>
      <c r="Z4724" s="25" t="n">
        <v>0.4321973729860148</v>
      </c>
      <c r="AA4724" s="25" t="n">
        <v>0.5303640164248553</v>
      </c>
      <c r="AB4724" s="25" t="n">
        <v>0.5495283290741353</v>
      </c>
      <c r="AC4724" s="25" t="n">
        <v>0.5775873061213188</v>
      </c>
      <c r="AD4724" s="25" t="n">
        <v>0.5951767065078206</v>
      </c>
      <c r="AE4724" s="25" t="n">
        <v>0.5864094143982099</v>
      </c>
      <c r="AF4724" s="25" t="n">
        <v>0.5899834734208097</v>
      </c>
      <c r="AG4724" s="25" t="n">
        <v>0.5882309267910655</v>
      </c>
      <c r="AH4724" s="25" t="n">
        <v>0.5328128477261698</v>
      </c>
      <c r="AI4724" s="25" t="n">
        <v>0.5526056222754039</v>
      </c>
    </row>
    <row r="4725">
      <c r="A4725" t="inlineStr">
        <is>
          <t>Simone Chisholm</t>
        </is>
      </c>
      <c r="B4725" t="inlineStr">
        <is>
          <t>100051-465418</t>
        </is>
      </c>
      <c r="C4725" t="inlineStr">
        <is>
          <t>Ministry of Education</t>
        </is>
      </c>
      <c r="D4725" t="inlineStr">
        <is>
          <t>RT20</t>
        </is>
      </c>
      <c r="E4725" t="inlineStr">
        <is>
          <t>Executive Offices</t>
        </is>
      </c>
      <c r="F4725" s="25" t="n">
        <v>6.61299396878418</v>
      </c>
      <c r="G4725" s="25" t="n">
        <v>6.575889077209164</v>
      </c>
      <c r="H4725" s="25" t="n">
        <v>6.337457823454511</v>
      </c>
      <c r="I4725" s="25" t="n">
        <v>0.5412090493333334</v>
      </c>
      <c r="J4725" s="25" t="n">
        <v>0.5037468219947999</v>
      </c>
      <c r="K4725" s="25" t="n">
        <v>0.510808097456047</v>
      </c>
      <c r="L4725" s="25" t="n">
        <v>0.4134775642942494</v>
      </c>
      <c r="M4725" s="25" t="n">
        <v>0.4225987201067206</v>
      </c>
      <c r="N4725" s="25" t="n">
        <v>0.440324883943919</v>
      </c>
      <c r="O4725" s="25" t="n">
        <v>0.543133892223154</v>
      </c>
      <c r="P4725" s="25" t="n">
        <v>0.5654210099006191</v>
      </c>
      <c r="Q4725" s="25" t="n">
        <v>0.5956636645453766</v>
      </c>
      <c r="R4725" s="25" t="n">
        <v>0.616196347828149</v>
      </c>
      <c r="S4725" s="25" t="n">
        <v>0.6092718983029448</v>
      </c>
      <c r="T4725" s="25" t="n">
        <v>0.6148704093087756</v>
      </c>
      <c r="U4725" s="25" t="n">
        <v>0.614692880164776</v>
      </c>
      <c r="V4725" s="25" t="n">
        <v>0.5593800839868637</v>
      </c>
      <c r="W4725" s="25" t="n">
        <v>0.5808577226036153</v>
      </c>
      <c r="X4725" s="25" t="n">
        <v>0.4065287196484725</v>
      </c>
      <c r="Y4725" s="25" t="n">
        <v>0.413634351298709</v>
      </c>
      <c r="Z4725" s="25" t="n">
        <v>0.4308244229724437</v>
      </c>
      <c r="AA4725" s="25" t="n">
        <v>0.528676484979837</v>
      </c>
      <c r="AB4725" s="25" t="n">
        <v>0.54778076372725</v>
      </c>
      <c r="AC4725" s="25" t="n">
        <v>0.5757507307064275</v>
      </c>
      <c r="AD4725" s="25" t="n">
        <v>0.5932837261030465</v>
      </c>
      <c r="AE4725" s="25" t="n">
        <v>0.5845445536320703</v>
      </c>
      <c r="AF4725" s="25" t="n">
        <v>0.5881072437788957</v>
      </c>
      <c r="AG4725" s="25" t="n">
        <v>0.5863601932300193</v>
      </c>
      <c r="AH4725" s="25" t="n">
        <v>0.5311184061771222</v>
      </c>
      <c r="AI4725" s="25" t="n">
        <v>0.5508482272002175</v>
      </c>
    </row>
    <row r="4726">
      <c r="A4726" t="inlineStr">
        <is>
          <t>Simone Chisholm</t>
        </is>
      </c>
      <c r="B4726" t="inlineStr">
        <is>
          <t>100012-845563</t>
        </is>
      </c>
      <c r="C4726" t="inlineStr">
        <is>
          <t>National Water Commission</t>
        </is>
      </c>
      <c r="D4726" t="inlineStr">
        <is>
          <t>RT20</t>
        </is>
      </c>
      <c r="E4726" t="inlineStr">
        <is>
          <t>Water Supply and Irrigation Systems</t>
        </is>
      </c>
      <c r="F4726" s="25" t="n">
        <v>6.556167657702166</v>
      </c>
      <c r="G4726" s="25" t="n">
        <v>6.555700019565917</v>
      </c>
      <c r="H4726" s="25" t="n">
        <v>6.31801195564194</v>
      </c>
      <c r="I4726" s="25" t="n">
        <v>0.6866135466666666</v>
      </c>
      <c r="J4726" s="25" t="n">
        <v>0.6627844544640001</v>
      </c>
      <c r="K4726" s="25" t="n">
        <v>0.6683696565714994</v>
      </c>
      <c r="L4726" s="25" t="n">
        <v>0.4099244981936405</v>
      </c>
      <c r="M4726" s="25" t="n">
        <v>0.422491727009136</v>
      </c>
      <c r="N4726" s="25" t="n">
        <v>0.4391894101346192</v>
      </c>
      <c r="O4726" s="25" t="n">
        <v>0.5410932982686515</v>
      </c>
      <c r="P4726" s="25" t="n">
        <v>0.5641007853772764</v>
      </c>
      <c r="Q4726" s="25" t="n">
        <v>0.593934493589232</v>
      </c>
      <c r="R4726" s="25" t="n">
        <v>0.6143559542536099</v>
      </c>
      <c r="S4726" s="25" t="n">
        <v>0.6075956236891329</v>
      </c>
      <c r="T4726" s="25" t="n">
        <v>0.6130992519076921</v>
      </c>
      <c r="U4726" s="25" t="n">
        <v>0.6129266896151341</v>
      </c>
      <c r="V4726" s="25" t="n">
        <v>0.5577940818005812</v>
      </c>
      <c r="W4726" s="25" t="n">
        <v>0.5791942057272111</v>
      </c>
      <c r="X4726" s="25" t="n">
        <v>0.4052806098251082</v>
      </c>
      <c r="Y4726" s="25" t="n">
        <v>0.4123668841394604</v>
      </c>
      <c r="Z4726" s="25" t="n">
        <v>0.4295014960018633</v>
      </c>
      <c r="AA4726" s="25" t="n">
        <v>0.5270543050720291</v>
      </c>
      <c r="AB4726" s="25" t="n">
        <v>0.5461002540993396</v>
      </c>
      <c r="AC4726" s="25" t="n">
        <v>0.5739838399298006</v>
      </c>
      <c r="AD4726" s="25" t="n">
        <v>0.5914633139424937</v>
      </c>
      <c r="AE4726" s="25" t="n">
        <v>0.5827509586617768</v>
      </c>
      <c r="AF4726" s="25" t="n">
        <v>0.5863026230469087</v>
      </c>
      <c r="AG4726" s="25" t="n">
        <v>0.5845609952194543</v>
      </c>
      <c r="AH4726" s="25" t="n">
        <v>0.5294887039443361</v>
      </c>
      <c r="AI4726" s="25" t="n">
        <v>0.5491579717593688</v>
      </c>
    </row>
    <row r="4727">
      <c r="A4727" t="inlineStr">
        <is>
          <t>Simone Chisholm</t>
        </is>
      </c>
      <c r="B4727" t="inlineStr">
        <is>
          <t>100077-132970</t>
        </is>
      </c>
      <c r="C4727" t="inlineStr">
        <is>
          <t>Ministry of Nat Sec &amp; Justice</t>
        </is>
      </c>
      <c r="D4727" t="inlineStr">
        <is>
          <t>RT20</t>
        </is>
      </c>
      <c r="E4727" t="inlineStr">
        <is>
          <t>Courts</t>
        </is>
      </c>
      <c r="F4727" s="25" t="n">
        <v>6.493651717742629</v>
      </c>
      <c r="G4727" s="25" t="n">
        <v>6.552780554045138</v>
      </c>
      <c r="H4727" s="25" t="n">
        <v>6.315229440184777</v>
      </c>
      <c r="I4727" s="25" t="n">
        <v>0.653995342</v>
      </c>
      <c r="J4727" s="25" t="n">
        <v>0.6664447714625999</v>
      </c>
      <c r="K4727" s="25" t="n">
        <v>0.6705816042800283</v>
      </c>
      <c r="L4727" s="25" t="n">
        <v>0.4060156879473206</v>
      </c>
      <c r="M4727" s="25" t="n">
        <v>0.4238957020308876</v>
      </c>
      <c r="N4727" s="25" t="n">
        <v>0.4396190339034045</v>
      </c>
      <c r="O4727" s="25" t="n">
        <v>0.5402102548312759</v>
      </c>
      <c r="P4727" s="25" t="n">
        <v>0.5644830343032095</v>
      </c>
      <c r="Q4727" s="25" t="n">
        <v>0.5939071229528785</v>
      </c>
      <c r="R4727" s="25" t="n">
        <v>0.614164984948682</v>
      </c>
      <c r="S4727" s="25" t="n">
        <v>0.6076518135302307</v>
      </c>
      <c r="T4727" s="25" t="n">
        <v>0.6130445050231391</v>
      </c>
      <c r="U4727" s="25" t="n">
        <v>0.6128633857788481</v>
      </c>
      <c r="V4727" s="25" t="n">
        <v>0.5577752635049911</v>
      </c>
      <c r="W4727" s="25" t="n">
        <v>0.5791497652902706</v>
      </c>
      <c r="X4727" s="25" t="n">
        <v>0.4051001252448052</v>
      </c>
      <c r="Y4727" s="25" t="n">
        <v>0.4121882264356626</v>
      </c>
      <c r="Z4727" s="25" t="n">
        <v>0.429311044551848</v>
      </c>
      <c r="AA4727" s="25" t="n">
        <v>0.5268220427313329</v>
      </c>
      <c r="AB4727" s="25" t="n">
        <v>0.5458603507581888</v>
      </c>
      <c r="AC4727" s="25" t="n">
        <v>0.5737307337552771</v>
      </c>
      <c r="AD4727" s="25" t="n">
        <v>0.591202879424112</v>
      </c>
      <c r="AE4727" s="25" t="n">
        <v>0.5824944245855959</v>
      </c>
      <c r="AF4727" s="25" t="n">
        <v>0.5860443589212239</v>
      </c>
      <c r="AG4727" s="25" t="n">
        <v>0.5843035874026966</v>
      </c>
      <c r="AH4727" s="25" t="n">
        <v>0.529255543038081</v>
      </c>
      <c r="AI4727" s="25" t="n">
        <v>0.5489161233359532</v>
      </c>
    </row>
    <row r="4728">
      <c r="A4728" t="inlineStr">
        <is>
          <t>Simone Chisholm</t>
        </is>
      </c>
      <c r="B4728" t="inlineStr">
        <is>
          <t>100087-361160</t>
        </is>
      </c>
      <c r="C4728" t="inlineStr">
        <is>
          <t>Ministry Of Agriculture</t>
        </is>
      </c>
      <c r="D4728" t="inlineStr">
        <is>
          <t>RT20</t>
        </is>
      </c>
      <c r="E4728" t="inlineStr">
        <is>
          <t>Executive Offices</t>
        </is>
      </c>
      <c r="F4728" s="25" t="n">
        <v>6.55972565242079</v>
      </c>
      <c r="G4728" s="25" t="n">
        <v>6.529598136519979</v>
      </c>
      <c r="H4728" s="25" t="n">
        <v>6.292786130914076</v>
      </c>
      <c r="I4728" s="25" t="n">
        <v>0.6725347199999999</v>
      </c>
      <c r="J4728" s="25" t="n">
        <v>0.650603378016</v>
      </c>
      <c r="K4728" s="25" t="n">
        <v>0.6381875544047904</v>
      </c>
      <c r="L4728" s="25" t="n">
        <v>0.4101469618760471</v>
      </c>
      <c r="M4728" s="25" t="n">
        <v>0.421506354067633</v>
      </c>
      <c r="N4728" s="25" t="n">
        <v>0.4359730241917452</v>
      </c>
      <c r="O4728" s="25" t="n">
        <v>0.5394000296122511</v>
      </c>
      <c r="P4728" s="25" t="n">
        <v>0.5617302049178489</v>
      </c>
      <c r="Q4728" s="25" t="n">
        <v>0.5911346820526453</v>
      </c>
      <c r="R4728" s="25" t="n">
        <v>0.6118742522527827</v>
      </c>
      <c r="S4728" s="25" t="n">
        <v>0.6049723999124662</v>
      </c>
      <c r="T4728" s="25" t="n">
        <v>0.610430368319802</v>
      </c>
      <c r="U4728" s="25" t="n">
        <v>0.6103301537794417</v>
      </c>
      <c r="V4728" s="25" t="n">
        <v>0.5553943289977029</v>
      </c>
      <c r="W4728" s="25" t="n">
        <v>0.576705376539614</v>
      </c>
      <c r="X4728" s="25" t="n">
        <v>0.4036669626101856</v>
      </c>
      <c r="Y4728" s="25" t="n">
        <v>0.4107183984240915</v>
      </c>
      <c r="Z4728" s="25" t="n">
        <v>0.4277859554156712</v>
      </c>
      <c r="AA4728" s="25" t="n">
        <v>0.5249507037563783</v>
      </c>
      <c r="AB4728" s="25" t="n">
        <v>0.5439190696808679</v>
      </c>
      <c r="AC4728" s="25" t="n">
        <v>0.5716918381571335</v>
      </c>
      <c r="AD4728" s="25" t="n">
        <v>0.5891016857174556</v>
      </c>
      <c r="AE4728" s="25" t="n">
        <v>0.5804238278824881</v>
      </c>
      <c r="AF4728" s="25" t="n">
        <v>0.5839614476817885</v>
      </c>
      <c r="AG4728" s="25" t="n">
        <v>0.5822267799435416</v>
      </c>
      <c r="AH4728" s="25" t="n">
        <v>0.5273743533681204</v>
      </c>
      <c r="AI4728" s="25" t="n">
        <v>0.546965108276354</v>
      </c>
    </row>
    <row r="4729">
      <c r="A4729" t="inlineStr">
        <is>
          <t>Simone Chisholm</t>
        </is>
      </c>
      <c r="B4729" t="inlineStr">
        <is>
          <t>100012-635808</t>
        </is>
      </c>
      <c r="C4729" t="inlineStr">
        <is>
          <t>National Water Commission</t>
        </is>
      </c>
      <c r="D4729" t="inlineStr">
        <is>
          <t>RT20</t>
        </is>
      </c>
      <c r="E4729" t="inlineStr">
        <is>
          <t>Water Supply and Irrigation Systems</t>
        </is>
      </c>
      <c r="F4729" s="25" t="n">
        <v>6.506454693268339</v>
      </c>
      <c r="G4729" s="25" t="n">
        <v>6.504582141058296</v>
      </c>
      <c r="H4729" s="25" t="n">
        <v>6.268647442293657</v>
      </c>
      <c r="I4729" s="25" t="n">
        <v>0.7480696556666667</v>
      </c>
      <c r="J4729" s="25" t="n">
        <v>0.7595974022667</v>
      </c>
      <c r="K4729" s="25" t="n">
        <v>0.7273076353349732</v>
      </c>
      <c r="L4729" s="25" t="n">
        <v>0.4068161942174123</v>
      </c>
      <c r="M4729" s="25" t="n">
        <v>0.4218565259262813</v>
      </c>
      <c r="N4729" s="25" t="n">
        <v>0.4336556857358</v>
      </c>
      <c r="O4729" s="25" t="n">
        <v>0.5371456540095575</v>
      </c>
      <c r="P4729" s="25" t="n">
        <v>0.5600325868187437</v>
      </c>
      <c r="Q4729" s="25" t="n">
        <v>0.5887236406013169</v>
      </c>
      <c r="R4729" s="25" t="n">
        <v>0.6095735620131951</v>
      </c>
      <c r="S4729" s="25" t="n">
        <v>0.6027752028094121</v>
      </c>
      <c r="T4729" s="25" t="n">
        <v>0.6080977004605829</v>
      </c>
      <c r="U4729" s="25" t="n">
        <v>0.6080486749669712</v>
      </c>
      <c r="V4729" s="25" t="n">
        <v>0.553322294441204</v>
      </c>
      <c r="W4729" s="25" t="n">
        <v>0.5745344190578194</v>
      </c>
      <c r="X4729" s="25" t="n">
        <v>0.4021204461640648</v>
      </c>
      <c r="Y4729" s="25" t="n">
        <v>0.4091438466544879</v>
      </c>
      <c r="Z4729" s="25" t="n">
        <v>0.4261433100064488</v>
      </c>
      <c r="AA4729" s="25" t="n">
        <v>0.5229375234592704</v>
      </c>
      <c r="AB4729" s="25" t="n">
        <v>0.5418325307554079</v>
      </c>
      <c r="AC4729" s="25" t="n">
        <v>0.5694983724666419</v>
      </c>
      <c r="AD4729" s="25" t="n">
        <v>0.5868418950368657</v>
      </c>
      <c r="AE4729" s="25" t="n">
        <v>0.5781971457813899</v>
      </c>
      <c r="AF4729" s="25" t="n">
        <v>0.5817211607143384</v>
      </c>
      <c r="AG4729" s="25" t="n">
        <v>0.5799932305903533</v>
      </c>
      <c r="AH4729" s="25" t="n">
        <v>0.5253511899765984</v>
      </c>
      <c r="AI4729" s="25" t="n">
        <v>0.5448667906877895</v>
      </c>
    </row>
    <row r="4730">
      <c r="A4730" t="inlineStr">
        <is>
          <t>Simone Chisholm</t>
        </is>
      </c>
      <c r="B4730" t="inlineStr">
        <is>
          <t>100077-768472</t>
        </is>
      </c>
      <c r="C4730" t="inlineStr">
        <is>
          <t>Ministry of Nat Sec &amp; Justice</t>
        </is>
      </c>
      <c r="D4730" t="inlineStr">
        <is>
          <t>RT20</t>
        </is>
      </c>
      <c r="E4730" t="inlineStr">
        <is>
          <t>Courts</t>
        </is>
      </c>
      <c r="F4730" s="25" t="n">
        <v>6.717740274730082</v>
      </c>
      <c r="G4730" s="25" t="n">
        <v>6.489817432130825</v>
      </c>
      <c r="H4730" s="25" t="n">
        <v>6.254057809374468</v>
      </c>
      <c r="I4730" s="25" t="n">
        <v>1.011062814666667</v>
      </c>
      <c r="J4730" s="25" t="n">
        <v>0.9537818156844</v>
      </c>
      <c r="K4730" s="25" t="n">
        <v>0.8096456443790155</v>
      </c>
      <c r="L4730" s="25" t="n">
        <v>0.4200268289171679</v>
      </c>
      <c r="M4730" s="25" t="n">
        <v>0.4214222961725541</v>
      </c>
      <c r="N4730" s="25" t="n">
        <v>0.4252033542481083</v>
      </c>
      <c r="O4730" s="25" t="n">
        <v>0.5389856326196762</v>
      </c>
      <c r="P4730" s="25" t="n">
        <v>0.5571989289645688</v>
      </c>
      <c r="Q4730" s="25" t="n">
        <v>0.5850909213816459</v>
      </c>
      <c r="R4730" s="25" t="n">
        <v>0.6079007895808906</v>
      </c>
      <c r="S4730" s="25" t="n">
        <v>0.5999850109331502</v>
      </c>
      <c r="T4730" s="25" t="n">
        <v>0.6053643475302107</v>
      </c>
      <c r="U4730" s="25" t="n">
        <v>0.6056450277050355</v>
      </c>
      <c r="V4730" s="25" t="n">
        <v>0.550910814937998</v>
      </c>
      <c r="W4730" s="25" t="n">
        <v>0.5720834791398193</v>
      </c>
      <c r="X4730" s="25" t="n">
        <v>0.4012076755644102</v>
      </c>
      <c r="Y4730" s="25" t="n">
        <v>0.4081778839597177</v>
      </c>
      <c r="Z4730" s="25" t="n">
        <v>0.4251505889391575</v>
      </c>
      <c r="AA4730" s="25" t="n">
        <v>0.5217240257975346</v>
      </c>
      <c r="AB4730" s="25" t="n">
        <v>0.5405670618576411</v>
      </c>
      <c r="AC4730" s="25" t="n">
        <v>0.5681722588904821</v>
      </c>
      <c r="AD4730" s="25" t="n">
        <v>0.5854755463996874</v>
      </c>
      <c r="AE4730" s="25" t="n">
        <v>0.576849541771959</v>
      </c>
      <c r="AF4730" s="25" t="n">
        <v>0.5803662219309651</v>
      </c>
      <c r="AG4730" s="25" t="n">
        <v>0.5786421982715919</v>
      </c>
      <c r="AH4730" s="25" t="n">
        <v>0.5241272481478736</v>
      </c>
      <c r="AI4730" s="25" t="n">
        <v>0.543597557843448</v>
      </c>
    </row>
    <row r="4731">
      <c r="A4731" t="inlineStr">
        <is>
          <t>Simone Chisholm</t>
        </is>
      </c>
      <c r="B4731" t="inlineStr">
        <is>
          <t>681568-1091580</t>
        </is>
      </c>
      <c r="C4731" t="inlineStr">
        <is>
          <t>National Works Agency</t>
        </is>
      </c>
      <c r="D4731" t="inlineStr">
        <is>
          <t>RT60-ST</t>
        </is>
      </c>
      <c r="E4731" t="inlineStr">
        <is>
          <t>Beef Cattle Ranching and Farming</t>
        </is>
      </c>
      <c r="F4731" s="25" t="n">
        <v>5.977293551812267</v>
      </c>
      <c r="G4731" s="25" t="n">
        <v>6.477428271844809</v>
      </c>
      <c r="H4731" s="25" t="n">
        <v>6.318714995486006</v>
      </c>
      <c r="I4731" s="25" t="n">
        <v>0.5402072000000001</v>
      </c>
      <c r="J4731" s="25" t="n">
        <v>0.5445614246400001</v>
      </c>
      <c r="K4731" s="25" t="n">
        <v>0.5435249271722666</v>
      </c>
      <c r="L4731" s="25" t="n">
        <v>0.5421240551403762</v>
      </c>
      <c r="M4731" s="25" t="n">
        <v>0.5428383293764707</v>
      </c>
      <c r="N4731" s="25" t="n">
        <v>0.5432850803436442</v>
      </c>
      <c r="O4731" s="25" t="n">
        <v>0.5419947336281117</v>
      </c>
      <c r="P4731" s="25" t="n">
        <v>0.5423424347307277</v>
      </c>
      <c r="Q4731" s="25" t="n">
        <v>0.5409999338387227</v>
      </c>
      <c r="R4731" s="25" t="n">
        <v>0.5399965810437773</v>
      </c>
      <c r="S4731" s="25" t="n">
        <v>0.5391270985560491</v>
      </c>
      <c r="T4731" s="25" t="n">
        <v>0.5380592532590767</v>
      </c>
      <c r="U4731" s="25" t="n">
        <v>0.5366998905376604</v>
      </c>
      <c r="V4731" s="25" t="n">
        <v>0.5357618158738544</v>
      </c>
      <c r="W4731" s="25" t="n">
        <v>0.5341990655163374</v>
      </c>
      <c r="X4731" s="25" t="n">
        <v>0.5331382439488193</v>
      </c>
      <c r="Y4731" s="25" t="n">
        <v>0.5319563827612439</v>
      </c>
      <c r="Z4731" s="25" t="n">
        <v>0.5306936258914865</v>
      </c>
      <c r="AA4731" s="25" t="n">
        <v>0.5295304158607722</v>
      </c>
      <c r="AB4731" s="25" t="n">
        <v>0.5283332302663155</v>
      </c>
      <c r="AC4731" s="25" t="n">
        <v>0.5271309595739233</v>
      </c>
      <c r="AD4731" s="25" t="n">
        <v>0.5259487600097665</v>
      </c>
      <c r="AE4731" s="25" t="n">
        <v>0.5247602591487274</v>
      </c>
      <c r="AF4731" s="25" t="n">
        <v>0.523574640142778</v>
      </c>
      <c r="AG4731" s="25" t="n">
        <v>0.5223945466659411</v>
      </c>
      <c r="AH4731" s="25" t="n">
        <v>0.5212151520520595</v>
      </c>
      <c r="AI4731" s="25" t="n">
        <v>0.5200387791641723</v>
      </c>
    </row>
    <row r="4732">
      <c r="A4732" t="inlineStr">
        <is>
          <t>Simone Chisholm</t>
        </is>
      </c>
      <c r="B4732" t="inlineStr">
        <is>
          <t>100077-283059</t>
        </is>
      </c>
      <c r="C4732" t="inlineStr">
        <is>
          <t>Ministry of Nat Sec &amp; Justice</t>
        </is>
      </c>
      <c r="D4732" t="inlineStr">
        <is>
          <t>RT20</t>
        </is>
      </c>
      <c r="E4732" t="inlineStr">
        <is>
          <t>Courts</t>
        </is>
      </c>
      <c r="F4732" s="25" t="n">
        <v>6.463944132779742</v>
      </c>
      <c r="G4732" s="25" t="n">
        <v>6.46749945483139</v>
      </c>
      <c r="H4732" s="25" t="n">
        <v>6.232994687750217</v>
      </c>
      <c r="I4732" s="25" t="n">
        <v>0.5484210636666667</v>
      </c>
      <c r="J4732" s="25" t="n">
        <v>0.5360310093291001</v>
      </c>
      <c r="K4732" s="25" t="n">
        <v>0.5357220597839757</v>
      </c>
      <c r="L4732" s="25" t="n">
        <v>0.4041582206746296</v>
      </c>
      <c r="M4732" s="25" t="n">
        <v>0.417367566367127</v>
      </c>
      <c r="N4732" s="25" t="n">
        <v>0.4329710690431743</v>
      </c>
      <c r="O4732" s="25" t="n">
        <v>0.5338131749837228</v>
      </c>
      <c r="P4732" s="25" t="n">
        <v>0.5566120280022764</v>
      </c>
      <c r="Q4732" s="25" t="n">
        <v>0.5858632891423148</v>
      </c>
      <c r="R4732" s="25" t="n">
        <v>0.6060976373321895</v>
      </c>
      <c r="S4732" s="25" t="n">
        <v>0.5994304501896189</v>
      </c>
      <c r="T4732" s="25" t="n">
        <v>0.6048290859900046</v>
      </c>
      <c r="U4732" s="25" t="n">
        <v>0.6046787431343498</v>
      </c>
      <c r="V4732" s="25" t="n">
        <v>0.5502853400544638</v>
      </c>
      <c r="W4732" s="25" t="n">
        <v>0.571392849917519</v>
      </c>
      <c r="X4732" s="25" t="n">
        <v>0.3998279535785074</v>
      </c>
      <c r="Y4732" s="25" t="n">
        <v>0.4068179658755258</v>
      </c>
      <c r="Z4732" s="25" t="n">
        <v>0.4237214921836496</v>
      </c>
      <c r="AA4732" s="25" t="n">
        <v>0.5199622870571573</v>
      </c>
      <c r="AB4732" s="25" t="n">
        <v>0.5387516432709907</v>
      </c>
      <c r="AC4732" s="25" t="n">
        <v>0.5662599723548739</v>
      </c>
      <c r="AD4732" s="25" t="n">
        <v>0.5835043673776528</v>
      </c>
      <c r="AE4732" s="25" t="n">
        <v>0.5749091747199444</v>
      </c>
      <c r="AF4732" s="25" t="n">
        <v>0.5784130518006764</v>
      </c>
      <c r="AG4732" s="25" t="n">
        <v>0.5766948813503195</v>
      </c>
      <c r="AH4732" s="25" t="n">
        <v>0.5223636529372042</v>
      </c>
      <c r="AI4732" s="25" t="n">
        <v>0.5417682452437156</v>
      </c>
    </row>
    <row r="4733">
      <c r="A4733" t="inlineStr">
        <is>
          <t>Simone Chisholm</t>
        </is>
      </c>
      <c r="B4733" t="inlineStr">
        <is>
          <t>100051-324554</t>
        </is>
      </c>
      <c r="C4733" t="inlineStr">
        <is>
          <t>Ministry of Education</t>
        </is>
      </c>
      <c r="D4733" t="inlineStr">
        <is>
          <t>RT20</t>
        </is>
      </c>
      <c r="E4733" t="inlineStr">
        <is>
          <t>Executive Offices</t>
        </is>
      </c>
      <c r="F4733" s="25" t="n">
        <v>6.463996619355515</v>
      </c>
      <c r="G4733" s="25" t="n">
        <v>6.462799411070121</v>
      </c>
      <c r="H4733" s="25" t="n">
        <v>6.228545795731222</v>
      </c>
      <c r="I4733" s="25" t="n">
        <v>0.6796045923333333</v>
      </c>
      <c r="J4733" s="25" t="n">
        <v>0.6326812578477</v>
      </c>
      <c r="K4733" s="25" t="n">
        <v>0.6611207691744816</v>
      </c>
      <c r="L4733" s="25" t="n">
        <v>0.4041615023987037</v>
      </c>
      <c r="M4733" s="25" t="n">
        <v>0.4146759635415299</v>
      </c>
      <c r="N4733" s="25" t="n">
        <v>0.4343628349499146</v>
      </c>
      <c r="O4733" s="25" t="n">
        <v>0.5332614651554267</v>
      </c>
      <c r="P4733" s="25" t="n">
        <v>0.5558674614149015</v>
      </c>
      <c r="Q4733" s="25" t="n">
        <v>0.5859000122119083</v>
      </c>
      <c r="R4733" s="25" t="n">
        <v>0.605642219120625</v>
      </c>
      <c r="S4733" s="25" t="n">
        <v>0.5990316710020964</v>
      </c>
      <c r="T4733" s="25" t="n">
        <v>0.6045530813949347</v>
      </c>
      <c r="U4733" s="25" t="n">
        <v>0.6043012435274688</v>
      </c>
      <c r="V4733" s="25" t="n">
        <v>0.5499652317735834</v>
      </c>
      <c r="W4733" s="25" t="n">
        <v>0.5710767245790282</v>
      </c>
      <c r="X4733" s="25" t="n">
        <v>0.3995373916864003</v>
      </c>
      <c r="Y4733" s="25" t="n">
        <v>0.4065282149270147</v>
      </c>
      <c r="Z4733" s="25" t="n">
        <v>0.4234211641504296</v>
      </c>
      <c r="AA4733" s="25" t="n">
        <v>0.5195901217685568</v>
      </c>
      <c r="AB4733" s="25" t="n">
        <v>0.5383677780270221</v>
      </c>
      <c r="AC4733" s="25" t="n">
        <v>0.5658564650160873</v>
      </c>
      <c r="AD4733" s="25" t="n">
        <v>0.5830879942833164</v>
      </c>
      <c r="AE4733" s="25" t="n">
        <v>0.5744993210728629</v>
      </c>
      <c r="AF4733" s="25" t="n">
        <v>0.5780006292544532</v>
      </c>
      <c r="AG4733" s="25" t="n">
        <v>0.5762836009689157</v>
      </c>
      <c r="AH4733" s="25" t="n">
        <v>0.5219911912340581</v>
      </c>
      <c r="AI4733" s="25" t="n">
        <v>0.5413819233421042</v>
      </c>
    </row>
    <row r="4734">
      <c r="A4734" t="inlineStr">
        <is>
          <t>Simone Chisholm</t>
        </is>
      </c>
      <c r="B4734" t="inlineStr">
        <is>
          <t>100077-462926</t>
        </is>
      </c>
      <c r="C4734" t="inlineStr">
        <is>
          <t>Ministry of Nat Sec &amp; Justice</t>
        </is>
      </c>
      <c r="D4734" t="inlineStr">
        <is>
          <t>RT20</t>
        </is>
      </c>
      <c r="E4734" t="inlineStr">
        <is>
          <t>Courts</t>
        </is>
      </c>
      <c r="F4734" s="25" t="n">
        <v>6.451700121828461</v>
      </c>
      <c r="G4734" s="25" t="n">
        <v>6.442794015805343</v>
      </c>
      <c r="H4734" s="25" t="n">
        <v>6.209161659435056</v>
      </c>
      <c r="I4734" s="25" t="n">
        <v>0.6063473130000001</v>
      </c>
      <c r="J4734" s="25" t="n">
        <v>0.5912427184839001</v>
      </c>
      <c r="K4734" s="25" t="n">
        <v>0.5859000903445603</v>
      </c>
      <c r="L4734" s="25" t="n">
        <v>0.4033926636743926</v>
      </c>
      <c r="M4734" s="25" t="n">
        <v>0.4158993859620386</v>
      </c>
      <c r="N4734" s="25" t="n">
        <v>0.4308303376569717</v>
      </c>
      <c r="O4734" s="25" t="n">
        <v>0.5319517521645694</v>
      </c>
      <c r="P4734" s="25" t="n">
        <v>0.5544122302499592</v>
      </c>
      <c r="Q4734" s="25" t="n">
        <v>0.5834781605715423</v>
      </c>
      <c r="R4734" s="25" t="n">
        <v>0.6037668231537952</v>
      </c>
      <c r="S4734" s="25" t="n">
        <v>0.5970596566624827</v>
      </c>
      <c r="T4734" s="25" t="n">
        <v>0.6024363848301774</v>
      </c>
      <c r="U4734" s="25" t="n">
        <v>0.6023091677649821</v>
      </c>
      <c r="V4734" s="25" t="n">
        <v>0.5481154352398733</v>
      </c>
      <c r="W4734" s="25" t="n">
        <v>0.5691420178745585</v>
      </c>
      <c r="X4734" s="25" t="n">
        <v>0.3983006360739558</v>
      </c>
      <c r="Y4734" s="25" t="n">
        <v>0.4052616299380434</v>
      </c>
      <c r="Z4734" s="25" t="n">
        <v>0.4221011767966191</v>
      </c>
      <c r="AA4734" s="25" t="n">
        <v>0.5179743553487336</v>
      </c>
      <c r="AB4734" s="25" t="n">
        <v>0.536691351526929</v>
      </c>
      <c r="AC4734" s="25" t="n">
        <v>0.5640947066051401</v>
      </c>
      <c r="AD4734" s="25" t="n">
        <v>0.5812731942614798</v>
      </c>
      <c r="AE4734" s="25" t="n">
        <v>0.57271077464335</v>
      </c>
      <c r="AF4734" s="25" t="n">
        <v>0.5762013051211451</v>
      </c>
      <c r="AG4734" s="25" t="n">
        <v>0.5744897014036167</v>
      </c>
      <c r="AH4734" s="25" t="n">
        <v>0.5203662124459276</v>
      </c>
      <c r="AI4734" s="25" t="n">
        <v>0.5396966152701155</v>
      </c>
    </row>
    <row r="4735">
      <c r="A4735" t="inlineStr">
        <is>
          <t>Simone Chisholm</t>
        </is>
      </c>
      <c r="B4735" t="inlineStr">
        <is>
          <t>100051-307860</t>
        </is>
      </c>
      <c r="C4735" t="inlineStr">
        <is>
          <t>Ministry of Education</t>
        </is>
      </c>
      <c r="D4735" t="inlineStr">
        <is>
          <t>RT20</t>
        </is>
      </c>
      <c r="E4735" t="inlineStr">
        <is>
          <t>Executive Offices</t>
        </is>
      </c>
      <c r="F4735" s="25" t="n">
        <v>6.523879369255967</v>
      </c>
      <c r="G4735" s="25" t="n">
        <v>6.426789325176732</v>
      </c>
      <c r="H4735" s="25" t="n">
        <v>6.193736657152337</v>
      </c>
      <c r="I4735" s="25" t="n">
        <v>0.5196982266666667</v>
      </c>
      <c r="J4735" s="25" t="n">
        <v>0.4575507922679999</v>
      </c>
      <c r="K4735" s="25" t="n">
        <v>0.4661503503213003</v>
      </c>
      <c r="L4735" s="25" t="n">
        <v>0.4079056723902322</v>
      </c>
      <c r="M4735" s="25" t="n">
        <v>0.4112766226257137</v>
      </c>
      <c r="N4735" s="25" t="n">
        <v>0.4297924642690452</v>
      </c>
      <c r="O4735" s="25" t="n">
        <v>0.5314634137937723</v>
      </c>
      <c r="P4735" s="25" t="n">
        <v>0.5519395292990308</v>
      </c>
      <c r="Q4735" s="25" t="n">
        <v>0.5819402704006881</v>
      </c>
      <c r="R4735" s="25" t="n">
        <v>0.6021401398300228</v>
      </c>
      <c r="S4735" s="25" t="n">
        <v>0.5951271356600905</v>
      </c>
      <c r="T4735" s="25" t="n">
        <v>0.6007154482185603</v>
      </c>
      <c r="U4735" s="25" t="n">
        <v>0.6005455439715424</v>
      </c>
      <c r="V4735" s="25" t="n">
        <v>0.5464675401632478</v>
      </c>
      <c r="W4735" s="25" t="n">
        <v>0.5674755445547865</v>
      </c>
      <c r="X4735" s="25" t="n">
        <v>0.3973112084371409</v>
      </c>
      <c r="Y4735" s="25" t="n">
        <v>0.4042509584358899</v>
      </c>
      <c r="Z4735" s="25" t="n">
        <v>0.4210555918453196</v>
      </c>
      <c r="AA4735" s="25" t="n">
        <v>0.5166872269265648</v>
      </c>
      <c r="AB4735" s="25" t="n">
        <v>0.5353575849454771</v>
      </c>
      <c r="AC4735" s="25" t="n">
        <v>0.5626941863488208</v>
      </c>
      <c r="AD4735" s="25" t="n">
        <v>0.57982916284452</v>
      </c>
      <c r="AE4735" s="25" t="n">
        <v>0.5712881327946944</v>
      </c>
      <c r="AF4735" s="25" t="n">
        <v>0.5747701934313307</v>
      </c>
      <c r="AG4735" s="25" t="n">
        <v>0.5730626674132067</v>
      </c>
      <c r="AH4735" s="25" t="n">
        <v>0.5190736657995041</v>
      </c>
      <c r="AI4735" s="25" t="n">
        <v>0.5383560779298684</v>
      </c>
    </row>
    <row r="4736">
      <c r="A4736" t="inlineStr">
        <is>
          <t>Simone Chisholm</t>
        </is>
      </c>
      <c r="B4736" t="inlineStr">
        <is>
          <t>100050-181278</t>
        </is>
      </c>
      <c r="C4736" t="inlineStr">
        <is>
          <t>Ministry Of Finance</t>
        </is>
      </c>
      <c r="D4736" t="inlineStr">
        <is>
          <t>RT20</t>
        </is>
      </c>
      <c r="E4736" t="inlineStr">
        <is>
          <t>Executive Offices</t>
        </is>
      </c>
      <c r="F4736" s="25" t="n">
        <v>6.461106644651482</v>
      </c>
      <c r="G4736" s="25" t="n">
        <v>6.423882840886792</v>
      </c>
      <c r="H4736" s="25" t="n">
        <v>6.190890914739334</v>
      </c>
      <c r="I4736" s="25" t="n">
        <v>0.5509491606666668</v>
      </c>
      <c r="J4736" s="25" t="n">
        <v>0.5321493557681999</v>
      </c>
      <c r="K4736" s="25" t="n">
        <v>0.519368128216616</v>
      </c>
      <c r="L4736" s="25" t="n">
        <v>0.4039808066794673</v>
      </c>
      <c r="M4736" s="25" t="n">
        <v>0.414750616800719</v>
      </c>
      <c r="N4736" s="25" t="n">
        <v>0.4286244195892376</v>
      </c>
      <c r="O4736" s="25" t="n">
        <v>0.5307745329879953</v>
      </c>
      <c r="P4736" s="25" t="n">
        <v>0.552589804706597</v>
      </c>
      <c r="Q4736" s="25" t="n">
        <v>0.5814762204377655</v>
      </c>
      <c r="R4736" s="25" t="n">
        <v>0.6019583941292046</v>
      </c>
      <c r="S4736" s="25" t="n">
        <v>0.595128671366594</v>
      </c>
      <c r="T4736" s="25" t="n">
        <v>0.6004979261482011</v>
      </c>
      <c r="U4736" s="25" t="n">
        <v>0.600412697189432</v>
      </c>
      <c r="V4736" s="25" t="n">
        <v>0.5463614239023751</v>
      </c>
      <c r="W4736" s="25" t="n">
        <v>0.5673273269492034</v>
      </c>
      <c r="X4736" s="25" t="n">
        <v>0.3971315263708539</v>
      </c>
      <c r="Y4736" s="25" t="n">
        <v>0.404067409003423</v>
      </c>
      <c r="Z4736" s="25" t="n">
        <v>0.4208590046874289</v>
      </c>
      <c r="AA4736" s="25" t="n">
        <v>0.5164506434586567</v>
      </c>
      <c r="AB4736" s="25" t="n">
        <v>0.5351115586474509</v>
      </c>
      <c r="AC4736" s="25" t="n">
        <v>0.562434747033308</v>
      </c>
      <c r="AD4736" s="25" t="n">
        <v>0.5795627038699371</v>
      </c>
      <c r="AE4736" s="25" t="n">
        <v>0.5710253064238632</v>
      </c>
      <c r="AF4736" s="25" t="n">
        <v>0.5745056745909041</v>
      </c>
      <c r="AG4736" s="25" t="n">
        <v>0.5727990931379295</v>
      </c>
      <c r="AH4736" s="25" t="n">
        <v>0.5188348545240052</v>
      </c>
      <c r="AI4736" s="25" t="n">
        <v>0.5381083929915738</v>
      </c>
    </row>
    <row r="4737">
      <c r="A4737" t="inlineStr">
        <is>
          <t>Simone Chisholm</t>
        </is>
      </c>
      <c r="B4737" t="inlineStr">
        <is>
          <t>100051-501703</t>
        </is>
      </c>
      <c r="C4737" t="inlineStr">
        <is>
          <t>Ministry of Education</t>
        </is>
      </c>
      <c r="D4737" t="inlineStr">
        <is>
          <t>RT20</t>
        </is>
      </c>
      <c r="E4737" t="inlineStr">
        <is>
          <t>Executive Offices</t>
        </is>
      </c>
      <c r="F4737" s="25" t="n">
        <v>6.310464259213843</v>
      </c>
      <c r="G4737" s="25" t="n">
        <v>6.41517453175519</v>
      </c>
      <c r="H4737" s="25" t="n">
        <v>6.18287984098225</v>
      </c>
      <c r="I4737" s="25" t="n">
        <v>0.4745444513333333</v>
      </c>
      <c r="J4737" s="25" t="n">
        <v>0.4417314782754</v>
      </c>
      <c r="K4737" s="25" t="n">
        <v>0.5059683296051096</v>
      </c>
      <c r="L4737" s="25" t="n">
        <v>0.394561888878506</v>
      </c>
      <c r="M4737" s="25" t="n">
        <v>0.4096192324637656</v>
      </c>
      <c r="N4737" s="25" t="n">
        <v>0.4360240431019898</v>
      </c>
      <c r="O4737" s="25" t="n">
        <v>0.5277317780845682</v>
      </c>
      <c r="P4737" s="25" t="n">
        <v>0.5522783469845195</v>
      </c>
      <c r="Q4737" s="25" t="n">
        <v>0.583031992741959</v>
      </c>
      <c r="R4737" s="25" t="n">
        <v>0.601308129908727</v>
      </c>
      <c r="S4737" s="25" t="n">
        <v>0.5953323185034207</v>
      </c>
      <c r="T4737" s="25" t="n">
        <v>0.6008724112255553</v>
      </c>
      <c r="U4737" s="25" t="n">
        <v>0.6003886043244742</v>
      </c>
      <c r="V4737" s="25" t="n">
        <v>0.5465299646067083</v>
      </c>
      <c r="W4737" s="25" t="n">
        <v>0.5674958209309959</v>
      </c>
      <c r="X4737" s="25" t="n">
        <v>0.3965931690901869</v>
      </c>
      <c r="Y4737" s="25" t="n">
        <v>0.4035547339116421</v>
      </c>
      <c r="Z4737" s="25" t="n">
        <v>0.4203187385679799</v>
      </c>
      <c r="AA4737" s="25" t="n">
        <v>0.5157781490513674</v>
      </c>
      <c r="AB4737" s="25" t="n">
        <v>0.5344232357495378</v>
      </c>
      <c r="AC4737" s="25" t="n">
        <v>0.5617085720976986</v>
      </c>
      <c r="AD4737" s="25" t="n">
        <v>0.5788132954731708</v>
      </c>
      <c r="AE4737" s="25" t="n">
        <v>0.5702885354619361</v>
      </c>
      <c r="AF4737" s="25" t="n">
        <v>0.5737637054075726</v>
      </c>
      <c r="AG4737" s="25" t="n">
        <v>0.5720592600057172</v>
      </c>
      <c r="AH4737" s="25" t="n">
        <v>0.5181649755752621</v>
      </c>
      <c r="AI4737" s="25" t="n">
        <v>0.5374134705901783</v>
      </c>
    </row>
    <row r="4738">
      <c r="A4738" t="inlineStr">
        <is>
          <t>Simone Chisholm</t>
        </is>
      </c>
      <c r="B4738" t="inlineStr">
        <is>
          <t>100072-386074</t>
        </is>
      </c>
      <c r="C4738" t="inlineStr">
        <is>
          <t>Central Sorting Office</t>
        </is>
      </c>
      <c r="D4738" t="inlineStr">
        <is>
          <t>RT20</t>
        </is>
      </c>
      <c r="E4738" t="inlineStr">
        <is>
          <t>Local Messengers and Local Delivery</t>
        </is>
      </c>
      <c r="F4738" s="25" t="n">
        <v>6.400687516864839</v>
      </c>
      <c r="G4738" s="25" t="n">
        <v>6.399446112787251</v>
      </c>
      <c r="H4738" s="25" t="n">
        <v>6.167401473873774</v>
      </c>
      <c r="I4738" s="25" t="n">
        <v>0.6086486596666668</v>
      </c>
      <c r="J4738" s="25" t="n">
        <v>0.5938690482879001</v>
      </c>
      <c r="K4738" s="25" t="n">
        <v>0.5920698089102722</v>
      </c>
      <c r="L4738" s="25" t="n">
        <v>0.400203099651164</v>
      </c>
      <c r="M4738" s="25" t="n">
        <v>0.4129826767603252</v>
      </c>
      <c r="N4738" s="25" t="n">
        <v>0.4282612380974991</v>
      </c>
      <c r="O4738" s="25" t="n">
        <v>0.5282602098001918</v>
      </c>
      <c r="P4738" s="25" t="n">
        <v>0.5507217217498585</v>
      </c>
      <c r="Q4738" s="25" t="n">
        <v>0.5796511762043296</v>
      </c>
      <c r="R4738" s="25" t="n">
        <v>0.5997139588630694</v>
      </c>
      <c r="S4738" s="25" t="n">
        <v>0.5930932082610355</v>
      </c>
      <c r="T4738" s="25" t="n">
        <v>0.5984367088709593</v>
      </c>
      <c r="U4738" s="25" t="n">
        <v>0.5982946964452862</v>
      </c>
      <c r="V4738" s="25" t="n">
        <v>0.544470896206445</v>
      </c>
      <c r="W4738" s="25" t="n">
        <v>0.5653565218770872</v>
      </c>
      <c r="X4738" s="25" t="n">
        <v>0.3956208208723176</v>
      </c>
      <c r="Y4738" s="25" t="n">
        <v>0.4025365111404417</v>
      </c>
      <c r="Z4738" s="25" t="n">
        <v>0.4192624236237373</v>
      </c>
      <c r="AA4738" s="25" t="n">
        <v>0.5144905127215181</v>
      </c>
      <c r="AB4738" s="25" t="n">
        <v>0.5330819736605292</v>
      </c>
      <c r="AC4738" s="25" t="n">
        <v>0.5603008960630994</v>
      </c>
      <c r="AD4738" s="25" t="n">
        <v>0.5773638206114832</v>
      </c>
      <c r="AE4738" s="25" t="n">
        <v>0.5688590517207067</v>
      </c>
      <c r="AF4738" s="25" t="n">
        <v>0.5723260736460462</v>
      </c>
      <c r="AG4738" s="25" t="n">
        <v>0.5706259818783518</v>
      </c>
      <c r="AH4738" s="25" t="n">
        <v>0.5168665090367071</v>
      </c>
      <c r="AI4738" s="25" t="n">
        <v>0.5360668988988355</v>
      </c>
    </row>
    <row r="4739">
      <c r="A4739" t="inlineStr">
        <is>
          <t>Simone Chisholm</t>
        </is>
      </c>
      <c r="B4739" t="inlineStr">
        <is>
          <t>100012-181210</t>
        </is>
      </c>
      <c r="C4739" t="inlineStr">
        <is>
          <t>National Water Commission</t>
        </is>
      </c>
      <c r="D4739" t="inlineStr">
        <is>
          <t>RT20</t>
        </is>
      </c>
      <c r="E4739" t="inlineStr">
        <is>
          <t>Water Supply and Irrigation Systems</t>
        </is>
      </c>
      <c r="F4739" s="25" t="n">
        <v>6.260803281767812</v>
      </c>
      <c r="G4739" s="25" t="n">
        <v>6.397521946433447</v>
      </c>
      <c r="H4739" s="25" t="n">
        <v>6.165759713800546</v>
      </c>
      <c r="I4739" s="25" t="n">
        <v>0.5444783153333334</v>
      </c>
      <c r="J4739" s="25" t="n">
        <v>0.5607761775546001</v>
      </c>
      <c r="K4739" s="25" t="n">
        <v>0.5994187888798788</v>
      </c>
      <c r="L4739" s="25" t="n">
        <v>0.3914568353896049</v>
      </c>
      <c r="M4739" s="25" t="n">
        <v>0.412717314228425</v>
      </c>
      <c r="N4739" s="25" t="n">
        <v>0.4325517359871232</v>
      </c>
      <c r="O4739" s="25" t="n">
        <v>0.5262512762604709</v>
      </c>
      <c r="P4739" s="25" t="n">
        <v>0.5515325014449419</v>
      </c>
      <c r="Q4739" s="25" t="n">
        <v>0.5808404208458059</v>
      </c>
      <c r="R4739" s="25" t="n">
        <v>0.5997107375518144</v>
      </c>
      <c r="S4739" s="25" t="n">
        <v>0.5937777347678272</v>
      </c>
      <c r="T4739" s="25" t="n">
        <v>0.5990682642993023</v>
      </c>
      <c r="U4739" s="25" t="n">
        <v>0.5987332059966464</v>
      </c>
      <c r="V4739" s="25" t="n">
        <v>0.5450046490623844</v>
      </c>
      <c r="W4739" s="25" t="n">
        <v>0.5658772705990999</v>
      </c>
      <c r="X4739" s="25" t="n">
        <v>0.3955018667848903</v>
      </c>
      <c r="Y4739" s="25" t="n">
        <v>0.4024376350914902</v>
      </c>
      <c r="Z4739" s="25" t="n">
        <v>0.4191512133353099</v>
      </c>
      <c r="AA4739" s="25" t="n">
        <v>0.5143514578260469</v>
      </c>
      <c r="AB4739" s="25" t="n">
        <v>0.5329426917872463</v>
      </c>
      <c r="AC4739" s="25" t="n">
        <v>0.5601520970648557</v>
      </c>
      <c r="AD4739" s="25" t="n">
        <v>0.5772104424033193</v>
      </c>
      <c r="AE4739" s="25" t="n">
        <v>0.5687087428828087</v>
      </c>
      <c r="AF4739" s="25" t="n">
        <v>0.5721743209626595</v>
      </c>
      <c r="AG4739" s="25" t="n">
        <v>0.5704747579382883</v>
      </c>
      <c r="AH4739" s="25" t="n">
        <v>0.5167296434251845</v>
      </c>
      <c r="AI4739" s="25" t="n">
        <v>0.5359248442984468</v>
      </c>
    </row>
    <row r="4740">
      <c r="A4740" t="inlineStr">
        <is>
          <t>Simone Chisholm</t>
        </is>
      </c>
      <c r="B4740" t="inlineStr">
        <is>
          <t>100072-336395</t>
        </is>
      </c>
      <c r="C4740" t="inlineStr">
        <is>
          <t>Central Sorting Office</t>
        </is>
      </c>
      <c r="D4740" t="inlineStr">
        <is>
          <t>RT20</t>
        </is>
      </c>
      <c r="E4740" t="inlineStr">
        <is>
          <t>Local Messengers and Local Delivery</t>
        </is>
      </c>
      <c r="F4740" s="25" t="n">
        <v>6.319984847645136</v>
      </c>
      <c r="G4740" s="25" t="n">
        <v>6.388339789224282</v>
      </c>
      <c r="H4740" s="25" t="n">
        <v>6.156809754568208</v>
      </c>
      <c r="I4740" s="25" t="n">
        <v>0.5412462770000001</v>
      </c>
      <c r="J4740" s="25" t="n">
        <v>0.5409740192931001</v>
      </c>
      <c r="K4740" s="25" t="n">
        <v>0.5600945513520363</v>
      </c>
      <c r="L4740" s="25" t="n">
        <v>0.3951571638377456</v>
      </c>
      <c r="M4740" s="25" t="n">
        <v>0.412070699842022</v>
      </c>
      <c r="N4740" s="25" t="n">
        <v>0.4298436114696635</v>
      </c>
      <c r="O4740" s="25" t="n">
        <v>0.52639833143321</v>
      </c>
      <c r="P4740" s="25" t="n">
        <v>0.5502425884936578</v>
      </c>
      <c r="Q4740" s="25" t="n">
        <v>0.5793594213213937</v>
      </c>
      <c r="R4740" s="25" t="n">
        <v>0.5987620263249062</v>
      </c>
      <c r="S4740" s="25" t="n">
        <v>0.5925026059807328</v>
      </c>
      <c r="T4740" s="25" t="n">
        <v>0.5978173959849022</v>
      </c>
      <c r="U4740" s="25" t="n">
        <v>0.5975726160890199</v>
      </c>
      <c r="V4740" s="25" t="n">
        <v>0.5438831764233492</v>
      </c>
      <c r="W4740" s="25" t="n">
        <v>0.5647301520236792</v>
      </c>
      <c r="X4740" s="25" t="n">
        <v>0.3949342156931481</v>
      </c>
      <c r="Y4740" s="25" t="n">
        <v>0.4018494321603769</v>
      </c>
      <c r="Z4740" s="25" t="n">
        <v>0.4185427047716903</v>
      </c>
      <c r="AA4740" s="25" t="n">
        <v>0.5136058252637861</v>
      </c>
      <c r="AB4740" s="25" t="n">
        <v>0.5321678382513014</v>
      </c>
      <c r="AC4740" s="25" t="n">
        <v>0.5593388647040787</v>
      </c>
      <c r="AD4740" s="25" t="n">
        <v>0.576372438229346</v>
      </c>
      <c r="AE4740" s="25" t="n">
        <v>0.5678827030618182</v>
      </c>
      <c r="AF4740" s="25" t="n">
        <v>0.5713435034397659</v>
      </c>
      <c r="AG4740" s="25" t="n">
        <v>0.5696463655863511</v>
      </c>
      <c r="AH4740" s="25" t="n">
        <v>0.5159792438460914</v>
      </c>
      <c r="AI4740" s="25" t="n">
        <v>0.5351466195604534</v>
      </c>
    </row>
    <row r="4741">
      <c r="A4741" t="inlineStr">
        <is>
          <t>Simone Chisholm</t>
        </is>
      </c>
      <c r="B4741" t="inlineStr">
        <is>
          <t>100051-117112</t>
        </is>
      </c>
      <c r="C4741" t="inlineStr">
        <is>
          <t>Ministry of Education</t>
        </is>
      </c>
      <c r="D4741" t="inlineStr">
        <is>
          <t>RT20</t>
        </is>
      </c>
      <c r="E4741" t="inlineStr">
        <is>
          <t>Executive Offices</t>
        </is>
      </c>
      <c r="F4741" s="25" t="n">
        <v>6.431740449583755</v>
      </c>
      <c r="G4741" s="25" t="n">
        <v>6.371503200709066</v>
      </c>
      <c r="H4741" s="25" t="n">
        <v>6.140427470100614</v>
      </c>
      <c r="I4741" s="25" t="n">
        <v>0.5333066310000001</v>
      </c>
      <c r="J4741" s="25" t="n">
        <v>0.4968559652193</v>
      </c>
      <c r="K4741" s="25" t="n">
        <v>0.4928278533644547</v>
      </c>
      <c r="L4741" s="25" t="n">
        <v>0.4021446848159801</v>
      </c>
      <c r="M4741" s="25" t="n">
        <v>0.4099693336008985</v>
      </c>
      <c r="N4741" s="25" t="n">
        <v>0.4254879221184848</v>
      </c>
      <c r="O4741" s="25" t="n">
        <v>0.5266240549258675</v>
      </c>
      <c r="P4741" s="25" t="n">
        <v>0.5477367691383723</v>
      </c>
      <c r="Q4741" s="25" t="n">
        <v>0.5768074504240092</v>
      </c>
      <c r="R4741" s="25" t="n">
        <v>0.5970148901604405</v>
      </c>
      <c r="S4741" s="25" t="n">
        <v>0.5901698007664651</v>
      </c>
      <c r="T4741" s="25" t="n">
        <v>0.5955782574624203</v>
      </c>
      <c r="U4741" s="25" t="n">
        <v>0.5954619755213243</v>
      </c>
      <c r="V4741" s="25" t="n">
        <v>0.5418503109472483</v>
      </c>
      <c r="W4741" s="25" t="n">
        <v>0.5626577508275555</v>
      </c>
      <c r="X4741" s="25" t="n">
        <v>0.3938933592109333</v>
      </c>
      <c r="Y4741" s="25" t="n">
        <v>0.4007728960540364</v>
      </c>
      <c r="Z4741" s="25" t="n">
        <v>0.4174296776598443</v>
      </c>
      <c r="AA4741" s="25" t="n">
        <v>0.5122406262186168</v>
      </c>
      <c r="AB4741" s="25" t="n">
        <v>0.5307497475174344</v>
      </c>
      <c r="AC4741" s="25" t="n">
        <v>0.5578505514450912</v>
      </c>
      <c r="AD4741" s="25" t="n">
        <v>0.574838568039631</v>
      </c>
      <c r="AE4741" s="25" t="n">
        <v>0.5663708699542095</v>
      </c>
      <c r="AF4741" s="25" t="n">
        <v>0.5698229058708495</v>
      </c>
      <c r="AG4741" s="25" t="n">
        <v>0.5681301737307464</v>
      </c>
      <c r="AH4741" s="25" t="n">
        <v>0.5146058267446617</v>
      </c>
      <c r="AI4741" s="25" t="n">
        <v>0.53372226765456</v>
      </c>
    </row>
    <row r="4742">
      <c r="A4742" t="inlineStr">
        <is>
          <t>Simone Chisholm</t>
        </is>
      </c>
      <c r="B4742" t="inlineStr">
        <is>
          <t>100077-376011</t>
        </is>
      </c>
      <c r="C4742" t="inlineStr">
        <is>
          <t>Ministry of Nat Sec &amp; Justice</t>
        </is>
      </c>
      <c r="D4742" t="inlineStr">
        <is>
          <t>RT20</t>
        </is>
      </c>
      <c r="E4742" t="inlineStr">
        <is>
          <t>Courts</t>
        </is>
      </c>
      <c r="F4742" s="25" t="n">
        <v>6.338216430088563</v>
      </c>
      <c r="G4742" s="25" t="n">
        <v>6.360750241303933</v>
      </c>
      <c r="H4742" s="25" t="n">
        <v>6.130135674282095</v>
      </c>
      <c r="I4742" s="25" t="n">
        <v>0.5661955823333333</v>
      </c>
      <c r="J4742" s="25" t="n">
        <v>0.5603524908447001</v>
      </c>
      <c r="K4742" s="25" t="n">
        <v>0.5625383569105291</v>
      </c>
      <c r="L4742" s="25" t="n">
        <v>0.3962970938509169</v>
      </c>
      <c r="M4742" s="25" t="n">
        <v>0.410725134132551</v>
      </c>
      <c r="N4742" s="25" t="n">
        <v>0.4262279835804134</v>
      </c>
      <c r="O4742" s="25" t="n">
        <v>0.5247723083490086</v>
      </c>
      <c r="P4742" s="25" t="n">
        <v>0.5475936564840048</v>
      </c>
      <c r="Q4742" s="25" t="n">
        <v>0.5763248839625921</v>
      </c>
      <c r="R4742" s="25" t="n">
        <v>0.5961191243862147</v>
      </c>
      <c r="S4742" s="25" t="n">
        <v>0.5896482323680619</v>
      </c>
      <c r="T4742" s="25" t="n">
        <v>0.5949367922980063</v>
      </c>
      <c r="U4742" s="25" t="n">
        <v>0.5947743144267604</v>
      </c>
      <c r="V4742" s="25" t="n">
        <v>0.5412873231712033</v>
      </c>
      <c r="W4742" s="25" t="n">
        <v>0.5620433942941994</v>
      </c>
      <c r="X4742" s="25" t="n">
        <v>0.3932285993939603</v>
      </c>
      <c r="Y4742" s="25" t="n">
        <v>0.4001055592168412</v>
      </c>
      <c r="Z4742" s="25" t="n">
        <v>0.4167289139360097</v>
      </c>
      <c r="AA4742" s="25" t="n">
        <v>0.5113815245215008</v>
      </c>
      <c r="AB4742" s="25" t="n">
        <v>0.5298612563467922</v>
      </c>
      <c r="AC4742" s="25" t="n">
        <v>0.5569153293674097</v>
      </c>
      <c r="AD4742" s="25" t="n">
        <v>0.5738752084220115</v>
      </c>
      <c r="AE4742" s="25" t="n">
        <v>0.5654219220156809</v>
      </c>
      <c r="AF4742" s="25" t="n">
        <v>0.5688679145105752</v>
      </c>
      <c r="AG4742" s="25" t="n">
        <v>0.5671781174839045</v>
      </c>
      <c r="AH4742" s="25" t="n">
        <v>0.5137434836734817</v>
      </c>
      <c r="AI4742" s="25" t="n">
        <v>0.5328278453939281</v>
      </c>
    </row>
    <row r="4743">
      <c r="A4743" t="inlineStr">
        <is>
          <t>Simone Chisholm</t>
        </is>
      </c>
      <c r="B4743" t="inlineStr">
        <is>
          <t>100012-1009651</t>
        </is>
      </c>
      <c r="C4743" t="inlineStr">
        <is>
          <t>National Water Commission</t>
        </is>
      </c>
      <c r="D4743" t="inlineStr">
        <is>
          <t>RT20</t>
        </is>
      </c>
      <c r="E4743" t="inlineStr">
        <is>
          <t>Water Supply and Irrigation Systems</t>
        </is>
      </c>
      <c r="F4743" s="25" t="n">
        <v>6.349602468294684</v>
      </c>
      <c r="G4743" s="25" t="n">
        <v>6.350363576060914</v>
      </c>
      <c r="H4743" s="25" t="n">
        <v>6.120093211089894</v>
      </c>
      <c r="I4743" s="25" t="n">
        <v>0.6026346993333334</v>
      </c>
      <c r="J4743" s="25" t="n">
        <v>0.5911493711898</v>
      </c>
      <c r="K4743" s="25" t="n">
        <v>0.5872583977715509</v>
      </c>
      <c r="L4743" s="25" t="n">
        <v>0.3970090060901616</v>
      </c>
      <c r="M4743" s="25" t="n">
        <v>0.4100451703869909</v>
      </c>
      <c r="N4743" s="25" t="n">
        <v>0.4248601969269742</v>
      </c>
      <c r="O4743" s="25" t="n">
        <v>0.5242038828437041</v>
      </c>
      <c r="P4743" s="25" t="n">
        <v>0.5465416078829985</v>
      </c>
      <c r="Q4743" s="25" t="n">
        <v>0.5751756673669718</v>
      </c>
      <c r="R4743" s="25" t="n">
        <v>0.5951176840026148</v>
      </c>
      <c r="S4743" s="25" t="n">
        <v>0.5885503089197637</v>
      </c>
      <c r="T4743" s="25" t="n">
        <v>0.5938399711586748</v>
      </c>
      <c r="U4743" s="25" t="n">
        <v>0.5937067543123775</v>
      </c>
      <c r="V4743" s="25" t="n">
        <v>0.5402949186912732</v>
      </c>
      <c r="W4743" s="25" t="n">
        <v>0.5610184074784089</v>
      </c>
      <c r="X4743" s="25" t="n">
        <v>0.3925864842863169</v>
      </c>
      <c r="Y4743" s="25" t="n">
        <v>0.3994488076804033</v>
      </c>
      <c r="Z4743" s="25" t="n">
        <v>0.4160461888184423</v>
      </c>
      <c r="AA4743" s="25" t="n">
        <v>0.5105440893174676</v>
      </c>
      <c r="AB4743" s="25" t="n">
        <v>0.5289928273758445</v>
      </c>
      <c r="AC4743" s="25" t="n">
        <v>0.5560029371739786</v>
      </c>
      <c r="AD4743" s="25" t="n">
        <v>0.5729350308453993</v>
      </c>
      <c r="AE4743" s="25" t="n">
        <v>0.564495471122504</v>
      </c>
      <c r="AF4743" s="25" t="n">
        <v>0.5679358993730081</v>
      </c>
      <c r="AG4743" s="25" t="n">
        <v>0.5662488575055299</v>
      </c>
      <c r="AH4743" s="25" t="n">
        <v>0.5129017539964247</v>
      </c>
      <c r="AI4743" s="25" t="n">
        <v>0.5319548635945743</v>
      </c>
    </row>
    <row r="4744">
      <c r="A4744" t="inlineStr">
        <is>
          <t>Simone Chisholm</t>
        </is>
      </c>
      <c r="B4744" t="inlineStr">
        <is>
          <t>100051-523819</t>
        </is>
      </c>
      <c r="C4744" t="inlineStr">
        <is>
          <t>Ministry of Education</t>
        </is>
      </c>
      <c r="D4744" t="inlineStr">
        <is>
          <t>RT20</t>
        </is>
      </c>
      <c r="E4744" t="inlineStr">
        <is>
          <t>Executive Offices</t>
        </is>
      </c>
      <c r="F4744" s="25" t="n">
        <v>6.233760855147956</v>
      </c>
      <c r="G4744" s="25" t="n">
        <v>6.322802094638722</v>
      </c>
      <c r="H4744" s="25" t="n">
        <v>6.093649732189202</v>
      </c>
      <c r="I4744" s="25" t="n">
        <v>0.6212654543333332</v>
      </c>
      <c r="J4744" s="25" t="n">
        <v>0.6370084725663</v>
      </c>
      <c r="K4744" s="25" t="n">
        <v>0.6558269282483229</v>
      </c>
      <c r="L4744" s="25" t="n">
        <v>0.3897660071892217</v>
      </c>
      <c r="M4744" s="25" t="n">
        <v>0.4086520665406204</v>
      </c>
      <c r="N4744" s="25" t="n">
        <v>0.4254738593695852</v>
      </c>
      <c r="O4744" s="25" t="n">
        <v>0.520790176137787</v>
      </c>
      <c r="P4744" s="25" t="n">
        <v>0.5448554079622135</v>
      </c>
      <c r="Q4744" s="25" t="n">
        <v>0.5734503606809536</v>
      </c>
      <c r="R4744" s="25" t="n">
        <v>0.5926498834524387</v>
      </c>
      <c r="S4744" s="25" t="n">
        <v>0.5865348163851867</v>
      </c>
      <c r="T4744" s="25" t="n">
        <v>0.591743756019119</v>
      </c>
      <c r="U4744" s="25" t="n">
        <v>0.5915091278872011</v>
      </c>
      <c r="V4744" s="25" t="n">
        <v>0.5383755972306913</v>
      </c>
      <c r="W4744" s="25" t="n">
        <v>0.5590010357837041</v>
      </c>
      <c r="X4744" s="25" t="n">
        <v>0.3908826030890182</v>
      </c>
      <c r="Y4744" s="25" t="n">
        <v>0.3977280033210946</v>
      </c>
      <c r="Z4744" s="25" t="n">
        <v>0.4142483829822067</v>
      </c>
      <c r="AA4744" s="25" t="n">
        <v>0.5083370261726916</v>
      </c>
      <c r="AB4744" s="25" t="n">
        <v>0.5267087015447707</v>
      </c>
      <c r="AC4744" s="25" t="n">
        <v>0.5536006699491457</v>
      </c>
      <c r="AD4744" s="25" t="n">
        <v>0.5704596915228516</v>
      </c>
      <c r="AE4744" s="25" t="n">
        <v>0.5620570306856308</v>
      </c>
      <c r="AF4744" s="25" t="n">
        <v>0.5654822772655086</v>
      </c>
      <c r="AG4744" s="25" t="n">
        <v>0.563802589720116</v>
      </c>
      <c r="AH4744" s="25" t="n">
        <v>0.5106860088340867</v>
      </c>
      <c r="AI4744" s="25" t="n">
        <v>0.5296567471020808</v>
      </c>
    </row>
    <row r="4745">
      <c r="A4745" t="inlineStr">
        <is>
          <t>Simone Chisholm</t>
        </is>
      </c>
      <c r="B4745" t="inlineStr">
        <is>
          <t>100051-396890</t>
        </is>
      </c>
      <c r="C4745" t="inlineStr">
        <is>
          <t>Ministry of Education</t>
        </is>
      </c>
      <c r="D4745" t="inlineStr">
        <is>
          <t>RT20</t>
        </is>
      </c>
      <c r="E4745" t="inlineStr">
        <is>
          <t>Executive Offices</t>
        </is>
      </c>
      <c r="F4745" s="25" t="n">
        <v>6.158495516241249</v>
      </c>
      <c r="G4745" s="25" t="n">
        <v>6.301401589780588</v>
      </c>
      <c r="H4745" s="25" t="n">
        <v>6.073280025789735</v>
      </c>
      <c r="I4745" s="25" t="n">
        <v>0.4333334243333333</v>
      </c>
      <c r="J4745" s="25" t="n">
        <v>0.4116309000573</v>
      </c>
      <c r="K4745" s="25" t="n">
        <v>0.4790811918506157</v>
      </c>
      <c r="L4745" s="25" t="n">
        <v>0.3850600405493265</v>
      </c>
      <c r="M4745" s="25" t="n">
        <v>0.4025373330183218</v>
      </c>
      <c r="N4745" s="25" t="n">
        <v>0.4294004710464515</v>
      </c>
      <c r="O4745" s="25" t="n">
        <v>0.5178566054037349</v>
      </c>
      <c r="P4745" s="25" t="n">
        <v>0.5427958104006863</v>
      </c>
      <c r="Q4745" s="25" t="n">
        <v>0.5730401874514606</v>
      </c>
      <c r="R4745" s="25" t="n">
        <v>0.5906961907871101</v>
      </c>
      <c r="S4745" s="25" t="n">
        <v>0.5850184034244075</v>
      </c>
      <c r="T4745" s="25" t="n">
        <v>0.5904336539698449</v>
      </c>
      <c r="U4745" s="25" t="n">
        <v>0.5899124871737755</v>
      </c>
      <c r="V4745" s="25" t="n">
        <v>0.5370300578171898</v>
      </c>
      <c r="W4745" s="25" t="n">
        <v>0.5576203487382788</v>
      </c>
      <c r="X4745" s="25" t="n">
        <v>0.3895596002619238</v>
      </c>
      <c r="Y4745" s="25" t="n">
        <v>0.3964035018797574</v>
      </c>
      <c r="Z4745" s="25" t="n">
        <v>0.4128679424788955</v>
      </c>
      <c r="AA4745" s="25" t="n">
        <v>0.5066347871863163</v>
      </c>
      <c r="AB4745" s="25" t="n">
        <v>0.5249505579678611</v>
      </c>
      <c r="AC4745" s="25" t="n">
        <v>0.5517515746737366</v>
      </c>
      <c r="AD4745" s="25" t="n">
        <v>0.5685531356684731</v>
      </c>
      <c r="AE4745" s="25" t="n">
        <v>0.5601796832418927</v>
      </c>
      <c r="AF4745" s="25" t="n">
        <v>0.5635931081744322</v>
      </c>
      <c r="AG4745" s="25" t="n">
        <v>0.5619189060985781</v>
      </c>
      <c r="AH4745" s="25" t="n">
        <v>0.5089799799283199</v>
      </c>
      <c r="AI4745" s="25" t="n">
        <v>0.5278872482295484</v>
      </c>
    </row>
    <row r="4746">
      <c r="A4746" t="inlineStr">
        <is>
          <t>Simone Chisholm</t>
        </is>
      </c>
      <c r="B4746" t="inlineStr">
        <is>
          <t>174224-139358</t>
        </is>
      </c>
      <c r="C4746" t="inlineStr">
        <is>
          <t>Ministry of Finance &amp; Planning</t>
        </is>
      </c>
      <c r="D4746" t="inlineStr">
        <is>
          <t>RT20</t>
        </is>
      </c>
      <c r="E4746" t="inlineStr"/>
      <c r="F4746" s="25" t="n">
        <v>6.184734515828534</v>
      </c>
      <c r="G4746" s="25" t="n">
        <v>6.282477134135481</v>
      </c>
      <c r="H4746" s="25" t="n">
        <v>6.054751480373216</v>
      </c>
      <c r="I4746" s="25" t="n">
        <v>0.7020258006666668</v>
      </c>
      <c r="J4746" s="25" t="n">
        <v>0.7426121029602</v>
      </c>
      <c r="K4746" s="25" t="n">
        <v>0.7480766122016675</v>
      </c>
      <c r="L4746" s="25" t="n">
        <v>0.386700634460357</v>
      </c>
      <c r="M4746" s="25" t="n">
        <v>0.4073700653740063</v>
      </c>
      <c r="N4746" s="25" t="n">
        <v>0.4220214230107908</v>
      </c>
      <c r="O4746" s="25" t="n">
        <v>0.5174712029128573</v>
      </c>
      <c r="P4746" s="25" t="n">
        <v>0.5416168720903389</v>
      </c>
      <c r="Q4746" s="25" t="n">
        <v>0.5696007650921834</v>
      </c>
      <c r="R4746" s="25" t="n">
        <v>0.5888869741495256</v>
      </c>
      <c r="S4746" s="25" t="n">
        <v>0.5828149577237151</v>
      </c>
      <c r="T4746" s="25" t="n">
        <v>0.5879175998930777</v>
      </c>
      <c r="U4746" s="25" t="n">
        <v>0.5877318257585084</v>
      </c>
      <c r="V4746" s="25" t="n">
        <v>0.5349310046920548</v>
      </c>
      <c r="W4746" s="25" t="n">
        <v>0.5554138089780657</v>
      </c>
      <c r="X4746" s="25" t="n">
        <v>0.3883896695296499</v>
      </c>
      <c r="Y4746" s="25" t="n">
        <v>0.3951891948166669</v>
      </c>
      <c r="Z4746" s="25" t="n">
        <v>0.4116029106315445</v>
      </c>
      <c r="AA4746" s="25" t="n">
        <v>0.505092579085251</v>
      </c>
      <c r="AB4746" s="25" t="n">
        <v>0.5233462541831562</v>
      </c>
      <c r="AC4746" s="25" t="n">
        <v>0.5500664553124311</v>
      </c>
      <c r="AD4746" s="25" t="n">
        <v>0.5668181675378636</v>
      </c>
      <c r="AE4746" s="25" t="n">
        <v>0.5584689688208345</v>
      </c>
      <c r="AF4746" s="25" t="n">
        <v>0.5618723634840322</v>
      </c>
      <c r="AG4746" s="25" t="n">
        <v>0.5602034486338914</v>
      </c>
      <c r="AH4746" s="25" t="n">
        <v>0.5074259131321905</v>
      </c>
      <c r="AI4746" s="25" t="n">
        <v>0.5262755552057047</v>
      </c>
    </row>
    <row r="4747">
      <c r="A4747" t="inlineStr">
        <is>
          <t>Simone Chisholm</t>
        </is>
      </c>
      <c r="B4747" t="inlineStr">
        <is>
          <t>100051-483472</t>
        </is>
      </c>
      <c r="C4747" t="inlineStr">
        <is>
          <t>Ministry of Education</t>
        </is>
      </c>
      <c r="D4747" t="inlineStr">
        <is>
          <t>RT20</t>
        </is>
      </c>
      <c r="E4747" t="inlineStr">
        <is>
          <t>Executive Offices</t>
        </is>
      </c>
      <c r="F4747" s="25" t="n">
        <v>6.20005002924717</v>
      </c>
      <c r="G4747" s="25" t="n">
        <v>6.270269072989627</v>
      </c>
      <c r="H4747" s="25" t="n">
        <v>6.043120541352351</v>
      </c>
      <c r="I4747" s="25" t="n">
        <v>0.4824942503333334</v>
      </c>
      <c r="J4747" s="25" t="n">
        <v>0.4570077868851001</v>
      </c>
      <c r="K4747" s="25" t="n">
        <v>0.5001579920287367</v>
      </c>
      <c r="L4747" s="25" t="n">
        <v>0.387658237206427</v>
      </c>
      <c r="M4747" s="25" t="n">
        <v>0.4017996914152926</v>
      </c>
      <c r="N4747" s="25" t="n">
        <v>0.4240587844140225</v>
      </c>
      <c r="O4747" s="25" t="n">
        <v>0.5163753152025152</v>
      </c>
      <c r="P4747" s="25" t="n">
        <v>0.5397554421915137</v>
      </c>
      <c r="Q4747" s="25" t="n">
        <v>0.5692469710212825</v>
      </c>
      <c r="R4747" s="25" t="n">
        <v>0.5876897715345485</v>
      </c>
      <c r="S4747" s="25" t="n">
        <v>0.5816451395593253</v>
      </c>
      <c r="T4747" s="25" t="n">
        <v>0.5869989687215353</v>
      </c>
      <c r="U4747" s="25" t="n">
        <v>0.5866343827118421</v>
      </c>
      <c r="V4747" s="25" t="n">
        <v>0.5339618451064663</v>
      </c>
      <c r="W4747" s="25" t="n">
        <v>0.5544445239048559</v>
      </c>
      <c r="X4747" s="25" t="n">
        <v>0.387634953717272</v>
      </c>
      <c r="Y4747" s="25" t="n">
        <v>0.3944302303420605</v>
      </c>
      <c r="Z4747" s="25" t="n">
        <v>0.4108164207740763</v>
      </c>
      <c r="AA4747" s="25" t="n">
        <v>0.5041205103213862</v>
      </c>
      <c r="AB4747" s="25" t="n">
        <v>0.5223419461844329</v>
      </c>
      <c r="AC4747" s="25" t="n">
        <v>0.5490110968447803</v>
      </c>
      <c r="AD4747" s="25" t="n">
        <v>0.5657295157480371</v>
      </c>
      <c r="AE4747" s="25" t="n">
        <v>0.5573970233559129</v>
      </c>
      <c r="AF4747" s="25" t="n">
        <v>0.5607938110807739</v>
      </c>
      <c r="AG4747" s="25" t="n">
        <v>0.5591279232853835</v>
      </c>
      <c r="AH4747" s="25" t="n">
        <v>0.5064518434167743</v>
      </c>
      <c r="AI4747" s="25" t="n">
        <v>0.5252652662814606</v>
      </c>
    </row>
    <row r="4748">
      <c r="A4748" t="inlineStr">
        <is>
          <t>Simone Chisholm</t>
        </is>
      </c>
      <c r="B4748" t="inlineStr">
        <is>
          <t>100051-381302</t>
        </is>
      </c>
      <c r="C4748" t="inlineStr">
        <is>
          <t>Ministry of Education</t>
        </is>
      </c>
      <c r="D4748" t="inlineStr">
        <is>
          <t>RT20</t>
        </is>
      </c>
      <c r="E4748" t="inlineStr">
        <is>
          <t>Executive Offices</t>
        </is>
      </c>
      <c r="F4748" s="25" t="n">
        <v>6.334619783074538</v>
      </c>
      <c r="G4748" s="25" t="n">
        <v>6.245423734611123</v>
      </c>
      <c r="H4748" s="25" t="n">
        <v>6.018941652223226</v>
      </c>
      <c r="I4748" s="25" t="n">
        <v>0.4657350316666667</v>
      </c>
      <c r="J4748" s="25" t="n">
        <v>0.4139270159595</v>
      </c>
      <c r="K4748" s="25" t="n">
        <v>0.4195277354483709</v>
      </c>
      <c r="L4748" s="25" t="n">
        <v>0.3960722134330601</v>
      </c>
      <c r="M4748" s="25" t="n">
        <v>0.4000499956485756</v>
      </c>
      <c r="N4748" s="25" t="n">
        <v>0.417529735775954</v>
      </c>
      <c r="O4748" s="25" t="n">
        <v>0.5164328590120746</v>
      </c>
      <c r="P4748" s="25" t="n">
        <v>0.5364494326183155</v>
      </c>
      <c r="Q4748" s="25" t="n">
        <v>0.5654867630883916</v>
      </c>
      <c r="R4748" s="25" t="n">
        <v>0.585155636993718</v>
      </c>
      <c r="S4748" s="25" t="n">
        <v>0.5783540310386713</v>
      </c>
      <c r="T4748" s="25" t="n">
        <v>0.5837626242580904</v>
      </c>
      <c r="U4748" s="25" t="n">
        <v>0.5836077151373175</v>
      </c>
      <c r="V4748" s="25" t="n">
        <v>0.5310554482765438</v>
      </c>
      <c r="W4748" s="25" t="n">
        <v>0.5514672793304105</v>
      </c>
      <c r="X4748" s="25" t="n">
        <v>0.3860989874803637</v>
      </c>
      <c r="Y4748" s="25" t="n">
        <v>0.3928426540594972</v>
      </c>
      <c r="Z4748" s="25" t="n">
        <v>0.4091725487971874</v>
      </c>
      <c r="AA4748" s="25" t="n">
        <v>0.5021057660088906</v>
      </c>
      <c r="AB4748" s="25" t="n">
        <v>0.5202490981897717</v>
      </c>
      <c r="AC4748" s="25" t="n">
        <v>0.5468141552734805</v>
      </c>
      <c r="AD4748" s="25" t="n">
        <v>0.5634656498199223</v>
      </c>
      <c r="AE4748" s="25" t="n">
        <v>0.5551656221080576</v>
      </c>
      <c r="AF4748" s="25" t="n">
        <v>0.5585494089650354</v>
      </c>
      <c r="AG4748" s="25" t="n">
        <v>0.5568900874552686</v>
      </c>
      <c r="AH4748" s="25" t="n">
        <v>0.5044247183220149</v>
      </c>
      <c r="AI4748" s="25" t="n">
        <v>0.5231629557437357</v>
      </c>
    </row>
    <row r="4749">
      <c r="A4749" t="inlineStr">
        <is>
          <t>Simone Chisholm</t>
        </is>
      </c>
      <c r="B4749" t="inlineStr">
        <is>
          <t>100012-360437</t>
        </is>
      </c>
      <c r="C4749" t="inlineStr">
        <is>
          <t>National Water Commission</t>
        </is>
      </c>
      <c r="D4749" t="inlineStr">
        <is>
          <t>RT20</t>
        </is>
      </c>
      <c r="E4749" t="inlineStr">
        <is>
          <t>Water Supply and Irrigation Systems</t>
        </is>
      </c>
      <c r="F4749" s="25" t="n">
        <v>6.363987208450606</v>
      </c>
      <c r="G4749" s="25" t="n">
        <v>6.242923585723294</v>
      </c>
      <c r="H4749" s="25" t="n">
        <v>6.016309119622538</v>
      </c>
      <c r="I4749" s="25" t="n">
        <v>0.4739691146666667</v>
      </c>
      <c r="J4749" s="25" t="n">
        <v>0.4569235155744</v>
      </c>
      <c r="K4749" s="25" t="n">
        <v>0.4140145782095398</v>
      </c>
      <c r="L4749" s="25" t="n">
        <v>0.397908412221598</v>
      </c>
      <c r="M4749" s="25" t="n">
        <v>0.4046377772420203</v>
      </c>
      <c r="N4749" s="25" t="n">
        <v>0.412678661169971</v>
      </c>
      <c r="O4749" s="25" t="n">
        <v>0.5171021614676079</v>
      </c>
      <c r="P4749" s="25" t="n">
        <v>0.5366127020933517</v>
      </c>
      <c r="Q4749" s="25" t="n">
        <v>0.5639413390657183</v>
      </c>
      <c r="R4749" s="25" t="n">
        <v>0.5848978902091875</v>
      </c>
      <c r="S4749" s="25" t="n">
        <v>0.5777918544412974</v>
      </c>
      <c r="T4749" s="25" t="n">
        <v>0.5829640098807991</v>
      </c>
      <c r="U4749" s="25" t="n">
        <v>0.5830671061391234</v>
      </c>
      <c r="V4749" s="25" t="n">
        <v>0.5304770357665044</v>
      </c>
      <c r="W4749" s="25" t="n">
        <v>0.5508446360261148</v>
      </c>
      <c r="X4749" s="25" t="n">
        <v>0.385944425517051</v>
      </c>
      <c r="Y4749" s="25" t="n">
        <v>0.3926671237688722</v>
      </c>
      <c r="Z4749" s="25" t="n">
        <v>0.4089893077967842</v>
      </c>
      <c r="AA4749" s="25" t="n">
        <v>0.5018888276127456</v>
      </c>
      <c r="AB4749" s="25" t="n">
        <v>0.5200194320370747</v>
      </c>
      <c r="AC4749" s="25" t="n">
        <v>0.5465735671723819</v>
      </c>
      <c r="AD4749" s="25" t="n">
        <v>0.5632188889877587</v>
      </c>
      <c r="AE4749" s="25" t="n">
        <v>0.5549214914303027</v>
      </c>
      <c r="AF4749" s="25" t="n">
        <v>0.5583040887055235</v>
      </c>
      <c r="AG4749" s="25" t="n">
        <v>0.556645636132084</v>
      </c>
      <c r="AH4749" s="25" t="n">
        <v>0.5042031229031465</v>
      </c>
      <c r="AI4749" s="25" t="n">
        <v>0.5229332075588136</v>
      </c>
    </row>
    <row r="4750">
      <c r="A4750" t="inlineStr">
        <is>
          <t>Simone Chisholm</t>
        </is>
      </c>
      <c r="B4750" t="inlineStr">
        <is>
          <t>100051-172679</t>
        </is>
      </c>
      <c r="C4750" t="inlineStr">
        <is>
          <t>Ministry of Education</t>
        </is>
      </c>
      <c r="D4750" t="inlineStr">
        <is>
          <t>RT20</t>
        </is>
      </c>
      <c r="E4750" t="inlineStr">
        <is>
          <t>Executive Offices</t>
        </is>
      </c>
      <c r="F4750" s="25" t="n">
        <v>5.745933917031885</v>
      </c>
      <c r="G4750" s="25" t="n">
        <v>6.242665356343648</v>
      </c>
      <c r="H4750" s="25" t="n">
        <v>6.017051164647903</v>
      </c>
      <c r="I4750" s="25" t="n">
        <v>0.8237501176666667</v>
      </c>
      <c r="J4750" s="25" t="n">
        <v>1.0315996048653</v>
      </c>
      <c r="K4750" s="25" t="n">
        <v>1.31098419449992</v>
      </c>
      <c r="L4750" s="25" t="n">
        <v>0.3592646192972199</v>
      </c>
      <c r="M4750" s="25" t="n">
        <v>0.4028880866243473</v>
      </c>
      <c r="N4750" s="25" t="n">
        <v>0.4333061034465528</v>
      </c>
      <c r="O4750" s="25" t="n">
        <v>0.5086913207440142</v>
      </c>
      <c r="P4750" s="25" t="n">
        <v>0.5408217841310846</v>
      </c>
      <c r="Q4750" s="25" t="n">
        <v>0.5702582804890111</v>
      </c>
      <c r="R4750" s="25" t="n">
        <v>0.5856626793643381</v>
      </c>
      <c r="S4750" s="25" t="n">
        <v>0.5816624718337221</v>
      </c>
      <c r="T4750" s="25" t="n">
        <v>0.5866618610030928</v>
      </c>
      <c r="U4750" s="25" t="n">
        <v>0.5858505037182078</v>
      </c>
      <c r="V4750" s="25" t="n">
        <v>0.5336261095733714</v>
      </c>
      <c r="W4750" s="25" t="n">
        <v>0.5539715361186859</v>
      </c>
      <c r="X4750" s="25" t="n">
        <v>0.3859284614918296</v>
      </c>
      <c r="Y4750" s="25" t="n">
        <v>0.3927529725683002</v>
      </c>
      <c r="Z4750" s="25" t="n">
        <v>0.4090425079153542</v>
      </c>
      <c r="AA4750" s="25" t="n">
        <v>0.5019408441906758</v>
      </c>
      <c r="AB4750" s="25" t="n">
        <v>0.5200956532269221</v>
      </c>
      <c r="AC4750" s="25" t="n">
        <v>0.5466428727292698</v>
      </c>
      <c r="AD4750" s="25" t="n">
        <v>0.5632898239070818</v>
      </c>
      <c r="AE4750" s="25" t="n">
        <v>0.5549951927153628</v>
      </c>
      <c r="AF4750" s="25" t="n">
        <v>0.5583758395070565</v>
      </c>
      <c r="AG4750" s="25" t="n">
        <v>0.5567174851463387</v>
      </c>
      <c r="AH4750" s="25" t="n">
        <v>0.5042687350848466</v>
      </c>
      <c r="AI4750" s="25" t="n">
        <v>0.5230007761648652</v>
      </c>
    </row>
    <row r="4751">
      <c r="A4751" t="inlineStr">
        <is>
          <t>Simone Chisholm</t>
        </is>
      </c>
      <c r="B4751" t="inlineStr">
        <is>
          <t>357770-883572</t>
        </is>
      </c>
      <c r="C4751" t="inlineStr">
        <is>
          <t>Ministry Of National Security</t>
        </is>
      </c>
      <c r="D4751" t="inlineStr">
        <is>
          <t>RT20</t>
        </is>
      </c>
      <c r="E4751" t="inlineStr"/>
      <c r="F4751" s="25" t="n">
        <v>6.240815784457157</v>
      </c>
      <c r="G4751" s="25" t="n">
        <v>6.240469184578603</v>
      </c>
      <c r="H4751" s="25" t="n">
        <v>6.014143383442842</v>
      </c>
      <c r="I4751" s="25" t="n">
        <v>0.5941400226666667</v>
      </c>
      <c r="J4751" s="25" t="n">
        <v>0.5949627914868</v>
      </c>
      <c r="K4751" s="25" t="n">
        <v>0.5784129703036908</v>
      </c>
      <c r="L4751" s="25" t="n">
        <v>0.390207116768454</v>
      </c>
      <c r="M4751" s="25" t="n">
        <v>0.4039997233514659</v>
      </c>
      <c r="N4751" s="25" t="n">
        <v>0.4166578938560174</v>
      </c>
      <c r="O4751" s="25" t="n">
        <v>0.5152468457647179</v>
      </c>
      <c r="P4751" s="25" t="n">
        <v>0.5372102155041614</v>
      </c>
      <c r="Q4751" s="25" t="n">
        <v>0.5649879388185568</v>
      </c>
      <c r="R4751" s="25" t="n">
        <v>0.5848215254541742</v>
      </c>
      <c r="S4751" s="25" t="n">
        <v>0.5783292962060039</v>
      </c>
      <c r="T4751" s="25" t="n">
        <v>0.5834730481457642</v>
      </c>
      <c r="U4751" s="25" t="n">
        <v>0.5833911350620115</v>
      </c>
      <c r="V4751" s="25" t="n">
        <v>0.5308939493746863</v>
      </c>
      <c r="W4751" s="25" t="n">
        <v>0.5512504962725903</v>
      </c>
      <c r="X4751" s="25" t="n">
        <v>0.3857926917297047</v>
      </c>
      <c r="Y4751" s="25" t="n">
        <v>0.3925331664751345</v>
      </c>
      <c r="Z4751" s="25" t="n">
        <v>0.4088427461634331</v>
      </c>
      <c r="AA4751" s="25" t="n">
        <v>0.5017061544471055</v>
      </c>
      <c r="AB4751" s="25" t="n">
        <v>0.5198346521935756</v>
      </c>
      <c r="AC4751" s="25" t="n">
        <v>0.546377224105543</v>
      </c>
      <c r="AD4751" s="25" t="n">
        <v>0.5630164380609468</v>
      </c>
      <c r="AE4751" s="25" t="n">
        <v>0.5547227950860091</v>
      </c>
      <c r="AF4751" s="25" t="n">
        <v>0.5581037051506678</v>
      </c>
      <c r="AG4751" s="25" t="n">
        <v>0.5564459041902051</v>
      </c>
      <c r="AH4751" s="25" t="n">
        <v>0.504022316864132</v>
      </c>
      <c r="AI4751" s="25" t="n">
        <v>0.5227455889763845</v>
      </c>
    </row>
    <row r="4752">
      <c r="A4752" t="inlineStr">
        <is>
          <t>Simone Chisholm</t>
        </is>
      </c>
      <c r="B4752" t="inlineStr">
        <is>
          <t>100051-449835</t>
        </is>
      </c>
      <c r="C4752" t="inlineStr">
        <is>
          <t>Ministry of Education</t>
        </is>
      </c>
      <c r="D4752" t="inlineStr">
        <is>
          <t>RT20</t>
        </is>
      </c>
      <c r="E4752" t="inlineStr">
        <is>
          <t>Executive Offices</t>
        </is>
      </c>
      <c r="F4752" s="25" t="n">
        <v>6.184067388696607</v>
      </c>
      <c r="G4752" s="25" t="n">
        <v>6.238627801832621</v>
      </c>
      <c r="H4752" s="25" t="n">
        <v>6.012479149472226</v>
      </c>
      <c r="I4752" s="25" t="n">
        <v>0.4600459673333334</v>
      </c>
      <c r="J4752" s="25" t="n">
        <v>0.4642055910102</v>
      </c>
      <c r="K4752" s="25" t="n">
        <v>0.4708858303530736</v>
      </c>
      <c r="L4752" s="25" t="n">
        <v>0.3866589223246909</v>
      </c>
      <c r="M4752" s="25" t="n">
        <v>0.4031270099747862</v>
      </c>
      <c r="N4752" s="25" t="n">
        <v>0.418835330470036</v>
      </c>
      <c r="O4752" s="25" t="n">
        <v>0.5142922044821376</v>
      </c>
      <c r="P4752" s="25" t="n">
        <v>0.5373509947346922</v>
      </c>
      <c r="Q4752" s="25" t="n">
        <v>0.5655123383412116</v>
      </c>
      <c r="R4752" s="25" t="n">
        <v>0.5847168641408107</v>
      </c>
      <c r="S4752" s="25" t="n">
        <v>0.578521447880563</v>
      </c>
      <c r="T4752" s="25" t="n">
        <v>0.5836796410790545</v>
      </c>
      <c r="U4752" s="25" t="n">
        <v>0.5834893620414653</v>
      </c>
      <c r="V4752" s="25" t="n">
        <v>0.5310451298666046</v>
      </c>
      <c r="W4752" s="25" t="n">
        <v>0.5513985564965682</v>
      </c>
      <c r="X4752" s="25" t="n">
        <v>0.3856788554162697</v>
      </c>
      <c r="Y4752" s="25" t="n">
        <v>0.3924281064659728</v>
      </c>
      <c r="Z4752" s="25" t="n">
        <v>0.4087303884865398</v>
      </c>
      <c r="AA4752" s="25" t="n">
        <v>0.5015661640787468</v>
      </c>
      <c r="AB4752" s="25" t="n">
        <v>0.5196920724617611</v>
      </c>
      <c r="AC4752" s="25" t="n">
        <v>0.5462263697824961</v>
      </c>
      <c r="AD4752" s="25" t="n">
        <v>0.5628608016882889</v>
      </c>
      <c r="AE4752" s="25" t="n">
        <v>0.5545698947217396</v>
      </c>
      <c r="AF4752" s="25" t="n">
        <v>0.5579496366949612</v>
      </c>
      <c r="AG4752" s="25" t="n">
        <v>0.5562923010339573</v>
      </c>
      <c r="AH4752" s="25" t="n">
        <v>0.5038832511526737</v>
      </c>
      <c r="AI4752" s="25" t="n">
        <v>0.5226013074888187</v>
      </c>
    </row>
    <row r="4753">
      <c r="A4753" t="inlineStr">
        <is>
          <t>Simone Chisholm</t>
        </is>
      </c>
      <c r="B4753" t="inlineStr">
        <is>
          <t>100051-342296</t>
        </is>
      </c>
      <c r="C4753" t="inlineStr">
        <is>
          <t>Ministry of Education</t>
        </is>
      </c>
      <c r="D4753" t="inlineStr">
        <is>
          <t>RT20</t>
        </is>
      </c>
      <c r="E4753" t="inlineStr">
        <is>
          <t>Executive Offices</t>
        </is>
      </c>
      <c r="F4753" s="25" t="n">
        <v>6.198516109768667</v>
      </c>
      <c r="G4753" s="25" t="n">
        <v>6.237459360821222</v>
      </c>
      <c r="H4753" s="25" t="n">
        <v>6.01148367891609</v>
      </c>
      <c r="I4753" s="25" t="n">
        <v>0.4736036066666667</v>
      </c>
      <c r="J4753" s="25" t="n">
        <v>0.435402651282</v>
      </c>
      <c r="K4753" s="25" t="n">
        <v>0.4773798518200002</v>
      </c>
      <c r="L4753" s="25" t="n">
        <v>0.3875623288640351</v>
      </c>
      <c r="M4753" s="25" t="n">
        <v>0.3988616388421337</v>
      </c>
      <c r="N4753" s="25" t="n">
        <v>0.42152328202224</v>
      </c>
      <c r="O4753" s="25" t="n">
        <v>0.5140053986286934</v>
      </c>
      <c r="P4753" s="25" t="n">
        <v>0.536601329638985</v>
      </c>
      <c r="Q4753" s="25" t="n">
        <v>0.5661474599283022</v>
      </c>
      <c r="R4753" s="25" t="n">
        <v>0.5845717477713837</v>
      </c>
      <c r="S4753" s="25" t="n">
        <v>0.5784324335576586</v>
      </c>
      <c r="T4753" s="25" t="n">
        <v>0.5838150279964678</v>
      </c>
      <c r="U4753" s="25" t="n">
        <v>0.5834563805599193</v>
      </c>
      <c r="V4753" s="25" t="n">
        <v>0.5310492034899198</v>
      </c>
      <c r="W4753" s="25" t="n">
        <v>0.551433129521483</v>
      </c>
      <c r="X4753" s="25" t="n">
        <v>0.385606621103499</v>
      </c>
      <c r="Y4753" s="25" t="n">
        <v>0.3923637882676906</v>
      </c>
      <c r="Z4753" s="25" t="n">
        <v>0.4086664007744439</v>
      </c>
      <c r="AA4753" s="25" t="n">
        <v>0.5014814143104345</v>
      </c>
      <c r="AB4753" s="25" t="n">
        <v>0.5196070787937281</v>
      </c>
      <c r="AC4753" s="25" t="n">
        <v>0.5461370892704112</v>
      </c>
      <c r="AD4753" s="25" t="n">
        <v>0.5627677899759687</v>
      </c>
      <c r="AE4753" s="25" t="n">
        <v>0.5544788887061717</v>
      </c>
      <c r="AF4753" s="25" t="n">
        <v>0.5578579791912598</v>
      </c>
      <c r="AG4753" s="25" t="n">
        <v>0.5562007659920991</v>
      </c>
      <c r="AH4753" s="25" t="n">
        <v>0.5038004592765883</v>
      </c>
      <c r="AI4753" s="25" t="n">
        <v>0.5225154032537951</v>
      </c>
    </row>
    <row r="4754">
      <c r="A4754" t="inlineStr">
        <is>
          <t>Simone Chisholm</t>
        </is>
      </c>
      <c r="B4754" t="inlineStr">
        <is>
          <t>100077-275242</t>
        </is>
      </c>
      <c r="C4754" t="inlineStr">
        <is>
          <t>Ministry of Nat Sec &amp; Justice</t>
        </is>
      </c>
      <c r="D4754" t="inlineStr">
        <is>
          <t>RT20</t>
        </is>
      </c>
      <c r="E4754" t="inlineStr">
        <is>
          <t>Courts</t>
        </is>
      </c>
      <c r="F4754" s="25" t="n">
        <v>6.161528131205232</v>
      </c>
      <c r="G4754" s="25" t="n">
        <v>6.181914610643181</v>
      </c>
      <c r="H4754" s="25" t="n">
        <v>5.957813676277306</v>
      </c>
      <c r="I4754" s="25" t="n">
        <v>0.5962349250000001</v>
      </c>
      <c r="J4754" s="25" t="n">
        <v>0.5792619487274999</v>
      </c>
      <c r="K4754" s="25" t="n">
        <v>0.5914912574777322</v>
      </c>
      <c r="L4754" s="25" t="n">
        <v>0.385249654853327</v>
      </c>
      <c r="M4754" s="25" t="n">
        <v>0.3983058157516311</v>
      </c>
      <c r="N4754" s="25" t="n">
        <v>0.4148739696421343</v>
      </c>
      <c r="O4754" s="25" t="n">
        <v>0.5099553828207881</v>
      </c>
      <c r="P4754" s="25" t="n">
        <v>0.5320752707691688</v>
      </c>
      <c r="Q4754" s="25" t="n">
        <v>0.5602921250401039</v>
      </c>
      <c r="R4754" s="25" t="n">
        <v>0.5793537657340724</v>
      </c>
      <c r="S4754" s="25" t="n">
        <v>0.5730847923101321</v>
      </c>
      <c r="T4754" s="25" t="n">
        <v>0.5782708050799924</v>
      </c>
      <c r="U4754" s="25" t="n">
        <v>0.5780755188738238</v>
      </c>
      <c r="V4754" s="25" t="n">
        <v>0.5260989834738837</v>
      </c>
      <c r="W4754" s="25" t="n">
        <v>0.5462785262941235</v>
      </c>
      <c r="X4754" s="25" t="n">
        <v>0.3821727833504667</v>
      </c>
      <c r="Y4754" s="25" t="n">
        <v>0.388858578230777</v>
      </c>
      <c r="Z4754" s="25" t="n">
        <v>0.4050151703292305</v>
      </c>
      <c r="AA4754" s="25" t="n">
        <v>0.4970058850988832</v>
      </c>
      <c r="AB4754" s="25" t="n">
        <v>0.5149667717303648</v>
      </c>
      <c r="AC4754" s="25" t="n">
        <v>0.5412603312422314</v>
      </c>
      <c r="AD4754" s="25" t="n">
        <v>0.557743253967533</v>
      </c>
      <c r="AE4754" s="25" t="n">
        <v>0.5495277363501101</v>
      </c>
      <c r="AF4754" s="25" t="n">
        <v>0.5528768341961612</v>
      </c>
      <c r="AG4754" s="25" t="n">
        <v>0.5512345078348418</v>
      </c>
      <c r="AH4754" s="25" t="n">
        <v>0.4993019697278679</v>
      </c>
      <c r="AI4754" s="25" t="n">
        <v>0.5178498542188383</v>
      </c>
    </row>
    <row r="4755">
      <c r="A4755" t="inlineStr">
        <is>
          <t>Simone Chisholm</t>
        </is>
      </c>
      <c r="B4755" t="inlineStr">
        <is>
          <t>100077-300876</t>
        </is>
      </c>
      <c r="C4755" t="inlineStr">
        <is>
          <t>Ministry of Nat Sec &amp; Justice</t>
        </is>
      </c>
      <c r="D4755" t="inlineStr">
        <is>
          <t>RT20</t>
        </is>
      </c>
      <c r="E4755" t="inlineStr">
        <is>
          <t>Courts</t>
        </is>
      </c>
      <c r="F4755" s="25" t="n">
        <v>6.170854825041285</v>
      </c>
      <c r="G4755" s="25" t="n">
        <v>6.171597893988293</v>
      </c>
      <c r="H4755" s="25" t="n">
        <v>5.94780974752741</v>
      </c>
      <c r="I4755" s="25" t="n">
        <v>0.5220774130000001</v>
      </c>
      <c r="J4755" s="25" t="n">
        <v>0.5121292955139001</v>
      </c>
      <c r="K4755" s="25" t="n">
        <v>0.5087581165273839</v>
      </c>
      <c r="L4755" s="25" t="n">
        <v>0.3858328065495862</v>
      </c>
      <c r="M4755" s="25" t="n">
        <v>0.3985023236812276</v>
      </c>
      <c r="N4755" s="25" t="n">
        <v>0.412900201555347</v>
      </c>
      <c r="O4755" s="25" t="n">
        <v>0.5094472660999585</v>
      </c>
      <c r="P4755" s="25" t="n">
        <v>0.5311562471120294</v>
      </c>
      <c r="Q4755" s="25" t="n">
        <v>0.5589842135952503</v>
      </c>
      <c r="R4755" s="25" t="n">
        <v>0.5783648497714692</v>
      </c>
      <c r="S4755" s="25" t="n">
        <v>0.5719823624421313</v>
      </c>
      <c r="T4755" s="25" t="n">
        <v>0.5771231107806102</v>
      </c>
      <c r="U4755" s="25" t="n">
        <v>0.5769936446760584</v>
      </c>
      <c r="V4755" s="25" t="n">
        <v>0.5250853779383085</v>
      </c>
      <c r="W4755" s="25" t="n">
        <v>0.5452254897863158</v>
      </c>
      <c r="X4755" s="25" t="n">
        <v>0.3815349925417342</v>
      </c>
      <c r="Y4755" s="25" t="n">
        <v>0.3882041385619324</v>
      </c>
      <c r="Z4755" s="25" t="n">
        <v>0.4043342954658811</v>
      </c>
      <c r="AA4755" s="25" t="n">
        <v>0.4961720363184549</v>
      </c>
      <c r="AB4755" s="25" t="n">
        <v>0.5141014338635872</v>
      </c>
      <c r="AC4755" s="25" t="n">
        <v>0.5403511964868796</v>
      </c>
      <c r="AD4755" s="25" t="n">
        <v>0.5568066438918855</v>
      </c>
      <c r="AE4755" s="25" t="n">
        <v>0.5486046616904297</v>
      </c>
      <c r="AF4755" s="25" t="n">
        <v>0.551948240280809</v>
      </c>
      <c r="AG4755" s="25" t="n">
        <v>0.5503086894305895</v>
      </c>
      <c r="AH4755" s="25" t="n">
        <v>0.4984633316370169</v>
      </c>
      <c r="AI4755" s="25" t="n">
        <v>0.5169800873582101</v>
      </c>
    </row>
    <row r="4756">
      <c r="A4756" t="inlineStr">
        <is>
          <t>Simone Chisholm</t>
        </is>
      </c>
      <c r="B4756" t="inlineStr">
        <is>
          <t>100051-214760</t>
        </is>
      </c>
      <c r="C4756" t="inlineStr">
        <is>
          <t>Ministry of Education</t>
        </is>
      </c>
      <c r="D4756" t="inlineStr">
        <is>
          <t>RT20</t>
        </is>
      </c>
      <c r="E4756" t="inlineStr">
        <is>
          <t>Executive Offices</t>
        </is>
      </c>
      <c r="F4756" s="25" t="n">
        <v>6.144367879446619</v>
      </c>
      <c r="G4756" s="25" t="n">
        <v>6.166205695791593</v>
      </c>
      <c r="H4756" s="25" t="n">
        <v>5.942737934916896</v>
      </c>
      <c r="I4756" s="25" t="n">
        <v>0.4844571636666667</v>
      </c>
      <c r="J4756" s="25" t="n">
        <v>0.4549014351591</v>
      </c>
      <c r="K4756" s="25" t="n">
        <v>0.4811492806208527</v>
      </c>
      <c r="L4756" s="25" t="n">
        <v>0.3841767098100802</v>
      </c>
      <c r="M4756" s="25" t="n">
        <v>0.3956232634746576</v>
      </c>
      <c r="N4756" s="25" t="n">
        <v>0.4151639596011542</v>
      </c>
      <c r="O4756" s="25" t="n">
        <v>0.5084807410323781</v>
      </c>
      <c r="P4756" s="25" t="n">
        <v>0.5305201434311285</v>
      </c>
      <c r="Q4756" s="25" t="n">
        <v>0.5592384687695551</v>
      </c>
      <c r="R4756" s="25" t="n">
        <v>0.5778773167236751</v>
      </c>
      <c r="S4756" s="25" t="n">
        <v>0.5716843286796849</v>
      </c>
      <c r="T4756" s="25" t="n">
        <v>0.5769437235538294</v>
      </c>
      <c r="U4756" s="25" t="n">
        <v>0.576671339661984</v>
      </c>
      <c r="V4756" s="25" t="n">
        <v>0.5248420984960468</v>
      </c>
      <c r="W4756" s="25" t="n">
        <v>0.544983602557419</v>
      </c>
      <c r="X4756" s="25" t="n">
        <v>0.3812016408985942</v>
      </c>
      <c r="Y4756" s="25" t="n">
        <v>0.3878753268750811</v>
      </c>
      <c r="Z4756" s="25" t="n">
        <v>0.4039917983594367</v>
      </c>
      <c r="AA4756" s="25" t="n">
        <v>0.4957474594536063</v>
      </c>
      <c r="AB4756" s="25" t="n">
        <v>0.5136642554583778</v>
      </c>
      <c r="AC4756" s="25" t="n">
        <v>0.5398911967411429</v>
      </c>
      <c r="AD4756" s="25" t="n">
        <v>0.5563320209929909</v>
      </c>
      <c r="AE4756" s="25" t="n">
        <v>0.5481375882262853</v>
      </c>
      <c r="AF4756" s="25" t="n">
        <v>0.5514781459022615</v>
      </c>
      <c r="AG4756" s="25" t="n">
        <v>0.5498399192625886</v>
      </c>
      <c r="AH4756" s="25" t="n">
        <v>0.4980388208551712</v>
      </c>
      <c r="AI4756" s="25" t="n">
        <v>0.5165397618913594</v>
      </c>
    </row>
    <row r="4757">
      <c r="A4757" t="inlineStr">
        <is>
          <t>Simone Chisholm</t>
        </is>
      </c>
      <c r="B4757" t="inlineStr">
        <is>
          <t>100051-621214</t>
        </is>
      </c>
      <c r="C4757" t="inlineStr">
        <is>
          <t>Ministry of Education</t>
        </is>
      </c>
      <c r="D4757" t="inlineStr">
        <is>
          <t>RT20</t>
        </is>
      </c>
      <c r="E4757" t="inlineStr">
        <is>
          <t>Executive Offices</t>
        </is>
      </c>
      <c r="F4757" s="25" t="n">
        <v>6.19295189532989</v>
      </c>
      <c r="G4757" s="25" t="n">
        <v>6.166151586255932</v>
      </c>
      <c r="H4757" s="25" t="n">
        <v>5.942582349372875</v>
      </c>
      <c r="I4757" s="25" t="n">
        <v>0.6360854500000001</v>
      </c>
      <c r="J4757" s="25" t="n">
        <v>0.5960149381350001</v>
      </c>
      <c r="K4757" s="25" t="n">
        <v>0.6046515071948898</v>
      </c>
      <c r="L4757" s="25" t="n">
        <v>0.3872144262583141</v>
      </c>
      <c r="M4757" s="25" t="n">
        <v>0.3964420686265143</v>
      </c>
      <c r="N4757" s="25" t="n">
        <v>0.4130023581657247</v>
      </c>
      <c r="O4757" s="25" t="n">
        <v>0.5092019630187491</v>
      </c>
      <c r="P4757" s="25" t="n">
        <v>0.530270188384636</v>
      </c>
      <c r="Q4757" s="25" t="n">
        <v>0.5585884048659622</v>
      </c>
      <c r="R4757" s="25" t="n">
        <v>0.5778126688914085</v>
      </c>
      <c r="S4757" s="25" t="n">
        <v>0.571353630070772</v>
      </c>
      <c r="T4757" s="25" t="n">
        <v>0.5765907607163669</v>
      </c>
      <c r="U4757" s="25" t="n">
        <v>0.5764213963244452</v>
      </c>
      <c r="V4757" s="25" t="n">
        <v>0.5245580926613161</v>
      </c>
      <c r="W4757" s="25" t="n">
        <v>0.544695628271723</v>
      </c>
      <c r="X4757" s="25" t="n">
        <v>0.3811982957873865</v>
      </c>
      <c r="Y4757" s="25" t="n">
        <v>0.3878619578261489</v>
      </c>
      <c r="Z4757" s="25" t="n">
        <v>0.4039803968445889</v>
      </c>
      <c r="AA4757" s="25" t="n">
        <v>0.4957355775632616</v>
      </c>
      <c r="AB4757" s="25" t="n">
        <v>0.5136496338038995</v>
      </c>
      <c r="AC4757" s="25" t="n">
        <v>0.5398767177846128</v>
      </c>
      <c r="AD4757" s="25" t="n">
        <v>0.5563173047760188</v>
      </c>
      <c r="AE4757" s="25" t="n">
        <v>0.5481226693882842</v>
      </c>
      <c r="AF4757" s="25" t="n">
        <v>0.5514633511484678</v>
      </c>
      <c r="AG4757" s="25" t="n">
        <v>0.5498251668150008</v>
      </c>
      <c r="AH4757" s="25" t="n">
        <v>0.498025394720448</v>
      </c>
      <c r="AI4757" s="25" t="n">
        <v>0.5165258829147577</v>
      </c>
    </row>
    <row r="4758">
      <c r="A4758" t="inlineStr">
        <is>
          <t>Simone Chisholm</t>
        </is>
      </c>
      <c r="B4758" t="inlineStr">
        <is>
          <t>100051-521394</t>
        </is>
      </c>
      <c r="C4758" t="inlineStr">
        <is>
          <t>Ministry of Education</t>
        </is>
      </c>
      <c r="D4758" t="inlineStr">
        <is>
          <t>RT20</t>
        </is>
      </c>
      <c r="E4758" t="inlineStr">
        <is>
          <t>Executive Offices</t>
        </is>
      </c>
      <c r="F4758" s="25" t="n">
        <v>6.103738559943102</v>
      </c>
      <c r="G4758" s="25" t="n">
        <v>6.158770046760631</v>
      </c>
      <c r="H4758" s="25" t="n">
        <v>5.935562673434064</v>
      </c>
      <c r="I4758" s="25" t="n">
        <v>0.5134169040000001</v>
      </c>
      <c r="J4758" s="25" t="n">
        <v>0.5053711893912001</v>
      </c>
      <c r="K4758" s="25" t="n">
        <v>0.5258604665519019</v>
      </c>
      <c r="L4758" s="25" t="n">
        <v>0.3816363608930017</v>
      </c>
      <c r="M4758" s="25" t="n">
        <v>0.3967514857910336</v>
      </c>
      <c r="N4758" s="25" t="n">
        <v>0.4144543596003541</v>
      </c>
      <c r="O4758" s="25" t="n">
        <v>0.5075779044823286</v>
      </c>
      <c r="P4758" s="25" t="n">
        <v>0.530325425290377</v>
      </c>
      <c r="Q4758" s="25" t="n">
        <v>0.5585434784961443</v>
      </c>
      <c r="R4758" s="25" t="n">
        <v>0.577229184094523</v>
      </c>
      <c r="S4758" s="25" t="n">
        <v>0.5711571394957541</v>
      </c>
      <c r="T4758" s="25" t="n">
        <v>0.5763122483974085</v>
      </c>
      <c r="U4758" s="25" t="n">
        <v>0.5760678500652328</v>
      </c>
      <c r="V4758" s="25" t="n">
        <v>0.5243060451162297</v>
      </c>
      <c r="W4758" s="25" t="n">
        <v>0.5444085650382448</v>
      </c>
      <c r="X4758" s="25" t="n">
        <v>0.3807419608698072</v>
      </c>
      <c r="Y4758" s="25" t="n">
        <v>0.3874083797635859</v>
      </c>
      <c r="Z4758" s="25" t="n">
        <v>0.4035026602576488</v>
      </c>
      <c r="AA4758" s="25" t="n">
        <v>0.4951491466843961</v>
      </c>
      <c r="AB4758" s="25" t="n">
        <v>0.5130441640957464</v>
      </c>
      <c r="AC4758" s="25" t="n">
        <v>0.5392389505769414</v>
      </c>
      <c r="AD4758" s="25" t="n">
        <v>0.5556602978251448</v>
      </c>
      <c r="AE4758" s="25" t="n">
        <v>0.5474756706958422</v>
      </c>
      <c r="AF4758" s="25" t="n">
        <v>0.5508121283221</v>
      </c>
      <c r="AG4758" s="25" t="n">
        <v>0.5491759539031891</v>
      </c>
      <c r="AH4758" s="25" t="n">
        <v>0.4974373837936156</v>
      </c>
      <c r="AI4758" s="25" t="n">
        <v>0.5159159766460465</v>
      </c>
    </row>
    <row r="4759">
      <c r="A4759" t="inlineStr">
        <is>
          <t>Simone Chisholm</t>
        </is>
      </c>
      <c r="B4759" t="inlineStr">
        <is>
          <t>572800-1113550</t>
        </is>
      </c>
      <c r="C4759" t="inlineStr">
        <is>
          <t>South East Regional Health Authority</t>
        </is>
      </c>
      <c r="D4759" t="inlineStr">
        <is>
          <t>RT20</t>
        </is>
      </c>
      <c r="E4759" t="inlineStr"/>
      <c r="F4759" s="25" t="n">
        <v>6.097072065713841</v>
      </c>
      <c r="G4759" s="25" t="n">
        <v>6.140252299435972</v>
      </c>
      <c r="H4759" s="25" t="n">
        <v>5.917665364364635</v>
      </c>
      <c r="I4759" s="25" t="n">
        <v>0.683164911</v>
      </c>
      <c r="J4759" s="25" t="n">
        <v>0.6818300031033</v>
      </c>
      <c r="K4759" s="25" t="n">
        <v>0.692367151610541</v>
      </c>
      <c r="L4759" s="25" t="n">
        <v>0.3812195382239795</v>
      </c>
      <c r="M4759" s="25" t="n">
        <v>0.3964587713274728</v>
      </c>
      <c r="N4759" s="25" t="n">
        <v>0.4121440455045849</v>
      </c>
      <c r="O4759" s="25" t="n">
        <v>0.5062928981753251</v>
      </c>
      <c r="P4759" s="25" t="n">
        <v>0.5287619212327711</v>
      </c>
      <c r="Q4759" s="25" t="n">
        <v>0.5565595128517755</v>
      </c>
      <c r="R4759" s="25" t="n">
        <v>0.5754818999574188</v>
      </c>
      <c r="S4759" s="25" t="n">
        <v>0.5693420384047322</v>
      </c>
      <c r="T4759" s="25" t="n">
        <v>0.5744396289505975</v>
      </c>
      <c r="U4759" s="25" t="n">
        <v>0.5742525001200089</v>
      </c>
      <c r="V4759" s="25" t="n">
        <v>0.5226319918625936</v>
      </c>
      <c r="W4759" s="25" t="n">
        <v>0.5426675528247118</v>
      </c>
      <c r="X4759" s="25" t="n">
        <v>0.3795971732947309</v>
      </c>
      <c r="Y4759" s="25" t="n">
        <v>0.3862392022145479</v>
      </c>
      <c r="Z4759" s="25" t="n">
        <v>0.402285170395454</v>
      </c>
      <c r="AA4759" s="25" t="n">
        <v>0.4936567279207387</v>
      </c>
      <c r="AB4759" s="25" t="n">
        <v>0.5114966917887543</v>
      </c>
      <c r="AC4759" s="25" t="n">
        <v>0.5376127182482159</v>
      </c>
      <c r="AD4759" s="25" t="n">
        <v>0.5539847611425169</v>
      </c>
      <c r="AE4759" s="25" t="n">
        <v>0.5458245916699934</v>
      </c>
      <c r="AF4759" s="25" t="n">
        <v>0.5491510649821134</v>
      </c>
      <c r="AG4759" s="25" t="n">
        <v>0.5475198478836404</v>
      </c>
      <c r="AH4759" s="25" t="n">
        <v>0.4959372643072353</v>
      </c>
      <c r="AI4759" s="25" t="n">
        <v>0.5143601505166933</v>
      </c>
    </row>
    <row r="4760">
      <c r="A4760" t="inlineStr">
        <is>
          <t>Simone Chisholm</t>
        </is>
      </c>
      <c r="B4760" t="inlineStr">
        <is>
          <t>100051-439600</t>
        </is>
      </c>
      <c r="C4760" t="inlineStr">
        <is>
          <t>Ministry of Education</t>
        </is>
      </c>
      <c r="D4760" t="inlineStr">
        <is>
          <t>RT20</t>
        </is>
      </c>
      <c r="E4760" t="inlineStr">
        <is>
          <t>Executive Offices</t>
        </is>
      </c>
      <c r="F4760" s="25" t="n">
        <v>6.43966040304867</v>
      </c>
      <c r="G4760" s="25" t="n">
        <v>6.138908871437468</v>
      </c>
      <c r="H4760" s="25" t="n">
        <v>5.916111859880864</v>
      </c>
      <c r="I4760" s="25" t="n">
        <v>0.4558020133333335</v>
      </c>
      <c r="J4760" s="25" t="n">
        <v>0.349586882004</v>
      </c>
      <c r="K4760" s="25" t="n">
        <v>0.3440615077113366</v>
      </c>
      <c r="L4760" s="25" t="n">
        <v>0.4026398800457739</v>
      </c>
      <c r="M4760" s="25" t="n">
        <v>0.3893246985884821</v>
      </c>
      <c r="N4760" s="25" t="n">
        <v>0.4067834342471416</v>
      </c>
      <c r="O4760" s="25" t="n">
        <v>0.5100909417650427</v>
      </c>
      <c r="P4760" s="25" t="n">
        <v>0.5252647219969365</v>
      </c>
      <c r="Q4760" s="25" t="n">
        <v>0.5546136424733054</v>
      </c>
      <c r="R4760" s="25" t="n">
        <v>0.5748871059279098</v>
      </c>
      <c r="S4760" s="25" t="n">
        <v>0.567272190925433</v>
      </c>
      <c r="T4760" s="25" t="n">
        <v>0.5728829776643097</v>
      </c>
      <c r="U4760" s="25" t="n">
        <v>0.5728425429805626</v>
      </c>
      <c r="V4760" s="25" t="n">
        <v>0.5210998843926683</v>
      </c>
      <c r="W4760" s="25" t="n">
        <v>0.5412068504299017</v>
      </c>
      <c r="X4760" s="25" t="n">
        <v>0.3795141210933086</v>
      </c>
      <c r="Y4760" s="25" t="n">
        <v>0.386119916640639</v>
      </c>
      <c r="Z4760" s="25" t="n">
        <v>0.4021851482381489</v>
      </c>
      <c r="AA4760" s="25" t="n">
        <v>0.4935289483968332</v>
      </c>
      <c r="AB4760" s="25" t="n">
        <v>0.5113582293026968</v>
      </c>
      <c r="AC4760" s="25" t="n">
        <v>0.537472812837105</v>
      </c>
      <c r="AD4760" s="25" t="n">
        <v>0.5538389195424736</v>
      </c>
      <c r="AE4760" s="25" t="n">
        <v>0.5456801560031681</v>
      </c>
      <c r="AF4760" s="25" t="n">
        <v>0.5490067922988972</v>
      </c>
      <c r="AG4760" s="25" t="n">
        <v>0.5473755601736379</v>
      </c>
      <c r="AH4760" s="25" t="n">
        <v>0.4958065249043686</v>
      </c>
      <c r="AI4760" s="25" t="n">
        <v>0.5142247304495873</v>
      </c>
    </row>
    <row r="4761">
      <c r="A4761" t="inlineStr">
        <is>
          <t>Simone Chisholm</t>
        </is>
      </c>
      <c r="B4761" t="inlineStr">
        <is>
          <t>100051-166579</t>
        </is>
      </c>
      <c r="C4761" t="inlineStr">
        <is>
          <t>Ministry of Education</t>
        </is>
      </c>
      <c r="D4761" t="inlineStr">
        <is>
          <t>RT20</t>
        </is>
      </c>
      <c r="E4761" t="inlineStr">
        <is>
          <t>Executive Offices</t>
        </is>
      </c>
      <c r="F4761" s="25" t="n">
        <v>5.943139435305902</v>
      </c>
      <c r="G4761" s="25" t="n">
        <v>6.137460831008133</v>
      </c>
      <c r="H4761" s="25" t="n">
        <v>5.915182017481748</v>
      </c>
      <c r="I4761" s="25" t="n">
        <v>0.6512844910000001</v>
      </c>
      <c r="J4761" s="25" t="n">
        <v>0.7043695363773</v>
      </c>
      <c r="K4761" s="25" t="n">
        <v>0.7630054079286017</v>
      </c>
      <c r="L4761" s="25" t="n">
        <v>0.3715948977983384</v>
      </c>
      <c r="M4761" s="25" t="n">
        <v>0.396827744796459</v>
      </c>
      <c r="N4761" s="25" t="n">
        <v>0.4162521461687037</v>
      </c>
      <c r="O4761" s="25" t="n">
        <v>0.5041025071091941</v>
      </c>
      <c r="P4761" s="25" t="n">
        <v>0.5296814701505626</v>
      </c>
      <c r="Q4761" s="25" t="n">
        <v>0.5576506574454192</v>
      </c>
      <c r="R4761" s="25" t="n">
        <v>0.5754169264973926</v>
      </c>
      <c r="S4761" s="25" t="n">
        <v>0.5700090530942669</v>
      </c>
      <c r="T4761" s="25" t="n">
        <v>0.575011300806993</v>
      </c>
      <c r="U4761" s="25" t="n">
        <v>0.5746445328989372</v>
      </c>
      <c r="V4761" s="25" t="n">
        <v>0.5231280623744925</v>
      </c>
      <c r="W4761" s="25" t="n">
        <v>0.5431415318673737</v>
      </c>
      <c r="X4761" s="25" t="n">
        <v>0.379424601635966</v>
      </c>
      <c r="Y4761" s="25" t="n">
        <v>0.3860859141536154</v>
      </c>
      <c r="Z4761" s="25" t="n">
        <v>0.4021161630944469</v>
      </c>
      <c r="AA4761" s="25" t="n">
        <v>0.4934475934902908</v>
      </c>
      <c r="AB4761" s="25" t="n">
        <v>0.511284690082746</v>
      </c>
      <c r="AC4761" s="25" t="n">
        <v>0.5373872955407518</v>
      </c>
      <c r="AD4761" s="25" t="n">
        <v>0.55375259131593</v>
      </c>
      <c r="AE4761" s="25" t="n">
        <v>0.5455966069332041</v>
      </c>
      <c r="AF4761" s="25" t="n">
        <v>0.548921139237821</v>
      </c>
      <c r="AG4761" s="25" t="n">
        <v>0.5472907140239037</v>
      </c>
      <c r="AH4761" s="25" t="n">
        <v>0.495729817230575</v>
      </c>
      <c r="AI4761" s="25" t="n">
        <v>0.5141448907424979</v>
      </c>
    </row>
    <row r="4762">
      <c r="A4762" t="inlineStr">
        <is>
          <t>Simone Chisholm</t>
        </is>
      </c>
      <c r="B4762" t="inlineStr">
        <is>
          <t>100051-470103</t>
        </is>
      </c>
      <c r="C4762" t="inlineStr">
        <is>
          <t>Ministry of Education</t>
        </is>
      </c>
      <c r="D4762" t="inlineStr">
        <is>
          <t>RT20</t>
        </is>
      </c>
      <c r="E4762" t="inlineStr">
        <is>
          <t>Executive Offices</t>
        </is>
      </c>
      <c r="F4762" s="25" t="n">
        <v>5.944590282500663</v>
      </c>
      <c r="G4762" s="25" t="n">
        <v>6.126019271335673</v>
      </c>
      <c r="H4762" s="25" t="n">
        <v>5.904199080309702</v>
      </c>
      <c r="I4762" s="25" t="n">
        <v>0.5122019283333333</v>
      </c>
      <c r="J4762" s="25" t="n">
        <v>0.5302939839285</v>
      </c>
      <c r="K4762" s="25" t="n">
        <v>0.5914843702388298</v>
      </c>
      <c r="L4762" s="25" t="n">
        <v>0.3716856120447273</v>
      </c>
      <c r="M4762" s="25" t="n">
        <v>0.3943710169320942</v>
      </c>
      <c r="N4762" s="25" t="n">
        <v>0.416418160659225</v>
      </c>
      <c r="O4762" s="25" t="n">
        <v>0.5031663640543179</v>
      </c>
      <c r="P4762" s="25" t="n">
        <v>0.5283838472400015</v>
      </c>
      <c r="Q4762" s="25" t="n">
        <v>0.5568554476221673</v>
      </c>
      <c r="R4762" s="25" t="n">
        <v>0.5743217360944984</v>
      </c>
      <c r="S4762" s="25" t="n">
        <v>0.5689161629525324</v>
      </c>
      <c r="T4762" s="25" t="n">
        <v>0.5740040497897373</v>
      </c>
      <c r="U4762" s="25" t="n">
        <v>0.5735772578324432</v>
      </c>
      <c r="V4762" s="25" t="n">
        <v>0.5221645233004033</v>
      </c>
      <c r="W4762" s="25" t="n">
        <v>0.5421550928135257</v>
      </c>
      <c r="X4762" s="25" t="n">
        <v>0.3787172717905543</v>
      </c>
      <c r="Y4762" s="25" t="n">
        <v>0.3853689566509537</v>
      </c>
      <c r="Z4762" s="25" t="n">
        <v>0.4013710353937821</v>
      </c>
      <c r="AA4762" s="25" t="n">
        <v>0.4925307827883423</v>
      </c>
      <c r="AB4762" s="25" t="n">
        <v>0.5103356842167617</v>
      </c>
      <c r="AC4762" s="25" t="n">
        <v>0.5363899683001147</v>
      </c>
      <c r="AD4762" s="25" t="n">
        <v>0.5527244782404078</v>
      </c>
      <c r="AE4762" s="25" t="n">
        <v>0.5445838617670119</v>
      </c>
      <c r="AF4762" s="25" t="n">
        <v>0.5479022065980734</v>
      </c>
      <c r="AG4762" s="25" t="n">
        <v>0.5462747428581347</v>
      </c>
      <c r="AH4762" s="25" t="n">
        <v>0.4948096060705298</v>
      </c>
      <c r="AI4762" s="25" t="n">
        <v>0.5131904856350354</v>
      </c>
    </row>
    <row r="4763">
      <c r="A4763" t="inlineStr">
        <is>
          <t>Simone Chisholm</t>
        </is>
      </c>
      <c r="B4763" t="inlineStr">
        <is>
          <t>100051-527928</t>
        </is>
      </c>
      <c r="C4763" t="inlineStr">
        <is>
          <t>Ministry of Education</t>
        </is>
      </c>
      <c r="D4763" t="inlineStr">
        <is>
          <t>RT20</t>
        </is>
      </c>
      <c r="E4763" t="inlineStr">
        <is>
          <t>Executive Offices</t>
        </is>
      </c>
      <c r="F4763" s="25" t="n">
        <v>6.010551960157382</v>
      </c>
      <c r="G4763" s="25" t="n">
        <v>6.107133298653771</v>
      </c>
      <c r="H4763" s="25" t="n">
        <v>5.885838763041021</v>
      </c>
      <c r="I4763" s="25" t="n">
        <v>0.4944409470000001</v>
      </c>
      <c r="J4763" s="25" t="n">
        <v>0.5018845567940999</v>
      </c>
      <c r="K4763" s="25" t="n">
        <v>0.5269964563632814</v>
      </c>
      <c r="L4763" s="25" t="n">
        <v>0.3758098671012122</v>
      </c>
      <c r="M4763" s="25" t="n">
        <v>0.3940163940676312</v>
      </c>
      <c r="N4763" s="25" t="n">
        <v>0.4118325480813251</v>
      </c>
      <c r="O4763" s="25" t="n">
        <v>0.5028191482933559</v>
      </c>
      <c r="P4763" s="25" t="n">
        <v>0.5262575927965617</v>
      </c>
      <c r="Q4763" s="25" t="n">
        <v>0.5541406861821523</v>
      </c>
      <c r="R4763" s="25" t="n">
        <v>0.5724458209662973</v>
      </c>
      <c r="S4763" s="25" t="n">
        <v>0.5666135235516991</v>
      </c>
      <c r="T4763" s="25" t="n">
        <v>0.5716766533026757</v>
      </c>
      <c r="U4763" s="25" t="n">
        <v>0.5714042003049745</v>
      </c>
      <c r="V4763" s="25" t="n">
        <v>0.5200949985320318</v>
      </c>
      <c r="W4763" s="25" t="n">
        <v>0.540021865473854</v>
      </c>
      <c r="X4763" s="25" t="n">
        <v>0.3775497201175342</v>
      </c>
      <c r="Y4763" s="25" t="n">
        <v>0.3841652291802872</v>
      </c>
      <c r="Z4763" s="25" t="n">
        <v>0.4001219611299303</v>
      </c>
      <c r="AA4763" s="25" t="n">
        <v>0.4910007949002259</v>
      </c>
      <c r="AB4763" s="25" t="n">
        <v>0.5087468418018914</v>
      </c>
      <c r="AC4763" s="25" t="n">
        <v>0.5347215182066354</v>
      </c>
      <c r="AD4763" s="25" t="n">
        <v>0.5510054358517349</v>
      </c>
      <c r="AE4763" s="25" t="n">
        <v>0.5428895096746567</v>
      </c>
      <c r="AF4763" s="25" t="n">
        <v>0.5461978809941341</v>
      </c>
      <c r="AG4763" s="25" t="n">
        <v>0.5445754580892619</v>
      </c>
      <c r="AH4763" s="25" t="n">
        <v>0.4932703205433949</v>
      </c>
      <c r="AI4763" s="25" t="n">
        <v>0.511594092551334</v>
      </c>
    </row>
    <row r="4764">
      <c r="A4764" t="inlineStr">
        <is>
          <t>Simone Chisholm</t>
        </is>
      </c>
      <c r="B4764" t="inlineStr">
        <is>
          <t>100051-464633</t>
        </is>
      </c>
      <c r="C4764" t="inlineStr">
        <is>
          <t>Ministry of Education</t>
        </is>
      </c>
      <c r="D4764" t="inlineStr">
        <is>
          <t>RT20</t>
        </is>
      </c>
      <c r="E4764" t="inlineStr">
        <is>
          <t>Executive Offices</t>
        </is>
      </c>
      <c r="F4764" s="25" t="n">
        <v>6.227032274341912</v>
      </c>
      <c r="G4764" s="25" t="n">
        <v>6.101786381864287</v>
      </c>
      <c r="H4764" s="25" t="n">
        <v>5.880422665571023</v>
      </c>
      <c r="I4764" s="25" t="n">
        <v>0.496268487</v>
      </c>
      <c r="J4764" s="25" t="n">
        <v>0.4430011632561</v>
      </c>
      <c r="K4764" s="25" t="n">
        <v>0.4320026240858126</v>
      </c>
      <c r="L4764" s="25" t="n">
        <v>0.3893453025558932</v>
      </c>
      <c r="M4764" s="25" t="n">
        <v>0.3917459853362482</v>
      </c>
      <c r="N4764" s="25" t="n">
        <v>0.4060404632363334</v>
      </c>
      <c r="O4764" s="25" t="n">
        <v>0.5051479930938743</v>
      </c>
      <c r="P4764" s="25" t="n">
        <v>0.5239519079366951</v>
      </c>
      <c r="Q4764" s="25" t="n">
        <v>0.5519220898908738</v>
      </c>
      <c r="R4764" s="25" t="n">
        <v>0.571652014416126</v>
      </c>
      <c r="S4764" s="25" t="n">
        <v>0.5647904233505974</v>
      </c>
      <c r="T4764" s="25" t="n">
        <v>0.5700440380497348</v>
      </c>
      <c r="U4764" s="25" t="n">
        <v>0.5699848143064397</v>
      </c>
      <c r="V4764" s="25" t="n">
        <v>0.5186119756498753</v>
      </c>
      <c r="W4764" s="25" t="n">
        <v>0.5385493740415966</v>
      </c>
      <c r="X4764" s="25" t="n">
        <v>0.3772191678209591</v>
      </c>
      <c r="Y4764" s="25" t="n">
        <v>0.3837992159974325</v>
      </c>
      <c r="Z4764" s="25" t="n">
        <v>0.3997550447688222</v>
      </c>
      <c r="AA4764" s="25" t="n">
        <v>0.4905513596788282</v>
      </c>
      <c r="AB4764" s="25" t="n">
        <v>0.5082751645437263</v>
      </c>
      <c r="AC4764" s="25" t="n">
        <v>0.5342295175672588</v>
      </c>
      <c r="AD4764" s="25" t="n">
        <v>0.550498007593879</v>
      </c>
      <c r="AE4764" s="25" t="n">
        <v>0.5423886246168671</v>
      </c>
      <c r="AF4764" s="25" t="n">
        <v>0.5456947126169824</v>
      </c>
      <c r="AG4764" s="25" t="n">
        <v>0.544073586596418</v>
      </c>
      <c r="AH4764" s="25" t="n">
        <v>0.4928156195796021</v>
      </c>
      <c r="AI4764" s="25" t="n">
        <v>0.5111226441902467</v>
      </c>
    </row>
    <row r="4765">
      <c r="A4765" t="inlineStr">
        <is>
          <t>Simone Chisholm</t>
        </is>
      </c>
      <c r="B4765" t="inlineStr">
        <is>
          <t>100012-364522</t>
        </is>
      </c>
      <c r="C4765" t="inlineStr">
        <is>
          <t>National Water Commission</t>
        </is>
      </c>
      <c r="D4765" t="inlineStr">
        <is>
          <t>RT20</t>
        </is>
      </c>
      <c r="E4765" t="inlineStr">
        <is>
          <t>Water Supply and Irrigation Systems</t>
        </is>
      </c>
      <c r="F4765" s="25" t="n">
        <v>6.235008165176969</v>
      </c>
      <c r="G4765" s="25" t="n">
        <v>6.09939436775627</v>
      </c>
      <c r="H4765" s="25" t="n">
        <v>5.877841279244843</v>
      </c>
      <c r="I4765" s="25" t="n">
        <v>0.6446511976666667</v>
      </c>
      <c r="J4765" s="25" t="n">
        <v>0.6582420535893</v>
      </c>
      <c r="K4765" s="25" t="n">
        <v>0.5527849139210022</v>
      </c>
      <c r="L4765" s="25" t="n">
        <v>0.3898439952707397</v>
      </c>
      <c r="M4765" s="25" t="n">
        <v>0.3986556221524746</v>
      </c>
      <c r="N4765" s="25" t="n">
        <v>0.4000704616553124</v>
      </c>
      <c r="O4765" s="25" t="n">
        <v>0.5057600300280133</v>
      </c>
      <c r="P4765" s="25" t="n">
        <v>0.5245758852970452</v>
      </c>
      <c r="Q4765" s="25" t="n">
        <v>0.5501015068860647</v>
      </c>
      <c r="R4765" s="25" t="n">
        <v>0.5714406512075572</v>
      </c>
      <c r="S4765" s="25" t="n">
        <v>0.5643077558123269</v>
      </c>
      <c r="T4765" s="25" t="n">
        <v>0.5691950267410729</v>
      </c>
      <c r="U4765" s="25" t="n">
        <v>0.5694694216842678</v>
      </c>
      <c r="V4765" s="25" t="n">
        <v>0.5180500900603534</v>
      </c>
      <c r="W4765" s="25" t="n">
        <v>0.5379239209610419</v>
      </c>
      <c r="X4765" s="25" t="n">
        <v>0.3770712908690677</v>
      </c>
      <c r="Y4765" s="25" t="n">
        <v>0.3836274274761079</v>
      </c>
      <c r="Z4765" s="25" t="n">
        <v>0.3995732635279882</v>
      </c>
      <c r="AA4765" s="25" t="n">
        <v>0.4903394446217417</v>
      </c>
      <c r="AB4765" s="25" t="n">
        <v>0.5080495773671714</v>
      </c>
      <c r="AC4765" s="25" t="n">
        <v>0.5339929639624197</v>
      </c>
      <c r="AD4765" s="25" t="n">
        <v>0.5502559639986185</v>
      </c>
      <c r="AE4765" s="25" t="n">
        <v>0.5421488625637341</v>
      </c>
      <c r="AF4765" s="25" t="n">
        <v>0.5454537926025742</v>
      </c>
      <c r="AG4765" s="25" t="n">
        <v>0.5438336131921513</v>
      </c>
      <c r="AH4765" s="25" t="n">
        <v>0.4925980239136111</v>
      </c>
      <c r="AI4765" s="25" t="n">
        <v>0.5108970551496574</v>
      </c>
    </row>
    <row r="4766">
      <c r="A4766" t="inlineStr">
        <is>
          <t>Simone Chisholm</t>
        </is>
      </c>
      <c r="B4766" t="inlineStr">
        <is>
          <t>100012-256694</t>
        </is>
      </c>
      <c r="C4766" t="inlineStr">
        <is>
          <t>National Water Commission</t>
        </is>
      </c>
      <c r="D4766" t="inlineStr">
        <is>
          <t>RT20</t>
        </is>
      </c>
      <c r="E4766" t="inlineStr">
        <is>
          <t>Water Supply and Irrigation Systems</t>
        </is>
      </c>
      <c r="F4766" s="25" t="n">
        <v>6.569210595220758</v>
      </c>
      <c r="G4766" s="25" t="n">
        <v>6.097627320558691</v>
      </c>
      <c r="H4766" s="25" t="n">
        <v>5.876618620181964</v>
      </c>
      <c r="I4766" s="25" t="n">
        <v>0.287258829</v>
      </c>
      <c r="J4766" s="25" t="n">
        <v>0.1548178292187</v>
      </c>
      <c r="K4766" s="25" t="n">
        <v>0.1947239370020575</v>
      </c>
      <c r="L4766" s="25" t="n">
        <v>0.4107400080915607</v>
      </c>
      <c r="M4766" s="25" t="n">
        <v>0.3717714850471964</v>
      </c>
      <c r="N4766" s="25" t="n">
        <v>0.4102472576406299</v>
      </c>
      <c r="O4766" s="25" t="n">
        <v>0.5075423925176082</v>
      </c>
      <c r="P4766" s="25" t="n">
        <v>0.5185740706398987</v>
      </c>
      <c r="Q4766" s="25" t="n">
        <v>0.5523925647727821</v>
      </c>
      <c r="R4766" s="25" t="n">
        <v>0.5707433993783243</v>
      </c>
      <c r="S4766" s="25" t="n">
        <v>0.5627966409500215</v>
      </c>
      <c r="T4766" s="25" t="n">
        <v>0.5692229458438725</v>
      </c>
      <c r="U4766" s="25" t="n">
        <v>0.5687411287668701</v>
      </c>
      <c r="V4766" s="25" t="n">
        <v>0.5173773474839413</v>
      </c>
      <c r="W4766" s="25" t="n">
        <v>0.5374780794259858</v>
      </c>
      <c r="X4766" s="25" t="n">
        <v>0.3769620500612686</v>
      </c>
      <c r="Y4766" s="25" t="n">
        <v>0.3835376836430983</v>
      </c>
      <c r="Z4766" s="25" t="n">
        <v>0.3995132895351785</v>
      </c>
      <c r="AA4766" s="25" t="n">
        <v>0.4902300068049432</v>
      </c>
      <c r="AB4766" s="25" t="n">
        <v>0.5079461931776819</v>
      </c>
      <c r="AC4766" s="25" t="n">
        <v>0.5338887614773995</v>
      </c>
      <c r="AD4766" s="25" t="n">
        <v>0.55014212513946</v>
      </c>
      <c r="AE4766" s="25" t="n">
        <v>0.5420394229788231</v>
      </c>
      <c r="AF4766" s="25" t="n">
        <v>0.545343963558402</v>
      </c>
      <c r="AG4766" s="25" t="n">
        <v>0.5437230083775527</v>
      </c>
      <c r="AH4766" s="25" t="n">
        <v>0.4924984214898753</v>
      </c>
      <c r="AI4766" s="25" t="n">
        <v>0.5107936939382807</v>
      </c>
    </row>
    <row r="4767">
      <c r="A4767" t="inlineStr">
        <is>
          <t>Simone Chisholm</t>
        </is>
      </c>
      <c r="B4767" t="inlineStr">
        <is>
          <t>100051-152110</t>
        </is>
      </c>
      <c r="C4767" t="inlineStr">
        <is>
          <t>Ministry of Education</t>
        </is>
      </c>
      <c r="D4767" t="inlineStr">
        <is>
          <t>RT20</t>
        </is>
      </c>
      <c r="E4767" t="inlineStr">
        <is>
          <t>Executive Offices</t>
        </is>
      </c>
      <c r="F4767" s="25" t="n">
        <v>5.977077252508512</v>
      </c>
      <c r="G4767" s="25" t="n">
        <v>6.049386332648686</v>
      </c>
      <c r="H4767" s="25" t="n">
        <v>5.830160064858302</v>
      </c>
      <c r="I4767" s="25" t="n">
        <v>0.5789409816666667</v>
      </c>
      <c r="J4767" s="25" t="n">
        <v>0.5779394462444999</v>
      </c>
      <c r="K4767" s="25" t="n">
        <v>0.6033668245973456</v>
      </c>
      <c r="L4767" s="25" t="n">
        <v>0.3737168604162748</v>
      </c>
      <c r="M4767" s="25" t="n">
        <v>0.3899944524667405</v>
      </c>
      <c r="N4767" s="25" t="n">
        <v>0.407438784559931</v>
      </c>
      <c r="O4767" s="25" t="n">
        <v>0.4983474839861938</v>
      </c>
      <c r="P4767" s="25" t="n">
        <v>0.5210751664327243</v>
      </c>
      <c r="Q4767" s="25" t="n">
        <v>0.5487382034442992</v>
      </c>
      <c r="R4767" s="25" t="n">
        <v>0.5670017976897086</v>
      </c>
      <c r="S4767" s="25" t="n">
        <v>0.5611186254824072</v>
      </c>
      <c r="T4767" s="25" t="n">
        <v>0.5661592903051138</v>
      </c>
      <c r="U4767" s="25" t="n">
        <v>0.5659076245579074</v>
      </c>
      <c r="V4767" s="25" t="n">
        <v>0.5150729527364742</v>
      </c>
      <c r="W4767" s="25" t="n">
        <v>0.5348150905709113</v>
      </c>
      <c r="X4767" s="25" t="n">
        <v>0.3739797389517944</v>
      </c>
      <c r="Y4767" s="25" t="n">
        <v>0.3805298332218308</v>
      </c>
      <c r="Z4767" s="25" t="n">
        <v>0.3963371148929124</v>
      </c>
      <c r="AA4767" s="25" t="n">
        <v>0.4863562459467067</v>
      </c>
      <c r="AB4767" s="25" t="n">
        <v>0.5039338705630564</v>
      </c>
      <c r="AC4767" s="25" t="n">
        <v>0.5296632054232673</v>
      </c>
      <c r="AD4767" s="25" t="n">
        <v>0.5457930124869821</v>
      </c>
      <c r="AE4767" s="25" t="n">
        <v>0.5377537799256692</v>
      </c>
      <c r="AF4767" s="25" t="n">
        <v>0.5410309314919041</v>
      </c>
      <c r="AG4767" s="25" t="n">
        <v>0.5394238325362627</v>
      </c>
      <c r="AH4767" s="25" t="n">
        <v>0.4886040273175027</v>
      </c>
      <c r="AI4767" s="25" t="n">
        <v>0.5067544721004131</v>
      </c>
    </row>
    <row r="4768">
      <c r="A4768" t="inlineStr">
        <is>
          <t>Simone Chisholm</t>
        </is>
      </c>
      <c r="B4768" t="inlineStr">
        <is>
          <t>100012-979279</t>
        </is>
      </c>
      <c r="C4768" t="inlineStr">
        <is>
          <t>National Water Commission</t>
        </is>
      </c>
      <c r="D4768" t="inlineStr">
        <is>
          <t>RT20</t>
        </is>
      </c>
      <c r="E4768" t="inlineStr">
        <is>
          <t>Water Supply and Irrigation Systems</t>
        </is>
      </c>
      <c r="F4768" s="25" t="n">
        <v>5.994003481162811</v>
      </c>
      <c r="G4768" s="25" t="n">
        <v>5.985263763755511</v>
      </c>
      <c r="H4768" s="25" t="n">
        <v>5.768217756875623</v>
      </c>
      <c r="I4768" s="25" t="n">
        <v>0.6795741333333334</v>
      </c>
      <c r="J4768" s="25" t="n">
        <v>0.66409263624</v>
      </c>
      <c r="K4768" s="25" t="n">
        <v>0.6563667115894783</v>
      </c>
      <c r="L4768" s="25" t="n">
        <v>0.3747751731608052</v>
      </c>
      <c r="M4768" s="25" t="n">
        <v>0.386478097630132</v>
      </c>
      <c r="N4768" s="25" t="n">
        <v>0.4001325352179536</v>
      </c>
      <c r="O4768" s="25" t="n">
        <v>0.49419258524205</v>
      </c>
      <c r="P4768" s="25" t="n">
        <v>0.5150522300657535</v>
      </c>
      <c r="Q4768" s="25" t="n">
        <v>0.5420142253084683</v>
      </c>
      <c r="R4768" s="25" t="n">
        <v>0.5608905888353203</v>
      </c>
      <c r="S4768" s="25" t="n">
        <v>0.554653848965768</v>
      </c>
      <c r="T4768" s="25" t="n">
        <v>0.5596430262214767</v>
      </c>
      <c r="U4768" s="25" t="n">
        <v>0.5595306081476821</v>
      </c>
      <c r="V4768" s="25" t="n">
        <v>0.5091841642097271</v>
      </c>
      <c r="W4768" s="25" t="n">
        <v>0.5287166807503744</v>
      </c>
      <c r="X4768" s="25" t="n">
        <v>0.3700156109796454</v>
      </c>
      <c r="Y4768" s="25" t="n">
        <v>0.3764818856892801</v>
      </c>
      <c r="Z4768" s="25" t="n">
        <v>0.3921255405531094</v>
      </c>
      <c r="AA4768" s="25" t="n">
        <v>0.4811904419200268</v>
      </c>
      <c r="AB4768" s="25" t="n">
        <v>0.4985781452441455</v>
      </c>
      <c r="AC4768" s="25" t="n">
        <v>0.524035461537158</v>
      </c>
      <c r="AD4768" s="25" t="n">
        <v>0.5399940446111822</v>
      </c>
      <c r="AE4768" s="25" t="n">
        <v>0.5320396634180117</v>
      </c>
      <c r="AF4768" s="25" t="n">
        <v>0.535282319533345</v>
      </c>
      <c r="AG4768" s="25" t="n">
        <v>0.5336922690290957</v>
      </c>
      <c r="AH4768" s="25" t="n">
        <v>0.4834123600651837</v>
      </c>
      <c r="AI4768" s="25" t="n">
        <v>0.5013700142954393</v>
      </c>
    </row>
    <row r="4769">
      <c r="A4769" t="inlineStr">
        <is>
          <t>Simone Chisholm</t>
        </is>
      </c>
      <c r="B4769" t="inlineStr">
        <is>
          <t>100012-431703</t>
        </is>
      </c>
      <c r="C4769" t="inlineStr">
        <is>
          <t>National Water Commission</t>
        </is>
      </c>
      <c r="D4769" t="inlineStr">
        <is>
          <t>RT20</t>
        </is>
      </c>
      <c r="E4769" t="inlineStr">
        <is>
          <t>Water Supply and Irrigation Systems</t>
        </is>
      </c>
      <c r="F4769" s="25" t="n">
        <v>5.996932304286249</v>
      </c>
      <c r="G4769" s="25" t="n">
        <v>5.973078971838472</v>
      </c>
      <c r="H4769" s="25" t="n">
        <v>5.75643602396738</v>
      </c>
      <c r="I4769" s="25" t="n">
        <v>0.5319156700000001</v>
      </c>
      <c r="J4769" s="25" t="n">
        <v>0.521241696801</v>
      </c>
      <c r="K4769" s="25" t="n">
        <v>0.5064649374852486</v>
      </c>
      <c r="L4769" s="25" t="n">
        <v>0.3749582978781486</v>
      </c>
      <c r="M4769" s="25" t="n">
        <v>0.3861263154110444</v>
      </c>
      <c r="N4769" s="25" t="n">
        <v>0.3985074312747898</v>
      </c>
      <c r="O4769" s="25" t="n">
        <v>0.4934293043398897</v>
      </c>
      <c r="P4769" s="25" t="n">
        <v>0.5139503206253772</v>
      </c>
      <c r="Q4769" s="25" t="n">
        <v>0.5406719381256518</v>
      </c>
      <c r="R4769" s="25" t="n">
        <v>0.5597308573457577</v>
      </c>
      <c r="S4769" s="25" t="n">
        <v>0.5534183819264608</v>
      </c>
      <c r="T4769" s="25" t="n">
        <v>0.5583811355501542</v>
      </c>
      <c r="U4769" s="25" t="n">
        <v>0.5583091010697099</v>
      </c>
      <c r="V4769" s="25" t="n">
        <v>0.5080528725574832</v>
      </c>
      <c r="W4769" s="25" t="n">
        <v>0.5275430157340047</v>
      </c>
      <c r="X4769" s="25" t="n">
        <v>0.3692623336966718</v>
      </c>
      <c r="Y4769" s="25" t="n">
        <v>0.375711843301989</v>
      </c>
      <c r="Z4769" s="25" t="n">
        <v>0.3913241980464802</v>
      </c>
      <c r="AA4769" s="25" t="n">
        <v>0.4802080226437197</v>
      </c>
      <c r="AB4769" s="25" t="n">
        <v>0.4975593637443972</v>
      </c>
      <c r="AC4769" s="25" t="n">
        <v>0.5229649473969281</v>
      </c>
      <c r="AD4769" s="25" t="n">
        <v>0.5388910367006968</v>
      </c>
      <c r="AE4769" s="25" t="n">
        <v>0.5309527417553644</v>
      </c>
      <c r="AF4769" s="25" t="n">
        <v>0.5341888469527861</v>
      </c>
      <c r="AG4769" s="25" t="n">
        <v>0.5326020501079318</v>
      </c>
      <c r="AH4769" s="25" t="n">
        <v>0.4824248268020084</v>
      </c>
      <c r="AI4769" s="25" t="n">
        <v>0.5003458128184064</v>
      </c>
    </row>
    <row r="4770">
      <c r="A4770" t="inlineStr">
        <is>
          <t>Simone Chisholm</t>
        </is>
      </c>
      <c r="B4770" t="inlineStr">
        <is>
          <t>100012-582239</t>
        </is>
      </c>
      <c r="C4770" t="inlineStr">
        <is>
          <t>National Water Commission</t>
        </is>
      </c>
      <c r="D4770" t="inlineStr">
        <is>
          <t>RT20</t>
        </is>
      </c>
      <c r="E4770" t="inlineStr">
        <is>
          <t>Water Supply and Irrigation Systems</t>
        </is>
      </c>
      <c r="F4770" s="25" t="n">
        <v>5.931251213905065</v>
      </c>
      <c r="G4770" s="25" t="n">
        <v>5.971641163414324</v>
      </c>
      <c r="H4770" s="25" t="n">
        <v>5.755208697009451</v>
      </c>
      <c r="I4770" s="25" t="n">
        <v>0.2972527653333333</v>
      </c>
      <c r="J4770" s="25" t="n">
        <v>0.2888548693896</v>
      </c>
      <c r="K4770" s="25" t="n">
        <v>0.3006935791821318</v>
      </c>
      <c r="L4770" s="25" t="n">
        <v>0.3708515865460052</v>
      </c>
      <c r="M4770" s="25" t="n">
        <v>0.3843580858990784</v>
      </c>
      <c r="N4770" s="25" t="n">
        <v>0.4017192274663757</v>
      </c>
      <c r="O4770" s="25" t="n">
        <v>0.4922960837219912</v>
      </c>
      <c r="P4770" s="25" t="n">
        <v>0.5140751207733814</v>
      </c>
      <c r="Q4770" s="25" t="n">
        <v>0.5415193059256316</v>
      </c>
      <c r="R4770" s="25" t="n">
        <v>0.5596726253390478</v>
      </c>
      <c r="S4770" s="25" t="n">
        <v>0.5537316894332022</v>
      </c>
      <c r="T4770" s="25" t="n">
        <v>0.5587533544757267</v>
      </c>
      <c r="U4770" s="25" t="n">
        <v>0.5585186241463707</v>
      </c>
      <c r="V4770" s="25" t="n">
        <v>0.5083251497429705</v>
      </c>
      <c r="W4770" s="25" t="n">
        <v>0.5278203099445418</v>
      </c>
      <c r="X4770" s="25" t="n">
        <v>0.3691734467931814</v>
      </c>
      <c r="Y4770" s="25" t="n">
        <v>0.3756362065216525</v>
      </c>
      <c r="Z4770" s="25" t="n">
        <v>0.3912423770971685</v>
      </c>
      <c r="AA4770" s="25" t="n">
        <v>0.4801039155959879</v>
      </c>
      <c r="AB4770" s="25" t="n">
        <v>0.497455018485944</v>
      </c>
      <c r="AC4770" s="25" t="n">
        <v>0.5228540689578833</v>
      </c>
      <c r="AD4770" s="25" t="n">
        <v>0.5387763696994781</v>
      </c>
      <c r="AE4770" s="25" t="n">
        <v>0.5308404199347505</v>
      </c>
      <c r="AF4770" s="25" t="n">
        <v>0.5340755345885442</v>
      </c>
      <c r="AG4770" s="25" t="n">
        <v>0.5324890567021329</v>
      </c>
      <c r="AH4770" s="25" t="n">
        <v>0.4823225811395609</v>
      </c>
      <c r="AI4770" s="25" t="n">
        <v>0.5002397014931668</v>
      </c>
    </row>
    <row r="4771">
      <c r="A4771" t="inlineStr">
        <is>
          <t>Simone Chisholm</t>
        </is>
      </c>
      <c r="B4771" t="inlineStr">
        <is>
          <t>100051-517892</t>
        </is>
      </c>
      <c r="C4771" t="inlineStr">
        <is>
          <t>Ministry of Education</t>
        </is>
      </c>
      <c r="D4771" t="inlineStr">
        <is>
          <t>RT20</t>
        </is>
      </c>
      <c r="E4771" t="inlineStr">
        <is>
          <t>Executive Offices</t>
        </is>
      </c>
      <c r="F4771" s="25" t="n">
        <v>5.921598276497417</v>
      </c>
      <c r="G4771" s="25" t="n">
        <v>5.96411729280536</v>
      </c>
      <c r="H4771" s="25" t="n">
        <v>5.747924798283778</v>
      </c>
      <c r="I4771" s="25" t="n">
        <v>0.503700483</v>
      </c>
      <c r="J4771" s="25" t="n">
        <v>0.5003352965349001</v>
      </c>
      <c r="K4771" s="25" t="n">
        <v>0.510732496962517</v>
      </c>
      <c r="L4771" s="25" t="n">
        <v>0.3702480364646896</v>
      </c>
      <c r="M4771" s="25" t="n">
        <v>0.3848524956155108</v>
      </c>
      <c r="N4771" s="25" t="n">
        <v>0.4005211286922353</v>
      </c>
      <c r="O4771" s="25" t="n">
        <v>0.4917398276645283</v>
      </c>
      <c r="P4771" s="25" t="n">
        <v>0.5135684562583618</v>
      </c>
      <c r="Q4771" s="25" t="n">
        <v>0.5406497697087269</v>
      </c>
      <c r="R4771" s="25" t="n">
        <v>0.5589739046237329</v>
      </c>
      <c r="S4771" s="25" t="n">
        <v>0.5530203830538816</v>
      </c>
      <c r="T4771" s="25" t="n">
        <v>0.5579837034591283</v>
      </c>
      <c r="U4771" s="25" t="n">
        <v>0.5577905882427253</v>
      </c>
      <c r="V4771" s="25" t="n">
        <v>0.5076531662690569</v>
      </c>
      <c r="W4771" s="25" t="n">
        <v>0.527115832752783</v>
      </c>
      <c r="X4771" s="25" t="n">
        <v>0.3687083128090846</v>
      </c>
      <c r="Y4771" s="25" t="n">
        <v>0.3751605539097174</v>
      </c>
      <c r="Z4771" s="25" t="n">
        <v>0.3907463498045011</v>
      </c>
      <c r="AA4771" s="25" t="n">
        <v>0.4794967075144205</v>
      </c>
      <c r="AB4771" s="25" t="n">
        <v>0.4968251573990068</v>
      </c>
      <c r="AC4771" s="25" t="n">
        <v>0.5221920616020899</v>
      </c>
      <c r="AD4771" s="25" t="n">
        <v>0.5380944390887262</v>
      </c>
      <c r="AE4771" s="25" t="n">
        <v>0.5301683770306126</v>
      </c>
      <c r="AF4771" s="25" t="n">
        <v>0.5333994242186614</v>
      </c>
      <c r="AG4771" s="25" t="n">
        <v>0.5318149888422942</v>
      </c>
      <c r="AH4771" s="25" t="n">
        <v>0.4817119890166716</v>
      </c>
      <c r="AI4771" s="25" t="n">
        <v>0.4996064370479924</v>
      </c>
    </row>
    <row r="4772">
      <c r="A4772" t="inlineStr">
        <is>
          <t>Simone Chisholm</t>
        </is>
      </c>
      <c r="B4772" t="inlineStr">
        <is>
          <t>100051-609224</t>
        </is>
      </c>
      <c r="C4772" t="inlineStr">
        <is>
          <t>Ministry of Education</t>
        </is>
      </c>
      <c r="D4772" t="inlineStr">
        <is>
          <t>RT20</t>
        </is>
      </c>
      <c r="E4772" t="inlineStr">
        <is>
          <t>Executive Offices</t>
        </is>
      </c>
      <c r="F4772" s="25" t="n">
        <v>5.916428244748823</v>
      </c>
      <c r="G4772" s="25" t="n">
        <v>5.95200203940957</v>
      </c>
      <c r="H4772" s="25" t="n">
        <v>5.736243668409786</v>
      </c>
      <c r="I4772" s="25" t="n">
        <v>0.4677453256666668</v>
      </c>
      <c r="J4772" s="25" t="n">
        <v>0.4618173100677</v>
      </c>
      <c r="K4772" s="25" t="n">
        <v>0.4711556090144551</v>
      </c>
      <c r="L4772" s="25" t="n">
        <v>0.3699247801386104</v>
      </c>
      <c r="M4772" s="25" t="n">
        <v>0.3839272683577188</v>
      </c>
      <c r="N4772" s="25" t="n">
        <v>0.3996046780624772</v>
      </c>
      <c r="O4772" s="25" t="n">
        <v>0.4908186054226369</v>
      </c>
      <c r="P4772" s="25" t="n">
        <v>0.5124574051202799</v>
      </c>
      <c r="Q4772" s="25" t="n">
        <v>0.5395157580409597</v>
      </c>
      <c r="R4772" s="25" t="n">
        <v>0.5578290671476258</v>
      </c>
      <c r="S4772" s="25" t="n">
        <v>0.5518582871591072</v>
      </c>
      <c r="T4772" s="25" t="n">
        <v>0.5568219340826656</v>
      </c>
      <c r="U4772" s="25" t="n">
        <v>0.5566320042636855</v>
      </c>
      <c r="V4772" s="25" t="n">
        <v>0.5065937930489612</v>
      </c>
      <c r="W4772" s="25" t="n">
        <v>0.5260184585648413</v>
      </c>
      <c r="X4772" s="25" t="n">
        <v>0.3679593344742341</v>
      </c>
      <c r="Y4772" s="25" t="n">
        <v>0.3743977849631177</v>
      </c>
      <c r="Z4772" s="25" t="n">
        <v>0.3899523753881746</v>
      </c>
      <c r="AA4772" s="25" t="n">
        <v>0.4785222926234267</v>
      </c>
      <c r="AB4772" s="25" t="n">
        <v>0.4958154099672767</v>
      </c>
      <c r="AC4772" s="25" t="n">
        <v>0.5211308702617027</v>
      </c>
      <c r="AD4772" s="25" t="n">
        <v>0.5370008971187901</v>
      </c>
      <c r="AE4772" s="25" t="n">
        <v>0.529090928531372</v>
      </c>
      <c r="AF4772" s="25" t="n">
        <v>0.532315429985099</v>
      </c>
      <c r="AG4772" s="25" t="n">
        <v>0.5307342056348409</v>
      </c>
      <c r="AH4772" s="25" t="n">
        <v>0.4807330270294782</v>
      </c>
      <c r="AI4772" s="25" t="n">
        <v>0.4985911124322735</v>
      </c>
    </row>
    <row r="4773">
      <c r="A4773" t="inlineStr">
        <is>
          <t>Simone Chisholm</t>
        </is>
      </c>
      <c r="B4773" t="inlineStr">
        <is>
          <t>100051-117024</t>
        </is>
      </c>
      <c r="C4773" t="inlineStr">
        <is>
          <t>Ministry of Education</t>
        </is>
      </c>
      <c r="D4773" t="inlineStr">
        <is>
          <t>RT20</t>
        </is>
      </c>
      <c r="E4773" t="inlineStr">
        <is>
          <t>Executive Offices</t>
        </is>
      </c>
      <c r="F4773" s="25" t="n">
        <v>6.061508231698197</v>
      </c>
      <c r="G4773" s="25" t="n">
        <v>5.94858336983559</v>
      </c>
      <c r="H4773" s="25" t="n">
        <v>5.732812365249592</v>
      </c>
      <c r="I4773" s="25" t="n">
        <v>0.4624860716666667</v>
      </c>
      <c r="J4773" s="25" t="n">
        <v>0.4094088554715</v>
      </c>
      <c r="K4773" s="25" t="n">
        <v>0.4061133045600303</v>
      </c>
      <c r="L4773" s="25" t="n">
        <v>0.3789959088761884</v>
      </c>
      <c r="M4773" s="25" t="n">
        <v>0.3813427938058785</v>
      </c>
      <c r="N4773" s="25" t="n">
        <v>0.3965728512168444</v>
      </c>
      <c r="O4773" s="25" t="n">
        <v>0.4922887026512561</v>
      </c>
      <c r="P4773" s="25" t="n">
        <v>0.5107900828702152</v>
      </c>
      <c r="Q4773" s="25" t="n">
        <v>0.5382739387045254</v>
      </c>
      <c r="R4773" s="25" t="n">
        <v>0.5573087501559965</v>
      </c>
      <c r="S4773" s="25" t="n">
        <v>0.5506826302360541</v>
      </c>
      <c r="T4773" s="25" t="n">
        <v>0.5558300442979724</v>
      </c>
      <c r="U4773" s="25" t="n">
        <v>0.5557342289145804</v>
      </c>
      <c r="V4773" s="25" t="n">
        <v>0.5056613113774081</v>
      </c>
      <c r="W4773" s="25" t="n">
        <v>0.5251021267286698</v>
      </c>
      <c r="X4773" s="25" t="n">
        <v>0.36774798854846</v>
      </c>
      <c r="Y4773" s="25" t="n">
        <v>0.3741658568474805</v>
      </c>
      <c r="Z4773" s="25" t="n">
        <v>0.3897209200480826</v>
      </c>
      <c r="AA4773" s="25" t="n">
        <v>0.4782371470408693</v>
      </c>
      <c r="AB4773" s="25" t="n">
        <v>0.4955168015049987</v>
      </c>
      <c r="AC4773" s="25" t="n">
        <v>0.5208194769714707</v>
      </c>
      <c r="AD4773" s="25" t="n">
        <v>0.5366794628000014</v>
      </c>
      <c r="AE4773" s="25" t="n">
        <v>0.5287737913834591</v>
      </c>
      <c r="AF4773" s="25" t="n">
        <v>0.5319968351846589</v>
      </c>
      <c r="AG4773" s="25" t="n">
        <v>0.5304163887101112</v>
      </c>
      <c r="AH4773" s="25" t="n">
        <v>0.4804451112219804</v>
      </c>
      <c r="AI4773" s="25" t="n">
        <v>0.4982925849880195</v>
      </c>
    </row>
    <row r="4774">
      <c r="A4774" t="inlineStr">
        <is>
          <t>Simone Chisholm</t>
        </is>
      </c>
      <c r="B4774" t="inlineStr">
        <is>
          <t>100012-881460</t>
        </is>
      </c>
      <c r="C4774" t="inlineStr">
        <is>
          <t>National Water Commission</t>
        </is>
      </c>
      <c r="D4774" t="inlineStr">
        <is>
          <t>RT20</t>
        </is>
      </c>
      <c r="E4774" t="inlineStr">
        <is>
          <t>Water Supply and Irrigation Systems</t>
        </is>
      </c>
      <c r="F4774" s="25" t="n">
        <v>5.950609988698281</v>
      </c>
      <c r="G4774" s="25" t="n">
        <v>5.947043843110097</v>
      </c>
      <c r="H4774" s="25" t="n">
        <v>5.731378104548596</v>
      </c>
      <c r="I4774" s="25" t="n">
        <v>0.6904040000000001</v>
      </c>
      <c r="J4774" s="25" t="n">
        <v>0.6813441612000001</v>
      </c>
      <c r="K4774" s="25" t="n">
        <v>0.6700618274982801</v>
      </c>
      <c r="L4774" s="25" t="n">
        <v>0.3720619942806867</v>
      </c>
      <c r="M4774" s="25" t="n">
        <v>0.3843748156415224</v>
      </c>
      <c r="N4774" s="25" t="n">
        <v>0.3974541047821928</v>
      </c>
      <c r="O4774" s="25" t="n">
        <v>0.4910033610490989</v>
      </c>
      <c r="P4774" s="25" t="n">
        <v>0.5118468596993472</v>
      </c>
      <c r="Q4774" s="25" t="n">
        <v>0.538524947854067</v>
      </c>
      <c r="R4774" s="25" t="n">
        <v>0.5573168653960888</v>
      </c>
      <c r="S4774" s="25" t="n">
        <v>0.5511337359551207</v>
      </c>
      <c r="T4774" s="25" t="n">
        <v>0.5560698399300624</v>
      </c>
      <c r="U4774" s="25" t="n">
        <v>0.5559677079650189</v>
      </c>
      <c r="V4774" s="25" t="n">
        <v>0.5059425111228326</v>
      </c>
      <c r="W4774" s="25" t="n">
        <v>0.5253470994340586</v>
      </c>
      <c r="X4774" s="25" t="n">
        <v>0.3676528133073282</v>
      </c>
      <c r="Y4774" s="25" t="n">
        <v>0.3740775907814365</v>
      </c>
      <c r="Z4774" s="25" t="n">
        <v>0.3896208541237341</v>
      </c>
      <c r="AA4774" s="25" t="n">
        <v>0.4781173348066486</v>
      </c>
      <c r="AB4774" s="25" t="n">
        <v>0.4953938744462406</v>
      </c>
      <c r="AC4774" s="25" t="n">
        <v>0.5206885323988175</v>
      </c>
      <c r="AD4774" s="25" t="n">
        <v>0.5365452783880212</v>
      </c>
      <c r="AE4774" s="25" t="n">
        <v>0.5286416653142381</v>
      </c>
      <c r="AF4774" s="25" t="n">
        <v>0.5318636056162114</v>
      </c>
      <c r="AG4774" s="25" t="n">
        <v>0.5302837256668711</v>
      </c>
      <c r="AH4774" s="25" t="n">
        <v>0.4803249329352163</v>
      </c>
      <c r="AI4774" s="25" t="n">
        <v>0.4981678967638322</v>
      </c>
    </row>
    <row r="4775">
      <c r="A4775" t="inlineStr">
        <is>
          <t>Simone Chisholm</t>
        </is>
      </c>
      <c r="B4775" t="inlineStr">
        <is>
          <t>100051-260521</t>
        </is>
      </c>
      <c r="C4775" t="inlineStr">
        <is>
          <t>Ministry of Education</t>
        </is>
      </c>
      <c r="D4775" t="inlineStr">
        <is>
          <t>RT20</t>
        </is>
      </c>
      <c r="E4775" t="inlineStr">
        <is>
          <t>Executive Offices</t>
        </is>
      </c>
      <c r="F4775" s="25" t="n">
        <v>5.906359673375189</v>
      </c>
      <c r="G4775" s="25" t="n">
        <v>5.940524574534682</v>
      </c>
      <c r="H4775" s="25" t="n">
        <v>5.725238159579541</v>
      </c>
      <c r="I4775" s="25" t="n">
        <v>0.37819925</v>
      </c>
      <c r="J4775" s="25" t="n">
        <v>0.360723685275</v>
      </c>
      <c r="K4775" s="25" t="n">
        <v>0.3803267381001891</v>
      </c>
      <c r="L4775" s="25" t="n">
        <v>0.3692952425362559</v>
      </c>
      <c r="M4775" s="25" t="n">
        <v>0.3816123240384768</v>
      </c>
      <c r="N4775" s="25" t="n">
        <v>0.4000151029366562</v>
      </c>
      <c r="O4775" s="25" t="n">
        <v>0.4897403141287922</v>
      </c>
      <c r="P4775" s="25" t="n">
        <v>0.5112579208425706</v>
      </c>
      <c r="Q4775" s="25" t="n">
        <v>0.538797617763454</v>
      </c>
      <c r="R4775" s="25" t="n">
        <v>0.5567458302666903</v>
      </c>
      <c r="S4775" s="25" t="n">
        <v>0.5508295581506761</v>
      </c>
      <c r="T4775" s="25" t="n">
        <v>0.5558664027853386</v>
      </c>
      <c r="U4775" s="25" t="n">
        <v>0.555607427251725</v>
      </c>
      <c r="V4775" s="25" t="n">
        <v>0.5056784942322557</v>
      </c>
      <c r="W4775" s="25" t="n">
        <v>0.5250783396017902</v>
      </c>
      <c r="X4775" s="25" t="n">
        <v>0.3672497849295849</v>
      </c>
      <c r="Y4775" s="25" t="n">
        <v>0.3736799847114816</v>
      </c>
      <c r="Z4775" s="25" t="n">
        <v>0.3892056099096906</v>
      </c>
      <c r="AA4775" s="25" t="n">
        <v>0.4776034955715037</v>
      </c>
      <c r="AB4775" s="25" t="n">
        <v>0.4948646221434325</v>
      </c>
      <c r="AC4775" s="25" t="n">
        <v>0.5201314780070582</v>
      </c>
      <c r="AD4775" s="25" t="n">
        <v>0.5359706893826919</v>
      </c>
      <c r="AE4775" s="25" t="n">
        <v>0.5280761603467193</v>
      </c>
      <c r="AF4775" s="25" t="n">
        <v>0.5312944238222633</v>
      </c>
      <c r="AG4775" s="25" t="n">
        <v>0.5297161787459576</v>
      </c>
      <c r="AH4775" s="25" t="n">
        <v>0.4798109582465062</v>
      </c>
      <c r="AI4775" s="25" t="n">
        <v>0.4976347737626514</v>
      </c>
    </row>
    <row r="4776">
      <c r="A4776" t="inlineStr">
        <is>
          <t>Simone Chisholm</t>
        </is>
      </c>
      <c r="B4776" t="inlineStr">
        <is>
          <t>100051-214901</t>
        </is>
      </c>
      <c r="C4776" t="inlineStr">
        <is>
          <t>Ministry of Education</t>
        </is>
      </c>
      <c r="D4776" t="inlineStr">
        <is>
          <t>RT20</t>
        </is>
      </c>
      <c r="E4776" t="inlineStr">
        <is>
          <t>Executive Offices</t>
        </is>
      </c>
      <c r="F4776" s="25" t="n">
        <v>5.927484214902433</v>
      </c>
      <c r="G4776" s="25" t="n">
        <v>5.937700339915545</v>
      </c>
      <c r="H4776" s="25" t="n">
        <v>5.722461948742617</v>
      </c>
      <c r="I4776" s="25" t="n">
        <v>0.4507085916666668</v>
      </c>
      <c r="J4776" s="25" t="n">
        <v>0.4301987698275</v>
      </c>
      <c r="K4776" s="25" t="n">
        <v>0.4431468534082667</v>
      </c>
      <c r="L4776" s="25" t="n">
        <v>0.3706160548670623</v>
      </c>
      <c r="M4776" s="25" t="n">
        <v>0.3819292116433994</v>
      </c>
      <c r="N4776" s="25" t="n">
        <v>0.3986903192646872</v>
      </c>
      <c r="O4776" s="25" t="n">
        <v>0.4898734661757276</v>
      </c>
      <c r="P4776" s="25" t="n">
        <v>0.510906158095623</v>
      </c>
      <c r="Q4776" s="25" t="n">
        <v>0.5382040636634375</v>
      </c>
      <c r="R4776" s="25" t="n">
        <v>0.5564521748674357</v>
      </c>
      <c r="S4776" s="25" t="n">
        <v>0.5504048245475274</v>
      </c>
      <c r="T4776" s="25" t="n">
        <v>0.5554234502525508</v>
      </c>
      <c r="U4776" s="25" t="n">
        <v>0.5552195267036323</v>
      </c>
      <c r="V4776" s="25" t="n">
        <v>0.5052965403793852</v>
      </c>
      <c r="W4776" s="25" t="n">
        <v>0.5246845494550771</v>
      </c>
      <c r="X4776" s="25" t="n">
        <v>0.3670751876287142</v>
      </c>
      <c r="Y4776" s="25" t="n">
        <v>0.3734971681133026</v>
      </c>
      <c r="Z4776" s="25" t="n">
        <v>0.389016392309175</v>
      </c>
      <c r="AA4776" s="25" t="n">
        <v>0.4773724850928426</v>
      </c>
      <c r="AB4776" s="25" t="n">
        <v>0.4946240513244268</v>
      </c>
      <c r="AC4776" s="25" t="n">
        <v>0.5198790663605645</v>
      </c>
      <c r="AD4776" s="25" t="n">
        <v>0.535710714102984</v>
      </c>
      <c r="AE4776" s="25" t="n">
        <v>0.5278197918431021</v>
      </c>
      <c r="AF4776" s="25" t="n">
        <v>0.5310366021704994</v>
      </c>
      <c r="AG4776" s="25" t="n">
        <v>0.5294591253099367</v>
      </c>
      <c r="AH4776" s="25" t="n">
        <v>0.4795780879367986</v>
      </c>
      <c r="AI4776" s="25" t="n">
        <v>0.4973932765502705</v>
      </c>
    </row>
    <row r="4777">
      <c r="A4777" t="inlineStr">
        <is>
          <t>Simone Chisholm</t>
        </is>
      </c>
      <c r="B4777" t="inlineStr">
        <is>
          <t>100051-292802</t>
        </is>
      </c>
      <c r="C4777" t="inlineStr">
        <is>
          <t>Ministry of Education</t>
        </is>
      </c>
      <c r="D4777" t="inlineStr">
        <is>
          <t>RT20</t>
        </is>
      </c>
      <c r="E4777" t="inlineStr">
        <is>
          <t>Executive Offices</t>
        </is>
      </c>
      <c r="F4777" s="25" t="n">
        <v>6.072330303536012</v>
      </c>
      <c r="G4777" s="25" t="n">
        <v>5.931825946677272</v>
      </c>
      <c r="H4777" s="25" t="n">
        <v>5.716770974477696</v>
      </c>
      <c r="I4777" s="25" t="n">
        <v>0.4451752066666667</v>
      </c>
      <c r="J4777" s="25" t="n">
        <v>0.358056828762</v>
      </c>
      <c r="K4777" s="25" t="n">
        <v>0.3824982681073456</v>
      </c>
      <c r="L4777" s="25" t="n">
        <v>0.3796725591083283</v>
      </c>
      <c r="M4777" s="25" t="n">
        <v>0.3761899490254543</v>
      </c>
      <c r="N4777" s="25" t="n">
        <v>0.3977517200521021</v>
      </c>
      <c r="O4777" s="25" t="n">
        <v>0.4908856254739092</v>
      </c>
      <c r="P4777" s="25" t="n">
        <v>0.5086277966088939</v>
      </c>
      <c r="Q4777" s="25" t="n">
        <v>0.5373561475798223</v>
      </c>
      <c r="R4777" s="25" t="n">
        <v>0.5556877705922673</v>
      </c>
      <c r="S4777" s="25" t="n">
        <v>0.5490710551075796</v>
      </c>
      <c r="T4777" s="25" t="n">
        <v>0.5544287592970047</v>
      </c>
      <c r="U4777" s="25" t="n">
        <v>0.5541864766795239</v>
      </c>
      <c r="V4777" s="25" t="n">
        <v>0.5042739571738106</v>
      </c>
      <c r="W4777" s="25" t="n">
        <v>0.5236941299785748</v>
      </c>
      <c r="X4777" s="25" t="n">
        <v>0.3667120261559724</v>
      </c>
      <c r="Y4777" s="25" t="n">
        <v>0.3731187575194699</v>
      </c>
      <c r="Z4777" s="25" t="n">
        <v>0.3886339805258676</v>
      </c>
      <c r="AA4777" s="25" t="n">
        <v>0.4768974812788013</v>
      </c>
      <c r="AB4777" s="25" t="n">
        <v>0.4941310468587134</v>
      </c>
      <c r="AC4777" s="25" t="n">
        <v>0.5193632335519546</v>
      </c>
      <c r="AD4777" s="25" t="n">
        <v>0.5351778884655226</v>
      </c>
      <c r="AE4777" s="25" t="n">
        <v>0.5272948834849747</v>
      </c>
      <c r="AF4777" s="25" t="n">
        <v>0.5305088665905174</v>
      </c>
      <c r="AG4777" s="25" t="n">
        <v>0.5289326869239858</v>
      </c>
      <c r="AH4777" s="25" t="n">
        <v>0.4791012977320476</v>
      </c>
      <c r="AI4777" s="25" t="n">
        <v>0.4968988253898686</v>
      </c>
    </row>
    <row r="4778">
      <c r="A4778" t="inlineStr">
        <is>
          <t>Simone Chisholm</t>
        </is>
      </c>
      <c r="B4778" t="inlineStr">
        <is>
          <t>100051-389706</t>
        </is>
      </c>
      <c r="C4778" t="inlineStr">
        <is>
          <t>Ministry of Education</t>
        </is>
      </c>
      <c r="D4778" t="inlineStr">
        <is>
          <t>RT20</t>
        </is>
      </c>
      <c r="E4778" t="inlineStr">
        <is>
          <t>Executive Offices</t>
        </is>
      </c>
      <c r="F4778" s="25" t="n">
        <v>5.9149968739077</v>
      </c>
      <c r="G4778" s="25" t="n">
        <v>5.908394184248583</v>
      </c>
      <c r="H4778" s="25" t="n">
        <v>5.694141541211435</v>
      </c>
      <c r="I4778" s="25" t="n">
        <v>0.4844503950000001</v>
      </c>
      <c r="J4778" s="25" t="n">
        <v>0.4730656994685</v>
      </c>
      <c r="K4778" s="25" t="n">
        <v>0.4688107794392001</v>
      </c>
      <c r="L4778" s="25" t="n">
        <v>0.3698352836515755</v>
      </c>
      <c r="M4778" s="25" t="n">
        <v>0.3814394431930377</v>
      </c>
      <c r="N4778" s="25" t="n">
        <v>0.3951151224013967</v>
      </c>
      <c r="O4778" s="25" t="n">
        <v>0.4878115096317894</v>
      </c>
      <c r="P4778" s="25" t="n">
        <v>0.5084423254618354</v>
      </c>
      <c r="Q4778" s="25" t="n">
        <v>0.5350886101111166</v>
      </c>
      <c r="R4778" s="25" t="n">
        <v>0.5536893215837013</v>
      </c>
      <c r="S4778" s="25" t="n">
        <v>0.5475450454315632</v>
      </c>
      <c r="T4778" s="25" t="n">
        <v>0.5524732024125152</v>
      </c>
      <c r="U4778" s="25" t="n">
        <v>0.552356092612144</v>
      </c>
      <c r="V4778" s="25" t="n">
        <v>0.5026580432473681</v>
      </c>
      <c r="W4778" s="25" t="n">
        <v>0.5219401845105401</v>
      </c>
      <c r="X4778" s="25" t="n">
        <v>0.3652634487442494</v>
      </c>
      <c r="Y4778" s="25" t="n">
        <v>0.3716472048329199</v>
      </c>
      <c r="Z4778" s="25" t="n">
        <v>0.3870898830892519</v>
      </c>
      <c r="AA4778" s="25" t="n">
        <v>0.4750108659986594</v>
      </c>
      <c r="AB4778" s="25" t="n">
        <v>0.4921754007062125</v>
      </c>
      <c r="AC4778" s="25" t="n">
        <v>0.5173057547720481</v>
      </c>
      <c r="AD4778" s="25" t="n">
        <v>0.5330593780237658</v>
      </c>
      <c r="AE4778" s="25" t="n">
        <v>0.5252071724605436</v>
      </c>
      <c r="AF4778" s="25" t="n">
        <v>0.5284081756802971</v>
      </c>
      <c r="AG4778" s="25" t="n">
        <v>0.5268385434456573</v>
      </c>
      <c r="AH4778" s="25" t="n">
        <v>0.4772043376634234</v>
      </c>
      <c r="AI4778" s="25" t="n">
        <v>0.4949313757944068</v>
      </c>
    </row>
    <row r="4779">
      <c r="A4779" t="inlineStr">
        <is>
          <t>Simone Chisholm</t>
        </is>
      </c>
      <c r="B4779" t="inlineStr">
        <is>
          <t>100077-248766</t>
        </is>
      </c>
      <c r="C4779" t="inlineStr">
        <is>
          <t>Ministry of Nat Sec &amp; Justice</t>
        </is>
      </c>
      <c r="D4779" t="inlineStr">
        <is>
          <t>RT20</t>
        </is>
      </c>
      <c r="E4779" t="inlineStr">
        <is>
          <t>Courts</t>
        </is>
      </c>
      <c r="F4779" s="25" t="n">
        <v>5.84901371487614</v>
      </c>
      <c r="G4779" s="25" t="n">
        <v>5.906063014025191</v>
      </c>
      <c r="H4779" s="25" t="n">
        <v>5.691951155644901</v>
      </c>
      <c r="I4779" s="25" t="n">
        <v>0.5953177706666668</v>
      </c>
      <c r="J4779" s="25" t="n">
        <v>0.6116719246512</v>
      </c>
      <c r="K4779" s="25" t="n">
        <v>0.6127340195582737</v>
      </c>
      <c r="L4779" s="25" t="n">
        <v>0.3657096854717506</v>
      </c>
      <c r="M4779" s="25" t="n">
        <v>0.3823635937416214</v>
      </c>
      <c r="N4779" s="25" t="n">
        <v>0.396112931403204</v>
      </c>
      <c r="O4779" s="25" t="n">
        <v>0.4868738178969804</v>
      </c>
      <c r="P4779" s="25" t="n">
        <v>0.5088381312548231</v>
      </c>
      <c r="Q4779" s="25" t="n">
        <v>0.53526394766998</v>
      </c>
      <c r="R4779" s="25" t="n">
        <v>0.5535567882459602</v>
      </c>
      <c r="S4779" s="25" t="n">
        <v>0.5476954058712248</v>
      </c>
      <c r="T4779" s="25" t="n">
        <v>0.5525384207711327</v>
      </c>
      <c r="U4779" s="25" t="n">
        <v>0.552383830688053</v>
      </c>
      <c r="V4779" s="25" t="n">
        <v>0.5027320610899803</v>
      </c>
      <c r="W4779" s="25" t="n">
        <v>0.5219943999204806</v>
      </c>
      <c r="X4779" s="25" t="n">
        <v>0.3651193332284504</v>
      </c>
      <c r="Y4779" s="25" t="n">
        <v>0.3715076328953159</v>
      </c>
      <c r="Z4779" s="25" t="n">
        <v>0.3869401523945171</v>
      </c>
      <c r="AA4779" s="25" t="n">
        <v>0.4748277003121935</v>
      </c>
      <c r="AB4779" s="25" t="n">
        <v>0.4919869203254429</v>
      </c>
      <c r="AC4779" s="25" t="n">
        <v>0.517106599526338</v>
      </c>
      <c r="AD4779" s="25" t="n">
        <v>0.5328544116187923</v>
      </c>
      <c r="AE4779" s="25" t="n">
        <v>0.5250054021792615</v>
      </c>
      <c r="AF4779" s="25" t="n">
        <v>0.5282049744375733</v>
      </c>
      <c r="AG4779" s="25" t="n">
        <v>0.5266360200142339</v>
      </c>
      <c r="AH4779" s="25" t="n">
        <v>0.4770209098333659</v>
      </c>
      <c r="AI4779" s="25" t="n">
        <v>0.494741098879417</v>
      </c>
    </row>
    <row r="4780">
      <c r="A4780" t="inlineStr">
        <is>
          <t>Simone Chisholm</t>
        </is>
      </c>
      <c r="B4780" t="inlineStr">
        <is>
          <t>100051-162985</t>
        </is>
      </c>
      <c r="C4780" t="inlineStr">
        <is>
          <t>Ministry of Education</t>
        </is>
      </c>
      <c r="D4780" t="inlineStr">
        <is>
          <t>RT20</t>
        </is>
      </c>
      <c r="E4780" t="inlineStr">
        <is>
          <t>Executive Offices</t>
        </is>
      </c>
      <c r="F4780" s="25" t="n">
        <v>5.75711853959397</v>
      </c>
      <c r="G4780" s="25" t="n">
        <v>5.890626199412006</v>
      </c>
      <c r="H4780" s="25" t="n">
        <v>5.677201493009921</v>
      </c>
      <c r="I4780" s="25" t="n">
        <v>0.7131602573333334</v>
      </c>
      <c r="J4780" s="25" t="n">
        <v>0.7540122279972001</v>
      </c>
      <c r="K4780" s="25" t="n">
        <v>0.7918760542634357</v>
      </c>
      <c r="L4780" s="25" t="n">
        <v>0.3599639380197759</v>
      </c>
      <c r="M4780" s="25" t="n">
        <v>0.3810279777463877</v>
      </c>
      <c r="N4780" s="25" t="n">
        <v>0.3977318009621639</v>
      </c>
      <c r="O4780" s="25" t="n">
        <v>0.484549418922466</v>
      </c>
      <c r="P4780" s="25" t="n">
        <v>0.5080173209376203</v>
      </c>
      <c r="Q4780" s="25" t="n">
        <v>0.5346769523933074</v>
      </c>
      <c r="R4780" s="25" t="n">
        <v>0.5522073305711243</v>
      </c>
      <c r="S4780" s="25" t="n">
        <v>0.5467501850508849</v>
      </c>
      <c r="T4780" s="25" t="n">
        <v>0.5515654786568337</v>
      </c>
      <c r="U4780" s="25" t="n">
        <v>0.5512924103031218</v>
      </c>
      <c r="V4780" s="25" t="n">
        <v>0.5018165353369071</v>
      </c>
      <c r="W4780" s="25" t="n">
        <v>0.5210268505114133</v>
      </c>
      <c r="X4780" s="25" t="n">
        <v>0.3641650123135951</v>
      </c>
      <c r="Y4780" s="25" t="n">
        <v>0.3705496306612933</v>
      </c>
      <c r="Z4780" s="25" t="n">
        <v>0.3859379167349865</v>
      </c>
      <c r="AA4780" s="25" t="n">
        <v>0.4735959863953194</v>
      </c>
      <c r="AB4780" s="25" t="n">
        <v>0.4907135644861571</v>
      </c>
      <c r="AC4780" s="25" t="n">
        <v>0.5157668806842423</v>
      </c>
      <c r="AD4780" s="25" t="n">
        <v>0.5314738042533315</v>
      </c>
      <c r="AE4780" s="25" t="n">
        <v>0.5236456256223587</v>
      </c>
      <c r="AF4780" s="25" t="n">
        <v>0.526836608383433</v>
      </c>
      <c r="AG4780" s="25" t="n">
        <v>0.5252717530871136</v>
      </c>
      <c r="AH4780" s="25" t="n">
        <v>0.4757852422865282</v>
      </c>
      <c r="AI4780" s="25" t="n">
        <v>0.4934594681015623</v>
      </c>
    </row>
    <row r="4781">
      <c r="A4781" t="inlineStr">
        <is>
          <t>Simone Chisholm</t>
        </is>
      </c>
      <c r="B4781" t="inlineStr">
        <is>
          <t>100051-283909</t>
        </is>
      </c>
      <c r="C4781" t="inlineStr">
        <is>
          <t>Ministry of Education</t>
        </is>
      </c>
      <c r="D4781" t="inlineStr">
        <is>
          <t>RT20</t>
        </is>
      </c>
      <c r="E4781" t="inlineStr">
        <is>
          <t>Executive Offices</t>
        </is>
      </c>
      <c r="F4781" s="25" t="n">
        <v>5.820352723309345</v>
      </c>
      <c r="G4781" s="25" t="n">
        <v>5.888555037763866</v>
      </c>
      <c r="H4781" s="25" t="n">
        <v>5.675180432360317</v>
      </c>
      <c r="I4781" s="25" t="n">
        <v>0.4822336566666667</v>
      </c>
      <c r="J4781" s="25" t="n">
        <v>0.473360743797</v>
      </c>
      <c r="K4781" s="25" t="n">
        <v>0.5013383228456787</v>
      </c>
      <c r="L4781" s="25" t="n">
        <v>0.3639176564695716</v>
      </c>
      <c r="M4781" s="25" t="n">
        <v>0.3789048211175097</v>
      </c>
      <c r="N4781" s="25" t="n">
        <v>0.3970982385567017</v>
      </c>
      <c r="O4781" s="25" t="n">
        <v>0.4850587658015105</v>
      </c>
      <c r="P4781" s="25" t="n">
        <v>0.5071135802036622</v>
      </c>
      <c r="Q4781" s="25" t="n">
        <v>0.5342816239768895</v>
      </c>
      <c r="R4781" s="25" t="n">
        <v>0.5519217897438441</v>
      </c>
      <c r="S4781" s="25" t="n">
        <v>0.546206962950915</v>
      </c>
      <c r="T4781" s="25" t="n">
        <v>0.5511521875925786</v>
      </c>
      <c r="U4781" s="25" t="n">
        <v>0.5508775509275924</v>
      </c>
      <c r="V4781" s="25" t="n">
        <v>0.5013993590224856</v>
      </c>
      <c r="W4781" s="25" t="n">
        <v>0.5206225014006048</v>
      </c>
      <c r="X4781" s="25" t="n">
        <v>0.3640369708148536</v>
      </c>
      <c r="Y4781" s="25" t="n">
        <v>0.3704145805061261</v>
      </c>
      <c r="Z4781" s="25" t="n">
        <v>0.3858021591973422</v>
      </c>
      <c r="AA4781" s="25" t="n">
        <v>0.4734274298033053</v>
      </c>
      <c r="AB4781" s="25" t="n">
        <v>0.4905382901991742</v>
      </c>
      <c r="AC4781" s="25" t="n">
        <v>0.5155836877306572</v>
      </c>
      <c r="AD4781" s="25" t="n">
        <v>0.5312845577014231</v>
      </c>
      <c r="AE4781" s="25" t="n">
        <v>0.5234591389751579</v>
      </c>
      <c r="AF4781" s="25" t="n">
        <v>0.5266491583072294</v>
      </c>
      <c r="AG4781" s="25" t="n">
        <v>0.5250847540434119</v>
      </c>
      <c r="AH4781" s="25" t="n">
        <v>0.4756158725993526</v>
      </c>
      <c r="AI4781" s="25" t="n">
        <v>0.4932838324822848</v>
      </c>
    </row>
    <row r="4782">
      <c r="A4782" t="inlineStr">
        <is>
          <t>Simone Chisholm</t>
        </is>
      </c>
      <c r="B4782" t="inlineStr">
        <is>
          <t>100051-219934</t>
        </is>
      </c>
      <c r="C4782" t="inlineStr">
        <is>
          <t>Ministry of Education</t>
        </is>
      </c>
      <c r="D4782" t="inlineStr">
        <is>
          <t>RT20</t>
        </is>
      </c>
      <c r="E4782" t="inlineStr">
        <is>
          <t>Executive Offices</t>
        </is>
      </c>
      <c r="F4782" s="25" t="n">
        <v>5.716093309350144</v>
      </c>
      <c r="G4782" s="25" t="n">
        <v>5.887378806374267</v>
      </c>
      <c r="H4782" s="25" t="n">
        <v>5.674252020579528</v>
      </c>
      <c r="I4782" s="25" t="n">
        <v>0.3751127380000001</v>
      </c>
      <c r="J4782" s="25" t="n">
        <v>0.3741845623614</v>
      </c>
      <c r="K4782" s="25" t="n">
        <v>0.431026008988744</v>
      </c>
      <c r="L4782" s="25" t="n">
        <v>0.3573988347766913</v>
      </c>
      <c r="M4782" s="25" t="n">
        <v>0.3774566646727376</v>
      </c>
      <c r="N4782" s="25" t="n">
        <v>0.4013053664985059</v>
      </c>
      <c r="O4782" s="25" t="n">
        <v>0.4834588753268763</v>
      </c>
      <c r="P4782" s="25" t="n">
        <v>0.5075796840180352</v>
      </c>
      <c r="Q4782" s="25" t="n">
        <v>0.5354635605910989</v>
      </c>
      <c r="R4782" s="25" t="n">
        <v>0.5519391993803492</v>
      </c>
      <c r="S4782" s="25" t="n">
        <v>0.546777897940918</v>
      </c>
      <c r="T4782" s="25" t="n">
        <v>0.5517498892443318</v>
      </c>
      <c r="U4782" s="25" t="n">
        <v>0.5512737031252536</v>
      </c>
      <c r="V4782" s="25" t="n">
        <v>0.5018753732505324</v>
      </c>
      <c r="W4782" s="25" t="n">
        <v>0.521099757548937</v>
      </c>
      <c r="X4782" s="25" t="n">
        <v>0.3639642548923055</v>
      </c>
      <c r="Y4782" s="25" t="n">
        <v>0.3703606412122827</v>
      </c>
      <c r="Z4782" s="25" t="n">
        <v>0.3857404628527435</v>
      </c>
      <c r="AA4782" s="25" t="n">
        <v>0.4733478310529671</v>
      </c>
      <c r="AB4782" s="25" t="n">
        <v>0.4904604059253044</v>
      </c>
      <c r="AC4782" s="25" t="n">
        <v>0.5154999657003844</v>
      </c>
      <c r="AD4782" s="25" t="n">
        <v>0.5311979444933643</v>
      </c>
      <c r="AE4782" s="25" t="n">
        <v>0.523374624717463</v>
      </c>
      <c r="AF4782" s="25" t="n">
        <v>0.5265636880582161</v>
      </c>
      <c r="AG4782" s="25" t="n">
        <v>0.5249995534890259</v>
      </c>
      <c r="AH4782" s="25" t="n">
        <v>0.4755388216846062</v>
      </c>
      <c r="AI4782" s="25" t="n">
        <v>0.4932038265008653</v>
      </c>
    </row>
    <row r="4783">
      <c r="A4783" t="inlineStr">
        <is>
          <t>Simone Chisholm</t>
        </is>
      </c>
      <c r="B4783" t="inlineStr">
        <is>
          <t>100077-483166</t>
        </is>
      </c>
      <c r="C4783" t="inlineStr">
        <is>
          <t>Ministry of Nat Sec &amp; Justice</t>
        </is>
      </c>
      <c r="D4783" t="inlineStr">
        <is>
          <t>RT20</t>
        </is>
      </c>
      <c r="E4783" t="inlineStr">
        <is>
          <t>Courts</t>
        </is>
      </c>
      <c r="F4783" s="25" t="n">
        <v>5.912165660267872</v>
      </c>
      <c r="G4783" s="25" t="n">
        <v>5.884590343140828</v>
      </c>
      <c r="H4783" s="25" t="n">
        <v>5.671222027199395</v>
      </c>
      <c r="I4783" s="25" t="n">
        <v>0.6774623093333333</v>
      </c>
      <c r="J4783" s="25" t="n">
        <v>0.6360330487728001</v>
      </c>
      <c r="K4783" s="25" t="n">
        <v>0.6427603021617386</v>
      </c>
      <c r="L4783" s="25" t="n">
        <v>0.3696582619689126</v>
      </c>
      <c r="M4783" s="25" t="n">
        <v>0.3784693422013873</v>
      </c>
      <c r="N4783" s="25" t="n">
        <v>0.3939804637685062</v>
      </c>
      <c r="O4783" s="25" t="n">
        <v>0.4859895271667895</v>
      </c>
      <c r="P4783" s="25" t="n">
        <v>0.5060589915607897</v>
      </c>
      <c r="Q4783" s="25" t="n">
        <v>0.5330349781216887</v>
      </c>
      <c r="R4783" s="25" t="n">
        <v>0.5514262661321779</v>
      </c>
      <c r="S4783" s="25" t="n">
        <v>0.5452482028554321</v>
      </c>
      <c r="T4783" s="25" t="n">
        <v>0.5502402703087288</v>
      </c>
      <c r="U4783" s="25" t="n">
        <v>0.5500872143784434</v>
      </c>
      <c r="V4783" s="25" t="n">
        <v>0.5005898692951305</v>
      </c>
      <c r="W4783" s="25" t="n">
        <v>0.5198069553828406</v>
      </c>
      <c r="X4783" s="25" t="n">
        <v>0.3637918690179747</v>
      </c>
      <c r="Y4783" s="25" t="n">
        <v>0.3701505755990164</v>
      </c>
      <c r="Z4783" s="25" t="n">
        <v>0.3855330364560173</v>
      </c>
      <c r="AA4783" s="25" t="n">
        <v>0.4730985443351004</v>
      </c>
      <c r="AB4783" s="25" t="n">
        <v>0.490194409871148</v>
      </c>
      <c r="AC4783" s="25" t="n">
        <v>0.5152239055984048</v>
      </c>
      <c r="AD4783" s="25" t="n">
        <v>0.5309137848386701</v>
      </c>
      <c r="AE4783" s="25" t="n">
        <v>0.5230933131665355</v>
      </c>
      <c r="AF4783" s="25" t="n">
        <v>0.5262814591680889</v>
      </c>
      <c r="AG4783" s="25" t="n">
        <v>0.5247180836475022</v>
      </c>
      <c r="AH4783" s="25" t="n">
        <v>0.4752836781626325</v>
      </c>
      <c r="AI4783" s="25" t="n">
        <v>0.4929393673383038</v>
      </c>
    </row>
    <row r="4784">
      <c r="A4784" t="inlineStr">
        <is>
          <t>Simone Chisholm</t>
        </is>
      </c>
      <c r="B4784" t="inlineStr">
        <is>
          <t>100051-467181</t>
        </is>
      </c>
      <c r="C4784" t="inlineStr">
        <is>
          <t>Ministry of Education</t>
        </is>
      </c>
      <c r="D4784" t="inlineStr">
        <is>
          <t>RT20</t>
        </is>
      </c>
      <c r="E4784" t="inlineStr">
        <is>
          <t>Executive Offices</t>
        </is>
      </c>
      <c r="F4784" s="25" t="n">
        <v>5.958365157287917</v>
      </c>
      <c r="G4784" s="25" t="n">
        <v>5.875912821415318</v>
      </c>
      <c r="H4784" s="25" t="n">
        <v>5.662832788357204</v>
      </c>
      <c r="I4784" s="25" t="n">
        <v>0.5461264856666667</v>
      </c>
      <c r="J4784" s="25" t="n">
        <v>0.4856422322157001</v>
      </c>
      <c r="K4784" s="25" t="n">
        <v>0.4926064394055497</v>
      </c>
      <c r="L4784" s="25" t="n">
        <v>0.3725468863332534</v>
      </c>
      <c r="M4784" s="25" t="n">
        <v>0.376380664756667</v>
      </c>
      <c r="N4784" s="25" t="n">
        <v>0.3928726382706346</v>
      </c>
      <c r="O4784" s="25" t="n">
        <v>0.4858585187544778</v>
      </c>
      <c r="P4784" s="25" t="n">
        <v>0.5047208920622049</v>
      </c>
      <c r="Q4784" s="25" t="n">
        <v>0.5320439485974069</v>
      </c>
      <c r="R4784" s="25" t="n">
        <v>0.5505367512939051</v>
      </c>
      <c r="S4784" s="25" t="n">
        <v>0.5441448155854056</v>
      </c>
      <c r="T4784" s="25" t="n">
        <v>0.5492328027806939</v>
      </c>
      <c r="U4784" s="25" t="n">
        <v>0.5490850586893989</v>
      </c>
      <c r="V4784" s="25" t="n">
        <v>0.4996428806366009</v>
      </c>
      <c r="W4784" s="25" t="n">
        <v>0.5188469636546692</v>
      </c>
      <c r="X4784" s="25" t="n">
        <v>0.3632554150487282</v>
      </c>
      <c r="Y4784" s="25" t="n">
        <v>0.36960032491886</v>
      </c>
      <c r="Z4784" s="25" t="n">
        <v>0.3849639817756617</v>
      </c>
      <c r="AA4784" s="25" t="n">
        <v>0.4723988083052169</v>
      </c>
      <c r="AB4784" s="25" t="n">
        <v>0.4894687451011487</v>
      </c>
      <c r="AC4784" s="25" t="n">
        <v>0.5144620644497434</v>
      </c>
      <c r="AD4784" s="25" t="n">
        <v>0.5301283782377519</v>
      </c>
      <c r="AE4784" s="25" t="n">
        <v>0.5223194275332367</v>
      </c>
      <c r="AF4784" s="25" t="n">
        <v>0.5255030081555486</v>
      </c>
      <c r="AG4784" s="25" t="n">
        <v>0.523941860753949</v>
      </c>
      <c r="AH4784" s="25" t="n">
        <v>0.4745805898165433</v>
      </c>
      <c r="AI4784" s="25" t="n">
        <v>0.4922101842608158</v>
      </c>
    </row>
    <row r="4785">
      <c r="A4785" t="inlineStr">
        <is>
          <t>Simone Chisholm</t>
        </is>
      </c>
      <c r="B4785" t="inlineStr">
        <is>
          <t>100012-100896</t>
        </is>
      </c>
      <c r="C4785" t="inlineStr">
        <is>
          <t>National Water Commission</t>
        </is>
      </c>
      <c r="D4785" t="inlineStr">
        <is>
          <t>RT40</t>
        </is>
      </c>
      <c r="E4785" t="inlineStr">
        <is>
          <t>Water Supply and Irrigation Systems</t>
        </is>
      </c>
      <c r="F4785" s="25" t="n">
        <v>4.11760214024</v>
      </c>
      <c r="G4785" s="25" t="n">
        <v>5.864122462836849</v>
      </c>
      <c r="H4785" s="25" t="n">
        <v>5.778091029942923</v>
      </c>
      <c r="I4785" s="25" t="n">
        <v>0.59562</v>
      </c>
      <c r="J4785" s="25" t="n">
        <v>0.3951756106666666</v>
      </c>
      <c r="K4785" s="25" t="n">
        <v>0.5108065295733333</v>
      </c>
      <c r="L4785" s="25" t="n">
        <v>0.50154579557013</v>
      </c>
      <c r="M4785" s="25" t="n">
        <v>0.4701922865780757</v>
      </c>
      <c r="N4785" s="25" t="n">
        <v>0.4961137123617522</v>
      </c>
      <c r="O4785" s="25" t="n">
        <v>0.490055658458989</v>
      </c>
      <c r="P4785" s="25" t="n">
        <v>0.4865297036237443</v>
      </c>
      <c r="Q4785" s="25" t="n">
        <v>0.4908587266270678</v>
      </c>
      <c r="R4785" s="25" t="n">
        <v>0.4888663752151978</v>
      </c>
      <c r="S4785" s="25" t="n">
        <v>0.4882952334480226</v>
      </c>
      <c r="T4785" s="25" t="n">
        <v>0.4889016393158184</v>
      </c>
      <c r="U4785" s="25" t="n">
        <v>0.4879237662890856</v>
      </c>
      <c r="V4785" s="25" t="n">
        <v>0.4876577885076888</v>
      </c>
      <c r="W4785" s="25" t="n">
        <v>0.4871817768412766</v>
      </c>
      <c r="X4785" s="25" t="n">
        <v>0.4861268714993649</v>
      </c>
      <c r="Y4785" s="25" t="n">
        <v>0.4855437505263593</v>
      </c>
      <c r="Z4785" s="25" t="n">
        <v>0.4847308095817187</v>
      </c>
      <c r="AA4785" s="25" t="n">
        <v>0.4838093280061762</v>
      </c>
      <c r="AB4785" s="25" t="n">
        <v>0.4829748220298551</v>
      </c>
      <c r="AC4785" s="25" t="n">
        <v>0.4819896025026311</v>
      </c>
      <c r="AD4785" s="25" t="n">
        <v>0.4810424610276609</v>
      </c>
      <c r="AE4785" s="25" t="n">
        <v>0.4801504141822638</v>
      </c>
      <c r="AF4785" s="25" t="n">
        <v>0.4792582900396507</v>
      </c>
      <c r="AG4785" s="25" t="n">
        <v>0.4783973730138807</v>
      </c>
      <c r="AH4785" s="25" t="n">
        <v>0.4773624353768957</v>
      </c>
      <c r="AI4785" s="25" t="n">
        <v>0.4767048721564661</v>
      </c>
    </row>
    <row r="4786">
      <c r="A4786" t="inlineStr">
        <is>
          <t>Simone Chisholm</t>
        </is>
      </c>
      <c r="B4786" t="inlineStr">
        <is>
          <t>100012-1122263</t>
        </is>
      </c>
      <c r="C4786" t="inlineStr">
        <is>
          <t>National Water Commission</t>
        </is>
      </c>
      <c r="D4786" t="inlineStr">
        <is>
          <t>RT20</t>
        </is>
      </c>
      <c r="E4786" t="inlineStr">
        <is>
          <t>Water Supply and Irrigation Systems</t>
        </is>
      </c>
      <c r="F4786" s="25" t="n">
        <v>5.819895226864439</v>
      </c>
      <c r="G4786" s="25" t="n">
        <v>5.852666260360375</v>
      </c>
      <c r="H4786" s="25" t="n">
        <v>5.640584991899779</v>
      </c>
      <c r="I4786" s="25" t="n">
        <v>0.5327211413333333</v>
      </c>
      <c r="J4786" s="25" t="n">
        <v>0.5011084159823999</v>
      </c>
      <c r="K4786" s="25" t="n">
        <v>0.5351856695487061</v>
      </c>
      <c r="L4786" s="25" t="n">
        <v>0.3638890514963012</v>
      </c>
      <c r="M4786" s="25" t="n">
        <v>0.3753573972884958</v>
      </c>
      <c r="N4786" s="25" t="n">
        <v>0.3945457825108645</v>
      </c>
      <c r="O4786" s="25" t="n">
        <v>0.4824509745274654</v>
      </c>
      <c r="P4786" s="25" t="n">
        <v>0.503611945151085</v>
      </c>
      <c r="Q4786" s="25" t="n">
        <v>0.5309504625515478</v>
      </c>
      <c r="R4786" s="25" t="n">
        <v>0.5485083451259505</v>
      </c>
      <c r="S4786" s="25" t="n">
        <v>0.5426944364091486</v>
      </c>
      <c r="T4786" s="25" t="n">
        <v>0.5476890626679641</v>
      </c>
      <c r="U4786" s="25" t="n">
        <v>0.5474074812339115</v>
      </c>
      <c r="V4786" s="25" t="n">
        <v>0.4982217341767896</v>
      </c>
      <c r="W4786" s="25" t="n">
        <v>0.5173395872208507</v>
      </c>
      <c r="X4786" s="25" t="n">
        <v>0.361818286990311</v>
      </c>
      <c r="Y4786" s="25" t="n">
        <v>0.3681549440489976</v>
      </c>
      <c r="Z4786" s="25" t="n">
        <v>0.383451369678431</v>
      </c>
      <c r="AA4786" s="25" t="n">
        <v>0.4705413979425063</v>
      </c>
      <c r="AB4786" s="25" t="n">
        <v>0.4875477505772053</v>
      </c>
      <c r="AC4786" s="25" t="n">
        <v>0.5124410043175271</v>
      </c>
      <c r="AD4786" s="25" t="n">
        <v>0.5280458751517777</v>
      </c>
      <c r="AE4786" s="25" t="n">
        <v>0.5202681745072383</v>
      </c>
      <c r="AF4786" s="25" t="n">
        <v>0.5234388342598858</v>
      </c>
      <c r="AG4786" s="25" t="n">
        <v>0.5218839037172891</v>
      </c>
      <c r="AH4786" s="25" t="n">
        <v>0.4727165901018693</v>
      </c>
      <c r="AI4786" s="25" t="n">
        <v>0.4902768606067406</v>
      </c>
    </row>
    <row r="4787">
      <c r="A4787" t="inlineStr">
        <is>
          <t>Simone Chisholm</t>
        </is>
      </c>
      <c r="B4787" t="inlineStr">
        <is>
          <t>100012-947052</t>
        </is>
      </c>
      <c r="C4787" t="inlineStr">
        <is>
          <t>National Water Commission</t>
        </is>
      </c>
      <c r="D4787" t="inlineStr">
        <is>
          <t>RT20</t>
        </is>
      </c>
      <c r="E4787" t="inlineStr">
        <is>
          <t>Water Supply and Irrigation Systems</t>
        </is>
      </c>
      <c r="F4787" s="25" t="n">
        <v>5.841860739572446</v>
      </c>
      <c r="G4787" s="25" t="n">
        <v>5.837069352518701</v>
      </c>
      <c r="H4787" s="25" t="n">
        <v>5.625426715365616</v>
      </c>
      <c r="I4787" s="25" t="n">
        <v>0.491750402</v>
      </c>
      <c r="J4787" s="25" t="n">
        <v>0.4746841717806</v>
      </c>
      <c r="K4787" s="25" t="n">
        <v>0.4766761657918458</v>
      </c>
      <c r="L4787" s="25" t="n">
        <v>0.3652624455649867</v>
      </c>
      <c r="M4787" s="25" t="n">
        <v>0.3762645410669135</v>
      </c>
      <c r="N4787" s="25" t="n">
        <v>0.3908423378340877</v>
      </c>
      <c r="O4787" s="25" t="n">
        <v>0.4818454995844476</v>
      </c>
      <c r="P4787" s="25" t="n">
        <v>0.502243981510349</v>
      </c>
      <c r="Q4787" s="25" t="n">
        <v>0.5287672633668332</v>
      </c>
      <c r="R4787" s="25" t="n">
        <v>0.5470054246307343</v>
      </c>
      <c r="S4787" s="25" t="n">
        <v>0.5409618398752457</v>
      </c>
      <c r="T4787" s="25" t="n">
        <v>0.5458595366260585</v>
      </c>
      <c r="U4787" s="25" t="n">
        <v>0.5457157024385884</v>
      </c>
      <c r="V4787" s="25" t="n">
        <v>0.496623479036917</v>
      </c>
      <c r="W4787" s="25" t="n">
        <v>0.5156773009835399</v>
      </c>
      <c r="X4787" s="25" t="n">
        <v>0.3608540689353981</v>
      </c>
      <c r="Y4787" s="25" t="n">
        <v>0.3671626212430533</v>
      </c>
      <c r="Z4787" s="25" t="n">
        <v>0.3824191328161425</v>
      </c>
      <c r="AA4787" s="25" t="n">
        <v>0.4692783185682209</v>
      </c>
      <c r="AB4787" s="25" t="n">
        <v>0.4862362225151028</v>
      </c>
      <c r="AC4787" s="25" t="n">
        <v>0.5110632636606045</v>
      </c>
      <c r="AD4787" s="25" t="n">
        <v>0.5266266447444244</v>
      </c>
      <c r="AE4787" s="25" t="n">
        <v>0.5188693048099066</v>
      </c>
      <c r="AF4787" s="25" t="n">
        <v>0.5220316525298633</v>
      </c>
      <c r="AG4787" s="25" t="n">
        <v>0.5204809436204672</v>
      </c>
      <c r="AH4787" s="25" t="n">
        <v>0.4714457155972067</v>
      </c>
      <c r="AI4787" s="25" t="n">
        <v>0.4889588263252257</v>
      </c>
    </row>
    <row r="4788">
      <c r="A4788" t="inlineStr">
        <is>
          <t>Simone Chisholm</t>
        </is>
      </c>
      <c r="B4788" t="inlineStr">
        <is>
          <t>100051-329460</t>
        </is>
      </c>
      <c r="C4788" t="inlineStr">
        <is>
          <t>Ministry of Education</t>
        </is>
      </c>
      <c r="D4788" t="inlineStr">
        <is>
          <t>RT20</t>
        </is>
      </c>
      <c r="E4788" t="inlineStr">
        <is>
          <t>Executive Offices</t>
        </is>
      </c>
      <c r="F4788" s="25" t="n">
        <v>5.823283198507073</v>
      </c>
      <c r="G4788" s="25" t="n">
        <v>5.831460610569499</v>
      </c>
      <c r="H4788" s="25" t="n">
        <v>5.620087443900317</v>
      </c>
      <c r="I4788" s="25" t="n">
        <v>0.4842710253333334</v>
      </c>
      <c r="J4788" s="25" t="n">
        <v>0.4572577496676</v>
      </c>
      <c r="K4788" s="25" t="n">
        <v>0.47528442350614</v>
      </c>
      <c r="L4788" s="25" t="n">
        <v>0.3641008844828891</v>
      </c>
      <c r="M4788" s="25" t="n">
        <v>0.3746366422092351</v>
      </c>
      <c r="N4788" s="25" t="n">
        <v>0.3918552351712302</v>
      </c>
      <c r="O4788" s="25" t="n">
        <v>0.4810895371291658</v>
      </c>
      <c r="P4788" s="25" t="n">
        <v>0.5016926727354243</v>
      </c>
      <c r="Q4788" s="25" t="n">
        <v>0.528654053914772</v>
      </c>
      <c r="R4788" s="25" t="n">
        <v>0.5464918197295248</v>
      </c>
      <c r="S4788" s="25" t="n">
        <v>0.5405579660332623</v>
      </c>
      <c r="T4788" s="25" t="n">
        <v>0.5455115444412145</v>
      </c>
      <c r="U4788" s="25" t="n">
        <v>0.5452930215547083</v>
      </c>
      <c r="V4788" s="25" t="n">
        <v>0.4962661777660226</v>
      </c>
      <c r="W4788" s="25" t="n">
        <v>0.5153110554020497</v>
      </c>
      <c r="X4788" s="25" t="n">
        <v>0.3605073303185088</v>
      </c>
      <c r="Y4788" s="25" t="n">
        <v>0.3668153890236444</v>
      </c>
      <c r="Z4788" s="25" t="n">
        <v>0.3820573155711169</v>
      </c>
      <c r="AA4788" s="25" t="n">
        <v>0.4688321347858643</v>
      </c>
      <c r="AB4788" s="25" t="n">
        <v>0.4857753687529209</v>
      </c>
      <c r="AC4788" s="25" t="n">
        <v>0.510578587116082</v>
      </c>
      <c r="AD4788" s="25" t="n">
        <v>0.5261269005652919</v>
      </c>
      <c r="AE4788" s="25" t="n">
        <v>0.5183772149687323</v>
      </c>
      <c r="AF4788" s="25" t="n">
        <v>0.5215364672239708</v>
      </c>
      <c r="AG4788" s="25" t="n">
        <v>0.5199871945974497</v>
      </c>
      <c r="AH4788" s="25" t="n">
        <v>0.4709985332011172</v>
      </c>
      <c r="AI4788" s="25" t="n">
        <v>0.4884950077756178</v>
      </c>
    </row>
    <row r="4789">
      <c r="A4789" t="inlineStr">
        <is>
          <t>Simone Chisholm</t>
        </is>
      </c>
      <c r="B4789" t="inlineStr">
        <is>
          <t>100051-507490</t>
        </is>
      </c>
      <c r="C4789" t="inlineStr">
        <is>
          <t>Ministry of Education</t>
        </is>
      </c>
      <c r="D4789" t="inlineStr">
        <is>
          <t>RT20</t>
        </is>
      </c>
      <c r="E4789" t="inlineStr">
        <is>
          <t>Executive Offices</t>
        </is>
      </c>
      <c r="F4789" s="25" t="n">
        <v>5.812256145962143</v>
      </c>
      <c r="G4789" s="25" t="n">
        <v>5.810323099969019</v>
      </c>
      <c r="H4789" s="25" t="n">
        <v>5.599629776073263</v>
      </c>
      <c r="I4789" s="25" t="n">
        <v>0.468936611</v>
      </c>
      <c r="J4789" s="25" t="n">
        <v>0.4598524496133</v>
      </c>
      <c r="K4789" s="25" t="n">
        <v>0.4558070853488432</v>
      </c>
      <c r="L4789" s="25" t="n">
        <v>0.3634114178284291</v>
      </c>
      <c r="M4789" s="25" t="n">
        <v>0.3752124344206427</v>
      </c>
      <c r="N4789" s="25" t="n">
        <v>0.388618169248043</v>
      </c>
      <c r="O4789" s="25" t="n">
        <v>0.4796637309625162</v>
      </c>
      <c r="P4789" s="25" t="n">
        <v>0.5000491262669975</v>
      </c>
      <c r="Q4789" s="25" t="n">
        <v>0.5262287498838447</v>
      </c>
      <c r="R4789" s="25" t="n">
        <v>0.5445051101393465</v>
      </c>
      <c r="S4789" s="25" t="n">
        <v>0.5384820520135896</v>
      </c>
      <c r="T4789" s="25" t="n">
        <v>0.5433210195810085</v>
      </c>
      <c r="U4789" s="25" t="n">
        <v>0.543204402793267</v>
      </c>
      <c r="V4789" s="25" t="n">
        <v>0.4943329470443277</v>
      </c>
      <c r="W4789" s="25" t="n">
        <v>0.5132939397870067</v>
      </c>
      <c r="X4789" s="25" t="n">
        <v>0.3592005860866527</v>
      </c>
      <c r="Y4789" s="25" t="n">
        <v>0.365478810846401</v>
      </c>
      <c r="Z4789" s="25" t="n">
        <v>0.3806648541678748</v>
      </c>
      <c r="AA4789" s="25" t="n">
        <v>0.46712658296347</v>
      </c>
      <c r="AB4789" s="25" t="n">
        <v>0.4840062903980233</v>
      </c>
      <c r="AC4789" s="25" t="n">
        <v>0.5087194578063059</v>
      </c>
      <c r="AD4789" s="25" t="n">
        <v>0.5242116255260389</v>
      </c>
      <c r="AE4789" s="25" t="n">
        <v>0.5164897592985055</v>
      </c>
      <c r="AF4789" s="25" t="n">
        <v>0.5196376187142888</v>
      </c>
      <c r="AG4789" s="25" t="n">
        <v>0.5180940455848451</v>
      </c>
      <c r="AH4789" s="25" t="n">
        <v>0.4692836715949344</v>
      </c>
      <c r="AI4789" s="25" t="n">
        <v>0.486716473085923</v>
      </c>
    </row>
    <row r="4790">
      <c r="A4790" t="inlineStr">
        <is>
          <t>Simone Chisholm</t>
        </is>
      </c>
      <c r="B4790" t="inlineStr">
        <is>
          <t>100051-262767</t>
        </is>
      </c>
      <c r="C4790" t="inlineStr">
        <is>
          <t>Ministry of Education</t>
        </is>
      </c>
      <c r="D4790" t="inlineStr">
        <is>
          <t>RT20</t>
        </is>
      </c>
      <c r="E4790" t="inlineStr">
        <is>
          <t>Executive Offices</t>
        </is>
      </c>
      <c r="F4790" s="25" t="n">
        <v>5.790454991531086</v>
      </c>
      <c r="G4790" s="25" t="n">
        <v>5.80315129047721</v>
      </c>
      <c r="H4790" s="25" t="n">
        <v>5.592755044277888</v>
      </c>
      <c r="I4790" s="25" t="n">
        <v>0.5192887223333333</v>
      </c>
      <c r="J4790" s="25" t="n">
        <v>0.5079580389867</v>
      </c>
      <c r="K4790" s="25" t="n">
        <v>0.5119682302110523</v>
      </c>
      <c r="L4790" s="25" t="n">
        <v>0.3620483002639026</v>
      </c>
      <c r="M4790" s="25" t="n">
        <v>0.3743417981312661</v>
      </c>
      <c r="N4790" s="25" t="n">
        <v>0.3889118841990552</v>
      </c>
      <c r="O4790" s="25" t="n">
        <v>0.4788382061145894</v>
      </c>
      <c r="P4790" s="25" t="n">
        <v>0.4994851574811651</v>
      </c>
      <c r="Q4790" s="25" t="n">
        <v>0.52580733851831</v>
      </c>
      <c r="R4790" s="25" t="n">
        <v>0.5438503390503251</v>
      </c>
      <c r="S4790" s="25" t="n">
        <v>0.5379197897448703</v>
      </c>
      <c r="T4790" s="25" t="n">
        <v>0.5427678300115303</v>
      </c>
      <c r="U4790" s="25" t="n">
        <v>0.5426131293195239</v>
      </c>
      <c r="V4790" s="25" t="n">
        <v>0.4938137552458012</v>
      </c>
      <c r="W4790" s="25" t="n">
        <v>0.512753762396871</v>
      </c>
      <c r="X4790" s="25" t="n">
        <v>0.3587572169093391</v>
      </c>
      <c r="Y4790" s="25" t="n">
        <v>0.365031135619728</v>
      </c>
      <c r="Z4790" s="25" t="n">
        <v>0.3801978978724609</v>
      </c>
      <c r="AA4790" s="25" t="n">
        <v>0.4665526819134205</v>
      </c>
      <c r="AB4790" s="25" t="n">
        <v>0.4834124745275878</v>
      </c>
      <c r="AC4790" s="25" t="n">
        <v>0.5080950461145807</v>
      </c>
      <c r="AD4790" s="25" t="n">
        <v>0.5235680983466789</v>
      </c>
      <c r="AE4790" s="25" t="n">
        <v>0.5158558654575512</v>
      </c>
      <c r="AF4790" s="25" t="n">
        <v>0.5189997908275805</v>
      </c>
      <c r="AG4790" s="25" t="n">
        <v>0.5174581074635197</v>
      </c>
      <c r="AH4790" s="25" t="n">
        <v>0.4687076702578696</v>
      </c>
      <c r="AI4790" s="25" t="n">
        <v>0.4861190589675711</v>
      </c>
    </row>
    <row r="4791">
      <c r="A4791" t="inlineStr">
        <is>
          <t>Simone Chisholm</t>
        </is>
      </c>
      <c r="B4791" t="inlineStr">
        <is>
          <t>100087-1177689</t>
        </is>
      </c>
      <c r="C4791" t="inlineStr">
        <is>
          <t>Ministry Of Agriculture</t>
        </is>
      </c>
      <c r="D4791" t="inlineStr">
        <is>
          <t>RT40</t>
        </is>
      </c>
      <c r="E4791" t="inlineStr">
        <is>
          <t>Executive Offices</t>
        </is>
      </c>
      <c r="F4791" s="25" t="n">
        <v>32.06306997115733</v>
      </c>
      <c r="G4791" s="25" t="n">
        <v>5.799710436461612</v>
      </c>
      <c r="H4791" s="25" t="n">
        <v>5.522532278838218</v>
      </c>
      <c r="I4791" s="25" t="n">
        <v>0.7637913333333334</v>
      </c>
      <c r="J4791" s="25" t="n">
        <v>0.4109500896</v>
      </c>
      <c r="K4791" s="25" t="n">
        <v>0.445328548224</v>
      </c>
      <c r="L4791" s="25" t="n">
        <v>0.538511981324774</v>
      </c>
      <c r="M4791" s="25" t="n">
        <v>0.4636963537613847</v>
      </c>
      <c r="N4791" s="25" t="n">
        <v>0.4820731353230715</v>
      </c>
      <c r="O4791" s="25" t="n">
        <v>0.4931561094750959</v>
      </c>
      <c r="P4791" s="25" t="n">
        <v>0.4783929301574544</v>
      </c>
      <c r="Q4791" s="25" t="n">
        <v>0.482164804482716</v>
      </c>
      <c r="R4791" s="25" t="n">
        <v>0.4819566287597351</v>
      </c>
      <c r="S4791" s="25" t="n">
        <v>0.4780715021724475</v>
      </c>
      <c r="T4791" s="25" t="n">
        <v>0.4779830969083121</v>
      </c>
      <c r="U4791" s="25" t="n">
        <v>0.4762773064456439</v>
      </c>
      <c r="V4791" s="25" t="n">
        <v>0.4744429490722893</v>
      </c>
      <c r="W4791" s="25" t="n">
        <v>0.4729836385786875</v>
      </c>
      <c r="X4791" s="25" t="n">
        <v>0.4708586512301948</v>
      </c>
      <c r="Y4791" s="25" t="n">
        <v>0.4690801894730941</v>
      </c>
      <c r="Z4791" s="25" t="n">
        <v>0.4671996451422646</v>
      </c>
      <c r="AA4791" s="25" t="n">
        <v>0.4651836193969995</v>
      </c>
      <c r="AB4791" s="25" t="n">
        <v>0.4632452291560171</v>
      </c>
      <c r="AC4791" s="25" t="n">
        <v>0.4611896503665693</v>
      </c>
      <c r="AD4791" s="25" t="n">
        <v>0.4591682388874109</v>
      </c>
      <c r="AE4791" s="25" t="n">
        <v>0.4572060890961733</v>
      </c>
      <c r="AF4791" s="25" t="n">
        <v>0.4552541283425264</v>
      </c>
      <c r="AG4791" s="25" t="n">
        <v>0.4533364769034052</v>
      </c>
      <c r="AH4791" s="25" t="n">
        <v>0.4512603984512927</v>
      </c>
      <c r="AI4791" s="25" t="n">
        <v>0.4495499623922701</v>
      </c>
    </row>
    <row r="4792">
      <c r="A4792" t="inlineStr">
        <is>
          <t>Simone Chisholm</t>
        </is>
      </c>
      <c r="B4792" t="inlineStr">
        <is>
          <t>100012-751819</t>
        </is>
      </c>
      <c r="C4792" t="inlineStr">
        <is>
          <t>National Water Commission</t>
        </is>
      </c>
      <c r="D4792" t="inlineStr">
        <is>
          <t>RT20</t>
        </is>
      </c>
      <c r="E4792" t="inlineStr">
        <is>
          <t>Water Supply and Irrigation Systems</t>
        </is>
      </c>
      <c r="F4792" s="25" t="n">
        <v>5.742076424651095</v>
      </c>
      <c r="G4792" s="25" t="n">
        <v>5.778601949004607</v>
      </c>
      <c r="H4792" s="25" t="n">
        <v>5.569134862434001</v>
      </c>
      <c r="I4792" s="25" t="n">
        <v>0.3112097560000001</v>
      </c>
      <c r="J4792" s="25" t="n">
        <v>0.3070600114068001</v>
      </c>
      <c r="K4792" s="25" t="n">
        <v>0.3140866572442944</v>
      </c>
      <c r="L4792" s="25" t="n">
        <v>0.3590234295182148</v>
      </c>
      <c r="M4792" s="25" t="n">
        <v>0.3726718794284447</v>
      </c>
      <c r="N4792" s="25" t="n">
        <v>0.3880797529148409</v>
      </c>
      <c r="O4792" s="25" t="n">
        <v>0.476486392246019</v>
      </c>
      <c r="P4792" s="25" t="n">
        <v>0.4975332624765653</v>
      </c>
      <c r="Q4792" s="25" t="n">
        <v>0.5238322121100599</v>
      </c>
      <c r="R4792" s="25" t="n">
        <v>0.5415800930591741</v>
      </c>
      <c r="S4792" s="25" t="n">
        <v>0.535795296866026</v>
      </c>
      <c r="T4792" s="25" t="n">
        <v>0.5406171666532558</v>
      </c>
      <c r="U4792" s="25" t="n">
        <v>0.5404268946633973</v>
      </c>
      <c r="V4792" s="25" t="n">
        <v>0.4918481775776327</v>
      </c>
      <c r="W4792" s="25" t="n">
        <v>0.5107073914909767</v>
      </c>
      <c r="X4792" s="25" t="n">
        <v>0.3572395495278044</v>
      </c>
      <c r="Y4792" s="25" t="n">
        <v>0.3634909376881693</v>
      </c>
      <c r="Z4792" s="25" t="n">
        <v>0.378592311401217</v>
      </c>
      <c r="AA4792" s="25" t="n">
        <v>0.4645818730050983</v>
      </c>
      <c r="AB4792" s="25" t="n">
        <v>0.4813713271804732</v>
      </c>
      <c r="AC4792" s="25" t="n">
        <v>0.5059492598355919</v>
      </c>
      <c r="AD4792" s="25" t="n">
        <v>0.5213569430437589</v>
      </c>
      <c r="AE4792" s="25" t="n">
        <v>0.5136774318134546</v>
      </c>
      <c r="AF4792" s="25" t="n">
        <v>0.5168079868151345</v>
      </c>
      <c r="AG4792" s="25" t="n">
        <v>0.5152728256137303</v>
      </c>
      <c r="AH4792" s="25" t="n">
        <v>0.4667282880305788</v>
      </c>
      <c r="AI4792" s="25" t="n">
        <v>0.4840661284789891</v>
      </c>
    </row>
    <row r="4793">
      <c r="A4793" t="inlineStr">
        <is>
          <t>Simone Chisholm</t>
        </is>
      </c>
      <c r="B4793" t="inlineStr">
        <is>
          <t>100072-494966</t>
        </is>
      </c>
      <c r="C4793" t="inlineStr">
        <is>
          <t>Central Sorting Office</t>
        </is>
      </c>
      <c r="D4793" t="inlineStr">
        <is>
          <t>RT20</t>
        </is>
      </c>
      <c r="E4793" t="inlineStr">
        <is>
          <t>Local Messengers and Local Delivery</t>
        </is>
      </c>
      <c r="F4793" s="25" t="n">
        <v>5.787362786083878</v>
      </c>
      <c r="G4793" s="25" t="n">
        <v>5.76984909457639</v>
      </c>
      <c r="H4793" s="25" t="n">
        <v>5.560597054590184</v>
      </c>
      <c r="I4793" s="25" t="n">
        <v>0.4937539273333334</v>
      </c>
      <c r="J4793" s="25" t="n">
        <v>0.4817537561982</v>
      </c>
      <c r="K4793" s="25" t="n">
        <v>0.4726851025523442</v>
      </c>
      <c r="L4793" s="25" t="n">
        <v>0.3618549600638897</v>
      </c>
      <c r="M4793" s="25" t="n">
        <v>0.3726774897691193</v>
      </c>
      <c r="N4793" s="25" t="n">
        <v>0.3853628191770963</v>
      </c>
      <c r="O4793" s="25" t="n">
        <v>0.4765375427605392</v>
      </c>
      <c r="P4793" s="25" t="n">
        <v>0.4964635212734156</v>
      </c>
      <c r="Q4793" s="25" t="n">
        <v>0.52239561503595</v>
      </c>
      <c r="R4793" s="25" t="n">
        <v>0.5406923678798918</v>
      </c>
      <c r="S4793" s="25" t="n">
        <v>0.5346317737882397</v>
      </c>
      <c r="T4793" s="25" t="n">
        <v>0.5394395622887312</v>
      </c>
      <c r="U4793" s="25" t="n">
        <v>0.5393484232028712</v>
      </c>
      <c r="V4793" s="25" t="n">
        <v>0.4908079236526558</v>
      </c>
      <c r="W4793" s="25" t="n">
        <v>0.5096370956839897</v>
      </c>
      <c r="X4793" s="25" t="n">
        <v>0.3566984384077423</v>
      </c>
      <c r="Y4793" s="25" t="n">
        <v>0.3629302471250551</v>
      </c>
      <c r="Z4793" s="25" t="n">
        <v>0.3780112949551511</v>
      </c>
      <c r="AA4793" s="25" t="n">
        <v>0.4638707017282051</v>
      </c>
      <c r="AB4793" s="25" t="n">
        <v>0.4806321639583501</v>
      </c>
      <c r="AC4793" s="25" t="n">
        <v>0.5051733253749486</v>
      </c>
      <c r="AD4793" s="25" t="n">
        <v>0.520557522413819</v>
      </c>
      <c r="AE4793" s="25" t="n">
        <v>0.5128893801595609</v>
      </c>
      <c r="AF4793" s="25" t="n">
        <v>0.5160153583574792</v>
      </c>
      <c r="AG4793" s="25" t="n">
        <v>0.5144825383625236</v>
      </c>
      <c r="AH4793" s="25" t="n">
        <v>0.4660123950102327</v>
      </c>
      <c r="AI4793" s="25" t="n">
        <v>0.4833236887371165</v>
      </c>
    </row>
    <row r="4794">
      <c r="A4794" t="inlineStr">
        <is>
          <t>Simone Chisholm</t>
        </is>
      </c>
      <c r="B4794" t="inlineStr">
        <is>
          <t>100051-462753</t>
        </is>
      </c>
      <c r="C4794" t="inlineStr">
        <is>
          <t>Ministry of Education</t>
        </is>
      </c>
      <c r="D4794" t="inlineStr">
        <is>
          <t>RT20</t>
        </is>
      </c>
      <c r="E4794" t="inlineStr">
        <is>
          <t>Executive Offices</t>
        </is>
      </c>
      <c r="F4794" s="25" t="n">
        <v>5.735710396296557</v>
      </c>
      <c r="G4794" s="25" t="n">
        <v>5.764680675550843</v>
      </c>
      <c r="H4794" s="25" t="n">
        <v>5.555791789287249</v>
      </c>
      <c r="I4794" s="25" t="n">
        <v>0.4739285026666668</v>
      </c>
      <c r="J4794" s="25" t="n">
        <v>0.4427204134308</v>
      </c>
      <c r="K4794" s="25" t="n">
        <v>0.474571480199091</v>
      </c>
      <c r="L4794" s="25" t="n">
        <v>0.3586253934832982</v>
      </c>
      <c r="M4794" s="25" t="n">
        <v>0.369468423989787</v>
      </c>
      <c r="N4794" s="25" t="n">
        <v>0.38870217251325</v>
      </c>
      <c r="O4794" s="25" t="n">
        <v>0.475218738358747</v>
      </c>
      <c r="P4794" s="25" t="n">
        <v>0.4959855803666262</v>
      </c>
      <c r="Q4794" s="25" t="n">
        <v>0.52298886672593</v>
      </c>
      <c r="R4794" s="25" t="n">
        <v>0.5402572192511182</v>
      </c>
      <c r="S4794" s="25" t="n">
        <v>0.5345221297820948</v>
      </c>
      <c r="T4794" s="25" t="n">
        <v>0.5394559235631922</v>
      </c>
      <c r="U4794" s="25" t="n">
        <v>0.5391719214519739</v>
      </c>
      <c r="V4794" s="25" t="n">
        <v>0.4907258542711649</v>
      </c>
      <c r="W4794" s="25" t="n">
        <v>0.5095584517936604</v>
      </c>
      <c r="X4794" s="25" t="n">
        <v>0.3563789210399169</v>
      </c>
      <c r="Y4794" s="25" t="n">
        <v>0.3626204783470966</v>
      </c>
      <c r="Z4794" s="25" t="n">
        <v>0.377687273318383</v>
      </c>
      <c r="AA4794" s="25" t="n">
        <v>0.4634678268713155</v>
      </c>
      <c r="AB4794" s="25" t="n">
        <v>0.4802186101657506</v>
      </c>
      <c r="AC4794" s="25" t="n">
        <v>0.5047376967210719</v>
      </c>
      <c r="AD4794" s="25" t="n">
        <v>0.5201079269443072</v>
      </c>
      <c r="AE4794" s="25" t="n">
        <v>0.5124471697527058</v>
      </c>
      <c r="AF4794" s="25" t="n">
        <v>0.5155701694847625</v>
      </c>
      <c r="AG4794" s="25" t="n">
        <v>0.5140386034119087</v>
      </c>
      <c r="AH4794" s="25" t="n">
        <v>0.4656104101925123</v>
      </c>
      <c r="AI4794" s="25" t="n">
        <v>0.4829067030375179</v>
      </c>
    </row>
    <row r="4795">
      <c r="A4795" t="inlineStr">
        <is>
          <t>Simone Chisholm</t>
        </is>
      </c>
      <c r="B4795" t="inlineStr">
        <is>
          <t>100012-584110</t>
        </is>
      </c>
      <c r="C4795" t="inlineStr">
        <is>
          <t>National Water Commission</t>
        </is>
      </c>
      <c r="D4795" t="inlineStr">
        <is>
          <t>RT20</t>
        </is>
      </c>
      <c r="E4795" t="inlineStr">
        <is>
          <t>Water Supply and Irrigation Systems</t>
        </is>
      </c>
      <c r="F4795" s="25" t="n">
        <v>5.71468396749943</v>
      </c>
      <c r="G4795" s="25" t="n">
        <v>5.757685963909158</v>
      </c>
      <c r="H4795" s="25" t="n">
        <v>5.548959516994958</v>
      </c>
      <c r="I4795" s="25" t="n">
        <v>0.457616016</v>
      </c>
      <c r="J4795" s="25" t="n">
        <v>0.4604137630848</v>
      </c>
      <c r="K4795" s="25" t="n">
        <v>0.4649841884146292</v>
      </c>
      <c r="L4795" s="25" t="n">
        <v>0.3573107156526694</v>
      </c>
      <c r="M4795" s="25" t="n">
        <v>0.3720700086610311</v>
      </c>
      <c r="N4795" s="25" t="n">
        <v>0.3863013567210344</v>
      </c>
      <c r="O4795" s="25" t="n">
        <v>0.4747447481122092</v>
      </c>
      <c r="P4795" s="25" t="n">
        <v>0.4958757092539918</v>
      </c>
      <c r="Q4795" s="25" t="n">
        <v>0.5218410283039476</v>
      </c>
      <c r="R4795" s="25" t="n">
        <v>0.5396310864876618</v>
      </c>
      <c r="S4795" s="25" t="n">
        <v>0.5338763274814649</v>
      </c>
      <c r="T4795" s="25" t="n">
        <v>0.5386389332589253</v>
      </c>
      <c r="U4795" s="25" t="n">
        <v>0.538474197939333</v>
      </c>
      <c r="V4795" s="25" t="n">
        <v>0.4900686177252705</v>
      </c>
      <c r="W4795" s="25" t="n">
        <v>0.5088532343116196</v>
      </c>
      <c r="X4795" s="25" t="n">
        <v>0.3559465002471361</v>
      </c>
      <c r="Y4795" s="25" t="n">
        <v>0.3621742277808551</v>
      </c>
      <c r="Z4795" s="25" t="n">
        <v>0.3772201327010816</v>
      </c>
      <c r="AA4795" s="25" t="n">
        <v>0.4628990768649848</v>
      </c>
      <c r="AB4795" s="25" t="n">
        <v>0.4796273439904261</v>
      </c>
      <c r="AC4795" s="25" t="n">
        <v>0.5041161561466885</v>
      </c>
      <c r="AD4795" s="25" t="n">
        <v>0.5194681959639124</v>
      </c>
      <c r="AE4795" s="25" t="n">
        <v>0.5118164141375551</v>
      </c>
      <c r="AF4795" s="25" t="n">
        <v>0.5149356301355593</v>
      </c>
      <c r="AG4795" s="25" t="n">
        <v>0.5134060597169678</v>
      </c>
      <c r="AH4795" s="25" t="n">
        <v>0.4650373742784486</v>
      </c>
      <c r="AI4795" s="25" t="n">
        <v>0.4823124050313427</v>
      </c>
    </row>
    <row r="4796">
      <c r="A4796" t="inlineStr">
        <is>
          <t>Simone Chisholm</t>
        </is>
      </c>
      <c r="B4796" t="inlineStr">
        <is>
          <t>100051-131657</t>
        </is>
      </c>
      <c r="C4796" t="inlineStr">
        <is>
          <t>Ministry of Education</t>
        </is>
      </c>
      <c r="D4796" t="inlineStr">
        <is>
          <t>RT20</t>
        </is>
      </c>
      <c r="E4796" t="inlineStr">
        <is>
          <t>Executive Offices</t>
        </is>
      </c>
      <c r="F4796" s="25" t="n">
        <v>5.84244171891669</v>
      </c>
      <c r="G4796" s="25" t="n">
        <v>5.734480863565378</v>
      </c>
      <c r="H4796" s="25" t="n">
        <v>5.526527459591852</v>
      </c>
      <c r="I4796" s="25" t="n">
        <v>0.439178168</v>
      </c>
      <c r="J4796" s="25" t="n">
        <v>0.3775917488904</v>
      </c>
      <c r="K4796" s="25" t="n">
        <v>0.3863418020262891</v>
      </c>
      <c r="L4796" s="25" t="n">
        <v>0.3652987713087114</v>
      </c>
      <c r="M4796" s="25" t="n">
        <v>0.366255294015923</v>
      </c>
      <c r="N4796" s="25" t="n">
        <v>0.3833852927774579</v>
      </c>
      <c r="O4796" s="25" t="n">
        <v>0.4744287048436397</v>
      </c>
      <c r="P4796" s="25" t="n">
        <v>0.4922376907771686</v>
      </c>
      <c r="Q4796" s="25" t="n">
        <v>0.5191989354310281</v>
      </c>
      <c r="R4796" s="25" t="n">
        <v>0.537246106963904</v>
      </c>
      <c r="S4796" s="25" t="n">
        <v>0.5309058369966736</v>
      </c>
      <c r="T4796" s="25" t="n">
        <v>0.5359387088910077</v>
      </c>
      <c r="U4796" s="25" t="n">
        <v>0.5357835094818796</v>
      </c>
      <c r="V4796" s="25" t="n">
        <v>0.4875250496464248</v>
      </c>
      <c r="W4796" s="25" t="n">
        <v>0.5062769624315598</v>
      </c>
      <c r="X4796" s="25" t="n">
        <v>0.3545119353356377</v>
      </c>
      <c r="Y4796" s="25" t="n">
        <v>0.3607027448558147</v>
      </c>
      <c r="Z4796" s="25" t="n">
        <v>0.3756987271656784</v>
      </c>
      <c r="AA4796" s="25" t="n">
        <v>0.461028002615668</v>
      </c>
      <c r="AB4796" s="25" t="n">
        <v>0.4776869778175067</v>
      </c>
      <c r="AC4796" s="25" t="n">
        <v>0.5020791182031203</v>
      </c>
      <c r="AD4796" s="25" t="n">
        <v>0.5173680929017487</v>
      </c>
      <c r="AE4796" s="25" t="n">
        <v>0.5097471327854073</v>
      </c>
      <c r="AF4796" s="25" t="n">
        <v>0.5128541488194132</v>
      </c>
      <c r="AG4796" s="25" t="n">
        <v>0.5113305259340171</v>
      </c>
      <c r="AH4796" s="25" t="n">
        <v>0.4631573980957018</v>
      </c>
      <c r="AI4796" s="25" t="n">
        <v>0.4803626550621386</v>
      </c>
    </row>
    <row r="4797">
      <c r="A4797" t="inlineStr">
        <is>
          <t>Simone Chisholm</t>
        </is>
      </c>
      <c r="B4797" t="inlineStr">
        <is>
          <t>100077-155374</t>
        </is>
      </c>
      <c r="C4797" t="inlineStr">
        <is>
          <t>Ministry of Nat Sec &amp; Justice</t>
        </is>
      </c>
      <c r="D4797" t="inlineStr">
        <is>
          <t>RT20</t>
        </is>
      </c>
      <c r="E4797" t="inlineStr">
        <is>
          <t>Courts</t>
        </is>
      </c>
      <c r="F4797" s="25" t="n">
        <v>5.713453505199371</v>
      </c>
      <c r="G4797" s="25" t="n">
        <v>5.724425543227593</v>
      </c>
      <c r="H4797" s="25" t="n">
        <v>5.516866150079101</v>
      </c>
      <c r="I4797" s="25" t="n">
        <v>0.5542556543333335</v>
      </c>
      <c r="J4797" s="25" t="n">
        <v>0.5467012156262999</v>
      </c>
      <c r="K4797" s="25" t="n">
        <v>0.5456266352397369</v>
      </c>
      <c r="L4797" s="25" t="n">
        <v>0.3572337809757006</v>
      </c>
      <c r="M4797" s="25" t="n">
        <v>0.3696725477580742</v>
      </c>
      <c r="N4797" s="25" t="n">
        <v>0.3832697084609478</v>
      </c>
      <c r="O4797" s="25" t="n">
        <v>0.4724018177735798</v>
      </c>
      <c r="P4797" s="25" t="n">
        <v>0.492750321824481</v>
      </c>
      <c r="Q4797" s="25" t="n">
        <v>0.5185721361933863</v>
      </c>
      <c r="R4797" s="25" t="n">
        <v>0.5364719630496474</v>
      </c>
      <c r="S4797" s="25" t="n">
        <v>0.5306013136289768</v>
      </c>
      <c r="T4797" s="25" t="n">
        <v>0.5353628906919972</v>
      </c>
      <c r="U4797" s="25" t="n">
        <v>0.5352308935584579</v>
      </c>
      <c r="V4797" s="25" t="n">
        <v>0.4870891389750896</v>
      </c>
      <c r="W4797" s="25" t="n">
        <v>0.5057690303372551</v>
      </c>
      <c r="X4797" s="25" t="n">
        <v>0.3538903043356953</v>
      </c>
      <c r="Y4797" s="25" t="n">
        <v>0.36007772825583</v>
      </c>
      <c r="Z4797" s="25" t="n">
        <v>0.3750385721306994</v>
      </c>
      <c r="AA4797" s="25" t="n">
        <v>0.4602221738448192</v>
      </c>
      <c r="AB4797" s="25" t="n">
        <v>0.4768528212465984</v>
      </c>
      <c r="AC4797" s="25" t="n">
        <v>0.5012005116841695</v>
      </c>
      <c r="AD4797" s="25" t="n">
        <v>0.5164637033925151</v>
      </c>
      <c r="AE4797" s="25" t="n">
        <v>0.5088560396266774</v>
      </c>
      <c r="AF4797" s="25" t="n">
        <v>0.5119573251165911</v>
      </c>
      <c r="AG4797" s="25" t="n">
        <v>0.5104365741091695</v>
      </c>
      <c r="AH4797" s="25" t="n">
        <v>0.4623476311186285</v>
      </c>
      <c r="AI4797" s="25" t="n">
        <v>0.4795227652177081</v>
      </c>
    </row>
    <row r="4798">
      <c r="A4798" t="inlineStr">
        <is>
          <t>Simone Chisholm</t>
        </is>
      </c>
      <c r="B4798" t="inlineStr">
        <is>
          <t>100012-206746</t>
        </is>
      </c>
      <c r="C4798" t="inlineStr">
        <is>
          <t>National Water Commission</t>
        </is>
      </c>
      <c r="D4798" t="inlineStr">
        <is>
          <t>RT20</t>
        </is>
      </c>
      <c r="E4798" t="inlineStr">
        <is>
          <t>Water Supply and Irrigation Systems</t>
        </is>
      </c>
      <c r="F4798" s="25" t="n">
        <v>5.701002001994466</v>
      </c>
      <c r="G4798" s="25" t="n">
        <v>5.720186722700971</v>
      </c>
      <c r="H4798" s="25" t="n">
        <v>5.512716075805213</v>
      </c>
      <c r="I4798" s="25" t="n">
        <v>0.5921974153333333</v>
      </c>
      <c r="J4798" s="25" t="n">
        <v>0.6139211502846</v>
      </c>
      <c r="K4798" s="25" t="n">
        <v>0.5879334363765323</v>
      </c>
      <c r="L4798" s="25" t="n">
        <v>0.3564552505186538</v>
      </c>
      <c r="M4798" s="25" t="n">
        <v>0.3714997523725547</v>
      </c>
      <c r="N4798" s="25" t="n">
        <v>0.3816110802765717</v>
      </c>
      <c r="O4798" s="25" t="n">
        <v>0.4721422702951331</v>
      </c>
      <c r="P4798" s="25" t="n">
        <v>0.4927137394356657</v>
      </c>
      <c r="Q4798" s="25" t="n">
        <v>0.5178203810508556</v>
      </c>
      <c r="R4798" s="25" t="n">
        <v>0.5360930780118908</v>
      </c>
      <c r="S4798" s="25" t="n">
        <v>0.5302011766210942</v>
      </c>
      <c r="T4798" s="25" t="n">
        <v>0.534846053009492</v>
      </c>
      <c r="U4798" s="25" t="n">
        <v>0.5347980624889001</v>
      </c>
      <c r="V4798" s="25" t="n">
        <v>0.4866785233503815</v>
      </c>
      <c r="W4798" s="25" t="n">
        <v>0.5053273552697787</v>
      </c>
      <c r="X4798" s="25" t="n">
        <v>0.353628255772942</v>
      </c>
      <c r="Y4798" s="25" t="n">
        <v>0.3598065536326175</v>
      </c>
      <c r="Z4798" s="25" t="n">
        <v>0.3747546005402101</v>
      </c>
      <c r="AA4798" s="25" t="n">
        <v>0.4598768213420483</v>
      </c>
      <c r="AB4798" s="25" t="n">
        <v>0.4764935879727301</v>
      </c>
      <c r="AC4798" s="25" t="n">
        <v>0.5008229030147592</v>
      </c>
      <c r="AD4798" s="25" t="n">
        <v>0.5160751031912569</v>
      </c>
      <c r="AE4798" s="25" t="n">
        <v>0.5084728469172073</v>
      </c>
      <c r="AF4798" s="25" t="n">
        <v>0.511571844113873</v>
      </c>
      <c r="AG4798" s="25" t="n">
        <v>0.5100523135591819</v>
      </c>
      <c r="AH4798" s="25" t="n">
        <v>0.4619995126231254</v>
      </c>
      <c r="AI4798" s="25" t="n">
        <v>0.4791617331252609</v>
      </c>
    </row>
    <row r="4799">
      <c r="A4799" t="inlineStr">
        <is>
          <t>Simone Chisholm</t>
        </is>
      </c>
      <c r="B4799" t="inlineStr">
        <is>
          <t>100051-121737</t>
        </is>
      </c>
      <c r="C4799" t="inlineStr">
        <is>
          <t>Ministry of Education</t>
        </is>
      </c>
      <c r="D4799" t="inlineStr">
        <is>
          <t>RT20</t>
        </is>
      </c>
      <c r="E4799" t="inlineStr">
        <is>
          <t>Executive Offices</t>
        </is>
      </c>
      <c r="F4799" s="25" t="n">
        <v>5.772586382250984</v>
      </c>
      <c r="G4799" s="25" t="n">
        <v>5.689270773220165</v>
      </c>
      <c r="H4799" s="25" t="n">
        <v>5.482927769876172</v>
      </c>
      <c r="I4799" s="25" t="n">
        <v>0.4683240466666667</v>
      </c>
      <c r="J4799" s="25" t="n">
        <v>0.422362552614</v>
      </c>
      <c r="K4799" s="25" t="n">
        <v>0.4208697829703178</v>
      </c>
      <c r="L4799" s="25" t="n">
        <v>0.3609310651541569</v>
      </c>
      <c r="M4799" s="25" t="n">
        <v>0.3651308332758337</v>
      </c>
      <c r="N4799" s="25" t="n">
        <v>0.3797367806646704</v>
      </c>
      <c r="O4799" s="25" t="n">
        <v>0.4705391654966127</v>
      </c>
      <c r="P4799" s="25" t="n">
        <v>0.4887542155926003</v>
      </c>
      <c r="Q4799" s="25" t="n">
        <v>0.5149603089030487</v>
      </c>
      <c r="R4799" s="25" t="n">
        <v>0.5330476720018994</v>
      </c>
      <c r="S4799" s="25" t="n">
        <v>0.5268193431234645</v>
      </c>
      <c r="T4799" s="25" t="n">
        <v>0.5317103695999196</v>
      </c>
      <c r="U4799" s="25" t="n">
        <v>0.5316039435079245</v>
      </c>
      <c r="V4799" s="25" t="n">
        <v>0.4837242098072805</v>
      </c>
      <c r="W4799" s="25" t="n">
        <v>0.5023128660927536</v>
      </c>
      <c r="X4799" s="25" t="n">
        <v>0.3517169976583993</v>
      </c>
      <c r="Y4799" s="25" t="n">
        <v>0.3578578542175095</v>
      </c>
      <c r="Z4799" s="25" t="n">
        <v>0.3727332591568706</v>
      </c>
      <c r="AA4799" s="25" t="n">
        <v>0.4573913413100352</v>
      </c>
      <c r="AB4799" s="25" t="n">
        <v>0.4739183062538003</v>
      </c>
      <c r="AC4799" s="25" t="n">
        <v>0.4981176846530458</v>
      </c>
      <c r="AD4799" s="25" t="n">
        <v>0.5132864532903442</v>
      </c>
      <c r="AE4799" s="25" t="n">
        <v>0.5057254471867433</v>
      </c>
      <c r="AF4799" s="25" t="n">
        <v>0.5088079256500913</v>
      </c>
      <c r="AG4799" s="25" t="n">
        <v>0.5072963970314959</v>
      </c>
      <c r="AH4799" s="25" t="n">
        <v>0.4595032928404482</v>
      </c>
      <c r="AI4799" s="25" t="n">
        <v>0.4765728106273882</v>
      </c>
    </row>
    <row r="4800">
      <c r="A4800" t="inlineStr">
        <is>
          <t>Simone Chisholm</t>
        </is>
      </c>
      <c r="B4800" t="inlineStr">
        <is>
          <t>357770-821172</t>
        </is>
      </c>
      <c r="C4800" t="inlineStr">
        <is>
          <t>Ministry Of National Security</t>
        </is>
      </c>
      <c r="D4800" t="inlineStr">
        <is>
          <t>RT20</t>
        </is>
      </c>
      <c r="E4800" t="inlineStr"/>
      <c r="F4800" s="25" t="n">
        <v>5.68435491712044</v>
      </c>
      <c r="G4800" s="25" t="n">
        <v>5.662050513633993</v>
      </c>
      <c r="H4800" s="25" t="n">
        <v>5.456784421691553</v>
      </c>
      <c r="I4800" s="25" t="n">
        <v>0.5083674786666667</v>
      </c>
      <c r="J4800" s="25" t="n">
        <v>0.4704190332036</v>
      </c>
      <c r="K4800" s="25" t="n">
        <v>0.484378405250174</v>
      </c>
      <c r="L4800" s="25" t="n">
        <v>0.3554143912438982</v>
      </c>
      <c r="M4800" s="25" t="n">
        <v>0.3634277273266928</v>
      </c>
      <c r="N4800" s="25" t="n">
        <v>0.3797793020709884</v>
      </c>
      <c r="O4800" s="25" t="n">
        <v>0.4674851003517425</v>
      </c>
      <c r="P4800" s="25" t="n">
        <v>0.4868583030891588</v>
      </c>
      <c r="Q4800" s="25" t="n">
        <v>0.5130730137139731</v>
      </c>
      <c r="R4800" s="25" t="n">
        <v>0.5305755110749492</v>
      </c>
      <c r="S4800" s="25" t="n">
        <v>0.524674932495318</v>
      </c>
      <c r="T4800" s="25" t="n">
        <v>0.5295144632058607</v>
      </c>
      <c r="U4800" s="25" t="n">
        <v>0.5293285026920469</v>
      </c>
      <c r="V4800" s="25" t="n">
        <v>0.4817116731755564</v>
      </c>
      <c r="W4800" s="25" t="n">
        <v>0.5002075931938086</v>
      </c>
      <c r="X4800" s="25" t="n">
        <v>0.3500342111715625</v>
      </c>
      <c r="Y4800" s="25" t="n">
        <v>0.3561551432035769</v>
      </c>
      <c r="Z4800" s="25" t="n">
        <v>0.3709560958957178</v>
      </c>
      <c r="AA4800" s="25" t="n">
        <v>0.4552095630284598</v>
      </c>
      <c r="AB4800" s="25" t="n">
        <v>0.4716597200434822</v>
      </c>
      <c r="AC4800" s="25" t="n">
        <v>0.4957427163811801</v>
      </c>
      <c r="AD4800" s="25" t="n">
        <v>0.5108391669516409</v>
      </c>
      <c r="AE4800" s="25" t="n">
        <v>0.5033145488632237</v>
      </c>
      <c r="AF4800" s="25" t="n">
        <v>0.5063821041669594</v>
      </c>
      <c r="AG4800" s="25" t="n">
        <v>0.5048778199124514</v>
      </c>
      <c r="AH4800" s="25" t="n">
        <v>0.457312618893926</v>
      </c>
      <c r="AI4800" s="25" t="n">
        <v>0.474300713179372</v>
      </c>
    </row>
    <row r="4801">
      <c r="A4801" t="inlineStr">
        <is>
          <t>Simone Chisholm</t>
        </is>
      </c>
      <c r="B4801" t="inlineStr">
        <is>
          <t>100077-386233</t>
        </is>
      </c>
      <c r="C4801" t="inlineStr">
        <is>
          <t>Ministry of Nat Sec &amp; Justice</t>
        </is>
      </c>
      <c r="D4801" t="inlineStr">
        <is>
          <t>RT20</t>
        </is>
      </c>
      <c r="E4801" t="inlineStr">
        <is>
          <t>Courts</t>
        </is>
      </c>
      <c r="F4801" s="25" t="n">
        <v>5.661287507079093</v>
      </c>
      <c r="G4801" s="25" t="n">
        <v>5.661292259035703</v>
      </c>
      <c r="H4801" s="25" t="n">
        <v>5.455992849933057</v>
      </c>
      <c r="I4801" s="25" t="n">
        <v>0.4751773216666667</v>
      </c>
      <c r="J4801" s="25" t="n">
        <v>0.4700457423465</v>
      </c>
      <c r="K4801" s="25" t="n">
        <v>0.4627444430659262</v>
      </c>
      <c r="L4801" s="25" t="n">
        <v>0.3539721010250509</v>
      </c>
      <c r="M4801" s="25" t="n">
        <v>0.365943555262038</v>
      </c>
      <c r="N4801" s="25" t="n">
        <v>0.3784336117812427</v>
      </c>
      <c r="O4801" s="25" t="n">
        <v>0.4673692940597614</v>
      </c>
      <c r="P4801" s="25" t="n">
        <v>0.4872822836876142</v>
      </c>
      <c r="Q4801" s="25" t="n">
        <v>0.5126740088472437</v>
      </c>
      <c r="R4801" s="25" t="n">
        <v>0.5305426693605146</v>
      </c>
      <c r="S4801" s="25" t="n">
        <v>0.5246722359480884</v>
      </c>
      <c r="T4801" s="25" t="n">
        <v>0.5293677480175478</v>
      </c>
      <c r="U4801" s="25" t="n">
        <v>0.5292676280819552</v>
      </c>
      <c r="V4801" s="25" t="n">
        <v>0.4816477033350485</v>
      </c>
      <c r="W4801" s="25" t="n">
        <v>0.5001194196295975</v>
      </c>
      <c r="X4801" s="25" t="n">
        <v>0.3499873350355158</v>
      </c>
      <c r="Y4801" s="25" t="n">
        <v>0.3561038383232972</v>
      </c>
      <c r="Z4801" s="25" t="n">
        <v>0.3709000527158762</v>
      </c>
      <c r="AA4801" s="25" t="n">
        <v>0.4551443867526574</v>
      </c>
      <c r="AB4801" s="25" t="n">
        <v>0.4715908954234332</v>
      </c>
      <c r="AC4801" s="25" t="n">
        <v>0.4956701234362098</v>
      </c>
      <c r="AD4801" s="25" t="n">
        <v>0.510764982124307</v>
      </c>
      <c r="AE4801" s="25" t="n">
        <v>0.5032411401453298</v>
      </c>
      <c r="AF4801" s="25" t="n">
        <v>0.50630825903703</v>
      </c>
      <c r="AG4801" s="25" t="n">
        <v>0.5048042935449114</v>
      </c>
      <c r="AH4801" s="25" t="n">
        <v>0.4572459562237889</v>
      </c>
      <c r="AI4801" s="25" t="n">
        <v>0.4742315871707004</v>
      </c>
    </row>
    <row r="4802">
      <c r="A4802" t="inlineStr">
        <is>
          <t>Simone Chisholm</t>
        </is>
      </c>
      <c r="B4802" t="inlineStr">
        <is>
          <t>100044-579286</t>
        </is>
      </c>
      <c r="C4802" t="inlineStr">
        <is>
          <t>Ministry of Health</t>
        </is>
      </c>
      <c r="D4802" t="inlineStr">
        <is>
          <t>RT20</t>
        </is>
      </c>
      <c r="E4802" t="inlineStr">
        <is>
          <t>General Medical and Surgical Hospitals</t>
        </is>
      </c>
      <c r="F4802" s="25" t="n">
        <v>5.597269895392825</v>
      </c>
      <c r="G4802" s="25" t="n">
        <v>5.660444464348115</v>
      </c>
      <c r="H4802" s="25" t="n">
        <v>5.455260781383617</v>
      </c>
      <c r="I4802" s="25" t="n">
        <v>0.5264635090000001</v>
      </c>
      <c r="J4802" s="25" t="n">
        <v>0.5394603310227</v>
      </c>
      <c r="K4802" s="25" t="n">
        <v>0.5465160553701252</v>
      </c>
      <c r="L4802" s="25" t="n">
        <v>0.3499693987275861</v>
      </c>
      <c r="M4802" s="25" t="n">
        <v>0.3661626921142163</v>
      </c>
      <c r="N4802" s="25" t="n">
        <v>0.3801375084214563</v>
      </c>
      <c r="O4802" s="25" t="n">
        <v>0.4664843539322785</v>
      </c>
      <c r="P4802" s="25" t="n">
        <v>0.4876997344677662</v>
      </c>
      <c r="Q4802" s="25" t="n">
        <v>0.5131495027529513</v>
      </c>
      <c r="R4802" s="25" t="n">
        <v>0.5305455635782719</v>
      </c>
      <c r="S4802" s="25" t="n">
        <v>0.5249793395870402</v>
      </c>
      <c r="T4802" s="25" t="n">
        <v>0.5296329543096535</v>
      </c>
      <c r="U4802" s="25" t="n">
        <v>0.5294597524466055</v>
      </c>
      <c r="V4802" s="25" t="n">
        <v>0.4818802469166473</v>
      </c>
      <c r="W4802" s="25" t="n">
        <v>0.5003434170936417</v>
      </c>
      <c r="X4802" s="25" t="n">
        <v>0.349934923432336</v>
      </c>
      <c r="Y4802" s="25" t="n">
        <v>0.3560597225069873</v>
      </c>
      <c r="Z4802" s="25" t="n">
        <v>0.3708501685083926</v>
      </c>
      <c r="AA4802" s="25" t="n">
        <v>0.4550825121258649</v>
      </c>
      <c r="AB4802" s="25" t="n">
        <v>0.471528712812821</v>
      </c>
      <c r="AC4802" s="25" t="n">
        <v>0.4956036813664387</v>
      </c>
      <c r="AD4802" s="25" t="n">
        <v>0.5106965766086639</v>
      </c>
      <c r="AE4802" s="25" t="n">
        <v>0.5031740549246196</v>
      </c>
      <c r="AF4802" s="25" t="n">
        <v>0.5062405357435078</v>
      </c>
      <c r="AG4802" s="25" t="n">
        <v>0.5047368184778784</v>
      </c>
      <c r="AH4802" s="25" t="n">
        <v>0.4571848784518072</v>
      </c>
      <c r="AI4802" s="25" t="n">
        <v>0.4741681964242999</v>
      </c>
    </row>
    <row r="4803">
      <c r="A4803" t="inlineStr">
        <is>
          <t>Simone Chisholm</t>
        </is>
      </c>
      <c r="B4803" t="inlineStr">
        <is>
          <t>100051-432842</t>
        </is>
      </c>
      <c r="C4803" t="inlineStr">
        <is>
          <t>Ministry of Education</t>
        </is>
      </c>
      <c r="D4803" t="inlineStr">
        <is>
          <t>RT20</t>
        </is>
      </c>
      <c r="E4803" t="inlineStr">
        <is>
          <t>Executive Offices</t>
        </is>
      </c>
      <c r="F4803" s="25" t="n">
        <v>5.750539483663513</v>
      </c>
      <c r="G4803" s="25" t="n">
        <v>5.659132996086724</v>
      </c>
      <c r="H4803" s="25" t="n">
        <v>5.453908325677663</v>
      </c>
      <c r="I4803" s="25" t="n">
        <v>0.491750402</v>
      </c>
      <c r="J4803" s="25" t="n">
        <v>0.4320490477806</v>
      </c>
      <c r="K4803" s="25" t="n">
        <v>0.4386100338829126</v>
      </c>
      <c r="L4803" s="25" t="n">
        <v>0.3595525824319256</v>
      </c>
      <c r="M4803" s="25" t="n">
        <v>0.36216138640652</v>
      </c>
      <c r="N4803" s="25" t="n">
        <v>0.3782626548383872</v>
      </c>
      <c r="O4803" s="25" t="n">
        <v>0.4680617659938183</v>
      </c>
      <c r="P4803" s="25" t="n">
        <v>0.4859710697395474</v>
      </c>
      <c r="Q4803" s="25" t="n">
        <v>0.5123703087287674</v>
      </c>
      <c r="R4803" s="25" t="n">
        <v>0.5302091408541144</v>
      </c>
      <c r="S4803" s="25" t="n">
        <v>0.5240042879475902</v>
      </c>
      <c r="T4803" s="25" t="n">
        <v>0.5289270800565069</v>
      </c>
      <c r="U4803" s="25" t="n">
        <v>0.528785936337889</v>
      </c>
      <c r="V4803" s="25" t="n">
        <v>0.481163926178814</v>
      </c>
      <c r="W4803" s="25" t="n">
        <v>0.4996628565728429</v>
      </c>
      <c r="X4803" s="25" t="n">
        <v>0.3498538470171315</v>
      </c>
      <c r="Y4803" s="25" t="n">
        <v>0.3559637060422316</v>
      </c>
      <c r="Z4803" s="25" t="n">
        <v>0.3707613993449868</v>
      </c>
      <c r="AA4803" s="25" t="n">
        <v>0.4549701568775036</v>
      </c>
      <c r="AB4803" s="25" t="n">
        <v>0.4714101752869804</v>
      </c>
      <c r="AC4803" s="25" t="n">
        <v>0.4954815770526832</v>
      </c>
      <c r="AD4803" s="25" t="n">
        <v>0.5105698205160554</v>
      </c>
      <c r="AE4803" s="25" t="n">
        <v>0.5030489625688922</v>
      </c>
      <c r="AF4803" s="25" t="n">
        <v>0.5061151211902385</v>
      </c>
      <c r="AG4803" s="25" t="n">
        <v>0.5046115522925766</v>
      </c>
      <c r="AH4803" s="25" t="n">
        <v>0.4570714170268766</v>
      </c>
      <c r="AI4803" s="25" t="n">
        <v>0.474050590461507</v>
      </c>
    </row>
    <row r="4804">
      <c r="A4804" t="inlineStr">
        <is>
          <t>Simone Chisholm</t>
        </is>
      </c>
      <c r="B4804" t="inlineStr">
        <is>
          <t>100051-1055339</t>
        </is>
      </c>
      <c r="C4804" t="inlineStr">
        <is>
          <t>Ministry of Education</t>
        </is>
      </c>
      <c r="D4804" t="inlineStr">
        <is>
          <t>RT20</t>
        </is>
      </c>
      <c r="E4804" t="inlineStr">
        <is>
          <t>Executive Offices</t>
        </is>
      </c>
      <c r="F4804" s="25" t="n">
        <v>5.685180590537975</v>
      </c>
      <c r="G4804" s="25" t="n">
        <v>5.656090914551466</v>
      </c>
      <c r="H4804" s="25" t="n">
        <v>5.451003671734514</v>
      </c>
      <c r="I4804" s="25" t="n">
        <v>0.4616636786666667</v>
      </c>
      <c r="J4804" s="25" t="n">
        <v>0.4329980910636</v>
      </c>
      <c r="K4804" s="25" t="n">
        <v>0.4369088208077079</v>
      </c>
      <c r="L4804" s="25" t="n">
        <v>0.3554660164888623</v>
      </c>
      <c r="M4804" s="25" t="n">
        <v>0.3637775352959177</v>
      </c>
      <c r="N4804" s="25" t="n">
        <v>0.3785981272886812</v>
      </c>
      <c r="O4804" s="25" t="n">
        <v>0.4671533049230613</v>
      </c>
      <c r="P4804" s="25" t="n">
        <v>0.4863905580850185</v>
      </c>
      <c r="Q4804" s="25" t="n">
        <v>0.5123112760413162</v>
      </c>
      <c r="R4804" s="25" t="n">
        <v>0.5300109978808344</v>
      </c>
      <c r="S4804" s="25" t="n">
        <v>0.5240599305591472</v>
      </c>
      <c r="T4804" s="25" t="n">
        <v>0.5288590362713705</v>
      </c>
      <c r="U4804" s="25" t="n">
        <v>0.528715612331135</v>
      </c>
      <c r="V4804" s="25" t="n">
        <v>0.4811387608901409</v>
      </c>
      <c r="W4804" s="25" t="n">
        <v>0.4996097584959805</v>
      </c>
      <c r="X4804" s="25" t="n">
        <v>0.3496657821794989</v>
      </c>
      <c r="Y4804" s="25" t="n">
        <v>0.3557771592298136</v>
      </c>
      <c r="Z4804" s="25" t="n">
        <v>0.3705624532487306</v>
      </c>
      <c r="AA4804" s="25" t="n">
        <v>0.4547277671695933</v>
      </c>
      <c r="AB4804" s="25" t="n">
        <v>0.471159695942774</v>
      </c>
      <c r="AC4804" s="25" t="n">
        <v>0.4952173178338035</v>
      </c>
      <c r="AD4804" s="25" t="n">
        <v>0.5102979468249998</v>
      </c>
      <c r="AE4804" s="25" t="n">
        <v>0.5027811353132396</v>
      </c>
      <c r="AF4804" s="25" t="n">
        <v>0.505845492736501</v>
      </c>
      <c r="AG4804" s="25" t="n">
        <v>0.5043428230341676</v>
      </c>
      <c r="AH4804" s="25" t="n">
        <v>0.4568279964717812</v>
      </c>
      <c r="AI4804" s="25" t="n">
        <v>0.4737981017496111</v>
      </c>
    </row>
    <row r="4805">
      <c r="A4805" t="inlineStr">
        <is>
          <t>Simone Chisholm</t>
        </is>
      </c>
      <c r="B4805" t="inlineStr">
        <is>
          <t>100051-521462</t>
        </is>
      </c>
      <c r="C4805" t="inlineStr">
        <is>
          <t>Ministry of Education</t>
        </is>
      </c>
      <c r="D4805" t="inlineStr">
        <is>
          <t>RT20</t>
        </is>
      </c>
      <c r="E4805" t="inlineStr">
        <is>
          <t>Executive Offices</t>
        </is>
      </c>
      <c r="F4805" s="25" t="n">
        <v>5.520184969109259</v>
      </c>
      <c r="G4805" s="25" t="n">
        <v>5.638860284495526</v>
      </c>
      <c r="H4805" s="25" t="n">
        <v>5.434605798079532</v>
      </c>
      <c r="I4805" s="25" t="n">
        <v>0.466926317</v>
      </c>
      <c r="J4805" s="25" t="n">
        <v>0.4724136615051</v>
      </c>
      <c r="K4805" s="25" t="n">
        <v>0.512724990604159</v>
      </c>
      <c r="L4805" s="25" t="n">
        <v>0.3451496623549262</v>
      </c>
      <c r="M4805" s="25" t="n">
        <v>0.3630518193676786</v>
      </c>
      <c r="N4805" s="25" t="n">
        <v>0.381760871274488</v>
      </c>
      <c r="O4805" s="25" t="n">
        <v>0.4638004961462544</v>
      </c>
      <c r="P4805" s="25" t="n">
        <v>0.4860222931595144</v>
      </c>
      <c r="Q4805" s="25" t="n">
        <v>0.5120965552295728</v>
      </c>
      <c r="R4805" s="25" t="n">
        <v>0.5285879279455606</v>
      </c>
      <c r="S4805" s="25" t="n">
        <v>0.5233722321409564</v>
      </c>
      <c r="T4805" s="25" t="n">
        <v>0.528073879267382</v>
      </c>
      <c r="U4805" s="25" t="n">
        <v>0.5277483421531961</v>
      </c>
      <c r="V4805" s="25" t="n">
        <v>0.4803964661634543</v>
      </c>
      <c r="W4805" s="25" t="n">
        <v>0.4987997392925422</v>
      </c>
      <c r="X4805" s="25" t="n">
        <v>0.3486005656143876</v>
      </c>
      <c r="Y4805" s="25" t="n">
        <v>0.3547155611064235</v>
      </c>
      <c r="Z4805" s="25" t="n">
        <v>0.3694476668864282</v>
      </c>
      <c r="AA4805" s="25" t="n">
        <v>0.4533578428037819</v>
      </c>
      <c r="AB4805" s="25" t="n">
        <v>0.4697449775033472</v>
      </c>
      <c r="AC4805" s="25" t="n">
        <v>0.4937278157488696</v>
      </c>
      <c r="AD4805" s="25" t="n">
        <v>0.5087631638933462</v>
      </c>
      <c r="AE4805" s="25" t="n">
        <v>0.5012697348650563</v>
      </c>
      <c r="AF4805" s="25" t="n">
        <v>0.5043243354567598</v>
      </c>
      <c r="AG4805" s="25" t="n">
        <v>0.5028262859261942</v>
      </c>
      <c r="AH4805" s="25" t="n">
        <v>0.4554544367623273</v>
      </c>
      <c r="AI4805" s="25" t="n">
        <v>0.4723734115126098</v>
      </c>
    </row>
    <row r="4806">
      <c r="A4806" t="inlineStr">
        <is>
          <t>Simone Chisholm</t>
        </is>
      </c>
      <c r="B4806" t="inlineStr">
        <is>
          <t>100051-165072</t>
        </is>
      </c>
      <c r="C4806" t="inlineStr">
        <is>
          <t>Ministry of Education</t>
        </is>
      </c>
      <c r="D4806" t="inlineStr">
        <is>
          <t>RT20</t>
        </is>
      </c>
      <c r="E4806" t="inlineStr">
        <is>
          <t>Executive Offices</t>
        </is>
      </c>
      <c r="F4806" s="25" t="n">
        <v>5.48227980222524</v>
      </c>
      <c r="G4806" s="25" t="n">
        <v>5.62883688290316</v>
      </c>
      <c r="H4806" s="25" t="n">
        <v>5.424966998503487</v>
      </c>
      <c r="I4806" s="25" t="n">
        <v>0.5799528973333333</v>
      </c>
      <c r="J4806" s="25" t="n">
        <v>0.6029437889892</v>
      </c>
      <c r="K4806" s="25" t="n">
        <v>0.656153115902707</v>
      </c>
      <c r="L4806" s="25" t="n">
        <v>0.34277964112833</v>
      </c>
      <c r="M4806" s="25" t="n">
        <v>0.3629685371506274</v>
      </c>
      <c r="N4806" s="25" t="n">
        <v>0.3815233271647729</v>
      </c>
      <c r="O4806" s="25" t="n">
        <v>0.4626554873972166</v>
      </c>
      <c r="P4806" s="25" t="n">
        <v>0.4854328336593836</v>
      </c>
      <c r="Q4806" s="25" t="n">
        <v>0.5113381644759537</v>
      </c>
      <c r="R4806" s="25" t="n">
        <v>0.5276865819309056</v>
      </c>
      <c r="S4806" s="25" t="n">
        <v>0.5226011823953437</v>
      </c>
      <c r="T4806" s="25" t="n">
        <v>0.5272531706246013</v>
      </c>
      <c r="U4806" s="25" t="n">
        <v>0.5269156185012035</v>
      </c>
      <c r="V4806" s="25" t="n">
        <v>0.4796589302622537</v>
      </c>
      <c r="W4806" s="25" t="n">
        <v>0.498023408212568</v>
      </c>
      <c r="X4806" s="25" t="n">
        <v>0.3479809078665114</v>
      </c>
      <c r="Y4806" s="25" t="n">
        <v>0.3540878988756104</v>
      </c>
      <c r="Z4806" s="25" t="n">
        <v>0.3687919728297037</v>
      </c>
      <c r="AA4806" s="25" t="n">
        <v>0.4525536151228499</v>
      </c>
      <c r="AB4806" s="25" t="n">
        <v>0.4689121838416239</v>
      </c>
      <c r="AC4806" s="25" t="n">
        <v>0.4928520454192111</v>
      </c>
      <c r="AD4806" s="25" t="n">
        <v>0.5078608571469522</v>
      </c>
      <c r="AE4806" s="25" t="n">
        <v>0.5003807805665693</v>
      </c>
      <c r="AF4806" s="25" t="n">
        <v>0.5034298787705126</v>
      </c>
      <c r="AG4806" s="25" t="n">
        <v>0.5019345217893858</v>
      </c>
      <c r="AH4806" s="25" t="n">
        <v>0.4546466908490771</v>
      </c>
      <c r="AI4806" s="25" t="n">
        <v>0.4715356454254798</v>
      </c>
    </row>
    <row r="4807">
      <c r="A4807" t="inlineStr">
        <is>
          <t>Simone Chisholm</t>
        </is>
      </c>
      <c r="B4807" t="inlineStr">
        <is>
          <t>100072-239864</t>
        </is>
      </c>
      <c r="C4807" t="inlineStr">
        <is>
          <t>Central Sorting Office</t>
        </is>
      </c>
      <c r="D4807" t="inlineStr">
        <is>
          <t>RT20</t>
        </is>
      </c>
      <c r="E4807" t="inlineStr">
        <is>
          <t>Local Messengers and Local Delivery</t>
        </is>
      </c>
      <c r="F4807" s="25" t="n">
        <v>5.633287092251154</v>
      </c>
      <c r="G4807" s="25" t="n">
        <v>5.624261089545054</v>
      </c>
      <c r="H4807" s="25" t="n">
        <v>5.420324559358206</v>
      </c>
      <c r="I4807" s="25" t="n">
        <v>0.4927555490000001</v>
      </c>
      <c r="J4807" s="25" t="n">
        <v>0.4756965898347</v>
      </c>
      <c r="K4807" s="25" t="n">
        <v>0.4755549534164546</v>
      </c>
      <c r="L4807" s="25" t="n">
        <v>0.3522213745950959</v>
      </c>
      <c r="M4807" s="25" t="n">
        <v>0.3626373180508417</v>
      </c>
      <c r="N4807" s="25" t="n">
        <v>0.3763848390435903</v>
      </c>
      <c r="O4807" s="25" t="n">
        <v>0.4643456629692823</v>
      </c>
      <c r="P4807" s="25" t="n">
        <v>0.4839129622405138</v>
      </c>
      <c r="Q4807" s="25" t="n">
        <v>0.5094275147953738</v>
      </c>
      <c r="R4807" s="25" t="n">
        <v>0.5270573231146325</v>
      </c>
      <c r="S4807" s="25" t="n">
        <v>0.5212094442374807</v>
      </c>
      <c r="T4807" s="25" t="n">
        <v>0.5259257252189885</v>
      </c>
      <c r="U4807" s="25" t="n">
        <v>0.5257972027767988</v>
      </c>
      <c r="V4807" s="25" t="n">
        <v>0.4784915191607954</v>
      </c>
      <c r="W4807" s="25" t="n">
        <v>0.4968502033416602</v>
      </c>
      <c r="X4807" s="25" t="n">
        <v>0.3476980272714457</v>
      </c>
      <c r="Y4807" s="25" t="n">
        <v>0.3537756333696056</v>
      </c>
      <c r="Z4807" s="25" t="n">
        <v>0.3684761034218713</v>
      </c>
      <c r="AA4807" s="25" t="n">
        <v>0.4521686132908174</v>
      </c>
      <c r="AB4807" s="25" t="n">
        <v>0.4685080162138002</v>
      </c>
      <c r="AC4807" s="25" t="n">
        <v>0.4924299432020312</v>
      </c>
      <c r="AD4807" s="25" t="n">
        <v>0.5074259071994703</v>
      </c>
      <c r="AE4807" s="25" t="n">
        <v>0.499951358021958</v>
      </c>
      <c r="AF4807" s="25" t="n">
        <v>0.5029984268137108</v>
      </c>
      <c r="AG4807" s="25" t="n">
        <v>0.5015042570010461</v>
      </c>
      <c r="AH4807" s="25" t="n">
        <v>0.454256842544816</v>
      </c>
      <c r="AI4807" s="25" t="n">
        <v>0.471131431007634</v>
      </c>
    </row>
    <row r="4808">
      <c r="A4808" t="inlineStr">
        <is>
          <t>Simone Chisholm</t>
        </is>
      </c>
      <c r="B4808" t="inlineStr">
        <is>
          <t>100051-161417</t>
        </is>
      </c>
      <c r="C4808" t="inlineStr">
        <is>
          <t>Ministry of Education</t>
        </is>
      </c>
      <c r="D4808" t="inlineStr">
        <is>
          <t>RT20</t>
        </is>
      </c>
      <c r="E4808" t="inlineStr">
        <is>
          <t>Executive Offices</t>
        </is>
      </c>
      <c r="F4808" s="25" t="n">
        <v>5.545634436628467</v>
      </c>
      <c r="G4808" s="25" t="n">
        <v>5.620071828726852</v>
      </c>
      <c r="H4808" s="25" t="n">
        <v>5.416443057285879</v>
      </c>
      <c r="I4808" s="25" t="n">
        <v>0.6594238126666667</v>
      </c>
      <c r="J4808" s="25" t="n">
        <v>0.6488095493238001</v>
      </c>
      <c r="K4808" s="25" t="n">
        <v>0.692061074638001</v>
      </c>
      <c r="L4808" s="25" t="n">
        <v>0.3467408907595035</v>
      </c>
      <c r="M4808" s="25" t="n">
        <v>0.3615427012565602</v>
      </c>
      <c r="N4808" s="25" t="n">
        <v>0.3793518509152182</v>
      </c>
      <c r="O4808" s="25" t="n">
        <v>0.4628103499819918</v>
      </c>
      <c r="P4808" s="25" t="n">
        <v>0.4840485138067079</v>
      </c>
      <c r="Q4808" s="25" t="n">
        <v>0.5100302433964063</v>
      </c>
      <c r="R4808" s="25" t="n">
        <v>0.526769139003493</v>
      </c>
      <c r="S4808" s="25" t="n">
        <v>0.5213637422213527</v>
      </c>
      <c r="T4808" s="25" t="n">
        <v>0.5260840209262104</v>
      </c>
      <c r="U4808" s="25" t="n">
        <v>0.5258053558387158</v>
      </c>
      <c r="V4808" s="25" t="n">
        <v>0.478589091442874</v>
      </c>
      <c r="W4808" s="25" t="n">
        <v>0.4969359291778185</v>
      </c>
      <c r="X4808" s="25" t="n">
        <v>0.3474390425445592</v>
      </c>
      <c r="Y4808" s="25" t="n">
        <v>0.3535275843458417</v>
      </c>
      <c r="Z4808" s="25" t="n">
        <v>0.3682131325783866</v>
      </c>
      <c r="AA4808" s="25" t="n">
        <v>0.4518432037050107</v>
      </c>
      <c r="AB4808" s="25" t="n">
        <v>0.4681743419005731</v>
      </c>
      <c r="AC4808" s="25" t="n">
        <v>0.4920777371733034</v>
      </c>
      <c r="AD4808" s="25" t="n">
        <v>0.5070627677739327</v>
      </c>
      <c r="AE4808" s="25" t="n">
        <v>0.4995941857506471</v>
      </c>
      <c r="AF4808" s="25" t="n">
        <v>0.5026387307636685</v>
      </c>
      <c r="AG4808" s="25" t="n">
        <v>0.5011456518635852</v>
      </c>
      <c r="AH4808" s="25" t="n">
        <v>0.4539321126666969</v>
      </c>
      <c r="AI4808" s="25" t="n">
        <v>0.4707945662196739</v>
      </c>
    </row>
    <row r="4809">
      <c r="A4809" t="inlineStr">
        <is>
          <t>Simone Chisholm</t>
        </is>
      </c>
      <c r="B4809" t="inlineStr">
        <is>
          <t>100051-379817</t>
        </is>
      </c>
      <c r="C4809" t="inlineStr">
        <is>
          <t>Ministry of Education</t>
        </is>
      </c>
      <c r="D4809" t="inlineStr">
        <is>
          <t>RT20</t>
        </is>
      </c>
      <c r="E4809" t="inlineStr">
        <is>
          <t>Executive Offices</t>
        </is>
      </c>
      <c r="F4809" s="25" t="n">
        <v>5.599616193900373</v>
      </c>
      <c r="G4809" s="25" t="n">
        <v>5.602527865903154</v>
      </c>
      <c r="H4809" s="25" t="n">
        <v>5.399385899996089</v>
      </c>
      <c r="I4809" s="25" t="n">
        <v>0.4735528416666667</v>
      </c>
      <c r="J4809" s="25" t="n">
        <v>0.4627941776025</v>
      </c>
      <c r="K4809" s="25" t="n">
        <v>0.4625091746312059</v>
      </c>
      <c r="L4809" s="25" t="n">
        <v>0.3501161010830681</v>
      </c>
      <c r="M4809" s="25" t="n">
        <v>0.3615458797602194</v>
      </c>
      <c r="N4809" s="25" t="n">
        <v>0.3750615937341239</v>
      </c>
      <c r="O4809" s="25" t="n">
        <v>0.4624223319979006</v>
      </c>
      <c r="P4809" s="25" t="n">
        <v>0.4821685068491344</v>
      </c>
      <c r="Q4809" s="25" t="n">
        <v>0.5075080784114251</v>
      </c>
      <c r="R4809" s="25" t="n">
        <v>0.5250371442958123</v>
      </c>
      <c r="S4809" s="25" t="n">
        <v>0.5192608809896984</v>
      </c>
      <c r="T4809" s="25" t="n">
        <v>0.5239376942187359</v>
      </c>
      <c r="U4809" s="25" t="n">
        <v>0.5238075765837445</v>
      </c>
      <c r="V4809" s="25" t="n">
        <v>0.4766887422125962</v>
      </c>
      <c r="W4809" s="25" t="n">
        <v>0.4949733357666959</v>
      </c>
      <c r="X4809" s="25" t="n">
        <v>0.3463544554019632</v>
      </c>
      <c r="Y4809" s="25" t="n">
        <v>0.3524095947460951</v>
      </c>
      <c r="Z4809" s="25" t="n">
        <v>0.3670524324725195</v>
      </c>
      <c r="AA4809" s="25" t="n">
        <v>0.4504218582553017</v>
      </c>
      <c r="AB4809" s="25" t="n">
        <v>0.4666982978841183</v>
      </c>
      <c r="AC4809" s="25" t="n">
        <v>0.4905276300630874</v>
      </c>
      <c r="AD4809" s="25" t="n">
        <v>0.5054657367865858</v>
      </c>
      <c r="AE4809" s="25" t="n">
        <v>0.4980200757981774</v>
      </c>
      <c r="AF4809" s="25" t="n">
        <v>0.5010553403596044</v>
      </c>
      <c r="AG4809" s="25" t="n">
        <v>0.4995669600708246</v>
      </c>
      <c r="AH4809" s="25" t="n">
        <v>0.4525020605470605</v>
      </c>
      <c r="AI4809" s="25" t="n">
        <v>0.4693114576107501</v>
      </c>
    </row>
    <row r="4810">
      <c r="A4810" t="inlineStr">
        <is>
          <t>Simone Chisholm</t>
        </is>
      </c>
      <c r="B4810" t="inlineStr">
        <is>
          <t>100051-469656</t>
        </is>
      </c>
      <c r="C4810" t="inlineStr">
        <is>
          <t>Ministry of Education</t>
        </is>
      </c>
      <c r="D4810" t="inlineStr">
        <is>
          <t>RT20</t>
        </is>
      </c>
      <c r="E4810" t="inlineStr">
        <is>
          <t>Executive Offices</t>
        </is>
      </c>
      <c r="F4810" s="25" t="n">
        <v>5.631074255797582</v>
      </c>
      <c r="G4810" s="25" t="n">
        <v>5.595484152292044</v>
      </c>
      <c r="H4810" s="25" t="n">
        <v>5.392645550631999</v>
      </c>
      <c r="I4810" s="25" t="n">
        <v>0.5182971126666667</v>
      </c>
      <c r="J4810" s="25" t="n">
        <v>0.4668219453138001</v>
      </c>
      <c r="K4810" s="25" t="n">
        <v>0.4874151978171153</v>
      </c>
      <c r="L4810" s="25" t="n">
        <v>0.3520830169568879</v>
      </c>
      <c r="M4810" s="25" t="n">
        <v>0.3582134562211702</v>
      </c>
      <c r="N4810" s="25" t="n">
        <v>0.3756224487147132</v>
      </c>
      <c r="O4810" s="25" t="n">
        <v>0.4620799363974146</v>
      </c>
      <c r="P4810" s="25" t="n">
        <v>0.4809162815566329</v>
      </c>
      <c r="Q4810" s="25" t="n">
        <v>0.507110515736</v>
      </c>
      <c r="R4810" s="25" t="n">
        <v>0.5243168280974867</v>
      </c>
      <c r="S4810" s="25" t="n">
        <v>0.5184483826585674</v>
      </c>
      <c r="T4810" s="25" t="n">
        <v>0.5232859392222268</v>
      </c>
      <c r="U4810" s="25" t="n">
        <v>0.5230779068950345</v>
      </c>
      <c r="V4810" s="25" t="n">
        <v>0.4760213431714506</v>
      </c>
      <c r="W4810" s="25" t="n">
        <v>0.4943080966644595</v>
      </c>
      <c r="X4810" s="25" t="n">
        <v>0.345919005253356</v>
      </c>
      <c r="Y4810" s="25" t="n">
        <v>0.3519684549984914</v>
      </c>
      <c r="Z4810" s="25" t="n">
        <v>0.366596698613102</v>
      </c>
      <c r="AA4810" s="25" t="n">
        <v>0.4498588084699086</v>
      </c>
      <c r="AB4810" s="25" t="n">
        <v>0.4661158949886336</v>
      </c>
      <c r="AC4810" s="25" t="n">
        <v>0.4899160095956633</v>
      </c>
      <c r="AD4810" s="25" t="n">
        <v>0.5048347975117191</v>
      </c>
      <c r="AE4810" s="25" t="n">
        <v>0.4973987090035842</v>
      </c>
      <c r="AF4810" s="25" t="n">
        <v>0.5004302252711562</v>
      </c>
      <c r="AG4810" s="25" t="n">
        <v>0.4989435822530802</v>
      </c>
      <c r="AH4810" s="25" t="n">
        <v>0.4519374726367221</v>
      </c>
      <c r="AI4810" s="25" t="n">
        <v>0.4687258920365828</v>
      </c>
    </row>
    <row r="4811">
      <c r="A4811" t="inlineStr">
        <is>
          <t>Simone Chisholm</t>
        </is>
      </c>
      <c r="B4811" t="inlineStr">
        <is>
          <t>100327-1026719</t>
        </is>
      </c>
      <c r="C4811" t="inlineStr">
        <is>
          <t>Urban Development Corporation</t>
        </is>
      </c>
      <c r="D4811" t="inlineStr">
        <is>
          <t>RT20</t>
        </is>
      </c>
      <c r="E4811" t="inlineStr">
        <is>
          <t>Corporate, Subsidiary, and Regional Managing Offices</t>
        </is>
      </c>
      <c r="F4811" s="25" t="n">
        <v>5.580554986627122</v>
      </c>
      <c r="G4811" s="25" t="n">
        <v>5.581226974096476</v>
      </c>
      <c r="H4811" s="25" t="n">
        <v>5.378846251799714</v>
      </c>
      <c r="I4811" s="25" t="n">
        <v>0.381996472</v>
      </c>
      <c r="J4811" s="25" t="n">
        <v>0.3747175787016001</v>
      </c>
      <c r="K4811" s="25" t="n">
        <v>0.3722509359255224</v>
      </c>
      <c r="L4811" s="25" t="n">
        <v>0.3489242987628097</v>
      </c>
      <c r="M4811" s="25" t="n">
        <v>0.3603818583735506</v>
      </c>
      <c r="N4811" s="25" t="n">
        <v>0.3734024448960553</v>
      </c>
      <c r="O4811" s="25" t="n">
        <v>0.460713881927802</v>
      </c>
      <c r="P4811" s="25" t="n">
        <v>0.4803461963601377</v>
      </c>
      <c r="Q4811" s="25" t="n">
        <v>0.5055121582128527</v>
      </c>
      <c r="R4811" s="25" t="n">
        <v>0.5230388557164647</v>
      </c>
      <c r="S4811" s="25" t="n">
        <v>0.5172669128491194</v>
      </c>
      <c r="T4811" s="25" t="n">
        <v>0.5219159006455713</v>
      </c>
      <c r="U4811" s="25" t="n">
        <v>0.5217988191818453</v>
      </c>
      <c r="V4811" s="25" t="n">
        <v>0.4748560624644106</v>
      </c>
      <c r="W4811" s="25" t="n">
        <v>0.4930695847058568</v>
      </c>
      <c r="X4811" s="25" t="n">
        <v>0.3450376107636389</v>
      </c>
      <c r="Y4811" s="25" t="n">
        <v>0.351068790743523</v>
      </c>
      <c r="Z4811" s="25" t="n">
        <v>0.3656559476443996</v>
      </c>
      <c r="AA4811" s="25" t="n">
        <v>0.4487085517334889</v>
      </c>
      <c r="AB4811" s="25" t="n">
        <v>0.4649228351212104</v>
      </c>
      <c r="AC4811" s="25" t="n">
        <v>0.4886615630379239</v>
      </c>
      <c r="AD4811" s="25" t="n">
        <v>0.5035428933684541</v>
      </c>
      <c r="AE4811" s="25" t="n">
        <v>0.4961255072894911</v>
      </c>
      <c r="AF4811" s="25" t="n">
        <v>0.4991492413919375</v>
      </c>
      <c r="AG4811" s="25" t="n">
        <v>0.4976665288776368</v>
      </c>
      <c r="AH4811" s="25" t="n">
        <v>0.450780663276925</v>
      </c>
      <c r="AI4811" s="25" t="n">
        <v>0.4675261185510846</v>
      </c>
    </row>
    <row r="4812">
      <c r="A4812" t="inlineStr">
        <is>
          <t>Simone Chisholm</t>
        </is>
      </c>
      <c r="B4812" t="inlineStr">
        <is>
          <t>100051-523515</t>
        </is>
      </c>
      <c r="C4812" t="inlineStr">
        <is>
          <t>Ministry of Education</t>
        </is>
      </c>
      <c r="D4812" t="inlineStr">
        <is>
          <t>RT20</t>
        </is>
      </c>
      <c r="E4812" t="inlineStr">
        <is>
          <t>Executive Offices</t>
        </is>
      </c>
      <c r="F4812" s="25" t="n">
        <v>5.50500263568013</v>
      </c>
      <c r="G4812" s="25" t="n">
        <v>5.570448189401485</v>
      </c>
      <c r="H4812" s="25" t="n">
        <v>5.368622429891626</v>
      </c>
      <c r="I4812" s="25" t="n">
        <v>0.4212141266666666</v>
      </c>
      <c r="J4812" s="25" t="n">
        <v>0.4082356480379999</v>
      </c>
      <c r="K4812" s="25" t="n">
        <v>0.4381928609754633</v>
      </c>
      <c r="L4812" s="25" t="n">
        <v>0.344200386690044</v>
      </c>
      <c r="M4812" s="25" t="n">
        <v>0.3578729172052451</v>
      </c>
      <c r="N4812" s="25" t="n">
        <v>0.3761127320430466</v>
      </c>
      <c r="O4812" s="25" t="n">
        <v>0.4587894407830957</v>
      </c>
      <c r="P4812" s="25" t="n">
        <v>0.4796532842911019</v>
      </c>
      <c r="Q4812" s="25" t="n">
        <v>0.5055478984734835</v>
      </c>
      <c r="R4812" s="25" t="n">
        <v>0.5221054188297148</v>
      </c>
      <c r="S4812" s="25" t="n">
        <v>0.5167216343214085</v>
      </c>
      <c r="T4812" s="25" t="n">
        <v>0.5214287076431007</v>
      </c>
      <c r="U4812" s="25" t="n">
        <v>0.5211421846524498</v>
      </c>
      <c r="V4812" s="25" t="n">
        <v>0.4743422305039666</v>
      </c>
      <c r="W4812" s="25" t="n">
        <v>0.4925313539648283</v>
      </c>
      <c r="X4812" s="25" t="n">
        <v>0.344371254398747</v>
      </c>
      <c r="Y4812" s="25" t="n">
        <v>0.3504060481166043</v>
      </c>
      <c r="Z4812" s="25" t="n">
        <v>0.3649626638326038</v>
      </c>
      <c r="AA4812" s="25" t="n">
        <v>0.447853877936116</v>
      </c>
      <c r="AB4812" s="25" t="n">
        <v>0.4640409270531324</v>
      </c>
      <c r="AC4812" s="25" t="n">
        <v>0.4877334041108438</v>
      </c>
      <c r="AD4812" s="25" t="n">
        <v>0.5025860239148562</v>
      </c>
      <c r="AE4812" s="25" t="n">
        <v>0.495183415437078</v>
      </c>
      <c r="AF4812" s="25" t="n">
        <v>0.4982010948423866</v>
      </c>
      <c r="AG4812" s="25" t="n">
        <v>0.4967211768587749</v>
      </c>
      <c r="AH4812" s="25" t="n">
        <v>0.449924481356112</v>
      </c>
      <c r="AI4812" s="25" t="n">
        <v>0.4666380620343703</v>
      </c>
    </row>
    <row r="4813">
      <c r="A4813" t="inlineStr">
        <is>
          <t>Simone Chisholm</t>
        </is>
      </c>
      <c r="B4813" t="inlineStr">
        <is>
          <t>100051-464979</t>
        </is>
      </c>
      <c r="C4813" t="inlineStr">
        <is>
          <t>Ministry of Education</t>
        </is>
      </c>
      <c r="D4813" t="inlineStr">
        <is>
          <t>RT20</t>
        </is>
      </c>
      <c r="E4813" t="inlineStr">
        <is>
          <t>Executive Offices</t>
        </is>
      </c>
      <c r="F4813" s="25" t="n">
        <v>5.59171096330553</v>
      </c>
      <c r="G4813" s="25" t="n">
        <v>5.553755610545779</v>
      </c>
      <c r="H4813" s="25" t="n">
        <v>5.352479526940452</v>
      </c>
      <c r="I4813" s="25" t="n">
        <v>0.4611086480000001</v>
      </c>
      <c r="J4813" s="25" t="n">
        <v>0.4011323884344</v>
      </c>
      <c r="K4813" s="25" t="n">
        <v>0.4326799268711294</v>
      </c>
      <c r="L4813" s="25" t="n">
        <v>0.3496218264009848</v>
      </c>
      <c r="M4813" s="25" t="n">
        <v>0.354080059953951</v>
      </c>
      <c r="N4813" s="25" t="n">
        <v>0.3738744725728045</v>
      </c>
      <c r="O4813" s="25" t="n">
        <v>0.4585300111805726</v>
      </c>
      <c r="P4813" s="25" t="n">
        <v>0.4771236529888244</v>
      </c>
      <c r="Q4813" s="25" t="n">
        <v>0.5036145062861891</v>
      </c>
      <c r="R4813" s="25" t="n">
        <v>0.5203979158104125</v>
      </c>
      <c r="S4813" s="25" t="n">
        <v>0.5146063085217891</v>
      </c>
      <c r="T4813" s="25" t="n">
        <v>0.5194852295537791</v>
      </c>
      <c r="U4813" s="25" t="n">
        <v>0.5192161762023935</v>
      </c>
      <c r="V4813" s="25" t="n">
        <v>0.4725216296958636</v>
      </c>
      <c r="W4813" s="25" t="n">
        <v>0.4906838213782153</v>
      </c>
      <c r="X4813" s="25" t="n">
        <v>0.3433393007526065</v>
      </c>
      <c r="Y4813" s="25" t="n">
        <v>0.3493472866552298</v>
      </c>
      <c r="Z4813" s="25" t="n">
        <v>0.3638674694413094</v>
      </c>
      <c r="AA4813" s="25" t="n">
        <v>0.4465074892284103</v>
      </c>
      <c r="AB4813" s="25" t="n">
        <v>0.4626445450116163</v>
      </c>
      <c r="AC4813" s="25" t="n">
        <v>0.486267380025501</v>
      </c>
      <c r="AD4813" s="25" t="n">
        <v>0.5010747072325943</v>
      </c>
      <c r="AE4813" s="25" t="n">
        <v>0.4936942418693084</v>
      </c>
      <c r="AF4813" s="25" t="n">
        <v>0.4967031358571145</v>
      </c>
      <c r="AG4813" s="25" t="n">
        <v>0.495227514418824</v>
      </c>
      <c r="AH4813" s="25" t="n">
        <v>0.4485715441915292</v>
      </c>
      <c r="AI4813" s="25" t="n">
        <v>0.4652349122564079</v>
      </c>
    </row>
    <row r="4814">
      <c r="A4814" t="inlineStr">
        <is>
          <t>Simone Chisholm</t>
        </is>
      </c>
      <c r="B4814" t="inlineStr">
        <is>
          <t>100012-1201840</t>
        </is>
      </c>
      <c r="C4814" t="inlineStr">
        <is>
          <t>National Water Commission</t>
        </is>
      </c>
      <c r="D4814" t="inlineStr">
        <is>
          <t>RT40</t>
        </is>
      </c>
      <c r="E4814" t="inlineStr">
        <is>
          <t>Water Supply and Irrigation Systems</t>
        </is>
      </c>
      <c r="F4814" s="25" t="n">
        <v>5.8086819985976</v>
      </c>
      <c r="G4814" s="25" t="n">
        <v>5.549857063713193</v>
      </c>
      <c r="H4814" s="25" t="n">
        <v>5.471264257696932</v>
      </c>
      <c r="I4814" s="25" t="n">
        <v>0.4573038</v>
      </c>
      <c r="J4814" s="25" t="n">
        <v>0.4639935772266667</v>
      </c>
      <c r="K4814" s="25" t="n">
        <v>0.4593846213709333</v>
      </c>
      <c r="L4814" s="25" t="n">
        <v>0.4611576081699729</v>
      </c>
      <c r="M4814" s="25" t="n">
        <v>0.4625116420574425</v>
      </c>
      <c r="N4814" s="25" t="n">
        <v>0.4628204677349896</v>
      </c>
      <c r="O4814" s="25" t="n">
        <v>0.4628921899499541</v>
      </c>
      <c r="P4814" s="25" t="n">
        <v>0.4637669178432545</v>
      </c>
      <c r="Q4814" s="25" t="n">
        <v>0.4631212085030748</v>
      </c>
      <c r="R4814" s="25" t="n">
        <v>0.4629933574985801</v>
      </c>
      <c r="S4814" s="25" t="n">
        <v>0.4628612305917977</v>
      </c>
      <c r="T4814" s="25" t="n">
        <v>0.4625770689956097</v>
      </c>
      <c r="U4814" s="25" t="n">
        <v>0.462087024072291</v>
      </c>
      <c r="V4814" s="25" t="n">
        <v>0.4618305911461947</v>
      </c>
      <c r="W4814" s="25" t="n">
        <v>0.4612377571500322</v>
      </c>
      <c r="X4814" s="25" t="n">
        <v>0.4603350611448491</v>
      </c>
      <c r="Y4814" s="25" t="n">
        <v>0.459766126701722</v>
      </c>
      <c r="Z4814" s="25" t="n">
        <v>0.4589755246212568</v>
      </c>
      <c r="AA4814" s="25" t="n">
        <v>0.4581224400415626</v>
      </c>
      <c r="AB4814" s="25" t="n">
        <v>0.4573262209434756</v>
      </c>
      <c r="AC4814" s="25" t="n">
        <v>0.4563908642490572</v>
      </c>
      <c r="AD4814" s="25" t="n">
        <v>0.4554976649716854</v>
      </c>
      <c r="AE4814" s="25" t="n">
        <v>0.4546513823418916</v>
      </c>
      <c r="AF4814" s="25" t="n">
        <v>0.4538064946052426</v>
      </c>
      <c r="AG4814" s="25" t="n">
        <v>0.4529919263515135</v>
      </c>
      <c r="AH4814" s="25" t="n">
        <v>0.452011577942062</v>
      </c>
      <c r="AI4814" s="25" t="n">
        <v>0.4513889737826142</v>
      </c>
    </row>
    <row r="4815">
      <c r="A4815" t="inlineStr">
        <is>
          <t>Simone Chisholm</t>
        </is>
      </c>
      <c r="B4815" t="inlineStr">
        <is>
          <t>100051-421793</t>
        </is>
      </c>
      <c r="C4815" t="inlineStr">
        <is>
          <t>Ministry of Education</t>
        </is>
      </c>
      <c r="D4815" t="inlineStr">
        <is>
          <t>RT20</t>
        </is>
      </c>
      <c r="E4815" t="inlineStr">
        <is>
          <t>Executive Offices</t>
        </is>
      </c>
      <c r="F4815" s="25" t="n">
        <v>5.542728927982643</v>
      </c>
      <c r="G4815" s="25" t="n">
        <v>5.542587445282782</v>
      </c>
      <c r="H4815" s="25" t="n">
        <v>5.341622217966321</v>
      </c>
      <c r="I4815" s="25" t="n">
        <v>0.4881630086666667</v>
      </c>
      <c r="J4815" s="25" t="n">
        <v>0.4741004017626</v>
      </c>
      <c r="K4815" s="25" t="n">
        <v>0.4753155175533761</v>
      </c>
      <c r="L4815" s="25" t="n">
        <v>0.3465592237802831</v>
      </c>
      <c r="M4815" s="25" t="n">
        <v>0.3574628641626643</v>
      </c>
      <c r="N4815" s="25" t="n">
        <v>0.3711213734547475</v>
      </c>
      <c r="O4815" s="25" t="n">
        <v>0.4574947652581742</v>
      </c>
      <c r="P4815" s="25" t="n">
        <v>0.4769605719574674</v>
      </c>
      <c r="Q4815" s="25" t="n">
        <v>0.5020948783878281</v>
      </c>
      <c r="R4815" s="25" t="n">
        <v>0.5194151816199799</v>
      </c>
      <c r="S4815" s="25" t="n">
        <v>0.5136925646797744</v>
      </c>
      <c r="T4815" s="25" t="n">
        <v>0.5183318466276967</v>
      </c>
      <c r="U4815" s="25" t="n">
        <v>0.5181974898800912</v>
      </c>
      <c r="V4815" s="25" t="n">
        <v>0.4715829145803656</v>
      </c>
      <c r="W4815" s="25" t="n">
        <v>0.4896737708937103</v>
      </c>
      <c r="X4815" s="25" t="n">
        <v>0.3426488724512952</v>
      </c>
      <c r="Y4815" s="25" t="n">
        <v>0.3486393493131855</v>
      </c>
      <c r="Z4815" s="25" t="n">
        <v>0.3631258187736835</v>
      </c>
      <c r="AA4815" s="25" t="n">
        <v>0.4456031026485379</v>
      </c>
      <c r="AB4815" s="25" t="n">
        <v>0.4617054809319731</v>
      </c>
      <c r="AC4815" s="25" t="n">
        <v>0.4852799242592584</v>
      </c>
      <c r="AD4815" s="25" t="n">
        <v>0.5000581701298507</v>
      </c>
      <c r="AE4815" s="25" t="n">
        <v>0.4926921841698126</v>
      </c>
      <c r="AF4815" s="25" t="n">
        <v>0.495694980476625</v>
      </c>
      <c r="AG4815" s="25" t="n">
        <v>0.4942225140672413</v>
      </c>
      <c r="AH4815" s="25" t="n">
        <v>0.4476611266613596</v>
      </c>
      <c r="AI4815" s="25" t="n">
        <v>0.464290694083497</v>
      </c>
    </row>
    <row r="4816">
      <c r="A4816" t="inlineStr">
        <is>
          <t>Simone Chisholm</t>
        </is>
      </c>
      <c r="B4816" t="inlineStr">
        <is>
          <t>100051-809275</t>
        </is>
      </c>
      <c r="C4816" t="inlineStr">
        <is>
          <t>Ministry of Education</t>
        </is>
      </c>
      <c r="D4816" t="inlineStr">
        <is>
          <t>RT20</t>
        </is>
      </c>
      <c r="E4816" t="inlineStr">
        <is>
          <t>Executive Offices</t>
        </is>
      </c>
      <c r="F4816" s="25" t="n">
        <v>5.324496830154596</v>
      </c>
      <c r="G4816" s="25" t="n">
        <v>5.529869686386958</v>
      </c>
      <c r="H4816" s="25" t="n">
        <v>5.329743101297753</v>
      </c>
      <c r="I4816" s="25" t="n">
        <v>0.485333706</v>
      </c>
      <c r="J4816" s="25" t="n">
        <v>0.4982224410918</v>
      </c>
      <c r="K4816" s="25" t="n">
        <v>0.5850806830627958</v>
      </c>
      <c r="L4816" s="25" t="n">
        <v>0.3329142580224579</v>
      </c>
      <c r="M4816" s="25" t="n">
        <v>0.3547683999981368</v>
      </c>
      <c r="N4816" s="25" t="n">
        <v>0.3781452847160847</v>
      </c>
      <c r="O4816" s="25" t="n">
        <v>0.4535308281873585</v>
      </c>
      <c r="P4816" s="25" t="n">
        <v>0.477107555312397</v>
      </c>
      <c r="Q4816" s="25" t="n">
        <v>0.5033282007545785</v>
      </c>
      <c r="R4816" s="25" t="n">
        <v>0.5184810149393626</v>
      </c>
      <c r="S4816" s="25" t="n">
        <v>0.5138455061544476</v>
      </c>
      <c r="T4816" s="25" t="n">
        <v>0.5184844885998036</v>
      </c>
      <c r="U4816" s="25" t="n">
        <v>0.5179875363276356</v>
      </c>
      <c r="V4816" s="25" t="n">
        <v>0.4716120055280886</v>
      </c>
      <c r="W4816" s="25" t="n">
        <v>0.4896646078466063</v>
      </c>
      <c r="X4816" s="25" t="n">
        <v>0.3418626465615313</v>
      </c>
      <c r="Y4816" s="25" t="n">
        <v>0.3478769671538496</v>
      </c>
      <c r="Z4816" s="25" t="n">
        <v>0.3623203350969829</v>
      </c>
      <c r="AA4816" s="25" t="n">
        <v>0.4446082462291369</v>
      </c>
      <c r="AB4816" s="25" t="n">
        <v>0.4606831417670244</v>
      </c>
      <c r="AC4816" s="25" t="n">
        <v>0.484201718587661</v>
      </c>
      <c r="AD4816" s="25" t="n">
        <v>0.4989466568011448</v>
      </c>
      <c r="AE4816" s="25" t="n">
        <v>0.4915985364178662</v>
      </c>
      <c r="AF4816" s="25" t="n">
        <v>0.4945938200729687</v>
      </c>
      <c r="AG4816" s="25" t="n">
        <v>0.4931246850250111</v>
      </c>
      <c r="AH4816" s="25" t="n">
        <v>0.4466669434324009</v>
      </c>
      <c r="AI4816" s="25" t="n">
        <v>0.4632594041521754</v>
      </c>
    </row>
    <row r="4817">
      <c r="A4817" t="inlineStr">
        <is>
          <t>Simone Chisholm</t>
        </is>
      </c>
      <c r="B4817" t="inlineStr">
        <is>
          <t>100012-1069153</t>
        </is>
      </c>
      <c r="C4817" t="inlineStr">
        <is>
          <t>National Water Commission</t>
        </is>
      </c>
      <c r="D4817" t="inlineStr">
        <is>
          <t>RT20</t>
        </is>
      </c>
      <c r="E4817" t="inlineStr">
        <is>
          <t>Water Supply and Irrigation Systems</t>
        </is>
      </c>
      <c r="F4817" s="25" t="n">
        <v>5.435906410631525</v>
      </c>
      <c r="G4817" s="25" t="n">
        <v>5.501571944420479</v>
      </c>
      <c r="H4817" s="25" t="n">
        <v>5.302034809824455</v>
      </c>
      <c r="I4817" s="25" t="n">
        <v>0.4092640456666667</v>
      </c>
      <c r="J4817" s="25" t="n">
        <v>0.4526774862837</v>
      </c>
      <c r="K4817" s="25" t="n">
        <v>0.4275248786811588</v>
      </c>
      <c r="L4817" s="25" t="n">
        <v>0.3398801440027099</v>
      </c>
      <c r="M4817" s="25" t="n">
        <v>0.3591145185226922</v>
      </c>
      <c r="N4817" s="25" t="n">
        <v>0.3670936604836798</v>
      </c>
      <c r="O4817" s="25" t="n">
        <v>0.4536416251329548</v>
      </c>
      <c r="P4817" s="25" t="n">
        <v>0.4744556104963171</v>
      </c>
      <c r="Q4817" s="25" t="n">
        <v>0.4981007321576172</v>
      </c>
      <c r="R4817" s="25" t="n">
        <v>0.5156721069808762</v>
      </c>
      <c r="S4817" s="25" t="n">
        <v>0.5101814295283607</v>
      </c>
      <c r="T4817" s="25" t="n">
        <v>0.5145340540405868</v>
      </c>
      <c r="U4817" s="25" t="n">
        <v>0.5145060023633723</v>
      </c>
      <c r="V4817" s="25" t="n">
        <v>0.4682365498543302</v>
      </c>
      <c r="W4817" s="25" t="n">
        <v>0.4861555108569816</v>
      </c>
      <c r="X4817" s="25" t="n">
        <v>0.3401132489248762</v>
      </c>
      <c r="Y4817" s="25" t="n">
        <v>0.3460578400173565</v>
      </c>
      <c r="Z4817" s="25" t="n">
        <v>0.3604309676328419</v>
      </c>
      <c r="AA4817" s="25" t="n">
        <v>0.4423017009619512</v>
      </c>
      <c r="AB4817" s="25" t="n">
        <v>0.458283579808036</v>
      </c>
      <c r="AC4817" s="25" t="n">
        <v>0.4816823823257974</v>
      </c>
      <c r="AD4817" s="25" t="n">
        <v>0.4963521056981707</v>
      </c>
      <c r="AE4817" s="25" t="n">
        <v>0.4890403427178708</v>
      </c>
      <c r="AF4817" s="25" t="n">
        <v>0.4920207928969927</v>
      </c>
      <c r="AG4817" s="25" t="n">
        <v>0.4905594242382461</v>
      </c>
      <c r="AH4817" s="25" t="n">
        <v>0.4443430575830529</v>
      </c>
      <c r="AI4817" s="25" t="n">
        <v>0.4608493670192625</v>
      </c>
    </row>
    <row r="4818">
      <c r="A4818" t="inlineStr">
        <is>
          <t>Simone Chisholm</t>
        </is>
      </c>
      <c r="B4818" t="inlineStr">
        <is>
          <t>100051-521279</t>
        </is>
      </c>
      <c r="C4818" t="inlineStr">
        <is>
          <t>Ministry of Education</t>
        </is>
      </c>
      <c r="D4818" t="inlineStr">
        <is>
          <t>RT20</t>
        </is>
      </c>
      <c r="E4818" t="inlineStr">
        <is>
          <t>Executive Offices</t>
        </is>
      </c>
      <c r="F4818" s="25" t="n">
        <v>5.35565095464984</v>
      </c>
      <c r="G4818" s="25" t="n">
        <v>5.499854606394175</v>
      </c>
      <c r="H4818" s="25" t="n">
        <v>5.300716529081564</v>
      </c>
      <c r="I4818" s="25" t="n">
        <v>0.356593666</v>
      </c>
      <c r="J4818" s="25" t="n">
        <v>0.3567483318798001</v>
      </c>
      <c r="K4818" s="25" t="n">
        <v>0.4031289567700397</v>
      </c>
      <c r="L4818" s="25" t="n">
        <v>0.3348621702048701</v>
      </c>
      <c r="M4818" s="25" t="n">
        <v>0.3530526197636968</v>
      </c>
      <c r="N4818" s="25" t="n">
        <v>0.3740538265596201</v>
      </c>
      <c r="O4818" s="25" t="n">
        <v>0.4518886087057707</v>
      </c>
      <c r="P4818" s="25" t="n">
        <v>0.4741118883466867</v>
      </c>
      <c r="Q4818" s="25" t="n">
        <v>0.4999710949013489</v>
      </c>
      <c r="R4818" s="25" t="n">
        <v>0.5155902559998401</v>
      </c>
      <c r="S4818" s="25" t="n">
        <v>0.5106767196367725</v>
      </c>
      <c r="T4818" s="25" t="n">
        <v>0.5153051361258744</v>
      </c>
      <c r="U4818" s="25" t="n">
        <v>0.5149016451727411</v>
      </c>
      <c r="V4818" s="25" t="n">
        <v>0.4687421406208023</v>
      </c>
      <c r="W4818" s="25" t="n">
        <v>0.4866985003561508</v>
      </c>
      <c r="X4818" s="25" t="n">
        <v>0.3400070811929026</v>
      </c>
      <c r="Y4818" s="25" t="n">
        <v>0.3459787271481781</v>
      </c>
      <c r="Z4818" s="25" t="n">
        <v>0.3603467818801278</v>
      </c>
      <c r="AA4818" s="25" t="n">
        <v>0.4421878225055521</v>
      </c>
      <c r="AB4818" s="25" t="n">
        <v>0.458173006380829</v>
      </c>
      <c r="AC4818" s="25" t="n">
        <v>0.4815644890693652</v>
      </c>
      <c r="AD4818" s="25" t="n">
        <v>0.4962291745643026</v>
      </c>
      <c r="AE4818" s="25" t="n">
        <v>0.4889206981120187</v>
      </c>
      <c r="AF4818" s="25" t="n">
        <v>0.4918999004669782</v>
      </c>
      <c r="AG4818" s="25" t="n">
        <v>0.4904387384808101</v>
      </c>
      <c r="AH4818" s="25" t="n">
        <v>0.4442339894952431</v>
      </c>
      <c r="AI4818" s="25" t="n">
        <v>0.4607361197852559</v>
      </c>
    </row>
    <row r="4819">
      <c r="A4819" t="inlineStr">
        <is>
          <t>Simone Chisholm</t>
        </is>
      </c>
      <c r="B4819" t="inlineStr">
        <is>
          <t>100077-503222</t>
        </is>
      </c>
      <c r="C4819" t="inlineStr">
        <is>
          <t>Ministry of Nat Sec &amp; Justice</t>
        </is>
      </c>
      <c r="D4819" t="inlineStr">
        <is>
          <t>RT20</t>
        </is>
      </c>
      <c r="E4819" t="inlineStr">
        <is>
          <t>Courts</t>
        </is>
      </c>
      <c r="F4819" s="25" t="n">
        <v>5.506977757832908</v>
      </c>
      <c r="G4819" s="25" t="n">
        <v>5.472671446095995</v>
      </c>
      <c r="H4819" s="25" t="n">
        <v>5.274172130096597</v>
      </c>
      <c r="I4819" s="25" t="n">
        <v>0.5224666113333334</v>
      </c>
      <c r="J4819" s="25" t="n">
        <v>0.5051663067234001</v>
      </c>
      <c r="K4819" s="25" t="n">
        <v>0.491204839776174</v>
      </c>
      <c r="L4819" s="25" t="n">
        <v>0.3443238812374108</v>
      </c>
      <c r="M4819" s="25" t="n">
        <v>0.3534339030363949</v>
      </c>
      <c r="N4819" s="25" t="n">
        <v>0.3649996976460702</v>
      </c>
      <c r="O4819" s="25" t="n">
        <v>0.452224286501478</v>
      </c>
      <c r="P4819" s="25" t="n">
        <v>0.4707592446068644</v>
      </c>
      <c r="Q4819" s="25" t="n">
        <v>0.4953288284952218</v>
      </c>
      <c r="R4819" s="25" t="n">
        <v>0.51282089818759</v>
      </c>
      <c r="S4819" s="25" t="n">
        <v>0.5069866076676807</v>
      </c>
      <c r="T4819" s="25" t="n">
        <v>0.5115568469252906</v>
      </c>
      <c r="U4819" s="25" t="n">
        <v>0.5114921440192003</v>
      </c>
      <c r="V4819" s="25" t="n">
        <v>0.4654421708611527</v>
      </c>
      <c r="W4819" s="25" t="n">
        <v>0.4833029369116401</v>
      </c>
      <c r="X4819" s="25" t="n">
        <v>0.3383265882249908</v>
      </c>
      <c r="Y4819" s="25" t="n">
        <v>0.3442347650847268</v>
      </c>
      <c r="Z4819" s="25" t="n">
        <v>0.3585400386009879</v>
      </c>
      <c r="AA4819" s="25" t="n">
        <v>0.439977079753549</v>
      </c>
      <c r="AB4819" s="25" t="n">
        <v>0.455874609033467</v>
      </c>
      <c r="AC4819" s="25" t="n">
        <v>0.4791519509628154</v>
      </c>
      <c r="AD4819" s="25" t="n">
        <v>0.4937437011323506</v>
      </c>
      <c r="AE4819" s="25" t="n">
        <v>0.4864704509511006</v>
      </c>
      <c r="AF4819" s="25" t="n">
        <v>0.4894354753429561</v>
      </c>
      <c r="AG4819" s="25" t="n">
        <v>0.4879815984466978</v>
      </c>
      <c r="AH4819" s="25" t="n">
        <v>0.442008134736797</v>
      </c>
      <c r="AI4819" s="25" t="n">
        <v>0.4584277378261576</v>
      </c>
    </row>
    <row r="4820">
      <c r="A4820" t="inlineStr">
        <is>
          <t>Simone Chisholm</t>
        </is>
      </c>
      <c r="B4820" t="inlineStr">
        <is>
          <t>100072-321614</t>
        </is>
      </c>
      <c r="C4820" t="inlineStr">
        <is>
          <t>Central Sorting Office</t>
        </is>
      </c>
      <c r="D4820" t="inlineStr">
        <is>
          <t>RT20</t>
        </is>
      </c>
      <c r="E4820" t="inlineStr">
        <is>
          <t>Local Messengers and Local Delivery</t>
        </is>
      </c>
      <c r="F4820" s="25" t="n">
        <v>5.473827853740439</v>
      </c>
      <c r="G4820" s="25" t="n">
        <v>5.470951256954853</v>
      </c>
      <c r="H4820" s="25" t="n">
        <v>5.272553455745717</v>
      </c>
      <c r="I4820" s="25" t="n">
        <v>0.5247747266666667</v>
      </c>
      <c r="J4820" s="25" t="n">
        <v>0.5172976032180001</v>
      </c>
      <c r="K4820" s="25" t="n">
        <v>0.5095255238557722</v>
      </c>
      <c r="L4820" s="25" t="n">
        <v>0.3422511829005541</v>
      </c>
      <c r="M4820" s="25" t="n">
        <v>0.3535455304412434</v>
      </c>
      <c r="N4820" s="25" t="n">
        <v>0.365693473108308</v>
      </c>
      <c r="O4820" s="25" t="n">
        <v>0.4516850272637372</v>
      </c>
      <c r="P4820" s="25" t="n">
        <v>0.4708662695330014</v>
      </c>
      <c r="Q4820" s="25" t="n">
        <v>0.4954294112270887</v>
      </c>
      <c r="R4820" s="25" t="n">
        <v>0.5127009825287759</v>
      </c>
      <c r="S4820" s="25" t="n">
        <v>0.5070166694700309</v>
      </c>
      <c r="T4820" s="25" t="n">
        <v>0.5115604693251682</v>
      </c>
      <c r="U4820" s="25" t="n">
        <v>0.5114633417863869</v>
      </c>
      <c r="V4820" s="25" t="n">
        <v>0.4654436559732928</v>
      </c>
      <c r="W4820" s="25" t="n">
        <v>0.4832952433972655</v>
      </c>
      <c r="X4820" s="25" t="n">
        <v>0.3382202442339516</v>
      </c>
      <c r="Y4820" s="25" t="n">
        <v>0.3441309092383139</v>
      </c>
      <c r="Z4820" s="25" t="n">
        <v>0.3584298650527724</v>
      </c>
      <c r="AA4820" s="25" t="n">
        <v>0.4398416876123493</v>
      </c>
      <c r="AB4820" s="25" t="n">
        <v>0.455735215339751</v>
      </c>
      <c r="AC4820" s="25" t="n">
        <v>0.4790049043621075</v>
      </c>
      <c r="AD4820" s="25" t="n">
        <v>0.4935922272729356</v>
      </c>
      <c r="AE4820" s="25" t="n">
        <v>0.4863213490963856</v>
      </c>
      <c r="AF4820" s="25" t="n">
        <v>0.4892853538347343</v>
      </c>
      <c r="AG4820" s="25" t="n">
        <v>0.487831949205903</v>
      </c>
      <c r="AH4820" s="25" t="n">
        <v>0.4418726015493378</v>
      </c>
      <c r="AI4820" s="25" t="n">
        <v>0.4582871489471758</v>
      </c>
    </row>
    <row r="4821">
      <c r="A4821" t="inlineStr">
        <is>
          <t>Simone Chisholm</t>
        </is>
      </c>
      <c r="B4821" t="inlineStr">
        <is>
          <t>100051-125667</t>
        </is>
      </c>
      <c r="C4821" t="inlineStr">
        <is>
          <t>Ministry of Education</t>
        </is>
      </c>
      <c r="D4821" t="inlineStr">
        <is>
          <t>RT20</t>
        </is>
      </c>
      <c r="E4821" t="inlineStr">
        <is>
          <t>Executive Offices</t>
        </is>
      </c>
      <c r="F4821" s="25" t="n">
        <v>5.536702825308297</v>
      </c>
      <c r="G4821" s="25" t="n">
        <v>5.456501463996209</v>
      </c>
      <c r="H4821" s="25" t="n">
        <v>5.258611973759238</v>
      </c>
      <c r="I4821" s="25" t="n">
        <v>0.4239215933333334</v>
      </c>
      <c r="J4821" s="25" t="n">
        <v>0.379515226278</v>
      </c>
      <c r="K4821" s="25" t="n">
        <v>0.3809260056969638</v>
      </c>
      <c r="L4821" s="25" t="n">
        <v>0.3461824416045037</v>
      </c>
      <c r="M4821" s="25" t="n">
        <v>0.3498744492568117</v>
      </c>
      <c r="N4821" s="25" t="n">
        <v>0.3644377219176422</v>
      </c>
      <c r="O4821" s="25" t="n">
        <v>0.4512613910148714</v>
      </c>
      <c r="P4821" s="25" t="n">
        <v>0.4687146737548628</v>
      </c>
      <c r="Q4821" s="25" t="n">
        <v>0.4939561028898142</v>
      </c>
      <c r="R4821" s="25" t="n">
        <v>0.5112371469414315</v>
      </c>
      <c r="S4821" s="25" t="n">
        <v>0.5052721923390584</v>
      </c>
      <c r="T4821" s="25" t="n">
        <v>0.5099798093862566</v>
      </c>
      <c r="U4821" s="25" t="n">
        <v>0.5098637734748694</v>
      </c>
      <c r="V4821" s="25" t="n">
        <v>0.4639455434028074</v>
      </c>
      <c r="W4821" s="25" t="n">
        <v>0.4817762180132795</v>
      </c>
      <c r="X4821" s="25" t="n">
        <v>0.3373269420870187</v>
      </c>
      <c r="Y4821" s="25" t="n">
        <v>0.3432173904823789</v>
      </c>
      <c r="Z4821" s="25" t="n">
        <v>0.3574843959536914</v>
      </c>
      <c r="AA4821" s="25" t="n">
        <v>0.4386785496825557</v>
      </c>
      <c r="AB4821" s="25" t="n">
        <v>0.4545296076916115</v>
      </c>
      <c r="AC4821" s="25" t="n">
        <v>0.4777389422278484</v>
      </c>
      <c r="AD4821" s="25" t="n">
        <v>0.492287056881766</v>
      </c>
      <c r="AE4821" s="25" t="n">
        <v>0.4850354373264209</v>
      </c>
      <c r="AF4821" s="25" t="n">
        <v>0.4879917961015554</v>
      </c>
      <c r="AG4821" s="25" t="n">
        <v>0.4865420956587441</v>
      </c>
      <c r="AH4821" s="25" t="n">
        <v>0.4407042930316045</v>
      </c>
      <c r="AI4821" s="25" t="n">
        <v>0.4570754666340422</v>
      </c>
    </row>
    <row r="4822">
      <c r="A4822" t="inlineStr">
        <is>
          <t>Simone Chisholm</t>
        </is>
      </c>
      <c r="B4822" t="inlineStr">
        <is>
          <t>100051-314488</t>
        </is>
      </c>
      <c r="C4822" t="inlineStr">
        <is>
          <t>Ministry of Education</t>
        </is>
      </c>
      <c r="D4822" t="inlineStr">
        <is>
          <t>RT20</t>
        </is>
      </c>
      <c r="E4822" t="inlineStr">
        <is>
          <t>Executive Offices</t>
        </is>
      </c>
      <c r="F4822" s="25" t="n">
        <v>5.556055908280282</v>
      </c>
      <c r="G4822" s="25" t="n">
        <v>5.447855236024502</v>
      </c>
      <c r="H4822" s="25" t="n">
        <v>5.250263066460568</v>
      </c>
      <c r="I4822" s="25" t="n">
        <v>0.4176165803333334</v>
      </c>
      <c r="J4822" s="25" t="n">
        <v>0.3637186244841</v>
      </c>
      <c r="K4822" s="25" t="n">
        <v>0.365170703462848</v>
      </c>
      <c r="L4822" s="25" t="n">
        <v>0.3473924934579625</v>
      </c>
      <c r="M4822" s="25" t="n">
        <v>0.348610525678694</v>
      </c>
      <c r="N4822" s="25" t="n">
        <v>0.363532652301703</v>
      </c>
      <c r="O4822" s="25" t="n">
        <v>0.4508533425457463</v>
      </c>
      <c r="P4822" s="25" t="n">
        <v>0.4676783622927683</v>
      </c>
      <c r="Q4822" s="25" t="n">
        <v>0.4930525661361939</v>
      </c>
      <c r="R4822" s="25" t="n">
        <v>0.5103882151256588</v>
      </c>
      <c r="S4822" s="25" t="n">
        <v>0.5043161672184168</v>
      </c>
      <c r="T4822" s="25" t="n">
        <v>0.5090653382191551</v>
      </c>
      <c r="U4822" s="25" t="n">
        <v>0.5089554552757106</v>
      </c>
      <c r="V4822" s="25" t="n">
        <v>0.4631002183343075</v>
      </c>
      <c r="W4822" s="25" t="n">
        <v>0.4809098994381852</v>
      </c>
      <c r="X4822" s="25" t="n">
        <v>0.3367924227321669</v>
      </c>
      <c r="Y4822" s="25" t="n">
        <v>0.3426710646510481</v>
      </c>
      <c r="Z4822" s="25" t="n">
        <v>0.3569174058623821</v>
      </c>
      <c r="AA4822" s="25" t="n">
        <v>0.4379821624152453</v>
      </c>
      <c r="AB4822" s="25" t="n">
        <v>0.4538076681821335</v>
      </c>
      <c r="AC4822" s="25" t="n">
        <v>0.4769805918418735</v>
      </c>
      <c r="AD4822" s="25" t="n">
        <v>0.4915054439409386</v>
      </c>
      <c r="AE4822" s="25" t="n">
        <v>0.4842653002913012</v>
      </c>
      <c r="AF4822" s="25" t="n">
        <v>0.4872170452927164</v>
      </c>
      <c r="AG4822" s="25" t="n">
        <v>0.4857696057056555</v>
      </c>
      <c r="AH4822" s="25" t="n">
        <v>0.4400045809155833</v>
      </c>
      <c r="AI4822" s="25" t="n">
        <v>0.4563497746295234</v>
      </c>
    </row>
    <row r="4823">
      <c r="A4823" t="inlineStr">
        <is>
          <t>Simone Chisholm</t>
        </is>
      </c>
      <c r="B4823" t="inlineStr">
        <is>
          <t>100051-458809</t>
        </is>
      </c>
      <c r="C4823" t="inlineStr">
        <is>
          <t>Ministry of Education</t>
        </is>
      </c>
      <c r="D4823" t="inlineStr">
        <is>
          <t>RT20</t>
        </is>
      </c>
      <c r="E4823" t="inlineStr">
        <is>
          <t>Executive Offices</t>
        </is>
      </c>
      <c r="F4823" s="25" t="n">
        <v>5.480326571643395</v>
      </c>
      <c r="G4823" s="25" t="n">
        <v>5.444789817684812</v>
      </c>
      <c r="H4823" s="25" t="n">
        <v>5.247391190261304</v>
      </c>
      <c r="I4823" s="25" t="n">
        <v>0.5237865013333334</v>
      </c>
      <c r="J4823" s="25" t="n">
        <v>0.4780123073904001</v>
      </c>
      <c r="K4823" s="25" t="n">
        <v>0.4920577629196613</v>
      </c>
      <c r="L4823" s="25" t="n">
        <v>0.342657515351821</v>
      </c>
      <c r="M4823" s="25" t="n">
        <v>0.3491475690252523</v>
      </c>
      <c r="N4823" s="25" t="n">
        <v>0.3650266717518925</v>
      </c>
      <c r="O4823" s="25" t="n">
        <v>0.4497027732085708</v>
      </c>
      <c r="P4823" s="25" t="n">
        <v>0.4680324370745192</v>
      </c>
      <c r="Q4823" s="25" t="n">
        <v>0.4933208182230664</v>
      </c>
      <c r="R4823" s="25" t="n">
        <v>0.5101972178637725</v>
      </c>
      <c r="S4823" s="25" t="n">
        <v>0.5044640318526515</v>
      </c>
      <c r="T4823" s="25" t="n">
        <v>0.509141345505186</v>
      </c>
      <c r="U4823" s="25" t="n">
        <v>0.5089664357647549</v>
      </c>
      <c r="V4823" s="25" t="n">
        <v>0.4631716612571521</v>
      </c>
      <c r="W4823" s="25" t="n">
        <v>0.4809613408061734</v>
      </c>
      <c r="X4823" s="25" t="n">
        <v>0.336602915187531</v>
      </c>
      <c r="Y4823" s="25" t="n">
        <v>0.3424876848996568</v>
      </c>
      <c r="Z4823" s="25" t="n">
        <v>0.3567216643181198</v>
      </c>
      <c r="AA4823" s="25" t="n">
        <v>0.4377418556991479</v>
      </c>
      <c r="AB4823" s="25" t="n">
        <v>0.4535605616082799</v>
      </c>
      <c r="AC4823" s="25" t="n">
        <v>0.476719640685647</v>
      </c>
      <c r="AD4823" s="25" t="n">
        <v>0.4912367172112271</v>
      </c>
      <c r="AE4823" s="25" t="n">
        <v>0.4840008192220017</v>
      </c>
      <c r="AF4823" s="25" t="n">
        <v>0.4869507039237185</v>
      </c>
      <c r="AG4823" s="25" t="n">
        <v>0.485504123869876</v>
      </c>
      <c r="AH4823" s="25" t="n">
        <v>0.4397641437502142</v>
      </c>
      <c r="AI4823" s="25" t="n">
        <v>0.4561003598858846</v>
      </c>
    </row>
    <row r="4824">
      <c r="A4824" t="inlineStr">
        <is>
          <t>Simone Chisholm</t>
        </is>
      </c>
      <c r="B4824" t="inlineStr">
        <is>
          <t>100012-415779</t>
        </is>
      </c>
      <c r="C4824" t="inlineStr">
        <is>
          <t>National Water Commission</t>
        </is>
      </c>
      <c r="D4824" t="inlineStr">
        <is>
          <t>RT20</t>
        </is>
      </c>
      <c r="E4824" t="inlineStr">
        <is>
          <t>Water Supply and Irrigation Systems</t>
        </is>
      </c>
      <c r="F4824" s="25" t="n">
        <v>5.818909206378486</v>
      </c>
      <c r="G4824" s="25" t="n">
        <v>5.442319437352181</v>
      </c>
      <c r="H4824" s="25" t="n">
        <v>5.244576488055007</v>
      </c>
      <c r="I4824" s="25" t="n">
        <v>0.5315129343333334</v>
      </c>
      <c r="J4824" s="25" t="n">
        <v>0.4079082572103</v>
      </c>
      <c r="K4824" s="25" t="n">
        <v>0.3611280148348531</v>
      </c>
      <c r="L4824" s="25" t="n">
        <v>0.3638274005480621</v>
      </c>
      <c r="M4824" s="25" t="n">
        <v>0.3467904295505372</v>
      </c>
      <c r="N4824" s="25" t="n">
        <v>0.3559142282031459</v>
      </c>
      <c r="O4824" s="25" t="n">
        <v>0.4538304432589469</v>
      </c>
      <c r="P4824" s="25" t="n">
        <v>0.4650800173769991</v>
      </c>
      <c r="Q4824" s="25" t="n">
        <v>0.4902683556447587</v>
      </c>
      <c r="R4824" s="25" t="n">
        <v>0.5095184719915911</v>
      </c>
      <c r="S4824" s="25" t="n">
        <v>0.5021728090475613</v>
      </c>
      <c r="T4824" s="25" t="n">
        <v>0.507107986609302</v>
      </c>
      <c r="U4824" s="25" t="n">
        <v>0.507295270608679</v>
      </c>
      <c r="V4824" s="25" t="n">
        <v>0.4613477341304822</v>
      </c>
      <c r="W4824" s="25" t="n">
        <v>0.4791662903821163</v>
      </c>
      <c r="X4824" s="25" t="n">
        <v>0.3364501935491521</v>
      </c>
      <c r="Y4824" s="25" t="n">
        <v>0.342284378898455</v>
      </c>
      <c r="Z4824" s="25" t="n">
        <v>0.3565316067804111</v>
      </c>
      <c r="AA4824" s="25" t="n">
        <v>0.4375110761002854</v>
      </c>
      <c r="AB4824" s="25" t="n">
        <v>0.4533115740432305</v>
      </c>
      <c r="AC4824" s="25" t="n">
        <v>0.4764637813670807</v>
      </c>
      <c r="AD4824" s="25" t="n">
        <v>0.4909725644980198</v>
      </c>
      <c r="AE4824" s="25" t="n">
        <v>0.4837389887578427</v>
      </c>
      <c r="AF4824" s="25" t="n">
        <v>0.4866884931920581</v>
      </c>
      <c r="AG4824" s="25" t="n">
        <v>0.4852424124276146</v>
      </c>
      <c r="AH4824" s="25" t="n">
        <v>0.4395268925597691</v>
      </c>
      <c r="AI4824" s="25" t="n">
        <v>0.4558545258810888</v>
      </c>
    </row>
    <row r="4825">
      <c r="A4825" t="inlineStr">
        <is>
          <t>Simone Chisholm</t>
        </is>
      </c>
      <c r="B4825" t="inlineStr">
        <is>
          <t>100072-507933</t>
        </is>
      </c>
      <c r="C4825" t="inlineStr">
        <is>
          <t>Central Sorting Office</t>
        </is>
      </c>
      <c r="D4825" t="inlineStr">
        <is>
          <t>RT20</t>
        </is>
      </c>
      <c r="E4825" t="inlineStr">
        <is>
          <t>Local Messengers and Local Delivery</t>
        </is>
      </c>
      <c r="F4825" s="25" t="n">
        <v>5.49562280801664</v>
      </c>
      <c r="G4825" s="25" t="n">
        <v>5.427437994955765</v>
      </c>
      <c r="H4825" s="25" t="n">
        <v>5.230519332621163</v>
      </c>
      <c r="I4825" s="25" t="n">
        <v>0.5775500206666667</v>
      </c>
      <c r="J4825" s="25" t="n">
        <v>0.5529089948262002</v>
      </c>
      <c r="K4825" s="25" t="n">
        <v>0.5242737925237729</v>
      </c>
      <c r="L4825" s="25" t="n">
        <v>0.343613912800289</v>
      </c>
      <c r="M4825" s="25" t="n">
        <v>0.3507440535787716</v>
      </c>
      <c r="N4825" s="25" t="n">
        <v>0.3607359824701928</v>
      </c>
      <c r="O4825" s="25" t="n">
        <v>0.4489633019081896</v>
      </c>
      <c r="P4825" s="25" t="n">
        <v>0.4666516453409763</v>
      </c>
      <c r="Q4825" s="25" t="n">
        <v>0.4908553129050293</v>
      </c>
      <c r="R4825" s="25" t="n">
        <v>0.5085391361096303</v>
      </c>
      <c r="S4825" s="25" t="n">
        <v>0.5025770689683859</v>
      </c>
      <c r="T4825" s="25" t="n">
        <v>0.5071119981030434</v>
      </c>
      <c r="U4825" s="25" t="n">
        <v>0.5071045289420922</v>
      </c>
      <c r="V4825" s="25" t="n">
        <v>0.4614139074392721</v>
      </c>
      <c r="W4825" s="25" t="n">
        <v>0.4791271463898926</v>
      </c>
      <c r="X4825" s="25" t="n">
        <v>0.3355302063576246</v>
      </c>
      <c r="Y4825" s="25" t="n">
        <v>0.3413835042668558</v>
      </c>
      <c r="Z4825" s="25" t="n">
        <v>0.3555722333032333</v>
      </c>
      <c r="AA4825" s="25" t="n">
        <v>0.4363361282825607</v>
      </c>
      <c r="AB4825" s="25" t="n">
        <v>0.4521007523623511</v>
      </c>
      <c r="AC4825" s="25" t="n">
        <v>0.4751860052560782</v>
      </c>
      <c r="AD4825" s="25" t="n">
        <v>0.4896570388395691</v>
      </c>
      <c r="AE4825" s="25" t="n">
        <v>0.4824437534770531</v>
      </c>
      <c r="AF4825" s="25" t="n">
        <v>0.4853843735639528</v>
      </c>
      <c r="AG4825" s="25" t="n">
        <v>0.483942517785157</v>
      </c>
      <c r="AH4825" s="25" t="n">
        <v>0.4383495479947406</v>
      </c>
      <c r="AI4825" s="25" t="n">
        <v>0.454633271131986</v>
      </c>
    </row>
    <row r="4826">
      <c r="A4826" t="inlineStr">
        <is>
          <t>Simone Chisholm</t>
        </is>
      </c>
      <c r="B4826" t="inlineStr">
        <is>
          <t>100051-446010</t>
        </is>
      </c>
      <c r="C4826" t="inlineStr">
        <is>
          <t>Ministry of Education</t>
        </is>
      </c>
      <c r="D4826" t="inlineStr">
        <is>
          <t>RT20</t>
        </is>
      </c>
      <c r="E4826" t="inlineStr">
        <is>
          <t>Executive Offices</t>
        </is>
      </c>
      <c r="F4826" s="25" t="n">
        <v>5.564729667783704</v>
      </c>
      <c r="G4826" s="25" t="n">
        <v>5.426909603490922</v>
      </c>
      <c r="H4826" s="25" t="n">
        <v>5.230120885623816</v>
      </c>
      <c r="I4826" s="25" t="n">
        <v>0.4254885396666667</v>
      </c>
      <c r="J4826" s="25" t="n">
        <v>0.3465337626519</v>
      </c>
      <c r="K4826" s="25" t="n">
        <v>0.3621173654651371</v>
      </c>
      <c r="L4826" s="25" t="n">
        <v>0.3479348204235819</v>
      </c>
      <c r="M4826" s="25" t="n">
        <v>0.3448535934708683</v>
      </c>
      <c r="N4826" s="25" t="n">
        <v>0.3630734936435802</v>
      </c>
      <c r="O4826" s="25" t="n">
        <v>0.449290083489127</v>
      </c>
      <c r="P4826" s="25" t="n">
        <v>0.4653542995297254</v>
      </c>
      <c r="Q4826" s="25" t="n">
        <v>0.49138100936816</v>
      </c>
      <c r="R4826" s="25" t="n">
        <v>0.5083782847383533</v>
      </c>
      <c r="S4826" s="25" t="n">
        <v>0.5022573972471693</v>
      </c>
      <c r="T4826" s="25" t="n">
        <v>0.5071272500289092</v>
      </c>
      <c r="U4826" s="25" t="n">
        <v>0.5069491233744122</v>
      </c>
      <c r="V4826" s="25" t="n">
        <v>0.4612740269584648</v>
      </c>
      <c r="W4826" s="25" t="n">
        <v>0.4790362212185706</v>
      </c>
      <c r="X4826" s="25" t="n">
        <v>0.3354975406141557</v>
      </c>
      <c r="Y4826" s="25" t="n">
        <v>0.3413555584425382</v>
      </c>
      <c r="Z4826" s="25" t="n">
        <v>0.3555502100995015</v>
      </c>
      <c r="AA4826" s="25" t="n">
        <v>0.4363012062223837</v>
      </c>
      <c r="AB4826" s="25" t="n">
        <v>0.4520668870130864</v>
      </c>
      <c r="AC4826" s="25" t="n">
        <v>0.4751513174615719</v>
      </c>
      <c r="AD4826" s="25" t="n">
        <v>0.4896198824068906</v>
      </c>
      <c r="AE4826" s="25" t="n">
        <v>0.4824077612768202</v>
      </c>
      <c r="AF4826" s="25" t="n">
        <v>0.4853482078800971</v>
      </c>
      <c r="AG4826" s="25" t="n">
        <v>0.4839062211236714</v>
      </c>
      <c r="AH4826" s="25" t="n">
        <v>0.4383168010858539</v>
      </c>
      <c r="AI4826" s="25" t="n">
        <v>0.4545992919972459</v>
      </c>
    </row>
    <row r="4827">
      <c r="A4827" t="inlineStr">
        <is>
          <t>Simone Chisholm</t>
        </is>
      </c>
      <c r="B4827" t="inlineStr">
        <is>
          <t>100012-216424</t>
        </is>
      </c>
      <c r="C4827" t="inlineStr">
        <is>
          <t>National Water Commission</t>
        </is>
      </c>
      <c r="D4827" t="inlineStr">
        <is>
          <t>RT20</t>
        </is>
      </c>
      <c r="E4827" t="inlineStr">
        <is>
          <t>Water Supply and Irrigation Systems</t>
        </is>
      </c>
      <c r="F4827" s="25" t="n">
        <v>5.55551724972784</v>
      </c>
      <c r="G4827" s="25" t="n">
        <v>5.425804112563772</v>
      </c>
      <c r="H4827" s="25" t="n">
        <v>5.229002060782332</v>
      </c>
      <c r="I4827" s="25" t="n">
        <v>0.5973686766666667</v>
      </c>
      <c r="J4827" s="25" t="n">
        <v>0.508387413903</v>
      </c>
      <c r="K4827" s="25" t="n">
        <v>0.5115211591581734</v>
      </c>
      <c r="L4827" s="25" t="n">
        <v>0.3473588138224903</v>
      </c>
      <c r="M4827" s="25" t="n">
        <v>0.3465638754195011</v>
      </c>
      <c r="N4827" s="25" t="n">
        <v>0.3618691100094686</v>
      </c>
      <c r="O4827" s="25" t="n">
        <v>0.4492602510293122</v>
      </c>
      <c r="P4827" s="25" t="n">
        <v>0.4655457409445044</v>
      </c>
      <c r="Q4827" s="25" t="n">
        <v>0.4909799821275288</v>
      </c>
      <c r="R4827" s="25" t="n">
        <v>0.5082917179821188</v>
      </c>
      <c r="S4827" s="25" t="n">
        <v>0.5021558728154031</v>
      </c>
      <c r="T4827" s="25" t="n">
        <v>0.5069283454425799</v>
      </c>
      <c r="U4827" s="25" t="n">
        <v>0.5068198626286079</v>
      </c>
      <c r="V4827" s="25" t="n">
        <v>0.4611433138321246</v>
      </c>
      <c r="W4827" s="25" t="n">
        <v>0.4788872265101325</v>
      </c>
      <c r="X4827" s="25" t="n">
        <v>0.3354291979450625</v>
      </c>
      <c r="Y4827" s="25" t="n">
        <v>0.3412823425952122</v>
      </c>
      <c r="Z4827" s="25" t="n">
        <v>0.3554725859113127</v>
      </c>
      <c r="AA4827" s="25" t="n">
        <v>0.4362085780047525</v>
      </c>
      <c r="AB4827" s="25" t="n">
        <v>0.4519697609472068</v>
      </c>
      <c r="AC4827" s="25" t="n">
        <v>0.4750491843610714</v>
      </c>
      <c r="AD4827" s="25" t="n">
        <v>0.4895150699153967</v>
      </c>
      <c r="AE4827" s="25" t="n">
        <v>0.4823042303729711</v>
      </c>
      <c r="AF4827" s="25" t="n">
        <v>0.4852440817043494</v>
      </c>
      <c r="AG4827" s="25" t="n">
        <v>0.4838024689109526</v>
      </c>
      <c r="AH4827" s="25" t="n">
        <v>0.4382227737523943</v>
      </c>
      <c r="AI4827" s="25" t="n">
        <v>0.4545017863616492</v>
      </c>
    </row>
    <row r="4828">
      <c r="A4828" t="inlineStr">
        <is>
          <t>Simone Chisholm</t>
        </is>
      </c>
      <c r="B4828" t="inlineStr">
        <is>
          <t>100051-612260</t>
        </is>
      </c>
      <c r="C4828" t="inlineStr">
        <is>
          <t>Ministry of Education</t>
        </is>
      </c>
      <c r="D4828" t="inlineStr">
        <is>
          <t>RT20</t>
        </is>
      </c>
      <c r="E4828" t="inlineStr">
        <is>
          <t>Executive Offices</t>
        </is>
      </c>
      <c r="F4828" s="25" t="n">
        <v>5.357320903230305</v>
      </c>
      <c r="G4828" s="25" t="n">
        <v>5.425353821088676</v>
      </c>
      <c r="H4828" s="25" t="n">
        <v>5.22876209927932</v>
      </c>
      <c r="I4828" s="25" t="n">
        <v>0.4492161006666667</v>
      </c>
      <c r="J4828" s="25" t="n">
        <v>0.4447245410502</v>
      </c>
      <c r="K4828" s="25" t="n">
        <v>0.4696402615134385</v>
      </c>
      <c r="L4828" s="25" t="n">
        <v>0.3349665837692566</v>
      </c>
      <c r="M4828" s="25" t="n">
        <v>0.3493510830899244</v>
      </c>
      <c r="N4828" s="25" t="n">
        <v>0.3658290455898313</v>
      </c>
      <c r="O4828" s="25" t="n">
        <v>0.4468581551655748</v>
      </c>
      <c r="P4828" s="25" t="n">
        <v>0.4672930244575625</v>
      </c>
      <c r="Q4828" s="25" t="n">
        <v>0.4922510567664236</v>
      </c>
      <c r="R4828" s="25" t="n">
        <v>0.508514540675598</v>
      </c>
      <c r="S4828" s="25" t="n">
        <v>0.5032669860167992</v>
      </c>
      <c r="T4828" s="25" t="n">
        <v>0.50780787749831</v>
      </c>
      <c r="U4828" s="25" t="n">
        <v>0.5075591847015799</v>
      </c>
      <c r="V4828" s="25" t="n">
        <v>0.4619737794249862</v>
      </c>
      <c r="W4828" s="25" t="n">
        <v>0.479682503932829</v>
      </c>
      <c r="X4828" s="25" t="n">
        <v>0.3354013604291479</v>
      </c>
      <c r="Y4828" s="25" t="n">
        <v>0.3412774202405106</v>
      </c>
      <c r="Z4828" s="25" t="n">
        <v>0.3554541613025868</v>
      </c>
      <c r="AA4828" s="25" t="n">
        <v>0.4361869470685876</v>
      </c>
      <c r="AB4828" s="25" t="n">
        <v>0.4519518180475371</v>
      </c>
      <c r="AC4828" s="25" t="n">
        <v>0.4750270301430092</v>
      </c>
      <c r="AD4828" s="25" t="n">
        <v>0.4894929042738568</v>
      </c>
      <c r="AE4828" s="25" t="n">
        <v>0.4822830310287486</v>
      </c>
      <c r="AF4828" s="25" t="n">
        <v>0.485222108175842</v>
      </c>
      <c r="AG4828" s="25" t="n">
        <v>0.4837807739490799</v>
      </c>
      <c r="AH4828" s="25" t="n">
        <v>0.4382031874726477</v>
      </c>
      <c r="AI4828" s="25" t="n">
        <v>0.4544813571477662</v>
      </c>
    </row>
    <row r="4829">
      <c r="A4829" t="inlineStr">
        <is>
          <t>Simone Chisholm</t>
        </is>
      </c>
      <c r="B4829" t="inlineStr">
        <is>
          <t>100051-257467</t>
        </is>
      </c>
      <c r="C4829" t="inlineStr">
        <is>
          <t>Ministry of Education</t>
        </is>
      </c>
      <c r="D4829" t="inlineStr">
        <is>
          <t>RT20</t>
        </is>
      </c>
      <c r="E4829" t="inlineStr">
        <is>
          <t>Executive Offices</t>
        </is>
      </c>
      <c r="F4829" s="25" t="n">
        <v>5.417634881362967</v>
      </c>
      <c r="G4829" s="25" t="n">
        <v>5.4104967396015</v>
      </c>
      <c r="H4829" s="25" t="n">
        <v>5.214296374576154</v>
      </c>
      <c r="I4829" s="25" t="n">
        <v>0.4368497466666667</v>
      </c>
      <c r="J4829" s="25" t="n">
        <v>0.426648426324</v>
      </c>
      <c r="K4829" s="25" t="n">
        <v>0.4222667083723001</v>
      </c>
      <c r="L4829" s="25" t="n">
        <v>0.3387377163135941</v>
      </c>
      <c r="M4829" s="25" t="n">
        <v>0.3493240361023453</v>
      </c>
      <c r="N4829" s="25" t="n">
        <v>0.3617628769893068</v>
      </c>
      <c r="O4829" s="25" t="n">
        <v>0.4467211024728022</v>
      </c>
      <c r="P4829" s="25" t="n">
        <v>0.4655918973202568</v>
      </c>
      <c r="Q4829" s="25" t="n">
        <v>0.4899803796909258</v>
      </c>
      <c r="R4829" s="25" t="n">
        <v>0.507028896364192</v>
      </c>
      <c r="S4829" s="25" t="n">
        <v>0.5013961113601954</v>
      </c>
      <c r="T4829" s="25" t="n">
        <v>0.5059079622235032</v>
      </c>
      <c r="U4829" s="25" t="n">
        <v>0.5058034791989198</v>
      </c>
      <c r="V4829" s="25" t="n">
        <v>0.4602926002194689</v>
      </c>
      <c r="W4829" s="25" t="n">
        <v>0.4779496813459906</v>
      </c>
      <c r="X4829" s="25" t="n">
        <v>0.3344828792559135</v>
      </c>
      <c r="Y4829" s="25" t="n">
        <v>0.3403284281735083</v>
      </c>
      <c r="Z4829" s="25" t="n">
        <v>0.3544698009534879</v>
      </c>
      <c r="AA4829" s="25" t="n">
        <v>0.4349817412890851</v>
      </c>
      <c r="AB4829" s="25" t="n">
        <v>0.4506997623641603</v>
      </c>
      <c r="AC4829" s="25" t="n">
        <v>0.4737124010923861</v>
      </c>
      <c r="AD4829" s="25" t="n">
        <v>0.4881384735446831</v>
      </c>
      <c r="AE4829" s="25" t="n">
        <v>0.4809479620820486</v>
      </c>
      <c r="AF4829" s="25" t="n">
        <v>0.4838792219442812</v>
      </c>
      <c r="AG4829" s="25" t="n">
        <v>0.4824418629025677</v>
      </c>
      <c r="AH4829" s="25" t="n">
        <v>0.4369903295737366</v>
      </c>
      <c r="AI4829" s="25" t="n">
        <v>0.4532235114002955</v>
      </c>
    </row>
    <row r="4830">
      <c r="A4830" t="inlineStr">
        <is>
          <t>Simone Chisholm</t>
        </is>
      </c>
      <c r="B4830" t="inlineStr">
        <is>
          <t>100012-431934</t>
        </is>
      </c>
      <c r="C4830" t="inlineStr">
        <is>
          <t>National Water Commission</t>
        </is>
      </c>
      <c r="D4830" t="inlineStr">
        <is>
          <t>RT40</t>
        </is>
      </c>
      <c r="E4830" t="inlineStr">
        <is>
          <t>Water Supply and Irrigation Systems</t>
        </is>
      </c>
      <c r="F4830" s="25" t="n">
        <v>4.3115289555112</v>
      </c>
      <c r="G4830" s="25" t="n">
        <v>5.405120114269018</v>
      </c>
      <c r="H4830" s="25" t="n">
        <v>5.315751795768199</v>
      </c>
      <c r="I4830" s="25" t="n">
        <v>0.5406906</v>
      </c>
      <c r="J4830" s="25" t="n">
        <v>0.4323647973866667</v>
      </c>
      <c r="K4830" s="25" t="n">
        <v>0.4264735581245333</v>
      </c>
      <c r="L4830" s="25" t="n">
        <v>0.4674526258354356</v>
      </c>
      <c r="M4830" s="25" t="n">
        <v>0.4430546444737685</v>
      </c>
      <c r="N4830" s="25" t="n">
        <v>0.4474027404683164</v>
      </c>
      <c r="O4830" s="25" t="n">
        <v>0.4533505950318312</v>
      </c>
      <c r="P4830" s="25" t="n">
        <v>0.4489286674792561</v>
      </c>
      <c r="Q4830" s="25" t="n">
        <v>0.4498564580030324</v>
      </c>
      <c r="R4830" s="25" t="n">
        <v>0.4504523842321657</v>
      </c>
      <c r="S4830" s="25" t="n">
        <v>0.4493258895567321</v>
      </c>
      <c r="T4830" s="25" t="n">
        <v>0.4494751312284529</v>
      </c>
      <c r="U4830" s="25" t="n">
        <v>0.4490480229703238</v>
      </c>
      <c r="V4830" s="25" t="n">
        <v>0.4486245476310367</v>
      </c>
      <c r="W4830" s="25" t="n">
        <v>0.4481484073586661</v>
      </c>
      <c r="X4830" s="25" t="n">
        <v>0.4472628807841962</v>
      </c>
      <c r="Y4830" s="25" t="n">
        <v>0.4466825411480942</v>
      </c>
      <c r="Z4830" s="25" t="n">
        <v>0.4459356058995955</v>
      </c>
      <c r="AA4830" s="25" t="n">
        <v>0.445101828118978</v>
      </c>
      <c r="AB4830" s="25" t="n">
        <v>0.4443244796349312</v>
      </c>
      <c r="AC4830" s="25" t="n">
        <v>0.4434198584687701</v>
      </c>
      <c r="AD4830" s="25" t="n">
        <v>0.4425505354770225</v>
      </c>
      <c r="AE4830" s="25" t="n">
        <v>0.4417279342946518</v>
      </c>
      <c r="AF4830" s="25" t="n">
        <v>0.4409078133276468</v>
      </c>
      <c r="AG4830" s="25" t="n">
        <v>0.4401160218985292</v>
      </c>
      <c r="AH4830" s="25" t="n">
        <v>0.4391635395723869</v>
      </c>
      <c r="AI4830" s="25" t="n">
        <v>0.4385587571433973</v>
      </c>
    </row>
    <row r="4831">
      <c r="A4831" t="inlineStr">
        <is>
          <t>Simone Chisholm</t>
        </is>
      </c>
      <c r="B4831" t="inlineStr">
        <is>
          <t>100051-126260</t>
        </is>
      </c>
      <c r="C4831" t="inlineStr">
        <is>
          <t>Ministry of Education</t>
        </is>
      </c>
      <c r="D4831" t="inlineStr">
        <is>
          <t>RT20</t>
        </is>
      </c>
      <c r="E4831" t="inlineStr">
        <is>
          <t>Executive Offices</t>
        </is>
      </c>
      <c r="F4831" s="25" t="n">
        <v>5.440265217649813</v>
      </c>
      <c r="G4831" s="25" t="n">
        <v>5.384921636686771</v>
      </c>
      <c r="H4831" s="25" t="n">
        <v>5.189602512117419</v>
      </c>
      <c r="I4831" s="25" t="n">
        <v>0.4511350176666666</v>
      </c>
      <c r="J4831" s="25" t="n">
        <v>0.4240110703352999</v>
      </c>
      <c r="K4831" s="25" t="n">
        <v>0.4149291296478461</v>
      </c>
      <c r="L4831" s="25" t="n">
        <v>0.3401526784882481</v>
      </c>
      <c r="M4831" s="25" t="n">
        <v>0.3469537858531414</v>
      </c>
      <c r="N4831" s="25" t="n">
        <v>0.3591043391726245</v>
      </c>
      <c r="O4831" s="25" t="n">
        <v>0.4451833482221798</v>
      </c>
      <c r="P4831" s="25" t="n">
        <v>0.4629512791392827</v>
      </c>
      <c r="Q4831" s="25" t="n">
        <v>0.4873510607151796</v>
      </c>
      <c r="R4831" s="25" t="n">
        <v>0.5045674312303245</v>
      </c>
      <c r="S4831" s="25" t="n">
        <v>0.498745699809577</v>
      </c>
      <c r="T4831" s="25" t="n">
        <v>0.503294295351685</v>
      </c>
      <c r="U4831" s="25" t="n">
        <v>0.50322306466194</v>
      </c>
      <c r="V4831" s="25" t="n">
        <v>0.4579062780739923</v>
      </c>
      <c r="W4831" s="25" t="n">
        <v>0.4754883759685961</v>
      </c>
      <c r="X4831" s="25" t="n">
        <v>0.3329017981700362</v>
      </c>
      <c r="Y4831" s="25" t="n">
        <v>0.3387140924164116</v>
      </c>
      <c r="Z4831" s="25" t="n">
        <v>0.3527916459826558</v>
      </c>
      <c r="AA4831" s="25" t="n">
        <v>0.4329221341160773</v>
      </c>
      <c r="AB4831" s="25" t="n">
        <v>0.4485646658716871</v>
      </c>
      <c r="AC4831" s="25" t="n">
        <v>0.4714690893645753</v>
      </c>
      <c r="AD4831" s="25" t="n">
        <v>0.4858266763564159</v>
      </c>
      <c r="AE4831" s="25" t="n">
        <v>0.4786700680562571</v>
      </c>
      <c r="AF4831" s="25" t="n">
        <v>0.4815876009206788</v>
      </c>
      <c r="AG4831" s="25" t="n">
        <v>0.4801569960319346</v>
      </c>
      <c r="AH4831" s="25" t="n">
        <v>0.4349207084341062</v>
      </c>
      <c r="AI4831" s="25" t="n">
        <v>0.4510770363965831</v>
      </c>
    </row>
    <row r="4832">
      <c r="A4832" t="inlineStr">
        <is>
          <t>Simone Chisholm</t>
        </is>
      </c>
      <c r="B4832" t="inlineStr">
        <is>
          <t>100051-133049</t>
        </is>
      </c>
      <c r="C4832" t="inlineStr">
        <is>
          <t>Ministry of Education</t>
        </is>
      </c>
      <c r="D4832" t="inlineStr">
        <is>
          <t>RT20</t>
        </is>
      </c>
      <c r="E4832" t="inlineStr">
        <is>
          <t>Executive Offices</t>
        </is>
      </c>
      <c r="F4832" s="25" t="n">
        <v>5.458581991117903</v>
      </c>
      <c r="G4832" s="25" t="n">
        <v>5.383153267225336</v>
      </c>
      <c r="H4832" s="25" t="n">
        <v>5.187995557951478</v>
      </c>
      <c r="I4832" s="25" t="n">
        <v>0.4162763843333333</v>
      </c>
      <c r="J4832" s="25" t="n">
        <v>0.3579217947453001</v>
      </c>
      <c r="K4832" s="25" t="n">
        <v>0.3758238120392696</v>
      </c>
      <c r="L4832" s="25" t="n">
        <v>0.3412979350717359</v>
      </c>
      <c r="M4832" s="25" t="n">
        <v>0.3433757372791484</v>
      </c>
      <c r="N4832" s="25" t="n">
        <v>0.3610487123330673</v>
      </c>
      <c r="O4832" s="25" t="n">
        <v>0.4449755163690088</v>
      </c>
      <c r="P4832" s="25" t="n">
        <v>0.4622107497503721</v>
      </c>
      <c r="Q4832" s="25" t="n">
        <v>0.4877341040698406</v>
      </c>
      <c r="R4832" s="25" t="n">
        <v>0.5043630285648429</v>
      </c>
      <c r="S4832" s="25" t="n">
        <v>0.4985530780517178</v>
      </c>
      <c r="T4832" s="25" t="n">
        <v>0.5032895749108584</v>
      </c>
      <c r="U4832" s="25" t="n">
        <v>0.5030888775616926</v>
      </c>
      <c r="V4832" s="25" t="n">
        <v>0.4578054257037995</v>
      </c>
      <c r="W4832" s="25" t="n">
        <v>0.4754105275592522</v>
      </c>
      <c r="X4832" s="25" t="n">
        <v>0.3327924756184265</v>
      </c>
      <c r="Y4832" s="25" t="n">
        <v>0.3386093231857296</v>
      </c>
      <c r="Z4832" s="25" t="n">
        <v>0.352685439698888</v>
      </c>
      <c r="AA4832" s="25" t="n">
        <v>0.4327867738054962</v>
      </c>
      <c r="AB4832" s="25" t="n">
        <v>0.4484265031513991</v>
      </c>
      <c r="AC4832" s="25" t="n">
        <v>0.4713240405429246</v>
      </c>
      <c r="AD4832" s="25" t="n">
        <v>0.4856763733247159</v>
      </c>
      <c r="AE4832" s="25" t="n">
        <v>0.4785224641790843</v>
      </c>
      <c r="AF4832" s="25" t="n">
        <v>0.4814390444699895</v>
      </c>
      <c r="AG4832" s="25" t="n">
        <v>0.4800087526004519</v>
      </c>
      <c r="AH4832" s="25" t="n">
        <v>0.4347865245754298</v>
      </c>
      <c r="AI4832" s="25" t="n">
        <v>0.4509378427989422</v>
      </c>
    </row>
    <row r="4833">
      <c r="A4833" t="inlineStr">
        <is>
          <t>Simone Chisholm</t>
        </is>
      </c>
      <c r="B4833" t="inlineStr">
        <is>
          <t>100051-1068081</t>
        </is>
      </c>
      <c r="C4833" t="inlineStr">
        <is>
          <t>Ministry of Education</t>
        </is>
      </c>
      <c r="D4833" t="inlineStr">
        <is>
          <t>RT20</t>
        </is>
      </c>
      <c r="E4833" t="inlineStr">
        <is>
          <t>Executive Offices</t>
        </is>
      </c>
      <c r="F4833" s="25" t="n">
        <v>5.384761619951461</v>
      </c>
      <c r="G4833" s="25" t="n">
        <v>5.369139964598736</v>
      </c>
      <c r="H4833" s="25" t="n">
        <v>5.174445973984428</v>
      </c>
      <c r="I4833" s="25" t="n">
        <v>0.4479875876666667</v>
      </c>
      <c r="J4833" s="25" t="n">
        <v>0.4304461632063</v>
      </c>
      <c r="K4833" s="25" t="n">
        <v>0.4292078690784944</v>
      </c>
      <c r="L4833" s="25" t="n">
        <v>0.3366823150652339</v>
      </c>
      <c r="M4833" s="25" t="n">
        <v>0.3461237518491211</v>
      </c>
      <c r="N4833" s="25" t="n">
        <v>0.3591426190088532</v>
      </c>
      <c r="O4833" s="25" t="n">
        <v>0.4433697330566526</v>
      </c>
      <c r="P4833" s="25" t="n">
        <v>0.4619035762085611</v>
      </c>
      <c r="Q4833" s="25" t="n">
        <v>0.4862653849059648</v>
      </c>
      <c r="R4833" s="25" t="n">
        <v>0.5031403119176884</v>
      </c>
      <c r="S4833" s="25" t="n">
        <v>0.4975251210827423</v>
      </c>
      <c r="T4833" s="25" t="n">
        <v>0.5020337929723755</v>
      </c>
      <c r="U4833" s="25" t="n">
        <v>0.5019176837394776</v>
      </c>
      <c r="V4833" s="25" t="n">
        <v>0.4567544231053389</v>
      </c>
      <c r="W4833" s="25" t="n">
        <v>0.4742812516867255</v>
      </c>
      <c r="X4833" s="25" t="n">
        <v>0.3319261577855143</v>
      </c>
      <c r="Y4833" s="25" t="n">
        <v>0.3377271501692057</v>
      </c>
      <c r="Z4833" s="25" t="n">
        <v>0.3517612095225909</v>
      </c>
      <c r="AA4833" s="25" t="n">
        <v>0.4316572623083115</v>
      </c>
      <c r="AB4833" s="25" t="n">
        <v>0.4472552874388214</v>
      </c>
      <c r="AC4833" s="25" t="n">
        <v>0.4700921728658953</v>
      </c>
      <c r="AD4833" s="25" t="n">
        <v>0.4844078701560093</v>
      </c>
      <c r="AE4833" s="25" t="n">
        <v>0.4772723553146137</v>
      </c>
      <c r="AF4833" s="25" t="n">
        <v>0.4801812258760827</v>
      </c>
      <c r="AG4833" s="25" t="n">
        <v>0.4787548287947795</v>
      </c>
      <c r="AH4833" s="25" t="n">
        <v>0.4336506662309341</v>
      </c>
      <c r="AI4833" s="25" t="n">
        <v>0.449759787521669</v>
      </c>
    </row>
    <row r="4834">
      <c r="A4834" t="inlineStr">
        <is>
          <t>Simone Chisholm</t>
        </is>
      </c>
      <c r="B4834" t="inlineStr">
        <is>
          <t>100051-166352</t>
        </is>
      </c>
      <c r="C4834" t="inlineStr">
        <is>
          <t>Ministry of Education</t>
        </is>
      </c>
      <c r="D4834" t="inlineStr">
        <is>
          <t>RT20</t>
        </is>
      </c>
      <c r="E4834" t="inlineStr">
        <is>
          <t>Executive Offices</t>
        </is>
      </c>
      <c r="F4834" s="25" t="n">
        <v>5.281019037867645</v>
      </c>
      <c r="G4834" s="25" t="n">
        <v>5.362414323526828</v>
      </c>
      <c r="H4834" s="25" t="n">
        <v>5.168200137384943</v>
      </c>
      <c r="I4834" s="25" t="n">
        <v>0.5116502820000001</v>
      </c>
      <c r="J4834" s="25" t="n">
        <v>0.4849498561446</v>
      </c>
      <c r="K4834" s="25" t="n">
        <v>0.5423288997230441</v>
      </c>
      <c r="L4834" s="25" t="n">
        <v>0.3301958082944589</v>
      </c>
      <c r="M4834" s="25" t="n">
        <v>0.3432408927394701</v>
      </c>
      <c r="N4834" s="25" t="n">
        <v>0.3636249281801127</v>
      </c>
      <c r="O4834" s="25" t="n">
        <v>0.4412901939604867</v>
      </c>
      <c r="P4834" s="25" t="n">
        <v>0.461710516943573</v>
      </c>
      <c r="Q4834" s="25" t="n">
        <v>0.4871151890357447</v>
      </c>
      <c r="R4834" s="25" t="n">
        <v>0.5026258705037581</v>
      </c>
      <c r="S4834" s="25" t="n">
        <v>0.4975739043041659</v>
      </c>
      <c r="T4834" s="25" t="n">
        <v>0.5021634925116021</v>
      </c>
      <c r="U4834" s="25" t="n">
        <v>0.5018054699403539</v>
      </c>
      <c r="V4834" s="25" t="n">
        <v>0.4567745823547979</v>
      </c>
      <c r="W4834" s="25" t="n">
        <v>0.4742934747583042</v>
      </c>
      <c r="X4834" s="25" t="n">
        <v>0.3315103712322932</v>
      </c>
      <c r="Y4834" s="25" t="n">
        <v>0.3373262071016077</v>
      </c>
      <c r="Z4834" s="25" t="n">
        <v>0.3513389766006223</v>
      </c>
      <c r="AA4834" s="25" t="n">
        <v>0.4311336676558259</v>
      </c>
      <c r="AB4834" s="25" t="n">
        <v>0.4467180242333952</v>
      </c>
      <c r="AC4834" s="25" t="n">
        <v>0.4695256625604466</v>
      </c>
      <c r="AD4834" s="25" t="n">
        <v>0.4838235060446323</v>
      </c>
      <c r="AE4834" s="25" t="n">
        <v>0.4766975749648915</v>
      </c>
      <c r="AF4834" s="25" t="n">
        <v>0.4796024837364783</v>
      </c>
      <c r="AG4834" s="25" t="n">
        <v>0.4781777819493926</v>
      </c>
      <c r="AH4834" s="25" t="n">
        <v>0.4331281358378939</v>
      </c>
      <c r="AI4834" s="25" t="n">
        <v>0.4492177454674636</v>
      </c>
    </row>
    <row r="4835">
      <c r="A4835" t="inlineStr">
        <is>
          <t>Simone Chisholm</t>
        </is>
      </c>
      <c r="B4835" t="inlineStr">
        <is>
          <t>100051-138120</t>
        </is>
      </c>
      <c r="C4835" t="inlineStr">
        <is>
          <t>Ministry of Education</t>
        </is>
      </c>
      <c r="D4835" t="inlineStr">
        <is>
          <t>RT20</t>
        </is>
      </c>
      <c r="E4835" t="inlineStr">
        <is>
          <t>Executive Offices</t>
        </is>
      </c>
      <c r="F4835" s="25" t="n">
        <v>5.300139376094966</v>
      </c>
      <c r="G4835" s="25" t="n">
        <v>5.348785274629272</v>
      </c>
      <c r="H4835" s="25" t="n">
        <v>5.155124919853512</v>
      </c>
      <c r="I4835" s="25" t="n">
        <v>0.6265957793333333</v>
      </c>
      <c r="J4835" s="25" t="n">
        <v>0.5432562279138</v>
      </c>
      <c r="K4835" s="25" t="n">
        <v>0.6410473688478331</v>
      </c>
      <c r="L4835" s="25" t="n">
        <v>0.3313913077786614</v>
      </c>
      <c r="M4835" s="25" t="n">
        <v>0.3393998958362631</v>
      </c>
      <c r="N4835" s="25" t="n">
        <v>0.3639896574702131</v>
      </c>
      <c r="O4835" s="25" t="n">
        <v>0.440319682101181</v>
      </c>
      <c r="P4835" s="25" t="n">
        <v>0.4599223236820883</v>
      </c>
      <c r="Q4835" s="25" t="n">
        <v>0.4861945208025036</v>
      </c>
      <c r="R4835" s="25" t="n">
        <v>0.5012955150743593</v>
      </c>
      <c r="S4835" s="25" t="n">
        <v>0.4961892153708031</v>
      </c>
      <c r="T4835" s="25" t="n">
        <v>0.5009359635891074</v>
      </c>
      <c r="U4835" s="25" t="n">
        <v>0.5004886081112491</v>
      </c>
      <c r="V4835" s="25" t="n">
        <v>0.4555793425971647</v>
      </c>
      <c r="W4835" s="25" t="n">
        <v>0.4730792422156777</v>
      </c>
      <c r="X4835" s="25" t="n">
        <v>0.330667808388958</v>
      </c>
      <c r="Y4835" s="25" t="n">
        <v>0.3364719768164833</v>
      </c>
      <c r="Z4835" s="25" t="n">
        <v>0.3504526787202691</v>
      </c>
      <c r="AA4835" s="25" t="n">
        <v>0.4300420344608022</v>
      </c>
      <c r="AB4835" s="25" t="n">
        <v>0.4455881985278777</v>
      </c>
      <c r="AC4835" s="25" t="n">
        <v>0.4683385631144196</v>
      </c>
      <c r="AD4835" s="25" t="n">
        <v>0.4825995425838037</v>
      </c>
      <c r="AE4835" s="25" t="n">
        <v>0.4754919663888366</v>
      </c>
      <c r="AF4835" s="25" t="n">
        <v>0.4783895411289291</v>
      </c>
      <c r="AG4835" s="25" t="n">
        <v>0.4769683235278855</v>
      </c>
      <c r="AH4835" s="25" t="n">
        <v>0.4320326898208603</v>
      </c>
      <c r="AI4835" s="25" t="n">
        <v>0.4480815963743869</v>
      </c>
    </row>
    <row r="4836">
      <c r="A4836" t="inlineStr">
        <is>
          <t>Simone Chisholm</t>
        </is>
      </c>
      <c r="B4836" t="inlineStr">
        <is>
          <t>101107-618270</t>
        </is>
      </c>
      <c r="C4836" t="inlineStr">
        <is>
          <t>Courts Jamaica Limited</t>
        </is>
      </c>
      <c r="D4836" t="inlineStr">
        <is>
          <t>RT20</t>
        </is>
      </c>
      <c r="E4836" t="inlineStr">
        <is>
          <t>Household Appliances, Electric Housewares, and Consumer Electronics Merchant Wholesalers</t>
        </is>
      </c>
      <c r="F4836" s="25" t="n">
        <v>5.309145582070851</v>
      </c>
      <c r="G4836" s="25" t="n">
        <v>5.301483523027482</v>
      </c>
      <c r="H4836" s="25" t="n">
        <v>5.109178205883963</v>
      </c>
      <c r="I4836" s="25" t="n">
        <v>0.3504037203333333</v>
      </c>
      <c r="J4836" s="25" t="n">
        <v>0.3548028828261</v>
      </c>
      <c r="K4836" s="25" t="n">
        <v>0.3384389789114178</v>
      </c>
      <c r="L4836" s="25" t="n">
        <v>0.3319544209658228</v>
      </c>
      <c r="M4836" s="25" t="n">
        <v>0.3438362817576438</v>
      </c>
      <c r="N4836" s="25" t="n">
        <v>0.3532488341691015</v>
      </c>
      <c r="O4836" s="25" t="n">
        <v>0.4378766353283011</v>
      </c>
      <c r="P4836" s="25" t="n">
        <v>0.456404678538297</v>
      </c>
      <c r="Q4836" s="25" t="n">
        <v>0.4797715008576556</v>
      </c>
      <c r="R4836" s="25" t="n">
        <v>0.4968179215479971</v>
      </c>
      <c r="S4836" s="25" t="n">
        <v>0.4912464743599615</v>
      </c>
      <c r="T4836" s="25" t="n">
        <v>0.4955867575277054</v>
      </c>
      <c r="U4836" s="25" t="n">
        <v>0.495555422894261</v>
      </c>
      <c r="V4836" s="25" t="n">
        <v>0.4509478041997733</v>
      </c>
      <c r="W4836" s="25" t="n">
        <v>0.4682367908809616</v>
      </c>
      <c r="X4836" s="25" t="n">
        <v>0.3277435619045623</v>
      </c>
      <c r="Y4836" s="25" t="n">
        <v>0.3334669129296969</v>
      </c>
      <c r="Z4836" s="25" t="n">
        <v>0.3473224513351986</v>
      </c>
      <c r="AA4836" s="25" t="n">
        <v>0.4262134073963454</v>
      </c>
      <c r="AB4836" s="25" t="n">
        <v>0.4416133222298507</v>
      </c>
      <c r="AC4836" s="25" t="n">
        <v>0.4641621018825668</v>
      </c>
      <c r="AD4836" s="25" t="n">
        <v>0.478297712474235</v>
      </c>
      <c r="AE4836" s="25" t="n">
        <v>0.4712518878806608</v>
      </c>
      <c r="AF4836" s="25" t="n">
        <v>0.4741241128858505</v>
      </c>
      <c r="AG4836" s="25" t="n">
        <v>0.4727157829246301</v>
      </c>
      <c r="AH4836" s="25" t="n">
        <v>0.428180508134259</v>
      </c>
      <c r="AI4836" s="25" t="n">
        <v>0.4440864439061074</v>
      </c>
    </row>
    <row r="4837">
      <c r="A4837" t="inlineStr">
        <is>
          <t>Simone Chisholm</t>
        </is>
      </c>
      <c r="B4837" t="inlineStr">
        <is>
          <t>100051-487095</t>
        </is>
      </c>
      <c r="C4837" t="inlineStr">
        <is>
          <t>Ministry of Education</t>
        </is>
      </c>
      <c r="D4837" t="inlineStr">
        <is>
          <t>RT20</t>
        </is>
      </c>
      <c r="E4837" t="inlineStr">
        <is>
          <t>Executive Offices</t>
        </is>
      </c>
      <c r="F4837" s="25" t="n">
        <v>5.329802513999488</v>
      </c>
      <c r="G4837" s="25" t="n">
        <v>5.286643890394625</v>
      </c>
      <c r="H4837" s="25" t="n">
        <v>5.095015414312913</v>
      </c>
      <c r="I4837" s="25" t="n">
        <v>0.3964001946666667</v>
      </c>
      <c r="J4837" s="25" t="n">
        <v>0.3489091662984</v>
      </c>
      <c r="K4837" s="25" t="n">
        <v>0.3692331530344221</v>
      </c>
      <c r="L4837" s="25" t="n">
        <v>0.3332459959982457</v>
      </c>
      <c r="M4837" s="25" t="n">
        <v>0.3376571316976358</v>
      </c>
      <c r="N4837" s="25" t="n">
        <v>0.3552019050868858</v>
      </c>
      <c r="O4837" s="25" t="n">
        <v>0.436627945904922</v>
      </c>
      <c r="P4837" s="25" t="n">
        <v>0.4542030977497882</v>
      </c>
      <c r="Q4837" s="25" t="n">
        <v>0.4791957123257743</v>
      </c>
      <c r="R4837" s="25" t="n">
        <v>0.4953622146671003</v>
      </c>
      <c r="S4837" s="25" t="n">
        <v>0.4897953282888022</v>
      </c>
      <c r="T4837" s="25" t="n">
        <v>0.4944109101428178</v>
      </c>
      <c r="U4837" s="25" t="n">
        <v>0.4941917571246227</v>
      </c>
      <c r="V4837" s="25" t="n">
        <v>0.4497338317308616</v>
      </c>
      <c r="W4837" s="25" t="n">
        <v>0.4670180596771683</v>
      </c>
      <c r="X4837" s="25" t="n">
        <v>0.3268261594387575</v>
      </c>
      <c r="Y4837" s="25" t="n">
        <v>0.3325423897798664</v>
      </c>
      <c r="Z4837" s="25" t="n">
        <v>0.3463642228388448</v>
      </c>
      <c r="AA4837" s="25" t="n">
        <v>0.4250300417427929</v>
      </c>
      <c r="AB4837" s="25" t="n">
        <v>0.4403901651775416</v>
      </c>
      <c r="AC4837" s="25" t="n">
        <v>0.4628768358306269</v>
      </c>
      <c r="AD4837" s="25" t="n">
        <v>0.4769720451142508</v>
      </c>
      <c r="AE4837" s="25" t="n">
        <v>0.4699464493732486</v>
      </c>
      <c r="AF4837" s="25" t="n">
        <v>0.4728106581276792</v>
      </c>
      <c r="AG4837" s="25" t="n">
        <v>0.4714060333330862</v>
      </c>
      <c r="AH4837" s="25" t="n">
        <v>0.4269942885156217</v>
      </c>
      <c r="AI4837" s="25" t="n">
        <v>0.4428561250405959</v>
      </c>
    </row>
    <row r="4838">
      <c r="A4838" t="inlineStr">
        <is>
          <t>Simone Chisholm</t>
        </is>
      </c>
      <c r="B4838" t="inlineStr">
        <is>
          <t>100051-286055</t>
        </is>
      </c>
      <c r="C4838" t="inlineStr">
        <is>
          <t>Ministry of Education</t>
        </is>
      </c>
      <c r="D4838" t="inlineStr">
        <is>
          <t>RT20</t>
        </is>
      </c>
      <c r="E4838" t="inlineStr">
        <is>
          <t>Executive Offices</t>
        </is>
      </c>
      <c r="F4838" s="25" t="n">
        <v>5.19048248038085</v>
      </c>
      <c r="G4838" s="25" t="n">
        <v>5.272116712060996</v>
      </c>
      <c r="H4838" s="25" t="n">
        <v>5.081105707590076</v>
      </c>
      <c r="I4838" s="25" t="n">
        <v>0.3966912473333333</v>
      </c>
      <c r="J4838" s="25" t="n">
        <v>0.3945371559942</v>
      </c>
      <c r="K4838" s="25" t="n">
        <v>0.4217640770533166</v>
      </c>
      <c r="L4838" s="25" t="n">
        <v>0.3245350084440533</v>
      </c>
      <c r="M4838" s="25" t="n">
        <v>0.3393551033823659</v>
      </c>
      <c r="N4838" s="25" t="n">
        <v>0.3560811882602588</v>
      </c>
      <c r="O4838" s="25" t="n">
        <v>0.4340179215679785</v>
      </c>
      <c r="P4838" s="25" t="n">
        <v>0.4541899200868057</v>
      </c>
      <c r="Q4838" s="25" t="n">
        <v>0.4785250411166603</v>
      </c>
      <c r="R4838" s="25" t="n">
        <v>0.4941712449867345</v>
      </c>
      <c r="S4838" s="25" t="n">
        <v>0.4891526194295298</v>
      </c>
      <c r="T4838" s="25" t="n">
        <v>0.4935653642787098</v>
      </c>
      <c r="U4838" s="25" t="n">
        <v>0.4932968673930625</v>
      </c>
      <c r="V4838" s="25" t="n">
        <v>0.4490088708674742</v>
      </c>
      <c r="W4838" s="25" t="n">
        <v>0.4662175622473631</v>
      </c>
      <c r="X4838" s="25" t="n">
        <v>0.3259280732425438</v>
      </c>
      <c r="Y4838" s="25" t="n">
        <v>0.3316409708980065</v>
      </c>
      <c r="Z4838" s="25" t="n">
        <v>0.3454165420765946</v>
      </c>
      <c r="AA4838" s="25" t="n">
        <v>0.4238690608691167</v>
      </c>
      <c r="AB4838" s="25" t="n">
        <v>0.4391893627119397</v>
      </c>
      <c r="AC4838" s="25" t="n">
        <v>0.4616126883189157</v>
      </c>
      <c r="AD4838" s="25" t="n">
        <v>0.4756700263656</v>
      </c>
      <c r="AE4838" s="25" t="n">
        <v>0.4686638646045883</v>
      </c>
      <c r="AF4838" s="25" t="n">
        <v>0.4715198817519402</v>
      </c>
      <c r="AG4838" s="25" t="n">
        <v>0.4701192544713038</v>
      </c>
      <c r="AH4838" s="25" t="n">
        <v>0.4258287527383716</v>
      </c>
      <c r="AI4838" s="25" t="n">
        <v>0.4416472295411561</v>
      </c>
    </row>
    <row r="4839">
      <c r="A4839" t="inlineStr">
        <is>
          <t>Simone Chisholm</t>
        </is>
      </c>
      <c r="B4839" t="inlineStr">
        <is>
          <t>100327-339867</t>
        </is>
      </c>
      <c r="C4839" t="inlineStr">
        <is>
          <t>Urban Development Corporation</t>
        </is>
      </c>
      <c r="D4839" t="inlineStr">
        <is>
          <t>RT20</t>
        </is>
      </c>
      <c r="E4839" t="inlineStr">
        <is>
          <t>Corporate, Subsidiary, and Regional Managing Offices</t>
        </is>
      </c>
      <c r="F4839" s="25" t="n">
        <v>5.258434181724568</v>
      </c>
      <c r="G4839" s="25" t="n">
        <v>5.248145919542065</v>
      </c>
      <c r="H4839" s="25" t="n">
        <v>5.057818418734878</v>
      </c>
      <c r="I4839" s="25" t="n">
        <v>0.441239227</v>
      </c>
      <c r="J4839" s="25" t="n">
        <v>0.4328678036781</v>
      </c>
      <c r="K4839" s="25" t="n">
        <v>0.4249671510464678</v>
      </c>
      <c r="L4839" s="25" t="n">
        <v>0.3287836897665946</v>
      </c>
      <c r="M4839" s="25" t="n">
        <v>0.3390969035696081</v>
      </c>
      <c r="N4839" s="25" t="n">
        <v>0.3506045280524529</v>
      </c>
      <c r="O4839" s="25" t="n">
        <v>0.4333855231960442</v>
      </c>
      <c r="P4839" s="25" t="n">
        <v>0.4516294403908293</v>
      </c>
      <c r="Q4839" s="25" t="n">
        <v>0.4751909354064035</v>
      </c>
      <c r="R4839" s="25" t="n">
        <v>0.4918112756464749</v>
      </c>
      <c r="S4839" s="25" t="n">
        <v>0.486322865340553</v>
      </c>
      <c r="T4839" s="25" t="n">
        <v>0.4906874561595053</v>
      </c>
      <c r="U4839" s="25" t="n">
        <v>0.4906021917919384</v>
      </c>
      <c r="V4839" s="25" t="n">
        <v>0.4464528503710757</v>
      </c>
      <c r="W4839" s="25" t="n">
        <v>0.4635782598505852</v>
      </c>
      <c r="X4839" s="25" t="n">
        <v>0.3244461723957892</v>
      </c>
      <c r="Y4839" s="25" t="n">
        <v>0.3301150754712249</v>
      </c>
      <c r="Z4839" s="25" t="n">
        <v>0.3438321386249138</v>
      </c>
      <c r="AA4839" s="25" t="n">
        <v>0.421928363603274</v>
      </c>
      <c r="AB4839" s="25" t="n">
        <v>0.4371743838474249</v>
      </c>
      <c r="AC4839" s="25" t="n">
        <v>0.4594964913747996</v>
      </c>
      <c r="AD4839" s="25" t="n">
        <v>0.473489705530128</v>
      </c>
      <c r="AE4839" s="25" t="n">
        <v>0.4665149140684764</v>
      </c>
      <c r="AF4839" s="25" t="n">
        <v>0.4693582303045635</v>
      </c>
      <c r="AG4839" s="25" t="n">
        <v>0.4679640122737894</v>
      </c>
      <c r="AH4839" s="25" t="n">
        <v>0.4238764471973772</v>
      </c>
      <c r="AI4839" s="25" t="n">
        <v>0.439622484043117</v>
      </c>
    </row>
    <row r="4840">
      <c r="A4840" t="inlineStr">
        <is>
          <t>Simone Chisholm</t>
        </is>
      </c>
      <c r="B4840" t="inlineStr">
        <is>
          <t>100051-525498</t>
        </is>
      </c>
      <c r="C4840" t="inlineStr">
        <is>
          <t>Ministry of Education</t>
        </is>
      </c>
      <c r="D4840" t="inlineStr">
        <is>
          <t>RT20</t>
        </is>
      </c>
      <c r="E4840" t="inlineStr">
        <is>
          <t>Executive Offices</t>
        </is>
      </c>
      <c r="F4840" s="25" t="n">
        <v>5.133020845222982</v>
      </c>
      <c r="G4840" s="25" t="n">
        <v>5.248105136033651</v>
      </c>
      <c r="H4840" s="25" t="n">
        <v>5.057965739781864</v>
      </c>
      <c r="I4840" s="25" t="n">
        <v>0.4880479413333333</v>
      </c>
      <c r="J4840" s="25" t="n">
        <v>0.5108214820224</v>
      </c>
      <c r="K4840" s="25" t="n">
        <v>0.5393814218672487</v>
      </c>
      <c r="L4840" s="25" t="n">
        <v>0.3209422186944194</v>
      </c>
      <c r="M4840" s="25" t="n">
        <v>0.3391469012745623</v>
      </c>
      <c r="N4840" s="25" t="n">
        <v>0.3544773422024615</v>
      </c>
      <c r="O4840" s="25" t="n">
        <v>0.4317180563480623</v>
      </c>
      <c r="P4840" s="25" t="n">
        <v>0.4525363872652645</v>
      </c>
      <c r="Q4840" s="25" t="n">
        <v>0.4763878524111769</v>
      </c>
      <c r="R4840" s="25" t="n">
        <v>0.4919690642436091</v>
      </c>
      <c r="S4840" s="25" t="n">
        <v>0.4870981852141652</v>
      </c>
      <c r="T4840" s="25" t="n">
        <v>0.4914066185816741</v>
      </c>
      <c r="U4840" s="25" t="n">
        <v>0.4911540680191623</v>
      </c>
      <c r="V4840" s="25" t="n">
        <v>0.4470753597781586</v>
      </c>
      <c r="W4840" s="25" t="n">
        <v>0.4641930820009349</v>
      </c>
      <c r="X4840" s="25" t="n">
        <v>0.3244436511142918</v>
      </c>
      <c r="Y4840" s="25" t="n">
        <v>0.3301321471467615</v>
      </c>
      <c r="Z4840" s="25" t="n">
        <v>0.3438423546832087</v>
      </c>
      <c r="AA4840" s="25" t="n">
        <v>0.4219388300875748</v>
      </c>
      <c r="AB4840" s="25" t="n">
        <v>0.437189445025341</v>
      </c>
      <c r="AC4840" s="25" t="n">
        <v>0.4595101447440335</v>
      </c>
      <c r="AD4840" s="25" t="n">
        <v>0.4735037748655997</v>
      </c>
      <c r="AE4840" s="25" t="n">
        <v>0.466529481207252</v>
      </c>
      <c r="AF4840" s="25" t="n">
        <v>0.4693724132772961</v>
      </c>
      <c r="AG4840" s="25" t="n">
        <v>0.4679782300177959</v>
      </c>
      <c r="AH4840" s="25" t="n">
        <v>0.4238894209684824</v>
      </c>
      <c r="AI4840" s="25" t="n">
        <v>0.4396358466442264</v>
      </c>
    </row>
    <row r="4841">
      <c r="A4841" t="inlineStr">
        <is>
          <t>Simone Chisholm</t>
        </is>
      </c>
      <c r="B4841" t="inlineStr">
        <is>
          <t>100051-503142</t>
        </is>
      </c>
      <c r="C4841" t="inlineStr">
        <is>
          <t>Ministry of Education</t>
        </is>
      </c>
      <c r="D4841" t="inlineStr">
        <is>
          <t>RT20</t>
        </is>
      </c>
      <c r="E4841" t="inlineStr">
        <is>
          <t>Executive Offices</t>
        </is>
      </c>
      <c r="F4841" s="25" t="n">
        <v>5.135746894045081</v>
      </c>
      <c r="G4841" s="25" t="n">
        <v>5.229176384537618</v>
      </c>
      <c r="H4841" s="25" t="n">
        <v>5.039762057811882</v>
      </c>
      <c r="I4841" s="25" t="n">
        <v>0.3465760393333333</v>
      </c>
      <c r="J4841" s="25" t="n">
        <v>0.3416544057918</v>
      </c>
      <c r="K4841" s="25" t="n">
        <v>0.3733964489199479</v>
      </c>
      <c r="L4841" s="25" t="n">
        <v>0.3211126649450025</v>
      </c>
      <c r="M4841" s="25" t="n">
        <v>0.3359866324321067</v>
      </c>
      <c r="N4841" s="25" t="n">
        <v>0.3540396715612742</v>
      </c>
      <c r="O4841" s="25" t="n">
        <v>0.4302595903215432</v>
      </c>
      <c r="P4841" s="25" t="n">
        <v>0.4505030437372795</v>
      </c>
      <c r="Q4841" s="25" t="n">
        <v>0.4748766643937605</v>
      </c>
      <c r="R4841" s="25" t="n">
        <v>0.4901601244208047</v>
      </c>
      <c r="S4841" s="25" t="n">
        <v>0.4852629550945955</v>
      </c>
      <c r="T4841" s="25" t="n">
        <v>0.489666010424579</v>
      </c>
      <c r="U4841" s="25" t="n">
        <v>0.4893554942896877</v>
      </c>
      <c r="V4841" s="25" t="n">
        <v>0.4454404448823818</v>
      </c>
      <c r="W4841" s="25" t="n">
        <v>0.4625130880346022</v>
      </c>
      <c r="X4841" s="25" t="n">
        <v>0.3232734548077731</v>
      </c>
      <c r="Y4841" s="25" t="n">
        <v>0.3289434644297108</v>
      </c>
      <c r="Z4841" s="25" t="n">
        <v>0.3426065367323755</v>
      </c>
      <c r="AA4841" s="25" t="n">
        <v>0.4204196847961695</v>
      </c>
      <c r="AB4841" s="25" t="n">
        <v>0.4356162180756321</v>
      </c>
      <c r="AC4841" s="25" t="n">
        <v>0.4578568647284454</v>
      </c>
      <c r="AD4841" s="25" t="n">
        <v>0.4717996805332114</v>
      </c>
      <c r="AE4841" s="25" t="n">
        <v>0.4648507005789022</v>
      </c>
      <c r="AF4841" s="25" t="n">
        <v>0.4676834108401462</v>
      </c>
      <c r="AG4841" s="25" t="n">
        <v>0.4662941668277951</v>
      </c>
      <c r="AH4841" s="25" t="n">
        <v>0.422364059830668</v>
      </c>
      <c r="AI4841" s="25" t="n">
        <v>0.4380538156310522</v>
      </c>
    </row>
    <row r="4842">
      <c r="A4842" t="inlineStr">
        <is>
          <t>Simone Chisholm</t>
        </is>
      </c>
      <c r="B4842" t="inlineStr">
        <is>
          <t>100077-456773</t>
        </is>
      </c>
      <c r="C4842" t="inlineStr">
        <is>
          <t>Ministry of Nat Sec &amp; Justice</t>
        </is>
      </c>
      <c r="D4842" t="inlineStr">
        <is>
          <t>RT20</t>
        </is>
      </c>
      <c r="E4842" t="inlineStr">
        <is>
          <t>Courts</t>
        </is>
      </c>
      <c r="F4842" s="25" t="n">
        <v>5.174741518264849</v>
      </c>
      <c r="G4842" s="25" t="n">
        <v>5.222568146460799</v>
      </c>
      <c r="H4842" s="25" t="n">
        <v>5.033178973785274</v>
      </c>
      <c r="I4842" s="25" t="n">
        <v>0.5369786326666667</v>
      </c>
      <c r="J4842" s="25" t="n">
        <v>0.5701799233697999</v>
      </c>
      <c r="K4842" s="25" t="n">
        <v>0.5514329622283819</v>
      </c>
      <c r="L4842" s="25" t="n">
        <v>0.323550804510692</v>
      </c>
      <c r="M4842" s="25" t="n">
        <v>0.3395279365936332</v>
      </c>
      <c r="N4842" s="25" t="n">
        <v>0.3490914087781096</v>
      </c>
      <c r="O4842" s="25" t="n">
        <v>0.4306983781678871</v>
      </c>
      <c r="P4842" s="25" t="n">
        <v>0.4501137110826948</v>
      </c>
      <c r="Q4842" s="25" t="n">
        <v>0.4729926952774694</v>
      </c>
      <c r="R4842" s="25" t="n">
        <v>0.489496817024415</v>
      </c>
      <c r="S4842" s="25" t="n">
        <v>0.4842562524856718</v>
      </c>
      <c r="T4842" s="25" t="n">
        <v>0.4884660772487532</v>
      </c>
      <c r="U4842" s="25" t="n">
        <v>0.4883969024377428</v>
      </c>
      <c r="V4842" s="25" t="n">
        <v>0.4444775715846435</v>
      </c>
      <c r="W4842" s="25" t="n">
        <v>0.4614995912690859</v>
      </c>
      <c r="X4842" s="25" t="n">
        <v>0.3228649262372698</v>
      </c>
      <c r="Y4842" s="25" t="n">
        <v>0.3285095774256985</v>
      </c>
      <c r="Z4842" s="25" t="n">
        <v>0.3421554075259105</v>
      </c>
      <c r="AA4842" s="25" t="n">
        <v>0.4198730232897222</v>
      </c>
      <c r="AB4842" s="25" t="n">
        <v>0.435045083143436</v>
      </c>
      <c r="AC4842" s="25" t="n">
        <v>0.4572575672623064</v>
      </c>
      <c r="AD4842" s="25" t="n">
        <v>0.4711830972200986</v>
      </c>
      <c r="AE4842" s="25" t="n">
        <v>0.4642422540268877</v>
      </c>
      <c r="AF4842" s="25" t="n">
        <v>0.4670715763507088</v>
      </c>
      <c r="AG4842" s="25" t="n">
        <v>0.4656842554671942</v>
      </c>
      <c r="AH4842" s="25" t="n">
        <v>0.4218114491169562</v>
      </c>
      <c r="AI4842" s="25" t="n">
        <v>0.4374807567190852</v>
      </c>
    </row>
    <row r="4843">
      <c r="A4843" t="inlineStr">
        <is>
          <t>Simone Chisholm</t>
        </is>
      </c>
      <c r="B4843" t="inlineStr">
        <is>
          <t>100051-281605</t>
        </is>
      </c>
      <c r="C4843" t="inlineStr">
        <is>
          <t>Ministry of Education</t>
        </is>
      </c>
      <c r="D4843" t="inlineStr">
        <is>
          <t>RT20</t>
        </is>
      </c>
      <c r="E4843" t="inlineStr">
        <is>
          <t>Executive Offices</t>
        </is>
      </c>
      <c r="F4843" s="25" t="n">
        <v>5.209303941777549</v>
      </c>
      <c r="G4843" s="25" t="n">
        <v>5.20722376192405</v>
      </c>
      <c r="H4843" s="25" t="n">
        <v>5.018410124762672</v>
      </c>
      <c r="I4843" s="25" t="n">
        <v>0.4390698693333335</v>
      </c>
      <c r="J4843" s="25" t="n">
        <v>0.4274874288408</v>
      </c>
      <c r="K4843" s="25" t="n">
        <v>0.4266166436034145</v>
      </c>
      <c r="L4843" s="25" t="n">
        <v>0.3257118206491604</v>
      </c>
      <c r="M4843" s="25" t="n">
        <v>0.335975841175998</v>
      </c>
      <c r="N4843" s="25" t="n">
        <v>0.3484950311112707</v>
      </c>
      <c r="O4843" s="25" t="n">
        <v>0.4298526760066226</v>
      </c>
      <c r="P4843" s="25" t="n">
        <v>0.4481053923485394</v>
      </c>
      <c r="Q4843" s="25" t="n">
        <v>0.4716657510754567</v>
      </c>
      <c r="R4843" s="25" t="n">
        <v>0.4879851004677352</v>
      </c>
      <c r="S4843" s="25" t="n">
        <v>0.4825946534703039</v>
      </c>
      <c r="T4843" s="25" t="n">
        <v>0.4869466504828774</v>
      </c>
      <c r="U4843" s="25" t="n">
        <v>0.4868294760865966</v>
      </c>
      <c r="V4843" s="25" t="n">
        <v>0.4430330758678546</v>
      </c>
      <c r="W4843" s="25" t="n">
        <v>0.4600282931816352</v>
      </c>
      <c r="X4843" s="25" t="n">
        <v>0.3219163194517422</v>
      </c>
      <c r="Y4843" s="25" t="n">
        <v>0.3275436301959309</v>
      </c>
      <c r="Z4843" s="25" t="n">
        <v>0.3411535893350817</v>
      </c>
      <c r="AA4843" s="25" t="n">
        <v>0.4186405430176807</v>
      </c>
      <c r="AB4843" s="25" t="n">
        <v>0.4337684186503952</v>
      </c>
      <c r="AC4843" s="25" t="n">
        <v>0.4559164513147498</v>
      </c>
      <c r="AD4843" s="25" t="n">
        <v>0.4698005248983782</v>
      </c>
      <c r="AE4843" s="25" t="n">
        <v>0.4628802062119289</v>
      </c>
      <c r="AF4843" s="25" t="n">
        <v>0.4657013210197541</v>
      </c>
      <c r="AG4843" s="25" t="n">
        <v>0.4643179546355999</v>
      </c>
      <c r="AH4843" s="25" t="n">
        <v>0.4205739112129127</v>
      </c>
      <c r="AI4843" s="25" t="n">
        <v>0.4361972548185182</v>
      </c>
    </row>
    <row r="4844">
      <c r="A4844" t="inlineStr">
        <is>
          <t>Simone Chisholm</t>
        </is>
      </c>
      <c r="B4844" t="inlineStr">
        <is>
          <t>100051-145366</t>
        </is>
      </c>
      <c r="C4844" t="inlineStr">
        <is>
          <t>Ministry of Education</t>
        </is>
      </c>
      <c r="D4844" t="inlineStr">
        <is>
          <t>RT20</t>
        </is>
      </c>
      <c r="E4844" t="inlineStr">
        <is>
          <t>Executive Offices</t>
        </is>
      </c>
      <c r="F4844" s="25" t="n">
        <v>5.165875939616418</v>
      </c>
      <c r="G4844" s="25" t="n">
        <v>5.206910671333842</v>
      </c>
      <c r="H4844" s="25" t="n">
        <v>5.018204446494193</v>
      </c>
      <c r="I4844" s="25" t="n">
        <v>0.4786259573333334</v>
      </c>
      <c r="J4844" s="25" t="n">
        <v>0.4660949037072001</v>
      </c>
      <c r="K4844" s="25" t="n">
        <v>0.4872350785758847</v>
      </c>
      <c r="L4844" s="25" t="n">
        <v>0.3229964840496549</v>
      </c>
      <c r="M4844" s="25" t="n">
        <v>0.3351078112230583</v>
      </c>
      <c r="N4844" s="25" t="n">
        <v>0.3504793466703792</v>
      </c>
      <c r="O4844" s="25" t="n">
        <v>0.4291722482450274</v>
      </c>
      <c r="P4844" s="25" t="n">
        <v>0.4482806648273001</v>
      </c>
      <c r="Q4844" s="25" t="n">
        <v>0.4722346022145448</v>
      </c>
      <c r="R4844" s="25" t="n">
        <v>0.4880081310547519</v>
      </c>
      <c r="S4844" s="25" t="n">
        <v>0.4828576425490324</v>
      </c>
      <c r="T4844" s="25" t="n">
        <v>0.4872352812836406</v>
      </c>
      <c r="U4844" s="25" t="n">
        <v>0.4870214155154088</v>
      </c>
      <c r="V4844" s="25" t="n">
        <v>0.443259269205405</v>
      </c>
      <c r="W4844" s="25" t="n">
        <v>0.4602577744956388</v>
      </c>
      <c r="X4844" s="25" t="n">
        <v>0.3218969638459409</v>
      </c>
      <c r="Y4844" s="25" t="n">
        <v>0.3275330993704663</v>
      </c>
      <c r="Z4844" s="25" t="n">
        <v>0.3411404442079097</v>
      </c>
      <c r="AA4844" s="25" t="n">
        <v>0.4186223575656528</v>
      </c>
      <c r="AB4844" s="25" t="n">
        <v>0.4337517190047753</v>
      </c>
      <c r="AC4844" s="25" t="n">
        <v>0.4558981047524878</v>
      </c>
      <c r="AD4844" s="25" t="n">
        <v>0.4697814101876812</v>
      </c>
      <c r="AE4844" s="25" t="n">
        <v>0.4628617653980334</v>
      </c>
      <c r="AF4844" s="25" t="n">
        <v>0.4656825728355972</v>
      </c>
      <c r="AG4844" s="25" t="n">
        <v>0.4642992595852414</v>
      </c>
      <c r="AH4844" s="25" t="n">
        <v>0.420557037509447</v>
      </c>
      <c r="AI4844" s="25" t="n">
        <v>0.436179712230959</v>
      </c>
    </row>
    <row r="4845">
      <c r="A4845" t="inlineStr">
        <is>
          <t>Simone Chisholm</t>
        </is>
      </c>
      <c r="B4845" t="inlineStr">
        <is>
          <t>100012-1179586</t>
        </is>
      </c>
      <c r="C4845" t="inlineStr">
        <is>
          <t>National Water Commission</t>
        </is>
      </c>
      <c r="D4845" t="inlineStr">
        <is>
          <t>RT20</t>
        </is>
      </c>
      <c r="E4845" t="inlineStr">
        <is>
          <t>Water Supply and Irrigation Systems</t>
        </is>
      </c>
      <c r="F4845" s="25" t="n">
        <v>5.210736586722744</v>
      </c>
      <c r="G4845" s="25" t="n">
        <v>5.14948146585662</v>
      </c>
      <c r="H4845" s="25" t="n">
        <v>4.962719066969051</v>
      </c>
      <c r="I4845" s="25" t="n">
        <v>0.438863425</v>
      </c>
      <c r="J4845" s="25" t="n">
        <v>0.4030662212775</v>
      </c>
      <c r="K4845" s="25" t="n">
        <v>0.4002269404452439</v>
      </c>
      <c r="L4845" s="25" t="n">
        <v>0.3258013967995749</v>
      </c>
      <c r="M4845" s="25" t="n">
        <v>0.3309828442330978</v>
      </c>
      <c r="N4845" s="25" t="n">
        <v>0.3437656555044285</v>
      </c>
      <c r="O4845" s="25" t="n">
        <v>0.4257537309953574</v>
      </c>
      <c r="P4845" s="25" t="n">
        <v>0.4425473953575114</v>
      </c>
      <c r="Q4845" s="25" t="n">
        <v>0.4661331030652923</v>
      </c>
      <c r="R4845" s="25" t="n">
        <v>0.4824929822185033</v>
      </c>
      <c r="S4845" s="25" t="n">
        <v>0.4769098959569613</v>
      </c>
      <c r="T4845" s="25" t="n">
        <v>0.4813049989027443</v>
      </c>
      <c r="U4845" s="25" t="n">
        <v>0.4812119072864955</v>
      </c>
      <c r="V4845" s="25" t="n">
        <v>0.4378786586366717</v>
      </c>
      <c r="W4845" s="25" t="n">
        <v>0.4546988968999816</v>
      </c>
      <c r="X4845" s="25" t="n">
        <v>0.3183466269867016</v>
      </c>
      <c r="Y4845" s="25" t="n">
        <v>0.3239057086356578</v>
      </c>
      <c r="Z4845" s="25" t="n">
        <v>0.3373686965166157</v>
      </c>
      <c r="AA4845" s="25" t="n">
        <v>0.4139950290476909</v>
      </c>
      <c r="AB4845" s="25" t="n">
        <v>0.4289540363269934</v>
      </c>
      <c r="AC4845" s="25" t="n">
        <v>0.4508572131162867</v>
      </c>
      <c r="AD4845" s="25" t="n">
        <v>0.4645869160074586</v>
      </c>
      <c r="AE4845" s="25" t="n">
        <v>0.4577432772768023</v>
      </c>
      <c r="AF4845" s="25" t="n">
        <v>0.4605332613822574</v>
      </c>
      <c r="AG4845" s="25" t="n">
        <v>0.4591651686554669</v>
      </c>
      <c r="AH4845" s="25" t="n">
        <v>0.4159065703265589</v>
      </c>
      <c r="AI4845" s="25" t="n">
        <v>0.4313565626905612</v>
      </c>
    </row>
    <row r="4846">
      <c r="A4846" t="inlineStr">
        <is>
          <t>Simone Chisholm</t>
        </is>
      </c>
      <c r="B4846" t="inlineStr">
        <is>
          <t>100012-987419</t>
        </is>
      </c>
      <c r="C4846" t="inlineStr">
        <is>
          <t>National Water Commission</t>
        </is>
      </c>
      <c r="D4846" t="inlineStr">
        <is>
          <t>RT20</t>
        </is>
      </c>
      <c r="E4846" t="inlineStr">
        <is>
          <t>Water Supply and Irrigation Systems</t>
        </is>
      </c>
      <c r="F4846" s="25" t="n">
        <v>5.121497983255731</v>
      </c>
      <c r="G4846" s="25" t="n">
        <v>5.148953843683625</v>
      </c>
      <c r="H4846" s="25" t="n">
        <v>4.962173625047761</v>
      </c>
      <c r="I4846" s="25" t="n">
        <v>0.341425084</v>
      </c>
      <c r="J4846" s="25" t="n">
        <v>0.3661326232452</v>
      </c>
      <c r="K4846" s="25" t="n">
        <v>0.3429702760105312</v>
      </c>
      <c r="L4846" s="25" t="n">
        <v>0.3202217515471019</v>
      </c>
      <c r="M4846" s="25" t="n">
        <v>0.3355819522767524</v>
      </c>
      <c r="N4846" s="25" t="n">
        <v>0.3429033218784551</v>
      </c>
      <c r="O4846" s="25" t="n">
        <v>0.4249695530784232</v>
      </c>
      <c r="P4846" s="25" t="n">
        <v>0.4437347295168226</v>
      </c>
      <c r="Q4846" s="25" t="n">
        <v>0.4659565139681591</v>
      </c>
      <c r="R4846" s="25" t="n">
        <v>0.4825749023725067</v>
      </c>
      <c r="S4846" s="25" t="n">
        <v>0.4772844738667735</v>
      </c>
      <c r="T4846" s="25" t="n">
        <v>0.4813995048195887</v>
      </c>
      <c r="U4846" s="25" t="n">
        <v>0.4813959485350196</v>
      </c>
      <c r="V4846" s="25" t="n">
        <v>0.4380773415647759</v>
      </c>
      <c r="W4846" s="25" t="n">
        <v>0.4548538502592466</v>
      </c>
      <c r="X4846" s="25" t="n">
        <v>0.3183140088017038</v>
      </c>
      <c r="Y4846" s="25" t="n">
        <v>0.3238736497079443</v>
      </c>
      <c r="Z4846" s="25" t="n">
        <v>0.3373276806109781</v>
      </c>
      <c r="AA4846" s="25" t="n">
        <v>0.4139503624033805</v>
      </c>
      <c r="AB4846" s="25" t="n">
        <v>0.4289070660696052</v>
      </c>
      <c r="AC4846" s="25" t="n">
        <v>0.4508065424605035</v>
      </c>
      <c r="AD4846" s="25" t="n">
        <v>0.4645358154444498</v>
      </c>
      <c r="AE4846" s="25" t="n">
        <v>0.4576926334924509</v>
      </c>
      <c r="AF4846" s="25" t="n">
        <v>0.4604821451412011</v>
      </c>
      <c r="AG4846" s="25" t="n">
        <v>0.4591144129155388</v>
      </c>
      <c r="AH4846" s="25" t="n">
        <v>0.4158605195147208</v>
      </c>
      <c r="AI4846" s="25" t="n">
        <v>0.4313087884852848</v>
      </c>
    </row>
    <row r="4847">
      <c r="A4847" t="inlineStr">
        <is>
          <t>Simone Chisholm</t>
        </is>
      </c>
      <c r="B4847" t="inlineStr">
        <is>
          <t>100077-257898</t>
        </is>
      </c>
      <c r="C4847" t="inlineStr">
        <is>
          <t>Ministry of Nat Sec &amp; Justice</t>
        </is>
      </c>
      <c r="D4847" t="inlineStr">
        <is>
          <t>RT20</t>
        </is>
      </c>
      <c r="E4847" t="inlineStr">
        <is>
          <t>Courts</t>
        </is>
      </c>
      <c r="F4847" s="25" t="n">
        <v>5.155884401176358</v>
      </c>
      <c r="G4847" s="25" t="n">
        <v>5.148784847930562</v>
      </c>
      <c r="H4847" s="25" t="n">
        <v>4.962073052192669</v>
      </c>
      <c r="I4847" s="25" t="n">
        <v>0.4378312033333334</v>
      </c>
      <c r="J4847" s="25" t="n">
        <v>0.427940380461</v>
      </c>
      <c r="K4847" s="25" t="n">
        <v>0.4230728173820248</v>
      </c>
      <c r="L4847" s="25" t="n">
        <v>0.3223717629328282</v>
      </c>
      <c r="M4847" s="25" t="n">
        <v>0.3324649809235263</v>
      </c>
      <c r="N4847" s="25" t="n">
        <v>0.344224788729309</v>
      </c>
      <c r="O4847" s="25" t="n">
        <v>0.42512040275496</v>
      </c>
      <c r="P4847" s="25" t="n">
        <v>0.4430733608352244</v>
      </c>
      <c r="Q4847" s="25" t="n">
        <v>0.4662683859222805</v>
      </c>
      <c r="R4847" s="25" t="n">
        <v>0.482503077320433</v>
      </c>
      <c r="S4847" s="25" t="n">
        <v>0.4771400400281144</v>
      </c>
      <c r="T4847" s="25" t="n">
        <v>0.481431786744405</v>
      </c>
      <c r="U4847" s="25" t="n">
        <v>0.4813344982520898</v>
      </c>
      <c r="V4847" s="25" t="n">
        <v>0.438024531170426</v>
      </c>
      <c r="W4847" s="25" t="n">
        <v>0.4548272323169662</v>
      </c>
      <c r="X4847" s="25" t="n">
        <v>0.3183035612977523</v>
      </c>
      <c r="Y4847" s="25" t="n">
        <v>0.3238661998003815</v>
      </c>
      <c r="Z4847" s="25" t="n">
        <v>0.337323531518036</v>
      </c>
      <c r="AA4847" s="25" t="n">
        <v>0.4139410453889909</v>
      </c>
      <c r="AB4847" s="25" t="n">
        <v>0.4288987221060109</v>
      </c>
      <c r="AC4847" s="25" t="n">
        <v>0.4507982114600618</v>
      </c>
      <c r="AD4847" s="25" t="n">
        <v>0.4645264821050633</v>
      </c>
      <c r="AE4847" s="25" t="n">
        <v>0.4576837781351981</v>
      </c>
      <c r="AF4847" s="25" t="n">
        <v>0.4604732510874611</v>
      </c>
      <c r="AG4847" s="25" t="n">
        <v>0.4591054203750218</v>
      </c>
      <c r="AH4847" s="25" t="n">
        <v>0.4158524450145243</v>
      </c>
      <c r="AI4847" s="25" t="n">
        <v>0.4313004039041669</v>
      </c>
    </row>
    <row r="4848">
      <c r="A4848" t="inlineStr">
        <is>
          <t>Simone Chisholm</t>
        </is>
      </c>
      <c r="B4848" t="inlineStr">
        <is>
          <t>100051-167801</t>
        </is>
      </c>
      <c r="C4848" t="inlineStr">
        <is>
          <t>Ministry of Education</t>
        </is>
      </c>
      <c r="D4848" t="inlineStr">
        <is>
          <t>RT20</t>
        </is>
      </c>
      <c r="E4848" t="inlineStr">
        <is>
          <t>Executive Offices</t>
        </is>
      </c>
      <c r="F4848" s="25" t="n">
        <v>4.945437205846575</v>
      </c>
      <c r="G4848" s="25" t="n">
        <v>5.140106220297637</v>
      </c>
      <c r="H4848" s="25" t="n">
        <v>4.953878391072023</v>
      </c>
      <c r="I4848" s="25" t="n">
        <v>0.753291682</v>
      </c>
      <c r="J4848" s="25" t="n">
        <v>0.9028260605646</v>
      </c>
      <c r="K4848" s="25" t="n">
        <v>0.9222694632819753</v>
      </c>
      <c r="L4848" s="25" t="n">
        <v>0.3092135483407297</v>
      </c>
      <c r="M4848" s="25" t="n">
        <v>0.3355515215372922</v>
      </c>
      <c r="N4848" s="25" t="n">
        <v>0.347114818722121</v>
      </c>
      <c r="O4848" s="25" t="n">
        <v>0.4220644714794703</v>
      </c>
      <c r="P4848" s="25" t="n">
        <v>0.4442478439872405</v>
      </c>
      <c r="Q4848" s="25" t="n">
        <v>0.4666562633919771</v>
      </c>
      <c r="R4848" s="25" t="n">
        <v>0.4819630451907049</v>
      </c>
      <c r="S4848" s="25" t="n">
        <v>0.4774905057187926</v>
      </c>
      <c r="T4848" s="25" t="n">
        <v>0.4814987426765202</v>
      </c>
      <c r="U4848" s="25" t="n">
        <v>0.4812935450256696</v>
      </c>
      <c r="V4848" s="25" t="n">
        <v>0.4381390541709546</v>
      </c>
      <c r="W4848" s="25" t="n">
        <v>0.4548728600561641</v>
      </c>
      <c r="X4848" s="25" t="n">
        <v>0.317767038960089</v>
      </c>
      <c r="Y4848" s="25" t="n">
        <v>0.3233419921897227</v>
      </c>
      <c r="Z4848" s="25" t="n">
        <v>0.3367636229469038</v>
      </c>
      <c r="AA4848" s="25" t="n">
        <v>0.4132561516709861</v>
      </c>
      <c r="AB4848" s="25" t="n">
        <v>0.4281930162497067</v>
      </c>
      <c r="AC4848" s="25" t="n">
        <v>0.450053157293288</v>
      </c>
      <c r="AD4848" s="25" t="n">
        <v>0.4637596000750991</v>
      </c>
      <c r="AE4848" s="25" t="n">
        <v>0.456928711096821</v>
      </c>
      <c r="AF4848" s="25" t="n">
        <v>0.4597129539943146</v>
      </c>
      <c r="AG4848" s="25" t="n">
        <v>0.4583476247010407</v>
      </c>
      <c r="AH4848" s="25" t="n">
        <v>0.4151660841373336</v>
      </c>
      <c r="AI4848" s="25" t="n">
        <v>0.4305884377567171</v>
      </c>
    </row>
    <row r="4849">
      <c r="A4849" t="inlineStr">
        <is>
          <t>Simone Chisholm</t>
        </is>
      </c>
      <c r="B4849" t="inlineStr">
        <is>
          <t>100051-455866</t>
        </is>
      </c>
      <c r="C4849" t="inlineStr">
        <is>
          <t>Ministry of Education</t>
        </is>
      </c>
      <c r="D4849" t="inlineStr">
        <is>
          <t>RT20</t>
        </is>
      </c>
      <c r="E4849" t="inlineStr">
        <is>
          <t>Executive Offices</t>
        </is>
      </c>
      <c r="F4849" s="25" t="n">
        <v>5.151657681161891</v>
      </c>
      <c r="G4849" s="25" t="n">
        <v>5.13896610564613</v>
      </c>
      <c r="H4849" s="25" t="n">
        <v>4.952655534214553</v>
      </c>
      <c r="I4849" s="25" t="n">
        <v>0.4471245826666667</v>
      </c>
      <c r="J4849" s="25" t="n">
        <v>0.4205791096548001</v>
      </c>
      <c r="K4849" s="25" t="n">
        <v>0.4294739888404233</v>
      </c>
      <c r="L4849" s="25" t="n">
        <v>0.3221074871895285</v>
      </c>
      <c r="M4849" s="25" t="n">
        <v>0.3303745637001039</v>
      </c>
      <c r="N4849" s="25" t="n">
        <v>0.3445243151368417</v>
      </c>
      <c r="O4849" s="25" t="n">
        <v>0.4242458888167545</v>
      </c>
      <c r="P4849" s="25" t="n">
        <v>0.4420015157280021</v>
      </c>
      <c r="Q4849" s="25" t="n">
        <v>0.4656350518360555</v>
      </c>
      <c r="R4849" s="25" t="n">
        <v>0.4815703345858267</v>
      </c>
      <c r="S4849" s="25" t="n">
        <v>0.4762357307598908</v>
      </c>
      <c r="T4849" s="25" t="n">
        <v>0.4805977080613493</v>
      </c>
      <c r="U4849" s="25" t="n">
        <v>0.4804423119092393</v>
      </c>
      <c r="V4849" s="25" t="n">
        <v>0.4372243012861136</v>
      </c>
      <c r="W4849" s="25" t="n">
        <v>0.4540068966364239</v>
      </c>
      <c r="X4849" s="25" t="n">
        <v>0.3176965558141467</v>
      </c>
      <c r="Y4849" s="25" t="n">
        <v>0.323251751521788</v>
      </c>
      <c r="Z4849" s="25" t="n">
        <v>0.3366846064819219</v>
      </c>
      <c r="AA4849" s="25" t="n">
        <v>0.4131548356717845</v>
      </c>
      <c r="AB4849" s="25" t="n">
        <v>0.4280850773150991</v>
      </c>
      <c r="AC4849" s="25" t="n">
        <v>0.4499430435225084</v>
      </c>
      <c r="AD4849" s="25" t="n">
        <v>0.4636449194432296</v>
      </c>
      <c r="AE4849" s="25" t="n">
        <v>0.4568154214091606</v>
      </c>
      <c r="AF4849" s="25" t="n">
        <v>0.4595995689108177</v>
      </c>
      <c r="AG4849" s="25" t="n">
        <v>0.4582342812536647</v>
      </c>
      <c r="AH4849" s="25" t="n">
        <v>0.4150634185868658</v>
      </c>
      <c r="AI4849" s="25" t="n">
        <v>0.4304820542835653</v>
      </c>
    </row>
    <row r="4850">
      <c r="A4850" t="inlineStr">
        <is>
          <t>Simone Chisholm</t>
        </is>
      </c>
      <c r="B4850" t="inlineStr">
        <is>
          <t>100051-134998</t>
        </is>
      </c>
      <c r="C4850" t="inlineStr">
        <is>
          <t>Ministry of Education</t>
        </is>
      </c>
      <c r="D4850" t="inlineStr">
        <is>
          <t>RT20</t>
        </is>
      </c>
      <c r="E4850" t="inlineStr">
        <is>
          <t>Executive Offices</t>
        </is>
      </c>
      <c r="F4850" s="25" t="n">
        <v>5.093970467002186</v>
      </c>
      <c r="G4850" s="25" t="n">
        <v>5.084088233473724</v>
      </c>
      <c r="H4850" s="25" t="n">
        <v>4.899747515239435</v>
      </c>
      <c r="I4850" s="25" t="n">
        <v>0.7550007703333333</v>
      </c>
      <c r="J4850" s="25" t="n">
        <v>0.7225678374411</v>
      </c>
      <c r="K4850" s="25" t="n">
        <v>0.7272818592277529</v>
      </c>
      <c r="L4850" s="25" t="n">
        <v>0.3185005931088341</v>
      </c>
      <c r="M4850" s="25" t="n">
        <v>0.3274916366165973</v>
      </c>
      <c r="N4850" s="25" t="n">
        <v>0.3404277694649935</v>
      </c>
      <c r="O4850" s="25" t="n">
        <v>0.4197411807619811</v>
      </c>
      <c r="P4850" s="25" t="n">
        <v>0.4373833567062322</v>
      </c>
      <c r="Q4850" s="25" t="n">
        <v>0.4605511686892322</v>
      </c>
      <c r="R4850" s="25" t="n">
        <v>0.4764335828960157</v>
      </c>
      <c r="S4850" s="25" t="n">
        <v>0.4711488255438167</v>
      </c>
      <c r="T4850" s="25" t="n">
        <v>0.475429409508927</v>
      </c>
      <c r="U4850" s="25" t="n">
        <v>0.4753012334430187</v>
      </c>
      <c r="V4850" s="25" t="n">
        <v>0.4325406984777752</v>
      </c>
      <c r="W4850" s="25" t="n">
        <v>0.4491387782563006</v>
      </c>
      <c r="X4850" s="25" t="n">
        <v>0.3143039451953634</v>
      </c>
      <c r="Y4850" s="25" t="n">
        <v>0.3197984465274396</v>
      </c>
      <c r="Z4850" s="25" t="n">
        <v>0.3330873193251348</v>
      </c>
      <c r="AA4850" s="25" t="n">
        <v>0.4087414616299437</v>
      </c>
      <c r="AB4850" s="25" t="n">
        <v>0.42351179138844</v>
      </c>
      <c r="AC4850" s="25" t="n">
        <v>0.4451362334294208</v>
      </c>
      <c r="AD4850" s="25" t="n">
        <v>0.4586918860382376</v>
      </c>
      <c r="AE4850" s="25" t="n">
        <v>0.4519352498906933</v>
      </c>
      <c r="AF4850" s="25" t="n">
        <v>0.4546896681712467</v>
      </c>
      <c r="AG4850" s="25" t="n">
        <v>0.4533389891151483</v>
      </c>
      <c r="AH4850" s="25" t="n">
        <v>0.4106293002443375</v>
      </c>
      <c r="AI4850" s="25" t="n">
        <v>0.425883224284029</v>
      </c>
    </row>
    <row r="4851">
      <c r="A4851" t="inlineStr">
        <is>
          <t>Simone Chisholm</t>
        </is>
      </c>
      <c r="B4851" t="inlineStr">
        <is>
          <t>100051-314852</t>
        </is>
      </c>
      <c r="C4851" t="inlineStr">
        <is>
          <t>Ministry of Education</t>
        </is>
      </c>
      <c r="D4851" t="inlineStr">
        <is>
          <t>RT20</t>
        </is>
      </c>
      <c r="E4851" t="inlineStr">
        <is>
          <t>Executive Offices</t>
        </is>
      </c>
      <c r="F4851" s="25" t="n">
        <v>4.964021593235596</v>
      </c>
      <c r="G4851" s="25" t="n">
        <v>5.083278682342646</v>
      </c>
      <c r="H4851" s="25" t="n">
        <v>4.899190589908803</v>
      </c>
      <c r="I4851" s="25" t="n">
        <v>0.4238742126666667</v>
      </c>
      <c r="J4851" s="25" t="n">
        <v>0.4245921324438</v>
      </c>
      <c r="K4851" s="25" t="n">
        <v>0.4717252481251291</v>
      </c>
      <c r="L4851" s="25" t="n">
        <v>0.3103755374893339</v>
      </c>
      <c r="M4851" s="25" t="n">
        <v>0.3266463151678511</v>
      </c>
      <c r="N4851" s="25" t="n">
        <v>0.3450235909010768</v>
      </c>
      <c r="O4851" s="25" t="n">
        <v>0.4178797209904231</v>
      </c>
      <c r="P4851" s="25" t="n">
        <v>0.4381430006250472</v>
      </c>
      <c r="Q4851" s="25" t="n">
        <v>0.461894883152056</v>
      </c>
      <c r="R4851" s="25" t="n">
        <v>0.4765210464661185</v>
      </c>
      <c r="S4851" s="25" t="n">
        <v>0.4718998639179695</v>
      </c>
      <c r="T4851" s="25" t="n">
        <v>0.4761661932023843</v>
      </c>
      <c r="U4851" s="25" t="n">
        <v>0.4758273957680158</v>
      </c>
      <c r="V4851" s="25" t="n">
        <v>0.4331533595613643</v>
      </c>
      <c r="W4851" s="25" t="n">
        <v>0.449747775101005</v>
      </c>
      <c r="X4851" s="25" t="n">
        <v>0.314253897851051</v>
      </c>
      <c r="Y4851" s="25" t="n">
        <v>0.3197700953204404</v>
      </c>
      <c r="Z4851" s="25" t="n">
        <v>0.333050415925923</v>
      </c>
      <c r="AA4851" s="25" t="n">
        <v>0.4086927341804605</v>
      </c>
      <c r="AB4851" s="25" t="n">
        <v>0.4234663208660726</v>
      </c>
      <c r="AC4851" s="25" t="n">
        <v>0.445086155390522</v>
      </c>
      <c r="AD4851" s="25" t="n">
        <v>0.4586400786324441</v>
      </c>
      <c r="AE4851" s="25" t="n">
        <v>0.4518850778471561</v>
      </c>
      <c r="AF4851" s="25" t="n">
        <v>0.4546386718318938</v>
      </c>
      <c r="AG4851" s="25" t="n">
        <v>0.4532881951241912</v>
      </c>
      <c r="AH4851" s="25" t="n">
        <v>0.4105834165242571</v>
      </c>
      <c r="AI4851" s="25" t="n">
        <v>0.4258355304143912</v>
      </c>
    </row>
    <row r="4852">
      <c r="A4852" t="inlineStr">
        <is>
          <t>Simone Chisholm</t>
        </is>
      </c>
      <c r="B4852" t="inlineStr">
        <is>
          <t>100044-324408</t>
        </is>
      </c>
      <c r="C4852" t="inlineStr">
        <is>
          <t>Ministry of Health</t>
        </is>
      </c>
      <c r="D4852" t="inlineStr">
        <is>
          <t>RT20</t>
        </is>
      </c>
      <c r="E4852" t="inlineStr">
        <is>
          <t>General Medical and Surgical Hospitals</t>
        </is>
      </c>
      <c r="F4852" s="25" t="n">
        <v>5.081811116592711</v>
      </c>
      <c r="G4852" s="25" t="n">
        <v>5.07762796004237</v>
      </c>
      <c r="H4852" s="25" t="n">
        <v>4.89350142559224</v>
      </c>
      <c r="I4852" s="25" t="n">
        <v>0.4980317246666667</v>
      </c>
      <c r="J4852" s="25" t="n">
        <v>0.4872492206574001</v>
      </c>
      <c r="K4852" s="25" t="n">
        <v>0.4827501712686442</v>
      </c>
      <c r="L4852" s="25" t="n">
        <v>0.3177403295104637</v>
      </c>
      <c r="M4852" s="25" t="n">
        <v>0.3278529882741655</v>
      </c>
      <c r="N4852" s="25" t="n">
        <v>0.3395690166826174</v>
      </c>
      <c r="O4852" s="25" t="n">
        <v>0.419206019597018</v>
      </c>
      <c r="P4852" s="25" t="n">
        <v>0.4369681301495552</v>
      </c>
      <c r="Q4852" s="25" t="n">
        <v>0.4598554147178826</v>
      </c>
      <c r="R4852" s="25" t="n">
        <v>0.4758383854729467</v>
      </c>
      <c r="S4852" s="25" t="n">
        <v>0.4705639285770014</v>
      </c>
      <c r="T4852" s="25" t="n">
        <v>0.4747960651350728</v>
      </c>
      <c r="U4852" s="25" t="n">
        <v>0.4746955254156457</v>
      </c>
      <c r="V4852" s="25" t="n">
        <v>0.4319858467121218</v>
      </c>
      <c r="W4852" s="25" t="n">
        <v>0.4485563097978787</v>
      </c>
      <c r="X4852" s="25" t="n">
        <v>0.3139045639625306</v>
      </c>
      <c r="Y4852" s="25" t="n">
        <v>0.3193908193504582</v>
      </c>
      <c r="Z4852" s="25" t="n">
        <v>0.3326620282993196</v>
      </c>
      <c r="AA4852" s="25" t="n">
        <v>0.4082206828553853</v>
      </c>
      <c r="AB4852" s="25" t="n">
        <v>0.4229717650806782</v>
      </c>
      <c r="AC4852" s="25" t="n">
        <v>0.4445685751501255</v>
      </c>
      <c r="AD4852" s="25" t="n">
        <v>0.4581071286571818</v>
      </c>
      <c r="AE4852" s="25" t="n">
        <v>0.4513590039890001</v>
      </c>
      <c r="AF4852" s="25" t="n">
        <v>0.4541099176264312</v>
      </c>
      <c r="AG4852" s="25" t="n">
        <v>0.4527609902374397</v>
      </c>
      <c r="AH4852" s="25" t="n">
        <v>0.4101057354034968</v>
      </c>
      <c r="AI4852" s="25" t="n">
        <v>0.4253402149801931</v>
      </c>
    </row>
    <row r="4853">
      <c r="A4853" t="inlineStr">
        <is>
          <t>Simone Chisholm</t>
        </is>
      </c>
      <c r="B4853" t="inlineStr">
        <is>
          <t>100012-474647</t>
        </is>
      </c>
      <c r="C4853" t="inlineStr">
        <is>
          <t>National Water Commission</t>
        </is>
      </c>
      <c r="D4853" t="inlineStr">
        <is>
          <t>RT20</t>
        </is>
      </c>
      <c r="E4853" t="inlineStr">
        <is>
          <t>Water Supply and Irrigation Systems</t>
        </is>
      </c>
      <c r="F4853" s="25" t="n">
        <v>5.386757670706247</v>
      </c>
      <c r="G4853" s="25" t="n">
        <v>5.075866247753461</v>
      </c>
      <c r="H4853" s="25" t="n">
        <v>4.891562298983203</v>
      </c>
      <c r="I4853" s="25" t="n">
        <v>0.2089013593333333</v>
      </c>
      <c r="J4853" s="25" t="n">
        <v>0.1562059249878</v>
      </c>
      <c r="K4853" s="25" t="n">
        <v>0.1483403863851137</v>
      </c>
      <c r="L4853" s="25" t="n">
        <v>0.3368071181738096</v>
      </c>
      <c r="M4853" s="25" t="n">
        <v>0.3217311194152028</v>
      </c>
      <c r="N4853" s="25" t="n">
        <v>0.3345361470673497</v>
      </c>
      <c r="O4853" s="25" t="n">
        <v>0.4225727531297456</v>
      </c>
      <c r="P4853" s="25" t="n">
        <v>0.4338363225024246</v>
      </c>
      <c r="Q4853" s="25" t="n">
        <v>0.4580102355309594</v>
      </c>
      <c r="R4853" s="25" t="n">
        <v>0.475256164258625</v>
      </c>
      <c r="S4853" s="25" t="n">
        <v>0.4686581696124676</v>
      </c>
      <c r="T4853" s="25" t="n">
        <v>0.4733330566307373</v>
      </c>
      <c r="U4853" s="25" t="n">
        <v>0.473375852753231</v>
      </c>
      <c r="V4853" s="25" t="n">
        <v>0.4305596068555873</v>
      </c>
      <c r="W4853" s="25" t="n">
        <v>0.4471897018233208</v>
      </c>
      <c r="X4853" s="25" t="n">
        <v>0.313795652964673</v>
      </c>
      <c r="Y4853" s="25" t="n">
        <v>0.3192481793925465</v>
      </c>
      <c r="Z4853" s="25" t="n">
        <v>0.3325349438654892</v>
      </c>
      <c r="AA4853" s="25" t="n">
        <v>0.408060668764249</v>
      </c>
      <c r="AB4853" s="25" t="n">
        <v>0.4228003307862283</v>
      </c>
      <c r="AC4853" s="25" t="n">
        <v>0.4443934250034792</v>
      </c>
      <c r="AD4853" s="25" t="n">
        <v>0.4579252165319612</v>
      </c>
      <c r="AE4853" s="25" t="n">
        <v>0.4511790604599829</v>
      </c>
      <c r="AF4853" s="25" t="n">
        <v>0.4539298190967553</v>
      </c>
      <c r="AG4853" s="25" t="n">
        <v>0.4525810400887678</v>
      </c>
      <c r="AH4853" s="25" t="n">
        <v>0.4099426894424404</v>
      </c>
      <c r="AI4853" s="25" t="n">
        <v>0.4251712725866307</v>
      </c>
    </row>
    <row r="4854">
      <c r="A4854" t="inlineStr">
        <is>
          <t>Simone Chisholm</t>
        </is>
      </c>
      <c r="B4854" t="inlineStr">
        <is>
          <t>100072-487325</t>
        </is>
      </c>
      <c r="C4854" t="inlineStr">
        <is>
          <t>Central Sorting Office</t>
        </is>
      </c>
      <c r="D4854" t="inlineStr">
        <is>
          <t>RT20</t>
        </is>
      </c>
      <c r="E4854" t="inlineStr">
        <is>
          <t>Local Messengers and Local Delivery</t>
        </is>
      </c>
      <c r="F4854" s="25" t="n">
        <v>5.069408052124977</v>
      </c>
      <c r="G4854" s="25" t="n">
        <v>5.074607437827148</v>
      </c>
      <c r="H4854" s="25" t="n">
        <v>4.89060000375432</v>
      </c>
      <c r="I4854" s="25" t="n">
        <v>0.4585060956666667</v>
      </c>
      <c r="J4854" s="25" t="n">
        <v>0.4520538963986999</v>
      </c>
      <c r="K4854" s="25" t="n">
        <v>0.4490980600596106</v>
      </c>
      <c r="L4854" s="25" t="n">
        <v>0.3169648276863109</v>
      </c>
      <c r="M4854" s="25" t="n">
        <v>0.3277816517633528</v>
      </c>
      <c r="N4854" s="25" t="n">
        <v>0.3395639717337738</v>
      </c>
      <c r="O4854" s="25" t="n">
        <v>0.4188435264442932</v>
      </c>
      <c r="P4854" s="25" t="n">
        <v>0.4367916445312858</v>
      </c>
      <c r="Q4854" s="25" t="n">
        <v>0.4596461956645558</v>
      </c>
      <c r="R4854" s="25" t="n">
        <v>0.4755678586896945</v>
      </c>
      <c r="S4854" s="25" t="n">
        <v>0.4703389650629533</v>
      </c>
      <c r="T4854" s="25" t="n">
        <v>0.4745581334815097</v>
      </c>
      <c r="U4854" s="25" t="n">
        <v>0.4744505546055073</v>
      </c>
      <c r="V4854" s="25" t="n">
        <v>0.431770511410341</v>
      </c>
      <c r="W4854" s="25" t="n">
        <v>0.4483295967535696</v>
      </c>
      <c r="X4854" s="25" t="n">
        <v>0.3137178319458547</v>
      </c>
      <c r="Y4854" s="25" t="n">
        <v>0.3192019613551122</v>
      </c>
      <c r="Z4854" s="25" t="n">
        <v>0.3324646973573754</v>
      </c>
      <c r="AA4854" s="25" t="n">
        <v>0.4079785622605863</v>
      </c>
      <c r="AB4854" s="25" t="n">
        <v>0.4227211154283398</v>
      </c>
      <c r="AC4854" s="25" t="n">
        <v>0.4443049706285948</v>
      </c>
      <c r="AD4854" s="25" t="n">
        <v>0.4578355255377942</v>
      </c>
      <c r="AE4854" s="25" t="n">
        <v>0.4510914337838842</v>
      </c>
      <c r="AF4854" s="25" t="n">
        <v>0.4538406856935747</v>
      </c>
      <c r="AG4854" s="25" t="n">
        <v>0.4524925678309577</v>
      </c>
      <c r="AH4854" s="25" t="n">
        <v>0.4098626048398958</v>
      </c>
      <c r="AI4854" s="25" t="n">
        <v>0.4250880470923514</v>
      </c>
    </row>
    <row r="4855">
      <c r="A4855" t="inlineStr">
        <is>
          <t>Simone Chisholm</t>
        </is>
      </c>
      <c r="B4855" t="inlineStr">
        <is>
          <t>100012-184090</t>
        </is>
      </c>
      <c r="C4855" t="inlineStr">
        <is>
          <t>National Water Commission</t>
        </is>
      </c>
      <c r="D4855" t="inlineStr">
        <is>
          <t>RT20</t>
        </is>
      </c>
      <c r="E4855" t="inlineStr">
        <is>
          <t>Water Supply and Irrigation Systems</t>
        </is>
      </c>
      <c r="F4855" s="25" t="n">
        <v>5.101158388641168</v>
      </c>
      <c r="G4855" s="25" t="n">
        <v>5.073817158992915</v>
      </c>
      <c r="H4855" s="25" t="n">
        <v>4.889806996668609</v>
      </c>
      <c r="I4855" s="25" t="n">
        <v>0.440822954</v>
      </c>
      <c r="J4855" s="25" t="n">
        <v>0.4227354307062</v>
      </c>
      <c r="K4855" s="25" t="n">
        <v>0.4165300039349672</v>
      </c>
      <c r="L4855" s="25" t="n">
        <v>0.3189500180358267</v>
      </c>
      <c r="M4855" s="25" t="n">
        <v>0.3272520959779335</v>
      </c>
      <c r="N4855" s="25" t="n">
        <v>0.3388662241762112</v>
      </c>
      <c r="O4855" s="25" t="n">
        <v>0.4191660223256295</v>
      </c>
      <c r="P4855" s="25" t="n">
        <v>0.4364277923061208</v>
      </c>
      <c r="Q4855" s="25" t="n">
        <v>0.4593619532447485</v>
      </c>
      <c r="R4855" s="25" t="n">
        <v>0.4754501315548458</v>
      </c>
      <c r="S4855" s="25" t="n">
        <v>0.470076432754497</v>
      </c>
      <c r="T4855" s="25" t="n">
        <v>0.4743337771182156</v>
      </c>
      <c r="U4855" s="25" t="n">
        <v>0.4742486064312117</v>
      </c>
      <c r="V4855" s="25" t="n">
        <v>0.4315609648368602</v>
      </c>
      <c r="W4855" s="25" t="n">
        <v>0.448123140230814</v>
      </c>
      <c r="X4855" s="25" t="n">
        <v>0.3136689760362014</v>
      </c>
      <c r="Y4855" s="25" t="n">
        <v>0.319148441548703</v>
      </c>
      <c r="Z4855" s="25" t="n">
        <v>0.3324111488208122</v>
      </c>
      <c r="AA4855" s="25" t="n">
        <v>0.4079126675284632</v>
      </c>
      <c r="AB4855" s="25" t="n">
        <v>0.4226521157833783</v>
      </c>
      <c r="AC4855" s="25" t="n">
        <v>0.4442329892947355</v>
      </c>
      <c r="AD4855" s="25" t="n">
        <v>0.4577612394950208</v>
      </c>
      <c r="AE4855" s="25" t="n">
        <v>0.4510181392536725</v>
      </c>
      <c r="AF4855" s="25" t="n">
        <v>0.4537670500335306</v>
      </c>
      <c r="AG4855" s="25" t="n">
        <v>0.4524191153229712</v>
      </c>
      <c r="AH4855" s="25" t="n">
        <v>0.409796062196604</v>
      </c>
      <c r="AI4855" s="25" t="n">
        <v>0.425019051354516</v>
      </c>
    </row>
    <row r="4856">
      <c r="A4856" t="inlineStr">
        <is>
          <t>Simone Chisholm</t>
        </is>
      </c>
      <c r="B4856" t="inlineStr">
        <is>
          <t>100051-108528</t>
        </is>
      </c>
      <c r="C4856" t="inlineStr">
        <is>
          <t>Ministry of Education</t>
        </is>
      </c>
      <c r="D4856" t="inlineStr">
        <is>
          <t>RT20</t>
        </is>
      </c>
      <c r="E4856" t="inlineStr">
        <is>
          <t>Executive Offices</t>
        </is>
      </c>
      <c r="F4856" s="25" t="n">
        <v>5.122087076147915</v>
      </c>
      <c r="G4856" s="25" t="n">
        <v>5.051535792043371</v>
      </c>
      <c r="H4856" s="25" t="n">
        <v>4.868387096077194</v>
      </c>
      <c r="I4856" s="25" t="n">
        <v>0.4077309426666667</v>
      </c>
      <c r="J4856" s="25" t="n">
        <v>0.3538672163627999</v>
      </c>
      <c r="K4856" s="25" t="n">
        <v>0.3681189171184484</v>
      </c>
      <c r="L4856" s="25" t="n">
        <v>0.3202585845905543</v>
      </c>
      <c r="M4856" s="25" t="n">
        <v>0.3225922594470886</v>
      </c>
      <c r="N4856" s="25" t="n">
        <v>0.3385273868765667</v>
      </c>
      <c r="O4856" s="25" t="n">
        <v>0.417595808840159</v>
      </c>
      <c r="P4856" s="25" t="n">
        <v>0.4337862311253322</v>
      </c>
      <c r="Q4856" s="25" t="n">
        <v>0.4576118921851901</v>
      </c>
      <c r="R4856" s="25" t="n">
        <v>0.4732945034725979</v>
      </c>
      <c r="S4856" s="25" t="n">
        <v>0.4678319617998656</v>
      </c>
      <c r="T4856" s="25" t="n">
        <v>0.4722572930186061</v>
      </c>
      <c r="U4856" s="25" t="n">
        <v>0.472085358091007</v>
      </c>
      <c r="V4856" s="25" t="n">
        <v>0.4295884475261823</v>
      </c>
      <c r="W4856" s="25" t="n">
        <v>0.4461060650702203</v>
      </c>
      <c r="X4856" s="25" t="n">
        <v>0.3122915173425307</v>
      </c>
      <c r="Y4856" s="25" t="n">
        <v>0.3177490392104529</v>
      </c>
      <c r="Z4856" s="25" t="n">
        <v>0.3309577901483348</v>
      </c>
      <c r="AA4856" s="25" t="n">
        <v>0.4061249456728221</v>
      </c>
      <c r="AB4856" s="25" t="n">
        <v>0.4208009017595035</v>
      </c>
      <c r="AC4856" s="25" t="n">
        <v>0.4422878370618317</v>
      </c>
      <c r="AD4856" s="25" t="n">
        <v>0.4557560751068184</v>
      </c>
      <c r="AE4856" s="25" t="n">
        <v>0.4490428229233611</v>
      </c>
      <c r="AF4856" s="25" t="n">
        <v>0.4517797385739654</v>
      </c>
      <c r="AG4856" s="25" t="n">
        <v>0.4504375731159647</v>
      </c>
      <c r="AH4856" s="25" t="n">
        <v>0.4080012716485076</v>
      </c>
      <c r="AI4856" s="25" t="n">
        <v>0.4231575835131013</v>
      </c>
    </row>
    <row r="4857">
      <c r="A4857" t="inlineStr">
        <is>
          <t>Simone Chisholm</t>
        </is>
      </c>
      <c r="B4857" t="inlineStr">
        <is>
          <t>100051-503616</t>
        </is>
      </c>
      <c r="C4857" t="inlineStr">
        <is>
          <t>Ministry of Education</t>
        </is>
      </c>
      <c r="D4857" t="inlineStr">
        <is>
          <t>RT20</t>
        </is>
      </c>
      <c r="E4857" t="inlineStr">
        <is>
          <t>Executive Offices</t>
        </is>
      </c>
      <c r="F4857" s="25" t="n">
        <v>5.017727752595568</v>
      </c>
      <c r="G4857" s="25" t="n">
        <v>5.039432772012515</v>
      </c>
      <c r="H4857" s="25" t="n">
        <v>4.856765061788374</v>
      </c>
      <c r="I4857" s="25" t="n">
        <v>0.4036358993333334</v>
      </c>
      <c r="J4857" s="25" t="n">
        <v>0.3906114255498</v>
      </c>
      <c r="K4857" s="25" t="n">
        <v>0.4026904277124349</v>
      </c>
      <c r="L4857" s="25" t="n">
        <v>0.3137335160486041</v>
      </c>
      <c r="M4857" s="25" t="n">
        <v>0.3244392933841699</v>
      </c>
      <c r="N4857" s="25" t="n">
        <v>0.3385582594071694</v>
      </c>
      <c r="O4857" s="25" t="n">
        <v>0.4156183496464629</v>
      </c>
      <c r="P4857" s="25" t="n">
        <v>0.4337461977675007</v>
      </c>
      <c r="Q4857" s="25" t="n">
        <v>0.4568478836595655</v>
      </c>
      <c r="R4857" s="25" t="n">
        <v>0.4722887927974871</v>
      </c>
      <c r="S4857" s="25" t="n">
        <v>0.4672115582941747</v>
      </c>
      <c r="T4857" s="25" t="n">
        <v>0.4714503137338092</v>
      </c>
      <c r="U4857" s="25" t="n">
        <v>0.4712726787367708</v>
      </c>
      <c r="V4857" s="25" t="n">
        <v>0.4289070128011014</v>
      </c>
      <c r="W4857" s="25" t="n">
        <v>0.4453589157356989</v>
      </c>
      <c r="X4857" s="25" t="n">
        <v>0.3115432952878011</v>
      </c>
      <c r="Y4857" s="25" t="n">
        <v>0.3169949991144493</v>
      </c>
      <c r="Z4857" s="25" t="n">
        <v>0.3301655683429952</v>
      </c>
      <c r="AA4857" s="25" t="n">
        <v>0.4051552799338478</v>
      </c>
      <c r="AB4857" s="25" t="n">
        <v>0.4197972302311447</v>
      </c>
      <c r="AC4857" s="25" t="n">
        <v>0.4412314501324206</v>
      </c>
      <c r="AD4857" s="25" t="n">
        <v>0.4546681454497136</v>
      </c>
      <c r="AE4857" s="25" t="n">
        <v>0.4479709898655943</v>
      </c>
      <c r="AF4857" s="25" t="n">
        <v>0.4507011211340798</v>
      </c>
      <c r="AG4857" s="25" t="n">
        <v>0.4493623032728636</v>
      </c>
      <c r="AH4857" s="25" t="n">
        <v>0.4070272933838513</v>
      </c>
      <c r="AI4857" s="25" t="n">
        <v>0.4221473856396122</v>
      </c>
    </row>
    <row r="4858">
      <c r="A4858" t="inlineStr">
        <is>
          <t>Simone Chisholm</t>
        </is>
      </c>
      <c r="B4858" t="inlineStr">
        <is>
          <t>100590-340029</t>
        </is>
      </c>
      <c r="C4858" t="inlineStr">
        <is>
          <t>Min Of Transport &amp; Mining</t>
        </is>
      </c>
      <c r="D4858" t="inlineStr">
        <is>
          <t>RT60-ST</t>
        </is>
      </c>
      <c r="E4858" t="inlineStr">
        <is>
          <t>Executive Offices</t>
        </is>
      </c>
      <c r="F4858" s="25" t="n">
        <v>5.2764343680256</v>
      </c>
      <c r="G4858" s="25" t="n">
        <v>5.036866730338915</v>
      </c>
      <c r="H4858" s="25" t="n">
        <v>4.786225084064514</v>
      </c>
      <c r="I4858" s="25" t="n">
        <v>0.4422652</v>
      </c>
      <c r="J4858" s="25" t="n">
        <v>0.4392590342400001</v>
      </c>
      <c r="K4858" s="25" t="n">
        <v>0.4169101337856</v>
      </c>
      <c r="L4858" s="25" t="n">
        <v>0.4304742741460873</v>
      </c>
      <c r="M4858" s="25" t="n">
        <v>0.4266252325552881</v>
      </c>
      <c r="N4858" s="25" t="n">
        <v>0.4232344959673765</v>
      </c>
      <c r="O4858" s="25" t="n">
        <v>0.4243837763045935</v>
      </c>
      <c r="P4858" s="25" t="n">
        <v>0.4226708180295509</v>
      </c>
      <c r="Q4858" s="25" t="n">
        <v>0.4204402831079974</v>
      </c>
      <c r="R4858" s="25" t="n">
        <v>0.4193253303041838</v>
      </c>
      <c r="S4858" s="25" t="n">
        <v>0.417491935999219</v>
      </c>
      <c r="T4858" s="25" t="n">
        <v>0.4157792624488481</v>
      </c>
      <c r="U4858" s="25" t="n">
        <v>0.4139413995349938</v>
      </c>
      <c r="V4858" s="25" t="n">
        <v>0.4122827537646072</v>
      </c>
      <c r="W4858" s="25" t="n">
        <v>0.4102171681761694</v>
      </c>
      <c r="X4858" s="25" t="n">
        <v>0.4085490629130956</v>
      </c>
      <c r="Y4858" s="25" t="n">
        <v>0.4067673090720326</v>
      </c>
      <c r="Z4858" s="25" t="n">
        <v>0.4049448774518964</v>
      </c>
      <c r="AA4858" s="25" t="n">
        <v>0.4032027895764798</v>
      </c>
      <c r="AB4858" s="25" t="n">
        <v>0.4014362561196841</v>
      </c>
      <c r="AC4858" s="25" t="n">
        <v>0.3996747518329926</v>
      </c>
      <c r="AD4858" s="25" t="n">
        <v>0.397933379358909</v>
      </c>
      <c r="AE4858" s="25" t="n">
        <v>0.3961922432701185</v>
      </c>
      <c r="AF4858" s="25" t="n">
        <v>0.3944594990643222</v>
      </c>
      <c r="AG4858" s="25" t="n">
        <v>0.3927362578603222</v>
      </c>
      <c r="AH4858" s="25" t="n">
        <v>0.3910190076510209</v>
      </c>
      <c r="AI4858" s="25" t="n">
        <v>0.38930964989364</v>
      </c>
    </row>
    <row r="4859">
      <c r="A4859" t="inlineStr">
        <is>
          <t>Simone Chisholm</t>
        </is>
      </c>
      <c r="B4859" t="inlineStr">
        <is>
          <t>100051-120798</t>
        </is>
      </c>
      <c r="C4859" t="inlineStr">
        <is>
          <t>Ministry of Education</t>
        </is>
      </c>
      <c r="D4859" t="inlineStr">
        <is>
          <t>RT20</t>
        </is>
      </c>
      <c r="E4859" t="inlineStr">
        <is>
          <t>Executive Offices</t>
        </is>
      </c>
      <c r="F4859" s="25" t="n">
        <v>5.029707044658402</v>
      </c>
      <c r="G4859" s="25" t="n">
        <v>5.031863435955334</v>
      </c>
      <c r="H4859" s="25" t="n">
        <v>4.84944411954277</v>
      </c>
      <c r="I4859" s="25" t="n">
        <v>0.453158849</v>
      </c>
      <c r="J4859" s="25" t="n">
        <v>0.4333069778247001</v>
      </c>
      <c r="K4859" s="25" t="n">
        <v>0.4423512178337023</v>
      </c>
      <c r="L4859" s="25" t="n">
        <v>0.3144825214956816</v>
      </c>
      <c r="M4859" s="25" t="n">
        <v>0.3238599375347571</v>
      </c>
      <c r="N4859" s="25" t="n">
        <v>0.3375115722713784</v>
      </c>
      <c r="O4859" s="25" t="n">
        <v>0.415245152862002</v>
      </c>
      <c r="P4859" s="25" t="n">
        <v>0.4329422390584201</v>
      </c>
      <c r="Q4859" s="25" t="n">
        <v>0.45599264475602</v>
      </c>
      <c r="R4859" s="25" t="n">
        <v>0.4715539375216882</v>
      </c>
      <c r="S4859" s="25" t="n">
        <v>0.4663908500720715</v>
      </c>
      <c r="T4859" s="25" t="n">
        <v>0.4706363523449331</v>
      </c>
      <c r="U4859" s="25" t="n">
        <v>0.4704812319707257</v>
      </c>
      <c r="V4859" s="25" t="n">
        <v>0.4281689797289896</v>
      </c>
      <c r="W4859" s="25" t="n">
        <v>0.4445980163386671</v>
      </c>
      <c r="X4859" s="25" t="n">
        <v>0.3110753505795213</v>
      </c>
      <c r="Y4859" s="25" t="n">
        <v>0.3165160407215544</v>
      </c>
      <c r="Z4859" s="25" t="n">
        <v>0.3296679299315547</v>
      </c>
      <c r="AA4859" s="25" t="n">
        <v>0.4045448061017682</v>
      </c>
      <c r="AB4859" s="25" t="n">
        <v>0.4191641048638893</v>
      </c>
      <c r="AC4859" s="25" t="n">
        <v>0.4405663330242026</v>
      </c>
      <c r="AD4859" s="25" t="n">
        <v>0.4539827533337522</v>
      </c>
      <c r="AE4859" s="25" t="n">
        <v>0.4472955981385471</v>
      </c>
      <c r="AF4859" s="25" t="n">
        <v>0.4500216838133201</v>
      </c>
      <c r="AG4859" s="25" t="n">
        <v>0.4486848694368656</v>
      </c>
      <c r="AH4859" s="25" t="n">
        <v>0.4064136692417066</v>
      </c>
      <c r="AI4859" s="25" t="n">
        <v>0.4215109803560886</v>
      </c>
    </row>
    <row r="4860">
      <c r="A4860" t="inlineStr">
        <is>
          <t>Simone Chisholm</t>
        </is>
      </c>
      <c r="B4860" t="inlineStr">
        <is>
          <t>100012-741175</t>
        </is>
      </c>
      <c r="C4860" t="inlineStr">
        <is>
          <t>National Water Commission</t>
        </is>
      </c>
      <c r="D4860" t="inlineStr">
        <is>
          <t>RT40</t>
        </is>
      </c>
      <c r="E4860" t="inlineStr">
        <is>
          <t>Water Supply and Irrigation Systems</t>
        </is>
      </c>
      <c r="F4860" s="25" t="n">
        <v>4.9923527486796</v>
      </c>
      <c r="G4860" s="25" t="n">
        <v>5.016464919006219</v>
      </c>
      <c r="H4860" s="25" t="n">
        <v>4.945643275693397</v>
      </c>
      <c r="I4860" s="25" t="n">
        <v>0.4126323000000001</v>
      </c>
      <c r="J4860" s="25" t="n">
        <v>0.4188304330933333</v>
      </c>
      <c r="K4860" s="25" t="n">
        <v>0.4158900155862666</v>
      </c>
      <c r="L4860" s="25" t="n">
        <v>0.4166246903411503</v>
      </c>
      <c r="M4860" s="25" t="n">
        <v>0.4180185822570385</v>
      </c>
      <c r="N4860" s="25" t="n">
        <v>0.4184742281129197</v>
      </c>
      <c r="O4860" s="25" t="n">
        <v>0.4183646634042376</v>
      </c>
      <c r="P4860" s="25" t="n">
        <v>0.4192127907952817</v>
      </c>
      <c r="Q4860" s="25" t="n">
        <v>0.4186489555513814</v>
      </c>
      <c r="R4860" s="25" t="n">
        <v>0.4185010223622723</v>
      </c>
      <c r="S4860" s="25" t="n">
        <v>0.4183965496005019</v>
      </c>
      <c r="T4860" s="25" t="n">
        <v>0.4181404989989957</v>
      </c>
      <c r="U4860" s="25" t="n">
        <v>0.4176920083522964</v>
      </c>
      <c r="V4860" s="25" t="n">
        <v>0.4174636216923166</v>
      </c>
      <c r="W4860" s="25" t="n">
        <v>0.4169273075378263</v>
      </c>
      <c r="X4860" s="25" t="n">
        <v>0.4161104863239055</v>
      </c>
      <c r="Y4860" s="25" t="n">
        <v>0.4155969172409316</v>
      </c>
      <c r="Z4860" s="25" t="n">
        <v>0.4148820777583055</v>
      </c>
      <c r="AA4860" s="25" t="n">
        <v>0.4141108393397127</v>
      </c>
      <c r="AB4860" s="25" t="n">
        <v>0.4133912483684637</v>
      </c>
      <c r="AC4860" s="25" t="n">
        <v>0.4125456965503463</v>
      </c>
      <c r="AD4860" s="25" t="n">
        <v>0.4117382972229813</v>
      </c>
      <c r="AE4860" s="25" t="n">
        <v>0.4109733404950622</v>
      </c>
      <c r="AF4860" s="25" t="n">
        <v>0.410209607532609</v>
      </c>
      <c r="AG4860" s="25" t="n">
        <v>0.4094732949580559</v>
      </c>
      <c r="AH4860" s="25" t="n">
        <v>0.4085871318563807</v>
      </c>
      <c r="AI4860" s="25" t="n">
        <v>0.4080243380466425</v>
      </c>
    </row>
    <row r="4861">
      <c r="A4861" t="inlineStr">
        <is>
          <t>Simone Chisholm</t>
        </is>
      </c>
      <c r="B4861" t="inlineStr">
        <is>
          <t>100051-357480</t>
        </is>
      </c>
      <c r="C4861" t="inlineStr">
        <is>
          <t>Ministry of Education</t>
        </is>
      </c>
      <c r="D4861" t="inlineStr">
        <is>
          <t>RT20</t>
        </is>
      </c>
      <c r="E4861" t="inlineStr">
        <is>
          <t>Executive Offices</t>
        </is>
      </c>
      <c r="F4861" s="25" t="n">
        <v>5.0847786439719</v>
      </c>
      <c r="G4861" s="25" t="n">
        <v>4.990948450285165</v>
      </c>
      <c r="H4861" s="25" t="n">
        <v>4.810041511425375</v>
      </c>
      <c r="I4861" s="25" t="n">
        <v>0.3411035723333333</v>
      </c>
      <c r="J4861" s="25" t="n">
        <v>0.2769940629417</v>
      </c>
      <c r="K4861" s="25" t="n">
        <v>0.3006410086968668</v>
      </c>
      <c r="L4861" s="25" t="n">
        <v>0.3179258742120792</v>
      </c>
      <c r="M4861" s="25" t="n">
        <v>0.3165115231574441</v>
      </c>
      <c r="N4861" s="25" t="n">
        <v>0.3354310967625971</v>
      </c>
      <c r="O4861" s="25" t="n">
        <v>0.4126981886467944</v>
      </c>
      <c r="P4861" s="25" t="n">
        <v>0.4281263623689351</v>
      </c>
      <c r="Q4861" s="25" t="n">
        <v>0.4523609617094018</v>
      </c>
      <c r="R4861" s="25" t="n">
        <v>0.4675786343314712</v>
      </c>
      <c r="S4861" s="25" t="n">
        <v>0.4621321531172188</v>
      </c>
      <c r="T4861" s="25" t="n">
        <v>0.4666301310283832</v>
      </c>
      <c r="U4861" s="25" t="n">
        <v>0.4663928665158907</v>
      </c>
      <c r="V4861" s="25" t="n">
        <v>0.4244110676908521</v>
      </c>
      <c r="W4861" s="25" t="n">
        <v>0.4407495907440973</v>
      </c>
      <c r="X4861" s="25" t="n">
        <v>0.3085459410132048</v>
      </c>
      <c r="Y4861" s="25" t="n">
        <v>0.3139403474136722</v>
      </c>
      <c r="Z4861" s="25" t="n">
        <v>0.3269933151374234</v>
      </c>
      <c r="AA4861" s="25" t="n">
        <v>0.4012570403878667</v>
      </c>
      <c r="AB4861" s="25" t="n">
        <v>0.4157580364783229</v>
      </c>
      <c r="AC4861" s="25" t="n">
        <v>0.4369877774048901</v>
      </c>
      <c r="AD4861" s="25" t="n">
        <v>0.4502940883930926</v>
      </c>
      <c r="AE4861" s="25" t="n">
        <v>0.4436615361569055</v>
      </c>
      <c r="AF4861" s="25" t="n">
        <v>0.4463656619340498</v>
      </c>
      <c r="AG4861" s="25" t="n">
        <v>0.4450394921379801</v>
      </c>
      <c r="AH4861" s="25" t="n">
        <v>0.4031118016405159</v>
      </c>
      <c r="AI4861" s="25" t="n">
        <v>0.4180864733274517</v>
      </c>
    </row>
    <row r="4862">
      <c r="A4862" t="inlineStr">
        <is>
          <t>Simone Chisholm</t>
        </is>
      </c>
      <c r="B4862" t="inlineStr">
        <is>
          <t>100012-100116</t>
        </is>
      </c>
      <c r="C4862" t="inlineStr">
        <is>
          <t>National Water Commission</t>
        </is>
      </c>
      <c r="D4862" t="inlineStr">
        <is>
          <t>RT40</t>
        </is>
      </c>
      <c r="E4862" t="inlineStr">
        <is>
          <t>Water Supply and Irrigation Systems</t>
        </is>
      </c>
      <c r="F4862" s="25" t="n">
        <v>5.2388810963972</v>
      </c>
      <c r="G4862" s="25" t="n">
        <v>4.988933168461045</v>
      </c>
      <c r="H4862" s="25" t="n">
        <v>4.932552294227425</v>
      </c>
      <c r="I4862" s="25" t="n">
        <v>0.3404961</v>
      </c>
      <c r="J4862" s="25" t="n">
        <v>0.4032425489866667</v>
      </c>
      <c r="K4862" s="25" t="n">
        <v>0.4481424474105333</v>
      </c>
      <c r="L4862" s="25" t="n">
        <v>0.3980967639151003</v>
      </c>
      <c r="M4862" s="25" t="n">
        <v>0.417396110565077</v>
      </c>
      <c r="N4862" s="25" t="n">
        <v>0.4228586483388657</v>
      </c>
      <c r="O4862" s="25" t="n">
        <v>0.4134349075216945</v>
      </c>
      <c r="P4862" s="25" t="n">
        <v>0.4188226590170264</v>
      </c>
      <c r="Q4862" s="25" t="n">
        <v>0.4183371590942228</v>
      </c>
      <c r="R4862" s="25" t="n">
        <v>0.4166248752420619</v>
      </c>
      <c r="S4862" s="25" t="n">
        <v>0.4175379935685433</v>
      </c>
      <c r="T4862" s="25" t="n">
        <v>0.4171259090663018</v>
      </c>
      <c r="U4862" s="25" t="n">
        <v>0.4164441977920018</v>
      </c>
      <c r="V4862" s="25" t="n">
        <v>0.4164248275367934</v>
      </c>
      <c r="W4862" s="25" t="n">
        <v>0.4158291168033568</v>
      </c>
      <c r="X4862" s="25" t="n">
        <v>0.4149856016707807</v>
      </c>
      <c r="Y4862" s="25" t="n">
        <v>0.4145128537527178</v>
      </c>
      <c r="Z4862" s="25" t="n">
        <v>0.4137832194324634</v>
      </c>
      <c r="AA4862" s="25" t="n">
        <v>0.4130120024467176</v>
      </c>
      <c r="AB4862" s="25" t="n">
        <v>0.4123012102761372</v>
      </c>
      <c r="AC4862" s="25" t="n">
        <v>0.4114539728576055</v>
      </c>
      <c r="AD4862" s="25" t="n">
        <v>0.4106490262039737</v>
      </c>
      <c r="AE4862" s="25" t="n">
        <v>0.4098871853934758</v>
      </c>
      <c r="AF4862" s="25" t="n">
        <v>0.4091246382670979</v>
      </c>
      <c r="AG4862" s="25" t="n">
        <v>0.4083904643662746</v>
      </c>
      <c r="AH4862" s="25" t="n">
        <v>0.4075067943279962</v>
      </c>
      <c r="AI4862" s="25" t="n">
        <v>0.4069453252321843</v>
      </c>
    </row>
    <row r="4863">
      <c r="A4863" t="inlineStr">
        <is>
          <t>Simone Chisholm</t>
        </is>
      </c>
      <c r="B4863" t="inlineStr">
        <is>
          <t>290837-875982</t>
        </is>
      </c>
      <c r="C4863" t="inlineStr">
        <is>
          <t>Embassy Of The U S Of A</t>
        </is>
      </c>
      <c r="D4863" t="inlineStr">
        <is>
          <t>RT20</t>
        </is>
      </c>
      <c r="E4863" t="inlineStr">
        <is>
          <t>International Affairs</t>
        </is>
      </c>
      <c r="F4863" s="25" t="n">
        <v>4.948750746243271</v>
      </c>
      <c r="G4863" s="25" t="n">
        <v>4.939026742712657</v>
      </c>
      <c r="H4863" s="25" t="n">
        <v>4.759906522838074</v>
      </c>
      <c r="I4863" s="25" t="n">
        <v>0.4856822923333335</v>
      </c>
      <c r="J4863" s="25" t="n">
        <v>0.4774626191577001</v>
      </c>
      <c r="K4863" s="25" t="n">
        <v>0.4677458347522373</v>
      </c>
      <c r="L4863" s="25" t="n">
        <v>0.3094207275123549</v>
      </c>
      <c r="M4863" s="25" t="n">
        <v>0.3192072379568783</v>
      </c>
      <c r="N4863" s="25" t="n">
        <v>0.3298876526132596</v>
      </c>
      <c r="O4863" s="25" t="n">
        <v>0.407867315791392</v>
      </c>
      <c r="P4863" s="25" t="n">
        <v>0.4250385490860112</v>
      </c>
      <c r="Q4863" s="25" t="n">
        <v>0.447183734960194</v>
      </c>
      <c r="R4863" s="25" t="n">
        <v>0.4628435294273238</v>
      </c>
      <c r="S4863" s="25" t="n">
        <v>0.4576755574048507</v>
      </c>
      <c r="T4863" s="25" t="n">
        <v>0.4617787371239139</v>
      </c>
      <c r="U4863" s="25" t="n">
        <v>0.4617023220924422</v>
      </c>
      <c r="V4863" s="25" t="n">
        <v>0.4201526647631723</v>
      </c>
      <c r="W4863" s="25" t="n">
        <v>0.4362687139808639</v>
      </c>
      <c r="X4863" s="25" t="n">
        <v>0.3053360837522954</v>
      </c>
      <c r="Y4863" s="25" t="n">
        <v>0.310670846301723</v>
      </c>
      <c r="Z4863" s="25" t="n">
        <v>0.3235799171309253</v>
      </c>
      <c r="AA4863" s="25" t="n">
        <v>0.3970762890255865</v>
      </c>
      <c r="AB4863" s="25" t="n">
        <v>0.4114242327127382</v>
      </c>
      <c r="AC4863" s="25" t="n">
        <v>0.4324315435821241</v>
      </c>
      <c r="AD4863" s="25" t="n">
        <v>0.4456005592076873</v>
      </c>
      <c r="AE4863" s="25" t="n">
        <v>0.4390365771738332</v>
      </c>
      <c r="AF4863" s="25" t="n">
        <v>0.4417124216409797</v>
      </c>
      <c r="AG4863" s="25" t="n">
        <v>0.440400327632037</v>
      </c>
      <c r="AH4863" s="25" t="n">
        <v>0.3989095744189523</v>
      </c>
      <c r="AI4863" s="25" t="n">
        <v>0.4137281502591926</v>
      </c>
    </row>
    <row r="4864">
      <c r="A4864" t="inlineStr">
        <is>
          <t>Simone Chisholm</t>
        </is>
      </c>
      <c r="B4864" t="inlineStr">
        <is>
          <t>100051-973816</t>
        </is>
      </c>
      <c r="C4864" t="inlineStr">
        <is>
          <t>Ministry of Education</t>
        </is>
      </c>
      <c r="D4864" t="inlineStr">
        <is>
          <t>RT20</t>
        </is>
      </c>
      <c r="E4864" t="inlineStr">
        <is>
          <t>Executive Offices</t>
        </is>
      </c>
      <c r="F4864" s="25" t="n">
        <v>4.857080865739508</v>
      </c>
      <c r="G4864" s="25" t="n">
        <v>4.911014055623332</v>
      </c>
      <c r="H4864" s="25" t="n">
        <v>4.733092141323554</v>
      </c>
      <c r="I4864" s="25" t="n">
        <v>0.2945723733333334</v>
      </c>
      <c r="J4864" s="25" t="n">
        <v>0.2814097779120001</v>
      </c>
      <c r="K4864" s="25" t="n">
        <v>0.3050387144941751</v>
      </c>
      <c r="L4864" s="25" t="n">
        <v>0.3036890666203658</v>
      </c>
      <c r="M4864" s="25" t="n">
        <v>0.3150395585927119</v>
      </c>
      <c r="N4864" s="25" t="n">
        <v>0.3318341124246794</v>
      </c>
      <c r="O4864" s="25" t="n">
        <v>0.404483208178943</v>
      </c>
      <c r="P4864" s="25" t="n">
        <v>0.4227844664791708</v>
      </c>
      <c r="Q4864" s="25" t="n">
        <v>0.4457639800618179</v>
      </c>
      <c r="R4864" s="25" t="n">
        <v>0.4602915797597544</v>
      </c>
      <c r="S4864" s="25" t="n">
        <v>0.4555412876289097</v>
      </c>
      <c r="T4864" s="25" t="n">
        <v>0.4597171715004605</v>
      </c>
      <c r="U4864" s="25" t="n">
        <v>0.459448489394159</v>
      </c>
      <c r="V4864" s="25" t="n">
        <v>0.4181906532103431</v>
      </c>
      <c r="W4864" s="25" t="n">
        <v>0.4342304817720173</v>
      </c>
      <c r="X4864" s="25" t="n">
        <v>0.3036043085227216</v>
      </c>
      <c r="Y4864" s="25" t="n">
        <v>0.3089254049979816</v>
      </c>
      <c r="Z4864" s="25" t="n">
        <v>0.3217592830772519</v>
      </c>
      <c r="AA4864" s="25" t="n">
        <v>0.3948373785329629</v>
      </c>
      <c r="AB4864" s="25" t="n">
        <v>0.409108466978127</v>
      </c>
      <c r="AC4864" s="25" t="n">
        <v>0.4299963056158698</v>
      </c>
      <c r="AD4864" s="25" t="n">
        <v>0.4430905832303737</v>
      </c>
      <c r="AE4864" s="25" t="n">
        <v>0.4365643448251558</v>
      </c>
      <c r="AF4864" s="25" t="n">
        <v>0.4392247927010598</v>
      </c>
      <c r="AG4864" s="25" t="n">
        <v>0.4379200472569525</v>
      </c>
      <c r="AH4864" s="25" t="n">
        <v>0.3966630882078454</v>
      </c>
      <c r="AI4864" s="25" t="n">
        <v>0.4113981373772517</v>
      </c>
    </row>
    <row r="4865">
      <c r="A4865" t="inlineStr">
        <is>
          <t>Simone Chisholm</t>
        </is>
      </c>
      <c r="B4865" t="inlineStr">
        <is>
          <t>100051-270324</t>
        </is>
      </c>
      <c r="C4865" t="inlineStr">
        <is>
          <t>Ministry of Education</t>
        </is>
      </c>
      <c r="D4865" t="inlineStr">
        <is>
          <t>RT20</t>
        </is>
      </c>
      <c r="E4865" t="inlineStr">
        <is>
          <t>Executive Offices</t>
        </is>
      </c>
      <c r="F4865" s="25" t="n">
        <v>4.775944385104503</v>
      </c>
      <c r="G4865" s="25" t="n">
        <v>4.904251042778166</v>
      </c>
      <c r="H4865" s="25" t="n">
        <v>4.726681959452645</v>
      </c>
      <c r="I4865" s="25" t="n">
        <v>0.3576529623333333</v>
      </c>
      <c r="J4865" s="25" t="n">
        <v>0.3567150694587</v>
      </c>
      <c r="K4865" s="25" t="n">
        <v>0.4041363533124691</v>
      </c>
      <c r="L4865" s="25" t="n">
        <v>0.2986160067405702</v>
      </c>
      <c r="M4865" s="25" t="n">
        <v>0.3147135364091869</v>
      </c>
      <c r="N4865" s="25" t="n">
        <v>0.3336190188438195</v>
      </c>
      <c r="O4865" s="25" t="n">
        <v>0.4029453051015373</v>
      </c>
      <c r="P4865" s="25" t="n">
        <v>0.4227526904576036</v>
      </c>
      <c r="Q4865" s="25" t="n">
        <v>0.4458467515560257</v>
      </c>
      <c r="R4865" s="25" t="n">
        <v>0.4597539567966359</v>
      </c>
      <c r="S4865" s="25" t="n">
        <v>0.4553744662589777</v>
      </c>
      <c r="T4865" s="25" t="n">
        <v>0.4595072755392539</v>
      </c>
      <c r="U4865" s="25" t="n">
        <v>0.4591430899138696</v>
      </c>
      <c r="V4865" s="25" t="n">
        <v>0.4179831508948545</v>
      </c>
      <c r="W4865" s="25" t="n">
        <v>0.4339957942658315</v>
      </c>
      <c r="X4865" s="25" t="n">
        <v>0.3031862116052355</v>
      </c>
      <c r="Y4865" s="25" t="n">
        <v>0.3085114100154961</v>
      </c>
      <c r="Z4865" s="25" t="n">
        <v>0.3213235636958158</v>
      </c>
      <c r="AA4865" s="25" t="n">
        <v>0.3943015921920681</v>
      </c>
      <c r="AB4865" s="25" t="n">
        <v>0.4085557533039891</v>
      </c>
      <c r="AC4865" s="25" t="n">
        <v>0.4294140850211645</v>
      </c>
      <c r="AD4865" s="25" t="n">
        <v>0.4424906518894207</v>
      </c>
      <c r="AE4865" s="25" t="n">
        <v>0.4359736544402155</v>
      </c>
      <c r="AF4865" s="25" t="n">
        <v>0.4386302250171326</v>
      </c>
      <c r="AG4865" s="25" t="n">
        <v>0.4373272940146305</v>
      </c>
      <c r="AH4865" s="25" t="n">
        <v>0.3961262331217014</v>
      </c>
      <c r="AI4865" s="25" t="n">
        <v>0.4108412851357756</v>
      </c>
    </row>
    <row r="4866">
      <c r="A4866" t="inlineStr">
        <is>
          <t>Simone Chisholm</t>
        </is>
      </c>
      <c r="B4866" t="inlineStr">
        <is>
          <t>100072-111243</t>
        </is>
      </c>
      <c r="C4866" t="inlineStr">
        <is>
          <t>Central Sorting Office</t>
        </is>
      </c>
      <c r="D4866" t="inlineStr">
        <is>
          <t>RT20</t>
        </is>
      </c>
      <c r="E4866" t="inlineStr">
        <is>
          <t>Local Messengers and Local Delivery</t>
        </is>
      </c>
      <c r="F4866" s="25" t="n">
        <v>4.869742218139211</v>
      </c>
      <c r="G4866" s="25" t="n">
        <v>4.90422648788565</v>
      </c>
      <c r="H4866" s="25" t="n">
        <v>4.726453452555666</v>
      </c>
      <c r="I4866" s="25" t="n">
        <v>0.4102962673333335</v>
      </c>
      <c r="J4866" s="25" t="n">
        <v>0.4073544541002</v>
      </c>
      <c r="K4866" s="25" t="n">
        <v>0.415791496705678</v>
      </c>
      <c r="L4866" s="25" t="n">
        <v>0.304480717902011</v>
      </c>
      <c r="M4866" s="25" t="n">
        <v>0.3164506749925882</v>
      </c>
      <c r="N4866" s="25" t="n">
        <v>0.3293362056161193</v>
      </c>
      <c r="O4866" s="25" t="n">
        <v>0.4043576206545882</v>
      </c>
      <c r="P4866" s="25" t="n">
        <v>0.4222969302602775</v>
      </c>
      <c r="Q4866" s="25" t="n">
        <v>0.4445675490181232</v>
      </c>
      <c r="R4866" s="25" t="n">
        <v>0.4596372968686295</v>
      </c>
      <c r="S4866" s="25" t="n">
        <v>0.4547397092110875</v>
      </c>
      <c r="T4866" s="25" t="n">
        <v>0.4588216756415859</v>
      </c>
      <c r="U4866" s="25" t="n">
        <v>0.4586631108414062</v>
      </c>
      <c r="V4866" s="25" t="n">
        <v>0.4174354823927179</v>
      </c>
      <c r="W4866" s="25" t="n">
        <v>0.4334395144865151</v>
      </c>
      <c r="X4866" s="25" t="n">
        <v>0.3031846935946823</v>
      </c>
      <c r="Y4866" s="25" t="n">
        <v>0.3084902488181959</v>
      </c>
      <c r="Z4866" s="25" t="n">
        <v>0.321306304516456</v>
      </c>
      <c r="AA4866" s="25" t="n">
        <v>0.3942847139368735</v>
      </c>
      <c r="AB4866" s="25" t="n">
        <v>0.4085336931853037</v>
      </c>
      <c r="AC4866" s="25" t="n">
        <v>0.429392618706706</v>
      </c>
      <c r="AD4866" s="25" t="n">
        <v>0.442468961449102</v>
      </c>
      <c r="AE4866" s="25" t="n">
        <v>0.4359514492735026</v>
      </c>
      <c r="AF4866" s="25" t="n">
        <v>0.4386083042372493</v>
      </c>
      <c r="AG4866" s="25" t="n">
        <v>0.4373054403802055</v>
      </c>
      <c r="AH4866" s="25" t="n">
        <v>0.3961063111597712</v>
      </c>
      <c r="AI4866" s="25" t="n">
        <v>0.4108207132976179</v>
      </c>
    </row>
    <row r="4867">
      <c r="A4867" t="inlineStr">
        <is>
          <t>Simone Chisholm</t>
        </is>
      </c>
      <c r="B4867" t="inlineStr">
        <is>
          <t>100077-525757</t>
        </is>
      </c>
      <c r="C4867" t="inlineStr">
        <is>
          <t>Ministry of Nat Sec &amp; Justice</t>
        </is>
      </c>
      <c r="D4867" t="inlineStr">
        <is>
          <t>RT20</t>
        </is>
      </c>
      <c r="E4867" t="inlineStr">
        <is>
          <t>Courts</t>
        </is>
      </c>
      <c r="F4867" s="25" t="n">
        <v>4.896217993720763</v>
      </c>
      <c r="G4867" s="25" t="n">
        <v>4.890436940645055</v>
      </c>
      <c r="H4867" s="25" t="n">
        <v>4.713092098539987</v>
      </c>
      <c r="I4867" s="25" t="n">
        <v>0.5836113616666666</v>
      </c>
      <c r="J4867" s="25" t="n">
        <v>0.5719148997584999</v>
      </c>
      <c r="K4867" s="25" t="n">
        <v>0.5645617322955956</v>
      </c>
      <c r="L4867" s="25" t="n">
        <v>0.3061361162362506</v>
      </c>
      <c r="M4867" s="25" t="n">
        <v>0.3158655447287565</v>
      </c>
      <c r="N4867" s="25" t="n">
        <v>0.3269187988911157</v>
      </c>
      <c r="O4867" s="25" t="n">
        <v>0.4037843865656666</v>
      </c>
      <c r="P4867" s="25" t="n">
        <v>0.4208589975304163</v>
      </c>
      <c r="Q4867" s="25" t="n">
        <v>0.4428644211385233</v>
      </c>
      <c r="R4867" s="25" t="n">
        <v>0.4582943148869379</v>
      </c>
      <c r="S4867" s="25" t="n">
        <v>0.4532025290424234</v>
      </c>
      <c r="T4867" s="25" t="n">
        <v>0.457274215295535</v>
      </c>
      <c r="U4867" s="25" t="n">
        <v>0.4571842373652916</v>
      </c>
      <c r="V4867" s="25" t="n">
        <v>0.4160472455042602</v>
      </c>
      <c r="W4867" s="25" t="n">
        <v>0.4320061334598786</v>
      </c>
      <c r="X4867" s="25" t="n">
        <v>0.3023322085666608</v>
      </c>
      <c r="Y4867" s="25" t="n">
        <v>0.3076156560245292</v>
      </c>
      <c r="Z4867" s="25" t="n">
        <v>0.3203976443999049</v>
      </c>
      <c r="AA4867" s="25" t="n">
        <v>0.393170831763559</v>
      </c>
      <c r="AB4867" s="25" t="n">
        <v>0.4073779477057622</v>
      </c>
      <c r="AC4867" s="25" t="n">
        <v>0.4281785778674829</v>
      </c>
      <c r="AD4867" s="25" t="n">
        <v>0.4412180270333138</v>
      </c>
      <c r="AE4867" s="25" t="n">
        <v>0.4347186593026961</v>
      </c>
      <c r="AF4867" s="25" t="n">
        <v>0.4373681647840805</v>
      </c>
      <c r="AG4867" s="25" t="n">
        <v>0.4360689708196968</v>
      </c>
      <c r="AH4867" s="25" t="n">
        <v>0.3949862903259188</v>
      </c>
      <c r="AI4867" s="25" t="n">
        <v>0.4096591199463819</v>
      </c>
    </row>
    <row r="4868">
      <c r="A4868" t="inlineStr">
        <is>
          <t>Simone Chisholm</t>
        </is>
      </c>
      <c r="B4868" t="inlineStr">
        <is>
          <t>100051-1008603</t>
        </is>
      </c>
      <c r="C4868" t="inlineStr">
        <is>
          <t>Ministry of Education</t>
        </is>
      </c>
      <c r="D4868" t="inlineStr">
        <is>
          <t>RT20</t>
        </is>
      </c>
      <c r="E4868" t="inlineStr">
        <is>
          <t>Executive Offices</t>
        </is>
      </c>
      <c r="F4868" s="25" t="n">
        <v>4.927581823842183</v>
      </c>
      <c r="G4868" s="25" t="n">
        <v>4.86793280554043</v>
      </c>
      <c r="H4868" s="25" t="n">
        <v>4.691389549594746</v>
      </c>
      <c r="I4868" s="25" t="n">
        <v>0.379580058</v>
      </c>
      <c r="J4868" s="25" t="n">
        <v>0.3458009981574</v>
      </c>
      <c r="K4868" s="25" t="n">
        <v>0.3455407676847831</v>
      </c>
      <c r="L4868" s="25" t="n">
        <v>0.3080971402666305</v>
      </c>
      <c r="M4868" s="25" t="n">
        <v>0.3126009902167306</v>
      </c>
      <c r="N4868" s="25" t="n">
        <v>0.3251373515537863</v>
      </c>
      <c r="O4868" s="25" t="n">
        <v>0.4024716676088085</v>
      </c>
      <c r="P4868" s="25" t="n">
        <v>0.4183019510728899</v>
      </c>
      <c r="Q4868" s="25" t="n">
        <v>0.4406910942431174</v>
      </c>
      <c r="R4868" s="25" t="n">
        <v>0.4561093067643242</v>
      </c>
      <c r="S4868" s="25" t="n">
        <v>0.4508318585934116</v>
      </c>
      <c r="T4868" s="25" t="n">
        <v>0.4550022951114459</v>
      </c>
      <c r="U4868" s="25" t="n">
        <v>0.4549037460375926</v>
      </c>
      <c r="V4868" s="25" t="n">
        <v>0.4139412198014549</v>
      </c>
      <c r="W4868" s="25" t="n">
        <v>0.4298441842702368</v>
      </c>
      <c r="X4868" s="25" t="n">
        <v>0.3009409780998047</v>
      </c>
      <c r="Y4868" s="25" t="n">
        <v>0.3061966346368672</v>
      </c>
      <c r="Z4868" s="25" t="n">
        <v>0.3189237987761389</v>
      </c>
      <c r="AA4868" s="25" t="n">
        <v>0.3913603407657363</v>
      </c>
      <c r="AB4868" s="25" t="n">
        <v>0.4055016510881985</v>
      </c>
      <c r="AC4868" s="25" t="n">
        <v>0.4262073216556038</v>
      </c>
      <c r="AD4868" s="25" t="n">
        <v>0.4391863062293226</v>
      </c>
      <c r="AE4868" s="25" t="n">
        <v>0.4327168728899091</v>
      </c>
      <c r="AF4868" s="25" t="n">
        <v>0.4353543149098836</v>
      </c>
      <c r="AG4868" s="25" t="n">
        <v>0.4340610099257797</v>
      </c>
      <c r="AH4868" s="25" t="n">
        <v>0.3931675174288635</v>
      </c>
      <c r="AI4868" s="25" t="n">
        <v>0.4077728031886377</v>
      </c>
    </row>
    <row r="4869">
      <c r="A4869" t="inlineStr">
        <is>
          <t>Simone Chisholm</t>
        </is>
      </c>
      <c r="B4869" t="inlineStr">
        <is>
          <t>100051-152913</t>
        </is>
      </c>
      <c r="C4869" t="inlineStr">
        <is>
          <t>Ministry of Education</t>
        </is>
      </c>
      <c r="D4869" t="inlineStr">
        <is>
          <t>RT20</t>
        </is>
      </c>
      <c r="E4869" t="inlineStr">
        <is>
          <t>Executive Offices</t>
        </is>
      </c>
      <c r="F4869" s="25" t="n">
        <v>4.893080607718868</v>
      </c>
      <c r="G4869" s="25" t="n">
        <v>4.864264267859411</v>
      </c>
      <c r="H4869" s="25" t="n">
        <v>4.68793771462501</v>
      </c>
      <c r="I4869" s="25" t="n">
        <v>0.3485051093333333</v>
      </c>
      <c r="J4869" s="25" t="n">
        <v>0.3137998996128</v>
      </c>
      <c r="K4869" s="25" t="n">
        <v>0.3285255987727346</v>
      </c>
      <c r="L4869" s="25" t="n">
        <v>0.3059399511212606</v>
      </c>
      <c r="M4869" s="25" t="n">
        <v>0.3113522108919226</v>
      </c>
      <c r="N4869" s="25" t="n">
        <v>0.3266409469644634</v>
      </c>
      <c r="O4869" s="25" t="n">
        <v>0.4016621703207365</v>
      </c>
      <c r="P4869" s="25" t="n">
        <v>0.4180788958945963</v>
      </c>
      <c r="Q4869" s="25" t="n">
        <v>0.4408722465629364</v>
      </c>
      <c r="R4869" s="25" t="n">
        <v>0.4558014649938477</v>
      </c>
      <c r="S4869" s="25" t="n">
        <v>0.4507119622059907</v>
      </c>
      <c r="T4869" s="25" t="n">
        <v>0.454919040112563</v>
      </c>
      <c r="U4869" s="25" t="n">
        <v>0.4547330688340479</v>
      </c>
      <c r="V4869" s="25" t="n">
        <v>0.4138274998392875</v>
      </c>
      <c r="W4869" s="25" t="n">
        <v>0.4297248101177593</v>
      </c>
      <c r="X4869" s="25" t="n">
        <v>0.3007141850519086</v>
      </c>
      <c r="Y4869" s="25" t="n">
        <v>0.3059735642394876</v>
      </c>
      <c r="Z4869" s="25" t="n">
        <v>0.3186901000316009</v>
      </c>
      <c r="AA4869" s="25" t="n">
        <v>0.3910714623736403</v>
      </c>
      <c r="AB4869" s="25" t="n">
        <v>0.4052041921358472</v>
      </c>
      <c r="AC4869" s="25" t="n">
        <v>0.4258940846632686</v>
      </c>
      <c r="AD4869" s="25" t="n">
        <v>0.4388632822389517</v>
      </c>
      <c r="AE4869" s="25" t="n">
        <v>0.4323989581276642</v>
      </c>
      <c r="AF4869" s="25" t="n">
        <v>0.4350343078476969</v>
      </c>
      <c r="AG4869" s="25" t="n">
        <v>0.4337419380422661</v>
      </c>
      <c r="AH4869" s="25" t="n">
        <v>0.3928785614833725</v>
      </c>
      <c r="AI4869" s="25" t="n">
        <v>0.4074730783893056</v>
      </c>
    </row>
    <row r="4870">
      <c r="A4870" t="inlineStr">
        <is>
          <t>Simone Chisholm</t>
        </is>
      </c>
      <c r="B4870" t="inlineStr">
        <is>
          <t>100077-469602</t>
        </is>
      </c>
      <c r="C4870" t="inlineStr">
        <is>
          <t>Ministry of Nat Sec &amp; Justice</t>
        </is>
      </c>
      <c r="D4870" t="inlineStr">
        <is>
          <t>RT20</t>
        </is>
      </c>
      <c r="E4870" t="inlineStr">
        <is>
          <t>Courts</t>
        </is>
      </c>
      <c r="F4870" s="25" t="n">
        <v>4.830646384806073</v>
      </c>
      <c r="G4870" s="25" t="n">
        <v>4.838689158530213</v>
      </c>
      <c r="H4870" s="25" t="n">
        <v>4.663226817774666</v>
      </c>
      <c r="I4870" s="25" t="n">
        <v>0.512533593</v>
      </c>
      <c r="J4870" s="25" t="n">
        <v>0.5111833757679</v>
      </c>
      <c r="K4870" s="25" t="n">
        <v>0.503849416038173</v>
      </c>
      <c r="L4870" s="25" t="n">
        <v>0.3020362502347266</v>
      </c>
      <c r="M4870" s="25" t="n">
        <v>0.3129248201497586</v>
      </c>
      <c r="N4870" s="25" t="n">
        <v>0.3235775775444301</v>
      </c>
      <c r="O4870" s="25" t="n">
        <v>0.3993667206623482</v>
      </c>
      <c r="P4870" s="25" t="n">
        <v>0.4165563389677817</v>
      </c>
      <c r="Q4870" s="25" t="n">
        <v>0.4382258270762439</v>
      </c>
      <c r="R4870" s="25" t="n">
        <v>0.4534641147183531</v>
      </c>
      <c r="S4870" s="25" t="n">
        <v>0.4484815203326427</v>
      </c>
      <c r="T4870" s="25" t="n">
        <v>0.4524832993322404</v>
      </c>
      <c r="U4870" s="25" t="n">
        <v>0.4523938136025</v>
      </c>
      <c r="V4870" s="25" t="n">
        <v>0.4116964211767474</v>
      </c>
      <c r="W4870" s="25" t="n">
        <v>0.427482454732441</v>
      </c>
      <c r="X4870" s="25" t="n">
        <v>0.2991331035694818</v>
      </c>
      <c r="Y4870" s="25" t="n">
        <v>0.3043617017370909</v>
      </c>
      <c r="Z4870" s="25" t="n">
        <v>0.3170074561027297</v>
      </c>
      <c r="AA4870" s="25" t="n">
        <v>0.3890110031820412</v>
      </c>
      <c r="AB4870" s="25" t="n">
        <v>0.4030679516315962</v>
      </c>
      <c r="AC4870" s="25" t="n">
        <v>0.423648295802693</v>
      </c>
      <c r="AD4870" s="25" t="n">
        <v>0.4365498788032116</v>
      </c>
      <c r="AE4870" s="25" t="n">
        <v>0.430119284269369</v>
      </c>
      <c r="AF4870" s="25" t="n">
        <v>0.4327407204468371</v>
      </c>
      <c r="AG4870" s="25" t="n">
        <v>0.4314552939448793</v>
      </c>
      <c r="AH4870" s="25" t="n">
        <v>0.390807272590018</v>
      </c>
      <c r="AI4870" s="25" t="n">
        <v>0.4053248556947179</v>
      </c>
    </row>
    <row r="4871">
      <c r="A4871" t="inlineStr">
        <is>
          <t>Simone Chisholm</t>
        </is>
      </c>
      <c r="B4871" t="inlineStr">
        <is>
          <t>100051-403540</t>
        </is>
      </c>
      <c r="C4871" t="inlineStr">
        <is>
          <t>Ministry of Education</t>
        </is>
      </c>
      <c r="D4871" t="inlineStr">
        <is>
          <t>RT20</t>
        </is>
      </c>
      <c r="E4871" t="inlineStr">
        <is>
          <t>Executive Offices</t>
        </is>
      </c>
      <c r="F4871" s="25" t="n">
        <v>4.80571366490772</v>
      </c>
      <c r="G4871" s="25" t="n">
        <v>4.830527736314613</v>
      </c>
      <c r="H4871" s="25" t="n">
        <v>4.655433347782551</v>
      </c>
      <c r="I4871" s="25" t="n">
        <v>0.3941902250000001</v>
      </c>
      <c r="J4871" s="25" t="n">
        <v>0.3836567363175</v>
      </c>
      <c r="K4871" s="25" t="n">
        <v>0.39512670359022</v>
      </c>
      <c r="L4871" s="25" t="n">
        <v>0.3004773314842386</v>
      </c>
      <c r="M4871" s="25" t="n">
        <v>0.3111266981868133</v>
      </c>
      <c r="N4871" s="25" t="n">
        <v>0.3245426754361065</v>
      </c>
      <c r="O4871" s="25" t="n">
        <v>0.3983489017767382</v>
      </c>
      <c r="P4871" s="25" t="n">
        <v>0.4158120553971461</v>
      </c>
      <c r="Q4871" s="25" t="n">
        <v>0.4379193173884934</v>
      </c>
      <c r="R4871" s="25" t="n">
        <v>0.4527161641484361</v>
      </c>
      <c r="S4871" s="25" t="n">
        <v>0.4478648907433452</v>
      </c>
      <c r="T4871" s="25" t="n">
        <v>0.4519190877602113</v>
      </c>
      <c r="U4871" s="25" t="n">
        <v>0.451749576444838</v>
      </c>
      <c r="V4871" s="25" t="n">
        <v>0.4111412259802747</v>
      </c>
      <c r="W4871" s="25" t="n">
        <v>0.4269098115679714</v>
      </c>
      <c r="X4871" s="25" t="n">
        <v>0.2986285554414853</v>
      </c>
      <c r="Y4871" s="25" t="n">
        <v>0.3038545165711047</v>
      </c>
      <c r="Z4871" s="25" t="n">
        <v>0.3164788139546482</v>
      </c>
      <c r="AA4871" s="25" t="n">
        <v>0.3883600292288898</v>
      </c>
      <c r="AB4871" s="25" t="n">
        <v>0.4023950410205051</v>
      </c>
      <c r="AC4871" s="25" t="n">
        <v>0.4229406685367917</v>
      </c>
      <c r="AD4871" s="25" t="n">
        <v>0.4358203926106573</v>
      </c>
      <c r="AE4871" s="25" t="n">
        <v>0.4294008592093321</v>
      </c>
      <c r="AF4871" s="25" t="n">
        <v>0.4320178058764519</v>
      </c>
      <c r="AG4871" s="25" t="n">
        <v>0.4307344942146058</v>
      </c>
      <c r="AH4871" s="25" t="n">
        <v>0.3901544333727213</v>
      </c>
      <c r="AI4871" s="25" t="n">
        <v>0.4046477377453577</v>
      </c>
    </row>
    <row r="4872">
      <c r="A4872" t="inlineStr">
        <is>
          <t>Simone Chisholm</t>
        </is>
      </c>
      <c r="B4872" t="inlineStr">
        <is>
          <t>100051-697125</t>
        </is>
      </c>
      <c r="C4872" t="inlineStr">
        <is>
          <t>Ministry of Education</t>
        </is>
      </c>
      <c r="D4872" t="inlineStr">
        <is>
          <t>RT20</t>
        </is>
      </c>
      <c r="E4872" t="inlineStr">
        <is>
          <t>Executive Offices</t>
        </is>
      </c>
      <c r="F4872" s="25" t="n">
        <v>4.751050765949752</v>
      </c>
      <c r="G4872" s="25" t="n">
        <v>4.81985040946729</v>
      </c>
      <c r="H4872" s="25" t="n">
        <v>4.645263193622586</v>
      </c>
      <c r="I4872" s="25" t="n">
        <v>0.3740195983333334</v>
      </c>
      <c r="J4872" s="25" t="n">
        <v>0.3581738843295</v>
      </c>
      <c r="K4872" s="25" t="n">
        <v>0.3945472832869183</v>
      </c>
      <c r="L4872" s="25" t="n">
        <v>0.297059532764764</v>
      </c>
      <c r="M4872" s="25" t="n">
        <v>0.3089716396298529</v>
      </c>
      <c r="N4872" s="25" t="n">
        <v>0.3263406259211202</v>
      </c>
      <c r="O4872" s="25" t="n">
        <v>0.396742604423483</v>
      </c>
      <c r="P4872" s="25" t="n">
        <v>0.4150225068322373</v>
      </c>
      <c r="Q4872" s="25" t="n">
        <v>0.4376893805089958</v>
      </c>
      <c r="R4872" s="25" t="n">
        <v>0.451766756718102</v>
      </c>
      <c r="S4872" s="25" t="n">
        <v>0.4471899321496766</v>
      </c>
      <c r="T4872" s="25" t="n">
        <v>0.4512930177986815</v>
      </c>
      <c r="U4872" s="25" t="n">
        <v>0.4509979066510832</v>
      </c>
      <c r="V4872" s="25" t="n">
        <v>0.4105167879760044</v>
      </c>
      <c r="W4872" s="25" t="n">
        <v>0.4262597180932892</v>
      </c>
      <c r="X4872" s="25" t="n">
        <v>0.2979684713127012</v>
      </c>
      <c r="Y4872" s="25" t="n">
        <v>0.3031939035427338</v>
      </c>
      <c r="Z4872" s="25" t="n">
        <v>0.3157888287257538</v>
      </c>
      <c r="AA4872" s="25" t="n">
        <v>0.3875103001137434</v>
      </c>
      <c r="AB4872" s="25" t="n">
        <v>0.4015172709680725</v>
      </c>
      <c r="AC4872" s="25" t="n">
        <v>0.4220172390054089</v>
      </c>
      <c r="AD4872" s="25" t="n">
        <v>0.4348684828778936</v>
      </c>
      <c r="AE4872" s="25" t="n">
        <v>0.4284634752455199</v>
      </c>
      <c r="AF4872" s="25" t="n">
        <v>0.4310744877281061</v>
      </c>
      <c r="AG4872" s="25" t="n">
        <v>0.4297939554425964</v>
      </c>
      <c r="AH4872" s="25" t="n">
        <v>0.3893025841699795</v>
      </c>
      <c r="AI4872" s="25" t="n">
        <v>0.4037641944900772</v>
      </c>
    </row>
    <row r="4873">
      <c r="A4873" t="inlineStr">
        <is>
          <t>Simone Chisholm</t>
        </is>
      </c>
      <c r="B4873" t="inlineStr">
        <is>
          <t>100051-487785</t>
        </is>
      </c>
      <c r="C4873" t="inlineStr">
        <is>
          <t>Ministry of Education</t>
        </is>
      </c>
      <c r="D4873" t="inlineStr">
        <is>
          <t>RT20</t>
        </is>
      </c>
      <c r="E4873" t="inlineStr">
        <is>
          <t>Executive Offices</t>
        </is>
      </c>
      <c r="F4873" s="25" t="n">
        <v>4.615986877580889</v>
      </c>
      <c r="G4873" s="25" t="n">
        <v>4.809300435071159</v>
      </c>
      <c r="H4873" s="25" t="n">
        <v>4.635264337489</v>
      </c>
      <c r="I4873" s="25" t="n">
        <v>0.3437365836666667</v>
      </c>
      <c r="J4873" s="25" t="n">
        <v>0.3585956725851</v>
      </c>
      <c r="K4873" s="25" t="n">
        <v>0.4222746213291221</v>
      </c>
      <c r="L4873" s="25" t="n">
        <v>0.2886146607672267</v>
      </c>
      <c r="M4873" s="25" t="n">
        <v>0.3087861434347381</v>
      </c>
      <c r="N4873" s="25" t="n">
        <v>0.3291394472221042</v>
      </c>
      <c r="O4873" s="25" t="n">
        <v>0.3942611661112159</v>
      </c>
      <c r="P4873" s="25" t="n">
        <v>0.4150755427601626</v>
      </c>
      <c r="Q4873" s="25" t="n">
        <v>0.4378318351341312</v>
      </c>
      <c r="R4873" s="25" t="n">
        <v>0.4509402238495498</v>
      </c>
      <c r="S4873" s="25" t="n">
        <v>0.4469736037555449</v>
      </c>
      <c r="T4873" s="25" t="n">
        <v>0.4509890126936542</v>
      </c>
      <c r="U4873" s="25" t="n">
        <v>0.4505480388159876</v>
      </c>
      <c r="V4873" s="25" t="n">
        <v>0.4102216493428919</v>
      </c>
      <c r="W4873" s="25" t="n">
        <v>0.4259191111839515</v>
      </c>
      <c r="X4873" s="25" t="n">
        <v>0.297316260252991</v>
      </c>
      <c r="Y4873" s="25" t="n">
        <v>0.3025485152828747</v>
      </c>
      <c r="Z4873" s="25" t="n">
        <v>0.3151089065962043</v>
      </c>
      <c r="AA4873" s="25" t="n">
        <v>0.3866745850536218</v>
      </c>
      <c r="AB4873" s="25" t="n">
        <v>0.4006551795148072</v>
      </c>
      <c r="AC4873" s="25" t="n">
        <v>0.4211089953577125</v>
      </c>
      <c r="AD4873" s="25" t="n">
        <v>0.4339326883718486</v>
      </c>
      <c r="AE4873" s="25" t="n">
        <v>0.4275420870237264</v>
      </c>
      <c r="AF4873" s="25" t="n">
        <v>0.4301470317800677</v>
      </c>
      <c r="AG4873" s="25" t="n">
        <v>0.4288693456534383</v>
      </c>
      <c r="AH4873" s="25" t="n">
        <v>0.3884651638146085</v>
      </c>
      <c r="AI4873" s="25" t="n">
        <v>0.402895578787098</v>
      </c>
    </row>
    <row r="4874">
      <c r="A4874" t="inlineStr">
        <is>
          <t>Simone Chisholm</t>
        </is>
      </c>
      <c r="B4874" t="inlineStr">
        <is>
          <t>100077-155531</t>
        </is>
      </c>
      <c r="C4874" t="inlineStr">
        <is>
          <t>Ministry of Nat Sec &amp; Justice</t>
        </is>
      </c>
      <c r="D4874" t="inlineStr">
        <is>
          <t>RT20</t>
        </is>
      </c>
      <c r="E4874" t="inlineStr">
        <is>
          <t>Courts</t>
        </is>
      </c>
      <c r="F4874" s="25" t="n">
        <v>4.775879999273318</v>
      </c>
      <c r="G4874" s="25" t="n">
        <v>4.799889630130775</v>
      </c>
      <c r="H4874" s="25" t="n">
        <v>4.625862488892833</v>
      </c>
      <c r="I4874" s="25" t="n">
        <v>0.5038764683333332</v>
      </c>
      <c r="J4874" s="25" t="n">
        <v>0.5054139844905</v>
      </c>
      <c r="K4874" s="25" t="n">
        <v>0.5048395464494843</v>
      </c>
      <c r="L4874" s="25" t="n">
        <v>0.2986119810153421</v>
      </c>
      <c r="M4874" s="25" t="n">
        <v>0.3103040163151716</v>
      </c>
      <c r="N4874" s="25" t="n">
        <v>0.321570386413157</v>
      </c>
      <c r="O4874" s="25" t="n">
        <v>0.3959403233065606</v>
      </c>
      <c r="P4874" s="25" t="n">
        <v>0.4133174083744663</v>
      </c>
      <c r="Q4874" s="25" t="n">
        <v>0.4348905750168366</v>
      </c>
      <c r="R4874" s="25" t="n">
        <v>0.4498481930297101</v>
      </c>
      <c r="S4874" s="25" t="n">
        <v>0.4449882381008745</v>
      </c>
      <c r="T4874" s="25" t="n">
        <v>0.4489569282409047</v>
      </c>
      <c r="U4874" s="25" t="n">
        <v>0.4488414172993226</v>
      </c>
      <c r="V4874" s="25" t="n">
        <v>0.4084803667705809</v>
      </c>
      <c r="W4874" s="25" t="n">
        <v>0.4241397962478486</v>
      </c>
      <c r="X4874" s="25" t="n">
        <v>0.2967344739061782</v>
      </c>
      <c r="Y4874" s="25" t="n">
        <v>0.301923987948902</v>
      </c>
      <c r="Z4874" s="25" t="n">
        <v>0.3144675493814415</v>
      </c>
      <c r="AA4874" s="25" t="n">
        <v>0.3858937457892761</v>
      </c>
      <c r="AB4874" s="25" t="n">
        <v>0.3998386860733089</v>
      </c>
      <c r="AC4874" s="25" t="n">
        <v>0.4202538616545485</v>
      </c>
      <c r="AD4874" s="25" t="n">
        <v>0.4330520435454053</v>
      </c>
      <c r="AE4874" s="25" t="n">
        <v>0.4266730845462022</v>
      </c>
      <c r="AF4874" s="25" t="n">
        <v>0.4292734523350412</v>
      </c>
      <c r="AG4874" s="25" t="n">
        <v>0.4279983309856063</v>
      </c>
      <c r="AH4874" s="25" t="n">
        <v>0.3876760110044744</v>
      </c>
      <c r="AI4874" s="25" t="n">
        <v>0.4020772617224481</v>
      </c>
    </row>
    <row r="4875">
      <c r="A4875" t="inlineStr">
        <is>
          <t>Simone Chisholm</t>
        </is>
      </c>
      <c r="B4875" t="inlineStr">
        <is>
          <t>100051-456291</t>
        </is>
      </c>
      <c r="C4875" t="inlineStr">
        <is>
          <t>Ministry of Education</t>
        </is>
      </c>
      <c r="D4875" t="inlineStr">
        <is>
          <t>RT20</t>
        </is>
      </c>
      <c r="E4875" t="inlineStr">
        <is>
          <t>Executive Offices</t>
        </is>
      </c>
      <c r="F4875" s="25" t="n">
        <v>4.858117473874869</v>
      </c>
      <c r="G4875" s="25" t="n">
        <v>4.790147577099042</v>
      </c>
      <c r="H4875" s="25" t="n">
        <v>4.616529463168355</v>
      </c>
      <c r="I4875" s="25" t="n">
        <v>0.3542720133333334</v>
      </c>
      <c r="J4875" s="25" t="n">
        <v>0.295305380004</v>
      </c>
      <c r="K4875" s="25" t="n">
        <v>0.3197700805375364</v>
      </c>
      <c r="L4875" s="25" t="n">
        <v>0.3037538805622747</v>
      </c>
      <c r="M4875" s="25" t="n">
        <v>0.3043980177619721</v>
      </c>
      <c r="N4875" s="25" t="n">
        <v>0.3221435465810684</v>
      </c>
      <c r="O4875" s="25" t="n">
        <v>0.3958590750618674</v>
      </c>
      <c r="P4875" s="25" t="n">
        <v>0.4111402297469023</v>
      </c>
      <c r="Q4875" s="25" t="n">
        <v>0.4342424600695846</v>
      </c>
      <c r="R4875" s="25" t="n">
        <v>0.4487972712236579</v>
      </c>
      <c r="S4875" s="25" t="n">
        <v>0.4436594279275061</v>
      </c>
      <c r="T4875" s="25" t="n">
        <v>0.4479346335525226</v>
      </c>
      <c r="U4875" s="25" t="n">
        <v>0.4477051038470958</v>
      </c>
      <c r="V4875" s="25" t="n">
        <v>0.4074194819439594</v>
      </c>
      <c r="W4875" s="25" t="n">
        <v>0.4230944488206315</v>
      </c>
      <c r="X4875" s="25" t="n">
        <v>0.2961322094368056</v>
      </c>
      <c r="Y4875" s="25" t="n">
        <v>0.3013113450908437</v>
      </c>
      <c r="Z4875" s="25" t="n">
        <v>0.3138375886605156</v>
      </c>
      <c r="AA4875" s="25" t="n">
        <v>0.3851140910286988</v>
      </c>
      <c r="AB4875" s="25" t="n">
        <v>0.3990319525703742</v>
      </c>
      <c r="AC4875" s="25" t="n">
        <v>0.4194072617314772</v>
      </c>
      <c r="AD4875" s="25" t="n">
        <v>0.4321783930638157</v>
      </c>
      <c r="AE4875" s="25" t="n">
        <v>0.4258126921972579</v>
      </c>
      <c r="AF4875" s="25" t="n">
        <v>0.4284079682661948</v>
      </c>
      <c r="AG4875" s="25" t="n">
        <v>0.4271351856019096</v>
      </c>
      <c r="AH4875" s="25" t="n">
        <v>0.3868942783385915</v>
      </c>
      <c r="AI4875" s="25" t="n">
        <v>0.4012664971818709</v>
      </c>
    </row>
    <row r="4876">
      <c r="A4876" t="inlineStr">
        <is>
          <t>Simone Chisholm</t>
        </is>
      </c>
      <c r="B4876" t="inlineStr">
        <is>
          <t>100077-350204</t>
        </is>
      </c>
      <c r="C4876" t="inlineStr">
        <is>
          <t>Ministry of Nat Sec &amp; Justice</t>
        </is>
      </c>
      <c r="D4876" t="inlineStr">
        <is>
          <t>RT20</t>
        </is>
      </c>
      <c r="E4876" t="inlineStr">
        <is>
          <t>Courts</t>
        </is>
      </c>
      <c r="F4876" s="25" t="n">
        <v>4.812958291401691</v>
      </c>
      <c r="G4876" s="25" t="n">
        <v>4.78962733184619</v>
      </c>
      <c r="H4876" s="25" t="n">
        <v>4.61594904319218</v>
      </c>
      <c r="I4876" s="25" t="n">
        <v>0.5422615770000001</v>
      </c>
      <c r="J4876" s="25" t="n">
        <v>0.5127714528831001</v>
      </c>
      <c r="K4876" s="25" t="n">
        <v>0.5139252615185905</v>
      </c>
      <c r="L4876" s="25" t="n">
        <v>0.3009303018832876</v>
      </c>
      <c r="M4876" s="25" t="n">
        <v>0.308337312501868</v>
      </c>
      <c r="N4876" s="25" t="n">
        <v>0.3204177667984117</v>
      </c>
      <c r="O4876" s="25" t="n">
        <v>0.3955994809061156</v>
      </c>
      <c r="P4876" s="25" t="n">
        <v>0.4119259642391053</v>
      </c>
      <c r="Q4876" s="25" t="n">
        <v>0.4337811062349697</v>
      </c>
      <c r="R4876" s="25" t="n">
        <v>0.448820696156704</v>
      </c>
      <c r="S4876" s="25" t="n">
        <v>0.443778659590811</v>
      </c>
      <c r="T4876" s="25" t="n">
        <v>0.4478270315165645</v>
      </c>
      <c r="U4876" s="25" t="n">
        <v>0.4477168124468295</v>
      </c>
      <c r="V4876" s="25" t="n">
        <v>0.4074265815141173</v>
      </c>
      <c r="W4876" s="25" t="n">
        <v>0.4230656180574057</v>
      </c>
      <c r="X4876" s="25" t="n">
        <v>0.2961000473011519</v>
      </c>
      <c r="Y4876" s="25" t="n">
        <v>0.3012746214834696</v>
      </c>
      <c r="Z4876" s="25" t="n">
        <v>0.3137946933654245</v>
      </c>
      <c r="AA4876" s="25" t="n">
        <v>0.3850668515426071</v>
      </c>
      <c r="AB4876" s="25" t="n">
        <v>0.3989813453308463</v>
      </c>
      <c r="AC4876" s="25" t="n">
        <v>0.4193535011618453</v>
      </c>
      <c r="AD4876" s="25" t="n">
        <v>0.4321239531009587</v>
      </c>
      <c r="AE4876" s="25" t="n">
        <v>0.4257586210211079</v>
      </c>
      <c r="AF4876" s="25" t="n">
        <v>0.4283535463286928</v>
      </c>
      <c r="AG4876" s="25" t="n">
        <v>0.4270810853989558</v>
      </c>
      <c r="AH4876" s="25" t="n">
        <v>0.3868451846975985</v>
      </c>
      <c r="AI4876" s="25" t="n">
        <v>0.401215592459522</v>
      </c>
    </row>
    <row r="4877">
      <c r="A4877" t="inlineStr">
        <is>
          <t>Simone Chisholm</t>
        </is>
      </c>
      <c r="B4877" t="inlineStr">
        <is>
          <t>100051-463332</t>
        </is>
      </c>
      <c r="C4877" t="inlineStr">
        <is>
          <t>Ministry of Education</t>
        </is>
      </c>
      <c r="D4877" t="inlineStr">
        <is>
          <t>RT20</t>
        </is>
      </c>
      <c r="E4877" t="inlineStr">
        <is>
          <t>Executive Offices</t>
        </is>
      </c>
      <c r="F4877" s="25" t="n">
        <v>4.86268147268272</v>
      </c>
      <c r="G4877" s="25" t="n">
        <v>4.77069983397605</v>
      </c>
      <c r="H4877" s="25" t="n">
        <v>4.597656640888841</v>
      </c>
      <c r="I4877" s="25" t="n">
        <v>0.3872049610000001</v>
      </c>
      <c r="J4877" s="25" t="n">
        <v>0.3413501736183001</v>
      </c>
      <c r="K4877" s="25" t="n">
        <v>0.3395063380644195</v>
      </c>
      <c r="L4877" s="25" t="n">
        <v>0.304039244668067</v>
      </c>
      <c r="M4877" s="25" t="n">
        <v>0.3056980129732035</v>
      </c>
      <c r="N4877" s="25" t="n">
        <v>0.3181075804177989</v>
      </c>
      <c r="O4877" s="25" t="n">
        <v>0.3948162934758586</v>
      </c>
      <c r="P4877" s="25" t="n">
        <v>0.4096206716336039</v>
      </c>
      <c r="Q4877" s="25" t="n">
        <v>0.4317049028716358</v>
      </c>
      <c r="R4877" s="25" t="n">
        <v>0.4469532953957622</v>
      </c>
      <c r="S4877" s="25" t="n">
        <v>0.4416364675991479</v>
      </c>
      <c r="T4877" s="25" t="n">
        <v>0.4457722786857348</v>
      </c>
      <c r="U4877" s="25" t="n">
        <v>0.4456912558776746</v>
      </c>
      <c r="V4877" s="25" t="n">
        <v>0.405533674866362</v>
      </c>
      <c r="W4877" s="25" t="n">
        <v>0.4211261555111999</v>
      </c>
      <c r="X4877" s="25" t="n">
        <v>0.2949299284951694</v>
      </c>
      <c r="Y4877" s="25" t="n">
        <v>0.3000771409630003</v>
      </c>
      <c r="Z4877" s="25" t="n">
        <v>0.3125522923545851</v>
      </c>
      <c r="AA4877" s="25" t="n">
        <v>0.3835412389378676</v>
      </c>
      <c r="AB4877" s="25" t="n">
        <v>0.397399402552984</v>
      </c>
      <c r="AC4877" s="25" t="n">
        <v>0.4176919069030402</v>
      </c>
      <c r="AD4877" s="25" t="n">
        <v>0.4304114212013118</v>
      </c>
      <c r="AE4877" s="25" t="n">
        <v>0.4240711691220957</v>
      </c>
      <c r="AF4877" s="25" t="n">
        <v>0.4266560176158021</v>
      </c>
      <c r="AG4877" s="25" t="n">
        <v>0.4253885103408828</v>
      </c>
      <c r="AH4877" s="25" t="n">
        <v>0.385312060825185</v>
      </c>
      <c r="AI4877" s="25" t="n">
        <v>0.3996255515769174</v>
      </c>
    </row>
    <row r="4878">
      <c r="A4878" t="inlineStr">
        <is>
          <t>Simone Chisholm</t>
        </is>
      </c>
      <c r="B4878" t="inlineStr">
        <is>
          <t>100051-682782</t>
        </is>
      </c>
      <c r="C4878" t="inlineStr">
        <is>
          <t>Ministry of Education</t>
        </is>
      </c>
      <c r="D4878" t="inlineStr">
        <is>
          <t>RT20</t>
        </is>
      </c>
      <c r="E4878" t="inlineStr">
        <is>
          <t>Executive Offices</t>
        </is>
      </c>
      <c r="F4878" s="25" t="n">
        <v>4.800884319571035</v>
      </c>
      <c r="G4878" s="25" t="n">
        <v>4.752237248221856</v>
      </c>
      <c r="H4878" s="25" t="n">
        <v>4.57991050120348</v>
      </c>
      <c r="I4878" s="25" t="n">
        <v>0.4020012663333334</v>
      </c>
      <c r="J4878" s="25" t="n">
        <v>0.3663031182699</v>
      </c>
      <c r="K4878" s="25" t="n">
        <v>0.3700299349678023</v>
      </c>
      <c r="L4878" s="25" t="n">
        <v>0.3001753765820606</v>
      </c>
      <c r="M4878" s="25" t="n">
        <v>0.3050033312859766</v>
      </c>
      <c r="N4878" s="25" t="n">
        <v>0.3178398053232137</v>
      </c>
      <c r="O4878" s="25" t="n">
        <v>0.3927625969769821</v>
      </c>
      <c r="P4878" s="25" t="n">
        <v>0.4084077792458448</v>
      </c>
      <c r="Q4878" s="25" t="n">
        <v>0.4303456674940238</v>
      </c>
      <c r="R4878" s="25" t="n">
        <v>0.4452807305774505</v>
      </c>
      <c r="S4878" s="25" t="n">
        <v>0.4401813393016186</v>
      </c>
      <c r="T4878" s="25" t="n">
        <v>0.4442573529721527</v>
      </c>
      <c r="U4878" s="25" t="n">
        <v>0.4441405713168033</v>
      </c>
      <c r="V4878" s="25" t="n">
        <v>0.4041584504096579</v>
      </c>
      <c r="W4878" s="25" t="n">
        <v>0.4196842467360722</v>
      </c>
      <c r="X4878" s="25" t="n">
        <v>0.2937885510692537</v>
      </c>
      <c r="Y4878" s="25" t="n">
        <v>0.2989212797892943</v>
      </c>
      <c r="Z4878" s="25" t="n">
        <v>0.3113455465141348</v>
      </c>
      <c r="AA4878" s="25" t="n">
        <v>0.3820604294284159</v>
      </c>
      <c r="AB4878" s="25" t="n">
        <v>0.3958661598338563</v>
      </c>
      <c r="AC4878" s="25" t="n">
        <v>0.4160796484791053</v>
      </c>
      <c r="AD4878" s="25" t="n">
        <v>0.4287501806939223</v>
      </c>
      <c r="AE4878" s="25" t="n">
        <v>0.4224345604650442</v>
      </c>
      <c r="AF4878" s="25" t="n">
        <v>0.4250092883704912</v>
      </c>
      <c r="AG4878" s="25" t="n">
        <v>0.4237467154320779</v>
      </c>
      <c r="AH4878" s="25" t="n">
        <v>0.3838249597122901</v>
      </c>
      <c r="AI4878" s="25" t="n">
        <v>0.3980831814155942</v>
      </c>
    </row>
    <row r="4879">
      <c r="A4879" t="inlineStr">
        <is>
          <t>Simone Chisholm</t>
        </is>
      </c>
      <c r="B4879" t="inlineStr">
        <is>
          <t>100051-111642</t>
        </is>
      </c>
      <c r="C4879" t="inlineStr">
        <is>
          <t>Ministry of Education</t>
        </is>
      </c>
      <c r="D4879" t="inlineStr">
        <is>
          <t>RT20</t>
        </is>
      </c>
      <c r="E4879" t="inlineStr">
        <is>
          <t>Executive Offices</t>
        </is>
      </c>
      <c r="F4879" s="25" t="n">
        <v>4.722656840810231</v>
      </c>
      <c r="G4879" s="25" t="n">
        <v>4.746770503749937</v>
      </c>
      <c r="H4879" s="25" t="n">
        <v>4.574694669348604</v>
      </c>
      <c r="I4879" s="25" t="n">
        <v>0.4087970076666668</v>
      </c>
      <c r="J4879" s="25" t="n">
        <v>0.4027932556323</v>
      </c>
      <c r="K4879" s="25" t="n">
        <v>0.4096865775112639</v>
      </c>
      <c r="L4879" s="25" t="n">
        <v>0.295284202095651</v>
      </c>
      <c r="M4879" s="25" t="n">
        <v>0.3061948755324533</v>
      </c>
      <c r="N4879" s="25" t="n">
        <v>0.3185474859664492</v>
      </c>
      <c r="O4879" s="25" t="n">
        <v>0.3914894633650026</v>
      </c>
      <c r="P4879" s="25" t="n">
        <v>0.4086595507157054</v>
      </c>
      <c r="Q4879" s="25" t="n">
        <v>0.4302250327793057</v>
      </c>
      <c r="R4879" s="25" t="n">
        <v>0.444867817406466</v>
      </c>
      <c r="S4879" s="25" t="n">
        <v>0.4400847431811259</v>
      </c>
      <c r="T4879" s="25" t="n">
        <v>0.4440445968830736</v>
      </c>
      <c r="U4879" s="25" t="n">
        <v>0.4438993269209933</v>
      </c>
      <c r="V4879" s="25" t="n">
        <v>0.4039909570000209</v>
      </c>
      <c r="W4879" s="25" t="n">
        <v>0.4194824519036912</v>
      </c>
      <c r="X4879" s="25" t="n">
        <v>0.2934505908931131</v>
      </c>
      <c r="Y4879" s="25" t="n">
        <v>0.2985846090842955</v>
      </c>
      <c r="Z4879" s="25" t="n">
        <v>0.3109897449399201</v>
      </c>
      <c r="AA4879" s="25" t="n">
        <v>0.3816249611194572</v>
      </c>
      <c r="AB4879" s="25" t="n">
        <v>0.3954161938507784</v>
      </c>
      <c r="AC4879" s="25" t="n">
        <v>0.4156055217976756</v>
      </c>
      <c r="AD4879" s="25" t="n">
        <v>0.428261982228443</v>
      </c>
      <c r="AE4879" s="25" t="n">
        <v>0.4219537008604103</v>
      </c>
      <c r="AF4879" s="25" t="n">
        <v>0.4245252797222124</v>
      </c>
      <c r="AG4879" s="25" t="n">
        <v>0.4232642400129997</v>
      </c>
      <c r="AH4879" s="25" t="n">
        <v>0.3833879468503265</v>
      </c>
      <c r="AI4879" s="25" t="n">
        <v>0.3976298979889722</v>
      </c>
    </row>
    <row r="4880">
      <c r="A4880" t="inlineStr">
        <is>
          <t>Simone Chisholm</t>
        </is>
      </c>
      <c r="B4880" t="inlineStr">
        <is>
          <t>100051-230558</t>
        </is>
      </c>
      <c r="C4880" t="inlineStr">
        <is>
          <t>Ministry of Education</t>
        </is>
      </c>
      <c r="D4880" t="inlineStr">
        <is>
          <t>RT20</t>
        </is>
      </c>
      <c r="E4880" t="inlineStr">
        <is>
          <t>Executive Offices</t>
        </is>
      </c>
      <c r="F4880" s="25" t="n">
        <v>4.762033525522503</v>
      </c>
      <c r="G4880" s="25" t="n">
        <v>4.731385194928783</v>
      </c>
      <c r="H4880" s="25" t="n">
        <v>4.559824496866834</v>
      </c>
      <c r="I4880" s="25" t="n">
        <v>0.407480502</v>
      </c>
      <c r="J4880" s="25" t="n">
        <v>0.3791449298106</v>
      </c>
      <c r="K4880" s="25" t="n">
        <v>0.3828180937119028</v>
      </c>
      <c r="L4880" s="25" t="n">
        <v>0.2977462300003591</v>
      </c>
      <c r="M4880" s="25" t="n">
        <v>0.304123434581577</v>
      </c>
      <c r="N4880" s="25" t="n">
        <v>0.3166447474363464</v>
      </c>
      <c r="O4880" s="25" t="n">
        <v>0.3908460130206908</v>
      </c>
      <c r="P4880" s="25" t="n">
        <v>0.4068026530240518</v>
      </c>
      <c r="Q4880" s="25" t="n">
        <v>0.4285317066071607</v>
      </c>
      <c r="R4880" s="25" t="n">
        <v>0.4433515056014201</v>
      </c>
      <c r="S4880" s="25" t="n">
        <v>0.4383478778423925</v>
      </c>
      <c r="T4880" s="25" t="n">
        <v>0.4423745045077332</v>
      </c>
      <c r="U4880" s="25" t="n">
        <v>0.4422549020149632</v>
      </c>
      <c r="V4880" s="25" t="n">
        <v>0.402454308771258</v>
      </c>
      <c r="W4880" s="25" t="n">
        <v>0.4179073115208301</v>
      </c>
      <c r="X4880" s="25" t="n">
        <v>0.2924994541231609</v>
      </c>
      <c r="Y4880" s="25" t="n">
        <v>0.297611196335121</v>
      </c>
      <c r="Z4880" s="25" t="n">
        <v>0.3099797138294917</v>
      </c>
      <c r="AA4880" s="25" t="n">
        <v>0.3803847858342016</v>
      </c>
      <c r="AB4880" s="25" t="n">
        <v>0.3941302050559822</v>
      </c>
      <c r="AC4880" s="25" t="n">
        <v>0.4142547676532488</v>
      </c>
      <c r="AD4880" s="25" t="n">
        <v>0.4268698375840188</v>
      </c>
      <c r="AE4880" s="25" t="n">
        <v>0.4205819374545147</v>
      </c>
      <c r="AF4880" s="25" t="n">
        <v>0.4231453232856762</v>
      </c>
      <c r="AG4880" s="25" t="n">
        <v>0.4218883136845022</v>
      </c>
      <c r="AH4880" s="25" t="n">
        <v>0.3821416399080025</v>
      </c>
      <c r="AI4880" s="25" t="n">
        <v>0.3963373221189129</v>
      </c>
    </row>
    <row r="4881">
      <c r="A4881" t="inlineStr">
        <is>
          <t>Simone Chisholm</t>
        </is>
      </c>
      <c r="B4881" t="inlineStr">
        <is>
          <t>100051-372964</t>
        </is>
      </c>
      <c r="C4881" t="inlineStr">
        <is>
          <t>Ministry of Education</t>
        </is>
      </c>
      <c r="D4881" t="inlineStr">
        <is>
          <t>RT20</t>
        </is>
      </c>
      <c r="E4881" t="inlineStr">
        <is>
          <t>Executive Offices</t>
        </is>
      </c>
      <c r="F4881" s="25" t="n">
        <v>4.734551118001196</v>
      </c>
      <c r="G4881" s="25" t="n">
        <v>4.730010004118834</v>
      </c>
      <c r="H4881" s="25" t="n">
        <v>4.558493939274003</v>
      </c>
      <c r="I4881" s="25" t="n">
        <v>0.3991685793333334</v>
      </c>
      <c r="J4881" s="25" t="n">
        <v>0.3887064797538</v>
      </c>
      <c r="K4881" s="25" t="n">
        <v>0.3866260589140625</v>
      </c>
      <c r="L4881" s="25" t="n">
        <v>0.2960278919863686</v>
      </c>
      <c r="M4881" s="25" t="n">
        <v>0.3052446967529596</v>
      </c>
      <c r="N4881" s="25" t="n">
        <v>0.3164285372746353</v>
      </c>
      <c r="O4881" s="25" t="n">
        <v>0.390499943772267</v>
      </c>
      <c r="P4881" s="25" t="n">
        <v>0.4070274379977953</v>
      </c>
      <c r="Q4881" s="25" t="n">
        <v>0.4284019139824826</v>
      </c>
      <c r="R4881" s="25" t="n">
        <v>0.4432607234262728</v>
      </c>
      <c r="S4881" s="25" t="n">
        <v>0.4383493211373038</v>
      </c>
      <c r="T4881" s="25" t="n">
        <v>0.4423005189401151</v>
      </c>
      <c r="U4881" s="25" t="n">
        <v>0.4422003498949194</v>
      </c>
      <c r="V4881" s="25" t="n">
        <v>0.4024156462132628</v>
      </c>
      <c r="W4881" s="25" t="n">
        <v>0.4178530227404517</v>
      </c>
      <c r="X4881" s="25" t="n">
        <v>0.2924144383096828</v>
      </c>
      <c r="Y4881" s="25" t="n">
        <v>0.2975254530815142</v>
      </c>
      <c r="Z4881" s="25" t="n">
        <v>0.3098882396459143</v>
      </c>
      <c r="AA4881" s="25" t="n">
        <v>0.3802739641402367</v>
      </c>
      <c r="AB4881" s="25" t="n">
        <v>0.3940152984623447</v>
      </c>
      <c r="AC4881" s="25" t="n">
        <v>0.414133602805301</v>
      </c>
      <c r="AD4881" s="25" t="n">
        <v>0.4267452733314651</v>
      </c>
      <c r="AE4881" s="25" t="n">
        <v>0.4204591475186308</v>
      </c>
      <c r="AF4881" s="25" t="n">
        <v>0.4230217310702823</v>
      </c>
      <c r="AG4881" s="25" t="n">
        <v>0.4217651448586123</v>
      </c>
      <c r="AH4881" s="25" t="n">
        <v>0.3820300571973451</v>
      </c>
      <c r="AI4881" s="25" t="n">
        <v>0.3962215888526727</v>
      </c>
    </row>
    <row r="4882">
      <c r="A4882" t="inlineStr">
        <is>
          <t>Simone Chisholm</t>
        </is>
      </c>
      <c r="B4882" t="inlineStr">
        <is>
          <t>100051-718862</t>
        </is>
      </c>
      <c r="C4882" t="inlineStr">
        <is>
          <t>Ministry of Education</t>
        </is>
      </c>
      <c r="D4882" t="inlineStr">
        <is>
          <t>RT20</t>
        </is>
      </c>
      <c r="E4882" t="inlineStr">
        <is>
          <t>Executive Offices</t>
        </is>
      </c>
      <c r="F4882" s="25" t="n">
        <v>4.705116828178337</v>
      </c>
      <c r="G4882" s="25" t="n">
        <v>4.698479938762767</v>
      </c>
      <c r="H4882" s="25" t="n">
        <v>4.528127457253158</v>
      </c>
      <c r="I4882" s="25" t="n">
        <v>0.4262094026666667</v>
      </c>
      <c r="J4882" s="25" t="n">
        <v>0.4075536697008</v>
      </c>
      <c r="K4882" s="25" t="n">
        <v>0.4117837558108707</v>
      </c>
      <c r="L4882" s="25" t="n">
        <v>0.2941875124971182</v>
      </c>
      <c r="M4882" s="25" t="n">
        <v>0.3025724060541278</v>
      </c>
      <c r="N4882" s="25" t="n">
        <v>0.3147479490809136</v>
      </c>
      <c r="O4882" s="25" t="n">
        <v>0.3878645900810646</v>
      </c>
      <c r="P4882" s="25" t="n">
        <v>0.4042172445772566</v>
      </c>
      <c r="Q4882" s="25" t="n">
        <v>0.4256613656789406</v>
      </c>
      <c r="R4882" s="25" t="n">
        <v>0.440300867104716</v>
      </c>
      <c r="S4882" s="25" t="n">
        <v>0.4354317925292934</v>
      </c>
      <c r="T4882" s="25" t="n">
        <v>0.4393908383709194</v>
      </c>
      <c r="U4882" s="25" t="n">
        <v>0.4392653756260992</v>
      </c>
      <c r="V4882" s="25" t="n">
        <v>0.3997501594178566</v>
      </c>
      <c r="W4882" s="25" t="n">
        <v>0.4150898377444605</v>
      </c>
      <c r="X4882" s="25" t="n">
        <v>0.290465214874017</v>
      </c>
      <c r="Y4882" s="25" t="n">
        <v>0.2955435971087378</v>
      </c>
      <c r="Z4882" s="25" t="n">
        <v>0.3078244755737779</v>
      </c>
      <c r="AA4882" s="25" t="n">
        <v>0.3777404993416508</v>
      </c>
      <c r="AB4882" s="25" t="n">
        <v>0.3913907237193117</v>
      </c>
      <c r="AC4882" s="25" t="n">
        <v>0.4113750217213786</v>
      </c>
      <c r="AD4882" s="25" t="n">
        <v>0.4239025306251064</v>
      </c>
      <c r="AE4882" s="25" t="n">
        <v>0.4176583777392974</v>
      </c>
      <c r="AF4882" s="25" t="n">
        <v>0.42020387566612</v>
      </c>
      <c r="AG4882" s="25" t="n">
        <v>0.4189556372379644</v>
      </c>
      <c r="AH4882" s="25" t="n">
        <v>0.3794852556349892</v>
      </c>
      <c r="AI4882" s="25" t="n">
        <v>0.393582248010807</v>
      </c>
    </row>
    <row r="4883">
      <c r="A4883" t="inlineStr">
        <is>
          <t>Simone Chisholm</t>
        </is>
      </c>
      <c r="B4883" t="inlineStr">
        <is>
          <t>100012-1064722</t>
        </is>
      </c>
      <c r="C4883" t="inlineStr">
        <is>
          <t>National Water Commission</t>
        </is>
      </c>
      <c r="D4883" t="inlineStr">
        <is>
          <t>RT20</t>
        </is>
      </c>
      <c r="E4883" t="inlineStr">
        <is>
          <t>Water Supply and Irrigation Systems</t>
        </is>
      </c>
      <c r="F4883" s="25" t="n">
        <v>4.727132461729672</v>
      </c>
      <c r="G4883" s="25" t="n">
        <v>4.694958205750037</v>
      </c>
      <c r="H4883" s="25" t="n">
        <v>4.524668831669432</v>
      </c>
      <c r="I4883" s="25" t="n">
        <v>0.4489115106666667</v>
      </c>
      <c r="J4883" s="25" t="n">
        <v>0.4316827809732</v>
      </c>
      <c r="K4883" s="25" t="n">
        <v>0.4206981700898055</v>
      </c>
      <c r="L4883" s="25" t="n">
        <v>0.2955640403724151</v>
      </c>
      <c r="M4883" s="25" t="n">
        <v>0.3030550228346913</v>
      </c>
      <c r="N4883" s="25" t="n">
        <v>0.313163192897183</v>
      </c>
      <c r="O4883" s="25" t="n">
        <v>0.3879813477921549</v>
      </c>
      <c r="P4883" s="25" t="n">
        <v>0.4038209908586511</v>
      </c>
      <c r="Q4883" s="25" t="n">
        <v>0.4249444170158728</v>
      </c>
      <c r="R4883" s="25" t="n">
        <v>0.4399405814120034</v>
      </c>
      <c r="S4883" s="25" t="n">
        <v>0.4349266642659763</v>
      </c>
      <c r="T4883" s="25" t="n">
        <v>0.4388565838528498</v>
      </c>
      <c r="U4883" s="25" t="n">
        <v>0.4387978713202603</v>
      </c>
      <c r="V4883" s="25" t="n">
        <v>0.3992917591049769</v>
      </c>
      <c r="W4883" s="25" t="n">
        <v>0.4146157340230033</v>
      </c>
      <c r="X4883" s="25" t="n">
        <v>0.2902474974527225</v>
      </c>
      <c r="Y4883" s="25" t="n">
        <v>0.2953160639391283</v>
      </c>
      <c r="Z4883" s="25" t="n">
        <v>0.3075886764451888</v>
      </c>
      <c r="AA4883" s="25" t="n">
        <v>0.3774526827379292</v>
      </c>
      <c r="AB4883" s="25" t="n">
        <v>0.3910910701226288</v>
      </c>
      <c r="AC4883" s="25" t="n">
        <v>0.4110605496975743</v>
      </c>
      <c r="AD4883" s="25" t="n">
        <v>0.4235786563609849</v>
      </c>
      <c r="AE4883" s="25" t="n">
        <v>0.4173390057315842</v>
      </c>
      <c r="AF4883" s="25" t="n">
        <v>0.4198826805196161</v>
      </c>
      <c r="AG4883" s="25" t="n">
        <v>0.4186354046763074</v>
      </c>
      <c r="AH4883" s="25" t="n">
        <v>0.3791951504984321</v>
      </c>
      <c r="AI4883" s="25" t="n">
        <v>0.3932813934873354</v>
      </c>
    </row>
    <row r="4884">
      <c r="A4884" t="inlineStr">
        <is>
          <t>Simone Chisholm</t>
        </is>
      </c>
      <c r="B4884" t="inlineStr">
        <is>
          <t>100012-431864</t>
        </is>
      </c>
      <c r="C4884" t="inlineStr">
        <is>
          <t>National Water Commission</t>
        </is>
      </c>
      <c r="D4884" t="inlineStr">
        <is>
          <t>RT20</t>
        </is>
      </c>
      <c r="E4884" t="inlineStr">
        <is>
          <t>Water Supply and Irrigation Systems</t>
        </is>
      </c>
      <c r="F4884" s="25" t="n">
        <v>4.688948803837297</v>
      </c>
      <c r="G4884" s="25" t="n">
        <v>4.686679727841145</v>
      </c>
      <c r="H4884" s="25" t="n">
        <v>4.516749441478389</v>
      </c>
      <c r="I4884" s="25" t="n">
        <v>0.4486272266666667</v>
      </c>
      <c r="J4884" s="25" t="n">
        <v>0.433825012968</v>
      </c>
      <c r="K4884" s="25" t="n">
        <v>0.4356965642026304</v>
      </c>
      <c r="L4884" s="25" t="n">
        <v>0.2931766064906196</v>
      </c>
      <c r="M4884" s="25" t="n">
        <v>0.3021438322471888</v>
      </c>
      <c r="N4884" s="25" t="n">
        <v>0.3138360619557543</v>
      </c>
      <c r="O4884" s="25" t="n">
        <v>0.3868640370346732</v>
      </c>
      <c r="P4884" s="25" t="n">
        <v>0.4032758474498866</v>
      </c>
      <c r="Q4884" s="25" t="n">
        <v>0.4245638452652957</v>
      </c>
      <c r="R4884" s="25" t="n">
        <v>0.4392018820848829</v>
      </c>
      <c r="S4884" s="25" t="n">
        <v>0.4343560842839584</v>
      </c>
      <c r="T4884" s="25" t="n">
        <v>0.4382860379156409</v>
      </c>
      <c r="U4884" s="25" t="n">
        <v>0.4381699894945605</v>
      </c>
      <c r="V4884" s="25" t="n">
        <v>0.3987536207728912</v>
      </c>
      <c r="W4884" s="25" t="n">
        <v>0.4140518828457926</v>
      </c>
      <c r="X4884" s="25" t="n">
        <v>0.2897357128125885</v>
      </c>
      <c r="Y4884" s="25" t="n">
        <v>0.2948011064854911</v>
      </c>
      <c r="Z4884" s="25" t="n">
        <v>0.307050706688265</v>
      </c>
      <c r="AA4884" s="25" t="n">
        <v>0.3767914240400986</v>
      </c>
      <c r="AB4884" s="25" t="n">
        <v>0.3904072350381073</v>
      </c>
      <c r="AC4884" s="25" t="n">
        <v>0.4103412579891463</v>
      </c>
      <c r="AD4884" s="25" t="n">
        <v>0.4228373657175891</v>
      </c>
      <c r="AE4884" s="25" t="n">
        <v>0.416608870351763</v>
      </c>
      <c r="AF4884" s="25" t="n">
        <v>0.419147967706915</v>
      </c>
      <c r="AG4884" s="25" t="n">
        <v>0.4179028796339734</v>
      </c>
      <c r="AH4884" s="25" t="n">
        <v>0.3785316727185861</v>
      </c>
      <c r="AI4884" s="25" t="n">
        <v>0.3925932422958659</v>
      </c>
    </row>
    <row r="4885">
      <c r="A4885" t="inlineStr">
        <is>
          <t>Simone Chisholm</t>
        </is>
      </c>
      <c r="B4885" t="inlineStr">
        <is>
          <t>100051-440569</t>
        </is>
      </c>
      <c r="C4885" t="inlineStr">
        <is>
          <t>Ministry of Education</t>
        </is>
      </c>
      <c r="D4885" t="inlineStr">
        <is>
          <t>RT20</t>
        </is>
      </c>
      <c r="E4885" t="inlineStr">
        <is>
          <t>Executive Offices</t>
        </is>
      </c>
      <c r="F4885" s="25" t="n">
        <v>4.381933245228983</v>
      </c>
      <c r="G4885" s="25" t="n">
        <v>4.676278831901416</v>
      </c>
      <c r="H4885" s="25" t="n">
        <v>4.507135359157489</v>
      </c>
      <c r="I4885" s="25" t="n">
        <v>0.1662181473333333</v>
      </c>
      <c r="J4885" s="25" t="n">
        <v>0.1995996780642</v>
      </c>
      <c r="K4885" s="25" t="n">
        <v>0.2371554198314496</v>
      </c>
      <c r="L4885" s="25" t="n">
        <v>0.2739804532848209</v>
      </c>
      <c r="M4885" s="25" t="n">
        <v>0.3024359738486981</v>
      </c>
      <c r="N4885" s="25" t="n">
        <v>0.3216575130538266</v>
      </c>
      <c r="O4885" s="25" t="n">
        <v>0.382148188778795</v>
      </c>
      <c r="P4885" s="25" t="n">
        <v>0.4046421899357625</v>
      </c>
      <c r="Q4885" s="25" t="n">
        <v>0.4262836529390259</v>
      </c>
      <c r="R4885" s="25" t="n">
        <v>0.438612630192769</v>
      </c>
      <c r="S4885" s="25" t="n">
        <v>0.4352120490572489</v>
      </c>
      <c r="T4885" s="25" t="n">
        <v>0.4389567486420496</v>
      </c>
      <c r="U4885" s="25" t="n">
        <v>0.4384830990494664</v>
      </c>
      <c r="V4885" s="25" t="n">
        <v>0.3993132898096836</v>
      </c>
      <c r="W4885" s="25" t="n">
        <v>0.4145530433092701</v>
      </c>
      <c r="X4885" s="25" t="n">
        <v>0.2890927179475704</v>
      </c>
      <c r="Y4885" s="25" t="n">
        <v>0.2941908933915466</v>
      </c>
      <c r="Z4885" s="25" t="n">
        <v>0.3063968683812996</v>
      </c>
      <c r="AA4885" s="25" t="n">
        <v>0.375985492308994</v>
      </c>
      <c r="AB4885" s="25" t="n">
        <v>0.3895814628257063</v>
      </c>
      <c r="AC4885" s="25" t="n">
        <v>0.4094682276554709</v>
      </c>
      <c r="AD4885" s="25" t="n">
        <v>0.4219379522639684</v>
      </c>
      <c r="AE4885" s="25" t="n">
        <v>0.4157242247628755</v>
      </c>
      <c r="AF4885" s="25" t="n">
        <v>0.4182568453222394</v>
      </c>
      <c r="AG4885" s="25" t="n">
        <v>0.4170146139653337</v>
      </c>
      <c r="AH4885" s="25" t="n">
        <v>0.3777272908783387</v>
      </c>
      <c r="AI4885" s="25" t="n">
        <v>0.3917587694541451</v>
      </c>
    </row>
    <row r="4886">
      <c r="A4886" t="inlineStr">
        <is>
          <t>Simone Chisholm</t>
        </is>
      </c>
      <c r="B4886" t="inlineStr">
        <is>
          <t>100077-502106</t>
        </is>
      </c>
      <c r="C4886" t="inlineStr">
        <is>
          <t>Ministry of Nat Sec &amp; Justice</t>
        </is>
      </c>
      <c r="D4886" t="inlineStr">
        <is>
          <t>RT20</t>
        </is>
      </c>
      <c r="E4886" t="inlineStr">
        <is>
          <t>Courts</t>
        </is>
      </c>
      <c r="F4886" s="25" t="n">
        <v>4.768124718900627</v>
      </c>
      <c r="G4886" s="25" t="n">
        <v>4.672768528994654</v>
      </c>
      <c r="H4886" s="25" t="n">
        <v>4.503142378854597</v>
      </c>
      <c r="I4886" s="25" t="n">
        <v>0.5277766303333333</v>
      </c>
      <c r="J4886" s="25" t="n">
        <v>0.5076699869991</v>
      </c>
      <c r="K4886" s="25" t="n">
        <v>0.4584381015681933</v>
      </c>
      <c r="L4886" s="25" t="n">
        <v>0.298127081973538</v>
      </c>
      <c r="M4886" s="25" t="n">
        <v>0.3028738920738375</v>
      </c>
      <c r="N4886" s="25" t="n">
        <v>0.3087329562935361</v>
      </c>
      <c r="O4886" s="25" t="n">
        <v>0.3871097447475989</v>
      </c>
      <c r="P4886" s="25" t="n">
        <v>0.4016161118446992</v>
      </c>
      <c r="Q4886" s="25" t="n">
        <v>0.4220575050765268</v>
      </c>
      <c r="R4886" s="25" t="n">
        <v>0.4377843899034695</v>
      </c>
      <c r="S4886" s="25" t="n">
        <v>0.4324419744628205</v>
      </c>
      <c r="T4886" s="25" t="n">
        <v>0.4363149682288961</v>
      </c>
      <c r="U4886" s="25" t="n">
        <v>0.4363988401880853</v>
      </c>
      <c r="V4886" s="25" t="n">
        <v>0.3970329457998075</v>
      </c>
      <c r="W4886" s="25" t="n">
        <v>0.412278118401838</v>
      </c>
      <c r="X4886" s="25" t="n">
        <v>0.2888757071480406</v>
      </c>
      <c r="Y4886" s="25" t="n">
        <v>0.293906813836007</v>
      </c>
      <c r="Z4886" s="25" t="n">
        <v>0.3061240632435349</v>
      </c>
      <c r="AA4886" s="25" t="n">
        <v>0.3756584384008759</v>
      </c>
      <c r="AB4886" s="25" t="n">
        <v>0.3892288358292666</v>
      </c>
      <c r="AC4886" s="25" t="n">
        <v>0.4091043974934258</v>
      </c>
      <c r="AD4886" s="25" t="n">
        <v>0.4215632426986244</v>
      </c>
      <c r="AE4886" s="25" t="n">
        <v>0.4153527022146777</v>
      </c>
      <c r="AF4886" s="25" t="n">
        <v>0.417884557754111</v>
      </c>
      <c r="AG4886" s="25" t="n">
        <v>0.4166432213476856</v>
      </c>
      <c r="AH4886" s="25" t="n">
        <v>0.3773905650903485</v>
      </c>
      <c r="AI4886" s="25" t="n">
        <v>0.3914098337979987</v>
      </c>
    </row>
    <row r="4887">
      <c r="A4887" t="inlineStr">
        <is>
          <t>Simone Chisholm</t>
        </is>
      </c>
      <c r="B4887" t="inlineStr">
        <is>
          <t>100051-460134</t>
        </is>
      </c>
      <c r="C4887" t="inlineStr">
        <is>
          <t>Ministry of Education</t>
        </is>
      </c>
      <c r="D4887" t="inlineStr">
        <is>
          <t>RT20</t>
        </is>
      </c>
      <c r="E4887" t="inlineStr">
        <is>
          <t>Executive Offices</t>
        </is>
      </c>
      <c r="F4887" s="25" t="n">
        <v>4.763899737139344</v>
      </c>
      <c r="G4887" s="25" t="n">
        <v>4.671701083043398</v>
      </c>
      <c r="H4887" s="25" t="n">
        <v>4.50236793653937</v>
      </c>
      <c r="I4887" s="25" t="n">
        <v>0.3512565723333334</v>
      </c>
      <c r="J4887" s="25" t="n">
        <v>0.2828809998417</v>
      </c>
      <c r="K4887" s="25" t="n">
        <v>0.3081421649643101</v>
      </c>
      <c r="L4887" s="25" t="n">
        <v>0.2978629149145495</v>
      </c>
      <c r="M4887" s="25" t="n">
        <v>0.2960318988812947</v>
      </c>
      <c r="N4887" s="25" t="n">
        <v>0.3140202692514082</v>
      </c>
      <c r="O4887" s="25" t="n">
        <v>0.3863357893216213</v>
      </c>
      <c r="P4887" s="25" t="n">
        <v>0.4006796924376523</v>
      </c>
      <c r="Q4887" s="25" t="n">
        <v>0.4234331134939549</v>
      </c>
      <c r="R4887" s="25" t="n">
        <v>0.437663348009724</v>
      </c>
      <c r="S4887" s="25" t="n">
        <v>0.4325510388680907</v>
      </c>
      <c r="T4887" s="25" t="n">
        <v>0.4367753721691686</v>
      </c>
      <c r="U4887" s="25" t="n">
        <v>0.4365486194400629</v>
      </c>
      <c r="V4887" s="25" t="n">
        <v>0.3972517434300587</v>
      </c>
      <c r="W4887" s="25" t="n">
        <v>0.4125472828258123</v>
      </c>
      <c r="X4887" s="25" t="n">
        <v>0.2888097164613422</v>
      </c>
      <c r="Y4887" s="25" t="n">
        <v>0.2938590283481193</v>
      </c>
      <c r="Z4887" s="25" t="n">
        <v>0.3060774364982761</v>
      </c>
      <c r="AA4887" s="25" t="n">
        <v>0.3755906509511561</v>
      </c>
      <c r="AB4887" s="25" t="n">
        <v>0.3891641299923447</v>
      </c>
      <c r="AC4887" s="25" t="n">
        <v>0.4090359773094691</v>
      </c>
      <c r="AD4887" s="25" t="n">
        <v>0.4214910976091767</v>
      </c>
      <c r="AE4887" s="25" t="n">
        <v>0.415282811111591</v>
      </c>
      <c r="AF4887" s="25" t="n">
        <v>0.4178139758648566</v>
      </c>
      <c r="AG4887" s="25" t="n">
        <v>0.416572623764783</v>
      </c>
      <c r="AH4887" s="25" t="n">
        <v>0.377326834161787</v>
      </c>
      <c r="AI4887" s="25" t="n">
        <v>0.3913436544664678</v>
      </c>
    </row>
    <row r="4888">
      <c r="A4888" t="inlineStr">
        <is>
          <t>Simone Chisholm</t>
        </is>
      </c>
      <c r="B4888" t="inlineStr">
        <is>
          <t>100012-456007</t>
        </is>
      </c>
      <c r="C4888" t="inlineStr">
        <is>
          <t>National Water Commission</t>
        </is>
      </c>
      <c r="D4888" t="inlineStr">
        <is>
          <t>RT20</t>
        </is>
      </c>
      <c r="E4888" t="inlineStr">
        <is>
          <t>Water Supply and Irrigation Systems</t>
        </is>
      </c>
      <c r="F4888" s="25" t="n">
        <v>4.522670904177845</v>
      </c>
      <c r="G4888" s="25" t="n">
        <v>4.652711836298788</v>
      </c>
      <c r="H4888" s="25" t="n">
        <v>4.484247319813716</v>
      </c>
      <c r="I4888" s="25" t="n">
        <v>0.4865757563333334</v>
      </c>
      <c r="J4888" s="25" t="n">
        <v>0.4937013113169</v>
      </c>
      <c r="K4888" s="25" t="n">
        <v>0.5559338365276117</v>
      </c>
      <c r="L4888" s="25" t="n">
        <v>0.2827800778877371</v>
      </c>
      <c r="M4888" s="25" t="n">
        <v>0.2989921296581672</v>
      </c>
      <c r="N4888" s="25" t="n">
        <v>0.3164410548719084</v>
      </c>
      <c r="O4888" s="25" t="n">
        <v>0.382207473137963</v>
      </c>
      <c r="P4888" s="25" t="n">
        <v>0.4011834435444301</v>
      </c>
      <c r="Q4888" s="25" t="n">
        <v>0.422970167506318</v>
      </c>
      <c r="R4888" s="25" t="n">
        <v>0.4361854217396296</v>
      </c>
      <c r="S4888" s="25" t="n">
        <v>0.432058377594629</v>
      </c>
      <c r="T4888" s="25" t="n">
        <v>0.4359537360484576</v>
      </c>
      <c r="U4888" s="25" t="n">
        <v>0.4356159867416304</v>
      </c>
      <c r="V4888" s="25" t="n">
        <v>0.3965682194512546</v>
      </c>
      <c r="W4888" s="25" t="n">
        <v>0.4117557481166637</v>
      </c>
      <c r="X4888" s="25" t="n">
        <v>0.2876357802717963</v>
      </c>
      <c r="Y4888" s="25" t="n">
        <v>0.2926879921498493</v>
      </c>
      <c r="Z4888" s="25" t="n">
        <v>0.3048423098882252</v>
      </c>
      <c r="AA4888" s="25" t="n">
        <v>0.3740776748716417</v>
      </c>
      <c r="AB4888" s="25" t="n">
        <v>0.3876006795757392</v>
      </c>
      <c r="AC4888" s="25" t="n">
        <v>0.4073890523199338</v>
      </c>
      <c r="AD4888" s="25" t="n">
        <v>0.4197950111575798</v>
      </c>
      <c r="AE4888" s="25" t="n">
        <v>0.4136122495262579</v>
      </c>
      <c r="AF4888" s="25" t="n">
        <v>0.4161325468579388</v>
      </c>
      <c r="AG4888" s="25" t="n">
        <v>0.4148964632303482</v>
      </c>
      <c r="AH4888" s="25" t="n">
        <v>0.3758086275624961</v>
      </c>
      <c r="AI4888" s="25" t="n">
        <v>0.3897689324019095</v>
      </c>
    </row>
    <row r="4889">
      <c r="A4889" t="inlineStr">
        <is>
          <t>Simone Chisholm</t>
        </is>
      </c>
      <c r="B4889" t="inlineStr">
        <is>
          <t>100012-1046272</t>
        </is>
      </c>
      <c r="C4889" t="inlineStr">
        <is>
          <t>National Water Commission</t>
        </is>
      </c>
      <c r="D4889" t="inlineStr">
        <is>
          <t>RT20</t>
        </is>
      </c>
      <c r="E4889" t="inlineStr">
        <is>
          <t>Water Supply and Irrigation Systems</t>
        </is>
      </c>
      <c r="F4889" s="25" t="n">
        <v>4.670787403219715</v>
      </c>
      <c r="G4889" s="25" t="n">
        <v>4.650570903776555</v>
      </c>
      <c r="H4889" s="25" t="n">
        <v>4.481895137999226</v>
      </c>
      <c r="I4889" s="25" t="n">
        <v>0.3615720203333332</v>
      </c>
      <c r="J4889" s="25" t="n">
        <v>0.3533820313161</v>
      </c>
      <c r="K4889" s="25" t="n">
        <v>0.3435933515702821</v>
      </c>
      <c r="L4889" s="25" t="n">
        <v>0.2920410645973445</v>
      </c>
      <c r="M4889" s="25" t="n">
        <v>0.3005675165297384</v>
      </c>
      <c r="N4889" s="25" t="n">
        <v>0.3102732163746795</v>
      </c>
      <c r="O4889" s="25" t="n">
        <v>0.3841940269691648</v>
      </c>
      <c r="P4889" s="25" t="n">
        <v>0.4001355281024629</v>
      </c>
      <c r="Q4889" s="25" t="n">
        <v>0.4209591370009249</v>
      </c>
      <c r="R4889" s="25" t="n">
        <v>0.4357976756380786</v>
      </c>
      <c r="S4889" s="25" t="n">
        <v>0.4308768128442112</v>
      </c>
      <c r="T4889" s="25" t="n">
        <v>0.4347449021671994</v>
      </c>
      <c r="U4889" s="25" t="n">
        <v>0.4346880565574037</v>
      </c>
      <c r="V4889" s="25" t="n">
        <v>0.395558772240284</v>
      </c>
      <c r="W4889" s="25" t="n">
        <v>0.410734194755063</v>
      </c>
      <c r="X4889" s="25" t="n">
        <v>0.287503425460622</v>
      </c>
      <c r="Y4889" s="25" t="n">
        <v>0.2925248635560094</v>
      </c>
      <c r="Z4889" s="25" t="n">
        <v>0.3046805926170756</v>
      </c>
      <c r="AA4889" s="25" t="n">
        <v>0.3738844585145003</v>
      </c>
      <c r="AB4889" s="25" t="n">
        <v>0.3873940105547632</v>
      </c>
      <c r="AC4889" s="25" t="n">
        <v>0.407174531609069</v>
      </c>
      <c r="AD4889" s="25" t="n">
        <v>0.4195743869151395</v>
      </c>
      <c r="AE4889" s="25" t="n">
        <v>0.4133937234678776</v>
      </c>
      <c r="AF4889" s="25" t="n">
        <v>0.4159133216877403</v>
      </c>
      <c r="AG4889" s="25" t="n">
        <v>0.4146778566259369</v>
      </c>
      <c r="AH4889" s="25" t="n">
        <v>0.3756104460105826</v>
      </c>
      <c r="AI4889" s="25" t="n">
        <v>0.3895635209799101</v>
      </c>
    </row>
    <row r="4890">
      <c r="A4890" t="inlineStr">
        <is>
          <t>Simone Chisholm</t>
        </is>
      </c>
      <c r="B4890" t="inlineStr">
        <is>
          <t>100051-490492</t>
        </is>
      </c>
      <c r="C4890" t="inlineStr">
        <is>
          <t>Ministry of Education</t>
        </is>
      </c>
      <c r="D4890" t="inlineStr">
        <is>
          <t>RT20</t>
        </is>
      </c>
      <c r="E4890" t="inlineStr">
        <is>
          <t>Executive Offices</t>
        </is>
      </c>
      <c r="F4890" s="25" t="n">
        <v>4.615443202677103</v>
      </c>
      <c r="G4890" s="25" t="n">
        <v>4.606830813609442</v>
      </c>
      <c r="H4890" s="25" t="n">
        <v>4.439805047677371</v>
      </c>
      <c r="I4890" s="25" t="n">
        <v>0.5049729923333335</v>
      </c>
      <c r="J4890" s="25" t="n">
        <v>0.4798344043677</v>
      </c>
      <c r="K4890" s="25" t="n">
        <v>0.4866458059760695</v>
      </c>
      <c r="L4890" s="25" t="n">
        <v>0.2885806674842984</v>
      </c>
      <c r="M4890" s="25" t="n">
        <v>0.296481065661475</v>
      </c>
      <c r="N4890" s="25" t="n">
        <v>0.3086897158508892</v>
      </c>
      <c r="O4890" s="25" t="n">
        <v>0.3803088834547954</v>
      </c>
      <c r="P4890" s="25" t="n">
        <v>0.3962931166605385</v>
      </c>
      <c r="Q4890" s="25" t="n">
        <v>0.4173783184777952</v>
      </c>
      <c r="R4890" s="25" t="n">
        <v>0.4317088934981702</v>
      </c>
      <c r="S4890" s="25" t="n">
        <v>0.4269303657823378</v>
      </c>
      <c r="T4890" s="25" t="n">
        <v>0.4308229654984197</v>
      </c>
      <c r="U4890" s="25" t="n">
        <v>0.430694234710616</v>
      </c>
      <c r="V4890" s="25" t="n">
        <v>0.3919502478894954</v>
      </c>
      <c r="W4890" s="25" t="n">
        <v>0.406992338640611</v>
      </c>
      <c r="X4890" s="25" t="n">
        <v>0.2847993648166289</v>
      </c>
      <c r="Y4890" s="25" t="n">
        <v>0.2897788815692235</v>
      </c>
      <c r="Z4890" s="25" t="n">
        <v>0.3018204357640742</v>
      </c>
      <c r="AA4890" s="25" t="n">
        <v>0.370372507296826</v>
      </c>
      <c r="AB4890" s="25" t="n">
        <v>0.383756558015576</v>
      </c>
      <c r="AC4890" s="25" t="n">
        <v>0.4033510844435787</v>
      </c>
      <c r="AD4890" s="25" t="n">
        <v>0.415634196598726</v>
      </c>
      <c r="AE4890" s="25" t="n">
        <v>0.409511858373966</v>
      </c>
      <c r="AF4890" s="25" t="n">
        <v>0.4120077067245695</v>
      </c>
      <c r="AG4890" s="25" t="n">
        <v>0.4107838078485176</v>
      </c>
      <c r="AH4890" s="25" t="n">
        <v>0.3720833097492591</v>
      </c>
      <c r="AI4890" s="25" t="n">
        <v>0.3859053364764257</v>
      </c>
    </row>
    <row r="4891">
      <c r="A4891" t="inlineStr">
        <is>
          <t>Simone Chisholm</t>
        </is>
      </c>
      <c r="B4891" t="inlineStr">
        <is>
          <t>100051-469911</t>
        </is>
      </c>
      <c r="C4891" t="inlineStr">
        <is>
          <t>Ministry of Education</t>
        </is>
      </c>
      <c r="D4891" t="inlineStr">
        <is>
          <t>RT20</t>
        </is>
      </c>
      <c r="E4891" t="inlineStr">
        <is>
          <t>Executive Offices</t>
        </is>
      </c>
      <c r="F4891" s="25" t="n">
        <v>4.680126913548203</v>
      </c>
      <c r="G4891" s="25" t="n">
        <v>4.602327922076874</v>
      </c>
      <c r="H4891" s="25" t="n">
        <v>4.435445557412849</v>
      </c>
      <c r="I4891" s="25" t="n">
        <v>0.382534581</v>
      </c>
      <c r="J4891" s="25" t="n">
        <v>0.3298423961043001</v>
      </c>
      <c r="K4891" s="25" t="n">
        <v>0.339989936443903</v>
      </c>
      <c r="L4891" s="25" t="n">
        <v>0.2926250176450189</v>
      </c>
      <c r="M4891" s="25" t="n">
        <v>0.2939004127177188</v>
      </c>
      <c r="N4891" s="25" t="n">
        <v>0.3080055854750489</v>
      </c>
      <c r="O4891" s="25" t="n">
        <v>0.3806406045336916</v>
      </c>
      <c r="P4891" s="25" t="n">
        <v>0.395113637856412</v>
      </c>
      <c r="Q4891" s="25" t="n">
        <v>0.416789189425841</v>
      </c>
      <c r="R4891" s="25" t="n">
        <v>0.4311893566255763</v>
      </c>
      <c r="S4891" s="25" t="n">
        <v>0.4261459640670437</v>
      </c>
      <c r="T4891" s="25" t="n">
        <v>0.4301838073640007</v>
      </c>
      <c r="U4891" s="25" t="n">
        <v>0.4300452195322721</v>
      </c>
      <c r="V4891" s="25" t="n">
        <v>0.391319763330047</v>
      </c>
      <c r="W4891" s="25" t="n">
        <v>0.4063693635042027</v>
      </c>
      <c r="X4891" s="25" t="n">
        <v>0.2845209910928696</v>
      </c>
      <c r="Y4891" s="25" t="n">
        <v>0.2894910804259814</v>
      </c>
      <c r="Z4891" s="25" t="n">
        <v>0.3015259727888098</v>
      </c>
      <c r="AA4891" s="25" t="n">
        <v>0.3700087954359952</v>
      </c>
      <c r="AB4891" s="25" t="n">
        <v>0.3833791826325334</v>
      </c>
      <c r="AC4891" s="25" t="n">
        <v>0.4029555254670753</v>
      </c>
      <c r="AD4891" s="25" t="n">
        <v>0.4152260435615246</v>
      </c>
      <c r="AE4891" s="25" t="n">
        <v>0.4091097194618261</v>
      </c>
      <c r="AF4891" s="25" t="n">
        <v>0.4116032940005439</v>
      </c>
      <c r="AG4891" s="25" t="n">
        <v>0.410380478022763</v>
      </c>
      <c r="AH4891" s="25" t="n">
        <v>0.371717996540971</v>
      </c>
      <c r="AI4891" s="25" t="n">
        <v>0.3855264779819556</v>
      </c>
    </row>
    <row r="4892">
      <c r="A4892" t="inlineStr">
        <is>
          <t>Simone Chisholm</t>
        </is>
      </c>
      <c r="B4892" t="inlineStr">
        <is>
          <t>100051-161148</t>
        </is>
      </c>
      <c r="C4892" t="inlineStr">
        <is>
          <t>Ministry of Education</t>
        </is>
      </c>
      <c r="D4892" t="inlineStr">
        <is>
          <t>RT20</t>
        </is>
      </c>
      <c r="E4892" t="inlineStr">
        <is>
          <t>Executive Offices</t>
        </is>
      </c>
      <c r="F4892" s="25" t="n">
        <v>4.536243009208175</v>
      </c>
      <c r="G4892" s="25" t="n">
        <v>4.589196316069485</v>
      </c>
      <c r="H4892" s="25" t="n">
        <v>4.422907524013393</v>
      </c>
      <c r="I4892" s="25" t="n">
        <v>0.5920485046666667</v>
      </c>
      <c r="J4892" s="25" t="n">
        <v>0.5796462790913999</v>
      </c>
      <c r="K4892" s="25" t="n">
        <v>0.6153182254501088</v>
      </c>
      <c r="L4892" s="25" t="n">
        <v>0.2836286739936427</v>
      </c>
      <c r="M4892" s="25" t="n">
        <v>0.2952084827363348</v>
      </c>
      <c r="N4892" s="25" t="n">
        <v>0.3095371821383371</v>
      </c>
      <c r="O4892" s="25" t="n">
        <v>0.3780208169555229</v>
      </c>
      <c r="P4892" s="25" t="n">
        <v>0.3952020583265703</v>
      </c>
      <c r="Q4892" s="25" t="n">
        <v>0.416404700628089</v>
      </c>
      <c r="R4892" s="25" t="n">
        <v>0.4301350671142047</v>
      </c>
      <c r="S4892" s="25" t="n">
        <v>0.4256830462315278</v>
      </c>
      <c r="T4892" s="25" t="n">
        <v>0.4295417359797258</v>
      </c>
      <c r="U4892" s="25" t="n">
        <v>0.4293239972407046</v>
      </c>
      <c r="V4892" s="25" t="n">
        <v>0.3907642234124992</v>
      </c>
      <c r="W4892" s="25" t="n">
        <v>0.405746331312325</v>
      </c>
      <c r="X4892" s="25" t="n">
        <v>0.2837091807179631</v>
      </c>
      <c r="Y4892" s="25" t="n">
        <v>0.2886797302206187</v>
      </c>
      <c r="Z4892" s="25" t="n">
        <v>0.3006719755858147</v>
      </c>
      <c r="AA4892" s="25" t="n">
        <v>0.3689619303986052</v>
      </c>
      <c r="AB4892" s="25" t="n">
        <v>0.3822972077907157</v>
      </c>
      <c r="AC4892" s="25" t="n">
        <v>0.4018161427876966</v>
      </c>
      <c r="AD4892" s="25" t="n">
        <v>0.4140524726301093</v>
      </c>
      <c r="AE4892" s="25" t="n">
        <v>0.4079538076821505</v>
      </c>
      <c r="AF4892" s="25" t="n">
        <v>0.4104399219188289</v>
      </c>
      <c r="AG4892" s="25" t="n">
        <v>0.4092207125704215</v>
      </c>
      <c r="AH4892" s="25" t="n">
        <v>0.3706675277912683</v>
      </c>
      <c r="AI4892" s="25" t="n">
        <v>0.3844369139192</v>
      </c>
    </row>
    <row r="4893">
      <c r="A4893" t="inlineStr">
        <is>
          <t>Simone Chisholm</t>
        </is>
      </c>
      <c r="B4893" t="inlineStr">
        <is>
          <t>100012-678795</t>
        </is>
      </c>
      <c r="C4893" t="inlineStr">
        <is>
          <t>National Water Commission</t>
        </is>
      </c>
      <c r="D4893" t="inlineStr">
        <is>
          <t>RT20</t>
        </is>
      </c>
      <c r="E4893" t="inlineStr">
        <is>
          <t>Water Supply and Irrigation Systems</t>
        </is>
      </c>
      <c r="F4893" s="25" t="n">
        <v>4.568823476138094</v>
      </c>
      <c r="G4893" s="25" t="n">
        <v>4.575315594182923</v>
      </c>
      <c r="H4893" s="25" t="n">
        <v>4.409411706836872</v>
      </c>
      <c r="I4893" s="25" t="n">
        <v>0.36428964</v>
      </c>
      <c r="J4893" s="25" t="n">
        <v>0.360519028092</v>
      </c>
      <c r="K4893" s="25" t="n">
        <v>0.3576148080460949</v>
      </c>
      <c r="L4893" s="25" t="n">
        <v>0.285665768261888</v>
      </c>
      <c r="M4893" s="25" t="n">
        <v>0.2956318092933975</v>
      </c>
      <c r="N4893" s="25" t="n">
        <v>0.3061323698118041</v>
      </c>
      <c r="O4893" s="25" t="n">
        <v>0.3776189597302527</v>
      </c>
      <c r="P4893" s="25" t="n">
        <v>0.3938415071272089</v>
      </c>
      <c r="Q4893" s="25" t="n">
        <v>0.4144175059627316</v>
      </c>
      <c r="R4893" s="25" t="n">
        <v>0.4287793186350809</v>
      </c>
      <c r="S4893" s="25" t="n">
        <v>0.4240706355369809</v>
      </c>
      <c r="T4893" s="25" t="n">
        <v>0.4278686553942885</v>
      </c>
      <c r="U4893" s="25" t="n">
        <v>0.4277737733041327</v>
      </c>
      <c r="V4893" s="25" t="n">
        <v>0.3892931819608481</v>
      </c>
      <c r="W4893" s="25" t="n">
        <v>0.4042221091643097</v>
      </c>
      <c r="X4893" s="25" t="n">
        <v>0.2828510591727111</v>
      </c>
      <c r="Y4893" s="25" t="n">
        <v>0.2877956087784167</v>
      </c>
      <c r="Z4893" s="25" t="n">
        <v>0.2997532630127953</v>
      </c>
      <c r="AA4893" s="25" t="n">
        <v>0.3678373910732831</v>
      </c>
      <c r="AB4893" s="25" t="n">
        <v>0.3811293994532673</v>
      </c>
      <c r="AC4893" s="25" t="n">
        <v>0.4005895835374681</v>
      </c>
      <c r="AD4893" s="25" t="n">
        <v>0.4127888846126401</v>
      </c>
      <c r="AE4893" s="25" t="n">
        <v>0.4067083399108735</v>
      </c>
      <c r="AF4893" s="25" t="n">
        <v>0.4091870885698273</v>
      </c>
      <c r="AG4893" s="25" t="n">
        <v>0.4079716171123209</v>
      </c>
      <c r="AH4893" s="25" t="n">
        <v>0.3695360339136756</v>
      </c>
      <c r="AI4893" s="25" t="n">
        <v>0.3832634376895929</v>
      </c>
    </row>
    <row r="4894">
      <c r="A4894" t="inlineStr">
        <is>
          <t>Simone Chisholm</t>
        </is>
      </c>
      <c r="B4894" t="inlineStr">
        <is>
          <t>100051-1026434</t>
        </is>
      </c>
      <c r="C4894" t="inlineStr">
        <is>
          <t>Ministry of Education</t>
        </is>
      </c>
      <c r="D4894" t="inlineStr">
        <is>
          <t>RT20</t>
        </is>
      </c>
      <c r="E4894" t="inlineStr">
        <is>
          <t>Executive Offices</t>
        </is>
      </c>
      <c r="F4894" s="25" t="n">
        <v>4.739373671356326</v>
      </c>
      <c r="G4894" s="25" t="n">
        <v>4.569100888981369</v>
      </c>
      <c r="H4894" s="25" t="n">
        <v>4.403351236765247</v>
      </c>
      <c r="I4894" s="25" t="n">
        <v>0.3430461796666667</v>
      </c>
      <c r="J4894" s="25" t="n">
        <v>0.2699661401439</v>
      </c>
      <c r="K4894" s="25" t="n">
        <v>0.2747613515457585</v>
      </c>
      <c r="L4894" s="25" t="n">
        <v>0.2963294222197803</v>
      </c>
      <c r="M4894" s="25" t="n">
        <v>0.2899295175640643</v>
      </c>
      <c r="N4894" s="25" t="n">
        <v>0.3043116445789726</v>
      </c>
      <c r="O4894" s="25" t="n">
        <v>0.3789553627654845</v>
      </c>
      <c r="P4894" s="25" t="n">
        <v>0.391353670389592</v>
      </c>
      <c r="Q4894" s="25" t="n">
        <v>0.4132744817597642</v>
      </c>
      <c r="R4894" s="25" t="n">
        <v>0.4279497087427964</v>
      </c>
      <c r="S4894" s="25" t="n">
        <v>0.4225415360318338</v>
      </c>
      <c r="T4894" s="25" t="n">
        <v>0.4266863619209025</v>
      </c>
      <c r="U4894" s="25" t="n">
        <v>0.4265910403071918</v>
      </c>
      <c r="V4894" s="25" t="n">
        <v>0.388108575243674</v>
      </c>
      <c r="W4894" s="25" t="n">
        <v>0.4030695674573122</v>
      </c>
      <c r="X4894" s="25" t="n">
        <v>0.2824668592388442</v>
      </c>
      <c r="Y4894" s="25" t="n">
        <v>0.2873914965777264</v>
      </c>
      <c r="Z4894" s="25" t="n">
        <v>0.2993456307006939</v>
      </c>
      <c r="AA4894" s="25" t="n">
        <v>0.367331976183555</v>
      </c>
      <c r="AB4894" s="25" t="n">
        <v>0.3806039489715308</v>
      </c>
      <c r="AC4894" s="25" t="n">
        <v>0.4000401068815823</v>
      </c>
      <c r="AD4894" s="25" t="n">
        <v>0.4122214068990677</v>
      </c>
      <c r="AE4894" s="25" t="n">
        <v>0.4061491307431422</v>
      </c>
      <c r="AF4894" s="25" t="n">
        <v>0.4086249445705495</v>
      </c>
      <c r="AG4894" s="25" t="n">
        <v>0.407410858699409</v>
      </c>
      <c r="AH4894" s="25" t="n">
        <v>0.3690281349191871</v>
      </c>
      <c r="AI4894" s="25" t="n">
        <v>0.3827367423799588</v>
      </c>
    </row>
    <row r="4895">
      <c r="A4895" t="inlineStr">
        <is>
          <t>Simone Chisholm</t>
        </is>
      </c>
      <c r="B4895" t="inlineStr">
        <is>
          <t>100077-169502</t>
        </is>
      </c>
      <c r="C4895" t="inlineStr">
        <is>
          <t>Ministry of Nat Sec &amp; Justice</t>
        </is>
      </c>
      <c r="D4895" t="inlineStr">
        <is>
          <t>RT20</t>
        </is>
      </c>
      <c r="E4895" t="inlineStr">
        <is>
          <t>Courts</t>
        </is>
      </c>
      <c r="F4895" s="25" t="n">
        <v>4.757418644712417</v>
      </c>
      <c r="G4895" s="25" t="n">
        <v>4.564931522471722</v>
      </c>
      <c r="H4895" s="25" t="n">
        <v>4.611756505817485</v>
      </c>
      <c r="I4895" s="25" t="n">
        <v>0.4900819256666666</v>
      </c>
      <c r="J4895" s="25" t="n">
        <v>0.4010277750476999</v>
      </c>
      <c r="K4895" s="25" t="n">
        <v>0.2927889439980504</v>
      </c>
      <c r="L4895" s="25" t="n">
        <v>0.4013081689950165</v>
      </c>
      <c r="M4895" s="25" t="n">
        <v>0.3706561562207218</v>
      </c>
      <c r="N4895" s="25" t="n">
        <v>0.3602919894562255</v>
      </c>
      <c r="O4895" s="25" t="n">
        <v>0.381694630906223</v>
      </c>
      <c r="P4895" s="25" t="n">
        <v>0.3752560717964696</v>
      </c>
      <c r="Q4895" s="25" t="n">
        <v>0.3758781442447275</v>
      </c>
      <c r="R4895" s="25" t="n">
        <v>0.380892399689151</v>
      </c>
      <c r="S4895" s="25" t="n">
        <v>0.3804944082356318</v>
      </c>
      <c r="T4895" s="25" t="n">
        <v>0.3823153845628039</v>
      </c>
      <c r="U4895" s="25" t="n">
        <v>0.3842466621015367</v>
      </c>
      <c r="V4895" s="25" t="n">
        <v>0.3851664446285789</v>
      </c>
      <c r="W4895" s="25" t="n">
        <v>0.3867310616346366</v>
      </c>
      <c r="X4895" s="25" t="n">
        <v>0.3818577554260227</v>
      </c>
      <c r="Y4895" s="25" t="n">
        <v>0.3827713363047728</v>
      </c>
      <c r="Z4895" s="25" t="n">
        <v>0.3833530514521544</v>
      </c>
      <c r="AA4895" s="25" t="n">
        <v>0.3836525674248789</v>
      </c>
      <c r="AB4895" s="25" t="n">
        <v>0.3840949015104765</v>
      </c>
      <c r="AC4895" s="25" t="n">
        <v>0.384279009153458</v>
      </c>
      <c r="AD4895" s="25" t="n">
        <v>0.384483511894237</v>
      </c>
      <c r="AE4895" s="25" t="n">
        <v>0.3848106571297561</v>
      </c>
      <c r="AF4895" s="25" t="n">
        <v>0.3851958371953941</v>
      </c>
      <c r="AG4895" s="25" t="n">
        <v>0.3855951351806642</v>
      </c>
      <c r="AH4895" s="25" t="n">
        <v>0.3854216353866523</v>
      </c>
      <c r="AI4895" s="25" t="n">
        <v>0.386241107759017</v>
      </c>
    </row>
    <row r="4896">
      <c r="A4896" t="inlineStr">
        <is>
          <t>Simone Chisholm</t>
        </is>
      </c>
      <c r="B4896" t="inlineStr">
        <is>
          <t>100051-468272</t>
        </is>
      </c>
      <c r="C4896" t="inlineStr">
        <is>
          <t>Ministry of Education</t>
        </is>
      </c>
      <c r="D4896" t="inlineStr">
        <is>
          <t>RT20</t>
        </is>
      </c>
      <c r="E4896" t="inlineStr">
        <is>
          <t>Executive Offices</t>
        </is>
      </c>
      <c r="F4896" s="25" t="n">
        <v>4.603502186767107</v>
      </c>
      <c r="G4896" s="25" t="n">
        <v>4.553353786091772</v>
      </c>
      <c r="H4896" s="25" t="n">
        <v>4.388286350429022</v>
      </c>
      <c r="I4896" s="25" t="n">
        <v>0.3521229616666667</v>
      </c>
      <c r="J4896" s="25" t="n">
        <v>0.3078504872384999</v>
      </c>
      <c r="K4896" s="25" t="n">
        <v>0.3229887378619409</v>
      </c>
      <c r="L4896" s="25" t="n">
        <v>0.2878340552543509</v>
      </c>
      <c r="M4896" s="25" t="n">
        <v>0.2908078690865679</v>
      </c>
      <c r="N4896" s="25" t="n">
        <v>0.3055388375911734</v>
      </c>
      <c r="O4896" s="25" t="n">
        <v>0.376236367191456</v>
      </c>
      <c r="P4896" s="25" t="n">
        <v>0.3911069819667512</v>
      </c>
      <c r="Q4896" s="25" t="n">
        <v>0.4126058979742298</v>
      </c>
      <c r="R4896" s="25" t="n">
        <v>0.4266356621889417</v>
      </c>
      <c r="S4896" s="25" t="n">
        <v>0.4217773005186181</v>
      </c>
      <c r="T4896" s="25" t="n">
        <v>0.4257589351259484</v>
      </c>
      <c r="U4896" s="25" t="n">
        <v>0.425587101259412</v>
      </c>
      <c r="V4896" s="25" t="n">
        <v>0.3872885639001291</v>
      </c>
      <c r="W4896" s="25" t="n">
        <v>0.4021762140341938</v>
      </c>
      <c r="X4896" s="25" t="n">
        <v>0.2814933559603192</v>
      </c>
      <c r="Y4896" s="25" t="n">
        <v>0.2864146995193316</v>
      </c>
      <c r="Z4896" s="25" t="n">
        <v>0.298320064454916</v>
      </c>
      <c r="AA4896" s="25" t="n">
        <v>0.3660743531518649</v>
      </c>
      <c r="AB4896" s="25" t="n">
        <v>0.3793034523214242</v>
      </c>
      <c r="AC4896" s="25" t="n">
        <v>0.3986712122481563</v>
      </c>
      <c r="AD4896" s="25" t="n">
        <v>0.4108112734809841</v>
      </c>
      <c r="AE4896" s="25" t="n">
        <v>0.4047601263137711</v>
      </c>
      <c r="AF4896" s="25" t="n">
        <v>0.4072270890535092</v>
      </c>
      <c r="AG4896" s="25" t="n">
        <v>0.4060172914896088</v>
      </c>
      <c r="AH4896" s="25" t="n">
        <v>0.3677658912163811</v>
      </c>
      <c r="AI4896" s="25" t="n">
        <v>0.3814275412187551</v>
      </c>
    </row>
    <row r="4897">
      <c r="A4897" t="inlineStr">
        <is>
          <t>Simone Chisholm</t>
        </is>
      </c>
      <c r="B4897" t="inlineStr">
        <is>
          <t>100077-529076</t>
        </is>
      </c>
      <c r="C4897" t="inlineStr">
        <is>
          <t>Ministry of Nat Sec &amp; Justice</t>
        </is>
      </c>
      <c r="D4897" t="inlineStr">
        <is>
          <t>RT20</t>
        </is>
      </c>
      <c r="E4897" t="inlineStr">
        <is>
          <t>Courts</t>
        </is>
      </c>
      <c r="F4897" s="25" t="n">
        <v>4.499556746446173</v>
      </c>
      <c r="G4897" s="25" t="n">
        <v>4.537084381775332</v>
      </c>
      <c r="H4897" s="25" t="n">
        <v>4.372575249137672</v>
      </c>
      <c r="I4897" s="25" t="n">
        <v>0.4661986853333334</v>
      </c>
      <c r="J4897" s="25" t="n">
        <v>0.4835092207656</v>
      </c>
      <c r="K4897" s="25" t="n">
        <v>0.4761088403472395</v>
      </c>
      <c r="L4897" s="25" t="n">
        <v>0.2813348647687295</v>
      </c>
      <c r="M4897" s="25" t="n">
        <v>0.2942031174490883</v>
      </c>
      <c r="N4897" s="25" t="n">
        <v>0.3037366000744234</v>
      </c>
      <c r="O4897" s="25" t="n">
        <v>0.3741486909108134</v>
      </c>
      <c r="P4897" s="25" t="n">
        <v>0.3909080610616748</v>
      </c>
      <c r="Q4897" s="25" t="n">
        <v>0.4110334258659997</v>
      </c>
      <c r="R4897" s="25" t="n">
        <v>0.4252403338833742</v>
      </c>
      <c r="S4897" s="25" t="n">
        <v>0.4206917128793161</v>
      </c>
      <c r="T4897" s="25" t="n">
        <v>0.4243903860622121</v>
      </c>
      <c r="U4897" s="25" t="n">
        <v>0.4243013385948942</v>
      </c>
      <c r="V4897" s="25" t="n">
        <v>0.3861508734555301</v>
      </c>
      <c r="W4897" s="25" t="n">
        <v>0.4009449767692766</v>
      </c>
      <c r="X4897" s="25" t="n">
        <v>0.280487563431195</v>
      </c>
      <c r="Y4897" s="25" t="n">
        <v>0.2853928096921548</v>
      </c>
      <c r="Z4897" s="25" t="n">
        <v>0.2972482459536693</v>
      </c>
      <c r="AA4897" s="25" t="n">
        <v>0.3647644813693532</v>
      </c>
      <c r="AB4897" s="25" t="n">
        <v>0.3779456722338368</v>
      </c>
      <c r="AC4897" s="25" t="n">
        <v>0.3972428111475456</v>
      </c>
      <c r="AD4897" s="25" t="n">
        <v>0.409340440753472</v>
      </c>
      <c r="AE4897" s="25" t="n">
        <v>0.4033106900148628</v>
      </c>
      <c r="AF4897" s="25" t="n">
        <v>0.4057686521155193</v>
      </c>
      <c r="AG4897" s="25" t="n">
        <v>0.4045633885349414</v>
      </c>
      <c r="AH4897" s="25" t="n">
        <v>0.3664488907460652</v>
      </c>
      <c r="AI4897" s="25" t="n">
        <v>0.3800616031450559</v>
      </c>
    </row>
    <row r="4898">
      <c r="A4898" t="inlineStr">
        <is>
          <t>Simone Chisholm</t>
        </is>
      </c>
      <c r="B4898" t="inlineStr">
        <is>
          <t>100051-455969</t>
        </is>
      </c>
      <c r="C4898" t="inlineStr">
        <is>
          <t>Ministry of Education</t>
        </is>
      </c>
      <c r="D4898" t="inlineStr">
        <is>
          <t>RT20</t>
        </is>
      </c>
      <c r="E4898" t="inlineStr">
        <is>
          <t>Executive Offices</t>
        </is>
      </c>
      <c r="F4898" s="25" t="n">
        <v>4.548794942897151</v>
      </c>
      <c r="G4898" s="25" t="n">
        <v>4.504301263246187</v>
      </c>
      <c r="H4898" s="25" t="n">
        <v>4.340942065847957</v>
      </c>
      <c r="I4898" s="25" t="n">
        <v>0.3093720630000001</v>
      </c>
      <c r="J4898" s="25" t="n">
        <v>0.2876226184089</v>
      </c>
      <c r="K4898" s="25" t="n">
        <v>0.2852302614882509</v>
      </c>
      <c r="L4898" s="25" t="n">
        <v>0.2844134838684738</v>
      </c>
      <c r="M4898" s="25" t="n">
        <v>0.289785713593478</v>
      </c>
      <c r="N4898" s="25" t="n">
        <v>0.3007679013425661</v>
      </c>
      <c r="O4898" s="25" t="n">
        <v>0.3723157716606628</v>
      </c>
      <c r="P4898" s="25" t="n">
        <v>0.3872007954259976</v>
      </c>
      <c r="Q4898" s="25" t="n">
        <v>0.4077611042549287</v>
      </c>
      <c r="R4898" s="25" t="n">
        <v>0.4220539853569559</v>
      </c>
      <c r="S4898" s="25" t="n">
        <v>0.4172067159042076</v>
      </c>
      <c r="T4898" s="25" t="n">
        <v>0.4210330967677303</v>
      </c>
      <c r="U4898" s="25" t="n">
        <v>0.420951666843634</v>
      </c>
      <c r="V4898" s="25" t="n">
        <v>0.383050444242737</v>
      </c>
      <c r="W4898" s="25" t="n">
        <v>0.3977605839848151</v>
      </c>
      <c r="X4898" s="25" t="n">
        <v>0.2784608748655487</v>
      </c>
      <c r="Y4898" s="25" t="n">
        <v>0.2833241373699852</v>
      </c>
      <c r="Z4898" s="25" t="n">
        <v>0.2950996898835416</v>
      </c>
      <c r="AA4898" s="25" t="n">
        <v>0.3621257562934623</v>
      </c>
      <c r="AB4898" s="25" t="n">
        <v>0.3752106471140748</v>
      </c>
      <c r="AC4898" s="25" t="n">
        <v>0.394369444204594</v>
      </c>
      <c r="AD4898" s="25" t="n">
        <v>0.4063790215819362</v>
      </c>
      <c r="AE4898" s="25" t="n">
        <v>0.4003928241765872</v>
      </c>
      <c r="AF4898" s="25" t="n">
        <v>0.4028332280570394</v>
      </c>
      <c r="AG4898" s="25" t="n">
        <v>0.4016365577170956</v>
      </c>
      <c r="AH4898" s="25" t="n">
        <v>0.3637978094886359</v>
      </c>
      <c r="AI4898" s="25" t="n">
        <v>0.3773120750954571</v>
      </c>
    </row>
    <row r="4899">
      <c r="A4899" t="inlineStr">
        <is>
          <t>Simone Chisholm</t>
        </is>
      </c>
      <c r="B4899" t="inlineStr">
        <is>
          <t>100051-282503</t>
        </is>
      </c>
      <c r="C4899" t="inlineStr">
        <is>
          <t>Ministry of Education</t>
        </is>
      </c>
      <c r="D4899" t="inlineStr">
        <is>
          <t>RT20</t>
        </is>
      </c>
      <c r="E4899" t="inlineStr">
        <is>
          <t>Executive Offices</t>
        </is>
      </c>
      <c r="F4899" s="25" t="n">
        <v>4.431418169174721</v>
      </c>
      <c r="G4899" s="25" t="n">
        <v>4.491443013636059</v>
      </c>
      <c r="H4899" s="25" t="n">
        <v>4.328701906681355</v>
      </c>
      <c r="I4899" s="25" t="n">
        <v>0.3423591600000001</v>
      </c>
      <c r="J4899" s="25" t="n">
        <v>0.338577040548</v>
      </c>
      <c r="K4899" s="25" t="n">
        <v>0.3595919686267212</v>
      </c>
      <c r="L4899" s="25" t="n">
        <v>0.2770744990255176</v>
      </c>
      <c r="M4899" s="25" t="n">
        <v>0.2891029204768547</v>
      </c>
      <c r="N4899" s="25" t="n">
        <v>0.3030581374257212</v>
      </c>
      <c r="O4899" s="25" t="n">
        <v>0.3698768874563972</v>
      </c>
      <c r="P4899" s="25" t="n">
        <v>0.3868664461226738</v>
      </c>
      <c r="Q4899" s="25" t="n">
        <v>0.4075753545160577</v>
      </c>
      <c r="R4899" s="25" t="n">
        <v>0.4209841022413663</v>
      </c>
      <c r="S4899" s="25" t="n">
        <v>0.4166616521605452</v>
      </c>
      <c r="T4899" s="25" t="n">
        <v>0.4204251259514276</v>
      </c>
      <c r="U4899" s="25" t="n">
        <v>0.4202091884610185</v>
      </c>
      <c r="V4899" s="25" t="n">
        <v>0.3824738225878615</v>
      </c>
      <c r="W4899" s="25" t="n">
        <v>0.3971348772106173</v>
      </c>
      <c r="X4899" s="25" t="n">
        <v>0.2776659636847865</v>
      </c>
      <c r="Y4899" s="25" t="n">
        <v>0.2825314225633944</v>
      </c>
      <c r="Z4899" s="25" t="n">
        <v>0.2942676739495388</v>
      </c>
      <c r="AA4899" s="25" t="n">
        <v>0.3611031978809205</v>
      </c>
      <c r="AB4899" s="25" t="n">
        <v>0.3741545719282242</v>
      </c>
      <c r="AC4899" s="25" t="n">
        <v>0.393257635690901</v>
      </c>
      <c r="AD4899" s="25" t="n">
        <v>0.4052333804715198</v>
      </c>
      <c r="AE4899" s="25" t="n">
        <v>0.3992646288659811</v>
      </c>
      <c r="AF4899" s="25" t="n">
        <v>0.4016977660680937</v>
      </c>
      <c r="AG4899" s="25" t="n">
        <v>0.4005045362769981</v>
      </c>
      <c r="AH4899" s="25" t="n">
        <v>0.3627725137603021</v>
      </c>
      <c r="AI4899" s="25" t="n">
        <v>0.3762486155406952</v>
      </c>
    </row>
    <row r="4900">
      <c r="A4900" t="inlineStr">
        <is>
          <t>Simone Chisholm</t>
        </is>
      </c>
      <c r="B4900" t="inlineStr">
        <is>
          <t>100051-519966</t>
        </is>
      </c>
      <c r="C4900" t="inlineStr">
        <is>
          <t>Ministry of Education</t>
        </is>
      </c>
      <c r="D4900" t="inlineStr">
        <is>
          <t>RT20</t>
        </is>
      </c>
      <c r="E4900" t="inlineStr">
        <is>
          <t>Executive Offices</t>
        </is>
      </c>
      <c r="F4900" s="25" t="n">
        <v>4.43009409972308</v>
      </c>
      <c r="G4900" s="25" t="n">
        <v>4.47917575459018</v>
      </c>
      <c r="H4900" s="25" t="n">
        <v>4.31681913739532</v>
      </c>
      <c r="I4900" s="25" t="n">
        <v>0.3493004276666667</v>
      </c>
      <c r="J4900" s="25" t="n">
        <v>0.3552377912583</v>
      </c>
      <c r="K4900" s="25" t="n">
        <v>0.3621258807981132</v>
      </c>
      <c r="L4900" s="25" t="n">
        <v>0.2769917115597487</v>
      </c>
      <c r="M4900" s="25" t="n">
        <v>0.2895043012279266</v>
      </c>
      <c r="N4900" s="25" t="n">
        <v>0.3009687375625282</v>
      </c>
      <c r="O4900" s="25" t="n">
        <v>0.3691233743032629</v>
      </c>
      <c r="P4900" s="25" t="n">
        <v>0.3858846273543914</v>
      </c>
      <c r="Q4900" s="25" t="n">
        <v>0.4061044503366523</v>
      </c>
      <c r="R4900" s="25" t="n">
        <v>0.419824819615158</v>
      </c>
      <c r="S4900" s="25" t="n">
        <v>0.4154234160768264</v>
      </c>
      <c r="T4900" s="25" t="n">
        <v>0.4191190268427366</v>
      </c>
      <c r="U4900" s="25" t="n">
        <v>0.4189721403246732</v>
      </c>
      <c r="V4900" s="25" t="n">
        <v>0.3813235125774341</v>
      </c>
      <c r="W4900" s="25" t="n">
        <v>0.3959356368088416</v>
      </c>
      <c r="X4900" s="25" t="n">
        <v>0.2769075881929003</v>
      </c>
      <c r="Y4900" s="25" t="n">
        <v>0.2817547491921394</v>
      </c>
      <c r="Z4900" s="25" t="n">
        <v>0.2934587991040873</v>
      </c>
      <c r="AA4900" s="25" t="n">
        <v>0.3601126385401256</v>
      </c>
      <c r="AB4900" s="25" t="n">
        <v>0.3731268930045459</v>
      </c>
      <c r="AC4900" s="25" t="n">
        <v>0.3921777363798352</v>
      </c>
      <c r="AD4900" s="25" t="n">
        <v>0.4041208845704601</v>
      </c>
      <c r="AE4900" s="25" t="n">
        <v>0.3981682518209388</v>
      </c>
      <c r="AF4900" s="25" t="n">
        <v>0.4005947927911196</v>
      </c>
      <c r="AG4900" s="25" t="n">
        <v>0.3994048728037549</v>
      </c>
      <c r="AH4900" s="25" t="n">
        <v>0.3617764051730853</v>
      </c>
      <c r="AI4900" s="25" t="n">
        <v>0.3752155258223267</v>
      </c>
    </row>
    <row r="4901">
      <c r="A4901" t="inlineStr">
        <is>
          <t>Simone Chisholm</t>
        </is>
      </c>
      <c r="B4901" t="inlineStr">
        <is>
          <t>100051-1043236</t>
        </is>
      </c>
      <c r="C4901" t="inlineStr">
        <is>
          <t>Ministry of Education</t>
        </is>
      </c>
      <c r="D4901" t="inlineStr">
        <is>
          <t>RT20</t>
        </is>
      </c>
      <c r="E4901" t="inlineStr">
        <is>
          <t>Executive Offices</t>
        </is>
      </c>
      <c r="F4901" s="25" t="n">
        <v>4.415992020819063</v>
      </c>
      <c r="G4901" s="25" t="n">
        <v>4.47424279516045</v>
      </c>
      <c r="H4901" s="25" t="n">
        <v>4.312139913593912</v>
      </c>
      <c r="I4901" s="25" t="n">
        <v>0.3207095796666666</v>
      </c>
      <c r="J4901" s="25" t="n">
        <v>0.3125561451639</v>
      </c>
      <c r="K4901" s="25" t="n">
        <v>0.3360762959884964</v>
      </c>
      <c r="L4901" s="25" t="n">
        <v>0.2761099788280628</v>
      </c>
      <c r="M4901" s="25" t="n">
        <v>0.2875246187796123</v>
      </c>
      <c r="N4901" s="25" t="n">
        <v>0.3022152388992577</v>
      </c>
      <c r="O4901" s="25" t="n">
        <v>0.3684361965859016</v>
      </c>
      <c r="P4901" s="25" t="n">
        <v>0.3853134553179617</v>
      </c>
      <c r="Q4901" s="25" t="n">
        <v>0.4060998937070225</v>
      </c>
      <c r="R4901" s="25" t="n">
        <v>0.4193681890418661</v>
      </c>
      <c r="S4901" s="25" t="n">
        <v>0.4150695117332772</v>
      </c>
      <c r="T4901" s="25" t="n">
        <v>0.4188438267488475</v>
      </c>
      <c r="U4901" s="25" t="n">
        <v>0.4186094931679291</v>
      </c>
      <c r="V4901" s="25" t="n">
        <v>0.3810218182800139</v>
      </c>
      <c r="W4901" s="25" t="n">
        <v>0.395630574070697</v>
      </c>
      <c r="X4901" s="25" t="n">
        <v>0.2766026271971321</v>
      </c>
      <c r="Y4901" s="25" t="n">
        <v>0.2814505187290844</v>
      </c>
      <c r="Z4901" s="25" t="n">
        <v>0.2931421946761014</v>
      </c>
      <c r="AA4901" s="25" t="n">
        <v>0.359721390412046</v>
      </c>
      <c r="AB4901" s="25" t="n">
        <v>0.3727231457367993</v>
      </c>
      <c r="AC4901" s="25" t="n">
        <v>0.3917531280117789</v>
      </c>
      <c r="AD4901" s="25" t="n">
        <v>0.4036829426924271</v>
      </c>
      <c r="AE4901" s="25" t="n">
        <v>0.3977371004039802</v>
      </c>
      <c r="AF4901" s="25" t="n">
        <v>0.40016091709188</v>
      </c>
      <c r="AG4901" s="25" t="n">
        <v>0.3989722357447812</v>
      </c>
      <c r="AH4901" s="25" t="n">
        <v>0.3613845867362939</v>
      </c>
      <c r="AI4901" s="25" t="n">
        <v>0.3748091261616069</v>
      </c>
    </row>
    <row r="4902">
      <c r="A4902" t="inlineStr">
        <is>
          <t>Simone Chisholm</t>
        </is>
      </c>
      <c r="B4902" t="inlineStr">
        <is>
          <t>100051-279563</t>
        </is>
      </c>
      <c r="C4902" t="inlineStr">
        <is>
          <t>Ministry of Education</t>
        </is>
      </c>
      <c r="D4902" t="inlineStr">
        <is>
          <t>RT20</t>
        </is>
      </c>
      <c r="E4902" t="inlineStr">
        <is>
          <t>Executive Offices</t>
        </is>
      </c>
      <c r="F4902" s="25" t="n">
        <v>4.401666457628064</v>
      </c>
      <c r="G4902" s="25" t="n">
        <v>4.47349347273873</v>
      </c>
      <c r="H4902" s="25" t="n">
        <v>4.311426058234185</v>
      </c>
      <c r="I4902" s="25" t="n">
        <v>0.323352744</v>
      </c>
      <c r="J4902" s="25" t="n">
        <v>0.3207321153432</v>
      </c>
      <c r="K4902" s="25" t="n">
        <v>0.344881598284864</v>
      </c>
      <c r="L4902" s="25" t="n">
        <v>0.2752142727373998</v>
      </c>
      <c r="M4902" s="25" t="n">
        <v>0.2878054671208407</v>
      </c>
      <c r="N4902" s="25" t="n">
        <v>0.3023335194401079</v>
      </c>
      <c r="O4902" s="25" t="n">
        <v>0.3682248931816298</v>
      </c>
      <c r="P4902" s="25" t="n">
        <v>0.3853889859926518</v>
      </c>
      <c r="Q4902" s="25" t="n">
        <v>0.4060931666121669</v>
      </c>
      <c r="R4902" s="25" t="n">
        <v>0.4193166652097112</v>
      </c>
      <c r="S4902" s="25" t="n">
        <v>0.415075435424882</v>
      </c>
      <c r="T4902" s="25" t="n">
        <v>0.4188261594571684</v>
      </c>
      <c r="U4902" s="25" t="n">
        <v>0.4185883611659344</v>
      </c>
      <c r="V4902" s="25" t="n">
        <v>0.381011817407087</v>
      </c>
      <c r="W4902" s="25" t="n">
        <v>0.3956147289891505</v>
      </c>
      <c r="X4902" s="25" t="n">
        <v>0.2765563032580985</v>
      </c>
      <c r="Y4902" s="25" t="n">
        <v>0.2814046109871036</v>
      </c>
      <c r="Z4902" s="25" t="n">
        <v>0.2930934013008243</v>
      </c>
      <c r="AA4902" s="25" t="n">
        <v>0.3596617921895084</v>
      </c>
      <c r="AB4902" s="25" t="n">
        <v>0.3726615915602341</v>
      </c>
      <c r="AC4902" s="25" t="n">
        <v>0.3916882122063139</v>
      </c>
      <c r="AD4902" s="25" t="n">
        <v>0.4036161283209371</v>
      </c>
      <c r="AE4902" s="25" t="n">
        <v>0.3976712905749427</v>
      </c>
      <c r="AF4902" s="25" t="n">
        <v>0.4000946670354136</v>
      </c>
      <c r="AG4902" s="25" t="n">
        <v>0.3989062016533851</v>
      </c>
      <c r="AH4902" s="25" t="n">
        <v>0.3613247739789937</v>
      </c>
      <c r="AI4902" s="25" t="n">
        <v>0.3747470851684301</v>
      </c>
    </row>
    <row r="4903">
      <c r="A4903" t="inlineStr">
        <is>
          <t>Simone Chisholm</t>
        </is>
      </c>
      <c r="B4903" t="inlineStr">
        <is>
          <t>100051-358259</t>
        </is>
      </c>
      <c r="C4903" t="inlineStr">
        <is>
          <t>Ministry of Education</t>
        </is>
      </c>
      <c r="D4903" t="inlineStr">
        <is>
          <t>RT20</t>
        </is>
      </c>
      <c r="E4903" t="inlineStr">
        <is>
          <t>Executive Offices</t>
        </is>
      </c>
      <c r="F4903" s="25" t="n">
        <v>4.416645784974576</v>
      </c>
      <c r="G4903" s="25" t="n">
        <v>4.433150797265093</v>
      </c>
      <c r="H4903" s="25" t="n">
        <v>4.272417172588366</v>
      </c>
      <c r="I4903" s="25" t="n">
        <v>0.3251735153333334</v>
      </c>
      <c r="J4903" s="25" t="n">
        <v>0.3237347971146</v>
      </c>
      <c r="K4903" s="25" t="n">
        <v>0.3234174725266427</v>
      </c>
      <c r="L4903" s="25" t="n">
        <v>0.2761508554433931</v>
      </c>
      <c r="M4903" s="25" t="n">
        <v>0.2864486015067993</v>
      </c>
      <c r="N4903" s="25" t="n">
        <v>0.2969371735005822</v>
      </c>
      <c r="O4903" s="25" t="n">
        <v>0.3657498027915945</v>
      </c>
      <c r="P4903" s="25" t="n">
        <v>0.3816779885274362</v>
      </c>
      <c r="Q4903" s="25" t="n">
        <v>0.4016388280504464</v>
      </c>
      <c r="R4903" s="25" t="n">
        <v>0.4154693934889913</v>
      </c>
      <c r="S4903" s="25" t="n">
        <v>0.4109573785535956</v>
      </c>
      <c r="T4903" s="25" t="n">
        <v>0.4146328960359294</v>
      </c>
      <c r="U4903" s="25" t="n">
        <v>0.4145272608237346</v>
      </c>
      <c r="V4903" s="25" t="n">
        <v>0.3772480838545754</v>
      </c>
      <c r="W4903" s="25" t="n">
        <v>0.3917125346880149</v>
      </c>
      <c r="X4903" s="25" t="n">
        <v>0.2740622745397108</v>
      </c>
      <c r="Y4903" s="25" t="n">
        <v>0.278854792057575</v>
      </c>
      <c r="Z4903" s="25" t="n">
        <v>0.2904403471710834</v>
      </c>
      <c r="AA4903" s="25" t="n">
        <v>0.3564090250780667</v>
      </c>
      <c r="AB4903" s="25" t="n">
        <v>0.3692884081834985</v>
      </c>
      <c r="AC4903" s="25" t="n">
        <v>0.3881438224685671</v>
      </c>
      <c r="AD4903" s="25" t="n">
        <v>0.39996410786095</v>
      </c>
      <c r="AE4903" s="25" t="n">
        <v>0.3940725349930058</v>
      </c>
      <c r="AF4903" s="25" t="n">
        <v>0.3964742341065203</v>
      </c>
      <c r="AG4903" s="25" t="n">
        <v>0.3952965318166926</v>
      </c>
      <c r="AH4903" s="25" t="n">
        <v>0.3580550941718888</v>
      </c>
      <c r="AI4903" s="25" t="n">
        <v>0.3713560001408069</v>
      </c>
    </row>
    <row r="4904">
      <c r="A4904" t="inlineStr">
        <is>
          <t>Simone Chisholm</t>
        </is>
      </c>
      <c r="B4904" t="inlineStr">
        <is>
          <t>100012-392959</t>
        </is>
      </c>
      <c r="C4904" t="inlineStr">
        <is>
          <t>National Water Commission</t>
        </is>
      </c>
      <c r="D4904" t="inlineStr">
        <is>
          <t>RT20</t>
        </is>
      </c>
      <c r="E4904" t="inlineStr">
        <is>
          <t>Water Supply and Irrigation Systems</t>
        </is>
      </c>
      <c r="F4904" s="25" t="n">
        <v>4.407129126326134</v>
      </c>
      <c r="G4904" s="25" t="n">
        <v>4.407659814681648</v>
      </c>
      <c r="H4904" s="25" t="n">
        <v>4.247833779819826</v>
      </c>
      <c r="I4904" s="25" t="n">
        <v>0.3728587720000001</v>
      </c>
      <c r="J4904" s="25" t="n">
        <v>0.3657539963916001</v>
      </c>
      <c r="K4904" s="25" t="n">
        <v>0.3633463579345333</v>
      </c>
      <c r="L4904" s="25" t="n">
        <v>0.2755558261938956</v>
      </c>
      <c r="M4904" s="25" t="n">
        <v>0.2846041994825947</v>
      </c>
      <c r="N4904" s="25" t="n">
        <v>0.2948869412963909</v>
      </c>
      <c r="O4904" s="25" t="n">
        <v>0.3638393623595457</v>
      </c>
      <c r="P4904" s="25" t="n">
        <v>0.379343581018671</v>
      </c>
      <c r="Q4904" s="25" t="n">
        <v>0.3992178845133753</v>
      </c>
      <c r="R4904" s="25" t="n">
        <v>0.4130592352825326</v>
      </c>
      <c r="S4904" s="25" t="n">
        <v>0.4085009614930752</v>
      </c>
      <c r="T4904" s="25" t="n">
        <v>0.4121724044901922</v>
      </c>
      <c r="U4904" s="25" t="n">
        <v>0.4120799417996219</v>
      </c>
      <c r="V4904" s="25" t="n">
        <v>0.3750078600989293</v>
      </c>
      <c r="W4904" s="25" t="n">
        <v>0.3893916166528237</v>
      </c>
      <c r="X4904" s="25" t="n">
        <v>0.2724863938655454</v>
      </c>
      <c r="Y4904" s="25" t="n">
        <v>0.2772493948608152</v>
      </c>
      <c r="Z4904" s="25" t="n">
        <v>0.2887693035799654</v>
      </c>
      <c r="AA4904" s="25" t="n">
        <v>0.3543583984594841</v>
      </c>
      <c r="AB4904" s="25" t="n">
        <v>0.367163297031718</v>
      </c>
      <c r="AC4904" s="25" t="n">
        <v>0.3859104717257013</v>
      </c>
      <c r="AD4904" s="25" t="n">
        <v>0.3976626978923319</v>
      </c>
      <c r="AE4904" s="25" t="n">
        <v>0.3918049689911495</v>
      </c>
      <c r="AF4904" s="25" t="n">
        <v>0.3941929011350116</v>
      </c>
      <c r="AG4904" s="25" t="n">
        <v>0.3930219592621331</v>
      </c>
      <c r="AH4904" s="25" t="n">
        <v>0.3559948061569187</v>
      </c>
      <c r="AI4904" s="25" t="n">
        <v>0.3692191868590512</v>
      </c>
    </row>
    <row r="4905">
      <c r="A4905" t="inlineStr">
        <is>
          <t>Simone Chisholm</t>
        </is>
      </c>
      <c r="B4905" t="inlineStr">
        <is>
          <t>100051-455707</t>
        </is>
      </c>
      <c r="C4905" t="inlineStr">
        <is>
          <t>Ministry of Education</t>
        </is>
      </c>
      <c r="D4905" t="inlineStr">
        <is>
          <t>RT20</t>
        </is>
      </c>
      <c r="E4905" t="inlineStr">
        <is>
          <t>Executive Offices</t>
        </is>
      </c>
      <c r="F4905" s="25" t="n">
        <v>4.424773060264019</v>
      </c>
      <c r="G4905" s="25" t="n">
        <v>4.372846879141711</v>
      </c>
      <c r="H4905" s="25" t="n">
        <v>4.214280200226192</v>
      </c>
      <c r="I4905" s="25" t="n">
        <v>0.3654640036666666</v>
      </c>
      <c r="J4905" s="25" t="n">
        <v>0.3283492494110999</v>
      </c>
      <c r="K4905" s="25" t="n">
        <v>0.3334798071862515</v>
      </c>
      <c r="L4905" s="25" t="n">
        <v>0.2766590134739146</v>
      </c>
      <c r="M4905" s="25" t="n">
        <v>0.2802920993953313</v>
      </c>
      <c r="N4905" s="25" t="n">
        <v>0.2925224206383983</v>
      </c>
      <c r="O4905" s="25" t="n">
        <v>0.3614677564051684</v>
      </c>
      <c r="P4905" s="25" t="n">
        <v>0.3757049976094758</v>
      </c>
      <c r="Q4905" s="25" t="n">
        <v>0.3959971629920395</v>
      </c>
      <c r="R4905" s="25" t="n">
        <v>0.409721603780533</v>
      </c>
      <c r="S4905" s="25" t="n">
        <v>0.4050053371437122</v>
      </c>
      <c r="T4905" s="25" t="n">
        <v>0.4087778710431142</v>
      </c>
      <c r="U4905" s="25" t="n">
        <v>0.4086637503051959</v>
      </c>
      <c r="V4905" s="25" t="n">
        <v>0.3718726326624266</v>
      </c>
      <c r="W4905" s="25" t="n">
        <v>0.3861622336924017</v>
      </c>
      <c r="X4905" s="25" t="n">
        <v>0.2703342197722651</v>
      </c>
      <c r="Y4905" s="25" t="n">
        <v>0.2750570559925154</v>
      </c>
      <c r="Z4905" s="25" t="n">
        <v>0.2864900476264916</v>
      </c>
      <c r="AA4905" s="25" t="n">
        <v>0.3515591451621092</v>
      </c>
      <c r="AB4905" s="25" t="n">
        <v>0.3642627592232106</v>
      </c>
      <c r="AC4905" s="25" t="n">
        <v>0.3828626391532755</v>
      </c>
      <c r="AD4905" s="25" t="n">
        <v>0.3945215541410131</v>
      </c>
      <c r="AE4905" s="25" t="n">
        <v>0.388710153708985</v>
      </c>
      <c r="AF4905" s="25" t="n">
        <v>0.3910793459084386</v>
      </c>
      <c r="AG4905" s="25" t="n">
        <v>0.3899175520427661</v>
      </c>
      <c r="AH4905" s="25" t="n">
        <v>0.3531828937365661</v>
      </c>
      <c r="AI4905" s="25" t="n">
        <v>0.3663028337585555</v>
      </c>
    </row>
    <row r="4906">
      <c r="A4906" t="inlineStr">
        <is>
          <t>Simone Chisholm</t>
        </is>
      </c>
      <c r="B4906" t="inlineStr">
        <is>
          <t>100051-254215</t>
        </is>
      </c>
      <c r="C4906" t="inlineStr">
        <is>
          <t>Ministry of Education</t>
        </is>
      </c>
      <c r="D4906" t="inlineStr">
        <is>
          <t>RT20</t>
        </is>
      </c>
      <c r="E4906" t="inlineStr">
        <is>
          <t>Executive Offices</t>
        </is>
      </c>
      <c r="F4906" s="25" t="n">
        <v>4.284872635325705</v>
      </c>
      <c r="G4906" s="25" t="n">
        <v>4.365447018551722</v>
      </c>
      <c r="H4906" s="25" t="n">
        <v>4.20730322129599</v>
      </c>
      <c r="I4906" s="25" t="n">
        <v>0.3003900423333333</v>
      </c>
      <c r="J4906" s="25" t="n">
        <v>0.3014747329827</v>
      </c>
      <c r="K4906" s="25" t="n">
        <v>0.3249178600096713</v>
      </c>
      <c r="L4906" s="25" t="n">
        <v>0.2679117369422441</v>
      </c>
      <c r="M4906" s="25" t="n">
        <v>0.2810304363050936</v>
      </c>
      <c r="N4906" s="25" t="n">
        <v>0.2952219734350875</v>
      </c>
      <c r="O4906" s="25" t="n">
        <v>0.3592085075081787</v>
      </c>
      <c r="P4906" s="25" t="n">
        <v>0.3761789670442693</v>
      </c>
      <c r="Q4906" s="25" t="n">
        <v>0.3963487715608379</v>
      </c>
      <c r="R4906" s="25" t="n">
        <v>0.4092032296788907</v>
      </c>
      <c r="S4906" s="25" t="n">
        <v>0.4051106500920649</v>
      </c>
      <c r="T4906" s="25" t="n">
        <v>0.4087571227515943</v>
      </c>
      <c r="U4906" s="25" t="n">
        <v>0.4085188532905707</v>
      </c>
      <c r="V4906" s="25" t="n">
        <v>0.37185427934855</v>
      </c>
      <c r="W4906" s="25" t="n">
        <v>0.3861024905943397</v>
      </c>
      <c r="X4906" s="25" t="n">
        <v>0.2698767522243934</v>
      </c>
      <c r="Y4906" s="25" t="n">
        <v>0.274609123592355</v>
      </c>
      <c r="Z4906" s="25" t="n">
        <v>0.2860149310376267</v>
      </c>
      <c r="AA4906" s="25" t="n">
        <v>0.3509757287540871</v>
      </c>
      <c r="AB4906" s="25" t="n">
        <v>0.3636617894642857</v>
      </c>
      <c r="AC4906" s="25" t="n">
        <v>0.3822287430857917</v>
      </c>
      <c r="AD4906" s="25" t="n">
        <v>0.3938686355783435</v>
      </c>
      <c r="AE4906" s="25" t="n">
        <v>0.3880673972434858</v>
      </c>
      <c r="AF4906" s="25" t="n">
        <v>0.3904322152505198</v>
      </c>
      <c r="AG4906" s="25" t="n">
        <v>0.3892724639847176</v>
      </c>
      <c r="AH4906" s="25" t="n">
        <v>0.3525986447718968</v>
      </c>
      <c r="AI4906" s="25" t="n">
        <v>0.3656967963084871</v>
      </c>
    </row>
    <row r="4907">
      <c r="A4907" t="inlineStr">
        <is>
          <t>Simone Chisholm</t>
        </is>
      </c>
      <c r="B4907" t="inlineStr">
        <is>
          <t>100077-464649</t>
        </is>
      </c>
      <c r="C4907" t="inlineStr">
        <is>
          <t>Ministry of Nat Sec &amp; Justice</t>
        </is>
      </c>
      <c r="D4907" t="inlineStr">
        <is>
          <t>RT20</t>
        </is>
      </c>
      <c r="E4907" t="inlineStr">
        <is>
          <t>Courts</t>
        </is>
      </c>
      <c r="F4907" s="25" t="n">
        <v>4.358354107554718</v>
      </c>
      <c r="G4907" s="25" t="n">
        <v>4.363014333325523</v>
      </c>
      <c r="H4907" s="25" t="n">
        <v>4.204786871717558</v>
      </c>
      <c r="I4907" s="25" t="n">
        <v>0.449097649</v>
      </c>
      <c r="J4907" s="25" t="n">
        <v>0.4508455114647</v>
      </c>
      <c r="K4907" s="25" t="n">
        <v>0.4400109470900183</v>
      </c>
      <c r="L4907" s="25" t="n">
        <v>0.2725061672867184</v>
      </c>
      <c r="M4907" s="25" t="n">
        <v>0.2824425227408778</v>
      </c>
      <c r="N4907" s="25" t="n">
        <v>0.2914691609559005</v>
      </c>
      <c r="O4907" s="25" t="n">
        <v>0.3601675031745241</v>
      </c>
      <c r="P4907" s="25" t="n">
        <v>0.3756233287526086</v>
      </c>
      <c r="Q4907" s="25" t="n">
        <v>0.3950606478989988</v>
      </c>
      <c r="R4907" s="25" t="n">
        <v>0.4088833236730011</v>
      </c>
      <c r="S4907" s="25" t="n">
        <v>0.4043689204115062</v>
      </c>
      <c r="T4907" s="25" t="n">
        <v>0.4079637713838057</v>
      </c>
      <c r="U4907" s="25" t="n">
        <v>0.4078992676878521</v>
      </c>
      <c r="V4907" s="25" t="n">
        <v>0.3711988222307783</v>
      </c>
      <c r="W4907" s="25" t="n">
        <v>0.3854308971289521</v>
      </c>
      <c r="X4907" s="25" t="n">
        <v>0.2697263609390932</v>
      </c>
      <c r="Y4907" s="25" t="n">
        <v>0.2744397647827365</v>
      </c>
      <c r="Z4907" s="25" t="n">
        <v>0.2858423272158097</v>
      </c>
      <c r="AA4907" s="25" t="n">
        <v>0.3507676563797979</v>
      </c>
      <c r="AB4907" s="25" t="n">
        <v>0.3634423656358734</v>
      </c>
      <c r="AC4907" s="25" t="n">
        <v>0.3819995171659751</v>
      </c>
      <c r="AD4907" s="25" t="n">
        <v>0.393632816267024</v>
      </c>
      <c r="AE4907" s="25" t="n">
        <v>0.3878343478995014</v>
      </c>
      <c r="AF4907" s="25" t="n">
        <v>0.3901980915104281</v>
      </c>
      <c r="AG4907" s="25" t="n">
        <v>0.3890390428029616</v>
      </c>
      <c r="AH4907" s="25" t="n">
        <v>0.3523871064129628</v>
      </c>
      <c r="AI4907" s="25" t="n">
        <v>0.3654774747053944</v>
      </c>
    </row>
    <row r="4908">
      <c r="A4908" t="inlineStr">
        <is>
          <t>Simone Chisholm</t>
        </is>
      </c>
      <c r="B4908" t="inlineStr">
        <is>
          <t>100328-339878</t>
        </is>
      </c>
      <c r="C4908" t="inlineStr">
        <is>
          <t>Inland Revenue Dept</t>
        </is>
      </c>
      <c r="D4908" t="inlineStr">
        <is>
          <t>RT20</t>
        </is>
      </c>
      <c r="E4908" t="inlineStr">
        <is>
          <t>Executive Offices</t>
        </is>
      </c>
      <c r="F4908" s="25" t="n">
        <v>4.340310739400319</v>
      </c>
      <c r="G4908" s="25" t="n">
        <v>4.356575535182862</v>
      </c>
      <c r="H4908" s="25" t="n">
        <v>4.401093577102775</v>
      </c>
      <c r="I4908" s="25" t="n">
        <v>6.768666666666668e-06</v>
      </c>
      <c r="J4908" s="25" t="n">
        <v>8.841690599999999e-06</v>
      </c>
      <c r="K4908" s="25" t="n">
        <v>5.129043052584445e-06</v>
      </c>
      <c r="L4908" s="25" t="n">
        <v>0.3661233718907744</v>
      </c>
      <c r="M4908" s="25" t="n">
        <v>0.3702324865734662</v>
      </c>
      <c r="N4908" s="25" t="n">
        <v>0.3395426836199841</v>
      </c>
      <c r="O4908" s="25" t="n">
        <v>0.3626958768892881</v>
      </c>
      <c r="P4908" s="25" t="n">
        <v>0.3617075315759547</v>
      </c>
      <c r="Q4908" s="25" t="n">
        <v>0.3579473694266426</v>
      </c>
      <c r="R4908" s="25" t="n">
        <v>0.363920098086798</v>
      </c>
      <c r="S4908" s="25" t="n">
        <v>0.3642089526238264</v>
      </c>
      <c r="T4908" s="25" t="n">
        <v>0.3651072895874164</v>
      </c>
      <c r="U4908" s="25" t="n">
        <v>0.3672917805062101</v>
      </c>
      <c r="V4908" s="25" t="n">
        <v>0.3682265257799276</v>
      </c>
      <c r="W4908" s="25" t="n">
        <v>0.3695715686225733</v>
      </c>
      <c r="X4908" s="25" t="n">
        <v>0.3644287207857358</v>
      </c>
      <c r="Y4908" s="25" t="n">
        <v>0.365296280154162</v>
      </c>
      <c r="Z4908" s="25" t="n">
        <v>0.3658273637519071</v>
      </c>
      <c r="AA4908" s="25" t="n">
        <v>0.3661306754276096</v>
      </c>
      <c r="AB4908" s="25" t="n">
        <v>0.3665491709648793</v>
      </c>
      <c r="AC4908" s="25" t="n">
        <v>0.3667214589739824</v>
      </c>
      <c r="AD4908" s="25" t="n">
        <v>0.3669201037546134</v>
      </c>
      <c r="AE4908" s="25" t="n">
        <v>0.3672311171499546</v>
      </c>
      <c r="AF4908" s="25" t="n">
        <v>0.3675983297750744</v>
      </c>
      <c r="AG4908" s="25" t="n">
        <v>0.3679800298321705</v>
      </c>
      <c r="AH4908" s="25" t="n">
        <v>0.3678141508275881</v>
      </c>
      <c r="AI4908" s="25" t="n">
        <v>0.3685961757050971</v>
      </c>
    </row>
    <row r="4909">
      <c r="A4909" t="inlineStr">
        <is>
          <t>Simone Chisholm</t>
        </is>
      </c>
      <c r="B4909" t="inlineStr">
        <is>
          <t>100077-450455</t>
        </is>
      </c>
      <c r="C4909" t="inlineStr">
        <is>
          <t>Ministry of Nat Sec &amp; Justice</t>
        </is>
      </c>
      <c r="D4909" t="inlineStr">
        <is>
          <t>RT20</t>
        </is>
      </c>
      <c r="E4909" t="inlineStr">
        <is>
          <t>Courts</t>
        </is>
      </c>
      <c r="F4909" s="25" t="n">
        <v>4.327415280170094</v>
      </c>
      <c r="G4909" s="25" t="n">
        <v>4.354017257416508</v>
      </c>
      <c r="H4909" s="25" t="n">
        <v>4.196151222081287</v>
      </c>
      <c r="I4909" s="25" t="n">
        <v>0.4619750373333333</v>
      </c>
      <c r="J4909" s="25" t="n">
        <v>0.4691201478312</v>
      </c>
      <c r="K4909" s="25" t="n">
        <v>0.4658500950055602</v>
      </c>
      <c r="L4909" s="25" t="n">
        <v>0.2705717165599371</v>
      </c>
      <c r="M4909" s="25" t="n">
        <v>0.2818031043008784</v>
      </c>
      <c r="N4909" s="25" t="n">
        <v>0.2915980942910628</v>
      </c>
      <c r="O4909" s="25" t="n">
        <v>0.3591271347171803</v>
      </c>
      <c r="P4909" s="25" t="n">
        <v>0.3749996805805672</v>
      </c>
      <c r="Q4909" s="25" t="n">
        <v>0.3944702900489938</v>
      </c>
      <c r="R4909" s="25" t="n">
        <v>0.4080682067930388</v>
      </c>
      <c r="S4909" s="25" t="n">
        <v>0.4036733142879372</v>
      </c>
      <c r="T4909" s="25" t="n">
        <v>0.4072543815604595</v>
      </c>
      <c r="U4909" s="25" t="n">
        <v>0.4071577261548249</v>
      </c>
      <c r="V4909" s="25" t="n">
        <v>0.3705458380352436</v>
      </c>
      <c r="W4909" s="25" t="n">
        <v>0.3847477700863851</v>
      </c>
      <c r="X4909" s="25" t="n">
        <v>0.2691701517775748</v>
      </c>
      <c r="Y4909" s="25" t="n">
        <v>0.2738774612504404</v>
      </c>
      <c r="Z4909" s="25" t="n">
        <v>0.2852553679796377</v>
      </c>
      <c r="AA4909" s="25" t="n">
        <v>0.3500469114406523</v>
      </c>
      <c r="AB4909" s="25" t="n">
        <v>0.3626963690245774</v>
      </c>
      <c r="AC4909" s="25" t="n">
        <v>0.3812150455235729</v>
      </c>
      <c r="AD4909" s="25" t="n">
        <v>0.3928244385276931</v>
      </c>
      <c r="AE4909" s="25" t="n">
        <v>0.3870380131101453</v>
      </c>
      <c r="AF4909" s="25" t="n">
        <v>0.3893968179382805</v>
      </c>
      <c r="AG4909" s="25" t="n">
        <v>0.3882401605922529</v>
      </c>
      <c r="AH4909" s="25" t="n">
        <v>0.3516635068810072</v>
      </c>
      <c r="AI4909" s="25" t="n">
        <v>0.3647269780354524</v>
      </c>
    </row>
    <row r="4910">
      <c r="A4910" t="inlineStr">
        <is>
          <t>Simone Chisholm</t>
        </is>
      </c>
      <c r="B4910" t="inlineStr">
        <is>
          <t>100087-184400</t>
        </is>
      </c>
      <c r="C4910" t="inlineStr">
        <is>
          <t>Ministry Of Agriculture</t>
        </is>
      </c>
      <c r="D4910" t="inlineStr">
        <is>
          <t>RT20</t>
        </is>
      </c>
      <c r="E4910" t="inlineStr">
        <is>
          <t>Executive Offices</t>
        </is>
      </c>
      <c r="F4910" s="25" t="n">
        <v>4.368442949756034</v>
      </c>
      <c r="G4910" s="25" t="n">
        <v>4.350788757276721</v>
      </c>
      <c r="H4910" s="25" t="n">
        <v>4.192999984928944</v>
      </c>
      <c r="I4910" s="25" t="n">
        <v>0.3736439373333333</v>
      </c>
      <c r="J4910" s="25" t="n">
        <v>0.3620431305012</v>
      </c>
      <c r="K4910" s="25" t="n">
        <v>0.3556658819214998</v>
      </c>
      <c r="L4910" s="25" t="n">
        <v>0.2731369723229304</v>
      </c>
      <c r="M4910" s="25" t="n">
        <v>0.2808658608614629</v>
      </c>
      <c r="N4910" s="25" t="n">
        <v>0.2905656070540457</v>
      </c>
      <c r="O4910" s="25" t="n">
        <v>0.3593805423966795</v>
      </c>
      <c r="P4910" s="25" t="n">
        <v>0.3743094918188604</v>
      </c>
      <c r="Q4910" s="25" t="n">
        <v>0.3939052431298577</v>
      </c>
      <c r="R4910" s="25" t="n">
        <v>0.407705974642977</v>
      </c>
      <c r="S4910" s="25" t="n">
        <v>0.4031188281467876</v>
      </c>
      <c r="T4910" s="25" t="n">
        <v>0.4067540918362256</v>
      </c>
      <c r="U4910" s="25" t="n">
        <v>0.4066844302559119</v>
      </c>
      <c r="V4910" s="25" t="n">
        <v>0.3700809932696376</v>
      </c>
      <c r="W4910" s="25" t="n">
        <v>0.3842807215413445</v>
      </c>
      <c r="X4910" s="25" t="n">
        <v>0.268970562336086</v>
      </c>
      <c r="Y4910" s="25" t="n">
        <v>0.2736694195006563</v>
      </c>
      <c r="Z4910" s="25" t="n">
        <v>0.2850417048053446</v>
      </c>
      <c r="AA4910" s="25" t="n">
        <v>0.3497843478875219</v>
      </c>
      <c r="AB4910" s="25" t="n">
        <v>0.3624233958367477</v>
      </c>
      <c r="AC4910" s="25" t="n">
        <v>0.3809288664989374</v>
      </c>
      <c r="AD4910" s="25" t="n">
        <v>0.3925293724117533</v>
      </c>
      <c r="AE4910" s="25" t="n">
        <v>0.3867471672080885</v>
      </c>
      <c r="AF4910" s="25" t="n">
        <v>0.3891043400651121</v>
      </c>
      <c r="AG4910" s="25" t="n">
        <v>0.3879485005290984</v>
      </c>
      <c r="AH4910" s="25" t="n">
        <v>0.3513993131039645</v>
      </c>
      <c r="AI4910" s="25" t="n">
        <v>0.3644529947456331</v>
      </c>
    </row>
    <row r="4911">
      <c r="A4911" t="inlineStr">
        <is>
          <t>Simone Chisholm</t>
        </is>
      </c>
      <c r="B4911" t="inlineStr">
        <is>
          <t>710010-1098506</t>
        </is>
      </c>
      <c r="C4911" t="inlineStr">
        <is>
          <t>National Land Agency</t>
        </is>
      </c>
      <c r="D4911" t="inlineStr">
        <is>
          <t>RT20</t>
        </is>
      </c>
      <c r="E4911" t="inlineStr">
        <is>
          <t>Executive Offices</t>
        </is>
      </c>
      <c r="F4911" s="25" t="n">
        <v>4.302668912398115</v>
      </c>
      <c r="G4911" s="25" t="n">
        <v>4.342675766987549</v>
      </c>
      <c r="H4911" s="25" t="n">
        <v>4.185273462995431</v>
      </c>
      <c r="I4911" s="25" t="n">
        <v>0.4866062153333334</v>
      </c>
      <c r="J4911" s="25" t="n">
        <v>0.4855331439246001</v>
      </c>
      <c r="K4911" s="25" t="n">
        <v>0.4992995531401817</v>
      </c>
      <c r="L4911" s="25" t="n">
        <v>0.2690244494794308</v>
      </c>
      <c r="M4911" s="25" t="n">
        <v>0.2801924689558604</v>
      </c>
      <c r="N4911" s="25" t="n">
        <v>0.2919402111676794</v>
      </c>
      <c r="O4911" s="25" t="n">
        <v>0.3579289623848665</v>
      </c>
      <c r="P4911" s="25" t="n">
        <v>0.3740077447547925</v>
      </c>
      <c r="Q4911" s="25" t="n">
        <v>0.3937595949591159</v>
      </c>
      <c r="R4911" s="25" t="n">
        <v>0.4070193598891711</v>
      </c>
      <c r="S4911" s="25" t="n">
        <v>0.4027300767845668</v>
      </c>
      <c r="T4911" s="25" t="n">
        <v>0.4063418396814664</v>
      </c>
      <c r="U4911" s="25" t="n">
        <v>0.4061875497732071</v>
      </c>
      <c r="V4911" s="25" t="n">
        <v>0.3696861724256734</v>
      </c>
      <c r="W4911" s="25" t="n">
        <v>0.3838573367317189</v>
      </c>
      <c r="X4911" s="25" t="n">
        <v>0.2684690083232289</v>
      </c>
      <c r="Y4911" s="25" t="n">
        <v>0.2731686192877107</v>
      </c>
      <c r="Z4911" s="25" t="n">
        <v>0.2845166995013907</v>
      </c>
      <c r="AA4911" s="25" t="n">
        <v>0.3491388745543216</v>
      </c>
      <c r="AB4911" s="25" t="n">
        <v>0.3617566775373368</v>
      </c>
      <c r="AC4911" s="25" t="n">
        <v>0.380227094893435</v>
      </c>
      <c r="AD4911" s="25" t="n">
        <v>0.391806187661994</v>
      </c>
      <c r="AE4911" s="25" t="n">
        <v>0.3860349897921772</v>
      </c>
      <c r="AF4911" s="25" t="n">
        <v>0.3883875979940292</v>
      </c>
      <c r="AG4911" s="25" t="n">
        <v>0.38723391710331</v>
      </c>
      <c r="AH4911" s="25" t="n">
        <v>0.3507521010003913</v>
      </c>
      <c r="AI4911" s="25" t="n">
        <v>0.3637816953461055</v>
      </c>
    </row>
    <row r="4912">
      <c r="A4912" t="inlineStr">
        <is>
          <t>Simone Chisholm</t>
        </is>
      </c>
      <c r="B4912" t="inlineStr">
        <is>
          <t>100072-316245</t>
        </is>
      </c>
      <c r="C4912" t="inlineStr">
        <is>
          <t>Central Sorting Office</t>
        </is>
      </c>
      <c r="D4912" t="inlineStr">
        <is>
          <t>RT20</t>
        </is>
      </c>
      <c r="E4912" t="inlineStr">
        <is>
          <t>Local Messengers and Local Delivery</t>
        </is>
      </c>
      <c r="F4912" s="25" t="n">
        <v>4.334881175217067</v>
      </c>
      <c r="G4912" s="25" t="n">
        <v>4.334397291996341</v>
      </c>
      <c r="H4912" s="25" t="n">
        <v>4.177227370115742</v>
      </c>
      <c r="I4912" s="25" t="n">
        <v>0.3705675783333334</v>
      </c>
      <c r="J4912" s="25" t="n">
        <v>0.3629922941235</v>
      </c>
      <c r="K4912" s="25" t="n">
        <v>0.3606413027602335</v>
      </c>
      <c r="L4912" s="25" t="n">
        <v>0.2710385217791572</v>
      </c>
      <c r="M4912" s="25" t="n">
        <v>0.2798448994468933</v>
      </c>
      <c r="N4912" s="25" t="n">
        <v>0.2899763181190573</v>
      </c>
      <c r="O4912" s="25" t="n">
        <v>0.3578024169599107</v>
      </c>
      <c r="P4912" s="25" t="n">
        <v>0.3730273432141091</v>
      </c>
      <c r="Q4912" s="25" t="n">
        <v>0.3925786202749724</v>
      </c>
      <c r="R4912" s="25" t="n">
        <v>0.4061921133186396</v>
      </c>
      <c r="S4912" s="25" t="n">
        <v>0.4017055433196736</v>
      </c>
      <c r="T4912" s="25" t="n">
        <v>0.4053178879705432</v>
      </c>
      <c r="U4912" s="25" t="n">
        <v>0.4052270244783008</v>
      </c>
      <c r="V4912" s="25" t="n">
        <v>0.3687708209352195</v>
      </c>
      <c r="W4912" s="25" t="n">
        <v>0.3829157821798641</v>
      </c>
      <c r="X4912" s="25" t="n">
        <v>0.2679572238634694</v>
      </c>
      <c r="Y4912" s="25" t="n">
        <v>0.2726409769744157</v>
      </c>
      <c r="Z4912" s="25" t="n">
        <v>0.2839694773549752</v>
      </c>
      <c r="AA4912" s="25" t="n">
        <v>0.3484683450904225</v>
      </c>
      <c r="AB4912" s="25" t="n">
        <v>0.3610603927321521</v>
      </c>
      <c r="AC4912" s="25" t="n">
        <v>0.3794959721805883</v>
      </c>
      <c r="AD4912" s="25" t="n">
        <v>0.3910528491687306</v>
      </c>
      <c r="AE4912" s="25" t="n">
        <v>0.3852924851891723</v>
      </c>
      <c r="AF4912" s="25" t="n">
        <v>0.3876407284682251</v>
      </c>
      <c r="AG4912" s="25" t="n">
        <v>0.386489248122519</v>
      </c>
      <c r="AH4912" s="25" t="n">
        <v>0.3500775510700811</v>
      </c>
      <c r="AI4912" s="25" t="n">
        <v>0.3630821199009908</v>
      </c>
    </row>
    <row r="4913">
      <c r="A4913" t="inlineStr">
        <is>
          <t>Simone Chisholm</t>
        </is>
      </c>
      <c r="B4913" t="inlineStr">
        <is>
          <t>100012-575023</t>
        </is>
      </c>
      <c r="C4913" t="inlineStr">
        <is>
          <t>National Water Commission</t>
        </is>
      </c>
      <c r="D4913" t="inlineStr">
        <is>
          <t>RT20</t>
        </is>
      </c>
      <c r="E4913" t="inlineStr">
        <is>
          <t>Water Supply and Irrigation Systems</t>
        </is>
      </c>
      <c r="F4913" s="25" t="n">
        <v>4.162707744722705</v>
      </c>
      <c r="G4913" s="25" t="n">
        <v>4.327999393196242</v>
      </c>
      <c r="H4913" s="25" t="n">
        <v>4.171093857403366</v>
      </c>
      <c r="I4913" s="25" t="n">
        <v>0.6407727516666668</v>
      </c>
      <c r="J4913" s="25" t="n">
        <v>0.8370207448755</v>
      </c>
      <c r="K4913" s="25" t="n">
        <v>0.7915642481805378</v>
      </c>
      <c r="L4913" s="25" t="n">
        <v>0.2602733750070541</v>
      </c>
      <c r="M4913" s="25" t="n">
        <v>0.285331483074915</v>
      </c>
      <c r="N4913" s="25" t="n">
        <v>0.2901450221948696</v>
      </c>
      <c r="O4913" s="25" t="n">
        <v>0.3556280710620144</v>
      </c>
      <c r="P4913" s="25" t="n">
        <v>0.3744271420392172</v>
      </c>
      <c r="Q4913" s="25" t="n">
        <v>0.3923456269445901</v>
      </c>
      <c r="R4913" s="25" t="n">
        <v>0.405827815728609</v>
      </c>
      <c r="S4913" s="25" t="n">
        <v>0.4019806520438252</v>
      </c>
      <c r="T4913" s="25" t="n">
        <v>0.4052091093050738</v>
      </c>
      <c r="U4913" s="25" t="n">
        <v>0.4051609011962277</v>
      </c>
      <c r="V4913" s="25" t="n">
        <v>0.3688013041865126</v>
      </c>
      <c r="W4913" s="25" t="n">
        <v>0.3828688904133335</v>
      </c>
      <c r="X4913" s="25" t="n">
        <v>0.2675616986991751</v>
      </c>
      <c r="Y4913" s="25" t="n">
        <v>0.2722483015853481</v>
      </c>
      <c r="Z4913" s="25" t="n">
        <v>0.283547618269604</v>
      </c>
      <c r="AA4913" s="25" t="n">
        <v>0.3479569650170558</v>
      </c>
      <c r="AB4913" s="25" t="n">
        <v>0.3605314495863544</v>
      </c>
      <c r="AC4913" s="25" t="n">
        <v>0.3789374484845334</v>
      </c>
      <c r="AD4913" s="25" t="n">
        <v>0.390478726620511</v>
      </c>
      <c r="AE4913" s="25" t="n">
        <v>0.3847267440326861</v>
      </c>
      <c r="AF4913" s="25" t="n">
        <v>0.3870711311320443</v>
      </c>
      <c r="AG4913" s="25" t="n">
        <v>0.3859216396833056</v>
      </c>
      <c r="AH4913" s="25" t="n">
        <v>0.349563361021874</v>
      </c>
      <c r="AI4913" s="25" t="n">
        <v>0.3625487732708748</v>
      </c>
    </row>
    <row r="4914">
      <c r="A4914" t="inlineStr">
        <is>
          <t>Simone Chisholm</t>
        </is>
      </c>
      <c r="B4914" t="inlineStr">
        <is>
          <t>100051-218148</t>
        </is>
      </c>
      <c r="C4914" t="inlineStr">
        <is>
          <t>Ministry of Education</t>
        </is>
      </c>
      <c r="D4914" t="inlineStr">
        <is>
          <t>RT20</t>
        </is>
      </c>
      <c r="E4914" t="inlineStr">
        <is>
          <t>Executive Offices</t>
        </is>
      </c>
      <c r="F4914" s="25" t="n">
        <v>4.364040008594519</v>
      </c>
      <c r="G4914" s="25" t="n">
        <v>4.324995858461292</v>
      </c>
      <c r="H4914" s="25" t="n">
        <v>4.168150768981599</v>
      </c>
      <c r="I4914" s="25" t="n">
        <v>0.3346056523333334</v>
      </c>
      <c r="J4914" s="25" t="n">
        <v>0.3103319289657</v>
      </c>
      <c r="K4914" s="25" t="n">
        <v>0.3099624272954857</v>
      </c>
      <c r="L4914" s="25" t="n">
        <v>0.2728616783493102</v>
      </c>
      <c r="M4914" s="25" t="n">
        <v>0.2780971389858357</v>
      </c>
      <c r="N4914" s="25" t="n">
        <v>0.2890287056830876</v>
      </c>
      <c r="O4914" s="25" t="n">
        <v>0.3574312716960043</v>
      </c>
      <c r="P4914" s="25" t="n">
        <v>0.3717941974856957</v>
      </c>
      <c r="Q4914" s="25" t="n">
        <v>0.3915972167074819</v>
      </c>
      <c r="R4914" s="25" t="n">
        <v>0.4052572006404681</v>
      </c>
      <c r="S4914" s="25" t="n">
        <v>0.4006258723776396</v>
      </c>
      <c r="T4914" s="25" t="n">
        <v>0.4043063501145632</v>
      </c>
      <c r="U4914" s="25" t="n">
        <v>0.4042162673981153</v>
      </c>
      <c r="V4914" s="25" t="n">
        <v>0.3678271920852791</v>
      </c>
      <c r="W4914" s="25" t="n">
        <v>0.3819527669378103</v>
      </c>
      <c r="X4914" s="25" t="n">
        <v>0.2673760168672762</v>
      </c>
      <c r="Y4914" s="25" t="n">
        <v>0.2720466914502551</v>
      </c>
      <c r="Z4914" s="25" t="n">
        <v>0.2833533830145297</v>
      </c>
      <c r="AA4914" s="25" t="n">
        <v>0.3477112073502714</v>
      </c>
      <c r="AB4914" s="25" t="n">
        <v>0.3602754967876925</v>
      </c>
      <c r="AC4914" s="25" t="n">
        <v>0.3786716114716841</v>
      </c>
      <c r="AD4914" s="25" t="n">
        <v>0.3902031115444685</v>
      </c>
      <c r="AE4914" s="25" t="n">
        <v>0.3844552420804181</v>
      </c>
      <c r="AF4914" s="25" t="n">
        <v>0.3867984863537831</v>
      </c>
      <c r="AG4914" s="25" t="n">
        <v>0.3856494464548985</v>
      </c>
      <c r="AH4914" s="25" t="n">
        <v>0.3493168742553279</v>
      </c>
      <c r="AI4914" s="25" t="n">
        <v>0.362293201350994</v>
      </c>
    </row>
    <row r="4915">
      <c r="A4915" t="inlineStr">
        <is>
          <t>Simone Chisholm</t>
        </is>
      </c>
      <c r="B4915" t="inlineStr">
        <is>
          <t>681568-1100491</t>
        </is>
      </c>
      <c r="C4915" t="inlineStr">
        <is>
          <t>National Works Agency</t>
        </is>
      </c>
      <c r="D4915" t="inlineStr">
        <is>
          <t>RT60-ST</t>
        </is>
      </c>
      <c r="E4915" t="inlineStr">
        <is>
          <t>Beef Cattle Ranching and Farming</t>
        </is>
      </c>
      <c r="F4915" s="25" t="n">
        <v>4.357012228829867</v>
      </c>
      <c r="G4915" s="25" t="n">
        <v>4.294900423409266</v>
      </c>
      <c r="H4915" s="25" t="n">
        <v>4.18935492375789</v>
      </c>
      <c r="I4915" s="25" t="n">
        <v>0.3605784</v>
      </c>
      <c r="J4915" s="25" t="n">
        <v>0.36053716608</v>
      </c>
      <c r="K4915" s="25" t="n">
        <v>0.3598966627498666</v>
      </c>
      <c r="L4915" s="25" t="n">
        <v>0.3599122114666158</v>
      </c>
      <c r="M4915" s="25" t="n">
        <v>0.359740826804858</v>
      </c>
      <c r="N4915" s="25" t="n">
        <v>0.3601521742567328</v>
      </c>
      <c r="O4915" s="25" t="n">
        <v>0.3594347610942641</v>
      </c>
      <c r="P4915" s="25" t="n">
        <v>0.3595348708517369</v>
      </c>
      <c r="Q4915" s="25" t="n">
        <v>0.3586857000910393</v>
      </c>
      <c r="R4915" s="25" t="n">
        <v>0.3580366153315461</v>
      </c>
      <c r="S4915" s="25" t="n">
        <v>0.3574357741335653</v>
      </c>
      <c r="T4915" s="25" t="n">
        <v>0.3567386431224932</v>
      </c>
      <c r="U4915" s="25" t="n">
        <v>0.3558382494216236</v>
      </c>
      <c r="V4915" s="25" t="n">
        <v>0.3552121049569901</v>
      </c>
      <c r="W4915" s="25" t="n">
        <v>0.3541784918778004</v>
      </c>
      <c r="X4915" s="25" t="n">
        <v>0.3534748880532659</v>
      </c>
      <c r="Y4915" s="25" t="n">
        <v>0.3526906538504037</v>
      </c>
      <c r="Z4915" s="25" t="n">
        <v>0.3518539607297053</v>
      </c>
      <c r="AA4915" s="25" t="n">
        <v>0.3510826115588328</v>
      </c>
      <c r="AB4915" s="25" t="n">
        <v>0.350288782449685</v>
      </c>
      <c r="AC4915" s="25" t="n">
        <v>0.3494917694627845</v>
      </c>
      <c r="AD4915" s="25" t="n">
        <v>0.3487079235346823</v>
      </c>
      <c r="AE4915" s="25" t="n">
        <v>0.3479199308076284</v>
      </c>
      <c r="AF4915" s="25" t="n">
        <v>0.3471338747672447</v>
      </c>
      <c r="AG4915" s="25" t="n">
        <v>0.3463514545704237</v>
      </c>
      <c r="AH4915" s="25" t="n">
        <v>0.3455695074740138</v>
      </c>
      <c r="AI4915" s="25" t="n">
        <v>0.3447895664992205</v>
      </c>
    </row>
    <row r="4916">
      <c r="A4916" t="inlineStr">
        <is>
          <t>Simone Chisholm</t>
        </is>
      </c>
      <c r="B4916" t="inlineStr">
        <is>
          <t>100327-1015162</t>
        </is>
      </c>
      <c r="C4916" t="inlineStr">
        <is>
          <t>Urban Development Corporation</t>
        </is>
      </c>
      <c r="D4916" t="inlineStr">
        <is>
          <t>RT20</t>
        </is>
      </c>
      <c r="E4916" t="inlineStr">
        <is>
          <t>Corporate, Subsidiary, and Regional Managing Offices</t>
        </is>
      </c>
      <c r="F4916" s="25" t="n">
        <v>4.29788735774313</v>
      </c>
      <c r="G4916" s="25" t="n">
        <v>4.291838568611405</v>
      </c>
      <c r="H4916" s="25" t="n">
        <v>4.136187813799004</v>
      </c>
      <c r="I4916" s="25" t="n">
        <v>0.3455911983333334</v>
      </c>
      <c r="J4916" s="25" t="n">
        <v>0.3416395948095</v>
      </c>
      <c r="K4916" s="25" t="n">
        <v>0.333876564600297</v>
      </c>
      <c r="L4916" s="25" t="n">
        <v>0.2687254826904672</v>
      </c>
      <c r="M4916" s="25" t="n">
        <v>0.2775229103713906</v>
      </c>
      <c r="N4916" s="25" t="n">
        <v>0.2866244488088609</v>
      </c>
      <c r="O4916" s="25" t="n">
        <v>0.3544038344298764</v>
      </c>
      <c r="P4916" s="25" t="n">
        <v>0.3693790224886537</v>
      </c>
      <c r="Q4916" s="25" t="n">
        <v>0.3885794906917939</v>
      </c>
      <c r="R4916" s="25" t="n">
        <v>0.4021981859983427</v>
      </c>
      <c r="S4916" s="25" t="n">
        <v>0.397714748303045</v>
      </c>
      <c r="T4916" s="25" t="n">
        <v>0.401271769239653</v>
      </c>
      <c r="U4916" s="25" t="n">
        <v>0.4012085943241982</v>
      </c>
      <c r="V4916" s="25" t="n">
        <v>0.3651035432319178</v>
      </c>
      <c r="W4916" s="25" t="n">
        <v>0.3791065380332058</v>
      </c>
      <c r="X4916" s="25" t="n">
        <v>0.265326196617661</v>
      </c>
      <c r="Y4916" s="25" t="n">
        <v>0.2699618966158198</v>
      </c>
      <c r="Z4916" s="25" t="n">
        <v>0.2811792041317078</v>
      </c>
      <c r="AA4916" s="25" t="n">
        <v>0.3450450647748426</v>
      </c>
      <c r="AB4916" s="25" t="n">
        <v>0.3575128807481212</v>
      </c>
      <c r="AC4916" s="25" t="n">
        <v>0.3757674450493533</v>
      </c>
      <c r="AD4916" s="25" t="n">
        <v>0.3872108800112205</v>
      </c>
      <c r="AE4916" s="25" t="n">
        <v>0.3815070043142675</v>
      </c>
      <c r="AF4916" s="25" t="n">
        <v>0.3838322132029515</v>
      </c>
      <c r="AG4916" s="25" t="n">
        <v>0.3826920569270098</v>
      </c>
      <c r="AH4916" s="25" t="n">
        <v>0.346638080904792</v>
      </c>
      <c r="AI4916" s="25" t="n">
        <v>0.3595148905012558</v>
      </c>
    </row>
    <row r="4917">
      <c r="A4917" t="inlineStr">
        <is>
          <t>Simone Chisholm</t>
        </is>
      </c>
      <c r="B4917" t="inlineStr">
        <is>
          <t>100051-130987</t>
        </is>
      </c>
      <c r="C4917" t="inlineStr">
        <is>
          <t>Ministry of Education</t>
        </is>
      </c>
      <c r="D4917" t="inlineStr">
        <is>
          <t>RT20</t>
        </is>
      </c>
      <c r="E4917" t="inlineStr">
        <is>
          <t>Executive Offices</t>
        </is>
      </c>
      <c r="F4917" s="25" t="n">
        <v>4.315592195907016</v>
      </c>
      <c r="G4917" s="25" t="n">
        <v>4.290292377251908</v>
      </c>
      <c r="H4917" s="25" t="n">
        <v>4.134743277348498</v>
      </c>
      <c r="I4917" s="25" t="n">
        <v>0.4158533426666667</v>
      </c>
      <c r="J4917" s="25" t="n">
        <v>0.3832382850827999</v>
      </c>
      <c r="K4917" s="25" t="n">
        <v>0.3919805681575498</v>
      </c>
      <c r="L4917" s="25" t="n">
        <v>0.2698324780082888</v>
      </c>
      <c r="M4917" s="25" t="n">
        <v>0.2753971292381953</v>
      </c>
      <c r="N4917" s="25" t="n">
        <v>0.2874930257243359</v>
      </c>
      <c r="O4917" s="25" t="n">
        <v>0.3543399175779713</v>
      </c>
      <c r="P4917" s="25" t="n">
        <v>0.3688477571518035</v>
      </c>
      <c r="Q4917" s="25" t="n">
        <v>0.3886846320373329</v>
      </c>
      <c r="R4917" s="25" t="n">
        <v>0.4020210013438729</v>
      </c>
      <c r="S4917" s="25" t="n">
        <v>0.3975079273224174</v>
      </c>
      <c r="T4917" s="25" t="n">
        <v>0.4011776160380878</v>
      </c>
      <c r="U4917" s="25" t="n">
        <v>0.4010488841362848</v>
      </c>
      <c r="V4917" s="25" t="n">
        <v>0.3649634014381591</v>
      </c>
      <c r="W4917" s="25" t="n">
        <v>0.3789786072351579</v>
      </c>
      <c r="X4917" s="25" t="n">
        <v>0.2652306093615001</v>
      </c>
      <c r="Y4917" s="25" t="n">
        <v>0.2698672325612713</v>
      </c>
      <c r="Z4917" s="25" t="n">
        <v>0.2810827639212908</v>
      </c>
      <c r="AA4917" s="25" t="n">
        <v>0.3449239068364945</v>
      </c>
      <c r="AB4917" s="25" t="n">
        <v>0.3573883109163716</v>
      </c>
      <c r="AC4917" s="25" t="n">
        <v>0.3756367438881124</v>
      </c>
      <c r="AD4917" s="25" t="n">
        <v>0.3870757098862844</v>
      </c>
      <c r="AE4917" s="25" t="n">
        <v>0.3813740661702739</v>
      </c>
      <c r="AF4917" s="25" t="n">
        <v>0.3836984623349414</v>
      </c>
      <c r="AG4917" s="25" t="n">
        <v>0.3825586238553887</v>
      </c>
      <c r="AH4917" s="25" t="n">
        <v>0.3465172675138307</v>
      </c>
      <c r="AI4917" s="25" t="n">
        <v>0.3593895801027384</v>
      </c>
    </row>
    <row r="4918">
      <c r="A4918" t="inlineStr">
        <is>
          <t>Simone Chisholm</t>
        </is>
      </c>
      <c r="B4918" t="inlineStr">
        <is>
          <t>100077-130559</t>
        </is>
      </c>
      <c r="C4918" t="inlineStr">
        <is>
          <t>Ministry of Nat Sec &amp; Justice</t>
        </is>
      </c>
      <c r="D4918" t="inlineStr">
        <is>
          <t>RT20</t>
        </is>
      </c>
      <c r="E4918" t="inlineStr">
        <is>
          <t>Courts</t>
        </is>
      </c>
      <c r="F4918" s="25" t="n">
        <v>4.276723145468388</v>
      </c>
      <c r="G4918" s="25" t="n">
        <v>4.277238130872266</v>
      </c>
      <c r="H4918" s="25" t="n">
        <v>4.122141313204979</v>
      </c>
      <c r="I4918" s="25" t="n">
        <v>0.394718181</v>
      </c>
      <c r="J4918" s="25" t="n">
        <v>0.3871968771843</v>
      </c>
      <c r="K4918" s="25" t="n">
        <v>0.3846480872840881</v>
      </c>
      <c r="L4918" s="25" t="n">
        <v>0.2674021899454752</v>
      </c>
      <c r="M4918" s="25" t="n">
        <v>0.2761828238600701</v>
      </c>
      <c r="N4918" s="25" t="n">
        <v>0.2861613016067836</v>
      </c>
      <c r="O4918" s="25" t="n">
        <v>0.3530734357068121</v>
      </c>
      <c r="P4918" s="25" t="n">
        <v>0.368118887948226</v>
      </c>
      <c r="Q4918" s="25" t="n">
        <v>0.3874051151767711</v>
      </c>
      <c r="R4918" s="25" t="n">
        <v>0.4008369034230911</v>
      </c>
      <c r="S4918" s="25" t="n">
        <v>0.3964135079518073</v>
      </c>
      <c r="T4918" s="25" t="n">
        <v>0.3999763137587084</v>
      </c>
      <c r="U4918" s="25" t="n">
        <v>0.3998865870188014</v>
      </c>
      <c r="V4918" s="25" t="n">
        <v>0.3639114600562259</v>
      </c>
      <c r="W4918" s="25" t="n">
        <v>0.3778696044194938</v>
      </c>
      <c r="X4918" s="25" t="n">
        <v>0.2644235814441522</v>
      </c>
      <c r="Y4918" s="25" t="n">
        <v>0.2690456462882881</v>
      </c>
      <c r="Z4918" s="25" t="n">
        <v>0.2802246834439212</v>
      </c>
      <c r="AA4918" s="25" t="n">
        <v>0.343873011441834</v>
      </c>
      <c r="AB4918" s="25" t="n">
        <v>0.3562990158836186</v>
      </c>
      <c r="AC4918" s="25" t="n">
        <v>0.3744914658045798</v>
      </c>
      <c r="AD4918" s="25" t="n">
        <v>0.3858959461855546</v>
      </c>
      <c r="AE4918" s="25" t="n">
        <v>0.380211546193297</v>
      </c>
      <c r="AF4918" s="25" t="n">
        <v>0.3825288199505958</v>
      </c>
      <c r="AG4918" s="25" t="n">
        <v>0.3813925259900166</v>
      </c>
      <c r="AH4918" s="25" t="n">
        <v>0.3454609981956677</v>
      </c>
      <c r="AI4918" s="25" t="n">
        <v>0.3582940723834536</v>
      </c>
    </row>
    <row r="4919">
      <c r="A4919" t="inlineStr">
        <is>
          <t>Simone Chisholm</t>
        </is>
      </c>
      <c r="B4919" t="inlineStr">
        <is>
          <t>100051-522330</t>
        </is>
      </c>
      <c r="C4919" t="inlineStr">
        <is>
          <t>Ministry of Education</t>
        </is>
      </c>
      <c r="D4919" t="inlineStr">
        <is>
          <t>RT20</t>
        </is>
      </c>
      <c r="E4919" t="inlineStr">
        <is>
          <t>Executive Offices</t>
        </is>
      </c>
      <c r="F4919" s="25" t="n">
        <v>4.244798103858662</v>
      </c>
      <c r="G4919" s="25" t="n">
        <v>4.269382960851056</v>
      </c>
      <c r="H4919" s="25" t="n">
        <v>4.114629749855493</v>
      </c>
      <c r="I4919" s="25" t="n">
        <v>0.4306834913333334</v>
      </c>
      <c r="J4919" s="25" t="n">
        <v>0.4208264741874</v>
      </c>
      <c r="K4919" s="25" t="n">
        <v>0.433238138337929</v>
      </c>
      <c r="L4919" s="25" t="n">
        <v>0.2654060761569111</v>
      </c>
      <c r="M4919" s="25" t="n">
        <v>0.2750628007094513</v>
      </c>
      <c r="N4919" s="25" t="n">
        <v>0.2868636156711213</v>
      </c>
      <c r="O4919" s="25" t="n">
        <v>0.3520463064267191</v>
      </c>
      <c r="P4919" s="25" t="n">
        <v>0.3675378719012838</v>
      </c>
      <c r="Q4919" s="25" t="n">
        <v>0.3870567532352882</v>
      </c>
      <c r="R4919" s="25" t="n">
        <v>0.4001294867472381</v>
      </c>
      <c r="S4919" s="25" t="n">
        <v>0.3958523963550825</v>
      </c>
      <c r="T4919" s="25" t="n">
        <v>0.3994304016576143</v>
      </c>
      <c r="U4919" s="25" t="n">
        <v>0.3992805444429512</v>
      </c>
      <c r="V4919" s="25" t="n">
        <v>0.3633903393150034</v>
      </c>
      <c r="W4919" s="25" t="n">
        <v>0.3773263682323915</v>
      </c>
      <c r="X4919" s="25" t="n">
        <v>0.2639379661647809</v>
      </c>
      <c r="Y4919" s="25" t="n">
        <v>0.2685570468901178</v>
      </c>
      <c r="Z4919" s="25" t="n">
        <v>0.2797146357287191</v>
      </c>
      <c r="AA4919" s="25" t="n">
        <v>0.343245751274648</v>
      </c>
      <c r="AB4919" s="25" t="n">
        <v>0.3556503975294589</v>
      </c>
      <c r="AC4919" s="25" t="n">
        <v>0.3738092785565028</v>
      </c>
      <c r="AD4919" s="25" t="n">
        <v>0.385192833399445</v>
      </c>
      <c r="AE4919" s="25" t="n">
        <v>0.3795190337422086</v>
      </c>
      <c r="AF4919" s="25" t="n">
        <v>0.3818319727788812</v>
      </c>
      <c r="AG4919" s="25" t="n">
        <v>0.3806977426812936</v>
      </c>
      <c r="AH4919" s="25" t="n">
        <v>0.3448317093233196</v>
      </c>
      <c r="AI4919" s="25" t="n">
        <v>0.3576413817861177</v>
      </c>
    </row>
    <row r="4920">
      <c r="A4920" t="inlineStr">
        <is>
          <t>Simone Chisholm</t>
        </is>
      </c>
      <c r="B4920" t="inlineStr">
        <is>
          <t>100051-110397</t>
        </is>
      </c>
      <c r="C4920" t="inlineStr">
        <is>
          <t>Ministry of Education</t>
        </is>
      </c>
      <c r="D4920" t="inlineStr">
        <is>
          <t>RT20</t>
        </is>
      </c>
      <c r="E4920" t="inlineStr">
        <is>
          <t>Executive Offices</t>
        </is>
      </c>
      <c r="F4920" s="25" t="n">
        <v>4.484189573388099</v>
      </c>
      <c r="G4920" s="25" t="n">
        <v>4.268565970378761</v>
      </c>
      <c r="H4920" s="25" t="n">
        <v>4.113508277088372</v>
      </c>
      <c r="I4920" s="25" t="n">
        <v>0.3406872993333334</v>
      </c>
      <c r="J4920" s="25" t="n">
        <v>0.2874327739698</v>
      </c>
      <c r="K4920" s="25" t="n">
        <v>0.2530095000849661</v>
      </c>
      <c r="L4920" s="25" t="n">
        <v>0.2803740320027942</v>
      </c>
      <c r="M4920" s="25" t="n">
        <v>0.2742435721564575</v>
      </c>
      <c r="N4920" s="25" t="n">
        <v>0.27990053060228</v>
      </c>
      <c r="O4920" s="25" t="n">
        <v>0.3551039390316241</v>
      </c>
      <c r="P4920" s="25" t="n">
        <v>0.3656379254772361</v>
      </c>
      <c r="Q4920" s="25" t="n">
        <v>0.3848241298859039</v>
      </c>
      <c r="R4920" s="25" t="n">
        <v>0.3997408204280549</v>
      </c>
      <c r="S4920" s="25" t="n">
        <v>0.3943024658363294</v>
      </c>
      <c r="T4920" s="25" t="n">
        <v>0.3980220688241393</v>
      </c>
      <c r="U4920" s="25" t="n">
        <v>0.3981626339793811</v>
      </c>
      <c r="V4920" s="25" t="n">
        <v>0.3621503530092249</v>
      </c>
      <c r="W4920" s="25" t="n">
        <v>0.3761034991453355</v>
      </c>
      <c r="X4920" s="25" t="n">
        <v>0.2638874589121848</v>
      </c>
      <c r="Y4920" s="25" t="n">
        <v>0.2684697705003086</v>
      </c>
      <c r="Z4920" s="25" t="n">
        <v>0.2796386052853981</v>
      </c>
      <c r="AA4920" s="25" t="n">
        <v>0.3431553918747097</v>
      </c>
      <c r="AB4920" s="25" t="n">
        <v>0.3555492032137891</v>
      </c>
      <c r="AC4920" s="25" t="n">
        <v>0.373707066887693</v>
      </c>
      <c r="AD4920" s="25" t="n">
        <v>0.3850873465454659</v>
      </c>
      <c r="AE4920" s="25" t="n">
        <v>0.3794138613135062</v>
      </c>
      <c r="AF4920" s="25" t="n">
        <v>0.3817270435616378</v>
      </c>
      <c r="AG4920" s="25" t="n">
        <v>0.380592954861278</v>
      </c>
      <c r="AH4920" s="25" t="n">
        <v>0.3447366311816279</v>
      </c>
      <c r="AI4920" s="25" t="n">
        <v>0.3575429429507728</v>
      </c>
    </row>
    <row r="4921">
      <c r="A4921" t="inlineStr">
        <is>
          <t>Simone Chisholm</t>
        </is>
      </c>
      <c r="B4921" t="inlineStr">
        <is>
          <t>100051-485508</t>
        </is>
      </c>
      <c r="C4921" t="inlineStr">
        <is>
          <t>Ministry of Education</t>
        </is>
      </c>
      <c r="D4921" t="inlineStr">
        <is>
          <t>RT20</t>
        </is>
      </c>
      <c r="E4921" t="inlineStr">
        <is>
          <t>Executive Offices</t>
        </is>
      </c>
      <c r="F4921" s="25" t="n">
        <v>4.187456275786812</v>
      </c>
      <c r="G4921" s="25" t="n">
        <v>4.248604383042242</v>
      </c>
      <c r="H4921" s="25" t="n">
        <v>4.094678765470263</v>
      </c>
      <c r="I4921" s="25" t="n">
        <v>0.3321418576666668</v>
      </c>
      <c r="J4921" s="25" t="n">
        <v>0.3266177685873</v>
      </c>
      <c r="K4921" s="25" t="n">
        <v>0.350846649532845</v>
      </c>
      <c r="L4921" s="25" t="n">
        <v>0.261820777347439</v>
      </c>
      <c r="M4921" s="25" t="n">
        <v>0.2731997049300145</v>
      </c>
      <c r="N4921" s="25" t="n">
        <v>0.2870206506891548</v>
      </c>
      <c r="O4921" s="25" t="n">
        <v>0.3497947284822955</v>
      </c>
      <c r="P4921" s="25" t="n">
        <v>0.365946377897802</v>
      </c>
      <c r="Q4921" s="25" t="n">
        <v>0.3856391879180525</v>
      </c>
      <c r="R4921" s="25" t="n">
        <v>0.3982273918320512</v>
      </c>
      <c r="S4921" s="25" t="n">
        <v>0.3941687975169317</v>
      </c>
      <c r="T4921" s="25" t="n">
        <v>0.3977411467856493</v>
      </c>
      <c r="U4921" s="25" t="n">
        <v>0.397518654937656</v>
      </c>
      <c r="V4921" s="25" t="n">
        <v>0.361828332502114</v>
      </c>
      <c r="W4921" s="25" t="n">
        <v>0.375698632203081</v>
      </c>
      <c r="X4921" s="25" t="n">
        <v>0.2626534115542098</v>
      </c>
      <c r="Y4921" s="25" t="n">
        <v>0.26725725497772</v>
      </c>
      <c r="Z4921" s="25" t="n">
        <v>0.278358894616304</v>
      </c>
      <c r="AA4921" s="25" t="n">
        <v>0.3415806413581125</v>
      </c>
      <c r="AB4921" s="25" t="n">
        <v>0.3539267762953093</v>
      </c>
      <c r="AC4921" s="25" t="n">
        <v>0.3719969873148448</v>
      </c>
      <c r="AD4921" s="25" t="n">
        <v>0.3833252223099681</v>
      </c>
      <c r="AE4921" s="25" t="n">
        <v>0.3776792316291296</v>
      </c>
      <c r="AF4921" s="25" t="n">
        <v>0.3799807997505593</v>
      </c>
      <c r="AG4921" s="25" t="n">
        <v>0.3788520729764691</v>
      </c>
      <c r="AH4921" s="25" t="n">
        <v>0.3431599674580326</v>
      </c>
      <c r="AI4921" s="25" t="n">
        <v>0.3559075052296043</v>
      </c>
    </row>
    <row r="4922">
      <c r="A4922" t="inlineStr">
        <is>
          <t>Simone Chisholm</t>
        </is>
      </c>
      <c r="B4922" t="inlineStr">
        <is>
          <t>100012-1173362</t>
        </is>
      </c>
      <c r="C4922" t="inlineStr">
        <is>
          <t>National Water Commission</t>
        </is>
      </c>
      <c r="D4922" t="inlineStr">
        <is>
          <t>RT20</t>
        </is>
      </c>
      <c r="E4922" t="inlineStr">
        <is>
          <t>Water Supply and Irrigation Systems</t>
        </is>
      </c>
      <c r="F4922" s="25" t="n">
        <v>4.275659231931042</v>
      </c>
      <c r="G4922" s="25" t="n">
        <v>4.248487579917834</v>
      </c>
      <c r="H4922" s="25" t="n">
        <v>4.094413009530266</v>
      </c>
      <c r="I4922" s="25" t="n">
        <v>0.3768759756666667</v>
      </c>
      <c r="J4922" s="25" t="n">
        <v>0.3576342987627</v>
      </c>
      <c r="K4922" s="25" t="n">
        <v>0.3541489575016756</v>
      </c>
      <c r="L4922" s="25" t="n">
        <v>0.2673356687328267</v>
      </c>
      <c r="M4922" s="25" t="n">
        <v>0.2737447624922449</v>
      </c>
      <c r="N4922" s="25" t="n">
        <v>0.2838247245532107</v>
      </c>
      <c r="O4922" s="25" t="n">
        <v>0.3510134267220797</v>
      </c>
      <c r="P4922" s="25" t="n">
        <v>0.3653704560747569</v>
      </c>
      <c r="Q4922" s="25" t="n">
        <v>0.3846573050556416</v>
      </c>
      <c r="R4922" s="25" t="n">
        <v>0.3981047807084343</v>
      </c>
      <c r="S4922" s="25" t="n">
        <v>0.3935927321017832</v>
      </c>
      <c r="T4922" s="25" t="n">
        <v>0.3971737379994921</v>
      </c>
      <c r="U4922" s="25" t="n">
        <v>0.3970957688386163</v>
      </c>
      <c r="V4922" s="25" t="n">
        <v>0.3613518402301664</v>
      </c>
      <c r="W4922" s="25" t="n">
        <v>0.3752223764085807</v>
      </c>
      <c r="X4922" s="25" t="n">
        <v>0.2626461906561594</v>
      </c>
      <c r="Y4922" s="25" t="n">
        <v>0.2672344312632314</v>
      </c>
      <c r="Z4922" s="25" t="n">
        <v>0.2783401646826538</v>
      </c>
      <c r="AA4922" s="25" t="n">
        <v>0.3415600288773635</v>
      </c>
      <c r="AB4922" s="25" t="n">
        <v>0.353901976546464</v>
      </c>
      <c r="AC4922" s="25" t="n">
        <v>0.3719724863220636</v>
      </c>
      <c r="AD4922" s="25" t="n">
        <v>0.3833001174941147</v>
      </c>
      <c r="AE4922" s="25" t="n">
        <v>0.3776538978815808</v>
      </c>
      <c r="AF4922" s="25" t="n">
        <v>0.3799556668677096</v>
      </c>
      <c r="AG4922" s="25" t="n">
        <v>0.3788269802778758</v>
      </c>
      <c r="AH4922" s="25" t="n">
        <v>0.3431371529743342</v>
      </c>
      <c r="AI4922" s="25" t="n">
        <v>0.3558839156867158</v>
      </c>
    </row>
    <row r="4923">
      <c r="A4923" t="inlineStr">
        <is>
          <t>Simone Chisholm</t>
        </is>
      </c>
      <c r="B4923" t="inlineStr">
        <is>
          <t>1097956-963497</t>
        </is>
      </c>
      <c r="C4923" t="inlineStr">
        <is>
          <t>Ministry of Agriculture &amp; Fisheries</t>
        </is>
      </c>
      <c r="D4923" t="inlineStr">
        <is>
          <t>RT20</t>
        </is>
      </c>
      <c r="E4923" t="inlineStr"/>
      <c r="F4923" s="25" t="n">
        <v>4.284023101929671</v>
      </c>
      <c r="G4923" s="25" t="n">
        <v>4.245730948115235</v>
      </c>
      <c r="H4923" s="25" t="n">
        <v>4.09177941371456</v>
      </c>
      <c r="I4923" s="25" t="n">
        <v>0.4489284323333335</v>
      </c>
      <c r="J4923" s="25" t="n">
        <v>0.4100900531997</v>
      </c>
      <c r="K4923" s="25" t="n">
        <v>0.415984616396637</v>
      </c>
      <c r="L4923" s="25" t="n">
        <v>0.2678586198517043</v>
      </c>
      <c r="M4923" s="25" t="n">
        <v>0.2724850446865461</v>
      </c>
      <c r="N4923" s="25" t="n">
        <v>0.284133006820848</v>
      </c>
      <c r="O4923" s="25" t="n">
        <v>0.3508310981437926</v>
      </c>
      <c r="P4923" s="25" t="n">
        <v>0.3649145330037917</v>
      </c>
      <c r="Q4923" s="25" t="n">
        <v>0.384530406394552</v>
      </c>
      <c r="R4923" s="25" t="n">
        <v>0.3978281243945122</v>
      </c>
      <c r="S4923" s="25" t="n">
        <v>0.3932980933732651</v>
      </c>
      <c r="T4923" s="25" t="n">
        <v>0.3969380062297342</v>
      </c>
      <c r="U4923" s="25" t="n">
        <v>0.3968262132141152</v>
      </c>
      <c r="V4923" s="25" t="n">
        <v>0.3611084999108617</v>
      </c>
      <c r="W4923" s="25" t="n">
        <v>0.3749793020915121</v>
      </c>
      <c r="X4923" s="25" t="n">
        <v>0.2624757726360112</v>
      </c>
      <c r="Y4923" s="25" t="n">
        <v>0.267062286661198</v>
      </c>
      <c r="Z4923" s="25" t="n">
        <v>0.2781620700465827</v>
      </c>
      <c r="AA4923" s="25" t="n">
        <v>0.3413399953034787</v>
      </c>
      <c r="AB4923" s="25" t="n">
        <v>0.3536744793102087</v>
      </c>
      <c r="AC4923" s="25" t="n">
        <v>0.3717335102138998</v>
      </c>
      <c r="AD4923" s="25" t="n">
        <v>0.3830536028981548</v>
      </c>
      <c r="AE4923" s="25" t="n">
        <v>0.3774111383741111</v>
      </c>
      <c r="AF4923" s="25" t="n">
        <v>0.3797114296692878</v>
      </c>
      <c r="AG4923" s="25" t="n">
        <v>0.3785834256163589</v>
      </c>
      <c r="AH4923" s="25" t="n">
        <v>0.3429165693285416</v>
      </c>
      <c r="AI4923" s="25" t="n">
        <v>0.3556551336567271</v>
      </c>
    </row>
    <row r="4924">
      <c r="A4924" t="inlineStr">
        <is>
          <t>Simone Chisholm</t>
        </is>
      </c>
      <c r="B4924" t="inlineStr">
        <is>
          <t>710010-963050</t>
        </is>
      </c>
      <c r="C4924" t="inlineStr">
        <is>
          <t>National Land Agency</t>
        </is>
      </c>
      <c r="D4924" t="inlineStr">
        <is>
          <t>RT20</t>
        </is>
      </c>
      <c r="E4924" t="inlineStr">
        <is>
          <t>Executive Offices</t>
        </is>
      </c>
      <c r="F4924" s="25" t="n">
        <v>4.209901891384952</v>
      </c>
      <c r="G4924" s="25" t="n">
        <v>4.239040167478025</v>
      </c>
      <c r="H4924" s="25" t="n">
        <v>4.085366118384656</v>
      </c>
      <c r="I4924" s="25" t="n">
        <v>0.5006715046666667</v>
      </c>
      <c r="J4924" s="25" t="n">
        <v>0.5019012559914001</v>
      </c>
      <c r="K4924" s="25" t="n">
        <v>0.5069891307268855</v>
      </c>
      <c r="L4924" s="25" t="n">
        <v>0.2632241898577805</v>
      </c>
      <c r="M4924" s="25" t="n">
        <v>0.2738634256570915</v>
      </c>
      <c r="N4924" s="25" t="n">
        <v>0.2843858087451974</v>
      </c>
      <c r="O4924" s="25" t="n">
        <v>0.3495531572215678</v>
      </c>
      <c r="P4924" s="25" t="n">
        <v>0.3650565829793124</v>
      </c>
      <c r="Q4924" s="25" t="n">
        <v>0.3841907905974403</v>
      </c>
      <c r="R4924" s="25" t="n">
        <v>0.3972946236543389</v>
      </c>
      <c r="S4924" s="25" t="n">
        <v>0.3930474755439576</v>
      </c>
      <c r="T4924" s="25" t="n">
        <v>0.3965585987821517</v>
      </c>
      <c r="U4924" s="25" t="n">
        <v>0.396437583025611</v>
      </c>
      <c r="V4924" s="25" t="n">
        <v>0.3607986213618902</v>
      </c>
      <c r="W4924" s="25" t="n">
        <v>0.3746293100516861</v>
      </c>
      <c r="X4924" s="25" t="n">
        <v>0.2620621411933337</v>
      </c>
      <c r="Y4924" s="25" t="n">
        <v>0.2666470400429555</v>
      </c>
      <c r="Z4924" s="25" t="n">
        <v>0.2777246182776694</v>
      </c>
      <c r="AA4924" s="25" t="n">
        <v>0.3408048350348786</v>
      </c>
      <c r="AB4924" s="25" t="n">
        <v>0.3531208249857176</v>
      </c>
      <c r="AC4924" s="25" t="n">
        <v>0.3711505077202799</v>
      </c>
      <c r="AD4924" s="25" t="n">
        <v>0.3824532778283541</v>
      </c>
      <c r="AE4924" s="25" t="n">
        <v>0.3768197274347214</v>
      </c>
      <c r="AF4924" s="25" t="n">
        <v>0.3791162260525124</v>
      </c>
      <c r="AG4924" s="25" t="n">
        <v>0.3779900912332967</v>
      </c>
      <c r="AH4924" s="25" t="n">
        <v>0.342379129192426</v>
      </c>
      <c r="AI4924" s="25" t="n">
        <v>0.355097699388511</v>
      </c>
    </row>
    <row r="4925">
      <c r="A4925" t="inlineStr">
        <is>
          <t>Simone Chisholm</t>
        </is>
      </c>
      <c r="B4925" t="inlineStr">
        <is>
          <t>100051-458573</t>
        </is>
      </c>
      <c r="C4925" t="inlineStr">
        <is>
          <t>Ministry of Education</t>
        </is>
      </c>
      <c r="D4925" t="inlineStr">
        <is>
          <t>RT20</t>
        </is>
      </c>
      <c r="E4925" t="inlineStr">
        <is>
          <t>Executive Offices</t>
        </is>
      </c>
      <c r="F4925" s="25" t="n">
        <v>4.257101735356136</v>
      </c>
      <c r="G4925" s="25" t="n">
        <v>4.231843285598669</v>
      </c>
      <c r="H4925" s="25" t="n">
        <v>4.07836439099994</v>
      </c>
      <c r="I4925" s="25" t="n">
        <v>0.3513885613333333</v>
      </c>
      <c r="J4925" s="25" t="n">
        <v>0.3366511938084</v>
      </c>
      <c r="K4925" s="25" t="n">
        <v>0.3309519802144022</v>
      </c>
      <c r="L4925" s="25" t="n">
        <v>0.266175360932848</v>
      </c>
      <c r="M4925" s="25" t="n">
        <v>0.2729619346604188</v>
      </c>
      <c r="N4925" s="25" t="n">
        <v>0.2825442990251417</v>
      </c>
      <c r="O4925" s="25" t="n">
        <v>0.3496417378181499</v>
      </c>
      <c r="P4925" s="25" t="n">
        <v>0.3639891551472279</v>
      </c>
      <c r="Q4925" s="25" t="n">
        <v>0.3831061459564646</v>
      </c>
      <c r="R4925" s="25" t="n">
        <v>0.3965485244256796</v>
      </c>
      <c r="S4925" s="25" t="n">
        <v>0.392053949729984</v>
      </c>
      <c r="T4925" s="25" t="n">
        <v>0.3956050380619324</v>
      </c>
      <c r="U4925" s="25" t="n">
        <v>0.395538030050134</v>
      </c>
      <c r="V4925" s="25" t="n">
        <v>0.3599326636846689</v>
      </c>
      <c r="W4925" s="25" t="n">
        <v>0.3737464461060184</v>
      </c>
      <c r="X4925" s="25" t="n">
        <v>0.2616172220133528</v>
      </c>
      <c r="Y4925" s="25" t="n">
        <v>0.2661869669967331</v>
      </c>
      <c r="Z4925" s="25" t="n">
        <v>0.277248918386768</v>
      </c>
      <c r="AA4925" s="25" t="n">
        <v>0.3402213444253736</v>
      </c>
      <c r="AB4925" s="25" t="n">
        <v>0.3525147496990562</v>
      </c>
      <c r="AC4925" s="25" t="n">
        <v>0.3705144102928785</v>
      </c>
      <c r="AD4925" s="25" t="n">
        <v>0.3817977088245048</v>
      </c>
      <c r="AE4925" s="25" t="n">
        <v>0.3761735806787186</v>
      </c>
      <c r="AF4925" s="25" t="n">
        <v>0.3784663311999121</v>
      </c>
      <c r="AG4925" s="25" t="n">
        <v>0.3773420795926735</v>
      </c>
      <c r="AH4925" s="25" t="n">
        <v>0.3417921391839747</v>
      </c>
      <c r="AI4925" s="25" t="n">
        <v>0.354488939705994</v>
      </c>
    </row>
    <row r="4926">
      <c r="A4926" t="inlineStr">
        <is>
          <t>Simone Chisholm</t>
        </is>
      </c>
      <c r="B4926" t="inlineStr">
        <is>
          <t>100051-492045</t>
        </is>
      </c>
      <c r="C4926" t="inlineStr">
        <is>
          <t>Ministry of Education</t>
        </is>
      </c>
      <c r="D4926" t="inlineStr">
        <is>
          <t>RT20</t>
        </is>
      </c>
      <c r="E4926" t="inlineStr">
        <is>
          <t>Executive Offices</t>
        </is>
      </c>
      <c r="F4926" s="25" t="n">
        <v>4.242641914343845</v>
      </c>
      <c r="G4926" s="25" t="n">
        <v>4.216959510435297</v>
      </c>
      <c r="H4926" s="25" t="n">
        <v>4.064092286367548</v>
      </c>
      <c r="I4926" s="25" t="n">
        <v>0.3092468426666667</v>
      </c>
      <c r="J4926" s="25" t="n">
        <v>0.2792610011328</v>
      </c>
      <c r="K4926" s="25" t="n">
        <v>0.2912440705443781</v>
      </c>
      <c r="L4926" s="25" t="n">
        <v>0.2652712603695459</v>
      </c>
      <c r="M4926" s="25" t="n">
        <v>0.2700284641747677</v>
      </c>
      <c r="N4926" s="25" t="n">
        <v>0.28306715524118</v>
      </c>
      <c r="O4926" s="25" t="n">
        <v>0.3482312612270439</v>
      </c>
      <c r="P4926" s="25" t="n">
        <v>0.3624525714306194</v>
      </c>
      <c r="Q4926" s="25" t="n">
        <v>0.3821738526268966</v>
      </c>
      <c r="R4926" s="25" t="n">
        <v>0.395145861885804</v>
      </c>
      <c r="S4926" s="25" t="n">
        <v>0.3907267424716008</v>
      </c>
      <c r="T4926" s="25" t="n">
        <v>0.3943685786225248</v>
      </c>
      <c r="U4926" s="25" t="n">
        <v>0.3942132334777335</v>
      </c>
      <c r="V4926" s="25" t="n">
        <v>0.3587497795822119</v>
      </c>
      <c r="W4926" s="25" t="n">
        <v>0.3725307493253683</v>
      </c>
      <c r="X4926" s="25" t="n">
        <v>0.260697090607598</v>
      </c>
      <c r="Y4926" s="25" t="n">
        <v>0.265256171933441</v>
      </c>
      <c r="Z4926" s="25" t="n">
        <v>0.2762804449309274</v>
      </c>
      <c r="AA4926" s="25" t="n">
        <v>0.3390298453502137</v>
      </c>
      <c r="AB4926" s="25" t="n">
        <v>0.3512817589780777</v>
      </c>
      <c r="AC4926" s="25" t="n">
        <v>0.3692183678156882</v>
      </c>
      <c r="AD4926" s="25" t="n">
        <v>0.3804617200883951</v>
      </c>
      <c r="AE4926" s="25" t="n">
        <v>0.3748576105647978</v>
      </c>
      <c r="AF4926" s="25" t="n">
        <v>0.3771422687167493</v>
      </c>
      <c r="AG4926" s="25" t="n">
        <v>0.3760218838062617</v>
      </c>
      <c r="AH4926" s="25" t="n">
        <v>0.3405963825897441</v>
      </c>
      <c r="AI4926" s="25" t="n">
        <v>0.353248740985654</v>
      </c>
    </row>
    <row r="4927">
      <c r="A4927" t="inlineStr">
        <is>
          <t>Simone Chisholm</t>
        </is>
      </c>
      <c r="B4927" t="inlineStr">
        <is>
          <t>100051-318771</t>
        </is>
      </c>
      <c r="C4927" t="inlineStr">
        <is>
          <t>Ministry of Education</t>
        </is>
      </c>
      <c r="D4927" t="inlineStr">
        <is>
          <t>RT20</t>
        </is>
      </c>
      <c r="E4927" t="inlineStr">
        <is>
          <t>Executive Offices</t>
        </is>
      </c>
      <c r="F4927" s="25" t="n">
        <v>4.307303989705638</v>
      </c>
      <c r="G4927" s="25" t="n">
        <v>4.213591292255941</v>
      </c>
      <c r="H4927" s="25" t="n">
        <v>4.06076063465173</v>
      </c>
      <c r="I4927" s="25" t="n">
        <v>0.3279791276666668</v>
      </c>
      <c r="J4927" s="25" t="n">
        <v>0.2818909438683</v>
      </c>
      <c r="K4927" s="25" t="n">
        <v>0.2832639181706723</v>
      </c>
      <c r="L4927" s="25" t="n">
        <v>0.2693142577696661</v>
      </c>
      <c r="M4927" s="25" t="n">
        <v>0.2693520686318047</v>
      </c>
      <c r="N4927" s="25" t="n">
        <v>0.2810730737119755</v>
      </c>
      <c r="O4927" s="25" t="n">
        <v>0.3488152957189921</v>
      </c>
      <c r="P4927" s="25" t="n">
        <v>0.361613545662517</v>
      </c>
      <c r="Q4927" s="25" t="n">
        <v>0.3813089107759408</v>
      </c>
      <c r="R4927" s="25" t="n">
        <v>0.3947409263239964</v>
      </c>
      <c r="S4927" s="25" t="n">
        <v>0.3900037867722826</v>
      </c>
      <c r="T4927" s="25" t="n">
        <v>0.3936957365817445</v>
      </c>
      <c r="U4927" s="25" t="n">
        <v>0.3936117692110968</v>
      </c>
      <c r="V4927" s="25" t="n">
        <v>0.3581422055067874</v>
      </c>
      <c r="W4927" s="25" t="n">
        <v>0.3719197155891382</v>
      </c>
      <c r="X4927" s="25" t="n">
        <v>0.2604888636427157</v>
      </c>
      <c r="Y4927" s="25" t="n">
        <v>0.2650348292426986</v>
      </c>
      <c r="Z4927" s="25" t="n">
        <v>0.2760542326323822</v>
      </c>
      <c r="AA4927" s="25" t="n">
        <v>0.3387527070893367</v>
      </c>
      <c r="AB4927" s="25" t="n">
        <v>0.3509926592558408</v>
      </c>
      <c r="AC4927" s="25" t="n">
        <v>0.3689156680368172</v>
      </c>
      <c r="AD4927" s="25" t="n">
        <v>0.3801496972440526</v>
      </c>
      <c r="AE4927" s="25" t="n">
        <v>0.3745498753914581</v>
      </c>
      <c r="AF4927" s="25" t="n">
        <v>0.3768328990738631</v>
      </c>
      <c r="AG4927" s="25" t="n">
        <v>0.3757133768039778</v>
      </c>
      <c r="AH4927" s="25" t="n">
        <v>0.3403169021334417</v>
      </c>
      <c r="AI4927" s="25" t="n">
        <v>0.3529589241051455</v>
      </c>
    </row>
    <row r="4928">
      <c r="A4928" t="inlineStr">
        <is>
          <t>Simone Chisholm</t>
        </is>
      </c>
      <c r="B4928" t="inlineStr">
        <is>
          <t>100012-199248</t>
        </is>
      </c>
      <c r="C4928" t="inlineStr">
        <is>
          <t>National Water Commission</t>
        </is>
      </c>
      <c r="D4928" t="inlineStr">
        <is>
          <t>RT20</t>
        </is>
      </c>
      <c r="E4928" t="inlineStr">
        <is>
          <t>Water Supply and Irrigation Systems</t>
        </is>
      </c>
      <c r="F4928" s="25" t="n">
        <v>4.188124355294156</v>
      </c>
      <c r="G4928" s="25" t="n">
        <v>4.198753519944161</v>
      </c>
      <c r="H4928" s="25" t="n">
        <v>4.046488066740872</v>
      </c>
      <c r="I4928" s="25" t="n">
        <v>0.323484733</v>
      </c>
      <c r="J4928" s="25" t="n">
        <v>0.3271009563098999</v>
      </c>
      <c r="K4928" s="25" t="n">
        <v>0.3195986659842562</v>
      </c>
      <c r="L4928" s="25" t="n">
        <v>0.2618625490303946</v>
      </c>
      <c r="M4928" s="25" t="n">
        <v>0.271924869791813</v>
      </c>
      <c r="N4928" s="25" t="n">
        <v>0.2805977416013187</v>
      </c>
      <c r="O4928" s="25" t="n">
        <v>0.346536961042714</v>
      </c>
      <c r="P4928" s="25" t="n">
        <v>0.3615408137680504</v>
      </c>
      <c r="Q4928" s="25" t="n">
        <v>0.3802219426256855</v>
      </c>
      <c r="R4928" s="25" t="n">
        <v>0.3934978319931284</v>
      </c>
      <c r="S4928" s="25" t="n">
        <v>0.3891800818701879</v>
      </c>
      <c r="T4928" s="25" t="n">
        <v>0.3926309272560632</v>
      </c>
      <c r="U4928" s="25" t="n">
        <v>0.392565778312209</v>
      </c>
      <c r="V4928" s="25" t="n">
        <v>0.3572495188021144</v>
      </c>
      <c r="W4928" s="25" t="n">
        <v>0.3709445038504822</v>
      </c>
      <c r="X4928" s="25" t="n">
        <v>0.2595715761840129</v>
      </c>
      <c r="Y4928" s="25" t="n">
        <v>0.2641081759063119</v>
      </c>
      <c r="Z4928" s="25" t="n">
        <v>0.2750810493458839</v>
      </c>
      <c r="AA4928" s="25" t="n">
        <v>0.3375621698022377</v>
      </c>
      <c r="AB4928" s="25" t="n">
        <v>0.3497598255861721</v>
      </c>
      <c r="AC4928" s="25" t="n">
        <v>0.3676182538744958</v>
      </c>
      <c r="AD4928" s="25" t="n">
        <v>0.3788136177147274</v>
      </c>
      <c r="AE4928" s="25" t="n">
        <v>0.3732334608032248</v>
      </c>
      <c r="AF4928" s="25" t="n">
        <v>0.3755081970457094</v>
      </c>
      <c r="AG4928" s="25" t="n">
        <v>0.3743927909335078</v>
      </c>
      <c r="AH4928" s="25" t="n">
        <v>0.3391207004464932</v>
      </c>
      <c r="AI4928" s="25" t="n">
        <v>0.3517182490980946</v>
      </c>
    </row>
    <row r="4929">
      <c r="A4929" t="inlineStr">
        <is>
          <t>Simone Chisholm</t>
        </is>
      </c>
      <c r="B4929" t="inlineStr">
        <is>
          <t>100012-382728</t>
        </is>
      </c>
      <c r="C4929" t="inlineStr">
        <is>
          <t>National Water Commission</t>
        </is>
      </c>
      <c r="D4929" t="inlineStr">
        <is>
          <t>RT20</t>
        </is>
      </c>
      <c r="E4929" t="inlineStr">
        <is>
          <t>Water Supply and Irrigation Systems</t>
        </is>
      </c>
      <c r="F4929" s="25" t="n">
        <v>4.054976850356673</v>
      </c>
      <c r="G4929" s="25" t="n">
        <v>4.189416503260713</v>
      </c>
      <c r="H4929" s="25" t="n">
        <v>4.037756153059608</v>
      </c>
      <c r="I4929" s="25" t="n">
        <v>0.3492395096666667</v>
      </c>
      <c r="J4929" s="25" t="n">
        <v>0.3575165580428999</v>
      </c>
      <c r="K4929" s="25" t="n">
        <v>0.4088407826471066</v>
      </c>
      <c r="L4929" s="25" t="n">
        <v>0.2535374989406349</v>
      </c>
      <c r="M4929" s="25" t="n">
        <v>0.2691316763704829</v>
      </c>
      <c r="N4929" s="25" t="n">
        <v>0.2855417465631881</v>
      </c>
      <c r="O4929" s="25" t="n">
        <v>0.3439097006657115</v>
      </c>
      <c r="P4929" s="25" t="n">
        <v>0.3613492183439706</v>
      </c>
      <c r="Q4929" s="25" t="n">
        <v>0.3810392262833371</v>
      </c>
      <c r="R4929" s="25" t="n">
        <v>0.3927741211564914</v>
      </c>
      <c r="S4929" s="25" t="n">
        <v>0.3891464786207874</v>
      </c>
      <c r="T4929" s="25" t="n">
        <v>0.3926511748366083</v>
      </c>
      <c r="U4929" s="25" t="n">
        <v>0.3923195901816739</v>
      </c>
      <c r="V4929" s="25" t="n">
        <v>0.357170564672203</v>
      </c>
      <c r="W4929" s="25" t="n">
        <v>0.3708455066256238</v>
      </c>
      <c r="X4929" s="25" t="n">
        <v>0.2589943515086738</v>
      </c>
      <c r="Y4929" s="25" t="n">
        <v>0.2635464623971517</v>
      </c>
      <c r="Z4929" s="25" t="n">
        <v>0.2744896360493068</v>
      </c>
      <c r="AA4929" s="25" t="n">
        <v>0.3368309105824282</v>
      </c>
      <c r="AB4929" s="25" t="n">
        <v>0.3490080930752802</v>
      </c>
      <c r="AC4929" s="25" t="n">
        <v>0.3668258736361653</v>
      </c>
      <c r="AD4929" s="25" t="n">
        <v>0.3779965649121276</v>
      </c>
      <c r="AE4929" s="25" t="n">
        <v>0.3724295266074935</v>
      </c>
      <c r="AF4929" s="25" t="n">
        <v>0.3746988130685244</v>
      </c>
      <c r="AG4929" s="25" t="n">
        <v>0.3735858119833429</v>
      </c>
      <c r="AH4929" s="25" t="n">
        <v>0.3383899127330919</v>
      </c>
      <c r="AI4929" s="25" t="n">
        <v>0.350960196506022</v>
      </c>
    </row>
    <row r="4930">
      <c r="A4930" t="inlineStr">
        <is>
          <t>Simone Chisholm</t>
        </is>
      </c>
      <c r="B4930" t="inlineStr">
        <is>
          <t>100012-618910</t>
        </is>
      </c>
      <c r="C4930" t="inlineStr">
        <is>
          <t>National Water Commission</t>
        </is>
      </c>
      <c r="D4930" t="inlineStr">
        <is>
          <t>RT20</t>
        </is>
      </c>
      <c r="E4930" t="inlineStr">
        <is>
          <t>Water Supply and Irrigation Systems</t>
        </is>
      </c>
      <c r="F4930" s="25" t="n">
        <v>4.178079843477584</v>
      </c>
      <c r="G4930" s="25" t="n">
        <v>4.172718685095157</v>
      </c>
      <c r="H4930" s="25" t="n">
        <v>4.021440190727631</v>
      </c>
      <c r="I4930" s="25" t="n">
        <v>0.335038847</v>
      </c>
      <c r="J4930" s="25" t="n">
        <v>0.3176656441641</v>
      </c>
      <c r="K4930" s="25" t="n">
        <v>0.3239353523134845</v>
      </c>
      <c r="L4930" s="25" t="n">
        <v>0.261234515752269</v>
      </c>
      <c r="M4930" s="25" t="n">
        <v>0.2684239003239883</v>
      </c>
      <c r="N4930" s="25" t="n">
        <v>0.2797698745244828</v>
      </c>
      <c r="O4930" s="25" t="n">
        <v>0.3444277150886506</v>
      </c>
      <c r="P4930" s="25" t="n">
        <v>0.3589518534176385</v>
      </c>
      <c r="Q4930" s="25" t="n">
        <v>0.3780967414638733</v>
      </c>
      <c r="R4930" s="25" t="n">
        <v>0.3910306843850094</v>
      </c>
      <c r="S4930" s="25" t="n">
        <v>0.3867182484374237</v>
      </c>
      <c r="T4930" s="25" t="n">
        <v>0.3902492173574658</v>
      </c>
      <c r="U4930" s="25" t="n">
        <v>0.3901239290056693</v>
      </c>
      <c r="V4930" s="25" t="n">
        <v>0.3550332769264113</v>
      </c>
      <c r="W4930" s="25" t="n">
        <v>0.3686587284122752</v>
      </c>
      <c r="X4930" s="25" t="n">
        <v>0.2579620739626166</v>
      </c>
      <c r="Y4930" s="25" t="n">
        <v>0.2624730759975193</v>
      </c>
      <c r="Z4930" s="25" t="n">
        <v>0.2733798687309658</v>
      </c>
      <c r="AA4930" s="25" t="n">
        <v>0.3354720457603381</v>
      </c>
      <c r="AB4930" s="25" t="n">
        <v>0.3475950861570322</v>
      </c>
      <c r="AC4930" s="25" t="n">
        <v>0.3653431670084897</v>
      </c>
      <c r="AD4930" s="25" t="n">
        <v>0.376468808032471</v>
      </c>
      <c r="AE4930" s="25" t="n">
        <v>0.3709234148754359</v>
      </c>
      <c r="AF4930" s="25" t="n">
        <v>0.3731840648880653</v>
      </c>
      <c r="AG4930" s="25" t="n">
        <v>0.3720754919372968</v>
      </c>
      <c r="AH4930" s="25" t="n">
        <v>0.3370217622653872</v>
      </c>
      <c r="AI4930" s="25" t="n">
        <v>0.3495413311120129</v>
      </c>
    </row>
    <row r="4931">
      <c r="A4931" t="inlineStr">
        <is>
          <t>Simone Chisholm</t>
        </is>
      </c>
      <c r="B4931" t="inlineStr">
        <is>
          <t>100051-150101</t>
        </is>
      </c>
      <c r="C4931" t="inlineStr">
        <is>
          <t>Ministry of Education</t>
        </is>
      </c>
      <c r="D4931" t="inlineStr">
        <is>
          <t>RT20</t>
        </is>
      </c>
      <c r="E4931" t="inlineStr">
        <is>
          <t>Executive Offices</t>
        </is>
      </c>
      <c r="F4931" s="25" t="n">
        <v>4.140863185173297</v>
      </c>
      <c r="G4931" s="25" t="n">
        <v>4.170401960850661</v>
      </c>
      <c r="H4931" s="25" t="n">
        <v>4.019273425370468</v>
      </c>
      <c r="I4931" s="25" t="n">
        <v>0.365233869</v>
      </c>
      <c r="J4931" s="25" t="n">
        <v>0.3495974039307</v>
      </c>
      <c r="K4931" s="25" t="n">
        <v>0.370051912242597</v>
      </c>
      <c r="L4931" s="25" t="n">
        <v>0.258907543536739</v>
      </c>
      <c r="M4931" s="25" t="n">
        <v>0.2679085963672127</v>
      </c>
      <c r="N4931" s="25" t="n">
        <v>0.280989117811796</v>
      </c>
      <c r="O4931" s="25" t="n">
        <v>0.3437370825587734</v>
      </c>
      <c r="P4931" s="25" t="n">
        <v>0.3589572045108107</v>
      </c>
      <c r="Q4931" s="25" t="n">
        <v>0.3783020909529181</v>
      </c>
      <c r="R4931" s="25" t="n">
        <v>0.3908571548160102</v>
      </c>
      <c r="S4931" s="25" t="n">
        <v>0.3867309910782899</v>
      </c>
      <c r="T4931" s="25" t="n">
        <v>0.3902642630550932</v>
      </c>
      <c r="U4931" s="25" t="n">
        <v>0.3900752498691021</v>
      </c>
      <c r="V4931" s="25" t="n">
        <v>0.355026921872702</v>
      </c>
      <c r="W4931" s="25" t="n">
        <v>0.3686457444212136</v>
      </c>
      <c r="X4931" s="25" t="n">
        <v>0.2578188515131749</v>
      </c>
      <c r="Y4931" s="25" t="n">
        <v>0.2623338753284321</v>
      </c>
      <c r="Z4931" s="25" t="n">
        <v>0.2732329640624879</v>
      </c>
      <c r="AA4931" s="25" t="n">
        <v>0.3352906086904696</v>
      </c>
      <c r="AB4931" s="25" t="n">
        <v>0.3474085708554305</v>
      </c>
      <c r="AC4931" s="25" t="n">
        <v>0.3651465021630736</v>
      </c>
      <c r="AD4931" s="25" t="n">
        <v>0.3762660622459658</v>
      </c>
      <c r="AE4931" s="25" t="n">
        <v>0.370723917684838</v>
      </c>
      <c r="AF4931" s="25" t="n">
        <v>0.3729832059437679</v>
      </c>
      <c r="AG4931" s="25" t="n">
        <v>0.3718752383298117</v>
      </c>
      <c r="AH4931" s="25" t="n">
        <v>0.3368404133656613</v>
      </c>
      <c r="AI4931" s="25" t="n">
        <v>0.3493532151873541</v>
      </c>
    </row>
    <row r="4932">
      <c r="A4932" t="inlineStr">
        <is>
          <t>Simone Chisholm</t>
        </is>
      </c>
      <c r="B4932" t="inlineStr">
        <is>
          <t>100051-121649</t>
        </is>
      </c>
      <c r="C4932" t="inlineStr">
        <is>
          <t>Ministry of Education</t>
        </is>
      </c>
      <c r="D4932" t="inlineStr">
        <is>
          <t>RT20</t>
        </is>
      </c>
      <c r="E4932" t="inlineStr">
        <is>
          <t>Executive Offices</t>
        </is>
      </c>
      <c r="F4932" s="25" t="n">
        <v>4.308321059747128</v>
      </c>
      <c r="G4932" s="25" t="n">
        <v>4.169302270298724</v>
      </c>
      <c r="H4932" s="25" t="n">
        <v>4.018086442497681</v>
      </c>
      <c r="I4932" s="25" t="n">
        <v>0.2898207693333333</v>
      </c>
      <c r="J4932" s="25" t="n">
        <v>0.2286702471108</v>
      </c>
      <c r="K4932" s="25" t="n">
        <v>0.2369100433029941</v>
      </c>
      <c r="L4932" s="25" t="n">
        <v>0.2693778500919118</v>
      </c>
      <c r="M4932" s="25" t="n">
        <v>0.2643982866089132</v>
      </c>
      <c r="N4932" s="25" t="n">
        <v>0.2783211340997397</v>
      </c>
      <c r="O4932" s="25" t="n">
        <v>0.3455634188471147</v>
      </c>
      <c r="P4932" s="25" t="n">
        <v>0.3572071423466247</v>
      </c>
      <c r="Q4932" s="25" t="n">
        <v>0.37730537884882</v>
      </c>
      <c r="R4932" s="25" t="n">
        <v>0.390524350953445</v>
      </c>
      <c r="S4932" s="25" t="n">
        <v>0.385675277102706</v>
      </c>
      <c r="T4932" s="25" t="n">
        <v>0.3894589357186784</v>
      </c>
      <c r="U4932" s="25" t="n">
        <v>0.3893424820141194</v>
      </c>
      <c r="V4932" s="25" t="n">
        <v>0.354237876068425</v>
      </c>
      <c r="W4932" s="25" t="n">
        <v>0.3678901375982261</v>
      </c>
      <c r="X4932" s="25" t="n">
        <v>0.2577508674296786</v>
      </c>
      <c r="Y4932" s="25" t="n">
        <v>0.2622476376039674</v>
      </c>
      <c r="Z4932" s="25" t="n">
        <v>0.2731549969352792</v>
      </c>
      <c r="AA4932" s="25" t="n">
        <v>0.3351924839444642</v>
      </c>
      <c r="AB4932" s="25" t="n">
        <v>0.3473039204894913</v>
      </c>
      <c r="AC4932" s="25" t="n">
        <v>0.3650392643770846</v>
      </c>
      <c r="AD4932" s="25" t="n">
        <v>0.3761547411474614</v>
      </c>
      <c r="AE4932" s="25" t="n">
        <v>0.3706138707766072</v>
      </c>
      <c r="AF4932" s="25" t="n">
        <v>0.3728729996480162</v>
      </c>
      <c r="AG4932" s="25" t="n">
        <v>0.3717651425933097</v>
      </c>
      <c r="AH4932" s="25" t="n">
        <v>0.3367406673697921</v>
      </c>
      <c r="AI4932" s="25" t="n">
        <v>0.349249850182529</v>
      </c>
    </row>
    <row r="4933">
      <c r="A4933" t="inlineStr">
        <is>
          <t>Simone Chisholm</t>
        </is>
      </c>
      <c r="B4933" t="inlineStr">
        <is>
          <t>100051-198721</t>
        </is>
      </c>
      <c r="C4933" t="inlineStr">
        <is>
          <t>Ministry of Education</t>
        </is>
      </c>
      <c r="D4933" t="inlineStr">
        <is>
          <t>RT20</t>
        </is>
      </c>
      <c r="E4933" t="inlineStr">
        <is>
          <t>Executive Offices</t>
        </is>
      </c>
      <c r="F4933" s="25" t="n">
        <v>4.411565891855253</v>
      </c>
      <c r="G4933" s="25" t="n">
        <v>4.157243598874747</v>
      </c>
      <c r="H4933" s="25" t="n">
        <v>4.00609773823499</v>
      </c>
      <c r="I4933" s="25" t="n">
        <v>0.26103363</v>
      </c>
      <c r="J4933" s="25" t="n">
        <v>0.226365697989</v>
      </c>
      <c r="K4933" s="25" t="n">
        <v>0.1824265638662524</v>
      </c>
      <c r="L4933" s="25" t="n">
        <v>0.2758332350366958</v>
      </c>
      <c r="M4933" s="25" t="n">
        <v>0.2688473588414046</v>
      </c>
      <c r="N4933" s="25" t="n">
        <v>0.2698526054695632</v>
      </c>
      <c r="O4933" s="25" t="n">
        <v>0.3465999545270991</v>
      </c>
      <c r="P4933" s="25" t="n">
        <v>0.3560076138429003</v>
      </c>
      <c r="Q4933" s="25" t="n">
        <v>0.373985893536861</v>
      </c>
      <c r="R4933" s="25" t="n">
        <v>0.3892651871639063</v>
      </c>
      <c r="S4933" s="25" t="n">
        <v>0.3836944529144409</v>
      </c>
      <c r="T4933" s="25" t="n">
        <v>0.3872442548364856</v>
      </c>
      <c r="U4933" s="25" t="n">
        <v>0.3875205640198495</v>
      </c>
      <c r="V4933" s="25" t="n">
        <v>0.3524073549637021</v>
      </c>
      <c r="W4933" s="25" t="n">
        <v>0.3659851237218386</v>
      </c>
      <c r="X4933" s="25" t="n">
        <v>0.2570053870547676</v>
      </c>
      <c r="Y4933" s="25" t="n">
        <v>0.2614562463549761</v>
      </c>
      <c r="Z4933" s="25" t="n">
        <v>0.272335125838505</v>
      </c>
      <c r="AA4933" s="25" t="n">
        <v>0.3341965071951962</v>
      </c>
      <c r="AB4933" s="25" t="n">
        <v>0.3462638223541655</v>
      </c>
      <c r="AC4933" s="25" t="n">
        <v>0.3639483514996008</v>
      </c>
      <c r="AD4933" s="25" t="n">
        <v>0.3750318855662756</v>
      </c>
      <c r="AE4933" s="25" t="n">
        <v>0.3695059880103006</v>
      </c>
      <c r="AF4933" s="25" t="n">
        <v>0.3717589995744045</v>
      </c>
      <c r="AG4933" s="25" t="n">
        <v>0.3706545576139669</v>
      </c>
      <c r="AH4933" s="25" t="n">
        <v>0.3357344576303363</v>
      </c>
      <c r="AI4933" s="25" t="n">
        <v>0.348206409542495</v>
      </c>
    </row>
    <row r="4934">
      <c r="A4934" t="inlineStr">
        <is>
          <t>Simone Chisholm</t>
        </is>
      </c>
      <c r="B4934" t="inlineStr">
        <is>
          <t>100051-167557</t>
        </is>
      </c>
      <c r="C4934" t="inlineStr">
        <is>
          <t>Ministry of Education</t>
        </is>
      </c>
      <c r="D4934" t="inlineStr">
        <is>
          <t>RT20</t>
        </is>
      </c>
      <c r="E4934" t="inlineStr">
        <is>
          <t>Executive Offices</t>
        </is>
      </c>
      <c r="F4934" s="25" t="n">
        <v>4.346997265310784</v>
      </c>
      <c r="G4934" s="25" t="n">
        <v>4.155239195626282</v>
      </c>
      <c r="H4934" s="25" t="n">
        <v>4.004362456663917</v>
      </c>
      <c r="I4934" s="25" t="n">
        <v>0.4331405173333334</v>
      </c>
      <c r="J4934" s="25" t="n">
        <v>0.3582963988752</v>
      </c>
      <c r="K4934" s="25" t="n">
        <v>0.3298503491022505</v>
      </c>
      <c r="L4934" s="25" t="n">
        <v>0.2717960805255235</v>
      </c>
      <c r="M4934" s="25" t="n">
        <v>0.2659639388057303</v>
      </c>
      <c r="N4934" s="25" t="n">
        <v>0.2738117105717066</v>
      </c>
      <c r="O4934" s="25" t="n">
        <v>0.3453397908214459</v>
      </c>
      <c r="P4934" s="25" t="n">
        <v>0.3559334290398258</v>
      </c>
      <c r="Q4934" s="25" t="n">
        <v>0.3749953147618244</v>
      </c>
      <c r="R4934" s="25" t="n">
        <v>0.389147702816839</v>
      </c>
      <c r="S4934" s="25" t="n">
        <v>0.3839747875113467</v>
      </c>
      <c r="T4934" s="25" t="n">
        <v>0.387640049911684</v>
      </c>
      <c r="U4934" s="25" t="n">
        <v>0.3877071575594802</v>
      </c>
      <c r="V4934" s="25" t="n">
        <v>0.3526697983767093</v>
      </c>
      <c r="W4934" s="25" t="n">
        <v>0.3662594349241671</v>
      </c>
      <c r="X4934" s="25" t="n">
        <v>0.256881472633966</v>
      </c>
      <c r="Y4934" s="25" t="n">
        <v>0.2613477937486607</v>
      </c>
      <c r="Z4934" s="25" t="n">
        <v>0.272219734864818</v>
      </c>
      <c r="AA4934" s="25" t="n">
        <v>0.3340495421149039</v>
      </c>
      <c r="AB4934" s="25" t="n">
        <v>0.3461158967585154</v>
      </c>
      <c r="AC4934" s="25" t="n">
        <v>0.3637916323116693</v>
      </c>
      <c r="AD4934" s="25" t="n">
        <v>0.3748697190677946</v>
      </c>
      <c r="AE4934" s="25" t="n">
        <v>0.3693470472056994</v>
      </c>
      <c r="AF4934" s="25" t="n">
        <v>0.3715987483288312</v>
      </c>
      <c r="AG4934" s="25" t="n">
        <v>0.3704947276044087</v>
      </c>
      <c r="AH4934" s="25" t="n">
        <v>0.3355898210762692</v>
      </c>
      <c r="AI4934" s="25" t="n">
        <v>0.3480563209483806</v>
      </c>
    </row>
    <row r="4935">
      <c r="A4935" t="inlineStr">
        <is>
          <t>Simone Chisholm</t>
        </is>
      </c>
      <c r="B4935" t="inlineStr">
        <is>
          <t>100051-327899</t>
        </is>
      </c>
      <c r="C4935" t="inlineStr">
        <is>
          <t>Ministry of Education</t>
        </is>
      </c>
      <c r="D4935" t="inlineStr">
        <is>
          <t>RT20</t>
        </is>
      </c>
      <c r="E4935" t="inlineStr">
        <is>
          <t>Executive Offices</t>
        </is>
      </c>
      <c r="F4935" s="25" t="n">
        <v>4.191600214174861</v>
      </c>
      <c r="G4935" s="25" t="n">
        <v>4.115476417040188</v>
      </c>
      <c r="H4935" s="25" t="n">
        <v>3.966240382758798</v>
      </c>
      <c r="I4935" s="25" t="n">
        <v>0.3215116666666667</v>
      </c>
      <c r="J4935" s="25" t="n">
        <v>0.2756491125000001</v>
      </c>
      <c r="K4935" s="25" t="n">
        <v>0.2833594350081944</v>
      </c>
      <c r="L4935" s="25" t="n">
        <v>0.2620798771680898</v>
      </c>
      <c r="M4935" s="25" t="n">
        <v>0.2627355212607932</v>
      </c>
      <c r="N4935" s="25" t="n">
        <v>0.2752770925558917</v>
      </c>
      <c r="O4935" s="25" t="n">
        <v>0.3404551480711746</v>
      </c>
      <c r="P4935" s="25" t="n">
        <v>0.3532601834619782</v>
      </c>
      <c r="Q4935" s="25" t="n">
        <v>0.3726522764655426</v>
      </c>
      <c r="R4935" s="25" t="n">
        <v>0.3855678129216161</v>
      </c>
      <c r="S4935" s="25" t="n">
        <v>0.3810279225839907</v>
      </c>
      <c r="T4935" s="25" t="n">
        <v>0.3846453336621333</v>
      </c>
      <c r="U4935" s="25" t="n">
        <v>0.384526883940039</v>
      </c>
      <c r="V4935" s="25" t="n">
        <v>0.3498948983008264</v>
      </c>
      <c r="W4935" s="25" t="n">
        <v>0.3633534666481132</v>
      </c>
      <c r="X4935" s="25" t="n">
        <v>0.2544232937811178</v>
      </c>
      <c r="Y4935" s="25" t="n">
        <v>0.2588668009268379</v>
      </c>
      <c r="Z4935" s="25" t="n">
        <v>0.26962899510408</v>
      </c>
      <c r="AA4935" s="25" t="n">
        <v>0.3308673463461768</v>
      </c>
      <c r="AB4935" s="25" t="n">
        <v>0.342823181677785</v>
      </c>
      <c r="AC4935" s="25" t="n">
        <v>0.36032873943556</v>
      </c>
      <c r="AD4935" s="25" t="n">
        <v>0.3713011990648361</v>
      </c>
      <c r="AE4935" s="25" t="n">
        <v>0.3658318682291209</v>
      </c>
      <c r="AF4935" s="25" t="n">
        <v>0.3680616809765461</v>
      </c>
      <c r="AG4935" s="25" t="n">
        <v>0.3669682145943606</v>
      </c>
      <c r="AH4935" s="25" t="n">
        <v>0.3323956564944993</v>
      </c>
      <c r="AI4935" s="25" t="n">
        <v>0.3447434061278776</v>
      </c>
    </row>
    <row r="4936">
      <c r="A4936" t="inlineStr">
        <is>
          <t>Simone Chisholm</t>
        </is>
      </c>
      <c r="B4936" t="inlineStr">
        <is>
          <t>100044-202456</t>
        </is>
      </c>
      <c r="C4936" t="inlineStr">
        <is>
          <t>Ministry of Health</t>
        </is>
      </c>
      <c r="D4936" t="inlineStr">
        <is>
          <t>RT20</t>
        </is>
      </c>
      <c r="E4936" t="inlineStr">
        <is>
          <t>General Medical and Surgical Hospitals</t>
        </is>
      </c>
      <c r="F4936" s="25" t="n">
        <v>4.11112013167565</v>
      </c>
      <c r="G4936" s="25" t="n">
        <v>4.098681814066762</v>
      </c>
      <c r="H4936" s="25" t="n">
        <v>3.950065331506827</v>
      </c>
      <c r="I4936" s="25" t="n">
        <v>0.3736676276666666</v>
      </c>
      <c r="J4936" s="25" t="n">
        <v>0.3561451914183</v>
      </c>
      <c r="K4936" s="25" t="n">
        <v>0.3577673125906838</v>
      </c>
      <c r="L4936" s="25" t="n">
        <v>0.257047858593288</v>
      </c>
      <c r="M4936" s="25" t="n">
        <v>0.2639692972898939</v>
      </c>
      <c r="N4936" s="25" t="n">
        <v>0.2743425991267353</v>
      </c>
      <c r="O4936" s="25" t="n">
        <v>0.3384412754936197</v>
      </c>
      <c r="P4936" s="25" t="n">
        <v>0.3525706916031636</v>
      </c>
      <c r="Q4936" s="25" t="n">
        <v>0.3712532397121636</v>
      </c>
      <c r="R4936" s="25" t="n">
        <v>0.3840845028111122</v>
      </c>
      <c r="S4936" s="25" t="n">
        <v>0.3798034561480494</v>
      </c>
      <c r="T4936" s="25" t="n">
        <v>0.3832587465841662</v>
      </c>
      <c r="U4936" s="25" t="n">
        <v>0.3831593225070971</v>
      </c>
      <c r="V4936" s="25" t="n">
        <v>0.3486845897435861</v>
      </c>
      <c r="W4936" s="25" t="n">
        <v>0.3620662344538874</v>
      </c>
      <c r="X4936" s="25" t="n">
        <v>0.2533850328914301</v>
      </c>
      <c r="Y4936" s="25" t="n">
        <v>0.2578140062774298</v>
      </c>
      <c r="Z4936" s="25" t="n">
        <v>0.2685274763936099</v>
      </c>
      <c r="AA4936" s="25" t="n">
        <v>0.3295181410659471</v>
      </c>
      <c r="AB4936" s="25" t="n">
        <v>0.3414255334100841</v>
      </c>
      <c r="AC4936" s="25" t="n">
        <v>0.3588587400443143</v>
      </c>
      <c r="AD4936" s="25" t="n">
        <v>0.3697869888350373</v>
      </c>
      <c r="AE4936" s="25" t="n">
        <v>0.364339924813769</v>
      </c>
      <c r="AF4936" s="25" t="n">
        <v>0.3665604894081635</v>
      </c>
      <c r="AG4936" s="25" t="n">
        <v>0.3654715983390272</v>
      </c>
      <c r="AH4936" s="25" t="n">
        <v>0.3310400150691349</v>
      </c>
      <c r="AI4936" s="25" t="n">
        <v>0.3433373849588801</v>
      </c>
    </row>
    <row r="4937">
      <c r="A4937" t="inlineStr">
        <is>
          <t>Simone Chisholm</t>
        </is>
      </c>
      <c r="B4937" t="inlineStr">
        <is>
          <t>100051-637410</t>
        </is>
      </c>
      <c r="C4937" t="inlineStr">
        <is>
          <t>Ministry of Education</t>
        </is>
      </c>
      <c r="D4937" t="inlineStr">
        <is>
          <t>RT20</t>
        </is>
      </c>
      <c r="E4937" t="inlineStr">
        <is>
          <t>Executive Offices</t>
        </is>
      </c>
      <c r="F4937" s="25" t="n">
        <v>4.360401535462378</v>
      </c>
      <c r="G4937" s="25" t="n">
        <v>4.098091943879109</v>
      </c>
      <c r="H4937" s="25" t="n">
        <v>3.949421767125191</v>
      </c>
      <c r="I4937" s="25" t="n">
        <v>0.2104243093333334</v>
      </c>
      <c r="J4937" s="25" t="n">
        <v>0.1390346023728</v>
      </c>
      <c r="K4937" s="25" t="n">
        <v>0.1491426237562452</v>
      </c>
      <c r="L4937" s="25" t="n">
        <v>0.272634182752682</v>
      </c>
      <c r="M4937" s="25" t="n">
        <v>0.255745811528485</v>
      </c>
      <c r="N4937" s="25" t="n">
        <v>0.2728545303886905</v>
      </c>
      <c r="O4937" s="25" t="n">
        <v>0.3409411059469679</v>
      </c>
      <c r="P4937" s="25" t="n">
        <v>0.3496706250667098</v>
      </c>
      <c r="Q4937" s="25" t="n">
        <v>0.3705270409589339</v>
      </c>
      <c r="R4937" s="25" t="n">
        <v>0.3836772164185147</v>
      </c>
      <c r="S4937" s="25" t="n">
        <v>0.3784207093232272</v>
      </c>
      <c r="T4937" s="25" t="n">
        <v>0.3824091889147636</v>
      </c>
      <c r="U4937" s="25" t="n">
        <v>0.3822776707959398</v>
      </c>
      <c r="V4937" s="25" t="n">
        <v>0.3477373133942553</v>
      </c>
      <c r="W4937" s="25" t="n">
        <v>0.3611965483899395</v>
      </c>
      <c r="X4937" s="25" t="n">
        <v>0.2533485664654715</v>
      </c>
      <c r="Y4937" s="25" t="n">
        <v>0.2577601584985068</v>
      </c>
      <c r="Z4937" s="25" t="n">
        <v>0.268490513834465</v>
      </c>
      <c r="AA4937" s="25" t="n">
        <v>0.3294643529724992</v>
      </c>
      <c r="AB4937" s="25" t="n">
        <v>0.3413678491879977</v>
      </c>
      <c r="AC4937" s="25" t="n">
        <v>0.3588020409620096</v>
      </c>
      <c r="AD4937" s="25" t="n">
        <v>0.3697266009451486</v>
      </c>
      <c r="AE4937" s="25" t="n">
        <v>0.3642804183808541</v>
      </c>
      <c r="AF4937" s="25" t="n">
        <v>0.3665012643261288</v>
      </c>
      <c r="AG4937" s="25" t="n">
        <v>0.3654121236371291</v>
      </c>
      <c r="AH4937" s="25" t="n">
        <v>0.3309862072484</v>
      </c>
      <c r="AI4937" s="25" t="n">
        <v>0.3432816706665802</v>
      </c>
    </row>
    <row r="4938">
      <c r="A4938" t="inlineStr">
        <is>
          <t>Simone Chisholm</t>
        </is>
      </c>
      <c r="B4938" t="inlineStr">
        <is>
          <t>100051-114473</t>
        </is>
      </c>
      <c r="C4938" t="inlineStr">
        <is>
          <t>Ministry of Education</t>
        </is>
      </c>
      <c r="D4938" t="inlineStr">
        <is>
          <t>RT20</t>
        </is>
      </c>
      <c r="E4938" t="inlineStr">
        <is>
          <t>Executive Offices</t>
        </is>
      </c>
      <c r="F4938" s="25" t="n">
        <v>4.348160835460123</v>
      </c>
      <c r="G4938" s="25" t="n">
        <v>4.062848974594949</v>
      </c>
      <c r="H4938" s="25" t="n">
        <v>3.915500567054593</v>
      </c>
      <c r="I4938" s="25" t="n">
        <v>0.164468447</v>
      </c>
      <c r="J4938" s="25" t="n">
        <v>0.1005692310441</v>
      </c>
      <c r="K4938" s="25" t="n">
        <v>0.1139231574160231</v>
      </c>
      <c r="L4938" s="25" t="n">
        <v>0.2718688327695911</v>
      </c>
      <c r="M4938" s="25" t="n">
        <v>0.2513415164583009</v>
      </c>
      <c r="N4938" s="25" t="n">
        <v>0.2714313859111814</v>
      </c>
      <c r="O4938" s="25" t="n">
        <v>0.3381357438654633</v>
      </c>
      <c r="P4938" s="25" t="n">
        <v>0.3461990974596324</v>
      </c>
      <c r="Q4938" s="25" t="n">
        <v>0.3675657843076717</v>
      </c>
      <c r="R4938" s="25" t="n">
        <v>0.38033696878441</v>
      </c>
      <c r="S4938" s="25" t="n">
        <v>0.3750704042118467</v>
      </c>
      <c r="T4938" s="25" t="n">
        <v>0.3791504398040834</v>
      </c>
      <c r="U4938" s="25" t="n">
        <v>0.3789544970987958</v>
      </c>
      <c r="V4938" s="25" t="n">
        <v>0.3447158949851701</v>
      </c>
      <c r="W4938" s="25" t="n">
        <v>0.3580784089388011</v>
      </c>
      <c r="X4938" s="25" t="n">
        <v>0.2511698072115547</v>
      </c>
      <c r="Y4938" s="25" t="n">
        <v>0.2555456069495692</v>
      </c>
      <c r="Z4938" s="25" t="n">
        <v>0.2661863866888599</v>
      </c>
      <c r="AA4938" s="25" t="n">
        <v>0.3266339666015946</v>
      </c>
      <c r="AB4938" s="25" t="n">
        <v>0.3384361085258084</v>
      </c>
      <c r="AC4938" s="25" t="n">
        <v>0.3557208970559242</v>
      </c>
      <c r="AD4938" s="25" t="n">
        <v>0.3665511116610469</v>
      </c>
      <c r="AE4938" s="25" t="n">
        <v>0.3611519431507342</v>
      </c>
      <c r="AF4938" s="25" t="n">
        <v>0.3633537299334566</v>
      </c>
      <c r="AG4938" s="25" t="n">
        <v>0.3622738534955718</v>
      </c>
      <c r="AH4938" s="25" t="n">
        <v>0.3281436471690199</v>
      </c>
      <c r="AI4938" s="25" t="n">
        <v>0.3403335086114525</v>
      </c>
    </row>
    <row r="4939">
      <c r="A4939" t="inlineStr">
        <is>
          <t>Simone Chisholm</t>
        </is>
      </c>
      <c r="B4939" t="inlineStr">
        <is>
          <t>100051-803607</t>
        </is>
      </c>
      <c r="C4939" t="inlineStr">
        <is>
          <t>Ministry of Education</t>
        </is>
      </c>
      <c r="D4939" t="inlineStr">
        <is>
          <t>RT20</t>
        </is>
      </c>
      <c r="E4939" t="inlineStr">
        <is>
          <t>Executive Offices</t>
        </is>
      </c>
      <c r="F4939" s="25" t="n">
        <v>4.051458791028299</v>
      </c>
      <c r="G4939" s="25" t="n">
        <v>4.059573502326595</v>
      </c>
      <c r="H4939" s="25" t="n">
        <v>3.912418193641177</v>
      </c>
      <c r="I4939" s="25" t="n">
        <v>0.34225763</v>
      </c>
      <c r="J4939" s="25" t="n">
        <v>0.326821158189</v>
      </c>
      <c r="K4939" s="25" t="n">
        <v>0.3370400028392991</v>
      </c>
      <c r="L4939" s="25" t="n">
        <v>0.2533175322192066</v>
      </c>
      <c r="M4939" s="25" t="n">
        <v>0.2611144686583816</v>
      </c>
      <c r="N4939" s="25" t="n">
        <v>0.2726242779698069</v>
      </c>
      <c r="O4939" s="25" t="n">
        <v>0.3349079824827861</v>
      </c>
      <c r="P4939" s="25" t="n">
        <v>0.3493108298361916</v>
      </c>
      <c r="Q4939" s="25" t="n">
        <v>0.3679799211553728</v>
      </c>
      <c r="R4939" s="25" t="n">
        <v>0.3804447559936537</v>
      </c>
      <c r="S4939" s="25" t="n">
        <v>0.3763160624534392</v>
      </c>
      <c r="T4939" s="25" t="n">
        <v>0.3797472302095542</v>
      </c>
      <c r="U4939" s="25" t="n">
        <v>0.3796058968245857</v>
      </c>
      <c r="V4939" s="25" t="n">
        <v>0.3454745323668835</v>
      </c>
      <c r="W4939" s="25" t="n">
        <v>0.3587300121567328</v>
      </c>
      <c r="X4939" s="25" t="n">
        <v>0.2509673139012413</v>
      </c>
      <c r="Y4939" s="25" t="n">
        <v>0.2553581890228803</v>
      </c>
      <c r="Z4939" s="25" t="n">
        <v>0.2659685429404028</v>
      </c>
      <c r="AA4939" s="25" t="n">
        <v>0.3263771248897442</v>
      </c>
      <c r="AB4939" s="25" t="n">
        <v>0.3381719775914726</v>
      </c>
      <c r="AC4939" s="25" t="n">
        <v>0.3554386843235157</v>
      </c>
      <c r="AD4939" s="25" t="n">
        <v>0.3662626995361198</v>
      </c>
      <c r="AE4939" s="25" t="n">
        <v>0.360867723890678</v>
      </c>
      <c r="AF4939" s="25" t="n">
        <v>0.3630670362545597</v>
      </c>
      <c r="AG4939" s="25" t="n">
        <v>0.3619885237064628</v>
      </c>
      <c r="AH4939" s="25" t="n">
        <v>0.3278851121076056</v>
      </c>
      <c r="AI4939" s="25" t="n">
        <v>0.3400652654764939</v>
      </c>
    </row>
    <row r="4940">
      <c r="A4940" t="inlineStr">
        <is>
          <t>Simone Chisholm</t>
        </is>
      </c>
      <c r="B4940" t="inlineStr">
        <is>
          <t>100012-583188</t>
        </is>
      </c>
      <c r="C4940" t="inlineStr">
        <is>
          <t>National Water Commission</t>
        </is>
      </c>
      <c r="D4940" t="inlineStr">
        <is>
          <t>RT20</t>
        </is>
      </c>
      <c r="E4940" t="inlineStr">
        <is>
          <t>Water Supply and Irrigation Systems</t>
        </is>
      </c>
      <c r="F4940" s="25" t="n">
        <v>4.019210557553237</v>
      </c>
      <c r="G4940" s="25" t="n">
        <v>4.035211774619951</v>
      </c>
      <c r="H4940" s="25" t="n">
        <v>3.888899827393943</v>
      </c>
      <c r="I4940" s="25" t="n">
        <v>0.3958485483333334</v>
      </c>
      <c r="J4940" s="25" t="n">
        <v>0.3970168175145</v>
      </c>
      <c r="K4940" s="25" t="n">
        <v>0.3942751917054031</v>
      </c>
      <c r="L4940" s="25" t="n">
        <v>0.2513012108535737</v>
      </c>
      <c r="M4940" s="25" t="n">
        <v>0.2609517149355161</v>
      </c>
      <c r="N4940" s="25" t="n">
        <v>0.2701455917905747</v>
      </c>
      <c r="O4940" s="25" t="n">
        <v>0.3329260131230515</v>
      </c>
      <c r="P4940" s="25" t="n">
        <v>0.3474516080469426</v>
      </c>
      <c r="Q4940" s="25" t="n">
        <v>0.3655494411900041</v>
      </c>
      <c r="R4940" s="25" t="n">
        <v>0.378177100358968</v>
      </c>
      <c r="S4940" s="25" t="n">
        <v>0.3740681266828094</v>
      </c>
      <c r="T4940" s="25" t="n">
        <v>0.3774020218686636</v>
      </c>
      <c r="U4940" s="25" t="n">
        <v>0.3773143160094115</v>
      </c>
      <c r="V4940" s="25" t="n">
        <v>0.3433801750077676</v>
      </c>
      <c r="W4940" s="25" t="n">
        <v>0.356544454752668</v>
      </c>
      <c r="X4940" s="25" t="n">
        <v>0.2494612450097614</v>
      </c>
      <c r="Y4940" s="25" t="n">
        <v>0.2538231190003451</v>
      </c>
      <c r="Z4940" s="25" t="n">
        <v>0.2643685201785145</v>
      </c>
      <c r="AA4940" s="25" t="n">
        <v>0.3244157359446383</v>
      </c>
      <c r="AB4940" s="25" t="n">
        <v>0.3361388532977694</v>
      </c>
      <c r="AC4940" s="25" t="n">
        <v>0.3533016861426942</v>
      </c>
      <c r="AD4940" s="25" t="n">
        <v>0.3640609634429596</v>
      </c>
      <c r="AE4940" s="25" t="n">
        <v>0.3586982212105411</v>
      </c>
      <c r="AF4940" s="25" t="n">
        <v>0.3608843337506201</v>
      </c>
      <c r="AG4940" s="25" t="n">
        <v>0.3598123568971042</v>
      </c>
      <c r="AH4940" s="25" t="n">
        <v>0.3259139268362526</v>
      </c>
      <c r="AI4940" s="25" t="n">
        <v>0.338020865682742</v>
      </c>
    </row>
    <row r="4941">
      <c r="A4941" t="inlineStr">
        <is>
          <t>Simone Chisholm</t>
        </is>
      </c>
      <c r="B4941" t="inlineStr">
        <is>
          <t>100051-127929</t>
        </is>
      </c>
      <c r="C4941" t="inlineStr">
        <is>
          <t>Ministry of Education</t>
        </is>
      </c>
      <c r="D4941" t="inlineStr">
        <is>
          <t>RT20</t>
        </is>
      </c>
      <c r="E4941" t="inlineStr">
        <is>
          <t>Executive Offices</t>
        </is>
      </c>
      <c r="F4941" s="25" t="n">
        <v>3.958997562312984</v>
      </c>
      <c r="G4941" s="25" t="n">
        <v>4.009619644126934</v>
      </c>
      <c r="H4941" s="25" t="n">
        <v>3.864390521346246</v>
      </c>
      <c r="I4941" s="25" t="n">
        <v>0.3983089586666667</v>
      </c>
      <c r="J4941" s="25" t="n">
        <v>0.3732815950476001</v>
      </c>
      <c r="K4941" s="25" t="n">
        <v>0.4160970085987175</v>
      </c>
      <c r="L4941" s="25" t="n">
        <v>0.2475363922663615</v>
      </c>
      <c r="M4941" s="25" t="n">
        <v>0.2565044785195335</v>
      </c>
      <c r="N4941" s="25" t="n">
        <v>0.2716854337898628</v>
      </c>
      <c r="O4941" s="25" t="n">
        <v>0.3300868547859804</v>
      </c>
      <c r="P4941" s="25" t="n">
        <v>0.3451407340819078</v>
      </c>
      <c r="Q4941" s="25" t="n">
        <v>0.364161044747087</v>
      </c>
      <c r="R4941" s="25" t="n">
        <v>0.3758129928483379</v>
      </c>
      <c r="S4941" s="25" t="n">
        <v>0.3719895326235222</v>
      </c>
      <c r="T4941" s="25" t="n">
        <v>0.3754332629880731</v>
      </c>
      <c r="U4941" s="25" t="n">
        <v>0.375172819345884</v>
      </c>
      <c r="V4941" s="25" t="n">
        <v>0.3414975053514833</v>
      </c>
      <c r="W4941" s="25" t="n">
        <v>0.3545985927789007</v>
      </c>
      <c r="X4941" s="25" t="n">
        <v>0.2478791112602034</v>
      </c>
      <c r="Y4941" s="25" t="n">
        <v>0.2522265576114984</v>
      </c>
      <c r="Z4941" s="25" t="n">
        <v>0.2627049146641332</v>
      </c>
      <c r="AA4941" s="25" t="n">
        <v>0.3223693441935031</v>
      </c>
      <c r="AB4941" s="25" t="n">
        <v>0.3340219236414469</v>
      </c>
      <c r="AC4941" s="25" t="n">
        <v>0.3510759193891693</v>
      </c>
      <c r="AD4941" s="25" t="n">
        <v>0.3617667353083794</v>
      </c>
      <c r="AE4941" s="25" t="n">
        <v>0.356438468356009</v>
      </c>
      <c r="AF4941" s="25" t="n">
        <v>0.3586105732102071</v>
      </c>
      <c r="AG4941" s="25" t="n">
        <v>0.3575452776129123</v>
      </c>
      <c r="AH4941" s="25" t="n">
        <v>0.3238605468911354</v>
      </c>
      <c r="AI4941" s="25" t="n">
        <v>0.3358911492076482</v>
      </c>
    </row>
    <row r="4942">
      <c r="A4942" t="inlineStr">
        <is>
          <t>Simone Chisholm</t>
        </is>
      </c>
      <c r="B4942" t="inlineStr">
        <is>
          <t>100012-313577</t>
        </is>
      </c>
      <c r="C4942" t="inlineStr">
        <is>
          <t>National Water Commission</t>
        </is>
      </c>
      <c r="D4942" t="inlineStr">
        <is>
          <t>RT20</t>
        </is>
      </c>
      <c r="E4942" t="inlineStr">
        <is>
          <t>Water Supply and Irrigation Systems</t>
        </is>
      </c>
      <c r="F4942" s="25" t="n">
        <v>4.008434743919947</v>
      </c>
      <c r="G4942" s="25" t="n">
        <v>4.005140684996721</v>
      </c>
      <c r="H4942" s="25" t="n">
        <v>3.859913828276491</v>
      </c>
      <c r="I4942" s="25" t="n">
        <v>0.3444777526666667</v>
      </c>
      <c r="J4942" s="25" t="n">
        <v>0.3345039767058001</v>
      </c>
      <c r="K4942" s="25" t="n">
        <v>0.3339130145474802</v>
      </c>
      <c r="L4942" s="25" t="n">
        <v>0.250627452916486</v>
      </c>
      <c r="M4942" s="25" t="n">
        <v>0.2583653867628251</v>
      </c>
      <c r="N4942" s="25" t="n">
        <v>0.2680317289032879</v>
      </c>
      <c r="O4942" s="25" t="n">
        <v>0.3306392917475379</v>
      </c>
      <c r="P4942" s="25" t="n">
        <v>0.3446419455005446</v>
      </c>
      <c r="Q4942" s="25" t="n">
        <v>0.3627765455300074</v>
      </c>
      <c r="R4942" s="25" t="n">
        <v>0.3753317955176484</v>
      </c>
      <c r="S4942" s="25" t="n">
        <v>0.3711789605614338</v>
      </c>
      <c r="T4942" s="25" t="n">
        <v>0.3745296720038527</v>
      </c>
      <c r="U4942" s="25" t="n">
        <v>0.3744395453970118</v>
      </c>
      <c r="V4942" s="25" t="n">
        <v>0.3407529864728922</v>
      </c>
      <c r="W4942" s="25" t="n">
        <v>0.3538253736831928</v>
      </c>
      <c r="X4942" s="25" t="n">
        <v>0.2476022170639686</v>
      </c>
      <c r="Y4942" s="25" t="n">
        <v>0.2519303415009661</v>
      </c>
      <c r="Z4942" s="25" t="n">
        <v>0.2623985751255875</v>
      </c>
      <c r="AA4942" s="25" t="n">
        <v>0.3219976822422879</v>
      </c>
      <c r="AB4942" s="25" t="n">
        <v>0.3336332819125787</v>
      </c>
      <c r="AC4942" s="25" t="n">
        <v>0.350668483523619</v>
      </c>
      <c r="AD4942" s="25" t="n">
        <v>0.3613474171127383</v>
      </c>
      <c r="AE4942" s="25" t="n">
        <v>0.3560246480560208</v>
      </c>
      <c r="AF4942" s="25" t="n">
        <v>0.3581945151005286</v>
      </c>
      <c r="AG4942" s="25" t="n">
        <v>0.35713049510635</v>
      </c>
      <c r="AH4942" s="25" t="n">
        <v>0.3234847323284287</v>
      </c>
      <c r="AI4942" s="25" t="n">
        <v>0.3355014392034167</v>
      </c>
    </row>
    <row r="4943">
      <c r="A4943" t="inlineStr">
        <is>
          <t>Simone Chisholm</t>
        </is>
      </c>
      <c r="B4943" t="inlineStr">
        <is>
          <t>100051-285221</t>
        </is>
      </c>
      <c r="C4943" t="inlineStr">
        <is>
          <t>Ministry of Education</t>
        </is>
      </c>
      <c r="D4943" t="inlineStr">
        <is>
          <t>RT20</t>
        </is>
      </c>
      <c r="E4943" t="inlineStr">
        <is>
          <t>Executive Offices</t>
        </is>
      </c>
      <c r="F4943" s="25" t="n">
        <v>3.999181276022028</v>
      </c>
      <c r="G4943" s="25" t="n">
        <v>4.002317736034555</v>
      </c>
      <c r="H4943" s="25" t="n">
        <v>3.85720244212691</v>
      </c>
      <c r="I4943" s="25" t="n">
        <v>0.333383908</v>
      </c>
      <c r="J4943" s="25" t="n">
        <v>0.3251651258124</v>
      </c>
      <c r="K4943" s="25" t="n">
        <v>0.3260922422096276</v>
      </c>
      <c r="L4943" s="25" t="n">
        <v>0.2500488796732973</v>
      </c>
      <c r="M4943" s="25" t="n">
        <v>0.2581961693869428</v>
      </c>
      <c r="N4943" s="25" t="n">
        <v>0.2680336092130993</v>
      </c>
      <c r="O4943" s="25" t="n">
        <v>0.3303218921873018</v>
      </c>
      <c r="P4943" s="25" t="n">
        <v>0.34444701728921</v>
      </c>
      <c r="Q4943" s="25" t="n">
        <v>0.3625802391359512</v>
      </c>
      <c r="R4943" s="25" t="n">
        <v>0.3750755738138449</v>
      </c>
      <c r="S4943" s="25" t="n">
        <v>0.3709570052658855</v>
      </c>
      <c r="T4943" s="25" t="n">
        <v>0.3743019455674834</v>
      </c>
      <c r="U4943" s="25" t="n">
        <v>0.3742037660665397</v>
      </c>
      <c r="V4943" s="25" t="n">
        <v>0.3405444668245855</v>
      </c>
      <c r="W4943" s="25" t="n">
        <v>0.3536071716104131</v>
      </c>
      <c r="X4943" s="25" t="n">
        <v>0.2474276992438307</v>
      </c>
      <c r="Y4943" s="25" t="n">
        <v>0.2517537525275104</v>
      </c>
      <c r="Z4943" s="25" t="n">
        <v>0.2622142551983297</v>
      </c>
      <c r="AA4943" s="25" t="n">
        <v>0.321771406985245</v>
      </c>
      <c r="AB4943" s="25" t="n">
        <v>0.3333990382834699</v>
      </c>
      <c r="AC4943" s="25" t="n">
        <v>0.3504221683026593</v>
      </c>
      <c r="AD4943" s="25" t="n">
        <v>0.3610936033205105</v>
      </c>
      <c r="AE4943" s="25" t="n">
        <v>0.355774607444046</v>
      </c>
      <c r="AF4943" s="25" t="n">
        <v>0.3579429266702417</v>
      </c>
      <c r="AG4943" s="25" t="n">
        <v>0.3568796583116272</v>
      </c>
      <c r="AH4943" s="25" t="n">
        <v>0.3232575317987176</v>
      </c>
      <c r="AI4943" s="25" t="n">
        <v>0.3352657940407219</v>
      </c>
    </row>
    <row r="4944">
      <c r="A4944" t="inlineStr">
        <is>
          <t>Simone Chisholm</t>
        </is>
      </c>
      <c r="B4944" t="inlineStr">
        <is>
          <t>100051-152575</t>
        </is>
      </c>
      <c r="C4944" t="inlineStr">
        <is>
          <t>Ministry of Education</t>
        </is>
      </c>
      <c r="D4944" t="inlineStr">
        <is>
          <t>RT20</t>
        </is>
      </c>
      <c r="E4944" t="inlineStr">
        <is>
          <t>Executive Offices</t>
        </is>
      </c>
      <c r="F4944" s="25" t="n">
        <v>3.991245326964121</v>
      </c>
      <c r="G4944" s="25" t="n">
        <v>3.995748750300166</v>
      </c>
      <c r="H4944" s="25" t="n">
        <v>3.850888662276854</v>
      </c>
      <c r="I4944" s="25" t="n">
        <v>0.4014157766666667</v>
      </c>
      <c r="J4944" s="25" t="n">
        <v>0.3868459650330001</v>
      </c>
      <c r="K4944" s="25" t="n">
        <v>0.3933835852644537</v>
      </c>
      <c r="L4944" s="25" t="n">
        <v>0.2495526843187703</v>
      </c>
      <c r="M4944" s="25" t="n">
        <v>0.2573657538380753</v>
      </c>
      <c r="N4944" s="25" t="n">
        <v>0.2679523527964541</v>
      </c>
      <c r="O4944" s="25" t="n">
        <v>0.3297228168525006</v>
      </c>
      <c r="P4944" s="25" t="n">
        <v>0.3438394971369317</v>
      </c>
      <c r="Q4944" s="25" t="n">
        <v>0.3620849608120524</v>
      </c>
      <c r="R4944" s="25" t="n">
        <v>0.3744602252621395</v>
      </c>
      <c r="S4944" s="25" t="n">
        <v>0.3703680051651013</v>
      </c>
      <c r="T4944" s="25" t="n">
        <v>0.3737280989787122</v>
      </c>
      <c r="U4944" s="25" t="n">
        <v>0.3736098297542664</v>
      </c>
      <c r="V4944" s="25" t="n">
        <v>0.34001004730203</v>
      </c>
      <c r="W4944" s="25" t="n">
        <v>0.3530544780831328</v>
      </c>
      <c r="X4944" s="25" t="n">
        <v>0.2470215972964537</v>
      </c>
      <c r="Y4944" s="25" t="n">
        <v>0.2513418976510148</v>
      </c>
      <c r="Z4944" s="25" t="n">
        <v>0.2617854052485935</v>
      </c>
      <c r="AA4944" s="25" t="n">
        <v>0.3212444973033143</v>
      </c>
      <c r="AB4944" s="25" t="n">
        <v>0.3328534598965494</v>
      </c>
      <c r="AC4944" s="25" t="n">
        <v>0.3498486879257129</v>
      </c>
      <c r="AD4944" s="25" t="n">
        <v>0.3605025601196918</v>
      </c>
      <c r="AE4944" s="25" t="n">
        <v>0.3551923486326988</v>
      </c>
      <c r="AF4944" s="25" t="n">
        <v>0.357357098845989</v>
      </c>
      <c r="AG4944" s="25" t="n">
        <v>0.35629555787474</v>
      </c>
      <c r="AH4944" s="25" t="n">
        <v>0.3227284741173516</v>
      </c>
      <c r="AI4944" s="25" t="n">
        <v>0.3347170773647443</v>
      </c>
    </row>
    <row r="4945">
      <c r="A4945" t="inlineStr">
        <is>
          <t>Simone Chisholm</t>
        </is>
      </c>
      <c r="B4945" t="inlineStr">
        <is>
          <t>100077-440832</t>
        </is>
      </c>
      <c r="C4945" t="inlineStr">
        <is>
          <t>Ministry of Nat Sec &amp; Justice</t>
        </is>
      </c>
      <c r="D4945" t="inlineStr">
        <is>
          <t>RT20</t>
        </is>
      </c>
      <c r="E4945" t="inlineStr">
        <is>
          <t>Courts</t>
        </is>
      </c>
      <c r="F4945" s="25" t="n">
        <v>4.107774699122403</v>
      </c>
      <c r="G4945" s="25" t="n">
        <v>3.9854814626083</v>
      </c>
      <c r="H4945" s="25" t="n">
        <v>3.840556868882606</v>
      </c>
      <c r="I4945" s="25" t="n">
        <v>0.656635122</v>
      </c>
      <c r="J4945" s="25" t="n">
        <v>0.7128254247966</v>
      </c>
      <c r="K4945" s="25" t="n">
        <v>0.5341641523258028</v>
      </c>
      <c r="L4945" s="25" t="n">
        <v>0.2568386853640128</v>
      </c>
      <c r="M4945" s="25" t="n">
        <v>0.2633581341312485</v>
      </c>
      <c r="N4945" s="25" t="n">
        <v>0.2581359113334836</v>
      </c>
      <c r="O4945" s="25" t="n">
        <v>0.3311959406053026</v>
      </c>
      <c r="P4945" s="25" t="n">
        <v>0.3428941094752939</v>
      </c>
      <c r="Q4945" s="25" t="n">
        <v>0.3585127376282896</v>
      </c>
      <c r="R4945" s="25" t="n">
        <v>0.373359426418517</v>
      </c>
      <c r="S4945" s="25" t="n">
        <v>0.3684419512131524</v>
      </c>
      <c r="T4945" s="25" t="n">
        <v>0.3715000470047254</v>
      </c>
      <c r="U4945" s="25" t="n">
        <v>0.3718546351121047</v>
      </c>
      <c r="V4945" s="25" t="n">
        <v>0.3382124174382667</v>
      </c>
      <c r="W4945" s="25" t="n">
        <v>0.3511774668839022</v>
      </c>
      <c r="X4945" s="25" t="n">
        <v>0.2463868622407631</v>
      </c>
      <c r="Y4945" s="25" t="n">
        <v>0.2506574439130521</v>
      </c>
      <c r="Z4945" s="25" t="n">
        <v>0.2610768766382879</v>
      </c>
      <c r="AA4945" s="25" t="n">
        <v>0.3203875690647284</v>
      </c>
      <c r="AB4945" s="25" t="n">
        <v>0.3319559097598955</v>
      </c>
      <c r="AC4945" s="25" t="n">
        <v>0.3489078696975694</v>
      </c>
      <c r="AD4945" s="25" t="n">
        <v>0.3595347185212173</v>
      </c>
      <c r="AE4945" s="25" t="n">
        <v>0.3542368848584053</v>
      </c>
      <c r="AF4945" s="25" t="n">
        <v>0.3563965422775399</v>
      </c>
      <c r="AG4945" s="25" t="n">
        <v>0.3553380020508806</v>
      </c>
      <c r="AH4945" s="25" t="n">
        <v>0.321860822730235</v>
      </c>
      <c r="AI4945" s="25" t="n">
        <v>0.333817367130032</v>
      </c>
    </row>
    <row r="4946">
      <c r="A4946" t="inlineStr">
        <is>
          <t>Simone Chisholm</t>
        </is>
      </c>
      <c r="B4946" t="inlineStr">
        <is>
          <t>100051-342842</t>
        </is>
      </c>
      <c r="C4946" t="inlineStr">
        <is>
          <t>Ministry of Education</t>
        </is>
      </c>
      <c r="D4946" t="inlineStr">
        <is>
          <t>RT20</t>
        </is>
      </c>
      <c r="E4946" t="inlineStr">
        <is>
          <t>Executive Offices</t>
        </is>
      </c>
      <c r="F4946" s="25" t="n">
        <v>3.982084321056028</v>
      </c>
      <c r="G4946" s="25" t="n">
        <v>3.978310952914096</v>
      </c>
      <c r="H4946" s="25" t="n">
        <v>3.834119858196046</v>
      </c>
      <c r="I4946" s="25" t="n">
        <v>0.3221682273333333</v>
      </c>
      <c r="J4946" s="25" t="n">
        <v>0.2959482144882</v>
      </c>
      <c r="K4946" s="25" t="n">
        <v>0.3120878792344951</v>
      </c>
      <c r="L4946" s="25" t="n">
        <v>0.2489798922631229</v>
      </c>
      <c r="M4946" s="25" t="n">
        <v>0.2549044309735474</v>
      </c>
      <c r="N4946" s="25" t="n">
        <v>0.2675642835218414</v>
      </c>
      <c r="O4946" s="25" t="n">
        <v>0.3282666099265621</v>
      </c>
      <c r="P4946" s="25" t="n">
        <v>0.3421080770648111</v>
      </c>
      <c r="Q4946" s="25" t="n">
        <v>0.3607098299825072</v>
      </c>
      <c r="R4946" s="25" t="n">
        <v>0.3728104634508426</v>
      </c>
      <c r="S4946" s="25" t="n">
        <v>0.368737487740321</v>
      </c>
      <c r="T4946" s="25" t="n">
        <v>0.3721562886799809</v>
      </c>
      <c r="U4946" s="25" t="n">
        <v>0.3719891797276245</v>
      </c>
      <c r="V4946" s="25" t="n">
        <v>0.3385428806321286</v>
      </c>
      <c r="W4946" s="25" t="n">
        <v>0.3515415289508066</v>
      </c>
      <c r="X4946" s="25" t="n">
        <v>0.2459435734183719</v>
      </c>
      <c r="Y4946" s="25" t="n">
        <v>0.2502474364032273</v>
      </c>
      <c r="Z4946" s="25" t="n">
        <v>0.2606466241031634</v>
      </c>
      <c r="AA4946" s="25" t="n">
        <v>0.3198451319046581</v>
      </c>
      <c r="AB4946" s="25" t="n">
        <v>0.3314043144775908</v>
      </c>
      <c r="AC4946" s="25" t="n">
        <v>0.3483256240522533</v>
      </c>
      <c r="AD4946" s="25" t="n">
        <v>0.3589327915711953</v>
      </c>
      <c r="AE4946" s="25" t="n">
        <v>0.3536458872675706</v>
      </c>
      <c r="AF4946" s="25" t="n">
        <v>0.3558011938847887</v>
      </c>
      <c r="AG4946" s="25" t="n">
        <v>0.3547442249571327</v>
      </c>
      <c r="AH4946" s="25" t="n">
        <v>0.3213233300146293</v>
      </c>
      <c r="AI4946" s="25" t="n">
        <v>0.3332597261414645</v>
      </c>
    </row>
    <row r="4947">
      <c r="A4947" t="inlineStr">
        <is>
          <t>Simone Chisholm</t>
        </is>
      </c>
      <c r="B4947" t="inlineStr">
        <is>
          <t>100012-431780</t>
        </is>
      </c>
      <c r="C4947" t="inlineStr">
        <is>
          <t>National Water Commission</t>
        </is>
      </c>
      <c r="D4947" t="inlineStr">
        <is>
          <t>RT20</t>
        </is>
      </c>
      <c r="E4947" t="inlineStr">
        <is>
          <t>Water Supply and Irrigation Systems</t>
        </is>
      </c>
      <c r="F4947" s="25" t="n">
        <v>4.227441697150514</v>
      </c>
      <c r="G4947" s="25" t="n">
        <v>3.96991239160926</v>
      </c>
      <c r="H4947" s="25" t="n">
        <v>3.825840692196099</v>
      </c>
      <c r="I4947" s="25" t="n">
        <v>0.48673482</v>
      </c>
      <c r="J4947" s="25" t="n">
        <v>0.334060406046</v>
      </c>
      <c r="K4947" s="25" t="n">
        <v>0.3422564711045141</v>
      </c>
      <c r="L4947" s="25" t="n">
        <v>0.2643208665219921</v>
      </c>
      <c r="M4947" s="25" t="n">
        <v>0.2490047428836935</v>
      </c>
      <c r="N4947" s="25" t="n">
        <v>0.263236184339657</v>
      </c>
      <c r="O4947" s="25" t="n">
        <v>0.3304423719194968</v>
      </c>
      <c r="P4947" s="25" t="n">
        <v>0.3388700983355475</v>
      </c>
      <c r="Q4947" s="25" t="n">
        <v>0.3586368380292514</v>
      </c>
      <c r="R4947" s="25" t="n">
        <v>0.3716768622907654</v>
      </c>
      <c r="S4947" s="25" t="n">
        <v>0.3665282161220013</v>
      </c>
      <c r="T4947" s="25" t="n">
        <v>0.3703277253865754</v>
      </c>
      <c r="U4947" s="25" t="n">
        <v>0.3702618645271489</v>
      </c>
      <c r="V4947" s="25" t="n">
        <v>0.3367891018403167</v>
      </c>
      <c r="W4947" s="25" t="n">
        <v>0.3498175194128146</v>
      </c>
      <c r="X4947" s="25" t="n">
        <v>0.2454243650901815</v>
      </c>
      <c r="Y4947" s="25" t="n">
        <v>0.2496939182289657</v>
      </c>
      <c r="Z4947" s="25" t="n">
        <v>0.2600880717481945</v>
      </c>
      <c r="AA4947" s="25" t="n">
        <v>0.3191557415018323</v>
      </c>
      <c r="AB4947" s="25" t="n">
        <v>0.3306856630275327</v>
      </c>
      <c r="AC4947" s="25" t="n">
        <v>0.3475744253390673</v>
      </c>
      <c r="AD4947" s="25" t="n">
        <v>0.3581574398572752</v>
      </c>
      <c r="AE4947" s="25" t="n">
        <v>0.3528814366071841</v>
      </c>
      <c r="AF4947" s="25" t="n">
        <v>0.3550328485025522</v>
      </c>
      <c r="AG4947" s="25" t="n">
        <v>0.3539778289327542</v>
      </c>
      <c r="AH4947" s="25" t="n">
        <v>0.3206291089219829</v>
      </c>
      <c r="AI4947" s="25" t="n">
        <v>0.3325398444385768</v>
      </c>
    </row>
    <row r="4948">
      <c r="A4948" t="inlineStr">
        <is>
          <t>Simone Chisholm</t>
        </is>
      </c>
      <c r="B4948" t="inlineStr">
        <is>
          <t>100077-409907</t>
        </is>
      </c>
      <c r="C4948" t="inlineStr">
        <is>
          <t>Ministry of Nat Sec &amp; Justice</t>
        </is>
      </c>
      <c r="D4948" t="inlineStr">
        <is>
          <t>RT20</t>
        </is>
      </c>
      <c r="E4948" t="inlineStr">
        <is>
          <t>Courts</t>
        </is>
      </c>
      <c r="F4948" s="25" t="n">
        <v>3.944613533328796</v>
      </c>
      <c r="G4948" s="25" t="n">
        <v>3.93334484842604</v>
      </c>
      <c r="H4948" s="25" t="n">
        <v>3.790711703723592</v>
      </c>
      <c r="I4948" s="25" t="n">
        <v>0.3556054406666667</v>
      </c>
      <c r="J4948" s="25" t="n">
        <v>0.3428300760522</v>
      </c>
      <c r="K4948" s="25" t="n">
        <v>0.340778016609929</v>
      </c>
      <c r="L4948" s="25" t="n">
        <v>0.2466370306009503</v>
      </c>
      <c r="M4948" s="25" t="n">
        <v>0.2536665064359854</v>
      </c>
      <c r="N4948" s="25" t="n">
        <v>0.2630284327090365</v>
      </c>
      <c r="O4948" s="25" t="n">
        <v>0.3248128206620948</v>
      </c>
      <c r="P4948" s="25" t="n">
        <v>0.3383973761032433</v>
      </c>
      <c r="Q4948" s="25" t="n">
        <v>0.3562101469972188</v>
      </c>
      <c r="R4948" s="25" t="n">
        <v>0.3685930343758266</v>
      </c>
      <c r="S4948" s="25" t="n">
        <v>0.3644770938371096</v>
      </c>
      <c r="T4948" s="25" t="n">
        <v>0.3677746816383306</v>
      </c>
      <c r="U4948" s="25" t="n">
        <v>0.367693991962682</v>
      </c>
      <c r="V4948" s="25" t="n">
        <v>0.3346073426594215</v>
      </c>
      <c r="W4948" s="25" t="n">
        <v>0.3474463904441404</v>
      </c>
      <c r="X4948" s="25" t="n">
        <v>0.2431637192160764</v>
      </c>
      <c r="Y4948" s="25" t="n">
        <v>0.247413176533875</v>
      </c>
      <c r="Z4948" s="25" t="n">
        <v>0.2576942294153746</v>
      </c>
      <c r="AA4948" s="25" t="n">
        <v>0.3162248625082807</v>
      </c>
      <c r="AB4948" s="25" t="n">
        <v>0.3276516382915657</v>
      </c>
      <c r="AC4948" s="25" t="n">
        <v>0.3443815555234223</v>
      </c>
      <c r="AD4948" s="25" t="n">
        <v>0.3548690172861584</v>
      </c>
      <c r="AE4948" s="25" t="n">
        <v>0.3496416431025376</v>
      </c>
      <c r="AF4948" s="25" t="n">
        <v>0.3517726355346206</v>
      </c>
      <c r="AG4948" s="25" t="n">
        <v>0.3507276847066172</v>
      </c>
      <c r="AH4948" s="25" t="n">
        <v>0.3176851355286001</v>
      </c>
      <c r="AI4948" s="25" t="n">
        <v>0.329486406076463</v>
      </c>
    </row>
    <row r="4949">
      <c r="A4949" t="inlineStr">
        <is>
          <t>Simone Chisholm</t>
        </is>
      </c>
      <c r="B4949" t="inlineStr">
        <is>
          <t>100051-187649</t>
        </is>
      </c>
      <c r="C4949" t="inlineStr">
        <is>
          <t>Ministry of Education</t>
        </is>
      </c>
      <c r="D4949" t="inlineStr">
        <is>
          <t>RT20</t>
        </is>
      </c>
      <c r="E4949" t="inlineStr">
        <is>
          <t>Executive Offices</t>
        </is>
      </c>
      <c r="F4949" s="25" t="n">
        <v>3.929623752413345</v>
      </c>
      <c r="G4949" s="25" t="n">
        <v>3.926063904616286</v>
      </c>
      <c r="H4949" s="25" t="n">
        <v>3.783738404607281</v>
      </c>
      <c r="I4949" s="25" t="n">
        <v>0.3248520036666667</v>
      </c>
      <c r="J4949" s="25" t="n">
        <v>0.3060004908111</v>
      </c>
      <c r="K4949" s="25" t="n">
        <v>0.3147512579355783</v>
      </c>
      <c r="L4949" s="25" t="n">
        <v>0.245699794285375</v>
      </c>
      <c r="M4949" s="25" t="n">
        <v>0.2523262025753765</v>
      </c>
      <c r="N4949" s="25" t="n">
        <v>0.2634579419467614</v>
      </c>
      <c r="O4949" s="25" t="n">
        <v>0.324026447019194</v>
      </c>
      <c r="P4949" s="25" t="n">
        <v>0.3377148900759262</v>
      </c>
      <c r="Q4949" s="25" t="n">
        <v>0.3558104366433653</v>
      </c>
      <c r="R4949" s="25" t="n">
        <v>0.3679174132747466</v>
      </c>
      <c r="S4949" s="25" t="n">
        <v>0.363874494258957</v>
      </c>
      <c r="T4949" s="25" t="n">
        <v>0.3672081602704621</v>
      </c>
      <c r="U4949" s="25" t="n">
        <v>0.3670778283024003</v>
      </c>
      <c r="V4949" s="25" t="n">
        <v>0.3340642528492784</v>
      </c>
      <c r="W4949" s="25" t="n">
        <v>0.3468860431144434</v>
      </c>
      <c r="X4949" s="25" t="n">
        <v>0.2427136032347911</v>
      </c>
      <c r="Y4949" s="25" t="n">
        <v>0.2469588303554173</v>
      </c>
      <c r="Z4949" s="25" t="n">
        <v>0.2572209692286544</v>
      </c>
      <c r="AA4949" s="25" t="n">
        <v>0.315642626945618</v>
      </c>
      <c r="AB4949" s="25" t="n">
        <v>0.3270493215432571</v>
      </c>
      <c r="AC4949" s="25" t="n">
        <v>0.3437483050999253</v>
      </c>
      <c r="AD4949" s="25" t="n">
        <v>0.3542162709049138</v>
      </c>
      <c r="AE4949" s="25" t="n">
        <v>0.3489987064662698</v>
      </c>
      <c r="AF4949" s="25" t="n">
        <v>0.3511257187303762</v>
      </c>
      <c r="AG4949" s="25" t="n">
        <v>0.35008266500364</v>
      </c>
      <c r="AH4949" s="25" t="n">
        <v>0.3171009173734127</v>
      </c>
      <c r="AI4949" s="25" t="n">
        <v>0.3288804697210047</v>
      </c>
    </row>
    <row r="4950">
      <c r="A4950" t="inlineStr">
        <is>
          <t>Simone Chisholm</t>
        </is>
      </c>
      <c r="B4950" t="inlineStr">
        <is>
          <t>100051-613618</t>
        </is>
      </c>
      <c r="C4950" t="inlineStr">
        <is>
          <t>Ministry of Education</t>
        </is>
      </c>
      <c r="D4950" t="inlineStr">
        <is>
          <t>RT20</t>
        </is>
      </c>
      <c r="E4950" t="inlineStr">
        <is>
          <t>Executive Offices</t>
        </is>
      </c>
      <c r="F4950" s="25" t="n">
        <v>3.950847810884041</v>
      </c>
      <c r="G4950" s="25" t="n">
        <v>3.925778537583969</v>
      </c>
      <c r="H4950" s="25" t="n">
        <v>3.783381965471709</v>
      </c>
      <c r="I4950" s="25" t="n">
        <v>0.3887651386666667</v>
      </c>
      <c r="J4950" s="25" t="n">
        <v>0.3770523593016</v>
      </c>
      <c r="K4950" s="25" t="n">
        <v>0.3652503129157736</v>
      </c>
      <c r="L4950" s="25" t="n">
        <v>0.2470268289148221</v>
      </c>
      <c r="M4950" s="25" t="n">
        <v>0.2536398042479192</v>
      </c>
      <c r="N4950" s="25" t="n">
        <v>0.2617324572836491</v>
      </c>
      <c r="O4950" s="25" t="n">
        <v>0.324415862105865</v>
      </c>
      <c r="P4950" s="25" t="n">
        <v>0.3377058550080527</v>
      </c>
      <c r="Q4950" s="25" t="n">
        <v>0.3552931402276998</v>
      </c>
      <c r="R4950" s="25" t="n">
        <v>0.3678679082491837</v>
      </c>
      <c r="S4950" s="25" t="n">
        <v>0.3636770910353724</v>
      </c>
      <c r="T4950" s="25" t="n">
        <v>0.3669501411603172</v>
      </c>
      <c r="U4950" s="25" t="n">
        <v>0.3669091771403765</v>
      </c>
      <c r="V4950" s="25" t="n">
        <v>0.3338744075130629</v>
      </c>
      <c r="W4950" s="25" t="n">
        <v>0.3466858646976482</v>
      </c>
      <c r="X4950" s="25" t="n">
        <v>0.2426959615299334</v>
      </c>
      <c r="Y4950" s="25" t="n">
        <v>0.2469337768235407</v>
      </c>
      <c r="Z4950" s="25" t="n">
        <v>0.2571955139133063</v>
      </c>
      <c r="AA4950" s="25" t="n">
        <v>0.3156138260227475</v>
      </c>
      <c r="AB4950" s="25" t="n">
        <v>0.3270176827326294</v>
      </c>
      <c r="AC4950" s="25" t="n">
        <v>0.3437154949503252</v>
      </c>
      <c r="AD4950" s="25" t="n">
        <v>0.3541827862354335</v>
      </c>
      <c r="AE4950" s="25" t="n">
        <v>0.3489653618353634</v>
      </c>
      <c r="AF4950" s="25" t="n">
        <v>0.3510923021110197</v>
      </c>
      <c r="AG4950" s="25" t="n">
        <v>0.3500493794073719</v>
      </c>
      <c r="AH4950" s="25" t="n">
        <v>0.3170707090962915</v>
      </c>
      <c r="AI4950" s="25" t="n">
        <v>0.3288491708137469</v>
      </c>
    </row>
    <row r="4951">
      <c r="A4951" t="inlineStr">
        <is>
          <t>Simone Chisholm</t>
        </is>
      </c>
      <c r="B4951" t="inlineStr">
        <is>
          <t>100072-274593</t>
        </is>
      </c>
      <c r="C4951" t="inlineStr">
        <is>
          <t>Central Sorting Office</t>
        </is>
      </c>
      <c r="D4951" t="inlineStr">
        <is>
          <t>RT20</t>
        </is>
      </c>
      <c r="E4951" t="inlineStr">
        <is>
          <t>Local Messengers and Local Delivery</t>
        </is>
      </c>
      <c r="F4951" s="25" t="n">
        <v>3.924526006764707</v>
      </c>
      <c r="G4951" s="25" t="n">
        <v>3.921834665193088</v>
      </c>
      <c r="H4951" s="25" t="n">
        <v>3.779619740694506</v>
      </c>
      <c r="I4951" s="25" t="n">
        <v>0.3406196126666667</v>
      </c>
      <c r="J4951" s="25" t="n">
        <v>0.3336325990638001</v>
      </c>
      <c r="K4951" s="25" t="n">
        <v>0.3304237950342404</v>
      </c>
      <c r="L4951" s="25" t="n">
        <v>0.2453810576489679</v>
      </c>
      <c r="M4951" s="25" t="n">
        <v>0.253251125246985</v>
      </c>
      <c r="N4951" s="25" t="n">
        <v>0.2622717448223236</v>
      </c>
      <c r="O4951" s="25" t="n">
        <v>0.3237796408517897</v>
      </c>
      <c r="P4951" s="25" t="n">
        <v>0.3375105744926981</v>
      </c>
      <c r="Q4951" s="25" t="n">
        <v>0.3551807613322621</v>
      </c>
      <c r="R4951" s="25" t="n">
        <v>0.3675266281869591</v>
      </c>
      <c r="S4951" s="25" t="n">
        <v>0.3634546272946058</v>
      </c>
      <c r="T4951" s="25" t="n">
        <v>0.3667218612439154</v>
      </c>
      <c r="U4951" s="25" t="n">
        <v>0.3666446327100383</v>
      </c>
      <c r="V4951" s="25" t="n">
        <v>0.3336568143795814</v>
      </c>
      <c r="W4951" s="25" t="n">
        <v>0.3464551969829619</v>
      </c>
      <c r="X4951" s="25" t="n">
        <v>0.2424521469864249</v>
      </c>
      <c r="Y4951" s="25" t="n">
        <v>0.2466896095585278</v>
      </c>
      <c r="Z4951" s="25" t="n">
        <v>0.2569399197053582</v>
      </c>
      <c r="AA4951" s="25" t="n">
        <v>0.3152995853475903</v>
      </c>
      <c r="AB4951" s="25" t="n">
        <v>0.3266929552774367</v>
      </c>
      <c r="AC4951" s="25" t="n">
        <v>0.3433737904569882</v>
      </c>
      <c r="AD4951" s="25" t="n">
        <v>0.3538306410360896</v>
      </c>
      <c r="AE4951" s="25" t="n">
        <v>0.3486185547258264</v>
      </c>
      <c r="AF4951" s="25" t="n">
        <v>0.3507432914305611</v>
      </c>
      <c r="AG4951" s="25" t="n">
        <v>0.3497014143923728</v>
      </c>
      <c r="AH4951" s="25" t="n">
        <v>0.3167555479360872</v>
      </c>
      <c r="AI4951" s="25" t="n">
        <v>0.3285222838412425</v>
      </c>
    </row>
    <row r="4952">
      <c r="A4952" t="inlineStr">
        <is>
          <t>Simone Chisholm</t>
        </is>
      </c>
      <c r="B4952" t="inlineStr">
        <is>
          <t>100072-513877</t>
        </is>
      </c>
      <c r="C4952" t="inlineStr">
        <is>
          <t>Central Sorting Office</t>
        </is>
      </c>
      <c r="D4952" t="inlineStr">
        <is>
          <t>RT20</t>
        </is>
      </c>
      <c r="E4952" t="inlineStr">
        <is>
          <t>Local Messengers and Local Delivery</t>
        </is>
      </c>
      <c r="F4952" s="25" t="n">
        <v>3.917988530464819</v>
      </c>
      <c r="G4952" s="25" t="n">
        <v>3.913440471980366</v>
      </c>
      <c r="H4952" s="25" t="n">
        <v>3.771529171318311</v>
      </c>
      <c r="I4952" s="25" t="n">
        <v>0.3711192246666668</v>
      </c>
      <c r="J4952" s="25" t="n">
        <v>0.3624313279074001</v>
      </c>
      <c r="K4952" s="25" t="n">
        <v>0.3590479778907525</v>
      </c>
      <c r="L4952" s="25" t="n">
        <v>0.2449723018282506</v>
      </c>
      <c r="M4952" s="25" t="n">
        <v>0.252653787291579</v>
      </c>
      <c r="N4952" s="25" t="n">
        <v>0.261695140659308</v>
      </c>
      <c r="O4952" s="25" t="n">
        <v>0.3231061716375515</v>
      </c>
      <c r="P4952" s="25" t="n">
        <v>0.3367676708886971</v>
      </c>
      <c r="Q4952" s="25" t="n">
        <v>0.3544143080653996</v>
      </c>
      <c r="R4952" s="25" t="n">
        <v>0.3667373811455937</v>
      </c>
      <c r="S4952" s="25" t="n">
        <v>0.3626666400537032</v>
      </c>
      <c r="T4952" s="25" t="n">
        <v>0.3659305599031517</v>
      </c>
      <c r="U4952" s="25" t="n">
        <v>0.3658535163687114</v>
      </c>
      <c r="V4952" s="25" t="n">
        <v>0.3329357289262896</v>
      </c>
      <c r="W4952" s="25" t="n">
        <v>0.345707265212131</v>
      </c>
      <c r="X4952" s="25" t="n">
        <v>0.2419332086985093</v>
      </c>
      <c r="Y4952" s="25" t="n">
        <v>0.2461614610696602</v>
      </c>
      <c r="Z4952" s="25" t="n">
        <v>0.2563899652465012</v>
      </c>
      <c r="AA4952" s="25" t="n">
        <v>0.3146246640146995</v>
      </c>
      <c r="AB4952" s="25" t="n">
        <v>0.3259936265166329</v>
      </c>
      <c r="AC4952" s="25" t="n">
        <v>0.3426387837240225</v>
      </c>
      <c r="AD4952" s="25" t="n">
        <v>0.3530732377521075</v>
      </c>
      <c r="AE4952" s="25" t="n">
        <v>0.3478723072845214</v>
      </c>
      <c r="AF4952" s="25" t="n">
        <v>0.3499925008133726</v>
      </c>
      <c r="AG4952" s="25" t="n">
        <v>0.3489528510141532</v>
      </c>
      <c r="AH4952" s="25" t="n">
        <v>0.3160775080692063</v>
      </c>
      <c r="AI4952" s="25" t="n">
        <v>0.3278190571149243</v>
      </c>
    </row>
    <row r="4953">
      <c r="A4953" t="inlineStr">
        <is>
          <t>Simone Chisholm</t>
        </is>
      </c>
      <c r="B4953" t="inlineStr">
        <is>
          <t>100051-321361</t>
        </is>
      </c>
      <c r="C4953" t="inlineStr">
        <is>
          <t>Ministry of Education</t>
        </is>
      </c>
      <c r="D4953" t="inlineStr">
        <is>
          <t>RT20</t>
        </is>
      </c>
      <c r="E4953" t="inlineStr">
        <is>
          <t>Executive Offices</t>
        </is>
      </c>
      <c r="F4953" s="25" t="n">
        <v>3.962410093917064</v>
      </c>
      <c r="G4953" s="25" t="n">
        <v>3.912638132579095</v>
      </c>
      <c r="H4953" s="25" t="n">
        <v>3.77076397328684</v>
      </c>
      <c r="I4953" s="25" t="n">
        <v>0.2982308376666667</v>
      </c>
      <c r="J4953" s="25" t="n">
        <v>0.2652146616813</v>
      </c>
      <c r="K4953" s="25" t="n">
        <v>0.2709345945690969</v>
      </c>
      <c r="L4953" s="25" t="n">
        <v>0.247749760864971</v>
      </c>
      <c r="M4953" s="25" t="n">
        <v>0.2505334890518304</v>
      </c>
      <c r="N4953" s="25" t="n">
        <v>0.2618351777689575</v>
      </c>
      <c r="O4953" s="25" t="n">
        <v>0.3234453950828393</v>
      </c>
      <c r="P4953" s="25" t="n">
        <v>0.3361077567760168</v>
      </c>
      <c r="Q4953" s="25" t="n">
        <v>0.3543448328477705</v>
      </c>
      <c r="R4953" s="25" t="n">
        <v>0.3665963083993512</v>
      </c>
      <c r="S4953" s="25" t="n">
        <v>0.3623682358761225</v>
      </c>
      <c r="T4953" s="25" t="n">
        <v>0.3657587219326572</v>
      </c>
      <c r="U4953" s="25" t="n">
        <v>0.365649330627155</v>
      </c>
      <c r="V4953" s="25" t="n">
        <v>0.3327305656076556</v>
      </c>
      <c r="W4953" s="25" t="n">
        <v>0.3455185577437681</v>
      </c>
      <c r="X4953" s="25" t="n">
        <v>0.2418836071912922</v>
      </c>
      <c r="Y4953" s="25" t="n">
        <v>0.2461096012097337</v>
      </c>
      <c r="Z4953" s="25" t="n">
        <v>0.2563396936573932</v>
      </c>
      <c r="AA4953" s="25" t="n">
        <v>0.3145605405551472</v>
      </c>
      <c r="AB4953" s="25" t="n">
        <v>0.3259273029405793</v>
      </c>
      <c r="AC4953" s="25" t="n">
        <v>0.3425697529103488</v>
      </c>
      <c r="AD4953" s="25" t="n">
        <v>0.3530016081732831</v>
      </c>
      <c r="AE4953" s="25" t="n">
        <v>0.3478018329841664</v>
      </c>
      <c r="AF4953" s="25" t="n">
        <v>0.349921691433504</v>
      </c>
      <c r="AG4953" s="25" t="n">
        <v>0.348882155420767</v>
      </c>
      <c r="AH4953" s="25" t="n">
        <v>0.3160135027670586</v>
      </c>
      <c r="AI4953" s="25" t="n">
        <v>0.3277526840435663</v>
      </c>
    </row>
    <row r="4954">
      <c r="A4954" t="inlineStr">
        <is>
          <t>Simone Chisholm</t>
        </is>
      </c>
      <c r="B4954" t="inlineStr">
        <is>
          <t>100077-509315</t>
        </is>
      </c>
      <c r="C4954" t="inlineStr">
        <is>
          <t>Ministry of Nat Sec &amp; Justice</t>
        </is>
      </c>
      <c r="D4954" t="inlineStr">
        <is>
          <t>RT20</t>
        </is>
      </c>
      <c r="E4954" t="inlineStr">
        <is>
          <t>Courts</t>
        </is>
      </c>
      <c r="F4954" s="25" t="n">
        <v>3.909886512943376</v>
      </c>
      <c r="G4954" s="25" t="n">
        <v>3.909304370459841</v>
      </c>
      <c r="H4954" s="25" t="n">
        <v>3.767545073380373</v>
      </c>
      <c r="I4954" s="25" t="n">
        <v>0.3854315703333333</v>
      </c>
      <c r="J4954" s="25" t="n">
        <v>0.3786663476811001</v>
      </c>
      <c r="K4954" s="25" t="n">
        <v>0.3750285949289424</v>
      </c>
      <c r="L4954" s="25" t="n">
        <v>0.2444657230401179</v>
      </c>
      <c r="M4954" s="25" t="n">
        <v>0.2524939635609388</v>
      </c>
      <c r="N4954" s="25" t="n">
        <v>0.2614590365240015</v>
      </c>
      <c r="O4954" s="25" t="n">
        <v>0.3227221372415135</v>
      </c>
      <c r="P4954" s="25" t="n">
        <v>0.336454022939716</v>
      </c>
      <c r="Q4954" s="25" t="n">
        <v>0.3540551951879659</v>
      </c>
      <c r="R4954" s="25" t="n">
        <v>0.3663552744315762</v>
      </c>
      <c r="S4954" s="25" t="n">
        <v>0.362305019611712</v>
      </c>
      <c r="T4954" s="25" t="n">
        <v>0.365558207028113</v>
      </c>
      <c r="U4954" s="25" t="n">
        <v>0.3654807336492096</v>
      </c>
      <c r="V4954" s="25" t="n">
        <v>0.3325990498759954</v>
      </c>
      <c r="W4954" s="25" t="n">
        <v>0.3453560073689817</v>
      </c>
      <c r="X4954" s="25" t="n">
        <v>0.2416775103380698</v>
      </c>
      <c r="Y4954" s="25" t="n">
        <v>0.245901621437262</v>
      </c>
      <c r="Z4954" s="25" t="n">
        <v>0.2561190374741303</v>
      </c>
      <c r="AA4954" s="25" t="n">
        <v>0.3142922978173327</v>
      </c>
      <c r="AB4954" s="25" t="n">
        <v>0.3256492991966613</v>
      </c>
      <c r="AC4954" s="25" t="n">
        <v>0.3422768117978494</v>
      </c>
      <c r="AD4954" s="25" t="n">
        <v>0.3527002681791608</v>
      </c>
      <c r="AE4954" s="25" t="n">
        <v>0.3475048357578492</v>
      </c>
      <c r="AF4954" s="25" t="n">
        <v>0.3496227786153742</v>
      </c>
      <c r="AG4954" s="25" t="n">
        <v>0.3485842330453541</v>
      </c>
      <c r="AH4954" s="25" t="n">
        <v>0.3157436178244026</v>
      </c>
      <c r="AI4954" s="25" t="n">
        <v>0.3274727618969261</v>
      </c>
    </row>
    <row r="4955">
      <c r="A4955" t="inlineStr">
        <is>
          <t>Simone Chisholm</t>
        </is>
      </c>
      <c r="B4955" t="inlineStr">
        <is>
          <t>100051-164693</t>
        </is>
      </c>
      <c r="C4955" t="inlineStr">
        <is>
          <t>Ministry of Education</t>
        </is>
      </c>
      <c r="D4955" t="inlineStr">
        <is>
          <t>RT20</t>
        </is>
      </c>
      <c r="E4955" t="inlineStr">
        <is>
          <t>Executive Offices</t>
        </is>
      </c>
      <c r="F4955" s="25" t="n">
        <v>3.821833886643096</v>
      </c>
      <c r="G4955" s="25" t="n">
        <v>3.907977588583314</v>
      </c>
      <c r="H4955" s="25" t="n">
        <v>3.766340609722145</v>
      </c>
      <c r="I4955" s="25" t="n">
        <v>0.4987119756666668</v>
      </c>
      <c r="J4955" s="25" t="n">
        <v>0.5469939675626999</v>
      </c>
      <c r="K4955" s="25" t="n">
        <v>0.552637943413729</v>
      </c>
      <c r="L4955" s="25" t="n">
        <v>0.2389602310308691</v>
      </c>
      <c r="M4955" s="25" t="n">
        <v>0.2539376539698328</v>
      </c>
      <c r="N4955" s="25" t="n">
        <v>0.2628917074769443</v>
      </c>
      <c r="O4955" s="25" t="n">
        <v>0.3216033902541978</v>
      </c>
      <c r="P4955" s="25" t="n">
        <v>0.3371608162943913</v>
      </c>
      <c r="Q4955" s="25" t="n">
        <v>0.354447739673952</v>
      </c>
      <c r="R4955" s="25" t="n">
        <v>0.3663482566431794</v>
      </c>
      <c r="S4955" s="25" t="n">
        <v>0.3626794791954565</v>
      </c>
      <c r="T4955" s="25" t="n">
        <v>0.3658148018816398</v>
      </c>
      <c r="U4955" s="25" t="n">
        <v>0.3656891685934474</v>
      </c>
      <c r="V4955" s="25" t="n">
        <v>0.3328544254767324</v>
      </c>
      <c r="W4955" s="25" t="n">
        <v>0.3455899180926708</v>
      </c>
      <c r="X4955" s="25" t="n">
        <v>0.2415954872182779</v>
      </c>
      <c r="Y4955" s="25" t="n">
        <v>0.2458276009209891</v>
      </c>
      <c r="Z4955" s="25" t="n">
        <v>0.2560359731455615</v>
      </c>
      <c r="AA4955" s="25" t="n">
        <v>0.3141912490387577</v>
      </c>
      <c r="AB4955" s="25" t="n">
        <v>0.3255463227182507</v>
      </c>
      <c r="AC4955" s="25" t="n">
        <v>0.3421671494555236</v>
      </c>
      <c r="AD4955" s="25" t="n">
        <v>0.3525876275491247</v>
      </c>
      <c r="AE4955" s="25" t="n">
        <v>0.3473940839838184</v>
      </c>
      <c r="AF4955" s="25" t="n">
        <v>0.3495110802500527</v>
      </c>
      <c r="AG4955" s="25" t="n">
        <v>0.3484729697032491</v>
      </c>
      <c r="AH4955" s="25" t="n">
        <v>0.3156428559345835</v>
      </c>
      <c r="AI4955" s="25" t="n">
        <v>0.3273682098039558</v>
      </c>
    </row>
    <row r="4956">
      <c r="A4956" t="inlineStr">
        <is>
          <t>Simone Chisholm</t>
        </is>
      </c>
      <c r="B4956" t="inlineStr">
        <is>
          <t>100012-584092</t>
        </is>
      </c>
      <c r="C4956" t="inlineStr">
        <is>
          <t>National Water Commission</t>
        </is>
      </c>
      <c r="D4956" t="inlineStr">
        <is>
          <t>RT20</t>
        </is>
      </c>
      <c r="E4956" t="inlineStr">
        <is>
          <t>Water Supply and Irrigation Systems</t>
        </is>
      </c>
      <c r="F4956" s="25" t="n">
        <v>3.926483851390924</v>
      </c>
      <c r="G4956" s="25" t="n">
        <v>3.907130983276268</v>
      </c>
      <c r="H4956" s="25" t="n">
        <v>3.765473435404632</v>
      </c>
      <c r="I4956" s="25" t="n">
        <v>0.3354686573333334</v>
      </c>
      <c r="J4956" s="25" t="n">
        <v>0.3114625475172</v>
      </c>
      <c r="K4956" s="25" t="n">
        <v>0.3178426465403902</v>
      </c>
      <c r="L4956" s="25" t="n">
        <v>0.2455034719186824</v>
      </c>
      <c r="M4956" s="25" t="n">
        <v>0.2509625950997602</v>
      </c>
      <c r="N4956" s="25" t="n">
        <v>0.2618075746961128</v>
      </c>
      <c r="O4956" s="25" t="n">
        <v>0.3226604022375587</v>
      </c>
      <c r="P4956" s="25" t="n">
        <v>0.3359535431465833</v>
      </c>
      <c r="Q4956" s="25" t="n">
        <v>0.3539730200555858</v>
      </c>
      <c r="R4956" s="25" t="n">
        <v>0.3661222815931685</v>
      </c>
      <c r="S4956" s="25" t="n">
        <v>0.3620254063962203</v>
      </c>
      <c r="T4956" s="25" t="n">
        <v>0.3653573905198126</v>
      </c>
      <c r="U4956" s="25" t="n">
        <v>0.3652424428497219</v>
      </c>
      <c r="V4956" s="25" t="n">
        <v>0.3323804125835682</v>
      </c>
      <c r="W4956" s="25" t="n">
        <v>0.3451424421794939</v>
      </c>
      <c r="X4956" s="25" t="n">
        <v>0.2415431491439157</v>
      </c>
      <c r="Y4956" s="25" t="n">
        <v>0.2457658155137312</v>
      </c>
      <c r="Z4956" s="25" t="n">
        <v>0.2559794041183583</v>
      </c>
      <c r="AA4956" s="25" t="n">
        <v>0.3141191131333104</v>
      </c>
      <c r="AB4956" s="25" t="n">
        <v>0.3254703309736833</v>
      </c>
      <c r="AC4956" s="25" t="n">
        <v>0.3420889595168441</v>
      </c>
      <c r="AD4956" s="25" t="n">
        <v>0.3525063602123388</v>
      </c>
      <c r="AE4956" s="25" t="n">
        <v>0.3473139178478989</v>
      </c>
      <c r="AF4956" s="25" t="n">
        <v>0.349430716455108</v>
      </c>
      <c r="AG4956" s="25" t="n">
        <v>0.3483926834806244</v>
      </c>
      <c r="AH4956" s="25" t="n">
        <v>0.3155701435867977</v>
      </c>
      <c r="AI4956" s="25" t="n">
        <v>0.3272928414220213</v>
      </c>
    </row>
    <row r="4957">
      <c r="A4957" t="inlineStr">
        <is>
          <t>Simone Chisholm</t>
        </is>
      </c>
      <c r="B4957" t="inlineStr">
        <is>
          <t>100012-489517</t>
        </is>
      </c>
      <c r="C4957" t="inlineStr">
        <is>
          <t>National Water Commission</t>
        </is>
      </c>
      <c r="D4957" t="inlineStr">
        <is>
          <t>RT20</t>
        </is>
      </c>
      <c r="E4957" t="inlineStr">
        <is>
          <t>Water Supply and Irrigation Systems</t>
        </is>
      </c>
      <c r="F4957" s="25" t="n">
        <v>4.015900706095384</v>
      </c>
      <c r="G4957" s="25" t="n">
        <v>3.879611753635394</v>
      </c>
      <c r="H4957" s="25" t="n">
        <v>3.738885857333294</v>
      </c>
      <c r="I4957" s="25" t="n">
        <v>0.2967789586666667</v>
      </c>
      <c r="J4957" s="25" t="n">
        <v>0.2346612910476</v>
      </c>
      <c r="K4957" s="25" t="n">
        <v>0.2403104563811176</v>
      </c>
      <c r="L4957" s="25" t="n">
        <v>0.2510942623329145</v>
      </c>
      <c r="M4957" s="25" t="n">
        <v>0.2462000583432959</v>
      </c>
      <c r="N4957" s="25" t="n">
        <v>0.2586323543054554</v>
      </c>
      <c r="O4957" s="25" t="n">
        <v>0.3216617215655523</v>
      </c>
      <c r="P4957" s="25" t="n">
        <v>0.3323599136470813</v>
      </c>
      <c r="Q4957" s="25" t="n">
        <v>0.3509858058374479</v>
      </c>
      <c r="R4957" s="25" t="n">
        <v>0.3633817438836758</v>
      </c>
      <c r="S4957" s="25" t="n">
        <v>0.3588299321376544</v>
      </c>
      <c r="T4957" s="25" t="n">
        <v>0.362344633615551</v>
      </c>
      <c r="U4957" s="25" t="n">
        <v>0.362253457917087</v>
      </c>
      <c r="V4957" s="25" t="n">
        <v>0.3295825873373883</v>
      </c>
      <c r="W4957" s="25" t="n">
        <v>0.3422852827122903</v>
      </c>
      <c r="X4957" s="25" t="n">
        <v>0.2398418799983654</v>
      </c>
      <c r="Y4957" s="25" t="n">
        <v>0.2440246288544224</v>
      </c>
      <c r="Z4957" s="25" t="n">
        <v>0.2541743936814755</v>
      </c>
      <c r="AA4957" s="25" t="n">
        <v>0.3119014954343178</v>
      </c>
      <c r="AB4957" s="25" t="n">
        <v>0.3231709894854962</v>
      </c>
      <c r="AC4957" s="25" t="n">
        <v>0.3396740965891327</v>
      </c>
      <c r="AD4957" s="25" t="n">
        <v>0.3500172442510022</v>
      </c>
      <c r="AE4957" s="25" t="n">
        <v>0.3448613174490841</v>
      </c>
      <c r="AF4957" s="25" t="n">
        <v>0.3469635008104952</v>
      </c>
      <c r="AG4957" s="25" t="n">
        <v>0.3459326260526516</v>
      </c>
      <c r="AH4957" s="25" t="n">
        <v>0.3133418548333534</v>
      </c>
      <c r="AI4957" s="25" t="n">
        <v>0.3249818298934974</v>
      </c>
    </row>
    <row r="4958">
      <c r="A4958" t="inlineStr">
        <is>
          <t>Simone Chisholm</t>
        </is>
      </c>
      <c r="B4958" t="inlineStr">
        <is>
          <t>100051-160612</t>
        </is>
      </c>
      <c r="C4958" t="inlineStr">
        <is>
          <t>Ministry of Education</t>
        </is>
      </c>
      <c r="D4958" t="inlineStr">
        <is>
          <t>RT20</t>
        </is>
      </c>
      <c r="E4958" t="inlineStr">
        <is>
          <t>Executive Offices</t>
        </is>
      </c>
      <c r="F4958" s="25" t="n">
        <v>3.821172466890214</v>
      </c>
      <c r="G4958" s="25" t="n">
        <v>3.875537949568868</v>
      </c>
      <c r="H4958" s="25" t="n">
        <v>3.735102028588337</v>
      </c>
      <c r="I4958" s="25" t="n">
        <v>0.3199481046666666</v>
      </c>
      <c r="J4958" s="25" t="n">
        <v>0.3213779709714</v>
      </c>
      <c r="K4958" s="25" t="n">
        <v>0.3374563912521474</v>
      </c>
      <c r="L4958" s="25" t="n">
        <v>0.2389188757491785</v>
      </c>
      <c r="M4958" s="25" t="n">
        <v>0.2498702425148673</v>
      </c>
      <c r="N4958" s="25" t="n">
        <v>0.2612609066029377</v>
      </c>
      <c r="O4958" s="25" t="n">
        <v>0.3191610909415926</v>
      </c>
      <c r="P4958" s="25" t="n">
        <v>0.3338872543485346</v>
      </c>
      <c r="Q4958" s="25" t="n">
        <v>0.3516223818073398</v>
      </c>
      <c r="R4958" s="25" t="n">
        <v>0.3632599978166386</v>
      </c>
      <c r="S4958" s="25" t="n">
        <v>0.359530011160134</v>
      </c>
      <c r="T4958" s="25" t="n">
        <v>0.3627548244116234</v>
      </c>
      <c r="U4958" s="25" t="n">
        <v>0.3625836354689923</v>
      </c>
      <c r="V4958" s="25" t="n">
        <v>0.3300207764564682</v>
      </c>
      <c r="W4958" s="25" t="n">
        <v>0.3426679522905613</v>
      </c>
      <c r="X4958" s="25" t="n">
        <v>0.2395900329352812</v>
      </c>
      <c r="Y4958" s="25" t="n">
        <v>0.2437875607836211</v>
      </c>
      <c r="Z4958" s="25" t="n">
        <v>0.2539140490603327</v>
      </c>
      <c r="AA4958" s="25" t="n">
        <v>0.3115848527695825</v>
      </c>
      <c r="AB4958" s="25" t="n">
        <v>0.3228462408039705</v>
      </c>
      <c r="AC4958" s="25" t="n">
        <v>0.3393296519163871</v>
      </c>
      <c r="AD4958" s="25" t="n">
        <v>0.3496632449519003</v>
      </c>
      <c r="AE4958" s="25" t="n">
        <v>0.3445129388433431</v>
      </c>
      <c r="AF4958" s="25" t="n">
        <v>0.3466124222807196</v>
      </c>
      <c r="AG4958" s="25" t="n">
        <v>0.345582836997311</v>
      </c>
      <c r="AH4958" s="25" t="n">
        <v>0.3130250440511982</v>
      </c>
      <c r="AI4958" s="25" t="n">
        <v>0.3246531531946898</v>
      </c>
    </row>
    <row r="4959">
      <c r="A4959" t="inlineStr">
        <is>
          <t>Simone Chisholm</t>
        </is>
      </c>
      <c r="B4959" t="inlineStr">
        <is>
          <t>100051-526107</t>
        </is>
      </c>
      <c r="C4959" t="inlineStr">
        <is>
          <t>Ministry of Education</t>
        </is>
      </c>
      <c r="D4959" t="inlineStr">
        <is>
          <t>RT20</t>
        </is>
      </c>
      <c r="E4959" t="inlineStr">
        <is>
          <t>Executive Offices</t>
        </is>
      </c>
      <c r="F4959" s="25" t="n">
        <v>3.73841891876119</v>
      </c>
      <c r="G4959" s="25" t="n">
        <v>3.867971338803784</v>
      </c>
      <c r="H4959" s="25" t="n">
        <v>3.727875154337586</v>
      </c>
      <c r="I4959" s="25" t="n">
        <v>0.4319356946666668</v>
      </c>
      <c r="J4959" s="25" t="n">
        <v>0.4793530589484</v>
      </c>
      <c r="K4959" s="25" t="n">
        <v>0.5123401651461238</v>
      </c>
      <c r="L4959" s="25" t="n">
        <v>0.2337447086958571</v>
      </c>
      <c r="M4959" s="25" t="n">
        <v>0.2506759433925796</v>
      </c>
      <c r="N4959" s="25" t="n">
        <v>0.2620982495074872</v>
      </c>
      <c r="O4959" s="25" t="n">
        <v>0.3176585282883343</v>
      </c>
      <c r="P4959" s="25" t="n">
        <v>0.3339437463355577</v>
      </c>
      <c r="Q4959" s="25" t="n">
        <v>0.3513882790625705</v>
      </c>
      <c r="R4959" s="25" t="n">
        <v>0.3626524955045364</v>
      </c>
      <c r="S4959" s="25" t="n">
        <v>0.3592608655807607</v>
      </c>
      <c r="T4959" s="25" t="n">
        <v>0.3623798006726269</v>
      </c>
      <c r="U4959" s="25" t="n">
        <v>0.3621655636987335</v>
      </c>
      <c r="V4959" s="25" t="n">
        <v>0.3296976390087398</v>
      </c>
      <c r="W4959" s="25" t="n">
        <v>0.3423055190560008</v>
      </c>
      <c r="X4959" s="25" t="n">
        <v>0.2391222567075663</v>
      </c>
      <c r="Y4959" s="25" t="n">
        <v>0.2433198621164249</v>
      </c>
      <c r="Z4959" s="25" t="n">
        <v>0.2534217649029876</v>
      </c>
      <c r="AA4959" s="25" t="n">
        <v>0.3109814713282703</v>
      </c>
      <c r="AB4959" s="25" t="n">
        <v>0.3222225725485939</v>
      </c>
      <c r="AC4959" s="25" t="n">
        <v>0.3386729015946736</v>
      </c>
      <c r="AD4959" s="25" t="n">
        <v>0.348986799911036</v>
      </c>
      <c r="AE4959" s="25" t="n">
        <v>0.3438466621489191</v>
      </c>
      <c r="AF4959" s="25" t="n">
        <v>0.3459418485606566</v>
      </c>
      <c r="AG4959" s="25" t="n">
        <v>0.3449143435577092</v>
      </c>
      <c r="AH4959" s="25" t="n">
        <v>0.3124195478764777</v>
      </c>
      <c r="AI4959" s="25" t="n">
        <v>0.3240251230842711</v>
      </c>
    </row>
    <row r="4960">
      <c r="A4960" t="inlineStr">
        <is>
          <t>Simone Chisholm</t>
        </is>
      </c>
      <c r="B4960" t="inlineStr">
        <is>
          <t>100051-150107</t>
        </is>
      </c>
      <c r="C4960" t="inlineStr">
        <is>
          <t>Ministry of Education</t>
        </is>
      </c>
      <c r="D4960" t="inlineStr">
        <is>
          <t>RT20</t>
        </is>
      </c>
      <c r="E4960" t="inlineStr">
        <is>
          <t>Executive Offices</t>
        </is>
      </c>
      <c r="F4960" s="25" t="n">
        <v>3.773806772998415</v>
      </c>
      <c r="G4960" s="25" t="n">
        <v>3.858898708187452</v>
      </c>
      <c r="H4960" s="25" t="n">
        <v>3.719157296749235</v>
      </c>
      <c r="I4960" s="25" t="n">
        <v>0.251855318</v>
      </c>
      <c r="J4960" s="25" t="n">
        <v>0.2478753915354</v>
      </c>
      <c r="K4960" s="25" t="n">
        <v>0.2778460634630145</v>
      </c>
      <c r="L4960" s="25" t="n">
        <v>0.235957334904905</v>
      </c>
      <c r="M4960" s="25" t="n">
        <v>0.2475711246418881</v>
      </c>
      <c r="N4960" s="25" t="n">
        <v>0.2620587261529687</v>
      </c>
      <c r="O4960" s="25" t="n">
        <v>0.3172620647832242</v>
      </c>
      <c r="P4960" s="25" t="n">
        <v>0.3325198743464287</v>
      </c>
      <c r="Q4960" s="25" t="n">
        <v>0.3506730199783257</v>
      </c>
      <c r="R4960" s="25" t="n">
        <v>0.3617356975366042</v>
      </c>
      <c r="S4960" s="25" t="n">
        <v>0.358213258778718</v>
      </c>
      <c r="T4960" s="25" t="n">
        <v>0.3614750633489907</v>
      </c>
      <c r="U4960" s="25" t="n">
        <v>0.3612072394186285</v>
      </c>
      <c r="V4960" s="25" t="n">
        <v>0.3288122035177787</v>
      </c>
      <c r="W4960" s="25" t="n">
        <v>0.3414131007789912</v>
      </c>
      <c r="X4960" s="25" t="n">
        <v>0.2385613766706623</v>
      </c>
      <c r="Y4960" s="25" t="n">
        <v>0.2427491665892327</v>
      </c>
      <c r="Z4960" s="25" t="n">
        <v>0.2528312659519378</v>
      </c>
      <c r="AA4960" s="25" t="n">
        <v>0.3102537100149352</v>
      </c>
      <c r="AB4960" s="25" t="n">
        <v>0.321469017034535</v>
      </c>
      <c r="AC4960" s="25" t="n">
        <v>0.3378815103963724</v>
      </c>
      <c r="AD4960" s="25" t="n">
        <v>0.3481707036915351</v>
      </c>
      <c r="AE4960" s="25" t="n">
        <v>0.3430427697030685</v>
      </c>
      <c r="AF4960" s="25" t="n">
        <v>0.3451331310994687</v>
      </c>
      <c r="AG4960" s="25" t="n">
        <v>0.3441079174030199</v>
      </c>
      <c r="AH4960" s="25" t="n">
        <v>0.3116891409296086</v>
      </c>
      <c r="AI4960" s="25" t="n">
        <v>0.323267587264858</v>
      </c>
    </row>
    <row r="4961">
      <c r="A4961" t="inlineStr">
        <is>
          <t>Simone Chisholm</t>
        </is>
      </c>
      <c r="B4961" t="inlineStr">
        <is>
          <t>101540-102644</t>
        </is>
      </c>
      <c r="C4961" t="inlineStr">
        <is>
          <t>Urban Development Corp</t>
        </is>
      </c>
      <c r="D4961" t="inlineStr">
        <is>
          <t>RT20</t>
        </is>
      </c>
      <c r="E4961" t="inlineStr"/>
      <c r="F4961" s="25" t="n">
        <v>3.843026023034537</v>
      </c>
      <c r="G4961" s="25" t="n">
        <v>3.855588731200352</v>
      </c>
      <c r="H4961" s="25" t="n">
        <v>3.715789703159209</v>
      </c>
      <c r="I4961" s="25" t="n">
        <v>0.3410054266666667</v>
      </c>
      <c r="J4961" s="25" t="n">
        <v>0.340144732428</v>
      </c>
      <c r="K4961" s="25" t="n">
        <v>0.338275863939871</v>
      </c>
      <c r="L4961" s="25" t="n">
        <v>0.2402852697317492</v>
      </c>
      <c r="M4961" s="25" t="n">
        <v>0.2492241508167143</v>
      </c>
      <c r="N4961" s="25" t="n">
        <v>0.2581218511490923</v>
      </c>
      <c r="O4961" s="25" t="n">
        <v>0.3181318637238348</v>
      </c>
      <c r="P4961" s="25" t="n">
        <v>0.3319512393381946</v>
      </c>
      <c r="Q4961" s="25" t="n">
        <v>0.3492748088327234</v>
      </c>
      <c r="R4961" s="25" t="n">
        <v>0.361339036862084</v>
      </c>
      <c r="S4961" s="25" t="n">
        <v>0.3574030220891247</v>
      </c>
      <c r="T4961" s="25" t="n">
        <v>0.3605954982135537</v>
      </c>
      <c r="U4961" s="25" t="n">
        <v>0.3605103385306243</v>
      </c>
      <c r="V4961" s="25" t="n">
        <v>0.3280861602198565</v>
      </c>
      <c r="W4961" s="25" t="n">
        <v>0.3406654916927999</v>
      </c>
      <c r="X4961" s="25" t="n">
        <v>0.2383567502405579</v>
      </c>
      <c r="Y4961" s="25" t="n">
        <v>0.2425243399363647</v>
      </c>
      <c r="Z4961" s="25" t="n">
        <v>0.2526005381318122</v>
      </c>
      <c r="AA4961" s="25" t="n">
        <v>0.3099747127259957</v>
      </c>
      <c r="AB4961" s="25" t="n">
        <v>0.3211759844855288</v>
      </c>
      <c r="AC4961" s="25" t="n">
        <v>0.3375748734107983</v>
      </c>
      <c r="AD4961" s="25" t="n">
        <v>0.3478551872834579</v>
      </c>
      <c r="AE4961" s="25" t="n">
        <v>0.3427311654302604</v>
      </c>
      <c r="AF4961" s="25" t="n">
        <v>0.3448199717583104</v>
      </c>
      <c r="AG4961" s="25" t="n">
        <v>0.3437957073771868</v>
      </c>
      <c r="AH4961" s="25" t="n">
        <v>0.3114062298699639</v>
      </c>
      <c r="AI4961" s="25" t="n">
        <v>0.3229742425089714</v>
      </c>
    </row>
    <row r="4962">
      <c r="A4962" t="inlineStr">
        <is>
          <t>Simone Chisholm</t>
        </is>
      </c>
      <c r="B4962" t="inlineStr">
        <is>
          <t>100012-172584</t>
        </is>
      </c>
      <c r="C4962" t="inlineStr">
        <is>
          <t>National Water Commission</t>
        </is>
      </c>
      <c r="D4962" t="inlineStr">
        <is>
          <t>RT20</t>
        </is>
      </c>
      <c r="E4962" t="inlineStr">
        <is>
          <t>Water Supply and Irrigation Systems</t>
        </is>
      </c>
      <c r="F4962" s="25" t="n">
        <v>3.887990231367375</v>
      </c>
      <c r="G4962" s="25" t="n">
        <v>3.850054164982231</v>
      </c>
      <c r="H4962" s="25" t="n">
        <v>3.710388736992496</v>
      </c>
      <c r="I4962" s="25" t="n">
        <v>0.322225761</v>
      </c>
      <c r="J4962" s="25" t="n">
        <v>0.3086705558582999</v>
      </c>
      <c r="K4962" s="25" t="n">
        <v>0.2969639145090755</v>
      </c>
      <c r="L4962" s="25" t="n">
        <v>0.2430966576491797</v>
      </c>
      <c r="M4962" s="25" t="n">
        <v>0.248623172779746</v>
      </c>
      <c r="N4962" s="25" t="n">
        <v>0.256363290150861</v>
      </c>
      <c r="O4962" s="25" t="n">
        <v>0.3183241343423435</v>
      </c>
      <c r="P4962" s="25" t="n">
        <v>0.3310797108977584</v>
      </c>
      <c r="Q4962" s="25" t="n">
        <v>0.3483372795906381</v>
      </c>
      <c r="R4962" s="25" t="n">
        <v>0.3607544532273642</v>
      </c>
      <c r="S4962" s="25" t="n">
        <v>0.3565824549582463</v>
      </c>
      <c r="T4962" s="25" t="n">
        <v>0.3598045370499173</v>
      </c>
      <c r="U4962" s="25" t="n">
        <v>0.3597768135552318</v>
      </c>
      <c r="V4962" s="25" t="n">
        <v>0.3273727868279427</v>
      </c>
      <c r="W4962" s="25" t="n">
        <v>0.3399388739530019</v>
      </c>
      <c r="X4962" s="25" t="n">
        <v>0.2380145972492217</v>
      </c>
      <c r="Y4962" s="25" t="n">
        <v>0.2421689041904462</v>
      </c>
      <c r="Z4962" s="25" t="n">
        <v>0.2522334947494849</v>
      </c>
      <c r="AA4962" s="25" t="n">
        <v>0.3095247913882422</v>
      </c>
      <c r="AB4962" s="25" t="n">
        <v>0.3207082822556627</v>
      </c>
      <c r="AC4962" s="25" t="n">
        <v>0.3370841569448293</v>
      </c>
      <c r="AD4962" s="25" t="n">
        <v>0.3473494729707574</v>
      </c>
      <c r="AE4962" s="25" t="n">
        <v>0.3422326546029479</v>
      </c>
      <c r="AF4962" s="25" t="n">
        <v>0.3443186051348111</v>
      </c>
      <c r="AG4962" s="25" t="n">
        <v>0.3432957915730006</v>
      </c>
      <c r="AH4962" s="25" t="n">
        <v>0.3109533803115595</v>
      </c>
      <c r="AI4962" s="25" t="n">
        <v>0.322504605621533</v>
      </c>
    </row>
    <row r="4963">
      <c r="A4963" t="inlineStr">
        <is>
          <t>Simone Chisholm</t>
        </is>
      </c>
      <c r="B4963" t="inlineStr">
        <is>
          <t>100051-198717</t>
        </is>
      </c>
      <c r="C4963" t="inlineStr">
        <is>
          <t>Ministry of Education</t>
        </is>
      </c>
      <c r="D4963" t="inlineStr">
        <is>
          <t>RT20</t>
        </is>
      </c>
      <c r="E4963" t="inlineStr">
        <is>
          <t>Executive Offices</t>
        </is>
      </c>
      <c r="F4963" s="25" t="n">
        <v>3.848335673092926</v>
      </c>
      <c r="G4963" s="25" t="n">
        <v>3.848802931020212</v>
      </c>
      <c r="H4963" s="25" t="n">
        <v>3.709241591675914</v>
      </c>
      <c r="I4963" s="25" t="n">
        <v>0.3300198806666667</v>
      </c>
      <c r="J4963" s="25" t="n">
        <v>0.3237335965842</v>
      </c>
      <c r="K4963" s="25" t="n">
        <v>0.3216021958420598</v>
      </c>
      <c r="L4963" s="25" t="n">
        <v>0.2406172556951056</v>
      </c>
      <c r="M4963" s="25" t="n">
        <v>0.2485187381082081</v>
      </c>
      <c r="N4963" s="25" t="n">
        <v>0.2574975959651823</v>
      </c>
      <c r="O4963" s="25" t="n">
        <v>0.3177073303696124</v>
      </c>
      <c r="P4963" s="25" t="n">
        <v>0.3312458185121815</v>
      </c>
      <c r="Q4963" s="25" t="n">
        <v>0.3486001801187162</v>
      </c>
      <c r="R4963" s="25" t="n">
        <v>0.3606865516641561</v>
      </c>
      <c r="S4963" s="25" t="n">
        <v>0.356706246349871</v>
      </c>
      <c r="T4963" s="25" t="n">
        <v>0.3599121705254676</v>
      </c>
      <c r="U4963" s="25" t="n">
        <v>0.3598314320953535</v>
      </c>
      <c r="V4963" s="25" t="n">
        <v>0.3274598022310964</v>
      </c>
      <c r="W4963" s="25" t="n">
        <v>0.3400198093852613</v>
      </c>
      <c r="X4963" s="25" t="n">
        <v>0.2379372445848766</v>
      </c>
      <c r="Y4963" s="25" t="n">
        <v>0.2420963344510067</v>
      </c>
      <c r="Z4963" s="25" t="n">
        <v>0.2521556083161079</v>
      </c>
      <c r="AA4963" s="25" t="n">
        <v>0.3094285177037623</v>
      </c>
      <c r="AB4963" s="25" t="n">
        <v>0.3206098550477431</v>
      </c>
      <c r="AC4963" s="25" t="n">
        <v>0.3369800341687446</v>
      </c>
      <c r="AD4963" s="25" t="n">
        <v>0.3472421697609344</v>
      </c>
      <c r="AE4963" s="25" t="n">
        <v>0.3421271551905997</v>
      </c>
      <c r="AF4963" s="25" t="n">
        <v>0.3442123161559045</v>
      </c>
      <c r="AG4963" s="25" t="n">
        <v>0.3431898405853372</v>
      </c>
      <c r="AH4963" s="25" t="n">
        <v>0.3108574416633816</v>
      </c>
      <c r="AI4963" s="25" t="n">
        <v>0.3224050740475152</v>
      </c>
    </row>
    <row r="4964">
      <c r="A4964" t="inlineStr">
        <is>
          <t>Simone Chisholm</t>
        </is>
      </c>
      <c r="B4964" t="inlineStr">
        <is>
          <t>100012-806071</t>
        </is>
      </c>
      <c r="C4964" t="inlineStr">
        <is>
          <t>National Water Commission</t>
        </is>
      </c>
      <c r="D4964" t="inlineStr">
        <is>
          <t>RT20</t>
        </is>
      </c>
      <c r="E4964" t="inlineStr">
        <is>
          <t>Water Supply and Irrigation Systems</t>
        </is>
      </c>
      <c r="F4964" s="25" t="n">
        <v>3.82388533768426</v>
      </c>
      <c r="G4964" s="25" t="n">
        <v>3.845651050299158</v>
      </c>
      <c r="H4964" s="25" t="n">
        <v>3.706231343584557</v>
      </c>
      <c r="I4964" s="25" t="n">
        <v>0.41190721</v>
      </c>
      <c r="J4964" s="25" t="n">
        <v>0.411546272463</v>
      </c>
      <c r="K4964" s="25" t="n">
        <v>0.4142218552212598</v>
      </c>
      <c r="L4964" s="25" t="n">
        <v>0.2390884980433257</v>
      </c>
      <c r="M4964" s="25" t="n">
        <v>0.2484433263137458</v>
      </c>
      <c r="N4964" s="25" t="n">
        <v>0.2578525729922504</v>
      </c>
      <c r="O4964" s="25" t="n">
        <v>0.3171757743372394</v>
      </c>
      <c r="P4964" s="25" t="n">
        <v>0.3311444848946961</v>
      </c>
      <c r="Q4964" s="25" t="n">
        <v>0.3484933012939012</v>
      </c>
      <c r="R4964" s="25" t="n">
        <v>0.3604190726909495</v>
      </c>
      <c r="S4964" s="25" t="n">
        <v>0.356543173989282</v>
      </c>
      <c r="T4964" s="25" t="n">
        <v>0.3597307174963583</v>
      </c>
      <c r="U4964" s="25" t="n">
        <v>0.3596270160638825</v>
      </c>
      <c r="V4964" s="25" t="n">
        <v>0.3272928123342754</v>
      </c>
      <c r="W4964" s="25" t="n">
        <v>0.3398402998492517</v>
      </c>
      <c r="X4964" s="25" t="n">
        <v>0.237742391840408</v>
      </c>
      <c r="Y4964" s="25" t="n">
        <v>0.2419010828135466</v>
      </c>
      <c r="Z4964" s="25" t="n">
        <v>0.2519508989813627</v>
      </c>
      <c r="AA4964" s="25" t="n">
        <v>0.3091771450669635</v>
      </c>
      <c r="AB4964" s="25" t="n">
        <v>0.3203500204689003</v>
      </c>
      <c r="AC4964" s="25" t="n">
        <v>0.3367065687078724</v>
      </c>
      <c r="AD4964" s="25" t="n">
        <v>0.3469604052766239</v>
      </c>
      <c r="AE4964" s="25" t="n">
        <v>0.3418496404512855</v>
      </c>
      <c r="AF4964" s="25" t="n">
        <v>0.343933034082924</v>
      </c>
      <c r="AG4964" s="25" t="n">
        <v>0.3429114051853096</v>
      </c>
      <c r="AH4964" s="25" t="n">
        <v>0.3106052505448693</v>
      </c>
      <c r="AI4964" s="25" t="n">
        <v>0.322143500164491</v>
      </c>
    </row>
    <row r="4965">
      <c r="A4965" t="inlineStr">
        <is>
          <t>Simone Chisholm</t>
        </is>
      </c>
      <c r="B4965" t="inlineStr">
        <is>
          <t>100012-1129816</t>
        </is>
      </c>
      <c r="C4965" t="inlineStr">
        <is>
          <t>National Water Commission</t>
        </is>
      </c>
      <c r="D4965" t="inlineStr">
        <is>
          <t>RT20</t>
        </is>
      </c>
      <c r="E4965" t="inlineStr">
        <is>
          <t>Water Supply and Irrigation Systems</t>
        </is>
      </c>
      <c r="F4965" s="25" t="n">
        <v>3.840342642852</v>
      </c>
      <c r="G4965" s="25" t="n">
        <v>3.84279303913778</v>
      </c>
      <c r="H4965" s="25" t="n">
        <v>3.703430920007213</v>
      </c>
      <c r="I4965" s="25" t="n">
        <v>0.286629343</v>
      </c>
      <c r="J4965" s="25" t="n">
        <v>0.2870007559929</v>
      </c>
      <c r="K4965" s="25" t="n">
        <v>0.2801425438591005</v>
      </c>
      <c r="L4965" s="25" t="n">
        <v>0.2401174913386055</v>
      </c>
      <c r="M4965" s="25" t="n">
        <v>0.2487200072865589</v>
      </c>
      <c r="N4965" s="25" t="n">
        <v>0.2566998022078548</v>
      </c>
      <c r="O4965" s="25" t="n">
        <v>0.3172408377877395</v>
      </c>
      <c r="P4965" s="25" t="n">
        <v>0.3308183450708591</v>
      </c>
      <c r="Q4965" s="25" t="n">
        <v>0.3479495680831914</v>
      </c>
      <c r="R4965" s="25" t="n">
        <v>0.360128076725945</v>
      </c>
      <c r="S4965" s="25" t="n">
        <v>0.3561452150564102</v>
      </c>
      <c r="T4965" s="25" t="n">
        <v>0.3593145238986113</v>
      </c>
      <c r="U4965" s="25" t="n">
        <v>0.3592578845946411</v>
      </c>
      <c r="V4965" s="25" t="n">
        <v>0.3269328532103573</v>
      </c>
      <c r="W4965" s="25" t="n">
        <v>0.3394684338770063</v>
      </c>
      <c r="X4965" s="25" t="n">
        <v>0.2375657064364218</v>
      </c>
      <c r="Y4965" s="25" t="n">
        <v>0.2417169761819168</v>
      </c>
      <c r="Z4965" s="25" t="n">
        <v>0.2517600776748495</v>
      </c>
      <c r="AA4965" s="25" t="n">
        <v>0.3089440292251167</v>
      </c>
      <c r="AB4965" s="25" t="n">
        <v>0.3201074553727539</v>
      </c>
      <c r="AC4965" s="25" t="n">
        <v>0.3364519784998826</v>
      </c>
      <c r="AD4965" s="25" t="n">
        <v>0.3466981755864439</v>
      </c>
      <c r="AE4965" s="25" t="n">
        <v>0.34159108358551</v>
      </c>
      <c r="AF4965" s="25" t="n">
        <v>0.3436729917986479</v>
      </c>
      <c r="AG4965" s="25" t="n">
        <v>0.3426521392361619</v>
      </c>
      <c r="AH4965" s="25" t="n">
        <v>0.3103703809283427</v>
      </c>
      <c r="AI4965" s="25" t="n">
        <v>0.3218999254811653</v>
      </c>
    </row>
    <row r="4966">
      <c r="A4966" t="inlineStr">
        <is>
          <t>Simone Chisholm</t>
        </is>
      </c>
      <c r="B4966" t="inlineStr">
        <is>
          <t>100012-666670</t>
        </is>
      </c>
      <c r="C4966" t="inlineStr">
        <is>
          <t>National Water Commission</t>
        </is>
      </c>
      <c r="D4966" t="inlineStr">
        <is>
          <t>RT20</t>
        </is>
      </c>
      <c r="E4966" t="inlineStr">
        <is>
          <t>Water Supply and Irrigation Systems</t>
        </is>
      </c>
      <c r="F4966" s="25" t="n">
        <v>3.626752097006256</v>
      </c>
      <c r="G4966" s="25" t="n">
        <v>3.837106494219636</v>
      </c>
      <c r="H4966" s="25" t="n">
        <v>3.698156258427933</v>
      </c>
      <c r="I4966" s="25" t="n">
        <v>1.959485003666667</v>
      </c>
      <c r="J4966" s="25" t="n">
        <v>2.5595260797111</v>
      </c>
      <c r="K4966" s="25" t="n">
        <v>2.685011013628488</v>
      </c>
      <c r="L4966" s="25" t="n">
        <v>0.2267627387001701</v>
      </c>
      <c r="M4966" s="25" t="n">
        <v>0.251255832330479</v>
      </c>
      <c r="N4966" s="25" t="n">
        <v>0.2605593995891557</v>
      </c>
      <c r="O4966" s="25" t="n">
        <v>0.3142795054106542</v>
      </c>
      <c r="P4966" s="25" t="n">
        <v>0.3321993032950088</v>
      </c>
      <c r="Q4966" s="25" t="n">
        <v>0.3488261050957712</v>
      </c>
      <c r="R4966" s="25" t="n">
        <v>0.3598735894883127</v>
      </c>
      <c r="S4966" s="25" t="n">
        <v>0.3568318686979172</v>
      </c>
      <c r="T4966" s="25" t="n">
        <v>0.359756382613305</v>
      </c>
      <c r="U4966" s="25" t="n">
        <v>0.3595498183731775</v>
      </c>
      <c r="V4966" s="25" t="n">
        <v>0.3273649578837013</v>
      </c>
      <c r="W4966" s="25" t="n">
        <v>0.3398469927419839</v>
      </c>
      <c r="X4966" s="25" t="n">
        <v>0.2372141579541323</v>
      </c>
      <c r="Y4966" s="25" t="n">
        <v>0.2413839895945667</v>
      </c>
      <c r="Z4966" s="25" t="n">
        <v>0.2513993458978901</v>
      </c>
      <c r="AA4966" s="25" t="n">
        <v>0.3085022917936781</v>
      </c>
      <c r="AB4966" s="25" t="n">
        <v>0.3196544913702763</v>
      </c>
      <c r="AC4966" s="25" t="n">
        <v>0.3359724287235561</v>
      </c>
      <c r="AD4966" s="25" t="n">
        <v>0.3462047020717452</v>
      </c>
      <c r="AE4966" s="25" t="n">
        <v>0.3411055606847374</v>
      </c>
      <c r="AF4966" s="25" t="n">
        <v>0.3431838313013593</v>
      </c>
      <c r="AG4966" s="25" t="n">
        <v>0.3421646532778156</v>
      </c>
      <c r="AH4966" s="25" t="n">
        <v>0.3099288915796242</v>
      </c>
      <c r="AI4966" s="25" t="n">
        <v>0.3214419141785516</v>
      </c>
    </row>
    <row r="4967">
      <c r="A4967" t="inlineStr">
        <is>
          <t>Simone Chisholm</t>
        </is>
      </c>
      <c r="B4967" t="inlineStr">
        <is>
          <t>100051-129220</t>
        </is>
      </c>
      <c r="C4967" t="inlineStr">
        <is>
          <t>Ministry of Education</t>
        </is>
      </c>
      <c r="D4967" t="inlineStr">
        <is>
          <t>RT20</t>
        </is>
      </c>
      <c r="E4967" t="inlineStr">
        <is>
          <t>Executive Offices</t>
        </is>
      </c>
      <c r="F4967" s="25" t="n">
        <v>3.813242593917226</v>
      </c>
      <c r="G4967" s="25" t="n">
        <v>3.812652099610698</v>
      </c>
      <c r="H4967" s="25" t="n">
        <v>3.674426292225249</v>
      </c>
      <c r="I4967" s="25" t="n">
        <v>0.4141984036666668</v>
      </c>
      <c r="J4967" s="25" t="n">
        <v>0.3965609557311</v>
      </c>
      <c r="K4967" s="25" t="n">
        <v>0.4030032345194596</v>
      </c>
      <c r="L4967" s="25" t="n">
        <v>0.2384230603019679</v>
      </c>
      <c r="M4967" s="25" t="n">
        <v>0.2454710955650009</v>
      </c>
      <c r="N4967" s="25" t="n">
        <v>0.2556000964610727</v>
      </c>
      <c r="O4967" s="25" t="n">
        <v>0.3146694013641441</v>
      </c>
      <c r="P4967" s="25" t="n">
        <v>0.3280355684984117</v>
      </c>
      <c r="Q4967" s="25" t="n">
        <v>0.3454675388620668</v>
      </c>
      <c r="R4967" s="25" t="n">
        <v>0.3572947172441546</v>
      </c>
      <c r="S4967" s="25" t="n">
        <v>0.3533690730348307</v>
      </c>
      <c r="T4967" s="25" t="n">
        <v>0.3565825730831119</v>
      </c>
      <c r="U4967" s="25" t="n">
        <v>0.356471749914762</v>
      </c>
      <c r="V4967" s="25" t="n">
        <v>0.3244097202423328</v>
      </c>
      <c r="W4967" s="25" t="n">
        <v>0.3368575050388422</v>
      </c>
      <c r="X4967" s="25" t="n">
        <v>0.2357023602924891</v>
      </c>
      <c r="Y4967" s="25" t="n">
        <v>0.239824202343848</v>
      </c>
      <c r="Z4967" s="25" t="n">
        <v>0.2497894823233494</v>
      </c>
      <c r="AA4967" s="25" t="n">
        <v>0.3065238773469314</v>
      </c>
      <c r="AB4967" s="25" t="n">
        <v>0.3176007890074402</v>
      </c>
      <c r="AC4967" s="25" t="n">
        <v>0.3338173077598873</v>
      </c>
      <c r="AD4967" s="25" t="n">
        <v>0.3439829554598549</v>
      </c>
      <c r="AE4967" s="25" t="n">
        <v>0.3389160678439972</v>
      </c>
      <c r="AF4967" s="25" t="n">
        <v>0.3409816356186474</v>
      </c>
      <c r="AG4967" s="25" t="n">
        <v>0.3399687321627813</v>
      </c>
      <c r="AH4967" s="25" t="n">
        <v>0.3079398200154019</v>
      </c>
      <c r="AI4967" s="25" t="n">
        <v>0.3193790620506212</v>
      </c>
    </row>
    <row r="4968">
      <c r="A4968" t="inlineStr">
        <is>
          <t>Simone Chisholm</t>
        </is>
      </c>
      <c r="B4968" t="inlineStr">
        <is>
          <t>100051-328064</t>
        </is>
      </c>
      <c r="C4968" t="inlineStr">
        <is>
          <t>Ministry of Education</t>
        </is>
      </c>
      <c r="D4968" t="inlineStr">
        <is>
          <t>RT20</t>
        </is>
      </c>
      <c r="E4968" t="inlineStr">
        <is>
          <t>Executive Offices</t>
        </is>
      </c>
      <c r="F4968" s="25" t="n">
        <v>3.935488216002627</v>
      </c>
      <c r="G4968" s="25" t="n">
        <v>3.811180202347077</v>
      </c>
      <c r="H4968" s="25" t="n">
        <v>3.672879348559484</v>
      </c>
      <c r="I4968" s="25" t="n">
        <v>0.264394273</v>
      </c>
      <c r="J4968" s="25" t="n">
        <v>0.2236409353719</v>
      </c>
      <c r="K4968" s="25" t="n">
        <v>0.2161230076307273</v>
      </c>
      <c r="L4968" s="25" t="n">
        <v>0.246066469974516</v>
      </c>
      <c r="M4968" s="25" t="n">
        <v>0.243800529539072</v>
      </c>
      <c r="N4968" s="25" t="n">
        <v>0.2528604924090223</v>
      </c>
      <c r="O4968" s="25" t="n">
        <v>0.3160452086330807</v>
      </c>
      <c r="P4968" s="25" t="n">
        <v>0.3268153534727526</v>
      </c>
      <c r="Q4968" s="25" t="n">
        <v>0.3444737871473841</v>
      </c>
      <c r="R4968" s="25" t="n">
        <v>0.3569916629204437</v>
      </c>
      <c r="S4968" s="25" t="n">
        <v>0.3525062099408436</v>
      </c>
      <c r="T4968" s="25" t="n">
        <v>0.3558534020463445</v>
      </c>
      <c r="U4968" s="25" t="n">
        <v>0.3558387700135906</v>
      </c>
      <c r="V4968" s="25" t="n">
        <v>0.3237328632057021</v>
      </c>
      <c r="W4968" s="25" t="n">
        <v>0.3361954530443244</v>
      </c>
      <c r="X4968" s="25" t="n">
        <v>0.2356113659793234</v>
      </c>
      <c r="Y4968" s="25" t="n">
        <v>0.2397164380788287</v>
      </c>
      <c r="Z4968" s="25" t="n">
        <v>0.2496854767440423</v>
      </c>
      <c r="AA4968" s="25" t="n">
        <v>0.3063959269946388</v>
      </c>
      <c r="AB4968" s="25" t="n">
        <v>0.3174652654401123</v>
      </c>
      <c r="AC4968" s="25" t="n">
        <v>0.3336769381169716</v>
      </c>
      <c r="AD4968" s="25" t="n">
        <v>0.3438379411417244</v>
      </c>
      <c r="AE4968" s="25" t="n">
        <v>0.3387727564378827</v>
      </c>
      <c r="AF4968" s="25" t="n">
        <v>0.3408378617428764</v>
      </c>
      <c r="AG4968" s="25" t="n">
        <v>0.3398252580655755</v>
      </c>
      <c r="AH4968" s="25" t="n">
        <v>0.3078098163472039</v>
      </c>
      <c r="AI4968" s="25" t="n">
        <v>0.3192443034703036</v>
      </c>
    </row>
    <row r="4969">
      <c r="A4969" t="inlineStr">
        <is>
          <t>Simone Chisholm</t>
        </is>
      </c>
      <c r="B4969" t="inlineStr">
        <is>
          <t>100051-368250</t>
        </is>
      </c>
      <c r="C4969" t="inlineStr">
        <is>
          <t>Ministry of Education</t>
        </is>
      </c>
      <c r="D4969" t="inlineStr">
        <is>
          <t>RT20</t>
        </is>
      </c>
      <c r="E4969" t="inlineStr">
        <is>
          <t>Executive Offices</t>
        </is>
      </c>
      <c r="F4969" s="25" t="n">
        <v>3.847366848235787</v>
      </c>
      <c r="G4969" s="25" t="n">
        <v>3.80064290431189</v>
      </c>
      <c r="H4969" s="25" t="n">
        <v>3.662781642610663</v>
      </c>
      <c r="I4969" s="25" t="n">
        <v>0.378280474</v>
      </c>
      <c r="J4969" s="25" t="n">
        <v>0.3522188645622</v>
      </c>
      <c r="K4969" s="25" t="n">
        <v>0.3441175096735869</v>
      </c>
      <c r="L4969" s="25" t="n">
        <v>0.2405566799038606</v>
      </c>
      <c r="M4969" s="25" t="n">
        <v>0.2447348743013186</v>
      </c>
      <c r="N4969" s="25" t="n">
        <v>0.2533251030528425</v>
      </c>
      <c r="O4969" s="25" t="n">
        <v>0.3142959673388573</v>
      </c>
      <c r="P4969" s="25" t="n">
        <v>0.3266744922340335</v>
      </c>
      <c r="Q4969" s="25" t="n">
        <v>0.3439255756398855</v>
      </c>
      <c r="R4969" s="25" t="n">
        <v>0.3561100387931379</v>
      </c>
      <c r="S4969" s="25" t="n">
        <v>0.3519677574092537</v>
      </c>
      <c r="T4969" s="25" t="n">
        <v>0.3551888471377113</v>
      </c>
      <c r="U4969" s="25" t="n">
        <v>0.3551424806765499</v>
      </c>
      <c r="V4969" s="25" t="n">
        <v>0.3231550904951057</v>
      </c>
      <c r="W4969" s="25" t="n">
        <v>0.3355659973293333</v>
      </c>
      <c r="X4969" s="25" t="n">
        <v>0.2349599385862359</v>
      </c>
      <c r="Y4969" s="25" t="n">
        <v>0.2390614043771105</v>
      </c>
      <c r="Z4969" s="25" t="n">
        <v>0.2489977491313973</v>
      </c>
      <c r="AA4969" s="25" t="n">
        <v>0.3055531682289711</v>
      </c>
      <c r="AB4969" s="25" t="n">
        <v>0.3165934024167757</v>
      </c>
      <c r="AC4969" s="25" t="n">
        <v>0.3327592898436594</v>
      </c>
      <c r="AD4969" s="25" t="n">
        <v>0.3428927314525453</v>
      </c>
      <c r="AE4969" s="25" t="n">
        <v>0.3378416333683487</v>
      </c>
      <c r="AF4969" s="25" t="n">
        <v>0.3399008292657934</v>
      </c>
      <c r="AG4969" s="25" t="n">
        <v>0.338891109926347</v>
      </c>
      <c r="AH4969" s="25" t="n">
        <v>0.3069636850671618</v>
      </c>
      <c r="AI4969" s="25" t="n">
        <v>0.3183667009463167</v>
      </c>
    </row>
    <row r="4970">
      <c r="A4970" t="inlineStr">
        <is>
          <t>Simone Chisholm</t>
        </is>
      </c>
      <c r="B4970" t="inlineStr">
        <is>
          <t>100012-699113</t>
        </is>
      </c>
      <c r="C4970" t="inlineStr">
        <is>
          <t>National Water Commission</t>
        </is>
      </c>
      <c r="D4970" t="inlineStr">
        <is>
          <t>RT20</t>
        </is>
      </c>
      <c r="E4970" t="inlineStr">
        <is>
          <t>Water Supply and Irrigation Systems</t>
        </is>
      </c>
      <c r="F4970" s="25" t="n">
        <v>4.301219776402241</v>
      </c>
      <c r="G4970" s="25" t="n">
        <v>3.797537981849343</v>
      </c>
      <c r="H4970" s="25" t="n">
        <v>3.836784333157878</v>
      </c>
      <c r="I4970" s="25" t="n">
        <v>0.015361489</v>
      </c>
      <c r="J4970" s="25" t="n">
        <v>0.005073899816700001</v>
      </c>
      <c r="K4970" s="25" t="n">
        <v>0.006714387585540398</v>
      </c>
      <c r="L4970" s="25" t="n">
        <v>0.3628258855948295</v>
      </c>
      <c r="M4970" s="25" t="n">
        <v>0.2800087870539434</v>
      </c>
      <c r="N4970" s="25" t="n">
        <v>0.3071201759296481</v>
      </c>
      <c r="O4970" s="25" t="n">
        <v>0.3202390312221552</v>
      </c>
      <c r="P4970" s="25" t="n">
        <v>0.3060239605609286</v>
      </c>
      <c r="Q4970" s="25" t="n">
        <v>0.31402159567603</v>
      </c>
      <c r="R4970" s="25" t="n">
        <v>0.3161530127636735</v>
      </c>
      <c r="S4970" s="25" t="n">
        <v>0.3146730965094137</v>
      </c>
      <c r="T4970" s="25" t="n">
        <v>0.3176303050417602</v>
      </c>
      <c r="U4970" s="25" t="n">
        <v>0.3186504439207217</v>
      </c>
      <c r="V4970" s="25" t="n">
        <v>0.3193177721128169</v>
      </c>
      <c r="W4970" s="25" t="n">
        <v>0.3208739154634221</v>
      </c>
      <c r="X4970" s="25" t="n">
        <v>0.3176650783819159</v>
      </c>
      <c r="Y4970" s="25" t="n">
        <v>0.3184325424610331</v>
      </c>
      <c r="Z4970" s="25" t="n">
        <v>0.3189580308910106</v>
      </c>
      <c r="AA4970" s="25" t="n">
        <v>0.3191770490483851</v>
      </c>
      <c r="AB4970" s="25" t="n">
        <v>0.3195513225918734</v>
      </c>
      <c r="AC4970" s="25" t="n">
        <v>0.3197103774399866</v>
      </c>
      <c r="AD4970" s="25" t="n">
        <v>0.3198745021843872</v>
      </c>
      <c r="AE4970" s="25" t="n">
        <v>0.3201487235366689</v>
      </c>
      <c r="AF4970" s="25" t="n">
        <v>0.3204698199885697</v>
      </c>
      <c r="AG4970" s="25" t="n">
        <v>0.3208009110562292</v>
      </c>
      <c r="AH4970" s="25" t="n">
        <v>0.3206570923890067</v>
      </c>
      <c r="AI4970" s="25" t="n">
        <v>0.3213388831888119</v>
      </c>
    </row>
    <row r="4971">
      <c r="A4971" t="inlineStr">
        <is>
          <t>Simone Chisholm</t>
        </is>
      </c>
      <c r="B4971" t="inlineStr">
        <is>
          <t>100051-153991</t>
        </is>
      </c>
      <c r="C4971" t="inlineStr">
        <is>
          <t>Ministry of Education</t>
        </is>
      </c>
      <c r="D4971" t="inlineStr">
        <is>
          <t>RT20</t>
        </is>
      </c>
      <c r="E4971" t="inlineStr">
        <is>
          <t>Executive Offices</t>
        </is>
      </c>
      <c r="F4971" s="25" t="n">
        <v>3.711704467101073</v>
      </c>
      <c r="G4971" s="25" t="n">
        <v>3.794387205055698</v>
      </c>
      <c r="H4971" s="25" t="n">
        <v>3.656954484168328</v>
      </c>
      <c r="I4971" s="25" t="n">
        <v>0.2754271996666667</v>
      </c>
      <c r="J4971" s="25" t="n">
        <v>0.2776954970499</v>
      </c>
      <c r="K4971" s="25" t="n">
        <v>0.3036917703845066</v>
      </c>
      <c r="L4971" s="25" t="n">
        <v>0.2320743871356044</v>
      </c>
      <c r="M4971" s="25" t="n">
        <v>0.2441392660353645</v>
      </c>
      <c r="N4971" s="25" t="n">
        <v>0.2570978943082372</v>
      </c>
      <c r="O4971" s="25" t="n">
        <v>0.3120385384095377</v>
      </c>
      <c r="P4971" s="25" t="n">
        <v>0.3270443549678917</v>
      </c>
      <c r="Q4971" s="25" t="n">
        <v>0.3446505899875409</v>
      </c>
      <c r="R4971" s="25" t="n">
        <v>0.3556896935294556</v>
      </c>
      <c r="S4971" s="25" t="n">
        <v>0.3521989944932969</v>
      </c>
      <c r="T4971" s="25" t="n">
        <v>0.3553697856205018</v>
      </c>
      <c r="U4971" s="25" t="n">
        <v>0.355139751910042</v>
      </c>
      <c r="V4971" s="25" t="n">
        <v>0.3232796456412529</v>
      </c>
      <c r="W4971" s="25" t="n">
        <v>0.3356643030169725</v>
      </c>
      <c r="X4971" s="25" t="n">
        <v>0.2345732043546718</v>
      </c>
      <c r="Y4971" s="25" t="n">
        <v>0.2386888671023829</v>
      </c>
      <c r="Z4971" s="25" t="n">
        <v>0.2486020410987375</v>
      </c>
      <c r="AA4971" s="25" t="n">
        <v>0.3050650654095228</v>
      </c>
      <c r="AB4971" s="25" t="n">
        <v>0.3160922111963269</v>
      </c>
      <c r="AC4971" s="25" t="n">
        <v>0.3322302474156335</v>
      </c>
      <c r="AD4971" s="25" t="n">
        <v>0.3423475190286911</v>
      </c>
      <c r="AE4971" s="25" t="n">
        <v>0.3373052224546377</v>
      </c>
      <c r="AF4971" s="25" t="n">
        <v>0.3393606516071818</v>
      </c>
      <c r="AG4971" s="25" t="n">
        <v>0.3383526080768533</v>
      </c>
      <c r="AH4971" s="25" t="n">
        <v>0.3064760225297652</v>
      </c>
      <c r="AI4971" s="25" t="n">
        <v>0.3178608238939238</v>
      </c>
    </row>
    <row r="4972">
      <c r="A4972" t="inlineStr">
        <is>
          <t>Simone Chisholm</t>
        </is>
      </c>
      <c r="B4972" t="inlineStr">
        <is>
          <t>100012-841230</t>
        </is>
      </c>
      <c r="C4972" t="inlineStr">
        <is>
          <t>National Water Commission</t>
        </is>
      </c>
      <c r="D4972" t="inlineStr">
        <is>
          <t>RT20</t>
        </is>
      </c>
      <c r="E4972" t="inlineStr">
        <is>
          <t>Water Supply and Irrigation Systems</t>
        </is>
      </c>
      <c r="F4972" s="25" t="n">
        <v>3.902387996807406</v>
      </c>
      <c r="G4972" s="25" t="n">
        <v>3.784324952018537</v>
      </c>
      <c r="H4972" s="25" t="n">
        <v>3.646983732460724</v>
      </c>
      <c r="I4972" s="25" t="n">
        <v>0.1958953663333333</v>
      </c>
      <c r="J4972" s="25" t="n">
        <v>0.1695315504999</v>
      </c>
      <c r="K4972" s="25" t="n">
        <v>0.1611510799741727</v>
      </c>
      <c r="L4972" s="25" t="n">
        <v>0.2439968781867342</v>
      </c>
      <c r="M4972" s="25" t="n">
        <v>0.2427063005198575</v>
      </c>
      <c r="N4972" s="25" t="n">
        <v>0.2507620713337889</v>
      </c>
      <c r="O4972" s="25" t="n">
        <v>0.3138060208399349</v>
      </c>
      <c r="P4972" s="25" t="n">
        <v>0.3246310364927152</v>
      </c>
      <c r="Q4972" s="25" t="n">
        <v>0.3419656039522092</v>
      </c>
      <c r="R4972" s="25" t="n">
        <v>0.354485364201533</v>
      </c>
      <c r="S4972" s="25" t="n">
        <v>0.3500383808171683</v>
      </c>
      <c r="T4972" s="25" t="n">
        <v>0.3533271426230747</v>
      </c>
      <c r="U4972" s="25" t="n">
        <v>0.3533335600962897</v>
      </c>
      <c r="V4972" s="25" t="n">
        <v>0.3214515504308226</v>
      </c>
      <c r="W4972" s="25" t="n">
        <v>0.3338210425244092</v>
      </c>
      <c r="X4972" s="25" t="n">
        <v>0.2339511447676034</v>
      </c>
      <c r="Y4972" s="25" t="n">
        <v>0.2380264028332857</v>
      </c>
      <c r="Z4972" s="25" t="n">
        <v>0.2479245270179543</v>
      </c>
      <c r="AA4972" s="25" t="n">
        <v>0.3042358937951424</v>
      </c>
      <c r="AB4972" s="25" t="n">
        <v>0.3152268786545713</v>
      </c>
      <c r="AC4972" s="25" t="n">
        <v>0.3313241850260911</v>
      </c>
      <c r="AD4972" s="25" t="n">
        <v>0.3414136936087541</v>
      </c>
      <c r="AE4972" s="25" t="n">
        <v>0.3363841438180012</v>
      </c>
      <c r="AF4972" s="25" t="n">
        <v>0.3384346914097098</v>
      </c>
      <c r="AG4972" s="25" t="n">
        <v>0.3374292515445015</v>
      </c>
      <c r="AH4972" s="25" t="n">
        <v>0.3056395256898665</v>
      </c>
      <c r="AI4972" s="25" t="n">
        <v>0.3169933942952423</v>
      </c>
    </row>
    <row r="4973">
      <c r="A4973" t="inlineStr">
        <is>
          <t>Simone Chisholm</t>
        </is>
      </c>
      <c r="B4973" t="inlineStr">
        <is>
          <t>100051-605675</t>
        </is>
      </c>
      <c r="C4973" t="inlineStr">
        <is>
          <t>Ministry of Education</t>
        </is>
      </c>
      <c r="D4973" t="inlineStr">
        <is>
          <t>RT20</t>
        </is>
      </c>
      <c r="E4973" t="inlineStr">
        <is>
          <t>Executive Offices</t>
        </is>
      </c>
      <c r="F4973" s="25" t="n">
        <v>3.661248221726042</v>
      </c>
      <c r="G4973" s="25" t="n">
        <v>3.781492314413356</v>
      </c>
      <c r="H4973" s="25" t="n">
        <v>3.644586519846203</v>
      </c>
      <c r="I4973" s="25" t="n">
        <v>0.3896450653333333</v>
      </c>
      <c r="J4973" s="25" t="n">
        <v>0.4028586740796</v>
      </c>
      <c r="K4973" s="25" t="n">
        <v>0.4556344823131094</v>
      </c>
      <c r="L4973" s="25" t="n">
        <v>0.2289196095054448</v>
      </c>
      <c r="M4973" s="25" t="n">
        <v>0.2432254220022196</v>
      </c>
      <c r="N4973" s="25" t="n">
        <v>0.2574716565269617</v>
      </c>
      <c r="O4973" s="25" t="n">
        <v>0.3104663027824311</v>
      </c>
      <c r="P4973" s="25" t="n">
        <v>0.3261949240846</v>
      </c>
      <c r="Q4973" s="25" t="n">
        <v>0.3438630129360556</v>
      </c>
      <c r="R4973" s="25" t="n">
        <v>0.35452932349195</v>
      </c>
      <c r="S4973" s="25" t="n">
        <v>0.3512400219019716</v>
      </c>
      <c r="T4973" s="25" t="n">
        <v>0.35438831970736</v>
      </c>
      <c r="U4973" s="25" t="n">
        <v>0.3541040485475818</v>
      </c>
      <c r="V4973" s="25" t="n">
        <v>0.3223742928948267</v>
      </c>
      <c r="W4973" s="25" t="n">
        <v>0.3347153800319532</v>
      </c>
      <c r="X4973" s="25" t="n">
        <v>0.2337760279848625</v>
      </c>
      <c r="Y4973" s="25" t="n">
        <v>0.2378838956090757</v>
      </c>
      <c r="Z4973" s="25" t="n">
        <v>0.2477614078556313</v>
      </c>
      <c r="AA4973" s="25" t="n">
        <v>0.3040327282078403</v>
      </c>
      <c r="AB4973" s="25" t="n">
        <v>0.3150239077861678</v>
      </c>
      <c r="AC4973" s="25" t="n">
        <v>0.3311067410378858</v>
      </c>
      <c r="AD4973" s="25" t="n">
        <v>0.3411897749896105</v>
      </c>
      <c r="AE4973" s="25" t="n">
        <v>0.3361647599149062</v>
      </c>
      <c r="AF4973" s="25" t="n">
        <v>0.3382130932913587</v>
      </c>
      <c r="AG4973" s="25" t="n">
        <v>0.3372084783266215</v>
      </c>
      <c r="AH4973" s="25" t="n">
        <v>0.3054397144379477</v>
      </c>
      <c r="AI4973" s="25" t="n">
        <v>0.316785990404295</v>
      </c>
    </row>
    <row r="4974">
      <c r="A4974" t="inlineStr">
        <is>
          <t>Simone Chisholm</t>
        </is>
      </c>
      <c r="B4974" t="inlineStr">
        <is>
          <t>100012-1030046</t>
        </is>
      </c>
      <c r="C4974" t="inlineStr">
        <is>
          <t>National Water Commission</t>
        </is>
      </c>
      <c r="D4974" t="inlineStr">
        <is>
          <t>RT20</t>
        </is>
      </c>
      <c r="E4974" t="inlineStr">
        <is>
          <t>Water Supply and Irrigation Systems</t>
        </is>
      </c>
      <c r="F4974" s="25" t="n">
        <v>3.924398836019807</v>
      </c>
      <c r="G4974" s="25" t="n">
        <v>3.775388456458462</v>
      </c>
      <c r="H4974" s="25" t="n">
        <v>3.637783540182739</v>
      </c>
      <c r="I4974" s="25" t="n">
        <v>0.6520188913333332</v>
      </c>
      <c r="J4974" s="25" t="n">
        <v>0.8517112138073999</v>
      </c>
      <c r="K4974" s="25" t="n">
        <v>0.4940887308790736</v>
      </c>
      <c r="L4974" s="25" t="n">
        <v>0.2453731062959046</v>
      </c>
      <c r="M4974" s="25" t="n">
        <v>0.2567644124408588</v>
      </c>
      <c r="N4974" s="25" t="n">
        <v>0.2378315620612371</v>
      </c>
      <c r="O4974" s="25" t="n">
        <v>0.3148714502508289</v>
      </c>
      <c r="P4974" s="25" t="n">
        <v>0.3255129253237372</v>
      </c>
      <c r="Q4974" s="25" t="n">
        <v>0.3377417204226036</v>
      </c>
      <c r="R4974" s="25" t="n">
        <v>0.353662223764442</v>
      </c>
      <c r="S4974" s="25" t="n">
        <v>0.3486105257064703</v>
      </c>
      <c r="T4974" s="25" t="n">
        <v>0.3511410233610913</v>
      </c>
      <c r="U4974" s="25" t="n">
        <v>0.3518515160855428</v>
      </c>
      <c r="V4974" s="25" t="n">
        <v>0.3199013238470211</v>
      </c>
      <c r="W4974" s="25" t="n">
        <v>0.3321266668987237</v>
      </c>
      <c r="X4974" s="25" t="n">
        <v>0.2333986807501107</v>
      </c>
      <c r="Y4974" s="25" t="n">
        <v>0.2374184840528918</v>
      </c>
      <c r="Z4974" s="25" t="n">
        <v>0.2472859999915573</v>
      </c>
      <c r="AA4974" s="25" t="n">
        <v>0.3034756613169439</v>
      </c>
      <c r="AB4974" s="25" t="n">
        <v>0.3144263604564545</v>
      </c>
      <c r="AC4974" s="25" t="n">
        <v>0.3304841059830333</v>
      </c>
      <c r="AD4974" s="25" t="n">
        <v>0.3405515907625046</v>
      </c>
      <c r="AE4974" s="25" t="n">
        <v>0.3355320196709301</v>
      </c>
      <c r="AF4974" s="25" t="n">
        <v>0.3375780400276633</v>
      </c>
      <c r="AG4974" s="25" t="n">
        <v>0.3365756185998789</v>
      </c>
      <c r="AH4974" s="25" t="n">
        <v>0.3048658286873511</v>
      </c>
      <c r="AI4974" s="25" t="n">
        <v>0.3161911498834196</v>
      </c>
    </row>
    <row r="4975">
      <c r="A4975" t="inlineStr">
        <is>
          <t>Simone Chisholm</t>
        </is>
      </c>
      <c r="B4975" t="inlineStr">
        <is>
          <t>100012-227395</t>
        </is>
      </c>
      <c r="C4975" t="inlineStr">
        <is>
          <t>National Water Commission</t>
        </is>
      </c>
      <c r="D4975" t="inlineStr">
        <is>
          <t>RT20</t>
        </is>
      </c>
      <c r="E4975" t="inlineStr">
        <is>
          <t>Water Supply and Irrigation Systems</t>
        </is>
      </c>
      <c r="F4975" s="25" t="n">
        <v>4.297885935542621</v>
      </c>
      <c r="G4975" s="25" t="n">
        <v>3.773303470546758</v>
      </c>
      <c r="H4975" s="25" t="n">
        <v>3.636322558227069</v>
      </c>
      <c r="I4975" s="25" t="n">
        <v>0.3367513196666667</v>
      </c>
      <c r="J4975" s="25" t="n">
        <v>0.1513438958859</v>
      </c>
      <c r="K4975" s="25" t="n">
        <v>0.176990719990055</v>
      </c>
      <c r="L4975" s="25" t="n">
        <v>0.2687253937673554</v>
      </c>
      <c r="M4975" s="25" t="n">
        <v>0.2264172236346748</v>
      </c>
      <c r="N4975" s="25" t="n">
        <v>0.249423498628694</v>
      </c>
      <c r="O4975" s="25" t="n">
        <v>0.3168275794839867</v>
      </c>
      <c r="P4975" s="25" t="n">
        <v>0.3187574568450824</v>
      </c>
      <c r="Q4975" s="25" t="n">
        <v>0.3403539976625642</v>
      </c>
      <c r="R4975" s="25" t="n">
        <v>0.3528714451362528</v>
      </c>
      <c r="S4975" s="25" t="n">
        <v>0.3469191054137363</v>
      </c>
      <c r="T4975" s="25" t="n">
        <v>0.3511849418212533</v>
      </c>
      <c r="U4975" s="25" t="n">
        <v>0.3510371042192025</v>
      </c>
      <c r="V4975" s="25" t="n">
        <v>0.3191524011046131</v>
      </c>
      <c r="W4975" s="25" t="n">
        <v>0.3316333228293428</v>
      </c>
      <c r="X4975" s="25" t="n">
        <v>0.2332697846201399</v>
      </c>
      <c r="Y4975" s="25" t="n">
        <v>0.2373120792409648</v>
      </c>
      <c r="Z4975" s="25" t="n">
        <v>0.2472128696941547</v>
      </c>
      <c r="AA4975" s="25" t="n">
        <v>0.3033453160143377</v>
      </c>
      <c r="AB4975" s="25" t="n">
        <v>0.3143027407856532</v>
      </c>
      <c r="AC4975" s="25" t="n">
        <v>0.330359162288223</v>
      </c>
      <c r="AD4975" s="25" t="n">
        <v>0.3404155302003151</v>
      </c>
      <c r="AE4975" s="25" t="n">
        <v>0.3354010621750371</v>
      </c>
      <c r="AF4975" s="25" t="n">
        <v>0.337446585702088</v>
      </c>
      <c r="AG4975" s="25" t="n">
        <v>0.3364433100638268</v>
      </c>
      <c r="AH4975" s="25" t="n">
        <v>0.3047466463007117</v>
      </c>
      <c r="AI4975" s="25" t="n">
        <v>0.3160674711416165</v>
      </c>
    </row>
    <row r="4976">
      <c r="A4976" t="inlineStr">
        <is>
          <t>Simone Chisholm</t>
        </is>
      </c>
      <c r="B4976" t="inlineStr">
        <is>
          <t>100012-575020</t>
        </is>
      </c>
      <c r="C4976" t="inlineStr">
        <is>
          <t>National Water Commission</t>
        </is>
      </c>
      <c r="D4976" t="inlineStr">
        <is>
          <t>RT20</t>
        </is>
      </c>
      <c r="E4976" t="inlineStr">
        <is>
          <t>Water Supply and Irrigation Systems</t>
        </is>
      </c>
      <c r="F4976" s="25" t="n">
        <v>3.785608998375555</v>
      </c>
      <c r="G4976" s="25" t="n">
        <v>3.76789342815564</v>
      </c>
      <c r="H4976" s="25" t="n">
        <v>3.631197763550404</v>
      </c>
      <c r="I4976" s="25" t="n">
        <v>0.307463299</v>
      </c>
      <c r="J4976" s="25" t="n">
        <v>0.3090528906597</v>
      </c>
      <c r="K4976" s="25" t="n">
        <v>0.2915228087158554</v>
      </c>
      <c r="L4976" s="25" t="n">
        <v>0.236695269254343</v>
      </c>
      <c r="M4976" s="25" t="n">
        <v>0.2444028231984277</v>
      </c>
      <c r="N4976" s="25" t="n">
        <v>0.2506559532323237</v>
      </c>
      <c r="O4976" s="25" t="n">
        <v>0.3113757906523593</v>
      </c>
      <c r="P4976" s="25" t="n">
        <v>0.3242933155630441</v>
      </c>
      <c r="Q4976" s="25" t="n">
        <v>0.3408603028059393</v>
      </c>
      <c r="R4976" s="25" t="n">
        <v>0.3530849077426759</v>
      </c>
      <c r="S4976" s="25" t="n">
        <v>0.3490636044351737</v>
      </c>
      <c r="T4976" s="25" t="n">
        <v>0.3521520067942375</v>
      </c>
      <c r="U4976" s="25" t="n">
        <v>0.3521476988219167</v>
      </c>
      <c r="V4976" s="25" t="n">
        <v>0.3204367964905462</v>
      </c>
      <c r="W4976" s="25" t="n">
        <v>0.3327249591646528</v>
      </c>
      <c r="X4976" s="25" t="n">
        <v>0.2329353298292086</v>
      </c>
      <c r="Y4976" s="25" t="n">
        <v>0.2370010317102985</v>
      </c>
      <c r="Z4976" s="25" t="n">
        <v>0.2468491402629033</v>
      </c>
      <c r="AA4976" s="25" t="n">
        <v>0.3029188072776641</v>
      </c>
      <c r="AB4976" s="25" t="n">
        <v>0.313863408158374</v>
      </c>
      <c r="AC4976" s="25" t="n">
        <v>0.3298894914250424</v>
      </c>
      <c r="AD4976" s="25" t="n">
        <v>0.3399359672879926</v>
      </c>
      <c r="AE4976" s="25" t="n">
        <v>0.334928280411226</v>
      </c>
      <c r="AF4976" s="25" t="n">
        <v>0.3369696766866077</v>
      </c>
      <c r="AG4976" s="25" t="n">
        <v>0.335968741508163</v>
      </c>
      <c r="AH4976" s="25" t="n">
        <v>0.3043166035539942</v>
      </c>
      <c r="AI4976" s="25" t="n">
        <v>0.3156212854389294</v>
      </c>
    </row>
    <row r="4977">
      <c r="A4977" t="inlineStr">
        <is>
          <t>Simone Chisholm</t>
        </is>
      </c>
      <c r="B4977" t="inlineStr">
        <is>
          <t>100051-198718</t>
        </is>
      </c>
      <c r="C4977" t="inlineStr">
        <is>
          <t>Ministry of Education</t>
        </is>
      </c>
      <c r="D4977" t="inlineStr">
        <is>
          <t>RT20</t>
        </is>
      </c>
      <c r="E4977" t="inlineStr">
        <is>
          <t>Executive Offices</t>
        </is>
      </c>
      <c r="F4977" s="25" t="n">
        <v>3.74505973728218</v>
      </c>
      <c r="G4977" s="25" t="n">
        <v>3.757186738426826</v>
      </c>
      <c r="H4977" s="25" t="n">
        <v>3.620920988452387</v>
      </c>
      <c r="I4977" s="25" t="n">
        <v>0.1913095946666667</v>
      </c>
      <c r="J4977" s="25" t="n">
        <v>0.1968751811184</v>
      </c>
      <c r="K4977" s="25" t="n">
        <v>0.1897849614971135</v>
      </c>
      <c r="L4977" s="25" t="n">
        <v>0.2341599259907678</v>
      </c>
      <c r="M4977" s="25" t="n">
        <v>0.2438005420442514</v>
      </c>
      <c r="N4977" s="25" t="n">
        <v>0.2508027491518568</v>
      </c>
      <c r="O4977" s="25" t="n">
        <v>0.3101031340899121</v>
      </c>
      <c r="P4977" s="25" t="n">
        <v>0.3235983740810977</v>
      </c>
      <c r="Q4977" s="25" t="n">
        <v>0.3401600640425037</v>
      </c>
      <c r="R4977" s="25" t="n">
        <v>0.352120294793529</v>
      </c>
      <c r="S4977" s="25" t="n">
        <v>0.3482546408209709</v>
      </c>
      <c r="T4977" s="25" t="n">
        <v>0.3513167702945544</v>
      </c>
      <c r="U4977" s="25" t="n">
        <v>0.351276327234526</v>
      </c>
      <c r="V4977" s="25" t="n">
        <v>0.3196715507964845</v>
      </c>
      <c r="W4977" s="25" t="n">
        <v>0.3319223650863717</v>
      </c>
      <c r="X4977" s="25" t="n">
        <v>0.2322734304546869</v>
      </c>
      <c r="Y4977" s="25" t="n">
        <v>0.2363320311702453</v>
      </c>
      <c r="Z4977" s="25" t="n">
        <v>0.246150501693217</v>
      </c>
      <c r="AA4977" s="25" t="n">
        <v>0.3020611094371936</v>
      </c>
      <c r="AB4977" s="25" t="n">
        <v>0.3129756611094771</v>
      </c>
      <c r="AC4977" s="25" t="n">
        <v>0.3289559015964805</v>
      </c>
      <c r="AD4977" s="25" t="n">
        <v>0.3389739650947962</v>
      </c>
      <c r="AE4977" s="25" t="n">
        <v>0.33398060376251</v>
      </c>
      <c r="AF4977" s="25" t="n">
        <v>0.3360161143485785</v>
      </c>
      <c r="AG4977" s="25" t="n">
        <v>0.335018032589757</v>
      </c>
      <c r="AH4977" s="25" t="n">
        <v>0.3034554826327366</v>
      </c>
      <c r="AI4977" s="25" t="n">
        <v>0.314728154562708</v>
      </c>
    </row>
    <row r="4978">
      <c r="A4978" t="inlineStr">
        <is>
          <t>Simone Chisholm</t>
        </is>
      </c>
      <c r="B4978" t="inlineStr">
        <is>
          <t>710010-683305</t>
        </is>
      </c>
      <c r="C4978" t="inlineStr">
        <is>
          <t>National Land Agency</t>
        </is>
      </c>
      <c r="D4978" t="inlineStr">
        <is>
          <t>RT20</t>
        </is>
      </c>
      <c r="E4978" t="inlineStr">
        <is>
          <t>Executive Offices</t>
        </is>
      </c>
      <c r="F4978" s="25" t="n">
        <v>3.751902631278676</v>
      </c>
      <c r="G4978" s="25" t="n">
        <v>3.748418184820361</v>
      </c>
      <c r="H4978" s="25" t="n">
        <v>3.612475487855889</v>
      </c>
      <c r="I4978" s="25" t="n">
        <v>0.4743041636666667</v>
      </c>
      <c r="J4978" s="25" t="n">
        <v>0.4705996032591</v>
      </c>
      <c r="K4978" s="25" t="n">
        <v>0.4594688643529095</v>
      </c>
      <c r="L4978" s="25" t="n">
        <v>0.2345877780583412</v>
      </c>
      <c r="M4978" s="25" t="n">
        <v>0.2424572618646145</v>
      </c>
      <c r="N4978" s="25" t="n">
        <v>0.2503319665383027</v>
      </c>
      <c r="O4978" s="25" t="n">
        <v>0.3095132740635206</v>
      </c>
      <c r="P4978" s="25" t="n">
        <v>0.3226316792823618</v>
      </c>
      <c r="Q4978" s="25" t="n">
        <v>0.3393803965312754</v>
      </c>
      <c r="R4978" s="25" t="n">
        <v>0.3512755840859167</v>
      </c>
      <c r="S4978" s="25" t="n">
        <v>0.3473663918855041</v>
      </c>
      <c r="T4978" s="25" t="n">
        <v>0.3504684297225442</v>
      </c>
      <c r="U4978" s="25" t="n">
        <v>0.3504141452338964</v>
      </c>
      <c r="V4978" s="25" t="n">
        <v>0.3188809954307124</v>
      </c>
      <c r="W4978" s="25" t="n">
        <v>0.3311102821233711</v>
      </c>
      <c r="X4978" s="25" t="n">
        <v>0.2317313487941005</v>
      </c>
      <c r="Y4978" s="25" t="n">
        <v>0.2357801693166414</v>
      </c>
      <c r="Z4978" s="25" t="n">
        <v>0.2455770320967405</v>
      </c>
      <c r="AA4978" s="25" t="n">
        <v>0.3013564484340731</v>
      </c>
      <c r="AB4978" s="25" t="n">
        <v>0.3122456276645735</v>
      </c>
      <c r="AC4978" s="25" t="n">
        <v>0.3281888240570109</v>
      </c>
      <c r="AD4978" s="25" t="n">
        <v>0.3381833409693558</v>
      </c>
      <c r="AE4978" s="25" t="n">
        <v>0.3332016713051333</v>
      </c>
      <c r="AF4978" s="25" t="n">
        <v>0.3352324647695203</v>
      </c>
      <c r="AG4978" s="25" t="n">
        <v>0.3342366753989568</v>
      </c>
      <c r="AH4978" s="25" t="n">
        <v>0.3027477505233657</v>
      </c>
      <c r="AI4978" s="25" t="n">
        <v>0.3139941345264172</v>
      </c>
    </row>
    <row r="4979">
      <c r="A4979" t="inlineStr">
        <is>
          <t>Simone Chisholm</t>
        </is>
      </c>
      <c r="B4979" t="inlineStr">
        <is>
          <t>100051-470750</t>
        </is>
      </c>
      <c r="C4979" t="inlineStr">
        <is>
          <t>Ministry of Education</t>
        </is>
      </c>
      <c r="D4979" t="inlineStr">
        <is>
          <t>RT20</t>
        </is>
      </c>
      <c r="E4979" t="inlineStr">
        <is>
          <t>Executive Offices</t>
        </is>
      </c>
      <c r="F4979" s="25" t="n">
        <v>3.75839360123048</v>
      </c>
      <c r="G4979" s="25" t="n">
        <v>3.746360265671696</v>
      </c>
      <c r="H4979" s="25" t="n">
        <v>3.610532734149711</v>
      </c>
      <c r="I4979" s="25" t="n">
        <v>0.3167600626666667</v>
      </c>
      <c r="J4979" s="25" t="n">
        <v>0.2976895016988</v>
      </c>
      <c r="K4979" s="25" t="n">
        <v>0.3030040368650136</v>
      </c>
      <c r="L4979" s="25" t="n">
        <v>0.234993626068826</v>
      </c>
      <c r="M4979" s="25" t="n">
        <v>0.2408732118126364</v>
      </c>
      <c r="N4979" s="25" t="n">
        <v>0.2510542453747677</v>
      </c>
      <c r="O4979" s="25" t="n">
        <v>0.3093192697402379</v>
      </c>
      <c r="P4979" s="25" t="n">
        <v>0.3222071179305279</v>
      </c>
      <c r="Q4979" s="25" t="n">
        <v>0.3394202822359673</v>
      </c>
      <c r="R4979" s="25" t="n">
        <v>0.3510663500760832</v>
      </c>
      <c r="S4979" s="25" t="n">
        <v>0.3471627929838161</v>
      </c>
      <c r="T4979" s="25" t="n">
        <v>0.3503425112207764</v>
      </c>
      <c r="U4979" s="25" t="n">
        <v>0.3502341964744934</v>
      </c>
      <c r="V4979" s="25" t="n">
        <v>0.3187260140452881</v>
      </c>
      <c r="W4979" s="25" t="n">
        <v>0.3309606477082759</v>
      </c>
      <c r="X4979" s="25" t="n">
        <v>0.2316041259612907</v>
      </c>
      <c r="Y4979" s="25" t="n">
        <v>0.2356534085259887</v>
      </c>
      <c r="Z4979" s="25" t="n">
        <v>0.2454462338626655</v>
      </c>
      <c r="AA4979" s="25" t="n">
        <v>0.3011938368005309</v>
      </c>
      <c r="AB4979" s="25" t="n">
        <v>0.3120780102339291</v>
      </c>
      <c r="AC4979" s="25" t="n">
        <v>0.3280127210705307</v>
      </c>
      <c r="AD4979" s="25" t="n">
        <v>0.338001524533769</v>
      </c>
      <c r="AE4979" s="25" t="n">
        <v>0.3330227355051062</v>
      </c>
      <c r="AF4979" s="25" t="n">
        <v>0.3350524167402646</v>
      </c>
      <c r="AG4979" s="25" t="n">
        <v>0.334057108396886</v>
      </c>
      <c r="AH4979" s="25" t="n">
        <v>0.3025851397732879</v>
      </c>
      <c r="AI4979" s="25" t="n">
        <v>0.3138254727454614</v>
      </c>
    </row>
    <row r="4980">
      <c r="A4980" t="inlineStr">
        <is>
          <t>Simone Chisholm</t>
        </is>
      </c>
      <c r="B4980" t="inlineStr">
        <is>
          <t>100072-423716</t>
        </is>
      </c>
      <c r="C4980" t="inlineStr">
        <is>
          <t>Central Sorting Office</t>
        </is>
      </c>
      <c r="D4980" t="inlineStr">
        <is>
          <t>RT20</t>
        </is>
      </c>
      <c r="E4980" t="inlineStr">
        <is>
          <t>Local Messengers and Local Delivery</t>
        </is>
      </c>
      <c r="F4980" s="25" t="n">
        <v>3.735616462396927</v>
      </c>
      <c r="G4980" s="25" t="n">
        <v>3.736465162778146</v>
      </c>
      <c r="H4980" s="25" t="n">
        <v>3.600961149171493</v>
      </c>
      <c r="I4980" s="25" t="n">
        <v>0.3136295543333333</v>
      </c>
      <c r="J4980" s="25" t="n">
        <v>0.3124702587963001</v>
      </c>
      <c r="K4980" s="25" t="n">
        <v>0.3058166492672933</v>
      </c>
      <c r="L4980" s="25" t="n">
        <v>0.2335694850623553</v>
      </c>
      <c r="M4980" s="25" t="n">
        <v>0.2417200120899502</v>
      </c>
      <c r="N4980" s="25" t="n">
        <v>0.2496408339719305</v>
      </c>
      <c r="O4980" s="25" t="n">
        <v>0.308472165412291</v>
      </c>
      <c r="P4980" s="25" t="n">
        <v>0.3216386174093673</v>
      </c>
      <c r="Q4980" s="25" t="n">
        <v>0.3383323074280774</v>
      </c>
      <c r="R4980" s="25" t="n">
        <v>0.3501611277816484</v>
      </c>
      <c r="S4980" s="25" t="n">
        <v>0.3462846142634121</v>
      </c>
      <c r="T4980" s="25" t="n">
        <v>0.3493730460123254</v>
      </c>
      <c r="U4980" s="25" t="n">
        <v>0.3493147095841321</v>
      </c>
      <c r="V4980" s="25" t="n">
        <v>0.3178842431892891</v>
      </c>
      <c r="W4980" s="25" t="n">
        <v>0.3300740005733669</v>
      </c>
      <c r="X4980" s="25" t="n">
        <v>0.2309923997805607</v>
      </c>
      <c r="Y4980" s="25" t="n">
        <v>0.2350288923177982</v>
      </c>
      <c r="Z4980" s="25" t="n">
        <v>0.2447942610351121</v>
      </c>
      <c r="AA4980" s="25" t="n">
        <v>0.3003958632089621</v>
      </c>
      <c r="AB4980" s="25" t="n">
        <v>0.3112504510297959</v>
      </c>
      <c r="AC4980" s="25" t="n">
        <v>0.3271427605638682</v>
      </c>
      <c r="AD4980" s="25" t="n">
        <v>0.3371054293790793</v>
      </c>
      <c r="AE4980" s="25" t="n">
        <v>0.3321396565192591</v>
      </c>
      <c r="AF4980" s="25" t="n">
        <v>0.3341639621759213</v>
      </c>
      <c r="AG4980" s="25" t="n">
        <v>0.3331713505297205</v>
      </c>
      <c r="AH4980" s="25" t="n">
        <v>0.3017827936893251</v>
      </c>
      <c r="AI4980" s="25" t="n">
        <v>0.3129933289420901</v>
      </c>
    </row>
    <row r="4981">
      <c r="A4981" t="inlineStr">
        <is>
          <t>Simone Chisholm</t>
        </is>
      </c>
      <c r="B4981" t="inlineStr">
        <is>
          <t>100051-198720</t>
        </is>
      </c>
      <c r="C4981" t="inlineStr">
        <is>
          <t>Ministry of Education</t>
        </is>
      </c>
      <c r="D4981" t="inlineStr">
        <is>
          <t>RT20</t>
        </is>
      </c>
      <c r="E4981" t="inlineStr">
        <is>
          <t>Executive Offices</t>
        </is>
      </c>
      <c r="F4981" s="25" t="n">
        <v>3.896293708092791</v>
      </c>
      <c r="G4981" s="25" t="n">
        <v>3.733723062844727</v>
      </c>
      <c r="H4981" s="25" t="n">
        <v>3.598020449214026</v>
      </c>
      <c r="I4981" s="25" t="n">
        <v>0.2288113923333333</v>
      </c>
      <c r="J4981" s="25" t="n">
        <v>0.2150587898877</v>
      </c>
      <c r="K4981" s="25" t="n">
        <v>0.1748435258717575</v>
      </c>
      <c r="L4981" s="25" t="n">
        <v>0.2436158326775867</v>
      </c>
      <c r="M4981" s="25" t="n">
        <v>0.2429338527408532</v>
      </c>
      <c r="N4981" s="25" t="n">
        <v>0.2432722597097054</v>
      </c>
      <c r="O4981" s="25" t="n">
        <v>0.3105536437273271</v>
      </c>
      <c r="P4981" s="25" t="n">
        <v>0.3204027624618183</v>
      </c>
      <c r="Q4981" s="25" t="n">
        <v>0.336208307103032</v>
      </c>
      <c r="R4981" s="25" t="n">
        <v>0.3496989034943408</v>
      </c>
      <c r="S4981" s="25" t="n">
        <v>0.3449743624575684</v>
      </c>
      <c r="T4981" s="25" t="n">
        <v>0.3480574751653852</v>
      </c>
      <c r="U4981" s="25" t="n">
        <v>0.3482832687337875</v>
      </c>
      <c r="V4981" s="25" t="n">
        <v>0.3167716908631528</v>
      </c>
      <c r="W4981" s="25" t="n">
        <v>0.3289507037101695</v>
      </c>
      <c r="X4981" s="25" t="n">
        <v>0.2308228801366019</v>
      </c>
      <c r="Y4981" s="25" t="n">
        <v>0.2348266482698323</v>
      </c>
      <c r="Z4981" s="25" t="n">
        <v>0.2445927889160954</v>
      </c>
      <c r="AA4981" s="25" t="n">
        <v>0.3001536095532972</v>
      </c>
      <c r="AB4981" s="25" t="n">
        <v>0.3109927562102865</v>
      </c>
      <c r="AC4981" s="25" t="n">
        <v>0.3268748322613977</v>
      </c>
      <c r="AD4981" s="25" t="n">
        <v>0.3368296960564556</v>
      </c>
      <c r="AE4981" s="25" t="n">
        <v>0.3318668091332344</v>
      </c>
      <c r="AF4981" s="25" t="n">
        <v>0.3338901251482251</v>
      </c>
      <c r="AG4981" s="25" t="n">
        <v>0.3328982754279528</v>
      </c>
      <c r="AH4981" s="25" t="n">
        <v>0.3015352744173524</v>
      </c>
      <c r="AI4981" s="25" t="n">
        <v>0.3127367536832945</v>
      </c>
    </row>
    <row r="4982">
      <c r="A4982" t="inlineStr">
        <is>
          <t>Simone Chisholm</t>
        </is>
      </c>
      <c r="B4982" t="inlineStr">
        <is>
          <t>100012-331837</t>
        </is>
      </c>
      <c r="C4982" t="inlineStr">
        <is>
          <t>National Water Commission</t>
        </is>
      </c>
      <c r="D4982" t="inlineStr">
        <is>
          <t>RT20</t>
        </is>
      </c>
      <c r="E4982" t="inlineStr">
        <is>
          <t>Water Supply and Irrigation Systems</t>
        </is>
      </c>
      <c r="F4982" s="25" t="n">
        <v>3.732974524551699</v>
      </c>
      <c r="G4982" s="25" t="n">
        <v>3.728644840983452</v>
      </c>
      <c r="H4982" s="25" t="n">
        <v>3.593401200595433</v>
      </c>
      <c r="I4982" s="25" t="n">
        <v>0.3035171663333334</v>
      </c>
      <c r="J4982" s="25" t="n">
        <v>0.3055761090399</v>
      </c>
      <c r="K4982" s="25" t="n">
        <v>0.2936312491784653</v>
      </c>
      <c r="L4982" s="25" t="n">
        <v>0.2334042978520813</v>
      </c>
      <c r="M4982" s="25" t="n">
        <v>0.2416334319011784</v>
      </c>
      <c r="N4982" s="25" t="n">
        <v>0.2486309723384772</v>
      </c>
      <c r="O4982" s="25" t="n">
        <v>0.3079353173554599</v>
      </c>
      <c r="P4982" s="25" t="n">
        <v>0.3209818189389465</v>
      </c>
      <c r="Q4982" s="25" t="n">
        <v>0.3374848886950885</v>
      </c>
      <c r="R4982" s="25" t="n">
        <v>0.3494231373714761</v>
      </c>
      <c r="S4982" s="25" t="n">
        <v>0.3455159603071748</v>
      </c>
      <c r="T4982" s="25" t="n">
        <v>0.3485782415651681</v>
      </c>
      <c r="U4982" s="25" t="n">
        <v>0.3485460009578247</v>
      </c>
      <c r="V4982" s="25" t="n">
        <v>0.3171747898366351</v>
      </c>
      <c r="W4982" s="25" t="n">
        <v>0.3293359838639415</v>
      </c>
      <c r="X4982" s="25" t="n">
        <v>0.2305089388570097</v>
      </c>
      <c r="Y4982" s="25" t="n">
        <v>0.2345349987148504</v>
      </c>
      <c r="Z4982" s="25" t="n">
        <v>0.2442799513463667</v>
      </c>
      <c r="AA4982" s="25" t="n">
        <v>0.2997654749773302</v>
      </c>
      <c r="AB4982" s="25" t="n">
        <v>0.3105967725884066</v>
      </c>
      <c r="AC4982" s="25" t="n">
        <v>0.3264558176229258</v>
      </c>
      <c r="AD4982" s="25" t="n">
        <v>0.3363976686476656</v>
      </c>
      <c r="AE4982" s="25" t="n">
        <v>0.3314422194310831</v>
      </c>
      <c r="AF4982" s="25" t="n">
        <v>0.3334623096533104</v>
      </c>
      <c r="AG4982" s="25" t="n">
        <v>0.3324717931804798</v>
      </c>
      <c r="AH4982" s="25" t="n">
        <v>0.3011491254514343</v>
      </c>
      <c r="AI4982" s="25" t="n">
        <v>0.3123361301245705</v>
      </c>
    </row>
    <row r="4983">
      <c r="A4983" t="inlineStr">
        <is>
          <t>Simone Chisholm</t>
        </is>
      </c>
      <c r="B4983" t="inlineStr">
        <is>
          <t>100051-119022</t>
        </is>
      </c>
      <c r="C4983" t="inlineStr">
        <is>
          <t>Ministry of Education</t>
        </is>
      </c>
      <c r="D4983" t="inlineStr">
        <is>
          <t>RT20</t>
        </is>
      </c>
      <c r="E4983" t="inlineStr">
        <is>
          <t>Executive Offices</t>
        </is>
      </c>
      <c r="F4983" s="25" t="n">
        <v>3.773755729147229</v>
      </c>
      <c r="G4983" s="25" t="n">
        <v>3.723119782218256</v>
      </c>
      <c r="H4983" s="25" t="n">
        <v>3.588090445619332</v>
      </c>
      <c r="I4983" s="25" t="n">
        <v>0.336988223</v>
      </c>
      <c r="J4983" s="25" t="n">
        <v>0.3052197340568999</v>
      </c>
      <c r="K4983" s="25" t="n">
        <v>0.3045477720903287</v>
      </c>
      <c r="L4983" s="25" t="n">
        <v>0.2359541433872112</v>
      </c>
      <c r="M4983" s="25" t="n">
        <v>0.239003080624961</v>
      </c>
      <c r="N4983" s="25" t="n">
        <v>0.2485805392819586</v>
      </c>
      <c r="O4983" s="25" t="n">
        <v>0.3078796003124561</v>
      </c>
      <c r="P4983" s="25" t="n">
        <v>0.3198813835900609</v>
      </c>
      <c r="Q4983" s="25" t="n">
        <v>0.3370208635872328</v>
      </c>
      <c r="R4983" s="25" t="n">
        <v>0.3488373278528488</v>
      </c>
      <c r="S4983" s="25" t="n">
        <v>0.3447788236060356</v>
      </c>
      <c r="T4983" s="25" t="n">
        <v>0.3479749048243221</v>
      </c>
      <c r="U4983" s="25" t="n">
        <v>0.3479026017565032</v>
      </c>
      <c r="V4983" s="25" t="n">
        <v>0.3165712888523114</v>
      </c>
      <c r="W4983" s="25" t="n">
        <v>0.3287352245423538</v>
      </c>
      <c r="X4983" s="25" t="n">
        <v>0.2301673736269054</v>
      </c>
      <c r="Y4983" s="25" t="n">
        <v>0.2341864703299992</v>
      </c>
      <c r="Z4983" s="25" t="n">
        <v>0.243920851002241</v>
      </c>
      <c r="AA4983" s="25" t="n">
        <v>0.2993220779193699</v>
      </c>
      <c r="AB4983" s="25" t="n">
        <v>0.3101375972956665</v>
      </c>
      <c r="AC4983" s="25" t="n">
        <v>0.3259738844915097</v>
      </c>
      <c r="AD4983" s="25" t="n">
        <v>0.3359005129738794</v>
      </c>
      <c r="AE4983" s="25" t="n">
        <v>0.3309525165002844</v>
      </c>
      <c r="AF4983" s="25" t="n">
        <v>0.3329697130526432</v>
      </c>
      <c r="AG4983" s="25" t="n">
        <v>0.3319805557437355</v>
      </c>
      <c r="AH4983" s="25" t="n">
        <v>0.3007042037509781</v>
      </c>
      <c r="AI4983" s="25" t="n">
        <v>0.3118746889321198</v>
      </c>
    </row>
    <row r="4984">
      <c r="A4984" t="inlineStr">
        <is>
          <t>Simone Chisholm</t>
        </is>
      </c>
      <c r="B4984" t="inlineStr">
        <is>
          <t>100051-225607</t>
        </is>
      </c>
      <c r="C4984" t="inlineStr">
        <is>
          <t>Ministry of Education</t>
        </is>
      </c>
      <c r="D4984" t="inlineStr">
        <is>
          <t>RT20</t>
        </is>
      </c>
      <c r="E4984" t="inlineStr">
        <is>
          <t>Executive Offices</t>
        </is>
      </c>
      <c r="F4984" s="25" t="n">
        <v>3.701330478676184</v>
      </c>
      <c r="G4984" s="25" t="n">
        <v>3.711174968813548</v>
      </c>
      <c r="H4984" s="25" t="n">
        <v>3.576649026539761</v>
      </c>
      <c r="I4984" s="25" t="n">
        <v>0.2937025996666668</v>
      </c>
      <c r="J4984" s="25" t="n">
        <v>0.2817963036699</v>
      </c>
      <c r="K4984" s="25" t="n">
        <v>0.2902915753396179</v>
      </c>
      <c r="L4984" s="25" t="n">
        <v>0.2314257533267445</v>
      </c>
      <c r="M4984" s="25" t="n">
        <v>0.238796775544105</v>
      </c>
      <c r="N4984" s="25" t="n">
        <v>0.2492319681623308</v>
      </c>
      <c r="O4984" s="25" t="n">
        <v>0.3061420899181579</v>
      </c>
      <c r="P4984" s="25" t="n">
        <v>0.3193616733111141</v>
      </c>
      <c r="Q4984" s="25" t="n">
        <v>0.3364033128693246</v>
      </c>
      <c r="R4984" s="25" t="n">
        <v>0.3477978933186202</v>
      </c>
      <c r="S4984" s="25" t="n">
        <v>0.3440326279275638</v>
      </c>
      <c r="T4984" s="25" t="n">
        <v>0.3471635166795186</v>
      </c>
      <c r="U4984" s="25" t="n">
        <v>0.34703516972746</v>
      </c>
      <c r="V4984" s="25" t="n">
        <v>0.3158335905636575</v>
      </c>
      <c r="W4984" s="25" t="n">
        <v>0.3279505974649508</v>
      </c>
      <c r="X4984" s="25" t="n">
        <v>0.2294289320803948</v>
      </c>
      <c r="Y4984" s="25" t="n">
        <v>0.2334431044225185</v>
      </c>
      <c r="Z4984" s="25" t="n">
        <v>0.2431426764988134</v>
      </c>
      <c r="AA4984" s="25" t="n">
        <v>0.298366992977935</v>
      </c>
      <c r="AB4984" s="25" t="n">
        <v>0.3091496045121204</v>
      </c>
      <c r="AC4984" s="25" t="n">
        <v>0.3249344218692403</v>
      </c>
      <c r="AD4984" s="25" t="n">
        <v>0.3348295263471853</v>
      </c>
      <c r="AE4984" s="25" t="n">
        <v>0.3298975529880888</v>
      </c>
      <c r="AF4984" s="25" t="n">
        <v>0.3319081115147009</v>
      </c>
      <c r="AG4984" s="25" t="n">
        <v>0.3309221629585682</v>
      </c>
      <c r="AH4984" s="25" t="n">
        <v>0.2997455527843338</v>
      </c>
      <c r="AI4984" s="25" t="n">
        <v>0.3108803875858614</v>
      </c>
    </row>
    <row r="4985">
      <c r="A4985" t="inlineStr">
        <is>
          <t>Simone Chisholm</t>
        </is>
      </c>
      <c r="B4985" t="inlineStr">
        <is>
          <t>100077-118591</t>
        </is>
      </c>
      <c r="C4985" t="inlineStr">
        <is>
          <t>Ministry of Nat Sec &amp; Justice</t>
        </is>
      </c>
      <c r="D4985" t="inlineStr">
        <is>
          <t>RT20</t>
        </is>
      </c>
      <c r="E4985" t="inlineStr">
        <is>
          <t>Courts</t>
        </is>
      </c>
      <c r="F4985" s="25" t="n">
        <v>3.627262102790162</v>
      </c>
      <c r="G4985" s="25" t="n">
        <v>3.69210789580584</v>
      </c>
      <c r="H4985" s="25" t="n">
        <v>3.558273524004086</v>
      </c>
      <c r="I4985" s="25" t="n">
        <v>0.3880815033333333</v>
      </c>
      <c r="J4985" s="25" t="n">
        <v>0.4187052915509999</v>
      </c>
      <c r="K4985" s="25" t="n">
        <v>0.4186553079058291</v>
      </c>
      <c r="L4985" s="25" t="n">
        <v>0.2267946268207855</v>
      </c>
      <c r="M4985" s="25" t="n">
        <v>0.2398099962493541</v>
      </c>
      <c r="N4985" s="25" t="n">
        <v>0.2479315000644155</v>
      </c>
      <c r="O4985" s="25" t="n">
        <v>0.3040492247397024</v>
      </c>
      <c r="P4985" s="25" t="n">
        <v>0.3184045533802384</v>
      </c>
      <c r="Q4985" s="25" t="n">
        <v>0.334730228280597</v>
      </c>
      <c r="R4985" s="25" t="n">
        <v>0.3460901673523611</v>
      </c>
      <c r="S4985" s="25" t="n">
        <v>0.3425455366298433</v>
      </c>
      <c r="T4985" s="25" t="n">
        <v>0.3455199625870876</v>
      </c>
      <c r="U4985" s="25" t="n">
        <v>0.3454191017197661</v>
      </c>
      <c r="V4985" s="25" t="n">
        <v>0.3143896237759874</v>
      </c>
      <c r="W4985" s="25" t="n">
        <v>0.3264233742057017</v>
      </c>
      <c r="X4985" s="25" t="n">
        <v>0.2282501845853782</v>
      </c>
      <c r="Y4985" s="25" t="n">
        <v>0.2322461949242142</v>
      </c>
      <c r="Z4985" s="25" t="n">
        <v>0.2418916212648327</v>
      </c>
      <c r="AA4985" s="25" t="n">
        <v>0.2968343178059749</v>
      </c>
      <c r="AB4985" s="25" t="n">
        <v>0.3075616196780115</v>
      </c>
      <c r="AC4985" s="25" t="n">
        <v>0.3232645161766338</v>
      </c>
      <c r="AD4985" s="25" t="n">
        <v>0.3331093042545281</v>
      </c>
      <c r="AE4985" s="25" t="n">
        <v>0.3282025956134031</v>
      </c>
      <c r="AF4985" s="25" t="n">
        <v>0.3302026990981564</v>
      </c>
      <c r="AG4985" s="25" t="n">
        <v>0.3292219246392701</v>
      </c>
      <c r="AH4985" s="25" t="n">
        <v>0.2982054684275406</v>
      </c>
      <c r="AI4985" s="25" t="n">
        <v>0.309283077536142</v>
      </c>
    </row>
    <row r="4986">
      <c r="A4986" t="inlineStr">
        <is>
          <t>Simone Chisholm</t>
        </is>
      </c>
      <c r="B4986" t="inlineStr">
        <is>
          <t>100051-458844</t>
        </is>
      </c>
      <c r="C4986" t="inlineStr">
        <is>
          <t>Ministry of Education</t>
        </is>
      </c>
      <c r="D4986" t="inlineStr">
        <is>
          <t>RT20</t>
        </is>
      </c>
      <c r="E4986" t="inlineStr">
        <is>
          <t>Executive Offices</t>
        </is>
      </c>
      <c r="F4986" s="25" t="n">
        <v>3.69538521127989</v>
      </c>
      <c r="G4986" s="25" t="n">
        <v>3.651899939508951</v>
      </c>
      <c r="H4986" s="25" t="n">
        <v>3.519472278979932</v>
      </c>
      <c r="I4986" s="25" t="n">
        <v>0.321433827</v>
      </c>
      <c r="J4986" s="25" t="n">
        <v>0.2897206060581</v>
      </c>
      <c r="K4986" s="25" t="n">
        <v>0.2932307782217897</v>
      </c>
      <c r="L4986" s="25" t="n">
        <v>0.2310540253781479</v>
      </c>
      <c r="M4986" s="25" t="n">
        <v>0.2341765477198223</v>
      </c>
      <c r="N4986" s="25" t="n">
        <v>0.2442162858919165</v>
      </c>
      <c r="O4986" s="25" t="n">
        <v>0.3018836423883247</v>
      </c>
      <c r="P4986" s="25" t="n">
        <v>0.3137743045578434</v>
      </c>
      <c r="Q4986" s="25" t="n">
        <v>0.3306879211593591</v>
      </c>
      <c r="R4986" s="25" t="n">
        <v>0.3421714087111531</v>
      </c>
      <c r="S4986" s="25" t="n">
        <v>0.3382290925542636</v>
      </c>
      <c r="T4986" s="25" t="n">
        <v>0.3413746958685471</v>
      </c>
      <c r="U4986" s="25" t="n">
        <v>0.3412838919351436</v>
      </c>
      <c r="V4986" s="25" t="n">
        <v>0.3105575965567163</v>
      </c>
      <c r="W4986" s="25" t="n">
        <v>0.3224905267877135</v>
      </c>
      <c r="X4986" s="25" t="n">
        <v>0.225764484355168</v>
      </c>
      <c r="Y4986" s="25" t="n">
        <v>0.2297083853190052</v>
      </c>
      <c r="Z4986" s="25" t="n">
        <v>0.2392563790559033</v>
      </c>
      <c r="AA4986" s="25" t="n">
        <v>0.2935976730514762</v>
      </c>
      <c r="AB4986" s="25" t="n">
        <v>0.3042067644457635</v>
      </c>
      <c r="AC4986" s="25" t="n">
        <v>0.3197400896138926</v>
      </c>
      <c r="AD4986" s="25" t="n">
        <v>0.3294768229500887</v>
      </c>
      <c r="AE4986" s="25" t="n">
        <v>0.3246235302630153</v>
      </c>
      <c r="AF4986" s="25" t="n">
        <v>0.3266021178978384</v>
      </c>
      <c r="AG4986" s="25" t="n">
        <v>0.3256318720614981</v>
      </c>
      <c r="AH4986" s="25" t="n">
        <v>0.2949536512332531</v>
      </c>
      <c r="AI4986" s="25" t="n">
        <v>0.3059105087330296</v>
      </c>
    </row>
    <row r="4987">
      <c r="A4987" t="inlineStr">
        <is>
          <t>Simone Chisholm</t>
        </is>
      </c>
      <c r="B4987" t="inlineStr">
        <is>
          <t>100051-988074</t>
        </is>
      </c>
      <c r="C4987" t="inlineStr">
        <is>
          <t>Ministry of Education</t>
        </is>
      </c>
      <c r="D4987" t="inlineStr">
        <is>
          <t>RT20</t>
        </is>
      </c>
      <c r="E4987" t="inlineStr">
        <is>
          <t>Executive Offices</t>
        </is>
      </c>
      <c r="F4987" s="25" t="n">
        <v>3.643039422668708</v>
      </c>
      <c r="G4987" s="25" t="n">
        <v>3.63802279183509</v>
      </c>
      <c r="H4987" s="25" t="n">
        <v>3.506096174132558</v>
      </c>
      <c r="I4987" s="25" t="n">
        <v>0.5284264223333334</v>
      </c>
      <c r="J4987" s="25" t="n">
        <v>0.5164889282967</v>
      </c>
      <c r="K4987" s="25" t="n">
        <v>0.5106140720386747</v>
      </c>
      <c r="L4987" s="25" t="n">
        <v>0.22778110402389</v>
      </c>
      <c r="M4987" s="25" t="n">
        <v>0.2349127444175604</v>
      </c>
      <c r="N4987" s="25" t="n">
        <v>0.2432219689034908</v>
      </c>
      <c r="O4987" s="25" t="n">
        <v>0.3003811144685891</v>
      </c>
      <c r="P4987" s="25" t="n">
        <v>0.3130662912000288</v>
      </c>
      <c r="Q4987" s="25" t="n">
        <v>0.3294554061273782</v>
      </c>
      <c r="R4987" s="25" t="n">
        <v>0.3409264987185068</v>
      </c>
      <c r="S4987" s="25" t="n">
        <v>0.3371370884953253</v>
      </c>
      <c r="T4987" s="25" t="n">
        <v>0.3401695463081314</v>
      </c>
      <c r="U4987" s="25" t="n">
        <v>0.340100804639253</v>
      </c>
      <c r="V4987" s="25" t="n">
        <v>0.3094988951198476</v>
      </c>
      <c r="W4987" s="25" t="n">
        <v>0.321371329413089</v>
      </c>
      <c r="X4987" s="25" t="n">
        <v>0.2249065837716896</v>
      </c>
      <c r="Y4987" s="25" t="n">
        <v>0.2288370267904201</v>
      </c>
      <c r="Z4987" s="25" t="n">
        <v>0.2383456935956478</v>
      </c>
      <c r="AA4987" s="25" t="n">
        <v>0.2924820131237639</v>
      </c>
      <c r="AB4987" s="25" t="n">
        <v>0.3030507920433576</v>
      </c>
      <c r="AC4987" s="25" t="n">
        <v>0.3185245093891917</v>
      </c>
      <c r="AD4987" s="25" t="n">
        <v>0.3282246159131934</v>
      </c>
      <c r="AE4987" s="25" t="n">
        <v>0.3233897055916556</v>
      </c>
      <c r="AF4987" s="25" t="n">
        <v>0.3253606883537647</v>
      </c>
      <c r="AG4987" s="25" t="n">
        <v>0.3243942080182358</v>
      </c>
      <c r="AH4987" s="25" t="n">
        <v>0.293832567785092</v>
      </c>
      <c r="AI4987" s="25" t="n">
        <v>0.3047477697565463</v>
      </c>
    </row>
    <row r="4988">
      <c r="A4988" t="inlineStr">
        <is>
          <t>Simone Chisholm</t>
        </is>
      </c>
      <c r="B4988" t="inlineStr">
        <is>
          <t>100051-122223</t>
        </is>
      </c>
      <c r="C4988" t="inlineStr">
        <is>
          <t>Ministry of Education</t>
        </is>
      </c>
      <c r="D4988" t="inlineStr">
        <is>
          <t>RT20</t>
        </is>
      </c>
      <c r="E4988" t="inlineStr">
        <is>
          <t>Executive Offices</t>
        </is>
      </c>
      <c r="F4988" s="25" t="n">
        <v>3.675855178211312</v>
      </c>
      <c r="G4988" s="25" t="n">
        <v>3.633234879577886</v>
      </c>
      <c r="H4988" s="25" t="n">
        <v>3.501502851614626</v>
      </c>
      <c r="I4988" s="25" t="n">
        <v>0.310752871</v>
      </c>
      <c r="J4988" s="25" t="n">
        <v>0.2755570262913</v>
      </c>
      <c r="K4988" s="25" t="n">
        <v>0.2838552809200116</v>
      </c>
      <c r="L4988" s="25" t="n">
        <v>0.2298329097167849</v>
      </c>
      <c r="M4988" s="25" t="n">
        <v>0.2324956779349153</v>
      </c>
      <c r="N4988" s="25" t="n">
        <v>0.2433640287503752</v>
      </c>
      <c r="O4988" s="25" t="n">
        <v>0.3002861380615996</v>
      </c>
      <c r="P4988" s="25" t="n">
        <v>0.3121132446787945</v>
      </c>
      <c r="Q4988" s="25" t="n">
        <v>0.329106993491467</v>
      </c>
      <c r="R4988" s="25" t="n">
        <v>0.3404215878394526</v>
      </c>
      <c r="S4988" s="25" t="n">
        <v>0.3365178445562972</v>
      </c>
      <c r="T4988" s="25" t="n">
        <v>0.3396723620306699</v>
      </c>
      <c r="U4988" s="25" t="n">
        <v>0.3395592599646262</v>
      </c>
      <c r="V4988" s="25" t="n">
        <v>0.3089945339779433</v>
      </c>
      <c r="W4988" s="25" t="n">
        <v>0.3208702985749608</v>
      </c>
      <c r="X4988" s="25" t="n">
        <v>0.2246105897521955</v>
      </c>
      <c r="Y4988" s="25" t="n">
        <v>0.2285357814612811</v>
      </c>
      <c r="Z4988" s="25" t="n">
        <v>0.2380352346108306</v>
      </c>
      <c r="AA4988" s="25" t="n">
        <v>0.2920984131543934</v>
      </c>
      <c r="AB4988" s="25" t="n">
        <v>0.3026537382667622</v>
      </c>
      <c r="AC4988" s="25" t="n">
        <v>0.3181077266711138</v>
      </c>
      <c r="AD4988" s="25" t="n">
        <v>0.3277946339883925</v>
      </c>
      <c r="AE4988" s="25" t="n">
        <v>0.3229662079000498</v>
      </c>
      <c r="AF4988" s="25" t="n">
        <v>0.3249346736284733</v>
      </c>
      <c r="AG4988" s="25" t="n">
        <v>0.3239693654690911</v>
      </c>
      <c r="AH4988" s="25" t="n">
        <v>0.2934477873617242</v>
      </c>
      <c r="AI4988" s="25" t="n">
        <v>0.3043486993503182</v>
      </c>
    </row>
    <row r="4989">
      <c r="A4989" t="inlineStr">
        <is>
          <t>Simone Chisholm</t>
        </is>
      </c>
      <c r="B4989" t="inlineStr">
        <is>
          <t>100051-116573</t>
        </is>
      </c>
      <c r="C4989" t="inlineStr">
        <is>
          <t>Ministry of Education</t>
        </is>
      </c>
      <c r="D4989" t="inlineStr">
        <is>
          <t>RT20</t>
        </is>
      </c>
      <c r="E4989" t="inlineStr">
        <is>
          <t>Executive Offices</t>
        </is>
      </c>
      <c r="F4989" s="25" t="n">
        <v>3.640023894539747</v>
      </c>
      <c r="G4989" s="25" t="n">
        <v>3.629002999448291</v>
      </c>
      <c r="H4989" s="25" t="n">
        <v>3.497443464014501</v>
      </c>
      <c r="I4989" s="25" t="n">
        <v>0.4122659493333333</v>
      </c>
      <c r="J4989" s="25" t="n">
        <v>0.3831697830647999</v>
      </c>
      <c r="K4989" s="25" t="n">
        <v>0.3947681621416133</v>
      </c>
      <c r="L4989" s="25" t="n">
        <v>0.22759255807455</v>
      </c>
      <c r="M4989" s="25" t="n">
        <v>0.2329975401846357</v>
      </c>
      <c r="N4989" s="25" t="n">
        <v>0.2434660579130304</v>
      </c>
      <c r="O4989" s="25" t="n">
        <v>0.2995897919314371</v>
      </c>
      <c r="P4989" s="25" t="n">
        <v>0.3120760656587049</v>
      </c>
      <c r="Q4989" s="25" t="n">
        <v>0.3288641346088724</v>
      </c>
      <c r="R4989" s="25" t="n">
        <v>0.3400685554955476</v>
      </c>
      <c r="S4989" s="25" t="n">
        <v>0.336300820964606</v>
      </c>
      <c r="T4989" s="25" t="n">
        <v>0.339397896867513</v>
      </c>
      <c r="U4989" s="25" t="n">
        <v>0.3392771808456455</v>
      </c>
      <c r="V4989" s="25" t="n">
        <v>0.3087592119299922</v>
      </c>
      <c r="W4989" s="25" t="n">
        <v>0.3206131849737561</v>
      </c>
      <c r="X4989" s="25" t="n">
        <v>0.2243489702524455</v>
      </c>
      <c r="Y4989" s="25" t="n">
        <v>0.2282724248399294</v>
      </c>
      <c r="Z4989" s="25" t="n">
        <v>0.2377586499543421</v>
      </c>
      <c r="AA4989" s="25" t="n">
        <v>0.291759667694144</v>
      </c>
      <c r="AB4989" s="25" t="n">
        <v>0.3023032063805369</v>
      </c>
      <c r="AC4989" s="25" t="n">
        <v>0.3177387871660325</v>
      </c>
      <c r="AD4989" s="25" t="n">
        <v>0.3274146437907061</v>
      </c>
      <c r="AE4989" s="25" t="n">
        <v>0.3225918611001813</v>
      </c>
      <c r="AF4989" s="25" t="n">
        <v>0.3245579543338003</v>
      </c>
      <c r="AG4989" s="25" t="n">
        <v>0.3235938102026423</v>
      </c>
      <c r="AH4989" s="25" t="n">
        <v>0.2931076138183953</v>
      </c>
      <c r="AI4989" s="25" t="n">
        <v>0.3039958744813449</v>
      </c>
    </row>
    <row r="4990">
      <c r="A4990" t="inlineStr">
        <is>
          <t>Simone Chisholm</t>
        </is>
      </c>
      <c r="B4990" t="inlineStr">
        <is>
          <t>100051-447478</t>
        </is>
      </c>
      <c r="C4990" t="inlineStr">
        <is>
          <t>Ministry of Education</t>
        </is>
      </c>
      <c r="D4990" t="inlineStr">
        <is>
          <t>RT20</t>
        </is>
      </c>
      <c r="E4990" t="inlineStr">
        <is>
          <t>Executive Offices</t>
        </is>
      </c>
      <c r="F4990" s="25" t="n">
        <v>3.60275997447317</v>
      </c>
      <c r="G4990" s="25" t="n">
        <v>3.586262885251175</v>
      </c>
      <c r="H4990" s="25" t="n">
        <v>3.456217201086074</v>
      </c>
      <c r="I4990" s="25" t="n">
        <v>0.4482075693333334</v>
      </c>
      <c r="J4990" s="25" t="n">
        <v>0.4259111381508</v>
      </c>
      <c r="K4990" s="25" t="n">
        <v>0.4254112669890368</v>
      </c>
      <c r="L4990" s="25" t="n">
        <v>0.2252626308165011</v>
      </c>
      <c r="M4990" s="25" t="n">
        <v>0.2309906822479413</v>
      </c>
      <c r="N4990" s="25" t="n">
        <v>0.2398509920973323</v>
      </c>
      <c r="O4990" s="25" t="n">
        <v>0.2962061223636005</v>
      </c>
      <c r="P4990" s="25" t="n">
        <v>0.3084546265046358</v>
      </c>
      <c r="Q4990" s="25" t="n">
        <v>0.3247798589019494</v>
      </c>
      <c r="R4990" s="25" t="n">
        <v>0.336058953488886</v>
      </c>
      <c r="S4990" s="25" t="n">
        <v>0.3322846787463975</v>
      </c>
      <c r="T4990" s="25" t="n">
        <v>0.3353091799170571</v>
      </c>
      <c r="U4990" s="25" t="n">
        <v>0.3352308206773721</v>
      </c>
      <c r="V4990" s="25" t="n">
        <v>0.3050627685845405</v>
      </c>
      <c r="W4990" s="25" t="n">
        <v>0.3167715709049615</v>
      </c>
      <c r="X4990" s="25" t="n">
        <v>0.2217067292264523</v>
      </c>
      <c r="Y4990" s="25" t="n">
        <v>0.2255810397985689</v>
      </c>
      <c r="Z4990" s="25" t="n">
        <v>0.2349553946386584</v>
      </c>
      <c r="AA4990" s="25" t="n">
        <v>0.2883209619763086</v>
      </c>
      <c r="AB4990" s="25" t="n">
        <v>0.2987394532086851</v>
      </c>
      <c r="AC4990" s="25" t="n">
        <v>0.3139932051524531</v>
      </c>
      <c r="AD4990" s="25" t="n">
        <v>0.3235551794648763</v>
      </c>
      <c r="AE4990" s="25" t="n">
        <v>0.3187890867265506</v>
      </c>
      <c r="AF4990" s="25" t="n">
        <v>0.320732052017953</v>
      </c>
      <c r="AG4990" s="25" t="n">
        <v>0.3197792946125231</v>
      </c>
      <c r="AH4990" s="25" t="n">
        <v>0.2896524412115825</v>
      </c>
      <c r="AI4990" s="25" t="n">
        <v>0.3004123630514617</v>
      </c>
    </row>
    <row r="4991">
      <c r="A4991" t="inlineStr">
        <is>
          <t>Simone Chisholm</t>
        </is>
      </c>
      <c r="B4991" t="inlineStr">
        <is>
          <t>100051-640572</t>
        </is>
      </c>
      <c r="C4991" t="inlineStr">
        <is>
          <t>Ministry of Education</t>
        </is>
      </c>
      <c r="D4991" t="inlineStr">
        <is>
          <t>RT20</t>
        </is>
      </c>
      <c r="E4991" t="inlineStr">
        <is>
          <t>Executive Offices</t>
        </is>
      </c>
      <c r="F4991" s="25" t="n">
        <v>3.617601852373239</v>
      </c>
      <c r="G4991" s="25" t="n">
        <v>3.575071085031725</v>
      </c>
      <c r="H4991" s="25" t="n">
        <v>3.445417950348487</v>
      </c>
      <c r="I4991" s="25" t="n">
        <v>0.287908621</v>
      </c>
      <c r="J4991" s="25" t="n">
        <v>0.2623700465163001</v>
      </c>
      <c r="K4991" s="25" t="n">
        <v>0.262603184856939</v>
      </c>
      <c r="L4991" s="25" t="n">
        <v>0.2261906194934363</v>
      </c>
      <c r="M4991" s="25" t="n">
        <v>0.2295636919218733</v>
      </c>
      <c r="N4991" s="25" t="n">
        <v>0.2388360168057868</v>
      </c>
      <c r="O4991" s="25" t="n">
        <v>0.2955618952907023</v>
      </c>
      <c r="P4991" s="25" t="n">
        <v>0.3072135690141409</v>
      </c>
      <c r="Q4991" s="25" t="n">
        <v>0.3236644854372903</v>
      </c>
      <c r="R4991" s="25" t="n">
        <v>0.3349740019726137</v>
      </c>
      <c r="S4991" s="25" t="n">
        <v>0.331104934178783</v>
      </c>
      <c r="T4991" s="25" t="n">
        <v>0.3341679639872157</v>
      </c>
      <c r="U4991" s="25" t="n">
        <v>0.3340932094778694</v>
      </c>
      <c r="V4991" s="25" t="n">
        <v>0.3040106589995272</v>
      </c>
      <c r="W4991" s="25" t="n">
        <v>0.315690038452486</v>
      </c>
      <c r="X4991" s="25" t="n">
        <v>0.2210148397860504</v>
      </c>
      <c r="Y4991" s="25" t="n">
        <v>0.2248749018979048</v>
      </c>
      <c r="Z4991" s="25" t="n">
        <v>0.2342218315526511</v>
      </c>
      <c r="AA4991" s="25" t="n">
        <v>0.2874201362367395</v>
      </c>
      <c r="AB4991" s="25" t="n">
        <v>0.2978057538451399</v>
      </c>
      <c r="AC4991" s="25" t="n">
        <v>0.3130122480565191</v>
      </c>
      <c r="AD4991" s="25" t="n">
        <v>0.3225441809764045</v>
      </c>
      <c r="AE4991" s="25" t="n">
        <v>0.3177929540937697</v>
      </c>
      <c r="AF4991" s="25" t="n">
        <v>0.3197299207680268</v>
      </c>
      <c r="AG4991" s="25" t="n">
        <v>0.3187801009036083</v>
      </c>
      <c r="AH4991" s="25" t="n">
        <v>0.2887473849032024</v>
      </c>
      <c r="AI4991" s="25" t="n">
        <v>0.2994736973284713</v>
      </c>
    </row>
    <row r="4992">
      <c r="A4992" t="inlineStr">
        <is>
          <t>Simone Chisholm</t>
        </is>
      </c>
      <c r="B4992" t="inlineStr">
        <is>
          <t>100051-129346</t>
        </is>
      </c>
      <c r="C4992" t="inlineStr">
        <is>
          <t>Ministry of Education</t>
        </is>
      </c>
      <c r="D4992" t="inlineStr">
        <is>
          <t>RT20</t>
        </is>
      </c>
      <c r="E4992" t="inlineStr">
        <is>
          <t>Executive Offices</t>
        </is>
      </c>
      <c r="F4992" s="25" t="n">
        <v>3.564961952041563</v>
      </c>
      <c r="G4992" s="25" t="n">
        <v>3.565390308474438</v>
      </c>
      <c r="H4992" s="25" t="n">
        <v>3.436105781355921</v>
      </c>
      <c r="I4992" s="25" t="n">
        <v>0.5170246033333334</v>
      </c>
      <c r="J4992" s="25" t="n">
        <v>0.507173867481</v>
      </c>
      <c r="K4992" s="25" t="n">
        <v>0.5038334812272295</v>
      </c>
      <c r="L4992" s="25" t="n">
        <v>0.2228993087986778</v>
      </c>
      <c r="M4992" s="25" t="n">
        <v>0.2302186307752312</v>
      </c>
      <c r="N4992" s="25" t="n">
        <v>0.2385362495908864</v>
      </c>
      <c r="O4992" s="25" t="n">
        <v>0.2943125101653148</v>
      </c>
      <c r="P4992" s="25" t="n">
        <v>0.3068539769674525</v>
      </c>
      <c r="Q4992" s="25" t="n">
        <v>0.32293042609553</v>
      </c>
      <c r="R4992" s="25" t="n">
        <v>0.3341268274546905</v>
      </c>
      <c r="S4992" s="25" t="n">
        <v>0.3304395972571419</v>
      </c>
      <c r="T4992" s="25" t="n">
        <v>0.3334094522683467</v>
      </c>
      <c r="U4992" s="25" t="n">
        <v>0.3333346633472146</v>
      </c>
      <c r="V4992" s="25" t="n">
        <v>0.3033467668908152</v>
      </c>
      <c r="W4992" s="25" t="n">
        <v>0.3149818988631358</v>
      </c>
      <c r="X4992" s="25" t="n">
        <v>0.2204163634959505</v>
      </c>
      <c r="Y4992" s="25" t="n">
        <v>0.2242691916811648</v>
      </c>
      <c r="Z4992" s="25" t="n">
        <v>0.2335877354508507</v>
      </c>
      <c r="AA4992" s="25" t="n">
        <v>0.2866432645312594</v>
      </c>
      <c r="AB4992" s="25" t="n">
        <v>0.2970012464808818</v>
      </c>
      <c r="AC4992" s="25" t="n">
        <v>0.3121659819120805</v>
      </c>
      <c r="AD4992" s="25" t="n">
        <v>0.3216724490780787</v>
      </c>
      <c r="AE4992" s="25" t="n">
        <v>0.3169340865933282</v>
      </c>
      <c r="AF4992" s="25" t="n">
        <v>0.3188657034825896</v>
      </c>
      <c r="AG4992" s="25" t="n">
        <v>0.3179185194969899</v>
      </c>
      <c r="AH4992" s="25" t="n">
        <v>0.2879669673756569</v>
      </c>
      <c r="AI4992" s="25" t="n">
        <v>0.2986642717770907</v>
      </c>
    </row>
    <row r="4993">
      <c r="A4993" t="inlineStr">
        <is>
          <t>Simone Chisholm</t>
        </is>
      </c>
      <c r="B4993" t="inlineStr">
        <is>
          <t>100590-734617</t>
        </is>
      </c>
      <c r="C4993" t="inlineStr">
        <is>
          <t>Min Of Transport &amp; Mining</t>
        </is>
      </c>
      <c r="D4993" t="inlineStr">
        <is>
          <t>RT60-ST</t>
        </is>
      </c>
      <c r="E4993" t="inlineStr">
        <is>
          <t>Executive Offices</t>
        </is>
      </c>
      <c r="F4993" s="25" t="n">
        <v>3.7126042725248</v>
      </c>
      <c r="G4993" s="25" t="n">
        <v>3.544039712976023</v>
      </c>
      <c r="H4993" s="25" t="n">
        <v>3.367683260506932</v>
      </c>
      <c r="I4993" s="25" t="n">
        <v>0.3111866</v>
      </c>
      <c r="J4993" s="25" t="n">
        <v>0.30907140192</v>
      </c>
      <c r="K4993" s="25" t="n">
        <v>0.2933462706048</v>
      </c>
      <c r="L4993" s="25" t="n">
        <v>0.3028902698177221</v>
      </c>
      <c r="M4993" s="25" t="n">
        <v>0.3001820075219335</v>
      </c>
      <c r="N4993" s="25" t="n">
        <v>0.2977962177508011</v>
      </c>
      <c r="O4993" s="25" t="n">
        <v>0.2986048742776664</v>
      </c>
      <c r="P4993" s="25" t="n">
        <v>0.2973996027311998</v>
      </c>
      <c r="Q4993" s="25" t="n">
        <v>0.2958301539515547</v>
      </c>
      <c r="R4993" s="25" t="n">
        <v>0.295045650960636</v>
      </c>
      <c r="S4993" s="25" t="n">
        <v>0.2937556382256947</v>
      </c>
      <c r="T4993" s="25" t="n">
        <v>0.2925505670171758</v>
      </c>
      <c r="U4993" s="25" t="n">
        <v>0.2912574100800521</v>
      </c>
      <c r="V4993" s="25" t="n">
        <v>0.2900903538931964</v>
      </c>
      <c r="W4993" s="25" t="n">
        <v>0.2886369667483906</v>
      </c>
      <c r="X4993" s="25" t="n">
        <v>0.2874632546741464</v>
      </c>
      <c r="Y4993" s="25" t="n">
        <v>0.2862095771977424</v>
      </c>
      <c r="Z4993" s="25" t="n">
        <v>0.2849272780261081</v>
      </c>
      <c r="AA4993" s="25" t="n">
        <v>0.2837015103128624</v>
      </c>
      <c r="AB4993" s="25" t="n">
        <v>0.2824585422018591</v>
      </c>
      <c r="AC4993" s="25" t="n">
        <v>0.2812191127150694</v>
      </c>
      <c r="AD4993" s="25" t="n">
        <v>0.2799938483724449</v>
      </c>
      <c r="AE4993" s="25" t="n">
        <v>0.2787687503552191</v>
      </c>
      <c r="AF4993" s="25" t="n">
        <v>0.2775495570339461</v>
      </c>
      <c r="AG4993" s="25" t="n">
        <v>0.2763370502139371</v>
      </c>
      <c r="AH4993" s="25" t="n">
        <v>0.2751287587770758</v>
      </c>
      <c r="AI4993" s="25" t="n">
        <v>0.2739260206265204</v>
      </c>
    </row>
    <row r="4994">
      <c r="A4994" t="inlineStr">
        <is>
          <t>Simone Chisholm</t>
        </is>
      </c>
      <c r="B4994" t="inlineStr">
        <is>
          <t>100087-240638</t>
        </is>
      </c>
      <c r="C4994" t="inlineStr">
        <is>
          <t>Ministry Of Agriculture</t>
        </is>
      </c>
      <c r="D4994" t="inlineStr">
        <is>
          <t>RT20</t>
        </is>
      </c>
      <c r="E4994" t="inlineStr">
        <is>
          <t>Executive Offices</t>
        </is>
      </c>
      <c r="F4994" s="25" t="n">
        <v>3.538015213104771</v>
      </c>
      <c r="G4994" s="25" t="n">
        <v>3.53426537198866</v>
      </c>
      <c r="H4994" s="25" t="n">
        <v>3.406108408922453</v>
      </c>
      <c r="I4994" s="25" t="n">
        <v>0.3508910643333333</v>
      </c>
      <c r="J4994" s="25" t="n">
        <v>0.3414611885493</v>
      </c>
      <c r="K4994" s="25" t="n">
        <v>0.3396729602221372</v>
      </c>
      <c r="L4994" s="25" t="n">
        <v>0.2212144634723624</v>
      </c>
      <c r="M4994" s="25" t="n">
        <v>0.2280668306147767</v>
      </c>
      <c r="N4994" s="25" t="n">
        <v>0.2364338064503704</v>
      </c>
      <c r="O4994" s="25" t="n">
        <v>0.2917853107217583</v>
      </c>
      <c r="P4994" s="25" t="n">
        <v>0.3041269404021946</v>
      </c>
      <c r="Q4994" s="25" t="n">
        <v>0.3201012159138283</v>
      </c>
      <c r="R4994" s="25" t="n">
        <v>0.3312040861362476</v>
      </c>
      <c r="S4994" s="25" t="n">
        <v>0.3275329049054251</v>
      </c>
      <c r="T4994" s="25" t="n">
        <v>0.3304860265362287</v>
      </c>
      <c r="U4994" s="25" t="n">
        <v>0.3304111142820686</v>
      </c>
      <c r="V4994" s="25" t="n">
        <v>0.300683870782703</v>
      </c>
      <c r="W4994" s="25" t="n">
        <v>0.3122188017706961</v>
      </c>
      <c r="X4994" s="25" t="n">
        <v>0.2184921855741305</v>
      </c>
      <c r="Y4994" s="25" t="n">
        <v>0.2223111152475865</v>
      </c>
      <c r="Z4994" s="25" t="n">
        <v>0.2315486208378429</v>
      </c>
      <c r="AA4994" s="25" t="n">
        <v>0.284140850600104</v>
      </c>
      <c r="AB4994" s="25" t="n">
        <v>0.294408378404233</v>
      </c>
      <c r="AC4994" s="25" t="n">
        <v>0.30944078850944</v>
      </c>
      <c r="AD4994" s="25" t="n">
        <v>0.3188642307125841</v>
      </c>
      <c r="AE4994" s="25" t="n">
        <v>0.3141672351769751</v>
      </c>
      <c r="AF4994" s="25" t="n">
        <v>0.3160819994835095</v>
      </c>
      <c r="AG4994" s="25" t="n">
        <v>0.3151430771639663</v>
      </c>
      <c r="AH4994" s="25" t="n">
        <v>0.2854530046070556</v>
      </c>
      <c r="AI4994" s="25" t="n">
        <v>0.2960569226050255</v>
      </c>
    </row>
    <row r="4995">
      <c r="A4995" t="inlineStr">
        <is>
          <t>Simone Chisholm</t>
        </is>
      </c>
      <c r="B4995" t="inlineStr">
        <is>
          <t>100051-587028</t>
        </is>
      </c>
      <c r="C4995" t="inlineStr">
        <is>
          <t>Ministry of Education</t>
        </is>
      </c>
      <c r="D4995" t="inlineStr">
        <is>
          <t>RT20</t>
        </is>
      </c>
      <c r="E4995" t="inlineStr">
        <is>
          <t>Executive Offices</t>
        </is>
      </c>
      <c r="F4995" s="25" t="n">
        <v>3.536694013390987</v>
      </c>
      <c r="G4995" s="25" t="n">
        <v>3.526316557615739</v>
      </c>
      <c r="H4995" s="25" t="n">
        <v>3.398529383056996</v>
      </c>
      <c r="I4995" s="25" t="n">
        <v>0.3191121743333334</v>
      </c>
      <c r="J4995" s="25" t="n">
        <v>0.2825855801823</v>
      </c>
      <c r="K4995" s="25" t="n">
        <v>0.3057962588753533</v>
      </c>
      <c r="L4995" s="25" t="n">
        <v>0.2211318554370033</v>
      </c>
      <c r="M4995" s="25" t="n">
        <v>0.2250661500351245</v>
      </c>
      <c r="N4995" s="25" t="n">
        <v>0.2376267777001642</v>
      </c>
      <c r="O4995" s="25" t="n">
        <v>0.2909809433695733</v>
      </c>
      <c r="P4995" s="25" t="n">
        <v>0.3030765402304997</v>
      </c>
      <c r="Q4995" s="25" t="n">
        <v>0.3198467042355492</v>
      </c>
      <c r="R4995" s="25" t="n">
        <v>0.3304414315294146</v>
      </c>
      <c r="S4995" s="25" t="n">
        <v>0.326824119899442</v>
      </c>
      <c r="T4995" s="25" t="n">
        <v>0.3299032920453435</v>
      </c>
      <c r="U4995" s="25" t="n">
        <v>0.3297249980651257</v>
      </c>
      <c r="V4995" s="25" t="n">
        <v>0.3000822670941066</v>
      </c>
      <c r="W4995" s="25" t="n">
        <v>0.311611477974393</v>
      </c>
      <c r="X4995" s="25" t="n">
        <v>0.2180007810975942</v>
      </c>
      <c r="Y4995" s="25" t="n">
        <v>0.2218169912259796</v>
      </c>
      <c r="Z4995" s="25" t="n">
        <v>0.2310355895184577</v>
      </c>
      <c r="AA4995" s="25" t="n">
        <v>0.2835075482364005</v>
      </c>
      <c r="AB4995" s="25" t="n">
        <v>0.2937539554926616</v>
      </c>
      <c r="AC4995" s="25" t="n">
        <v>0.3087529363682773</v>
      </c>
      <c r="AD4995" s="25" t="n">
        <v>0.3181548297500943</v>
      </c>
      <c r="AE4995" s="25" t="n">
        <v>0.3134686765748784</v>
      </c>
      <c r="AF4995" s="25" t="n">
        <v>0.3153791158162164</v>
      </c>
      <c r="AG4995" s="25" t="n">
        <v>0.3144421940179836</v>
      </c>
      <c r="AH4995" s="25" t="n">
        <v>0.2848182256914943</v>
      </c>
      <c r="AI4995" s="25" t="n">
        <v>0.2953985392669586</v>
      </c>
    </row>
    <row r="4996">
      <c r="A4996" t="inlineStr">
        <is>
          <t>Simone Chisholm</t>
        </is>
      </c>
      <c r="B4996" t="inlineStr">
        <is>
          <t>100051-487940</t>
        </is>
      </c>
      <c r="C4996" t="inlineStr">
        <is>
          <t>Ministry of Education</t>
        </is>
      </c>
      <c r="D4996" t="inlineStr">
        <is>
          <t>RT20</t>
        </is>
      </c>
      <c r="E4996" t="inlineStr">
        <is>
          <t>Executive Offices</t>
        </is>
      </c>
      <c r="F4996" s="25" t="n">
        <v>3.458033358774677</v>
      </c>
      <c r="G4996" s="25" t="n">
        <v>3.498926531915759</v>
      </c>
      <c r="H4996" s="25" t="n">
        <v>3.372151721480366</v>
      </c>
      <c r="I4996" s="25" t="n">
        <v>0.2637614026666667</v>
      </c>
      <c r="J4996" s="25" t="n">
        <v>0.2563958383008</v>
      </c>
      <c r="K4996" s="25" t="n">
        <v>0.2743161178072107</v>
      </c>
      <c r="L4996" s="25" t="n">
        <v>0.216213596622604</v>
      </c>
      <c r="M4996" s="25" t="n">
        <v>0.2248722518964067</v>
      </c>
      <c r="N4996" s="25" t="n">
        <v>0.2361730717847838</v>
      </c>
      <c r="O4996" s="25" t="n">
        <v>0.2881870391143815</v>
      </c>
      <c r="P4996" s="25" t="n">
        <v>0.3012904666734965</v>
      </c>
      <c r="Q4996" s="25" t="n">
        <v>0.3175262877692721</v>
      </c>
      <c r="R4996" s="25" t="n">
        <v>0.3279464477074281</v>
      </c>
      <c r="S4996" s="25" t="n">
        <v>0.3245610605121558</v>
      </c>
      <c r="T4996" s="25" t="n">
        <v>0.3275133853216926</v>
      </c>
      <c r="U4996" s="25" t="n">
        <v>0.3273375060029692</v>
      </c>
      <c r="V4996" s="25" t="n">
        <v>0.2979405351377298</v>
      </c>
      <c r="W4996" s="25" t="n">
        <v>0.3093648833728392</v>
      </c>
      <c r="X4996" s="25" t="n">
        <v>0.2163074994822545</v>
      </c>
      <c r="Y4996" s="25" t="n">
        <v>0.2200978248031528</v>
      </c>
      <c r="Z4996" s="25" t="n">
        <v>0.2292411300903261</v>
      </c>
      <c r="AA4996" s="25" t="n">
        <v>0.2813070709732164</v>
      </c>
      <c r="AB4996" s="25" t="n">
        <v>0.2914744453374941</v>
      </c>
      <c r="AC4996" s="25" t="n">
        <v>0.3063562261683742</v>
      </c>
      <c r="AD4996" s="25" t="n">
        <v>0.3156855081894454</v>
      </c>
      <c r="AE4996" s="25" t="n">
        <v>0.3110357486979471</v>
      </c>
      <c r="AF4996" s="25" t="n">
        <v>0.3129312243842968</v>
      </c>
      <c r="AG4996" s="25" t="n">
        <v>0.3120016575640073</v>
      </c>
      <c r="AH4996" s="25" t="n">
        <v>0.2826076058523474</v>
      </c>
      <c r="AI4996" s="25" t="n">
        <v>0.2931057799375044</v>
      </c>
    </row>
    <row r="4997">
      <c r="A4997" t="inlineStr">
        <is>
          <t>Simone Chisholm</t>
        </is>
      </c>
      <c r="B4997" t="inlineStr">
        <is>
          <t>100051-107048</t>
        </is>
      </c>
      <c r="C4997" t="inlineStr">
        <is>
          <t>Ministry of Education</t>
        </is>
      </c>
      <c r="D4997" t="inlineStr">
        <is>
          <t>RT20</t>
        </is>
      </c>
      <c r="E4997" t="inlineStr">
        <is>
          <t>Executive Offices</t>
        </is>
      </c>
      <c r="F4997" s="25" t="n">
        <v>3.525402369591851</v>
      </c>
      <c r="G4997" s="25" t="n">
        <v>3.49516876647068</v>
      </c>
      <c r="H4997" s="25" t="n">
        <v>3.368447426836538</v>
      </c>
      <c r="I4997" s="25" t="n">
        <v>0.304853978</v>
      </c>
      <c r="J4997" s="25" t="n">
        <v>0.2752931519334001</v>
      </c>
      <c r="K4997" s="25" t="n">
        <v>0.2831052396584508</v>
      </c>
      <c r="L4997" s="25" t="n">
        <v>0.220425845209717</v>
      </c>
      <c r="M4997" s="25" t="n">
        <v>0.2239718375295797</v>
      </c>
      <c r="N4997" s="25" t="n">
        <v>0.2342106437689243</v>
      </c>
      <c r="O4997" s="25" t="n">
        <v>0.2887612380905158</v>
      </c>
      <c r="P4997" s="25" t="n">
        <v>0.300370129440016</v>
      </c>
      <c r="Q4997" s="25" t="n">
        <v>0.3166384660942053</v>
      </c>
      <c r="R4997" s="25" t="n">
        <v>0.3275002833370884</v>
      </c>
      <c r="S4997" s="25" t="n">
        <v>0.3237882531697591</v>
      </c>
      <c r="T4997" s="25" t="n">
        <v>0.3268020667702504</v>
      </c>
      <c r="U4997" s="25" t="n">
        <v>0.3266927683192093</v>
      </c>
      <c r="V4997" s="25" t="n">
        <v>0.2972929274049923</v>
      </c>
      <c r="W4997" s="25" t="n">
        <v>0.3087143073364223</v>
      </c>
      <c r="X4997" s="25" t="n">
        <v>0.2160751902755159</v>
      </c>
      <c r="Y4997" s="25" t="n">
        <v>0.2198520567721423</v>
      </c>
      <c r="Z4997" s="25" t="n">
        <v>0.2289897550108758</v>
      </c>
      <c r="AA4997" s="25" t="n">
        <v>0.280998799076901</v>
      </c>
      <c r="AB4997" s="25" t="n">
        <v>0.2911531435250492</v>
      </c>
      <c r="AC4997" s="25" t="n">
        <v>0.3060197217723764</v>
      </c>
      <c r="AD4997" s="25" t="n">
        <v>0.3153386036684412</v>
      </c>
      <c r="AE4997" s="25" t="n">
        <v>0.3106936628532689</v>
      </c>
      <c r="AF4997" s="25" t="n">
        <v>0.3125872986790902</v>
      </c>
      <c r="AG4997" s="25" t="n">
        <v>0.311658688718966</v>
      </c>
      <c r="AH4997" s="25" t="n">
        <v>0.2822969141514104</v>
      </c>
      <c r="AI4997" s="25" t="n">
        <v>0.2927835923325007</v>
      </c>
    </row>
    <row r="4998">
      <c r="A4998" t="inlineStr">
        <is>
          <t>Simone Chisholm</t>
        </is>
      </c>
      <c r="B4998" t="inlineStr">
        <is>
          <t>100012-379285</t>
        </is>
      </c>
      <c r="C4998" t="inlineStr">
        <is>
          <t>National Water Commission</t>
        </is>
      </c>
      <c r="D4998" t="inlineStr">
        <is>
          <t>RT20</t>
        </is>
      </c>
      <c r="E4998" t="inlineStr">
        <is>
          <t>Water Supply and Irrigation Systems</t>
        </is>
      </c>
      <c r="F4998" s="25" t="n">
        <v>3.5234047231962</v>
      </c>
      <c r="G4998" s="25" t="n">
        <v>3.487113285576283</v>
      </c>
      <c r="H4998" s="25" t="n">
        <v>3.360497729891323</v>
      </c>
      <c r="I4998" s="25" t="n">
        <v>0.3048302876666667</v>
      </c>
      <c r="J4998" s="25" t="n">
        <v>0.3244240580163</v>
      </c>
      <c r="K4998" s="25" t="n">
        <v>0.2794703775132334</v>
      </c>
      <c r="L4998" s="25" t="n">
        <v>0.2203009423336682</v>
      </c>
      <c r="M4998" s="25" t="n">
        <v>0.2282615080851909</v>
      </c>
      <c r="N4998" s="25" t="n">
        <v>0.2297471085774347</v>
      </c>
      <c r="O4998" s="25" t="n">
        <v>0.2886341066167697</v>
      </c>
      <c r="P4998" s="25" t="n">
        <v>0.3002490892089222</v>
      </c>
      <c r="Q4998" s="25" t="n">
        <v>0.3148264516167895</v>
      </c>
      <c r="R4998" s="25" t="n">
        <v>0.3267553793522474</v>
      </c>
      <c r="S4998" s="25" t="n">
        <v>0.3228702188486662</v>
      </c>
      <c r="T4998" s="25" t="n">
        <v>0.3256288153282759</v>
      </c>
      <c r="U4998" s="25" t="n">
        <v>0.3257454504765491</v>
      </c>
      <c r="V4998" s="25" t="n">
        <v>0.2963685735795524</v>
      </c>
      <c r="W4998" s="25" t="n">
        <v>0.307725641552217</v>
      </c>
      <c r="X4998" s="25" t="n">
        <v>0.215577191556909</v>
      </c>
      <c r="Y4998" s="25" t="n">
        <v>0.2193310052435565</v>
      </c>
      <c r="Z4998" s="25" t="n">
        <v>0.2284450485821814</v>
      </c>
      <c r="AA4998" s="25" t="n">
        <v>0.2803379440429458</v>
      </c>
      <c r="AB4998" s="25" t="n">
        <v>0.2904643509413411</v>
      </c>
      <c r="AC4998" s="25" t="n">
        <v>0.3052961173214632</v>
      </c>
      <c r="AD4998" s="25" t="n">
        <v>0.3145941291666099</v>
      </c>
      <c r="AE4998" s="25" t="n">
        <v>0.3099592870774511</v>
      </c>
      <c r="AF4998" s="25" t="n">
        <v>0.3118486495664756</v>
      </c>
      <c r="AG4998" s="25" t="n">
        <v>0.3109223915248447</v>
      </c>
      <c r="AH4998" s="25" t="n">
        <v>0.2816298285206921</v>
      </c>
      <c r="AI4998" s="25" t="n">
        <v>0.2920917863468525</v>
      </c>
    </row>
    <row r="4999">
      <c r="A4999" t="inlineStr">
        <is>
          <t>Simone Chisholm</t>
        </is>
      </c>
      <c r="B4999" t="inlineStr">
        <is>
          <t>100077-515194</t>
        </is>
      </c>
      <c r="C4999" t="inlineStr">
        <is>
          <t>Ministry of Nat Sec &amp; Justice</t>
        </is>
      </c>
      <c r="D4999" t="inlineStr">
        <is>
          <t>RT20</t>
        </is>
      </c>
      <c r="E4999" t="inlineStr">
        <is>
          <t>Courts</t>
        </is>
      </c>
      <c r="F4999" s="25" t="n">
        <v>3.515800064166667</v>
      </c>
      <c r="G4999" s="25" t="n">
        <v>3.47401737499195</v>
      </c>
      <c r="H4999" s="25" t="n">
        <v>3.34802237635873</v>
      </c>
      <c r="I4999" s="25" t="n">
        <v>0.3674912193333333</v>
      </c>
      <c r="J4999" s="25" t="n">
        <v>0.3367478587458</v>
      </c>
      <c r="K4999" s="25" t="n">
        <v>0.3349109860875339</v>
      </c>
      <c r="L4999" s="25" t="n">
        <v>0.2198254608939962</v>
      </c>
      <c r="M4999" s="25" t="n">
        <v>0.223237252836924</v>
      </c>
      <c r="N4999" s="25" t="n">
        <v>0.2319446756983878</v>
      </c>
      <c r="O4999" s="25" t="n">
        <v>0.2872289682839496</v>
      </c>
      <c r="P4999" s="25" t="n">
        <v>0.2985473354775463</v>
      </c>
      <c r="Q4999" s="25" t="n">
        <v>0.3144767460858459</v>
      </c>
      <c r="R4999" s="25" t="n">
        <v>0.3255055732207489</v>
      </c>
      <c r="S4999" s="25" t="n">
        <v>0.3217385079891649</v>
      </c>
      <c r="T4999" s="25" t="n">
        <v>0.3247066702051603</v>
      </c>
      <c r="U4999" s="25" t="n">
        <v>0.3246419918419037</v>
      </c>
      <c r="V4999" s="25" t="n">
        <v>0.2954081074499517</v>
      </c>
      <c r="W4999" s="25" t="n">
        <v>0.3067560850083711</v>
      </c>
      <c r="X4999" s="25" t="n">
        <v>0.214767587912448</v>
      </c>
      <c r="Y4999" s="25" t="n">
        <v>0.2185180167976197</v>
      </c>
      <c r="Z4999" s="25" t="n">
        <v>0.227600669777596</v>
      </c>
      <c r="AA4999" s="25" t="n">
        <v>0.2792953840592158</v>
      </c>
      <c r="AB4999" s="25" t="n">
        <v>0.2893872770023953</v>
      </c>
      <c r="AC4999" s="25" t="n">
        <v>0.3041639251601652</v>
      </c>
      <c r="AD4999" s="25" t="n">
        <v>0.3134264459694715</v>
      </c>
      <c r="AE4999" s="25" t="n">
        <v>0.3088094968751838</v>
      </c>
      <c r="AF4999" s="25" t="n">
        <v>0.3106917166351481</v>
      </c>
      <c r="AG4999" s="25" t="n">
        <v>0.3097687516890061</v>
      </c>
      <c r="AH4999" s="25" t="n">
        <v>0.2805850019504935</v>
      </c>
      <c r="AI4999" s="25" t="n">
        <v>0.2910081025299866</v>
      </c>
    </row>
    <row r="5000">
      <c r="A5000" t="inlineStr">
        <is>
          <t>Simone Chisholm</t>
        </is>
      </c>
      <c r="B5000" t="inlineStr">
        <is>
          <t>710010-1068038</t>
        </is>
      </c>
      <c r="C5000" t="inlineStr">
        <is>
          <t>National Land Agency</t>
        </is>
      </c>
      <c r="D5000" t="inlineStr">
        <is>
          <t>RT20</t>
        </is>
      </c>
      <c r="E5000" t="inlineStr">
        <is>
          <t>Executive Offices</t>
        </is>
      </c>
      <c r="F5000" s="25" t="n">
        <v>3.455197551278463</v>
      </c>
      <c r="G5000" s="25" t="n">
        <v>3.453791643284585</v>
      </c>
      <c r="H5000" s="25" t="n">
        <v>3.328561842832565</v>
      </c>
      <c r="I5000" s="25" t="n">
        <v>0.3299860373333334</v>
      </c>
      <c r="J5000" s="25" t="n">
        <v>0.3198380901312</v>
      </c>
      <c r="K5000" s="25" t="n">
        <v>0.3206134238139302</v>
      </c>
      <c r="L5000" s="25" t="n">
        <v>0.2160362877089898</v>
      </c>
      <c r="M5000" s="25" t="n">
        <v>0.2227194470189658</v>
      </c>
      <c r="N5000" s="25" t="n">
        <v>0.2312407702648239</v>
      </c>
      <c r="O5000" s="25" t="n">
        <v>0.2850967380455355</v>
      </c>
      <c r="P5000" s="25" t="n">
        <v>0.2971986075703213</v>
      </c>
      <c r="Q5000" s="25" t="n">
        <v>0.3128673434726585</v>
      </c>
      <c r="R5000" s="25" t="n">
        <v>0.3236650453858438</v>
      </c>
      <c r="S5000" s="25" t="n">
        <v>0.3200934740025247</v>
      </c>
      <c r="T5000" s="25" t="n">
        <v>0.3229864527683937</v>
      </c>
      <c r="U5000" s="25" t="n">
        <v>0.3229032056482132</v>
      </c>
      <c r="V5000" s="25" t="n">
        <v>0.2938554413872709</v>
      </c>
      <c r="W5000" s="25" t="n">
        <v>0.3051288300110446</v>
      </c>
      <c r="X5000" s="25" t="n">
        <v>0.2135172108579679</v>
      </c>
      <c r="Y5000" s="25" t="n">
        <v>0.2172499712715066</v>
      </c>
      <c r="Z5000" s="25" t="n">
        <v>0.2262771155165506</v>
      </c>
      <c r="AA5000" s="25" t="n">
        <v>0.2776717364832938</v>
      </c>
      <c r="AB5000" s="25" t="n">
        <v>0.2877057009127193</v>
      </c>
      <c r="AC5000" s="25" t="n">
        <v>0.3023958267857099</v>
      </c>
      <c r="AD5000" s="25" t="n">
        <v>0.3116046902092118</v>
      </c>
      <c r="AE5000" s="25" t="n">
        <v>0.3070146701572824</v>
      </c>
      <c r="AF5000" s="25" t="n">
        <v>0.3088858271964601</v>
      </c>
      <c r="AG5000" s="25" t="n">
        <v>0.3079682773010052</v>
      </c>
      <c r="AH5000" s="25" t="n">
        <v>0.2789541593361368</v>
      </c>
      <c r="AI5000" s="25" t="n">
        <v>0.2893166568047206</v>
      </c>
    </row>
    <row r="5001">
      <c r="A5001" t="inlineStr">
        <is>
          <t>Simone Chisholm</t>
        </is>
      </c>
      <c r="B5001" t="inlineStr">
        <is>
          <t>100051-433405</t>
        </is>
      </c>
      <c r="C5001" t="inlineStr">
        <is>
          <t>Ministry of Education</t>
        </is>
      </c>
      <c r="D5001" t="inlineStr">
        <is>
          <t>RT20</t>
        </is>
      </c>
      <c r="E5001" t="inlineStr">
        <is>
          <t>Executive Offices</t>
        </is>
      </c>
      <c r="F5001" s="25" t="n">
        <v>3.582234962561843</v>
      </c>
      <c r="G5001" s="25" t="n">
        <v>3.448692366332526</v>
      </c>
      <c r="H5001" s="25" t="n">
        <v>3.323612948431448</v>
      </c>
      <c r="I5001" s="25" t="n">
        <v>0.3266152413333334</v>
      </c>
      <c r="J5001" s="25" t="n">
        <v>0.2480570312124</v>
      </c>
      <c r="K5001" s="25" t="n">
        <v>0.2601926900161098</v>
      </c>
      <c r="L5001" s="25" t="n">
        <v>0.2239793040854823</v>
      </c>
      <c r="M5001" s="25" t="n">
        <v>0.217922167796673</v>
      </c>
      <c r="N5001" s="25" t="n">
        <v>0.2302418586154548</v>
      </c>
      <c r="O5001" s="25" t="n">
        <v>0.2860102546743822</v>
      </c>
      <c r="P5001" s="25" t="n">
        <v>0.2952351269810107</v>
      </c>
      <c r="Q5001" s="25" t="n">
        <v>0.3120793928744722</v>
      </c>
      <c r="R5001" s="25" t="n">
        <v>0.3230005084181039</v>
      </c>
      <c r="S5001" s="25" t="n">
        <v>0.3189224417479742</v>
      </c>
      <c r="T5001" s="25" t="n">
        <v>0.322100671405501</v>
      </c>
      <c r="U5001" s="25" t="n">
        <v>0.3219942453195261</v>
      </c>
      <c r="V5001" s="25" t="n">
        <v>0.2929532425985483</v>
      </c>
      <c r="W5001" s="25" t="n">
        <v>0.3042531518153979</v>
      </c>
      <c r="X5001" s="25" t="n">
        <v>0.2132019679294279</v>
      </c>
      <c r="Y5001" s="25" t="n">
        <v>0.2169207615278565</v>
      </c>
      <c r="Z5001" s="25" t="n">
        <v>0.2259443970546119</v>
      </c>
      <c r="AA5001" s="25" t="n">
        <v>0.2772587767991035</v>
      </c>
      <c r="AB5001" s="25" t="n">
        <v>0.2872768990847731</v>
      </c>
      <c r="AC5001" s="25" t="n">
        <v>0.3019471994879864</v>
      </c>
      <c r="AD5001" s="25" t="n">
        <v>0.311141330456218</v>
      </c>
      <c r="AE5001" s="25" t="n">
        <v>0.306558155776924</v>
      </c>
      <c r="AF5001" s="25" t="n">
        <v>0.308426865495878</v>
      </c>
      <c r="AG5001" s="25" t="n">
        <v>0.3075104494611702</v>
      </c>
      <c r="AH5001" s="25" t="n">
        <v>0.2785395021345486</v>
      </c>
      <c r="AI5001" s="25" t="n">
        <v>0.2888866432229503</v>
      </c>
    </row>
    <row r="5002">
      <c r="A5002" t="inlineStr">
        <is>
          <t>Simone Chisholm</t>
        </is>
      </c>
      <c r="B5002" t="inlineStr">
        <is>
          <t>100051-133734</t>
        </is>
      </c>
      <c r="C5002" t="inlineStr">
        <is>
          <t>Ministry of Education</t>
        </is>
      </c>
      <c r="D5002" t="inlineStr">
        <is>
          <t>RT20</t>
        </is>
      </c>
      <c r="E5002" t="inlineStr">
        <is>
          <t>Executive Offices</t>
        </is>
      </c>
      <c r="F5002" s="25" t="n">
        <v>3.362357894567851</v>
      </c>
      <c r="G5002" s="25" t="n">
        <v>3.439415657083555</v>
      </c>
      <c r="H5002" s="25" t="n">
        <v>3.314769798851101</v>
      </c>
      <c r="I5002" s="25" t="n">
        <v>0.3686689673333334</v>
      </c>
      <c r="J5002" s="25" t="n">
        <v>0.4018327299102001</v>
      </c>
      <c r="K5002" s="25" t="n">
        <v>0.409286197324317</v>
      </c>
      <c r="L5002" s="25" t="n">
        <v>0.2102314865390781</v>
      </c>
      <c r="M5002" s="25" t="n">
        <v>0.2232964384917506</v>
      </c>
      <c r="N5002" s="25" t="n">
        <v>0.2315610818848124</v>
      </c>
      <c r="O5002" s="25" t="n">
        <v>0.2830085007438021</v>
      </c>
      <c r="P5002" s="25" t="n">
        <v>0.2967196945636058</v>
      </c>
      <c r="Q5002" s="25" t="n">
        <v>0.3120032608118546</v>
      </c>
      <c r="R5002" s="25" t="n">
        <v>0.3224244103724996</v>
      </c>
      <c r="S5002" s="25" t="n">
        <v>0.3192077763836815</v>
      </c>
      <c r="T5002" s="25" t="n">
        <v>0.3219767961562475</v>
      </c>
      <c r="U5002" s="25" t="n">
        <v>0.3218557515532469</v>
      </c>
      <c r="V5002" s="25" t="n">
        <v>0.2929602288203846</v>
      </c>
      <c r="W5002" s="25" t="n">
        <v>0.3041702307625913</v>
      </c>
      <c r="X5002" s="25" t="n">
        <v>0.212628471526241</v>
      </c>
      <c r="Y5002" s="25" t="n">
        <v>0.2163538955168443</v>
      </c>
      <c r="Z5002" s="25" t="n">
        <v>0.2253383476367883</v>
      </c>
      <c r="AA5002" s="25" t="n">
        <v>0.2765207303572578</v>
      </c>
      <c r="AB5002" s="25" t="n">
        <v>0.2865145647510479</v>
      </c>
      <c r="AC5002" s="25" t="n">
        <v>0.3011425862920483</v>
      </c>
      <c r="AD5002" s="25" t="n">
        <v>0.3103136408256745</v>
      </c>
      <c r="AE5002" s="25" t="n">
        <v>0.305742825103489</v>
      </c>
      <c r="AF5002" s="25" t="n">
        <v>0.3076059894573044</v>
      </c>
      <c r="AG5002" s="25" t="n">
        <v>0.3066923387678406</v>
      </c>
      <c r="AH5002" s="25" t="n">
        <v>0.2777984422921419</v>
      </c>
      <c r="AI5002" s="25" t="n">
        <v>0.2881179663244228</v>
      </c>
    </row>
    <row r="5003">
      <c r="A5003" t="inlineStr">
        <is>
          <t>Simone Chisholm</t>
        </is>
      </c>
      <c r="B5003" t="inlineStr">
        <is>
          <t>100051-143834</t>
        </is>
      </c>
      <c r="C5003" t="inlineStr">
        <is>
          <t>Ministry of Education</t>
        </is>
      </c>
      <c r="D5003" t="inlineStr">
        <is>
          <t>RT20</t>
        </is>
      </c>
      <c r="E5003" t="inlineStr">
        <is>
          <t>Executive Offices</t>
        </is>
      </c>
      <c r="F5003" s="25" t="n">
        <v>3.43924274844669</v>
      </c>
      <c r="G5003" s="25" t="n">
        <v>3.434038173795869</v>
      </c>
      <c r="H5003" s="25" t="n">
        <v>3.309532128219194</v>
      </c>
      <c r="I5003" s="25" t="n">
        <v>0.2960716330000001</v>
      </c>
      <c r="J5003" s="25" t="n">
        <v>0.2824235543799001</v>
      </c>
      <c r="K5003" s="25" t="n">
        <v>0.2858875610667892</v>
      </c>
      <c r="L5003" s="25" t="n">
        <v>0.215038713381111</v>
      </c>
      <c r="M5003" s="25" t="n">
        <v>0.221085578877954</v>
      </c>
      <c r="N5003" s="25" t="n">
        <v>0.2300789328761547</v>
      </c>
      <c r="O5003" s="25" t="n">
        <v>0.2834826225899692</v>
      </c>
      <c r="P5003" s="25" t="n">
        <v>0.2954252765069991</v>
      </c>
      <c r="Q5003" s="25" t="n">
        <v>0.3111177931539001</v>
      </c>
      <c r="R5003" s="25" t="n">
        <v>0.3218076552880764</v>
      </c>
      <c r="S5003" s="25" t="n">
        <v>0.3182490565036433</v>
      </c>
      <c r="T5003" s="25" t="n">
        <v>0.3211459058793492</v>
      </c>
      <c r="U5003" s="25" t="n">
        <v>0.3210519997130258</v>
      </c>
      <c r="V5003" s="25" t="n">
        <v>0.2921713190467291</v>
      </c>
      <c r="W5003" s="25" t="n">
        <v>0.3033833199789571</v>
      </c>
      <c r="X5003" s="25" t="n">
        <v>0.2122960295750148</v>
      </c>
      <c r="Y5003" s="25" t="n">
        <v>0.216007841086267</v>
      </c>
      <c r="Z5003" s="25" t="n">
        <v>0.2249837790190563</v>
      </c>
      <c r="AA5003" s="25" t="n">
        <v>0.2760841495158308</v>
      </c>
      <c r="AB5003" s="25" t="n">
        <v>0.2860609033866364</v>
      </c>
      <c r="AC5003" s="25" t="n">
        <v>0.3006670940501348</v>
      </c>
      <c r="AD5003" s="25" t="n">
        <v>0.3098232255558503</v>
      </c>
      <c r="AE5003" s="25" t="n">
        <v>0.3052594875578215</v>
      </c>
      <c r="AF5003" s="25" t="n">
        <v>0.3071199483315863</v>
      </c>
      <c r="AG5003" s="25" t="n">
        <v>0.3062076296456521</v>
      </c>
      <c r="AH5003" s="25" t="n">
        <v>0.2773593931011906</v>
      </c>
      <c r="AI5003" s="25" t="n">
        <v>0.287662647394153</v>
      </c>
    </row>
    <row r="5004">
      <c r="A5004" t="inlineStr">
        <is>
          <t>Simone Chisholm</t>
        </is>
      </c>
      <c r="B5004" t="inlineStr">
        <is>
          <t>100051-131872</t>
        </is>
      </c>
      <c r="C5004" t="inlineStr">
        <is>
          <t>Ministry of Education</t>
        </is>
      </c>
      <c r="D5004" t="inlineStr">
        <is>
          <t>RT20</t>
        </is>
      </c>
      <c r="E5004" t="inlineStr">
        <is>
          <t>Executive Offices</t>
        </is>
      </c>
      <c r="F5004" s="25" t="n">
        <v>3.444242213464574</v>
      </c>
      <c r="G5004" s="25" t="n">
        <v>3.431456875128458</v>
      </c>
      <c r="H5004" s="25" t="n">
        <v>3.307033238429134</v>
      </c>
      <c r="I5004" s="25" t="n">
        <v>0.2836782043333334</v>
      </c>
      <c r="J5004" s="25" t="n">
        <v>0.2690849078913</v>
      </c>
      <c r="K5004" s="25" t="n">
        <v>0.2705691012399404</v>
      </c>
      <c r="L5004" s="25" t="n">
        <v>0.2153513050193504</v>
      </c>
      <c r="M5004" s="25" t="n">
        <v>0.2209129216910272</v>
      </c>
      <c r="N5004" s="25" t="n">
        <v>0.2296740811307003</v>
      </c>
      <c r="O5004" s="25" t="n">
        <v>0.2833698950520659</v>
      </c>
      <c r="P5004" s="25" t="n">
        <v>0.2951477101890265</v>
      </c>
      <c r="Q5004" s="25" t="n">
        <v>0.3108119983808029</v>
      </c>
      <c r="R5004" s="25" t="n">
        <v>0.3215559696889831</v>
      </c>
      <c r="S5004" s="25" t="n">
        <v>0.3179627931183311</v>
      </c>
      <c r="T5004" s="25" t="n">
        <v>0.3208610319136107</v>
      </c>
      <c r="U5004" s="25" t="n">
        <v>0.3207771680087662</v>
      </c>
      <c r="V5004" s="25" t="n">
        <v>0.2919139723065996</v>
      </c>
      <c r="W5004" s="25" t="n">
        <v>0.3031180286291942</v>
      </c>
      <c r="X5004" s="25" t="n">
        <v>0.2121364508427747</v>
      </c>
      <c r="Y5004" s="25" t="n">
        <v>0.2158442922058867</v>
      </c>
      <c r="Z5004" s="25" t="n">
        <v>0.2248138939643571</v>
      </c>
      <c r="AA5004" s="25" t="n">
        <v>0.275875798748716</v>
      </c>
      <c r="AB5004" s="25" t="n">
        <v>0.285844770827266</v>
      </c>
      <c r="AC5004" s="25" t="n">
        <v>0.3004400575006926</v>
      </c>
      <c r="AD5004" s="25" t="n">
        <v>0.3095892742952122</v>
      </c>
      <c r="AE5004" s="25" t="n">
        <v>0.3050289403099983</v>
      </c>
      <c r="AF5004" s="25" t="n">
        <v>0.3068880244921366</v>
      </c>
      <c r="AG5004" s="25" t="n">
        <v>0.3059763899786012</v>
      </c>
      <c r="AH5004" s="25" t="n">
        <v>0.2771499331588224</v>
      </c>
      <c r="AI5004" s="25" t="n">
        <v>0.28744541210467</v>
      </c>
    </row>
    <row r="5005">
      <c r="A5005" t="inlineStr">
        <is>
          <t>Simone Chisholm</t>
        </is>
      </c>
      <c r="B5005" t="inlineStr">
        <is>
          <t>100327-339905</t>
        </is>
      </c>
      <c r="C5005" t="inlineStr">
        <is>
          <t>Urban Development Corporation</t>
        </is>
      </c>
      <c r="D5005" t="inlineStr">
        <is>
          <t>RT20</t>
        </is>
      </c>
      <c r="E5005" t="inlineStr">
        <is>
          <t>Corporate, Subsidiary, and Regional Managing Offices</t>
        </is>
      </c>
      <c r="F5005" s="25" t="n">
        <v>3.4278035187085</v>
      </c>
      <c r="G5005" s="25" t="n">
        <v>3.420518629680133</v>
      </c>
      <c r="H5005" s="25" t="n">
        <v>3.296483611524943</v>
      </c>
      <c r="I5005" s="25" t="n">
        <v>0.2855565093333333</v>
      </c>
      <c r="J5005" s="25" t="n">
        <v>0.2763608570328</v>
      </c>
      <c r="K5005" s="25" t="n">
        <v>0.2747761523423659</v>
      </c>
      <c r="L5005" s="25" t="n">
        <v>0.2143234753403875</v>
      </c>
      <c r="M5005" s="25" t="n">
        <v>0.2206493738482131</v>
      </c>
      <c r="N5005" s="25" t="n">
        <v>0.2287703030166351</v>
      </c>
      <c r="O5005" s="25" t="n">
        <v>0.2824358129984773</v>
      </c>
      <c r="P5005" s="25" t="n">
        <v>0.2943026663393682</v>
      </c>
      <c r="Q5005" s="25" t="n">
        <v>0.3097802149893797</v>
      </c>
      <c r="R5005" s="25" t="n">
        <v>0.3205396258494501</v>
      </c>
      <c r="S5005" s="25" t="n">
        <v>0.3169709815734436</v>
      </c>
      <c r="T5005" s="25" t="n">
        <v>0.3198346546432885</v>
      </c>
      <c r="U5005" s="25" t="n">
        <v>0.3197636015045881</v>
      </c>
      <c r="V5005" s="25" t="n">
        <v>0.2909917017537735</v>
      </c>
      <c r="W5005" s="25" t="n">
        <v>0.3021562178231281</v>
      </c>
      <c r="X5005" s="25" t="n">
        <v>0.2114602364381371</v>
      </c>
      <c r="Y5005" s="25" t="n">
        <v>0.2151558953998186</v>
      </c>
      <c r="Z5005" s="25" t="n">
        <v>0.2240963444080166</v>
      </c>
      <c r="AA5005" s="25" t="n">
        <v>0.2749958623458061</v>
      </c>
      <c r="AB5005" s="25" t="n">
        <v>0.284932870416479</v>
      </c>
      <c r="AC5005" s="25" t="n">
        <v>0.2994815232974843</v>
      </c>
      <c r="AD5005" s="25" t="n">
        <v>0.3086016562801638</v>
      </c>
      <c r="AE5005" s="25" t="n">
        <v>0.3040558250449908</v>
      </c>
      <c r="AF5005" s="25" t="n">
        <v>0.3059089740226607</v>
      </c>
      <c r="AG5005" s="25" t="n">
        <v>0.3050002659103794</v>
      </c>
      <c r="AH5005" s="25" t="n">
        <v>0.27626576146408</v>
      </c>
      <c r="AI5005" s="25" t="n">
        <v>0.2865283964969269</v>
      </c>
    </row>
    <row r="5006">
      <c r="A5006" t="inlineStr">
        <is>
          <t>Simone Chisholm</t>
        </is>
      </c>
      <c r="B5006" t="inlineStr">
        <is>
          <t>100012-806072</t>
        </is>
      </c>
      <c r="C5006" t="inlineStr">
        <is>
          <t>National Water Commission</t>
        </is>
      </c>
      <c r="D5006" t="inlineStr">
        <is>
          <t>RT20</t>
        </is>
      </c>
      <c r="E5006" t="inlineStr">
        <is>
          <t>Water Supply and Irrigation Systems</t>
        </is>
      </c>
      <c r="F5006" s="25" t="n">
        <v>3.403829218774416</v>
      </c>
      <c r="G5006" s="25" t="n">
        <v>3.418764648764097</v>
      </c>
      <c r="H5006" s="25" t="n">
        <v>3.294799075520165</v>
      </c>
      <c r="I5006" s="25" t="n">
        <v>0.3834415823333334</v>
      </c>
      <c r="J5006" s="25" t="n">
        <v>0.3878156616447</v>
      </c>
      <c r="K5006" s="25" t="n">
        <v>0.3828219747963824</v>
      </c>
      <c r="L5006" s="25" t="n">
        <v>0.2128244818150348</v>
      </c>
      <c r="M5006" s="25" t="n">
        <v>0.2212862610090865</v>
      </c>
      <c r="N5006" s="25" t="n">
        <v>0.228764511677618</v>
      </c>
      <c r="O5006" s="25" t="n">
        <v>0.2820665053940642</v>
      </c>
      <c r="P5006" s="25" t="n">
        <v>0.2944079398140869</v>
      </c>
      <c r="Q5006" s="25" t="n">
        <v>0.3096764462986614</v>
      </c>
      <c r="R5006" s="25" t="n">
        <v>0.3204066389432564</v>
      </c>
      <c r="S5006" s="25" t="n">
        <v>0.3169259080250414</v>
      </c>
      <c r="T5006" s="25" t="n">
        <v>0.319739500414801</v>
      </c>
      <c r="U5006" s="25" t="n">
        <v>0.3196723448655172</v>
      </c>
      <c r="V5006" s="25" t="n">
        <v>0.2909212833862643</v>
      </c>
      <c r="W5006" s="25" t="n">
        <v>0.3020728271206651</v>
      </c>
      <c r="X5006" s="25" t="n">
        <v>0.2113518034022825</v>
      </c>
      <c r="Y5006" s="25" t="n">
        <v>0.2150469904633993</v>
      </c>
      <c r="Z5006" s="25" t="n">
        <v>0.2239812073616516</v>
      </c>
      <c r="AA5006" s="25" t="n">
        <v>0.2748553559658047</v>
      </c>
      <c r="AB5006" s="25" t="n">
        <v>0.2847874422226889</v>
      </c>
      <c r="AC5006" s="25" t="n">
        <v>0.2993283221521977</v>
      </c>
      <c r="AD5006" s="25" t="n">
        <v>0.3084439690646765</v>
      </c>
      <c r="AE5006" s="25" t="n">
        <v>0.3039004575054259</v>
      </c>
      <c r="AF5006" s="25" t="n">
        <v>0.3057526032684426</v>
      </c>
      <c r="AG5006" s="25" t="n">
        <v>0.3048443981402045</v>
      </c>
      <c r="AH5006" s="25" t="n">
        <v>0.2761245718708711</v>
      </c>
      <c r="AI5006" s="25" t="n">
        <v>0.2863819541025193</v>
      </c>
    </row>
    <row r="5007">
      <c r="A5007" t="inlineStr">
        <is>
          <t>Simone Chisholm</t>
        </is>
      </c>
      <c r="B5007" t="inlineStr">
        <is>
          <t>100051-470867</t>
        </is>
      </c>
      <c r="C5007" t="inlineStr">
        <is>
          <t>Ministry of Education</t>
        </is>
      </c>
      <c r="D5007" t="inlineStr">
        <is>
          <t>RT20</t>
        </is>
      </c>
      <c r="E5007" t="inlineStr">
        <is>
          <t>Executive Offices</t>
        </is>
      </c>
      <c r="F5007" s="25" t="n">
        <v>3.370542080566881</v>
      </c>
      <c r="G5007" s="25" t="n">
        <v>3.400741455572205</v>
      </c>
      <c r="H5007" s="25" t="n">
        <v>3.277540008606035</v>
      </c>
      <c r="I5007" s="25" t="n">
        <v>0.2470969453333333</v>
      </c>
      <c r="J5007" s="25" t="n">
        <v>0.2310801740436</v>
      </c>
      <c r="K5007" s="25" t="n">
        <v>0.2527949611899478</v>
      </c>
      <c r="L5007" s="25" t="n">
        <v>0.2107432029127181</v>
      </c>
      <c r="M5007" s="25" t="n">
        <v>0.2177399857725529</v>
      </c>
      <c r="N5007" s="25" t="n">
        <v>0.229885889028704</v>
      </c>
      <c r="O5007" s="25" t="n">
        <v>0.2801490382227065</v>
      </c>
      <c r="P5007" s="25" t="n">
        <v>0.2926617349524202</v>
      </c>
      <c r="Q5007" s="25" t="n">
        <v>0.3086987380347797</v>
      </c>
      <c r="R5007" s="25" t="n">
        <v>0.3187284495115893</v>
      </c>
      <c r="S5007" s="25" t="n">
        <v>0.3154168178204281</v>
      </c>
      <c r="T5007" s="25" t="n">
        <v>0.3183332717940596</v>
      </c>
      <c r="U5007" s="25" t="n">
        <v>0.3181380637633824</v>
      </c>
      <c r="V5007" s="25" t="n">
        <v>0.289567699553579</v>
      </c>
      <c r="W5007" s="25" t="n">
        <v>0.3006785642052852</v>
      </c>
      <c r="X5007" s="25" t="n">
        <v>0.2102375897094649</v>
      </c>
      <c r="Y5007" s="25" t="n">
        <v>0.2139223308911741</v>
      </c>
      <c r="Z5007" s="25" t="n">
        <v>0.2228100726039552</v>
      </c>
      <c r="AA5007" s="25" t="n">
        <v>0.2734142615791885</v>
      </c>
      <c r="AB5007" s="25" t="n">
        <v>0.2832966963247026</v>
      </c>
      <c r="AC5007" s="25" t="n">
        <v>0.2977610697115563</v>
      </c>
      <c r="AD5007" s="25" t="n">
        <v>0.3068284106547339</v>
      </c>
      <c r="AE5007" s="25" t="n">
        <v>0.3023091959003399</v>
      </c>
      <c r="AF5007" s="25" t="n">
        <v>0.3041514968587588</v>
      </c>
      <c r="AG5007" s="25" t="n">
        <v>0.3032479770761895</v>
      </c>
      <c r="AH5007" s="25" t="n">
        <v>0.2746786385648021</v>
      </c>
      <c r="AI5007" s="25" t="n">
        <v>0.2848822687311686</v>
      </c>
    </row>
    <row r="5008">
      <c r="A5008" t="inlineStr">
        <is>
          <t>Simone Chisholm</t>
        </is>
      </c>
      <c r="B5008" t="inlineStr">
        <is>
          <t>100051-156263</t>
        </is>
      </c>
      <c r="C5008" t="inlineStr">
        <is>
          <t>Ministry of Education</t>
        </is>
      </c>
      <c r="D5008" t="inlineStr">
        <is>
          <t>RT20</t>
        </is>
      </c>
      <c r="E5008" t="inlineStr">
        <is>
          <t>Executive Offices</t>
        </is>
      </c>
      <c r="F5008" s="25" t="n">
        <v>3.356944139221607</v>
      </c>
      <c r="G5008" s="25" t="n">
        <v>3.396200655186635</v>
      </c>
      <c r="H5008" s="25" t="n">
        <v>3.273119535159798</v>
      </c>
      <c r="I5008" s="25" t="n">
        <v>0.355263623</v>
      </c>
      <c r="J5008" s="25" t="n">
        <v>0.3552916946769</v>
      </c>
      <c r="K5008" s="25" t="n">
        <v>0.3694388215447068</v>
      </c>
      <c r="L5008" s="25" t="n">
        <v>0.2098929913907661</v>
      </c>
      <c r="M5008" s="25" t="n">
        <v>0.2190227036955664</v>
      </c>
      <c r="N5008" s="25" t="n">
        <v>0.2286411530314094</v>
      </c>
      <c r="O5008" s="25" t="n">
        <v>0.2798034184967758</v>
      </c>
      <c r="P5008" s="25" t="n">
        <v>0.2925380238836053</v>
      </c>
      <c r="Q5008" s="25" t="n">
        <v>0.3080395472339143</v>
      </c>
      <c r="R5008" s="25" t="n">
        <v>0.3183204086069417</v>
      </c>
      <c r="S5008" s="25" t="n">
        <v>0.3150085492597497</v>
      </c>
      <c r="T5008" s="25" t="n">
        <v>0.317835097308571</v>
      </c>
      <c r="U5008" s="25" t="n">
        <v>0.317699012003388</v>
      </c>
      <c r="V5008" s="25" t="n">
        <v>0.2891583953360626</v>
      </c>
      <c r="W5008" s="25" t="n">
        <v>0.3002413549398845</v>
      </c>
      <c r="X5008" s="25" t="n">
        <v>0.2099568724185782</v>
      </c>
      <c r="Y5008" s="25" t="n">
        <v>0.213633757279913</v>
      </c>
      <c r="Z5008" s="25" t="n">
        <v>0.2225081877496337</v>
      </c>
      <c r="AA5008" s="25" t="n">
        <v>0.2730460963185696</v>
      </c>
      <c r="AB5008" s="25" t="n">
        <v>0.2829142754136321</v>
      </c>
      <c r="AC5008" s="25" t="n">
        <v>0.2973590473333515</v>
      </c>
      <c r="AD5008" s="25" t="n">
        <v>0.3064145257784108</v>
      </c>
      <c r="AE5008" s="25" t="n">
        <v>0.3019011868180082</v>
      </c>
      <c r="AF5008" s="25" t="n">
        <v>0.3037410254404762</v>
      </c>
      <c r="AG5008" s="25" t="n">
        <v>0.3028387832008022</v>
      </c>
      <c r="AH5008" s="25" t="n">
        <v>0.2743079529405109</v>
      </c>
      <c r="AI5008" s="25" t="n">
        <v>0.2844978244679118</v>
      </c>
    </row>
    <row r="5009">
      <c r="A5009" t="inlineStr">
        <is>
          <t>Simone Chisholm</t>
        </is>
      </c>
      <c r="B5009" t="inlineStr">
        <is>
          <t>100012-290362</t>
        </is>
      </c>
      <c r="C5009" t="inlineStr">
        <is>
          <t>National Water Commission</t>
        </is>
      </c>
      <c r="D5009" t="inlineStr">
        <is>
          <t>RT20</t>
        </is>
      </c>
      <c r="E5009" t="inlineStr">
        <is>
          <t>Water Supply and Irrigation Systems</t>
        </is>
      </c>
      <c r="F5009" s="25" t="n">
        <v>3.368042246012985</v>
      </c>
      <c r="G5009" s="25" t="n">
        <v>3.369638843967048</v>
      </c>
      <c r="H5009" s="25" t="n">
        <v>3.247447685555441</v>
      </c>
      <c r="I5009" s="25" t="n">
        <v>0.2866530333333333</v>
      </c>
      <c r="J5009" s="25" t="n">
        <v>0.28331912991</v>
      </c>
      <c r="K5009" s="25" t="n">
        <v>0.2799000827696512</v>
      </c>
      <c r="L5009" s="25" t="n">
        <v>0.2105869007132359</v>
      </c>
      <c r="M5009" s="25" t="n">
        <v>0.2177572380015714</v>
      </c>
      <c r="N5009" s="25" t="n">
        <v>0.22533855237082</v>
      </c>
      <c r="O5009" s="25" t="n">
        <v>0.2781548882069886</v>
      </c>
      <c r="P5009" s="25" t="n">
        <v>0.2900381301295302</v>
      </c>
      <c r="Q5009" s="25" t="n">
        <v>0.305174053914165</v>
      </c>
      <c r="R5009" s="25" t="n">
        <v>0.3157843781071257</v>
      </c>
      <c r="S5009" s="25" t="n">
        <v>0.3122998545603509</v>
      </c>
      <c r="T5009" s="25" t="n">
        <v>0.3150968369161721</v>
      </c>
      <c r="U5009" s="25" t="n">
        <v>0.3150326090611262</v>
      </c>
      <c r="V5009" s="25" t="n">
        <v>0.2866902834961997</v>
      </c>
      <c r="W5009" s="25" t="n">
        <v>0.2976851184897623</v>
      </c>
      <c r="X5009" s="25" t="n">
        <v>0.2083147919364017</v>
      </c>
      <c r="Y5009" s="25" t="n">
        <v>0.2119557795967195</v>
      </c>
      <c r="Z5009" s="25" t="n">
        <v>0.2207625327667858</v>
      </c>
      <c r="AA5009" s="25" t="n">
        <v>0.2709052888091957</v>
      </c>
      <c r="AB5009" s="25" t="n">
        <v>0.2806944698493455</v>
      </c>
      <c r="AC5009" s="25" t="n">
        <v>0.295026577987057</v>
      </c>
      <c r="AD5009" s="25" t="n">
        <v>0.30401113775057</v>
      </c>
      <c r="AE5009" s="25" t="n">
        <v>0.299532909301058</v>
      </c>
      <c r="AF5009" s="25" t="n">
        <v>0.3013584734337789</v>
      </c>
      <c r="AG5009" s="25" t="n">
        <v>0.3004633010101767</v>
      </c>
      <c r="AH5009" s="25" t="n">
        <v>0.2721562249592667</v>
      </c>
      <c r="AI5009" s="25" t="n">
        <v>0.2822661981550851</v>
      </c>
    </row>
    <row r="5010">
      <c r="A5010" t="inlineStr">
        <is>
          <t>Simone Chisholm</t>
        </is>
      </c>
      <c r="B5010" t="inlineStr">
        <is>
          <t>100051-909422</t>
        </is>
      </c>
      <c r="C5010" t="inlineStr">
        <is>
          <t>Ministry of Education</t>
        </is>
      </c>
      <c r="D5010" t="inlineStr">
        <is>
          <t>RT20</t>
        </is>
      </c>
      <c r="E5010" t="inlineStr">
        <is>
          <t>Executive Offices</t>
        </is>
      </c>
      <c r="F5010" s="25" t="n">
        <v>3.364922904541582</v>
      </c>
      <c r="G5010" s="25" t="n">
        <v>3.355672791096672</v>
      </c>
      <c r="H5010" s="25" t="n">
        <v>3.234038758936765</v>
      </c>
      <c r="I5010" s="25" t="n">
        <v>0.2861893796666667</v>
      </c>
      <c r="J5010" s="25" t="n">
        <v>0.2620168761039</v>
      </c>
      <c r="K5010" s="25" t="n">
        <v>0.2744866487710159</v>
      </c>
      <c r="L5010" s="25" t="n">
        <v>0.2103918638328326</v>
      </c>
      <c r="M5010" s="25" t="n">
        <v>0.2150340923780988</v>
      </c>
      <c r="N5010" s="25" t="n">
        <v>0.2254798937125999</v>
      </c>
      <c r="O5010" s="25" t="n">
        <v>0.2769732874799928</v>
      </c>
      <c r="P5010" s="25" t="n">
        <v>0.2885247437521473</v>
      </c>
      <c r="Q5010" s="25" t="n">
        <v>0.3041919802848343</v>
      </c>
      <c r="R5010" s="25" t="n">
        <v>0.3144548588546261</v>
      </c>
      <c r="S5010" s="25" t="n">
        <v>0.3109886087050116</v>
      </c>
      <c r="T5010" s="25" t="n">
        <v>0.3138736546062449</v>
      </c>
      <c r="U5010" s="25" t="n">
        <v>0.3137420091163763</v>
      </c>
      <c r="V5010" s="25" t="n">
        <v>0.2855266965909369</v>
      </c>
      <c r="W5010" s="25" t="n">
        <v>0.2964911017829709</v>
      </c>
      <c r="X5010" s="25" t="n">
        <v>0.2074513951355623</v>
      </c>
      <c r="Y5010" s="25" t="n">
        <v>0.2110806430044455</v>
      </c>
      <c r="Z5010" s="25" t="n">
        <v>0.2198525836195238</v>
      </c>
      <c r="AA5010" s="25" t="n">
        <v>0.2697860206735975</v>
      </c>
      <c r="AB5010" s="25" t="n">
        <v>0.279535844598747</v>
      </c>
      <c r="AC5010" s="25" t="n">
        <v>0.2938088874236399</v>
      </c>
      <c r="AD5010" s="25" t="n">
        <v>0.3027559246682139</v>
      </c>
      <c r="AE5010" s="25" t="n">
        <v>0.2982964393464941</v>
      </c>
      <c r="AF5010" s="25" t="n">
        <v>0.3001144408174834</v>
      </c>
      <c r="AG5010" s="25" t="n">
        <v>0.2992228961804957</v>
      </c>
      <c r="AH5010" s="25" t="n">
        <v>0.2710327292590541</v>
      </c>
      <c r="AI5010" s="25" t="n">
        <v>0.2811009542095078</v>
      </c>
    </row>
    <row r="5011">
      <c r="A5011" t="inlineStr">
        <is>
          <t>Simone Chisholm</t>
        </is>
      </c>
      <c r="B5011" t="inlineStr">
        <is>
          <t>100051-553053</t>
        </is>
      </c>
      <c r="C5011" t="inlineStr">
        <is>
          <t>Ministry of Education</t>
        </is>
      </c>
      <c r="D5011" t="inlineStr">
        <is>
          <t>RT20</t>
        </is>
      </c>
      <c r="E5011" t="inlineStr">
        <is>
          <t>Executive Offices</t>
        </is>
      </c>
      <c r="F5011" s="25" t="n">
        <v>3.276188532242875</v>
      </c>
      <c r="G5011" s="25" t="n">
        <v>3.339498475002229</v>
      </c>
      <c r="H5011" s="25" t="n">
        <v>3.218505669874561</v>
      </c>
      <c r="I5011" s="25" t="n">
        <v>0.2796880753333333</v>
      </c>
      <c r="J5011" s="25" t="n">
        <v>0.2864817662826</v>
      </c>
      <c r="K5011" s="25" t="n">
        <v>0.3036086906269418</v>
      </c>
      <c r="L5011" s="25" t="n">
        <v>0.2048437456430327</v>
      </c>
      <c r="M5011" s="25" t="n">
        <v>0.2154680331589197</v>
      </c>
      <c r="N5011" s="25" t="n">
        <v>0.2255163952291731</v>
      </c>
      <c r="O5011" s="25" t="n">
        <v>0.2748126361586955</v>
      </c>
      <c r="P5011" s="25" t="n">
        <v>0.2878450562601556</v>
      </c>
      <c r="Q5011" s="25" t="n">
        <v>0.3031136887260097</v>
      </c>
      <c r="R5011" s="25" t="n">
        <v>0.3130379949787065</v>
      </c>
      <c r="S5011" s="25" t="n">
        <v>0.3099002368873061</v>
      </c>
      <c r="T5011" s="25" t="n">
        <v>0.3126637450683552</v>
      </c>
      <c r="U5011" s="25" t="n">
        <v>0.3125011107002941</v>
      </c>
      <c r="V5011" s="25" t="n">
        <v>0.2844500657481699</v>
      </c>
      <c r="W5011" s="25" t="n">
        <v>0.29534576644341</v>
      </c>
      <c r="X5011" s="25" t="n">
        <v>0.2064514810652577</v>
      </c>
      <c r="Y5011" s="25" t="n">
        <v>0.210070590082834</v>
      </c>
      <c r="Z5011" s="25" t="n">
        <v>0.2187954699664526</v>
      </c>
      <c r="AA5011" s="25" t="n">
        <v>0.2684898499105621</v>
      </c>
      <c r="AB5011" s="25" t="n">
        <v>0.2781941184409521</v>
      </c>
      <c r="AC5011" s="25" t="n">
        <v>0.2923974690551532</v>
      </c>
      <c r="AD5011" s="25" t="n">
        <v>0.3013018747586712</v>
      </c>
      <c r="AE5011" s="25" t="n">
        <v>0.2968639656800715</v>
      </c>
      <c r="AF5011" s="25" t="n">
        <v>0.2986730168634883</v>
      </c>
      <c r="AG5011" s="25" t="n">
        <v>0.2977858470265679</v>
      </c>
      <c r="AH5011" s="25" t="n">
        <v>0.269731076290179</v>
      </c>
      <c r="AI5011" s="25" t="n">
        <v>0.2797509107343716</v>
      </c>
    </row>
    <row r="5012">
      <c r="A5012" t="inlineStr">
        <is>
          <t>Simone Chisholm</t>
        </is>
      </c>
      <c r="B5012" t="inlineStr">
        <is>
          <t>100087-1196819</t>
        </is>
      </c>
      <c r="C5012" t="inlineStr">
        <is>
          <t>Ministry Of Agriculture</t>
        </is>
      </c>
      <c r="D5012" t="inlineStr">
        <is>
          <t>RT20</t>
        </is>
      </c>
      <c r="E5012" t="inlineStr">
        <is>
          <t>Executive Offices</t>
        </is>
      </c>
      <c r="F5012" s="25" t="n">
        <v>3.319921129497744</v>
      </c>
      <c r="G5012" s="25" t="n">
        <v>3.331273750445558</v>
      </c>
      <c r="H5012" s="25" t="n">
        <v>3.210498619062268</v>
      </c>
      <c r="I5012" s="25" t="n">
        <v>0.09817612566666668</v>
      </c>
      <c r="J5012" s="25" t="n">
        <v>0.09675019630769997</v>
      </c>
      <c r="K5012" s="25" t="n">
        <v>0.09746480752337773</v>
      </c>
      <c r="L5012" s="25" t="n">
        <v>0.2075781270561356</v>
      </c>
      <c r="M5012" s="25" t="n">
        <v>0.2150033745222237</v>
      </c>
      <c r="N5012" s="25" t="n">
        <v>0.2232915312166885</v>
      </c>
      <c r="O5012" s="25" t="n">
        <v>0.2748317244482187</v>
      </c>
      <c r="P5012" s="25" t="n">
        <v>0.2867711885865277</v>
      </c>
      <c r="Q5012" s="25" t="n">
        <v>0.3018524130469113</v>
      </c>
      <c r="R5012" s="25" t="n">
        <v>0.3122005761761969</v>
      </c>
      <c r="S5012" s="25" t="n">
        <v>0.3088126469436903</v>
      </c>
      <c r="T5012" s="25" t="n">
        <v>0.3115879569844576</v>
      </c>
      <c r="U5012" s="25" t="n">
        <v>0.3114988123239686</v>
      </c>
      <c r="V5012" s="25" t="n">
        <v>0.2834870559338994</v>
      </c>
      <c r="W5012" s="25" t="n">
        <v>0.29435834320664</v>
      </c>
      <c r="X5012" s="25" t="n">
        <v>0.2059430195166783</v>
      </c>
      <c r="Y5012" s="25" t="n">
        <v>0.2095448597796754</v>
      </c>
      <c r="Z5012" s="25" t="n">
        <v>0.21825098635253</v>
      </c>
      <c r="AA5012" s="25" t="n">
        <v>0.2678226900866902</v>
      </c>
      <c r="AB5012" s="25" t="n">
        <v>0.2775010331033736</v>
      </c>
      <c r="AC5012" s="25" t="n">
        <v>0.291669901670222</v>
      </c>
      <c r="AD5012" s="25" t="n">
        <v>0.3005521718021694</v>
      </c>
      <c r="AE5012" s="25" t="n">
        <v>0.296124998797419</v>
      </c>
      <c r="AF5012" s="25" t="n">
        <v>0.2979297454410682</v>
      </c>
      <c r="AG5012" s="25" t="n">
        <v>0.2970447545619854</v>
      </c>
      <c r="AH5012" s="25" t="n">
        <v>0.2690597608579554</v>
      </c>
      <c r="AI5012" s="25" t="n">
        <v>0.2790546970925008</v>
      </c>
    </row>
    <row r="5013">
      <c r="A5013" t="inlineStr">
        <is>
          <t>Simone Chisholm</t>
        </is>
      </c>
      <c r="B5013" t="inlineStr">
        <is>
          <t>100077-265293</t>
        </is>
      </c>
      <c r="C5013" t="inlineStr">
        <is>
          <t>Ministry of Nat Sec &amp; Justice</t>
        </is>
      </c>
      <c r="D5013" t="inlineStr">
        <is>
          <t>RT20</t>
        </is>
      </c>
      <c r="E5013" t="inlineStr">
        <is>
          <t>Courts</t>
        </is>
      </c>
      <c r="F5013" s="25" t="n">
        <v>3.309948126064591</v>
      </c>
      <c r="G5013" s="25" t="n">
        <v>3.322501433248883</v>
      </c>
      <c r="H5013" s="25" t="n">
        <v>3.202031588368608</v>
      </c>
      <c r="I5013" s="25" t="n">
        <v>0.300092221</v>
      </c>
      <c r="J5013" s="25" t="n">
        <v>0.3005175825963</v>
      </c>
      <c r="K5013" s="25" t="n">
        <v>0.298578322468291</v>
      </c>
      <c r="L5013" s="25" t="n">
        <v>0.2069545648409417</v>
      </c>
      <c r="M5013" s="25" t="n">
        <v>0.2148341255918735</v>
      </c>
      <c r="N5013" s="25" t="n">
        <v>0.2224337152068782</v>
      </c>
      <c r="O5013" s="25" t="n">
        <v>0.2741293500116148</v>
      </c>
      <c r="P5013" s="25" t="n">
        <v>0.2860757253059978</v>
      </c>
      <c r="Q5013" s="25" t="n">
        <v>0.3009849403243521</v>
      </c>
      <c r="R5013" s="25" t="n">
        <v>0.3113815051679729</v>
      </c>
      <c r="S5013" s="25" t="n">
        <v>0.3079960681835701</v>
      </c>
      <c r="T5013" s="25" t="n">
        <v>0.3107428254805237</v>
      </c>
      <c r="U5013" s="25" t="n">
        <v>0.3106702047300305</v>
      </c>
      <c r="V5013" s="25" t="n">
        <v>0.2827294925471329</v>
      </c>
      <c r="W5013" s="25" t="n">
        <v>0.2935689158579946</v>
      </c>
      <c r="X5013" s="25" t="n">
        <v>0.2054007051867917</v>
      </c>
      <c r="Y5013" s="25" t="n">
        <v>0.2089921513295608</v>
      </c>
      <c r="Z5013" s="25" t="n">
        <v>0.217675044484663</v>
      </c>
      <c r="AA5013" s="25" t="n">
        <v>0.2671165281779147</v>
      </c>
      <c r="AB5013" s="25" t="n">
        <v>0.2767690769205446</v>
      </c>
      <c r="AC5013" s="25" t="n">
        <v>0.2909005720119769</v>
      </c>
      <c r="AD5013" s="25" t="n">
        <v>0.2997595095934605</v>
      </c>
      <c r="AE5013" s="25" t="n">
        <v>0.2953439509462727</v>
      </c>
      <c r="AF5013" s="25" t="n">
        <v>0.2971439475828186</v>
      </c>
      <c r="AG5013" s="25" t="n">
        <v>0.2962613049397507</v>
      </c>
      <c r="AH5013" s="25" t="n">
        <v>0.2683501095780194</v>
      </c>
      <c r="AI5013" s="25" t="n">
        <v>0.278318687616835</v>
      </c>
    </row>
    <row r="5014">
      <c r="A5014" t="inlineStr">
        <is>
          <t>Simone Chisholm</t>
        </is>
      </c>
      <c r="B5014" t="inlineStr">
        <is>
          <t>100051-415766</t>
        </is>
      </c>
      <c r="C5014" t="inlineStr">
        <is>
          <t>Ministry of Education</t>
        </is>
      </c>
      <c r="D5014" t="inlineStr">
        <is>
          <t>RT20</t>
        </is>
      </c>
      <c r="E5014" t="inlineStr">
        <is>
          <t>Executive Offices</t>
        </is>
      </c>
      <c r="F5014" s="25" t="n">
        <v>3.167529017978409</v>
      </c>
      <c r="G5014" s="25" t="n">
        <v>3.292271381989879</v>
      </c>
      <c r="H5014" s="25" t="n">
        <v>3.173118389510115</v>
      </c>
      <c r="I5014" s="25" t="n">
        <v>0.2309976716666667</v>
      </c>
      <c r="J5014" s="25" t="n">
        <v>0.2401273309515</v>
      </c>
      <c r="K5014" s="25" t="n">
        <v>0.2799240153602423</v>
      </c>
      <c r="L5014" s="25" t="n">
        <v>0.1980498076011192</v>
      </c>
      <c r="M5014" s="25" t="n">
        <v>0.2114617251016305</v>
      </c>
      <c r="N5014" s="25" t="n">
        <v>0.2250190627000403</v>
      </c>
      <c r="O5014" s="25" t="n">
        <v>0.2700052934475776</v>
      </c>
      <c r="P5014" s="25" t="n">
        <v>0.2841008099592649</v>
      </c>
      <c r="Q5014" s="25" t="n">
        <v>0.2996336809075435</v>
      </c>
      <c r="R5014" s="25" t="n">
        <v>0.308687716105751</v>
      </c>
      <c r="S5014" s="25" t="n">
        <v>0.3059323569629637</v>
      </c>
      <c r="T5014" s="25" t="n">
        <v>0.3086803194342212</v>
      </c>
      <c r="U5014" s="25" t="n">
        <v>0.3083922493543698</v>
      </c>
      <c r="V5014" s="25" t="n">
        <v>0.2807813208705843</v>
      </c>
      <c r="W5014" s="25" t="n">
        <v>0.2915270395448134</v>
      </c>
      <c r="X5014" s="25" t="n">
        <v>0.2035318500572514</v>
      </c>
      <c r="Y5014" s="25" t="n">
        <v>0.2071122507841987</v>
      </c>
      <c r="Z5014" s="25" t="n">
        <v>0.215710993960689</v>
      </c>
      <c r="AA5014" s="25" t="n">
        <v>0.2647022544019795</v>
      </c>
      <c r="AB5014" s="25" t="n">
        <v>0.2742725019020068</v>
      </c>
      <c r="AC5014" s="25" t="n">
        <v>0.288274501264551</v>
      </c>
      <c r="AD5014" s="25" t="n">
        <v>0.2970531119940832</v>
      </c>
      <c r="AE5014" s="25" t="n">
        <v>0.292678303179049</v>
      </c>
      <c r="AF5014" s="25" t="n">
        <v>0.2944615762752038</v>
      </c>
      <c r="AG5014" s="25" t="n">
        <v>0.2935869211615422</v>
      </c>
      <c r="AH5014" s="25" t="n">
        <v>0.2659278146535438</v>
      </c>
      <c r="AI5014" s="25" t="n">
        <v>0.275806309876017</v>
      </c>
    </row>
    <row r="5015">
      <c r="A5015" t="inlineStr">
        <is>
          <t>Simone Chisholm</t>
        </is>
      </c>
      <c r="B5015" t="inlineStr">
        <is>
          <t>100012-667175</t>
        </is>
      </c>
      <c r="C5015" t="inlineStr">
        <is>
          <t>National Water Commission</t>
        </is>
      </c>
      <c r="D5015" t="inlineStr">
        <is>
          <t>RT20</t>
        </is>
      </c>
      <c r="E5015" t="inlineStr">
        <is>
          <t>Water Supply and Irrigation Systems</t>
        </is>
      </c>
      <c r="F5015" s="25" t="n">
        <v>3.197460337130654</v>
      </c>
      <c r="G5015" s="25" t="n">
        <v>3.234625200377351</v>
      </c>
      <c r="H5015" s="25" t="n">
        <v>3.117380797917438</v>
      </c>
      <c r="I5015" s="25" t="n">
        <v>0.2836714356666667</v>
      </c>
      <c r="J5015" s="25" t="n">
        <v>0.2893961222007</v>
      </c>
      <c r="K5015" s="25" t="n">
        <v>0.2950027792632878</v>
      </c>
      <c r="L5015" s="25" t="n">
        <v>0.1999212638579377</v>
      </c>
      <c r="M5015" s="25" t="n">
        <v>0.2091077020150656</v>
      </c>
      <c r="N5015" s="25" t="n">
        <v>0.2173642156524463</v>
      </c>
      <c r="O5015" s="25" t="n">
        <v>0.2665426632170196</v>
      </c>
      <c r="P5015" s="25" t="n">
        <v>0.2786834857308597</v>
      </c>
      <c r="Q5015" s="25" t="n">
        <v>0.2932747752348629</v>
      </c>
      <c r="R5015" s="25" t="n">
        <v>0.3031777832005277</v>
      </c>
      <c r="S5015" s="25" t="n">
        <v>0.3000064661807073</v>
      </c>
      <c r="T5015" s="25" t="n">
        <v>0.3026722689129624</v>
      </c>
      <c r="U5015" s="25" t="n">
        <v>0.3025658079834262</v>
      </c>
      <c r="V5015" s="25" t="n">
        <v>0.2753785504547698</v>
      </c>
      <c r="W5015" s="25" t="n">
        <v>0.2859302179367663</v>
      </c>
      <c r="X5015" s="25" t="n">
        <v>0.1999680994938812</v>
      </c>
      <c r="Y5015" s="25" t="n">
        <v>0.203468616512345</v>
      </c>
      <c r="Z5015" s="25" t="n">
        <v>0.211920547645417</v>
      </c>
      <c r="AA5015" s="25" t="n">
        <v>0.2600544903409429</v>
      </c>
      <c r="AB5015" s="25" t="n">
        <v>0.2694527275614844</v>
      </c>
      <c r="AC5015" s="25" t="n">
        <v>0.2832102226152228</v>
      </c>
      <c r="AD5015" s="25" t="n">
        <v>0.2918349489816649</v>
      </c>
      <c r="AE5015" s="25" t="n">
        <v>0.287536271581064</v>
      </c>
      <c r="AF5015" s="25" t="n">
        <v>0.2892885875467188</v>
      </c>
      <c r="AG5015" s="25" t="n">
        <v>0.2884292920959329</v>
      </c>
      <c r="AH5015" s="25" t="n">
        <v>0.2612559824385378</v>
      </c>
      <c r="AI5015" s="25" t="n">
        <v>0.2709610111042264</v>
      </c>
    </row>
    <row r="5016">
      <c r="A5016" t="inlineStr">
        <is>
          <t>Simone Chisholm</t>
        </is>
      </c>
      <c r="B5016" t="inlineStr">
        <is>
          <t>100012-1113591</t>
        </is>
      </c>
      <c r="C5016" t="inlineStr">
        <is>
          <t>National Water Commission</t>
        </is>
      </c>
      <c r="D5016" t="inlineStr">
        <is>
          <t>RT20</t>
        </is>
      </c>
      <c r="E5016" t="inlineStr">
        <is>
          <t>Water Supply and Irrigation Systems</t>
        </is>
      </c>
      <c r="F5016" s="25" t="n">
        <v>3.229729077180997</v>
      </c>
      <c r="G5016" s="25" t="n">
        <v>3.223997886427489</v>
      </c>
      <c r="H5016" s="25" t="n">
        <v>3.10706960809198</v>
      </c>
      <c r="I5016" s="25" t="n">
        <v>0.2972053846666667</v>
      </c>
      <c r="J5016" s="25" t="n">
        <v>0.2943915625554001</v>
      </c>
      <c r="K5016" s="25" t="n">
        <v>0.2865321299589304</v>
      </c>
      <c r="L5016" s="25" t="n">
        <v>0.2019388673975509</v>
      </c>
      <c r="M5016" s="25" t="n">
        <v>0.2085486050260555</v>
      </c>
      <c r="N5016" s="25" t="n">
        <v>0.2152145385608523</v>
      </c>
      <c r="O5016" s="25" t="n">
        <v>0.2662485565086991</v>
      </c>
      <c r="P5016" s="25" t="n">
        <v>0.2774759306395605</v>
      </c>
      <c r="Q5016" s="25" t="n">
        <v>0.291870553987997</v>
      </c>
      <c r="R5016" s="25" t="n">
        <v>0.3021270995878266</v>
      </c>
      <c r="S5016" s="25" t="n">
        <v>0.2987509337698184</v>
      </c>
      <c r="T5016" s="25" t="n">
        <v>0.3014195106312451</v>
      </c>
      <c r="U5016" s="25" t="n">
        <v>0.3013770723343134</v>
      </c>
      <c r="V5016" s="25" t="n">
        <v>0.2742539021343115</v>
      </c>
      <c r="W5016" s="25" t="n">
        <v>0.284772315849258</v>
      </c>
      <c r="X5016" s="25" t="n">
        <v>0.1993111072176104</v>
      </c>
      <c r="Y5016" s="25" t="n">
        <v>0.2027930139009451</v>
      </c>
      <c r="Z5016" s="25" t="n">
        <v>0.2112193914625363</v>
      </c>
      <c r="AA5016" s="25" t="n">
        <v>0.2591950122306267</v>
      </c>
      <c r="AB5016" s="25" t="n">
        <v>0.2685606322262127</v>
      </c>
      <c r="AC5016" s="25" t="n">
        <v>0.282273330127011</v>
      </c>
      <c r="AD5016" s="25" t="n">
        <v>0.2908695601767567</v>
      </c>
      <c r="AE5016" s="25" t="n">
        <v>0.2865848368434267</v>
      </c>
      <c r="AF5016" s="25" t="n">
        <v>0.2883315214211647</v>
      </c>
      <c r="AG5016" s="25" t="n">
        <v>0.2874750474597779</v>
      </c>
      <c r="AH5016" s="25" t="n">
        <v>0.2603916012774124</v>
      </c>
      <c r="AI5016" s="25" t="n">
        <v>0.2700645537484997</v>
      </c>
    </row>
    <row r="5017">
      <c r="A5017" t="inlineStr">
        <is>
          <t>Simone Chisholm</t>
        </is>
      </c>
      <c r="B5017" t="inlineStr">
        <is>
          <t>100012-187988</t>
        </is>
      </c>
      <c r="C5017" t="inlineStr">
        <is>
          <t>National Water Commission</t>
        </is>
      </c>
      <c r="D5017" t="inlineStr">
        <is>
          <t>RT20</t>
        </is>
      </c>
      <c r="E5017" t="inlineStr">
        <is>
          <t>Water Supply and Irrigation Systems</t>
        </is>
      </c>
      <c r="F5017" s="25" t="n">
        <v>3.766725563933671</v>
      </c>
      <c r="G5017" s="25" t="n">
        <v>3.218187137655161</v>
      </c>
      <c r="H5017" s="25" t="n">
        <v>3.101305660320142</v>
      </c>
      <c r="I5017" s="25" t="n">
        <v>0.01068434033333334</v>
      </c>
      <c r="J5017" s="25" t="n">
        <v>0.004219364612100001</v>
      </c>
      <c r="K5017" s="25" t="n">
        <v>0.00501185898823788</v>
      </c>
      <c r="L5017" s="25" t="n">
        <v>0.2355145821834948</v>
      </c>
      <c r="M5017" s="25" t="n">
        <v>0.1903900692008669</v>
      </c>
      <c r="N5017" s="25" t="n">
        <v>0.2116803273708046</v>
      </c>
      <c r="O5017" s="25" t="n">
        <v>0.2713049938549886</v>
      </c>
      <c r="P5017" s="25" t="n">
        <v>0.2707859346479573</v>
      </c>
      <c r="Q5017" s="25" t="n">
        <v>0.2898831481574428</v>
      </c>
      <c r="R5017" s="25" t="n">
        <v>0.3008178631264459</v>
      </c>
      <c r="S5017" s="25" t="n">
        <v>0.29532740198817</v>
      </c>
      <c r="T5017" s="25" t="n">
        <v>0.29915057219849</v>
      </c>
      <c r="U5017" s="25" t="n">
        <v>0.2990384270910127</v>
      </c>
      <c r="V5017" s="25" t="n">
        <v>0.2718108087733067</v>
      </c>
      <c r="W5017" s="25" t="n">
        <v>0.2824830090621804</v>
      </c>
      <c r="X5017" s="25" t="n">
        <v>0.1989518803159888</v>
      </c>
      <c r="Y5017" s="25" t="n">
        <v>0.2023909742518623</v>
      </c>
      <c r="Z5017" s="25" t="n">
        <v>0.2108423586608272</v>
      </c>
      <c r="AA5017" s="25" t="n">
        <v>0.2587139585802795</v>
      </c>
      <c r="AB5017" s="25" t="n">
        <v>0.2680579338697148</v>
      </c>
      <c r="AC5017" s="25" t="n">
        <v>0.2817535381978845</v>
      </c>
      <c r="AD5017" s="25" t="n">
        <v>0.2903296595348231</v>
      </c>
      <c r="AE5017" s="25" t="n">
        <v>0.2860528709705574</v>
      </c>
      <c r="AF5017" s="25" t="n">
        <v>0.2877977183504601</v>
      </c>
      <c r="AG5017" s="25" t="n">
        <v>0.2869419018744011</v>
      </c>
      <c r="AH5017" s="25" t="n">
        <v>0.2599088229104951</v>
      </c>
      <c r="AI5017" s="25" t="n">
        <v>0.269564042802848</v>
      </c>
    </row>
    <row r="5018">
      <c r="A5018" t="inlineStr">
        <is>
          <t>Simone Chisholm</t>
        </is>
      </c>
      <c r="B5018" t="inlineStr">
        <is>
          <t>542727-105997</t>
        </is>
      </c>
      <c r="C5018" t="inlineStr">
        <is>
          <t>Ministry Of Health</t>
        </is>
      </c>
      <c r="D5018" t="inlineStr">
        <is>
          <t>RT20</t>
        </is>
      </c>
      <c r="E5018" t="inlineStr"/>
      <c r="F5018" s="25" t="n">
        <v>3.194766142590218</v>
      </c>
      <c r="G5018" s="25" t="n">
        <v>3.205051106596435</v>
      </c>
      <c r="H5018" s="25" t="n">
        <v>3.088858640833583</v>
      </c>
      <c r="I5018" s="25" t="n">
        <v>0.3499231450000001</v>
      </c>
      <c r="J5018" s="25" t="n">
        <v>0.3419242957935</v>
      </c>
      <c r="K5018" s="25" t="n">
        <v>0.3469787017967177</v>
      </c>
      <c r="L5018" s="25" t="n">
        <v>0.1997528092968761</v>
      </c>
      <c r="M5018" s="25" t="n">
        <v>0.2066549031716845</v>
      </c>
      <c r="N5018" s="25" t="n">
        <v>0.2149678926251159</v>
      </c>
      <c r="O5018" s="25" t="n">
        <v>0.2644075854025344</v>
      </c>
      <c r="P5018" s="25" t="n">
        <v>0.2758749140687358</v>
      </c>
      <c r="Q5018" s="25" t="n">
        <v>0.2904519900460529</v>
      </c>
      <c r="R5018" s="25" t="n">
        <v>0.3003696641188123</v>
      </c>
      <c r="S5018" s="25" t="n">
        <v>0.2971133190319307</v>
      </c>
      <c r="T5018" s="25" t="n">
        <v>0.2997942857452257</v>
      </c>
      <c r="U5018" s="25" t="n">
        <v>0.2997002465245823</v>
      </c>
      <c r="V5018" s="25" t="n">
        <v>0.272751238663706</v>
      </c>
      <c r="W5018" s="25" t="n">
        <v>0.2832122579011787</v>
      </c>
      <c r="X5018" s="25" t="n">
        <v>0.1981397963795254</v>
      </c>
      <c r="Y5018" s="25" t="n">
        <v>0.2016056229977061</v>
      </c>
      <c r="Z5018" s="25" t="n">
        <v>0.2099820296472688</v>
      </c>
      <c r="AA5018" s="25" t="n">
        <v>0.2576752894115711</v>
      </c>
      <c r="AB5018" s="25" t="n">
        <v>0.2669870743353114</v>
      </c>
      <c r="AC5018" s="25" t="n">
        <v>0.2806191133703327</v>
      </c>
      <c r="AD5018" s="25" t="n">
        <v>0.2891648032564627</v>
      </c>
      <c r="AE5018" s="25" t="n">
        <v>0.2849053989929646</v>
      </c>
      <c r="AF5018" s="25" t="n">
        <v>0.2866417621923077</v>
      </c>
      <c r="AG5018" s="25" t="n">
        <v>0.2857902947561611</v>
      </c>
      <c r="AH5018" s="25" t="n">
        <v>0.258865604997743</v>
      </c>
      <c r="AI5018" s="25" t="n">
        <v>0.2684818504962281</v>
      </c>
    </row>
    <row r="5019">
      <c r="A5019" t="inlineStr">
        <is>
          <t>Simone Chisholm</t>
        </is>
      </c>
      <c r="B5019" t="inlineStr">
        <is>
          <t>100051-311337</t>
        </is>
      </c>
      <c r="C5019" t="inlineStr">
        <is>
          <t>Ministry of Education</t>
        </is>
      </c>
      <c r="D5019" t="inlineStr">
        <is>
          <t>RT20</t>
        </is>
      </c>
      <c r="E5019" t="inlineStr">
        <is>
          <t>Executive Offices</t>
        </is>
      </c>
      <c r="F5019" s="25" t="n">
        <v>3.259709108398765</v>
      </c>
      <c r="G5019" s="25" t="n">
        <v>3.197524972689545</v>
      </c>
      <c r="H5019" s="25" t="n">
        <v>3.081572028935944</v>
      </c>
      <c r="I5019" s="25" t="n">
        <v>0.2531447490000001</v>
      </c>
      <c r="J5019" s="25" t="n">
        <v>0.2164174315947</v>
      </c>
      <c r="K5019" s="25" t="n">
        <v>0.2219869278040653</v>
      </c>
      <c r="L5019" s="25" t="n">
        <v>0.2038133693771236</v>
      </c>
      <c r="M5019" s="25" t="n">
        <v>0.2041116873611939</v>
      </c>
      <c r="N5019" s="25" t="n">
        <v>0.2137982898706839</v>
      </c>
      <c r="O5019" s="25" t="n">
        <v>0.2645555562814321</v>
      </c>
      <c r="P5019" s="25" t="n">
        <v>0.2744413739865445</v>
      </c>
      <c r="Q5019" s="25" t="n">
        <v>0.2895077871850028</v>
      </c>
      <c r="R5019" s="25" t="n">
        <v>0.299563442763518</v>
      </c>
      <c r="S5019" s="25" t="n">
        <v>0.2960218203055134</v>
      </c>
      <c r="T5019" s="25" t="n">
        <v>0.2988347647391989</v>
      </c>
      <c r="U5019" s="25" t="n">
        <v>0.2987458973082815</v>
      </c>
      <c r="V5019" s="25" t="n">
        <v>0.2718369949369513</v>
      </c>
      <c r="W5019" s="25" t="n">
        <v>0.2822939885741011</v>
      </c>
      <c r="X5019" s="25" t="n">
        <v>0.1976745224758528</v>
      </c>
      <c r="Y5019" s="25" t="n">
        <v>0.2011264893005482</v>
      </c>
      <c r="Z5019" s="25" t="n">
        <v>0.2094883667982862</v>
      </c>
      <c r="AA5019" s="25" t="n">
        <v>0.2570675502980661</v>
      </c>
      <c r="AB5019" s="25" t="n">
        <v>0.2663565559468963</v>
      </c>
      <c r="AC5019" s="25" t="n">
        <v>0.2799575552645763</v>
      </c>
      <c r="AD5019" s="25" t="n">
        <v>0.288482607251677</v>
      </c>
      <c r="AE5019" s="25" t="n">
        <v>0.2842331948891996</v>
      </c>
      <c r="AF5019" s="25" t="n">
        <v>0.2859656594208159</v>
      </c>
      <c r="AG5019" s="25" t="n">
        <v>0.2851160877733791</v>
      </c>
      <c r="AH5019" s="25" t="n">
        <v>0.258254924489328</v>
      </c>
      <c r="AI5019" s="25" t="n">
        <v>0.2678485150273189</v>
      </c>
    </row>
    <row r="5020">
      <c r="A5020" t="inlineStr">
        <is>
          <t>Simone Chisholm</t>
        </is>
      </c>
      <c r="B5020" t="inlineStr">
        <is>
          <t>100051-117319</t>
        </is>
      </c>
      <c r="C5020" t="inlineStr">
        <is>
          <t>Ministry of Education</t>
        </is>
      </c>
      <c r="D5020" t="inlineStr">
        <is>
          <t>RT20</t>
        </is>
      </c>
      <c r="E5020" t="inlineStr">
        <is>
          <t>Executive Offices</t>
        </is>
      </c>
      <c r="F5020" s="25" t="n">
        <v>3.195137519984615</v>
      </c>
      <c r="G5020" s="25" t="n">
        <v>3.176480705478653</v>
      </c>
      <c r="H5020" s="25" t="n">
        <v>3.061286103391839</v>
      </c>
      <c r="I5020" s="25" t="n">
        <v>0.373203974</v>
      </c>
      <c r="J5020" s="25" t="n">
        <v>0.3544660606122</v>
      </c>
      <c r="K5020" s="25" t="n">
        <v>0.3517174853724152</v>
      </c>
      <c r="L5020" s="25" t="n">
        <v>0.1997760296749974</v>
      </c>
      <c r="M5020" s="25" t="n">
        <v>0.2046623771242767</v>
      </c>
      <c r="N5020" s="25" t="n">
        <v>0.2122671821062905</v>
      </c>
      <c r="O5020" s="25" t="n">
        <v>0.2624204013322759</v>
      </c>
      <c r="P5020" s="25" t="n">
        <v>0.2731885017471514</v>
      </c>
      <c r="Q5020" s="25" t="n">
        <v>0.2876160006313787</v>
      </c>
      <c r="R5020" s="25" t="n">
        <v>0.297654414186568</v>
      </c>
      <c r="S5020" s="25" t="n">
        <v>0.2942893595079578</v>
      </c>
      <c r="T5020" s="25" t="n">
        <v>0.2969665597976448</v>
      </c>
      <c r="U5020" s="25" t="n">
        <v>0.2969056002205932</v>
      </c>
      <c r="V5020" s="25" t="n">
        <v>0.2701818350491836</v>
      </c>
      <c r="W5020" s="25" t="n">
        <v>0.2805524441003351</v>
      </c>
      <c r="X5020" s="25" t="n">
        <v>0.1963735426532408</v>
      </c>
      <c r="Y5020" s="25" t="n">
        <v>0.199804335541227</v>
      </c>
      <c r="Z5020" s="25" t="n">
        <v>0.2081077124487081</v>
      </c>
      <c r="AA5020" s="25" t="n">
        <v>0.2553755201694483</v>
      </c>
      <c r="AB5020" s="25" t="n">
        <v>0.2646033362039862</v>
      </c>
      <c r="AC5020" s="25" t="n">
        <v>0.278114158682619</v>
      </c>
      <c r="AD5020" s="25" t="n">
        <v>0.2865835316431212</v>
      </c>
      <c r="AE5020" s="25" t="n">
        <v>0.2823620111125798</v>
      </c>
      <c r="AF5020" s="25" t="n">
        <v>0.2840829773638938</v>
      </c>
      <c r="AG5020" s="25" t="n">
        <v>0.2832390884196822</v>
      </c>
      <c r="AH5020" s="25" t="n">
        <v>0.2565547336096997</v>
      </c>
      <c r="AI5020" s="25" t="n">
        <v>0.266085155543633</v>
      </c>
    </row>
    <row r="5021">
      <c r="A5021" t="inlineStr">
        <is>
          <t>Simone Chisholm</t>
        </is>
      </c>
      <c r="B5021" t="inlineStr">
        <is>
          <t>100012-128201</t>
        </is>
      </c>
      <c r="C5021" t="inlineStr">
        <is>
          <t>National Water Commission</t>
        </is>
      </c>
      <c r="D5021" t="inlineStr">
        <is>
          <t>RT20</t>
        </is>
      </c>
      <c r="E5021" t="inlineStr">
        <is>
          <t>Water Supply and Irrigation Systems</t>
        </is>
      </c>
      <c r="F5021" s="25" t="n">
        <v>3.372101912277387</v>
      </c>
      <c r="G5021" s="25" t="n">
        <v>3.162432731009483</v>
      </c>
      <c r="H5021" s="25" t="n">
        <v>3.047793966690683</v>
      </c>
      <c r="I5021" s="25" t="n">
        <v>0.4071996023333334</v>
      </c>
      <c r="J5021" s="25" t="n">
        <v>0.2405936916507</v>
      </c>
      <c r="K5021" s="25" t="n">
        <v>0.2882986182933539</v>
      </c>
      <c r="L5021" s="25" t="n">
        <v>0.2108407314178723</v>
      </c>
      <c r="M5021" s="25" t="n">
        <v>0.1946822127229386</v>
      </c>
      <c r="N5021" s="25" t="n">
        <v>0.2124068123469736</v>
      </c>
      <c r="O5021" s="25" t="n">
        <v>0.2629413088025555</v>
      </c>
      <c r="P5021" s="25" t="n">
        <v>0.2694407796595884</v>
      </c>
      <c r="Q5021" s="25" t="n">
        <v>0.2864287402801013</v>
      </c>
      <c r="R5021" s="25" t="n">
        <v>0.2960584118146523</v>
      </c>
      <c r="S5021" s="25" t="n">
        <v>0.2920504645534922</v>
      </c>
      <c r="T5021" s="25" t="n">
        <v>0.2952709241719266</v>
      </c>
      <c r="U5021" s="25" t="n">
        <v>0.2950583428046152</v>
      </c>
      <c r="V5021" s="25" t="n">
        <v>0.2684229949549836</v>
      </c>
      <c r="W5021" s="25" t="n">
        <v>0.278831007479783</v>
      </c>
      <c r="X5021" s="25" t="n">
        <v>0.1955050813687585</v>
      </c>
      <c r="Y5021" s="25" t="n">
        <v>0.1989157426958122</v>
      </c>
      <c r="Z5021" s="25" t="n">
        <v>0.2071982025159128</v>
      </c>
      <c r="AA5021" s="25" t="n">
        <v>0.2542486106499769</v>
      </c>
      <c r="AB5021" s="25" t="n">
        <v>0.2634364697503424</v>
      </c>
      <c r="AC5021" s="25" t="n">
        <v>0.2768905690671926</v>
      </c>
      <c r="AD5021" s="25" t="n">
        <v>0.2853204970927267</v>
      </c>
      <c r="AE5021" s="25" t="n">
        <v>0.2811180635882293</v>
      </c>
      <c r="AF5021" s="25" t="n">
        <v>0.2828318354299619</v>
      </c>
      <c r="AG5021" s="25" t="n">
        <v>0.2819912431328252</v>
      </c>
      <c r="AH5021" s="25" t="n">
        <v>0.2554245869439348</v>
      </c>
      <c r="AI5021" s="25" t="n">
        <v>0.2649130644550098</v>
      </c>
    </row>
    <row r="5022">
      <c r="A5022" t="inlineStr">
        <is>
          <t>Simone Chisholm</t>
        </is>
      </c>
      <c r="B5022" t="inlineStr">
        <is>
          <t>100051-124491</t>
        </is>
      </c>
      <c r="C5022" t="inlineStr">
        <is>
          <t>Ministry of Education</t>
        </is>
      </c>
      <c r="D5022" t="inlineStr">
        <is>
          <t>RT20</t>
        </is>
      </c>
      <c r="E5022" t="inlineStr">
        <is>
          <t>Executive Offices</t>
        </is>
      </c>
      <c r="F5022" s="25" t="n">
        <v>3.185845817835073</v>
      </c>
      <c r="G5022" s="25" t="n">
        <v>3.143675147977072</v>
      </c>
      <c r="H5022" s="25" t="n">
        <v>3.029701419347809</v>
      </c>
      <c r="I5022" s="25" t="n">
        <v>0.3678567273333334</v>
      </c>
      <c r="J5022" s="25" t="n">
        <v>0.3193395650381999</v>
      </c>
      <c r="K5022" s="25" t="n">
        <v>0.3331095254635401</v>
      </c>
      <c r="L5022" s="25" t="n">
        <v>0.199195065834553</v>
      </c>
      <c r="M5022" s="25" t="n">
        <v>0.2007319682006639</v>
      </c>
      <c r="N5022" s="25" t="n">
        <v>0.2107453173488761</v>
      </c>
      <c r="O5022" s="25" t="n">
        <v>0.2598531396758229</v>
      </c>
      <c r="P5022" s="25" t="n">
        <v>0.2699635882699511</v>
      </c>
      <c r="Q5022" s="25" t="n">
        <v>0.2848031885310896</v>
      </c>
      <c r="R5022" s="25" t="n">
        <v>0.2945430986485462</v>
      </c>
      <c r="S5022" s="25" t="n">
        <v>0.2911529654440824</v>
      </c>
      <c r="T5022" s="25" t="n">
        <v>0.2939074476845058</v>
      </c>
      <c r="U5022" s="25" t="n">
        <v>0.2937970217922232</v>
      </c>
      <c r="V5022" s="25" t="n">
        <v>0.2673515000291788</v>
      </c>
      <c r="W5022" s="25" t="n">
        <v>0.2776308465175787</v>
      </c>
      <c r="X5022" s="25" t="n">
        <v>0.1943454668855558</v>
      </c>
      <c r="Y5022" s="25" t="n">
        <v>0.1977421361111641</v>
      </c>
      <c r="Z5022" s="25" t="n">
        <v>0.2059621361808147</v>
      </c>
      <c r="AA5022" s="25" t="n">
        <v>0.2527402036297264</v>
      </c>
      <c r="AB5022" s="25" t="n">
        <v>0.2618734417766477</v>
      </c>
      <c r="AC5022" s="25" t="n">
        <v>0.2752451917735431</v>
      </c>
      <c r="AD5022" s="25" t="n">
        <v>0.2836267587715343</v>
      </c>
      <c r="AE5022" s="25" t="n">
        <v>0.2794489722955125</v>
      </c>
      <c r="AF5022" s="25" t="n">
        <v>0.2811522060872628</v>
      </c>
      <c r="AG5022" s="25" t="n">
        <v>0.2803169480247752</v>
      </c>
      <c r="AH5022" s="25" t="n">
        <v>0.2539079309290432</v>
      </c>
      <c r="AI5022" s="25" t="n">
        <v>0.2633400268822292</v>
      </c>
    </row>
    <row r="5023">
      <c r="A5023" t="inlineStr">
        <is>
          <t>Simone Chisholm</t>
        </is>
      </c>
      <c r="B5023" t="inlineStr">
        <is>
          <t>100116-300639</t>
        </is>
      </c>
      <c r="C5023" t="inlineStr">
        <is>
          <t>Ministry of Labour, Welfare &amp; Sports</t>
        </is>
      </c>
      <c r="D5023" t="inlineStr">
        <is>
          <t>RT20</t>
        </is>
      </c>
      <c r="E5023" t="inlineStr">
        <is>
          <t>Executive Offices</t>
        </is>
      </c>
      <c r="F5023" s="25" t="n">
        <v>3.022486116202722</v>
      </c>
      <c r="G5023" s="25" t="n">
        <v>3.135389010667426</v>
      </c>
      <c r="H5023" s="25" t="n">
        <v>3.021807390311354</v>
      </c>
      <c r="I5023" s="25" t="n">
        <v>0.2989077043333334</v>
      </c>
      <c r="J5023" s="25" t="n">
        <v>0.3465995467413001</v>
      </c>
      <c r="K5023" s="25" t="n">
        <v>0.3609788651280887</v>
      </c>
      <c r="L5023" s="25" t="n">
        <v>0.1889809976146786</v>
      </c>
      <c r="M5023" s="25" t="n">
        <v>0.2040448816217267</v>
      </c>
      <c r="N5023" s="25" t="n">
        <v>0.2120468121855702</v>
      </c>
      <c r="O5023" s="25" t="n">
        <v>0.2574703738293339</v>
      </c>
      <c r="P5023" s="25" t="n">
        <v>0.2708610035671634</v>
      </c>
      <c r="Q5023" s="25" t="n">
        <v>0.2847324818381041</v>
      </c>
      <c r="R5023" s="25" t="n">
        <v>0.2939804731681961</v>
      </c>
      <c r="S5023" s="25" t="n">
        <v>0.2912434961053439</v>
      </c>
      <c r="T5023" s="25" t="n">
        <v>0.2937241811204828</v>
      </c>
      <c r="U5023" s="25" t="n">
        <v>0.2935781240502545</v>
      </c>
      <c r="V5023" s="25" t="n">
        <v>0.2672566999864556</v>
      </c>
      <c r="W5023" s="25" t="n">
        <v>0.2774694855801157</v>
      </c>
      <c r="X5023" s="25" t="n">
        <v>0.1938332087328146</v>
      </c>
      <c r="Y5023" s="25" t="n">
        <v>0.1972346942621669</v>
      </c>
      <c r="Z5023" s="25" t="n">
        <v>0.2054223904655719</v>
      </c>
      <c r="AA5023" s="25" t="n">
        <v>0.2520811704386053</v>
      </c>
      <c r="AB5023" s="25" t="n">
        <v>0.2611927842069274</v>
      </c>
      <c r="AC5023" s="25" t="n">
        <v>0.274527285528975</v>
      </c>
      <c r="AD5023" s="25" t="n">
        <v>0.2828879057739708</v>
      </c>
      <c r="AE5023" s="25" t="n">
        <v>0.2787212205018053</v>
      </c>
      <c r="AF5023" s="25" t="n">
        <v>0.2804195748475856</v>
      </c>
      <c r="AG5023" s="25" t="n">
        <v>0.2795867149857461</v>
      </c>
      <c r="AH5023" s="25" t="n">
        <v>0.2532464934157592</v>
      </c>
      <c r="AI5023" s="25" t="n">
        <v>0.2626539471514253</v>
      </c>
    </row>
    <row r="5024">
      <c r="A5024" t="inlineStr">
        <is>
          <t>Simone Chisholm</t>
        </is>
      </c>
      <c r="B5024" t="inlineStr">
        <is>
          <t>100087-103318</t>
        </is>
      </c>
      <c r="C5024" t="inlineStr">
        <is>
          <t>Ministry Of Agriculture</t>
        </is>
      </c>
      <c r="D5024" t="inlineStr">
        <is>
          <t>RT20</t>
        </is>
      </c>
      <c r="E5024" t="inlineStr">
        <is>
          <t>Executive Offices</t>
        </is>
      </c>
      <c r="F5024" s="25" t="n">
        <v>3.119741016493378</v>
      </c>
      <c r="G5024" s="25" t="n">
        <v>3.130912880710271</v>
      </c>
      <c r="H5024" s="25" t="n">
        <v>3.017401258320127</v>
      </c>
      <c r="I5024" s="25" t="n">
        <v>0.2944911493333334</v>
      </c>
      <c r="J5024" s="25" t="n">
        <v>0.2907535606248</v>
      </c>
      <c r="K5024" s="25" t="n">
        <v>0.292626306535244</v>
      </c>
      <c r="L5024" s="25" t="n">
        <v>0.1950618619671458</v>
      </c>
      <c r="M5024" s="25" t="n">
        <v>0.2021077239322471</v>
      </c>
      <c r="N5024" s="25" t="n">
        <v>0.209849433553001</v>
      </c>
      <c r="O5024" s="25" t="n">
        <v>0.2582985748251656</v>
      </c>
      <c r="P5024" s="25" t="n">
        <v>0.2695314196318165</v>
      </c>
      <c r="Q5024" s="25" t="n">
        <v>0.2836945999945796</v>
      </c>
      <c r="R5024" s="25" t="n">
        <v>0.2934239193574351</v>
      </c>
      <c r="S5024" s="25" t="n">
        <v>0.2902411093450493</v>
      </c>
      <c r="T5024" s="25" t="n">
        <v>0.2928474136268189</v>
      </c>
      <c r="U5024" s="25" t="n">
        <v>0.2927645713918253</v>
      </c>
      <c r="V5024" s="25" t="n">
        <v>0.2664375691427475</v>
      </c>
      <c r="W5024" s="25" t="n">
        <v>0.276654683942439</v>
      </c>
      <c r="X5024" s="25" t="n">
        <v>0.1935564894391804</v>
      </c>
      <c r="Y5024" s="25" t="n">
        <v>0.1969416751777081</v>
      </c>
      <c r="Z5024" s="25" t="n">
        <v>0.205124119382329</v>
      </c>
      <c r="AA5024" s="25" t="n">
        <v>0.2517143432775196</v>
      </c>
      <c r="AB5024" s="25" t="n">
        <v>0.2608105653114707</v>
      </c>
      <c r="AC5024" s="25" t="n">
        <v>0.2741272318297611</v>
      </c>
      <c r="AD5024" s="25" t="n">
        <v>0.2824752808543156</v>
      </c>
      <c r="AE5024" s="25" t="n">
        <v>0.2783143794942276</v>
      </c>
      <c r="AF5024" s="25" t="n">
        <v>0.2800105779777706</v>
      </c>
      <c r="AG5024" s="25" t="n">
        <v>0.2791788169206912</v>
      </c>
      <c r="AH5024" s="25" t="n">
        <v>0.2528769969673026</v>
      </c>
      <c r="AI5024" s="25" t="n">
        <v>0.2622707816878505</v>
      </c>
    </row>
    <row r="5025">
      <c r="A5025" t="inlineStr">
        <is>
          <t>Simone Chisholm</t>
        </is>
      </c>
      <c r="B5025" t="inlineStr">
        <is>
          <t>100051-370045</t>
        </is>
      </c>
      <c r="C5025" t="inlineStr">
        <is>
          <t>Ministry of Education</t>
        </is>
      </c>
      <c r="D5025" t="inlineStr">
        <is>
          <t>RT20</t>
        </is>
      </c>
      <c r="E5025" t="inlineStr">
        <is>
          <t>Executive Offices</t>
        </is>
      </c>
      <c r="F5025" s="25" t="n">
        <v>3.082660132064699</v>
      </c>
      <c r="G5025" s="25" t="n">
        <v>3.123775807582256</v>
      </c>
      <c r="H5025" s="25" t="n">
        <v>3.010602095310304</v>
      </c>
      <c r="I5025" s="25" t="n">
        <v>0.2572939416666667</v>
      </c>
      <c r="J5025" s="25" t="n">
        <v>0.2506296389325</v>
      </c>
      <c r="K5025" s="25" t="n">
        <v>0.2698365514655329</v>
      </c>
      <c r="L5025" s="25" t="n">
        <v>0.1927433790155781</v>
      </c>
      <c r="M5025" s="25" t="n">
        <v>0.2007200516083236</v>
      </c>
      <c r="N5025" s="25" t="n">
        <v>0.2110271507760224</v>
      </c>
      <c r="O5025" s="25" t="n">
        <v>0.2572226745245855</v>
      </c>
      <c r="P5025" s="25" t="n">
        <v>0.2690143357560725</v>
      </c>
      <c r="Q5025" s="25" t="n">
        <v>0.2835348978424862</v>
      </c>
      <c r="R5025" s="25" t="n">
        <v>0.292790198462955</v>
      </c>
      <c r="S5025" s="25" t="n">
        <v>0.2897918528513982</v>
      </c>
      <c r="T5025" s="25" t="n">
        <v>0.2924278466129974</v>
      </c>
      <c r="U5025" s="25" t="n">
        <v>0.2922627054209717</v>
      </c>
      <c r="V5025" s="25" t="n">
        <v>0.2660206006179973</v>
      </c>
      <c r="W5025" s="25" t="n">
        <v>0.2762201140928689</v>
      </c>
      <c r="X5025" s="25" t="n">
        <v>0.1931152677022103</v>
      </c>
      <c r="Y5025" s="25" t="n">
        <v>0.1965000410040158</v>
      </c>
      <c r="Z5025" s="25" t="n">
        <v>0.2046627905733848</v>
      </c>
      <c r="AA5025" s="25" t="n">
        <v>0.2511462809618055</v>
      </c>
      <c r="AB5025" s="25" t="n">
        <v>0.2602237335656803</v>
      </c>
      <c r="AC5025" s="25" t="n">
        <v>0.27350986779215</v>
      </c>
      <c r="AD5025" s="25" t="n">
        <v>0.2818388888856527</v>
      </c>
      <c r="AE5025" s="25" t="n">
        <v>0.2776876926306205</v>
      </c>
      <c r="AF5025" s="25" t="n">
        <v>0.279379923717709</v>
      </c>
      <c r="AG5025" s="25" t="n">
        <v>0.278550022897829</v>
      </c>
      <c r="AH5025" s="25" t="n">
        <v>0.2523074948273569</v>
      </c>
      <c r="AI5025" s="25" t="n">
        <v>0.2616800907518887</v>
      </c>
    </row>
    <row r="5026">
      <c r="A5026" t="inlineStr">
        <is>
          <t>Simone Chisholm</t>
        </is>
      </c>
      <c r="B5026" t="inlineStr">
        <is>
          <t>100072-132069</t>
        </is>
      </c>
      <c r="C5026" t="inlineStr">
        <is>
          <t>Central Sorting Office</t>
        </is>
      </c>
      <c r="D5026" t="inlineStr">
        <is>
          <t>RT20</t>
        </is>
      </c>
      <c r="E5026" t="inlineStr">
        <is>
          <t>Local Messengers and Local Delivery</t>
        </is>
      </c>
      <c r="F5026" s="25" t="n">
        <v>3.097346567960187</v>
      </c>
      <c r="G5026" s="25" t="n">
        <v>3.116502354103333</v>
      </c>
      <c r="H5026" s="25" t="n">
        <v>3.003504943504367</v>
      </c>
      <c r="I5026" s="25" t="n">
        <v>0.3760535826666667</v>
      </c>
      <c r="J5026" s="25" t="n">
        <v>0.3822507673548</v>
      </c>
      <c r="K5026" s="25" t="n">
        <v>0.3792922179387199</v>
      </c>
      <c r="L5026" s="25" t="n">
        <v>0.193661648678441</v>
      </c>
      <c r="M5026" s="25" t="n">
        <v>0.2017301844859267</v>
      </c>
      <c r="N5026" s="25" t="n">
        <v>0.2087053458798491</v>
      </c>
      <c r="O5026" s="25" t="n">
        <v>0.2570552740567983</v>
      </c>
      <c r="P5026" s="25" t="n">
        <v>0.2684195530667665</v>
      </c>
      <c r="Q5026" s="25" t="n">
        <v>0.2823488667239017</v>
      </c>
      <c r="R5026" s="25" t="n">
        <v>0.2920857802944534</v>
      </c>
      <c r="S5026" s="25" t="n">
        <v>0.2889398874137423</v>
      </c>
      <c r="T5026" s="25" t="n">
        <v>0.2915019226563575</v>
      </c>
      <c r="U5026" s="25" t="n">
        <v>0.2914335880296045</v>
      </c>
      <c r="V5026" s="25" t="n">
        <v>0.265227540052041</v>
      </c>
      <c r="W5026" s="25" t="n">
        <v>0.2753927627654518</v>
      </c>
      <c r="X5026" s="25" t="n">
        <v>0.192665614781443</v>
      </c>
      <c r="Y5026" s="25" t="n">
        <v>0.1960349517172638</v>
      </c>
      <c r="Z5026" s="25" t="n">
        <v>0.2041789680223447</v>
      </c>
      <c r="AA5026" s="25" t="n">
        <v>0.2505552372430108</v>
      </c>
      <c r="AB5026" s="25" t="n">
        <v>0.2596094036770477</v>
      </c>
      <c r="AC5026" s="25" t="n">
        <v>0.2728646294529479</v>
      </c>
      <c r="AD5026" s="25" t="n">
        <v>0.2811743611960716</v>
      </c>
      <c r="AE5026" s="25" t="n">
        <v>0.277032572746001</v>
      </c>
      <c r="AF5026" s="25" t="n">
        <v>0.2787209493390296</v>
      </c>
      <c r="AG5026" s="25" t="n">
        <v>0.2778930424276072</v>
      </c>
      <c r="AH5026" s="25" t="n">
        <v>0.2517123459162104</v>
      </c>
      <c r="AI5026" s="25" t="n">
        <v>0.2610628669853901</v>
      </c>
    </row>
    <row r="5027">
      <c r="A5027" t="inlineStr">
        <is>
          <t>Simone Chisholm</t>
        </is>
      </c>
      <c r="B5027" t="inlineStr">
        <is>
          <t>100012-1073615</t>
        </is>
      </c>
      <c r="C5027" t="inlineStr">
        <is>
          <t>National Water Commission</t>
        </is>
      </c>
      <c r="D5027" t="inlineStr">
        <is>
          <t>RT20</t>
        </is>
      </c>
      <c r="E5027" t="inlineStr">
        <is>
          <t>Water Supply and Irrigation Systems</t>
        </is>
      </c>
      <c r="F5027" s="25" t="n">
        <v>3.137423439613872</v>
      </c>
      <c r="G5027" s="25" t="n">
        <v>3.105117196452475</v>
      </c>
      <c r="H5027" s="25" t="n">
        <v>2.99249860692851</v>
      </c>
      <c r="I5027" s="25" t="n">
        <v>0.4366229963333333</v>
      </c>
      <c r="J5027" s="25" t="n">
        <v>0.4061642936889001</v>
      </c>
      <c r="K5027" s="25" t="n">
        <v>0.4013761495916384</v>
      </c>
      <c r="L5027" s="25" t="n">
        <v>0.196167455783985</v>
      </c>
      <c r="M5027" s="25" t="n">
        <v>0.1998140532722232</v>
      </c>
      <c r="N5027" s="25" t="n">
        <v>0.2072532779312651</v>
      </c>
      <c r="O5027" s="25" t="n">
        <v>0.2566883092137555</v>
      </c>
      <c r="P5027" s="25" t="n">
        <v>0.2669175233065077</v>
      </c>
      <c r="Q5027" s="25" t="n">
        <v>0.281071662187026</v>
      </c>
      <c r="R5027" s="25" t="n">
        <v>0.2909482053039952</v>
      </c>
      <c r="S5027" s="25" t="n">
        <v>0.2875971611931648</v>
      </c>
      <c r="T5027" s="25" t="n">
        <v>0.2902332726021503</v>
      </c>
      <c r="U5027" s="25" t="n">
        <v>0.2901813980351065</v>
      </c>
      <c r="V5027" s="25" t="n">
        <v>0.2640522297041823</v>
      </c>
      <c r="W5027" s="25" t="n">
        <v>0.2741926479191133</v>
      </c>
      <c r="X5027" s="25" t="n">
        <v>0.1919617717712497</v>
      </c>
      <c r="Y5027" s="25" t="n">
        <v>0.1953139606937169</v>
      </c>
      <c r="Z5027" s="25" t="n">
        <v>0.203431699604953</v>
      </c>
      <c r="AA5027" s="25" t="n">
        <v>0.2496372908251115</v>
      </c>
      <c r="AB5027" s="25" t="n">
        <v>0.2586574816730365</v>
      </c>
      <c r="AC5027" s="25" t="n">
        <v>0.2718649367771205</v>
      </c>
      <c r="AD5027" s="25" t="n">
        <v>0.2801439437658456</v>
      </c>
      <c r="AE5027" s="25" t="n">
        <v>0.2760172447084565</v>
      </c>
      <c r="AF5027" s="25" t="n">
        <v>0.2776995843351911</v>
      </c>
      <c r="AG5027" s="25" t="n">
        <v>0.276874640869428</v>
      </c>
      <c r="AH5027" s="25" t="n">
        <v>0.2507898866134467</v>
      </c>
      <c r="AI5027" s="25" t="n">
        <v>0.2601061652909545</v>
      </c>
    </row>
    <row r="5028">
      <c r="A5028" t="inlineStr">
        <is>
          <t>Simone Chisholm</t>
        </is>
      </c>
      <c r="B5028" t="inlineStr">
        <is>
          <t>681568-1148085</t>
        </is>
      </c>
      <c r="C5028" t="inlineStr">
        <is>
          <t>National Works Agency</t>
        </is>
      </c>
      <c r="D5028" t="inlineStr">
        <is>
          <t>RT60-ST</t>
        </is>
      </c>
      <c r="E5028" t="inlineStr">
        <is>
          <t>Beef Cattle Ranching and Farming</t>
        </is>
      </c>
      <c r="F5028" s="25" t="n">
        <v>3.2715016842496</v>
      </c>
      <c r="G5028" s="25" t="n">
        <v>3.070034369655356</v>
      </c>
      <c r="H5028" s="25" t="n">
        <v>2.994573999610831</v>
      </c>
      <c r="I5028" s="25" t="n">
        <v>0.2479802</v>
      </c>
      <c r="J5028" s="25" t="n">
        <v>0.26760304224</v>
      </c>
      <c r="K5028" s="25" t="n">
        <v>0.2539184420096</v>
      </c>
      <c r="L5028" s="25" t="n">
        <v>0.2561978907540619</v>
      </c>
      <c r="M5028" s="25" t="n">
        <v>0.2589701822845526</v>
      </c>
      <c r="N5028" s="25" t="n">
        <v>0.2565775159069516</v>
      </c>
      <c r="O5028" s="25" t="n">
        <v>0.2568909541923106</v>
      </c>
      <c r="P5028" s="25" t="n">
        <v>0.2573070394955727</v>
      </c>
      <c r="Q5028" s="25" t="n">
        <v>0.2561955023825285</v>
      </c>
      <c r="R5028" s="25" t="n">
        <v>0.2559529671561133</v>
      </c>
      <c r="S5028" s="25" t="n">
        <v>0.2555438691053529</v>
      </c>
      <c r="T5028" s="25" t="n">
        <v>0.2549583025870572</v>
      </c>
      <c r="U5028" s="25" t="n">
        <v>0.2543660217801223</v>
      </c>
      <c r="V5028" s="25" t="n">
        <v>0.2539132941870766</v>
      </c>
      <c r="W5028" s="25" t="n">
        <v>0.2531608298236563</v>
      </c>
      <c r="X5028" s="25" t="n">
        <v>0.2526686835777795</v>
      </c>
      <c r="Y5028" s="25" t="n">
        <v>0.2521054558420961</v>
      </c>
      <c r="Z5028" s="25" t="n">
        <v>0.2515055608440812</v>
      </c>
      <c r="AA5028" s="25" t="n">
        <v>0.2509562929385887</v>
      </c>
      <c r="AB5028" s="25" t="n">
        <v>0.2503880703527861</v>
      </c>
      <c r="AC5028" s="25" t="n">
        <v>0.2498181903258683</v>
      </c>
      <c r="AD5028" s="25" t="n">
        <v>0.2492582701668098</v>
      </c>
      <c r="AE5028" s="25" t="n">
        <v>0.2486948152704504</v>
      </c>
      <c r="AF5028" s="25" t="n">
        <v>0.2481329424364789</v>
      </c>
      <c r="AG5028" s="25" t="n">
        <v>0.2475737266293428</v>
      </c>
      <c r="AH5028" s="25" t="n">
        <v>0.2470147445473052</v>
      </c>
      <c r="AI5028" s="25" t="n">
        <v>0.2464572466792439</v>
      </c>
    </row>
    <row r="5029">
      <c r="A5029" t="inlineStr">
        <is>
          <t>Simone Chisholm</t>
        </is>
      </c>
      <c r="B5029" t="inlineStr">
        <is>
          <t>100012-584104</t>
        </is>
      </c>
      <c r="C5029" t="inlineStr">
        <is>
          <t>National Water Commission</t>
        </is>
      </c>
      <c r="D5029" t="inlineStr">
        <is>
          <t>RT20</t>
        </is>
      </c>
      <c r="E5029" t="inlineStr">
        <is>
          <t>Water Supply and Irrigation Systems</t>
        </is>
      </c>
      <c r="F5029" s="25" t="n">
        <v>3.063707772395338</v>
      </c>
      <c r="G5029" s="25" t="n">
        <v>3.06848905785262</v>
      </c>
      <c r="H5029" s="25" t="n">
        <v>2.957228656329934</v>
      </c>
      <c r="I5029" s="25" t="n">
        <v>0.2447143746666667</v>
      </c>
      <c r="J5029" s="25" t="n">
        <v>0.2410973239524</v>
      </c>
      <c r="K5029" s="25" t="n">
        <v>0.2404160737762713</v>
      </c>
      <c r="L5029" s="25" t="n">
        <v>0.1915583823936688</v>
      </c>
      <c r="M5029" s="25" t="n">
        <v>0.1981509323108076</v>
      </c>
      <c r="N5029" s="25" t="n">
        <v>0.2054162577493686</v>
      </c>
      <c r="O5029" s="25" t="n">
        <v>0.2532376783605784</v>
      </c>
      <c r="P5029" s="25" t="n">
        <v>0.2641223939947555</v>
      </c>
      <c r="Q5029" s="25" t="n">
        <v>0.2779632101274063</v>
      </c>
      <c r="R5029" s="25" t="n">
        <v>0.2875659915889775</v>
      </c>
      <c r="S5029" s="25" t="n">
        <v>0.2844138863319402</v>
      </c>
      <c r="T5029" s="25" t="n">
        <v>0.2869670513012497</v>
      </c>
      <c r="U5029" s="25" t="n">
        <v>0.2868975013221503</v>
      </c>
      <c r="V5029" s="25" t="n">
        <v>0.2610912976097057</v>
      </c>
      <c r="W5029" s="25" t="n">
        <v>0.2711044747620116</v>
      </c>
      <c r="X5029" s="25" t="n">
        <v>0.1896973798216176</v>
      </c>
      <c r="Y5029" s="25" t="n">
        <v>0.1930138956478687</v>
      </c>
      <c r="Z5029" s="25" t="n">
        <v>0.2010334855468662</v>
      </c>
      <c r="AA5029" s="25" t="n">
        <v>0.2466948149997639</v>
      </c>
      <c r="AB5029" s="25" t="n">
        <v>0.2556093780412805</v>
      </c>
      <c r="AC5029" s="25" t="n">
        <v>0.2686605894498327</v>
      </c>
      <c r="AD5029" s="25" t="n">
        <v>0.2768421800097929</v>
      </c>
      <c r="AE5029" s="25" t="n">
        <v>0.2727642072766266</v>
      </c>
      <c r="AF5029" s="25" t="n">
        <v>0.2744266060999873</v>
      </c>
      <c r="AG5029" s="25" t="n">
        <v>0.2736114307664477</v>
      </c>
      <c r="AH5029" s="25" t="n">
        <v>0.2478341148413718</v>
      </c>
      <c r="AI5029" s="25" t="n">
        <v>0.2570405738284783</v>
      </c>
    </row>
    <row r="5030">
      <c r="A5030" t="inlineStr">
        <is>
          <t>Simone Chisholm</t>
        </is>
      </c>
      <c r="B5030" t="inlineStr">
        <is>
          <t>100051-327944</t>
        </is>
      </c>
      <c r="C5030" t="inlineStr">
        <is>
          <t>Ministry of Education</t>
        </is>
      </c>
      <c r="D5030" t="inlineStr">
        <is>
          <t>RT20</t>
        </is>
      </c>
      <c r="E5030" t="inlineStr">
        <is>
          <t>Executive Offices</t>
        </is>
      </c>
      <c r="F5030" s="25" t="n">
        <v>3.124095355958975</v>
      </c>
      <c r="G5030" s="25" t="n">
        <v>3.068331600040427</v>
      </c>
      <c r="H5030" s="25" t="n">
        <v>2.957066735460208</v>
      </c>
      <c r="I5030" s="25" t="n">
        <v>0.2404670363333334</v>
      </c>
      <c r="J5030" s="25" t="n">
        <v>0.2067767301009</v>
      </c>
      <c r="K5030" s="25" t="n">
        <v>0.2122815895247413</v>
      </c>
      <c r="L5030" s="25" t="n">
        <v>0.1953341171188735</v>
      </c>
      <c r="M5030" s="25" t="n">
        <v>0.1959405281033188</v>
      </c>
      <c r="N5030" s="25" t="n">
        <v>0.205223148383054</v>
      </c>
      <c r="O5030" s="25" t="n">
        <v>0.2538215855469985</v>
      </c>
      <c r="P5030" s="25" t="n">
        <v>0.2633906716548778</v>
      </c>
      <c r="Q5030" s="25" t="n">
        <v>0.2778320983712793</v>
      </c>
      <c r="R5030" s="25" t="n">
        <v>0.2874651396522843</v>
      </c>
      <c r="S5030" s="25" t="n">
        <v>0.2840835239350253</v>
      </c>
      <c r="T5030" s="25" t="n">
        <v>0.2867771926364636</v>
      </c>
      <c r="U5030" s="25" t="n">
        <v>0.286690056269009</v>
      </c>
      <c r="V5030" s="25" t="n">
        <v>0.2608699390370938</v>
      </c>
      <c r="W5030" s="25" t="n">
        <v>0.2709035993321492</v>
      </c>
      <c r="X5030" s="25" t="n">
        <v>0.1896876456059035</v>
      </c>
      <c r="Y5030" s="25" t="n">
        <v>0.193000545422547</v>
      </c>
      <c r="Z5030" s="25" t="n">
        <v>0.2010243119965268</v>
      </c>
      <c r="AA5030" s="25" t="n">
        <v>0.2466811825361496</v>
      </c>
      <c r="AB5030" s="25" t="n">
        <v>0.2555949543403156</v>
      </c>
      <c r="AC5030" s="25" t="n">
        <v>0.2686463684611675</v>
      </c>
      <c r="AD5030" s="25" t="n">
        <v>0.2768269989022578</v>
      </c>
      <c r="AE5030" s="25" t="n">
        <v>0.2727492853847799</v>
      </c>
      <c r="AF5030" s="25" t="n">
        <v>0.2744117409252283</v>
      </c>
      <c r="AG5030" s="25" t="n">
        <v>0.2735964995603377</v>
      </c>
      <c r="AH5030" s="25" t="n">
        <v>0.2478206125469826</v>
      </c>
      <c r="AI5030" s="25" t="n">
        <v>0.2570265897780118</v>
      </c>
    </row>
    <row r="5031">
      <c r="A5031" t="inlineStr">
        <is>
          <t>Simone Chisholm</t>
        </is>
      </c>
      <c r="B5031" t="inlineStr">
        <is>
          <t>100087-486039</t>
        </is>
      </c>
      <c r="C5031" t="inlineStr">
        <is>
          <t>Ministry Of Agriculture</t>
        </is>
      </c>
      <c r="D5031" t="inlineStr">
        <is>
          <t>RT20</t>
        </is>
      </c>
      <c r="E5031" t="inlineStr">
        <is>
          <t>Executive Offices</t>
        </is>
      </c>
      <c r="F5031" s="25" t="n">
        <v>3.063356746498953</v>
      </c>
      <c r="G5031" s="25" t="n">
        <v>3.066137232819405</v>
      </c>
      <c r="H5031" s="25" t="n">
        <v>2.954952730204713</v>
      </c>
      <c r="I5031" s="25" t="n">
        <v>0.2940545703333333</v>
      </c>
      <c r="J5031" s="25" t="n">
        <v>0.2912897765811001</v>
      </c>
      <c r="K5031" s="25" t="n">
        <v>0.287832399584519</v>
      </c>
      <c r="L5031" s="25" t="n">
        <v>0.1915364344933188</v>
      </c>
      <c r="M5031" s="25" t="n">
        <v>0.1981721310026514</v>
      </c>
      <c r="N5031" s="25" t="n">
        <v>0.2050620211798695</v>
      </c>
      <c r="O5031" s="25" t="n">
        <v>0.2530866249049145</v>
      </c>
      <c r="P5031" s="25" t="n">
        <v>0.2639277252765169</v>
      </c>
      <c r="Q5031" s="25" t="n">
        <v>0.2776940220381333</v>
      </c>
      <c r="R5031" s="25" t="n">
        <v>0.2873436577488107</v>
      </c>
      <c r="S5031" s="25" t="n">
        <v>0.284178652470064</v>
      </c>
      <c r="T5031" s="25" t="n">
        <v>0.2867216760880352</v>
      </c>
      <c r="U5031" s="25" t="n">
        <v>0.2866627108373153</v>
      </c>
      <c r="V5031" s="25" t="n">
        <v>0.2608736705659253</v>
      </c>
      <c r="W5031" s="25" t="n">
        <v>0.2708779062138499</v>
      </c>
      <c r="X5031" s="25" t="n">
        <v>0.1895519874026817</v>
      </c>
      <c r="Y5031" s="25" t="n">
        <v>0.1928651645676874</v>
      </c>
      <c r="Z5031" s="25" t="n">
        <v>0.2008786097379933</v>
      </c>
      <c r="AA5031" s="25" t="n">
        <v>0.2465050646009307</v>
      </c>
      <c r="AB5031" s="25" t="n">
        <v>0.2554125644862221</v>
      </c>
      <c r="AC5031" s="25" t="n">
        <v>0.2684537705486927</v>
      </c>
      <c r="AD5031" s="25" t="n">
        <v>0.2766291049032535</v>
      </c>
      <c r="AE5031" s="25" t="n">
        <v>0.2725542294976148</v>
      </c>
      <c r="AF5031" s="25" t="n">
        <v>0.2742153626041428</v>
      </c>
      <c r="AG5031" s="25" t="n">
        <v>0.2734008193688014</v>
      </c>
      <c r="AH5031" s="25" t="n">
        <v>0.2476433384488425</v>
      </c>
      <c r="AI5031" s="25" t="n">
        <v>0.2568427140378499</v>
      </c>
    </row>
    <row r="5032">
      <c r="A5032" t="inlineStr">
        <is>
          <t>Simone Chisholm</t>
        </is>
      </c>
      <c r="B5032" t="inlineStr">
        <is>
          <t>100077-469601</t>
        </is>
      </c>
      <c r="C5032" t="inlineStr">
        <is>
          <t>Ministry of Nat Sec &amp; Justice</t>
        </is>
      </c>
      <c r="D5032" t="inlineStr">
        <is>
          <t>RT20</t>
        </is>
      </c>
      <c r="E5032" t="inlineStr">
        <is>
          <t>Courts</t>
        </is>
      </c>
      <c r="F5032" s="25" t="n">
        <v>3.042065312372824</v>
      </c>
      <c r="G5032" s="25" t="n">
        <v>3.062876708901235</v>
      </c>
      <c r="H5032" s="25" t="n">
        <v>2.951839530403875</v>
      </c>
      <c r="I5032" s="25" t="n">
        <v>0.3286593786666667</v>
      </c>
      <c r="J5032" s="25" t="n">
        <v>0.3298241627736</v>
      </c>
      <c r="K5032" s="25" t="n">
        <v>0.332661770932557</v>
      </c>
      <c r="L5032" s="25" t="n">
        <v>0.1902051871998298</v>
      </c>
      <c r="M5032" s="25" t="n">
        <v>0.1979084173660496</v>
      </c>
      <c r="N5032" s="25" t="n">
        <v>0.2054484483040257</v>
      </c>
      <c r="O5032" s="25" t="n">
        <v>0.2525723699150419</v>
      </c>
      <c r="P5032" s="25" t="n">
        <v>0.2637702738264548</v>
      </c>
      <c r="Q5032" s="25" t="n">
        <v>0.2775843101520437</v>
      </c>
      <c r="R5032" s="25" t="n">
        <v>0.2870611193889787</v>
      </c>
      <c r="S5032" s="25" t="n">
        <v>0.2839902085539839</v>
      </c>
      <c r="T5032" s="25" t="n">
        <v>0.2865256157944452</v>
      </c>
      <c r="U5032" s="25" t="n">
        <v>0.2864399114536108</v>
      </c>
      <c r="V5032" s="25" t="n">
        <v>0.2606889266925615</v>
      </c>
      <c r="W5032" s="25" t="n">
        <v>0.270681920254209</v>
      </c>
      <c r="X5032" s="25" t="n">
        <v>0.189350418215873</v>
      </c>
      <c r="Y5032" s="25" t="n">
        <v>0.1926630670385796</v>
      </c>
      <c r="Z5032" s="25" t="n">
        <v>0.2006670561198063</v>
      </c>
      <c r="AA5032" s="25" t="n">
        <v>0.2462450679780205</v>
      </c>
      <c r="AB5032" s="25" t="n">
        <v>0.2551438281854388</v>
      </c>
      <c r="AC5032" s="25" t="n">
        <v>0.2681709962501471</v>
      </c>
      <c r="AD5032" s="25" t="n">
        <v>0.2763377045259593</v>
      </c>
      <c r="AE5032" s="25" t="n">
        <v>0.2722672335444757</v>
      </c>
      <c r="AF5032" s="25" t="n">
        <v>0.2739265471689577</v>
      </c>
      <c r="AG5032" s="25" t="n">
        <v>0.2731128708838831</v>
      </c>
      <c r="AH5032" s="25" t="n">
        <v>0.2473825336506734</v>
      </c>
      <c r="AI5032" s="25" t="n">
        <v>0.2565722068420603</v>
      </c>
    </row>
    <row r="5033">
      <c r="A5033" t="inlineStr">
        <is>
          <t>Simone Chisholm</t>
        </is>
      </c>
      <c r="B5033" t="inlineStr">
        <is>
          <t>100012-182027</t>
        </is>
      </c>
      <c r="C5033" t="inlineStr">
        <is>
          <t>National Water Commission</t>
        </is>
      </c>
      <c r="D5033" t="inlineStr">
        <is>
          <t>RT20</t>
        </is>
      </c>
      <c r="E5033" t="inlineStr">
        <is>
          <t>Water Supply and Irrigation Systems</t>
        </is>
      </c>
      <c r="F5033" s="25" t="n">
        <v>3.299697798919719</v>
      </c>
      <c r="G5033" s="25" t="n">
        <v>3.057783862809161</v>
      </c>
      <c r="H5033" s="25" t="n">
        <v>2.94663020572125</v>
      </c>
      <c r="I5033" s="25" t="n">
        <v>0.423237958</v>
      </c>
      <c r="J5033" s="25" t="n">
        <v>0.3211830455274</v>
      </c>
      <c r="K5033" s="25" t="n">
        <v>0.2734367953923194</v>
      </c>
      <c r="L5033" s="25" t="n">
        <v>0.2063136629557915</v>
      </c>
      <c r="M5033" s="25" t="n">
        <v>0.1949864333805394</v>
      </c>
      <c r="N5033" s="25" t="n">
        <v>0.1989145423637876</v>
      </c>
      <c r="O5033" s="25" t="n">
        <v>0.2554031765022827</v>
      </c>
      <c r="P5033" s="25" t="n">
        <v>0.2611061144148647</v>
      </c>
      <c r="Q5033" s="25" t="n">
        <v>0.2751356083722547</v>
      </c>
      <c r="R5033" s="25" t="n">
        <v>0.2862359941731662</v>
      </c>
      <c r="S5033" s="25" t="n">
        <v>0.281954600113301</v>
      </c>
      <c r="T5033" s="25" t="n">
        <v>0.2847329863200136</v>
      </c>
      <c r="U5033" s="25" t="n">
        <v>0.2848856381806198</v>
      </c>
      <c r="V5033" s="25" t="n">
        <v>0.2590515479973543</v>
      </c>
      <c r="W5033" s="25" t="n">
        <v>0.2690635580351851</v>
      </c>
      <c r="X5033" s="25" t="n">
        <v>0.1890355728501941</v>
      </c>
      <c r="Y5033" s="25" t="n">
        <v>0.1923083101179952</v>
      </c>
      <c r="Z5033" s="25" t="n">
        <v>0.2003147127106187</v>
      </c>
      <c r="AA5033" s="25" t="n">
        <v>0.2458131862360069</v>
      </c>
      <c r="AB5033" s="25" t="n">
        <v>0.2546894574561527</v>
      </c>
      <c r="AC5033" s="25" t="n">
        <v>0.2676978779892146</v>
      </c>
      <c r="AD5033" s="25" t="n">
        <v>0.2758495743733254</v>
      </c>
      <c r="AE5033" s="25" t="n">
        <v>0.27178524081161</v>
      </c>
      <c r="AF5033" s="25" t="n">
        <v>0.273442519607221</v>
      </c>
      <c r="AG5033" s="25" t="n">
        <v>0.2726300356241165</v>
      </c>
      <c r="AH5033" s="25" t="n">
        <v>0.2469450642889455</v>
      </c>
      <c r="AI5033" s="25" t="n">
        <v>0.2561186536558495</v>
      </c>
    </row>
    <row r="5034">
      <c r="A5034" t="inlineStr">
        <is>
          <t>Simone Chisholm</t>
        </is>
      </c>
      <c r="B5034" t="inlineStr">
        <is>
          <t>100072-378163</t>
        </is>
      </c>
      <c r="C5034" t="inlineStr">
        <is>
          <t>Central Sorting Office</t>
        </is>
      </c>
      <c r="D5034" t="inlineStr">
        <is>
          <t>RT20</t>
        </is>
      </c>
      <c r="E5034" t="inlineStr">
        <is>
          <t>Local Messengers and Local Delivery</t>
        </is>
      </c>
      <c r="F5034" s="25" t="n">
        <v>3.060139103240759</v>
      </c>
      <c r="G5034" s="25" t="n">
        <v>3.054372000630865</v>
      </c>
      <c r="H5034" s="25" t="n">
        <v>2.943613152777592</v>
      </c>
      <c r="I5034" s="25" t="n">
        <v>0.2748247883333333</v>
      </c>
      <c r="J5034" s="25" t="n">
        <v>0.2667782855865</v>
      </c>
      <c r="K5034" s="25" t="n">
        <v>0.2648060293209265</v>
      </c>
      <c r="L5034" s="25" t="n">
        <v>0.1913352512919662</v>
      </c>
      <c r="M5034" s="25" t="n">
        <v>0.1970890488176619</v>
      </c>
      <c r="N5034" s="25" t="n">
        <v>0.2042590770656887</v>
      </c>
      <c r="O5034" s="25" t="n">
        <v>0.2521984760626707</v>
      </c>
      <c r="P5034" s="25" t="n">
        <v>0.2628121400929405</v>
      </c>
      <c r="Q5034" s="25" t="n">
        <v>0.2766146379560949</v>
      </c>
      <c r="R5034" s="25" t="n">
        <v>0.286228891042743</v>
      </c>
      <c r="S5034" s="25" t="n">
        <v>0.2830440378013223</v>
      </c>
      <c r="T5034" s="25" t="n">
        <v>0.2855977820049401</v>
      </c>
      <c r="U5034" s="25" t="n">
        <v>0.2855360005980454</v>
      </c>
      <c r="V5034" s="25" t="n">
        <v>0.259843875130126</v>
      </c>
      <c r="W5034" s="25" t="n">
        <v>0.2698127827666661</v>
      </c>
      <c r="X5034" s="25" t="n">
        <v>0.1888246477651336</v>
      </c>
      <c r="Y5034" s="25" t="n">
        <v>0.1921246606597016</v>
      </c>
      <c r="Z5034" s="25" t="n">
        <v>0.2001080111737588</v>
      </c>
      <c r="AA5034" s="25" t="n">
        <v>0.2455590825570052</v>
      </c>
      <c r="AB5034" s="25" t="n">
        <v>0.2544323670703236</v>
      </c>
      <c r="AC5034" s="25" t="n">
        <v>0.2674236565712736</v>
      </c>
      <c r="AD5034" s="25" t="n">
        <v>0.2755675431581492</v>
      </c>
      <c r="AE5034" s="25" t="n">
        <v>0.2715083122136617</v>
      </c>
      <c r="AF5034" s="25" t="n">
        <v>0.2731630911272652</v>
      </c>
      <c r="AG5034" s="25" t="n">
        <v>0.2723516576680776</v>
      </c>
      <c r="AH5034" s="25" t="n">
        <v>0.2466930232891303</v>
      </c>
      <c r="AI5034" s="25" t="n">
        <v>0.2558570995241118</v>
      </c>
    </row>
    <row r="5035">
      <c r="A5035" t="inlineStr">
        <is>
          <t>Simone Chisholm</t>
        </is>
      </c>
      <c r="B5035" t="inlineStr">
        <is>
          <t>100077-768463</t>
        </is>
      </c>
      <c r="C5035" t="inlineStr">
        <is>
          <t>Ministry of Nat Sec &amp; Justice</t>
        </is>
      </c>
      <c r="D5035" t="inlineStr">
        <is>
          <t>RT20</t>
        </is>
      </c>
      <c r="E5035" t="inlineStr">
        <is>
          <t>Courts</t>
        </is>
      </c>
      <c r="F5035" s="25" t="n">
        <v>3.088337758811317</v>
      </c>
      <c r="G5035" s="25" t="n">
        <v>3.053449701922244</v>
      </c>
      <c r="H5035" s="25" t="n">
        <v>2.942687297621565</v>
      </c>
      <c r="I5035" s="25" t="n">
        <v>0.2395972626666667</v>
      </c>
      <c r="J5035" s="25" t="n">
        <v>0.2255609658588</v>
      </c>
      <c r="K5035" s="25" t="n">
        <v>0.2189595302858509</v>
      </c>
      <c r="L5035" s="25" t="n">
        <v>0.1930983727278429</v>
      </c>
      <c r="M5035" s="25" t="n">
        <v>0.196842989163705</v>
      </c>
      <c r="N5035" s="25" t="n">
        <v>0.2034325329685505</v>
      </c>
      <c r="O5035" s="25" t="n">
        <v>0.2524923049677873</v>
      </c>
      <c r="P5035" s="25" t="n">
        <v>0.2624989696421833</v>
      </c>
      <c r="Q5035" s="25" t="n">
        <v>0.2762893297260461</v>
      </c>
      <c r="R5035" s="25" t="n">
        <v>0.286104275610654</v>
      </c>
      <c r="S5035" s="25" t="n">
        <v>0.2827824405677276</v>
      </c>
      <c r="T5035" s="25" t="n">
        <v>0.2853575505632605</v>
      </c>
      <c r="U5035" s="25" t="n">
        <v>0.2853267615368111</v>
      </c>
      <c r="V5035" s="25" t="n">
        <v>0.2596275658421526</v>
      </c>
      <c r="W5035" s="25" t="n">
        <v>0.2695966086055229</v>
      </c>
      <c r="X5035" s="25" t="n">
        <v>0.1887676302411536</v>
      </c>
      <c r="Y5035" s="25" t="n">
        <v>0.1920625628193106</v>
      </c>
      <c r="Z5035" s="25" t="n">
        <v>0.200045179257377</v>
      </c>
      <c r="AA5035" s="25" t="n">
        <v>0.2454821903024404</v>
      </c>
      <c r="AB5035" s="25" t="n">
        <v>0.254351854815786</v>
      </c>
      <c r="AC5035" s="25" t="n">
        <v>0.2673395307669975</v>
      </c>
      <c r="AD5035" s="25" t="n">
        <v>0.2754808131543763</v>
      </c>
      <c r="AE5035" s="25" t="n">
        <v>0.2714227259314663</v>
      </c>
      <c r="AF5035" s="25" t="n">
        <v>0.2730770867613458</v>
      </c>
      <c r="AG5035" s="25" t="n">
        <v>0.2722658850306628</v>
      </c>
      <c r="AH5035" s="25" t="n">
        <v>0.246615314678418</v>
      </c>
      <c r="AI5035" s="25" t="n">
        <v>0.2557765238622309</v>
      </c>
    </row>
    <row r="5036">
      <c r="A5036" t="inlineStr">
        <is>
          <t>Simone Chisholm</t>
        </is>
      </c>
      <c r="B5036" t="inlineStr">
        <is>
          <t>100012-631149</t>
        </is>
      </c>
      <c r="C5036" t="inlineStr">
        <is>
          <t>National Water Commission</t>
        </is>
      </c>
      <c r="D5036" t="inlineStr">
        <is>
          <t>RT20</t>
        </is>
      </c>
      <c r="E5036" t="inlineStr">
        <is>
          <t>Water Supply and Irrigation Systems</t>
        </is>
      </c>
      <c r="F5036" s="25" t="n">
        <v>3.059070913646677</v>
      </c>
      <c r="G5036" s="25" t="n">
        <v>3.051301988527769</v>
      </c>
      <c r="H5036" s="25" t="n">
        <v>2.940552518878591</v>
      </c>
      <c r="I5036" s="25" t="n">
        <v>0.1625359926666667</v>
      </c>
      <c r="J5036" s="25" t="n">
        <v>0.1755366113778</v>
      </c>
      <c r="K5036" s="25" t="n">
        <v>0.1559583096022103</v>
      </c>
      <c r="L5036" s="25" t="n">
        <v>0.1912684627187949</v>
      </c>
      <c r="M5036" s="25" t="n">
        <v>0.1995772184832195</v>
      </c>
      <c r="N5036" s="25" t="n">
        <v>0.2019048526350206</v>
      </c>
      <c r="O5036" s="25" t="n">
        <v>0.2522270525478482</v>
      </c>
      <c r="P5036" s="25" t="n">
        <v>0.2628774953115816</v>
      </c>
      <c r="Q5036" s="25" t="n">
        <v>0.2757453811805006</v>
      </c>
      <c r="R5036" s="25" t="n">
        <v>0.2859485558281458</v>
      </c>
      <c r="S5036" s="25" t="n">
        <v>0.2826723492570046</v>
      </c>
      <c r="T5036" s="25" t="n">
        <v>0.2850841506861744</v>
      </c>
      <c r="U5036" s="25" t="n">
        <v>0.2851466592804242</v>
      </c>
      <c r="V5036" s="25" t="n">
        <v>0.2594561187487728</v>
      </c>
      <c r="W5036" s="25" t="n">
        <v>0.2693936918502818</v>
      </c>
      <c r="X5036" s="25" t="n">
        <v>0.1886348562289742</v>
      </c>
      <c r="Y5036" s="25" t="n">
        <v>0.1919237596350103</v>
      </c>
      <c r="Z5036" s="25" t="n">
        <v>0.1998975591682491</v>
      </c>
      <c r="AA5036" s="25" t="n">
        <v>0.2453050344567222</v>
      </c>
      <c r="AB5036" s="25" t="n">
        <v>0.2541669205769895</v>
      </c>
      <c r="AC5036" s="25" t="n">
        <v>0.2671448319191065</v>
      </c>
      <c r="AD5036" s="25" t="n">
        <v>0.2752808783903596</v>
      </c>
      <c r="AE5036" s="25" t="n">
        <v>0.2712253935531551</v>
      </c>
      <c r="AF5036" s="25" t="n">
        <v>0.2728785559367605</v>
      </c>
      <c r="AG5036" s="25" t="n">
        <v>0.2720680566239325</v>
      </c>
      <c r="AH5036" s="25" t="n">
        <v>0.2464360546488427</v>
      </c>
      <c r="AI5036" s="25" t="n">
        <v>0.2555906177404894</v>
      </c>
    </row>
    <row r="5037">
      <c r="A5037" t="inlineStr">
        <is>
          <t>Simone Chisholm</t>
        </is>
      </c>
      <c r="B5037" t="inlineStr">
        <is>
          <t>100051-504693</t>
        </is>
      </c>
      <c r="C5037" t="inlineStr">
        <is>
          <t>Ministry of Education</t>
        </is>
      </c>
      <c r="D5037" t="inlineStr">
        <is>
          <t>RT20</t>
        </is>
      </c>
      <c r="E5037" t="inlineStr">
        <is>
          <t>Executive Offices</t>
        </is>
      </c>
      <c r="F5037" s="25" t="n">
        <v>3.009189162167142</v>
      </c>
      <c r="G5037" s="25" t="n">
        <v>3.048185029021316</v>
      </c>
      <c r="H5037" s="25" t="n">
        <v>2.93773814334808</v>
      </c>
      <c r="I5037" s="25" t="n">
        <v>0.2668546833333333</v>
      </c>
      <c r="J5037" s="25" t="n">
        <v>0.262771711905</v>
      </c>
      <c r="K5037" s="25" t="n">
        <v>0.2793527669288083</v>
      </c>
      <c r="L5037" s="25" t="n">
        <v>0.1881496053295629</v>
      </c>
      <c r="M5037" s="25" t="n">
        <v>0.1961382312335161</v>
      </c>
      <c r="N5037" s="25" t="n">
        <v>0.2056716548124826</v>
      </c>
      <c r="O5037" s="25" t="n">
        <v>0.2510394088876455</v>
      </c>
      <c r="P5037" s="25" t="n">
        <v>0.2625317304822424</v>
      </c>
      <c r="Q5037" s="25" t="n">
        <v>0.2766042932022635</v>
      </c>
      <c r="R5037" s="25" t="n">
        <v>0.2857046773326307</v>
      </c>
      <c r="S5037" s="25" t="n">
        <v>0.2827646575909502</v>
      </c>
      <c r="T5037" s="25" t="n">
        <v>0.2853229711563164</v>
      </c>
      <c r="U5037" s="25" t="n">
        <v>0.2851758018207458</v>
      </c>
      <c r="V5037" s="25" t="n">
        <v>0.2595657145495456</v>
      </c>
      <c r="W5037" s="25" t="n">
        <v>0.2695162826234149</v>
      </c>
      <c r="X5037" s="25" t="n">
        <v>0.18844216235253</v>
      </c>
      <c r="Y5037" s="25" t="n">
        <v>0.1917440870843838</v>
      </c>
      <c r="Z5037" s="25" t="n">
        <v>0.1997092029992356</v>
      </c>
      <c r="AA5037" s="25" t="n">
        <v>0.245068068977381</v>
      </c>
      <c r="AB5037" s="25" t="n">
        <v>0.253925572041122</v>
      </c>
      <c r="AC5037" s="25" t="n">
        <v>0.2668901775615847</v>
      </c>
      <c r="AD5037" s="25" t="n">
        <v>0.2750176801654947</v>
      </c>
      <c r="AE5037" s="25" t="n">
        <v>0.2709668992938555</v>
      </c>
      <c r="AF5037" s="25" t="n">
        <v>0.2726181883122839</v>
      </c>
      <c r="AG5037" s="25" t="n">
        <v>0.2718083818451457</v>
      </c>
      <c r="AH5037" s="25" t="n">
        <v>0.2462009822595861</v>
      </c>
      <c r="AI5037" s="25" t="n">
        <v>0.2553467404554766</v>
      </c>
    </row>
    <row r="5038">
      <c r="A5038" t="inlineStr">
        <is>
          <t>Simone Chisholm</t>
        </is>
      </c>
      <c r="B5038" t="inlineStr">
        <is>
          <t>100012-364874</t>
        </is>
      </c>
      <c r="C5038" t="inlineStr">
        <is>
          <t>National Water Commission</t>
        </is>
      </c>
      <c r="D5038" t="inlineStr">
        <is>
          <t>RT20</t>
        </is>
      </c>
      <c r="E5038" t="inlineStr">
        <is>
          <t>Water Supply and Irrigation Systems</t>
        </is>
      </c>
      <c r="F5038" s="25" t="n">
        <v>3.035188465597319</v>
      </c>
      <c r="G5038" s="25" t="n">
        <v>3.046933790777578</v>
      </c>
      <c r="H5038" s="25" t="n">
        <v>2.936462789664776</v>
      </c>
      <c r="I5038" s="25" t="n">
        <v>0.2608576446666667</v>
      </c>
      <c r="J5038" s="25" t="n">
        <v>0.2593012370334</v>
      </c>
      <c r="K5038" s="25" t="n">
        <v>0.2596395838972519</v>
      </c>
      <c r="L5038" s="25" t="n">
        <v>0.1897752122341512</v>
      </c>
      <c r="M5038" s="25" t="n">
        <v>0.1968324765113072</v>
      </c>
      <c r="N5038" s="25" t="n">
        <v>0.2041347799566854</v>
      </c>
      <c r="O5038" s="25" t="n">
        <v>0.2513725811954243</v>
      </c>
      <c r="P5038" s="25" t="n">
        <v>0.2623268613037086</v>
      </c>
      <c r="Q5038" s="25" t="n">
        <v>0.2760625888014699</v>
      </c>
      <c r="R5038" s="25" t="n">
        <v>0.2855552033398588</v>
      </c>
      <c r="S5038" s="25" t="n">
        <v>0.2824574824180987</v>
      </c>
      <c r="T5038" s="25" t="n">
        <v>0.2849858961413662</v>
      </c>
      <c r="U5038" s="25" t="n">
        <v>0.2849106894181067</v>
      </c>
      <c r="V5038" s="25" t="n">
        <v>0.2592890832747057</v>
      </c>
      <c r="W5038" s="25" t="n">
        <v>0.2692309361826952</v>
      </c>
      <c r="X5038" s="25" t="n">
        <v>0.1883648094234842</v>
      </c>
      <c r="Y5038" s="25" t="n">
        <v>0.1916589283127989</v>
      </c>
      <c r="Z5038" s="25" t="n">
        <v>0.1996217629578825</v>
      </c>
      <c r="AA5038" s="25" t="n">
        <v>0.2449624375390102</v>
      </c>
      <c r="AB5038" s="25" t="n">
        <v>0.2538145784747365</v>
      </c>
      <c r="AC5038" s="25" t="n">
        <v>0.2667740309409701</v>
      </c>
      <c r="AD5038" s="25" t="n">
        <v>0.2748981867407556</v>
      </c>
      <c r="AE5038" s="25" t="n">
        <v>0.2708488768139612</v>
      </c>
      <c r="AF5038" s="25" t="n">
        <v>0.2724995786051004</v>
      </c>
      <c r="AG5038" s="25" t="n">
        <v>0.2716901341063248</v>
      </c>
      <c r="AH5038" s="25" t="n">
        <v>0.2460938293455467</v>
      </c>
      <c r="AI5038" s="25" t="n">
        <v>0.2552356364042054</v>
      </c>
    </row>
    <row r="5039">
      <c r="A5039" t="inlineStr">
        <is>
          <t>Simone Chisholm</t>
        </is>
      </c>
      <c r="B5039" t="inlineStr">
        <is>
          <t>100012-511339</t>
        </is>
      </c>
      <c r="C5039" t="inlineStr">
        <is>
          <t>National Water Commission</t>
        </is>
      </c>
      <c r="D5039" t="inlineStr">
        <is>
          <t>RT20</t>
        </is>
      </c>
      <c r="E5039" t="inlineStr">
        <is>
          <t>Water Supply and Irrigation Systems</t>
        </is>
      </c>
      <c r="F5039" s="25" t="n">
        <v>3.036519532448876</v>
      </c>
      <c r="G5039" s="25" t="n">
        <v>3.029927037894656</v>
      </c>
      <c r="H5039" s="25" t="n">
        <v>2.920107390842047</v>
      </c>
      <c r="I5039" s="25" t="n">
        <v>0.2811298013333334</v>
      </c>
      <c r="J5039" s="25" t="n">
        <v>0.2564580663804</v>
      </c>
      <c r="K5039" s="25" t="n">
        <v>0.2705016647351424</v>
      </c>
      <c r="L5039" s="25" t="n">
        <v>0.1898584372124731</v>
      </c>
      <c r="M5039" s="25" t="n">
        <v>0.1940421508550707</v>
      </c>
      <c r="N5039" s="25" t="n">
        <v>0.2037383836175528</v>
      </c>
      <c r="O5039" s="25" t="n">
        <v>0.2500519819542332</v>
      </c>
      <c r="P5039" s="25" t="n">
        <v>0.2605143222487437</v>
      </c>
      <c r="Q5039" s="25" t="n">
        <v>0.2747052106796121</v>
      </c>
      <c r="R5039" s="25" t="n">
        <v>0.2839315619415313</v>
      </c>
      <c r="S5039" s="25" t="n">
        <v>0.2808141966933848</v>
      </c>
      <c r="T5039" s="25" t="n">
        <v>0.2834245877913062</v>
      </c>
      <c r="U5039" s="25" t="n">
        <v>0.2832980069043196</v>
      </c>
      <c r="V5039" s="25" t="n">
        <v>0.2578236509180649</v>
      </c>
      <c r="W5039" s="25" t="n">
        <v>0.2677245470783637</v>
      </c>
      <c r="X5039" s="25" t="n">
        <v>0.1873134331922711</v>
      </c>
      <c r="Y5039" s="25" t="n">
        <v>0.1905909841467141</v>
      </c>
      <c r="Z5039" s="25" t="n">
        <v>0.1985113820533134</v>
      </c>
      <c r="AA5039" s="25" t="n">
        <v>0.2435975420943276</v>
      </c>
      <c r="AB5039" s="25" t="n">
        <v>0.2524010920560687</v>
      </c>
      <c r="AC5039" s="25" t="n">
        <v>0.2652886032022523</v>
      </c>
      <c r="AD5039" s="25" t="n">
        <v>0.2733671150599331</v>
      </c>
      <c r="AE5039" s="25" t="n">
        <v>0.2693405467016606</v>
      </c>
      <c r="AF5039" s="25" t="n">
        <v>0.270982062138095</v>
      </c>
      <c r="AG5039" s="25" t="n">
        <v>0.2701770576457383</v>
      </c>
      <c r="AH5039" s="25" t="n">
        <v>0.2447233409216276</v>
      </c>
      <c r="AI5039" s="25" t="n">
        <v>0.2538142316300459</v>
      </c>
    </row>
    <row r="5040">
      <c r="A5040" t="inlineStr">
        <is>
          <t>Simone Chisholm</t>
        </is>
      </c>
      <c r="B5040" t="inlineStr">
        <is>
          <t>100072-258144</t>
        </is>
      </c>
      <c r="C5040" t="inlineStr">
        <is>
          <t>Central Sorting Office</t>
        </is>
      </c>
      <c r="D5040" t="inlineStr">
        <is>
          <t>RT20</t>
        </is>
      </c>
      <c r="E5040" t="inlineStr">
        <is>
          <t>Local Messengers and Local Delivery</t>
        </is>
      </c>
      <c r="F5040" s="25" t="n">
        <v>3.026777858554662</v>
      </c>
      <c r="G5040" s="25" t="n">
        <v>3.027142330690201</v>
      </c>
      <c r="H5040" s="25" t="n">
        <v>2.917375203457507</v>
      </c>
      <c r="I5040" s="25" t="n">
        <v>0.261734187</v>
      </c>
      <c r="J5040" s="25" t="n">
        <v>0.2567468759661</v>
      </c>
      <c r="K5040" s="25" t="n">
        <v>0.2550567955885616</v>
      </c>
      <c r="L5040" s="25" t="n">
        <v>0.1892493388807731</v>
      </c>
      <c r="M5040" s="25" t="n">
        <v>0.1954636827634092</v>
      </c>
      <c r="N5040" s="25" t="n">
        <v>0.2025257801867216</v>
      </c>
      <c r="O5040" s="25" t="n">
        <v>0.2498817017822557</v>
      </c>
      <c r="P5040" s="25" t="n">
        <v>0.2605298639773013</v>
      </c>
      <c r="Q5040" s="25" t="n">
        <v>0.2741793623350028</v>
      </c>
      <c r="R5040" s="25" t="n">
        <v>0.2836854813616304</v>
      </c>
      <c r="S5040" s="25" t="n">
        <v>0.2805548986662555</v>
      </c>
      <c r="T5040" s="25" t="n">
        <v>0.2830764137056577</v>
      </c>
      <c r="U5040" s="25" t="n">
        <v>0.2830129111359489</v>
      </c>
      <c r="V5040" s="25" t="n">
        <v>0.2575521286524265</v>
      </c>
      <c r="W5040" s="25" t="n">
        <v>0.2674307672428189</v>
      </c>
      <c r="X5040" s="25" t="n">
        <v>0.1871412795197971</v>
      </c>
      <c r="Y5040" s="25" t="n">
        <v>0.1904124670751238</v>
      </c>
      <c r="Z5040" s="25" t="n">
        <v>0.1983242399422741</v>
      </c>
      <c r="AA5040" s="25" t="n">
        <v>0.2433702584394588</v>
      </c>
      <c r="AB5040" s="25" t="n">
        <v>0.2521645511339831</v>
      </c>
      <c r="AC5040" s="25" t="n">
        <v>0.2650399472586952</v>
      </c>
      <c r="AD5040" s="25" t="n">
        <v>0.2731112737232178</v>
      </c>
      <c r="AE5040" s="25" t="n">
        <v>0.2690882365869551</v>
      </c>
      <c r="AF5040" s="25" t="n">
        <v>0.2707282475631704</v>
      </c>
      <c r="AG5040" s="25" t="n">
        <v>0.2699240548942259</v>
      </c>
      <c r="AH5040" s="25" t="n">
        <v>0.2444941289783491</v>
      </c>
      <c r="AI5040" s="25" t="n">
        <v>0.2535765183422568</v>
      </c>
    </row>
    <row r="5041">
      <c r="A5041" t="inlineStr">
        <is>
          <t>Simone Chisholm</t>
        </is>
      </c>
      <c r="B5041" t="inlineStr">
        <is>
          <t>100012-287370</t>
        </is>
      </c>
      <c r="C5041" t="inlineStr">
        <is>
          <t>National Water Commission</t>
        </is>
      </c>
      <c r="D5041" t="inlineStr">
        <is>
          <t>RT20</t>
        </is>
      </c>
      <c r="E5041" t="inlineStr">
        <is>
          <t>Water Supply and Irrigation Systems</t>
        </is>
      </c>
      <c r="F5041" s="25" t="n">
        <v>3.09284069460416</v>
      </c>
      <c r="G5041" s="25" t="n">
        <v>3.023537228067511</v>
      </c>
      <c r="H5041" s="25" t="n">
        <v>2.913866008538221</v>
      </c>
      <c r="I5041" s="25" t="n">
        <v>0.2380709283333333</v>
      </c>
      <c r="J5041" s="25" t="n">
        <v>0.2047235496285</v>
      </c>
      <c r="K5041" s="25" t="n">
        <v>0.2048562166423264</v>
      </c>
      <c r="L5041" s="25" t="n">
        <v>0.193379918867547</v>
      </c>
      <c r="M5041" s="25" t="n">
        <v>0.1933262778222283</v>
      </c>
      <c r="N5041" s="25" t="n">
        <v>0.2015874618377018</v>
      </c>
      <c r="O5041" s="25" t="n">
        <v>0.2503305641286372</v>
      </c>
      <c r="P5041" s="25" t="n">
        <v>0.2594735185777292</v>
      </c>
      <c r="Q5041" s="25" t="n">
        <v>0.2735848825463306</v>
      </c>
      <c r="R5041" s="25" t="n">
        <v>0.2832508862176352</v>
      </c>
      <c r="S5041" s="25" t="n">
        <v>0.2798399931512249</v>
      </c>
      <c r="T5041" s="25" t="n">
        <v>0.2824875920143701</v>
      </c>
      <c r="U5041" s="25" t="n">
        <v>0.2824322927975738</v>
      </c>
      <c r="V5041" s="25" t="n">
        <v>0.2569789041589767</v>
      </c>
      <c r="W5041" s="25" t="n">
        <v>0.2668649359475559</v>
      </c>
      <c r="X5041" s="25" t="n">
        <v>0.1869184080972113</v>
      </c>
      <c r="Y5041" s="25" t="n">
        <v>0.1901799873653369</v>
      </c>
      <c r="Z5041" s="25" t="n">
        <v>0.1980872374136172</v>
      </c>
      <c r="AA5041" s="25" t="n">
        <v>0.2430776647071832</v>
      </c>
      <c r="AB5041" s="25" t="n">
        <v>0.2518605384342535</v>
      </c>
      <c r="AC5041" s="25" t="n">
        <v>0.2647215257073406</v>
      </c>
      <c r="AD5041" s="25" t="n">
        <v>0.2727827005543308</v>
      </c>
      <c r="AE5041" s="25" t="n">
        <v>0.2687644357485434</v>
      </c>
      <c r="AF5041" s="25" t="n">
        <v>0.2704026666244885</v>
      </c>
      <c r="AG5041" s="25" t="n">
        <v>0.2695993353087937</v>
      </c>
      <c r="AH5041" s="25" t="n">
        <v>0.2442000075250148</v>
      </c>
      <c r="AI5041" s="25" t="n">
        <v>0.2532715010521071</v>
      </c>
    </row>
    <row r="5042">
      <c r="A5042" t="inlineStr">
        <is>
          <t>Simone Chisholm</t>
        </is>
      </c>
      <c r="B5042" t="inlineStr">
        <is>
          <t>100051-433059</t>
        </is>
      </c>
      <c r="C5042" t="inlineStr">
        <is>
          <t>Ministry of Education</t>
        </is>
      </c>
      <c r="D5042" t="inlineStr">
        <is>
          <t>RT20</t>
        </is>
      </c>
      <c r="E5042" t="inlineStr">
        <is>
          <t>Executive Offices</t>
        </is>
      </c>
      <c r="F5042" s="25" t="n">
        <v>3.046762557282003</v>
      </c>
      <c r="G5042" s="25" t="n">
        <v>2.990785724045033</v>
      </c>
      <c r="H5042" s="25" t="n">
        <v>2.882310937243967</v>
      </c>
      <c r="I5042" s="25" t="n">
        <v>0.2447312963333333</v>
      </c>
      <c r="J5042" s="25" t="n">
        <v>0.2148803961789</v>
      </c>
      <c r="K5042" s="25" t="n">
        <v>0.2152708647697695</v>
      </c>
      <c r="L5042" s="25" t="n">
        <v>0.1904988825204529</v>
      </c>
      <c r="M5042" s="25" t="n">
        <v>0.1915171855700831</v>
      </c>
      <c r="N5042" s="25" t="n">
        <v>0.1995753020866654</v>
      </c>
      <c r="O5042" s="25" t="n">
        <v>0.2474786081380238</v>
      </c>
      <c r="P5042" s="25" t="n">
        <v>0.2567900066921002</v>
      </c>
      <c r="Q5042" s="25" t="n">
        <v>0.270682237956654</v>
      </c>
      <c r="R5042" s="25" t="n">
        <v>0.2801999077893079</v>
      </c>
      <c r="S5042" s="25" t="n">
        <v>0.2768790862869285</v>
      </c>
      <c r="T5042" s="25" t="n">
        <v>0.2794777712510355</v>
      </c>
      <c r="U5042" s="25" t="n">
        <v>0.2794189460620994</v>
      </c>
      <c r="V5042" s="25" t="n">
        <v>0.2542459173719144</v>
      </c>
      <c r="W5042" s="25" t="n">
        <v>0.2640218723197683</v>
      </c>
      <c r="X5042" s="25" t="n">
        <v>0.1848936739752559</v>
      </c>
      <c r="Y5042" s="25" t="n">
        <v>0.1881211187876877</v>
      </c>
      <c r="Z5042" s="25" t="n">
        <v>0.1959418666851629</v>
      </c>
      <c r="AA5042" s="25" t="n">
        <v>0.2404452548765614</v>
      </c>
      <c r="AB5042" s="25" t="n">
        <v>0.2491332143340091</v>
      </c>
      <c r="AC5042" s="25" t="n">
        <v>0.2618547294257822</v>
      </c>
      <c r="AD5042" s="25" t="n">
        <v>0.2698286738469551</v>
      </c>
      <c r="AE5042" s="25" t="n">
        <v>0.2658539461601164</v>
      </c>
      <c r="AF5042" s="25" t="n">
        <v>0.2674743992673473</v>
      </c>
      <c r="AG5042" s="25" t="n">
        <v>0.2666797845929723</v>
      </c>
      <c r="AH5042" s="25" t="n">
        <v>0.241555512529713</v>
      </c>
      <c r="AI5042" s="25" t="n">
        <v>0.2505287627624034</v>
      </c>
    </row>
    <row r="5043">
      <c r="A5043" t="inlineStr">
        <is>
          <t>Simone Chisholm</t>
        </is>
      </c>
      <c r="B5043" t="inlineStr">
        <is>
          <t>100012-1204068</t>
        </is>
      </c>
      <c r="C5043" t="inlineStr">
        <is>
          <t>National Water Commission</t>
        </is>
      </c>
      <c r="D5043" t="inlineStr">
        <is>
          <t>RT20</t>
        </is>
      </c>
      <c r="E5043" t="inlineStr">
        <is>
          <t>Water Supply and Irrigation Systems</t>
        </is>
      </c>
      <c r="F5043" s="25" t="n">
        <v>2.985288116258505</v>
      </c>
      <c r="G5043" s="25" t="n">
        <v>2.988306202716589</v>
      </c>
      <c r="H5043" s="25" t="n">
        <v>2.880031086321702</v>
      </c>
      <c r="I5043" s="25" t="n">
        <v>0.2217550573333334</v>
      </c>
      <c r="J5043" s="25" t="n">
        <v>0.1986936354372</v>
      </c>
      <c r="K5043" s="25" t="n">
        <v>0.2171394234879716</v>
      </c>
      <c r="L5043" s="25" t="n">
        <v>0.1866551920134404</v>
      </c>
      <c r="M5043" s="25" t="n">
        <v>0.1907876403515326</v>
      </c>
      <c r="N5043" s="25" t="n">
        <v>0.201694559051485</v>
      </c>
      <c r="O5043" s="25" t="n">
        <v>0.2464343917358375</v>
      </c>
      <c r="P5043" s="25" t="n">
        <v>0.2569289414987386</v>
      </c>
      <c r="Q5043" s="25" t="n">
        <v>0.2711491050586929</v>
      </c>
      <c r="R5043" s="25" t="n">
        <v>0.2800413897359205</v>
      </c>
      <c r="S5043" s="25" t="n">
        <v>0.2770324202167783</v>
      </c>
      <c r="T5043" s="25" t="n">
        <v>0.2796336496914151</v>
      </c>
      <c r="U5043" s="25" t="n">
        <v>0.27946927958271</v>
      </c>
      <c r="V5043" s="25" t="n">
        <v>0.2543552924871789</v>
      </c>
      <c r="W5043" s="25" t="n">
        <v>0.2641243412928593</v>
      </c>
      <c r="X5043" s="25" t="n">
        <v>0.1847403872304282</v>
      </c>
      <c r="Y5043" s="25" t="n">
        <v>0.1879760556143705</v>
      </c>
      <c r="Z5043" s="25" t="n">
        <v>0.195787501700208</v>
      </c>
      <c r="AA5043" s="25" t="n">
        <v>0.2402539342399986</v>
      </c>
      <c r="AB5043" s="25" t="n">
        <v>0.2489374413773234</v>
      </c>
      <c r="AC5043" s="25" t="n">
        <v>0.2616479033375299</v>
      </c>
      <c r="AD5043" s="25" t="n">
        <v>0.2696154059738804</v>
      </c>
      <c r="AE5043" s="25" t="n">
        <v>0.2656442546054399</v>
      </c>
      <c r="AF5043" s="25" t="n">
        <v>0.2672631847045685</v>
      </c>
      <c r="AG5043" s="25" t="n">
        <v>0.2664692138339171</v>
      </c>
      <c r="AH5043" s="25" t="n">
        <v>0.241364843566696</v>
      </c>
      <c r="AI5043" s="25" t="n">
        <v>0.2503309601373411</v>
      </c>
    </row>
    <row r="5044">
      <c r="A5044" t="inlineStr">
        <is>
          <t>Simone Chisholm</t>
        </is>
      </c>
      <c r="B5044" t="inlineStr">
        <is>
          <t>100012-471601</t>
        </is>
      </c>
      <c r="C5044" t="inlineStr">
        <is>
          <t>National Water Commission</t>
        </is>
      </c>
      <c r="D5044" t="inlineStr">
        <is>
          <t>RT20</t>
        </is>
      </c>
      <c r="E5044" t="inlineStr">
        <is>
          <t>Water Supply and Irrigation Systems</t>
        </is>
      </c>
      <c r="F5044" s="25" t="n">
        <v>3.019506385905331</v>
      </c>
      <c r="G5044" s="25" t="n">
        <v>2.986510538090431</v>
      </c>
      <c r="H5044" s="25" t="n">
        <v>2.8781655470773</v>
      </c>
      <c r="I5044" s="25" t="n">
        <v>0.35312134</v>
      </c>
      <c r="J5044" s="25" t="n">
        <v>0.337408498602</v>
      </c>
      <c r="K5044" s="25" t="n">
        <v>0.3232865473033305</v>
      </c>
      <c r="L5044" s="25" t="n">
        <v>0.1887946899253877</v>
      </c>
      <c r="M5044" s="25" t="n">
        <v>0.1928662931765562</v>
      </c>
      <c r="N5044" s="25" t="n">
        <v>0.1987450520417707</v>
      </c>
      <c r="O5044" s="25" t="n">
        <v>0.2469742246837521</v>
      </c>
      <c r="P5044" s="25" t="n">
        <v>0.256795827196875</v>
      </c>
      <c r="Q5044" s="25" t="n">
        <v>0.2701712069361354</v>
      </c>
      <c r="R5044" s="25" t="n">
        <v>0.2798348676886542</v>
      </c>
      <c r="S5044" s="25" t="n">
        <v>0.276580754600264</v>
      </c>
      <c r="T5044" s="25" t="n">
        <v>0.2790812565719424</v>
      </c>
      <c r="U5044" s="25" t="n">
        <v>0.2790649325968275</v>
      </c>
      <c r="V5044" s="25" t="n">
        <v>0.2539268505494652</v>
      </c>
      <c r="W5044" s="25" t="n">
        <v>0.2636745821228012</v>
      </c>
      <c r="X5044" s="25" t="n">
        <v>0.1846293772616135</v>
      </c>
      <c r="Y5044" s="25" t="n">
        <v>0.1878513125596252</v>
      </c>
      <c r="Z5044" s="25" t="n">
        <v>0.1956586638318971</v>
      </c>
      <c r="AA5044" s="25" t="n">
        <v>0.240099855456552</v>
      </c>
      <c r="AB5044" s="25" t="n">
        <v>0.2487748149034458</v>
      </c>
      <c r="AC5044" s="25" t="n">
        <v>0.26147771498789</v>
      </c>
      <c r="AD5044" s="25" t="n">
        <v>0.2694405695991899</v>
      </c>
      <c r="AE5044" s="25" t="n">
        <v>0.2654714085475138</v>
      </c>
      <c r="AF5044" s="25" t="n">
        <v>0.2670895035892192</v>
      </c>
      <c r="AG5044" s="25" t="n">
        <v>0.2662961005879024</v>
      </c>
      <c r="AH5044" s="25" t="n">
        <v>0.2412079426514396</v>
      </c>
      <c r="AI5044" s="25" t="n">
        <v>0.2501682831010114</v>
      </c>
    </row>
    <row r="5045">
      <c r="A5045" t="inlineStr">
        <is>
          <t>Simone Chisholm</t>
        </is>
      </c>
      <c r="B5045" t="inlineStr">
        <is>
          <t>100087-688108</t>
        </is>
      </c>
      <c r="C5045" t="inlineStr">
        <is>
          <t>Ministry Of Agriculture</t>
        </is>
      </c>
      <c r="D5045" t="inlineStr">
        <is>
          <t>RT20</t>
        </is>
      </c>
      <c r="E5045" t="inlineStr">
        <is>
          <t>Executive Offices</t>
        </is>
      </c>
      <c r="F5045" s="25" t="n">
        <v>2.968059625186383</v>
      </c>
      <c r="G5045" s="25" t="n">
        <v>2.974217479686452</v>
      </c>
      <c r="H5045" s="25" t="n">
        <v>2.866370939699914</v>
      </c>
      <c r="I5045" s="25" t="n">
        <v>0.2379795513333334</v>
      </c>
      <c r="J5045" s="25" t="n">
        <v>0.2365640148054</v>
      </c>
      <c r="K5045" s="25" t="n">
        <v>0.2344860590476498</v>
      </c>
      <c r="L5045" s="25" t="n">
        <v>0.1855779803059155</v>
      </c>
      <c r="M5045" s="25" t="n">
        <v>0.192243310127255</v>
      </c>
      <c r="N5045" s="25" t="n">
        <v>0.1990131104967501</v>
      </c>
      <c r="O5045" s="25" t="n">
        <v>0.2454544238247082</v>
      </c>
      <c r="P5045" s="25" t="n">
        <v>0.2560419397051206</v>
      </c>
      <c r="Q5045" s="25" t="n">
        <v>0.2693998876483434</v>
      </c>
      <c r="R5045" s="25" t="n">
        <v>0.2787338806305942</v>
      </c>
      <c r="S5045" s="25" t="n">
        <v>0.2756804658531853</v>
      </c>
      <c r="T5045" s="25" t="n">
        <v>0.2781451427903742</v>
      </c>
      <c r="U5045" s="25" t="n">
        <v>0.2780838129209017</v>
      </c>
      <c r="V5045" s="25" t="n">
        <v>0.2530697504581109</v>
      </c>
      <c r="W5045" s="25" t="n">
        <v>0.2627737749251929</v>
      </c>
      <c r="X5045" s="25" t="n">
        <v>0.1838694068249384</v>
      </c>
      <c r="Y5045" s="25" t="n">
        <v>0.1870837709461377</v>
      </c>
      <c r="Z5045" s="25" t="n">
        <v>0.1948567879852287</v>
      </c>
      <c r="AA5045" s="25" t="n">
        <v>0.2391154390563588</v>
      </c>
      <c r="AB5045" s="25" t="n">
        <v>0.2477560215595055</v>
      </c>
      <c r="AC5045" s="25" t="n">
        <v>0.2604062297380237</v>
      </c>
      <c r="AD5045" s="25" t="n">
        <v>0.2683364915863733</v>
      </c>
      <c r="AE5045" s="25" t="n">
        <v>0.2643837878563502</v>
      </c>
      <c r="AF5045" s="25" t="n">
        <v>0.2659951119994402</v>
      </c>
      <c r="AG5045" s="25" t="n">
        <v>0.2652049890982905</v>
      </c>
      <c r="AH5045" s="25" t="n">
        <v>0.2402196513325136</v>
      </c>
      <c r="AI5045" s="25" t="n">
        <v>0.2491432517167539</v>
      </c>
    </row>
    <row r="5046">
      <c r="A5046" t="inlineStr">
        <is>
          <t>Simone Chisholm</t>
        </is>
      </c>
      <c r="B5046" t="inlineStr">
        <is>
          <t>100012-431917</t>
        </is>
      </c>
      <c r="C5046" t="inlineStr">
        <is>
          <t>National Water Commission</t>
        </is>
      </c>
      <c r="D5046" t="inlineStr">
        <is>
          <t>RT20</t>
        </is>
      </c>
      <c r="E5046" t="inlineStr">
        <is>
          <t>Water Supply and Irrigation Systems</t>
        </is>
      </c>
      <c r="F5046" s="25" t="n">
        <v>3.151761567496165</v>
      </c>
      <c r="G5046" s="25" t="n">
        <v>2.962746363333813</v>
      </c>
      <c r="H5046" s="25" t="n">
        <v>2.855122728491896</v>
      </c>
      <c r="I5046" s="25" t="n">
        <v>0.07201861333333336</v>
      </c>
      <c r="J5046" s="25" t="n">
        <v>0.05569472798400002</v>
      </c>
      <c r="K5046" s="25" t="n">
        <v>0.05028822617883184</v>
      </c>
      <c r="L5046" s="25" t="n">
        <v>0.1970639474821923</v>
      </c>
      <c r="M5046" s="25" t="n">
        <v>0.1887486299239546</v>
      </c>
      <c r="N5046" s="25" t="n">
        <v>0.194287633128666</v>
      </c>
      <c r="O5046" s="25" t="n">
        <v>0.2468440902759423</v>
      </c>
      <c r="P5046" s="25" t="n">
        <v>0.2532951792081227</v>
      </c>
      <c r="Q5046" s="25" t="n">
        <v>0.2670606700984584</v>
      </c>
      <c r="R5046" s="25" t="n">
        <v>0.2773974008208916</v>
      </c>
      <c r="S5046" s="25" t="n">
        <v>0.2734787751576725</v>
      </c>
      <c r="T5046" s="25" t="n">
        <v>0.2761607549610688</v>
      </c>
      <c r="U5046" s="25" t="n">
        <v>0.2762392191128598</v>
      </c>
      <c r="V5046" s="25" t="n">
        <v>0.2512351988797655</v>
      </c>
      <c r="W5046" s="25" t="n">
        <v>0.2609348642842184</v>
      </c>
      <c r="X5046" s="25" t="n">
        <v>0.1831602497529404</v>
      </c>
      <c r="Y5046" s="25" t="n">
        <v>0.1863389798568584</v>
      </c>
      <c r="Z5046" s="25" t="n">
        <v>0.1940941942214054</v>
      </c>
      <c r="AA5046" s="25" t="n">
        <v>0.2381787121910078</v>
      </c>
      <c r="AB5046" s="25" t="n">
        <v>0.2467809993431949</v>
      </c>
      <c r="AC5046" s="25" t="n">
        <v>0.2593846855393659</v>
      </c>
      <c r="AD5046" s="25" t="n">
        <v>0.2672831888613019</v>
      </c>
      <c r="AE5046" s="25" t="n">
        <v>0.2633453625361557</v>
      </c>
      <c r="AF5046" s="25" t="n">
        <v>0.2649509971077786</v>
      </c>
      <c r="AG5046" s="25" t="n">
        <v>0.2641637656527273</v>
      </c>
      <c r="AH5046" s="25" t="n">
        <v>0.2392764580036278</v>
      </c>
      <c r="AI5046" s="25" t="n">
        <v>0.2481651354255326</v>
      </c>
    </row>
    <row r="5047">
      <c r="A5047" t="inlineStr">
        <is>
          <t>Simone Chisholm</t>
        </is>
      </c>
      <c r="B5047" t="inlineStr">
        <is>
          <t>100072-495809</t>
        </is>
      </c>
      <c r="C5047" t="inlineStr">
        <is>
          <t>Central Sorting Office</t>
        </is>
      </c>
      <c r="D5047" t="inlineStr">
        <is>
          <t>RT20</t>
        </is>
      </c>
      <c r="E5047" t="inlineStr">
        <is>
          <t>Local Messengers and Local Delivery</t>
        </is>
      </c>
      <c r="F5047" s="25" t="n">
        <v>2.962612413674246</v>
      </c>
      <c r="G5047" s="25" t="n">
        <v>2.961536257401052</v>
      </c>
      <c r="H5047" s="25" t="n">
        <v>2.854143391037553</v>
      </c>
      <c r="I5047" s="25" t="n">
        <v>0.273196924</v>
      </c>
      <c r="J5047" s="25" t="n">
        <v>0.2684437029972</v>
      </c>
      <c r="K5047" s="25" t="n">
        <v>0.2655017866770467</v>
      </c>
      <c r="L5047" s="25" t="n">
        <v>0.1852373933102422</v>
      </c>
      <c r="M5047" s="25" t="n">
        <v>0.1912960007403004</v>
      </c>
      <c r="N5047" s="25" t="n">
        <v>0.1980385435645208</v>
      </c>
      <c r="O5047" s="25" t="n">
        <v>0.2444917010251014</v>
      </c>
      <c r="P5047" s="25" t="n">
        <v>0.2548819494833641</v>
      </c>
      <c r="Q5047" s="25" t="n">
        <v>0.268208744769551</v>
      </c>
      <c r="R5047" s="25" t="n">
        <v>0.2775356857846738</v>
      </c>
      <c r="S5047" s="25" t="n">
        <v>0.2744637163641945</v>
      </c>
      <c r="T5047" s="25" t="n">
        <v>0.2769276163124216</v>
      </c>
      <c r="U5047" s="25" t="n">
        <v>0.2768705286487524</v>
      </c>
      <c r="V5047" s="25" t="n">
        <v>0.251960149898771</v>
      </c>
      <c r="W5047" s="25" t="n">
        <v>0.2616242274991587</v>
      </c>
      <c r="X5047" s="25" t="n">
        <v>0.1830854396687513</v>
      </c>
      <c r="Y5047" s="25" t="n">
        <v>0.1862853151530766</v>
      </c>
      <c r="Z5047" s="25" t="n">
        <v>0.1940256544241717</v>
      </c>
      <c r="AA5047" s="25" t="n">
        <v>0.2380954523831344</v>
      </c>
      <c r="AB5047" s="25" t="n">
        <v>0.2466990340777313</v>
      </c>
      <c r="AC5047" s="25" t="n">
        <v>0.259295392146118</v>
      </c>
      <c r="AD5047" s="25" t="n">
        <v>0.267191795001631</v>
      </c>
      <c r="AE5047" s="25" t="n">
        <v>0.2632559341007123</v>
      </c>
      <c r="AF5047" s="25" t="n">
        <v>0.2648604069535635</v>
      </c>
      <c r="AG5047" s="25" t="n">
        <v>0.2640736460225852</v>
      </c>
      <c r="AH5047" s="25" t="n">
        <v>0.239194892112371</v>
      </c>
      <c r="AI5047" s="25" t="n">
        <v>0.2480804289937064</v>
      </c>
    </row>
    <row r="5048">
      <c r="A5048" t="inlineStr">
        <is>
          <t>Simone Chisholm</t>
        </is>
      </c>
      <c r="B5048" t="inlineStr">
        <is>
          <t>100051-227536</t>
        </is>
      </c>
      <c r="C5048" t="inlineStr">
        <is>
          <t>Ministry of Education</t>
        </is>
      </c>
      <c r="D5048" t="inlineStr">
        <is>
          <t>RT20</t>
        </is>
      </c>
      <c r="E5048" t="inlineStr">
        <is>
          <t>Executive Offices</t>
        </is>
      </c>
      <c r="F5048" s="25" t="n">
        <v>2.888150991345935</v>
      </c>
      <c r="G5048" s="25" t="n">
        <v>2.922106750741674</v>
      </c>
      <c r="H5048" s="25" t="n">
        <v>2.816180933813395</v>
      </c>
      <c r="I5048" s="25" t="n">
        <v>0.262099695</v>
      </c>
      <c r="J5048" s="25" t="n">
        <v>0.2706047802585</v>
      </c>
      <c r="K5048" s="25" t="n">
        <v>0.2728465160874345</v>
      </c>
      <c r="L5048" s="25" t="n">
        <v>0.1805816915685609</v>
      </c>
      <c r="M5048" s="25" t="n">
        <v>0.1891693307528496</v>
      </c>
      <c r="N5048" s="25" t="n">
        <v>0.1961694212601613</v>
      </c>
      <c r="O5048" s="25" t="n">
        <v>0.2408103195405883</v>
      </c>
      <c r="P5048" s="25" t="n">
        <v>0.2517947106177451</v>
      </c>
      <c r="Q5048" s="25" t="n">
        <v>0.2648868669264441</v>
      </c>
      <c r="R5048" s="25" t="n">
        <v>0.273887252270308</v>
      </c>
      <c r="S5048" s="25" t="n">
        <v>0.2710158751731266</v>
      </c>
      <c r="T5048" s="25" t="n">
        <v>0.2734101260723088</v>
      </c>
      <c r="U5048" s="25" t="n">
        <v>0.2733254171419734</v>
      </c>
      <c r="V5048" s="25" t="n">
        <v>0.2487628364622773</v>
      </c>
      <c r="W5048" s="25" t="n">
        <v>0.2582929029553304</v>
      </c>
      <c r="X5048" s="25" t="n">
        <v>0.1806478640541987</v>
      </c>
      <c r="Y5048" s="25" t="n">
        <v>0.1838094971501419</v>
      </c>
      <c r="Z5048" s="25" t="n">
        <v>0.1914446499834983</v>
      </c>
      <c r="AA5048" s="25" t="n">
        <v>0.2349282648279544</v>
      </c>
      <c r="AB5048" s="25" t="n">
        <v>0.2434182542363529</v>
      </c>
      <c r="AC5048" s="25" t="n">
        <v>0.2558465098101301</v>
      </c>
      <c r="AD5048" s="25" t="n">
        <v>0.263637980978719</v>
      </c>
      <c r="AE5048" s="25" t="n">
        <v>0.2597545963135284</v>
      </c>
      <c r="AF5048" s="25" t="n">
        <v>0.2613376124097024</v>
      </c>
      <c r="AG5048" s="25" t="n">
        <v>0.2605613509328183</v>
      </c>
      <c r="AH5048" s="25" t="n">
        <v>0.2360135092859223</v>
      </c>
      <c r="AI5048" s="25" t="n">
        <v>0.2447808438304286</v>
      </c>
    </row>
    <row r="5049">
      <c r="A5049" t="inlineStr">
        <is>
          <t>Simone Chisholm</t>
        </is>
      </c>
      <c r="B5049" t="inlineStr">
        <is>
          <t>100051-609323</t>
        </is>
      </c>
      <c r="C5049" t="inlineStr">
        <is>
          <t>Ministry of Education</t>
        </is>
      </c>
      <c r="D5049" t="inlineStr">
        <is>
          <t>RT20</t>
        </is>
      </c>
      <c r="E5049" t="inlineStr">
        <is>
          <t>Executive Offices</t>
        </is>
      </c>
      <c r="F5049" s="25" t="n">
        <v>2.952416299145278</v>
      </c>
      <c r="G5049" s="25" t="n">
        <v>2.916809363473518</v>
      </c>
      <c r="H5049" s="25" t="n">
        <v>2.81098847794115</v>
      </c>
      <c r="I5049" s="25" t="n">
        <v>0.2690003506666667</v>
      </c>
      <c r="J5049" s="25" t="n">
        <v>0.2561543718252001</v>
      </c>
      <c r="K5049" s="25" t="n">
        <v>0.2447015766534111</v>
      </c>
      <c r="L5049" s="25" t="n">
        <v>0.1845998810698555</v>
      </c>
      <c r="M5049" s="25" t="n">
        <v>0.188349451597919</v>
      </c>
      <c r="N5049" s="25" t="n">
        <v>0.194013100585799</v>
      </c>
      <c r="O5049" s="25" t="n">
        <v>0.2412537067140304</v>
      </c>
      <c r="P5049" s="25" t="n">
        <v>0.2507761850641632</v>
      </c>
      <c r="Q5049" s="25" t="n">
        <v>0.2638364103806259</v>
      </c>
      <c r="R5049" s="25" t="n">
        <v>0.2732994839663979</v>
      </c>
      <c r="S5049" s="25" t="n">
        <v>0.2701051112920883</v>
      </c>
      <c r="T5049" s="25" t="n">
        <v>0.2725495087084476</v>
      </c>
      <c r="U5049" s="25" t="n">
        <v>0.2725374358502635</v>
      </c>
      <c r="V5049" s="25" t="n">
        <v>0.2479842694432219</v>
      </c>
      <c r="W5049" s="25" t="n">
        <v>0.2575048188007056</v>
      </c>
      <c r="X5049" s="25" t="n">
        <v>0.1803203737272907</v>
      </c>
      <c r="Y5049" s="25" t="n">
        <v>0.1834666220271343</v>
      </c>
      <c r="Z5049" s="25" t="n">
        <v>0.1910919511926784</v>
      </c>
      <c r="AA5049" s="25" t="n">
        <v>0.2344959103805042</v>
      </c>
      <c r="AB5049" s="25" t="n">
        <v>0.2429682931309135</v>
      </c>
      <c r="AC5049" s="25" t="n">
        <v>0.2553747596228998</v>
      </c>
      <c r="AD5049" s="25" t="n">
        <v>0.2631517557711807</v>
      </c>
      <c r="AE5049" s="25" t="n">
        <v>0.2592752193816305</v>
      </c>
      <c r="AF5049" s="25" t="n">
        <v>0.2608555598131889</v>
      </c>
      <c r="AG5049" s="25" t="n">
        <v>0.2600806725052093</v>
      </c>
      <c r="AH5049" s="25" t="n">
        <v>0.2355780773029613</v>
      </c>
      <c r="AI5049" s="25" t="n">
        <v>0.2443292830855586</v>
      </c>
    </row>
    <row r="5050">
      <c r="A5050" t="inlineStr">
        <is>
          <t>Simone Chisholm</t>
        </is>
      </c>
      <c r="B5050" t="inlineStr">
        <is>
          <t>100051-683471</t>
        </is>
      </c>
      <c r="C5050" t="inlineStr">
        <is>
          <t>Ministry of Education</t>
        </is>
      </c>
      <c r="D5050" t="inlineStr">
        <is>
          <t>RT20</t>
        </is>
      </c>
      <c r="E5050" t="inlineStr">
        <is>
          <t>Executive Offices</t>
        </is>
      </c>
      <c r="F5050" s="25" t="n">
        <v>2.948028172794039</v>
      </c>
      <c r="G5050" s="25" t="n">
        <v>2.905277735382617</v>
      </c>
      <c r="H5050" s="25" t="n">
        <v>2.799941884764675</v>
      </c>
      <c r="I5050" s="25" t="n">
        <v>0.2548876806666667</v>
      </c>
      <c r="J5050" s="25" t="n">
        <v>0.2205174229242</v>
      </c>
      <c r="K5050" s="25" t="n">
        <v>0.2292130692031725</v>
      </c>
      <c r="L5050" s="25" t="n">
        <v>0.1843255133925084</v>
      </c>
      <c r="M5050" s="25" t="n">
        <v>0.1854964990519163</v>
      </c>
      <c r="N5050" s="25" t="n">
        <v>0.1946558739107142</v>
      </c>
      <c r="O5050" s="25" t="n">
        <v>0.240196482965867</v>
      </c>
      <c r="P5050" s="25" t="n">
        <v>0.2494622570836061</v>
      </c>
      <c r="Q5050" s="25" t="n">
        <v>0.2631717156619057</v>
      </c>
      <c r="R5050" s="25" t="n">
        <v>0.2722018093311916</v>
      </c>
      <c r="S5050" s="25" t="n">
        <v>0.2690505220103512</v>
      </c>
      <c r="T5050" s="25" t="n">
        <v>0.2715984164239392</v>
      </c>
      <c r="U5050" s="25" t="n">
        <v>0.2715008815421698</v>
      </c>
      <c r="V5050" s="25" t="n">
        <v>0.2470588106689892</v>
      </c>
      <c r="W5050" s="25" t="n">
        <v>0.2565589533394579</v>
      </c>
      <c r="X5050" s="25" t="n">
        <v>0.179607475752855</v>
      </c>
      <c r="Y5050" s="25" t="n">
        <v>0.1827460016415258</v>
      </c>
      <c r="Z5050" s="25" t="n">
        <v>0.1903428572987107</v>
      </c>
      <c r="AA5050" s="25" t="n">
        <v>0.2335735224428683</v>
      </c>
      <c r="AB5050" s="25" t="n">
        <v>0.2420140189101985</v>
      </c>
      <c r="AC5050" s="25" t="n">
        <v>0.2543717745842144</v>
      </c>
      <c r="AD5050" s="25" t="n">
        <v>0.2621177165701799</v>
      </c>
      <c r="AE5050" s="25" t="n">
        <v>0.2582567363192723</v>
      </c>
      <c r="AF5050" s="25" t="n">
        <v>0.2598308178614139</v>
      </c>
      <c r="AG5050" s="25" t="n">
        <v>0.2590588995039984</v>
      </c>
      <c r="AH5050" s="25" t="n">
        <v>0.2346526277497424</v>
      </c>
      <c r="AI5050" s="25" t="n">
        <v>0.2433694361296957</v>
      </c>
    </row>
    <row r="5051">
      <c r="A5051" t="inlineStr">
        <is>
          <t>Simone Chisholm</t>
        </is>
      </c>
      <c r="B5051" t="inlineStr">
        <is>
          <t>100051-459025</t>
        </is>
      </c>
      <c r="C5051" t="inlineStr">
        <is>
          <t>Ministry of Education</t>
        </is>
      </c>
      <c r="D5051" t="inlineStr">
        <is>
          <t>RT20</t>
        </is>
      </c>
      <c r="E5051" t="inlineStr">
        <is>
          <t>Executive Offices</t>
        </is>
      </c>
      <c r="F5051" s="25" t="n">
        <v>2.935399380687045</v>
      </c>
      <c r="G5051" s="25" t="n">
        <v>2.9050663224613</v>
      </c>
      <c r="H5051" s="25" t="n">
        <v>2.799757483042124</v>
      </c>
      <c r="I5051" s="25" t="n">
        <v>0.2087422956666667</v>
      </c>
      <c r="J5051" s="25" t="n">
        <v>0.1821546022587</v>
      </c>
      <c r="K5051" s="25" t="n">
        <v>0.192072482761678</v>
      </c>
      <c r="L5051" s="25" t="n">
        <v>0.1835358979437378</v>
      </c>
      <c r="M5051" s="25" t="n">
        <v>0.185465196256294</v>
      </c>
      <c r="N5051" s="25" t="n">
        <v>0.1950433361527167</v>
      </c>
      <c r="O5051" s="25" t="n">
        <v>0.2400120388807906</v>
      </c>
      <c r="P5051" s="25" t="n">
        <v>0.2495313093615259</v>
      </c>
      <c r="Q5051" s="25" t="n">
        <v>0.2632763477151435</v>
      </c>
      <c r="R5051" s="25" t="n">
        <v>0.2721979189140833</v>
      </c>
      <c r="S5051" s="25" t="n">
        <v>0.2691087292713508</v>
      </c>
      <c r="T5051" s="25" t="n">
        <v>0.2716520824834179</v>
      </c>
      <c r="U5051" s="25" t="n">
        <v>0.2715369489918671</v>
      </c>
      <c r="V5051" s="25" t="n">
        <v>0.2471038147677774</v>
      </c>
      <c r="W5051" s="25" t="n">
        <v>0.2566027017225942</v>
      </c>
      <c r="X5051" s="25" t="n">
        <v>0.1795944059727521</v>
      </c>
      <c r="Y5051" s="25" t="n">
        <v>0.1827347145310654</v>
      </c>
      <c r="Z5051" s="25" t="n">
        <v>0.1903303613984966</v>
      </c>
      <c r="AA5051" s="25" t="n">
        <v>0.2335579481833457</v>
      </c>
      <c r="AB5051" s="25" t="n">
        <v>0.2419983182314914</v>
      </c>
      <c r="AC5051" s="25" t="n">
        <v>0.2543550550203192</v>
      </c>
      <c r="AD5051" s="25" t="n">
        <v>0.2621004824462634</v>
      </c>
      <c r="AE5051" s="25" t="n">
        <v>0.2582398299049037</v>
      </c>
      <c r="AF5051" s="25" t="n">
        <v>0.2598137606348313</v>
      </c>
      <c r="AG5051" s="25" t="n">
        <v>0.2590418998282452</v>
      </c>
      <c r="AH5051" s="25" t="n">
        <v>0.2346372398185141</v>
      </c>
      <c r="AI5051" s="25" t="n">
        <v>0.2433534670718956</v>
      </c>
    </row>
    <row r="5052">
      <c r="A5052" t="inlineStr">
        <is>
          <t>Simone Chisholm</t>
        </is>
      </c>
      <c r="B5052" t="inlineStr">
        <is>
          <t>100012-254503</t>
        </is>
      </c>
      <c r="C5052" t="inlineStr">
        <is>
          <t>National Water Commission</t>
        </is>
      </c>
      <c r="D5052" t="inlineStr">
        <is>
          <t>RT20</t>
        </is>
      </c>
      <c r="E5052" t="inlineStr">
        <is>
          <t>Water Supply and Irrigation Systems</t>
        </is>
      </c>
      <c r="F5052" s="25" t="n">
        <v>2.777249920524344</v>
      </c>
      <c r="G5052" s="25" t="n">
        <v>2.866696998633057</v>
      </c>
      <c r="H5052" s="25" t="n">
        <v>2.762809786807824</v>
      </c>
      <c r="I5052" s="25" t="n">
        <v>0.063232884</v>
      </c>
      <c r="J5052" s="25" t="n">
        <v>0.0739022745852</v>
      </c>
      <c r="K5052" s="25" t="n">
        <v>0.07423476193914387</v>
      </c>
      <c r="L5052" s="25" t="n">
        <v>0.1736476001634594</v>
      </c>
      <c r="M5052" s="25" t="n">
        <v>0.1870612001481698</v>
      </c>
      <c r="N5052" s="25" t="n">
        <v>0.1930545917601025</v>
      </c>
      <c r="O5052" s="25" t="n">
        <v>0.2356372541531138</v>
      </c>
      <c r="P5052" s="25" t="n">
        <v>0.2476141338999812</v>
      </c>
      <c r="Q5052" s="25" t="n">
        <v>0.2600917785312711</v>
      </c>
      <c r="R5052" s="25" t="n">
        <v>0.2687714788412002</v>
      </c>
      <c r="S5052" s="25" t="n">
        <v>0.2661851717544038</v>
      </c>
      <c r="T5052" s="25" t="n">
        <v>0.2684329181052864</v>
      </c>
      <c r="U5052" s="25" t="n">
        <v>0.268340746100914</v>
      </c>
      <c r="V5052" s="25" t="n">
        <v>0.2442628812431834</v>
      </c>
      <c r="W5052" s="25" t="n">
        <v>0.2535972439319711</v>
      </c>
      <c r="X5052" s="25" t="n">
        <v>0.1772223720307968</v>
      </c>
      <c r="Y5052" s="25" t="n">
        <v>0.1803287974698572</v>
      </c>
      <c r="Z5052" s="25" t="n">
        <v>0.1878152672216362</v>
      </c>
      <c r="AA5052" s="25" t="n">
        <v>0.2304758538304328</v>
      </c>
      <c r="AB5052" s="25" t="n">
        <v>0.2388056631283015</v>
      </c>
      <c r="AC5052" s="25" t="n">
        <v>0.2509975147612151</v>
      </c>
      <c r="AD5052" s="25" t="n">
        <v>0.2586416680570661</v>
      </c>
      <c r="AE5052" s="25" t="n">
        <v>0.2548319429829463</v>
      </c>
      <c r="AF5052" s="25" t="n">
        <v>0.256384801635088</v>
      </c>
      <c r="AG5052" s="25" t="n">
        <v>0.255623334830291</v>
      </c>
      <c r="AH5052" s="25" t="n">
        <v>0.231540707485978</v>
      </c>
      <c r="AI5052" s="25" t="n">
        <v>0.2401418633742148</v>
      </c>
    </row>
    <row r="5053">
      <c r="A5053" t="inlineStr">
        <is>
          <t>Simone Chisholm</t>
        </is>
      </c>
      <c r="B5053" t="inlineStr">
        <is>
          <t>100012-590001</t>
        </is>
      </c>
      <c r="C5053" t="inlineStr">
        <is>
          <t>National Water Commission</t>
        </is>
      </c>
      <c r="D5053" t="inlineStr">
        <is>
          <t>RT20</t>
        </is>
      </c>
      <c r="E5053" t="inlineStr">
        <is>
          <t>Water Supply and Irrigation Systems</t>
        </is>
      </c>
      <c r="F5053" s="25" t="n">
        <v>2.814274076282722</v>
      </c>
      <c r="G5053" s="25" t="n">
        <v>2.840900472431631</v>
      </c>
      <c r="H5053" s="25" t="n">
        <v>2.737897887554155</v>
      </c>
      <c r="I5053" s="25" t="n">
        <v>0.2369676356666667</v>
      </c>
      <c r="J5053" s="25" t="n">
        <v>0.2464129280607</v>
      </c>
      <c r="K5053" s="25" t="n">
        <v>0.2435535125553552</v>
      </c>
      <c r="L5053" s="25" t="n">
        <v>0.1759625361539181</v>
      </c>
      <c r="M5053" s="25" t="n">
        <v>0.1842078575938269</v>
      </c>
      <c r="N5053" s="25" t="n">
        <v>0.1902887612327524</v>
      </c>
      <c r="O5053" s="25" t="n">
        <v>0.2342312360479147</v>
      </c>
      <c r="P5053" s="25" t="n">
        <v>0.2447890782346444</v>
      </c>
      <c r="Q5053" s="25" t="n">
        <v>0.2574009295111975</v>
      </c>
      <c r="R5053" s="25" t="n">
        <v>0.2662687109293012</v>
      </c>
      <c r="S5053" s="25" t="n">
        <v>0.2634362807157873</v>
      </c>
      <c r="T5053" s="25" t="n">
        <v>0.2657512819765777</v>
      </c>
      <c r="U5053" s="25" t="n">
        <v>0.2656909403235747</v>
      </c>
      <c r="V5053" s="25" t="n">
        <v>0.2418048157508139</v>
      </c>
      <c r="W5053" s="25" t="n">
        <v>0.251068043961322</v>
      </c>
      <c r="X5053" s="25" t="n">
        <v>0.1756276023129818</v>
      </c>
      <c r="Y5053" s="25" t="n">
        <v>0.1786995431892393</v>
      </c>
      <c r="Z5053" s="25" t="n">
        <v>0.1861226749870022</v>
      </c>
      <c r="AA5053" s="25" t="n">
        <v>0.2283980557703192</v>
      </c>
      <c r="AB5053" s="25" t="n">
        <v>0.2366515989824557</v>
      </c>
      <c r="AC5053" s="25" t="n">
        <v>0.2487344944928085</v>
      </c>
      <c r="AD5053" s="25" t="n">
        <v>0.2563094507315203</v>
      </c>
      <c r="AE5053" s="25" t="n">
        <v>0.2525339277244462</v>
      </c>
      <c r="AF5053" s="25" t="n">
        <v>0.2540729742742517</v>
      </c>
      <c r="AG5053" s="25" t="n">
        <v>0.2533182973266593</v>
      </c>
      <c r="AH5053" s="25" t="n">
        <v>0.2294528194389623</v>
      </c>
      <c r="AI5053" s="25" t="n">
        <v>0.2379764483235087</v>
      </c>
    </row>
    <row r="5054">
      <c r="A5054" t="inlineStr">
        <is>
          <t>Simone Chisholm</t>
        </is>
      </c>
      <c r="B5054" t="inlineStr">
        <is>
          <t>100044-388343</t>
        </is>
      </c>
      <c r="C5054" t="inlineStr">
        <is>
          <t>Ministry of Health</t>
        </is>
      </c>
      <c r="D5054" t="inlineStr">
        <is>
          <t>RT20</t>
        </is>
      </c>
      <c r="E5054" t="inlineStr">
        <is>
          <t>General Medical and Surgical Hospitals</t>
        </is>
      </c>
      <c r="F5054" s="25" t="n">
        <v>2.833651994407291</v>
      </c>
      <c r="G5054" s="25" t="n">
        <v>2.805705357533534</v>
      </c>
      <c r="H5054" s="25" t="n">
        <v>2.703934944285789</v>
      </c>
      <c r="I5054" s="25" t="n">
        <v>0.2532124356666667</v>
      </c>
      <c r="J5054" s="25" t="n">
        <v>0.2394947285007</v>
      </c>
      <c r="K5054" s="25" t="n">
        <v>0.2332748302399245</v>
      </c>
      <c r="L5054" s="25" t="n">
        <v>0.1771741408257296</v>
      </c>
      <c r="M5054" s="25" t="n">
        <v>0.1808993666162142</v>
      </c>
      <c r="N5054" s="25" t="n">
        <v>0.1870339815298123</v>
      </c>
      <c r="O5054" s="25" t="n">
        <v>0.2319539965237807</v>
      </c>
      <c r="P5054" s="25" t="n">
        <v>0.2412340243188425</v>
      </c>
      <c r="Q5054" s="25" t="n">
        <v>0.2539062494611598</v>
      </c>
      <c r="R5054" s="25" t="n">
        <v>0.2628963459561601</v>
      </c>
      <c r="S5054" s="25" t="n">
        <v>0.2598634681300046</v>
      </c>
      <c r="T5054" s="25" t="n">
        <v>0.2622264634373413</v>
      </c>
      <c r="U5054" s="25" t="n">
        <v>0.2621938491562136</v>
      </c>
      <c r="V5054" s="25" t="n">
        <v>0.2385818642404637</v>
      </c>
      <c r="W5054" s="25" t="n">
        <v>0.2477416073378109</v>
      </c>
      <c r="X5054" s="25" t="n">
        <v>0.1734518014700216</v>
      </c>
      <c r="Y5054" s="25" t="n">
        <v>0.1764799704644421</v>
      </c>
      <c r="Z5054" s="25" t="n">
        <v>0.1838146728466216</v>
      </c>
      <c r="AA5054" s="25" t="n">
        <v>0.2255651600586493</v>
      </c>
      <c r="AB5054" s="25" t="n">
        <v>0.2337153083535361</v>
      </c>
      <c r="AC5054" s="25" t="n">
        <v>0.2456491739071809</v>
      </c>
      <c r="AD5054" s="25" t="n">
        <v>0.2531299267687707</v>
      </c>
      <c r="AE5054" s="25" t="n">
        <v>0.2494011074938335</v>
      </c>
      <c r="AF5054" s="25" t="n">
        <v>0.2509212287878946</v>
      </c>
      <c r="AG5054" s="25" t="n">
        <v>0.2501758465522935</v>
      </c>
      <c r="AH5054" s="25" t="n">
        <v>0.2266064136153959</v>
      </c>
      <c r="AI5054" s="25" t="n">
        <v>0.235024333967149</v>
      </c>
    </row>
    <row r="5055">
      <c r="A5055" t="inlineStr">
        <is>
          <t>Simone Chisholm</t>
        </is>
      </c>
      <c r="B5055" t="inlineStr">
        <is>
          <t>100077-321973</t>
        </is>
      </c>
      <c r="C5055" t="inlineStr">
        <is>
          <t>Ministry of Nat Sec &amp; Justice</t>
        </is>
      </c>
      <c r="D5055" t="inlineStr">
        <is>
          <t>RT20</t>
        </is>
      </c>
      <c r="E5055" t="inlineStr">
        <is>
          <t>Courts</t>
        </is>
      </c>
      <c r="F5055" s="25" t="n">
        <v>2.734440149215192</v>
      </c>
      <c r="G5055" s="25" t="n">
        <v>2.800623346936306</v>
      </c>
      <c r="H5055" s="25" t="n">
        <v>2.699155768231342</v>
      </c>
      <c r="I5055" s="25" t="n">
        <v>0.2765237236666666</v>
      </c>
      <c r="J5055" s="25" t="n">
        <v>0.2937667469271</v>
      </c>
      <c r="K5055" s="25" t="n">
        <v>0.3088396786214253</v>
      </c>
      <c r="L5055" s="25" t="n">
        <v>0.1709709184588553</v>
      </c>
      <c r="M5055" s="25" t="n">
        <v>0.1811980053795693</v>
      </c>
      <c r="N5055" s="25" t="n">
        <v>0.1891476734418888</v>
      </c>
      <c r="O5055" s="25" t="n">
        <v>0.2303408972800377</v>
      </c>
      <c r="P5055" s="25" t="n">
        <v>0.2415554210216426</v>
      </c>
      <c r="Q5055" s="25" t="n">
        <v>0.2542223677328495</v>
      </c>
      <c r="R5055" s="25" t="n">
        <v>0.2625436027837352</v>
      </c>
      <c r="S5055" s="25" t="n">
        <v>0.2599610911025411</v>
      </c>
      <c r="T5055" s="25" t="n">
        <v>0.2622470582713319</v>
      </c>
      <c r="U5055" s="25" t="n">
        <v>0.2621155151646902</v>
      </c>
      <c r="V5055" s="25" t="n">
        <v>0.2385939970362329</v>
      </c>
      <c r="W5055" s="25" t="n">
        <v>0.247726799262931</v>
      </c>
      <c r="X5055" s="25" t="n">
        <v>0.1731376259665917</v>
      </c>
      <c r="Y5055" s="25" t="n">
        <v>0.1761734188099652</v>
      </c>
      <c r="Z5055" s="25" t="n">
        <v>0.1834894126916399</v>
      </c>
      <c r="AA5055" s="25" t="n">
        <v>0.2251653788859004</v>
      </c>
      <c r="AB5055" s="25" t="n">
        <v>0.2333037780342597</v>
      </c>
      <c r="AC5055" s="25" t="n">
        <v>0.2452150268140663</v>
      </c>
      <c r="AD5055" s="25" t="n">
        <v>0.2526827008024846</v>
      </c>
      <c r="AE5055" s="25" t="n">
        <v>0.2489608972607591</v>
      </c>
      <c r="AF5055" s="25" t="n">
        <v>0.2504780022763239</v>
      </c>
      <c r="AG5055" s="25" t="n">
        <v>0.2497340140879049</v>
      </c>
      <c r="AH5055" s="25" t="n">
        <v>0.2262062600781814</v>
      </c>
      <c r="AI5055" s="25" t="n">
        <v>0.2346092525232652</v>
      </c>
    </row>
    <row r="5056">
      <c r="A5056" t="inlineStr">
        <is>
          <t>Simone Chisholm</t>
        </is>
      </c>
      <c r="B5056" t="inlineStr">
        <is>
          <t>100051-161277</t>
        </is>
      </c>
      <c r="C5056" t="inlineStr">
        <is>
          <t>Ministry of Education</t>
        </is>
      </c>
      <c r="D5056" t="inlineStr">
        <is>
          <t>RT20</t>
        </is>
      </c>
      <c r="E5056" t="inlineStr">
        <is>
          <t>Executive Offices</t>
        </is>
      </c>
      <c r="F5056" s="25" t="n">
        <v>2.763663103480266</v>
      </c>
      <c r="G5056" s="25" t="n">
        <v>2.769345549281359</v>
      </c>
      <c r="H5056" s="25" t="n">
        <v>2.668945700076483</v>
      </c>
      <c r="I5056" s="25" t="n">
        <v>0.4434830400000001</v>
      </c>
      <c r="J5056" s="25" t="n">
        <v>0.4310953521119999</v>
      </c>
      <c r="K5056" s="25" t="n">
        <v>0.4368847113682662</v>
      </c>
      <c r="L5056" s="25" t="n">
        <v>0.1727980841886353</v>
      </c>
      <c r="M5056" s="25" t="n">
        <v>0.1785115477297262</v>
      </c>
      <c r="N5056" s="25" t="n">
        <v>0.1856831463292506</v>
      </c>
      <c r="O5056" s="25" t="n">
        <v>0.2285010269330489</v>
      </c>
      <c r="P5056" s="25" t="n">
        <v>0.2383420407879467</v>
      </c>
      <c r="Q5056" s="25" t="n">
        <v>0.2509466256641453</v>
      </c>
      <c r="R5056" s="25" t="n">
        <v>0.2595320789381337</v>
      </c>
      <c r="S5056" s="25" t="n">
        <v>0.256704162884014</v>
      </c>
      <c r="T5056" s="25" t="n">
        <v>0.2590246433992552</v>
      </c>
      <c r="U5056" s="25" t="n">
        <v>0.2589454636554029</v>
      </c>
      <c r="V5056" s="25" t="n">
        <v>0.2356586175103297</v>
      </c>
      <c r="W5056" s="25" t="n">
        <v>0.24469811126147</v>
      </c>
      <c r="X5056" s="25" t="n">
        <v>0.171203997998602</v>
      </c>
      <c r="Y5056" s="25" t="n">
        <v>0.1741983013945252</v>
      </c>
      <c r="Z5056" s="25" t="n">
        <v>0.1814361930246189</v>
      </c>
      <c r="AA5056" s="25" t="n">
        <v>0.2226458087528936</v>
      </c>
      <c r="AB5056" s="25" t="n">
        <v>0.2306916408896199</v>
      </c>
      <c r="AC5056" s="25" t="n">
        <v>0.242470531862532</v>
      </c>
      <c r="AD5056" s="25" t="n">
        <v>0.2498544717512436</v>
      </c>
      <c r="AE5056" s="25" t="n">
        <v>0.2461740999696328</v>
      </c>
      <c r="AF5056" s="25" t="n">
        <v>0.2476744245657138</v>
      </c>
      <c r="AG5056" s="25" t="n">
        <v>0.2469387057465176</v>
      </c>
      <c r="AH5056" s="25" t="n">
        <v>0.2236742757622117</v>
      </c>
      <c r="AI5056" s="25" t="n">
        <v>0.2319832483583721</v>
      </c>
    </row>
    <row r="5057">
      <c r="A5057" t="inlineStr">
        <is>
          <t>Simone Chisholm</t>
        </is>
      </c>
      <c r="B5057" t="inlineStr">
        <is>
          <t>100051-215149</t>
        </is>
      </c>
      <c r="C5057" t="inlineStr">
        <is>
          <t>Ministry of Education</t>
        </is>
      </c>
      <c r="D5057" t="inlineStr">
        <is>
          <t>RT20</t>
        </is>
      </c>
      <c r="E5057" t="inlineStr">
        <is>
          <t>Executive Offices</t>
        </is>
      </c>
      <c r="F5057" s="25" t="n">
        <v>2.714351458867258</v>
      </c>
      <c r="G5057" s="25" t="n">
        <v>2.744767892288131</v>
      </c>
      <c r="H5057" s="25" t="n">
        <v>2.645359618669926</v>
      </c>
      <c r="I5057" s="25" t="n">
        <v>0.1962710273333334</v>
      </c>
      <c r="J5057" s="25" t="n">
        <v>0.1798784163282</v>
      </c>
      <c r="K5057" s="25" t="n">
        <v>0.2031920152057245</v>
      </c>
      <c r="L5057" s="25" t="n">
        <v>0.1697148727412675</v>
      </c>
      <c r="M5057" s="25" t="n">
        <v>0.1752064255163317</v>
      </c>
      <c r="N5057" s="25" t="n">
        <v>0.1861458930487798</v>
      </c>
      <c r="O5057" s="25" t="n">
        <v>0.2259795727234198</v>
      </c>
      <c r="P5057" s="25" t="n">
        <v>0.2361850720893536</v>
      </c>
      <c r="Q5057" s="25" t="n">
        <v>0.2493253732275899</v>
      </c>
      <c r="R5057" s="25" t="n">
        <v>0.2572542977803202</v>
      </c>
      <c r="S5057" s="25" t="n">
        <v>0.2546280972720385</v>
      </c>
      <c r="T5057" s="25" t="n">
        <v>0.2570072652658388</v>
      </c>
      <c r="U5057" s="25" t="n">
        <v>0.256817406096892</v>
      </c>
      <c r="V5057" s="25" t="n">
        <v>0.2337660150927581</v>
      </c>
      <c r="W5057" s="25" t="n">
        <v>0.2427376014335411</v>
      </c>
      <c r="X5057" s="25" t="n">
        <v>0.1696845801203344</v>
      </c>
      <c r="Y5057" s="25" t="n">
        <v>0.1726610005164769</v>
      </c>
      <c r="Z5057" s="25" t="n">
        <v>0.1798343742804009</v>
      </c>
      <c r="AA5057" s="25" t="n">
        <v>0.2206770766569296</v>
      </c>
      <c r="AB5057" s="25" t="n">
        <v>0.2286539808001514</v>
      </c>
      <c r="AC5057" s="25" t="n">
        <v>0.2403283101389015</v>
      </c>
      <c r="AD5057" s="25" t="n">
        <v>0.2476465944042083</v>
      </c>
      <c r="AE5057" s="25" t="n">
        <v>0.2439991834251472</v>
      </c>
      <c r="AF5057" s="25" t="n">
        <v>0.2454860949117939</v>
      </c>
      <c r="AG5057" s="25" t="n">
        <v>0.244756833746924</v>
      </c>
      <c r="AH5057" s="25" t="n">
        <v>0.2216980341197113</v>
      </c>
      <c r="AI5057" s="25" t="n">
        <v>0.2299335555489468</v>
      </c>
    </row>
    <row r="5058">
      <c r="A5058" t="inlineStr">
        <is>
          <t>Simone Chisholm</t>
        </is>
      </c>
      <c r="B5058" t="inlineStr">
        <is>
          <t>100012-878242</t>
        </is>
      </c>
      <c r="C5058" t="inlineStr">
        <is>
          <t>National Water Commission</t>
        </is>
      </c>
      <c r="D5058" t="inlineStr">
        <is>
          <t>RT20</t>
        </is>
      </c>
      <c r="E5058" t="inlineStr">
        <is>
          <t>Water Supply and Irrigation Systems</t>
        </is>
      </c>
      <c r="F5058" s="25" t="n">
        <v>2.827162444315066</v>
      </c>
      <c r="G5058" s="25" t="n">
        <v>2.734816074924401</v>
      </c>
      <c r="H5058" s="25" t="n">
        <v>2.635500241066855</v>
      </c>
      <c r="I5058" s="25" t="n">
        <v>0.1414888236666667</v>
      </c>
      <c r="J5058" s="25" t="n">
        <v>0.1296225434571</v>
      </c>
      <c r="K5058" s="25" t="n">
        <v>0.1143810771912989</v>
      </c>
      <c r="L5058" s="25" t="n">
        <v>0.1767683815919899</v>
      </c>
      <c r="M5058" s="25" t="n">
        <v>0.1768310028854367</v>
      </c>
      <c r="N5058" s="25" t="n">
        <v>0.1798845026044473</v>
      </c>
      <c r="O5058" s="25" t="n">
        <v>0.227007924479448</v>
      </c>
      <c r="P5058" s="25" t="n">
        <v>0.2347339935604201</v>
      </c>
      <c r="Q5058" s="25" t="n">
        <v>0.2467548149494817</v>
      </c>
      <c r="R5058" s="25" t="n">
        <v>0.2561720121201844</v>
      </c>
      <c r="S5058" s="25" t="n">
        <v>0.2528784153188777</v>
      </c>
      <c r="T5058" s="25" t="n">
        <v>0.2551832055770953</v>
      </c>
      <c r="U5058" s="25" t="n">
        <v>0.2552622429621303</v>
      </c>
      <c r="V5058" s="25" t="n">
        <v>0.2322057843533186</v>
      </c>
      <c r="W5058" s="25" t="n">
        <v>0.2411337945215714</v>
      </c>
      <c r="X5058" s="25" t="n">
        <v>0.1690693477884702</v>
      </c>
      <c r="Y5058" s="25" t="n">
        <v>0.1720092992374565</v>
      </c>
      <c r="Z5058" s="25" t="n">
        <v>0.1791618768002858</v>
      </c>
      <c r="AA5058" s="25" t="n">
        <v>0.219857458861361</v>
      </c>
      <c r="AB5058" s="25" t="n">
        <v>0.2277987544401003</v>
      </c>
      <c r="AC5058" s="25" t="n">
        <v>0.2394316737056554</v>
      </c>
      <c r="AD5058" s="25" t="n">
        <v>0.2467232133260552</v>
      </c>
      <c r="AE5058" s="25" t="n">
        <v>0.2430883112380956</v>
      </c>
      <c r="AF5058" s="25" t="n">
        <v>0.2445702217152872</v>
      </c>
      <c r="AG5058" s="25" t="n">
        <v>0.2438436833730716</v>
      </c>
      <c r="AH5058" s="25" t="n">
        <v>0.2208707463720949</v>
      </c>
      <c r="AI5058" s="25" t="n">
        <v>0.2290756542089207</v>
      </c>
    </row>
    <row r="5059">
      <c r="A5059" t="inlineStr">
        <is>
          <t>Simone Chisholm</t>
        </is>
      </c>
      <c r="B5059" t="inlineStr">
        <is>
          <t>100072-440868</t>
        </is>
      </c>
      <c r="C5059" t="inlineStr">
        <is>
          <t>Central Sorting Office</t>
        </is>
      </c>
      <c r="D5059" t="inlineStr">
        <is>
          <t>RT20</t>
        </is>
      </c>
      <c r="E5059" t="inlineStr">
        <is>
          <t>Local Messengers and Local Delivery</t>
        </is>
      </c>
      <c r="F5059" s="25" t="n">
        <v>2.688393805547692</v>
      </c>
      <c r="G5059" s="25" t="n">
        <v>2.729616356501808</v>
      </c>
      <c r="H5059" s="25" t="n">
        <v>2.630703623767993</v>
      </c>
      <c r="I5059" s="25" t="n">
        <v>0.2384398206666667</v>
      </c>
      <c r="J5059" s="25" t="n">
        <v>0.2418819337662</v>
      </c>
      <c r="K5059" s="25" t="n">
        <v>0.2531020511148255</v>
      </c>
      <c r="L5059" s="25" t="n">
        <v>0.1680918700105782</v>
      </c>
      <c r="M5059" s="25" t="n">
        <v>0.1761354171428809</v>
      </c>
      <c r="N5059" s="25" t="n">
        <v>0.1839885575656706</v>
      </c>
      <c r="O5059" s="25" t="n">
        <v>0.2247662684673465</v>
      </c>
      <c r="P5059" s="25" t="n">
        <v>0.2352032067351091</v>
      </c>
      <c r="Q5059" s="25" t="n">
        <v>0.2476514995304676</v>
      </c>
      <c r="R5059" s="25" t="n">
        <v>0.2558553631587515</v>
      </c>
      <c r="S5059" s="25" t="n">
        <v>0.2532381095915605</v>
      </c>
      <c r="T5059" s="25" t="n">
        <v>0.2555004874280647</v>
      </c>
      <c r="U5059" s="25" t="n">
        <v>0.2553825961050106</v>
      </c>
      <c r="V5059" s="25" t="n">
        <v>0.2324483346998873</v>
      </c>
      <c r="W5059" s="25" t="n">
        <v>0.2413546460664805</v>
      </c>
      <c r="X5059" s="25" t="n">
        <v>0.1687478954573784</v>
      </c>
      <c r="Y5059" s="25" t="n">
        <v>0.1717043496232251</v>
      </c>
      <c r="Z5059" s="25" t="n">
        <v>0.1788363848583625</v>
      </c>
      <c r="AA5059" s="25" t="n">
        <v>0.2194551815269917</v>
      </c>
      <c r="AB5059" s="25" t="n">
        <v>0.227386774965569</v>
      </c>
      <c r="AC5059" s="25" t="n">
        <v>0.2389963130239472</v>
      </c>
      <c r="AD5059" s="25" t="n">
        <v>0.2462744939576287</v>
      </c>
      <c r="AE5059" s="25" t="n">
        <v>0.2426470263943547</v>
      </c>
      <c r="AF5059" s="25" t="n">
        <v>0.2441257269476735</v>
      </c>
      <c r="AG5059" s="25" t="n">
        <v>0.243400577116229</v>
      </c>
      <c r="AH5059" s="25" t="n">
        <v>0.2204695008160308</v>
      </c>
      <c r="AI5059" s="25" t="n">
        <v>0.2286593990806028</v>
      </c>
    </row>
    <row r="5060">
      <c r="A5060" t="inlineStr">
        <is>
          <t>Simone Chisholm</t>
        </is>
      </c>
      <c r="B5060" t="inlineStr">
        <is>
          <t>100012-101226</t>
        </is>
      </c>
      <c r="C5060" t="inlineStr">
        <is>
          <t>National Water Commission</t>
        </is>
      </c>
      <c r="D5060" t="inlineStr">
        <is>
          <t>RT20</t>
        </is>
      </c>
      <c r="E5060" t="inlineStr">
        <is>
          <t>Water Supply and Irrigation Systems</t>
        </is>
      </c>
      <c r="F5060" s="25" t="n">
        <v>2.659588201735282</v>
      </c>
      <c r="G5060" s="25" t="n">
        <v>2.674123392019253</v>
      </c>
      <c r="H5060" s="25" t="n">
        <v>2.577173639856699</v>
      </c>
      <c r="I5060" s="25" t="n">
        <v>0.2426905433333333</v>
      </c>
      <c r="J5060" s="25" t="n">
        <v>0.242820224463</v>
      </c>
      <c r="K5060" s="25" t="n">
        <v>0.2437474339389486</v>
      </c>
      <c r="L5060" s="25" t="n">
        <v>0.1662907991251966</v>
      </c>
      <c r="M5060" s="25" t="n">
        <v>0.1728003174510355</v>
      </c>
      <c r="N5060" s="25" t="n">
        <v>0.1792497584824204</v>
      </c>
      <c r="O5060" s="25" t="n">
        <v>0.2205642739531646</v>
      </c>
      <c r="P5060" s="25" t="n">
        <v>0.2302666746235489</v>
      </c>
      <c r="Q5060" s="25" t="n">
        <v>0.2423145981387241</v>
      </c>
      <c r="R5060" s="25" t="n">
        <v>0.2506214653171987</v>
      </c>
      <c r="S5060" s="25" t="n">
        <v>0.2479220222155731</v>
      </c>
      <c r="T5060" s="25" t="n">
        <v>0.2501365835752878</v>
      </c>
      <c r="U5060" s="25" t="n">
        <v>0.2500671862056745</v>
      </c>
      <c r="V5060" s="25" t="n">
        <v>0.2275824778324975</v>
      </c>
      <c r="W5060" s="25" t="n">
        <v>0.2363072350989311</v>
      </c>
      <c r="X5060" s="25" t="n">
        <v>0.1653172591531898</v>
      </c>
      <c r="Y5060" s="25" t="n">
        <v>0.1682088473875744</v>
      </c>
      <c r="Z5060" s="25" t="n">
        <v>0.1751971241488363</v>
      </c>
      <c r="AA5060" s="25" t="n">
        <v>0.2149901663572062</v>
      </c>
      <c r="AB5060" s="25" t="n">
        <v>0.2227593099929291</v>
      </c>
      <c r="AC5060" s="25" t="n">
        <v>0.2341330487539664</v>
      </c>
      <c r="AD5060" s="25" t="n">
        <v>0.2412631902061038</v>
      </c>
      <c r="AE5060" s="25" t="n">
        <v>0.2377093462631929</v>
      </c>
      <c r="AF5060" s="25" t="n">
        <v>0.2391580634529782</v>
      </c>
      <c r="AG5060" s="25" t="n">
        <v>0.2384476622888851</v>
      </c>
      <c r="AH5060" s="25" t="n">
        <v>0.2159831786134424</v>
      </c>
      <c r="AI5060" s="25" t="n">
        <v>0.224006443238394</v>
      </c>
    </row>
    <row r="5061">
      <c r="A5061" t="inlineStr">
        <is>
          <t>Simone Chisholm</t>
        </is>
      </c>
      <c r="B5061" t="inlineStr">
        <is>
          <t>100012-362953</t>
        </is>
      </c>
      <c r="C5061" t="inlineStr">
        <is>
          <t>National Water Commission</t>
        </is>
      </c>
      <c r="D5061" t="inlineStr">
        <is>
          <t>RT20</t>
        </is>
      </c>
      <c r="E5061" t="inlineStr">
        <is>
          <t>Water Supply and Irrigation Systems</t>
        </is>
      </c>
      <c r="F5061" s="25" t="n">
        <v>2.692888719171421</v>
      </c>
      <c r="G5061" s="25" t="n">
        <v>2.666833913329142</v>
      </c>
      <c r="H5061" s="25" t="n">
        <v>2.570099477881457</v>
      </c>
      <c r="I5061" s="25" t="n">
        <v>0.2020886963333333</v>
      </c>
      <c r="J5061" s="25" t="n">
        <v>0.1917155983989</v>
      </c>
      <c r="K5061" s="25" t="n">
        <v>0.1863644244391875</v>
      </c>
      <c r="L5061" s="25" t="n">
        <v>0.1683729145640172</v>
      </c>
      <c r="M5061" s="25" t="n">
        <v>0.172000568716063</v>
      </c>
      <c r="N5061" s="25" t="n">
        <v>0.1777496935826217</v>
      </c>
      <c r="O5061" s="25" t="n">
        <v>0.2204716390736072</v>
      </c>
      <c r="P5061" s="25" t="n">
        <v>0.2293045940125555</v>
      </c>
      <c r="Q5061" s="25" t="n">
        <v>0.2413320881575668</v>
      </c>
      <c r="R5061" s="25" t="n">
        <v>0.2498848632639641</v>
      </c>
      <c r="S5061" s="25" t="n">
        <v>0.2470028792593965</v>
      </c>
      <c r="T5061" s="25" t="n">
        <v>0.2492458271636289</v>
      </c>
      <c r="U5061" s="25" t="n">
        <v>0.2492166273760621</v>
      </c>
      <c r="V5061" s="25" t="n">
        <v>0.226773157160463</v>
      </c>
      <c r="W5061" s="25" t="n">
        <v>0.2354790609991953</v>
      </c>
      <c r="X5061" s="25" t="n">
        <v>0.1648666155361819</v>
      </c>
      <c r="Y5061" s="25" t="n">
        <v>0.1677448293029935</v>
      </c>
      <c r="Z5061" s="25" t="n">
        <v>0.1747164318308996</v>
      </c>
      <c r="AA5061" s="25" t="n">
        <v>0.2144004795202628</v>
      </c>
      <c r="AB5061" s="25" t="n">
        <v>0.2221471974672108</v>
      </c>
      <c r="AC5061" s="25" t="n">
        <v>0.2334903713880083</v>
      </c>
      <c r="AD5061" s="25" t="n">
        <v>0.2406008655835981</v>
      </c>
      <c r="AE5061" s="25" t="n">
        <v>0.2370566034201956</v>
      </c>
      <c r="AF5061" s="25" t="n">
        <v>0.2385014840174368</v>
      </c>
      <c r="AG5061" s="25" t="n">
        <v>0.2377929978107748</v>
      </c>
      <c r="AH5061" s="25" t="n">
        <v>0.2153901698554042</v>
      </c>
      <c r="AI5061" s="25" t="n">
        <v>0.2233914321484906</v>
      </c>
    </row>
    <row r="5062">
      <c r="A5062" t="inlineStr">
        <is>
          <t>Simone Chisholm</t>
        </is>
      </c>
      <c r="B5062" t="inlineStr">
        <is>
          <t>100051-321002</t>
        </is>
      </c>
      <c r="C5062" t="inlineStr">
        <is>
          <t>Ministry of Education</t>
        </is>
      </c>
      <c r="D5062" t="inlineStr">
        <is>
          <t>RT20</t>
        </is>
      </c>
      <c r="E5062" t="inlineStr">
        <is>
          <t>Executive Offices</t>
        </is>
      </c>
      <c r="F5062" s="25" t="n">
        <v>2.71297431661305</v>
      </c>
      <c r="G5062" s="25" t="n">
        <v>2.659767345764149</v>
      </c>
      <c r="H5062" s="25" t="n">
        <v>2.563356058484698</v>
      </c>
      <c r="I5062" s="25" t="n">
        <v>0.1827201566666667</v>
      </c>
      <c r="J5062" s="25" t="n">
        <v>0.147604515747</v>
      </c>
      <c r="K5062" s="25" t="n">
        <v>0.1600496441993838</v>
      </c>
      <c r="L5062" s="25" t="n">
        <v>0.1696287668975839</v>
      </c>
      <c r="M5062" s="25" t="n">
        <v>0.1686166782959914</v>
      </c>
      <c r="N5062" s="25" t="n">
        <v>0.178702385482493</v>
      </c>
      <c r="O5062" s="25" t="n">
        <v>0.2199715060708431</v>
      </c>
      <c r="P5062" s="25" t="n">
        <v>0.2281258111857789</v>
      </c>
      <c r="Q5062" s="25" t="n">
        <v>0.2410527990796676</v>
      </c>
      <c r="R5062" s="25" t="n">
        <v>0.2491768327707733</v>
      </c>
      <c r="S5062" s="25" t="n">
        <v>0.2462603150259822</v>
      </c>
      <c r="T5062" s="25" t="n">
        <v>0.2486617649346951</v>
      </c>
      <c r="U5062" s="25" t="n">
        <v>0.2485370300962623</v>
      </c>
      <c r="V5062" s="25" t="n">
        <v>0.2261628568938382</v>
      </c>
      <c r="W5062" s="25" t="n">
        <v>0.2348705990302399</v>
      </c>
      <c r="X5062" s="25" t="n">
        <v>0.164429752530925</v>
      </c>
      <c r="Y5062" s="25" t="n">
        <v>0.1673041853966412</v>
      </c>
      <c r="Z5062" s="25" t="n">
        <v>0.1742605571492762</v>
      </c>
      <c r="AA5062" s="25" t="n">
        <v>0.213836982684944</v>
      </c>
      <c r="AB5062" s="25" t="n">
        <v>0.2215647578581208</v>
      </c>
      <c r="AC5062" s="25" t="n">
        <v>0.2328785123416238</v>
      </c>
      <c r="AD5062" s="25" t="n">
        <v>0.2399696669261052</v>
      </c>
      <c r="AE5062" s="25" t="n">
        <v>0.2364350545783631</v>
      </c>
      <c r="AF5062" s="25" t="n">
        <v>0.2378761408707636</v>
      </c>
      <c r="AG5062" s="25" t="n">
        <v>0.2371693976965985</v>
      </c>
      <c r="AH5062" s="25" t="n">
        <v>0.2148253909968011</v>
      </c>
      <c r="AI5062" s="25" t="n">
        <v>0.2228056594545358</v>
      </c>
    </row>
    <row r="5063">
      <c r="A5063" t="inlineStr">
        <is>
          <t>Simone Chisholm</t>
        </is>
      </c>
      <c r="B5063" t="inlineStr">
        <is>
          <t>100072-443666</t>
        </is>
      </c>
      <c r="C5063" t="inlineStr">
        <is>
          <t>Central Sorting Office</t>
        </is>
      </c>
      <c r="D5063" t="inlineStr">
        <is>
          <t>RT20</t>
        </is>
      </c>
      <c r="E5063" t="inlineStr">
        <is>
          <t>Local Messengers and Local Delivery</t>
        </is>
      </c>
      <c r="F5063" s="25" t="n">
        <v>2.659671680394126</v>
      </c>
      <c r="G5063" s="25" t="n">
        <v>2.652917927534625</v>
      </c>
      <c r="H5063" s="25" t="n">
        <v>2.55672029595124</v>
      </c>
      <c r="I5063" s="25" t="n">
        <v>0.2113786913333333</v>
      </c>
      <c r="J5063" s="25" t="n">
        <v>0.2032430667474</v>
      </c>
      <c r="K5063" s="25" t="n">
        <v>0.202929922313393</v>
      </c>
      <c r="L5063" s="25" t="n">
        <v>0.1662960186298102</v>
      </c>
      <c r="M5063" s="25" t="n">
        <v>0.1710172196543011</v>
      </c>
      <c r="N5063" s="25" t="n">
        <v>0.1774874999860383</v>
      </c>
      <c r="O5063" s="25" t="n">
        <v>0.2190578758703148</v>
      </c>
      <c r="P5063" s="25" t="n">
        <v>0.2282352014664422</v>
      </c>
      <c r="Q5063" s="25" t="n">
        <v>0.2402762897240158</v>
      </c>
      <c r="R5063" s="25" t="n">
        <v>0.2486052793623926</v>
      </c>
      <c r="S5063" s="25" t="n">
        <v>0.2458356841849054</v>
      </c>
      <c r="T5063" s="25" t="n">
        <v>0.2480632487941769</v>
      </c>
      <c r="U5063" s="25" t="n">
        <v>0.2480043830354528</v>
      </c>
      <c r="V5063" s="25" t="n">
        <v>0.2256895789144458</v>
      </c>
      <c r="W5063" s="25" t="n">
        <v>0.2343496479123285</v>
      </c>
      <c r="X5063" s="25" t="n">
        <v>0.1640063139372243</v>
      </c>
      <c r="Y5063" s="25" t="n">
        <v>0.1668727763372561</v>
      </c>
      <c r="Z5063" s="25" t="n">
        <v>0.1738070234646424</v>
      </c>
      <c r="AA5063" s="25" t="n">
        <v>0.2132840511408632</v>
      </c>
      <c r="AB5063" s="25" t="n">
        <v>0.2209911509462215</v>
      </c>
      <c r="AC5063" s="25" t="n">
        <v>0.2322749571424726</v>
      </c>
      <c r="AD5063" s="25" t="n">
        <v>0.2393484155927302</v>
      </c>
      <c r="AE5063" s="25" t="n">
        <v>0.2358227273042672</v>
      </c>
      <c r="AF5063" s="25" t="n">
        <v>0.2372600114046647</v>
      </c>
      <c r="AG5063" s="25" t="n">
        <v>0.2365552217150886</v>
      </c>
      <c r="AH5063" s="25" t="n">
        <v>0.2142690240365253</v>
      </c>
      <c r="AI5063" s="25" t="n">
        <v>0.222228622929284</v>
      </c>
    </row>
    <row r="5064">
      <c r="A5064" t="inlineStr">
        <is>
          <t>Simone Chisholm</t>
        </is>
      </c>
      <c r="B5064" t="inlineStr">
        <is>
          <t>100051-977585</t>
        </is>
      </c>
      <c r="C5064" t="inlineStr">
        <is>
          <t>Ministry of Education</t>
        </is>
      </c>
      <c r="D5064" t="inlineStr">
        <is>
          <t>RT20</t>
        </is>
      </c>
      <c r="E5064" t="inlineStr">
        <is>
          <t>Executive Offices</t>
        </is>
      </c>
      <c r="F5064" s="25" t="n">
        <v>2.630907737643775</v>
      </c>
      <c r="G5064" s="25" t="n">
        <v>2.629432717004915</v>
      </c>
      <c r="H5064" s="25" t="n">
        <v>2.534088425368407</v>
      </c>
      <c r="I5064" s="25" t="n">
        <v>0.2114193033333334</v>
      </c>
      <c r="J5064" s="25" t="n">
        <v>0.205912092891</v>
      </c>
      <c r="K5064" s="25" t="n">
        <v>0.2052363414194418</v>
      </c>
      <c r="L5064" s="25" t="n">
        <v>0.1644975526030673</v>
      </c>
      <c r="M5064" s="25" t="n">
        <v>0.1696694448013195</v>
      </c>
      <c r="N5064" s="25" t="n">
        <v>0.1759502536084037</v>
      </c>
      <c r="O5064" s="25" t="n">
        <v>0.217064959594184</v>
      </c>
      <c r="P5064" s="25" t="n">
        <v>0.2262736256712801</v>
      </c>
      <c r="Q5064" s="25" t="n">
        <v>0.2381642929902228</v>
      </c>
      <c r="R5064" s="25" t="n">
        <v>0.2464118117409593</v>
      </c>
      <c r="S5064" s="25" t="n">
        <v>0.2436872724248552</v>
      </c>
      <c r="T5064" s="25" t="n">
        <v>0.245884220781234</v>
      </c>
      <c r="U5064" s="25" t="n">
        <v>0.2458263299169577</v>
      </c>
      <c r="V5064" s="25" t="n">
        <v>0.2237105852644402</v>
      </c>
      <c r="W5064" s="25" t="n">
        <v>0.2322923676079907</v>
      </c>
      <c r="X5064" s="25" t="n">
        <v>0.1625544323049128</v>
      </c>
      <c r="Y5064" s="25" t="n">
        <v>0.1653958813047876</v>
      </c>
      <c r="Z5064" s="25" t="n">
        <v>0.1722683613194224</v>
      </c>
      <c r="AA5064" s="25" t="n">
        <v>0.2113960787523198</v>
      </c>
      <c r="AB5064" s="25" t="n">
        <v>0.2190350004849663</v>
      </c>
      <c r="AC5064" s="25" t="n">
        <v>0.2302188435093358</v>
      </c>
      <c r="AD5064" s="25" t="n">
        <v>0.2372297269475345</v>
      </c>
      <c r="AE5064" s="25" t="n">
        <v>0.2337352487045719</v>
      </c>
      <c r="AF5064" s="25" t="n">
        <v>0.2351597965155627</v>
      </c>
      <c r="AG5064" s="25" t="n">
        <v>0.2344612542981399</v>
      </c>
      <c r="AH5064" s="25" t="n">
        <v>0.2123723310371847</v>
      </c>
      <c r="AI5064" s="25" t="n">
        <v>0.2202614701896687</v>
      </c>
    </row>
    <row r="5065">
      <c r="A5065" t="inlineStr">
        <is>
          <t>Simone Chisholm</t>
        </is>
      </c>
      <c r="B5065" t="inlineStr">
        <is>
          <t>100012-1072092</t>
        </is>
      </c>
      <c r="C5065" t="inlineStr">
        <is>
          <t>National Water Commission</t>
        </is>
      </c>
      <c r="D5065" t="inlineStr">
        <is>
          <t>RT20</t>
        </is>
      </c>
      <c r="E5065" t="inlineStr">
        <is>
          <t>Water Supply and Irrigation Systems</t>
        </is>
      </c>
      <c r="F5065" s="25" t="n">
        <v>2.572745106602626</v>
      </c>
      <c r="G5065" s="25" t="n">
        <v>2.615526322177315</v>
      </c>
      <c r="H5065" s="25" t="n">
        <v>2.520769453544408</v>
      </c>
      <c r="I5065" s="25" t="n">
        <v>0.2394652736666667</v>
      </c>
      <c r="J5065" s="25" t="n">
        <v>0.2382900708921</v>
      </c>
      <c r="K5065" s="25" t="n">
        <v>0.2558697620438588</v>
      </c>
      <c r="L5065" s="25" t="n">
        <v>0.1608609330734927</v>
      </c>
      <c r="M5065" s="25" t="n">
        <v>0.1683200065379124</v>
      </c>
      <c r="N5065" s="25" t="n">
        <v>0.1767530499793114</v>
      </c>
      <c r="O5065" s="25" t="n">
        <v>0.2152848992850069</v>
      </c>
      <c r="P5065" s="25" t="n">
        <v>0.2253379837703647</v>
      </c>
      <c r="Q5065" s="25" t="n">
        <v>0.2374286332493258</v>
      </c>
      <c r="R5065" s="25" t="n">
        <v>0.2451638986675855</v>
      </c>
      <c r="S5065" s="25" t="n">
        <v>0.2426865328294931</v>
      </c>
      <c r="T5065" s="25" t="n">
        <v>0.2448766246910998</v>
      </c>
      <c r="U5065" s="25" t="n">
        <v>0.2447387078522871</v>
      </c>
      <c r="V5065" s="25" t="n">
        <v>0.2227687841080232</v>
      </c>
      <c r="W5065" s="25" t="n">
        <v>0.2313062681334125</v>
      </c>
      <c r="X5065" s="25" t="n">
        <v>0.1616947236301143</v>
      </c>
      <c r="Y5065" s="25" t="n">
        <v>0.164529383360659</v>
      </c>
      <c r="Z5065" s="25" t="n">
        <v>0.1713634202377846</v>
      </c>
      <c r="AA5065" s="25" t="n">
        <v>0.2102841364470942</v>
      </c>
      <c r="AB5065" s="25" t="n">
        <v>0.2178847417490066</v>
      </c>
      <c r="AC5065" s="25" t="n">
        <v>0.2290090600788542</v>
      </c>
      <c r="AD5065" s="25" t="n">
        <v>0.2359829880926273</v>
      </c>
      <c r="AE5065" s="25" t="n">
        <v>0.2325072049541712</v>
      </c>
      <c r="AF5065" s="25" t="n">
        <v>0.2339240837458918</v>
      </c>
      <c r="AG5065" s="25" t="n">
        <v>0.2332292235948206</v>
      </c>
      <c r="AH5065" s="25" t="n">
        <v>0.2112564201564738</v>
      </c>
      <c r="AI5065" s="25" t="n">
        <v>0.2191040674969101</v>
      </c>
    </row>
    <row r="5066">
      <c r="A5066" t="inlineStr">
        <is>
          <t>Simone Chisholm</t>
        </is>
      </c>
      <c r="B5066" t="inlineStr">
        <is>
          <t>100087-489435</t>
        </is>
      </c>
      <c r="C5066" t="inlineStr">
        <is>
          <t>Ministry Of Agriculture</t>
        </is>
      </c>
      <c r="D5066" t="inlineStr">
        <is>
          <t>RT20</t>
        </is>
      </c>
      <c r="E5066" t="inlineStr">
        <is>
          <t>Executive Offices</t>
        </is>
      </c>
      <c r="F5066" s="25" t="n">
        <v>2.606700352285499</v>
      </c>
      <c r="G5066" s="25" t="n">
        <v>2.615192204409496</v>
      </c>
      <c r="H5066" s="25" t="n">
        <v>2.520374057856712</v>
      </c>
      <c r="I5066" s="25" t="n">
        <v>0.262180919</v>
      </c>
      <c r="J5066" s="25" t="n">
        <v>0.2595863765457</v>
      </c>
      <c r="K5066" s="25" t="n">
        <v>0.2600530567397988</v>
      </c>
      <c r="L5066" s="25" t="n">
        <v>0.1629839854074642</v>
      </c>
      <c r="M5066" s="25" t="n">
        <v>0.168892178614419</v>
      </c>
      <c r="N5066" s="25" t="n">
        <v>0.1751984444041702</v>
      </c>
      <c r="O5066" s="25" t="n">
        <v>0.2157702551143054</v>
      </c>
      <c r="P5066" s="25" t="n">
        <v>0.2251380928281096</v>
      </c>
      <c r="Q5066" s="25" t="n">
        <v>0.2369405508300857</v>
      </c>
      <c r="R5066" s="25" t="n">
        <v>0.2450906380038494</v>
      </c>
      <c r="S5066" s="25" t="n">
        <v>0.2424255732548435</v>
      </c>
      <c r="T5066" s="25" t="n">
        <v>0.2445989899032485</v>
      </c>
      <c r="U5066" s="25" t="n">
        <v>0.2445343417008675</v>
      </c>
      <c r="V5066" s="25" t="n">
        <v>0.2225427729258147</v>
      </c>
      <c r="W5066" s="25" t="n">
        <v>0.2310763814223185</v>
      </c>
      <c r="X5066" s="25" t="n">
        <v>0.1616740681009882</v>
      </c>
      <c r="Y5066" s="25" t="n">
        <v>0.1645013072901456</v>
      </c>
      <c r="Z5066" s="25" t="n">
        <v>0.1713359470457776</v>
      </c>
      <c r="AA5066" s="25" t="n">
        <v>0.2102519317435444</v>
      </c>
      <c r="AB5066" s="25" t="n">
        <v>0.217849734320401</v>
      </c>
      <c r="AC5066" s="25" t="n">
        <v>0.2289728922241009</v>
      </c>
      <c r="AD5066" s="25" t="n">
        <v>0.2359458658509956</v>
      </c>
      <c r="AE5066" s="25" t="n">
        <v>0.2324703316042336</v>
      </c>
      <c r="AF5066" s="25" t="n">
        <v>0.2338871376371643</v>
      </c>
      <c r="AG5066" s="25" t="n">
        <v>0.2331923865778643</v>
      </c>
      <c r="AH5066" s="25" t="n">
        <v>0.2112230083939174</v>
      </c>
      <c r="AI5066" s="25" t="n">
        <v>0.219069447067579</v>
      </c>
    </row>
    <row r="5067">
      <c r="A5067" t="inlineStr">
        <is>
          <t>Simone Chisholm</t>
        </is>
      </c>
      <c r="B5067" t="inlineStr">
        <is>
          <t>100072-1062971</t>
        </is>
      </c>
      <c r="C5067" t="inlineStr">
        <is>
          <t>Central Sorting Office</t>
        </is>
      </c>
      <c r="D5067" t="inlineStr">
        <is>
          <t>RT20</t>
        </is>
      </c>
      <c r="E5067" t="inlineStr">
        <is>
          <t>Local Messengers and Local Delivery</t>
        </is>
      </c>
      <c r="F5067" s="25" t="n">
        <v>2.601950733248255</v>
      </c>
      <c r="G5067" s="25" t="n">
        <v>2.612339320047314</v>
      </c>
      <c r="H5067" s="25" t="n">
        <v>2.517617796506851</v>
      </c>
      <c r="I5067" s="25" t="n">
        <v>0.257155184</v>
      </c>
      <c r="J5067" s="25" t="n">
        <v>0.2583524632752001</v>
      </c>
      <c r="K5067" s="25" t="n">
        <v>0.2561530859730549</v>
      </c>
      <c r="L5067" s="25" t="n">
        <v>0.162687015393562</v>
      </c>
      <c r="M5067" s="25" t="n">
        <v>0.1689710454195355</v>
      </c>
      <c r="N5067" s="25" t="n">
        <v>0.1748625267637846</v>
      </c>
      <c r="O5067" s="25" t="n">
        <v>0.2155345083070744</v>
      </c>
      <c r="P5067" s="25" t="n">
        <v>0.2249399230225095</v>
      </c>
      <c r="Q5067" s="25" t="n">
        <v>0.236644490221323</v>
      </c>
      <c r="R5067" s="25" t="n">
        <v>0.2448266992657432</v>
      </c>
      <c r="S5067" s="25" t="n">
        <v>0.2421656643530039</v>
      </c>
      <c r="T5067" s="25" t="n">
        <v>0.2443221635418391</v>
      </c>
      <c r="U5067" s="25" t="n">
        <v>0.2442669079834311</v>
      </c>
      <c r="V5067" s="25" t="n">
        <v>0.2222981419143214</v>
      </c>
      <c r="W5067" s="25" t="n">
        <v>0.2308202338611857</v>
      </c>
      <c r="X5067" s="25" t="n">
        <v>0.1614976996413859</v>
      </c>
      <c r="Y5067" s="25" t="n">
        <v>0.1643214240173241</v>
      </c>
      <c r="Z5067" s="25" t="n">
        <v>0.1711483457277698</v>
      </c>
      <c r="AA5067" s="25" t="n">
        <v>0.2100220954578537</v>
      </c>
      <c r="AB5067" s="25" t="n">
        <v>0.2176114468802337</v>
      </c>
      <c r="AC5067" s="25" t="n">
        <v>0.2287224186860477</v>
      </c>
      <c r="AD5067" s="25" t="n">
        <v>0.2356878280811672</v>
      </c>
      <c r="AE5067" s="25" t="n">
        <v>0.2322160601278339</v>
      </c>
      <c r="AF5067" s="25" t="n">
        <v>0.2336313190637242</v>
      </c>
      <c r="AG5067" s="25" t="n">
        <v>0.2329373378681188</v>
      </c>
      <c r="AH5067" s="25" t="n">
        <v>0.2109919813852003</v>
      </c>
      <c r="AI5067" s="25" t="n">
        <v>0.218829839570192</v>
      </c>
    </row>
    <row r="5068">
      <c r="A5068" t="inlineStr">
        <is>
          <t>Simone Chisholm</t>
        </is>
      </c>
      <c r="B5068" t="inlineStr">
        <is>
          <t>100072-283063</t>
        </is>
      </c>
      <c r="C5068" t="inlineStr">
        <is>
          <t>Central Sorting Office</t>
        </is>
      </c>
      <c r="D5068" t="inlineStr">
        <is>
          <t>RT20</t>
        </is>
      </c>
      <c r="E5068" t="inlineStr">
        <is>
          <t>Local Messengers and Local Delivery</t>
        </is>
      </c>
      <c r="F5068" s="25" t="n">
        <v>2.608248524527224</v>
      </c>
      <c r="G5068" s="25" t="n">
        <v>2.603823458474388</v>
      </c>
      <c r="H5068" s="25" t="n">
        <v>2.5093945077139</v>
      </c>
      <c r="I5068" s="25" t="n">
        <v>0.231102586</v>
      </c>
      <c r="J5068" s="25" t="n">
        <v>0.2270391651558</v>
      </c>
      <c r="K5068" s="25" t="n">
        <v>0.222906773371424</v>
      </c>
      <c r="L5068" s="25" t="n">
        <v>0.1630807849041277</v>
      </c>
      <c r="M5068" s="25" t="n">
        <v>0.1682559700937628</v>
      </c>
      <c r="N5068" s="25" t="n">
        <v>0.173958367036725</v>
      </c>
      <c r="O5068" s="25" t="n">
        <v>0.2150130485291742</v>
      </c>
      <c r="P5068" s="25" t="n">
        <v>0.2240790806769515</v>
      </c>
      <c r="Q5068" s="25" t="n">
        <v>0.2357651694005765</v>
      </c>
      <c r="R5068" s="25" t="n">
        <v>0.2440089615496783</v>
      </c>
      <c r="S5068" s="25" t="n">
        <v>0.2412887871981025</v>
      </c>
      <c r="T5068" s="25" t="n">
        <v>0.2434531233130563</v>
      </c>
      <c r="U5068" s="25" t="n">
        <v>0.2434106196408722</v>
      </c>
      <c r="V5068" s="25" t="n">
        <v>0.2215065418474023</v>
      </c>
      <c r="W5068" s="25" t="n">
        <v>0.2300030042839587</v>
      </c>
      <c r="X5068" s="25" t="n">
        <v>0.1609712396811741</v>
      </c>
      <c r="Y5068" s="25" t="n">
        <v>0.163783881391198</v>
      </c>
      <c r="Z5068" s="25" t="n">
        <v>0.1705894407960746</v>
      </c>
      <c r="AA5068" s="25" t="n">
        <v>0.2093362428444174</v>
      </c>
      <c r="AB5068" s="25" t="n">
        <v>0.2169004391754754</v>
      </c>
      <c r="AC5068" s="25" t="n">
        <v>0.2279753564130357</v>
      </c>
      <c r="AD5068" s="25" t="n">
        <v>0.2349179768280343</v>
      </c>
      <c r="AE5068" s="25" t="n">
        <v>0.2314574932151766</v>
      </c>
      <c r="AF5068" s="25" t="n">
        <v>0.2328681789250886</v>
      </c>
      <c r="AG5068" s="25" t="n">
        <v>0.2321764501956702</v>
      </c>
      <c r="AH5068" s="25" t="n">
        <v>0.2103027717163224</v>
      </c>
      <c r="AI5068" s="25" t="n">
        <v>0.2181150365322324</v>
      </c>
    </row>
    <row r="5069">
      <c r="A5069" t="inlineStr">
        <is>
          <t>Simone Chisholm</t>
        </is>
      </c>
      <c r="B5069" t="inlineStr">
        <is>
          <t>100012-675330</t>
        </is>
      </c>
      <c r="C5069" t="inlineStr">
        <is>
          <t>National Water Commission</t>
        </is>
      </c>
      <c r="D5069" t="inlineStr">
        <is>
          <t>RT40</t>
        </is>
      </c>
      <c r="E5069" t="inlineStr">
        <is>
          <t>Water Supply and Irrigation Systems</t>
        </is>
      </c>
      <c r="F5069" s="25" t="n">
        <v>2.6186083452064</v>
      </c>
      <c r="G5069" s="25" t="n">
        <v>2.60327215937873</v>
      </c>
      <c r="H5069" s="25" t="n">
        <v>2.566406801588456</v>
      </c>
      <c r="I5069" s="25" t="n">
        <v>0.2144232</v>
      </c>
      <c r="J5069" s="25" t="n">
        <v>0.2177291185066667</v>
      </c>
      <c r="K5069" s="25" t="n">
        <v>0.2154560266997333</v>
      </c>
      <c r="L5069" s="25" t="n">
        <v>0.2163057936654818</v>
      </c>
      <c r="M5069" s="25" t="n">
        <v>0.2169659456770502</v>
      </c>
      <c r="N5069" s="25" t="n">
        <v>0.2170880645201287</v>
      </c>
      <c r="O5069" s="25" t="n">
        <v>0.217128529671197</v>
      </c>
      <c r="P5069" s="25" t="n">
        <v>0.2175418767155572</v>
      </c>
      <c r="Q5069" s="25" t="n">
        <v>0.2172346942082749</v>
      </c>
      <c r="R5069" s="25" t="n">
        <v>0.2171765765824794</v>
      </c>
      <c r="S5069" s="25" t="n">
        <v>0.2171147969452621</v>
      </c>
      <c r="T5069" s="25" t="n">
        <v>0.2169807562714316</v>
      </c>
      <c r="U5069" s="25" t="n">
        <v>0.2167513242616053</v>
      </c>
      <c r="V5069" s="25" t="n">
        <v>0.2166309998426938</v>
      </c>
      <c r="W5069" s="25" t="n">
        <v>0.2163528010175682</v>
      </c>
      <c r="X5069" s="25" t="n">
        <v>0.215929465038639</v>
      </c>
      <c r="Y5069" s="25" t="n">
        <v>0.2156625730366252</v>
      </c>
      <c r="Z5069" s="25" t="n">
        <v>0.2152917091966881</v>
      </c>
      <c r="AA5069" s="25" t="n">
        <v>0.2148915706024364</v>
      </c>
      <c r="AB5069" s="25" t="n">
        <v>0.2145180813719027</v>
      </c>
      <c r="AC5069" s="25" t="n">
        <v>0.2140793319040682</v>
      </c>
      <c r="AD5069" s="25" t="n">
        <v>0.2136603620176349</v>
      </c>
      <c r="AE5069" s="25" t="n">
        <v>0.2132633944544083</v>
      </c>
      <c r="AF5069" s="25" t="n">
        <v>0.2128670828460943</v>
      </c>
      <c r="AG5069" s="25" t="n">
        <v>0.2124849937242487</v>
      </c>
      <c r="AH5069" s="25" t="n">
        <v>0.2120251411816394</v>
      </c>
      <c r="AI5069" s="25" t="n">
        <v>0.211733096214071</v>
      </c>
    </row>
    <row r="5070">
      <c r="A5070" t="inlineStr">
        <is>
          <t>Simone Chisholm</t>
        </is>
      </c>
      <c r="B5070" t="inlineStr">
        <is>
          <t>100077-511017</t>
        </is>
      </c>
      <c r="C5070" t="inlineStr">
        <is>
          <t>Ministry of Nat Sec &amp; Justice</t>
        </is>
      </c>
      <c r="D5070" t="inlineStr">
        <is>
          <t>RT20</t>
        </is>
      </c>
      <c r="E5070" t="inlineStr">
        <is>
          <t>Courts</t>
        </is>
      </c>
      <c r="F5070" s="25" t="n">
        <v>2.598619734976402</v>
      </c>
      <c r="G5070" s="25" t="n">
        <v>2.597805385279283</v>
      </c>
      <c r="H5070" s="25" t="n">
        <v>2.503601132434613</v>
      </c>
      <c r="I5070" s="25" t="n">
        <v>0.261490515</v>
      </c>
      <c r="J5070" s="25" t="n">
        <v>0.2574425961045</v>
      </c>
      <c r="K5070" s="25" t="n">
        <v>0.2541966238719019</v>
      </c>
      <c r="L5070" s="25" t="n">
        <v>0.1624787446679852</v>
      </c>
      <c r="M5070" s="25" t="n">
        <v>0.1678391630166983</v>
      </c>
      <c r="N5070" s="25" t="n">
        <v>0.1736904677089435</v>
      </c>
      <c r="O5070" s="25" t="n">
        <v>0.2144655124341303</v>
      </c>
      <c r="P5070" s="25" t="n">
        <v>0.2235835562758679</v>
      </c>
      <c r="Q5070" s="25" t="n">
        <v>0.235261004300221</v>
      </c>
      <c r="R5070" s="25" t="n">
        <v>0.243449529338068</v>
      </c>
      <c r="S5070" s="25" t="n">
        <v>0.2407543027615448</v>
      </c>
      <c r="T5070" s="25" t="n">
        <v>0.2429135615311432</v>
      </c>
      <c r="U5070" s="25" t="n">
        <v>0.2428650202981068</v>
      </c>
      <c r="V5070" s="25" t="n">
        <v>0.2210138400130586</v>
      </c>
      <c r="W5070" s="25" t="n">
        <v>0.2294906829335152</v>
      </c>
      <c r="X5070" s="25" t="n">
        <v>0.1605991957549411</v>
      </c>
      <c r="Y5070" s="25" t="n">
        <v>0.1634059832530818</v>
      </c>
      <c r="Z5070" s="25" t="n">
        <v>0.170195637199907</v>
      </c>
      <c r="AA5070" s="25" t="n">
        <v>0.2088528875443429</v>
      </c>
      <c r="AB5070" s="25" t="n">
        <v>0.2163997630067075</v>
      </c>
      <c r="AC5070" s="25" t="n">
        <v>0.2274490516351182</v>
      </c>
      <c r="AD5070" s="25" t="n">
        <v>0.2343756371666169</v>
      </c>
      <c r="AE5070" s="25" t="n">
        <v>0.2309231679113257</v>
      </c>
      <c r="AF5070" s="25" t="n">
        <v>0.2323305823229894</v>
      </c>
      <c r="AG5070" s="25" t="n">
        <v>0.2316404517336868</v>
      </c>
      <c r="AH5070" s="25" t="n">
        <v>0.2098172741144753</v>
      </c>
      <c r="AI5070" s="25" t="n">
        <v>0.2176115007914198</v>
      </c>
    </row>
    <row r="5071">
      <c r="A5071" t="inlineStr">
        <is>
          <t>Simone Chisholm</t>
        </is>
      </c>
      <c r="B5071" t="inlineStr">
        <is>
          <t>549319-596594</t>
        </is>
      </c>
      <c r="C5071" t="inlineStr">
        <is>
          <t>Ministry of National Security and Justice</t>
        </is>
      </c>
      <c r="D5071" t="inlineStr">
        <is>
          <t>RT20</t>
        </is>
      </c>
      <c r="E5071" t="inlineStr">
        <is>
          <t>Executive Offices</t>
        </is>
      </c>
      <c r="F5071" s="25" t="n">
        <v>2.460373669604741</v>
      </c>
      <c r="G5071" s="25" t="n">
        <v>2.574060724465807</v>
      </c>
      <c r="H5071" s="25" t="n">
        <v>2.480863044023767</v>
      </c>
      <c r="I5071" s="25" t="n">
        <v>0.2463794666666667</v>
      </c>
      <c r="J5071" s="25" t="n">
        <v>0.2859008978399999</v>
      </c>
      <c r="K5071" s="25" t="n">
        <v>0.3124933050980738</v>
      </c>
      <c r="L5071" s="25" t="n">
        <v>0.1538349069973382</v>
      </c>
      <c r="M5071" s="25" t="n">
        <v>0.1670261006421544</v>
      </c>
      <c r="N5071" s="25" t="n">
        <v>0.1751195092989646</v>
      </c>
      <c r="O5071" s="25" t="n">
        <v>0.2110495001982383</v>
      </c>
      <c r="P5071" s="25" t="n">
        <v>0.2224575728062347</v>
      </c>
      <c r="Q5071" s="25" t="n">
        <v>0.2340638334980179</v>
      </c>
      <c r="R5071" s="25" t="n">
        <v>0.241374412031635</v>
      </c>
      <c r="S5071" s="25" t="n">
        <v>0.239246525859547</v>
      </c>
      <c r="T5071" s="25" t="n">
        <v>0.2412996638709131</v>
      </c>
      <c r="U5071" s="25" t="n">
        <v>0.2411292359891039</v>
      </c>
      <c r="V5071" s="25" t="n">
        <v>0.2195361840657426</v>
      </c>
      <c r="W5071" s="25" t="n">
        <v>0.2279232792079177</v>
      </c>
      <c r="X5071" s="25" t="n">
        <v>0.1591312746197681</v>
      </c>
      <c r="Y5071" s="25" t="n">
        <v>0.1619284520336252</v>
      </c>
      <c r="Z5071" s="25" t="n">
        <v>0.1686494819802556</v>
      </c>
      <c r="AA5071" s="25" t="n">
        <v>0.2069547012588513</v>
      </c>
      <c r="AB5071" s="25" t="n">
        <v>0.2144362949638577</v>
      </c>
      <c r="AC5071" s="25" t="n">
        <v>0.2253833791352272</v>
      </c>
      <c r="AD5071" s="25" t="n">
        <v>0.2322472207745519</v>
      </c>
      <c r="AE5071" s="25" t="n">
        <v>0.2288266310639911</v>
      </c>
      <c r="AF5071" s="25" t="n">
        <v>0.2302208612649988</v>
      </c>
      <c r="AG5071" s="25" t="n">
        <v>0.2295370902034335</v>
      </c>
      <c r="AH5071" s="25" t="n">
        <v>0.207912139279671</v>
      </c>
      <c r="AI5071" s="25" t="n">
        <v>0.2156355174455355</v>
      </c>
    </row>
    <row r="5072">
      <c r="A5072" t="inlineStr">
        <is>
          <t>Simone Chisholm</t>
        </is>
      </c>
      <c r="B5072" t="inlineStr">
        <is>
          <t>100012-883709</t>
        </is>
      </c>
      <c r="C5072" t="inlineStr">
        <is>
          <t>National Water Commission</t>
        </is>
      </c>
      <c r="D5072" t="inlineStr">
        <is>
          <t>RT20</t>
        </is>
      </c>
      <c r="E5072" t="inlineStr">
        <is>
          <t>Water Supply and Irrigation Systems</t>
        </is>
      </c>
      <c r="F5072" s="25" t="n">
        <v>2.474227424334418</v>
      </c>
      <c r="G5072" s="25" t="n">
        <v>2.572274814762912</v>
      </c>
      <c r="H5072" s="25" t="n">
        <v>2.479111402521731</v>
      </c>
      <c r="I5072" s="25" t="n">
        <v>0.2869576233333334</v>
      </c>
      <c r="J5072" s="25" t="n">
        <v>0.3298665219870001</v>
      </c>
      <c r="K5072" s="25" t="n">
        <v>0.3507232790140842</v>
      </c>
      <c r="L5072" s="25" t="n">
        <v>0.1547011132556526</v>
      </c>
      <c r="M5072" s="25" t="n">
        <v>0.1671024267774664</v>
      </c>
      <c r="N5072" s="25" t="n">
        <v>0.1743626438724916</v>
      </c>
      <c r="O5072" s="25" t="n">
        <v>0.2111285051576728</v>
      </c>
      <c r="P5072" s="25" t="n">
        <v>0.2222156764753692</v>
      </c>
      <c r="Q5072" s="25" t="n">
        <v>0.2337101161148755</v>
      </c>
      <c r="R5072" s="25" t="n">
        <v>0.2411876211856425</v>
      </c>
      <c r="S5072" s="25" t="n">
        <v>0.2389783087877739</v>
      </c>
      <c r="T5072" s="25" t="n">
        <v>0.2410266132182545</v>
      </c>
      <c r="U5072" s="25" t="n">
        <v>0.2408860566056465</v>
      </c>
      <c r="V5072" s="25" t="n">
        <v>0.2192975525168082</v>
      </c>
      <c r="W5072" s="25" t="n">
        <v>0.227678180795258</v>
      </c>
      <c r="X5072" s="25" t="n">
        <v>0.1590208677110745</v>
      </c>
      <c r="Y5072" s="25" t="n">
        <v>0.1618131231756266</v>
      </c>
      <c r="Z5072" s="25" t="n">
        <v>0.1685302039767587</v>
      </c>
      <c r="AA5072" s="25" t="n">
        <v>0.2068088959105327</v>
      </c>
      <c r="AB5072" s="25" t="n">
        <v>0.2142845382527695</v>
      </c>
      <c r="AC5072" s="25" t="n">
        <v>0.2252241547677358</v>
      </c>
      <c r="AD5072" s="25" t="n">
        <v>0.2320831954479828</v>
      </c>
      <c r="AE5072" s="25" t="n">
        <v>0.2286648999680942</v>
      </c>
      <c r="AF5072" s="25" t="n">
        <v>0.2300582106436301</v>
      </c>
      <c r="AG5072" s="25" t="n">
        <v>0.229374919815679</v>
      </c>
      <c r="AH5072" s="25" t="n">
        <v>0.2077652290937738</v>
      </c>
      <c r="AI5072" s="25" t="n">
        <v>0.2154831637580737</v>
      </c>
    </row>
    <row r="5073">
      <c r="A5073" t="inlineStr">
        <is>
          <t>Simone Chisholm</t>
        </is>
      </c>
      <c r="B5073" t="inlineStr">
        <is>
          <t>1302125-763295</t>
        </is>
      </c>
      <c r="C5073" t="inlineStr">
        <is>
          <t>Restaurant Associates Cajun Ltd.</t>
        </is>
      </c>
      <c r="D5073" t="inlineStr">
        <is>
          <t>RT20</t>
        </is>
      </c>
      <c r="E5073" t="inlineStr">
        <is>
          <t>Limited-Service Restaurants</t>
        </is>
      </c>
      <c r="F5073" s="25" t="n">
        <v>2.51273550205931</v>
      </c>
      <c r="G5073" s="25" t="n">
        <v>2.569969389049453</v>
      </c>
      <c r="H5073" s="25" t="n">
        <v>2.476864374552902</v>
      </c>
      <c r="I5073" s="25" t="n">
        <v>0.188267079</v>
      </c>
      <c r="J5073" s="25" t="n">
        <v>0.1961675081937</v>
      </c>
      <c r="K5073" s="25" t="n">
        <v>0.20844091486561</v>
      </c>
      <c r="L5073" s="25" t="n">
        <v>0.1571088314931864</v>
      </c>
      <c r="M5073" s="25" t="n">
        <v>0.1659716044068718</v>
      </c>
      <c r="N5073" s="25" t="n">
        <v>0.1736960786151301</v>
      </c>
      <c r="O5073" s="25" t="n">
        <v>0.2113882128794644</v>
      </c>
      <c r="P5073" s="25" t="n">
        <v>0.2215973258547498</v>
      </c>
      <c r="Q5073" s="25" t="n">
        <v>0.2333158445563398</v>
      </c>
      <c r="R5073" s="25" t="n">
        <v>0.2409153890037333</v>
      </c>
      <c r="S5073" s="25" t="n">
        <v>0.2385378462802708</v>
      </c>
      <c r="T5073" s="25" t="n">
        <v>0.2406528672056913</v>
      </c>
      <c r="U5073" s="25" t="n">
        <v>0.2405231737404459</v>
      </c>
      <c r="V5073" s="25" t="n">
        <v>0.2189394772078693</v>
      </c>
      <c r="W5073" s="25" t="n">
        <v>0.2273227378056999</v>
      </c>
      <c r="X5073" s="25" t="n">
        <v>0.1588783437492904</v>
      </c>
      <c r="Y5073" s="25" t="n">
        <v>0.1616644051766971</v>
      </c>
      <c r="Z5073" s="25" t="n">
        <v>0.1683782394577876</v>
      </c>
      <c r="AA5073" s="25" t="n">
        <v>0.2066215936034042</v>
      </c>
      <c r="AB5073" s="25" t="n">
        <v>0.2140898679183354</v>
      </c>
      <c r="AC5073" s="25" t="n">
        <v>0.225020201707001</v>
      </c>
      <c r="AD5073" s="25" t="n">
        <v>0.2318727980959485</v>
      </c>
      <c r="AE5073" s="25" t="n">
        <v>0.2284575394108437</v>
      </c>
      <c r="AF5073" s="25" t="n">
        <v>0.2298497040848561</v>
      </c>
      <c r="AG5073" s="25" t="n">
        <v>0.2291669753298161</v>
      </c>
      <c r="AH5073" s="25" t="n">
        <v>0.2075768745939114</v>
      </c>
      <c r="AI5073" s="25" t="n">
        <v>0.215287831425011</v>
      </c>
    </row>
    <row r="5074">
      <c r="A5074" t="inlineStr">
        <is>
          <t>Simone Chisholm</t>
        </is>
      </c>
      <c r="B5074" t="inlineStr">
        <is>
          <t>100077-105954</t>
        </is>
      </c>
      <c r="C5074" t="inlineStr">
        <is>
          <t>Ministry of Nat Sec &amp; Justice</t>
        </is>
      </c>
      <c r="D5074" t="inlineStr">
        <is>
          <t>RT20</t>
        </is>
      </c>
      <c r="E5074" t="inlineStr">
        <is>
          <t>Courts</t>
        </is>
      </c>
      <c r="F5074" s="25" t="n">
        <v>2.551012956389703</v>
      </c>
      <c r="G5074" s="25" t="n">
        <v>2.565668412376672</v>
      </c>
      <c r="H5074" s="25" t="n">
        <v>2.472663164217054</v>
      </c>
      <c r="I5074" s="25" t="n">
        <v>0.2496656543333333</v>
      </c>
      <c r="J5074" s="25" t="n">
        <v>0.2461612456263</v>
      </c>
      <c r="K5074" s="25" t="n">
        <v>0.2511060564300702</v>
      </c>
      <c r="L5074" s="25" t="n">
        <v>0.1595021299989199</v>
      </c>
      <c r="M5074" s="25" t="n">
        <v>0.165481473507376</v>
      </c>
      <c r="N5074" s="25" t="n">
        <v>0.1722432360149478</v>
      </c>
      <c r="O5074" s="25" t="n">
        <v>0.2115798350585802</v>
      </c>
      <c r="P5074" s="25" t="n">
        <v>0.2208930510758112</v>
      </c>
      <c r="Q5074" s="25" t="n">
        <v>0.2325599601526483</v>
      </c>
      <c r="R5074" s="25" t="n">
        <v>0.2404567225603921</v>
      </c>
      <c r="S5074" s="25" t="n">
        <v>0.2378800513018763</v>
      </c>
      <c r="T5074" s="25" t="n">
        <v>0.2400207053961603</v>
      </c>
      <c r="U5074" s="25" t="n">
        <v>0.2399391147971784</v>
      </c>
      <c r="V5074" s="25" t="n">
        <v>0.2183693950797504</v>
      </c>
      <c r="W5074" s="25" t="n">
        <v>0.2267427374330314</v>
      </c>
      <c r="X5074" s="25" t="n">
        <v>0.1586124526249885</v>
      </c>
      <c r="Y5074" s="25" t="n">
        <v>0.1613877414347463</v>
      </c>
      <c r="Z5074" s="25" t="n">
        <v>0.1680927440125364</v>
      </c>
      <c r="AA5074" s="25" t="n">
        <v>0.206271653471948</v>
      </c>
      <c r="AB5074" s="25" t="n">
        <v>0.2137260068507504</v>
      </c>
      <c r="AC5074" s="25" t="n">
        <v>0.2246384908536456</v>
      </c>
      <c r="AD5074" s="25" t="n">
        <v>0.231479415736987</v>
      </c>
      <c r="AE5074" s="25" t="n">
        <v>0.2280697460634941</v>
      </c>
      <c r="AF5074" s="25" t="n">
        <v>0.2294597005518754</v>
      </c>
      <c r="AG5074" s="25" t="n">
        <v>0.228778097663608</v>
      </c>
      <c r="AH5074" s="25" t="n">
        <v>0.2072246073387808</v>
      </c>
      <c r="AI5074" s="25" t="n">
        <v>0.2149225076136934</v>
      </c>
    </row>
    <row r="5075">
      <c r="A5075" t="inlineStr">
        <is>
          <t>Simone Chisholm</t>
        </is>
      </c>
      <c r="B5075" t="inlineStr">
        <is>
          <t>100051-351366</t>
        </is>
      </c>
      <c r="C5075" t="inlineStr">
        <is>
          <t>Ministry of Education</t>
        </is>
      </c>
      <c r="D5075" t="inlineStr">
        <is>
          <t>RT20</t>
        </is>
      </c>
      <c r="E5075" t="inlineStr">
        <is>
          <t>Executive Offices</t>
        </is>
      </c>
      <c r="F5075" s="25" t="n">
        <v>2.555528893158538</v>
      </c>
      <c r="G5075" s="25" t="n">
        <v>2.55854113060139</v>
      </c>
      <c r="H5075" s="25" t="n">
        <v>2.465766625927308</v>
      </c>
      <c r="I5075" s="25" t="n">
        <v>0.2159712316666667</v>
      </c>
      <c r="J5075" s="25" t="n">
        <v>0.2133841158195</v>
      </c>
      <c r="K5075" s="25" t="n">
        <v>0.2117235456723715</v>
      </c>
      <c r="L5075" s="25" t="n">
        <v>0.1597844890248767</v>
      </c>
      <c r="M5075" s="25" t="n">
        <v>0.1652978807380908</v>
      </c>
      <c r="N5075" s="25" t="n">
        <v>0.1711878837345067</v>
      </c>
      <c r="O5075" s="25" t="n">
        <v>0.2111727888232576</v>
      </c>
      <c r="P5075" s="25" t="n">
        <v>0.2202311449609146</v>
      </c>
      <c r="Q5075" s="25" t="n">
        <v>0.2317430012819265</v>
      </c>
      <c r="R5075" s="25" t="n">
        <v>0.2397748313819951</v>
      </c>
      <c r="S5075" s="25" t="n">
        <v>0.2371393198174794</v>
      </c>
      <c r="T5075" s="25" t="n">
        <v>0.239264553463332</v>
      </c>
      <c r="U5075" s="25" t="n">
        <v>0.2392113806774533</v>
      </c>
      <c r="V5075" s="25" t="n">
        <v>0.2176926586582756</v>
      </c>
      <c r="W5075" s="25" t="n">
        <v>0.2260411980392816</v>
      </c>
      <c r="X5075" s="25" t="n">
        <v>0.1581718362002495</v>
      </c>
      <c r="Y5075" s="25" t="n">
        <v>0.1609368157967985</v>
      </c>
      <c r="Z5075" s="25" t="n">
        <v>0.1676236464046645</v>
      </c>
      <c r="AA5075" s="25" t="n">
        <v>0.2056966371733428</v>
      </c>
      <c r="AB5075" s="25" t="n">
        <v>0.2131295951732189</v>
      </c>
      <c r="AC5075" s="25" t="n">
        <v>0.2240118436771539</v>
      </c>
      <c r="AD5075" s="25" t="n">
        <v>0.2308337532419159</v>
      </c>
      <c r="AE5075" s="25" t="n">
        <v>0.2274334802185726</v>
      </c>
      <c r="AF5075" s="25" t="n">
        <v>0.2288196112944995</v>
      </c>
      <c r="AG5075" s="25" t="n">
        <v>0.2281399120703186</v>
      </c>
      <c r="AH5075" s="25" t="n">
        <v>0.206646528389796</v>
      </c>
      <c r="AI5075" s="25" t="n">
        <v>0.214322966286777</v>
      </c>
    </row>
    <row r="5076">
      <c r="A5076" t="inlineStr">
        <is>
          <t>Simone Chisholm</t>
        </is>
      </c>
      <c r="B5076" t="inlineStr">
        <is>
          <t>100051-1282515</t>
        </is>
      </c>
      <c r="C5076" t="inlineStr">
        <is>
          <t>Ministry of Education</t>
        </is>
      </c>
      <c r="D5076" t="inlineStr">
        <is>
          <t>RT20</t>
        </is>
      </c>
      <c r="E5076" t="inlineStr">
        <is>
          <t>Executive Offices</t>
        </is>
      </c>
      <c r="F5076" s="25" t="n">
        <v>2.322720468673633</v>
      </c>
      <c r="G5076" s="25" t="n">
        <v>2.556477954046398</v>
      </c>
      <c r="H5076" s="25" t="n">
        <v>2.464134013689418</v>
      </c>
      <c r="I5076" s="25" t="n">
        <v>0.33230769</v>
      </c>
      <c r="J5076" s="25" t="n">
        <v>0.434082800007</v>
      </c>
      <c r="K5076" s="25" t="n">
        <v>0.5744299786666334</v>
      </c>
      <c r="L5076" s="25" t="n">
        <v>0.1452281381862719</v>
      </c>
      <c r="M5076" s="25" t="n">
        <v>0.1648892022523124</v>
      </c>
      <c r="N5076" s="25" t="n">
        <v>0.1784718577347863</v>
      </c>
      <c r="O5076" s="25" t="n">
        <v>0.2079043481652383</v>
      </c>
      <c r="P5076" s="25" t="n">
        <v>0.2216815774794435</v>
      </c>
      <c r="Q5076" s="25" t="n">
        <v>0.2338450864690433</v>
      </c>
      <c r="R5076" s="25" t="n">
        <v>0.239877545460267</v>
      </c>
      <c r="S5076" s="25" t="n">
        <v>0.2383923743315456</v>
      </c>
      <c r="T5076" s="25" t="n">
        <v>0.2404320317532015</v>
      </c>
      <c r="U5076" s="25" t="n">
        <v>0.240054172241281</v>
      </c>
      <c r="V5076" s="25" t="n">
        <v>0.218685373324087</v>
      </c>
      <c r="W5076" s="25" t="n">
        <v>0.2270162466489207</v>
      </c>
      <c r="X5076" s="25" t="n">
        <v>0.1580442883487786</v>
      </c>
      <c r="Y5076" s="25" t="n">
        <v>0.1608440668442777</v>
      </c>
      <c r="Z5076" s="25" t="n">
        <v>0.1675133581822868</v>
      </c>
      <c r="AA5076" s="25" t="n">
        <v>0.2055569295179286</v>
      </c>
      <c r="AB5076" s="25" t="n">
        <v>0.2129928649977701</v>
      </c>
      <c r="AC5076" s="25" t="n">
        <v>0.2238641222446439</v>
      </c>
      <c r="AD5076" s="25" t="n">
        <v>0.23068144385268</v>
      </c>
      <c r="AE5076" s="25" t="n">
        <v>0.2272847709928533</v>
      </c>
      <c r="AF5076" s="25" t="n">
        <v>0.2286691149262626</v>
      </c>
      <c r="AG5076" s="25" t="n">
        <v>0.2279899913006951</v>
      </c>
      <c r="AH5076" s="25" t="n">
        <v>0.2065109185817528</v>
      </c>
      <c r="AI5076" s="25" t="n">
        <v>0.2141821438994887</v>
      </c>
    </row>
    <row r="5077">
      <c r="A5077" t="inlineStr">
        <is>
          <t>Simone Chisholm</t>
        </is>
      </c>
      <c r="B5077" t="inlineStr">
        <is>
          <t>100077-451789</t>
        </is>
      </c>
      <c r="C5077" t="inlineStr">
        <is>
          <t>Ministry of Nat Sec &amp; Justice</t>
        </is>
      </c>
      <c r="D5077" t="inlineStr">
        <is>
          <t>RT20</t>
        </is>
      </c>
      <c r="E5077" t="inlineStr">
        <is>
          <t>Courts</t>
        </is>
      </c>
      <c r="F5077" s="25" t="n">
        <v>2.577625916900507</v>
      </c>
      <c r="G5077" s="25" t="n">
        <v>2.54616543541575</v>
      </c>
      <c r="H5077" s="25" t="n">
        <v>2.45378381114502</v>
      </c>
      <c r="I5077" s="25" t="n">
        <v>0.26174434</v>
      </c>
      <c r="J5077" s="25" t="n">
        <v>0.251445611502</v>
      </c>
      <c r="K5077" s="25" t="n">
        <v>0.2378559653985071</v>
      </c>
      <c r="L5077" s="25" t="n">
        <v>0.1611661058232754</v>
      </c>
      <c r="M5077" s="25" t="n">
        <v>0.1646058096837408</v>
      </c>
      <c r="N5077" s="25" t="n">
        <v>0.169199965701189</v>
      </c>
      <c r="O5077" s="25" t="n">
        <v>0.2106203057853896</v>
      </c>
      <c r="P5077" s="25" t="n">
        <v>0.218931263797776</v>
      </c>
      <c r="Q5077" s="25" t="n">
        <v>0.2302661167559855</v>
      </c>
      <c r="R5077" s="25" t="n">
        <v>0.2385710709332598</v>
      </c>
      <c r="S5077" s="25" t="n">
        <v>0.2357747507449263</v>
      </c>
      <c r="T5077" s="25" t="n">
        <v>0.2378987641965691</v>
      </c>
      <c r="U5077" s="25" t="n">
        <v>0.2378973427412346</v>
      </c>
      <c r="V5077" s="25" t="n">
        <v>0.2164623391911892</v>
      </c>
      <c r="W5077" s="25" t="n">
        <v>0.2247716000612145</v>
      </c>
      <c r="X5077" s="25" t="n">
        <v>0.1574067570665375</v>
      </c>
      <c r="Y5077" s="25" t="n">
        <v>0.1601526167728523</v>
      </c>
      <c r="Z5077" s="25" t="n">
        <v>0.1668088869731587</v>
      </c>
      <c r="AA5077" s="25" t="n">
        <v>0.2046975775591786</v>
      </c>
      <c r="AB5077" s="25" t="n">
        <v>0.2120931755541292</v>
      </c>
      <c r="AC5077" s="25" t="n">
        <v>0.2229231108777333</v>
      </c>
      <c r="AD5077" s="25" t="n">
        <v>0.2297118943845708</v>
      </c>
      <c r="AE5077" s="25" t="n">
        <v>0.2263279315641927</v>
      </c>
      <c r="AF5077" s="25" t="n">
        <v>0.2277074594457609</v>
      </c>
      <c r="AG5077" s="25" t="n">
        <v>0.2270310467432268</v>
      </c>
      <c r="AH5077" s="25" t="n">
        <v>0.2056421007047176</v>
      </c>
      <c r="AI5077" s="25" t="n">
        <v>0.2132812534989616</v>
      </c>
    </row>
    <row r="5078">
      <c r="A5078" t="inlineStr">
        <is>
          <t>Simone Chisholm</t>
        </is>
      </c>
      <c r="B5078" t="inlineStr">
        <is>
          <t>100051-114919</t>
        </is>
      </c>
      <c r="C5078" t="inlineStr">
        <is>
          <t>Ministry of Education</t>
        </is>
      </c>
      <c r="D5078" t="inlineStr">
        <is>
          <t>RT20</t>
        </is>
      </c>
      <c r="E5078" t="inlineStr">
        <is>
          <t>Executive Offices</t>
        </is>
      </c>
      <c r="F5078" s="25" t="n">
        <v>2.626795412591611</v>
      </c>
      <c r="G5078" s="25" t="n">
        <v>2.542846736033324</v>
      </c>
      <c r="H5078" s="25" t="n">
        <v>2.450566158322996</v>
      </c>
      <c r="I5078" s="25" t="n">
        <v>0.3246760183333334</v>
      </c>
      <c r="J5078" s="25" t="n">
        <v>0.2757364278555001</v>
      </c>
      <c r="K5078" s="25" t="n">
        <v>0.2647729664027776</v>
      </c>
      <c r="L5078" s="25" t="n">
        <v>0.1642404294067992</v>
      </c>
      <c r="M5078" s="25" t="n">
        <v>0.1627667151125096</v>
      </c>
      <c r="N5078" s="25" t="n">
        <v>0.1686001612228254</v>
      </c>
      <c r="O5078" s="25" t="n">
        <v>0.2108906914673257</v>
      </c>
      <c r="P5078" s="25" t="n">
        <v>0.2180592347224545</v>
      </c>
      <c r="Q5078" s="25" t="n">
        <v>0.2298040674423566</v>
      </c>
      <c r="R5078" s="25" t="n">
        <v>0.2381864702874901</v>
      </c>
      <c r="S5078" s="25" t="n">
        <v>0.2351855682662221</v>
      </c>
      <c r="T5078" s="25" t="n">
        <v>0.2374139827956505</v>
      </c>
      <c r="U5078" s="25" t="n">
        <v>0.2374101665215918</v>
      </c>
      <c r="V5078" s="25" t="n">
        <v>0.2159874349226352</v>
      </c>
      <c r="W5078" s="25" t="n">
        <v>0.2243018138654626</v>
      </c>
      <c r="X5078" s="25" t="n">
        <v>0.1572015914083283</v>
      </c>
      <c r="Y5078" s="25" t="n">
        <v>0.159940082833805</v>
      </c>
      <c r="Z5078" s="25" t="n">
        <v>0.1665914896224419</v>
      </c>
      <c r="AA5078" s="25" t="n">
        <v>0.2044291809335466</v>
      </c>
      <c r="AB5078" s="25" t="n">
        <v>0.2118145936764513</v>
      </c>
      <c r="AC5078" s="25" t="n">
        <v>0.2226311349552769</v>
      </c>
      <c r="AD5078" s="25" t="n">
        <v>0.229410638117835</v>
      </c>
      <c r="AE5078" s="25" t="n">
        <v>0.2260310946312062</v>
      </c>
      <c r="AF5078" s="25" t="n">
        <v>0.2274089521671607</v>
      </c>
      <c r="AG5078" s="25" t="n">
        <v>0.2267333400474165</v>
      </c>
      <c r="AH5078" s="25" t="n">
        <v>0.2053724517329679</v>
      </c>
      <c r="AI5078" s="25" t="n">
        <v>0.2130016081965594</v>
      </c>
    </row>
    <row r="5079">
      <c r="A5079" t="inlineStr">
        <is>
          <t>Simone Chisholm</t>
        </is>
      </c>
      <c r="B5079" t="inlineStr">
        <is>
          <t>100590-1096760</t>
        </is>
      </c>
      <c r="C5079" t="inlineStr">
        <is>
          <t>Min Of Transport &amp; Mining</t>
        </is>
      </c>
      <c r="D5079" t="inlineStr">
        <is>
          <t>RT60-ST</t>
        </is>
      </c>
      <c r="E5079" t="inlineStr">
        <is>
          <t>Executive Offices</t>
        </is>
      </c>
      <c r="F5079" s="25" t="n">
        <v>2.6620924526464</v>
      </c>
      <c r="G5079" s="25" t="n">
        <v>2.541224617342936</v>
      </c>
      <c r="H5079" s="25" t="n">
        <v>2.414769669109472</v>
      </c>
      <c r="I5079" s="25" t="n">
        <v>0.2231338</v>
      </c>
      <c r="J5079" s="25" t="n">
        <v>0.22161711456</v>
      </c>
      <c r="K5079" s="25" t="n">
        <v>0.2103415380864</v>
      </c>
      <c r="L5079" s="25" t="n">
        <v>0.2171849844673698</v>
      </c>
      <c r="M5079" s="25" t="n">
        <v>0.2152430471941838</v>
      </c>
      <c r="N5079" s="25" t="n">
        <v>0.2135323362007352</v>
      </c>
      <c r="O5079" s="25" t="n">
        <v>0.2141121767328605</v>
      </c>
      <c r="P5079" s="25" t="n">
        <v>0.2132479466529182</v>
      </c>
      <c r="Q5079" s="25" t="n">
        <v>0.2121225862739444</v>
      </c>
      <c r="R5079" s="25" t="n">
        <v>0.2115600648367262</v>
      </c>
      <c r="S5079" s="25" t="n">
        <v>0.2106350717824114</v>
      </c>
      <c r="T5079" s="25" t="n">
        <v>0.2097709853531519</v>
      </c>
      <c r="U5079" s="25" t="n">
        <v>0.2088437377744426</v>
      </c>
      <c r="V5079" s="25" t="n">
        <v>0.2080069097047679</v>
      </c>
      <c r="W5079" s="25" t="n">
        <v>0.2069647703694248</v>
      </c>
      <c r="X5079" s="25" t="n">
        <v>0.2061231697502722</v>
      </c>
      <c r="Y5079" s="25" t="n">
        <v>0.2052242305951658</v>
      </c>
      <c r="Z5079" s="25" t="n">
        <v>0.204304768488174</v>
      </c>
      <c r="AA5079" s="25" t="n">
        <v>0.2034258417998982</v>
      </c>
      <c r="AB5079" s="25" t="n">
        <v>0.2025345817074424</v>
      </c>
      <c r="AC5079" s="25" t="n">
        <v>0.2016458589564646</v>
      </c>
      <c r="AD5079" s="25" t="n">
        <v>0.2007672932059654</v>
      </c>
      <c r="AE5079" s="25" t="n">
        <v>0.1998888467177294</v>
      </c>
      <c r="AF5079" s="25" t="n">
        <v>0.1990146341433118</v>
      </c>
      <c r="AG5079" s="25" t="n">
        <v>0.1981452160698006</v>
      </c>
      <c r="AH5079" s="25" t="n">
        <v>0.1972788206022119</v>
      </c>
      <c r="AI5079" s="25" t="n">
        <v>0.1964164070730356</v>
      </c>
    </row>
    <row r="5080">
      <c r="A5080" t="inlineStr">
        <is>
          <t>Simone Chisholm</t>
        </is>
      </c>
      <c r="B5080" t="inlineStr">
        <is>
          <t>100590-1096768</t>
        </is>
      </c>
      <c r="C5080" t="inlineStr">
        <is>
          <t>Min Of Transport &amp; Mining</t>
        </is>
      </c>
      <c r="D5080" t="inlineStr">
        <is>
          <t>RT60-ST</t>
        </is>
      </c>
      <c r="E5080" t="inlineStr">
        <is>
          <t>Executive Offices</t>
        </is>
      </c>
      <c r="F5080" s="25" t="n">
        <v>2.6620924526464</v>
      </c>
      <c r="G5080" s="25" t="n">
        <v>2.541224617342936</v>
      </c>
      <c r="H5080" s="25" t="n">
        <v>2.414769669109472</v>
      </c>
      <c r="I5080" s="25" t="n">
        <v>0.2231338</v>
      </c>
      <c r="J5080" s="25" t="n">
        <v>0.22161711456</v>
      </c>
      <c r="K5080" s="25" t="n">
        <v>0.2103415380864</v>
      </c>
      <c r="L5080" s="25" t="n">
        <v>0.2171849844673698</v>
      </c>
      <c r="M5080" s="25" t="n">
        <v>0.2152430471941838</v>
      </c>
      <c r="N5080" s="25" t="n">
        <v>0.2135323362007352</v>
      </c>
      <c r="O5080" s="25" t="n">
        <v>0.2141121767328605</v>
      </c>
      <c r="P5080" s="25" t="n">
        <v>0.2132479466529182</v>
      </c>
      <c r="Q5080" s="25" t="n">
        <v>0.2121225862739444</v>
      </c>
      <c r="R5080" s="25" t="n">
        <v>0.2115600648367262</v>
      </c>
      <c r="S5080" s="25" t="n">
        <v>0.2106350717824114</v>
      </c>
      <c r="T5080" s="25" t="n">
        <v>0.2097709853531519</v>
      </c>
      <c r="U5080" s="25" t="n">
        <v>0.2088437377744426</v>
      </c>
      <c r="V5080" s="25" t="n">
        <v>0.2080069097047679</v>
      </c>
      <c r="W5080" s="25" t="n">
        <v>0.2069647703694248</v>
      </c>
      <c r="X5080" s="25" t="n">
        <v>0.2061231697502722</v>
      </c>
      <c r="Y5080" s="25" t="n">
        <v>0.2052242305951658</v>
      </c>
      <c r="Z5080" s="25" t="n">
        <v>0.204304768488174</v>
      </c>
      <c r="AA5080" s="25" t="n">
        <v>0.2034258417998982</v>
      </c>
      <c r="AB5080" s="25" t="n">
        <v>0.2025345817074424</v>
      </c>
      <c r="AC5080" s="25" t="n">
        <v>0.2016458589564646</v>
      </c>
      <c r="AD5080" s="25" t="n">
        <v>0.2007672932059654</v>
      </c>
      <c r="AE5080" s="25" t="n">
        <v>0.1998888467177294</v>
      </c>
      <c r="AF5080" s="25" t="n">
        <v>0.1990146341433118</v>
      </c>
      <c r="AG5080" s="25" t="n">
        <v>0.1981452160698006</v>
      </c>
      <c r="AH5080" s="25" t="n">
        <v>0.1972788206022119</v>
      </c>
      <c r="AI5080" s="25" t="n">
        <v>0.1964164070730356</v>
      </c>
    </row>
    <row r="5081">
      <c r="A5081" t="inlineStr">
        <is>
          <t>Simone Chisholm</t>
        </is>
      </c>
      <c r="B5081" t="inlineStr">
        <is>
          <t>100590-1096770</t>
        </is>
      </c>
      <c r="C5081" t="inlineStr">
        <is>
          <t>Min Of Transport &amp; Mining</t>
        </is>
      </c>
      <c r="D5081" t="inlineStr">
        <is>
          <t>RT60-ST</t>
        </is>
      </c>
      <c r="E5081" t="inlineStr">
        <is>
          <t>Executive Offices</t>
        </is>
      </c>
      <c r="F5081" s="25" t="n">
        <v>2.6620924526464</v>
      </c>
      <c r="G5081" s="25" t="n">
        <v>2.541224617342936</v>
      </c>
      <c r="H5081" s="25" t="n">
        <v>2.414769669109472</v>
      </c>
      <c r="I5081" s="25" t="n">
        <v>0.2231338</v>
      </c>
      <c r="J5081" s="25" t="n">
        <v>0.22161711456</v>
      </c>
      <c r="K5081" s="25" t="n">
        <v>0.2103415380864</v>
      </c>
      <c r="L5081" s="25" t="n">
        <v>0.2171849844673698</v>
      </c>
      <c r="M5081" s="25" t="n">
        <v>0.2152430471941838</v>
      </c>
      <c r="N5081" s="25" t="n">
        <v>0.2135323362007352</v>
      </c>
      <c r="O5081" s="25" t="n">
        <v>0.2141121767328605</v>
      </c>
      <c r="P5081" s="25" t="n">
        <v>0.2132479466529182</v>
      </c>
      <c r="Q5081" s="25" t="n">
        <v>0.2121225862739444</v>
      </c>
      <c r="R5081" s="25" t="n">
        <v>0.2115600648367262</v>
      </c>
      <c r="S5081" s="25" t="n">
        <v>0.2106350717824114</v>
      </c>
      <c r="T5081" s="25" t="n">
        <v>0.2097709853531519</v>
      </c>
      <c r="U5081" s="25" t="n">
        <v>0.2088437377744426</v>
      </c>
      <c r="V5081" s="25" t="n">
        <v>0.2080069097047679</v>
      </c>
      <c r="W5081" s="25" t="n">
        <v>0.2069647703694248</v>
      </c>
      <c r="X5081" s="25" t="n">
        <v>0.2061231697502722</v>
      </c>
      <c r="Y5081" s="25" t="n">
        <v>0.2052242305951658</v>
      </c>
      <c r="Z5081" s="25" t="n">
        <v>0.204304768488174</v>
      </c>
      <c r="AA5081" s="25" t="n">
        <v>0.2034258417998982</v>
      </c>
      <c r="AB5081" s="25" t="n">
        <v>0.2025345817074424</v>
      </c>
      <c r="AC5081" s="25" t="n">
        <v>0.2016458589564646</v>
      </c>
      <c r="AD5081" s="25" t="n">
        <v>0.2007672932059654</v>
      </c>
      <c r="AE5081" s="25" t="n">
        <v>0.1998888467177294</v>
      </c>
      <c r="AF5081" s="25" t="n">
        <v>0.1990146341433118</v>
      </c>
      <c r="AG5081" s="25" t="n">
        <v>0.1981452160698006</v>
      </c>
      <c r="AH5081" s="25" t="n">
        <v>0.1972788206022119</v>
      </c>
      <c r="AI5081" s="25" t="n">
        <v>0.1964164070730356</v>
      </c>
    </row>
    <row r="5082">
      <c r="A5082" t="inlineStr">
        <is>
          <t>Simone Chisholm</t>
        </is>
      </c>
      <c r="B5082" t="inlineStr">
        <is>
          <t>100590-544476</t>
        </is>
      </c>
      <c r="C5082" t="inlineStr">
        <is>
          <t>Min Of Transport &amp; Mining</t>
        </is>
      </c>
      <c r="D5082" t="inlineStr">
        <is>
          <t>RT60-ST</t>
        </is>
      </c>
      <c r="E5082" t="inlineStr">
        <is>
          <t>Executive Offices</t>
        </is>
      </c>
      <c r="F5082" s="25" t="n">
        <v>2.6620924526464</v>
      </c>
      <c r="G5082" s="25" t="n">
        <v>2.541224617342936</v>
      </c>
      <c r="H5082" s="25" t="n">
        <v>2.414769669109472</v>
      </c>
      <c r="I5082" s="25" t="n">
        <v>0.2231338</v>
      </c>
      <c r="J5082" s="25" t="n">
        <v>0.22161711456</v>
      </c>
      <c r="K5082" s="25" t="n">
        <v>0.2103415380864</v>
      </c>
      <c r="L5082" s="25" t="n">
        <v>0.2171849844673698</v>
      </c>
      <c r="M5082" s="25" t="n">
        <v>0.2152430471941838</v>
      </c>
      <c r="N5082" s="25" t="n">
        <v>0.2135323362007352</v>
      </c>
      <c r="O5082" s="25" t="n">
        <v>0.2141121767328605</v>
      </c>
      <c r="P5082" s="25" t="n">
        <v>0.2132479466529182</v>
      </c>
      <c r="Q5082" s="25" t="n">
        <v>0.2121225862739444</v>
      </c>
      <c r="R5082" s="25" t="n">
        <v>0.2115600648367262</v>
      </c>
      <c r="S5082" s="25" t="n">
        <v>0.2106350717824114</v>
      </c>
      <c r="T5082" s="25" t="n">
        <v>0.2097709853531519</v>
      </c>
      <c r="U5082" s="25" t="n">
        <v>0.2088437377744426</v>
      </c>
      <c r="V5082" s="25" t="n">
        <v>0.2080069097047679</v>
      </c>
      <c r="W5082" s="25" t="n">
        <v>0.2069647703694248</v>
      </c>
      <c r="X5082" s="25" t="n">
        <v>0.2061231697502722</v>
      </c>
      <c r="Y5082" s="25" t="n">
        <v>0.2052242305951658</v>
      </c>
      <c r="Z5082" s="25" t="n">
        <v>0.204304768488174</v>
      </c>
      <c r="AA5082" s="25" t="n">
        <v>0.2034258417998982</v>
      </c>
      <c r="AB5082" s="25" t="n">
        <v>0.2025345817074424</v>
      </c>
      <c r="AC5082" s="25" t="n">
        <v>0.2016458589564646</v>
      </c>
      <c r="AD5082" s="25" t="n">
        <v>0.2007672932059654</v>
      </c>
      <c r="AE5082" s="25" t="n">
        <v>0.1998888467177294</v>
      </c>
      <c r="AF5082" s="25" t="n">
        <v>0.1990146341433118</v>
      </c>
      <c r="AG5082" s="25" t="n">
        <v>0.1981452160698006</v>
      </c>
      <c r="AH5082" s="25" t="n">
        <v>0.1972788206022119</v>
      </c>
      <c r="AI5082" s="25" t="n">
        <v>0.1964164070730356</v>
      </c>
    </row>
    <row r="5083">
      <c r="A5083" t="inlineStr">
        <is>
          <t>Simone Chisholm</t>
        </is>
      </c>
      <c r="B5083" t="inlineStr">
        <is>
          <t>100012-100500</t>
        </is>
      </c>
      <c r="C5083" t="inlineStr">
        <is>
          <t>National Water Commission</t>
        </is>
      </c>
      <c r="D5083" t="inlineStr">
        <is>
          <t>RT40</t>
        </is>
      </c>
      <c r="E5083" t="inlineStr">
        <is>
          <t>Water Supply and Irrigation Systems</t>
        </is>
      </c>
      <c r="F5083" s="25" t="n">
        <v>6.5042051857644</v>
      </c>
      <c r="G5083" s="25" t="n">
        <v>2.539996737812427</v>
      </c>
      <c r="H5083" s="25" t="n">
        <v>2.51024586569533</v>
      </c>
      <c r="I5083" s="25" t="n">
        <v>0.1929147</v>
      </c>
      <c r="J5083" s="25" t="n">
        <v>0.19187944664</v>
      </c>
      <c r="K5083" s="25" t="n">
        <v>0.2304110391244</v>
      </c>
      <c r="L5083" s="25" t="n">
        <v>0.205482907931764</v>
      </c>
      <c r="M5083" s="25" t="n">
        <v>0.2097110827608438</v>
      </c>
      <c r="N5083" s="25" t="n">
        <v>0.2160430826361501</v>
      </c>
      <c r="O5083" s="25" t="n">
        <v>0.2107442323338394</v>
      </c>
      <c r="P5083" s="25" t="n">
        <v>0.2126363154589475</v>
      </c>
      <c r="Q5083" s="25" t="n">
        <v>0.2131234238237013</v>
      </c>
      <c r="R5083" s="25" t="n">
        <v>0.2120458229436264</v>
      </c>
      <c r="S5083" s="25" t="n">
        <v>0.2124033385880323</v>
      </c>
      <c r="T5083" s="25" t="n">
        <v>0.2123337631432893</v>
      </c>
      <c r="U5083" s="25" t="n">
        <v>0.2119291397177306</v>
      </c>
      <c r="V5083" s="25" t="n">
        <v>0.2119110488561832</v>
      </c>
      <c r="W5083" s="25" t="n">
        <v>0.211632579618319</v>
      </c>
      <c r="X5083" s="25" t="n">
        <v>0.211189590306719</v>
      </c>
      <c r="Y5083" s="25" t="n">
        <v>0.2109499163413684</v>
      </c>
      <c r="Z5083" s="25" t="n">
        <v>0.2105825487930101</v>
      </c>
      <c r="AA5083" s="25" t="n">
        <v>0.2101871268553891</v>
      </c>
      <c r="AB5083" s="25" t="n">
        <v>0.2098260354907785</v>
      </c>
      <c r="AC5083" s="25" t="n">
        <v>0.2093954141760121</v>
      </c>
      <c r="AD5083" s="25" t="n">
        <v>0.2089851849618364</v>
      </c>
      <c r="AE5083" s="25" t="n">
        <v>0.2085976760007861</v>
      </c>
      <c r="AF5083" s="25" t="n">
        <v>0.2082096621012331</v>
      </c>
      <c r="AG5083" s="25" t="n">
        <v>0.2078359241242352</v>
      </c>
      <c r="AH5083" s="25" t="n">
        <v>0.2073862627367327</v>
      </c>
      <c r="AI5083" s="25" t="n">
        <v>0.2071005238072291</v>
      </c>
    </row>
    <row r="5084">
      <c r="A5084" t="inlineStr">
        <is>
          <t>Simone Chisholm</t>
        </is>
      </c>
      <c r="B5084" t="inlineStr">
        <is>
          <t>100051-251311</t>
        </is>
      </c>
      <c r="C5084" t="inlineStr">
        <is>
          <t>Ministry of Education</t>
        </is>
      </c>
      <c r="D5084" t="inlineStr">
        <is>
          <t>RT20</t>
        </is>
      </c>
      <c r="E5084" t="inlineStr">
        <is>
          <t>Executive Offices</t>
        </is>
      </c>
      <c r="F5084" s="25" t="n">
        <v>2.424618814398182</v>
      </c>
      <c r="G5084" s="25" t="n">
        <v>2.51255865280729</v>
      </c>
      <c r="H5084" s="25" t="n">
        <v>2.421552826994605</v>
      </c>
      <c r="I5084" s="25" t="n">
        <v>0.243347104</v>
      </c>
      <c r="J5084" s="25" t="n">
        <v>0.2743891624512</v>
      </c>
      <c r="K5084" s="25" t="n">
        <v>0.2915425479469825</v>
      </c>
      <c r="L5084" s="25" t="n">
        <v>0.1515993340462231</v>
      </c>
      <c r="M5084" s="25" t="n">
        <v>0.1630455243560308</v>
      </c>
      <c r="N5084" s="25" t="n">
        <v>0.1702080253176296</v>
      </c>
      <c r="O5084" s="25" t="n">
        <v>0.2063144726135545</v>
      </c>
      <c r="P5084" s="25" t="n">
        <v>0.2169776818374927</v>
      </c>
      <c r="Q5084" s="25" t="n">
        <v>0.2282465657886114</v>
      </c>
      <c r="R5084" s="25" t="n">
        <v>0.2355776352472075</v>
      </c>
      <c r="S5084" s="25" t="n">
        <v>0.2333865327699763</v>
      </c>
      <c r="T5084" s="25" t="n">
        <v>0.235399888803442</v>
      </c>
      <c r="U5084" s="25" t="n">
        <v>0.2352651613830991</v>
      </c>
      <c r="V5084" s="25" t="n">
        <v>0.214174949567677</v>
      </c>
      <c r="W5084" s="25" t="n">
        <v>0.222362881076346</v>
      </c>
      <c r="X5084" s="25" t="n">
        <v>0.1553291486785444</v>
      </c>
      <c r="Y5084" s="25" t="n">
        <v>0.1580558408432817</v>
      </c>
      <c r="Z5084" s="25" t="n">
        <v>0.1646175088660061</v>
      </c>
      <c r="AA5084" s="25" t="n">
        <v>0.2020073596958721</v>
      </c>
      <c r="AB5084" s="25" t="n">
        <v>0.2093093144135622</v>
      </c>
      <c r="AC5084" s="25" t="n">
        <v>0.2199950632435081</v>
      </c>
      <c r="AD5084" s="25" t="n">
        <v>0.2266948135683831</v>
      </c>
      <c r="AE5084" s="25" t="n">
        <v>0.22335586837237</v>
      </c>
      <c r="AF5084" s="25" t="n">
        <v>0.2247168528248234</v>
      </c>
      <c r="AG5084" s="25" t="n">
        <v>0.2240494156225901</v>
      </c>
      <c r="AH5084" s="25" t="n">
        <v>0.2029414466549501</v>
      </c>
      <c r="AI5084" s="25" t="n">
        <v>0.210480194210714</v>
      </c>
    </row>
    <row r="5085">
      <c r="A5085" t="inlineStr">
        <is>
          <t>Simone Chisholm</t>
        </is>
      </c>
      <c r="B5085" t="inlineStr">
        <is>
          <t>100072-163027</t>
        </is>
      </c>
      <c r="C5085" t="inlineStr">
        <is>
          <t>Central Sorting Office</t>
        </is>
      </c>
      <c r="D5085" t="inlineStr">
        <is>
          <t>RT20</t>
        </is>
      </c>
      <c r="E5085" t="inlineStr">
        <is>
          <t>Local Messengers and Local Delivery</t>
        </is>
      </c>
      <c r="F5085" s="25" t="n">
        <v>2.476021188938569</v>
      </c>
      <c r="G5085" s="25" t="n">
        <v>2.494818901059332</v>
      </c>
      <c r="H5085" s="25" t="n">
        <v>2.404381467063278</v>
      </c>
      <c r="I5085" s="25" t="n">
        <v>0.2864364360000001</v>
      </c>
      <c r="J5085" s="25" t="n">
        <v>0.2866496778108</v>
      </c>
      <c r="K5085" s="25" t="n">
        <v>0.2911350751277685</v>
      </c>
      <c r="L5085" s="25" t="n">
        <v>0.1548132684190995</v>
      </c>
      <c r="M5085" s="25" t="n">
        <v>0.1611106310502028</v>
      </c>
      <c r="N5085" s="25" t="n">
        <v>0.1674744532008178</v>
      </c>
      <c r="O5085" s="25" t="n">
        <v>0.2056955409406528</v>
      </c>
      <c r="P5085" s="25" t="n">
        <v>0.2148514491525353</v>
      </c>
      <c r="Q5085" s="25" t="n">
        <v>0.2261395693161051</v>
      </c>
      <c r="R5085" s="25" t="n">
        <v>0.2338232336456632</v>
      </c>
      <c r="S5085" s="25" t="n">
        <v>0.231333905687845</v>
      </c>
      <c r="T5085" s="25" t="n">
        <v>0.2334031311566589</v>
      </c>
      <c r="U5085" s="25" t="n">
        <v>0.2333266344034123</v>
      </c>
      <c r="V5085" s="25" t="n">
        <v>0.2123534059205199</v>
      </c>
      <c r="W5085" s="25" t="n">
        <v>0.2204936781658197</v>
      </c>
      <c r="X5085" s="25" t="n">
        <v>0.1542324576485856</v>
      </c>
      <c r="Y5085" s="25" t="n">
        <v>0.1569312733824003</v>
      </c>
      <c r="Z5085" s="25" t="n">
        <v>0.1634507564101553</v>
      </c>
      <c r="AA5085" s="25" t="n">
        <v>0.2005755614348378</v>
      </c>
      <c r="AB5085" s="25" t="n">
        <v>0.207824061955639</v>
      </c>
      <c r="AC5085" s="25" t="n">
        <v>0.2184351340636243</v>
      </c>
      <c r="AD5085" s="25" t="n">
        <v>0.2250871955510582</v>
      </c>
      <c r="AE5085" s="25" t="n">
        <v>0.2217716741824452</v>
      </c>
      <c r="AF5085" s="25" t="n">
        <v>0.2231232357059498</v>
      </c>
      <c r="AG5085" s="25" t="n">
        <v>0.2224604644819671</v>
      </c>
      <c r="AH5085" s="25" t="n">
        <v>0.2015021640984742</v>
      </c>
      <c r="AI5085" s="25" t="n">
        <v>0.2089874881481411</v>
      </c>
    </row>
    <row r="5086">
      <c r="A5086" t="inlineStr">
        <is>
          <t>Simone Chisholm</t>
        </is>
      </c>
      <c r="B5086" t="inlineStr">
        <is>
          <t>100051-582960</t>
        </is>
      </c>
      <c r="C5086" t="inlineStr">
        <is>
          <t>Ministry of Education</t>
        </is>
      </c>
      <c r="D5086" t="inlineStr">
        <is>
          <t>RT20</t>
        </is>
      </c>
      <c r="E5086" t="inlineStr">
        <is>
          <t>Executive Offices</t>
        </is>
      </c>
      <c r="F5086" s="25" t="n">
        <v>2.610846337057876</v>
      </c>
      <c r="G5086" s="25" t="n">
        <v>2.485208263051874</v>
      </c>
      <c r="H5086" s="25" t="n">
        <v>2.39497042258155</v>
      </c>
      <c r="I5086" s="25" t="n">
        <v>0.1966466883333333</v>
      </c>
      <c r="J5086" s="25" t="n">
        <v>0.1578988211565</v>
      </c>
      <c r="K5086" s="25" t="n">
        <v>0.1466608275680429</v>
      </c>
      <c r="L5086" s="25" t="n">
        <v>0.1632432131783311</v>
      </c>
      <c r="M5086" s="25" t="n">
        <v>0.1586200726194138</v>
      </c>
      <c r="N5086" s="25" t="n">
        <v>0.1637718607603551</v>
      </c>
      <c r="O5086" s="25" t="n">
        <v>0.2066473408924304</v>
      </c>
      <c r="P5086" s="25" t="n">
        <v>0.2127437331181723</v>
      </c>
      <c r="Q5086" s="25" t="n">
        <v>0.2242710982978274</v>
      </c>
      <c r="R5086" s="25" t="n">
        <v>0.2327297023801209</v>
      </c>
      <c r="S5086" s="25" t="n">
        <v>0.2295959493011683</v>
      </c>
      <c r="T5086" s="25" t="n">
        <v>0.2318162798722898</v>
      </c>
      <c r="U5086" s="25" t="n">
        <v>0.2318508617360027</v>
      </c>
      <c r="V5086" s="25" t="n">
        <v>0.2108930526214524</v>
      </c>
      <c r="W5086" s="25" t="n">
        <v>0.2190250982743094</v>
      </c>
      <c r="X5086" s="25" t="n">
        <v>0.1536383174010383</v>
      </c>
      <c r="Y5086" s="25" t="n">
        <v>0.1563091005301384</v>
      </c>
      <c r="Z5086" s="25" t="n">
        <v>0.1628123673562325</v>
      </c>
      <c r="AA5086" s="25" t="n">
        <v>0.1997917507092426</v>
      </c>
      <c r="AB5086" s="25" t="n">
        <v>0.2070085064639022</v>
      </c>
      <c r="AC5086" s="25" t="n">
        <v>0.2175803573773719</v>
      </c>
      <c r="AD5086" s="25" t="n">
        <v>0.224205948719927</v>
      </c>
      <c r="AE5086" s="25" t="n">
        <v>0.2209029076459528</v>
      </c>
      <c r="AF5086" s="25" t="n">
        <v>0.2222496532268678</v>
      </c>
      <c r="AG5086" s="25" t="n">
        <v>0.2215893272591479</v>
      </c>
      <c r="AH5086" s="25" t="n">
        <v>0.2007130446081654</v>
      </c>
      <c r="AI5086" s="25" t="n">
        <v>0.2081691412835635</v>
      </c>
    </row>
    <row r="5087">
      <c r="A5087" t="inlineStr">
        <is>
          <t>Simone Chisholm</t>
        </is>
      </c>
      <c r="B5087" t="inlineStr">
        <is>
          <t>100051-1161631</t>
        </is>
      </c>
      <c r="C5087" t="inlineStr">
        <is>
          <t>Ministry of Education</t>
        </is>
      </c>
      <c r="D5087" t="inlineStr">
        <is>
          <t>RT20</t>
        </is>
      </c>
      <c r="E5087" t="inlineStr">
        <is>
          <t>Executive Offices</t>
        </is>
      </c>
      <c r="F5087" s="25" t="n">
        <v>2.436581209503081</v>
      </c>
      <c r="G5087" s="25" t="n">
        <v>2.471511458827528</v>
      </c>
      <c r="H5087" s="25" t="n">
        <v>2.382001016936358</v>
      </c>
      <c r="I5087" s="25" t="n">
        <v>0.1619572716666667</v>
      </c>
      <c r="J5087" s="25" t="n">
        <v>0.1517950698315</v>
      </c>
      <c r="K5087" s="25" t="n">
        <v>0.1706188680049143</v>
      </c>
      <c r="L5087" s="25" t="n">
        <v>0.1523472830107083</v>
      </c>
      <c r="M5087" s="25" t="n">
        <v>0.1580391522011612</v>
      </c>
      <c r="N5087" s="25" t="n">
        <v>0.1676357277278336</v>
      </c>
      <c r="O5087" s="25" t="n">
        <v>0.2034078660888678</v>
      </c>
      <c r="P5087" s="25" t="n">
        <v>0.212761214507376</v>
      </c>
      <c r="Q5087" s="25" t="n">
        <v>0.2245179481542624</v>
      </c>
      <c r="R5087" s="25" t="n">
        <v>0.2316539761613647</v>
      </c>
      <c r="S5087" s="25" t="n">
        <v>0.2293177939901347</v>
      </c>
      <c r="T5087" s="25" t="n">
        <v>0.2314425117700875</v>
      </c>
      <c r="U5087" s="25" t="n">
        <v>0.2312738082001951</v>
      </c>
      <c r="V5087" s="25" t="n">
        <v>0.2105191935428662</v>
      </c>
      <c r="W5087" s="25" t="n">
        <v>0.2185949834726707</v>
      </c>
      <c r="X5087" s="25" t="n">
        <v>0.1527915658486289</v>
      </c>
      <c r="Y5087" s="25" t="n">
        <v>0.1554720912238231</v>
      </c>
      <c r="Z5087" s="25" t="n">
        <v>0.1619307455778929</v>
      </c>
      <c r="AA5087" s="25" t="n">
        <v>0.1987076012019266</v>
      </c>
      <c r="AB5087" s="25" t="n">
        <v>0.2058904015409631</v>
      </c>
      <c r="AC5087" s="25" t="n">
        <v>0.2164023798209089</v>
      </c>
      <c r="AD5087" s="25" t="n">
        <v>0.2229921568407202</v>
      </c>
      <c r="AE5087" s="25" t="n">
        <v>0.2197078588627668</v>
      </c>
      <c r="AF5087" s="25" t="n">
        <v>0.2210467226693811</v>
      </c>
      <c r="AG5087" s="25" t="n">
        <v>0.2203900768662587</v>
      </c>
      <c r="AH5087" s="25" t="n">
        <v>0.1996268923062439</v>
      </c>
      <c r="AI5087" s="25" t="n">
        <v>0.2070425241768442</v>
      </c>
    </row>
    <row r="5088">
      <c r="A5088" t="inlineStr">
        <is>
          <t>Simone Chisholm</t>
        </is>
      </c>
      <c r="B5088" t="inlineStr">
        <is>
          <t>100051-728928</t>
        </is>
      </c>
      <c r="C5088" t="inlineStr">
        <is>
          <t>Ministry of Education</t>
        </is>
      </c>
      <c r="D5088" t="inlineStr">
        <is>
          <t>RT20</t>
        </is>
      </c>
      <c r="E5088" t="inlineStr">
        <is>
          <t>Executive Offices</t>
        </is>
      </c>
      <c r="F5088" s="25" t="n">
        <v>2.454900074345622</v>
      </c>
      <c r="G5088" s="25" t="n">
        <v>2.451520568964434</v>
      </c>
      <c r="H5088" s="25" t="n">
        <v>2.362620403131742</v>
      </c>
      <c r="I5088" s="25" t="n">
        <v>0.2084647803333334</v>
      </c>
      <c r="J5088" s="25" t="n">
        <v>0.2037570429441</v>
      </c>
      <c r="K5088" s="25" t="n">
        <v>0.2014382510681887</v>
      </c>
      <c r="L5088" s="25" t="n">
        <v>0.1534926703574204</v>
      </c>
      <c r="M5088" s="25" t="n">
        <v>0.1582986005923853</v>
      </c>
      <c r="N5088" s="25" t="n">
        <v>0.1638976515010596</v>
      </c>
      <c r="O5088" s="25" t="n">
        <v>0.20241502620465</v>
      </c>
      <c r="P5088" s="25" t="n">
        <v>0.2109630933063943</v>
      </c>
      <c r="Q5088" s="25" t="n">
        <v>0.2220070300532022</v>
      </c>
      <c r="R5088" s="25" t="n">
        <v>0.2297369693553747</v>
      </c>
      <c r="S5088" s="25" t="n">
        <v>0.2271834354482827</v>
      </c>
      <c r="T5088" s="25" t="n">
        <v>0.2292268820913302</v>
      </c>
      <c r="U5088" s="25" t="n">
        <v>0.2291805645401266</v>
      </c>
      <c r="V5088" s="25" t="n">
        <v>0.208559139909719</v>
      </c>
      <c r="W5088" s="25" t="n">
        <v>0.2165595056044892</v>
      </c>
      <c r="X5088" s="25" t="n">
        <v>0.151555706976124</v>
      </c>
      <c r="Y5088" s="25" t="n">
        <v>0.1542042778251641</v>
      </c>
      <c r="Z5088" s="25" t="n">
        <v>0.1606117945162061</v>
      </c>
      <c r="AA5088" s="25" t="n">
        <v>0.1970921325606844</v>
      </c>
      <c r="AB5088" s="25" t="n">
        <v>0.2042140171919054</v>
      </c>
      <c r="AC5088" s="25" t="n">
        <v>0.2146411470984825</v>
      </c>
      <c r="AD5088" s="25" t="n">
        <v>0.2211776676496993</v>
      </c>
      <c r="AE5088" s="25" t="n">
        <v>0.2179196116046347</v>
      </c>
      <c r="AF5088" s="25" t="n">
        <v>0.2192477794187898</v>
      </c>
      <c r="AG5088" s="25" t="n">
        <v>0.2185965063138038</v>
      </c>
      <c r="AH5088" s="25" t="n">
        <v>0.1980022181971199</v>
      </c>
      <c r="AI5088" s="25" t="n">
        <v>0.2053575437791287</v>
      </c>
    </row>
    <row r="5089">
      <c r="A5089" t="inlineStr">
        <is>
          <t>Simone Chisholm</t>
        </is>
      </c>
      <c r="B5089" t="inlineStr">
        <is>
          <t>100072-207347</t>
        </is>
      </c>
      <c r="C5089" t="inlineStr">
        <is>
          <t>Central Sorting Office</t>
        </is>
      </c>
      <c r="D5089" t="inlineStr">
        <is>
          <t>RT20</t>
        </is>
      </c>
      <c r="E5089" t="inlineStr">
        <is>
          <t>Local Messengers and Local Delivery</t>
        </is>
      </c>
      <c r="F5089" s="25" t="n">
        <v>2.442372541934235</v>
      </c>
      <c r="G5089" s="25" t="n">
        <v>2.440099627476759</v>
      </c>
      <c r="H5089" s="25" t="n">
        <v>2.351614643146757</v>
      </c>
      <c r="I5089" s="25" t="n">
        <v>0.2173824986666667</v>
      </c>
      <c r="J5089" s="25" t="n">
        <v>0.2128956903096</v>
      </c>
      <c r="K5089" s="25" t="n">
        <v>0.2105843529579687</v>
      </c>
      <c r="L5089" s="25" t="n">
        <v>0.1527093861729</v>
      </c>
      <c r="M5089" s="25" t="n">
        <v>0.1575780233188311</v>
      </c>
      <c r="N5089" s="25" t="n">
        <v>0.1631550567953133</v>
      </c>
      <c r="O5089" s="25" t="n">
        <v>0.2014591147637768</v>
      </c>
      <c r="P5089" s="25" t="n">
        <v>0.2099903019418213</v>
      </c>
      <c r="Q5089" s="25" t="n">
        <v>0.2209797102580052</v>
      </c>
      <c r="R5089" s="25" t="n">
        <v>0.2286681567240384</v>
      </c>
      <c r="S5089" s="25" t="n">
        <v>0.226131373900041</v>
      </c>
      <c r="T5089" s="25" t="n">
        <v>0.2281639545205678</v>
      </c>
      <c r="U5089" s="25" t="n">
        <v>0.2281171405545435</v>
      </c>
      <c r="V5089" s="25" t="n">
        <v>0.2075922555466136</v>
      </c>
      <c r="W5089" s="25" t="n">
        <v>0.2155551529803072</v>
      </c>
      <c r="X5089" s="25" t="n">
        <v>0.1508496517696492</v>
      </c>
      <c r="Y5089" s="25" t="n">
        <v>0.1534860090215318</v>
      </c>
      <c r="Z5089" s="25" t="n">
        <v>0.1598636061155295</v>
      </c>
      <c r="AA5089" s="25" t="n">
        <v>0.1961740128908309</v>
      </c>
      <c r="AB5089" s="25" t="n">
        <v>0.2032627450339043</v>
      </c>
      <c r="AC5089" s="25" t="n">
        <v>0.2136412850570499</v>
      </c>
      <c r="AD5089" s="25" t="n">
        <v>0.2201473605407175</v>
      </c>
      <c r="AE5089" s="25" t="n">
        <v>0.2169044847243737</v>
      </c>
      <c r="AF5089" s="25" t="n">
        <v>0.2182264620761282</v>
      </c>
      <c r="AG5089" s="25" t="n">
        <v>0.2175782240041611</v>
      </c>
      <c r="AH5089" s="25" t="n">
        <v>0.1970798700289919</v>
      </c>
      <c r="AI5089" s="25" t="n">
        <v>0.2044009318838888</v>
      </c>
    </row>
    <row r="5090">
      <c r="A5090" t="inlineStr">
        <is>
          <t>Simone Chisholm</t>
        </is>
      </c>
      <c r="B5090" t="inlineStr">
        <is>
          <t>100077-1225881</t>
        </is>
      </c>
      <c r="C5090" t="inlineStr">
        <is>
          <t>Ministry of Nat Sec &amp; Justice</t>
        </is>
      </c>
      <c r="D5090" t="inlineStr">
        <is>
          <t>RT20</t>
        </is>
      </c>
      <c r="E5090" t="inlineStr">
        <is>
          <t>Courts</t>
        </is>
      </c>
      <c r="F5090" s="25" t="n">
        <v>2.439716030144342</v>
      </c>
      <c r="G5090" s="25" t="n">
        <v>2.436176810283958</v>
      </c>
      <c r="H5090" s="25" t="n">
        <v>2.347832786805473</v>
      </c>
      <c r="I5090" s="25" t="n">
        <v>0.2077980666666667</v>
      </c>
      <c r="J5090" s="25" t="n">
        <v>0.20306780142</v>
      </c>
      <c r="K5090" s="25" t="n">
        <v>0.2007101620576758</v>
      </c>
      <c r="L5090" s="25" t="n">
        <v>0.1525432877264795</v>
      </c>
      <c r="M5090" s="25" t="n">
        <v>0.1573078365689818</v>
      </c>
      <c r="N5090" s="25" t="n">
        <v>0.1628661813522674</v>
      </c>
      <c r="O5090" s="25" t="n">
        <v>0.2011505445976829</v>
      </c>
      <c r="P5090" s="25" t="n">
        <v>0.209641399022885</v>
      </c>
      <c r="Q5090" s="25" t="n">
        <v>0.2206157663049357</v>
      </c>
      <c r="R5090" s="25" t="n">
        <v>0.2282988417425002</v>
      </c>
      <c r="S5090" s="25" t="n">
        <v>0.2257603966609232</v>
      </c>
      <c r="T5090" s="25" t="n">
        <v>0.2277911302654264</v>
      </c>
      <c r="U5090" s="25" t="n">
        <v>0.2277453476943304</v>
      </c>
      <c r="V5090" s="25" t="n">
        <v>0.207252887849145</v>
      </c>
      <c r="W5090" s="25" t="n">
        <v>0.2152031904984006</v>
      </c>
      <c r="X5090" s="25" t="n">
        <v>0.1506071388817217</v>
      </c>
      <c r="Y5090" s="25" t="n">
        <v>0.1532391040664853</v>
      </c>
      <c r="Z5090" s="25" t="n">
        <v>0.1596065266149531</v>
      </c>
      <c r="AA5090" s="25" t="n">
        <v>0.1958585376414354</v>
      </c>
      <c r="AB5090" s="25" t="n">
        <v>0.2029358404117744</v>
      </c>
      <c r="AC5090" s="25" t="n">
        <v>0.2132977099970869</v>
      </c>
      <c r="AD5090" s="25" t="n">
        <v>0.2197933185418821</v>
      </c>
      <c r="AE5090" s="25" t="n">
        <v>0.2165556536087704</v>
      </c>
      <c r="AF5090" s="25" t="n">
        <v>0.2178755091119673</v>
      </c>
      <c r="AG5090" s="25" t="n">
        <v>0.2172283122124504</v>
      </c>
      <c r="AH5090" s="25" t="n">
        <v>0.1967629234696763</v>
      </c>
      <c r="AI5090" s="25" t="n">
        <v>0.2040722122472695</v>
      </c>
    </row>
    <row r="5091">
      <c r="A5091" t="inlineStr">
        <is>
          <t>Simone Chisholm</t>
        </is>
      </c>
      <c r="B5091" t="inlineStr">
        <is>
          <t>100077-1226416</t>
        </is>
      </c>
      <c r="C5091" t="inlineStr">
        <is>
          <t>Ministry of Nat Sec &amp; Justice</t>
        </is>
      </c>
      <c r="D5091" t="inlineStr">
        <is>
          <t>RT20</t>
        </is>
      </c>
      <c r="E5091" t="inlineStr">
        <is>
          <t>Courts</t>
        </is>
      </c>
      <c r="F5091" s="25" t="n">
        <v>2.439246030144343</v>
      </c>
      <c r="G5091" s="25" t="n">
        <v>2.435707492098281</v>
      </c>
      <c r="H5091" s="25" t="n">
        <v>2.347380487686983</v>
      </c>
      <c r="I5091" s="25" t="n">
        <v>0.2077980666666667</v>
      </c>
      <c r="J5091" s="25" t="n">
        <v>0.20306780142</v>
      </c>
      <c r="K5091" s="25" t="n">
        <v>0.2007101620576758</v>
      </c>
      <c r="L5091" s="25" t="n">
        <v>0.1525139009682069</v>
      </c>
      <c r="M5091" s="25" t="n">
        <v>0.1572775319424293</v>
      </c>
      <c r="N5091" s="25" t="n">
        <v>0.1628348059363214</v>
      </c>
      <c r="O5091" s="25" t="n">
        <v>0.2011117938763723</v>
      </c>
      <c r="P5091" s="25" t="n">
        <v>0.2096010125777728</v>
      </c>
      <c r="Q5091" s="25" t="n">
        <v>0.2205732656987658</v>
      </c>
      <c r="R5091" s="25" t="n">
        <v>0.2282548610274115</v>
      </c>
      <c r="S5091" s="25" t="n">
        <v>0.2257169049655292</v>
      </c>
      <c r="T5091" s="25" t="n">
        <v>0.2277472473586036</v>
      </c>
      <c r="U5091" s="25" t="n">
        <v>0.227701473607308</v>
      </c>
      <c r="V5091" s="25" t="n">
        <v>0.2072129615396542</v>
      </c>
      <c r="W5091" s="25" t="n">
        <v>0.2151617325999056</v>
      </c>
      <c r="X5091" s="25" t="n">
        <v>0.1505781251135618</v>
      </c>
      <c r="Y5091" s="25" t="n">
        <v>0.1532095832624157</v>
      </c>
      <c r="Z5091" s="25" t="n">
        <v>0.1595757791564037</v>
      </c>
      <c r="AA5091" s="25" t="n">
        <v>0.1958208064007688</v>
      </c>
      <c r="AB5091" s="25" t="n">
        <v>0.2028967457614892</v>
      </c>
      <c r="AC5091" s="25" t="n">
        <v>0.2132566191805901</v>
      </c>
      <c r="AD5091" s="25" t="n">
        <v>0.2197509763764668</v>
      </c>
      <c r="AE5091" s="25" t="n">
        <v>0.2165139351645176</v>
      </c>
      <c r="AF5091" s="25" t="n">
        <v>0.2178335364036612</v>
      </c>
      <c r="AG5091" s="25" t="n">
        <v>0.2171864641836312</v>
      </c>
      <c r="AH5091" s="25" t="n">
        <v>0.1967250180032662</v>
      </c>
      <c r="AI5091" s="25" t="n">
        <v>0.2040328986802103</v>
      </c>
    </row>
    <row r="5092">
      <c r="A5092" t="inlineStr">
        <is>
          <t>Simone Chisholm</t>
        </is>
      </c>
      <c r="B5092" t="inlineStr">
        <is>
          <t>100077-1226415</t>
        </is>
      </c>
      <c r="C5092" t="inlineStr">
        <is>
          <t>Ministry of Nat Sec &amp; Justice</t>
        </is>
      </c>
      <c r="D5092" t="inlineStr">
        <is>
          <t>RT20</t>
        </is>
      </c>
      <c r="E5092" t="inlineStr">
        <is>
          <t>Courts</t>
        </is>
      </c>
      <c r="F5092" s="25" t="n">
        <v>2.439246030144343</v>
      </c>
      <c r="G5092" s="25" t="n">
        <v>2.435707492098281</v>
      </c>
      <c r="H5092" s="25" t="n">
        <v>2.347380487686983</v>
      </c>
      <c r="I5092" s="25" t="n">
        <v>0.2077980666666667</v>
      </c>
      <c r="J5092" s="25" t="n">
        <v>0.20306780142</v>
      </c>
      <c r="K5092" s="25" t="n">
        <v>0.2007101620576758</v>
      </c>
      <c r="L5092" s="25" t="n">
        <v>0.1525139009682069</v>
      </c>
      <c r="M5092" s="25" t="n">
        <v>0.1572775319424293</v>
      </c>
      <c r="N5092" s="25" t="n">
        <v>0.1628348059363214</v>
      </c>
      <c r="O5092" s="25" t="n">
        <v>0.2011117938763723</v>
      </c>
      <c r="P5092" s="25" t="n">
        <v>0.2096010125777728</v>
      </c>
      <c r="Q5092" s="25" t="n">
        <v>0.2205732656987658</v>
      </c>
      <c r="R5092" s="25" t="n">
        <v>0.2282548610274115</v>
      </c>
      <c r="S5092" s="25" t="n">
        <v>0.2257169049655292</v>
      </c>
      <c r="T5092" s="25" t="n">
        <v>0.2277472473586036</v>
      </c>
      <c r="U5092" s="25" t="n">
        <v>0.227701473607308</v>
      </c>
      <c r="V5092" s="25" t="n">
        <v>0.2072129615396542</v>
      </c>
      <c r="W5092" s="25" t="n">
        <v>0.2151617325999056</v>
      </c>
      <c r="X5092" s="25" t="n">
        <v>0.1505781251135618</v>
      </c>
      <c r="Y5092" s="25" t="n">
        <v>0.1532095832624157</v>
      </c>
      <c r="Z5092" s="25" t="n">
        <v>0.1595757791564037</v>
      </c>
      <c r="AA5092" s="25" t="n">
        <v>0.1958208064007688</v>
      </c>
      <c r="AB5092" s="25" t="n">
        <v>0.2028967457614892</v>
      </c>
      <c r="AC5092" s="25" t="n">
        <v>0.2132566191805901</v>
      </c>
      <c r="AD5092" s="25" t="n">
        <v>0.2197509763764668</v>
      </c>
      <c r="AE5092" s="25" t="n">
        <v>0.2165139351645176</v>
      </c>
      <c r="AF5092" s="25" t="n">
        <v>0.2178335364036612</v>
      </c>
      <c r="AG5092" s="25" t="n">
        <v>0.2171864641836312</v>
      </c>
      <c r="AH5092" s="25" t="n">
        <v>0.1967250180032662</v>
      </c>
      <c r="AI5092" s="25" t="n">
        <v>0.2040328986802103</v>
      </c>
    </row>
    <row r="5093">
      <c r="A5093" t="inlineStr">
        <is>
          <t>Simone Chisholm</t>
        </is>
      </c>
      <c r="B5093" t="inlineStr">
        <is>
          <t>100077-1225821</t>
        </is>
      </c>
      <c r="C5093" t="inlineStr">
        <is>
          <t>Ministry of Nat Sec &amp; Justice</t>
        </is>
      </c>
      <c r="D5093" t="inlineStr">
        <is>
          <t>RT20</t>
        </is>
      </c>
      <c r="E5093" t="inlineStr">
        <is>
          <t>Courts</t>
        </is>
      </c>
      <c r="F5093" s="25" t="n">
        <v>2.438718642477175</v>
      </c>
      <c r="G5093" s="25" t="n">
        <v>2.435308316733472</v>
      </c>
      <c r="H5093" s="25" t="n">
        <v>2.346995818884428</v>
      </c>
      <c r="I5093" s="25" t="n">
        <v>0.2076863836666667</v>
      </c>
      <c r="J5093" s="25" t="n">
        <v>0.2030309125251</v>
      </c>
      <c r="K5093" s="25" t="n">
        <v>0.2006613462854081</v>
      </c>
      <c r="L5093" s="25" t="n">
        <v>0.1524809260450347</v>
      </c>
      <c r="M5093" s="25" t="n">
        <v>0.1572561323790295</v>
      </c>
      <c r="N5093" s="25" t="n">
        <v>0.1628087084525276</v>
      </c>
      <c r="O5093" s="25" t="n">
        <v>0.2010775514645322</v>
      </c>
      <c r="P5093" s="25" t="n">
        <v>0.2095681425083779</v>
      </c>
      <c r="Q5093" s="25" t="n">
        <v>0.2205374192826393</v>
      </c>
      <c r="R5093" s="25" t="n">
        <v>0.2282176340556066</v>
      </c>
      <c r="S5093" s="25" t="n">
        <v>0.2256805863583146</v>
      </c>
      <c r="T5093" s="25" t="n">
        <v>0.2277103132406322</v>
      </c>
      <c r="U5093" s="25" t="n">
        <v>0.2276645722017203</v>
      </c>
      <c r="V5093" s="25" t="n">
        <v>0.2071794522684953</v>
      </c>
      <c r="W5093" s="25" t="n">
        <v>0.2151268784765621</v>
      </c>
      <c r="X5093" s="25" t="n">
        <v>0.150553447651995</v>
      </c>
      <c r="Y5093" s="25" t="n">
        <v>0.153184482536946</v>
      </c>
      <c r="Z5093" s="25" t="n">
        <v>0.1595496256004073</v>
      </c>
      <c r="AA5093" s="25" t="n">
        <v>0.1957887170895645</v>
      </c>
      <c r="AB5093" s="25" t="n">
        <v>0.2028634977500226</v>
      </c>
      <c r="AC5093" s="25" t="n">
        <v>0.2132216715385964</v>
      </c>
      <c r="AD5093" s="25" t="n">
        <v>0.2197149655120662</v>
      </c>
      <c r="AE5093" s="25" t="n">
        <v>0.2164784547285686</v>
      </c>
      <c r="AF5093" s="25" t="n">
        <v>0.2177978394019068</v>
      </c>
      <c r="AG5093" s="25" t="n">
        <v>0.2171508734428047</v>
      </c>
      <c r="AH5093" s="25" t="n">
        <v>0.1966927802782745</v>
      </c>
      <c r="AI5093" s="25" t="n">
        <v>0.2039994633532754</v>
      </c>
    </row>
    <row r="5094">
      <c r="A5094" t="inlineStr">
        <is>
          <t>Simone Chisholm</t>
        </is>
      </c>
      <c r="B5094" t="inlineStr">
        <is>
          <t>100077-1228975</t>
        </is>
      </c>
      <c r="C5094" t="inlineStr">
        <is>
          <t>Ministry of Nat Sec &amp; Justice</t>
        </is>
      </c>
      <c r="D5094" t="inlineStr">
        <is>
          <t>RT20</t>
        </is>
      </c>
      <c r="E5094" t="inlineStr">
        <is>
          <t>Courts</t>
        </is>
      </c>
      <c r="F5094" s="25" t="n">
        <v>2.438553830039075</v>
      </c>
      <c r="G5094" s="25" t="n">
        <v>2.435066158856336</v>
      </c>
      <c r="H5094" s="25" t="n">
        <v>2.346762652785535</v>
      </c>
      <c r="I5094" s="25" t="n">
        <v>0.2076863836666667</v>
      </c>
      <c r="J5094" s="25" t="n">
        <v>0.2029219135251</v>
      </c>
      <c r="K5094" s="25" t="n">
        <v>0.2006255328473082</v>
      </c>
      <c r="L5094" s="25" t="n">
        <v>0.1524706211444415</v>
      </c>
      <c r="M5094" s="25" t="n">
        <v>0.1572316038590756</v>
      </c>
      <c r="N5094" s="25" t="n">
        <v>0.162796997991504</v>
      </c>
      <c r="O5094" s="25" t="n">
        <v>0.2010577461241866</v>
      </c>
      <c r="P5094" s="25" t="n">
        <v>0.209545605281525</v>
      </c>
      <c r="Q5094" s="25" t="n">
        <v>0.2205166317269102</v>
      </c>
      <c r="R5094" s="25" t="n">
        <v>0.2281948080214661</v>
      </c>
      <c r="S5094" s="25" t="n">
        <v>0.2256579091152823</v>
      </c>
      <c r="T5094" s="25" t="n">
        <v>0.227687931406938</v>
      </c>
      <c r="U5094" s="25" t="n">
        <v>0.2276418978454567</v>
      </c>
      <c r="V5094" s="25" t="n">
        <v>0.2071588475217042</v>
      </c>
      <c r="W5094" s="25" t="n">
        <v>0.2151055588178463</v>
      </c>
      <c r="X5094" s="25" t="n">
        <v>0.1505384771847944</v>
      </c>
      <c r="Y5094" s="25" t="n">
        <v>0.1531692629088298</v>
      </c>
      <c r="Z5094" s="25" t="n">
        <v>0.1595337826215865</v>
      </c>
      <c r="AA5094" s="25" t="n">
        <v>0.195769263175</v>
      </c>
      <c r="AB5094" s="25" t="n">
        <v>0.2028433453443928</v>
      </c>
      <c r="AC5094" s="25" t="n">
        <v>0.2132004910419281</v>
      </c>
      <c r="AD5094" s="25" t="n">
        <v>0.2196931378549822</v>
      </c>
      <c r="AE5094" s="25" t="n">
        <v>0.2164569496996351</v>
      </c>
      <c r="AF5094" s="25" t="n">
        <v>0.2177762032681307</v>
      </c>
      <c r="AG5094" s="25" t="n">
        <v>0.2171293012340684</v>
      </c>
      <c r="AH5094" s="25" t="n">
        <v>0.1966732406373377</v>
      </c>
      <c r="AI5094" s="25" t="n">
        <v>0.2039791978148497</v>
      </c>
    </row>
    <row r="5095">
      <c r="A5095" t="inlineStr">
        <is>
          <t>Simone Chisholm</t>
        </is>
      </c>
      <c r="B5095" t="inlineStr">
        <is>
          <t>100012-995461</t>
        </is>
      </c>
      <c r="C5095" t="inlineStr">
        <is>
          <t>National Water Commission</t>
        </is>
      </c>
      <c r="D5095" t="inlineStr">
        <is>
          <t>RT20</t>
        </is>
      </c>
      <c r="E5095" t="inlineStr">
        <is>
          <t>Water Supply and Irrigation Systems</t>
        </is>
      </c>
      <c r="F5095" s="25" t="n">
        <v>2.431566030144342</v>
      </c>
      <c r="G5095" s="25" t="n">
        <v>2.428038633234459</v>
      </c>
      <c r="H5095" s="25" t="n">
        <v>2.339989727623158</v>
      </c>
      <c r="I5095" s="25" t="n">
        <v>0.2077980666666667</v>
      </c>
      <c r="J5095" s="25" t="n">
        <v>0.20306780142</v>
      </c>
      <c r="K5095" s="25" t="n">
        <v>0.2007101620576758</v>
      </c>
      <c r="L5095" s="25" t="n">
        <v>0.1520337088330304</v>
      </c>
      <c r="M5095" s="25" t="n">
        <v>0.1567823414489774</v>
      </c>
      <c r="N5095" s="25" t="n">
        <v>0.1623221182885252</v>
      </c>
      <c r="O5095" s="25" t="n">
        <v>0.20047859060049</v>
      </c>
      <c r="P5095" s="25" t="n">
        <v>0.2089410808789182</v>
      </c>
      <c r="Q5095" s="25" t="n">
        <v>0.219878787708587</v>
      </c>
      <c r="R5095" s="25" t="n">
        <v>0.2275361974276651</v>
      </c>
      <c r="S5095" s="25" t="n">
        <v>0.2250062321556886</v>
      </c>
      <c r="T5095" s="25" t="n">
        <v>0.2270301819875428</v>
      </c>
      <c r="U5095" s="25" t="n">
        <v>0.2269845523555388</v>
      </c>
      <c r="V5095" s="25" t="n">
        <v>0.2065605486526563</v>
      </c>
      <c r="W5095" s="25" t="n">
        <v>0.2144842928968391</v>
      </c>
      <c r="X5095" s="25" t="n">
        <v>0.150104027795546</v>
      </c>
      <c r="Y5095" s="25" t="n">
        <v>0.1527272007618749</v>
      </c>
      <c r="Z5095" s="25" t="n">
        <v>0.1590733525996826</v>
      </c>
      <c r="AA5095" s="25" t="n">
        <v>0.1952042618724299</v>
      </c>
      <c r="AB5095" s="25" t="n">
        <v>0.2022579225398087</v>
      </c>
      <c r="AC5095" s="25" t="n">
        <v>0.2125851777535809</v>
      </c>
      <c r="AD5095" s="25" t="n">
        <v>0.2190590873756385</v>
      </c>
      <c r="AE5095" s="25" t="n">
        <v>0.2158322380328982</v>
      </c>
      <c r="AF5095" s="25" t="n">
        <v>0.217147684489215</v>
      </c>
      <c r="AG5095" s="25" t="n">
        <v>0.2165026495850557</v>
      </c>
      <c r="AH5095" s="25" t="n">
        <v>0.1961056265521399</v>
      </c>
      <c r="AI5095" s="25" t="n">
        <v>0.2033904982652873</v>
      </c>
    </row>
    <row r="5096">
      <c r="A5096" t="inlineStr">
        <is>
          <t>Simone Chisholm</t>
        </is>
      </c>
      <c r="B5096" t="inlineStr">
        <is>
          <t>100051-467977</t>
        </is>
      </c>
      <c r="C5096" t="inlineStr">
        <is>
          <t>Ministry of Education</t>
        </is>
      </c>
      <c r="D5096" t="inlineStr">
        <is>
          <t>RT20</t>
        </is>
      </c>
      <c r="E5096" t="inlineStr">
        <is>
          <t>Executive Offices</t>
        </is>
      </c>
      <c r="F5096" s="25" t="n">
        <v>2.4525401362659</v>
      </c>
      <c r="G5096" s="25" t="n">
        <v>2.410428867705086</v>
      </c>
      <c r="H5096" s="25" t="n">
        <v>2.323035194135413</v>
      </c>
      <c r="I5096" s="25" t="n">
        <v>0.1771529283333333</v>
      </c>
      <c r="J5096" s="25" t="n">
        <v>0.1500859842285</v>
      </c>
      <c r="K5096" s="25" t="n">
        <v>0.1570512237040664</v>
      </c>
      <c r="L5096" s="25" t="n">
        <v>0.1533451151874483</v>
      </c>
      <c r="M5096" s="25" t="n">
        <v>0.1536139397847959</v>
      </c>
      <c r="N5096" s="25" t="n">
        <v>0.1615163116048339</v>
      </c>
      <c r="O5096" s="25" t="n">
        <v>0.1993455157907887</v>
      </c>
      <c r="P5096" s="25" t="n">
        <v>0.2068872778100844</v>
      </c>
      <c r="Q5096" s="25" t="n">
        <v>0.2183432927404799</v>
      </c>
      <c r="R5096" s="25" t="n">
        <v>0.2258287234228073</v>
      </c>
      <c r="S5096" s="25" t="n">
        <v>0.2231904392021042</v>
      </c>
      <c r="T5096" s="25" t="n">
        <v>0.2253221876362618</v>
      </c>
      <c r="U5096" s="25" t="n">
        <v>0.2252372548829442</v>
      </c>
      <c r="V5096" s="25" t="n">
        <v>0.2049570662605868</v>
      </c>
      <c r="W5096" s="25" t="n">
        <v>0.212841743381951</v>
      </c>
      <c r="X5096" s="25" t="n">
        <v>0.1490153726570679</v>
      </c>
      <c r="Y5096" s="25" t="n">
        <v>0.1516190709721839</v>
      </c>
      <c r="Z5096" s="25" t="n">
        <v>0.1579225043498973</v>
      </c>
      <c r="AA5096" s="25" t="n">
        <v>0.1937895275524427</v>
      </c>
      <c r="AB5096" s="25" t="n">
        <v>0.2007923793979926</v>
      </c>
      <c r="AC5096" s="25" t="n">
        <v>0.2110453702858563</v>
      </c>
      <c r="AD5096" s="25" t="n">
        <v>0.217471899509851</v>
      </c>
      <c r="AE5096" s="25" t="n">
        <v>0.2142685616855628</v>
      </c>
      <c r="AF5096" s="25" t="n">
        <v>0.2155745486468783</v>
      </c>
      <c r="AG5096" s="25" t="n">
        <v>0.2149340953833564</v>
      </c>
      <c r="AH5096" s="25" t="n">
        <v>0.194684882002608</v>
      </c>
      <c r="AI5096" s="25" t="n">
        <v>0.2019169816917157</v>
      </c>
    </row>
    <row r="5097">
      <c r="A5097" t="inlineStr">
        <is>
          <t>Simone Chisholm</t>
        </is>
      </c>
      <c r="B5097" t="inlineStr">
        <is>
          <t>100051-244989</t>
        </is>
      </c>
      <c r="C5097" t="inlineStr">
        <is>
          <t>Ministry of Education</t>
        </is>
      </c>
      <c r="D5097" t="inlineStr">
        <is>
          <t>RT20</t>
        </is>
      </c>
      <c r="E5097" t="inlineStr">
        <is>
          <t>Executive Offices</t>
        </is>
      </c>
      <c r="F5097" s="25" t="n">
        <v>2.366932047424644</v>
      </c>
      <c r="G5097" s="25" t="n">
        <v>2.408794278222348</v>
      </c>
      <c r="H5097" s="25" t="n">
        <v>2.321521334707533</v>
      </c>
      <c r="I5097" s="25" t="n">
        <v>0.2000107156666667</v>
      </c>
      <c r="J5097" s="25" t="n">
        <v>0.2023684403847</v>
      </c>
      <c r="K5097" s="25" t="n">
        <v>0.2150728913732774</v>
      </c>
      <c r="L5097" s="25" t="n">
        <v>0.1479924679258516</v>
      </c>
      <c r="M5097" s="25" t="n">
        <v>0.1552713637497182</v>
      </c>
      <c r="N5097" s="25" t="n">
        <v>0.1626609870968287</v>
      </c>
      <c r="O5097" s="25" t="n">
        <v>0.1982602073542153</v>
      </c>
      <c r="P5097" s="25" t="n">
        <v>0.2075776547790801</v>
      </c>
      <c r="Q5097" s="25" t="n">
        <v>0.2186316271077255</v>
      </c>
      <c r="R5097" s="25" t="n">
        <v>0.2257901809815979</v>
      </c>
      <c r="S5097" s="25" t="n">
        <v>0.2235127396600636</v>
      </c>
      <c r="T5097" s="25" t="n">
        <v>0.2255153437037864</v>
      </c>
      <c r="U5097" s="25" t="n">
        <v>0.2253965493101885</v>
      </c>
      <c r="V5097" s="25" t="n">
        <v>0.2051623278561427</v>
      </c>
      <c r="W5097" s="25" t="n">
        <v>0.213022828697149</v>
      </c>
      <c r="X5097" s="25" t="n">
        <v>0.1489143205313756</v>
      </c>
      <c r="Y5097" s="25" t="n">
        <v>0.1515246067100253</v>
      </c>
      <c r="Z5097" s="25" t="n">
        <v>0.157818191978839</v>
      </c>
      <c r="AA5097" s="25" t="n">
        <v>0.1936628177211084</v>
      </c>
      <c r="AB5097" s="25" t="n">
        <v>0.2006625340510514</v>
      </c>
      <c r="AC5097" s="25" t="n">
        <v>0.2109075262722781</v>
      </c>
      <c r="AD5097" s="25" t="n">
        <v>0.217330276527133</v>
      </c>
      <c r="AE5097" s="25" t="n">
        <v>0.2141291982304211</v>
      </c>
      <c r="AF5097" s="25" t="n">
        <v>0.2154340832210611</v>
      </c>
      <c r="AG5097" s="25" t="n">
        <v>0.2147941567542659</v>
      </c>
      <c r="AH5097" s="25" t="n">
        <v>0.1945581368456173</v>
      </c>
      <c r="AI5097" s="25" t="n">
        <v>0.2017854858643574</v>
      </c>
    </row>
    <row r="5098">
      <c r="A5098" t="inlineStr">
        <is>
          <t>Simone Chisholm</t>
        </is>
      </c>
      <c r="B5098" t="inlineStr">
        <is>
          <t>100590-734615</t>
        </is>
      </c>
      <c r="C5098" t="inlineStr">
        <is>
          <t>Min Of Transport &amp; Mining</t>
        </is>
      </c>
      <c r="D5098" t="inlineStr">
        <is>
          <t>RT60-ST</t>
        </is>
      </c>
      <c r="E5098" t="inlineStr">
        <is>
          <t>Executive Offices</t>
        </is>
      </c>
      <c r="F5098" s="25" t="n">
        <v>2.5188408408448</v>
      </c>
      <c r="G5098" s="25" t="n">
        <v>2.404477104302061</v>
      </c>
      <c r="H5098" s="25" t="n">
        <v>2.284826906646181</v>
      </c>
      <c r="I5098" s="25" t="n">
        <v>0.2111266</v>
      </c>
      <c r="J5098" s="25" t="n">
        <v>0.20969152992</v>
      </c>
      <c r="K5098" s="25" t="n">
        <v>0.1990227109248</v>
      </c>
      <c r="L5098" s="25" t="n">
        <v>0.2054979001014127</v>
      </c>
      <c r="M5098" s="25" t="n">
        <v>0.2036604616949452</v>
      </c>
      <c r="N5098" s="25" t="n">
        <v>0.2020418068984534</v>
      </c>
      <c r="O5098" s="25" t="n">
        <v>0.2025904452494779</v>
      </c>
      <c r="P5098" s="25" t="n">
        <v>0.2017727208240616</v>
      </c>
      <c r="Q5098" s="25" t="n">
        <v>0.2007079179542702</v>
      </c>
      <c r="R5098" s="25" t="n">
        <v>0.2001756667289203</v>
      </c>
      <c r="S5098" s="25" t="n">
        <v>0.1993004490856</v>
      </c>
      <c r="T5098" s="25" t="n">
        <v>0.1984828605807849</v>
      </c>
      <c r="U5098" s="25" t="n">
        <v>0.1976055097327685</v>
      </c>
      <c r="V5098" s="25" t="n">
        <v>0.1968137127699821</v>
      </c>
      <c r="W5098" s="25" t="n">
        <v>0.195827652681384</v>
      </c>
      <c r="X5098" s="25" t="n">
        <v>0.1950313399879257</v>
      </c>
      <c r="Y5098" s="25" t="n">
        <v>0.1941807742402689</v>
      </c>
      <c r="Z5098" s="25" t="n">
        <v>0.1933107899148193</v>
      </c>
      <c r="AA5098" s="25" t="n">
        <v>0.1924791597299485</v>
      </c>
      <c r="AB5098" s="25" t="n">
        <v>0.1916358598218401</v>
      </c>
      <c r="AC5098" s="25" t="n">
        <v>0.1907949607166548</v>
      </c>
      <c r="AD5098" s="25" t="n">
        <v>0.1899636720469</v>
      </c>
      <c r="AE5098" s="25" t="n">
        <v>0.1891324962217081</v>
      </c>
      <c r="AF5098" s="25" t="n">
        <v>0.1883053264764072</v>
      </c>
      <c r="AG5098" s="25" t="n">
        <v>0.1874826932319638</v>
      </c>
      <c r="AH5098" s="25" t="n">
        <v>0.1866629199420032</v>
      </c>
      <c r="AI5098" s="25" t="n">
        <v>0.1858469143157421</v>
      </c>
    </row>
    <row r="5099">
      <c r="A5099" t="inlineStr">
        <is>
          <t>Simone Chisholm</t>
        </is>
      </c>
      <c r="B5099" t="inlineStr">
        <is>
          <t>100077-458494</t>
        </is>
      </c>
      <c r="C5099" t="inlineStr">
        <is>
          <t>Ministry of Nat Sec &amp; Justice</t>
        </is>
      </c>
      <c r="D5099" t="inlineStr">
        <is>
          <t>RT20</t>
        </is>
      </c>
      <c r="E5099" t="inlineStr">
        <is>
          <t>Courts</t>
        </is>
      </c>
      <c r="F5099" s="25" t="n">
        <v>2.435001677811834</v>
      </c>
      <c r="G5099" s="25" t="n">
        <v>2.399732686951121</v>
      </c>
      <c r="H5099" s="25" t="n">
        <v>2.312695145487818</v>
      </c>
      <c r="I5099" s="25" t="n">
        <v>0.1923248946666667</v>
      </c>
      <c r="J5099" s="25" t="n">
        <v>0.1739012637084</v>
      </c>
      <c r="K5099" s="25" t="n">
        <v>0.1727755194367677</v>
      </c>
      <c r="L5099" s="25" t="n">
        <v>0.1522485227639115</v>
      </c>
      <c r="M5099" s="25" t="n">
        <v>0.1540646011951202</v>
      </c>
      <c r="N5099" s="25" t="n">
        <v>0.1601281145432709</v>
      </c>
      <c r="O5099" s="25" t="n">
        <v>0.1984799541429835</v>
      </c>
      <c r="P5099" s="25" t="n">
        <v>0.2061621943064038</v>
      </c>
      <c r="Q5099" s="25" t="n">
        <v>0.2171976983020426</v>
      </c>
      <c r="R5099" s="25" t="n">
        <v>0.2248393779978312</v>
      </c>
      <c r="S5099" s="25" t="n">
        <v>0.2222099910657535</v>
      </c>
      <c r="T5099" s="25" t="n">
        <v>0.2242703363764269</v>
      </c>
      <c r="U5099" s="25" t="n">
        <v>0.2242279930536256</v>
      </c>
      <c r="V5099" s="25" t="n">
        <v>0.2040318127168851</v>
      </c>
      <c r="W5099" s="25" t="n">
        <v>0.2118720904868656</v>
      </c>
      <c r="X5099" s="25" t="n">
        <v>0.1483541229589687</v>
      </c>
      <c r="Y5099" s="25" t="n">
        <v>0.150944168186506</v>
      </c>
      <c r="Z5099" s="25" t="n">
        <v>0.1572185843347635</v>
      </c>
      <c r="AA5099" s="25" t="n">
        <v>0.1929273779601642</v>
      </c>
      <c r="AB5099" s="25" t="n">
        <v>0.1998983949483848</v>
      </c>
      <c r="AC5099" s="25" t="n">
        <v>0.2101056800159359</v>
      </c>
      <c r="AD5099" s="25" t="n">
        <v>0.216503868418998</v>
      </c>
      <c r="AE5099" s="25" t="n">
        <v>0.2133146314939224</v>
      </c>
      <c r="AF5099" s="25" t="n">
        <v>0.2146148211426571</v>
      </c>
      <c r="AG5099" s="25" t="n">
        <v>0.2139772611324409</v>
      </c>
      <c r="AH5099" s="25" t="n">
        <v>0.1938181618689033</v>
      </c>
      <c r="AI5099" s="25" t="n">
        <v>0.2010180730261731</v>
      </c>
    </row>
    <row r="5100">
      <c r="A5100" t="inlineStr">
        <is>
          <t>Simone Chisholm</t>
        </is>
      </c>
      <c r="B5100" t="inlineStr">
        <is>
          <t>100590-698801</t>
        </is>
      </c>
      <c r="C5100" t="inlineStr">
        <is>
          <t>Min Of Transport &amp; Mining</t>
        </is>
      </c>
      <c r="D5100" t="inlineStr">
        <is>
          <t>RT60-ST</t>
        </is>
      </c>
      <c r="E5100" t="inlineStr">
        <is>
          <t>Executive Offices</t>
        </is>
      </c>
      <c r="F5100" s="25" t="n">
        <v>2.506903206528</v>
      </c>
      <c r="G5100" s="25" t="n">
        <v>2.393081478215321</v>
      </c>
      <c r="H5100" s="25" t="n">
        <v>2.273998343107574</v>
      </c>
      <c r="I5100" s="25" t="n">
        <v>0.210126</v>
      </c>
      <c r="J5100" s="25" t="n">
        <v>0.2086977312</v>
      </c>
      <c r="K5100" s="25" t="n">
        <v>0.198079475328</v>
      </c>
      <c r="L5100" s="25" t="n">
        <v>0.2045239764042496</v>
      </c>
      <c r="M5100" s="25" t="n">
        <v>0.2026952462366753</v>
      </c>
      <c r="N5100" s="25" t="n">
        <v>0.20108426278993</v>
      </c>
      <c r="O5100" s="25" t="n">
        <v>0.2016303009591959</v>
      </c>
      <c r="P5100" s="25" t="n">
        <v>0.2008164520049902</v>
      </c>
      <c r="Q5100" s="25" t="n">
        <v>0.1997566955942974</v>
      </c>
      <c r="R5100" s="25" t="n">
        <v>0.1992269668866032</v>
      </c>
      <c r="S5100" s="25" t="n">
        <v>0.198355897194199</v>
      </c>
      <c r="T5100" s="25" t="n">
        <v>0.197542183516421</v>
      </c>
      <c r="U5100" s="25" t="n">
        <v>0.1966689907292957</v>
      </c>
      <c r="V5100" s="25" t="n">
        <v>0.19588094635875</v>
      </c>
      <c r="W5100" s="25" t="n">
        <v>0.1948995595407139</v>
      </c>
      <c r="X5100" s="25" t="n">
        <v>0.1941070208410635</v>
      </c>
      <c r="Y5100" s="25" t="n">
        <v>0.1932604862106942</v>
      </c>
      <c r="Z5100" s="25" t="n">
        <v>0.1923946250337064</v>
      </c>
      <c r="AA5100" s="25" t="n">
        <v>0.1915669362241193</v>
      </c>
      <c r="AB5100" s="25" t="n">
        <v>0.19072763299804</v>
      </c>
      <c r="AC5100" s="25" t="n">
        <v>0.1898907191966707</v>
      </c>
      <c r="AD5100" s="25" t="n">
        <v>0.1890633702836445</v>
      </c>
      <c r="AE5100" s="25" t="n">
        <v>0.188236133680373</v>
      </c>
      <c r="AF5100" s="25" t="n">
        <v>0.1874128841708318</v>
      </c>
      <c r="AG5100" s="25" t="n">
        <v>0.186594149662144</v>
      </c>
      <c r="AH5100" s="25" t="n">
        <v>0.1857782615536525</v>
      </c>
      <c r="AI5100" s="25" t="n">
        <v>0.1849661232526343</v>
      </c>
    </row>
    <row r="5101">
      <c r="A5101" t="inlineStr">
        <is>
          <t>Simone Chisholm</t>
        </is>
      </c>
      <c r="B5101" t="inlineStr">
        <is>
          <t>100012-192213</t>
        </is>
      </c>
      <c r="C5101" t="inlineStr">
        <is>
          <t>National Water Commission</t>
        </is>
      </c>
      <c r="D5101" t="inlineStr">
        <is>
          <t>RT20</t>
        </is>
      </c>
      <c r="E5101" t="inlineStr">
        <is>
          <t>Water Supply and Irrigation Systems</t>
        </is>
      </c>
      <c r="F5101" s="25" t="n">
        <v>2.377676686959517</v>
      </c>
      <c r="G5101" s="25" t="n">
        <v>2.383374193254805</v>
      </c>
      <c r="H5101" s="25" t="n">
        <v>2.296968207496056</v>
      </c>
      <c r="I5101" s="25" t="n">
        <v>0.2079706676666667</v>
      </c>
      <c r="J5101" s="25" t="n">
        <v>0.2024377875303</v>
      </c>
      <c r="K5101" s="25" t="n">
        <v>0.20526823176255</v>
      </c>
      <c r="L5101" s="25" t="n">
        <v>0.1486642767018871</v>
      </c>
      <c r="M5101" s="25" t="n">
        <v>0.153641573217021</v>
      </c>
      <c r="N5101" s="25" t="n">
        <v>0.159821669549696</v>
      </c>
      <c r="O5101" s="25" t="n">
        <v>0.1966443815449359</v>
      </c>
      <c r="P5101" s="25" t="n">
        <v>0.2051307068598971</v>
      </c>
      <c r="Q5101" s="25" t="n">
        <v>0.2159772410028583</v>
      </c>
      <c r="R5101" s="25" t="n">
        <v>0.2233614494573514</v>
      </c>
      <c r="S5101" s="25" t="n">
        <v>0.2209313486062808</v>
      </c>
      <c r="T5101" s="25" t="n">
        <v>0.2229275687252827</v>
      </c>
      <c r="U5101" s="25" t="n">
        <v>0.2228587699083284</v>
      </c>
      <c r="V5101" s="25" t="n">
        <v>0.2028178481480684</v>
      </c>
      <c r="W5101" s="25" t="n">
        <v>0.2105973595331986</v>
      </c>
      <c r="X5101" s="25" t="n">
        <v>0.1473428228260652</v>
      </c>
      <c r="Y5101" s="25" t="n">
        <v>0.149919902396157</v>
      </c>
      <c r="Z5101" s="25" t="n">
        <v>0.1561489798735976</v>
      </c>
      <c r="AA5101" s="25" t="n">
        <v>0.191615110194038</v>
      </c>
      <c r="AB5101" s="25" t="n">
        <v>0.1985395944426854</v>
      </c>
      <c r="AC5101" s="25" t="n">
        <v>0.2086768196377999</v>
      </c>
      <c r="AD5101" s="25" t="n">
        <v>0.2150316439917383</v>
      </c>
      <c r="AE5101" s="25" t="n">
        <v>0.2118642175367818</v>
      </c>
      <c r="AF5101" s="25" t="n">
        <v>0.2131554355499326</v>
      </c>
      <c r="AG5101" s="25" t="n">
        <v>0.2125222564667821</v>
      </c>
      <c r="AH5101" s="25" t="n">
        <v>0.1925002471130298</v>
      </c>
      <c r="AI5101" s="25" t="n">
        <v>0.1996511774674487</v>
      </c>
    </row>
    <row r="5102">
      <c r="A5102" t="inlineStr">
        <is>
          <t>Simone Chisholm</t>
        </is>
      </c>
      <c r="B5102" t="inlineStr">
        <is>
          <t>100012-1118171</t>
        </is>
      </c>
      <c r="C5102" t="inlineStr">
        <is>
          <t>National Water Commission</t>
        </is>
      </c>
      <c r="D5102" t="inlineStr">
        <is>
          <t>RT20</t>
        </is>
      </c>
      <c r="E5102" t="inlineStr">
        <is>
          <t>Water Supply and Irrigation Systems</t>
        </is>
      </c>
      <c r="F5102" s="25" t="n">
        <v>2.396291654392468</v>
      </c>
      <c r="G5102" s="25" t="n">
        <v>2.380495296549134</v>
      </c>
      <c r="H5102" s="25" t="n">
        <v>2.294136490889376</v>
      </c>
      <c r="I5102" s="25" t="n">
        <v>0.2252815326666667</v>
      </c>
      <c r="J5102" s="25" t="n">
        <v>0.2221239532398</v>
      </c>
      <c r="K5102" s="25" t="n">
        <v>0.2113161684860014</v>
      </c>
      <c r="L5102" s="25" t="n">
        <v>0.1498281778682764</v>
      </c>
      <c r="M5102" s="25" t="n">
        <v>0.1541305557925821</v>
      </c>
      <c r="N5102" s="25" t="n">
        <v>0.1584335228934224</v>
      </c>
      <c r="O5102" s="25" t="n">
        <v>0.1967570324005802</v>
      </c>
      <c r="P5102" s="25" t="n">
        <v>0.2048144245576464</v>
      </c>
      <c r="Q5102" s="25" t="n">
        <v>0.21536507962892</v>
      </c>
      <c r="R5102" s="25" t="n">
        <v>0.2230664822703746</v>
      </c>
      <c r="S5102" s="25" t="n">
        <v>0.2205119496200408</v>
      </c>
      <c r="T5102" s="25" t="n">
        <v>0.2224796920332666</v>
      </c>
      <c r="U5102" s="25" t="n">
        <v>0.2224705683063193</v>
      </c>
      <c r="V5102" s="25" t="n">
        <v>0.2024359275762049</v>
      </c>
      <c r="W5102" s="25" t="n">
        <v>0.2102018836015008</v>
      </c>
      <c r="X5102" s="25" t="n">
        <v>0.1471648462546822</v>
      </c>
      <c r="Y5102" s="25" t="n">
        <v>0.1497335415361332</v>
      </c>
      <c r="Z5102" s="25" t="n">
        <v>0.1559558372711891</v>
      </c>
      <c r="AA5102" s="25" t="n">
        <v>0.1913795150452804</v>
      </c>
      <c r="AB5102" s="25" t="n">
        <v>0.1982942149837172</v>
      </c>
      <c r="AC5102" s="25" t="n">
        <v>0.2084193206688885</v>
      </c>
      <c r="AD5102" s="25" t="n">
        <v>0.2147664689286501</v>
      </c>
      <c r="AE5102" s="25" t="n">
        <v>0.2116027092045671</v>
      </c>
      <c r="AF5102" s="25" t="n">
        <v>0.2128924400840357</v>
      </c>
      <c r="AG5102" s="25" t="n">
        <v>0.2122600519618739</v>
      </c>
      <c r="AH5102" s="25" t="n">
        <v>0.1922627073678493</v>
      </c>
      <c r="AI5102" s="25" t="n">
        <v>0.1994048375825087</v>
      </c>
    </row>
    <row r="5103">
      <c r="A5103" t="inlineStr">
        <is>
          <t>Simone Chisholm</t>
        </is>
      </c>
      <c r="B5103" t="inlineStr">
        <is>
          <t>100590-1096765</t>
        </is>
      </c>
      <c r="C5103" t="inlineStr">
        <is>
          <t>Min Of Transport &amp; Mining</t>
        </is>
      </c>
      <c r="D5103" t="inlineStr">
        <is>
          <t>RT60-ST</t>
        </is>
      </c>
      <c r="E5103" t="inlineStr">
        <is>
          <t>Executive Offices</t>
        </is>
      </c>
      <c r="F5103" s="25" t="n">
        <v>2.4830279378944</v>
      </c>
      <c r="G5103" s="25" t="n">
        <v>2.370290226041841</v>
      </c>
      <c r="H5103" s="25" t="n">
        <v>2.252341216030359</v>
      </c>
      <c r="I5103" s="25" t="n">
        <v>0.2081248</v>
      </c>
      <c r="J5103" s="25" t="n">
        <v>0.20671013376</v>
      </c>
      <c r="K5103" s="25" t="n">
        <v>0.1961930041344</v>
      </c>
      <c r="L5103" s="25" t="n">
        <v>0.2025761290099234</v>
      </c>
      <c r="M5103" s="25" t="n">
        <v>0.2007648153201355</v>
      </c>
      <c r="N5103" s="25" t="n">
        <v>0.199169174572883</v>
      </c>
      <c r="O5103" s="25" t="n">
        <v>0.1997100123786321</v>
      </c>
      <c r="P5103" s="25" t="n">
        <v>0.1989039143668475</v>
      </c>
      <c r="Q5103" s="25" t="n">
        <v>0.1978542508743517</v>
      </c>
      <c r="R5103" s="25" t="n">
        <v>0.1973295672019688</v>
      </c>
      <c r="S5103" s="25" t="n">
        <v>0.1964667934113971</v>
      </c>
      <c r="T5103" s="25" t="n">
        <v>0.1956608293876932</v>
      </c>
      <c r="U5103" s="25" t="n">
        <v>0.1947959527223499</v>
      </c>
      <c r="V5103" s="25" t="n">
        <v>0.1940154135362856</v>
      </c>
      <c r="W5103" s="25" t="n">
        <v>0.1930433732593738</v>
      </c>
      <c r="X5103" s="25" t="n">
        <v>0.192258382547339</v>
      </c>
      <c r="Y5103" s="25" t="n">
        <v>0.1914199101515447</v>
      </c>
      <c r="Z5103" s="25" t="n">
        <v>0.1905622952714807</v>
      </c>
      <c r="AA5103" s="25" t="n">
        <v>0.189742489212461</v>
      </c>
      <c r="AB5103" s="25" t="n">
        <v>0.1889111793504395</v>
      </c>
      <c r="AC5103" s="25" t="n">
        <v>0.1880822361567024</v>
      </c>
      <c r="AD5103" s="25" t="n">
        <v>0.1872627667571336</v>
      </c>
      <c r="AE5103" s="25" t="n">
        <v>0.1864434085977028</v>
      </c>
      <c r="AF5103" s="25" t="n">
        <v>0.185627999559681</v>
      </c>
      <c r="AG5103" s="25" t="n">
        <v>0.1848170625225045</v>
      </c>
      <c r="AH5103" s="25" t="n">
        <v>0.184008944776951</v>
      </c>
      <c r="AI5103" s="25" t="n">
        <v>0.1832045411264188</v>
      </c>
    </row>
    <row r="5104">
      <c r="A5104" t="inlineStr">
        <is>
          <t>Simone Chisholm</t>
        </is>
      </c>
      <c r="B5104" t="inlineStr">
        <is>
          <t>100051-103994</t>
        </is>
      </c>
      <c r="C5104" t="inlineStr">
        <is>
          <t>Ministry of Education</t>
        </is>
      </c>
      <c r="D5104" t="inlineStr">
        <is>
          <t>RT20</t>
        </is>
      </c>
      <c r="E5104" t="inlineStr">
        <is>
          <t>Executive Offices</t>
        </is>
      </c>
      <c r="F5104" s="25" t="n">
        <v>2.406973874623803</v>
      </c>
      <c r="G5104" s="25" t="n">
        <v>2.367551485615413</v>
      </c>
      <c r="H5104" s="25" t="n">
        <v>2.281683374422711</v>
      </c>
      <c r="I5104" s="25" t="n">
        <v>0.3903050103333334</v>
      </c>
      <c r="J5104" s="25" t="n">
        <v>0.3468067459131</v>
      </c>
      <c r="K5104" s="25" t="n">
        <v>0.3470721183773698</v>
      </c>
      <c r="L5104" s="25" t="n">
        <v>0.1504960838762595</v>
      </c>
      <c r="M5104" s="25" t="n">
        <v>0.1517487703160576</v>
      </c>
      <c r="N5104" s="25" t="n">
        <v>0.1580302037211005</v>
      </c>
      <c r="O5104" s="25" t="n">
        <v>0.195856122587161</v>
      </c>
      <c r="P5104" s="25" t="n">
        <v>0.2033321594118144</v>
      </c>
      <c r="Q5104" s="25" t="n">
        <v>0.2142934578538944</v>
      </c>
      <c r="R5104" s="25" t="n">
        <v>0.2218173272782946</v>
      </c>
      <c r="S5104" s="25" t="n">
        <v>0.2192082241334228</v>
      </c>
      <c r="T5104" s="25" t="n">
        <v>0.2212559480687453</v>
      </c>
      <c r="U5104" s="25" t="n">
        <v>0.2212091351731071</v>
      </c>
      <c r="V5104" s="25" t="n">
        <v>0.2012833301819733</v>
      </c>
      <c r="W5104" s="25" t="n">
        <v>0.2090207230135829</v>
      </c>
      <c r="X5104" s="25" t="n">
        <v>0.1463646455784733</v>
      </c>
      <c r="Y5104" s="25" t="n">
        <v>0.1489199211659511</v>
      </c>
      <c r="Z5104" s="25" t="n">
        <v>0.155110595781492</v>
      </c>
      <c r="AA5104" s="25" t="n">
        <v>0.1903402971919897</v>
      </c>
      <c r="AB5104" s="25" t="n">
        <v>0.1972178780708603</v>
      </c>
      <c r="AC5104" s="25" t="n">
        <v>0.2072883571338008</v>
      </c>
      <c r="AD5104" s="25" t="n">
        <v>0.2136006916786803</v>
      </c>
      <c r="AE5104" s="25" t="n">
        <v>0.2104542372119451</v>
      </c>
      <c r="AF5104" s="25" t="n">
        <v>0.2117370005065497</v>
      </c>
      <c r="AG5104" s="25" t="n">
        <v>0.2111079785255004</v>
      </c>
      <c r="AH5104" s="25" t="n">
        <v>0.1912192026855728</v>
      </c>
      <c r="AI5104" s="25" t="n">
        <v>0.1983225688918957</v>
      </c>
    </row>
    <row r="5105">
      <c r="A5105" t="inlineStr">
        <is>
          <t>Simone Chisholm</t>
        </is>
      </c>
      <c r="B5105" t="inlineStr">
        <is>
          <t>357770-292382</t>
        </is>
      </c>
      <c r="C5105" t="inlineStr">
        <is>
          <t>Ministry Of National Security</t>
        </is>
      </c>
      <c r="D5105" t="inlineStr">
        <is>
          <t>RT20</t>
        </is>
      </c>
      <c r="E5105" t="inlineStr"/>
      <c r="F5105" s="25" t="n">
        <v>2.400795880043399</v>
      </c>
      <c r="G5105" s="25" t="n">
        <v>2.363593499440681</v>
      </c>
      <c r="H5105" s="25" t="n">
        <v>2.27785950125903</v>
      </c>
      <c r="I5105" s="25" t="n">
        <v>0.1747500516666667</v>
      </c>
      <c r="J5105" s="25" t="n">
        <v>0.1584251090655</v>
      </c>
      <c r="K5105" s="25" t="n">
        <v>0.1560807193112322</v>
      </c>
      <c r="L5105" s="25" t="n">
        <v>0.1501098046563802</v>
      </c>
      <c r="M5105" s="25" t="n">
        <v>0.1518394448317941</v>
      </c>
      <c r="N5105" s="25" t="n">
        <v>0.1575658666845021</v>
      </c>
      <c r="O5105" s="25" t="n">
        <v>0.1955327523758607</v>
      </c>
      <c r="P5105" s="25" t="n">
        <v>0.2030518600980257</v>
      </c>
      <c r="Q5105" s="25" t="n">
        <v>0.2138827270095671</v>
      </c>
      <c r="R5105" s="25" t="n">
        <v>0.2214505493220543</v>
      </c>
      <c r="S5105" s="25" t="n">
        <v>0.2188455956296596</v>
      </c>
      <c r="T5105" s="25" t="n">
        <v>0.2208710024825018</v>
      </c>
      <c r="U5105" s="25" t="n">
        <v>0.220836929619091</v>
      </c>
      <c r="V5105" s="25" t="n">
        <v>0.2009426893048114</v>
      </c>
      <c r="W5105" s="25" t="n">
        <v>0.2086642774264326</v>
      </c>
      <c r="X5105" s="25" t="n">
        <v>0.1461199585052717</v>
      </c>
      <c r="Y5105" s="25" t="n">
        <v>0.148670344303539</v>
      </c>
      <c r="Z5105" s="25" t="n">
        <v>0.15485034443634</v>
      </c>
      <c r="AA5105" s="25" t="n">
        <v>0.1900214335035535</v>
      </c>
      <c r="AB5105" s="25" t="n">
        <v>0.1968872904782489</v>
      </c>
      <c r="AC5105" s="25" t="n">
        <v>0.2069408693605459</v>
      </c>
      <c r="AD5105" s="25" t="n">
        <v>0.2132427054419572</v>
      </c>
      <c r="AE5105" s="25" t="n">
        <v>0.2101014769615836</v>
      </c>
      <c r="AF5105" s="25" t="n">
        <v>0.2113820947792258</v>
      </c>
      <c r="AG5105" s="25" t="n">
        <v>0.2107541399906069</v>
      </c>
      <c r="AH5105" s="25" t="n">
        <v>0.1908986906095491</v>
      </c>
      <c r="AI5105" s="25" t="n">
        <v>0.1979901528886087</v>
      </c>
    </row>
    <row r="5106">
      <c r="A5106" t="inlineStr">
        <is>
          <t>Simone Chisholm</t>
        </is>
      </c>
      <c r="B5106" t="inlineStr">
        <is>
          <t>100044-283080</t>
        </is>
      </c>
      <c r="C5106" t="inlineStr">
        <is>
          <t>Ministry of Health</t>
        </is>
      </c>
      <c r="D5106" t="inlineStr">
        <is>
          <t>RT20</t>
        </is>
      </c>
      <c r="E5106" t="inlineStr">
        <is>
          <t>General Medical and Surgical Hospitals</t>
        </is>
      </c>
      <c r="F5106" s="25" t="n">
        <v>2.371438750713077</v>
      </c>
      <c r="G5106" s="25" t="n">
        <v>2.360146988532889</v>
      </c>
      <c r="H5106" s="25" t="n">
        <v>2.274548360254441</v>
      </c>
      <c r="I5106" s="25" t="n">
        <v>0.2338168213333333</v>
      </c>
      <c r="J5106" s="25" t="n">
        <v>0.2265715380864</v>
      </c>
      <c r="K5106" s="25" t="n">
        <v>0.2216603912933437</v>
      </c>
      <c r="L5106" s="25" t="n">
        <v>0.1482742496282839</v>
      </c>
      <c r="M5106" s="25" t="n">
        <v>0.1523947186943863</v>
      </c>
      <c r="N5106" s="25" t="n">
        <v>0.1575406321936569</v>
      </c>
      <c r="O5106" s="25" t="n">
        <v>0.1949772296942961</v>
      </c>
      <c r="P5106" s="25" t="n">
        <v>0.2030416124383028</v>
      </c>
      <c r="Q5106" s="25" t="n">
        <v>0.2136554400972845</v>
      </c>
      <c r="R5106" s="25" t="n">
        <v>0.2211638026612526</v>
      </c>
      <c r="S5106" s="25" t="n">
        <v>0.2186658661338996</v>
      </c>
      <c r="T5106" s="25" t="n">
        <v>0.2206367666319284</v>
      </c>
      <c r="U5106" s="25" t="n">
        <v>0.2206028842815339</v>
      </c>
      <c r="V5106" s="25" t="n">
        <v>0.2007455621923934</v>
      </c>
      <c r="W5106" s="25" t="n">
        <v>0.2084482238856709</v>
      </c>
      <c r="X5106" s="25" t="n">
        <v>0.1459068913975166</v>
      </c>
      <c r="Y5106" s="25" t="n">
        <v>0.1484554844786498</v>
      </c>
      <c r="Z5106" s="25" t="n">
        <v>0.1546246124322745</v>
      </c>
      <c r="AA5106" s="25" t="n">
        <v>0.1897451924454174</v>
      </c>
      <c r="AB5106" s="25" t="n">
        <v>0.1966013264672675</v>
      </c>
      <c r="AC5106" s="25" t="n">
        <v>0.206639893534886</v>
      </c>
      <c r="AD5106" s="25" t="n">
        <v>0.2129327498044494</v>
      </c>
      <c r="AE5106" s="25" t="n">
        <v>0.2097961002627288</v>
      </c>
      <c r="AF5106" s="25" t="n">
        <v>0.211074787572416</v>
      </c>
      <c r="AG5106" s="25" t="n">
        <v>0.2104477872990093</v>
      </c>
      <c r="AH5106" s="25" t="n">
        <v>0.1906211954842439</v>
      </c>
      <c r="AI5106" s="25" t="n">
        <v>0.1977023390755815</v>
      </c>
    </row>
    <row r="5107">
      <c r="A5107" t="inlineStr">
        <is>
          <t>Simone Chisholm</t>
        </is>
      </c>
      <c r="B5107" t="inlineStr">
        <is>
          <t>100072-456769</t>
        </is>
      </c>
      <c r="C5107" t="inlineStr">
        <is>
          <t>Central Sorting Office</t>
        </is>
      </c>
      <c r="D5107" t="inlineStr">
        <is>
          <t>RT20</t>
        </is>
      </c>
      <c r="E5107" t="inlineStr">
        <is>
          <t>Local Messengers and Local Delivery</t>
        </is>
      </c>
      <c r="F5107" s="25" t="n">
        <v>2.355032355733525</v>
      </c>
      <c r="G5107" s="25" t="n">
        <v>2.357911573457235</v>
      </c>
      <c r="H5107" s="25" t="n">
        <v>2.272414098182129</v>
      </c>
      <c r="I5107" s="25" t="n">
        <v>0.2112670083333334</v>
      </c>
      <c r="J5107" s="25" t="n">
        <v>0.2081837988525</v>
      </c>
      <c r="K5107" s="25" t="n">
        <v>0.2071615485476919</v>
      </c>
      <c r="L5107" s="25" t="n">
        <v>0.1472484394934166</v>
      </c>
      <c r="M5107" s="25" t="n">
        <v>0.1522841866806694</v>
      </c>
      <c r="N5107" s="25" t="n">
        <v>0.15780750321146</v>
      </c>
      <c r="O5107" s="25" t="n">
        <v>0.1946072525655151</v>
      </c>
      <c r="P5107" s="25" t="n">
        <v>0.2029557016668455</v>
      </c>
      <c r="Q5107" s="25" t="n">
        <v>0.2135827485366708</v>
      </c>
      <c r="R5107" s="25" t="n">
        <v>0.220972683552657</v>
      </c>
      <c r="S5107" s="25" t="n">
        <v>0.2185459776956832</v>
      </c>
      <c r="T5107" s="25" t="n">
        <v>0.2205072179562663</v>
      </c>
      <c r="U5107" s="25" t="n">
        <v>0.2204557337706936</v>
      </c>
      <c r="V5107" s="25" t="n">
        <v>0.2006249188523605</v>
      </c>
      <c r="W5107" s="25" t="n">
        <v>0.2083192094749965</v>
      </c>
      <c r="X5107" s="25" t="n">
        <v>0.1457686955706226</v>
      </c>
      <c r="Y5107" s="25" t="n">
        <v>0.1483170178535146</v>
      </c>
      <c r="Z5107" s="25" t="n">
        <v>0.1544795225239767</v>
      </c>
      <c r="AA5107" s="25" t="n">
        <v>0.1895669568063935</v>
      </c>
      <c r="AB5107" s="25" t="n">
        <v>0.1964171050897976</v>
      </c>
      <c r="AC5107" s="25" t="n">
        <v>0.2064460210037545</v>
      </c>
      <c r="AD5107" s="25" t="n">
        <v>0.2127329799987901</v>
      </c>
      <c r="AE5107" s="25" t="n">
        <v>0.2095993481120768</v>
      </c>
      <c r="AF5107" s="25" t="n">
        <v>0.2108767837911864</v>
      </c>
      <c r="AG5107" s="25" t="n">
        <v>0.210250381322572</v>
      </c>
      <c r="AH5107" s="25" t="n">
        <v>0.190442397334704</v>
      </c>
      <c r="AI5107" s="25" t="n">
        <v>0.1975168887747403</v>
      </c>
    </row>
    <row r="5108">
      <c r="A5108" t="inlineStr">
        <is>
          <t>Simone Chisholm</t>
        </is>
      </c>
      <c r="B5108" t="inlineStr">
        <is>
          <t>100012-259978</t>
        </is>
      </c>
      <c r="C5108" t="inlineStr">
        <is>
          <t>National Water Commission</t>
        </is>
      </c>
      <c r="D5108" t="inlineStr">
        <is>
          <t>RT20</t>
        </is>
      </c>
      <c r="E5108" t="inlineStr">
        <is>
          <t>Water Supply and Irrigation Systems</t>
        </is>
      </c>
      <c r="F5108" s="25" t="n">
        <v>2.387392757048036</v>
      </c>
      <c r="G5108" s="25" t="n">
        <v>2.345027647475595</v>
      </c>
      <c r="H5108" s="25" t="n">
        <v>2.259963545287177</v>
      </c>
      <c r="I5108" s="25" t="n">
        <v>0.3918110386666667</v>
      </c>
      <c r="J5108" s="25" t="n">
        <v>0.3510068500716001</v>
      </c>
      <c r="K5108" s="25" t="n">
        <v>0.3456448683097698</v>
      </c>
      <c r="L5108" s="25" t="n">
        <v>0.1492717741551854</v>
      </c>
      <c r="M5108" s="25" t="n">
        <v>0.150519608506655</v>
      </c>
      <c r="N5108" s="25" t="n">
        <v>0.1562565414806528</v>
      </c>
      <c r="O5108" s="25" t="n">
        <v>0.1940573937275445</v>
      </c>
      <c r="P5108" s="25" t="n">
        <v>0.20140130032365</v>
      </c>
      <c r="Q5108" s="25" t="n">
        <v>0.2121770339690217</v>
      </c>
      <c r="R5108" s="25" t="n">
        <v>0.2197035777797888</v>
      </c>
      <c r="S5108" s="25" t="n">
        <v>0.2170961529964453</v>
      </c>
      <c r="T5108" s="25" t="n">
        <v>0.2191146103318655</v>
      </c>
      <c r="U5108" s="25" t="n">
        <v>0.2190824358795808</v>
      </c>
      <c r="V5108" s="25" t="n">
        <v>0.1993424790027918</v>
      </c>
      <c r="W5108" s="25" t="n">
        <v>0.2070047393224136</v>
      </c>
      <c r="X5108" s="25" t="n">
        <v>0.1449721970482381</v>
      </c>
      <c r="Y5108" s="25" t="n">
        <v>0.1475020409710949</v>
      </c>
      <c r="Z5108" s="25" t="n">
        <v>0.1536338681013554</v>
      </c>
      <c r="AA5108" s="25" t="n">
        <v>0.1885285557299509</v>
      </c>
      <c r="AB5108" s="25" t="n">
        <v>0.1953403881318046</v>
      </c>
      <c r="AC5108" s="25" t="n">
        <v>0.2053150665593164</v>
      </c>
      <c r="AD5108" s="25" t="n">
        <v>0.2115673628371115</v>
      </c>
      <c r="AE5108" s="25" t="n">
        <v>0.2084508043233264</v>
      </c>
      <c r="AF5108" s="25" t="n">
        <v>0.209721376873499</v>
      </c>
      <c r="AG5108" s="25" t="n">
        <v>0.2090983480470166</v>
      </c>
      <c r="AH5108" s="25" t="n">
        <v>0.1893988929617628</v>
      </c>
      <c r="AI5108" s="25" t="n">
        <v>0.1964346437027008</v>
      </c>
    </row>
    <row r="5109">
      <c r="A5109" t="inlineStr">
        <is>
          <t>Simone Chisholm</t>
        </is>
      </c>
      <c r="B5109" t="inlineStr">
        <is>
          <t>100072-130914</t>
        </is>
      </c>
      <c r="C5109" t="inlineStr">
        <is>
          <t>Central Sorting Office</t>
        </is>
      </c>
      <c r="D5109" t="inlineStr">
        <is>
          <t>RT20</t>
        </is>
      </c>
      <c r="E5109" t="inlineStr">
        <is>
          <t>Local Messengers and Local Delivery</t>
        </is>
      </c>
      <c r="F5109" s="25" t="n">
        <v>2.328790676535702</v>
      </c>
      <c r="G5109" s="25" t="n">
        <v>2.325324418195877</v>
      </c>
      <c r="H5109" s="25" t="n">
        <v>2.240999430846727</v>
      </c>
      <c r="I5109" s="25" t="n">
        <v>0.2475673676666667</v>
      </c>
      <c r="J5109" s="25" t="n">
        <v>0.2421618785403</v>
      </c>
      <c r="K5109" s="25" t="n">
        <v>0.2390714303287357</v>
      </c>
      <c r="L5109" s="25" t="n">
        <v>0.1456076780396901</v>
      </c>
      <c r="M5109" s="25" t="n">
        <v>0.1501693305204463</v>
      </c>
      <c r="N5109" s="25" t="n">
        <v>0.1554375197905204</v>
      </c>
      <c r="O5109" s="25" t="n">
        <v>0.1920006884109244</v>
      </c>
      <c r="P5109" s="25" t="n">
        <v>0.2001040198028331</v>
      </c>
      <c r="Q5109" s="25" t="n">
        <v>0.2105721909215454</v>
      </c>
      <c r="R5109" s="25" t="n">
        <v>0.2179106080820344</v>
      </c>
      <c r="S5109" s="25" t="n">
        <v>0.2154866222857343</v>
      </c>
      <c r="T5109" s="25" t="n">
        <v>0.217423976445185</v>
      </c>
      <c r="U5109" s="25" t="n">
        <v>0.2173812743136401</v>
      </c>
      <c r="V5109" s="25" t="n">
        <v>0.1978210581229395</v>
      </c>
      <c r="W5109" s="25" t="n">
        <v>0.2054094514603842</v>
      </c>
      <c r="X5109" s="25" t="n">
        <v>0.1437541216704485</v>
      </c>
      <c r="Y5109" s="25" t="n">
        <v>0.1462662576762357</v>
      </c>
      <c r="Z5109" s="25" t="n">
        <v>0.1523439388284712</v>
      </c>
      <c r="AA5109" s="25" t="n">
        <v>0.186946403501272</v>
      </c>
      <c r="AB5109" s="25" t="n">
        <v>0.1937016498499693</v>
      </c>
      <c r="AC5109" s="25" t="n">
        <v>0.2035920257798962</v>
      </c>
      <c r="AD5109" s="25" t="n">
        <v>0.2097920694032116</v>
      </c>
      <c r="AE5109" s="25" t="n">
        <v>0.2067017239839073</v>
      </c>
      <c r="AF5109" s="25" t="n">
        <v>0.2079615231736081</v>
      </c>
      <c r="AG5109" s="25" t="n">
        <v>0.207343776262823</v>
      </c>
      <c r="AH5109" s="25" t="n">
        <v>0.1878096230541344</v>
      </c>
      <c r="AI5109" s="25" t="n">
        <v>0.19478631766275</v>
      </c>
    </row>
    <row r="5110">
      <c r="A5110" t="inlineStr">
        <is>
          <t>Simone Chisholm</t>
        </is>
      </c>
      <c r="B5110" t="inlineStr">
        <is>
          <t>100012-1238773</t>
        </is>
      </c>
      <c r="C5110" t="inlineStr">
        <is>
          <t>National Water Commission</t>
        </is>
      </c>
      <c r="D5110" t="inlineStr">
        <is>
          <t>RT20</t>
        </is>
      </c>
      <c r="E5110" t="inlineStr">
        <is>
          <t>Water Supply and Irrigation Systems</t>
        </is>
      </c>
      <c r="F5110" s="25" t="n">
        <v>2.33762926059432</v>
      </c>
      <c r="G5110" s="25" t="n">
        <v>2.323068349372928</v>
      </c>
      <c r="H5110" s="25" t="n">
        <v>2.238850389610533</v>
      </c>
      <c r="I5110" s="25" t="n">
        <v>0.2037876316666667</v>
      </c>
      <c r="J5110" s="25" t="n">
        <v>0.1852578817395</v>
      </c>
      <c r="K5110" s="25" t="n">
        <v>0.1917237471881529</v>
      </c>
      <c r="L5110" s="25" t="n">
        <v>0.1461603106635241</v>
      </c>
      <c r="M5110" s="25" t="n">
        <v>0.1488846691183133</v>
      </c>
      <c r="N5110" s="25" t="n">
        <v>0.1558245701110674</v>
      </c>
      <c r="O5110" s="25" t="n">
        <v>0.1918538932675645</v>
      </c>
      <c r="P5110" s="25" t="n">
        <v>0.1996840304183162</v>
      </c>
      <c r="Q5110" s="25" t="n">
        <v>0.2105030692650131</v>
      </c>
      <c r="R5110" s="25" t="n">
        <v>0.2176806827214862</v>
      </c>
      <c r="S5110" s="25" t="n">
        <v>0.2152401285304644</v>
      </c>
      <c r="T5110" s="25" t="n">
        <v>0.2172397850222447</v>
      </c>
      <c r="U5110" s="25" t="n">
        <v>0.2171606232972979</v>
      </c>
      <c r="V5110" s="25" t="n">
        <v>0.1976229193785678</v>
      </c>
      <c r="W5110" s="25" t="n">
        <v>0.2052136675790685</v>
      </c>
      <c r="X5110" s="25" t="n">
        <v>0.143614649006104</v>
      </c>
      <c r="Y5110" s="25" t="n">
        <v>0.1461257624986252</v>
      </c>
      <c r="Z5110" s="25" t="n">
        <v>0.1521988350729284</v>
      </c>
      <c r="AA5110" s="25" t="n">
        <v>0.1867667651282889</v>
      </c>
      <c r="AB5110" s="25" t="n">
        <v>0.1935160541155702</v>
      </c>
      <c r="AC5110" s="25" t="n">
        <v>0.2033970871675538</v>
      </c>
      <c r="AD5110" s="25" t="n">
        <v>0.2095909195706479</v>
      </c>
      <c r="AE5110" s="25" t="n">
        <v>0.2065036710339571</v>
      </c>
      <c r="AF5110" s="25" t="n">
        <v>0.207762262771845</v>
      </c>
      <c r="AG5110" s="25" t="n">
        <v>0.2071450628988858</v>
      </c>
      <c r="AH5110" s="25" t="n">
        <v>0.1876296579595588</v>
      </c>
      <c r="AI5110" s="25" t="n">
        <v>0.1945996623865673</v>
      </c>
    </row>
    <row r="5111">
      <c r="A5111" t="inlineStr">
        <is>
          <t>Simone Chisholm</t>
        </is>
      </c>
      <c r="B5111" t="inlineStr">
        <is>
          <t>100051-761739</t>
        </is>
      </c>
      <c r="C5111" t="inlineStr">
        <is>
          <t>Ministry of Education</t>
        </is>
      </c>
      <c r="D5111" t="inlineStr">
        <is>
          <t>RT20</t>
        </is>
      </c>
      <c r="E5111" t="inlineStr">
        <is>
          <t>Executive Offices</t>
        </is>
      </c>
      <c r="F5111" s="25" t="n">
        <v>2.291376482859645</v>
      </c>
      <c r="G5111" s="25" t="n">
        <v>2.311644133428273</v>
      </c>
      <c r="H5111" s="25" t="n">
        <v>2.227859817581733</v>
      </c>
      <c r="I5111" s="25" t="n">
        <v>0.1789093973333334</v>
      </c>
      <c r="J5111" s="25" t="n">
        <v>0.1772751139392</v>
      </c>
      <c r="K5111" s="25" t="n">
        <v>0.1830919715871121</v>
      </c>
      <c r="L5111" s="25" t="n">
        <v>0.1432683549215634</v>
      </c>
      <c r="M5111" s="25" t="n">
        <v>0.1490442654475737</v>
      </c>
      <c r="N5111" s="25" t="n">
        <v>0.1554514479043921</v>
      </c>
      <c r="O5111" s="25" t="n">
        <v>0.1905324495389081</v>
      </c>
      <c r="P5111" s="25" t="n">
        <v>0.199066769696666</v>
      </c>
      <c r="Q5111" s="25" t="n">
        <v>0.2096139937210759</v>
      </c>
      <c r="R5111" s="25" t="n">
        <v>0.216658238922907</v>
      </c>
      <c r="S5111" s="25" t="n">
        <v>0.2143732343191517</v>
      </c>
      <c r="T5111" s="25" t="n">
        <v>0.2163017067484763</v>
      </c>
      <c r="U5111" s="25" t="n">
        <v>0.2162162358859426</v>
      </c>
      <c r="V5111" s="25" t="n">
        <v>0.1967865544993214</v>
      </c>
      <c r="W5111" s="25" t="n">
        <v>0.2043308818222949</v>
      </c>
      <c r="X5111" s="25" t="n">
        <v>0.1429083913690851</v>
      </c>
      <c r="Y5111" s="25" t="n">
        <v>0.1454101637082231</v>
      </c>
      <c r="Z5111" s="25" t="n">
        <v>0.1514509643666727</v>
      </c>
      <c r="AA5111" s="25" t="n">
        <v>0.1858498225369577</v>
      </c>
      <c r="AB5111" s="25" t="n">
        <v>0.1925664434033266</v>
      </c>
      <c r="AC5111" s="25" t="n">
        <v>0.2023984307370281</v>
      </c>
      <c r="AD5111" s="25" t="n">
        <v>0.2085620646514765</v>
      </c>
      <c r="AE5111" s="25" t="n">
        <v>0.2054900147790566</v>
      </c>
      <c r="AF5111" s="25" t="n">
        <v>0.2067423300016875</v>
      </c>
      <c r="AG5111" s="25" t="n">
        <v>0.206128210811715</v>
      </c>
      <c r="AH5111" s="25" t="n">
        <v>0.1867086037369133</v>
      </c>
      <c r="AI5111" s="25" t="n">
        <v>0.1936443774795916</v>
      </c>
    </row>
    <row r="5112">
      <c r="A5112" t="inlineStr">
        <is>
          <t>Simone Chisholm</t>
        </is>
      </c>
      <c r="B5112" t="inlineStr">
        <is>
          <t>100072-499463</t>
        </is>
      </c>
      <c r="C5112" t="inlineStr">
        <is>
          <t>Central Sorting Office</t>
        </is>
      </c>
      <c r="D5112" t="inlineStr">
        <is>
          <t>RT20</t>
        </is>
      </c>
      <c r="E5112" t="inlineStr">
        <is>
          <t>Local Messengers and Local Delivery</t>
        </is>
      </c>
      <c r="F5112" s="25" t="n">
        <v>2.312281131399544</v>
      </c>
      <c r="G5112" s="25" t="n">
        <v>2.309025727373451</v>
      </c>
      <c r="H5112" s="25" t="n">
        <v>2.225292784951045</v>
      </c>
      <c r="I5112" s="25" t="n">
        <v>0.2019973193333334</v>
      </c>
      <c r="J5112" s="25" t="n">
        <v>0.1974194245758</v>
      </c>
      <c r="K5112" s="25" t="n">
        <v>0.1951543874904109</v>
      </c>
      <c r="L5112" s="25" t="n">
        <v>0.1445754184394656</v>
      </c>
      <c r="M5112" s="25" t="n">
        <v>0.1490974097012341</v>
      </c>
      <c r="N5112" s="25" t="n">
        <v>0.1543688823692271</v>
      </c>
      <c r="O5112" s="25" t="n">
        <v>0.190650591790921</v>
      </c>
      <c r="P5112" s="25" t="n">
        <v>0.1987003150456137</v>
      </c>
      <c r="Q5112" s="25" t="n">
        <v>0.2091021685720348</v>
      </c>
      <c r="R5112" s="25" t="n">
        <v>0.2163833950794381</v>
      </c>
      <c r="S5112" s="25" t="n">
        <v>0.2139779305813151</v>
      </c>
      <c r="T5112" s="25" t="n">
        <v>0.2159026362296197</v>
      </c>
      <c r="U5112" s="25" t="n">
        <v>0.2158591055547559</v>
      </c>
      <c r="V5112" s="25" t="n">
        <v>0.196436262783478</v>
      </c>
      <c r="W5112" s="25" t="n">
        <v>0.2039716112263479</v>
      </c>
      <c r="X5112" s="25" t="n">
        <v>0.1427465186172049</v>
      </c>
      <c r="Y5112" s="25" t="n">
        <v>0.1452411298315141</v>
      </c>
      <c r="Z5112" s="25" t="n">
        <v>0.1512762129933415</v>
      </c>
      <c r="AA5112" s="25" t="n">
        <v>0.1856361277587473</v>
      </c>
      <c r="AB5112" s="25" t="n">
        <v>0.192344049554228</v>
      </c>
      <c r="AC5112" s="25" t="n">
        <v>0.2021651023662788</v>
      </c>
      <c r="AD5112" s="25" t="n">
        <v>0.2083216867959805</v>
      </c>
      <c r="AE5112" s="25" t="n">
        <v>0.2052530052844076</v>
      </c>
      <c r="AF5112" s="25" t="n">
        <v>0.2065039734399149</v>
      </c>
      <c r="AG5112" s="25" t="n">
        <v>0.2058905556239083</v>
      </c>
      <c r="AH5112" s="25" t="n">
        <v>0.1864933131596916</v>
      </c>
      <c r="AI5112" s="25" t="n">
        <v>0.1934211095258271</v>
      </c>
    </row>
    <row r="5113">
      <c r="A5113" t="inlineStr">
        <is>
          <t>Simone Chisholm</t>
        </is>
      </c>
      <c r="B5113" t="inlineStr">
        <is>
          <t>601582-1039948</t>
        </is>
      </c>
      <c r="C5113" t="inlineStr">
        <is>
          <t>Commissioner of Lands</t>
        </is>
      </c>
      <c r="D5113" t="inlineStr">
        <is>
          <t>RT20</t>
        </is>
      </c>
      <c r="E5113" t="inlineStr">
        <is>
          <t>Executive Offices</t>
        </is>
      </c>
      <c r="F5113" s="25" t="n">
        <v>2.300729899273607</v>
      </c>
      <c r="G5113" s="25" t="n">
        <v>2.292515690526608</v>
      </c>
      <c r="H5113" s="25" t="n">
        <v>2.209393152172608</v>
      </c>
      <c r="I5113" s="25" t="n">
        <v>0.228066839</v>
      </c>
      <c r="J5113" s="25" t="n">
        <v>0.2154668579217</v>
      </c>
      <c r="K5113" s="25" t="n">
        <v>0.2177062023519066</v>
      </c>
      <c r="L5113" s="25" t="n">
        <v>0.1438531774474768</v>
      </c>
      <c r="M5113" s="25" t="n">
        <v>0.1475098018792792</v>
      </c>
      <c r="N5113" s="25" t="n">
        <v>0.1535145087123687</v>
      </c>
      <c r="O5113" s="25" t="n">
        <v>0.1893041526704875</v>
      </c>
      <c r="P5113" s="25" t="n">
        <v>0.1971768690934879</v>
      </c>
      <c r="Q5113" s="25" t="n">
        <v>0.2076699040267584</v>
      </c>
      <c r="R5113" s="25" t="n">
        <v>0.2148278616906066</v>
      </c>
      <c r="S5113" s="25" t="n">
        <v>0.2124314255031501</v>
      </c>
      <c r="T5113" s="25" t="n">
        <v>0.2143717154145258</v>
      </c>
      <c r="U5113" s="25" t="n">
        <v>0.2143116473864582</v>
      </c>
      <c r="V5113" s="25" t="n">
        <v>0.1950293569052458</v>
      </c>
      <c r="W5113" s="25" t="n">
        <v>0.2025152697967632</v>
      </c>
      <c r="X5113" s="25" t="n">
        <v>0.1417258499194986</v>
      </c>
      <c r="Y5113" s="25" t="n">
        <v>0.1442032876878395</v>
      </c>
      <c r="Z5113" s="25" t="n">
        <v>0.1501958031445271</v>
      </c>
      <c r="AA5113" s="25" t="n">
        <v>0.1843095968660016</v>
      </c>
      <c r="AB5113" s="25" t="n">
        <v>0.1909698325664728</v>
      </c>
      <c r="AC5113" s="25" t="n">
        <v>0.2007207775486461</v>
      </c>
      <c r="AD5113" s="25" t="n">
        <v>0.2068332518011382</v>
      </c>
      <c r="AE5113" s="25" t="n">
        <v>0.2037865575263273</v>
      </c>
      <c r="AF5113" s="25" t="n">
        <v>0.2050285874871148</v>
      </c>
      <c r="AG5113" s="25" t="n">
        <v>0.2044195318069236</v>
      </c>
      <c r="AH5113" s="25" t="n">
        <v>0.1851608891231548</v>
      </c>
      <c r="AI5113" s="25" t="n">
        <v>0.1920391866949635</v>
      </c>
    </row>
    <row r="5114">
      <c r="A5114" t="inlineStr">
        <is>
          <t>Simone Chisholm</t>
        </is>
      </c>
      <c r="B5114" t="inlineStr">
        <is>
          <t>100044-579288</t>
        </is>
      </c>
      <c r="C5114" t="inlineStr">
        <is>
          <t>Ministry of Health</t>
        </is>
      </c>
      <c r="D5114" t="inlineStr">
        <is>
          <t>RT20</t>
        </is>
      </c>
      <c r="E5114" t="inlineStr">
        <is>
          <t>General Medical and Surgical Hospitals</t>
        </is>
      </c>
      <c r="F5114" s="25" t="n">
        <v>2.283713145333193</v>
      </c>
      <c r="G5114" s="25" t="n">
        <v>2.279875673159168</v>
      </c>
      <c r="H5114" s="25" t="n">
        <v>2.197195187313101</v>
      </c>
      <c r="I5114" s="25" t="n">
        <v>0.210177253</v>
      </c>
      <c r="J5114" s="25" t="n">
        <v>0.2064035626659</v>
      </c>
      <c r="K5114" s="25" t="n">
        <v>0.2027423296672926</v>
      </c>
      <c r="L5114" s="25" t="n">
        <v>0.1427892046078388</v>
      </c>
      <c r="M5114" s="25" t="n">
        <v>0.1473151948587424</v>
      </c>
      <c r="N5114" s="25" t="n">
        <v>0.1523229013969601</v>
      </c>
      <c r="O5114" s="25" t="n">
        <v>0.1882615496626294</v>
      </c>
      <c r="P5114" s="25" t="n">
        <v>0.196200163404683</v>
      </c>
      <c r="Q5114" s="25" t="n">
        <v>0.206435059324476</v>
      </c>
      <c r="R5114" s="25" t="n">
        <v>0.2136512535495383</v>
      </c>
      <c r="S5114" s="25" t="n">
        <v>0.2112699266997721</v>
      </c>
      <c r="T5114" s="25" t="n">
        <v>0.2131653765279327</v>
      </c>
      <c r="U5114" s="25" t="n">
        <v>0.2131277644038184</v>
      </c>
      <c r="V5114" s="25" t="n">
        <v>0.1939489110766311</v>
      </c>
      <c r="W5114" s="25" t="n">
        <v>0.2013883676461456</v>
      </c>
      <c r="X5114" s="25" t="n">
        <v>0.1409444300968119</v>
      </c>
      <c r="Y5114" s="25" t="n">
        <v>0.1434071716028698</v>
      </c>
      <c r="Z5114" s="25" t="n">
        <v>0.1493660380637149</v>
      </c>
      <c r="AA5114" s="25" t="n">
        <v>0.1832922538221599</v>
      </c>
      <c r="AB5114" s="25" t="n">
        <v>0.1899153789964437</v>
      </c>
      <c r="AC5114" s="25" t="n">
        <v>0.1996124404028477</v>
      </c>
      <c r="AD5114" s="25" t="n">
        <v>0.2056913122693413</v>
      </c>
      <c r="AE5114" s="25" t="n">
        <v>0.2026613566052474</v>
      </c>
      <c r="AF5114" s="25" t="n">
        <v>0.2038965353724545</v>
      </c>
      <c r="AG5114" s="25" t="n">
        <v>0.2032908659048067</v>
      </c>
      <c r="AH5114" s="25" t="n">
        <v>0.1841385402822784</v>
      </c>
      <c r="AI5114" s="25" t="n">
        <v>0.1909788638941246</v>
      </c>
    </row>
    <row r="5115">
      <c r="A5115" t="inlineStr">
        <is>
          <t>Simone Chisholm</t>
        </is>
      </c>
      <c r="B5115" t="inlineStr">
        <is>
          <t>100051-454684</t>
        </is>
      </c>
      <c r="C5115" t="inlineStr">
        <is>
          <t>Ministry of Education</t>
        </is>
      </c>
      <c r="D5115" t="inlineStr">
        <is>
          <t>RT20</t>
        </is>
      </c>
      <c r="E5115" t="inlineStr">
        <is>
          <t>Executive Offices</t>
        </is>
      </c>
      <c r="F5115" s="25" t="n">
        <v>2.27736260297748</v>
      </c>
      <c r="G5115" s="25" t="n">
        <v>2.243747655508282</v>
      </c>
      <c r="H5115" s="25" t="n">
        <v>2.162342925089441</v>
      </c>
      <c r="I5115" s="25" t="n">
        <v>0.147746456</v>
      </c>
      <c r="J5115" s="25" t="n">
        <v>0.1383185604168</v>
      </c>
      <c r="K5115" s="25" t="n">
        <v>0.1323975865606799</v>
      </c>
      <c r="L5115" s="25" t="n">
        <v>0.1423921368352712</v>
      </c>
      <c r="M5115" s="25" t="n">
        <v>0.1446950847650696</v>
      </c>
      <c r="N5115" s="25" t="n">
        <v>0.1491988892502397</v>
      </c>
      <c r="O5115" s="25" t="n">
        <v>0.1856483520901558</v>
      </c>
      <c r="P5115" s="25" t="n">
        <v>0.1928394159095226</v>
      </c>
      <c r="Q5115" s="25" t="n">
        <v>0.2029361935100167</v>
      </c>
      <c r="R5115" s="25" t="n">
        <v>0.2102261579758988</v>
      </c>
      <c r="S5115" s="25" t="n">
        <v>0.2077442129683676</v>
      </c>
      <c r="T5115" s="25" t="n">
        <v>0.2096372432937586</v>
      </c>
      <c r="U5115" s="25" t="n">
        <v>0.2096276850290397</v>
      </c>
      <c r="V5115" s="25" t="n">
        <v>0.190738369837316</v>
      </c>
      <c r="W5115" s="25" t="n">
        <v>0.1980639140436261</v>
      </c>
      <c r="X5115" s="25" t="n">
        <v>0.1387109561761592</v>
      </c>
      <c r="Y5115" s="25" t="n">
        <v>0.1411307497034853</v>
      </c>
      <c r="Z5115" s="25" t="n">
        <v>0.1469969646426725</v>
      </c>
      <c r="AA5115" s="25" t="n">
        <v>0.1803851509963246</v>
      </c>
      <c r="AB5115" s="25" t="n">
        <v>0.1869024434878608</v>
      </c>
      <c r="AC5115" s="25" t="n">
        <v>0.1964461694663772</v>
      </c>
      <c r="AD5115" s="25" t="n">
        <v>0.2024285514741349</v>
      </c>
      <c r="AE5115" s="25" t="n">
        <v>0.1994465374098881</v>
      </c>
      <c r="AF5115" s="25" t="n">
        <v>0.2006622251107882</v>
      </c>
      <c r="AG5115" s="25" t="n">
        <v>0.2000661355739984</v>
      </c>
      <c r="AH5115" s="25" t="n">
        <v>0.1812176022673971</v>
      </c>
      <c r="AI5115" s="25" t="n">
        <v>0.1879494387803548</v>
      </c>
    </row>
    <row r="5116">
      <c r="A5116" t="inlineStr">
        <is>
          <t>Simone Chisholm</t>
        </is>
      </c>
      <c r="B5116" t="inlineStr">
        <is>
          <t>542708-124151</t>
        </is>
      </c>
      <c r="C5116" t="inlineStr">
        <is>
          <t>Ministry Of Health</t>
        </is>
      </c>
      <c r="D5116" t="inlineStr">
        <is>
          <t>RT20</t>
        </is>
      </c>
      <c r="E5116" t="inlineStr"/>
      <c r="F5116" s="25" t="n">
        <v>2.230248060821862</v>
      </c>
      <c r="G5116" s="25" t="n">
        <v>2.231953299195762</v>
      </c>
      <c r="H5116" s="25" t="n">
        <v>2.151016531540431</v>
      </c>
      <c r="I5116" s="25" t="n">
        <v>0.202501585</v>
      </c>
      <c r="J5116" s="25" t="n">
        <v>0.2008394385255</v>
      </c>
      <c r="K5116" s="25" t="n">
        <v>0.1980570372963618</v>
      </c>
      <c r="L5116" s="25" t="n">
        <v>0.1394462992577231</v>
      </c>
      <c r="M5116" s="25" t="n">
        <v>0.1442846274101143</v>
      </c>
      <c r="N5116" s="25" t="n">
        <v>0.1492405151901681</v>
      </c>
      <c r="O5116" s="25" t="n">
        <v>0.1842378950050192</v>
      </c>
      <c r="P5116" s="25" t="n">
        <v>0.1921239066907793</v>
      </c>
      <c r="Q5116" s="25" t="n">
        <v>0.202134603980268</v>
      </c>
      <c r="R5116" s="25" t="n">
        <v>0.2091676381075988</v>
      </c>
      <c r="S5116" s="25" t="n">
        <v>0.2068612619750862</v>
      </c>
      <c r="T5116" s="25" t="n">
        <v>0.2087111013401264</v>
      </c>
      <c r="U5116" s="25" t="n">
        <v>0.2086698715443472</v>
      </c>
      <c r="V5116" s="25" t="n">
        <v>0.1898966672408113</v>
      </c>
      <c r="W5116" s="25" t="n">
        <v>0.1971789114537203</v>
      </c>
      <c r="X5116" s="25" t="n">
        <v>0.1379818160531263</v>
      </c>
      <c r="Y5116" s="25" t="n">
        <v>0.1403934708124085</v>
      </c>
      <c r="Z5116" s="25" t="n">
        <v>0.1462267504166911</v>
      </c>
      <c r="AA5116" s="25" t="n">
        <v>0.1794399333939843</v>
      </c>
      <c r="AB5116" s="25" t="n">
        <v>0.1859239908976863</v>
      </c>
      <c r="AC5116" s="25" t="n">
        <v>0.1954171607870242</v>
      </c>
      <c r="AD5116" s="25" t="n">
        <v>0.2013682876666031</v>
      </c>
      <c r="AE5116" s="25" t="n">
        <v>0.1984020324658587</v>
      </c>
      <c r="AF5116" s="25" t="n">
        <v>0.1996112332840513</v>
      </c>
      <c r="AG5116" s="25" t="n">
        <v>0.1990182986865019</v>
      </c>
      <c r="AH5116" s="25" t="n">
        <v>0.1802684999465816</v>
      </c>
      <c r="AI5116" s="25" t="n">
        <v>0.1869650571299132</v>
      </c>
    </row>
    <row r="5117">
      <c r="A5117" t="inlineStr">
        <is>
          <t>Simone Chisholm</t>
        </is>
      </c>
      <c r="B5117" t="inlineStr">
        <is>
          <t>572800-941384</t>
        </is>
      </c>
      <c r="C5117" t="inlineStr">
        <is>
          <t>South East Regional Health Authority</t>
        </is>
      </c>
      <c r="D5117" t="inlineStr">
        <is>
          <t>RT20</t>
        </is>
      </c>
      <c r="E5117" t="inlineStr"/>
      <c r="F5117" s="25" t="n">
        <v>2.226513452360492</v>
      </c>
      <c r="G5117" s="25" t="n">
        <v>2.224698994034894</v>
      </c>
      <c r="H5117" s="25" t="n">
        <v>2.14402421806277</v>
      </c>
      <c r="I5117" s="25" t="n">
        <v>0.2064443333333334</v>
      </c>
      <c r="J5117" s="25" t="n">
        <v>0.2026206633</v>
      </c>
      <c r="K5117" s="25" t="n">
        <v>0.2001184557271589</v>
      </c>
      <c r="L5117" s="25" t="n">
        <v>0.1392127927979427</v>
      </c>
      <c r="M5117" s="25" t="n">
        <v>0.143700974973667</v>
      </c>
      <c r="N5117" s="25" t="n">
        <v>0.148734753457744</v>
      </c>
      <c r="O5117" s="25" t="n">
        <v>0.1836749661641802</v>
      </c>
      <c r="P5117" s="25" t="n">
        <v>0.1914594463428002</v>
      </c>
      <c r="Q5117" s="25" t="n">
        <v>0.2014680738607302</v>
      </c>
      <c r="R5117" s="25" t="n">
        <v>0.2084828514354462</v>
      </c>
      <c r="S5117" s="25" t="n">
        <v>0.2061702309287576</v>
      </c>
      <c r="T5117" s="25" t="n">
        <v>0.2080215415977752</v>
      </c>
      <c r="U5117" s="25" t="n">
        <v>0.2079800132857741</v>
      </c>
      <c r="V5117" s="25" t="n">
        <v>0.1892668294121457</v>
      </c>
      <c r="W5117" s="25" t="n">
        <v>0.1965265197779312</v>
      </c>
      <c r="X5117" s="25" t="n">
        <v>0.1375333469025125</v>
      </c>
      <c r="Y5117" s="25" t="n">
        <v>0.1399369271803671</v>
      </c>
      <c r="Z5117" s="25" t="n">
        <v>0.1457515056732983</v>
      </c>
      <c r="AA5117" s="25" t="n">
        <v>0.1788566264458455</v>
      </c>
      <c r="AB5117" s="25" t="n">
        <v>0.1853195784278476</v>
      </c>
      <c r="AC5117" s="25" t="n">
        <v>0.1947819425335038</v>
      </c>
      <c r="AD5117" s="25" t="n">
        <v>0.2007136974045565</v>
      </c>
      <c r="AE5117" s="25" t="n">
        <v>0.1977570844556423</v>
      </c>
      <c r="AF5117" s="25" t="n">
        <v>0.1989623635604822</v>
      </c>
      <c r="AG5117" s="25" t="n">
        <v>0.1983713504408186</v>
      </c>
      <c r="AH5117" s="25" t="n">
        <v>0.1796825025007071</v>
      </c>
      <c r="AI5117" s="25" t="n">
        <v>0.1863572925371887</v>
      </c>
    </row>
    <row r="5118">
      <c r="A5118" t="inlineStr">
        <is>
          <t>Simone Chisholm</t>
        </is>
      </c>
      <c r="B5118" t="inlineStr">
        <is>
          <t>100044-330146</t>
        </is>
      </c>
      <c r="C5118" t="inlineStr">
        <is>
          <t>Ministry of Health</t>
        </is>
      </c>
      <c r="D5118" t="inlineStr">
        <is>
          <t>RT20</t>
        </is>
      </c>
      <c r="E5118" t="inlineStr">
        <is>
          <t>General Medical and Surgical Hospitals</t>
        </is>
      </c>
      <c r="F5118" s="25" t="n">
        <v>2.255279786563574</v>
      </c>
      <c r="G5118" s="25" t="n">
        <v>2.223813909783375</v>
      </c>
      <c r="H5118" s="25" t="n">
        <v>2.143132925505803</v>
      </c>
      <c r="I5118" s="25" t="n">
        <v>0.2157140223333334</v>
      </c>
      <c r="J5118" s="25" t="n">
        <v>0.2030235265767</v>
      </c>
      <c r="K5118" s="25" t="n">
        <v>0.19417223765354</v>
      </c>
      <c r="L5118" s="25" t="n">
        <v>0.1410114083503097</v>
      </c>
      <c r="M5118" s="25" t="n">
        <v>0.143470772803408</v>
      </c>
      <c r="N5118" s="25" t="n">
        <v>0.1478836791905797</v>
      </c>
      <c r="O5118" s="25" t="n">
        <v>0.1839802081172634</v>
      </c>
      <c r="P5118" s="25" t="n">
        <v>0.191147377879728</v>
      </c>
      <c r="Q5118" s="25" t="n">
        <v>0.2011381448853946</v>
      </c>
      <c r="R5118" s="25" t="n">
        <v>0.2083610903513773</v>
      </c>
      <c r="S5118" s="25" t="n">
        <v>0.205908405928095</v>
      </c>
      <c r="T5118" s="25" t="n">
        <v>0.2077806368645929</v>
      </c>
      <c r="U5118" s="25" t="n">
        <v>0.2077714266441985</v>
      </c>
      <c r="V5118" s="25" t="n">
        <v>0.1890504444873473</v>
      </c>
      <c r="W5118" s="25" t="n">
        <v>0.1963103142810809</v>
      </c>
      <c r="X5118" s="25" t="n">
        <v>0.137478630017339</v>
      </c>
      <c r="Y5118" s="25" t="n">
        <v>0.1398770481640884</v>
      </c>
      <c r="Z5118" s="25" t="n">
        <v>0.1456910102714956</v>
      </c>
      <c r="AA5118" s="25" t="n">
        <v>0.1787826315776272</v>
      </c>
      <c r="AB5118" s="25" t="n">
        <v>0.1852420392667365</v>
      </c>
      <c r="AC5118" s="25" t="n">
        <v>0.1947009516329978</v>
      </c>
      <c r="AD5118" s="25" t="n">
        <v>0.2006302011023333</v>
      </c>
      <c r="AE5118" s="25" t="n">
        <v>0.1976746788530324</v>
      </c>
      <c r="AF5118" s="25" t="n">
        <v>0.1988795617897081</v>
      </c>
      <c r="AG5118" s="25" t="n">
        <v>0.1982887710185553</v>
      </c>
      <c r="AH5118" s="25" t="n">
        <v>0.1796076854280117</v>
      </c>
      <c r="AI5118" s="25" t="n">
        <v>0.1862797163838781</v>
      </c>
    </row>
    <row r="5119">
      <c r="A5119" t="inlineStr">
        <is>
          <t>Simone Chisholm</t>
        </is>
      </c>
      <c r="B5119" t="inlineStr">
        <is>
          <t>100051-523343</t>
        </is>
      </c>
      <c r="C5119" t="inlineStr">
        <is>
          <t>Ministry of Education</t>
        </is>
      </c>
      <c r="D5119" t="inlineStr">
        <is>
          <t>RT20</t>
        </is>
      </c>
      <c r="E5119" t="inlineStr">
        <is>
          <t>Executive Offices</t>
        </is>
      </c>
      <c r="F5119" s="25" t="n">
        <v>2.220970180600552</v>
      </c>
      <c r="G5119" s="25" t="n">
        <v>2.223763639312129</v>
      </c>
      <c r="H5119" s="25" t="n">
        <v>2.143183537954181</v>
      </c>
      <c r="I5119" s="25" t="n">
        <v>0.1432419083333334</v>
      </c>
      <c r="J5119" s="25" t="n">
        <v>0.1299439533225</v>
      </c>
      <c r="K5119" s="25" t="n">
        <v>0.1404543189447183</v>
      </c>
      <c r="L5119" s="25" t="n">
        <v>0.1388661996335847</v>
      </c>
      <c r="M5119" s="25" t="n">
        <v>0.1421777027732364</v>
      </c>
      <c r="N5119" s="25" t="n">
        <v>0.1499522181965039</v>
      </c>
      <c r="O5119" s="25" t="n">
        <v>0.1833973568199618</v>
      </c>
      <c r="P5119" s="25" t="n">
        <v>0.1912248356526592</v>
      </c>
      <c r="Q5119" s="25" t="n">
        <v>0.2017392948094464</v>
      </c>
      <c r="R5119" s="25" t="n">
        <v>0.2083957131074713</v>
      </c>
      <c r="S5119" s="25" t="n">
        <v>0.2061529093389949</v>
      </c>
      <c r="T5119" s="25" t="n">
        <v>0.2080778452750506</v>
      </c>
      <c r="U5119" s="25" t="n">
        <v>0.2079639285841568</v>
      </c>
      <c r="V5119" s="25" t="n">
        <v>0.189273794876876</v>
      </c>
      <c r="W5119" s="25" t="n">
        <v>0.1965418402441869</v>
      </c>
      <c r="X5119" s="25" t="n">
        <v>0.13747552224133</v>
      </c>
      <c r="Y5119" s="25" t="n">
        <v>0.1398828865158144</v>
      </c>
      <c r="Z5119" s="25" t="n">
        <v>0.1456956626521932</v>
      </c>
      <c r="AA5119" s="25" t="n">
        <v>0.1787857516691269</v>
      </c>
      <c r="AB5119" s="25" t="n">
        <v>0.1852474689922304</v>
      </c>
      <c r="AC5119" s="25" t="n">
        <v>0.1947059946021458</v>
      </c>
      <c r="AD5119" s="25" t="n">
        <v>0.2006350820730771</v>
      </c>
      <c r="AE5119" s="25" t="n">
        <v>0.1976799064986008</v>
      </c>
      <c r="AF5119" s="25" t="n">
        <v>0.1988846432585846</v>
      </c>
      <c r="AG5119" s="25" t="n">
        <v>0.1982938147255128</v>
      </c>
      <c r="AH5119" s="25" t="n">
        <v>0.179612321079205</v>
      </c>
      <c r="AI5119" s="25" t="n">
        <v>0.18628448364636</v>
      </c>
    </row>
    <row r="5120">
      <c r="A5120" t="inlineStr">
        <is>
          <t>Simone Chisholm</t>
        </is>
      </c>
      <c r="B5120" t="inlineStr">
        <is>
          <t>100590-734598</t>
        </is>
      </c>
      <c r="C5120" t="inlineStr">
        <is>
          <t>Min Of Transport &amp; Mining</t>
        </is>
      </c>
      <c r="D5120" t="inlineStr">
        <is>
          <t>RT60-ST</t>
        </is>
      </c>
      <c r="E5120" t="inlineStr">
        <is>
          <t>Executive Offices</t>
        </is>
      </c>
      <c r="F5120" s="25" t="n">
        <v>2.327838691776</v>
      </c>
      <c r="G5120" s="25" t="n">
        <v>2.222147086914227</v>
      </c>
      <c r="H5120" s="25" t="n">
        <v>2.111569890028461</v>
      </c>
      <c r="I5120" s="25" t="n">
        <v>0.195117</v>
      </c>
      <c r="J5120" s="25" t="n">
        <v>0.1937907504</v>
      </c>
      <c r="K5120" s="25" t="n">
        <v>0.183930941376</v>
      </c>
      <c r="L5120" s="25" t="n">
        <v>0.1899151209468032</v>
      </c>
      <c r="M5120" s="25" t="n">
        <v>0.1882170143626271</v>
      </c>
      <c r="N5120" s="25" t="n">
        <v>0.1867211011620779</v>
      </c>
      <c r="O5120" s="25" t="n">
        <v>0.1872281366049677</v>
      </c>
      <c r="P5120" s="25" t="n">
        <v>0.1864724197189196</v>
      </c>
      <c r="Q5120" s="25" t="n">
        <v>0.1854883601947047</v>
      </c>
      <c r="R5120" s="25" t="n">
        <v>0.1849964692518458</v>
      </c>
      <c r="S5120" s="25" t="n">
        <v>0.1841876188231848</v>
      </c>
      <c r="T5120" s="25" t="n">
        <v>0.1834320275509624</v>
      </c>
      <c r="U5120" s="25" t="n">
        <v>0.1826212056772031</v>
      </c>
      <c r="V5120" s="25" t="n">
        <v>0.1818894501902678</v>
      </c>
      <c r="W5120" s="25" t="n">
        <v>0.1809781624306629</v>
      </c>
      <c r="X5120" s="25" t="n">
        <v>0.1802422336381303</v>
      </c>
      <c r="Y5120" s="25" t="n">
        <v>0.1794561657670731</v>
      </c>
      <c r="Z5120" s="25" t="n">
        <v>0.178652151817013</v>
      </c>
      <c r="AA5120" s="25" t="n">
        <v>0.1778835836366822</v>
      </c>
      <c r="AB5120" s="25" t="n">
        <v>0.177104230641037</v>
      </c>
      <c r="AC5120" s="25" t="n">
        <v>0.1763270963969084</v>
      </c>
      <c r="AD5120" s="25" t="n">
        <v>0.1755588438348127</v>
      </c>
      <c r="AE5120" s="25" t="n">
        <v>0.1747906955603463</v>
      </c>
      <c r="AF5120" s="25" t="n">
        <v>0.1740262495872009</v>
      </c>
      <c r="AG5120" s="25" t="n">
        <v>0.173265996114848</v>
      </c>
      <c r="AH5120" s="25" t="n">
        <v>0.1725083857283915</v>
      </c>
      <c r="AI5120" s="25" t="n">
        <v>0.1717542573060175</v>
      </c>
    </row>
    <row r="5121">
      <c r="A5121" t="inlineStr">
        <is>
          <t>Simone Chisholm</t>
        </is>
      </c>
      <c r="B5121" t="inlineStr">
        <is>
          <t>100051-490342</t>
        </is>
      </c>
      <c r="C5121" t="inlineStr">
        <is>
          <t>Ministry of Education</t>
        </is>
      </c>
      <c r="D5121" t="inlineStr">
        <is>
          <t>RT20</t>
        </is>
      </c>
      <c r="E5121" t="inlineStr">
        <is>
          <t>Executive Offices</t>
        </is>
      </c>
      <c r="F5121" s="25" t="n">
        <v>2.193869740933259</v>
      </c>
      <c r="G5121" s="25" t="n">
        <v>2.217882742951861</v>
      </c>
      <c r="H5121" s="25" t="n">
        <v>2.13747634755364</v>
      </c>
      <c r="I5121" s="25" t="n">
        <v>0.2668783736666667</v>
      </c>
      <c r="J5121" s="25" t="n">
        <v>0.2775010078221</v>
      </c>
      <c r="K5121" s="25" t="n">
        <v>0.2766003594444925</v>
      </c>
      <c r="L5121" s="25" t="n">
        <v>0.1371717441663895</v>
      </c>
      <c r="M5121" s="25" t="n">
        <v>0.1437406819582526</v>
      </c>
      <c r="N5121" s="25" t="n">
        <v>0.1487129051489459</v>
      </c>
      <c r="O5121" s="25" t="n">
        <v>0.1828140589019229</v>
      </c>
      <c r="P5121" s="25" t="n">
        <v>0.1911204293506642</v>
      </c>
      <c r="Q5121" s="25" t="n">
        <v>0.2009982081366256</v>
      </c>
      <c r="R5121" s="25" t="n">
        <v>0.2078791034734688</v>
      </c>
      <c r="S5121" s="25" t="n">
        <v>0.2056859652644466</v>
      </c>
      <c r="T5121" s="25" t="n">
        <v>0.2074955533877976</v>
      </c>
      <c r="U5121" s="25" t="n">
        <v>0.2074409193345641</v>
      </c>
      <c r="V5121" s="25" t="n">
        <v>0.1887955123944417</v>
      </c>
      <c r="W5121" s="25" t="n">
        <v>0.1960276614343411</v>
      </c>
      <c r="X5121" s="25" t="n">
        <v>0.1371119587384097</v>
      </c>
      <c r="Y5121" s="25" t="n">
        <v>0.1395109173982186</v>
      </c>
      <c r="Z5121" s="25" t="n">
        <v>0.1453060044902357</v>
      </c>
      <c r="AA5121" s="25" t="n">
        <v>0.1783102377965254</v>
      </c>
      <c r="AB5121" s="25" t="n">
        <v>0.1847539399530479</v>
      </c>
      <c r="AC5121" s="25" t="n">
        <v>0.1941869986170446</v>
      </c>
      <c r="AD5121" s="25" t="n">
        <v>0.2001007490639582</v>
      </c>
      <c r="AE5121" s="25" t="n">
        <v>0.1971532292954567</v>
      </c>
      <c r="AF5121" s="25" t="n">
        <v>0.1983547480646112</v>
      </c>
      <c r="AG5121" s="25" t="n">
        <v>0.1977655714295429</v>
      </c>
      <c r="AH5121" s="25" t="n">
        <v>0.1791337997334294</v>
      </c>
      <c r="AI5121" s="25" t="n">
        <v>0.1857881929731599</v>
      </c>
    </row>
    <row r="5122">
      <c r="A5122" t="inlineStr">
        <is>
          <t>Simone Chisholm</t>
        </is>
      </c>
      <c r="B5122" t="inlineStr">
        <is>
          <t>100072-462998</t>
        </is>
      </c>
      <c r="C5122" t="inlineStr">
        <is>
          <t>Central Sorting Office</t>
        </is>
      </c>
      <c r="D5122" t="inlineStr">
        <is>
          <t>RT20</t>
        </is>
      </c>
      <c r="E5122" t="inlineStr">
        <is>
          <t>Local Messengers and Local Delivery</t>
        </is>
      </c>
      <c r="F5122" s="25" t="n">
        <v>2.204569440587373</v>
      </c>
      <c r="G5122" s="25" t="n">
        <v>2.206776108541002</v>
      </c>
      <c r="H5122" s="25" t="n">
        <v>2.126760517928564</v>
      </c>
      <c r="I5122" s="25" t="n">
        <v>0.1935398703333333</v>
      </c>
      <c r="J5122" s="25" t="n">
        <v>0.1898795181711</v>
      </c>
      <c r="K5122" s="25" t="n">
        <v>0.18954005208294</v>
      </c>
      <c r="L5122" s="25" t="n">
        <v>0.1378407430755895</v>
      </c>
      <c r="M5122" s="25" t="n">
        <v>0.1424560078731979</v>
      </c>
      <c r="N5122" s="25" t="n">
        <v>0.1477294275275135</v>
      </c>
      <c r="O5122" s="25" t="n">
        <v>0.1821335878207374</v>
      </c>
      <c r="P5122" s="25" t="n">
        <v>0.1899346931493779</v>
      </c>
      <c r="Q5122" s="25" t="n">
        <v>0.1999022846389289</v>
      </c>
      <c r="R5122" s="25" t="n">
        <v>0.2068080823003475</v>
      </c>
      <c r="S5122" s="25" t="n">
        <v>0.2045366286014482</v>
      </c>
      <c r="T5122" s="25" t="n">
        <v>0.2063758743304198</v>
      </c>
      <c r="U5122" s="25" t="n">
        <v>0.2063253111328607</v>
      </c>
      <c r="V5122" s="25" t="n">
        <v>0.1877658979807181</v>
      </c>
      <c r="W5122" s="25" t="n">
        <v>0.1949675701098618</v>
      </c>
      <c r="X5122" s="25" t="n">
        <v>0.1364253343422807</v>
      </c>
      <c r="Y5122" s="25" t="n">
        <v>0.1388104261576093</v>
      </c>
      <c r="Z5122" s="25" t="n">
        <v>0.1445779987395784</v>
      </c>
      <c r="AA5122" s="25" t="n">
        <v>0.1774163719938462</v>
      </c>
      <c r="AB5122" s="25" t="n">
        <v>0.1838274866729731</v>
      </c>
      <c r="AC5122" s="25" t="n">
        <v>0.1932135907182549</v>
      </c>
      <c r="AD5122" s="25" t="n">
        <v>0.199097562555978</v>
      </c>
      <c r="AE5122" s="25" t="n">
        <v>0.1961647940264889</v>
      </c>
      <c r="AF5122" s="25" t="n">
        <v>0.1973603500820067</v>
      </c>
      <c r="AG5122" s="25" t="n">
        <v>0.1967740951837308</v>
      </c>
      <c r="AH5122" s="25" t="n">
        <v>0.1782357327912293</v>
      </c>
      <c r="AI5122" s="25" t="n">
        <v>0.1848567746645883</v>
      </c>
    </row>
    <row r="5123">
      <c r="A5123" t="inlineStr">
        <is>
          <t>Simone Chisholm</t>
        </is>
      </c>
      <c r="B5123" t="inlineStr">
        <is>
          <t>1411748-746305</t>
        </is>
      </c>
      <c r="C5123" t="inlineStr">
        <is>
          <t>PAC Kingston Airport Ltd.</t>
        </is>
      </c>
      <c r="D5123" t="inlineStr">
        <is>
          <t>RT20</t>
        </is>
      </c>
      <c r="E5123" t="inlineStr">
        <is>
          <t>Other Airport Operations</t>
        </is>
      </c>
      <c r="F5123" s="25" t="n">
        <v>2.181587502869435</v>
      </c>
      <c r="G5123" s="25" t="n">
        <v>2.205070893666373</v>
      </c>
      <c r="H5123" s="25" t="n">
        <v>2.125156267439867</v>
      </c>
      <c r="I5123" s="25" t="n">
        <v>0.172377634</v>
      </c>
      <c r="J5123" s="25" t="n">
        <v>0.1714381305102</v>
      </c>
      <c r="K5123" s="25" t="n">
        <v>0.1783117383592347</v>
      </c>
      <c r="L5123" s="25" t="n">
        <v>0.1364037970152678</v>
      </c>
      <c r="M5123" s="25" t="n">
        <v>0.1421522787888422</v>
      </c>
      <c r="N5123" s="25" t="n">
        <v>0.1484303676220709</v>
      </c>
      <c r="O5123" s="25" t="n">
        <v>0.1816911600334104</v>
      </c>
      <c r="P5123" s="25" t="n">
        <v>0.189916510026814</v>
      </c>
      <c r="Q5123" s="25" t="n">
        <v>0.1999947097348745</v>
      </c>
      <c r="R5123" s="25" t="n">
        <v>0.2066749569147236</v>
      </c>
      <c r="S5123" s="25" t="n">
        <v>0.2045164427063051</v>
      </c>
      <c r="T5123" s="25" t="n">
        <v>0.2063553172729311</v>
      </c>
      <c r="U5123" s="25" t="n">
        <v>0.2062672372401584</v>
      </c>
      <c r="V5123" s="25" t="n">
        <v>0.1877358375513714</v>
      </c>
      <c r="W5123" s="25" t="n">
        <v>0.1949322787596035</v>
      </c>
      <c r="X5123" s="25" t="n">
        <v>0.1363199160769224</v>
      </c>
      <c r="Y5123" s="25" t="n">
        <v>0.1387070618178608</v>
      </c>
      <c r="Z5123" s="25" t="n">
        <v>0.1444691549078686</v>
      </c>
      <c r="AA5123" s="25" t="n">
        <v>0.1772821407333667</v>
      </c>
      <c r="AB5123" s="25" t="n">
        <v>0.18368928262109</v>
      </c>
      <c r="AC5123" s="25" t="n">
        <v>0.193067949893499</v>
      </c>
      <c r="AD5123" s="25" t="n">
        <v>0.19894743752843</v>
      </c>
      <c r="AE5123" s="25" t="n">
        <v>0.1960170351174938</v>
      </c>
      <c r="AF5123" s="25" t="n">
        <v>0.1972116027923995</v>
      </c>
      <c r="AG5123" s="25" t="n">
        <v>0.1966257960139248</v>
      </c>
      <c r="AH5123" s="25" t="n">
        <v>0.1781014276701812</v>
      </c>
      <c r="AI5123" s="25" t="n">
        <v>0.1847174622668298</v>
      </c>
    </row>
    <row r="5124">
      <c r="A5124" t="inlineStr">
        <is>
          <t>Simone Chisholm</t>
        </is>
      </c>
      <c r="B5124" t="inlineStr">
        <is>
          <t>100051-109048</t>
        </is>
      </c>
      <c r="C5124" t="inlineStr">
        <is>
          <t>Ministry of Education</t>
        </is>
      </c>
      <c r="D5124" t="inlineStr">
        <is>
          <t>RT20</t>
        </is>
      </c>
      <c r="E5124" t="inlineStr">
        <is>
          <t>Executive Offices</t>
        </is>
      </c>
      <c r="F5124" s="25" t="n">
        <v>2.154238685068193</v>
      </c>
      <c r="G5124" s="25" t="n">
        <v>2.1999785949094</v>
      </c>
      <c r="H5124" s="25" t="n">
        <v>2.120260709373479</v>
      </c>
      <c r="I5124" s="25" t="n">
        <v>0.3442949986666666</v>
      </c>
      <c r="J5124" s="25" t="n">
        <v>0.3642763090595998</v>
      </c>
      <c r="K5124" s="25" t="n">
        <v>0.378177377341927</v>
      </c>
      <c r="L5124" s="25" t="n">
        <v>0.1346938117008757</v>
      </c>
      <c r="M5124" s="25" t="n">
        <v>0.1424045880156788</v>
      </c>
      <c r="N5124" s="25" t="n">
        <v>0.1483336404440327</v>
      </c>
      <c r="O5124" s="25" t="n">
        <v>0.1810297307612788</v>
      </c>
      <c r="P5124" s="25" t="n">
        <v>0.1897130925644197</v>
      </c>
      <c r="Q5124" s="25" t="n">
        <v>0.1996249104479052</v>
      </c>
      <c r="R5124" s="25" t="n">
        <v>0.2062285444743329</v>
      </c>
      <c r="S5124" s="25" t="n">
        <v>0.2041669023667522</v>
      </c>
      <c r="T5124" s="25" t="n">
        <v>0.2059617233512974</v>
      </c>
      <c r="U5124" s="25" t="n">
        <v>0.2058699158635076</v>
      </c>
      <c r="V5124" s="25" t="n">
        <v>0.1873889069647057</v>
      </c>
      <c r="W5124" s="25" t="n">
        <v>0.1945628279546138</v>
      </c>
      <c r="X5124" s="25" t="n">
        <v>0.1360051045481036</v>
      </c>
      <c r="Y5124" s="25" t="n">
        <v>0.138388643086225</v>
      </c>
      <c r="Z5124" s="25" t="n">
        <v>0.1441358817851331</v>
      </c>
      <c r="AA5124" s="25" t="n">
        <v>0.1768736893189205</v>
      </c>
      <c r="AB5124" s="25" t="n">
        <v>0.1832663628209168</v>
      </c>
      <c r="AC5124" s="25" t="n">
        <v>0.192623079607577</v>
      </c>
      <c r="AD5124" s="25" t="n">
        <v>0.1984891578673444</v>
      </c>
      <c r="AE5124" s="25" t="n">
        <v>0.1955655323353782</v>
      </c>
      <c r="AF5124" s="25" t="n">
        <v>0.1967572856056298</v>
      </c>
      <c r="AG5124" s="25" t="n">
        <v>0.1961728611745921</v>
      </c>
      <c r="AH5124" s="25" t="n">
        <v>0.1776911634468752</v>
      </c>
      <c r="AI5124" s="25" t="n">
        <v>0.1842919477767832</v>
      </c>
    </row>
    <row r="5125">
      <c r="A5125" t="inlineStr">
        <is>
          <t>Simone Chisholm</t>
        </is>
      </c>
      <c r="B5125" t="inlineStr">
        <is>
          <t>100077-1225874</t>
        </is>
      </c>
      <c r="C5125" t="inlineStr">
        <is>
          <t>Ministry of Nat Sec &amp; Justice</t>
        </is>
      </c>
      <c r="D5125" t="inlineStr">
        <is>
          <t>RT20</t>
        </is>
      </c>
      <c r="E5125" t="inlineStr">
        <is>
          <t>Courts</t>
        </is>
      </c>
      <c r="F5125" s="25" t="n">
        <v>2.197156030144342</v>
      </c>
      <c r="G5125" s="25" t="n">
        <v>2.193968684501582</v>
      </c>
      <c r="H5125" s="25" t="n">
        <v>2.114407948122979</v>
      </c>
      <c r="I5125" s="25" t="n">
        <v>0.2077980666666667</v>
      </c>
      <c r="J5125" s="25" t="n">
        <v>0.20306780142</v>
      </c>
      <c r="K5125" s="25" t="n">
        <v>0.2007101620576758</v>
      </c>
      <c r="L5125" s="25" t="n">
        <v>0.1373772194571548</v>
      </c>
      <c r="M5125" s="25" t="n">
        <v>0.1416680701507914</v>
      </c>
      <c r="N5125" s="25" t="n">
        <v>0.146673796476037</v>
      </c>
      <c r="O5125" s="25" t="n">
        <v>0.1811518744677303</v>
      </c>
      <c r="P5125" s="25" t="n">
        <v>0.1887985562007297</v>
      </c>
      <c r="Q5125" s="25" t="n">
        <v>0.1986818364484517</v>
      </c>
      <c r="R5125" s="25" t="n">
        <v>0.2056010497171779</v>
      </c>
      <c r="S5125" s="25" t="n">
        <v>0.20331498041679</v>
      </c>
      <c r="T5125" s="25" t="n">
        <v>0.2051438156294221</v>
      </c>
      <c r="U5125" s="25" t="n">
        <v>0.2051025848259531</v>
      </c>
      <c r="V5125" s="25" t="n">
        <v>0.1866475141681291</v>
      </c>
      <c r="W5125" s="25" t="n">
        <v>0.1938073865432149</v>
      </c>
      <c r="X5125" s="25" t="n">
        <v>0.1356335652543888</v>
      </c>
      <c r="Y5125" s="25" t="n">
        <v>0.1380038567577369</v>
      </c>
      <c r="Z5125" s="25" t="n">
        <v>0.1437382211985097</v>
      </c>
      <c r="AA5125" s="25" t="n">
        <v>0.1763860062880647</v>
      </c>
      <c r="AB5125" s="25" t="n">
        <v>0.1827596736603644</v>
      </c>
      <c r="AC5125" s="25" t="n">
        <v>0.1920913515940424</v>
      </c>
      <c r="AD5125" s="25" t="n">
        <v>0.197941157599051</v>
      </c>
      <c r="AE5125" s="25" t="n">
        <v>0.1950253858684564</v>
      </c>
      <c r="AF5125" s="25" t="n">
        <v>0.1962140194807038</v>
      </c>
      <c r="AG5125" s="25" t="n">
        <v>0.1956311678074375</v>
      </c>
      <c r="AH5125" s="25" t="n">
        <v>0.1772004768049384</v>
      </c>
      <c r="AI5125" s="25" t="n">
        <v>0.1837830658092845</v>
      </c>
    </row>
    <row r="5126">
      <c r="A5126" t="inlineStr">
        <is>
          <t>Simone Chisholm</t>
        </is>
      </c>
      <c r="B5126" t="inlineStr">
        <is>
          <t>100077-350205</t>
        </is>
      </c>
      <c r="C5126" t="inlineStr">
        <is>
          <t>Ministry of Nat Sec &amp; Justice</t>
        </is>
      </c>
      <c r="D5126" t="inlineStr">
        <is>
          <t>RT20</t>
        </is>
      </c>
      <c r="E5126" t="inlineStr">
        <is>
          <t>Courts</t>
        </is>
      </c>
      <c r="F5126" s="25" t="n">
        <v>2.215871913256481</v>
      </c>
      <c r="G5126" s="25" t="n">
        <v>2.190746392346153</v>
      </c>
      <c r="H5126" s="25" t="n">
        <v>2.111263754301054</v>
      </c>
      <c r="I5126" s="25" t="n">
        <v>0.2675247813333334</v>
      </c>
      <c r="J5126" s="25" t="n">
        <v>0.2573449152744</v>
      </c>
      <c r="K5126" s="25" t="n">
        <v>0.2443122166487476</v>
      </c>
      <c r="L5126" s="25" t="n">
        <v>0.1385474303781614</v>
      </c>
      <c r="M5126" s="25" t="n">
        <v>0.1416145925383807</v>
      </c>
      <c r="N5126" s="25" t="n">
        <v>0.1456528617782001</v>
      </c>
      <c r="O5126" s="25" t="n">
        <v>0.1811926386675929</v>
      </c>
      <c r="P5126" s="25" t="n">
        <v>0.1883828930006083</v>
      </c>
      <c r="Q5126" s="25" t="n">
        <v>0.1981450308014399</v>
      </c>
      <c r="R5126" s="25" t="n">
        <v>0.2052714035761644</v>
      </c>
      <c r="S5126" s="25" t="n">
        <v>0.202875456997094</v>
      </c>
      <c r="T5126" s="25" t="n">
        <v>0.2047028780423034</v>
      </c>
      <c r="U5126" s="25" t="n">
        <v>0.2046983960393904</v>
      </c>
      <c r="V5126" s="25" t="n">
        <v>0.1862567192159277</v>
      </c>
      <c r="W5126" s="25" t="n">
        <v>0.1934060913108897</v>
      </c>
      <c r="X5126" s="25" t="n">
        <v>0.1354343595973439</v>
      </c>
      <c r="Y5126" s="25" t="n">
        <v>0.1377972710613978</v>
      </c>
      <c r="Z5126" s="25" t="n">
        <v>0.1435242970934074</v>
      </c>
      <c r="AA5126" s="25" t="n">
        <v>0.1761241099926399</v>
      </c>
      <c r="AB5126" s="25" t="n">
        <v>0.1824874434263834</v>
      </c>
      <c r="AC5126" s="25" t="n">
        <v>0.1918056115711153</v>
      </c>
      <c r="AD5126" s="25" t="n">
        <v>0.197646755508554</v>
      </c>
      <c r="AE5126" s="25" t="n">
        <v>0.1947351684895666</v>
      </c>
      <c r="AF5126" s="25" t="n">
        <v>0.1959221223268979</v>
      </c>
      <c r="AG5126" s="25" t="n">
        <v>0.1953401297430794</v>
      </c>
      <c r="AH5126" s="25" t="n">
        <v>0.1769368359553228</v>
      </c>
      <c r="AI5126" s="25" t="n">
        <v>0.1835096495353458</v>
      </c>
    </row>
    <row r="5127">
      <c r="A5127" t="inlineStr">
        <is>
          <t>Simone Chisholm</t>
        </is>
      </c>
      <c r="B5127" t="inlineStr">
        <is>
          <t>100051-138172</t>
        </is>
      </c>
      <c r="C5127" t="inlineStr">
        <is>
          <t>Ministry of Education</t>
        </is>
      </c>
      <c r="D5127" t="inlineStr">
        <is>
          <t>RT20</t>
        </is>
      </c>
      <c r="E5127" t="inlineStr">
        <is>
          <t>Executive Offices</t>
        </is>
      </c>
      <c r="F5127" s="25" t="n">
        <v>2.181184945231739</v>
      </c>
      <c r="G5127" s="25" t="n">
        <v>2.187915036669415</v>
      </c>
      <c r="H5127" s="25" t="n">
        <v>2.108656736375051</v>
      </c>
      <c r="I5127" s="25" t="n">
        <v>0.1715586253333333</v>
      </c>
      <c r="J5127" s="25" t="n">
        <v>0.1520960899476</v>
      </c>
      <c r="K5127" s="25" t="n">
        <v>0.1698902299508054</v>
      </c>
      <c r="L5127" s="25" t="n">
        <v>0.1363786270918854</v>
      </c>
      <c r="M5127" s="25" t="n">
        <v>0.1394285879653076</v>
      </c>
      <c r="N5127" s="25" t="n">
        <v>0.1480142670145911</v>
      </c>
      <c r="O5127" s="25" t="n">
        <v>0.1803444065034222</v>
      </c>
      <c r="P5127" s="25" t="n">
        <v>0.1881123257814774</v>
      </c>
      <c r="Q5127" s="25" t="n">
        <v>0.1986229085313288</v>
      </c>
      <c r="R5127" s="25" t="n">
        <v>0.205039664766483</v>
      </c>
      <c r="S5127" s="25" t="n">
        <v>0.2028670827018245</v>
      </c>
      <c r="T5127" s="25" t="n">
        <v>0.2047831547270386</v>
      </c>
      <c r="U5127" s="25" t="n">
        <v>0.204645008958047</v>
      </c>
      <c r="V5127" s="25" t="n">
        <v>0.1862623516373004</v>
      </c>
      <c r="W5127" s="25" t="n">
        <v>0.1934166509907093</v>
      </c>
      <c r="X5127" s="25" t="n">
        <v>0.135259322064834</v>
      </c>
      <c r="Y5127" s="25" t="n">
        <v>0.1376297762522459</v>
      </c>
      <c r="Z5127" s="25" t="n">
        <v>0.1433489107139787</v>
      </c>
      <c r="AA5127" s="25" t="n">
        <v>0.1759052337446341</v>
      </c>
      <c r="AB5127" s="25" t="n">
        <v>0.1822633432035032</v>
      </c>
      <c r="AC5127" s="25" t="n">
        <v>0.1915694096258521</v>
      </c>
      <c r="AD5127" s="25" t="n">
        <v>0.1974028724705572</v>
      </c>
      <c r="AE5127" s="25" t="n">
        <v>0.1944954061540086</v>
      </c>
      <c r="AF5127" s="25" t="n">
        <v>0.1956807032519142</v>
      </c>
      <c r="AG5127" s="25" t="n">
        <v>0.1950993797697716</v>
      </c>
      <c r="AH5127" s="25" t="n">
        <v>0.1767188550387631</v>
      </c>
      <c r="AI5127" s="25" t="n">
        <v>0.183283524084989</v>
      </c>
    </row>
    <row r="5128">
      <c r="A5128" t="inlineStr">
        <is>
          <t>Simone Chisholm</t>
        </is>
      </c>
      <c r="B5128" t="inlineStr">
        <is>
          <t>100012-557363</t>
        </is>
      </c>
      <c r="C5128" t="inlineStr">
        <is>
          <t>National Water Commission</t>
        </is>
      </c>
      <c r="D5128" t="inlineStr">
        <is>
          <t>RT20</t>
        </is>
      </c>
      <c r="E5128" t="inlineStr">
        <is>
          <t>Water Supply and Irrigation Systems</t>
        </is>
      </c>
      <c r="F5128" s="25" t="n">
        <v>2.213436925728636</v>
      </c>
      <c r="G5128" s="25" t="n">
        <v>2.177912562276074</v>
      </c>
      <c r="H5128" s="25" t="n">
        <v>2.098943408134343</v>
      </c>
      <c r="I5128" s="25" t="n">
        <v>0.126394697</v>
      </c>
      <c r="J5128" s="25" t="n">
        <v>0.1089642184191</v>
      </c>
      <c r="K5128" s="25" t="n">
        <v>0.1126980103095356</v>
      </c>
      <c r="L5128" s="25" t="n">
        <v>0.1383951827401246</v>
      </c>
      <c r="M5128" s="25" t="n">
        <v>0.1390541067188827</v>
      </c>
      <c r="N5128" s="25" t="n">
        <v>0.1458143913782445</v>
      </c>
      <c r="O5128" s="25" t="n">
        <v>0.1801070510675985</v>
      </c>
      <c r="P5128" s="25" t="n">
        <v>0.186981645689843</v>
      </c>
      <c r="Q5128" s="25" t="n">
        <v>0.1972507716762149</v>
      </c>
      <c r="R5128" s="25" t="n">
        <v>0.2040488973569596</v>
      </c>
      <c r="S5128" s="25" t="n">
        <v>0.2016694427417108</v>
      </c>
      <c r="T5128" s="25" t="n">
        <v>0.203581004969517</v>
      </c>
      <c r="U5128" s="25" t="n">
        <v>0.2035125264556033</v>
      </c>
      <c r="V5128" s="25" t="n">
        <v>0.1851878220958457</v>
      </c>
      <c r="W5128" s="25" t="n">
        <v>0.1923097193855296</v>
      </c>
      <c r="X5128" s="25" t="n">
        <v>0.134640958059496</v>
      </c>
      <c r="Y5128" s="25" t="n">
        <v>0.1369931774026242</v>
      </c>
      <c r="Z5128" s="25" t="n">
        <v>0.1426882724219891</v>
      </c>
      <c r="AA5128" s="25" t="n">
        <v>0.1750956866581005</v>
      </c>
      <c r="AB5128" s="25" t="n">
        <v>0.1814228900393108</v>
      </c>
      <c r="AC5128" s="25" t="n">
        <v>0.1906867930224905</v>
      </c>
      <c r="AD5128" s="25" t="n">
        <v>0.1964934467912806</v>
      </c>
      <c r="AE5128" s="25" t="n">
        <v>0.1935990890329237</v>
      </c>
      <c r="AF5128" s="25" t="n">
        <v>0.1947790936695706</v>
      </c>
      <c r="AG5128" s="25" t="n">
        <v>0.1942004320759703</v>
      </c>
      <c r="AH5128" s="25" t="n">
        <v>0.1759045572175216</v>
      </c>
      <c r="AI5128" s="25" t="n">
        <v>0.1824390117430655</v>
      </c>
    </row>
    <row r="5129">
      <c r="A5129" t="inlineStr">
        <is>
          <t>Simone Chisholm</t>
        </is>
      </c>
      <c r="B5129" t="inlineStr">
        <is>
          <t>100590-306827</t>
        </is>
      </c>
      <c r="C5129" t="inlineStr">
        <is>
          <t>Min Of Transport &amp; Mining</t>
        </is>
      </c>
      <c r="D5129" t="inlineStr">
        <is>
          <t>RT60-ST</t>
        </is>
      </c>
      <c r="E5129" t="inlineStr">
        <is>
          <t>Executive Offices</t>
        </is>
      </c>
      <c r="F5129" s="25" t="n">
        <v>2.268150520192</v>
      </c>
      <c r="G5129" s="25" t="n">
        <v>2.165168956480529</v>
      </c>
      <c r="H5129" s="25" t="n">
        <v>2.057427072335424</v>
      </c>
      <c r="I5129" s="25" t="n">
        <v>0.190114</v>
      </c>
      <c r="J5129" s="25" t="n">
        <v>0.1888217568</v>
      </c>
      <c r="K5129" s="25" t="n">
        <v>0.179214763392</v>
      </c>
      <c r="L5129" s="25" t="n">
        <v>0.1850455024609877</v>
      </c>
      <c r="M5129" s="25" t="n">
        <v>0.1833909370712777</v>
      </c>
      <c r="N5129" s="25" t="n">
        <v>0.1819333806194605</v>
      </c>
      <c r="O5129" s="25" t="n">
        <v>0.1824274151535582</v>
      </c>
      <c r="P5129" s="25" t="n">
        <v>0.1816910756235625</v>
      </c>
      <c r="Q5129" s="25" t="n">
        <v>0.1807322483948405</v>
      </c>
      <c r="R5129" s="25" t="n">
        <v>0.1802529700402599</v>
      </c>
      <c r="S5129" s="25" t="n">
        <v>0.17946485936618</v>
      </c>
      <c r="T5129" s="25" t="n">
        <v>0.1787286422291428</v>
      </c>
      <c r="U5129" s="25" t="n">
        <v>0.1779386106598389</v>
      </c>
      <c r="V5129" s="25" t="n">
        <v>0.1772256181341071</v>
      </c>
      <c r="W5129" s="25" t="n">
        <v>0.1763376967273126</v>
      </c>
      <c r="X5129" s="25" t="n">
        <v>0.1756206379038193</v>
      </c>
      <c r="Y5129" s="25" t="n">
        <v>0.1748547256191995</v>
      </c>
      <c r="Z5129" s="25" t="n">
        <v>0.1740713274114487</v>
      </c>
      <c r="AA5129" s="25" t="n">
        <v>0.1733224661075365</v>
      </c>
      <c r="AB5129" s="25" t="n">
        <v>0.1725630965220361</v>
      </c>
      <c r="AC5129" s="25" t="n">
        <v>0.1718058887969877</v>
      </c>
      <c r="AD5129" s="25" t="n">
        <v>0.1710573350185355</v>
      </c>
      <c r="AE5129" s="25" t="n">
        <v>0.1703088828536709</v>
      </c>
      <c r="AF5129" s="25" t="n">
        <v>0.169564038059324</v>
      </c>
      <c r="AG5129" s="25" t="n">
        <v>0.1688232782657494</v>
      </c>
      <c r="AH5129" s="25" t="n">
        <v>0.1680850937866379</v>
      </c>
      <c r="AI5129" s="25" t="n">
        <v>0.1673503019904787</v>
      </c>
    </row>
    <row r="5130">
      <c r="A5130" t="inlineStr">
        <is>
          <t>Simone Chisholm</t>
        </is>
      </c>
      <c r="B5130" t="inlineStr">
        <is>
          <t>100590-534763</t>
        </is>
      </c>
      <c r="C5130" t="inlineStr">
        <is>
          <t>Min Of Transport &amp; Mining</t>
        </is>
      </c>
      <c r="D5130" t="inlineStr">
        <is>
          <t>RT60-ST</t>
        </is>
      </c>
      <c r="E5130" t="inlineStr">
        <is>
          <t>Executive Offices</t>
        </is>
      </c>
      <c r="F5130" s="25" t="n">
        <v>2.268150520192</v>
      </c>
      <c r="G5130" s="25" t="n">
        <v>2.165168956480529</v>
      </c>
      <c r="H5130" s="25" t="n">
        <v>2.057427072335424</v>
      </c>
      <c r="I5130" s="25" t="n">
        <v>0.190114</v>
      </c>
      <c r="J5130" s="25" t="n">
        <v>0.1888217568</v>
      </c>
      <c r="K5130" s="25" t="n">
        <v>0.179214763392</v>
      </c>
      <c r="L5130" s="25" t="n">
        <v>0.1850455024609877</v>
      </c>
      <c r="M5130" s="25" t="n">
        <v>0.1833909370712777</v>
      </c>
      <c r="N5130" s="25" t="n">
        <v>0.1819333806194605</v>
      </c>
      <c r="O5130" s="25" t="n">
        <v>0.1824274151535582</v>
      </c>
      <c r="P5130" s="25" t="n">
        <v>0.1816910756235625</v>
      </c>
      <c r="Q5130" s="25" t="n">
        <v>0.1807322483948405</v>
      </c>
      <c r="R5130" s="25" t="n">
        <v>0.1802529700402599</v>
      </c>
      <c r="S5130" s="25" t="n">
        <v>0.17946485936618</v>
      </c>
      <c r="T5130" s="25" t="n">
        <v>0.1787286422291428</v>
      </c>
      <c r="U5130" s="25" t="n">
        <v>0.1779386106598389</v>
      </c>
      <c r="V5130" s="25" t="n">
        <v>0.1772256181341071</v>
      </c>
      <c r="W5130" s="25" t="n">
        <v>0.1763376967273126</v>
      </c>
      <c r="X5130" s="25" t="n">
        <v>0.1756206379038193</v>
      </c>
      <c r="Y5130" s="25" t="n">
        <v>0.1748547256191995</v>
      </c>
      <c r="Z5130" s="25" t="n">
        <v>0.1740713274114487</v>
      </c>
      <c r="AA5130" s="25" t="n">
        <v>0.1733224661075365</v>
      </c>
      <c r="AB5130" s="25" t="n">
        <v>0.1725630965220361</v>
      </c>
      <c r="AC5130" s="25" t="n">
        <v>0.1718058887969877</v>
      </c>
      <c r="AD5130" s="25" t="n">
        <v>0.1710573350185355</v>
      </c>
      <c r="AE5130" s="25" t="n">
        <v>0.1703088828536709</v>
      </c>
      <c r="AF5130" s="25" t="n">
        <v>0.169564038059324</v>
      </c>
      <c r="AG5130" s="25" t="n">
        <v>0.1688232782657494</v>
      </c>
      <c r="AH5130" s="25" t="n">
        <v>0.1680850937866379</v>
      </c>
      <c r="AI5130" s="25" t="n">
        <v>0.1673503019904787</v>
      </c>
    </row>
    <row r="5131">
      <c r="A5131" t="inlineStr">
        <is>
          <t>Simone Chisholm</t>
        </is>
      </c>
      <c r="B5131" t="inlineStr">
        <is>
          <t>100051-119175</t>
        </is>
      </c>
      <c r="C5131" t="inlineStr">
        <is>
          <t>Ministry of Education</t>
        </is>
      </c>
      <c r="D5131" t="inlineStr">
        <is>
          <t>RT20</t>
        </is>
      </c>
      <c r="E5131" t="inlineStr">
        <is>
          <t>Executive Offices</t>
        </is>
      </c>
      <c r="F5131" s="25" t="n">
        <v>2.229651438316735</v>
      </c>
      <c r="G5131" s="25" t="n">
        <v>2.162384002999111</v>
      </c>
      <c r="H5131" s="25" t="n">
        <v>2.083903176280738</v>
      </c>
      <c r="I5131" s="25" t="n">
        <v>0.2030430783333334</v>
      </c>
      <c r="J5131" s="25" t="n">
        <v>0.1767082137735</v>
      </c>
      <c r="K5131" s="25" t="n">
        <v>0.1670601462099019</v>
      </c>
      <c r="L5131" s="25" t="n">
        <v>0.1394089954250888</v>
      </c>
      <c r="M5131" s="25" t="n">
        <v>0.1387812056900109</v>
      </c>
      <c r="N5131" s="25" t="n">
        <v>0.1432171772441594</v>
      </c>
      <c r="O5131" s="25" t="n">
        <v>0.179317157721353</v>
      </c>
      <c r="P5131" s="25" t="n">
        <v>0.1855098383754178</v>
      </c>
      <c r="Q5131" s="25" t="n">
        <v>0.1953821444151504</v>
      </c>
      <c r="R5131" s="25" t="n">
        <v>0.202555489744531</v>
      </c>
      <c r="S5131" s="25" t="n">
        <v>0.2000123473420417</v>
      </c>
      <c r="T5131" s="25" t="n">
        <v>0.2018863914891091</v>
      </c>
      <c r="U5131" s="25" t="n">
        <v>0.2018942054999962</v>
      </c>
      <c r="V5131" s="25" t="n">
        <v>0.1836759216681278</v>
      </c>
      <c r="W5131" s="25" t="n">
        <v>0.1907431283841245</v>
      </c>
      <c r="X5131" s="25" t="n">
        <v>0.1336809653882801</v>
      </c>
      <c r="Y5131" s="25" t="n">
        <v>0.136009349227523</v>
      </c>
      <c r="Z5131" s="25" t="n">
        <v>0.1416651218372829</v>
      </c>
      <c r="AA5131" s="25" t="n">
        <v>0.1738418227827117</v>
      </c>
      <c r="AB5131" s="25" t="n">
        <v>0.1801220517882585</v>
      </c>
      <c r="AC5131" s="25" t="n">
        <v>0.1893201265582803</v>
      </c>
      <c r="AD5131" s="25" t="n">
        <v>0.1950853406703363</v>
      </c>
      <c r="AE5131" s="25" t="n">
        <v>0.1922114172039871</v>
      </c>
      <c r="AF5131" s="25" t="n">
        <v>0.1933831122526069</v>
      </c>
      <c r="AG5131" s="25" t="n">
        <v>0.1928086027596735</v>
      </c>
      <c r="AH5131" s="25" t="n">
        <v>0.1746438064919701</v>
      </c>
      <c r="AI5131" s="25" t="n">
        <v>0.1811314593198279</v>
      </c>
    </row>
    <row r="5132">
      <c r="A5132" t="inlineStr">
        <is>
          <t>Simone Chisholm</t>
        </is>
      </c>
      <c r="B5132" t="inlineStr">
        <is>
          <t>100072-411394</t>
        </is>
      </c>
      <c r="C5132" t="inlineStr">
        <is>
          <t>Central Sorting Office</t>
        </is>
      </c>
      <c r="D5132" t="inlineStr">
        <is>
          <t>RT20</t>
        </is>
      </c>
      <c r="E5132" t="inlineStr">
        <is>
          <t>Local Messengers and Local Delivery</t>
        </is>
      </c>
      <c r="F5132" s="25" t="n">
        <v>2.128664324458244</v>
      </c>
      <c r="G5132" s="25" t="n">
        <v>2.136973121033714</v>
      </c>
      <c r="H5132" s="25" t="n">
        <v>2.059506210751581</v>
      </c>
      <c r="I5132" s="25" t="n">
        <v>0.1942268900000001</v>
      </c>
      <c r="J5132" s="25" t="n">
        <v>0.189369871767</v>
      </c>
      <c r="K5132" s="25" t="n">
        <v>0.193327562691244</v>
      </c>
      <c r="L5132" s="25" t="n">
        <v>0.1330947743536016</v>
      </c>
      <c r="M5132" s="25" t="n">
        <v>0.1377215968841982</v>
      </c>
      <c r="N5132" s="25" t="n">
        <v>0.143426713144007</v>
      </c>
      <c r="O5132" s="25" t="n">
        <v>0.176268609216771</v>
      </c>
      <c r="P5132" s="25" t="n">
        <v>0.1839420771273796</v>
      </c>
      <c r="Q5132" s="25" t="n">
        <v>0.1936874001970535</v>
      </c>
      <c r="R5132" s="25" t="n">
        <v>0.2002735944033114</v>
      </c>
      <c r="S5132" s="25" t="n">
        <v>0.1981116644660567</v>
      </c>
      <c r="T5132" s="25" t="n">
        <v>0.1999020258150757</v>
      </c>
      <c r="U5132" s="25" t="n">
        <v>0.1998343799939055</v>
      </c>
      <c r="V5132" s="25" t="n">
        <v>0.1818674702251147</v>
      </c>
      <c r="W5132" s="25" t="n">
        <v>0.1888428152072393</v>
      </c>
      <c r="X5132" s="25" t="n">
        <v>0.1321100366227183</v>
      </c>
      <c r="Y5132" s="25" t="n">
        <v>0.134421294571818</v>
      </c>
      <c r="Z5132" s="25" t="n">
        <v>0.140006239810931</v>
      </c>
      <c r="AA5132" s="25" t="n">
        <v>0.1718057575283964</v>
      </c>
      <c r="AB5132" s="25" t="n">
        <v>0.17801451954336</v>
      </c>
      <c r="AC5132" s="25" t="n">
        <v>0.1871036982094694</v>
      </c>
      <c r="AD5132" s="25" t="n">
        <v>0.1928015483873774</v>
      </c>
      <c r="AE5132" s="25" t="n">
        <v>0.1899615967750911</v>
      </c>
      <c r="AF5132" s="25" t="n">
        <v>0.191119314602233</v>
      </c>
      <c r="AG5132" s="25" t="n">
        <v>0.1905515946184425</v>
      </c>
      <c r="AH5132" s="25" t="n">
        <v>0.1725994746589943</v>
      </c>
      <c r="AI5132" s="25" t="n">
        <v>0.1790111354227496</v>
      </c>
    </row>
    <row r="5133">
      <c r="A5133" t="inlineStr">
        <is>
          <t>Simone Chisholm</t>
        </is>
      </c>
      <c r="B5133" t="inlineStr">
        <is>
          <t>100044-683399</t>
        </is>
      </c>
      <c r="C5133" t="inlineStr">
        <is>
          <t>Ministry of Health</t>
        </is>
      </c>
      <c r="D5133" t="inlineStr">
        <is>
          <t>RT20</t>
        </is>
      </c>
      <c r="E5133" t="inlineStr">
        <is>
          <t>General Medical and Surgical Hospitals</t>
        </is>
      </c>
      <c r="F5133" s="25" t="n">
        <v>2.151120744670352</v>
      </c>
      <c r="G5133" s="25" t="n">
        <v>2.134368843340353</v>
      </c>
      <c r="H5133" s="25" t="n">
        <v>2.056949638779692</v>
      </c>
      <c r="I5133" s="25" t="n">
        <v>0.1633651543333334</v>
      </c>
      <c r="J5133" s="25" t="n">
        <v>0.1569569594763</v>
      </c>
      <c r="K5133" s="25" t="n">
        <v>0.1522486308607185</v>
      </c>
      <c r="L5133" s="25" t="n">
        <v>0.1344988624226215</v>
      </c>
      <c r="M5133" s="25" t="n">
        <v>0.1377978383616065</v>
      </c>
      <c r="N5133" s="25" t="n">
        <v>0.1422798302923582</v>
      </c>
      <c r="O5133" s="25" t="n">
        <v>0.1764104973673588</v>
      </c>
      <c r="P5133" s="25" t="n">
        <v>0.1835685955399923</v>
      </c>
      <c r="Q5133" s="25" t="n">
        <v>0.1931572698119507</v>
      </c>
      <c r="R5133" s="25" t="n">
        <v>0.1999981770089174</v>
      </c>
      <c r="S5133" s="25" t="n">
        <v>0.1977074799552712</v>
      </c>
      <c r="T5133" s="25" t="n">
        <v>0.1994935828109642</v>
      </c>
      <c r="U5133" s="25" t="n">
        <v>0.1994709613062288</v>
      </c>
      <c r="V5133" s="25" t="n">
        <v>0.1815097128644</v>
      </c>
      <c r="W5133" s="25" t="n">
        <v>0.1884760355986834</v>
      </c>
      <c r="X5133" s="25" t="n">
        <v>0.1319490373017352</v>
      </c>
      <c r="Y5133" s="25" t="n">
        <v>0.1342528423384612</v>
      </c>
      <c r="Z5133" s="25" t="n">
        <v>0.1398321767718433</v>
      </c>
      <c r="AA5133" s="25" t="n">
        <v>0.1715929685703267</v>
      </c>
      <c r="AB5133" s="25" t="n">
        <v>0.1777929936787792</v>
      </c>
      <c r="AC5133" s="25" t="n">
        <v>0.1868713103253581</v>
      </c>
      <c r="AD5133" s="25" t="n">
        <v>0.1925621451941965</v>
      </c>
      <c r="AE5133" s="25" t="n">
        <v>0.1897255348870877</v>
      </c>
      <c r="AF5133" s="25" t="n">
        <v>0.1908819181382346</v>
      </c>
      <c r="AG5133" s="25" t="n">
        <v>0.1903148964899922</v>
      </c>
      <c r="AH5133" s="25" t="n">
        <v>0.1723850490723349</v>
      </c>
      <c r="AI5133" s="25" t="n">
        <v>0.1787887660113426</v>
      </c>
    </row>
    <row r="5134">
      <c r="A5134" t="inlineStr">
        <is>
          <t>Simone Chisholm</t>
        </is>
      </c>
      <c r="B5134" t="inlineStr">
        <is>
          <t>100044-625761</t>
        </is>
      </c>
      <c r="C5134" t="inlineStr">
        <is>
          <t>Ministry of Health</t>
        </is>
      </c>
      <c r="D5134" t="inlineStr">
        <is>
          <t>RT20</t>
        </is>
      </c>
      <c r="E5134" t="inlineStr">
        <is>
          <t>General Medical and Surgical Hospitals</t>
        </is>
      </c>
      <c r="F5134" s="25" t="n">
        <v>2.11237791676822</v>
      </c>
      <c r="G5134" s="25" t="n">
        <v>2.115997457146604</v>
      </c>
      <c r="H5134" s="25" t="n">
        <v>2.039278725619979</v>
      </c>
      <c r="I5134" s="25" t="n">
        <v>0.202217301</v>
      </c>
      <c r="J5134" s="25" t="n">
        <v>0.1977695365203</v>
      </c>
      <c r="K5134" s="25" t="n">
        <v>0.1988310792479199</v>
      </c>
      <c r="L5134" s="25" t="n">
        <v>0.132076466426124</v>
      </c>
      <c r="M5134" s="25" t="n">
        <v>0.1365130450043602</v>
      </c>
      <c r="N5134" s="25" t="n">
        <v>0.1417636938633807</v>
      </c>
      <c r="O5134" s="25" t="n">
        <v>0.1746133888818892</v>
      </c>
      <c r="P5134" s="25" t="n">
        <v>0.1821217084541986</v>
      </c>
      <c r="Q5134" s="25" t="n">
        <v>0.1917112092289508</v>
      </c>
      <c r="R5134" s="25" t="n">
        <v>0.1983023877892199</v>
      </c>
      <c r="S5134" s="25" t="n">
        <v>0.1961344094054679</v>
      </c>
      <c r="T5134" s="25" t="n">
        <v>0.1979016800004075</v>
      </c>
      <c r="U5134" s="25" t="n">
        <v>0.1978474143893063</v>
      </c>
      <c r="V5134" s="25" t="n">
        <v>0.1800530282780461</v>
      </c>
      <c r="W5134" s="25" t="n">
        <v>0.1869590254252524</v>
      </c>
      <c r="X5134" s="25" t="n">
        <v>0.1308132979332904</v>
      </c>
      <c r="Y5134" s="25" t="n">
        <v>0.1331007436847102</v>
      </c>
      <c r="Z5134" s="25" t="n">
        <v>0.138631029295519</v>
      </c>
      <c r="AA5134" s="25" t="n">
        <v>0.1701184977235208</v>
      </c>
      <c r="AB5134" s="25" t="n">
        <v>0.1762660139331193</v>
      </c>
      <c r="AC5134" s="25" t="n">
        <v>0.1852660039287938</v>
      </c>
      <c r="AD5134" s="25" t="n">
        <v>0.1909079261214419</v>
      </c>
      <c r="AE5134" s="25" t="n">
        <v>0.1880958163705705</v>
      </c>
      <c r="AF5134" s="25" t="n">
        <v>0.1892421860317534</v>
      </c>
      <c r="AG5134" s="25" t="n">
        <v>0.1886800440982936</v>
      </c>
      <c r="AH5134" s="25" t="n">
        <v>0.1709042373357268</v>
      </c>
      <c r="AI5134" s="25" t="n">
        <v>0.1772529291632399</v>
      </c>
    </row>
    <row r="5135">
      <c r="A5135" t="inlineStr">
        <is>
          <t>Simone Chisholm</t>
        </is>
      </c>
      <c r="B5135" t="inlineStr">
        <is>
          <t>100087-702601</t>
        </is>
      </c>
      <c r="C5135" t="inlineStr">
        <is>
          <t>Ministry Of Agriculture</t>
        </is>
      </c>
      <c r="D5135" t="inlineStr">
        <is>
          <t>RT20</t>
        </is>
      </c>
      <c r="E5135" t="inlineStr">
        <is>
          <t>Executive Offices</t>
        </is>
      </c>
      <c r="F5135" s="25" t="n">
        <v>2.100774240627461</v>
      </c>
      <c r="G5135" s="25" t="n">
        <v>2.106717274252718</v>
      </c>
      <c r="H5135" s="25" t="n">
        <v>2.030323232371227</v>
      </c>
      <c r="I5135" s="25" t="n">
        <v>0.225894097</v>
      </c>
      <c r="J5135" s="25" t="n">
        <v>0.2271288452391</v>
      </c>
      <c r="K5135" s="25" t="n">
        <v>0.2235412983883603</v>
      </c>
      <c r="L5135" s="25" t="n">
        <v>0.1313509463711855</v>
      </c>
      <c r="M5135" s="25" t="n">
        <v>0.1363300639991511</v>
      </c>
      <c r="N5135" s="25" t="n">
        <v>0.1408921732622382</v>
      </c>
      <c r="O5135" s="25" t="n">
        <v>0.1738559545288702</v>
      </c>
      <c r="P5135" s="25" t="n">
        <v>0.1813930706404978</v>
      </c>
      <c r="Q5135" s="25" t="n">
        <v>0.1908045330877534</v>
      </c>
      <c r="R5135" s="25" t="n">
        <v>0.1974372389183844</v>
      </c>
      <c r="S5135" s="25" t="n">
        <v>0.1952772226615722</v>
      </c>
      <c r="T5135" s="25" t="n">
        <v>0.1970140443903956</v>
      </c>
      <c r="U5135" s="25" t="n">
        <v>0.1969756559634631</v>
      </c>
      <c r="V5135" s="25" t="n">
        <v>0.179257055269663</v>
      </c>
      <c r="W5135" s="25" t="n">
        <v>0.1861293151595432</v>
      </c>
      <c r="X5135" s="25" t="n">
        <v>0.1302395867855415</v>
      </c>
      <c r="Y5135" s="25" t="n">
        <v>0.1325162138316814</v>
      </c>
      <c r="Z5135" s="25" t="n">
        <v>0.1380218668429205</v>
      </c>
      <c r="AA5135" s="25" t="n">
        <v>0.1693715800686172</v>
      </c>
      <c r="AB5135" s="25" t="n">
        <v>0.1754918521751173</v>
      </c>
      <c r="AC5135" s="25" t="n">
        <v>0.1844522951617531</v>
      </c>
      <c r="AD5135" s="25" t="n">
        <v>0.1900695378263124</v>
      </c>
      <c r="AE5135" s="25" t="n">
        <v>0.1872697190934331</v>
      </c>
      <c r="AF5135" s="25" t="n">
        <v>0.1884110606397633</v>
      </c>
      <c r="AG5135" s="25" t="n">
        <v>0.1878514029006145</v>
      </c>
      <c r="AH5135" s="25" t="n">
        <v>0.1701536523130344</v>
      </c>
      <c r="AI5135" s="25" t="n">
        <v>0.1764744647324386</v>
      </c>
    </row>
    <row r="5136">
      <c r="A5136" t="inlineStr">
        <is>
          <t>Simone Chisholm</t>
        </is>
      </c>
      <c r="B5136" t="inlineStr">
        <is>
          <t>100012-180568</t>
        </is>
      </c>
      <c r="C5136" t="inlineStr">
        <is>
          <t>National Water Commission</t>
        </is>
      </c>
      <c r="D5136" t="inlineStr">
        <is>
          <t>RT20</t>
        </is>
      </c>
      <c r="E5136" t="inlineStr">
        <is>
          <t>Water Supply and Irrigation Systems</t>
        </is>
      </c>
      <c r="F5136" s="25" t="n">
        <v>2.083864514607374</v>
      </c>
      <c r="G5136" s="25" t="n">
        <v>2.102238657718552</v>
      </c>
      <c r="H5136" s="25" t="n">
        <v>2.026034655355076</v>
      </c>
      <c r="I5136" s="25" t="n">
        <v>0.1770852416666667</v>
      </c>
      <c r="J5136" s="25" t="n">
        <v>0.1782051873225</v>
      </c>
      <c r="K5136" s="25" t="n">
        <v>0.1812440856182072</v>
      </c>
      <c r="L5136" s="25" t="n">
        <v>0.1302936654541496</v>
      </c>
      <c r="M5136" s="25" t="n">
        <v>0.1357980695016632</v>
      </c>
      <c r="N5136" s="25" t="n">
        <v>0.141169451415354</v>
      </c>
      <c r="O5136" s="25" t="n">
        <v>0.1732976737964116</v>
      </c>
      <c r="P5136" s="25" t="n">
        <v>0.1810661383283796</v>
      </c>
      <c r="Q5136" s="25" t="n">
        <v>0.1905707352626995</v>
      </c>
      <c r="R5136" s="25" t="n">
        <v>0.1970326368183181</v>
      </c>
      <c r="S5136" s="25" t="n">
        <v>0.1949462959272493</v>
      </c>
      <c r="T5136" s="25" t="n">
        <v>0.1966867697562236</v>
      </c>
      <c r="U5136" s="25" t="n">
        <v>0.1966206681881383</v>
      </c>
      <c r="V5136" s="25" t="n">
        <v>0.1789488395947988</v>
      </c>
      <c r="W5136" s="25" t="n">
        <v>0.1858077136751665</v>
      </c>
      <c r="X5136" s="25" t="n">
        <v>0.1299627137689724</v>
      </c>
      <c r="Y5136" s="25" t="n">
        <v>0.1322371388245051</v>
      </c>
      <c r="Z5136" s="25" t="n">
        <v>0.1377305678093632</v>
      </c>
      <c r="AA5136" s="25" t="n">
        <v>0.1690135272516695</v>
      </c>
      <c r="AB5136" s="25" t="n">
        <v>0.1751214776109662</v>
      </c>
      <c r="AC5136" s="25" t="n">
        <v>0.1840627805545034</v>
      </c>
      <c r="AD5136" s="25" t="n">
        <v>0.1896681012053309</v>
      </c>
      <c r="AE5136" s="25" t="n">
        <v>0.1868743086504168</v>
      </c>
      <c r="AF5136" s="25" t="n">
        <v>0.1880131841320909</v>
      </c>
      <c r="AG5136" s="25" t="n">
        <v>0.1874547075881225</v>
      </c>
      <c r="AH5136" s="25" t="n">
        <v>0.1697943474951239</v>
      </c>
      <c r="AI5136" s="25" t="n">
        <v>0.176101800464011</v>
      </c>
    </row>
    <row r="5137">
      <c r="A5137" t="inlineStr">
        <is>
          <t>Simone Chisholm</t>
        </is>
      </c>
      <c r="B5137" t="inlineStr">
        <is>
          <t>100072-244730</t>
        </is>
      </c>
      <c r="C5137" t="inlineStr">
        <is>
          <t>Central Sorting Office</t>
        </is>
      </c>
      <c r="D5137" t="inlineStr">
        <is>
          <t>RT20</t>
        </is>
      </c>
      <c r="E5137" t="inlineStr">
        <is>
          <t>Local Messengers and Local Delivery</t>
        </is>
      </c>
      <c r="F5137" s="25" t="n">
        <v>2.09220310820843</v>
      </c>
      <c r="G5137" s="25" t="n">
        <v>2.094459736846747</v>
      </c>
      <c r="H5137" s="25" t="n">
        <v>2.018521681882167</v>
      </c>
      <c r="I5137" s="25" t="n">
        <v>0.176032714</v>
      </c>
      <c r="J5137" s="25" t="n">
        <v>0.1713836574342</v>
      </c>
      <c r="K5137" s="25" t="n">
        <v>0.1724667367742304</v>
      </c>
      <c r="L5137" s="25" t="n">
        <v>0.1308150361658241</v>
      </c>
      <c r="M5137" s="25" t="n">
        <v>0.1350749190757569</v>
      </c>
      <c r="N5137" s="25" t="n">
        <v>0.1403170886322973</v>
      </c>
      <c r="O5137" s="25" t="n">
        <v>0.1728491153559233</v>
      </c>
      <c r="P5137" s="25" t="n">
        <v>0.1802521939205748</v>
      </c>
      <c r="Q5137" s="25" t="n">
        <v>0.1897574064147654</v>
      </c>
      <c r="R5137" s="25" t="n">
        <v>0.196282075866256</v>
      </c>
      <c r="S5137" s="25" t="n">
        <v>0.1941311476510455</v>
      </c>
      <c r="T5137" s="25" t="n">
        <v>0.1958835329851261</v>
      </c>
      <c r="U5137" s="25" t="n">
        <v>0.1958294147767081</v>
      </c>
      <c r="V5137" s="25" t="n">
        <v>0.1782158191629606</v>
      </c>
      <c r="W5137" s="25" t="n">
        <v>0.1850519868395087</v>
      </c>
      <c r="X5137" s="25" t="n">
        <v>0.1294818122961629</v>
      </c>
      <c r="Y5137" s="25" t="n">
        <v>0.1317459010405752</v>
      </c>
      <c r="Z5137" s="25" t="n">
        <v>0.1372199972187</v>
      </c>
      <c r="AA5137" s="25" t="n">
        <v>0.1683869232015253</v>
      </c>
      <c r="AB5137" s="25" t="n">
        <v>0.1744718598870924</v>
      </c>
      <c r="AC5137" s="25" t="n">
        <v>0.1833802624632168</v>
      </c>
      <c r="AD5137" s="25" t="n">
        <v>0.188964746361247</v>
      </c>
      <c r="AE5137" s="25" t="n">
        <v>0.1861812608695041</v>
      </c>
      <c r="AF5137" s="25" t="n">
        <v>0.18731596528697</v>
      </c>
      <c r="AG5137" s="25" t="n">
        <v>0.1867595427457925</v>
      </c>
      <c r="AH5137" s="25" t="n">
        <v>0.1691646695602592</v>
      </c>
      <c r="AI5137" s="25" t="n">
        <v>0.1754487409511217</v>
      </c>
    </row>
    <row r="5138">
      <c r="A5138" t="inlineStr">
        <is>
          <t>Simone Chisholm</t>
        </is>
      </c>
      <c r="B5138" t="inlineStr">
        <is>
          <t>100012-575022</t>
        </is>
      </c>
      <c r="C5138" t="inlineStr">
        <is>
          <t>National Water Commission</t>
        </is>
      </c>
      <c r="D5138" t="inlineStr">
        <is>
          <t>RT20</t>
        </is>
      </c>
      <c r="E5138" t="inlineStr">
        <is>
          <t>Water Supply and Irrigation Systems</t>
        </is>
      </c>
      <c r="F5138" s="25" t="n">
        <v>2.034821907040762</v>
      </c>
      <c r="G5138" s="25" t="n">
        <v>2.075009820047863</v>
      </c>
      <c r="H5138" s="25" t="n">
        <v>1.999732254129241</v>
      </c>
      <c r="I5138" s="25" t="n">
        <v>0.264617639</v>
      </c>
      <c r="J5138" s="25" t="n">
        <v>0.3206049151617</v>
      </c>
      <c r="K5138" s="25" t="n">
        <v>0.2898393528790626</v>
      </c>
      <c r="L5138" s="25" t="n">
        <v>0.1272272755528431</v>
      </c>
      <c r="M5138" s="25" t="n">
        <v>0.136587928820467</v>
      </c>
      <c r="N5138" s="25" t="n">
        <v>0.1380504276486107</v>
      </c>
      <c r="O5138" s="25" t="n">
        <v>0.1710017589170735</v>
      </c>
      <c r="P5138" s="25" t="n">
        <v>0.1792062449520204</v>
      </c>
      <c r="Q5138" s="25" t="n">
        <v>0.1877730016100184</v>
      </c>
      <c r="R5138" s="25" t="n">
        <v>0.1945184363441458</v>
      </c>
      <c r="S5138" s="25" t="n">
        <v>0.1924877128993428</v>
      </c>
      <c r="T5138" s="25" t="n">
        <v>0.1940632030417655</v>
      </c>
      <c r="U5138" s="25" t="n">
        <v>0.1940834056144587</v>
      </c>
      <c r="V5138" s="25" t="n">
        <v>0.1766309877668527</v>
      </c>
      <c r="W5138" s="25" t="n">
        <v>0.1833794368802649</v>
      </c>
      <c r="X5138" s="25" t="n">
        <v>0.1282793969754843</v>
      </c>
      <c r="Y5138" s="25" t="n">
        <v>0.1305207592744506</v>
      </c>
      <c r="Z5138" s="25" t="n">
        <v>0.1359403039775815</v>
      </c>
      <c r="AA5138" s="25" t="n">
        <v>0.1668202120378788</v>
      </c>
      <c r="AB5138" s="25" t="n">
        <v>0.1728476100864884</v>
      </c>
      <c r="AC5138" s="25" t="n">
        <v>0.1816725641120462</v>
      </c>
      <c r="AD5138" s="25" t="n">
        <v>0.1872057094314084</v>
      </c>
      <c r="AE5138" s="25" t="n">
        <v>0.1844478724614325</v>
      </c>
      <c r="AF5138" s="25" t="n">
        <v>0.1855719717789018</v>
      </c>
      <c r="AG5138" s="25" t="n">
        <v>0.1850208453100836</v>
      </c>
      <c r="AH5138" s="25" t="n">
        <v>0.1675897196641885</v>
      </c>
      <c r="AI5138" s="25" t="n">
        <v>0.1738152890192966</v>
      </c>
    </row>
    <row r="5139">
      <c r="A5139" t="inlineStr">
        <is>
          <t>Simone Chisholm</t>
        </is>
      </c>
      <c r="B5139" t="inlineStr">
        <is>
          <t>100590-1096831</t>
        </is>
      </c>
      <c r="C5139" t="inlineStr">
        <is>
          <t>Min Of Transport &amp; Mining</t>
        </is>
      </c>
      <c r="D5139" t="inlineStr">
        <is>
          <t>RT60-ST</t>
        </is>
      </c>
      <c r="E5139" t="inlineStr">
        <is>
          <t>Executive Offices</t>
        </is>
      </c>
      <c r="F5139" s="25" t="n">
        <v>2.1726494456576</v>
      </c>
      <c r="G5139" s="25" t="n">
        <v>2.074003947786611</v>
      </c>
      <c r="H5139" s="25" t="n">
        <v>1.970798564026564</v>
      </c>
      <c r="I5139" s="25" t="n">
        <v>0.1821092</v>
      </c>
      <c r="J5139" s="25" t="n">
        <v>0.18087136704</v>
      </c>
      <c r="K5139" s="25" t="n">
        <v>0.1716688786176</v>
      </c>
      <c r="L5139" s="25" t="n">
        <v>0.177254112883683</v>
      </c>
      <c r="M5139" s="25" t="n">
        <v>0.1756692134051186</v>
      </c>
      <c r="N5139" s="25" t="n">
        <v>0.1742730277512727</v>
      </c>
      <c r="O5139" s="25" t="n">
        <v>0.1747462608313032</v>
      </c>
      <c r="P5139" s="25" t="n">
        <v>0.1740409250709915</v>
      </c>
      <c r="Q5139" s="25" t="n">
        <v>0.1731224695150577</v>
      </c>
      <c r="R5139" s="25" t="n">
        <v>0.1726633713017226</v>
      </c>
      <c r="S5139" s="25" t="n">
        <v>0.1719084442349725</v>
      </c>
      <c r="T5139" s="25" t="n">
        <v>0.1712032257142315</v>
      </c>
      <c r="U5139" s="25" t="n">
        <v>0.1704464586320562</v>
      </c>
      <c r="V5139" s="25" t="n">
        <v>0.1697634868442499</v>
      </c>
      <c r="W5139" s="25" t="n">
        <v>0.168912951601952</v>
      </c>
      <c r="X5139" s="25" t="n">
        <v>0.1682260847289216</v>
      </c>
      <c r="Y5139" s="25" t="n">
        <v>0.1674924213826016</v>
      </c>
      <c r="Z5139" s="25" t="n">
        <v>0.1667420083625455</v>
      </c>
      <c r="AA5139" s="25" t="n">
        <v>0.1660246780609034</v>
      </c>
      <c r="AB5139" s="25" t="n">
        <v>0.1652972819316345</v>
      </c>
      <c r="AC5139" s="25" t="n">
        <v>0.1645719566371145</v>
      </c>
      <c r="AD5139" s="25" t="n">
        <v>0.1638549209124918</v>
      </c>
      <c r="AE5139" s="25" t="n">
        <v>0.1631379825229899</v>
      </c>
      <c r="AF5139" s="25" t="n">
        <v>0.1624244996147208</v>
      </c>
      <c r="AG5139" s="25" t="n">
        <v>0.1617149297071914</v>
      </c>
      <c r="AH5139" s="25" t="n">
        <v>0.161007826679832</v>
      </c>
      <c r="AI5139" s="25" t="n">
        <v>0.1603039734856163</v>
      </c>
    </row>
    <row r="5140">
      <c r="A5140" t="inlineStr">
        <is>
          <t>Simone Chisholm</t>
        </is>
      </c>
      <c r="B5140" t="inlineStr">
        <is>
          <t>100012-379272</t>
        </is>
      </c>
      <c r="C5140" t="inlineStr">
        <is>
          <t>National Water Commission</t>
        </is>
      </c>
      <c r="D5140" t="inlineStr">
        <is>
          <t>RT20</t>
        </is>
      </c>
      <c r="E5140" t="inlineStr">
        <is>
          <t>Water Supply and Irrigation Systems</t>
        </is>
      </c>
      <c r="F5140" s="25" t="n">
        <v>1.885355382973398</v>
      </c>
      <c r="G5140" s="25" t="n">
        <v>2.062694406129622</v>
      </c>
      <c r="H5140" s="25" t="n">
        <v>1.988158836332494</v>
      </c>
      <c r="I5140" s="25" t="n">
        <v>0.052440245</v>
      </c>
      <c r="J5140" s="25" t="n">
        <v>0.06850099792350001</v>
      </c>
      <c r="K5140" s="25" t="n">
        <v>0.08751414004989799</v>
      </c>
      <c r="L5140" s="25" t="n">
        <v>0.1178818785047547</v>
      </c>
      <c r="M5140" s="25" t="n">
        <v>0.1333431271614416</v>
      </c>
      <c r="N5140" s="25" t="n">
        <v>0.143413287633818</v>
      </c>
      <c r="O5140" s="25" t="n">
        <v>0.1679263836292756</v>
      </c>
      <c r="P5140" s="25" t="n">
        <v>0.1788212769655289</v>
      </c>
      <c r="Q5140" s="25" t="n">
        <v>0.1885046659303084</v>
      </c>
      <c r="R5140" s="25" t="n">
        <v>0.193531824627354</v>
      </c>
      <c r="S5140" s="25" t="n">
        <v>0.1922683427180021</v>
      </c>
      <c r="T5140" s="25" t="n">
        <v>0.1939030587702163</v>
      </c>
      <c r="U5140" s="25" t="n">
        <v>0.1936271047986128</v>
      </c>
      <c r="V5140" s="25" t="n">
        <v>0.1763767298440488</v>
      </c>
      <c r="W5140" s="25" t="n">
        <v>0.1830967255462609</v>
      </c>
      <c r="X5140" s="25" t="n">
        <v>0.1275180444962468</v>
      </c>
      <c r="Y5140" s="25" t="n">
        <v>0.1297744484031722</v>
      </c>
      <c r="Z5140" s="25" t="n">
        <v>0.1351559815266641</v>
      </c>
      <c r="AA5140" s="25" t="n">
        <v>0.1658516020373672</v>
      </c>
      <c r="AB5140" s="25" t="n">
        <v>0.171850594383316</v>
      </c>
      <c r="AC5140" s="25" t="n">
        <v>0.1806221402336397</v>
      </c>
      <c r="AD5140" s="25" t="n">
        <v>0.1861226901284697</v>
      </c>
      <c r="AE5140" s="25" t="n">
        <v>0.1833820077897868</v>
      </c>
      <c r="AF5140" s="25" t="n">
        <v>0.1844990026613319</v>
      </c>
      <c r="AG5140" s="25" t="n">
        <v>0.1839510631031346</v>
      </c>
      <c r="AH5140" s="25" t="n">
        <v>0.1666209059079523</v>
      </c>
      <c r="AI5140" s="25" t="n">
        <v>0.1728103556614128</v>
      </c>
    </row>
    <row r="5141">
      <c r="A5141" t="inlineStr">
        <is>
          <t>Simone Chisholm</t>
        </is>
      </c>
      <c r="B5141" t="inlineStr">
        <is>
          <t>100087-1036521</t>
        </is>
      </c>
      <c r="C5141" t="inlineStr">
        <is>
          <t>Ministry Of Agriculture</t>
        </is>
      </c>
      <c r="D5141" t="inlineStr">
        <is>
          <t>RT20</t>
        </is>
      </c>
      <c r="E5141" t="inlineStr">
        <is>
          <t>Executive Offices</t>
        </is>
      </c>
      <c r="F5141" s="25" t="n">
        <v>2.055965278088794</v>
      </c>
      <c r="G5141" s="25" t="n">
        <v>2.036488679067634</v>
      </c>
      <c r="H5141" s="25" t="n">
        <v>1.962610630831263</v>
      </c>
      <c r="I5141" s="25" t="n">
        <v>0.1966060763333334</v>
      </c>
      <c r="J5141" s="25" t="n">
        <v>0.1893398760129</v>
      </c>
      <c r="K5141" s="25" t="n">
        <v>0.1814693257425608</v>
      </c>
      <c r="L5141" s="25" t="n">
        <v>0.128549265199768</v>
      </c>
      <c r="M5141" s="25" t="n">
        <v>0.1315858764795562</v>
      </c>
      <c r="N5141" s="25" t="n">
        <v>0.1355625517349928</v>
      </c>
      <c r="O5141" s="25" t="n">
        <v>0.1683771792895843</v>
      </c>
      <c r="P5141" s="25" t="n">
        <v>0.1751388755333059</v>
      </c>
      <c r="Q5141" s="25" t="n">
        <v>0.1842426513371062</v>
      </c>
      <c r="R5141" s="25" t="n">
        <v>0.1908223473388743</v>
      </c>
      <c r="S5141" s="25" t="n">
        <v>0.1886160684167923</v>
      </c>
      <c r="T5141" s="25" t="n">
        <v>0.190316147013314</v>
      </c>
      <c r="U5141" s="25" t="n">
        <v>0.1903041443705253</v>
      </c>
      <c r="V5141" s="25" t="n">
        <v>0.1731636880076697</v>
      </c>
      <c r="W5141" s="25" t="n">
        <v>0.1798098843461448</v>
      </c>
      <c r="X5141" s="25" t="n">
        <v>0.1258979775296536</v>
      </c>
      <c r="Y5141" s="25" t="n">
        <v>0.1280952812687867</v>
      </c>
      <c r="Z5141" s="25" t="n">
        <v>0.1334188748683481</v>
      </c>
      <c r="AA5141" s="25" t="n">
        <v>0.1637232075148592</v>
      </c>
      <c r="AB5141" s="25" t="n">
        <v>0.1696386763483975</v>
      </c>
      <c r="AC5141" s="25" t="n">
        <v>0.1783006905537175</v>
      </c>
      <c r="AD5141" s="25" t="n">
        <v>0.1837305487202254</v>
      </c>
      <c r="AE5141" s="25" t="n">
        <v>0.1810239971019721</v>
      </c>
      <c r="AF5141" s="25" t="n">
        <v>0.1821273614607868</v>
      </c>
      <c r="AG5141" s="25" t="n">
        <v>0.1815863470430423</v>
      </c>
      <c r="AH5141" s="25" t="n">
        <v>0.1644788230695955</v>
      </c>
      <c r="AI5141" s="25" t="n">
        <v>0.1705888453518783</v>
      </c>
    </row>
    <row r="5142">
      <c r="A5142" t="inlineStr">
        <is>
          <t>Simone Chisholm</t>
        </is>
      </c>
      <c r="B5142" t="inlineStr">
        <is>
          <t>100051-314510</t>
        </is>
      </c>
      <c r="C5142" t="inlineStr">
        <is>
          <t>Ministry of Education</t>
        </is>
      </c>
      <c r="D5142" t="inlineStr">
        <is>
          <t>RT20</t>
        </is>
      </c>
      <c r="E5142" t="inlineStr">
        <is>
          <t>Executive Offices</t>
        </is>
      </c>
      <c r="F5142" s="25" t="n">
        <v>2.088174969977697</v>
      </c>
      <c r="G5142" s="25" t="n">
        <v>2.031853612138311</v>
      </c>
      <c r="H5142" s="25" t="n">
        <v>1.95815972450038</v>
      </c>
      <c r="I5142" s="25" t="n">
        <v>0.142771486</v>
      </c>
      <c r="J5142" s="25" t="n">
        <v>0.1173725958258</v>
      </c>
      <c r="K5142" s="25" t="n">
        <v>0.119970888151897</v>
      </c>
      <c r="L5142" s="25" t="n">
        <v>0.1305631767520478</v>
      </c>
      <c r="M5142" s="25" t="n">
        <v>0.1293423579152893</v>
      </c>
      <c r="N5142" s="25" t="n">
        <v>0.1356114280014533</v>
      </c>
      <c r="O5142" s="25" t="n">
        <v>0.1683002747898889</v>
      </c>
      <c r="P5142" s="25" t="n">
        <v>0.1742254133970251</v>
      </c>
      <c r="Q5142" s="25" t="n">
        <v>0.1838805757204673</v>
      </c>
      <c r="R5142" s="25" t="n">
        <v>0.1903333431741452</v>
      </c>
      <c r="S5142" s="25" t="n">
        <v>0.1880111636266509</v>
      </c>
      <c r="T5142" s="25" t="n">
        <v>0.1898245616294201</v>
      </c>
      <c r="U5142" s="25" t="n">
        <v>0.1897745722297134</v>
      </c>
      <c r="V5142" s="25" t="n">
        <v>0.1726690341744749</v>
      </c>
      <c r="W5142" s="25" t="n">
        <v>0.1793177107277347</v>
      </c>
      <c r="X5142" s="25" t="n">
        <v>0.1256114325770034</v>
      </c>
      <c r="Y5142" s="25" t="n">
        <v>0.1278033129231994</v>
      </c>
      <c r="Z5142" s="25" t="n">
        <v>0.1331179547004014</v>
      </c>
      <c r="AA5142" s="25" t="n">
        <v>0.1633515524855837</v>
      </c>
      <c r="AB5142" s="25" t="n">
        <v>0.1692538938624999</v>
      </c>
      <c r="AC5142" s="25" t="n">
        <v>0.1778968015725718</v>
      </c>
      <c r="AD5142" s="25" t="n">
        <v>0.1833138924421965</v>
      </c>
      <c r="AE5142" s="25" t="n">
        <v>0.1806136047893367</v>
      </c>
      <c r="AF5142" s="25" t="n">
        <v>0.1817145352930974</v>
      </c>
      <c r="AG5142" s="25" t="n">
        <v>0.1811746597570634</v>
      </c>
      <c r="AH5142" s="25" t="n">
        <v>0.1641059539897553</v>
      </c>
      <c r="AI5142" s="25" t="n">
        <v>0.1702021301076714</v>
      </c>
    </row>
    <row r="5143">
      <c r="A5143" t="inlineStr">
        <is>
          <t>Simone Chisholm</t>
        </is>
      </c>
      <c r="B5143" t="inlineStr">
        <is>
          <t>100590-1096791</t>
        </is>
      </c>
      <c r="C5143" t="inlineStr">
        <is>
          <t>Min Of Transport &amp; Mining</t>
        </is>
      </c>
      <c r="D5143" t="inlineStr">
        <is>
          <t>RT60-ST</t>
        </is>
      </c>
      <c r="E5143" t="inlineStr">
        <is>
          <t>Executive Offices</t>
        </is>
      </c>
      <c r="F5143" s="25" t="n">
        <v>2.1248989083904</v>
      </c>
      <c r="G5143" s="25" t="n">
        <v>2.028421443439653</v>
      </c>
      <c r="H5143" s="25" t="n">
        <v>1.927484309872135</v>
      </c>
      <c r="I5143" s="25" t="n">
        <v>0.1781068</v>
      </c>
      <c r="J5143" s="25" t="n">
        <v>0.17689617216</v>
      </c>
      <c r="K5143" s="25" t="n">
        <v>0.1678959362304</v>
      </c>
      <c r="L5143" s="25" t="n">
        <v>0.1733584180950306</v>
      </c>
      <c r="M5143" s="25" t="n">
        <v>0.1718083515720391</v>
      </c>
      <c r="N5143" s="25" t="n">
        <v>0.1704428513171788</v>
      </c>
      <c r="O5143" s="25" t="n">
        <v>0.1709056836701756</v>
      </c>
      <c r="P5143" s="25" t="n">
        <v>0.170215849794706</v>
      </c>
      <c r="Q5143" s="25" t="n">
        <v>0.1693175800751664</v>
      </c>
      <c r="R5143" s="25" t="n">
        <v>0.1688685719324541</v>
      </c>
      <c r="S5143" s="25" t="n">
        <v>0.1681302366693687</v>
      </c>
      <c r="T5143" s="25" t="n">
        <v>0.1674405174567759</v>
      </c>
      <c r="U5143" s="25" t="n">
        <v>0.1667003826181649</v>
      </c>
      <c r="V5143" s="25" t="n">
        <v>0.1660324211993214</v>
      </c>
      <c r="W5143" s="25" t="n">
        <v>0.1652005790392718</v>
      </c>
      <c r="X5143" s="25" t="n">
        <v>0.1645288081414729</v>
      </c>
      <c r="Y5143" s="25" t="n">
        <v>0.1638112692643027</v>
      </c>
      <c r="Z5143" s="25" t="n">
        <v>0.163077348838094</v>
      </c>
      <c r="AA5143" s="25" t="n">
        <v>0.1623757840375869</v>
      </c>
      <c r="AB5143" s="25" t="n">
        <v>0.1616643746364339</v>
      </c>
      <c r="AC5143" s="25" t="n">
        <v>0.160954990557178</v>
      </c>
      <c r="AD5143" s="25" t="n">
        <v>0.1602537138594701</v>
      </c>
      <c r="AE5143" s="25" t="n">
        <v>0.1595525323576495</v>
      </c>
      <c r="AF5143" s="25" t="n">
        <v>0.1588547303924194</v>
      </c>
      <c r="AG5143" s="25" t="n">
        <v>0.1581607554279126</v>
      </c>
      <c r="AH5143" s="25" t="n">
        <v>0.1574691931264292</v>
      </c>
      <c r="AI5143" s="25" t="n">
        <v>0.1567808092331853</v>
      </c>
    </row>
    <row r="5144">
      <c r="A5144" t="inlineStr">
        <is>
          <t>Simone Chisholm</t>
        </is>
      </c>
      <c r="B5144" t="inlineStr">
        <is>
          <t>100590-1096824</t>
        </is>
      </c>
      <c r="C5144" t="inlineStr">
        <is>
          <t>Min Of Transport &amp; Mining</t>
        </is>
      </c>
      <c r="D5144" t="inlineStr">
        <is>
          <t>RT60-ST</t>
        </is>
      </c>
      <c r="E5144" t="inlineStr">
        <is>
          <t>Executive Offices</t>
        </is>
      </c>
      <c r="F5144" s="25" t="n">
        <v>2.1248989083904</v>
      </c>
      <c r="G5144" s="25" t="n">
        <v>2.028421443439653</v>
      </c>
      <c r="H5144" s="25" t="n">
        <v>1.927484309872135</v>
      </c>
      <c r="I5144" s="25" t="n">
        <v>0.1781068</v>
      </c>
      <c r="J5144" s="25" t="n">
        <v>0.17689617216</v>
      </c>
      <c r="K5144" s="25" t="n">
        <v>0.1678959362304</v>
      </c>
      <c r="L5144" s="25" t="n">
        <v>0.1733584180950306</v>
      </c>
      <c r="M5144" s="25" t="n">
        <v>0.1718083515720391</v>
      </c>
      <c r="N5144" s="25" t="n">
        <v>0.1704428513171788</v>
      </c>
      <c r="O5144" s="25" t="n">
        <v>0.1709056836701756</v>
      </c>
      <c r="P5144" s="25" t="n">
        <v>0.170215849794706</v>
      </c>
      <c r="Q5144" s="25" t="n">
        <v>0.1693175800751664</v>
      </c>
      <c r="R5144" s="25" t="n">
        <v>0.1688685719324541</v>
      </c>
      <c r="S5144" s="25" t="n">
        <v>0.1681302366693687</v>
      </c>
      <c r="T5144" s="25" t="n">
        <v>0.1674405174567759</v>
      </c>
      <c r="U5144" s="25" t="n">
        <v>0.1667003826181649</v>
      </c>
      <c r="V5144" s="25" t="n">
        <v>0.1660324211993214</v>
      </c>
      <c r="W5144" s="25" t="n">
        <v>0.1652005790392718</v>
      </c>
      <c r="X5144" s="25" t="n">
        <v>0.1645288081414729</v>
      </c>
      <c r="Y5144" s="25" t="n">
        <v>0.1638112692643027</v>
      </c>
      <c r="Z5144" s="25" t="n">
        <v>0.163077348838094</v>
      </c>
      <c r="AA5144" s="25" t="n">
        <v>0.1623757840375869</v>
      </c>
      <c r="AB5144" s="25" t="n">
        <v>0.1616643746364339</v>
      </c>
      <c r="AC5144" s="25" t="n">
        <v>0.160954990557178</v>
      </c>
      <c r="AD5144" s="25" t="n">
        <v>0.1602537138594701</v>
      </c>
      <c r="AE5144" s="25" t="n">
        <v>0.1595525323576495</v>
      </c>
      <c r="AF5144" s="25" t="n">
        <v>0.1588547303924194</v>
      </c>
      <c r="AG5144" s="25" t="n">
        <v>0.1581607554279126</v>
      </c>
      <c r="AH5144" s="25" t="n">
        <v>0.1574691931264292</v>
      </c>
      <c r="AI5144" s="25" t="n">
        <v>0.1567808092331853</v>
      </c>
    </row>
    <row r="5145">
      <c r="A5145" t="inlineStr">
        <is>
          <t>Simone Chisholm</t>
        </is>
      </c>
      <c r="B5145" t="inlineStr">
        <is>
          <t>100590-1201333</t>
        </is>
      </c>
      <c r="C5145" t="inlineStr">
        <is>
          <t>Min Of Transport &amp; Mining</t>
        </is>
      </c>
      <c r="D5145" t="inlineStr">
        <is>
          <t>RT60-ST</t>
        </is>
      </c>
      <c r="E5145" t="inlineStr">
        <is>
          <t>Executive Offices</t>
        </is>
      </c>
      <c r="F5145" s="25" t="n">
        <v>2.1248989083904</v>
      </c>
      <c r="G5145" s="25" t="n">
        <v>2.028421443439653</v>
      </c>
      <c r="H5145" s="25" t="n">
        <v>1.927484309872135</v>
      </c>
      <c r="I5145" s="25" t="n">
        <v>0.1781068</v>
      </c>
      <c r="J5145" s="25" t="n">
        <v>0.17689617216</v>
      </c>
      <c r="K5145" s="25" t="n">
        <v>0.1678959362304</v>
      </c>
      <c r="L5145" s="25" t="n">
        <v>0.1733584180950306</v>
      </c>
      <c r="M5145" s="25" t="n">
        <v>0.1718083515720391</v>
      </c>
      <c r="N5145" s="25" t="n">
        <v>0.1704428513171788</v>
      </c>
      <c r="O5145" s="25" t="n">
        <v>0.1709056836701756</v>
      </c>
      <c r="P5145" s="25" t="n">
        <v>0.170215849794706</v>
      </c>
      <c r="Q5145" s="25" t="n">
        <v>0.1693175800751664</v>
      </c>
      <c r="R5145" s="25" t="n">
        <v>0.1688685719324541</v>
      </c>
      <c r="S5145" s="25" t="n">
        <v>0.1681302366693687</v>
      </c>
      <c r="T5145" s="25" t="n">
        <v>0.1674405174567759</v>
      </c>
      <c r="U5145" s="25" t="n">
        <v>0.1667003826181649</v>
      </c>
      <c r="V5145" s="25" t="n">
        <v>0.1660324211993214</v>
      </c>
      <c r="W5145" s="25" t="n">
        <v>0.1652005790392718</v>
      </c>
      <c r="X5145" s="25" t="n">
        <v>0.1645288081414729</v>
      </c>
      <c r="Y5145" s="25" t="n">
        <v>0.1638112692643027</v>
      </c>
      <c r="Z5145" s="25" t="n">
        <v>0.163077348838094</v>
      </c>
      <c r="AA5145" s="25" t="n">
        <v>0.1623757840375869</v>
      </c>
      <c r="AB5145" s="25" t="n">
        <v>0.1616643746364339</v>
      </c>
      <c r="AC5145" s="25" t="n">
        <v>0.160954990557178</v>
      </c>
      <c r="AD5145" s="25" t="n">
        <v>0.1602537138594701</v>
      </c>
      <c r="AE5145" s="25" t="n">
        <v>0.1595525323576495</v>
      </c>
      <c r="AF5145" s="25" t="n">
        <v>0.1588547303924194</v>
      </c>
      <c r="AG5145" s="25" t="n">
        <v>0.1581607554279126</v>
      </c>
      <c r="AH5145" s="25" t="n">
        <v>0.1574691931264292</v>
      </c>
      <c r="AI5145" s="25" t="n">
        <v>0.1567808092331853</v>
      </c>
    </row>
    <row r="5146">
      <c r="A5146" t="inlineStr">
        <is>
          <t>Simone Chisholm</t>
        </is>
      </c>
      <c r="B5146" t="inlineStr">
        <is>
          <t>100590-365410</t>
        </is>
      </c>
      <c r="C5146" t="inlineStr">
        <is>
          <t>Min Of Transport &amp; Mining</t>
        </is>
      </c>
      <c r="D5146" t="inlineStr">
        <is>
          <t>RT60-ST</t>
        </is>
      </c>
      <c r="E5146" t="inlineStr">
        <is>
          <t>Executive Offices</t>
        </is>
      </c>
      <c r="F5146" s="25" t="n">
        <v>2.1248989083904</v>
      </c>
      <c r="G5146" s="25" t="n">
        <v>2.028421443439653</v>
      </c>
      <c r="H5146" s="25" t="n">
        <v>1.927484309872135</v>
      </c>
      <c r="I5146" s="25" t="n">
        <v>0.1781068</v>
      </c>
      <c r="J5146" s="25" t="n">
        <v>0.17689617216</v>
      </c>
      <c r="K5146" s="25" t="n">
        <v>0.1678959362304</v>
      </c>
      <c r="L5146" s="25" t="n">
        <v>0.1733584180950306</v>
      </c>
      <c r="M5146" s="25" t="n">
        <v>0.1718083515720391</v>
      </c>
      <c r="N5146" s="25" t="n">
        <v>0.1704428513171788</v>
      </c>
      <c r="O5146" s="25" t="n">
        <v>0.1709056836701756</v>
      </c>
      <c r="P5146" s="25" t="n">
        <v>0.170215849794706</v>
      </c>
      <c r="Q5146" s="25" t="n">
        <v>0.1693175800751664</v>
      </c>
      <c r="R5146" s="25" t="n">
        <v>0.1688685719324541</v>
      </c>
      <c r="S5146" s="25" t="n">
        <v>0.1681302366693687</v>
      </c>
      <c r="T5146" s="25" t="n">
        <v>0.1674405174567759</v>
      </c>
      <c r="U5146" s="25" t="n">
        <v>0.1667003826181649</v>
      </c>
      <c r="V5146" s="25" t="n">
        <v>0.1660324211993214</v>
      </c>
      <c r="W5146" s="25" t="n">
        <v>0.1652005790392718</v>
      </c>
      <c r="X5146" s="25" t="n">
        <v>0.1645288081414729</v>
      </c>
      <c r="Y5146" s="25" t="n">
        <v>0.1638112692643027</v>
      </c>
      <c r="Z5146" s="25" t="n">
        <v>0.163077348838094</v>
      </c>
      <c r="AA5146" s="25" t="n">
        <v>0.1623757840375869</v>
      </c>
      <c r="AB5146" s="25" t="n">
        <v>0.1616643746364339</v>
      </c>
      <c r="AC5146" s="25" t="n">
        <v>0.160954990557178</v>
      </c>
      <c r="AD5146" s="25" t="n">
        <v>0.1602537138594701</v>
      </c>
      <c r="AE5146" s="25" t="n">
        <v>0.1595525323576495</v>
      </c>
      <c r="AF5146" s="25" t="n">
        <v>0.1588547303924194</v>
      </c>
      <c r="AG5146" s="25" t="n">
        <v>0.1581607554279126</v>
      </c>
      <c r="AH5146" s="25" t="n">
        <v>0.1574691931264292</v>
      </c>
      <c r="AI5146" s="25" t="n">
        <v>0.1567808092331853</v>
      </c>
    </row>
    <row r="5147">
      <c r="A5147" t="inlineStr">
        <is>
          <t>Simone Chisholm</t>
        </is>
      </c>
      <c r="B5147" t="inlineStr">
        <is>
          <t>100590-593011</t>
        </is>
      </c>
      <c r="C5147" t="inlineStr">
        <is>
          <t>Min Of Transport &amp; Mining</t>
        </is>
      </c>
      <c r="D5147" t="inlineStr">
        <is>
          <t>RT60-ST</t>
        </is>
      </c>
      <c r="E5147" t="inlineStr">
        <is>
          <t>Executive Offices</t>
        </is>
      </c>
      <c r="F5147" s="25" t="n">
        <v>2.1248989083904</v>
      </c>
      <c r="G5147" s="25" t="n">
        <v>2.028421443439653</v>
      </c>
      <c r="H5147" s="25" t="n">
        <v>1.927484309872135</v>
      </c>
      <c r="I5147" s="25" t="n">
        <v>0.1781068</v>
      </c>
      <c r="J5147" s="25" t="n">
        <v>0.17689617216</v>
      </c>
      <c r="K5147" s="25" t="n">
        <v>0.1678959362304</v>
      </c>
      <c r="L5147" s="25" t="n">
        <v>0.1733584180950306</v>
      </c>
      <c r="M5147" s="25" t="n">
        <v>0.1718083515720391</v>
      </c>
      <c r="N5147" s="25" t="n">
        <v>0.1704428513171788</v>
      </c>
      <c r="O5147" s="25" t="n">
        <v>0.1709056836701756</v>
      </c>
      <c r="P5147" s="25" t="n">
        <v>0.170215849794706</v>
      </c>
      <c r="Q5147" s="25" t="n">
        <v>0.1693175800751664</v>
      </c>
      <c r="R5147" s="25" t="n">
        <v>0.1688685719324541</v>
      </c>
      <c r="S5147" s="25" t="n">
        <v>0.1681302366693687</v>
      </c>
      <c r="T5147" s="25" t="n">
        <v>0.1674405174567759</v>
      </c>
      <c r="U5147" s="25" t="n">
        <v>0.1667003826181649</v>
      </c>
      <c r="V5147" s="25" t="n">
        <v>0.1660324211993214</v>
      </c>
      <c r="W5147" s="25" t="n">
        <v>0.1652005790392718</v>
      </c>
      <c r="X5147" s="25" t="n">
        <v>0.1645288081414729</v>
      </c>
      <c r="Y5147" s="25" t="n">
        <v>0.1638112692643027</v>
      </c>
      <c r="Z5147" s="25" t="n">
        <v>0.163077348838094</v>
      </c>
      <c r="AA5147" s="25" t="n">
        <v>0.1623757840375869</v>
      </c>
      <c r="AB5147" s="25" t="n">
        <v>0.1616643746364339</v>
      </c>
      <c r="AC5147" s="25" t="n">
        <v>0.160954990557178</v>
      </c>
      <c r="AD5147" s="25" t="n">
        <v>0.1602537138594701</v>
      </c>
      <c r="AE5147" s="25" t="n">
        <v>0.1595525323576495</v>
      </c>
      <c r="AF5147" s="25" t="n">
        <v>0.1588547303924194</v>
      </c>
      <c r="AG5147" s="25" t="n">
        <v>0.1581607554279126</v>
      </c>
      <c r="AH5147" s="25" t="n">
        <v>0.1574691931264292</v>
      </c>
      <c r="AI5147" s="25" t="n">
        <v>0.1567808092331853</v>
      </c>
    </row>
    <row r="5148">
      <c r="A5148" t="inlineStr">
        <is>
          <t>Simone Chisholm</t>
        </is>
      </c>
      <c r="B5148" t="inlineStr">
        <is>
          <t>100590-675883</t>
        </is>
      </c>
      <c r="C5148" t="inlineStr">
        <is>
          <t>Min Of Transport &amp; Mining</t>
        </is>
      </c>
      <c r="D5148" t="inlineStr">
        <is>
          <t>RT60-ST</t>
        </is>
      </c>
      <c r="E5148" t="inlineStr">
        <is>
          <t>Executive Offices</t>
        </is>
      </c>
      <c r="F5148" s="25" t="n">
        <v>2.1248989083904</v>
      </c>
      <c r="G5148" s="25" t="n">
        <v>2.028421443439653</v>
      </c>
      <c r="H5148" s="25" t="n">
        <v>1.927484309872135</v>
      </c>
      <c r="I5148" s="25" t="n">
        <v>0.1781068</v>
      </c>
      <c r="J5148" s="25" t="n">
        <v>0.17689617216</v>
      </c>
      <c r="K5148" s="25" t="n">
        <v>0.1678959362304</v>
      </c>
      <c r="L5148" s="25" t="n">
        <v>0.1733584180950306</v>
      </c>
      <c r="M5148" s="25" t="n">
        <v>0.1718083515720391</v>
      </c>
      <c r="N5148" s="25" t="n">
        <v>0.1704428513171788</v>
      </c>
      <c r="O5148" s="25" t="n">
        <v>0.1709056836701756</v>
      </c>
      <c r="P5148" s="25" t="n">
        <v>0.170215849794706</v>
      </c>
      <c r="Q5148" s="25" t="n">
        <v>0.1693175800751664</v>
      </c>
      <c r="R5148" s="25" t="n">
        <v>0.1688685719324541</v>
      </c>
      <c r="S5148" s="25" t="n">
        <v>0.1681302366693687</v>
      </c>
      <c r="T5148" s="25" t="n">
        <v>0.1674405174567759</v>
      </c>
      <c r="U5148" s="25" t="n">
        <v>0.1667003826181649</v>
      </c>
      <c r="V5148" s="25" t="n">
        <v>0.1660324211993214</v>
      </c>
      <c r="W5148" s="25" t="n">
        <v>0.1652005790392718</v>
      </c>
      <c r="X5148" s="25" t="n">
        <v>0.1645288081414729</v>
      </c>
      <c r="Y5148" s="25" t="n">
        <v>0.1638112692643027</v>
      </c>
      <c r="Z5148" s="25" t="n">
        <v>0.163077348838094</v>
      </c>
      <c r="AA5148" s="25" t="n">
        <v>0.1623757840375869</v>
      </c>
      <c r="AB5148" s="25" t="n">
        <v>0.1616643746364339</v>
      </c>
      <c r="AC5148" s="25" t="n">
        <v>0.160954990557178</v>
      </c>
      <c r="AD5148" s="25" t="n">
        <v>0.1602537138594701</v>
      </c>
      <c r="AE5148" s="25" t="n">
        <v>0.1595525323576495</v>
      </c>
      <c r="AF5148" s="25" t="n">
        <v>0.1588547303924194</v>
      </c>
      <c r="AG5148" s="25" t="n">
        <v>0.1581607554279126</v>
      </c>
      <c r="AH5148" s="25" t="n">
        <v>0.1574691931264292</v>
      </c>
      <c r="AI5148" s="25" t="n">
        <v>0.1567808092331853</v>
      </c>
    </row>
    <row r="5149">
      <c r="A5149" t="inlineStr">
        <is>
          <t>Simone Chisholm</t>
        </is>
      </c>
      <c r="B5149" t="inlineStr">
        <is>
          <t>100051-324724</t>
        </is>
      </c>
      <c r="C5149" t="inlineStr">
        <is>
          <t>Ministry of Education</t>
        </is>
      </c>
      <c r="D5149" t="inlineStr">
        <is>
          <t>RT20</t>
        </is>
      </c>
      <c r="E5149" t="inlineStr">
        <is>
          <t>Executive Offices</t>
        </is>
      </c>
      <c r="F5149" s="25" t="n">
        <v>2.111967642617862</v>
      </c>
      <c r="G5149" s="25" t="n">
        <v>2.01771490194671</v>
      </c>
      <c r="H5149" s="25" t="n">
        <v>1.944476758845978</v>
      </c>
      <c r="I5149" s="25" t="n">
        <v>0.1503185493333333</v>
      </c>
      <c r="J5149" s="25" t="n">
        <v>0.1189933988448</v>
      </c>
      <c r="K5149" s="25" t="n">
        <v>0.1145356944397287</v>
      </c>
      <c r="L5149" s="25" t="n">
        <v>0.1320508140276516</v>
      </c>
      <c r="M5149" s="25" t="n">
        <v>0.1284212835355746</v>
      </c>
      <c r="N5149" s="25" t="n">
        <v>0.1334869616520631</v>
      </c>
      <c r="O5149" s="25" t="n">
        <v>0.1676373561187119</v>
      </c>
      <c r="P5149" s="25" t="n">
        <v>0.1727341224186407</v>
      </c>
      <c r="Q5149" s="25" t="n">
        <v>0.1822350950008768</v>
      </c>
      <c r="R5149" s="25" t="n">
        <v>0.1889594845775186</v>
      </c>
      <c r="S5149" s="25" t="n">
        <v>0.1864648688945898</v>
      </c>
      <c r="T5149" s="25" t="n">
        <v>0.1882830624883853</v>
      </c>
      <c r="U5149" s="25" t="n">
        <v>0.1882843323769553</v>
      </c>
      <c r="V5149" s="25" t="n">
        <v>0.1712763803319304</v>
      </c>
      <c r="W5149" s="25" t="n">
        <v>0.1778811405238117</v>
      </c>
      <c r="X5149" s="25" t="n">
        <v>0.124737361910028</v>
      </c>
      <c r="Y5149" s="25" t="n">
        <v>0.1269079788854956</v>
      </c>
      <c r="Z5149" s="25" t="n">
        <v>0.1321877153460091</v>
      </c>
      <c r="AA5149" s="25" t="n">
        <v>0.1622106631171579</v>
      </c>
      <c r="AB5149" s="25" t="n">
        <v>0.1680704916990353</v>
      </c>
      <c r="AC5149" s="25" t="n">
        <v>0.1766536374240979</v>
      </c>
      <c r="AD5149" s="25" t="n">
        <v>0.1820328712722676</v>
      </c>
      <c r="AE5149" s="25" t="n">
        <v>0.1793512382610609</v>
      </c>
      <c r="AF5149" s="25" t="n">
        <v>0.1804446189923684</v>
      </c>
      <c r="AG5149" s="25" t="n">
        <v>0.1799084925386758</v>
      </c>
      <c r="AH5149" s="25" t="n">
        <v>0.1629590449602271</v>
      </c>
      <c r="AI5149" s="25" t="n">
        <v>0.1690126444395546</v>
      </c>
    </row>
    <row r="5150">
      <c r="A5150" t="inlineStr">
        <is>
          <t>Simone Chisholm</t>
        </is>
      </c>
      <c r="B5150" t="inlineStr">
        <is>
          <t>100051-524131</t>
        </is>
      </c>
      <c r="C5150" t="inlineStr">
        <is>
          <t>Ministry of Education</t>
        </is>
      </c>
      <c r="D5150" t="inlineStr">
        <is>
          <t>RT20</t>
        </is>
      </c>
      <c r="E5150" t="inlineStr">
        <is>
          <t>Executive Offices</t>
        </is>
      </c>
      <c r="F5150" s="25" t="n">
        <v>1.964238361014646</v>
      </c>
      <c r="G5150" s="25" t="n">
        <v>2.014486271414675</v>
      </c>
      <c r="H5150" s="25" t="n">
        <v>1.941516068517345</v>
      </c>
      <c r="I5150" s="25" t="n">
        <v>0.176073326</v>
      </c>
      <c r="J5150" s="25" t="n">
        <v>0.1839848045778</v>
      </c>
      <c r="K5150" s="25" t="n">
        <v>0.1980002304368458</v>
      </c>
      <c r="L5150" s="25" t="n">
        <v>0.1228140380952115</v>
      </c>
      <c r="M5150" s="25" t="n">
        <v>0.1300257925607196</v>
      </c>
      <c r="N5150" s="25" t="n">
        <v>0.1363769168129788</v>
      </c>
      <c r="O5150" s="25" t="n">
        <v>0.1656194088613566</v>
      </c>
      <c r="P5150" s="25" t="n">
        <v>0.1737300096469905</v>
      </c>
      <c r="Q5150" s="25" t="n">
        <v>0.182953444655426</v>
      </c>
      <c r="R5150" s="25" t="n">
        <v>0.1888496716537554</v>
      </c>
      <c r="S5150" s="25" t="n">
        <v>0.1870148834499777</v>
      </c>
      <c r="T5150" s="25" t="n">
        <v>0.1886742252039243</v>
      </c>
      <c r="U5150" s="25" t="n">
        <v>0.1885620169995728</v>
      </c>
      <c r="V5150" s="25" t="n">
        <v>0.1716471623753193</v>
      </c>
      <c r="W5150" s="25" t="n">
        <v>0.1782187010994426</v>
      </c>
      <c r="X5150" s="25" t="n">
        <v>0.1245377644075465</v>
      </c>
      <c r="Y5150" s="25" t="n">
        <v>0.1267226841769961</v>
      </c>
      <c r="Z5150" s="25" t="n">
        <v>0.131985120109104</v>
      </c>
      <c r="AA5150" s="25" t="n">
        <v>0.1619623866152521</v>
      </c>
      <c r="AB5150" s="25" t="n">
        <v>0.1678167077108829</v>
      </c>
      <c r="AC5150" s="25" t="n">
        <v>0.1763844733671612</v>
      </c>
      <c r="AD5150" s="25" t="n">
        <v>0.1817559358146229</v>
      </c>
      <c r="AE5150" s="25" t="n">
        <v>0.1790788923851216</v>
      </c>
      <c r="AF5150" s="25" t="n">
        <v>0.1801701325506759</v>
      </c>
      <c r="AG5150" s="25" t="n">
        <v>0.1796349691707746</v>
      </c>
      <c r="AH5150" s="25" t="n">
        <v>0.1627113456798829</v>
      </c>
      <c r="AI5150" s="25" t="n">
        <v>0.168755656529324</v>
      </c>
    </row>
    <row r="5151">
      <c r="A5151" t="inlineStr">
        <is>
          <t>Simone Chisholm</t>
        </is>
      </c>
      <c r="B5151" t="inlineStr">
        <is>
          <t>100044-836747</t>
        </is>
      </c>
      <c r="C5151" t="inlineStr">
        <is>
          <t>Ministry of Health</t>
        </is>
      </c>
      <c r="D5151" t="inlineStr">
        <is>
          <t>RT20</t>
        </is>
      </c>
      <c r="E5151" t="inlineStr">
        <is>
          <t>General Medical and Surgical Hospitals</t>
        </is>
      </c>
      <c r="F5151" s="25" t="n">
        <v>2.06135319412</v>
      </c>
      <c r="G5151" s="25" t="n">
        <v>2.01340083652407</v>
      </c>
      <c r="H5151" s="25" t="n">
        <v>1.94035915014613</v>
      </c>
      <c r="I5151" s="25" t="n">
        <v>0.206136359</v>
      </c>
      <c r="J5151" s="25" t="n">
        <v>0.1792658193777</v>
      </c>
      <c r="K5151" s="25" t="n">
        <v>0.1764410157422996</v>
      </c>
      <c r="L5151" s="25" t="n">
        <v>0.1288861447444523</v>
      </c>
      <c r="M5151" s="25" t="n">
        <v>0.1289523800501675</v>
      </c>
      <c r="N5151" s="25" t="n">
        <v>0.1340159000854962</v>
      </c>
      <c r="O5151" s="25" t="n">
        <v>0.1667417926653727</v>
      </c>
      <c r="P5151" s="25" t="n">
        <v>0.1728002617044609</v>
      </c>
      <c r="Q5151" s="25" t="n">
        <v>0.1821195350748456</v>
      </c>
      <c r="R5151" s="25" t="n">
        <v>0.188617805547264</v>
      </c>
      <c r="S5151" s="25" t="n">
        <v>0.1863307955344043</v>
      </c>
      <c r="T5151" s="25" t="n">
        <v>0.1880834171777263</v>
      </c>
      <c r="U5151" s="25" t="n">
        <v>0.1880587422895449</v>
      </c>
      <c r="V5151" s="25" t="n">
        <v>0.1711062366549728</v>
      </c>
      <c r="W5151" s="25" t="n">
        <v>0.1776878249953626</v>
      </c>
      <c r="X5151" s="25" t="n">
        <v>0.1244706616247656</v>
      </c>
      <c r="Y5151" s="25" t="n">
        <v>0.1266416937952399</v>
      </c>
      <c r="Z5151" s="25" t="n">
        <v>0.1319071696642811</v>
      </c>
      <c r="AA5151" s="25" t="n">
        <v>0.1618668589289807</v>
      </c>
      <c r="AB5151" s="25" t="n">
        <v>0.1677151933441264</v>
      </c>
      <c r="AC5151" s="25" t="n">
        <v>0.1762794318645999</v>
      </c>
      <c r="AD5151" s="25" t="n">
        <v>0.181647462027008</v>
      </c>
      <c r="AE5151" s="25" t="n">
        <v>0.1789716304806429</v>
      </c>
      <c r="AF5151" s="25" t="n">
        <v>0.1800625517740515</v>
      </c>
      <c r="AG5151" s="25" t="n">
        <v>0.1795276153605435</v>
      </c>
      <c r="AH5151" s="25" t="n">
        <v>0.1626140612452891</v>
      </c>
      <c r="AI5151" s="25" t="n">
        <v>0.1686548200366017</v>
      </c>
    </row>
    <row r="5152">
      <c r="A5152" t="inlineStr">
        <is>
          <t>Simone Chisholm</t>
        </is>
      </c>
      <c r="B5152" t="inlineStr">
        <is>
          <t>100051-517651</t>
        </is>
      </c>
      <c r="C5152" t="inlineStr">
        <is>
          <t>Ministry of Education</t>
        </is>
      </c>
      <c r="D5152" t="inlineStr">
        <is>
          <t>RT20</t>
        </is>
      </c>
      <c r="E5152" t="inlineStr">
        <is>
          <t>Executive Offices</t>
        </is>
      </c>
      <c r="F5152" s="25" t="n">
        <v>1.940653604325783</v>
      </c>
      <c r="G5152" s="25" t="n">
        <v>2.006095332866451</v>
      </c>
      <c r="H5152" s="25" t="n">
        <v>1.933509982207921</v>
      </c>
      <c r="I5152" s="25" t="n">
        <v>0.194896988</v>
      </c>
      <c r="J5152" s="25" t="n">
        <v>0.1870016531364</v>
      </c>
      <c r="K5152" s="25" t="n">
        <v>0.2280149631893832</v>
      </c>
      <c r="L5152" s="25" t="n">
        <v>0.1213394007681226</v>
      </c>
      <c r="M5152" s="25" t="n">
        <v>0.1279095282033842</v>
      </c>
      <c r="N5152" s="25" t="n">
        <v>0.1375129482729115</v>
      </c>
      <c r="O5152" s="25" t="n">
        <v>0.1645748131237487</v>
      </c>
      <c r="P5152" s="25" t="n">
        <v>0.172915760830909</v>
      </c>
      <c r="Q5152" s="25" t="n">
        <v>0.1826754673068408</v>
      </c>
      <c r="R5152" s="25" t="n">
        <v>0.1880770583998614</v>
      </c>
      <c r="S5152" s="25" t="n">
        <v>0.1863755955499005</v>
      </c>
      <c r="T5152" s="25" t="n">
        <v>0.1881036700011642</v>
      </c>
      <c r="U5152" s="25" t="n">
        <v>0.1878998552805229</v>
      </c>
      <c r="V5152" s="25" t="n">
        <v>0.1710776919728319</v>
      </c>
      <c r="W5152" s="25" t="n">
        <v>0.1776335431562531</v>
      </c>
      <c r="X5152" s="25" t="n">
        <v>0.1240190273265819</v>
      </c>
      <c r="Y5152" s="25" t="n">
        <v>0.1262016376610974</v>
      </c>
      <c r="Z5152" s="25" t="n">
        <v>0.1314422873609427</v>
      </c>
      <c r="AA5152" s="25" t="n">
        <v>0.1612935613468733</v>
      </c>
      <c r="AB5152" s="25" t="n">
        <v>0.1671254850467655</v>
      </c>
      <c r="AC5152" s="25" t="n">
        <v>0.1756576119165639</v>
      </c>
      <c r="AD5152" s="25" t="n">
        <v>0.1810065571708515</v>
      </c>
      <c r="AE5152" s="25" t="n">
        <v>0.1783409104896224</v>
      </c>
      <c r="AF5152" s="25" t="n">
        <v>0.1794275369882166</v>
      </c>
      <c r="AG5152" s="25" t="n">
        <v>0.1788945358575001</v>
      </c>
      <c r="AH5152" s="25" t="n">
        <v>0.1620407307510502</v>
      </c>
      <c r="AI5152" s="25" t="n">
        <v>0.1680601002918554</v>
      </c>
    </row>
    <row r="5153">
      <c r="A5153" t="inlineStr">
        <is>
          <t>Simone Chisholm</t>
        </is>
      </c>
      <c r="B5153" t="inlineStr">
        <is>
          <t>100051-692208</t>
        </is>
      </c>
      <c r="C5153" t="inlineStr">
        <is>
          <t>Ministry of Education</t>
        </is>
      </c>
      <c r="D5153" t="inlineStr">
        <is>
          <t>RT20</t>
        </is>
      </c>
      <c r="E5153" t="inlineStr">
        <is>
          <t>Executive Offices</t>
        </is>
      </c>
      <c r="F5153" s="25" t="n">
        <v>2.079508982634252</v>
      </c>
      <c r="G5153" s="25" t="n">
        <v>1.99898175979317</v>
      </c>
      <c r="H5153" s="25" t="n">
        <v>1.926534465074051</v>
      </c>
      <c r="I5153" s="25" t="n">
        <v>0.2016250426666667</v>
      </c>
      <c r="J5153" s="25" t="n">
        <v>0.1381661555928</v>
      </c>
      <c r="K5153" s="25" t="n">
        <v>0.1603277843747854</v>
      </c>
      <c r="L5153" s="25" t="n">
        <v>0.130021335740868</v>
      </c>
      <c r="M5153" s="25" t="n">
        <v>0.1247472318524725</v>
      </c>
      <c r="N5153" s="25" t="n">
        <v>0.1345764180641819</v>
      </c>
      <c r="O5153" s="25" t="n">
        <v>0.1656739767419259</v>
      </c>
      <c r="P5153" s="25" t="n">
        <v>0.1709052353175379</v>
      </c>
      <c r="Q5153" s="25" t="n">
        <v>0.1811956561994743</v>
      </c>
      <c r="R5153" s="25" t="n">
        <v>0.1872124791140701</v>
      </c>
      <c r="S5153" s="25" t="n">
        <v>0.1848826814591815</v>
      </c>
      <c r="T5153" s="25" t="n">
        <v>0.18680807742777</v>
      </c>
      <c r="U5153" s="25" t="n">
        <v>0.1866796853311504</v>
      </c>
      <c r="V5153" s="25" t="n">
        <v>0.1698582385516478</v>
      </c>
      <c r="W5153" s="25" t="n">
        <v>0.1764207439928904</v>
      </c>
      <c r="X5153" s="25" t="n">
        <v>0.1235792583889292</v>
      </c>
      <c r="Y5153" s="25" t="n">
        <v>0.125738673806733</v>
      </c>
      <c r="Z5153" s="25" t="n">
        <v>0.1309702066677514</v>
      </c>
      <c r="AA5153" s="25" t="n">
        <v>0.1607125550902996</v>
      </c>
      <c r="AB5153" s="25" t="n">
        <v>0.1665206914099112</v>
      </c>
      <c r="AC5153" s="25" t="n">
        <v>0.1750243354844909</v>
      </c>
      <c r="AD5153" s="25" t="n">
        <v>0.18035335346169</v>
      </c>
      <c r="AE5153" s="25" t="n">
        <v>0.1776969659502308</v>
      </c>
      <c r="AF5153" s="25" t="n">
        <v>0.1787801200589047</v>
      </c>
      <c r="AG5153" s="25" t="n">
        <v>0.1782488635788359</v>
      </c>
      <c r="AH5153" s="25" t="n">
        <v>0.161455860220271</v>
      </c>
      <c r="AI5153" s="25" t="n">
        <v>0.167453580956004</v>
      </c>
    </row>
    <row r="5154">
      <c r="A5154" t="inlineStr">
        <is>
          <t>Simone Chisholm</t>
        </is>
      </c>
      <c r="B5154" t="inlineStr">
        <is>
          <t>100051-132058</t>
        </is>
      </c>
      <c r="C5154" t="inlineStr">
        <is>
          <t>Ministry of Education</t>
        </is>
      </c>
      <c r="D5154" t="inlineStr">
        <is>
          <t>RT20</t>
        </is>
      </c>
      <c r="E5154" t="inlineStr">
        <is>
          <t>Executive Offices</t>
        </is>
      </c>
      <c r="F5154" s="25" t="n">
        <v>2.000208398279343</v>
      </c>
      <c r="G5154" s="25" t="n">
        <v>1.997659195017124</v>
      </c>
      <c r="H5154" s="25" t="n">
        <v>1.925275261095956</v>
      </c>
      <c r="I5154" s="25" t="n">
        <v>0.237021785</v>
      </c>
      <c r="J5154" s="25" t="n">
        <v>0.2097609075855</v>
      </c>
      <c r="K5154" s="25" t="n">
        <v>0.2292057056938425</v>
      </c>
      <c r="L5154" s="25" t="n">
        <v>0.1250630653082992</v>
      </c>
      <c r="M5154" s="25" t="n">
        <v>0.1274313893841465</v>
      </c>
      <c r="N5154" s="25" t="n">
        <v>0.1347729465043103</v>
      </c>
      <c r="O5154" s="25" t="n">
        <v>0.1647899235440887</v>
      </c>
      <c r="P5154" s="25" t="n">
        <v>0.1717081456696734</v>
      </c>
      <c r="Q5154" s="25" t="n">
        <v>0.1812400308543896</v>
      </c>
      <c r="R5154" s="25" t="n">
        <v>0.1871991847953003</v>
      </c>
      <c r="S5154" s="25" t="n">
        <v>0.1851685828351866</v>
      </c>
      <c r="T5154" s="25" t="n">
        <v>0.1869151002490993</v>
      </c>
      <c r="U5154" s="25" t="n">
        <v>0.1868064857886432</v>
      </c>
      <c r="V5154" s="25" t="n">
        <v>0.170016340606144</v>
      </c>
      <c r="W5154" s="25" t="n">
        <v>0.1765479994778427</v>
      </c>
      <c r="X5154" s="25" t="n">
        <v>0.1234974959749429</v>
      </c>
      <c r="Y5154" s="25" t="n">
        <v>0.1256600962164711</v>
      </c>
      <c r="Z5154" s="25" t="n">
        <v>0.1308822974864017</v>
      </c>
      <c r="AA5154" s="25" t="n">
        <v>0.1606076431647377</v>
      </c>
      <c r="AB5154" s="25" t="n">
        <v>0.1664124231350921</v>
      </c>
      <c r="AC5154" s="25" t="n">
        <v>0.17490932550673</v>
      </c>
      <c r="AD5154" s="25" t="n">
        <v>0.1802355051676589</v>
      </c>
      <c r="AE5154" s="25" t="n">
        <v>0.1775808185264804</v>
      </c>
      <c r="AF5154" s="25" t="n">
        <v>0.178663072137798</v>
      </c>
      <c r="AG5154" s="25" t="n">
        <v>0.1781323032553191</v>
      </c>
      <c r="AH5154" s="25" t="n">
        <v>0.1613502545313237</v>
      </c>
      <c r="AI5154" s="25" t="n">
        <v>0.1673440259930007</v>
      </c>
    </row>
    <row r="5155">
      <c r="A5155" t="inlineStr">
        <is>
          <t>Simone Chisholm</t>
        </is>
      </c>
      <c r="B5155" t="inlineStr">
        <is>
          <t>100051-463334</t>
        </is>
      </c>
      <c r="C5155" t="inlineStr">
        <is>
          <t>Ministry of Education</t>
        </is>
      </c>
      <c r="D5155" t="inlineStr">
        <is>
          <t>RT20</t>
        </is>
      </c>
      <c r="E5155" t="inlineStr">
        <is>
          <t>Executive Offices</t>
        </is>
      </c>
      <c r="F5155" s="25" t="n">
        <v>1.974313262837286</v>
      </c>
      <c r="G5155" s="25" t="n">
        <v>1.995349947525315</v>
      </c>
      <c r="H5155" s="25" t="n">
        <v>1.923007571540057</v>
      </c>
      <c r="I5155" s="25" t="n">
        <v>0.171311569</v>
      </c>
      <c r="J5155" s="25" t="n">
        <v>0.1788447562407</v>
      </c>
      <c r="K5155" s="25" t="n">
        <v>0.177276937596586</v>
      </c>
      <c r="L5155" s="25" t="n">
        <v>0.1234439715090015</v>
      </c>
      <c r="M5155" s="25" t="n">
        <v>0.129393358563989</v>
      </c>
      <c r="N5155" s="25" t="n">
        <v>0.1337157383485089</v>
      </c>
      <c r="O5155" s="25" t="n">
        <v>0.1644859608478851</v>
      </c>
      <c r="P5155" s="25" t="n">
        <v>0.1719497460296677</v>
      </c>
      <c r="Q5155" s="25" t="n">
        <v>0.1808094697043334</v>
      </c>
      <c r="R5155" s="25" t="n">
        <v>0.1870209578601313</v>
      </c>
      <c r="S5155" s="25" t="n">
        <v>0.185042706758426</v>
      </c>
      <c r="T5155" s="25" t="n">
        <v>0.1866670549255637</v>
      </c>
      <c r="U5155" s="25" t="n">
        <v>0.1866220623133214</v>
      </c>
      <c r="V5155" s="25" t="n">
        <v>0.1698464901456497</v>
      </c>
      <c r="W5155" s="25" t="n">
        <v>0.1763524305188373</v>
      </c>
      <c r="X5155" s="25" t="n">
        <v>0.1233547357466036</v>
      </c>
      <c r="Y5155" s="25" t="n">
        <v>0.125512695299585</v>
      </c>
      <c r="Z5155" s="25" t="n">
        <v>0.130726313082843</v>
      </c>
      <c r="AA5155" s="25" t="n">
        <v>0.1604190987854637</v>
      </c>
      <c r="AB5155" s="25" t="n">
        <v>0.1662161790835345</v>
      </c>
      <c r="AC5155" s="25" t="n">
        <v>0.1747027613585708</v>
      </c>
      <c r="AD5155" s="25" t="n">
        <v>0.1800231591035582</v>
      </c>
      <c r="AE5155" s="25" t="n">
        <v>0.1773713696176773</v>
      </c>
      <c r="AF5155" s="25" t="n">
        <v>0.1784523359527779</v>
      </c>
      <c r="AG5155" s="25" t="n">
        <v>0.1779222779814369</v>
      </c>
      <c r="AH5155" s="25" t="n">
        <v>0.1611599679796499</v>
      </c>
      <c r="AI5155" s="25" t="n">
        <v>0.1671466775483564</v>
      </c>
    </row>
    <row r="5156">
      <c r="A5156" t="inlineStr">
        <is>
          <t>Simone Chisholm</t>
        </is>
      </c>
      <c r="B5156" t="inlineStr">
        <is>
          <t>100072-127181</t>
        </is>
      </c>
      <c r="C5156" t="inlineStr">
        <is>
          <t>Central Sorting Office</t>
        </is>
      </c>
      <c r="D5156" t="inlineStr">
        <is>
          <t>RT20</t>
        </is>
      </c>
      <c r="E5156" t="inlineStr">
        <is>
          <t>Local Messengers and Local Delivery</t>
        </is>
      </c>
      <c r="F5156" s="25" t="n">
        <v>1.994221224561662</v>
      </c>
      <c r="G5156" s="25" t="n">
        <v>1.990500533483152</v>
      </c>
      <c r="H5156" s="25" t="n">
        <v>1.918319568820106</v>
      </c>
      <c r="I5156" s="25" t="n">
        <v>0.1753287726666667</v>
      </c>
      <c r="J5156" s="25" t="n">
        <v>0.1704079706118</v>
      </c>
      <c r="K5156" s="25" t="n">
        <v>0.1689544812831949</v>
      </c>
      <c r="L5156" s="25" t="n">
        <v>0.1246887171662203</v>
      </c>
      <c r="M5156" s="25" t="n">
        <v>0.1284598369297833</v>
      </c>
      <c r="N5156" s="25" t="n">
        <v>0.1330997469459099</v>
      </c>
      <c r="O5156" s="25" t="n">
        <v>0.1643562763120179</v>
      </c>
      <c r="P5156" s="25" t="n">
        <v>0.171274486596907</v>
      </c>
      <c r="Q5156" s="25" t="n">
        <v>0.1802630105291795</v>
      </c>
      <c r="R5156" s="25" t="n">
        <v>0.1865323294072273</v>
      </c>
      <c r="S5156" s="25" t="n">
        <v>0.1844563805739668</v>
      </c>
      <c r="T5156" s="25" t="n">
        <v>0.1861196155178434</v>
      </c>
      <c r="U5156" s="25" t="n">
        <v>0.1860801652742157</v>
      </c>
      <c r="V5156" s="25" t="n">
        <v>0.1693367477230265</v>
      </c>
      <c r="W5156" s="25" t="n">
        <v>0.175833220506854</v>
      </c>
      <c r="X5156" s="25" t="n">
        <v>0.1230549396188923</v>
      </c>
      <c r="Y5156" s="25" t="n">
        <v>0.1252054744969189</v>
      </c>
      <c r="Z5156" s="25" t="n">
        <v>0.1304081223216633</v>
      </c>
      <c r="AA5156" s="25" t="n">
        <v>0.1600280992330092</v>
      </c>
      <c r="AB5156" s="25" t="n">
        <v>0.1658107052208564</v>
      </c>
      <c r="AC5156" s="25" t="n">
        <v>0.1742769824706149</v>
      </c>
      <c r="AD5156" s="25" t="n">
        <v>0.1795842661738244</v>
      </c>
      <c r="AE5156" s="25" t="n">
        <v>0.1769389079695646</v>
      </c>
      <c r="AF5156" s="25" t="n">
        <v>0.1780173093113525</v>
      </c>
      <c r="AG5156" s="25" t="n">
        <v>0.1774885079292665</v>
      </c>
      <c r="AH5156" s="25" t="n">
        <v>0.1607670643154622</v>
      </c>
      <c r="AI5156" s="25" t="n">
        <v>0.1667391897586802</v>
      </c>
    </row>
    <row r="5157">
      <c r="A5157" t="inlineStr">
        <is>
          <t>Simone Chisholm</t>
        </is>
      </c>
      <c r="B5157" t="inlineStr">
        <is>
          <t>100590-1165303</t>
        </is>
      </c>
      <c r="C5157" t="inlineStr">
        <is>
          <t>Min Of Transport &amp; Mining</t>
        </is>
      </c>
      <c r="D5157" t="inlineStr">
        <is>
          <t>RT20</t>
        </is>
      </c>
      <c r="E5157" t="inlineStr">
        <is>
          <t>Executive Offices</t>
        </is>
      </c>
      <c r="F5157" s="25" t="n">
        <v>2.008700236883731</v>
      </c>
      <c r="G5157" s="25" t="n">
        <v>1.98081369234664</v>
      </c>
      <c r="H5157" s="25" t="n">
        <v>1.908980311147932</v>
      </c>
      <c r="I5157" s="25" t="n">
        <v>0.1686785576666667</v>
      </c>
      <c r="J5157" s="25" t="n">
        <v>0.1505965055973</v>
      </c>
      <c r="K5157" s="25" t="n">
        <v>0.152095173619764</v>
      </c>
      <c r="L5157" s="25" t="n">
        <v>0.1255940176665044</v>
      </c>
      <c r="M5157" s="25" t="n">
        <v>0.1269455497374233</v>
      </c>
      <c r="N5157" s="25" t="n">
        <v>0.1323870650702499</v>
      </c>
      <c r="O5157" s="25" t="n">
        <v>0.1637938802478132</v>
      </c>
      <c r="P5157" s="25" t="n">
        <v>0.1701527930287395</v>
      </c>
      <c r="Q5157" s="25" t="n">
        <v>0.179341267142511</v>
      </c>
      <c r="R5157" s="25" t="n">
        <v>0.1855901352422375</v>
      </c>
      <c r="S5157" s="25" t="n">
        <v>0.183432872689051</v>
      </c>
      <c r="T5157" s="25" t="n">
        <v>0.1851447247111782</v>
      </c>
      <c r="U5157" s="25" t="n">
        <v>0.1850979756717453</v>
      </c>
      <c r="V5157" s="25" t="n">
        <v>0.1684300423579455</v>
      </c>
      <c r="W5157" s="25" t="n">
        <v>0.174903368781241</v>
      </c>
      <c r="X5157" s="25" t="n">
        <v>0.1224560884098121</v>
      </c>
      <c r="Y5157" s="25" t="n">
        <v>0.1245948095946709</v>
      </c>
      <c r="Z5157" s="25" t="n">
        <v>0.1297739774861242</v>
      </c>
      <c r="AA5157" s="25" t="n">
        <v>0.1592489546023699</v>
      </c>
      <c r="AB5157" s="25" t="n">
        <v>0.1650032951261725</v>
      </c>
      <c r="AC5157" s="25" t="n">
        <v>0.1734287207164457</v>
      </c>
      <c r="AD5157" s="25" t="n">
        <v>0.1787099591789852</v>
      </c>
      <c r="AE5157" s="25" t="n">
        <v>0.1760774958990085</v>
      </c>
      <c r="AF5157" s="25" t="n">
        <v>0.1771507057373346</v>
      </c>
      <c r="AG5157" s="25" t="n">
        <v>0.1766244342496925</v>
      </c>
      <c r="AH5157" s="25" t="n">
        <v>0.1599844054377313</v>
      </c>
      <c r="AI5157" s="25" t="n">
        <v>0.1659274647095844</v>
      </c>
    </row>
    <row r="5158">
      <c r="A5158" t="inlineStr">
        <is>
          <t>Simone Chisholm</t>
        </is>
      </c>
      <c r="B5158" t="inlineStr">
        <is>
          <t>100051-119767</t>
        </is>
      </c>
      <c r="C5158" t="inlineStr">
        <is>
          <t>Ministry of Education</t>
        </is>
      </c>
      <c r="D5158" t="inlineStr">
        <is>
          <t>RT20</t>
        </is>
      </c>
      <c r="E5158" t="inlineStr">
        <is>
          <t>Executive Offices</t>
        </is>
      </c>
      <c r="F5158" s="25" t="n">
        <v>1.972783492535412</v>
      </c>
      <c r="G5158" s="25" t="n">
        <v>1.973021047006231</v>
      </c>
      <c r="H5158" s="25" t="n">
        <v>1.901477383497639</v>
      </c>
      <c r="I5158" s="25" t="n">
        <v>0.2861115400000001</v>
      </c>
      <c r="J5158" s="25" t="n">
        <v>0.280659721662</v>
      </c>
      <c r="K5158" s="25" t="n">
        <v>0.2788122308734112</v>
      </c>
      <c r="L5158" s="25" t="n">
        <v>0.1233483225939511</v>
      </c>
      <c r="M5158" s="25" t="n">
        <v>0.1273986875700109</v>
      </c>
      <c r="N5158" s="25" t="n">
        <v>0.1320015986095545</v>
      </c>
      <c r="O5158" s="25" t="n">
        <v>0.1628670881708142</v>
      </c>
      <c r="P5158" s="25" t="n">
        <v>0.169807312919999</v>
      </c>
      <c r="Q5158" s="25" t="n">
        <v>0.1787037388553733</v>
      </c>
      <c r="R5158" s="25" t="n">
        <v>0.1848996063984123</v>
      </c>
      <c r="S5158" s="25" t="n">
        <v>0.182859165324748</v>
      </c>
      <c r="T5158" s="25" t="n">
        <v>0.1845026302496196</v>
      </c>
      <c r="U5158" s="25" t="n">
        <v>0.184461240749924</v>
      </c>
      <c r="V5158" s="25" t="n">
        <v>0.1678664942115993</v>
      </c>
      <c r="W5158" s="25" t="n">
        <v>0.1743051613522251</v>
      </c>
      <c r="X5158" s="25" t="n">
        <v>0.1219743384752077</v>
      </c>
      <c r="Y5158" s="25" t="n">
        <v>0.1241064225301696</v>
      </c>
      <c r="Z5158" s="25" t="n">
        <v>0.1292631322850297</v>
      </c>
      <c r="AA5158" s="25" t="n">
        <v>0.1586230806685976</v>
      </c>
      <c r="AB5158" s="25" t="n">
        <v>0.1643549963449489</v>
      </c>
      <c r="AC5158" s="25" t="n">
        <v>0.1727468804281816</v>
      </c>
      <c r="AD5158" s="25" t="n">
        <v>0.1780075835111882</v>
      </c>
      <c r="AE5158" s="25" t="n">
        <v>0.1753854613657375</v>
      </c>
      <c r="AF5158" s="25" t="n">
        <v>0.1764543824206176</v>
      </c>
      <c r="AG5158" s="25" t="n">
        <v>0.1759302283213574</v>
      </c>
      <c r="AH5158" s="25" t="n">
        <v>0.1593555933769892</v>
      </c>
      <c r="AI5158" s="25" t="n">
        <v>0.1652752837696142</v>
      </c>
    </row>
    <row r="5159">
      <c r="A5159" t="inlineStr">
        <is>
          <t>Simone Chisholm</t>
        </is>
      </c>
      <c r="B5159" t="inlineStr">
        <is>
          <t>542708-1080022</t>
        </is>
      </c>
      <c r="C5159" t="inlineStr">
        <is>
          <t>Ministry Of Health</t>
        </is>
      </c>
      <c r="D5159" t="inlineStr">
        <is>
          <t>RT20</t>
        </is>
      </c>
      <c r="E5159" t="inlineStr"/>
      <c r="F5159" s="25" t="n">
        <v>1.935487527829013</v>
      </c>
      <c r="G5159" s="25" t="n">
        <v>1.932818020752141</v>
      </c>
      <c r="H5159" s="25" t="n">
        <v>1.862727704533854</v>
      </c>
      <c r="I5159" s="25" t="n">
        <v>0.1784762026666666</v>
      </c>
      <c r="J5159" s="25" t="n">
        <v>0.1744433877408</v>
      </c>
      <c r="K5159" s="25" t="n">
        <v>0.1724579374215466</v>
      </c>
      <c r="L5159" s="25" t="n">
        <v>0.1210163917442333</v>
      </c>
      <c r="M5159" s="25" t="n">
        <v>0.1248050449030885</v>
      </c>
      <c r="N5159" s="25" t="n">
        <v>0.1292194518843826</v>
      </c>
      <c r="O5159" s="25" t="n">
        <v>0.1595873010639667</v>
      </c>
      <c r="P5159" s="25" t="n">
        <v>0.166326626804194</v>
      </c>
      <c r="Q5159" s="25" t="n">
        <v>0.1750338659455357</v>
      </c>
      <c r="R5159" s="25" t="n">
        <v>0.1811282936577083</v>
      </c>
      <c r="S5159" s="25" t="n">
        <v>0.1791150249998889</v>
      </c>
      <c r="T5159" s="25" t="n">
        <v>0.1807261185535547</v>
      </c>
      <c r="U5159" s="25" t="n">
        <v>0.1806896032192298</v>
      </c>
      <c r="V5159" s="25" t="n">
        <v>0.1644313403055952</v>
      </c>
      <c r="W5159" s="25" t="n">
        <v>0.1707389576707629</v>
      </c>
      <c r="X5159" s="25" t="n">
        <v>0.1194889430256838</v>
      </c>
      <c r="Y5159" s="25" t="n">
        <v>0.1215771181277549</v>
      </c>
      <c r="Z5159" s="25" t="n">
        <v>0.1266289070883412</v>
      </c>
      <c r="AA5159" s="25" t="n">
        <v>0.1553905888745251</v>
      </c>
      <c r="AB5159" s="25" t="n">
        <v>0.1610055965097623</v>
      </c>
      <c r="AC5159" s="25" t="n">
        <v>0.169226512539078</v>
      </c>
      <c r="AD5159" s="25" t="n">
        <v>0.1743800098377807</v>
      </c>
      <c r="AE5159" s="25" t="n">
        <v>0.1718113063441375</v>
      </c>
      <c r="AF5159" s="25" t="n">
        <v>0.1728584551016513</v>
      </c>
      <c r="AG5159" s="25" t="n">
        <v>0.1723449809652216</v>
      </c>
      <c r="AH5159" s="25" t="n">
        <v>0.1561081149079309</v>
      </c>
      <c r="AI5159" s="25" t="n">
        <v>0.1619071712119866</v>
      </c>
    </row>
    <row r="5160">
      <c r="A5160" t="inlineStr">
        <is>
          <t>Simone Chisholm</t>
        </is>
      </c>
      <c r="B5160" t="inlineStr">
        <is>
          <t>100087-169669</t>
        </is>
      </c>
      <c r="C5160" t="inlineStr">
        <is>
          <t>Ministry Of Agriculture</t>
        </is>
      </c>
      <c r="D5160" t="inlineStr">
        <is>
          <t>RT20</t>
        </is>
      </c>
      <c r="E5160" t="inlineStr">
        <is>
          <t>Executive Offices</t>
        </is>
      </c>
      <c r="F5160" s="25" t="n">
        <v>1.931578584290026</v>
      </c>
      <c r="G5160" s="25" t="n">
        <v>1.928915471247006</v>
      </c>
      <c r="H5160" s="25" t="n">
        <v>1.85896667580519</v>
      </c>
      <c r="I5160" s="25" t="n">
        <v>0.2189731353333333</v>
      </c>
      <c r="J5160" s="25" t="n">
        <v>0.2140255266006</v>
      </c>
      <c r="K5160" s="25" t="n">
        <v>0.2115899223560927</v>
      </c>
      <c r="L5160" s="25" t="n">
        <v>0.1207719849806564</v>
      </c>
      <c r="M5160" s="25" t="n">
        <v>0.1245530504646676</v>
      </c>
      <c r="N5160" s="25" t="n">
        <v>0.1289585770910368</v>
      </c>
      <c r="O5160" s="25" t="n">
        <v>0.1592650651799527</v>
      </c>
      <c r="P5160" s="25" t="n">
        <v>0.16599080413749</v>
      </c>
      <c r="Q5160" s="25" t="n">
        <v>0.1746804652438663</v>
      </c>
      <c r="R5160" s="25" t="n">
        <v>0.1807625791246737</v>
      </c>
      <c r="S5160" s="25" t="n">
        <v>0.1787533804373649</v>
      </c>
      <c r="T5160" s="25" t="n">
        <v>0.1803612206485813</v>
      </c>
      <c r="U5160" s="25" t="n">
        <v>0.1803247776478316</v>
      </c>
      <c r="V5160" s="25" t="n">
        <v>0.1640993423379055</v>
      </c>
      <c r="W5160" s="25" t="n">
        <v>0.1703942239529795</v>
      </c>
      <c r="X5160" s="25" t="n">
        <v>0.1192476831085746</v>
      </c>
      <c r="Y5160" s="25" t="n">
        <v>0.12133164214074</v>
      </c>
      <c r="Z5160" s="25" t="n">
        <v>0.1263732309896405</v>
      </c>
      <c r="AA5160" s="25" t="n">
        <v>0.1550768401200668</v>
      </c>
      <c r="AB5160" s="25" t="n">
        <v>0.1606805105420215</v>
      </c>
      <c r="AC5160" s="25" t="n">
        <v>0.1688848277243319</v>
      </c>
      <c r="AD5160" s="25" t="n">
        <v>0.1740279196096473</v>
      </c>
      <c r="AE5160" s="25" t="n">
        <v>0.1714644025844656</v>
      </c>
      <c r="AF5160" s="25" t="n">
        <v>0.1725094370428223</v>
      </c>
      <c r="AG5160" s="25" t="n">
        <v>0.1719969996612671</v>
      </c>
      <c r="AH5160" s="25" t="n">
        <v>0.1557929174189133</v>
      </c>
      <c r="AI5160" s="25" t="n">
        <v>0.1615802648626992</v>
      </c>
    </row>
    <row r="5161">
      <c r="A5161" t="inlineStr">
        <is>
          <t>Simone Chisholm</t>
        </is>
      </c>
      <c r="B5161" t="inlineStr">
        <is>
          <t>100590-1169306</t>
        </is>
      </c>
      <c r="C5161" t="inlineStr">
        <is>
          <t>Min Of Transport &amp; Mining</t>
        </is>
      </c>
      <c r="D5161" t="inlineStr">
        <is>
          <t>RT60-ST</t>
        </is>
      </c>
      <c r="E5161" t="inlineStr">
        <is>
          <t>Executive Offices</t>
        </is>
      </c>
      <c r="F5161" s="25" t="n">
        <v>2.0174601995392</v>
      </c>
      <c r="G5161" s="25" t="n">
        <v>1.925860808658997</v>
      </c>
      <c r="H5161" s="25" t="n">
        <v>1.830027238024668</v>
      </c>
      <c r="I5161" s="25" t="n">
        <v>0.1691014</v>
      </c>
      <c r="J5161" s="25" t="n">
        <v>0.16795198368</v>
      </c>
      <c r="K5161" s="25" t="n">
        <v>0.1594068158592</v>
      </c>
      <c r="L5161" s="25" t="n">
        <v>0.1645931048205628</v>
      </c>
      <c r="M5161" s="25" t="n">
        <v>0.1631214124476101</v>
      </c>
      <c r="N5161" s="25" t="n">
        <v>0.1618249543404675</v>
      </c>
      <c r="O5161" s="25" t="n">
        <v>0.1622643850576387</v>
      </c>
      <c r="P5161" s="25" t="n">
        <v>0.1616094304230636</v>
      </c>
      <c r="Q5161" s="25" t="n">
        <v>0.1607565788354108</v>
      </c>
      <c r="R5161" s="25" t="n">
        <v>0.1603302733515997</v>
      </c>
      <c r="S5161" s="25" t="n">
        <v>0.1596292696467602</v>
      </c>
      <c r="T5161" s="25" t="n">
        <v>0.1589744238775008</v>
      </c>
      <c r="U5161" s="25" t="n">
        <v>0.1582717115869094</v>
      </c>
      <c r="V5161" s="25" t="n">
        <v>0.1576375234982322</v>
      </c>
      <c r="W5161" s="25" t="n">
        <v>0.1568477407732413</v>
      </c>
      <c r="X5161" s="25" t="n">
        <v>0.156209935819713</v>
      </c>
      <c r="Y5161" s="25" t="n">
        <v>0.1555286769981302</v>
      </c>
      <c r="Z5161" s="25" t="n">
        <v>0.1548318649080781</v>
      </c>
      <c r="AA5161" s="25" t="n">
        <v>0.1541657724851246</v>
      </c>
      <c r="AB5161" s="25" t="n">
        <v>0.1534903332222322</v>
      </c>
      <c r="AC5161" s="25" t="n">
        <v>0.1528168168773208</v>
      </c>
      <c r="AD5161" s="25" t="n">
        <v>0.1521509979901711</v>
      </c>
      <c r="AE5161" s="25" t="n">
        <v>0.1514852694856336</v>
      </c>
      <c r="AF5161" s="25" t="n">
        <v>0.1508227496422409</v>
      </c>
      <c r="AG5161" s="25" t="n">
        <v>0.150163863299535</v>
      </c>
      <c r="AH5161" s="25" t="n">
        <v>0.1495072676312727</v>
      </c>
      <c r="AI5161" s="25" t="n">
        <v>0.1488536896652153</v>
      </c>
    </row>
    <row r="5162">
      <c r="A5162" t="inlineStr">
        <is>
          <t>Simone Chisholm</t>
        </is>
      </c>
      <c r="B5162" t="inlineStr">
        <is>
          <t>100590-852601</t>
        </is>
      </c>
      <c r="C5162" t="inlineStr">
        <is>
          <t>Min Of Transport &amp; Mining</t>
        </is>
      </c>
      <c r="D5162" t="inlineStr">
        <is>
          <t>RT60-ST</t>
        </is>
      </c>
      <c r="E5162" t="inlineStr">
        <is>
          <t>Executive Offices</t>
        </is>
      </c>
      <c r="F5162" s="25" t="n">
        <v>2.0174601995392</v>
      </c>
      <c r="G5162" s="25" t="n">
        <v>1.925860808658997</v>
      </c>
      <c r="H5162" s="25" t="n">
        <v>1.830027238024668</v>
      </c>
      <c r="I5162" s="25" t="n">
        <v>0.1691014</v>
      </c>
      <c r="J5162" s="25" t="n">
        <v>0.16795198368</v>
      </c>
      <c r="K5162" s="25" t="n">
        <v>0.1594068158592</v>
      </c>
      <c r="L5162" s="25" t="n">
        <v>0.1645931048205628</v>
      </c>
      <c r="M5162" s="25" t="n">
        <v>0.1631214124476101</v>
      </c>
      <c r="N5162" s="25" t="n">
        <v>0.1618249543404675</v>
      </c>
      <c r="O5162" s="25" t="n">
        <v>0.1622643850576387</v>
      </c>
      <c r="P5162" s="25" t="n">
        <v>0.1616094304230636</v>
      </c>
      <c r="Q5162" s="25" t="n">
        <v>0.1607565788354108</v>
      </c>
      <c r="R5162" s="25" t="n">
        <v>0.1603302733515997</v>
      </c>
      <c r="S5162" s="25" t="n">
        <v>0.1596292696467602</v>
      </c>
      <c r="T5162" s="25" t="n">
        <v>0.1589744238775008</v>
      </c>
      <c r="U5162" s="25" t="n">
        <v>0.1582717115869094</v>
      </c>
      <c r="V5162" s="25" t="n">
        <v>0.1576375234982322</v>
      </c>
      <c r="W5162" s="25" t="n">
        <v>0.1568477407732413</v>
      </c>
      <c r="X5162" s="25" t="n">
        <v>0.156209935819713</v>
      </c>
      <c r="Y5162" s="25" t="n">
        <v>0.1555286769981302</v>
      </c>
      <c r="Z5162" s="25" t="n">
        <v>0.1548318649080781</v>
      </c>
      <c r="AA5162" s="25" t="n">
        <v>0.1541657724851246</v>
      </c>
      <c r="AB5162" s="25" t="n">
        <v>0.1534903332222322</v>
      </c>
      <c r="AC5162" s="25" t="n">
        <v>0.1528168168773208</v>
      </c>
      <c r="AD5162" s="25" t="n">
        <v>0.1521509979901711</v>
      </c>
      <c r="AE5162" s="25" t="n">
        <v>0.1514852694856336</v>
      </c>
      <c r="AF5162" s="25" t="n">
        <v>0.1508227496422409</v>
      </c>
      <c r="AG5162" s="25" t="n">
        <v>0.150163863299535</v>
      </c>
      <c r="AH5162" s="25" t="n">
        <v>0.1495072676312727</v>
      </c>
      <c r="AI5162" s="25" t="n">
        <v>0.1488536896652153</v>
      </c>
    </row>
    <row r="5163">
      <c r="A5163" t="inlineStr">
        <is>
          <t>Simone Chisholm</t>
        </is>
      </c>
      <c r="B5163" t="inlineStr">
        <is>
          <t>100087-421540</t>
        </is>
      </c>
      <c r="C5163" t="inlineStr">
        <is>
          <t>Ministry Of Agriculture</t>
        </is>
      </c>
      <c r="D5163" t="inlineStr">
        <is>
          <t>RT20</t>
        </is>
      </c>
      <c r="E5163" t="inlineStr">
        <is>
          <t>Executive Offices</t>
        </is>
      </c>
      <c r="F5163" s="25" t="n">
        <v>1.900181834072164</v>
      </c>
      <c r="G5163" s="25" t="n">
        <v>1.898881973963708</v>
      </c>
      <c r="H5163" s="25" t="n">
        <v>1.830020519883804</v>
      </c>
      <c r="I5163" s="25" t="n">
        <v>0.208989352</v>
      </c>
      <c r="J5163" s="25" t="n">
        <v>0.2060078959656</v>
      </c>
      <c r="K5163" s="25" t="n">
        <v>0.202734586106564</v>
      </c>
      <c r="L5163" s="25" t="n">
        <v>0.118808902620667</v>
      </c>
      <c r="M5163" s="25" t="n">
        <v>0.1227159431828017</v>
      </c>
      <c r="N5163" s="25" t="n">
        <v>0.1269125914558787</v>
      </c>
      <c r="O5163" s="25" t="n">
        <v>0.156777402200969</v>
      </c>
      <c r="P5163" s="25" t="n">
        <v>0.1634289179826939</v>
      </c>
      <c r="Q5163" s="25" t="n">
        <v>0.1719516852052907</v>
      </c>
      <c r="R5163" s="25" t="n">
        <v>0.1779501593318427</v>
      </c>
      <c r="S5163" s="25" t="n">
        <v>0.1759755515408359</v>
      </c>
      <c r="T5163" s="25" t="n">
        <v>0.1775524594770211</v>
      </c>
      <c r="U5163" s="25" t="n">
        <v>0.1775194181306141</v>
      </c>
      <c r="V5163" s="25" t="n">
        <v>0.1615464819755157</v>
      </c>
      <c r="W5163" s="25" t="n">
        <v>0.1677424608595778</v>
      </c>
      <c r="X5163" s="25" t="n">
        <v>0.1173909791627218</v>
      </c>
      <c r="Y5163" s="25" t="n">
        <v>0.1194424151886015</v>
      </c>
      <c r="Z5163" s="25" t="n">
        <v>0.1244053726959389</v>
      </c>
      <c r="AA5163" s="25" t="n">
        <v>0.1526621509241617</v>
      </c>
      <c r="AB5163" s="25" t="n">
        <v>0.158178530223274</v>
      </c>
      <c r="AC5163" s="25" t="n">
        <v>0.1662550790909449</v>
      </c>
      <c r="AD5163" s="25" t="n">
        <v>0.1713181111996976</v>
      </c>
      <c r="AE5163" s="25" t="n">
        <v>0.1687945008371619</v>
      </c>
      <c r="AF5163" s="25" t="n">
        <v>0.1698232616806195</v>
      </c>
      <c r="AG5163" s="25" t="n">
        <v>0.1693188077744261</v>
      </c>
      <c r="AH5163" s="25" t="n">
        <v>0.1533670396154406</v>
      </c>
      <c r="AI5163" s="25" t="n">
        <v>0.1590642714908159</v>
      </c>
    </row>
    <row r="5164">
      <c r="A5164" t="inlineStr">
        <is>
          <t>Simone Chisholm</t>
        </is>
      </c>
      <c r="B5164" t="inlineStr">
        <is>
          <t>100012-487313</t>
        </is>
      </c>
      <c r="C5164" t="inlineStr">
        <is>
          <t>National Water Commission</t>
        </is>
      </c>
      <c r="D5164" t="inlineStr">
        <is>
          <t>RT20</t>
        </is>
      </c>
      <c r="E5164" t="inlineStr">
        <is>
          <t>Water Supply and Irrigation Systems</t>
        </is>
      </c>
      <c r="F5164" s="25" t="n">
        <v>1.91192508315654</v>
      </c>
      <c r="G5164" s="25" t="n">
        <v>1.895974936292646</v>
      </c>
      <c r="H5164" s="25" t="n">
        <v>1.827224173867351</v>
      </c>
      <c r="I5164" s="25" t="n">
        <v>0.1645564396666667</v>
      </c>
      <c r="J5164" s="25" t="n">
        <v>0.1515767970219</v>
      </c>
      <c r="K5164" s="25" t="n">
        <v>0.1529718464679734</v>
      </c>
      <c r="L5164" s="25" t="n">
        <v>0.1195431494763618</v>
      </c>
      <c r="M5164" s="25" t="n">
        <v>0.1217855391224496</v>
      </c>
      <c r="N5164" s="25" t="n">
        <v>0.1268372539723749</v>
      </c>
      <c r="O5164" s="25" t="n">
        <v>0.1566618758520782</v>
      </c>
      <c r="P5164" s="25" t="n">
        <v>0.162978020045756</v>
      </c>
      <c r="Q5164" s="25" t="n">
        <v>0.1717048783383381</v>
      </c>
      <c r="R5164" s="25" t="n">
        <v>0.1776561183701465</v>
      </c>
      <c r="S5164" s="25" t="n">
        <v>0.175635569952297</v>
      </c>
      <c r="T5164" s="25" t="n">
        <v>0.177255064246559</v>
      </c>
      <c r="U5164" s="25" t="n">
        <v>0.1772083145864044</v>
      </c>
      <c r="V5164" s="25" t="n">
        <v>0.1612579509376285</v>
      </c>
      <c r="W5164" s="25" t="n">
        <v>0.1674512013922517</v>
      </c>
      <c r="X5164" s="25" t="n">
        <v>0.117211262885803</v>
      </c>
      <c r="Y5164" s="25" t="n">
        <v>0.1192593088550462</v>
      </c>
      <c r="Z5164" s="25" t="n">
        <v>0.1242159063054918</v>
      </c>
      <c r="AA5164" s="25" t="n">
        <v>0.1524287495439567</v>
      </c>
      <c r="AB5164" s="25" t="n">
        <v>0.15793679077673</v>
      </c>
      <c r="AC5164" s="25" t="n">
        <v>0.1660012127445791</v>
      </c>
      <c r="AD5164" s="25" t="n">
        <v>0.1710563353836924</v>
      </c>
      <c r="AE5164" s="25" t="n">
        <v>0.1685366260879072</v>
      </c>
      <c r="AF5164" s="25" t="n">
        <v>0.1695638431450395</v>
      </c>
      <c r="AG5164" s="25" t="n">
        <v>0.1690601261281116</v>
      </c>
      <c r="AH5164" s="25" t="n">
        <v>0.1531327407187542</v>
      </c>
      <c r="AI5164" s="25" t="n">
        <v>0.1588212712922394</v>
      </c>
    </row>
    <row r="5165">
      <c r="A5165" t="inlineStr">
        <is>
          <t>Simone Chisholm</t>
        </is>
      </c>
      <c r="B5165" t="inlineStr">
        <is>
          <t>572800-1105619</t>
        </is>
      </c>
      <c r="C5165" t="inlineStr">
        <is>
          <t>South East Regional Health Authority</t>
        </is>
      </c>
      <c r="D5165" t="inlineStr">
        <is>
          <t>RT20</t>
        </is>
      </c>
      <c r="E5165" t="inlineStr"/>
      <c r="F5165" s="25" t="n">
        <v>1.879010306592638</v>
      </c>
      <c r="G5165" s="25" t="n">
        <v>1.894557570376771</v>
      </c>
      <c r="H5165" s="25" t="n">
        <v>1.825868087246412</v>
      </c>
      <c r="I5165" s="25" t="n">
        <v>0.179281674</v>
      </c>
      <c r="J5165" s="25" t="n">
        <v>0.1842121659222</v>
      </c>
      <c r="K5165" s="25" t="n">
        <v>0.1829964666704376</v>
      </c>
      <c r="L5165" s="25" t="n">
        <v>0.1174851524923673</v>
      </c>
      <c r="M5165" s="25" t="n">
        <v>0.1227137810795647</v>
      </c>
      <c r="N5165" s="25" t="n">
        <v>0.1269343905471093</v>
      </c>
      <c r="O5165" s="25" t="n">
        <v>0.1562224763176652</v>
      </c>
      <c r="P5165" s="25" t="n">
        <v>0.1632136610756492</v>
      </c>
      <c r="Q5165" s="25" t="n">
        <v>0.1716638739879758</v>
      </c>
      <c r="R5165" s="25" t="n">
        <v>0.1775676191716211</v>
      </c>
      <c r="S5165" s="25" t="n">
        <v>0.1756719550730082</v>
      </c>
      <c r="T5165" s="25" t="n">
        <v>0.1772236245876791</v>
      </c>
      <c r="U5165" s="25" t="n">
        <v>0.1771804067407994</v>
      </c>
      <c r="V5165" s="25" t="n">
        <v>0.1612509657003167</v>
      </c>
      <c r="W5165" s="25" t="n">
        <v>0.1674296636030149</v>
      </c>
      <c r="X5165" s="25" t="n">
        <v>0.1171236397607337</v>
      </c>
      <c r="Y5165" s="25" t="n">
        <v>0.1191722929112847</v>
      </c>
      <c r="Z5165" s="25" t="n">
        <v>0.1241228763505605</v>
      </c>
      <c r="AA5165" s="25" t="n">
        <v>0.1523156306524344</v>
      </c>
      <c r="AB5165" s="25" t="n">
        <v>0.1578198394191705</v>
      </c>
      <c r="AC5165" s="25" t="n">
        <v>0.1658777950834696</v>
      </c>
      <c r="AD5165" s="25" t="n">
        <v>0.1709294030439968</v>
      </c>
      <c r="AE5165" s="25" t="n">
        <v>0.1684115666138267</v>
      </c>
      <c r="AF5165" s="25" t="n">
        <v>0.1694379400461492</v>
      </c>
      <c r="AG5165" s="25" t="n">
        <v>0.1689346501234323</v>
      </c>
      <c r="AH5165" s="25" t="n">
        <v>0.1530190783569006</v>
      </c>
      <c r="AI5165" s="25" t="n">
        <v>0.1587033748844531</v>
      </c>
    </row>
    <row r="5166">
      <c r="A5166" t="inlineStr">
        <is>
          <t>Simone Chisholm</t>
        </is>
      </c>
      <c r="B5166" t="inlineStr">
        <is>
          <t>100012-364867</t>
        </is>
      </c>
      <c r="C5166" t="inlineStr">
        <is>
          <t>National Water Commission</t>
        </is>
      </c>
      <c r="D5166" t="inlineStr">
        <is>
          <t>RT20</t>
        </is>
      </c>
      <c r="E5166" t="inlineStr">
        <is>
          <t>Water Supply and Irrigation Systems</t>
        </is>
      </c>
      <c r="F5166" s="25" t="n">
        <v>1.861836472855784</v>
      </c>
      <c r="G5166" s="25" t="n">
        <v>1.859147168124435</v>
      </c>
      <c r="H5166" s="25" t="n">
        <v>1.791728082701599</v>
      </c>
      <c r="I5166" s="25" t="n">
        <v>0.159280264</v>
      </c>
      <c r="J5166" s="25" t="n">
        <v>0.1556935981992</v>
      </c>
      <c r="K5166" s="25" t="n">
        <v>0.1538526106565838</v>
      </c>
      <c r="L5166" s="25" t="n">
        <v>0.116411358235692</v>
      </c>
      <c r="M5166" s="25" t="n">
        <v>0.1200516108052104</v>
      </c>
      <c r="N5166" s="25" t="n">
        <v>0.1242875546799355</v>
      </c>
      <c r="O5166" s="25" t="n">
        <v>0.1535064687570838</v>
      </c>
      <c r="P5166" s="25" t="n">
        <v>0.1599865445715675</v>
      </c>
      <c r="Q5166" s="25" t="n">
        <v>0.1683603722847956</v>
      </c>
      <c r="R5166" s="25" t="n">
        <v>0.1742243056205812</v>
      </c>
      <c r="S5166" s="25" t="n">
        <v>0.1722870603542223</v>
      </c>
      <c r="T5166" s="25" t="n">
        <v>0.1738366093028402</v>
      </c>
      <c r="U5166" s="25" t="n">
        <v>0.173801813413996</v>
      </c>
      <c r="V5166" s="25" t="n">
        <v>0.1581631471490795</v>
      </c>
      <c r="W5166" s="25" t="n">
        <v>0.1642303229494314</v>
      </c>
      <c r="X5166" s="25" t="n">
        <v>0.1149345296159517</v>
      </c>
      <c r="Y5166" s="25" t="n">
        <v>0.1169430830761418</v>
      </c>
      <c r="Z5166" s="25" t="n">
        <v>0.1218023235228263</v>
      </c>
      <c r="AA5166" s="25" t="n">
        <v>0.1494677336063043</v>
      </c>
      <c r="AB5166" s="25" t="n">
        <v>0.154868713040401</v>
      </c>
      <c r="AC5166" s="25" t="n">
        <v>0.1627762832371327</v>
      </c>
      <c r="AD5166" s="25" t="n">
        <v>0.1677333509755972</v>
      </c>
      <c r="AE5166" s="25" t="n">
        <v>0.165262554725635</v>
      </c>
      <c r="AF5166" s="25" t="n">
        <v>0.1662697910060843</v>
      </c>
      <c r="AG5166" s="25" t="n">
        <v>0.165775888471785</v>
      </c>
      <c r="AH5166" s="25" t="n">
        <v>0.1501579057642894</v>
      </c>
      <c r="AI5166" s="25" t="n">
        <v>0.1557359256594507</v>
      </c>
    </row>
    <row r="5167">
      <c r="A5167" t="inlineStr">
        <is>
          <t>Simone Chisholm</t>
        </is>
      </c>
      <c r="B5167" t="inlineStr">
        <is>
          <t>100051-130632</t>
        </is>
      </c>
      <c r="C5167" t="inlineStr">
        <is>
          <t>Ministry of Education</t>
        </is>
      </c>
      <c r="D5167" t="inlineStr">
        <is>
          <t>RT20</t>
        </is>
      </c>
      <c r="E5167" t="inlineStr">
        <is>
          <t>Executive Offices</t>
        </is>
      </c>
      <c r="F5167" s="25" t="n">
        <v>1.89648299554949</v>
      </c>
      <c r="G5167" s="25" t="n">
        <v>1.852448935111111</v>
      </c>
      <c r="H5167" s="25" t="n">
        <v>1.785259323150325</v>
      </c>
      <c r="I5167" s="25" t="n">
        <v>0.1636189793333334</v>
      </c>
      <c r="J5167" s="25" t="n">
        <v>0.1390064178738</v>
      </c>
      <c r="K5167" s="25" t="n">
        <v>0.1402175983423571</v>
      </c>
      <c r="L5167" s="25" t="n">
        <v>0.1185776326769332</v>
      </c>
      <c r="M5167" s="25" t="n">
        <v>0.1182918761288294</v>
      </c>
      <c r="N5167" s="25" t="n">
        <v>0.1235786580994305</v>
      </c>
      <c r="O5167" s="25" t="n">
        <v>0.1533778099637561</v>
      </c>
      <c r="P5167" s="25" t="n">
        <v>0.1589420905808249</v>
      </c>
      <c r="Q5167" s="25" t="n">
        <v>0.1676365946198694</v>
      </c>
      <c r="R5167" s="25" t="n">
        <v>0.1735384446695494</v>
      </c>
      <c r="S5167" s="25" t="n">
        <v>0.1714457698422792</v>
      </c>
      <c r="T5167" s="25" t="n">
        <v>0.1730766260714862</v>
      </c>
      <c r="U5167" s="25" t="n">
        <v>0.1730378858572791</v>
      </c>
      <c r="V5167" s="25" t="n">
        <v>0.1574436446560653</v>
      </c>
      <c r="W5167" s="25" t="n">
        <v>0.1635019019448083</v>
      </c>
      <c r="X5167" s="25" t="n">
        <v>0.1145204374591587</v>
      </c>
      <c r="Y5167" s="25" t="n">
        <v>0.1165189103877358</v>
      </c>
      <c r="Z5167" s="25" t="n">
        <v>0.1213636718959095</v>
      </c>
      <c r="AA5167" s="25" t="n">
        <v>0.1489280993450728</v>
      </c>
      <c r="AB5167" s="25" t="n">
        <v>0.1543092344129424</v>
      </c>
      <c r="AC5167" s="25" t="n">
        <v>0.1621888886843093</v>
      </c>
      <c r="AD5167" s="25" t="n">
        <v>0.1671277508141958</v>
      </c>
      <c r="AE5167" s="25" t="n">
        <v>0.1646658692262216</v>
      </c>
      <c r="AF5167" s="25" t="n">
        <v>0.1656695763072192</v>
      </c>
      <c r="AG5167" s="25" t="n">
        <v>0.1651773873118469</v>
      </c>
      <c r="AH5167" s="25" t="n">
        <v>0.1496157999043534</v>
      </c>
      <c r="AI5167" s="25" t="n">
        <v>0.1551736974013597</v>
      </c>
    </row>
    <row r="5168">
      <c r="A5168" t="inlineStr">
        <is>
          <t>Simone Chisholm</t>
        </is>
      </c>
      <c r="B5168" t="inlineStr">
        <is>
          <t>100044-248467</t>
        </is>
      </c>
      <c r="C5168" t="inlineStr">
        <is>
          <t>Ministry of Health</t>
        </is>
      </c>
      <c r="D5168" t="inlineStr">
        <is>
          <t>RT20</t>
        </is>
      </c>
      <c r="E5168" t="inlineStr">
        <is>
          <t>General Medical and Surgical Hospitals</t>
        </is>
      </c>
      <c r="F5168" s="25" t="n">
        <v>1.844272471068382</v>
      </c>
      <c r="G5168" s="25" t="n">
        <v>1.843748906589267</v>
      </c>
      <c r="H5168" s="25" t="n">
        <v>1.776897456217555</v>
      </c>
      <c r="I5168" s="25" t="n">
        <v>0.154538813</v>
      </c>
      <c r="J5168" s="25" t="n">
        <v>0.1498203849339</v>
      </c>
      <c r="K5168" s="25" t="n">
        <v>0.1502532731344818</v>
      </c>
      <c r="L5168" s="25" t="n">
        <v>0.1153131687147888</v>
      </c>
      <c r="M5168" s="25" t="n">
        <v>0.1188938950358949</v>
      </c>
      <c r="N5168" s="25" t="n">
        <v>0.1234520060695282</v>
      </c>
      <c r="O5168" s="25" t="n">
        <v>0.1521909940996509</v>
      </c>
      <c r="P5168" s="25" t="n">
        <v>0.158655994026626</v>
      </c>
      <c r="Q5168" s="25" t="n">
        <v>0.1670214387959858</v>
      </c>
      <c r="R5168" s="25" t="n">
        <v>0.172783459334912</v>
      </c>
      <c r="S5168" s="25" t="n">
        <v>0.1708779929501484</v>
      </c>
      <c r="T5168" s="25" t="n">
        <v>0.1724223250524192</v>
      </c>
      <c r="U5168" s="25" t="n">
        <v>0.1723775254952022</v>
      </c>
      <c r="V5168" s="25" t="n">
        <v>0.1568710003612399</v>
      </c>
      <c r="W5168" s="25" t="n">
        <v>0.1628891066528703</v>
      </c>
      <c r="X5168" s="25" t="n">
        <v>0.1139825920949252</v>
      </c>
      <c r="Y5168" s="25" t="n">
        <v>0.1159753028772987</v>
      </c>
      <c r="Z5168" s="25" t="n">
        <v>0.1207942813903499</v>
      </c>
      <c r="AA5168" s="25" t="n">
        <v>0.1482304408314951</v>
      </c>
      <c r="AB5168" s="25" t="n">
        <v>0.1535869145905244</v>
      </c>
      <c r="AC5168" s="25" t="n">
        <v>0.1614289905274547</v>
      </c>
      <c r="AD5168" s="25" t="n">
        <v>0.1663449890407163</v>
      </c>
      <c r="AE5168" s="25" t="n">
        <v>0.1638946845566541</v>
      </c>
      <c r="AF5168" s="25" t="n">
        <v>0.1648935697731091</v>
      </c>
      <c r="AG5168" s="25" t="n">
        <v>0.1644037510948325</v>
      </c>
      <c r="AH5168" s="25" t="n">
        <v>0.148915046204408</v>
      </c>
      <c r="AI5168" s="25" t="n">
        <v>0.1544468932357869</v>
      </c>
    </row>
    <row r="5169">
      <c r="A5169" t="inlineStr">
        <is>
          <t>Simone Chisholm</t>
        </is>
      </c>
      <c r="B5169" t="inlineStr">
        <is>
          <t>100051-396887</t>
        </is>
      </c>
      <c r="C5169" t="inlineStr">
        <is>
          <t>Ministry of Education</t>
        </is>
      </c>
      <c r="D5169" t="inlineStr">
        <is>
          <t>RT20</t>
        </is>
      </c>
      <c r="E5169" t="inlineStr">
        <is>
          <t>Executive Offices</t>
        </is>
      </c>
      <c r="F5169" s="25" t="n">
        <v>1.829565191737756</v>
      </c>
      <c r="G5169" s="25" t="n">
        <v>1.83781783171183</v>
      </c>
      <c r="H5169" s="25" t="n">
        <v>1.771209775815886</v>
      </c>
      <c r="I5169" s="25" t="n">
        <v>0.133867305</v>
      </c>
      <c r="J5169" s="25" t="n">
        <v>0.1276435448415</v>
      </c>
      <c r="K5169" s="25" t="n">
        <v>0.1336743418962555</v>
      </c>
      <c r="L5169" s="25" t="n">
        <v>0.114393595815777</v>
      </c>
      <c r="M5169" s="25" t="n">
        <v>0.1180999137269793</v>
      </c>
      <c r="N5169" s="25" t="n">
        <v>0.1236485706945195</v>
      </c>
      <c r="O5169" s="25" t="n">
        <v>0.1515454850880049</v>
      </c>
      <c r="P5169" s="25" t="n">
        <v>0.1581561735684418</v>
      </c>
      <c r="Q5169" s="25" t="n">
        <v>0.1666565655828726</v>
      </c>
      <c r="R5169" s="25" t="n">
        <v>0.1722374135424825</v>
      </c>
      <c r="S5169" s="25" t="n">
        <v>0.1703943756154087</v>
      </c>
      <c r="T5169" s="25" t="n">
        <v>0.1719514864902489</v>
      </c>
      <c r="U5169" s="25" t="n">
        <v>0.1718763418123046</v>
      </c>
      <c r="V5169" s="25" t="n">
        <v>0.1564281897190354</v>
      </c>
      <c r="W5169" s="25" t="n">
        <v>0.162429720055755</v>
      </c>
      <c r="X5169" s="25" t="n">
        <v>0.1136159265006985</v>
      </c>
      <c r="Y5169" s="25" t="n">
        <v>0.1156047563789031</v>
      </c>
      <c r="Z5169" s="25" t="n">
        <v>0.1204080126386404</v>
      </c>
      <c r="AA5169" s="25" t="n">
        <v>0.1477556495912866</v>
      </c>
      <c r="AB5169" s="25" t="n">
        <v>0.1530955934775239</v>
      </c>
      <c r="AC5169" s="25" t="n">
        <v>0.1609124086410161</v>
      </c>
      <c r="AD5169" s="25" t="n">
        <v>0.1658125752198594</v>
      </c>
      <c r="AE5169" s="25" t="n">
        <v>0.1633702345183498</v>
      </c>
      <c r="AF5169" s="25" t="n">
        <v>0.1643658747932021</v>
      </c>
      <c r="AG5169" s="25" t="n">
        <v>0.1638776151092947</v>
      </c>
      <c r="AH5169" s="25" t="n">
        <v>0.148438497951371</v>
      </c>
      <c r="AI5169" s="25" t="n">
        <v>0.1539526309957404</v>
      </c>
    </row>
    <row r="5170">
      <c r="A5170" t="inlineStr">
        <is>
          <t>Simone Chisholm</t>
        </is>
      </c>
      <c r="B5170" t="inlineStr">
        <is>
          <t>100051-500597</t>
        </is>
      </c>
      <c r="C5170" t="inlineStr">
        <is>
          <t>Ministry of Education</t>
        </is>
      </c>
      <c r="D5170" t="inlineStr">
        <is>
          <t>RT20</t>
        </is>
      </c>
      <c r="E5170" t="inlineStr">
        <is>
          <t>Executive Offices</t>
        </is>
      </c>
      <c r="F5170" s="25" t="n">
        <v>1.801156092472135</v>
      </c>
      <c r="G5170" s="25" t="n">
        <v>1.811564836182412</v>
      </c>
      <c r="H5170" s="25" t="n">
        <v>1.745859639940976</v>
      </c>
      <c r="I5170" s="25" t="n">
        <v>0.2437227650000001</v>
      </c>
      <c r="J5170" s="25" t="n">
        <v>0.2573640672795001</v>
      </c>
      <c r="K5170" s="25" t="n">
        <v>0.2453692601926344</v>
      </c>
      <c r="L5170" s="25" t="n">
        <v>0.1126173163841624</v>
      </c>
      <c r="M5170" s="25" t="n">
        <v>0.1178275069202956</v>
      </c>
      <c r="N5170" s="25" t="n">
        <v>0.1208546700433318</v>
      </c>
      <c r="O5170" s="25" t="n">
        <v>0.1494848687779103</v>
      </c>
      <c r="P5170" s="25" t="n">
        <v>0.1560944723775239</v>
      </c>
      <c r="Q5170" s="25" t="n">
        <v>0.1639967466050589</v>
      </c>
      <c r="R5170" s="25" t="n">
        <v>0.1697851883347188</v>
      </c>
      <c r="S5170" s="25" t="n">
        <v>0.1679351351189977</v>
      </c>
      <c r="T5170" s="25" t="n">
        <v>0.1693951868152418</v>
      </c>
      <c r="U5170" s="25" t="n">
        <v>0.169382027955583</v>
      </c>
      <c r="V5170" s="25" t="n">
        <v>0.1541436659047671</v>
      </c>
      <c r="W5170" s="25" t="n">
        <v>0.1600480509448212</v>
      </c>
      <c r="X5170" s="25" t="n">
        <v>0.1119929373452852</v>
      </c>
      <c r="Y5170" s="25" t="n">
        <v>0.1139497830577278</v>
      </c>
      <c r="Z5170" s="25" t="n">
        <v>0.118683443117872</v>
      </c>
      <c r="AA5170" s="25" t="n">
        <v>0.1456415428994</v>
      </c>
      <c r="AB5170" s="25" t="n">
        <v>0.1509040282132739</v>
      </c>
      <c r="AC5170" s="25" t="n">
        <v>0.1586089798911691</v>
      </c>
      <c r="AD5170" s="25" t="n">
        <v>0.1634393437974885</v>
      </c>
      <c r="AE5170" s="25" t="n">
        <v>0.1610317278905081</v>
      </c>
      <c r="AF5170" s="25" t="n">
        <v>0.1620131604946924</v>
      </c>
      <c r="AG5170" s="25" t="n">
        <v>0.1615319385038327</v>
      </c>
      <c r="AH5170" s="25" t="n">
        <v>0.1463137678066001</v>
      </c>
      <c r="AI5170" s="25" t="n">
        <v>0.1517489869231258</v>
      </c>
    </row>
    <row r="5171">
      <c r="A5171" t="inlineStr">
        <is>
          <t>Simone Chisholm</t>
        </is>
      </c>
      <c r="B5171" t="inlineStr">
        <is>
          <t>100051-638474</t>
        </is>
      </c>
      <c r="C5171" t="inlineStr">
        <is>
          <t>Ministry of Education</t>
        </is>
      </c>
      <c r="D5171" t="inlineStr">
        <is>
          <t>RT20</t>
        </is>
      </c>
      <c r="E5171" t="inlineStr">
        <is>
          <t>Executive Offices</t>
        </is>
      </c>
      <c r="F5171" s="25" t="n">
        <v>1.86132793300548</v>
      </c>
      <c r="G5171" s="25" t="n">
        <v>1.806644515102476</v>
      </c>
      <c r="H5171" s="25" t="n">
        <v>1.741152627920578</v>
      </c>
      <c r="I5171" s="25" t="n">
        <v>0.1528094186666667</v>
      </c>
      <c r="J5171" s="25" t="n">
        <v>0.1157204129856</v>
      </c>
      <c r="K5171" s="25" t="n">
        <v>0.1271881013532131</v>
      </c>
      <c r="L5171" s="25" t="n">
        <v>0.1163795617726009</v>
      </c>
      <c r="M5171" s="25" t="n">
        <v>0.1138996111855634</v>
      </c>
      <c r="N5171" s="25" t="n">
        <v>0.1212958777470951</v>
      </c>
      <c r="O5171" s="25" t="n">
        <v>0.1496021238727855</v>
      </c>
      <c r="P5171" s="25" t="n">
        <v>0.1547395148608026</v>
      </c>
      <c r="Q5171" s="25" t="n">
        <v>0.1636904329925812</v>
      </c>
      <c r="R5171" s="25" t="n">
        <v>0.1692269166083417</v>
      </c>
      <c r="S5171" s="25" t="n">
        <v>0.1671742508963939</v>
      </c>
      <c r="T5171" s="25" t="n">
        <v>0.1688463780613488</v>
      </c>
      <c r="U5171" s="25" t="n">
        <v>0.1687581076788113</v>
      </c>
      <c r="V5171" s="25" t="n">
        <v>0.153555454002362</v>
      </c>
      <c r="W5171" s="25" t="n">
        <v>0.1594762854237897</v>
      </c>
      <c r="X5171" s="25" t="n">
        <v>0.1116887576662485</v>
      </c>
      <c r="Y5171" s="25" t="n">
        <v>0.1136400444526964</v>
      </c>
      <c r="Z5171" s="25" t="n">
        <v>0.1183665356053431</v>
      </c>
      <c r="AA5171" s="25" t="n">
        <v>0.1452481690945736</v>
      </c>
      <c r="AB5171" s="25" t="n">
        <v>0.1504971147003205</v>
      </c>
      <c r="AC5171" s="25" t="n">
        <v>0.1581822343452122</v>
      </c>
      <c r="AD5171" s="25" t="n">
        <v>0.1629987342383293</v>
      </c>
      <c r="AE5171" s="25" t="n">
        <v>0.1605978624566241</v>
      </c>
      <c r="AF5171" s="25" t="n">
        <v>0.1615767631495011</v>
      </c>
      <c r="AG5171" s="25" t="n">
        <v>0.1610966772231618</v>
      </c>
      <c r="AH5171" s="25" t="n">
        <v>0.1459195761458681</v>
      </c>
      <c r="AI5171" s="25" t="n">
        <v>0.1513401588426999</v>
      </c>
    </row>
    <row r="5172">
      <c r="A5172" t="inlineStr">
        <is>
          <t>Simone Chisholm</t>
        </is>
      </c>
      <c r="B5172" t="inlineStr">
        <is>
          <t>100051-270542</t>
        </is>
      </c>
      <c r="C5172" t="inlineStr">
        <is>
          <t>Ministry of Education</t>
        </is>
      </c>
      <c r="D5172" t="inlineStr">
        <is>
          <t>RT20</t>
        </is>
      </c>
      <c r="E5172" t="inlineStr">
        <is>
          <t>Executive Offices</t>
        </is>
      </c>
      <c r="F5172" s="25" t="n">
        <v>1.783996495324613</v>
      </c>
      <c r="G5172" s="25" t="n">
        <v>1.804683557490328</v>
      </c>
      <c r="H5172" s="25" t="n">
        <v>1.73931459631894</v>
      </c>
      <c r="I5172" s="25" t="n">
        <v>0.1187630253333333</v>
      </c>
      <c r="J5172" s="25" t="n">
        <v>0.1109454662676</v>
      </c>
      <c r="K5172" s="25" t="n">
        <v>0.12325800372368</v>
      </c>
      <c r="L5172" s="25" t="n">
        <v>0.1115444122704858</v>
      </c>
      <c r="M5172" s="25" t="n">
        <v>0.1154458416145731</v>
      </c>
      <c r="N5172" s="25" t="n">
        <v>0.1222199649682396</v>
      </c>
      <c r="O5172" s="25" t="n">
        <v>0.1485958412399716</v>
      </c>
      <c r="P5172" s="25" t="n">
        <v>0.1553282504994433</v>
      </c>
      <c r="Q5172" s="25" t="n">
        <v>0.1638852367536938</v>
      </c>
      <c r="R5172" s="25" t="n">
        <v>0.1691463790708452</v>
      </c>
      <c r="S5172" s="25" t="n">
        <v>0.1674152478314648</v>
      </c>
      <c r="T5172" s="25" t="n">
        <v>0.1689663258819947</v>
      </c>
      <c r="U5172" s="25" t="n">
        <v>0.1688517667018815</v>
      </c>
      <c r="V5172" s="25" t="n">
        <v>0.1536937460590124</v>
      </c>
      <c r="W5172" s="25" t="n">
        <v>0.1595905445987227</v>
      </c>
      <c r="X5172" s="25" t="n">
        <v>0.1115675291026291</v>
      </c>
      <c r="Y5172" s="25" t="n">
        <v>0.1135239447260477</v>
      </c>
      <c r="Z5172" s="25" t="n">
        <v>0.1182402470873849</v>
      </c>
      <c r="AA5172" s="25" t="n">
        <v>0.1450945019660154</v>
      </c>
      <c r="AB5172" s="25" t="n">
        <v>0.150339117508617</v>
      </c>
      <c r="AC5172" s="25" t="n">
        <v>0.1580149453299221</v>
      </c>
      <c r="AD5172" s="25" t="n">
        <v>0.1628267490989969</v>
      </c>
      <c r="AE5172" s="25" t="n">
        <v>0.160428550550663</v>
      </c>
      <c r="AF5172" s="25" t="n">
        <v>0.1614061959013001</v>
      </c>
      <c r="AG5172" s="25" t="n">
        <v>0.160926718104018</v>
      </c>
      <c r="AH5172" s="25" t="n">
        <v>0.1457656349035303</v>
      </c>
      <c r="AI5172" s="25" t="n">
        <v>0.1511804620398156</v>
      </c>
    </row>
    <row r="5173">
      <c r="A5173" t="inlineStr">
        <is>
          <t>Simone Chisholm</t>
        </is>
      </c>
      <c r="B5173" t="inlineStr">
        <is>
          <t>100072-469966</t>
        </is>
      </c>
      <c r="C5173" t="inlineStr">
        <is>
          <t>Central Sorting Office</t>
        </is>
      </c>
      <c r="D5173" t="inlineStr">
        <is>
          <t>RT20</t>
        </is>
      </c>
      <c r="E5173" t="inlineStr">
        <is>
          <t>Local Messengers and Local Delivery</t>
        </is>
      </c>
      <c r="F5173" s="25" t="n">
        <v>1.790152851923491</v>
      </c>
      <c r="G5173" s="25" t="n">
        <v>1.794658637176363</v>
      </c>
      <c r="H5173" s="25" t="n">
        <v>1.729578132724061</v>
      </c>
      <c r="I5173" s="25" t="n">
        <v>0.151858421</v>
      </c>
      <c r="J5173" s="25" t="n">
        <v>0.1530109534563</v>
      </c>
      <c r="K5173" s="25" t="n">
        <v>0.1500134774671916</v>
      </c>
      <c r="L5173" s="25" t="n">
        <v>0.1119293385751894</v>
      </c>
      <c r="M5173" s="25" t="n">
        <v>0.1161777517001501</v>
      </c>
      <c r="N5173" s="25" t="n">
        <v>0.1199726982841674</v>
      </c>
      <c r="O5173" s="25" t="n">
        <v>0.148114820836214</v>
      </c>
      <c r="P5173" s="25" t="n">
        <v>0.154525443001352</v>
      </c>
      <c r="Q5173" s="25" t="n">
        <v>0.1625272587105778</v>
      </c>
      <c r="R5173" s="25" t="n">
        <v>0.1681911781319541</v>
      </c>
      <c r="S5173" s="25" t="n">
        <v>0.1663470526647901</v>
      </c>
      <c r="T5173" s="25" t="n">
        <v>0.1678246694788328</v>
      </c>
      <c r="U5173" s="25" t="n">
        <v>0.1677946051644048</v>
      </c>
      <c r="V5173" s="25" t="n">
        <v>0.1526999092657515</v>
      </c>
      <c r="W5173" s="25" t="n">
        <v>0.1585539113629791</v>
      </c>
      <c r="X5173" s="25" t="n">
        <v>0.1109477774657076</v>
      </c>
      <c r="Y5173" s="25" t="n">
        <v>0.1128869740989178</v>
      </c>
      <c r="Z5173" s="25" t="n">
        <v>0.1175771038023539</v>
      </c>
      <c r="AA5173" s="25" t="n">
        <v>0.1442831527118814</v>
      </c>
      <c r="AB5173" s="25" t="n">
        <v>0.1494967977895488</v>
      </c>
      <c r="AC5173" s="25" t="n">
        <v>0.1571299704936653</v>
      </c>
      <c r="AD5173" s="25" t="n">
        <v>0.1619151592281751</v>
      </c>
      <c r="AE5173" s="25" t="n">
        <v>0.1595300580975926</v>
      </c>
      <c r="AF5173" s="25" t="n">
        <v>0.1605023400562859</v>
      </c>
      <c r="AG5173" s="25" t="n">
        <v>0.1600255836696375</v>
      </c>
      <c r="AH5173" s="25" t="n">
        <v>0.1449493417528105</v>
      </c>
      <c r="AI5173" s="25" t="n">
        <v>0.1503338735574847</v>
      </c>
    </row>
    <row r="5174">
      <c r="A5174" t="inlineStr">
        <is>
          <t>Simone Chisholm</t>
        </is>
      </c>
      <c r="B5174" t="inlineStr">
        <is>
          <t>100590-348976</t>
        </is>
      </c>
      <c r="C5174" t="inlineStr">
        <is>
          <t>Min Of Transport &amp; Mining</t>
        </is>
      </c>
      <c r="D5174" t="inlineStr">
        <is>
          <t>RT60-ST</t>
        </is>
      </c>
      <c r="E5174" t="inlineStr">
        <is>
          <t>Executive Offices</t>
        </is>
      </c>
      <c r="F5174" s="25" t="n">
        <v>1.8742085877376</v>
      </c>
      <c r="G5174" s="25" t="n">
        <v>1.789113295618121</v>
      </c>
      <c r="H5174" s="25" t="n">
        <v>1.700084475561377</v>
      </c>
      <c r="I5174" s="25" t="n">
        <v>0.1570942</v>
      </c>
      <c r="J5174" s="25" t="n">
        <v>0.15602639904</v>
      </c>
      <c r="K5174" s="25" t="n">
        <v>0.1480879886976</v>
      </c>
      <c r="L5174" s="25" t="n">
        <v>0.1529060204546057</v>
      </c>
      <c r="M5174" s="25" t="n">
        <v>0.1515388269483716</v>
      </c>
      <c r="N5174" s="25" t="n">
        <v>0.1503344250381857</v>
      </c>
      <c r="O5174" s="25" t="n">
        <v>0.150742653574256</v>
      </c>
      <c r="P5174" s="25" t="n">
        <v>0.150134204594207</v>
      </c>
      <c r="Q5174" s="25" t="n">
        <v>0.1493419105157366</v>
      </c>
      <c r="R5174" s="25" t="n">
        <v>0.1489458752437937</v>
      </c>
      <c r="S5174" s="25" t="n">
        <v>0.1482946469499488</v>
      </c>
      <c r="T5174" s="25" t="n">
        <v>0.1476862991051338</v>
      </c>
      <c r="U5174" s="25" t="n">
        <v>0.1470334835452353</v>
      </c>
      <c r="V5174" s="25" t="n">
        <v>0.1464443265634464</v>
      </c>
      <c r="W5174" s="25" t="n">
        <v>0.1457106230852004</v>
      </c>
      <c r="X5174" s="25" t="n">
        <v>0.1451181060573665</v>
      </c>
      <c r="Y5174" s="25" t="n">
        <v>0.1444852206432333</v>
      </c>
      <c r="Z5174" s="25" t="n">
        <v>0.1438378863347234</v>
      </c>
      <c r="AA5174" s="25" t="n">
        <v>0.1432190904151749</v>
      </c>
      <c r="AB5174" s="25" t="n">
        <v>0.1425916113366299</v>
      </c>
      <c r="AC5174" s="25" t="n">
        <v>0.141965918637511</v>
      </c>
      <c r="AD5174" s="25" t="n">
        <v>0.1413473768311057</v>
      </c>
      <c r="AE5174" s="25" t="n">
        <v>0.1407289189896122</v>
      </c>
      <c r="AF5174" s="25" t="n">
        <v>0.1401134419753361</v>
      </c>
      <c r="AG5174" s="25" t="n">
        <v>0.1395013404616982</v>
      </c>
      <c r="AH5174" s="25" t="n">
        <v>0.138891366971064</v>
      </c>
      <c r="AI5174" s="25" t="n">
        <v>0.1382841969079218</v>
      </c>
    </row>
    <row r="5175">
      <c r="A5175" t="inlineStr">
        <is>
          <t>Simone Chisholm</t>
        </is>
      </c>
      <c r="B5175" t="inlineStr">
        <is>
          <t>100590-852609</t>
        </is>
      </c>
      <c r="C5175" t="inlineStr">
        <is>
          <t>Min Of Transport &amp; Mining</t>
        </is>
      </c>
      <c r="D5175" t="inlineStr">
        <is>
          <t>RT60-ST</t>
        </is>
      </c>
      <c r="E5175" t="inlineStr">
        <is>
          <t>Executive Offices</t>
        </is>
      </c>
      <c r="F5175" s="25" t="n">
        <v>1.8742085877376</v>
      </c>
      <c r="G5175" s="25" t="n">
        <v>1.789113295618121</v>
      </c>
      <c r="H5175" s="25" t="n">
        <v>1.700084475561377</v>
      </c>
      <c r="I5175" s="25" t="n">
        <v>0.1570942</v>
      </c>
      <c r="J5175" s="25" t="n">
        <v>0.15602639904</v>
      </c>
      <c r="K5175" s="25" t="n">
        <v>0.1480879886976</v>
      </c>
      <c r="L5175" s="25" t="n">
        <v>0.1529060204546057</v>
      </c>
      <c r="M5175" s="25" t="n">
        <v>0.1515388269483716</v>
      </c>
      <c r="N5175" s="25" t="n">
        <v>0.1503344250381857</v>
      </c>
      <c r="O5175" s="25" t="n">
        <v>0.150742653574256</v>
      </c>
      <c r="P5175" s="25" t="n">
        <v>0.150134204594207</v>
      </c>
      <c r="Q5175" s="25" t="n">
        <v>0.1493419105157366</v>
      </c>
      <c r="R5175" s="25" t="n">
        <v>0.1489458752437937</v>
      </c>
      <c r="S5175" s="25" t="n">
        <v>0.1482946469499488</v>
      </c>
      <c r="T5175" s="25" t="n">
        <v>0.1476862991051338</v>
      </c>
      <c r="U5175" s="25" t="n">
        <v>0.1470334835452353</v>
      </c>
      <c r="V5175" s="25" t="n">
        <v>0.1464443265634464</v>
      </c>
      <c r="W5175" s="25" t="n">
        <v>0.1457106230852004</v>
      </c>
      <c r="X5175" s="25" t="n">
        <v>0.1451181060573665</v>
      </c>
      <c r="Y5175" s="25" t="n">
        <v>0.1444852206432333</v>
      </c>
      <c r="Z5175" s="25" t="n">
        <v>0.1438378863347234</v>
      </c>
      <c r="AA5175" s="25" t="n">
        <v>0.1432190904151749</v>
      </c>
      <c r="AB5175" s="25" t="n">
        <v>0.1425916113366299</v>
      </c>
      <c r="AC5175" s="25" t="n">
        <v>0.141965918637511</v>
      </c>
      <c r="AD5175" s="25" t="n">
        <v>0.1413473768311057</v>
      </c>
      <c r="AE5175" s="25" t="n">
        <v>0.1407289189896122</v>
      </c>
      <c r="AF5175" s="25" t="n">
        <v>0.1401134419753361</v>
      </c>
      <c r="AG5175" s="25" t="n">
        <v>0.1395013404616982</v>
      </c>
      <c r="AH5175" s="25" t="n">
        <v>0.138891366971064</v>
      </c>
      <c r="AI5175" s="25" t="n">
        <v>0.1382841969079218</v>
      </c>
    </row>
    <row r="5176">
      <c r="A5176" t="inlineStr">
        <is>
          <t>Simone Chisholm</t>
        </is>
      </c>
      <c r="B5176" t="inlineStr">
        <is>
          <t>100590-853357</t>
        </is>
      </c>
      <c r="C5176" t="inlineStr">
        <is>
          <t>Min Of Transport &amp; Mining</t>
        </is>
      </c>
      <c r="D5176" t="inlineStr">
        <is>
          <t>RT60-ST</t>
        </is>
      </c>
      <c r="E5176" t="inlineStr">
        <is>
          <t>Executive Offices</t>
        </is>
      </c>
      <c r="F5176" s="25" t="n">
        <v>1.8742085877376</v>
      </c>
      <c r="G5176" s="25" t="n">
        <v>1.789113295618121</v>
      </c>
      <c r="H5176" s="25" t="n">
        <v>1.700084475561377</v>
      </c>
      <c r="I5176" s="25" t="n">
        <v>0.1570942</v>
      </c>
      <c r="J5176" s="25" t="n">
        <v>0.15602639904</v>
      </c>
      <c r="K5176" s="25" t="n">
        <v>0.1480879886976</v>
      </c>
      <c r="L5176" s="25" t="n">
        <v>0.1529060204546057</v>
      </c>
      <c r="M5176" s="25" t="n">
        <v>0.1515388269483716</v>
      </c>
      <c r="N5176" s="25" t="n">
        <v>0.1503344250381857</v>
      </c>
      <c r="O5176" s="25" t="n">
        <v>0.150742653574256</v>
      </c>
      <c r="P5176" s="25" t="n">
        <v>0.150134204594207</v>
      </c>
      <c r="Q5176" s="25" t="n">
        <v>0.1493419105157366</v>
      </c>
      <c r="R5176" s="25" t="n">
        <v>0.1489458752437937</v>
      </c>
      <c r="S5176" s="25" t="n">
        <v>0.1482946469499488</v>
      </c>
      <c r="T5176" s="25" t="n">
        <v>0.1476862991051338</v>
      </c>
      <c r="U5176" s="25" t="n">
        <v>0.1470334835452353</v>
      </c>
      <c r="V5176" s="25" t="n">
        <v>0.1464443265634464</v>
      </c>
      <c r="W5176" s="25" t="n">
        <v>0.1457106230852004</v>
      </c>
      <c r="X5176" s="25" t="n">
        <v>0.1451181060573665</v>
      </c>
      <c r="Y5176" s="25" t="n">
        <v>0.1444852206432333</v>
      </c>
      <c r="Z5176" s="25" t="n">
        <v>0.1438378863347234</v>
      </c>
      <c r="AA5176" s="25" t="n">
        <v>0.1432190904151749</v>
      </c>
      <c r="AB5176" s="25" t="n">
        <v>0.1425916113366299</v>
      </c>
      <c r="AC5176" s="25" t="n">
        <v>0.141965918637511</v>
      </c>
      <c r="AD5176" s="25" t="n">
        <v>0.1413473768311057</v>
      </c>
      <c r="AE5176" s="25" t="n">
        <v>0.1407289189896122</v>
      </c>
      <c r="AF5176" s="25" t="n">
        <v>0.1401134419753361</v>
      </c>
      <c r="AG5176" s="25" t="n">
        <v>0.1395013404616982</v>
      </c>
      <c r="AH5176" s="25" t="n">
        <v>0.138891366971064</v>
      </c>
      <c r="AI5176" s="25" t="n">
        <v>0.1382841969079218</v>
      </c>
    </row>
    <row r="5177">
      <c r="A5177" t="inlineStr">
        <is>
          <t>Simone Chisholm</t>
        </is>
      </c>
      <c r="B5177" t="inlineStr">
        <is>
          <t>100590-979076</t>
        </is>
      </c>
      <c r="C5177" t="inlineStr">
        <is>
          <t>Min Of Transport &amp; Mining</t>
        </is>
      </c>
      <c r="D5177" t="inlineStr">
        <is>
          <t>RT60-ST</t>
        </is>
      </c>
      <c r="E5177" t="inlineStr">
        <is>
          <t>Executive Offices</t>
        </is>
      </c>
      <c r="F5177" s="25" t="n">
        <v>1.8742085877376</v>
      </c>
      <c r="G5177" s="25" t="n">
        <v>1.789113295618121</v>
      </c>
      <c r="H5177" s="25" t="n">
        <v>1.700084475561377</v>
      </c>
      <c r="I5177" s="25" t="n">
        <v>0.1570942</v>
      </c>
      <c r="J5177" s="25" t="n">
        <v>0.15602639904</v>
      </c>
      <c r="K5177" s="25" t="n">
        <v>0.1480879886976</v>
      </c>
      <c r="L5177" s="25" t="n">
        <v>0.1529060204546057</v>
      </c>
      <c r="M5177" s="25" t="n">
        <v>0.1515388269483716</v>
      </c>
      <c r="N5177" s="25" t="n">
        <v>0.1503344250381857</v>
      </c>
      <c r="O5177" s="25" t="n">
        <v>0.150742653574256</v>
      </c>
      <c r="P5177" s="25" t="n">
        <v>0.150134204594207</v>
      </c>
      <c r="Q5177" s="25" t="n">
        <v>0.1493419105157366</v>
      </c>
      <c r="R5177" s="25" t="n">
        <v>0.1489458752437937</v>
      </c>
      <c r="S5177" s="25" t="n">
        <v>0.1482946469499488</v>
      </c>
      <c r="T5177" s="25" t="n">
        <v>0.1476862991051338</v>
      </c>
      <c r="U5177" s="25" t="n">
        <v>0.1470334835452353</v>
      </c>
      <c r="V5177" s="25" t="n">
        <v>0.1464443265634464</v>
      </c>
      <c r="W5177" s="25" t="n">
        <v>0.1457106230852004</v>
      </c>
      <c r="X5177" s="25" t="n">
        <v>0.1451181060573665</v>
      </c>
      <c r="Y5177" s="25" t="n">
        <v>0.1444852206432333</v>
      </c>
      <c r="Z5177" s="25" t="n">
        <v>0.1438378863347234</v>
      </c>
      <c r="AA5177" s="25" t="n">
        <v>0.1432190904151749</v>
      </c>
      <c r="AB5177" s="25" t="n">
        <v>0.1425916113366299</v>
      </c>
      <c r="AC5177" s="25" t="n">
        <v>0.141965918637511</v>
      </c>
      <c r="AD5177" s="25" t="n">
        <v>0.1413473768311057</v>
      </c>
      <c r="AE5177" s="25" t="n">
        <v>0.1407289189896122</v>
      </c>
      <c r="AF5177" s="25" t="n">
        <v>0.1401134419753361</v>
      </c>
      <c r="AG5177" s="25" t="n">
        <v>0.1395013404616982</v>
      </c>
      <c r="AH5177" s="25" t="n">
        <v>0.138891366971064</v>
      </c>
      <c r="AI5177" s="25" t="n">
        <v>0.1382841969079218</v>
      </c>
    </row>
    <row r="5178">
      <c r="A5178" t="inlineStr">
        <is>
          <t>Simone Chisholm</t>
        </is>
      </c>
      <c r="B5178" t="inlineStr">
        <is>
          <t>100051-198726</t>
        </is>
      </c>
      <c r="C5178" t="inlineStr">
        <is>
          <t>Ministry of Education</t>
        </is>
      </c>
      <c r="D5178" t="inlineStr">
        <is>
          <t>RT20</t>
        </is>
      </c>
      <c r="E5178" t="inlineStr">
        <is>
          <t>Executive Offices</t>
        </is>
      </c>
      <c r="F5178" s="25" t="n">
        <v>1.765237240693713</v>
      </c>
      <c r="G5178" s="25" t="n">
        <v>1.787158146688262</v>
      </c>
      <c r="H5178" s="25" t="n">
        <v>1.722377954952683</v>
      </c>
      <c r="I5178" s="25" t="n">
        <v>0.17341324</v>
      </c>
      <c r="J5178" s="25" t="n">
        <v>0.178581068172</v>
      </c>
      <c r="K5178" s="25" t="n">
        <v>0.1811829325217135</v>
      </c>
      <c r="L5178" s="25" t="n">
        <v>0.1103714895445051</v>
      </c>
      <c r="M5178" s="25" t="n">
        <v>0.1156355022773805</v>
      </c>
      <c r="N5178" s="25" t="n">
        <v>0.1200599338630452</v>
      </c>
      <c r="O5178" s="25" t="n">
        <v>0.1472583079508508</v>
      </c>
      <c r="P5178" s="25" t="n">
        <v>0.153998035857809</v>
      </c>
      <c r="Q5178" s="25" t="n">
        <v>0.1620285835918174</v>
      </c>
      <c r="R5178" s="25" t="n">
        <v>0.1675104859501418</v>
      </c>
      <c r="S5178" s="25" t="n">
        <v>0.1657619512134672</v>
      </c>
      <c r="T5178" s="25" t="n">
        <v>0.1672289303029224</v>
      </c>
      <c r="U5178" s="25" t="n">
        <v>0.1671728332092643</v>
      </c>
      <c r="V5178" s="25" t="n">
        <v>0.1521515482247909</v>
      </c>
      <c r="W5178" s="25" t="n">
        <v>0.1579805447022671</v>
      </c>
      <c r="X5178" s="25" t="n">
        <v>0.1104840888664836</v>
      </c>
      <c r="Y5178" s="25" t="n">
        <v>0.1124180907446331</v>
      </c>
      <c r="Z5178" s="25" t="n">
        <v>0.1170877189865749</v>
      </c>
      <c r="AA5178" s="25" t="n">
        <v>0.1436822233578837</v>
      </c>
      <c r="AB5178" s="25" t="n">
        <v>0.1488747917600788</v>
      </c>
      <c r="AC5178" s="25" t="n">
        <v>0.1564758992444468</v>
      </c>
      <c r="AD5178" s="25" t="n">
        <v>0.1612411535927855</v>
      </c>
      <c r="AE5178" s="25" t="n">
        <v>0.1588660901102871</v>
      </c>
      <c r="AF5178" s="25" t="n">
        <v>0.1598342572313153</v>
      </c>
      <c r="AG5178" s="25" t="n">
        <v>0.1593594938658926</v>
      </c>
      <c r="AH5178" s="25" t="n">
        <v>0.1443460205333161</v>
      </c>
      <c r="AI5178" s="25" t="n">
        <v>0.1497081266589855</v>
      </c>
    </row>
    <row r="5179">
      <c r="A5179" t="inlineStr">
        <is>
          <t>Simone Chisholm</t>
        </is>
      </c>
      <c r="B5179" t="inlineStr">
        <is>
          <t>100051-512456</t>
        </is>
      </c>
      <c r="C5179" t="inlineStr">
        <is>
          <t>Ministry of Education</t>
        </is>
      </c>
      <c r="D5179" t="inlineStr">
        <is>
          <t>RT20</t>
        </is>
      </c>
      <c r="E5179" t="inlineStr">
        <is>
          <t>Executive Offices</t>
        </is>
      </c>
      <c r="F5179" s="25" t="n">
        <v>1.775936335385988</v>
      </c>
      <c r="G5179" s="25" t="n">
        <v>1.784899548611327</v>
      </c>
      <c r="H5179" s="25" t="n">
        <v>1.720210355351234</v>
      </c>
      <c r="I5179" s="25" t="n">
        <v>0.150690826</v>
      </c>
      <c r="J5179" s="25" t="n">
        <v>0.1440110728278</v>
      </c>
      <c r="K5179" s="25" t="n">
        <v>0.1509244365581875</v>
      </c>
      <c r="L5179" s="25" t="n">
        <v>0.1110404506284554</v>
      </c>
      <c r="M5179" s="25" t="n">
        <v>0.1147124227887274</v>
      </c>
      <c r="N5179" s="25" t="n">
        <v>0.1201076789240261</v>
      </c>
      <c r="O5179" s="25" t="n">
        <v>0.1471704920194598</v>
      </c>
      <c r="P5179" s="25" t="n">
        <v>0.1536107220743038</v>
      </c>
      <c r="Q5179" s="25" t="n">
        <v>0.1618642212498128</v>
      </c>
      <c r="R5179" s="25" t="n">
        <v>0.167279264041383</v>
      </c>
      <c r="S5179" s="25" t="n">
        <v>0.1654935649731717</v>
      </c>
      <c r="T5179" s="25" t="n">
        <v>0.1670047533472538</v>
      </c>
      <c r="U5179" s="25" t="n">
        <v>0.1669310812092575</v>
      </c>
      <c r="V5179" s="25" t="n">
        <v>0.1519281669784859</v>
      </c>
      <c r="W5179" s="25" t="n">
        <v>0.1577567303769902</v>
      </c>
      <c r="X5179" s="25" t="n">
        <v>0.1103444598408665</v>
      </c>
      <c r="Y5179" s="25" t="n">
        <v>0.1122761364378709</v>
      </c>
      <c r="Z5179" s="25" t="n">
        <v>0.1169410285384886</v>
      </c>
      <c r="AA5179" s="25" t="n">
        <v>0.1435012317189057</v>
      </c>
      <c r="AB5179" s="25" t="n">
        <v>0.1486874411107154</v>
      </c>
      <c r="AC5179" s="25" t="n">
        <v>0.1562791672865735</v>
      </c>
      <c r="AD5179" s="25" t="n">
        <v>0.1610382436937315</v>
      </c>
      <c r="AE5179" s="25" t="n">
        <v>0.1586662297709386</v>
      </c>
      <c r="AF5179" s="25" t="n">
        <v>0.1596331989486877</v>
      </c>
      <c r="AG5179" s="25" t="n">
        <v>0.1591589989986936</v>
      </c>
      <c r="AH5179" s="25" t="n">
        <v>0.1441644289492203</v>
      </c>
      <c r="AI5179" s="25" t="n">
        <v>0.1495197900565415</v>
      </c>
    </row>
    <row r="5180">
      <c r="A5180" t="inlineStr">
        <is>
          <t>Simone Chisholm</t>
        </is>
      </c>
      <c r="B5180" t="inlineStr">
        <is>
          <t>100012-189138</t>
        </is>
      </c>
      <c r="C5180" t="inlineStr">
        <is>
          <t>National Water Commission</t>
        </is>
      </c>
      <c r="D5180" t="inlineStr">
        <is>
          <t>RT40</t>
        </is>
      </c>
      <c r="E5180" t="inlineStr">
        <is>
          <t>Water Supply and Irrigation Systems</t>
        </is>
      </c>
      <c r="F5180" s="25" t="n">
        <v>1.971891314992</v>
      </c>
      <c r="G5180" s="25" t="n">
        <v>1.773211036117229</v>
      </c>
      <c r="H5180" s="25" t="n">
        <v>1.748140753478513</v>
      </c>
      <c r="I5180" s="25" t="n">
        <v>0.145596</v>
      </c>
      <c r="J5180" s="25" t="n">
        <v>0.1485248352</v>
      </c>
      <c r="K5180" s="25" t="n">
        <v>0.146770479792</v>
      </c>
      <c r="L5180" s="25" t="n">
        <v>0.147260835218496</v>
      </c>
      <c r="M5180" s="25" t="n">
        <v>0.1478382651687088</v>
      </c>
      <c r="N5180" s="25" t="n">
        <v>0.1478657411515446</v>
      </c>
      <c r="O5180" s="25" t="n">
        <v>0.1478878371143218</v>
      </c>
      <c r="P5180" s="25" t="n">
        <v>0.1481916301625297</v>
      </c>
      <c r="Q5180" s="25" t="n">
        <v>0.1479693872854166</v>
      </c>
      <c r="R5180" s="25" t="n">
        <v>0.1479310561938868</v>
      </c>
      <c r="S5180" s="25" t="n">
        <v>0.1478924685961632</v>
      </c>
      <c r="T5180" s="25" t="n">
        <v>0.1477984173751465</v>
      </c>
      <c r="U5180" s="25" t="n">
        <v>0.1476428040387084</v>
      </c>
      <c r="V5180" s="25" t="n">
        <v>0.1475613141188088</v>
      </c>
      <c r="W5180" s="25" t="n">
        <v>0.1473712796934977</v>
      </c>
      <c r="X5180" s="25" t="n">
        <v>0.1470831192623423</v>
      </c>
      <c r="Y5180" s="25" t="n">
        <v>0.1469013672763302</v>
      </c>
      <c r="Z5180" s="25" t="n">
        <v>0.1466486520812061</v>
      </c>
      <c r="AA5180" s="25" t="n">
        <v>0.1463761419525964</v>
      </c>
      <c r="AB5180" s="25" t="n">
        <v>0.1461217342422982</v>
      </c>
      <c r="AC5180" s="25" t="n">
        <v>0.1458228585256531</v>
      </c>
      <c r="AD5180" s="25" t="n">
        <v>0.1455374827021501</v>
      </c>
      <c r="AE5180" s="25" t="n">
        <v>0.145267081251079</v>
      </c>
      <c r="AF5180" s="25" t="n">
        <v>0.1449971262215725</v>
      </c>
      <c r="AG5180" s="25" t="n">
        <v>0.1447368635357461</v>
      </c>
      <c r="AH5180" s="25" t="n">
        <v>0.1444236284265421</v>
      </c>
      <c r="AI5180" s="25" t="n">
        <v>0.1442246980009968</v>
      </c>
    </row>
    <row r="5181">
      <c r="A5181" t="inlineStr">
        <is>
          <t>Simone Chisholm</t>
        </is>
      </c>
      <c r="B5181" t="inlineStr">
        <is>
          <t>100072-453967</t>
        </is>
      </c>
      <c r="C5181" t="inlineStr">
        <is>
          <t>Central Sorting Office</t>
        </is>
      </c>
      <c r="D5181" t="inlineStr">
        <is>
          <t>RT20</t>
        </is>
      </c>
      <c r="E5181" t="inlineStr">
        <is>
          <t>Local Messengers and Local Delivery</t>
        </is>
      </c>
      <c r="F5181" s="25" t="n">
        <v>1.769957930804028</v>
      </c>
      <c r="G5181" s="25" t="n">
        <v>1.768736327564157</v>
      </c>
      <c r="H5181" s="25" t="n">
        <v>1.704596590818426</v>
      </c>
      <c r="I5181" s="25" t="n">
        <v>0.1433332853333333</v>
      </c>
      <c r="J5181" s="25" t="n">
        <v>0.1407154911456</v>
      </c>
      <c r="K5181" s="25" t="n">
        <v>0.1390391543250949</v>
      </c>
      <c r="L5181" s="25" t="n">
        <v>0.1106666507767419</v>
      </c>
      <c r="M5181" s="25" t="n">
        <v>0.1142480548206362</v>
      </c>
      <c r="N5181" s="25" t="n">
        <v>0.1182583186427494</v>
      </c>
      <c r="O5181" s="25" t="n">
        <v>0.1460268957628909</v>
      </c>
      <c r="P5181" s="25" t="n">
        <v>0.152220420526265</v>
      </c>
      <c r="Q5181" s="25" t="n">
        <v>0.1601785206566668</v>
      </c>
      <c r="R5181" s="25" t="n">
        <v>0.1657535787960454</v>
      </c>
      <c r="S5181" s="25" t="n">
        <v>0.1639160548471729</v>
      </c>
      <c r="T5181" s="25" t="n">
        <v>0.1653878740841121</v>
      </c>
      <c r="U5181" s="25" t="n">
        <v>0.1653545255774537</v>
      </c>
      <c r="V5181" s="25" t="n">
        <v>0.15047682884647</v>
      </c>
      <c r="W5181" s="25" t="n">
        <v>0.1562486042269529</v>
      </c>
      <c r="X5181" s="25" t="n">
        <v>0.1093452316786284</v>
      </c>
      <c r="Y5181" s="25" t="n">
        <v>0.1112562236288884</v>
      </c>
      <c r="Z5181" s="25" t="n">
        <v>0.1158790651203352</v>
      </c>
      <c r="AA5181" s="25" t="n">
        <v>0.1421991344186948</v>
      </c>
      <c r="AB5181" s="25" t="n">
        <v>0.1473374826191871</v>
      </c>
      <c r="AC5181" s="25" t="n">
        <v>0.1548604880084194</v>
      </c>
      <c r="AD5181" s="25" t="n">
        <v>0.1595765022541932</v>
      </c>
      <c r="AE5181" s="25" t="n">
        <v>0.1572258621082059</v>
      </c>
      <c r="AF5181" s="25" t="n">
        <v>0.1581841128623277</v>
      </c>
      <c r="AG5181" s="25" t="n">
        <v>0.1577142307058455</v>
      </c>
      <c r="AH5181" s="25" t="n">
        <v>0.1428557482152734</v>
      </c>
      <c r="AI5181" s="25" t="n">
        <v>0.1481625091984266</v>
      </c>
    </row>
    <row r="5182">
      <c r="A5182" t="inlineStr">
        <is>
          <t>Simone Chisholm</t>
        </is>
      </c>
      <c r="B5182" t="inlineStr">
        <is>
          <t>100051-451553</t>
        </is>
      </c>
      <c r="C5182" t="inlineStr">
        <is>
          <t>Ministry of Education</t>
        </is>
      </c>
      <c r="D5182" t="inlineStr">
        <is>
          <t>RT20</t>
        </is>
      </c>
      <c r="E5182" t="inlineStr">
        <is>
          <t>Executive Offices</t>
        </is>
      </c>
      <c r="F5182" s="25" t="n">
        <v>1.837504079412086</v>
      </c>
      <c r="G5182" s="25" t="n">
        <v>1.767881391564755</v>
      </c>
      <c r="H5182" s="25" t="n">
        <v>1.703778743479766</v>
      </c>
      <c r="I5182" s="25" t="n">
        <v>0.1504031576666667</v>
      </c>
      <c r="J5182" s="25" t="n">
        <v>0.1102419709773</v>
      </c>
      <c r="K5182" s="25" t="n">
        <v>0.1196689507681193</v>
      </c>
      <c r="L5182" s="25" t="n">
        <v>0.1148899749073477</v>
      </c>
      <c r="M5182" s="25" t="n">
        <v>0.1112296193872576</v>
      </c>
      <c r="N5182" s="25" t="n">
        <v>0.1183656951842193</v>
      </c>
      <c r="O5182" s="25" t="n">
        <v>0.1465852905249757</v>
      </c>
      <c r="P5182" s="25" t="n">
        <v>0.1512743384977795</v>
      </c>
      <c r="Q5182" s="25" t="n">
        <v>0.1600707195767344</v>
      </c>
      <c r="R5182" s="25" t="n">
        <v>0.1655744244813506</v>
      </c>
      <c r="S5182" s="25" t="n">
        <v>0.1634933557680496</v>
      </c>
      <c r="T5182" s="25" t="n">
        <v>0.1651482728041692</v>
      </c>
      <c r="U5182" s="25" t="n">
        <v>0.1650734706773605</v>
      </c>
      <c r="V5182" s="25" t="n">
        <v>0.1501898568831283</v>
      </c>
      <c r="W5182" s="25" t="n">
        <v>0.1559863728723821</v>
      </c>
      <c r="X5182" s="25" t="n">
        <v>0.1092923785916712</v>
      </c>
      <c r="Y5182" s="25" t="n">
        <v>0.111199879851458</v>
      </c>
      <c r="Z5182" s="25" t="n">
        <v>0.1158259650623718</v>
      </c>
      <c r="AA5182" s="25" t="n">
        <v>0.1421305465496326</v>
      </c>
      <c r="AB5182" s="25" t="n">
        <v>0.1472664609609946</v>
      </c>
      <c r="AC5182" s="25" t="n">
        <v>0.1547868768933981</v>
      </c>
      <c r="AD5182" s="25" t="n">
        <v>0.159499937839357</v>
      </c>
      <c r="AE5182" s="25" t="n">
        <v>0.1571505484634953</v>
      </c>
      <c r="AF5182" s="25" t="n">
        <v>0.1581084893425618</v>
      </c>
      <c r="AG5182" s="25" t="n">
        <v>0.1576386912151734</v>
      </c>
      <c r="AH5182" s="25" t="n">
        <v>0.1427873655545759</v>
      </c>
      <c r="AI5182" s="25" t="n">
        <v>0.1480916031550764</v>
      </c>
    </row>
    <row r="5183">
      <c r="A5183" t="inlineStr">
        <is>
          <t>Simone Chisholm</t>
        </is>
      </c>
      <c r="B5183" t="inlineStr">
        <is>
          <t>100012-288804</t>
        </is>
      </c>
      <c r="C5183" t="inlineStr">
        <is>
          <t>National Water Commission</t>
        </is>
      </c>
      <c r="D5183" t="inlineStr">
        <is>
          <t>RT20</t>
        </is>
      </c>
      <c r="E5183" t="inlineStr">
        <is>
          <t>Water Supply and Irrigation Systems</t>
        </is>
      </c>
      <c r="F5183" s="25" t="n">
        <v>1.762995504160258</v>
      </c>
      <c r="G5183" s="25" t="n">
        <v>1.755916127827742</v>
      </c>
      <c r="H5183" s="25" t="n">
        <v>1.692230146454859</v>
      </c>
      <c r="I5183" s="25" t="n">
        <v>0.140355072</v>
      </c>
      <c r="J5183" s="25" t="n">
        <v>0.1372578402816</v>
      </c>
      <c r="K5183" s="25" t="n">
        <v>0.1336125918786577</v>
      </c>
      <c r="L5183" s="25" t="n">
        <v>0.1102313249282937</v>
      </c>
      <c r="M5183" s="25" t="n">
        <v>0.1134826758999838</v>
      </c>
      <c r="N5183" s="25" t="n">
        <v>0.1171691856403967</v>
      </c>
      <c r="O5183" s="25" t="n">
        <v>0.1450525245916535</v>
      </c>
      <c r="P5183" s="25" t="n">
        <v>0.1510828355126534</v>
      </c>
      <c r="Q5183" s="25" t="n">
        <v>0.1589474551259932</v>
      </c>
      <c r="R5183" s="25" t="n">
        <v>0.164544838431339</v>
      </c>
      <c r="S5183" s="25" t="n">
        <v>0.1626896850594034</v>
      </c>
      <c r="T5183" s="25" t="n">
        <v>0.1641500598820323</v>
      </c>
      <c r="U5183" s="25" t="n">
        <v>0.16412772938782</v>
      </c>
      <c r="V5183" s="25" t="n">
        <v>0.1493540197896727</v>
      </c>
      <c r="W5183" s="25" t="n">
        <v>0.1550837935785001</v>
      </c>
      <c r="X5183" s="25" t="n">
        <v>0.1085526727830495</v>
      </c>
      <c r="Y5183" s="25" t="n">
        <v>0.1104487120102435</v>
      </c>
      <c r="Z5183" s="25" t="n">
        <v>0.1150383226900144</v>
      </c>
      <c r="AA5183" s="25" t="n">
        <v>0.1411676289765645</v>
      </c>
      <c r="AB5183" s="25" t="n">
        <v>0.1462684541380172</v>
      </c>
      <c r="AC5183" s="25" t="n">
        <v>0.1537369806762298</v>
      </c>
      <c r="AD5183" s="25" t="n">
        <v>0.1584187961826815</v>
      </c>
      <c r="AE5183" s="25" t="n">
        <v>0.1560851652972007</v>
      </c>
      <c r="AF5183" s="25" t="n">
        <v>0.1570364883909769</v>
      </c>
      <c r="AG5183" s="25" t="n">
        <v>0.1565700138088044</v>
      </c>
      <c r="AH5183" s="25" t="n">
        <v>0.1418193230989675</v>
      </c>
      <c r="AI5183" s="25" t="n">
        <v>0.147087588402109</v>
      </c>
    </row>
    <row r="5184">
      <c r="A5184" t="inlineStr">
        <is>
          <t>Simone Chisholm</t>
        </is>
      </c>
      <c r="B5184" t="inlineStr">
        <is>
          <t>100590-328910</t>
        </is>
      </c>
      <c r="C5184" t="inlineStr">
        <is>
          <t>Min Of Transport &amp; Mining</t>
        </is>
      </c>
      <c r="D5184" t="inlineStr">
        <is>
          <t>RT60-ST</t>
        </is>
      </c>
      <c r="E5184" t="inlineStr">
        <is>
          <t>Executive Offices</t>
        </is>
      </c>
      <c r="F5184" s="25" t="n">
        <v>1.8383956847872</v>
      </c>
      <c r="G5184" s="25" t="n">
        <v>1.754926417357902</v>
      </c>
      <c r="H5184" s="25" t="n">
        <v>1.667598784945554</v>
      </c>
      <c r="I5184" s="25" t="n">
        <v>0.1540924</v>
      </c>
      <c r="J5184" s="25" t="n">
        <v>0.15304500288</v>
      </c>
      <c r="K5184" s="25" t="n">
        <v>0.1452582819072</v>
      </c>
      <c r="L5184" s="25" t="n">
        <v>0.1499842493631164</v>
      </c>
      <c r="M5184" s="25" t="n">
        <v>0.1486431805735619</v>
      </c>
      <c r="N5184" s="25" t="n">
        <v>0.1474617927126153</v>
      </c>
      <c r="O5184" s="25" t="n">
        <v>0.1478622207034103</v>
      </c>
      <c r="P5184" s="25" t="n">
        <v>0.1472653981369928</v>
      </c>
      <c r="Q5184" s="25" t="n">
        <v>0.146488243435818</v>
      </c>
      <c r="R5184" s="25" t="n">
        <v>0.1460997757168422</v>
      </c>
      <c r="S5184" s="25" t="n">
        <v>0.1454609912757459</v>
      </c>
      <c r="T5184" s="25" t="n">
        <v>0.144864267912042</v>
      </c>
      <c r="U5184" s="25" t="n">
        <v>0.1442239265348168</v>
      </c>
      <c r="V5184" s="25" t="n">
        <v>0.1436460273297499</v>
      </c>
      <c r="W5184" s="25" t="n">
        <v>0.1429263436631902</v>
      </c>
      <c r="X5184" s="25" t="n">
        <v>0.1423451486167798</v>
      </c>
      <c r="Y5184" s="25" t="n">
        <v>0.141724356554509</v>
      </c>
      <c r="Z5184" s="25" t="n">
        <v>0.1410893916913847</v>
      </c>
      <c r="AA5184" s="25" t="n">
        <v>0.1404824198976874</v>
      </c>
      <c r="AB5184" s="25" t="n">
        <v>0.1398669308652292</v>
      </c>
      <c r="AC5184" s="25" t="n">
        <v>0.1392531940775584</v>
      </c>
      <c r="AD5184" s="25" t="n">
        <v>0.1386464715413393</v>
      </c>
      <c r="AE5184" s="25" t="n">
        <v>0.1380398313656068</v>
      </c>
      <c r="AF5184" s="25" t="n">
        <v>0.1374361150586099</v>
      </c>
      <c r="AG5184" s="25" t="n">
        <v>0.1368357097522389</v>
      </c>
      <c r="AH5184" s="25" t="n">
        <v>0.1362373918060117</v>
      </c>
      <c r="AI5184" s="25" t="n">
        <v>0.1356418237185985</v>
      </c>
    </row>
    <row r="5185">
      <c r="A5185" t="inlineStr">
        <is>
          <t>Simone Chisholm</t>
        </is>
      </c>
      <c r="B5185" t="inlineStr">
        <is>
          <t>100012-740363</t>
        </is>
      </c>
      <c r="C5185" t="inlineStr">
        <is>
          <t>National Water Commission</t>
        </is>
      </c>
      <c r="D5185" t="inlineStr">
        <is>
          <t>RT20</t>
        </is>
      </c>
      <c r="E5185" t="inlineStr">
        <is>
          <t>Water Supply and Irrigation Systems</t>
        </is>
      </c>
      <c r="F5185" s="25" t="n">
        <v>1.756805982970105</v>
      </c>
      <c r="G5185" s="25" t="n">
        <v>1.752973420317063</v>
      </c>
      <c r="H5185" s="25" t="n">
        <v>1.689402245726445</v>
      </c>
      <c r="I5185" s="25" t="n">
        <v>0.1473978696666667</v>
      </c>
      <c r="J5185" s="25" t="n">
        <v>0.1439143093509</v>
      </c>
      <c r="K5185" s="25" t="n">
        <v>0.1417838039525385</v>
      </c>
      <c r="L5185" s="25" t="n">
        <v>0.109844325006937</v>
      </c>
      <c r="M5185" s="25" t="n">
        <v>0.1132054492147172</v>
      </c>
      <c r="N5185" s="25" t="n">
        <v>0.1171414773739881</v>
      </c>
      <c r="O5185" s="25" t="n">
        <v>0.1447580926449623</v>
      </c>
      <c r="P5185" s="25" t="n">
        <v>0.1508418107765573</v>
      </c>
      <c r="Q5185" s="25" t="n">
        <v>0.1587308747945827</v>
      </c>
      <c r="R5185" s="25" t="n">
        <v>0.1642729235076059</v>
      </c>
      <c r="S5185" s="25" t="n">
        <v>0.162439597411844</v>
      </c>
      <c r="T5185" s="25" t="n">
        <v>0.1639006914705345</v>
      </c>
      <c r="U5185" s="25" t="n">
        <v>0.1638700831933626</v>
      </c>
      <c r="V5185" s="25" t="n">
        <v>0.1491237066409072</v>
      </c>
      <c r="W5185" s="25" t="n">
        <v>0.154844388281064</v>
      </c>
      <c r="X5185" s="25" t="n">
        <v>0.1083707513572817</v>
      </c>
      <c r="Y5185" s="25" t="n">
        <v>0.110264366372698</v>
      </c>
      <c r="Z5185" s="25" t="n">
        <v>0.1148461647888093</v>
      </c>
      <c r="AA5185" s="25" t="n">
        <v>0.1409316344931652</v>
      </c>
      <c r="AB5185" s="25" t="n">
        <v>0.1460241121242977</v>
      </c>
      <c r="AC5185" s="25" t="n">
        <v>0.1534801015881961</v>
      </c>
      <c r="AD5185" s="25" t="n">
        <v>0.1581540728459405</v>
      </c>
      <c r="AE5185" s="25" t="n">
        <v>0.1558243750592352</v>
      </c>
      <c r="AF5185" s="25" t="n">
        <v>0.1567740931469091</v>
      </c>
      <c r="AG5185" s="25" t="n">
        <v>0.1563083970277427</v>
      </c>
      <c r="AH5185" s="25" t="n">
        <v>0.1415823588660021</v>
      </c>
      <c r="AI5185" s="25" t="n">
        <v>0.1468418180561673</v>
      </c>
    </row>
    <row r="5186">
      <c r="A5186" t="inlineStr">
        <is>
          <t>Simone Chisholm</t>
        </is>
      </c>
      <c r="B5186" t="inlineStr">
        <is>
          <t>100072-233634</t>
        </is>
      </c>
      <c r="C5186" t="inlineStr">
        <is>
          <t>Central Sorting Office</t>
        </is>
      </c>
      <c r="D5186" t="inlineStr">
        <is>
          <t>RT20</t>
        </is>
      </c>
      <c r="E5186" t="inlineStr">
        <is>
          <t>Local Messengers and Local Delivery</t>
        </is>
      </c>
      <c r="F5186" s="25" t="n">
        <v>1.754822146881584</v>
      </c>
      <c r="G5186" s="25" t="n">
        <v>1.751198500417291</v>
      </c>
      <c r="H5186" s="25" t="n">
        <v>1.687696987352479</v>
      </c>
      <c r="I5186" s="25" t="n">
        <v>0.1564441926666667</v>
      </c>
      <c r="J5186" s="25" t="n">
        <v>0.1513184208378</v>
      </c>
      <c r="K5186" s="25" t="n">
        <v>0.1505895333771176</v>
      </c>
      <c r="L5186" s="25" t="n">
        <v>0.1097202856205845</v>
      </c>
      <c r="M5186" s="25" t="n">
        <v>0.1129553804888671</v>
      </c>
      <c r="N5186" s="25" t="n">
        <v>0.1171344641295735</v>
      </c>
      <c r="O5186" s="25" t="n">
        <v>0.1445959179847045</v>
      </c>
      <c r="P5186" s="25" t="n">
        <v>0.1506732141807098</v>
      </c>
      <c r="Q5186" s="25" t="n">
        <v>0.1586009706178892</v>
      </c>
      <c r="R5186" s="25" t="n">
        <v>0.1641063565397436</v>
      </c>
      <c r="S5186" s="25" t="n">
        <v>0.1622801669664143</v>
      </c>
      <c r="T5186" s="25" t="n">
        <v>0.163746765005573</v>
      </c>
      <c r="U5186" s="25" t="n">
        <v>0.1637097834625976</v>
      </c>
      <c r="V5186" s="25" t="n">
        <v>0.1489796186370055</v>
      </c>
      <c r="W5186" s="25" t="n">
        <v>0.154695576783628</v>
      </c>
      <c r="X5186" s="25" t="n">
        <v>0.1082610238503453</v>
      </c>
      <c r="Y5186" s="25" t="n">
        <v>0.1101531306892986</v>
      </c>
      <c r="Z5186" s="25" t="n">
        <v>0.114730361322648</v>
      </c>
      <c r="AA5186" s="25" t="n">
        <v>0.1407893144355462</v>
      </c>
      <c r="AB5186" s="25" t="n">
        <v>0.1458767647546663</v>
      </c>
      <c r="AC5186" s="25" t="n">
        <v>0.1533252200106195</v>
      </c>
      <c r="AD5186" s="25" t="n">
        <v>0.1579944417986963</v>
      </c>
      <c r="AE5186" s="25" t="n">
        <v>0.1556671200785779</v>
      </c>
      <c r="AF5186" s="25" t="n">
        <v>0.1566158739024326</v>
      </c>
      <c r="AG5186" s="25" t="n">
        <v>0.1561506433523641</v>
      </c>
      <c r="AH5186" s="25" t="n">
        <v>0.1414394718080309</v>
      </c>
      <c r="AI5186" s="25" t="n">
        <v>0.1466936213492537</v>
      </c>
    </row>
    <row r="5187">
      <c r="A5187" t="inlineStr">
        <is>
          <t>Simone Chisholm</t>
        </is>
      </c>
      <c r="B5187" t="inlineStr">
        <is>
          <t>100051-118592</t>
        </is>
      </c>
      <c r="C5187" t="inlineStr">
        <is>
          <t>Ministry of Education</t>
        </is>
      </c>
      <c r="D5187" t="inlineStr">
        <is>
          <t>RT20</t>
        </is>
      </c>
      <c r="E5187" t="inlineStr">
        <is>
          <t>Executive Offices</t>
        </is>
      </c>
      <c r="F5187" s="25" t="n">
        <v>1.929537620952213</v>
      </c>
      <c r="G5187" s="25" t="n">
        <v>1.733595514161164</v>
      </c>
      <c r="H5187" s="25" t="n">
        <v>1.670726685530338</v>
      </c>
      <c r="I5187" s="25" t="n">
        <v>0.255124584</v>
      </c>
      <c r="J5187" s="25" t="n">
        <v>0.1174760120952</v>
      </c>
      <c r="K5187" s="25" t="n">
        <v>0.1497970248570129</v>
      </c>
      <c r="L5187" s="25" t="n">
        <v>0.1206443737120364</v>
      </c>
      <c r="M5187" s="25" t="n">
        <v>0.1041039992606231</v>
      </c>
      <c r="N5187" s="25" t="n">
        <v>0.1159405604750241</v>
      </c>
      <c r="O5187" s="25" t="n">
        <v>0.1449698660968296</v>
      </c>
      <c r="P5187" s="25" t="n">
        <v>0.1467840581408948</v>
      </c>
      <c r="Q5187" s="25" t="n">
        <v>0.1567899542387865</v>
      </c>
      <c r="R5187" s="25" t="n">
        <v>0.162180547239371</v>
      </c>
      <c r="S5187" s="25" t="n">
        <v>0.1596658947718064</v>
      </c>
      <c r="T5187" s="25" t="n">
        <v>0.1616024381028903</v>
      </c>
      <c r="U5187" s="25" t="n">
        <v>0.1614771192526643</v>
      </c>
      <c r="V5187" s="25" t="n">
        <v>0.1468528519305787</v>
      </c>
      <c r="W5187" s="25" t="n">
        <v>0.1525838509396583</v>
      </c>
      <c r="X5187" s="25" t="n">
        <v>0.1071727878140206</v>
      </c>
      <c r="Y5187" s="25" t="n">
        <v>0.109036915245217</v>
      </c>
      <c r="Z5187" s="25" t="n">
        <v>0.1135832053402249</v>
      </c>
      <c r="AA5187" s="25" t="n">
        <v>0.1393729005536384</v>
      </c>
      <c r="AB5187" s="25" t="n">
        <v>0.1444087989493938</v>
      </c>
      <c r="AC5187" s="25" t="n">
        <v>0.1517852559473289</v>
      </c>
      <c r="AD5187" s="25" t="n">
        <v>0.1564057246525826</v>
      </c>
      <c r="AE5187" s="25" t="n">
        <v>0.1541020448478502</v>
      </c>
      <c r="AF5187" s="25" t="n">
        <v>0.1550417035077491</v>
      </c>
      <c r="AG5187" s="25" t="n">
        <v>0.1545807733727517</v>
      </c>
      <c r="AH5187" s="25" t="n">
        <v>0.1400175952159717</v>
      </c>
      <c r="AI5187" s="25" t="n">
        <v>0.1452189800836098</v>
      </c>
    </row>
    <row r="5188">
      <c r="A5188" t="inlineStr">
        <is>
          <t>Simone Chisholm</t>
        </is>
      </c>
      <c r="B5188" t="inlineStr">
        <is>
          <t>100012-197251</t>
        </is>
      </c>
      <c r="C5188" t="inlineStr">
        <is>
          <t>National Water Commission</t>
        </is>
      </c>
      <c r="D5188" t="inlineStr">
        <is>
          <t>RT20</t>
        </is>
      </c>
      <c r="E5188" t="inlineStr">
        <is>
          <t>Water Supply and Irrigation Systems</t>
        </is>
      </c>
      <c r="F5188" s="25" t="n">
        <v>1.775895960139091</v>
      </c>
      <c r="G5188" s="25" t="n">
        <v>1.732768785292362</v>
      </c>
      <c r="H5188" s="25" t="n">
        <v>1.669880292706734</v>
      </c>
      <c r="I5188" s="25" t="n">
        <v>0.135116124</v>
      </c>
      <c r="J5188" s="25" t="n">
        <v>0.1228769257572</v>
      </c>
      <c r="K5188" s="25" t="n">
        <v>0.1147529103818907</v>
      </c>
      <c r="L5188" s="25" t="n">
        <v>0.1110379261654326</v>
      </c>
      <c r="M5188" s="25" t="n">
        <v>0.1116490185196805</v>
      </c>
      <c r="N5188" s="25" t="n">
        <v>0.1147578629322378</v>
      </c>
      <c r="O5188" s="25" t="n">
        <v>0.1435894265196902</v>
      </c>
      <c r="P5188" s="25" t="n">
        <v>0.1487874334209092</v>
      </c>
      <c r="Q5188" s="25" t="n">
        <v>0.1565746826652058</v>
      </c>
      <c r="R5188" s="25" t="n">
        <v>0.162327946846748</v>
      </c>
      <c r="S5188" s="25" t="n">
        <v>0.1603294070489296</v>
      </c>
      <c r="T5188" s="25" t="n">
        <v>0.1618035446782178</v>
      </c>
      <c r="U5188" s="25" t="n">
        <v>0.1618151442895306</v>
      </c>
      <c r="V5188" s="25" t="n">
        <v>0.1472187004004603</v>
      </c>
      <c r="W5188" s="25" t="n">
        <v>0.1528776918053192</v>
      </c>
      <c r="X5188" s="25" t="n">
        <v>0.1071216785230055</v>
      </c>
      <c r="Y5188" s="25" t="n">
        <v>0.1089879461463779</v>
      </c>
      <c r="Z5188" s="25" t="n">
        <v>0.1135192011908132</v>
      </c>
      <c r="AA5188" s="25" t="n">
        <v>0.1393035580697788</v>
      </c>
      <c r="AB5188" s="25" t="n">
        <v>0.1443360682767947</v>
      </c>
      <c r="AC5188" s="25" t="n">
        <v>0.1517065386367782</v>
      </c>
      <c r="AD5188" s="25" t="n">
        <v>0.1563264420243738</v>
      </c>
      <c r="AE5188" s="25" t="n">
        <v>0.1540234852448058</v>
      </c>
      <c r="AF5188" s="25" t="n">
        <v>0.1549623672592588</v>
      </c>
      <c r="AG5188" s="25" t="n">
        <v>0.1545020207697486</v>
      </c>
      <c r="AH5188" s="25" t="n">
        <v>0.1399461412687177</v>
      </c>
      <c r="AI5188" s="25" t="n">
        <v>0.1451448452962804</v>
      </c>
    </row>
    <row r="5189">
      <c r="A5189" t="inlineStr">
        <is>
          <t>Simone Chisholm</t>
        </is>
      </c>
      <c r="B5189" t="inlineStr">
        <is>
          <t>439174-441918</t>
        </is>
      </c>
      <c r="C5189" t="inlineStr">
        <is>
          <t>Urban Development Corp</t>
        </is>
      </c>
      <c r="D5189" t="inlineStr">
        <is>
          <t>RT20</t>
        </is>
      </c>
      <c r="E5189" t="inlineStr"/>
      <c r="F5189" s="25" t="n">
        <v>1.717955342963437</v>
      </c>
      <c r="G5189" s="25" t="n">
        <v>1.724964154629577</v>
      </c>
      <c r="H5189" s="25" t="n">
        <v>1.662424923616721</v>
      </c>
      <c r="I5189" s="25" t="n">
        <v>0.13554255</v>
      </c>
      <c r="J5189" s="25" t="n">
        <v>0.134456063265</v>
      </c>
      <c r="K5189" s="25" t="n">
        <v>0.1350667296984369</v>
      </c>
      <c r="L5189" s="25" t="n">
        <v>0.1074151880567058</v>
      </c>
      <c r="M5189" s="25" t="n">
        <v>0.1113975620823875</v>
      </c>
      <c r="N5189" s="25" t="n">
        <v>0.1156058069137434</v>
      </c>
      <c r="O5189" s="25" t="n">
        <v>0.1423016971688323</v>
      </c>
      <c r="P5189" s="25" t="n">
        <v>0.1485094628248029</v>
      </c>
      <c r="Q5189" s="25" t="n">
        <v>0.1562986501722517</v>
      </c>
      <c r="R5189" s="25" t="n">
        <v>0.1616620294431063</v>
      </c>
      <c r="S5189" s="25" t="n">
        <v>0.1599112046008913</v>
      </c>
      <c r="T5189" s="25" t="n">
        <v>0.1613443152155059</v>
      </c>
      <c r="U5189" s="25" t="n">
        <v>0.1612996490395886</v>
      </c>
      <c r="V5189" s="25" t="n">
        <v>0.1467949670950966</v>
      </c>
      <c r="W5189" s="25" t="n">
        <v>0.1524236220166645</v>
      </c>
      <c r="X5189" s="25" t="n">
        <v>0.1066391876425452</v>
      </c>
      <c r="Y5189" s="25" t="n">
        <v>0.1085042462553873</v>
      </c>
      <c r="Z5189" s="25" t="n">
        <v>0.1130122573346237</v>
      </c>
      <c r="AA5189" s="25" t="n">
        <v>0.1386810005776949</v>
      </c>
      <c r="AB5189" s="25" t="n">
        <v>0.1436925187058865</v>
      </c>
      <c r="AC5189" s="25" t="n">
        <v>0.1510292694962592</v>
      </c>
      <c r="AD5189" s="25" t="n">
        <v>0.1556286040465858</v>
      </c>
      <c r="AE5189" s="25" t="n">
        <v>0.1533361691264383</v>
      </c>
      <c r="AF5189" s="25" t="n">
        <v>0.1542706812627887</v>
      </c>
      <c r="AG5189" s="25" t="n">
        <v>0.153812428006137</v>
      </c>
      <c r="AH5189" s="25" t="n">
        <v>0.1393215469960728</v>
      </c>
      <c r="AI5189" s="25" t="n">
        <v>0.1444970141663021</v>
      </c>
    </row>
    <row r="5190">
      <c r="A5190" t="inlineStr">
        <is>
          <t>Simone Chisholm</t>
        </is>
      </c>
      <c r="B5190" t="inlineStr">
        <is>
          <t>100012-552684</t>
        </is>
      </c>
      <c r="C5190" t="inlineStr">
        <is>
          <t>National Water Commission</t>
        </is>
      </c>
      <c r="D5190" t="inlineStr">
        <is>
          <t>RT20</t>
        </is>
      </c>
      <c r="E5190" t="inlineStr">
        <is>
          <t>Water Supply and Irrigation Systems</t>
        </is>
      </c>
      <c r="F5190" s="25" t="n">
        <v>1.665565871974077</v>
      </c>
      <c r="G5190" s="25" t="n">
        <v>1.707270488450161</v>
      </c>
      <c r="H5190" s="25" t="n">
        <v>1.645526347434453</v>
      </c>
      <c r="I5190" s="25" t="n">
        <v>0.1846458423333333</v>
      </c>
      <c r="J5190" s="25" t="n">
        <v>0.1550282347227</v>
      </c>
      <c r="K5190" s="25" t="n">
        <v>0.205151794918044</v>
      </c>
      <c r="L5190" s="25" t="n">
        <v>0.1041395354609834</v>
      </c>
      <c r="M5190" s="25" t="n">
        <v>0.1074944852567783</v>
      </c>
      <c r="N5190" s="25" t="n">
        <v>0.1176498696988377</v>
      </c>
      <c r="O5190" s="25" t="n">
        <v>0.1401167951610848</v>
      </c>
      <c r="P5190" s="25" t="n">
        <v>0.1468832739228403</v>
      </c>
      <c r="Q5190" s="25" t="n">
        <v>0.1556190916567806</v>
      </c>
      <c r="R5190" s="25" t="n">
        <v>0.160038339953218</v>
      </c>
      <c r="S5190" s="25" t="n">
        <v>0.1585641494904269</v>
      </c>
      <c r="T5190" s="25" t="n">
        <v>0.1601118600826463</v>
      </c>
      <c r="U5190" s="25" t="n">
        <v>0.1598957351771704</v>
      </c>
      <c r="V5190" s="25" t="n">
        <v>0.1455831955749312</v>
      </c>
      <c r="W5190" s="25" t="n">
        <v>0.151174157014463</v>
      </c>
      <c r="X5190" s="25" t="n">
        <v>0.105545345673292</v>
      </c>
      <c r="Y5190" s="25" t="n">
        <v>0.1074044130239303</v>
      </c>
      <c r="Z5190" s="25" t="n">
        <v>0.111865998820607</v>
      </c>
      <c r="AA5190" s="25" t="n">
        <v>0.1372695201073066</v>
      </c>
      <c r="AB5190" s="25" t="n">
        <v>0.1422334143035385</v>
      </c>
      <c r="AC5190" s="25" t="n">
        <v>0.1494949175841317</v>
      </c>
      <c r="AD5190" s="25" t="n">
        <v>0.1540468556580445</v>
      </c>
      <c r="AE5190" s="25" t="n">
        <v>0.1517783946152919</v>
      </c>
      <c r="AF5190" s="25" t="n">
        <v>0.1527031786769473</v>
      </c>
      <c r="AG5190" s="25" t="n">
        <v>0.15224951003066</v>
      </c>
      <c r="AH5190" s="25" t="n">
        <v>0.137905987177275</v>
      </c>
      <c r="AI5190" s="25" t="n">
        <v>0.1430288117634279</v>
      </c>
    </row>
    <row r="5191">
      <c r="A5191" t="inlineStr">
        <is>
          <t>Simone Chisholm</t>
        </is>
      </c>
      <c r="B5191" t="inlineStr">
        <is>
          <t>100590-1165304</t>
        </is>
      </c>
      <c r="C5191" t="inlineStr">
        <is>
          <t>Min Of Transport &amp; Mining</t>
        </is>
      </c>
      <c r="D5191" t="inlineStr">
        <is>
          <t>RT20</t>
        </is>
      </c>
      <c r="E5191" t="inlineStr">
        <is>
          <t>Executive Offices</t>
        </is>
      </c>
      <c r="F5191" s="25" t="n">
        <v>1.694028904398257</v>
      </c>
      <c r="G5191" s="25" t="n">
        <v>1.691602533425393</v>
      </c>
      <c r="H5191" s="25" t="n">
        <v>1.63025944750623</v>
      </c>
      <c r="I5191" s="25" t="n">
        <v>0.145066064</v>
      </c>
      <c r="J5191" s="25" t="n">
        <v>0.1417403389392</v>
      </c>
      <c r="K5191" s="25" t="n">
        <v>0.1401325014590565</v>
      </c>
      <c r="L5191" s="25" t="n">
        <v>0.1059191870642861</v>
      </c>
      <c r="M5191" s="25" t="n">
        <v>0.109226625639638</v>
      </c>
      <c r="N5191" s="25" t="n">
        <v>0.1130922113141758</v>
      </c>
      <c r="O5191" s="25" t="n">
        <v>0.1396717583639946</v>
      </c>
      <c r="P5191" s="25" t="n">
        <v>0.1455680784900605</v>
      </c>
      <c r="Q5191" s="25" t="n">
        <v>0.1531893757359579</v>
      </c>
      <c r="R5191" s="25" t="n">
        <v>0.1585233753832144</v>
      </c>
      <c r="S5191" s="25" t="n">
        <v>0.1567610049406061</v>
      </c>
      <c r="T5191" s="25" t="n">
        <v>0.1581712167307514</v>
      </c>
      <c r="U5191" s="25" t="n">
        <v>0.1581392553611541</v>
      </c>
      <c r="V5191" s="25" t="n">
        <v>0.1439099949322921</v>
      </c>
      <c r="W5191" s="25" t="n">
        <v>0.149430449469262</v>
      </c>
      <c r="X5191" s="25" t="n">
        <v>0.1045767354031151</v>
      </c>
      <c r="Y5191" s="25" t="n">
        <v>0.1064042999336858</v>
      </c>
      <c r="Z5191" s="25" t="n">
        <v>0.1108256326681698</v>
      </c>
      <c r="AA5191" s="25" t="n">
        <v>0.1359978568217981</v>
      </c>
      <c r="AB5191" s="25" t="n">
        <v>0.1409121111387977</v>
      </c>
      <c r="AC5191" s="25" t="n">
        <v>0.1481070589375356</v>
      </c>
      <c r="AD5191" s="25" t="n">
        <v>0.1526173995751249</v>
      </c>
      <c r="AE5191" s="25" t="n">
        <v>0.150369270021851</v>
      </c>
      <c r="AF5191" s="25" t="n">
        <v>0.151285734942492</v>
      </c>
      <c r="AG5191" s="25" t="n">
        <v>0.1508363421869373</v>
      </c>
      <c r="AH5191" s="25" t="n">
        <v>0.13662583563194</v>
      </c>
      <c r="AI5191" s="25" t="n">
        <v>0.1417011702447828</v>
      </c>
    </row>
    <row r="5192">
      <c r="A5192" t="inlineStr">
        <is>
          <t>Simone Chisholm</t>
        </is>
      </c>
      <c r="B5192" t="inlineStr">
        <is>
          <t>100072-260148</t>
        </is>
      </c>
      <c r="C5192" t="inlineStr">
        <is>
          <t>Central Sorting Office</t>
        </is>
      </c>
      <c r="D5192" t="inlineStr">
        <is>
          <t>RT20</t>
        </is>
      </c>
      <c r="E5192" t="inlineStr">
        <is>
          <t>Local Messengers and Local Delivery</t>
        </is>
      </c>
      <c r="F5192" s="25" t="n">
        <v>1.695481276533181</v>
      </c>
      <c r="G5192" s="25" t="n">
        <v>1.688845247710421</v>
      </c>
      <c r="H5192" s="25" t="n">
        <v>1.627597303982629</v>
      </c>
      <c r="I5192" s="25" t="n">
        <v>0.1352007323333334</v>
      </c>
      <c r="J5192" s="25" t="n">
        <v>0.1308915258897</v>
      </c>
      <c r="K5192" s="25" t="n">
        <v>0.128789018310148</v>
      </c>
      <c r="L5192" s="25" t="n">
        <v>0.1060099966575856</v>
      </c>
      <c r="M5192" s="25" t="n">
        <v>0.1090078615353073</v>
      </c>
      <c r="N5192" s="25" t="n">
        <v>0.1128078758411184</v>
      </c>
      <c r="O5192" s="25" t="n">
        <v>0.1394963208375052</v>
      </c>
      <c r="P5192" s="25" t="n">
        <v>0.1452952168641695</v>
      </c>
      <c r="Q5192" s="25" t="n">
        <v>0.152907621251403</v>
      </c>
      <c r="R5192" s="25" t="n">
        <v>0.1582594090155216</v>
      </c>
      <c r="S5192" s="25" t="n">
        <v>0.1564803856721154</v>
      </c>
      <c r="T5192" s="25" t="n">
        <v>0.1578922187705883</v>
      </c>
      <c r="U5192" s="25" t="n">
        <v>0.1578641695928916</v>
      </c>
      <c r="V5192" s="25" t="n">
        <v>0.1436560753664588</v>
      </c>
      <c r="W5192" s="25" t="n">
        <v>0.1491680963057566</v>
      </c>
      <c r="X5192" s="25" t="n">
        <v>0.1044062769573823</v>
      </c>
      <c r="Y5192" s="25" t="n">
        <v>0.1062303101331303</v>
      </c>
      <c r="Z5192" s="25" t="n">
        <v>0.1106446869954103</v>
      </c>
      <c r="AA5192" s="25" t="n">
        <v>0.1357758215003405</v>
      </c>
      <c r="AB5192" s="25" t="n">
        <v>0.1406819418961979</v>
      </c>
      <c r="AC5192" s="25" t="n">
        <v>0.1478652085134618</v>
      </c>
      <c r="AD5192" s="25" t="n">
        <v>0.1523681745776612</v>
      </c>
      <c r="AE5192" s="25" t="n">
        <v>0.1501236992491701</v>
      </c>
      <c r="AF5192" s="25" t="n">
        <v>0.1510386819381264</v>
      </c>
      <c r="AG5192" s="25" t="n">
        <v>0.1505900191558995</v>
      </c>
      <c r="AH5192" s="25" t="n">
        <v>0.1364027170556895</v>
      </c>
      <c r="AI5192" s="25" t="n">
        <v>0.1414697660101588</v>
      </c>
    </row>
    <row r="5193">
      <c r="A5193" t="inlineStr">
        <is>
          <t>Simone Chisholm</t>
        </is>
      </c>
      <c r="B5193" t="inlineStr">
        <is>
          <t>263542-251262</t>
        </is>
      </c>
      <c r="C5193" t="inlineStr">
        <is>
          <t>St Catherine Health Dept</t>
        </is>
      </c>
      <c r="D5193" t="inlineStr">
        <is>
          <t>RT20</t>
        </is>
      </c>
      <c r="E5193" t="inlineStr"/>
      <c r="F5193" s="25" t="n">
        <v>1.679097329703441</v>
      </c>
      <c r="G5193" s="25" t="n">
        <v>1.68751721448155</v>
      </c>
      <c r="H5193" s="25" t="n">
        <v>1.626339637282279</v>
      </c>
      <c r="I5193" s="25" t="n">
        <v>0.158884297</v>
      </c>
      <c r="J5193" s="25" t="n">
        <v>0.1574554292991</v>
      </c>
      <c r="K5193" s="25" t="n">
        <v>0.159157603404341</v>
      </c>
      <c r="L5193" s="25" t="n">
        <v>0.1049855900936804</v>
      </c>
      <c r="M5193" s="25" t="n">
        <v>0.1089344471588561</v>
      </c>
      <c r="N5193" s="25" t="n">
        <v>0.1131797698528781</v>
      </c>
      <c r="O5193" s="25" t="n">
        <v>0.1391874246001963</v>
      </c>
      <c r="P5193" s="25" t="n">
        <v>0.145291028012975</v>
      </c>
      <c r="Q5193" s="25" t="n">
        <v>0.1529302378153545</v>
      </c>
      <c r="R5193" s="25" t="n">
        <v>0.1581543839632845</v>
      </c>
      <c r="S5193" s="25" t="n">
        <v>0.1564506991314098</v>
      </c>
      <c r="T5193" s="25" t="n">
        <v>0.157854372024862</v>
      </c>
      <c r="U5193" s="25" t="n">
        <v>0.1578065332541236</v>
      </c>
      <c r="V5193" s="25" t="n">
        <v>0.1436179983294724</v>
      </c>
      <c r="W5193" s="25" t="n">
        <v>0.1491247302444575</v>
      </c>
      <c r="X5193" s="25" t="n">
        <v>0.1043241764776077</v>
      </c>
      <c r="Y5193" s="25" t="n">
        <v>0.1061491182267537</v>
      </c>
      <c r="Z5193" s="25" t="n">
        <v>0.1105592091417686</v>
      </c>
      <c r="AA5193" s="25" t="n">
        <v>0.1356706893734563</v>
      </c>
      <c r="AB5193" s="25" t="n">
        <v>0.1405735127780998</v>
      </c>
      <c r="AC5193" s="25" t="n">
        <v>0.1477509817018595</v>
      </c>
      <c r="AD5193" s="25" t="n">
        <v>0.1522504706796014</v>
      </c>
      <c r="AE5193" s="25" t="n">
        <v>0.150007812879331</v>
      </c>
      <c r="AF5193" s="25" t="n">
        <v>0.1509220326495875</v>
      </c>
      <c r="AG5193" s="25" t="n">
        <v>0.1504737258194469</v>
      </c>
      <c r="AH5193" s="25" t="n">
        <v>0.1362973911677772</v>
      </c>
      <c r="AI5193" s="25" t="n">
        <v>0.1413605163869896</v>
      </c>
    </row>
    <row r="5194">
      <c r="A5194" t="inlineStr">
        <is>
          <t>Simone Chisholm</t>
        </is>
      </c>
      <c r="B5194" t="inlineStr">
        <is>
          <t>100044-421328</t>
        </is>
      </c>
      <c r="C5194" t="inlineStr">
        <is>
          <t>Ministry of Health</t>
        </is>
      </c>
      <c r="D5194" t="inlineStr">
        <is>
          <t>RT20</t>
        </is>
      </c>
      <c r="E5194" t="inlineStr">
        <is>
          <t>General Medical and Surgical Hospitals</t>
        </is>
      </c>
      <c r="F5194" s="25" t="n">
        <v>1.686247246129905</v>
      </c>
      <c r="G5194" s="25" t="n">
        <v>1.68416720516961</v>
      </c>
      <c r="H5194" s="25" t="n">
        <v>1.623098399808073</v>
      </c>
      <c r="I5194" s="25" t="n">
        <v>0.1088333913333333</v>
      </c>
      <c r="J5194" s="25" t="n">
        <v>0.1055022431574</v>
      </c>
      <c r="K5194" s="25" t="n">
        <v>0.105251611639172</v>
      </c>
      <c r="L5194" s="25" t="n">
        <v>0.1054326387440916</v>
      </c>
      <c r="M5194" s="25" t="n">
        <v>0.1086338963707664</v>
      </c>
      <c r="N5194" s="25" t="n">
        <v>0.1126930786140767</v>
      </c>
      <c r="O5194" s="25" t="n">
        <v>0.1390426656033711</v>
      </c>
      <c r="P5194" s="25" t="n">
        <v>0.144916240380567</v>
      </c>
      <c r="Q5194" s="25" t="n">
        <v>0.1525432617948336</v>
      </c>
      <c r="R5194" s="25" t="n">
        <v>0.1578266114833181</v>
      </c>
      <c r="S5194" s="25" t="n">
        <v>0.1560771939064964</v>
      </c>
      <c r="T5194" s="25" t="n">
        <v>0.1574869439381616</v>
      </c>
      <c r="U5194" s="25" t="n">
        <v>0.1574495740395065</v>
      </c>
      <c r="V5194" s="25" t="n">
        <v>0.1432840155899566</v>
      </c>
      <c r="W5194" s="25" t="n">
        <v>0.1487810847044642</v>
      </c>
      <c r="X5194" s="25" t="n">
        <v>0.1041170752050035</v>
      </c>
      <c r="Y5194" s="25" t="n">
        <v>0.1059369730899975</v>
      </c>
      <c r="Z5194" s="25" t="n">
        <v>0.1103389226402598</v>
      </c>
      <c r="AA5194" s="25" t="n">
        <v>0.1354004180773877</v>
      </c>
      <c r="AB5194" s="25" t="n">
        <v>0.1402931855871335</v>
      </c>
      <c r="AC5194" s="25" t="n">
        <v>0.1474565194233193</v>
      </c>
      <c r="AD5194" s="25" t="n">
        <v>0.1519470217155297</v>
      </c>
      <c r="AE5194" s="25" t="n">
        <v>0.1497087885655916</v>
      </c>
      <c r="AF5194" s="25" t="n">
        <v>0.1506212225379518</v>
      </c>
      <c r="AG5194" s="25" t="n">
        <v>0.1501738001337551</v>
      </c>
      <c r="AH5194" s="25" t="n">
        <v>0.1360257164102006</v>
      </c>
      <c r="AI5194" s="25" t="n">
        <v>0.1410787564219432</v>
      </c>
    </row>
    <row r="5195">
      <c r="A5195" t="inlineStr">
        <is>
          <t>Simone Chisholm</t>
        </is>
      </c>
      <c r="B5195" t="inlineStr">
        <is>
          <t>100012-652918</t>
        </is>
      </c>
      <c r="C5195" t="inlineStr">
        <is>
          <t>National Water Commission</t>
        </is>
      </c>
      <c r="D5195" t="inlineStr">
        <is>
          <t>RT20</t>
        </is>
      </c>
      <c r="E5195" t="inlineStr">
        <is>
          <t>Water Supply and Irrigation Systems</t>
        </is>
      </c>
      <c r="F5195" s="25" t="n">
        <v>1.671731276213437</v>
      </c>
      <c r="G5195" s="25" t="n">
        <v>1.677959208487418</v>
      </c>
      <c r="H5195" s="25" t="n">
        <v>1.61712161738643</v>
      </c>
      <c r="I5195" s="25" t="n">
        <v>0.1468699136666667</v>
      </c>
      <c r="J5195" s="25" t="n">
        <v>0.1460553284841</v>
      </c>
      <c r="K5195" s="25" t="n">
        <v>0.1460660340626702</v>
      </c>
      <c r="L5195" s="25" t="n">
        <v>0.1045250274695673</v>
      </c>
      <c r="M5195" s="25" t="n">
        <v>0.1084069654750939</v>
      </c>
      <c r="N5195" s="25" t="n">
        <v>0.1124022221618425</v>
      </c>
      <c r="O5195" s="25" t="n">
        <v>0.1384361303533491</v>
      </c>
      <c r="P5195" s="25" t="n">
        <v>0.1444641140482799</v>
      </c>
      <c r="Q5195" s="25" t="n">
        <v>0.1520242680904435</v>
      </c>
      <c r="R5195" s="25" t="n">
        <v>0.157256176772179</v>
      </c>
      <c r="S5195" s="25" t="n">
        <v>0.155548731622947</v>
      </c>
      <c r="T5195" s="25" t="n">
        <v>0.1569406940424088</v>
      </c>
      <c r="U5195" s="25" t="n">
        <v>0.1569000773056362</v>
      </c>
      <c r="V5195" s="25" t="n">
        <v>0.142789925568022</v>
      </c>
      <c r="W5195" s="25" t="n">
        <v>0.1482648755776492</v>
      </c>
      <c r="X5195" s="25" t="n">
        <v>0.1037332899992068</v>
      </c>
      <c r="Y5195" s="25" t="n">
        <v>0.105547307957222</v>
      </c>
      <c r="Z5195" s="25" t="n">
        <v>0.1099324808669735</v>
      </c>
      <c r="AA5195" s="25" t="n">
        <v>0.1349017870220137</v>
      </c>
      <c r="AB5195" s="25" t="n">
        <v>0.1397766796241821</v>
      </c>
      <c r="AC5195" s="25" t="n">
        <v>0.146913505437675</v>
      </c>
      <c r="AD5195" s="25" t="n">
        <v>0.1513875124739666</v>
      </c>
      <c r="AE5195" s="25" t="n">
        <v>0.1491575383879616</v>
      </c>
      <c r="AF5195" s="25" t="n">
        <v>0.1500665876380342</v>
      </c>
      <c r="AG5195" s="25" t="n">
        <v>0.1496208235829382</v>
      </c>
      <c r="AH5195" s="25" t="n">
        <v>0.1355248375368256</v>
      </c>
      <c r="AI5195" s="25" t="n">
        <v>0.1405592668594306</v>
      </c>
    </row>
    <row r="5196">
      <c r="A5196" t="inlineStr">
        <is>
          <t>Simone Chisholm</t>
        </is>
      </c>
      <c r="B5196" t="inlineStr">
        <is>
          <t>100327-339908</t>
        </is>
      </c>
      <c r="C5196" t="inlineStr">
        <is>
          <t>Urban Development Corporation</t>
        </is>
      </c>
      <c r="D5196" t="inlineStr">
        <is>
          <t>RT20</t>
        </is>
      </c>
      <c r="E5196" t="inlineStr">
        <is>
          <t>Corporate, Subsidiary, and Regional Managing Offices</t>
        </is>
      </c>
      <c r="F5196" s="25" t="n">
        <v>1.671500738877205</v>
      </c>
      <c r="G5196" s="25" t="n">
        <v>1.668830264009301</v>
      </c>
      <c r="H5196" s="25" t="n">
        <v>1.608313400818768</v>
      </c>
      <c r="I5196" s="25" t="n">
        <v>0.1441455253333334</v>
      </c>
      <c r="J5196" s="25" t="n">
        <v>0.1405411720176</v>
      </c>
      <c r="K5196" s="25" t="n">
        <v>0.1391140415262717</v>
      </c>
      <c r="L5196" s="25" t="n">
        <v>0.1045106131185616</v>
      </c>
      <c r="M5196" s="25" t="n">
        <v>0.1077333504365226</v>
      </c>
      <c r="N5196" s="25" t="n">
        <v>0.1115788864923832</v>
      </c>
      <c r="O5196" s="25" t="n">
        <v>0.1377930146876459</v>
      </c>
      <c r="P5196" s="25" t="n">
        <v>0.1436035244255244</v>
      </c>
      <c r="Q5196" s="25" t="n">
        <v>0.1511293414750864</v>
      </c>
      <c r="R5196" s="25" t="n">
        <v>0.1563889005625294</v>
      </c>
      <c r="S5196" s="25" t="n">
        <v>0.154649608910514</v>
      </c>
      <c r="T5196" s="25" t="n">
        <v>0.1560421483012046</v>
      </c>
      <c r="U5196" s="25" t="n">
        <v>0.1560099571607849</v>
      </c>
      <c r="V5196" s="25" t="n">
        <v>0.1419722908925732</v>
      </c>
      <c r="W5196" s="25" t="n">
        <v>0.1474186275459702</v>
      </c>
      <c r="X5196" s="25" t="n">
        <v>0.1031689285772215</v>
      </c>
      <c r="Y5196" s="25" t="n">
        <v>0.1049719104188986</v>
      </c>
      <c r="Z5196" s="25" t="n">
        <v>0.1093337521488011</v>
      </c>
      <c r="AA5196" s="25" t="n">
        <v>0.1341670893855406</v>
      </c>
      <c r="AB5196" s="25" t="n">
        <v>0.1390151981875452</v>
      </c>
      <c r="AC5196" s="25" t="n">
        <v>0.1461132935633745</v>
      </c>
      <c r="AD5196" s="25" t="n">
        <v>0.1505629120635796</v>
      </c>
      <c r="AE5196" s="25" t="n">
        <v>0.1483450485046703</v>
      </c>
      <c r="AF5196" s="25" t="n">
        <v>0.1492491764739343</v>
      </c>
      <c r="AG5196" s="25" t="n">
        <v>0.1488058323616265</v>
      </c>
      <c r="AH5196" s="25" t="n">
        <v>0.1347866235326362</v>
      </c>
      <c r="AI5196" s="25" t="n">
        <v>0.1397936356009393</v>
      </c>
    </row>
    <row r="5197">
      <c r="A5197" t="inlineStr">
        <is>
          <t>Simone Chisholm</t>
        </is>
      </c>
      <c r="B5197" t="inlineStr">
        <is>
          <t>100051-126261</t>
        </is>
      </c>
      <c r="C5197" t="inlineStr">
        <is>
          <t>Ministry of Education</t>
        </is>
      </c>
      <c r="D5197" t="inlineStr">
        <is>
          <t>RT20</t>
        </is>
      </c>
      <c r="E5197" t="inlineStr">
        <is>
          <t>Executive Offices</t>
        </is>
      </c>
      <c r="F5197" s="25" t="n">
        <v>1.649436575353353</v>
      </c>
      <c r="G5197" s="25" t="n">
        <v>1.655987214677925</v>
      </c>
      <c r="H5197" s="25" t="n">
        <v>1.59598499958662</v>
      </c>
      <c r="I5197" s="25" t="n">
        <v>0.1158118866666667</v>
      </c>
      <c r="J5197" s="25" t="n">
        <v>0.106357223166</v>
      </c>
      <c r="K5197" s="25" t="n">
        <v>0.1152674655206865</v>
      </c>
      <c r="L5197" s="25" t="n">
        <v>0.1031310509058791</v>
      </c>
      <c r="M5197" s="25" t="n">
        <v>0.1059508160580074</v>
      </c>
      <c r="N5197" s="25" t="n">
        <v>0.1117480584001998</v>
      </c>
      <c r="O5197" s="25" t="n">
        <v>0.1365194661570351</v>
      </c>
      <c r="P5197" s="25" t="n">
        <v>0.1424426045213388</v>
      </c>
      <c r="Q5197" s="25" t="n">
        <v>0.1502581603526519</v>
      </c>
      <c r="R5197" s="25" t="n">
        <v>0.1551936728938468</v>
      </c>
      <c r="S5197" s="25" t="n">
        <v>0.153543244381781</v>
      </c>
      <c r="T5197" s="25" t="n">
        <v>0.1549709219839986</v>
      </c>
      <c r="U5197" s="25" t="n">
        <v>0.1548833995454799</v>
      </c>
      <c r="V5197" s="25" t="n">
        <v>0.1409671573949972</v>
      </c>
      <c r="W5197" s="25" t="n">
        <v>0.1463786620827096</v>
      </c>
      <c r="X5197" s="25" t="n">
        <v>0.1023749570944662</v>
      </c>
      <c r="Y5197" s="25" t="n">
        <v>0.104168166581159</v>
      </c>
      <c r="Z5197" s="25" t="n">
        <v>0.1084965265534541</v>
      </c>
      <c r="AA5197" s="25" t="n">
        <v>0.1331380655057834</v>
      </c>
      <c r="AB5197" s="25" t="n">
        <v>0.1379500656988099</v>
      </c>
      <c r="AC5197" s="25" t="n">
        <v>0.1449935656854527</v>
      </c>
      <c r="AD5197" s="25" t="n">
        <v>0.1494088532255068</v>
      </c>
      <c r="AE5197" s="25" t="n">
        <v>0.147208206861612</v>
      </c>
      <c r="AF5197" s="25" t="n">
        <v>0.1481053356593184</v>
      </c>
      <c r="AG5197" s="25" t="n">
        <v>0.14766536288069</v>
      </c>
      <c r="AH5197" s="25" t="n">
        <v>0.133753636392928</v>
      </c>
      <c r="AI5197" s="25" t="n">
        <v>0.1387222574474389</v>
      </c>
    </row>
    <row r="5198">
      <c r="A5198" t="inlineStr">
        <is>
          <t>Simone Chisholm</t>
        </is>
      </c>
      <c r="B5198" t="inlineStr">
        <is>
          <t>100590-1016331</t>
        </is>
      </c>
      <c r="C5198" t="inlineStr">
        <is>
          <t>Min Of Transport &amp; Mining</t>
        </is>
      </c>
      <c r="D5198" t="inlineStr">
        <is>
          <t>RT60-ST</t>
        </is>
      </c>
      <c r="E5198" t="inlineStr">
        <is>
          <t>Executive Offices</t>
        </is>
      </c>
      <c r="F5198" s="25" t="n">
        <v>1.7190193416192</v>
      </c>
      <c r="G5198" s="25" t="n">
        <v>1.640970156490506</v>
      </c>
      <c r="H5198" s="25" t="n">
        <v>1.559313149559479</v>
      </c>
      <c r="I5198" s="25" t="n">
        <v>0.1440864</v>
      </c>
      <c r="J5198" s="25" t="n">
        <v>0.14310701568</v>
      </c>
      <c r="K5198" s="25" t="n">
        <v>0.1358259259392</v>
      </c>
      <c r="L5198" s="25" t="n">
        <v>0.1402450123914855</v>
      </c>
      <c r="M5198" s="25" t="n">
        <v>0.1389910259908631</v>
      </c>
      <c r="N5198" s="25" t="n">
        <v>0.1378863516273806</v>
      </c>
      <c r="O5198" s="25" t="n">
        <v>0.1382607778005915</v>
      </c>
      <c r="P5198" s="25" t="n">
        <v>0.1377027099462791</v>
      </c>
      <c r="Q5198" s="25" t="n">
        <v>0.1369760198360896</v>
      </c>
      <c r="R5198" s="25" t="n">
        <v>0.1366127772936707</v>
      </c>
      <c r="S5198" s="25" t="n">
        <v>0.1360154723617365</v>
      </c>
      <c r="T5198" s="25" t="n">
        <v>0.135457497268403</v>
      </c>
      <c r="U5198" s="25" t="n">
        <v>0.1348587365000884</v>
      </c>
      <c r="V5198" s="25" t="n">
        <v>0.1343183632174285</v>
      </c>
      <c r="W5198" s="25" t="n">
        <v>0.1336454122564895</v>
      </c>
      <c r="X5198" s="25" t="n">
        <v>0.1331019571481578</v>
      </c>
      <c r="Y5198" s="25" t="n">
        <v>0.1325214762587617</v>
      </c>
      <c r="Z5198" s="25" t="n">
        <v>0.1319277428802558</v>
      </c>
      <c r="AA5198" s="25" t="n">
        <v>0.1313601848393961</v>
      </c>
      <c r="AB5198" s="25" t="n">
        <v>0.1307846626272273</v>
      </c>
      <c r="AC5198" s="25" t="n">
        <v>0.130210778877717</v>
      </c>
      <c r="AD5198" s="25" t="n">
        <v>0.1296434539087848</v>
      </c>
      <c r="AE5198" s="25" t="n">
        <v>0.1290762059522558</v>
      </c>
      <c r="AF5198" s="25" t="n">
        <v>0.1285116920028561</v>
      </c>
      <c r="AG5198" s="25" t="n">
        <v>0.1279502740540416</v>
      </c>
      <c r="AH5198" s="25" t="n">
        <v>0.1273908079225045</v>
      </c>
      <c r="AI5198" s="25" t="n">
        <v>0.1268339130875206</v>
      </c>
    </row>
    <row r="5199">
      <c r="A5199" t="inlineStr">
        <is>
          <t>Simone Chisholm</t>
        </is>
      </c>
      <c r="B5199" t="inlineStr">
        <is>
          <t>100590-1221270</t>
        </is>
      </c>
      <c r="C5199" t="inlineStr">
        <is>
          <t>Min Of Transport &amp; Mining</t>
        </is>
      </c>
      <c r="D5199" t="inlineStr">
        <is>
          <t>RT60-ST</t>
        </is>
      </c>
      <c r="E5199" t="inlineStr">
        <is>
          <t>Executive Offices</t>
        </is>
      </c>
      <c r="F5199" s="25" t="n">
        <v>1.7190193416192</v>
      </c>
      <c r="G5199" s="25" t="n">
        <v>1.640970156490506</v>
      </c>
      <c r="H5199" s="25" t="n">
        <v>1.559313149559479</v>
      </c>
      <c r="I5199" s="25" t="n">
        <v>0.1440864</v>
      </c>
      <c r="J5199" s="25" t="n">
        <v>0.14310701568</v>
      </c>
      <c r="K5199" s="25" t="n">
        <v>0.1358259259392</v>
      </c>
      <c r="L5199" s="25" t="n">
        <v>0.1402450123914855</v>
      </c>
      <c r="M5199" s="25" t="n">
        <v>0.1389910259908631</v>
      </c>
      <c r="N5199" s="25" t="n">
        <v>0.1378863516273806</v>
      </c>
      <c r="O5199" s="25" t="n">
        <v>0.1382607778005915</v>
      </c>
      <c r="P5199" s="25" t="n">
        <v>0.1377027099462791</v>
      </c>
      <c r="Q5199" s="25" t="n">
        <v>0.1369760198360896</v>
      </c>
      <c r="R5199" s="25" t="n">
        <v>0.1366127772936707</v>
      </c>
      <c r="S5199" s="25" t="n">
        <v>0.1360154723617365</v>
      </c>
      <c r="T5199" s="25" t="n">
        <v>0.135457497268403</v>
      </c>
      <c r="U5199" s="25" t="n">
        <v>0.1348587365000884</v>
      </c>
      <c r="V5199" s="25" t="n">
        <v>0.1343183632174285</v>
      </c>
      <c r="W5199" s="25" t="n">
        <v>0.1336454122564895</v>
      </c>
      <c r="X5199" s="25" t="n">
        <v>0.1331019571481578</v>
      </c>
      <c r="Y5199" s="25" t="n">
        <v>0.1325214762587617</v>
      </c>
      <c r="Z5199" s="25" t="n">
        <v>0.1319277428802558</v>
      </c>
      <c r="AA5199" s="25" t="n">
        <v>0.1313601848393961</v>
      </c>
      <c r="AB5199" s="25" t="n">
        <v>0.1307846626272273</v>
      </c>
      <c r="AC5199" s="25" t="n">
        <v>0.130210778877717</v>
      </c>
      <c r="AD5199" s="25" t="n">
        <v>0.1296434539087848</v>
      </c>
      <c r="AE5199" s="25" t="n">
        <v>0.1290762059522558</v>
      </c>
      <c r="AF5199" s="25" t="n">
        <v>0.1285116920028561</v>
      </c>
      <c r="AG5199" s="25" t="n">
        <v>0.1279502740540416</v>
      </c>
      <c r="AH5199" s="25" t="n">
        <v>0.1273908079225045</v>
      </c>
      <c r="AI5199" s="25" t="n">
        <v>0.1268339130875206</v>
      </c>
    </row>
    <row r="5200">
      <c r="A5200" t="inlineStr">
        <is>
          <t>Simone Chisholm</t>
        </is>
      </c>
      <c r="B5200" t="inlineStr">
        <is>
          <t>100590-352076</t>
        </is>
      </c>
      <c r="C5200" t="inlineStr">
        <is>
          <t>Min Of Transport &amp; Mining</t>
        </is>
      </c>
      <c r="D5200" t="inlineStr">
        <is>
          <t>RT60-ST</t>
        </is>
      </c>
      <c r="E5200" t="inlineStr">
        <is>
          <t>Executive Offices</t>
        </is>
      </c>
      <c r="F5200" s="25" t="n">
        <v>1.7190193416192</v>
      </c>
      <c r="G5200" s="25" t="n">
        <v>1.640970156490506</v>
      </c>
      <c r="H5200" s="25" t="n">
        <v>1.559313149559479</v>
      </c>
      <c r="I5200" s="25" t="n">
        <v>0.1440864</v>
      </c>
      <c r="J5200" s="25" t="n">
        <v>0.14310701568</v>
      </c>
      <c r="K5200" s="25" t="n">
        <v>0.1358259259392</v>
      </c>
      <c r="L5200" s="25" t="n">
        <v>0.1402450123914855</v>
      </c>
      <c r="M5200" s="25" t="n">
        <v>0.1389910259908631</v>
      </c>
      <c r="N5200" s="25" t="n">
        <v>0.1378863516273806</v>
      </c>
      <c r="O5200" s="25" t="n">
        <v>0.1382607778005915</v>
      </c>
      <c r="P5200" s="25" t="n">
        <v>0.1377027099462791</v>
      </c>
      <c r="Q5200" s="25" t="n">
        <v>0.1369760198360896</v>
      </c>
      <c r="R5200" s="25" t="n">
        <v>0.1366127772936707</v>
      </c>
      <c r="S5200" s="25" t="n">
        <v>0.1360154723617365</v>
      </c>
      <c r="T5200" s="25" t="n">
        <v>0.135457497268403</v>
      </c>
      <c r="U5200" s="25" t="n">
        <v>0.1348587365000884</v>
      </c>
      <c r="V5200" s="25" t="n">
        <v>0.1343183632174285</v>
      </c>
      <c r="W5200" s="25" t="n">
        <v>0.1336454122564895</v>
      </c>
      <c r="X5200" s="25" t="n">
        <v>0.1331019571481578</v>
      </c>
      <c r="Y5200" s="25" t="n">
        <v>0.1325214762587617</v>
      </c>
      <c r="Z5200" s="25" t="n">
        <v>0.1319277428802558</v>
      </c>
      <c r="AA5200" s="25" t="n">
        <v>0.1313601848393961</v>
      </c>
      <c r="AB5200" s="25" t="n">
        <v>0.1307846626272273</v>
      </c>
      <c r="AC5200" s="25" t="n">
        <v>0.130210778877717</v>
      </c>
      <c r="AD5200" s="25" t="n">
        <v>0.1296434539087848</v>
      </c>
      <c r="AE5200" s="25" t="n">
        <v>0.1290762059522558</v>
      </c>
      <c r="AF5200" s="25" t="n">
        <v>0.1285116920028561</v>
      </c>
      <c r="AG5200" s="25" t="n">
        <v>0.1279502740540416</v>
      </c>
      <c r="AH5200" s="25" t="n">
        <v>0.1273908079225045</v>
      </c>
      <c r="AI5200" s="25" t="n">
        <v>0.1268339130875206</v>
      </c>
    </row>
    <row r="5201">
      <c r="A5201" t="inlineStr">
        <is>
          <t>Simone Chisholm</t>
        </is>
      </c>
      <c r="B5201" t="inlineStr">
        <is>
          <t>100590-373589</t>
        </is>
      </c>
      <c r="C5201" t="inlineStr">
        <is>
          <t>Min Of Transport &amp; Mining</t>
        </is>
      </c>
      <c r="D5201" t="inlineStr">
        <is>
          <t>RT60-ST</t>
        </is>
      </c>
      <c r="E5201" t="inlineStr">
        <is>
          <t>Executive Offices</t>
        </is>
      </c>
      <c r="F5201" s="25" t="n">
        <v>1.7190193416192</v>
      </c>
      <c r="G5201" s="25" t="n">
        <v>1.640970156490506</v>
      </c>
      <c r="H5201" s="25" t="n">
        <v>1.559313149559479</v>
      </c>
      <c r="I5201" s="25" t="n">
        <v>0.1440864</v>
      </c>
      <c r="J5201" s="25" t="n">
        <v>0.14310701568</v>
      </c>
      <c r="K5201" s="25" t="n">
        <v>0.1358259259392</v>
      </c>
      <c r="L5201" s="25" t="n">
        <v>0.1402450123914855</v>
      </c>
      <c r="M5201" s="25" t="n">
        <v>0.1389910259908631</v>
      </c>
      <c r="N5201" s="25" t="n">
        <v>0.1378863516273806</v>
      </c>
      <c r="O5201" s="25" t="n">
        <v>0.1382607778005915</v>
      </c>
      <c r="P5201" s="25" t="n">
        <v>0.1377027099462791</v>
      </c>
      <c r="Q5201" s="25" t="n">
        <v>0.1369760198360896</v>
      </c>
      <c r="R5201" s="25" t="n">
        <v>0.1366127772936707</v>
      </c>
      <c r="S5201" s="25" t="n">
        <v>0.1360154723617365</v>
      </c>
      <c r="T5201" s="25" t="n">
        <v>0.135457497268403</v>
      </c>
      <c r="U5201" s="25" t="n">
        <v>0.1348587365000884</v>
      </c>
      <c r="V5201" s="25" t="n">
        <v>0.1343183632174285</v>
      </c>
      <c r="W5201" s="25" t="n">
        <v>0.1336454122564895</v>
      </c>
      <c r="X5201" s="25" t="n">
        <v>0.1331019571481578</v>
      </c>
      <c r="Y5201" s="25" t="n">
        <v>0.1325214762587617</v>
      </c>
      <c r="Z5201" s="25" t="n">
        <v>0.1319277428802558</v>
      </c>
      <c r="AA5201" s="25" t="n">
        <v>0.1313601848393961</v>
      </c>
      <c r="AB5201" s="25" t="n">
        <v>0.1307846626272273</v>
      </c>
      <c r="AC5201" s="25" t="n">
        <v>0.130210778877717</v>
      </c>
      <c r="AD5201" s="25" t="n">
        <v>0.1296434539087848</v>
      </c>
      <c r="AE5201" s="25" t="n">
        <v>0.1290762059522558</v>
      </c>
      <c r="AF5201" s="25" t="n">
        <v>0.1285116920028561</v>
      </c>
      <c r="AG5201" s="25" t="n">
        <v>0.1279502740540416</v>
      </c>
      <c r="AH5201" s="25" t="n">
        <v>0.1273908079225045</v>
      </c>
      <c r="AI5201" s="25" t="n">
        <v>0.1268339130875206</v>
      </c>
    </row>
    <row r="5202">
      <c r="A5202" t="inlineStr">
        <is>
          <t>Simone Chisholm</t>
        </is>
      </c>
      <c r="B5202" t="inlineStr">
        <is>
          <t>100590-852650</t>
        </is>
      </c>
      <c r="C5202" t="inlineStr">
        <is>
          <t>Min Of Transport &amp; Mining</t>
        </is>
      </c>
      <c r="D5202" t="inlineStr">
        <is>
          <t>RT60-ST</t>
        </is>
      </c>
      <c r="E5202" t="inlineStr">
        <is>
          <t>Executive Offices</t>
        </is>
      </c>
      <c r="F5202" s="25" t="n">
        <v>1.7190193416192</v>
      </c>
      <c r="G5202" s="25" t="n">
        <v>1.640970156490506</v>
      </c>
      <c r="H5202" s="25" t="n">
        <v>1.559313149559479</v>
      </c>
      <c r="I5202" s="25" t="n">
        <v>0.1440864</v>
      </c>
      <c r="J5202" s="25" t="n">
        <v>0.14310701568</v>
      </c>
      <c r="K5202" s="25" t="n">
        <v>0.1358259259392</v>
      </c>
      <c r="L5202" s="25" t="n">
        <v>0.1402450123914855</v>
      </c>
      <c r="M5202" s="25" t="n">
        <v>0.1389910259908631</v>
      </c>
      <c r="N5202" s="25" t="n">
        <v>0.1378863516273806</v>
      </c>
      <c r="O5202" s="25" t="n">
        <v>0.1382607778005915</v>
      </c>
      <c r="P5202" s="25" t="n">
        <v>0.1377027099462791</v>
      </c>
      <c r="Q5202" s="25" t="n">
        <v>0.1369760198360896</v>
      </c>
      <c r="R5202" s="25" t="n">
        <v>0.1366127772936707</v>
      </c>
      <c r="S5202" s="25" t="n">
        <v>0.1360154723617365</v>
      </c>
      <c r="T5202" s="25" t="n">
        <v>0.135457497268403</v>
      </c>
      <c r="U5202" s="25" t="n">
        <v>0.1348587365000884</v>
      </c>
      <c r="V5202" s="25" t="n">
        <v>0.1343183632174285</v>
      </c>
      <c r="W5202" s="25" t="n">
        <v>0.1336454122564895</v>
      </c>
      <c r="X5202" s="25" t="n">
        <v>0.1331019571481578</v>
      </c>
      <c r="Y5202" s="25" t="n">
        <v>0.1325214762587617</v>
      </c>
      <c r="Z5202" s="25" t="n">
        <v>0.1319277428802558</v>
      </c>
      <c r="AA5202" s="25" t="n">
        <v>0.1313601848393961</v>
      </c>
      <c r="AB5202" s="25" t="n">
        <v>0.1307846626272273</v>
      </c>
      <c r="AC5202" s="25" t="n">
        <v>0.130210778877717</v>
      </c>
      <c r="AD5202" s="25" t="n">
        <v>0.1296434539087848</v>
      </c>
      <c r="AE5202" s="25" t="n">
        <v>0.1290762059522558</v>
      </c>
      <c r="AF5202" s="25" t="n">
        <v>0.1285116920028561</v>
      </c>
      <c r="AG5202" s="25" t="n">
        <v>0.1279502740540416</v>
      </c>
      <c r="AH5202" s="25" t="n">
        <v>0.1273908079225045</v>
      </c>
      <c r="AI5202" s="25" t="n">
        <v>0.1268339130875206</v>
      </c>
    </row>
    <row r="5203">
      <c r="A5203" t="inlineStr">
        <is>
          <t>Simone Chisholm</t>
        </is>
      </c>
      <c r="B5203" t="inlineStr">
        <is>
          <t>100590-924828</t>
        </is>
      </c>
      <c r="C5203" t="inlineStr">
        <is>
          <t>Min Of Transport &amp; Mining</t>
        </is>
      </c>
      <c r="D5203" t="inlineStr">
        <is>
          <t>RT60-ST</t>
        </is>
      </c>
      <c r="E5203" t="inlineStr">
        <is>
          <t>Executive Offices</t>
        </is>
      </c>
      <c r="F5203" s="25" t="n">
        <v>1.7190193416192</v>
      </c>
      <c r="G5203" s="25" t="n">
        <v>1.640970156490506</v>
      </c>
      <c r="H5203" s="25" t="n">
        <v>1.559313149559479</v>
      </c>
      <c r="I5203" s="25" t="n">
        <v>0.1440864</v>
      </c>
      <c r="J5203" s="25" t="n">
        <v>0.14310701568</v>
      </c>
      <c r="K5203" s="25" t="n">
        <v>0.1358259259392</v>
      </c>
      <c r="L5203" s="25" t="n">
        <v>0.1402450123914855</v>
      </c>
      <c r="M5203" s="25" t="n">
        <v>0.1389910259908631</v>
      </c>
      <c r="N5203" s="25" t="n">
        <v>0.1378863516273806</v>
      </c>
      <c r="O5203" s="25" t="n">
        <v>0.1382607778005915</v>
      </c>
      <c r="P5203" s="25" t="n">
        <v>0.1377027099462791</v>
      </c>
      <c r="Q5203" s="25" t="n">
        <v>0.1369760198360896</v>
      </c>
      <c r="R5203" s="25" t="n">
        <v>0.1366127772936707</v>
      </c>
      <c r="S5203" s="25" t="n">
        <v>0.1360154723617365</v>
      </c>
      <c r="T5203" s="25" t="n">
        <v>0.135457497268403</v>
      </c>
      <c r="U5203" s="25" t="n">
        <v>0.1348587365000884</v>
      </c>
      <c r="V5203" s="25" t="n">
        <v>0.1343183632174285</v>
      </c>
      <c r="W5203" s="25" t="n">
        <v>0.1336454122564895</v>
      </c>
      <c r="X5203" s="25" t="n">
        <v>0.1331019571481578</v>
      </c>
      <c r="Y5203" s="25" t="n">
        <v>0.1325214762587617</v>
      </c>
      <c r="Z5203" s="25" t="n">
        <v>0.1319277428802558</v>
      </c>
      <c r="AA5203" s="25" t="n">
        <v>0.1313601848393961</v>
      </c>
      <c r="AB5203" s="25" t="n">
        <v>0.1307846626272273</v>
      </c>
      <c r="AC5203" s="25" t="n">
        <v>0.130210778877717</v>
      </c>
      <c r="AD5203" s="25" t="n">
        <v>0.1296434539087848</v>
      </c>
      <c r="AE5203" s="25" t="n">
        <v>0.1290762059522558</v>
      </c>
      <c r="AF5203" s="25" t="n">
        <v>0.1285116920028561</v>
      </c>
      <c r="AG5203" s="25" t="n">
        <v>0.1279502740540416</v>
      </c>
      <c r="AH5203" s="25" t="n">
        <v>0.1273908079225045</v>
      </c>
      <c r="AI5203" s="25" t="n">
        <v>0.1268339130875206</v>
      </c>
    </row>
    <row r="5204">
      <c r="A5204" t="inlineStr">
        <is>
          <t>Simone Chisholm</t>
        </is>
      </c>
      <c r="B5204" t="inlineStr">
        <is>
          <t>100590-1245005</t>
        </is>
      </c>
      <c r="C5204" t="inlineStr">
        <is>
          <t>Min Of Transport &amp; Mining</t>
        </is>
      </c>
      <c r="D5204" t="inlineStr">
        <is>
          <t>RT60-ST</t>
        </is>
      </c>
      <c r="E5204" t="inlineStr">
        <is>
          <t>Executive Offices</t>
        </is>
      </c>
      <c r="F5204" s="25" t="n">
        <v>1.7190193416192</v>
      </c>
      <c r="G5204" s="25" t="n">
        <v>1.640970156490506</v>
      </c>
      <c r="H5204" s="25" t="n">
        <v>1.559313149559479</v>
      </c>
      <c r="I5204" s="25" t="n">
        <v>0.1440864</v>
      </c>
      <c r="J5204" s="25" t="n">
        <v>0.14310701568</v>
      </c>
      <c r="K5204" s="25" t="n">
        <v>0.1358259259392</v>
      </c>
      <c r="L5204" s="25" t="n">
        <v>0.1402450123914855</v>
      </c>
      <c r="M5204" s="25" t="n">
        <v>0.1389910259908631</v>
      </c>
      <c r="N5204" s="25" t="n">
        <v>0.1378863516273806</v>
      </c>
      <c r="O5204" s="25" t="n">
        <v>0.1382607778005915</v>
      </c>
      <c r="P5204" s="25" t="n">
        <v>0.1377027099462791</v>
      </c>
      <c r="Q5204" s="25" t="n">
        <v>0.1369760198360896</v>
      </c>
      <c r="R5204" s="25" t="n">
        <v>0.1366127772936707</v>
      </c>
      <c r="S5204" s="25" t="n">
        <v>0.1360154723617365</v>
      </c>
      <c r="T5204" s="25" t="n">
        <v>0.135457497268403</v>
      </c>
      <c r="U5204" s="25" t="n">
        <v>0.1348587365000884</v>
      </c>
      <c r="V5204" s="25" t="n">
        <v>0.1343183632174285</v>
      </c>
      <c r="W5204" s="25" t="n">
        <v>0.1336454122564895</v>
      </c>
      <c r="X5204" s="25" t="n">
        <v>0.1331019571481578</v>
      </c>
      <c r="Y5204" s="25" t="n">
        <v>0.1325214762587617</v>
      </c>
      <c r="Z5204" s="25" t="n">
        <v>0.1319277428802558</v>
      </c>
      <c r="AA5204" s="25" t="n">
        <v>0.1313601848393961</v>
      </c>
      <c r="AB5204" s="25" t="n">
        <v>0.1307846626272273</v>
      </c>
      <c r="AC5204" s="25" t="n">
        <v>0.130210778877717</v>
      </c>
      <c r="AD5204" s="25" t="n">
        <v>0.1296434539087848</v>
      </c>
      <c r="AE5204" s="25" t="n">
        <v>0.1290762059522558</v>
      </c>
      <c r="AF5204" s="25" t="n">
        <v>0.1285116920028561</v>
      </c>
      <c r="AG5204" s="25" t="n">
        <v>0.1279502740540416</v>
      </c>
      <c r="AH5204" s="25" t="n">
        <v>0.1273908079225045</v>
      </c>
      <c r="AI5204" s="25" t="n">
        <v>0.1268339130875206</v>
      </c>
    </row>
    <row r="5205">
      <c r="A5205" t="inlineStr">
        <is>
          <t>Simone Chisholm</t>
        </is>
      </c>
      <c r="B5205" t="inlineStr">
        <is>
          <t>100590-1245010</t>
        </is>
      </c>
      <c r="C5205" t="inlineStr">
        <is>
          <t>Min Of Transport &amp; Mining</t>
        </is>
      </c>
      <c r="D5205" t="inlineStr">
        <is>
          <t>RT60-ST</t>
        </is>
      </c>
      <c r="E5205" t="inlineStr">
        <is>
          <t>Executive Offices</t>
        </is>
      </c>
      <c r="F5205" s="25" t="n">
        <v>1.7190193416192</v>
      </c>
      <c r="G5205" s="25" t="n">
        <v>1.640970156490506</v>
      </c>
      <c r="H5205" s="25" t="n">
        <v>1.559313149559479</v>
      </c>
      <c r="I5205" s="25" t="n">
        <v>0.1440864</v>
      </c>
      <c r="J5205" s="25" t="n">
        <v>0.14310701568</v>
      </c>
      <c r="K5205" s="25" t="n">
        <v>0.1358259259392</v>
      </c>
      <c r="L5205" s="25" t="n">
        <v>0.1402450123914855</v>
      </c>
      <c r="M5205" s="25" t="n">
        <v>0.1389910259908631</v>
      </c>
      <c r="N5205" s="25" t="n">
        <v>0.1378863516273806</v>
      </c>
      <c r="O5205" s="25" t="n">
        <v>0.1382607778005915</v>
      </c>
      <c r="P5205" s="25" t="n">
        <v>0.1377027099462791</v>
      </c>
      <c r="Q5205" s="25" t="n">
        <v>0.1369760198360896</v>
      </c>
      <c r="R5205" s="25" t="n">
        <v>0.1366127772936707</v>
      </c>
      <c r="S5205" s="25" t="n">
        <v>0.1360154723617365</v>
      </c>
      <c r="T5205" s="25" t="n">
        <v>0.135457497268403</v>
      </c>
      <c r="U5205" s="25" t="n">
        <v>0.1348587365000884</v>
      </c>
      <c r="V5205" s="25" t="n">
        <v>0.1343183632174285</v>
      </c>
      <c r="W5205" s="25" t="n">
        <v>0.1336454122564895</v>
      </c>
      <c r="X5205" s="25" t="n">
        <v>0.1331019571481578</v>
      </c>
      <c r="Y5205" s="25" t="n">
        <v>0.1325214762587617</v>
      </c>
      <c r="Z5205" s="25" t="n">
        <v>0.1319277428802558</v>
      </c>
      <c r="AA5205" s="25" t="n">
        <v>0.1313601848393961</v>
      </c>
      <c r="AB5205" s="25" t="n">
        <v>0.1307846626272273</v>
      </c>
      <c r="AC5205" s="25" t="n">
        <v>0.130210778877717</v>
      </c>
      <c r="AD5205" s="25" t="n">
        <v>0.1296434539087848</v>
      </c>
      <c r="AE5205" s="25" t="n">
        <v>0.1290762059522558</v>
      </c>
      <c r="AF5205" s="25" t="n">
        <v>0.1285116920028561</v>
      </c>
      <c r="AG5205" s="25" t="n">
        <v>0.1279502740540416</v>
      </c>
      <c r="AH5205" s="25" t="n">
        <v>0.1273908079225045</v>
      </c>
      <c r="AI5205" s="25" t="n">
        <v>0.1268339130875206</v>
      </c>
    </row>
    <row r="5206">
      <c r="A5206" t="inlineStr">
        <is>
          <t>Simone Chisholm</t>
        </is>
      </c>
      <c r="B5206" t="inlineStr">
        <is>
          <t>100072-121797</t>
        </is>
      </c>
      <c r="C5206" t="inlineStr">
        <is>
          <t>Central Sorting Office</t>
        </is>
      </c>
      <c r="D5206" t="inlineStr">
        <is>
          <t>RT20</t>
        </is>
      </c>
      <c r="E5206" t="inlineStr">
        <is>
          <t>Local Messengers and Local Delivery</t>
        </is>
      </c>
      <c r="F5206" s="25" t="n">
        <v>1.626261023597811</v>
      </c>
      <c r="G5206" s="25" t="n">
        <v>1.630696699153649</v>
      </c>
      <c r="H5206" s="25" t="n">
        <v>1.571570143175923</v>
      </c>
      <c r="I5206" s="25" t="n">
        <v>0.1458410763333333</v>
      </c>
      <c r="J5206" s="25" t="n">
        <v>0.1447014825129</v>
      </c>
      <c r="K5206" s="25" t="n">
        <v>0.1442284647515774</v>
      </c>
      <c r="L5206" s="25" t="n">
        <v>0.1016819991244484</v>
      </c>
      <c r="M5206" s="25" t="n">
        <v>0.1053568526719652</v>
      </c>
      <c r="N5206" s="25" t="n">
        <v>0.1091831183843856</v>
      </c>
      <c r="O5206" s="25" t="n">
        <v>0.1345586902693619</v>
      </c>
      <c r="P5206" s="25" t="n">
        <v>0.1403838165685527</v>
      </c>
      <c r="Q5206" s="25" t="n">
        <v>0.1477259110899775</v>
      </c>
      <c r="R5206" s="25" t="n">
        <v>0.1528247259848279</v>
      </c>
      <c r="S5206" s="25" t="n">
        <v>0.1511572836437015</v>
      </c>
      <c r="T5206" s="25" t="n">
        <v>0.1525105526249526</v>
      </c>
      <c r="U5206" s="25" t="n">
        <v>0.1524734195176283</v>
      </c>
      <c r="V5206" s="25" t="n">
        <v>0.1387597625212605</v>
      </c>
      <c r="W5206" s="25" t="n">
        <v>0.1440805667525872</v>
      </c>
      <c r="X5206" s="25" t="n">
        <v>0.1008114695151263</v>
      </c>
      <c r="Y5206" s="25" t="n">
        <v>0.1025741280165266</v>
      </c>
      <c r="Z5206" s="25" t="n">
        <v>0.1068358698951372</v>
      </c>
      <c r="AA5206" s="25" t="n">
        <v>0.131101866135058</v>
      </c>
      <c r="AB5206" s="25" t="n">
        <v>0.1358393848596152</v>
      </c>
      <c r="AC5206" s="25" t="n">
        <v>0.1427752055353116</v>
      </c>
      <c r="AD5206" s="25" t="n">
        <v>0.1471231884875244</v>
      </c>
      <c r="AE5206" s="25" t="n">
        <v>0.1449560191127325</v>
      </c>
      <c r="AF5206" s="25" t="n">
        <v>0.1458394682141261</v>
      </c>
      <c r="AG5206" s="25" t="n">
        <v>0.1454062597136029</v>
      </c>
      <c r="AH5206" s="25" t="n">
        <v>0.1317073322367653</v>
      </c>
      <c r="AI5206" s="25" t="n">
        <v>0.1365999514543965</v>
      </c>
    </row>
    <row r="5207">
      <c r="A5207" t="inlineStr">
        <is>
          <t>Simone Chisholm</t>
        </is>
      </c>
      <c r="B5207" t="inlineStr">
        <is>
          <t>100072-235334</t>
        </is>
      </c>
      <c r="C5207" t="inlineStr">
        <is>
          <t>Central Sorting Office</t>
        </is>
      </c>
      <c r="D5207" t="inlineStr">
        <is>
          <t>RT20</t>
        </is>
      </c>
      <c r="E5207" t="inlineStr">
        <is>
          <t>Local Messengers and Local Delivery</t>
        </is>
      </c>
      <c r="F5207" s="25" t="n">
        <v>1.636776096065226</v>
      </c>
      <c r="G5207" s="25" t="n">
        <v>1.624016715133748</v>
      </c>
      <c r="H5207" s="25" t="n">
        <v>1.565113298623355</v>
      </c>
      <c r="I5207" s="25" t="n">
        <v>0.1555270383333333</v>
      </c>
      <c r="J5207" s="25" t="n">
        <v>0.1481947227615</v>
      </c>
      <c r="K5207" s="25" t="n">
        <v>0.1449543349703924</v>
      </c>
      <c r="L5207" s="25" t="n">
        <v>0.1023394542155505</v>
      </c>
      <c r="M5207" s="25" t="n">
        <v>0.1047405528764494</v>
      </c>
      <c r="N5207" s="25" t="n">
        <v>0.1083427391609203</v>
      </c>
      <c r="O5207" s="25" t="n">
        <v>0.134218604712037</v>
      </c>
      <c r="P5207" s="25" t="n">
        <v>0.139661279656669</v>
      </c>
      <c r="Q5207" s="25" t="n">
        <v>0.1469940602568202</v>
      </c>
      <c r="R5207" s="25" t="n">
        <v>0.1521758961241404</v>
      </c>
      <c r="S5207" s="25" t="n">
        <v>0.1504362770234053</v>
      </c>
      <c r="T5207" s="25" t="n">
        <v>0.1518009580417656</v>
      </c>
      <c r="U5207" s="25" t="n">
        <v>0.1517788672045738</v>
      </c>
      <c r="V5207" s="25" t="n">
        <v>0.1381132834020506</v>
      </c>
      <c r="W5207" s="25" t="n">
        <v>0.1434147424593661</v>
      </c>
      <c r="X5207" s="25" t="n">
        <v>0.1003985055312454</v>
      </c>
      <c r="Y5207" s="25" t="n">
        <v>0.10215174344437</v>
      </c>
      <c r="Z5207" s="25" t="n">
        <v>0.1063970614057213</v>
      </c>
      <c r="AA5207" s="25" t="n">
        <v>0.1305633980277614</v>
      </c>
      <c r="AB5207" s="25" t="n">
        <v>0.1352810221936819</v>
      </c>
      <c r="AC5207" s="25" t="n">
        <v>0.1421886227855959</v>
      </c>
      <c r="AD5207" s="25" t="n">
        <v>0.14651869930704</v>
      </c>
      <c r="AE5207" s="25" t="n">
        <v>0.144360368251258</v>
      </c>
      <c r="AF5207" s="25" t="n">
        <v>0.1452402453618042</v>
      </c>
      <c r="AG5207" s="25" t="n">
        <v>0.1448088003158317</v>
      </c>
      <c r="AH5207" s="25" t="n">
        <v>0.1311661528072793</v>
      </c>
      <c r="AI5207" s="25" t="n">
        <v>0.1360386791917662</v>
      </c>
    </row>
    <row r="5208">
      <c r="A5208" t="inlineStr">
        <is>
          <t>Simone Chisholm</t>
        </is>
      </c>
      <c r="B5208" t="inlineStr">
        <is>
          <t>100072-212193</t>
        </is>
      </c>
      <c r="C5208" t="inlineStr">
        <is>
          <t>Central Sorting Office</t>
        </is>
      </c>
      <c r="D5208" t="inlineStr">
        <is>
          <t>RT20</t>
        </is>
      </c>
      <c r="E5208" t="inlineStr">
        <is>
          <t>Local Messengers and Local Delivery</t>
        </is>
      </c>
      <c r="F5208" s="25" t="n">
        <v>1.615338982665308</v>
      </c>
      <c r="G5208" s="25" t="n">
        <v>1.622364579120293</v>
      </c>
      <c r="H5208" s="25" t="n">
        <v>1.563552622910211</v>
      </c>
      <c r="I5208" s="25" t="n">
        <v>0.136710145</v>
      </c>
      <c r="J5208" s="25" t="n">
        <v>0.1337484268935</v>
      </c>
      <c r="K5208" s="25" t="n">
        <v>0.1364204107718076</v>
      </c>
      <c r="L5208" s="25" t="n">
        <v>0.1009990983229037</v>
      </c>
      <c r="M5208" s="25" t="n">
        <v>0.1045859258009894</v>
      </c>
      <c r="N5208" s="25" t="n">
        <v>0.1088874970808972</v>
      </c>
      <c r="O5208" s="25" t="n">
        <v>0.1338142651974093</v>
      </c>
      <c r="P5208" s="25" t="n">
        <v>0.1396555658927406</v>
      </c>
      <c r="Q5208" s="25" t="n">
        <v>0.1470458645744062</v>
      </c>
      <c r="R5208" s="25" t="n">
        <v>0.1520463636183454</v>
      </c>
      <c r="S5208" s="25" t="n">
        <v>0.1504076721849247</v>
      </c>
      <c r="T5208" s="25" t="n">
        <v>0.1517650567260727</v>
      </c>
      <c r="U5208" s="25" t="n">
        <v>0.1517140562077463</v>
      </c>
      <c r="V5208" s="25" t="n">
        <v>0.1380739446732354</v>
      </c>
      <c r="W5208" s="25" t="n">
        <v>0.1433692688406226</v>
      </c>
      <c r="X5208" s="25" t="n">
        <v>0.1002963686596607</v>
      </c>
      <c r="Y5208" s="25" t="n">
        <v>0.1020510799684236</v>
      </c>
      <c r="Z5208" s="25" t="n">
        <v>0.1062910476652454</v>
      </c>
      <c r="AA5208" s="25" t="n">
        <v>0.1304328909304856</v>
      </c>
      <c r="AB5208" s="25" t="n">
        <v>0.135146510258583</v>
      </c>
      <c r="AC5208" s="25" t="n">
        <v>0.1420468958648096</v>
      </c>
      <c r="AD5208" s="25" t="n">
        <v>0.1463726427828763</v>
      </c>
      <c r="AE5208" s="25" t="n">
        <v>0.1442165843067317</v>
      </c>
      <c r="AF5208" s="25" t="n">
        <v>0.1450955082804303</v>
      </c>
      <c r="AG5208" s="25" t="n">
        <v>0.1446645034415484</v>
      </c>
      <c r="AH5208" s="25" t="n">
        <v>0.1310354671982365</v>
      </c>
      <c r="AI5208" s="25" t="n">
        <v>0.1359031235531803</v>
      </c>
    </row>
    <row r="5209">
      <c r="A5209" t="inlineStr">
        <is>
          <t>Simone Chisholm</t>
        </is>
      </c>
      <c r="B5209" t="inlineStr">
        <is>
          <t>100072-1065954</t>
        </is>
      </c>
      <c r="C5209" t="inlineStr">
        <is>
          <t>Central Sorting Office</t>
        </is>
      </c>
      <c r="D5209" t="inlineStr">
        <is>
          <t>RT20</t>
        </is>
      </c>
      <c r="E5209" t="inlineStr">
        <is>
          <t>Local Messengers and Local Delivery</t>
        </is>
      </c>
      <c r="F5209" s="25" t="n">
        <v>1.625505408455837</v>
      </c>
      <c r="G5209" s="25" t="n">
        <v>1.620370042427722</v>
      </c>
      <c r="H5209" s="25" t="n">
        <v>1.561607402430587</v>
      </c>
      <c r="I5209" s="25" t="n">
        <v>0.139035182</v>
      </c>
      <c r="J5209" s="25" t="n">
        <v>0.1348235656146</v>
      </c>
      <c r="K5209" s="25" t="n">
        <v>0.1330066608412371</v>
      </c>
      <c r="L5209" s="25" t="n">
        <v>0.1016347542743969</v>
      </c>
      <c r="M5209" s="25" t="n">
        <v>0.1045849320318241</v>
      </c>
      <c r="N5209" s="25" t="n">
        <v>0.1082749292410965</v>
      </c>
      <c r="O5209" s="25" t="n">
        <v>0.1338236667762785</v>
      </c>
      <c r="P5209" s="25" t="n">
        <v>0.1394126136839837</v>
      </c>
      <c r="Q5209" s="25" t="n">
        <v>0.1467204668044645</v>
      </c>
      <c r="R5209" s="25" t="n">
        <v>0.1518442639761191</v>
      </c>
      <c r="S5209" s="25" t="n">
        <v>0.1501435534005542</v>
      </c>
      <c r="T5209" s="25" t="n">
        <v>0.1514977826357514</v>
      </c>
      <c r="U5209" s="25" t="n">
        <v>0.1514690618277875</v>
      </c>
      <c r="V5209" s="25" t="n">
        <v>0.1378377649597952</v>
      </c>
      <c r="W5209" s="25" t="n">
        <v>0.1431262528156706</v>
      </c>
      <c r="X5209" s="25" t="n">
        <v>0.1001730642002328</v>
      </c>
      <c r="Y5209" s="25" t="n">
        <v>0.1019233442467649</v>
      </c>
      <c r="Z5209" s="25" t="n">
        <v>0.1061586734810086</v>
      </c>
      <c r="AA5209" s="25" t="n">
        <v>0.1302708572091773</v>
      </c>
      <c r="AB5209" s="25" t="n">
        <v>0.1349781057573116</v>
      </c>
      <c r="AC5209" s="25" t="n">
        <v>0.1418701110034189</v>
      </c>
      <c r="AD5209" s="25" t="n">
        <v>0.1461905063902593</v>
      </c>
      <c r="AE5209" s="25" t="n">
        <v>0.1440370394177121</v>
      </c>
      <c r="AF5209" s="25" t="n">
        <v>0.1449149199879391</v>
      </c>
      <c r="AG5209" s="25" t="n">
        <v>0.1444844485708952</v>
      </c>
      <c r="AH5209" s="25" t="n">
        <v>0.1308723621035426</v>
      </c>
      <c r="AI5209" s="25" t="n">
        <v>0.1357339700623243</v>
      </c>
    </row>
    <row r="5210">
      <c r="A5210" t="inlineStr">
        <is>
          <t>Simone Chisholm</t>
        </is>
      </c>
      <c r="B5210" t="inlineStr">
        <is>
          <t>572800-801816</t>
        </is>
      </c>
      <c r="C5210" t="inlineStr">
        <is>
          <t>South East Regional Health Authority</t>
        </is>
      </c>
      <c r="D5210" t="inlineStr">
        <is>
          <t>RT20</t>
        </is>
      </c>
      <c r="E5210" t="inlineStr"/>
      <c r="F5210" s="25" t="n">
        <v>1.606314874370717</v>
      </c>
      <c r="G5210" s="25" t="n">
        <v>1.611988077206279</v>
      </c>
      <c r="H5210" s="25" t="n">
        <v>1.553547980582738</v>
      </c>
      <c r="I5210" s="25" t="n">
        <v>0.1434348153333333</v>
      </c>
      <c r="J5210" s="25" t="n">
        <v>0.1407391175046</v>
      </c>
      <c r="K5210" s="25" t="n">
        <v>0.1424809415327837</v>
      </c>
      <c r="L5210" s="25" t="n">
        <v>0.1004348657929501</v>
      </c>
      <c r="M5210" s="25" t="n">
        <v>0.1039803144473174</v>
      </c>
      <c r="N5210" s="25" t="n">
        <v>0.1081010509388907</v>
      </c>
      <c r="O5210" s="25" t="n">
        <v>0.1329818251759725</v>
      </c>
      <c r="P5210" s="25" t="n">
        <v>0.1387610237876119</v>
      </c>
      <c r="Q5210" s="25" t="n">
        <v>0.1460792576714712</v>
      </c>
      <c r="R5210" s="25" t="n">
        <v>0.1510724394075723</v>
      </c>
      <c r="S5210" s="25" t="n">
        <v>0.149435777239657</v>
      </c>
      <c r="T5210" s="25" t="n">
        <v>0.1507817316893383</v>
      </c>
      <c r="U5210" s="25" t="n">
        <v>0.1507356905819671</v>
      </c>
      <c r="V5210" s="25" t="n">
        <v>0.1371815376894167</v>
      </c>
      <c r="W5210" s="25" t="n">
        <v>0.1424425627841139</v>
      </c>
      <c r="X5210" s="25" t="n">
        <v>0.09965488186023239</v>
      </c>
      <c r="Y5210" s="25" t="n">
        <v>0.1013979877735608</v>
      </c>
      <c r="Z5210" s="25" t="n">
        <v>0.1056108686032186</v>
      </c>
      <c r="AA5210" s="25" t="n">
        <v>0.129598343700418</v>
      </c>
      <c r="AB5210" s="25" t="n">
        <v>0.1342817088791069</v>
      </c>
      <c r="AC5210" s="25" t="n">
        <v>0.1411379650250176</v>
      </c>
      <c r="AD5210" s="25" t="n">
        <v>0.1454360477720175</v>
      </c>
      <c r="AE5210" s="25" t="n">
        <v>0.1432937668701318</v>
      </c>
      <c r="AF5210" s="25" t="n">
        <v>0.1441670740719889</v>
      </c>
      <c r="AG5210" s="25" t="n">
        <v>0.1437388284765891</v>
      </c>
      <c r="AH5210" s="25" t="n">
        <v>0.1301969983060279</v>
      </c>
      <c r="AI5210" s="25" t="n">
        <v>0.1350335092444284</v>
      </c>
    </row>
    <row r="5211">
      <c r="A5211" t="inlineStr">
        <is>
          <t>Simone Chisholm</t>
        </is>
      </c>
      <c r="B5211" t="inlineStr">
        <is>
          <t>100051-146655</t>
        </is>
      </c>
      <c r="C5211" t="inlineStr">
        <is>
          <t>Ministry of Education</t>
        </is>
      </c>
      <c r="D5211" t="inlineStr">
        <is>
          <t>RT20</t>
        </is>
      </c>
      <c r="E5211" t="inlineStr">
        <is>
          <t>Executive Offices</t>
        </is>
      </c>
      <c r="F5211" s="25" t="n">
        <v>1.610190646056794</v>
      </c>
      <c r="G5211" s="25" t="n">
        <v>1.599857479409534</v>
      </c>
      <c r="H5211" s="25" t="n">
        <v>1.541918518036101</v>
      </c>
      <c r="I5211" s="25" t="n">
        <v>0.132374814</v>
      </c>
      <c r="J5211" s="25" t="n">
        <v>0.1051261710642</v>
      </c>
      <c r="K5211" s="25" t="n">
        <v>0.124579660992594</v>
      </c>
      <c r="L5211" s="25" t="n">
        <v>0.1006771984858399</v>
      </c>
      <c r="M5211" s="25" t="n">
        <v>0.1008769964478125</v>
      </c>
      <c r="N5211" s="25" t="n">
        <v>0.1085912953118359</v>
      </c>
      <c r="O5211" s="25" t="n">
        <v>0.1319730281122512</v>
      </c>
      <c r="P5211" s="25" t="n">
        <v>0.1373045529186359</v>
      </c>
      <c r="Q5211" s="25" t="n">
        <v>0.1453197088790164</v>
      </c>
      <c r="R5211" s="25" t="n">
        <v>0.1499064385627759</v>
      </c>
      <c r="S5211" s="25" t="n">
        <v>0.1482763826205145</v>
      </c>
      <c r="T5211" s="25" t="n">
        <v>0.1497401591780319</v>
      </c>
      <c r="U5211" s="25" t="n">
        <v>0.1496110871096615</v>
      </c>
      <c r="V5211" s="25" t="n">
        <v>0.1361698875016027</v>
      </c>
      <c r="W5211" s="25" t="n">
        <v>0.1414107442815561</v>
      </c>
      <c r="X5211" s="25" t="n">
        <v>0.09890495491758175</v>
      </c>
      <c r="Y5211" s="25" t="n">
        <v>0.1006388749358429</v>
      </c>
      <c r="Z5211" s="25" t="n">
        <v>0.1048223197185898</v>
      </c>
      <c r="AA5211" s="25" t="n">
        <v>0.1286273658886939</v>
      </c>
      <c r="AB5211" s="25" t="n">
        <v>0.1332769555030414</v>
      </c>
      <c r="AC5211" s="25" t="n">
        <v>0.1400820666475107</v>
      </c>
      <c r="AD5211" s="25" t="n">
        <v>0.1443474339249267</v>
      </c>
      <c r="AE5211" s="25" t="n">
        <v>0.1422214988515428</v>
      </c>
      <c r="AF5211" s="25" t="n">
        <v>0.1430882451447502</v>
      </c>
      <c r="AG5211" s="25" t="n">
        <v>0.142663116809175</v>
      </c>
      <c r="AH5211" s="25" t="n">
        <v>0.1292226914469376</v>
      </c>
      <c r="AI5211" s="25" t="n">
        <v>0.1340229942475082</v>
      </c>
    </row>
    <row r="5212">
      <c r="A5212" t="inlineStr">
        <is>
          <t>Simone Chisholm</t>
        </is>
      </c>
      <c r="B5212" t="inlineStr">
        <is>
          <t>100051-435583</t>
        </is>
      </c>
      <c r="C5212" t="inlineStr">
        <is>
          <t>Ministry of Education</t>
        </is>
      </c>
      <c r="D5212" t="inlineStr">
        <is>
          <t>RT20</t>
        </is>
      </c>
      <c r="E5212" t="inlineStr">
        <is>
          <t>Executive Offices</t>
        </is>
      </c>
      <c r="F5212" s="25" t="n">
        <v>1.695913603929866</v>
      </c>
      <c r="G5212" s="25" t="n">
        <v>1.599506148649653</v>
      </c>
      <c r="H5212" s="25" t="n">
        <v>1.541519804566235</v>
      </c>
      <c r="I5212" s="25" t="n">
        <v>0.105215539</v>
      </c>
      <c r="J5212" s="25" t="n">
        <v>0.06529553353169999</v>
      </c>
      <c r="K5212" s="25" t="n">
        <v>0.07636253139816557</v>
      </c>
      <c r="L5212" s="25" t="n">
        <v>0.1060370279356727</v>
      </c>
      <c r="M5212" s="25" t="n">
        <v>0.09896849147435784</v>
      </c>
      <c r="N5212" s="25" t="n">
        <v>0.1073435448603625</v>
      </c>
      <c r="O5212" s="25" t="n">
        <v>0.1329106923565579</v>
      </c>
      <c r="P5212" s="25" t="n">
        <v>0.136412385941661</v>
      </c>
      <c r="Q5212" s="25" t="n">
        <v>0.1448573498606995</v>
      </c>
      <c r="R5212" s="25" t="n">
        <v>0.1497557133603106</v>
      </c>
      <c r="S5212" s="25" t="n">
        <v>0.1477603656017164</v>
      </c>
      <c r="T5212" s="25" t="n">
        <v>0.1493589397082826</v>
      </c>
      <c r="U5212" s="25" t="n">
        <v>0.1492610566474708</v>
      </c>
      <c r="V5212" s="25" t="n">
        <v>0.1357904645406458</v>
      </c>
      <c r="W5212" s="25" t="n">
        <v>0.1410501163619155</v>
      </c>
      <c r="X5212" s="25" t="n">
        <v>0.09888323526229092</v>
      </c>
      <c r="Y5212" s="25" t="n">
        <v>0.1006084201944372</v>
      </c>
      <c r="Z5212" s="25" t="n">
        <v>0.1047967262213536</v>
      </c>
      <c r="AA5212" s="25" t="n">
        <v>0.12859450060666</v>
      </c>
      <c r="AB5212" s="25" t="n">
        <v>0.1332414854967669</v>
      </c>
      <c r="AC5212" s="25" t="n">
        <v>0.1400461877750162</v>
      </c>
      <c r="AD5212" s="25" t="n">
        <v>0.1443100121436472</v>
      </c>
      <c r="AE5212" s="25" t="n">
        <v>0.1421844644076691</v>
      </c>
      <c r="AF5212" s="25" t="n">
        <v>0.1430512414683927</v>
      </c>
      <c r="AG5212" s="25" t="n">
        <v>0.1426261077289923</v>
      </c>
      <c r="AH5212" s="25" t="n">
        <v>0.1291891617084207</v>
      </c>
      <c r="AI5212" s="25" t="n">
        <v>0.1339882615525884</v>
      </c>
    </row>
    <row r="5213">
      <c r="A5213" t="inlineStr">
        <is>
          <t>Simone Chisholm</t>
        </is>
      </c>
      <c r="B5213" t="inlineStr">
        <is>
          <t>100051-455394</t>
        </is>
      </c>
      <c r="C5213" t="inlineStr">
        <is>
          <t>Ministry of Education</t>
        </is>
      </c>
      <c r="D5213" t="inlineStr">
        <is>
          <t>RT20</t>
        </is>
      </c>
      <c r="E5213" t="inlineStr">
        <is>
          <t>Executive Offices</t>
        </is>
      </c>
      <c r="F5213" s="25" t="n">
        <v>1.586919277894443</v>
      </c>
      <c r="G5213" s="25" t="n">
        <v>1.578125283827253</v>
      </c>
      <c r="H5213" s="25" t="n">
        <v>1.520956893134011</v>
      </c>
      <c r="I5213" s="25" t="n">
        <v>0.1731424933333333</v>
      </c>
      <c r="J5213" s="25" t="n">
        <v>0.143727565548</v>
      </c>
      <c r="K5213" s="25" t="n">
        <v>0.1636492190131101</v>
      </c>
      <c r="L5213" s="25" t="n">
        <v>0.0992221557818871</v>
      </c>
      <c r="M5213" s="25" t="n">
        <v>0.100011543597114</v>
      </c>
      <c r="N5213" s="25" t="n">
        <v>0.1067678350764625</v>
      </c>
      <c r="O5213" s="25" t="n">
        <v>0.1302096931253714</v>
      </c>
      <c r="P5213" s="25" t="n">
        <v>0.1355141605567248</v>
      </c>
      <c r="Q5213" s="25" t="n">
        <v>0.1432517657822425</v>
      </c>
      <c r="R5213" s="25" t="n">
        <v>0.1478738044482322</v>
      </c>
      <c r="S5213" s="25" t="n">
        <v>0.1462568920786455</v>
      </c>
      <c r="T5213" s="25" t="n">
        <v>0.1476738351834118</v>
      </c>
      <c r="U5213" s="25" t="n">
        <v>0.1475674595347439</v>
      </c>
      <c r="V5213" s="25" t="n">
        <v>0.1343052898117917</v>
      </c>
      <c r="W5213" s="25" t="n">
        <v>0.1394708488506261</v>
      </c>
      <c r="X5213" s="25" t="n">
        <v>0.09756144660387943</v>
      </c>
      <c r="Y5213" s="25" t="n">
        <v>0.0992706311081708</v>
      </c>
      <c r="Z5213" s="25" t="n">
        <v>0.1033968669320346</v>
      </c>
      <c r="AA5213" s="25" t="n">
        <v>0.12687895275941</v>
      </c>
      <c r="AB5213" s="25" t="n">
        <v>0.1314649851763959</v>
      </c>
      <c r="AC5213" s="25" t="n">
        <v>0.1381775793086616</v>
      </c>
      <c r="AD5213" s="25" t="n">
        <v>0.1423850787322416</v>
      </c>
      <c r="AE5213" s="25" t="n">
        <v>0.1402879657096901</v>
      </c>
      <c r="AF5213" s="25" t="n">
        <v>0.1411429418936017</v>
      </c>
      <c r="AG5213" s="25" t="n">
        <v>0.1407236109884522</v>
      </c>
      <c r="AH5213" s="25" t="n">
        <v>0.1274658935060548</v>
      </c>
      <c r="AI5213" s="25" t="n">
        <v>0.1322009404154181</v>
      </c>
    </row>
    <row r="5214">
      <c r="A5214" t="inlineStr">
        <is>
          <t>Simone Chisholm</t>
        </is>
      </c>
      <c r="B5214" t="inlineStr">
        <is>
          <t>100012-165059</t>
        </is>
      </c>
      <c r="C5214" t="inlineStr">
        <is>
          <t>National Water Commission</t>
        </is>
      </c>
      <c r="D5214" t="inlineStr">
        <is>
          <t>RT20</t>
        </is>
      </c>
      <c r="E5214" t="inlineStr">
        <is>
          <t>Water Supply and Irrigation Systems</t>
        </is>
      </c>
      <c r="F5214" s="25" t="n">
        <v>1.492017123371156</v>
      </c>
      <c r="G5214" s="25" t="n">
        <v>1.56723117199606</v>
      </c>
      <c r="H5214" s="25" t="n">
        <v>1.510451609716656</v>
      </c>
      <c r="I5214" s="25" t="n">
        <v>0.2269533933333333</v>
      </c>
      <c r="J5214" s="25" t="n">
        <v>0.296461885818</v>
      </c>
      <c r="K5214" s="25" t="n">
        <v>0.2980018442198231</v>
      </c>
      <c r="L5214" s="25" t="n">
        <v>0.0932883968999355</v>
      </c>
      <c r="M5214" s="25" t="n">
        <v>0.1029106454430404</v>
      </c>
      <c r="N5214" s="25" t="n">
        <v>0.1058654892218423</v>
      </c>
      <c r="O5214" s="25" t="n">
        <v>0.1285344206822548</v>
      </c>
      <c r="P5214" s="25" t="n">
        <v>0.1356434394467883</v>
      </c>
      <c r="Q5214" s="25" t="n">
        <v>0.1423101905633367</v>
      </c>
      <c r="R5214" s="25" t="n">
        <v>0.1469743712286726</v>
      </c>
      <c r="S5214" s="25" t="n">
        <v>0.1456700919619135</v>
      </c>
      <c r="T5214" s="25" t="n">
        <v>0.1468541319915089</v>
      </c>
      <c r="U5214" s="25" t="n">
        <v>0.1467972519635432</v>
      </c>
      <c r="V5214" s="25" t="n">
        <v>0.133643126762666</v>
      </c>
      <c r="W5214" s="25" t="n">
        <v>0.1387396158305577</v>
      </c>
      <c r="X5214" s="25" t="n">
        <v>0.096887960588157</v>
      </c>
      <c r="Y5214" s="25" t="n">
        <v>0.09858860960616013</v>
      </c>
      <c r="Z5214" s="25" t="n">
        <v>0.102679686496093</v>
      </c>
      <c r="AA5214" s="25" t="n">
        <v>0.1260030196368689</v>
      </c>
      <c r="AB5214" s="25" t="n">
        <v>0.1305573723155191</v>
      </c>
      <c r="AC5214" s="25" t="n">
        <v>0.1372223530292637</v>
      </c>
      <c r="AD5214" s="25" t="n">
        <v>0.1414016256601848</v>
      </c>
      <c r="AE5214" s="25" t="n">
        <v>0.1393188546540206</v>
      </c>
      <c r="AF5214" s="25" t="n">
        <v>0.1401677405530075</v>
      </c>
      <c r="AG5214" s="25" t="n">
        <v>0.1397514774632596</v>
      </c>
      <c r="AH5214" s="25" t="n">
        <v>0.1265852979684763</v>
      </c>
      <c r="AI5214" s="25" t="n">
        <v>0.1312876117456458</v>
      </c>
    </row>
    <row r="5215">
      <c r="A5215" t="inlineStr">
        <is>
          <t>Simone Chisholm</t>
        </is>
      </c>
      <c r="B5215" t="inlineStr">
        <is>
          <t>100012-966397</t>
        </is>
      </c>
      <c r="C5215" t="inlineStr">
        <is>
          <t>National Water Commission</t>
        </is>
      </c>
      <c r="D5215" t="inlineStr">
        <is>
          <t>RT20</t>
        </is>
      </c>
      <c r="E5215" t="inlineStr">
        <is>
          <t>Water Supply and Irrigation Systems</t>
        </is>
      </c>
      <c r="F5215" s="25" t="n">
        <v>1.560450334415646</v>
      </c>
      <c r="G5215" s="25" t="n">
        <v>1.564610613716197</v>
      </c>
      <c r="H5215" s="25" t="n">
        <v>1.507873684442361</v>
      </c>
      <c r="I5215" s="25" t="n">
        <v>0.09774293099999999</v>
      </c>
      <c r="J5215" s="25" t="n">
        <v>0.09833127810929999</v>
      </c>
      <c r="K5215" s="25" t="n">
        <v>0.09663612530634567</v>
      </c>
      <c r="L5215" s="25" t="n">
        <v>0.0975671846249925</v>
      </c>
      <c r="M5215" s="25" t="n">
        <v>0.1012612890042936</v>
      </c>
      <c r="N5215" s="25" t="n">
        <v>0.1046200895858727</v>
      </c>
      <c r="O5215" s="25" t="n">
        <v>0.1291233534691029</v>
      </c>
      <c r="P5215" s="25" t="n">
        <v>0.1347161936296479</v>
      </c>
      <c r="Q5215" s="25" t="n">
        <v>0.1417011309714574</v>
      </c>
      <c r="R5215" s="25" t="n">
        <v>0.1466318285752643</v>
      </c>
      <c r="S5215" s="25" t="n">
        <v>0.1450260017413621</v>
      </c>
      <c r="T5215" s="25" t="n">
        <v>0.1463153769052633</v>
      </c>
      <c r="U5215" s="25" t="n">
        <v>0.1462877559988437</v>
      </c>
      <c r="V5215" s="25" t="n">
        <v>0.133128310639461</v>
      </c>
      <c r="W5215" s="25" t="n">
        <v>0.1382320985706361</v>
      </c>
      <c r="X5215" s="25" t="n">
        <v>0.09672595478334971</v>
      </c>
      <c r="Y5215" s="25" t="n">
        <v>0.09841667987042485</v>
      </c>
      <c r="Z5215" s="25" t="n">
        <v>0.1025056083653706</v>
      </c>
      <c r="AA5215" s="25" t="n">
        <v>0.1257883293355258</v>
      </c>
      <c r="AB5215" s="25" t="n">
        <v>0.130333694663584</v>
      </c>
      <c r="AC5215" s="25" t="n">
        <v>0.136988411167562</v>
      </c>
      <c r="AD5215" s="25" t="n">
        <v>0.1411602090364323</v>
      </c>
      <c r="AE5215" s="25" t="n">
        <v>0.1390808454833103</v>
      </c>
      <c r="AF5215" s="25" t="n">
        <v>0.1399284945974104</v>
      </c>
      <c r="AG5215" s="25" t="n">
        <v>0.1395128501177971</v>
      </c>
      <c r="AH5215" s="25" t="n">
        <v>0.1263691434684276</v>
      </c>
      <c r="AI5215" s="25" t="n">
        <v>0.1310634635531667</v>
      </c>
    </row>
    <row r="5216">
      <c r="A5216" t="inlineStr">
        <is>
          <t>Simone Chisholm</t>
        </is>
      </c>
      <c r="B5216" t="inlineStr">
        <is>
          <t>100087-606129</t>
        </is>
      </c>
      <c r="C5216" t="inlineStr">
        <is>
          <t>Ministry Of Agriculture</t>
        </is>
      </c>
      <c r="D5216" t="inlineStr">
        <is>
          <t>RT20</t>
        </is>
      </c>
      <c r="E5216" t="inlineStr">
        <is>
          <t>Executive Offices</t>
        </is>
      </c>
      <c r="F5216" s="25" t="n">
        <v>1.576132290442519</v>
      </c>
      <c r="G5216" s="25" t="n">
        <v>1.556975281834813</v>
      </c>
      <c r="H5216" s="25" t="n">
        <v>1.500496565592089</v>
      </c>
      <c r="I5216" s="25" t="n">
        <v>0.1693249653333334</v>
      </c>
      <c r="J5216" s="25" t="n">
        <v>0.1584399440496</v>
      </c>
      <c r="K5216" s="25" t="n">
        <v>0.1540073810595858</v>
      </c>
      <c r="L5216" s="25" t="n">
        <v>0.09854769920159259</v>
      </c>
      <c r="M5216" s="25" t="n">
        <v>0.1003209421045419</v>
      </c>
      <c r="N5216" s="25" t="n">
        <v>0.1037283039059889</v>
      </c>
      <c r="O5216" s="25" t="n">
        <v>0.1287609731985836</v>
      </c>
      <c r="P5216" s="25" t="n">
        <v>0.133833709324943</v>
      </c>
      <c r="Q5216" s="25" t="n">
        <v>0.1408794242565414</v>
      </c>
      <c r="R5216" s="25" t="n">
        <v>0.1458846159193198</v>
      </c>
      <c r="S5216" s="25" t="n">
        <v>0.1441856330252164</v>
      </c>
      <c r="T5216" s="25" t="n">
        <v>0.1455019267957377</v>
      </c>
      <c r="U5216" s="25" t="n">
        <v>0.1454857856916733</v>
      </c>
      <c r="V5216" s="25" t="n">
        <v>0.1323812510114341</v>
      </c>
      <c r="W5216" s="25" t="n">
        <v>0.1374650173992407</v>
      </c>
      <c r="X5216" s="25" t="n">
        <v>0.09625393014038726</v>
      </c>
      <c r="Y5216" s="25" t="n">
        <v>0.09793396404611519</v>
      </c>
      <c r="Z5216" s="25" t="n">
        <v>0.1020044600468041</v>
      </c>
      <c r="AA5216" s="25" t="n">
        <v>0.1251730600626036</v>
      </c>
      <c r="AB5216" s="25" t="n">
        <v>0.1296957571276376</v>
      </c>
      <c r="AC5216" s="25" t="n">
        <v>0.1363182834366158</v>
      </c>
      <c r="AD5216" s="25" t="n">
        <v>0.1404695677270198</v>
      </c>
      <c r="AE5216" s="25" t="n">
        <v>0.138400322017819</v>
      </c>
      <c r="AF5216" s="25" t="n">
        <v>0.1392438953280227</v>
      </c>
      <c r="AG5216" s="25" t="n">
        <v>0.1388302554328861</v>
      </c>
      <c r="AH5216" s="25" t="n">
        <v>0.125750852963254</v>
      </c>
      <c r="AI5216" s="25" t="n">
        <v>0.1304222172629238</v>
      </c>
    </row>
    <row r="5217">
      <c r="A5217" t="inlineStr">
        <is>
          <t>Simone Chisholm</t>
        </is>
      </c>
      <c r="B5217" t="inlineStr">
        <is>
          <t>100590-1096761</t>
        </is>
      </c>
      <c r="C5217" t="inlineStr">
        <is>
          <t>Min Of Transport &amp; Mining</t>
        </is>
      </c>
      <c r="D5217" t="inlineStr">
        <is>
          <t>RT60-ST</t>
        </is>
      </c>
      <c r="E5217" t="inlineStr">
        <is>
          <t>Executive Offices</t>
        </is>
      </c>
      <c r="F5217" s="25" t="n">
        <v>1.6235182670848</v>
      </c>
      <c r="G5217" s="25" t="n">
        <v>1.549805147796589</v>
      </c>
      <c r="H5217" s="25" t="n">
        <v>1.472684641250619</v>
      </c>
      <c r="I5217" s="25" t="n">
        <v>0.1360816</v>
      </c>
      <c r="J5217" s="25" t="n">
        <v>0.13515662592</v>
      </c>
      <c r="K5217" s="25" t="n">
        <v>0.1282800411648</v>
      </c>
      <c r="L5217" s="25" t="n">
        <v>0.1324536228141807</v>
      </c>
      <c r="M5217" s="25" t="n">
        <v>0.131269302324704</v>
      </c>
      <c r="N5217" s="25" t="n">
        <v>0.1302259987591928</v>
      </c>
      <c r="O5217" s="25" t="n">
        <v>0.1305796234783364</v>
      </c>
      <c r="P5217" s="25" t="n">
        <v>0.1300525593937079</v>
      </c>
      <c r="Q5217" s="25" t="n">
        <v>0.1293662409563069</v>
      </c>
      <c r="R5217" s="25" t="n">
        <v>0.1290231785551334</v>
      </c>
      <c r="S5217" s="25" t="n">
        <v>0.1284590572305289</v>
      </c>
      <c r="T5217" s="25" t="n">
        <v>0.1279320807534917</v>
      </c>
      <c r="U5217" s="25" t="n">
        <v>0.1273665844723058</v>
      </c>
      <c r="V5217" s="25" t="n">
        <v>0.1268562319275714</v>
      </c>
      <c r="W5217" s="25" t="n">
        <v>0.126220667131129</v>
      </c>
      <c r="X5217" s="25" t="n">
        <v>0.1257074039732601</v>
      </c>
      <c r="Y5217" s="25" t="n">
        <v>0.1251591720221638</v>
      </c>
      <c r="Z5217" s="25" t="n">
        <v>0.1245984238313527</v>
      </c>
      <c r="AA5217" s="25" t="n">
        <v>0.124062396792763</v>
      </c>
      <c r="AB5217" s="25" t="n">
        <v>0.1235188480368258</v>
      </c>
      <c r="AC5217" s="25" t="n">
        <v>0.1229768467178438</v>
      </c>
      <c r="AD5217" s="25" t="n">
        <v>0.1224410398027412</v>
      </c>
      <c r="AE5217" s="25" t="n">
        <v>0.1219053056215749</v>
      </c>
      <c r="AF5217" s="25" t="n">
        <v>0.121372153558253</v>
      </c>
      <c r="AG5217" s="25" t="n">
        <v>0.1208419254954837</v>
      </c>
      <c r="AH5217" s="25" t="n">
        <v>0.1203135408156987</v>
      </c>
      <c r="AI5217" s="25" t="n">
        <v>0.1197875845826584</v>
      </c>
    </row>
    <row r="5218">
      <c r="A5218" t="inlineStr">
        <is>
          <t>Simone Chisholm</t>
        </is>
      </c>
      <c r="B5218" t="inlineStr">
        <is>
          <t>100327-339910</t>
        </is>
      </c>
      <c r="C5218" t="inlineStr">
        <is>
          <t>Urban Development Corporation</t>
        </is>
      </c>
      <c r="D5218" t="inlineStr">
        <is>
          <t>RT20</t>
        </is>
      </c>
      <c r="E5218" t="inlineStr">
        <is>
          <t>Corporate, Subsidiary, and Regional Managing Offices</t>
        </is>
      </c>
      <c r="F5218" s="25" t="n">
        <v>1.549152812422289</v>
      </c>
      <c r="G5218" s="25" t="n">
        <v>1.546164894639041</v>
      </c>
      <c r="H5218" s="25" t="n">
        <v>1.490094896570399</v>
      </c>
      <c r="I5218" s="25" t="n">
        <v>0.1124783183333334</v>
      </c>
      <c r="J5218" s="25" t="n">
        <v>0.1097151955455</v>
      </c>
      <c r="K5218" s="25" t="n">
        <v>0.1083492985434553</v>
      </c>
      <c r="L5218" s="25" t="n">
        <v>0.09686080686350897</v>
      </c>
      <c r="M5218" s="25" t="n">
        <v>0.09983031945381107</v>
      </c>
      <c r="N5218" s="25" t="n">
        <v>0.1033491110525402</v>
      </c>
      <c r="O5218" s="25" t="n">
        <v>0.1276730435444244</v>
      </c>
      <c r="P5218" s="25" t="n">
        <v>0.1330464369356633</v>
      </c>
      <c r="Q5218" s="25" t="n">
        <v>0.1400124356511689</v>
      </c>
      <c r="R5218" s="25" t="n">
        <v>0.1448931187628555</v>
      </c>
      <c r="S5218" s="25" t="n">
        <v>0.1432786374117042</v>
      </c>
      <c r="T5218" s="25" t="n">
        <v>0.1445682148250518</v>
      </c>
      <c r="U5218" s="25" t="n">
        <v>0.1445397988842408</v>
      </c>
      <c r="V5218" s="25" t="n">
        <v>0.131533528848405</v>
      </c>
      <c r="W5218" s="25" t="n">
        <v>0.1365794424056667</v>
      </c>
      <c r="X5218" s="25" t="n">
        <v>0.09558562007402178</v>
      </c>
      <c r="Y5218" s="25" t="n">
        <v>0.0972559508414622</v>
      </c>
      <c r="Z5218" s="25" t="n">
        <v>0.1012971985820455</v>
      </c>
      <c r="AA5218" s="25" t="n">
        <v>0.1243052000999774</v>
      </c>
      <c r="AB5218" s="25" t="n">
        <v>0.1287969208322305</v>
      </c>
      <c r="AC5218" s="25" t="n">
        <v>0.1353732822511061</v>
      </c>
      <c r="AD5218" s="25" t="n">
        <v>0.139495836826664</v>
      </c>
      <c r="AE5218" s="25" t="n">
        <v>0.1374409909074833</v>
      </c>
      <c r="AF5218" s="25" t="n">
        <v>0.1382786637623728</v>
      </c>
      <c r="AG5218" s="25" t="n">
        <v>0.1378679077373829</v>
      </c>
      <c r="AH5218" s="25" t="n">
        <v>0.1248791754286838</v>
      </c>
      <c r="AI5218" s="25" t="n">
        <v>0.1295181492269684</v>
      </c>
    </row>
    <row r="5219">
      <c r="A5219" t="inlineStr">
        <is>
          <t>Simone Chisholm</t>
        </is>
      </c>
      <c r="B5219" t="inlineStr">
        <is>
          <t>681568-1190927</t>
        </is>
      </c>
      <c r="C5219" t="inlineStr">
        <is>
          <t>National Works Agency</t>
        </is>
      </c>
      <c r="D5219" t="inlineStr">
        <is>
          <t>RT60-ST</t>
        </is>
      </c>
      <c r="E5219" t="inlineStr">
        <is>
          <t>Beef Cattle Ranching and Farming</t>
        </is>
      </c>
      <c r="F5219" s="25" t="n">
        <v>1.568045609826134</v>
      </c>
      <c r="G5219" s="25" t="n">
        <v>1.54569218534784</v>
      </c>
      <c r="H5219" s="25" t="n">
        <v>1.5077074038799</v>
      </c>
      <c r="I5219" s="25" t="n">
        <v>0.1297686</v>
      </c>
      <c r="J5219" s="25" t="n">
        <v>0.12975376032</v>
      </c>
      <c r="K5219" s="25" t="n">
        <v>0.1295232495061334</v>
      </c>
      <c r="L5219" s="25" t="n">
        <v>0.1295288453355128</v>
      </c>
      <c r="M5219" s="25" t="n">
        <v>0.1294671656907593</v>
      </c>
      <c r="N5219" s="25" t="n">
        <v>0.1296152055704176</v>
      </c>
      <c r="O5219" s="25" t="n">
        <v>0.1293570156685401</v>
      </c>
      <c r="P5219" s="25" t="n">
        <v>0.129393044180158</v>
      </c>
      <c r="Q5219" s="25" t="n">
        <v>0.1290874360217751</v>
      </c>
      <c r="R5219" s="25" t="n">
        <v>0.1288538368363532</v>
      </c>
      <c r="S5219" s="25" t="n">
        <v>0.1286376000315853</v>
      </c>
      <c r="T5219" s="25" t="n">
        <v>0.1283867094754028</v>
      </c>
      <c r="U5219" s="25" t="n">
        <v>0.1280626666874524</v>
      </c>
      <c r="V5219" s="25" t="n">
        <v>0.1278373234872684</v>
      </c>
      <c r="W5219" s="25" t="n">
        <v>0.127465336362615</v>
      </c>
      <c r="X5219" s="25" t="n">
        <v>0.1272121163048842</v>
      </c>
      <c r="Y5219" s="25" t="n">
        <v>0.1269298781714365</v>
      </c>
      <c r="Z5219" s="25" t="n">
        <v>0.126628760592284</v>
      </c>
      <c r="AA5219" s="25" t="n">
        <v>0.1263511596544151</v>
      </c>
      <c r="AB5219" s="25" t="n">
        <v>0.1260654684090899</v>
      </c>
      <c r="AC5219" s="25" t="n">
        <v>0.1257786313176505</v>
      </c>
      <c r="AD5219" s="25" t="n">
        <v>0.1254965329204488</v>
      </c>
      <c r="AE5219" s="25" t="n">
        <v>0.1252129421313168</v>
      </c>
      <c r="AF5219" s="25" t="n">
        <v>0.1249300483365633</v>
      </c>
      <c r="AG5219" s="25" t="n">
        <v>0.1246484630459492</v>
      </c>
      <c r="AH5219" s="25" t="n">
        <v>0.124367048019494</v>
      </c>
      <c r="AI5219" s="25" t="n">
        <v>0.1240863549763678</v>
      </c>
    </row>
    <row r="5220">
      <c r="A5220" t="inlineStr">
        <is>
          <t>Simone Chisholm</t>
        </is>
      </c>
      <c r="B5220" t="inlineStr">
        <is>
          <t>100072-517768</t>
        </is>
      </c>
      <c r="C5220" t="inlineStr">
        <is>
          <t>Central Sorting Office</t>
        </is>
      </c>
      <c r="D5220" t="inlineStr">
        <is>
          <t>RT20</t>
        </is>
      </c>
      <c r="E5220" t="inlineStr">
        <is>
          <t>Local Messengers and Local Delivery</t>
        </is>
      </c>
      <c r="F5220" s="25" t="n">
        <v>1.535601984943396</v>
      </c>
      <c r="G5220" s="25" t="n">
        <v>1.536759746987303</v>
      </c>
      <c r="H5220" s="25" t="n">
        <v>1.481040312634089</v>
      </c>
      <c r="I5220" s="25" t="n">
        <v>0.131572727</v>
      </c>
      <c r="J5220" s="25" t="n">
        <v>0.1282662997281</v>
      </c>
      <c r="K5220" s="25" t="n">
        <v>0.1286729582152961</v>
      </c>
      <c r="L5220" s="25" t="n">
        <v>0.09601354113688164</v>
      </c>
      <c r="M5220" s="25" t="n">
        <v>0.09913388542475275</v>
      </c>
      <c r="N5220" s="25" t="n">
        <v>0.1029186427455121</v>
      </c>
      <c r="O5220" s="25" t="n">
        <v>0.1268329960653119</v>
      </c>
      <c r="P5220" s="25" t="n">
        <v>0.1322554630573682</v>
      </c>
      <c r="Q5220" s="25" t="n">
        <v>0.1392196339767034</v>
      </c>
      <c r="R5220" s="25" t="n">
        <v>0.1440167341668696</v>
      </c>
      <c r="S5220" s="25" t="n">
        <v>0.1424352668781923</v>
      </c>
      <c r="T5220" s="25" t="n">
        <v>0.1437198980054917</v>
      </c>
      <c r="U5220" s="25" t="n">
        <v>0.1436820352665661</v>
      </c>
      <c r="V5220" s="25" t="n">
        <v>0.1307579769622889</v>
      </c>
      <c r="W5220" s="25" t="n">
        <v>0.1357736733013642</v>
      </c>
      <c r="X5220" s="25" t="n">
        <v>0.09500418346703622</v>
      </c>
      <c r="Y5220" s="25" t="n">
        <v>0.09666525379391401</v>
      </c>
      <c r="Z5220" s="25" t="n">
        <v>0.1006817519219074</v>
      </c>
      <c r="AA5220" s="25" t="n">
        <v>0.1235497555555889</v>
      </c>
      <c r="AB5220" s="25" t="n">
        <v>0.1280143902667959</v>
      </c>
      <c r="AC5220" s="25" t="n">
        <v>0.1345507192352679</v>
      </c>
      <c r="AD5220" s="25" t="n">
        <v>0.1386482021025552</v>
      </c>
      <c r="AE5220" s="25" t="n">
        <v>0.1366058812490299</v>
      </c>
      <c r="AF5220" s="25" t="n">
        <v>0.1374384453176269</v>
      </c>
      <c r="AG5220" s="25" t="n">
        <v>0.1370301846431735</v>
      </c>
      <c r="AH5220" s="25" t="n">
        <v>0.1241203814274428</v>
      </c>
      <c r="AI5220" s="25" t="n">
        <v>0.1287311636537501</v>
      </c>
    </row>
    <row r="5221">
      <c r="A5221" t="inlineStr">
        <is>
          <t>Simone Chisholm</t>
        </is>
      </c>
      <c r="B5221" t="inlineStr">
        <is>
          <t>100012-831227</t>
        </is>
      </c>
      <c r="C5221" t="inlineStr">
        <is>
          <t>National Water Commission</t>
        </is>
      </c>
      <c r="D5221" t="inlineStr">
        <is>
          <t>RT20</t>
        </is>
      </c>
      <c r="E5221" t="inlineStr">
        <is>
          <t>Water Supply and Irrigation Systems</t>
        </is>
      </c>
      <c r="F5221" s="25" t="n">
        <v>1.704844128908423</v>
      </c>
      <c r="G5221" s="25" t="n">
        <v>1.534183501606765</v>
      </c>
      <c r="H5221" s="25" t="n">
        <v>1.47843700961089</v>
      </c>
      <c r="I5221" s="25" t="n">
        <v>0.1153617703333333</v>
      </c>
      <c r="J5221" s="25" t="n">
        <v>0.06864022774110001</v>
      </c>
      <c r="K5221" s="25" t="n">
        <v>0.06584213083398965</v>
      </c>
      <c r="L5221" s="25" t="n">
        <v>0.1065954091671442</v>
      </c>
      <c r="M5221" s="25" t="n">
        <v>0.09519771114944783</v>
      </c>
      <c r="N5221" s="25" t="n">
        <v>0.1003067059276855</v>
      </c>
      <c r="O5221" s="25" t="n">
        <v>0.1285494392650522</v>
      </c>
      <c r="P5221" s="25" t="n">
        <v>0.1303124937641312</v>
      </c>
      <c r="Q5221" s="25" t="n">
        <v>0.138128026200139</v>
      </c>
      <c r="R5221" s="25" t="n">
        <v>0.1435401349251024</v>
      </c>
      <c r="S5221" s="25" t="n">
        <v>0.1412315961981956</v>
      </c>
      <c r="T5221" s="25" t="n">
        <v>0.1427840264385101</v>
      </c>
      <c r="U5221" s="25" t="n">
        <v>0.1428082159062641</v>
      </c>
      <c r="V5221" s="25" t="n">
        <v>0.1298413018409032</v>
      </c>
      <c r="W5221" s="25" t="n">
        <v>0.1348884408241894</v>
      </c>
      <c r="X5221" s="25" t="n">
        <v>0.09484491713456718</v>
      </c>
      <c r="Y5221" s="25" t="n">
        <v>0.09648647058624092</v>
      </c>
      <c r="Z5221" s="25" t="n">
        <v>0.1005077988896426</v>
      </c>
      <c r="AA5221" s="25" t="n">
        <v>0.1233333795153836</v>
      </c>
      <c r="AB5221" s="25" t="n">
        <v>0.1277873559980572</v>
      </c>
      <c r="AC5221" s="25" t="n">
        <v>0.1343148990820139</v>
      </c>
      <c r="AD5221" s="25" t="n">
        <v>0.1384043003755833</v>
      </c>
      <c r="AE5221" s="25" t="n">
        <v>0.1363652435539062</v>
      </c>
      <c r="AF5221" s="25" t="n">
        <v>0.1371968544444093</v>
      </c>
      <c r="AG5221" s="25" t="n">
        <v>0.1367890807667291</v>
      </c>
      <c r="AH5221" s="25" t="n">
        <v>0.1239019774726916</v>
      </c>
      <c r="AI5221" s="25" t="n">
        <v>0.1285047317916652</v>
      </c>
    </row>
    <row r="5222">
      <c r="A5222" t="inlineStr">
        <is>
          <t>Simone Chisholm</t>
        </is>
      </c>
      <c r="B5222" t="inlineStr">
        <is>
          <t>100077-703026</t>
        </is>
      </c>
      <c r="C5222" t="inlineStr">
        <is>
          <t>Ministry of Nat Sec &amp; Justice</t>
        </is>
      </c>
      <c r="D5222" t="inlineStr">
        <is>
          <t>RT20</t>
        </is>
      </c>
      <c r="E5222" t="inlineStr">
        <is>
          <t>Courts</t>
        </is>
      </c>
      <c r="F5222" s="25" t="n">
        <v>1.548376215844938</v>
      </c>
      <c r="G5222" s="25" t="n">
        <v>1.505719493017162</v>
      </c>
      <c r="H5222" s="25" t="n">
        <v>1.451094391907139</v>
      </c>
      <c r="I5222" s="25" t="n">
        <v>0.1913299006666666</v>
      </c>
      <c r="J5222" s="25" t="n">
        <v>0.1614737281902</v>
      </c>
      <c r="K5222" s="25" t="n">
        <v>0.1600525869880712</v>
      </c>
      <c r="L5222" s="25" t="n">
        <v>0.09681225014884112</v>
      </c>
      <c r="M5222" s="25" t="n">
        <v>0.09618486327266294</v>
      </c>
      <c r="N5222" s="25" t="n">
        <v>0.1002070810682678</v>
      </c>
      <c r="O5222" s="25" t="n">
        <v>0.1247641723611731</v>
      </c>
      <c r="P5222" s="25" t="n">
        <v>0.129147219315493</v>
      </c>
      <c r="Q5222" s="25" t="n">
        <v>0.1361858480276149</v>
      </c>
      <c r="R5222" s="25" t="n">
        <v>0.1410479260729036</v>
      </c>
      <c r="S5222" s="25" t="n">
        <v>0.139311969345171</v>
      </c>
      <c r="T5222" s="25" t="n">
        <v>0.1406387150028805</v>
      </c>
      <c r="U5222" s="25" t="n">
        <v>0.1406180583231686</v>
      </c>
      <c r="V5222" s="25" t="n">
        <v>0.127938479838505</v>
      </c>
      <c r="W5222" s="25" t="n">
        <v>0.1328629102404801</v>
      </c>
      <c r="X5222" s="25" t="n">
        <v>0.09308524071178516</v>
      </c>
      <c r="Y5222" s="25" t="n">
        <v>0.09470847112841313</v>
      </c>
      <c r="Z5222" s="25" t="n">
        <v>0.09864676995381755</v>
      </c>
      <c r="AA5222" s="25" t="n">
        <v>0.1210518472861095</v>
      </c>
      <c r="AB5222" s="25" t="n">
        <v>0.1254254843631466</v>
      </c>
      <c r="AC5222" s="25" t="n">
        <v>0.1318303389577848</v>
      </c>
      <c r="AD5222" s="25" t="n">
        <v>0.1358447527355365</v>
      </c>
      <c r="AE5222" s="25" t="n">
        <v>0.1338436414208866</v>
      </c>
      <c r="AF5222" s="25" t="n">
        <v>0.1346595015401859</v>
      </c>
      <c r="AG5222" s="25" t="n">
        <v>0.1342594376158343</v>
      </c>
      <c r="AH5222" s="25" t="n">
        <v>0.1216106661023049</v>
      </c>
      <c r="AI5222" s="25" t="n">
        <v>0.1261282400913342</v>
      </c>
    </row>
    <row r="5223">
      <c r="A5223" t="inlineStr">
        <is>
          <t>Simone Chisholm</t>
        </is>
      </c>
      <c r="B5223" t="inlineStr">
        <is>
          <t>100072-318025</t>
        </is>
      </c>
      <c r="C5223" t="inlineStr">
        <is>
          <t>Central Sorting Office</t>
        </is>
      </c>
      <c r="D5223" t="inlineStr">
        <is>
          <t>RT20</t>
        </is>
      </c>
      <c r="E5223" t="inlineStr">
        <is>
          <t>Local Messengers and Local Delivery</t>
        </is>
      </c>
      <c r="F5223" s="25" t="n">
        <v>1.49913981520311</v>
      </c>
      <c r="G5223" s="25" t="n">
        <v>1.504234640232957</v>
      </c>
      <c r="H5223" s="25" t="n">
        <v>1.44969833937392</v>
      </c>
      <c r="I5223" s="25" t="n">
        <v>0.1454891056666667</v>
      </c>
      <c r="J5223" s="25" t="n">
        <v>0.1434721156017</v>
      </c>
      <c r="K5223" s="25" t="n">
        <v>0.144418593934743</v>
      </c>
      <c r="L5223" s="25" t="n">
        <v>0.09373374333209566</v>
      </c>
      <c r="M5223" s="25" t="n">
        <v>0.09709323858570705</v>
      </c>
      <c r="N5223" s="25" t="n">
        <v>0.1008194978723929</v>
      </c>
      <c r="O5223" s="25" t="n">
        <v>0.124101334008517</v>
      </c>
      <c r="P5223" s="25" t="n">
        <v>0.1294922301598323</v>
      </c>
      <c r="Q5223" s="25" t="n">
        <v>0.1362991403186341</v>
      </c>
      <c r="R5223" s="25" t="n">
        <v>0.1409739720294693</v>
      </c>
      <c r="S5223" s="25" t="n">
        <v>0.1394437285312045</v>
      </c>
      <c r="T5223" s="25" t="n">
        <v>0.1406964827836897</v>
      </c>
      <c r="U5223" s="25" t="n">
        <v>0.1406566609210922</v>
      </c>
      <c r="V5223" s="25" t="n">
        <v>0.1280078776485682</v>
      </c>
      <c r="W5223" s="25" t="n">
        <v>0.1329167340417544</v>
      </c>
      <c r="X5223" s="25" t="n">
        <v>0.09299344547403993</v>
      </c>
      <c r="Y5223" s="25" t="n">
        <v>0.09461982539625188</v>
      </c>
      <c r="Z5223" s="25" t="n">
        <v>0.09855106802496748</v>
      </c>
      <c r="AA5223" s="25" t="n">
        <v>0.1209351472728988</v>
      </c>
      <c r="AB5223" s="25" t="n">
        <v>0.125305388310123</v>
      </c>
      <c r="AC5223" s="25" t="n">
        <v>0.131703331532945</v>
      </c>
      <c r="AD5223" s="25" t="n">
        <v>0.1357141162215848</v>
      </c>
      <c r="AE5223" s="25" t="n">
        <v>0.1337150277807795</v>
      </c>
      <c r="AF5223" s="25" t="n">
        <v>0.1345299602541861</v>
      </c>
      <c r="AG5223" s="25" t="n">
        <v>0.1341303435346047</v>
      </c>
      <c r="AH5223" s="25" t="n">
        <v>0.1214937396250185</v>
      </c>
      <c r="AI5223" s="25" t="n">
        <v>0.1260069459465205</v>
      </c>
    </row>
    <row r="5224">
      <c r="A5224" t="inlineStr">
        <is>
          <t>Simone Chisholm</t>
        </is>
      </c>
      <c r="B5224" t="inlineStr">
        <is>
          <t>100051-463818</t>
        </is>
      </c>
      <c r="C5224" t="inlineStr">
        <is>
          <t>Ministry of Education</t>
        </is>
      </c>
      <c r="D5224" t="inlineStr">
        <is>
          <t>RT20</t>
        </is>
      </c>
      <c r="E5224" t="inlineStr">
        <is>
          <t>Executive Offices</t>
        </is>
      </c>
      <c r="F5224" s="25" t="n">
        <v>1.550564401834075</v>
      </c>
      <c r="G5224" s="25" t="n">
        <v>1.496869179928862</v>
      </c>
      <c r="H5224" s="25" t="n">
        <v>1.442586998216369</v>
      </c>
      <c r="I5224" s="25" t="n">
        <v>0.14031446</v>
      </c>
      <c r="J5224" s="25" t="n">
        <v>0.106922886138</v>
      </c>
      <c r="K5224" s="25" t="n">
        <v>0.1134170556960755</v>
      </c>
      <c r="L5224" s="25" t="n">
        <v>0.09694906651632651</v>
      </c>
      <c r="M5224" s="25" t="n">
        <v>0.09456491643371991</v>
      </c>
      <c r="N5224" s="25" t="n">
        <v>0.1000844440587795</v>
      </c>
      <c r="O5224" s="25" t="n">
        <v>0.1240808866015224</v>
      </c>
      <c r="P5224" s="25" t="n">
        <v>0.1281716990061715</v>
      </c>
      <c r="Q5224" s="25" t="n">
        <v>0.1355007458512938</v>
      </c>
      <c r="R5224" s="25" t="n">
        <v>0.1402004363619935</v>
      </c>
      <c r="S5224" s="25" t="n">
        <v>0.1384521603110346</v>
      </c>
      <c r="T5224" s="25" t="n">
        <v>0.1398309665223184</v>
      </c>
      <c r="U5224" s="25" t="n">
        <v>0.1397780055327271</v>
      </c>
      <c r="V5224" s="25" t="n">
        <v>0.1271756560289434</v>
      </c>
      <c r="W5224" s="25" t="n">
        <v>0.132080196704031</v>
      </c>
      <c r="X5224" s="25" t="n">
        <v>0.09253810458980521</v>
      </c>
      <c r="Y5224" s="25" t="n">
        <v>0.09415294499636484</v>
      </c>
      <c r="Z5224" s="25" t="n">
        <v>0.09806934395691473</v>
      </c>
      <c r="AA5224" s="25" t="n">
        <v>0.1203418296758013</v>
      </c>
      <c r="AB5224" s="25" t="n">
        <v>0.1246902739281249</v>
      </c>
      <c r="AC5224" s="25" t="n">
        <v>0.1310577265359246</v>
      </c>
      <c r="AD5224" s="25" t="n">
        <v>0.1350483586539973</v>
      </c>
      <c r="AE5224" s="25" t="n">
        <v>0.1330590971987544</v>
      </c>
      <c r="AF5224" s="25" t="n">
        <v>0.1338701785487241</v>
      </c>
      <c r="AG5224" s="25" t="n">
        <v>0.133472417448612</v>
      </c>
      <c r="AH5224" s="25" t="n">
        <v>0.1208978166450332</v>
      </c>
      <c r="AI5224" s="25" t="n">
        <v>0.1253889060383125</v>
      </c>
    </row>
    <row r="5225">
      <c r="A5225" t="inlineStr">
        <is>
          <t>Simone Chisholm</t>
        </is>
      </c>
      <c r="B5225" t="inlineStr">
        <is>
          <t>100590-1050156</t>
        </is>
      </c>
      <c r="C5225" t="inlineStr">
        <is>
          <t>Min Of Transport &amp; Mining</t>
        </is>
      </c>
      <c r="D5225" t="inlineStr">
        <is>
          <t>RT60-ST</t>
        </is>
      </c>
      <c r="E5225" t="inlineStr">
        <is>
          <t>Executive Offices</t>
        </is>
      </c>
      <c r="F5225" s="25" t="n">
        <v>1.5638300955008</v>
      </c>
      <c r="G5225" s="25" t="n">
        <v>1.492827017362891</v>
      </c>
      <c r="H5225" s="25" t="n">
        <v>1.418541823557582</v>
      </c>
      <c r="I5225" s="25" t="n">
        <v>0.1310786</v>
      </c>
      <c r="J5225" s="25" t="n">
        <v>0.13018763232</v>
      </c>
      <c r="K5225" s="25" t="n">
        <v>0.1235638631808</v>
      </c>
      <c r="L5225" s="25" t="n">
        <v>0.1275840043283652</v>
      </c>
      <c r="M5225" s="25" t="n">
        <v>0.1264432250333546</v>
      </c>
      <c r="N5225" s="25" t="n">
        <v>0.1254382782165754</v>
      </c>
      <c r="O5225" s="25" t="n">
        <v>0.125778902026927</v>
      </c>
      <c r="P5225" s="25" t="n">
        <v>0.1252712152983511</v>
      </c>
      <c r="Q5225" s="25" t="n">
        <v>0.1246101291564427</v>
      </c>
      <c r="R5225" s="25" t="n">
        <v>0.1242796793435477</v>
      </c>
      <c r="S5225" s="25" t="n">
        <v>0.1237362977735242</v>
      </c>
      <c r="T5225" s="25" t="n">
        <v>0.1232286954316722</v>
      </c>
      <c r="U5225" s="25" t="n">
        <v>0.1226839894549416</v>
      </c>
      <c r="V5225" s="25" t="n">
        <v>0.1221923998714107</v>
      </c>
      <c r="W5225" s="25" t="n">
        <v>0.1215802014277787</v>
      </c>
      <c r="X5225" s="25" t="n">
        <v>0.1210858082389491</v>
      </c>
      <c r="Y5225" s="25" t="n">
        <v>0.1205577318742902</v>
      </c>
      <c r="Z5225" s="25" t="n">
        <v>0.1200175994257883</v>
      </c>
      <c r="AA5225" s="25" t="n">
        <v>0.1195012792636173</v>
      </c>
      <c r="AB5225" s="25" t="n">
        <v>0.1189777139178249</v>
      </c>
      <c r="AC5225" s="25" t="n">
        <v>0.1184556391179231</v>
      </c>
      <c r="AD5225" s="25" t="n">
        <v>0.117939530986464</v>
      </c>
      <c r="AE5225" s="25" t="n">
        <v>0.1174234929148994</v>
      </c>
      <c r="AF5225" s="25" t="n">
        <v>0.116909942030376</v>
      </c>
      <c r="AG5225" s="25" t="n">
        <v>0.1163992076463851</v>
      </c>
      <c r="AH5225" s="25" t="n">
        <v>0.1158902488739451</v>
      </c>
      <c r="AI5225" s="25" t="n">
        <v>0.1153836292671195</v>
      </c>
    </row>
    <row r="5226">
      <c r="A5226" t="inlineStr">
        <is>
          <t>Simone Chisholm</t>
        </is>
      </c>
      <c r="B5226" t="inlineStr">
        <is>
          <t>100590-1050428</t>
        </is>
      </c>
      <c r="C5226" t="inlineStr">
        <is>
          <t>Min Of Transport &amp; Mining</t>
        </is>
      </c>
      <c r="D5226" t="inlineStr">
        <is>
          <t>RT60-ST</t>
        </is>
      </c>
      <c r="E5226" t="inlineStr">
        <is>
          <t>Executive Offices</t>
        </is>
      </c>
      <c r="F5226" s="25" t="n">
        <v>1.5638300955008</v>
      </c>
      <c r="G5226" s="25" t="n">
        <v>1.492827017362891</v>
      </c>
      <c r="H5226" s="25" t="n">
        <v>1.418541823557582</v>
      </c>
      <c r="I5226" s="25" t="n">
        <v>0.1310786</v>
      </c>
      <c r="J5226" s="25" t="n">
        <v>0.13018763232</v>
      </c>
      <c r="K5226" s="25" t="n">
        <v>0.1235638631808</v>
      </c>
      <c r="L5226" s="25" t="n">
        <v>0.1275840043283652</v>
      </c>
      <c r="M5226" s="25" t="n">
        <v>0.1264432250333546</v>
      </c>
      <c r="N5226" s="25" t="n">
        <v>0.1254382782165754</v>
      </c>
      <c r="O5226" s="25" t="n">
        <v>0.125778902026927</v>
      </c>
      <c r="P5226" s="25" t="n">
        <v>0.1252712152983511</v>
      </c>
      <c r="Q5226" s="25" t="n">
        <v>0.1246101291564427</v>
      </c>
      <c r="R5226" s="25" t="n">
        <v>0.1242796793435477</v>
      </c>
      <c r="S5226" s="25" t="n">
        <v>0.1237362977735242</v>
      </c>
      <c r="T5226" s="25" t="n">
        <v>0.1232286954316722</v>
      </c>
      <c r="U5226" s="25" t="n">
        <v>0.1226839894549416</v>
      </c>
      <c r="V5226" s="25" t="n">
        <v>0.1221923998714107</v>
      </c>
      <c r="W5226" s="25" t="n">
        <v>0.1215802014277787</v>
      </c>
      <c r="X5226" s="25" t="n">
        <v>0.1210858082389491</v>
      </c>
      <c r="Y5226" s="25" t="n">
        <v>0.1205577318742902</v>
      </c>
      <c r="Z5226" s="25" t="n">
        <v>0.1200175994257883</v>
      </c>
      <c r="AA5226" s="25" t="n">
        <v>0.1195012792636173</v>
      </c>
      <c r="AB5226" s="25" t="n">
        <v>0.1189777139178249</v>
      </c>
      <c r="AC5226" s="25" t="n">
        <v>0.1184556391179231</v>
      </c>
      <c r="AD5226" s="25" t="n">
        <v>0.117939530986464</v>
      </c>
      <c r="AE5226" s="25" t="n">
        <v>0.1174234929148994</v>
      </c>
      <c r="AF5226" s="25" t="n">
        <v>0.116909942030376</v>
      </c>
      <c r="AG5226" s="25" t="n">
        <v>0.1163992076463851</v>
      </c>
      <c r="AH5226" s="25" t="n">
        <v>0.1158902488739451</v>
      </c>
      <c r="AI5226" s="25" t="n">
        <v>0.1153836292671195</v>
      </c>
    </row>
    <row r="5227">
      <c r="A5227" t="inlineStr">
        <is>
          <t>Simone Chisholm</t>
        </is>
      </c>
      <c r="B5227" t="inlineStr">
        <is>
          <t>100590-1096759</t>
        </is>
      </c>
      <c r="C5227" t="inlineStr">
        <is>
          <t>Min Of Transport &amp; Mining</t>
        </is>
      </c>
      <c r="D5227" t="inlineStr">
        <is>
          <t>RT60-ST</t>
        </is>
      </c>
      <c r="E5227" t="inlineStr">
        <is>
          <t>Executive Offices</t>
        </is>
      </c>
      <c r="F5227" s="25" t="n">
        <v>1.5638300955008</v>
      </c>
      <c r="G5227" s="25" t="n">
        <v>1.492827017362891</v>
      </c>
      <c r="H5227" s="25" t="n">
        <v>1.418541823557582</v>
      </c>
      <c r="I5227" s="25" t="n">
        <v>0.1310786</v>
      </c>
      <c r="J5227" s="25" t="n">
        <v>0.13018763232</v>
      </c>
      <c r="K5227" s="25" t="n">
        <v>0.1235638631808</v>
      </c>
      <c r="L5227" s="25" t="n">
        <v>0.1275840043283652</v>
      </c>
      <c r="M5227" s="25" t="n">
        <v>0.1264432250333546</v>
      </c>
      <c r="N5227" s="25" t="n">
        <v>0.1254382782165754</v>
      </c>
      <c r="O5227" s="25" t="n">
        <v>0.125778902026927</v>
      </c>
      <c r="P5227" s="25" t="n">
        <v>0.1252712152983511</v>
      </c>
      <c r="Q5227" s="25" t="n">
        <v>0.1246101291564427</v>
      </c>
      <c r="R5227" s="25" t="n">
        <v>0.1242796793435477</v>
      </c>
      <c r="S5227" s="25" t="n">
        <v>0.1237362977735242</v>
      </c>
      <c r="T5227" s="25" t="n">
        <v>0.1232286954316722</v>
      </c>
      <c r="U5227" s="25" t="n">
        <v>0.1226839894549416</v>
      </c>
      <c r="V5227" s="25" t="n">
        <v>0.1221923998714107</v>
      </c>
      <c r="W5227" s="25" t="n">
        <v>0.1215802014277787</v>
      </c>
      <c r="X5227" s="25" t="n">
        <v>0.1210858082389491</v>
      </c>
      <c r="Y5227" s="25" t="n">
        <v>0.1205577318742902</v>
      </c>
      <c r="Z5227" s="25" t="n">
        <v>0.1200175994257883</v>
      </c>
      <c r="AA5227" s="25" t="n">
        <v>0.1195012792636173</v>
      </c>
      <c r="AB5227" s="25" t="n">
        <v>0.1189777139178249</v>
      </c>
      <c r="AC5227" s="25" t="n">
        <v>0.1184556391179231</v>
      </c>
      <c r="AD5227" s="25" t="n">
        <v>0.117939530986464</v>
      </c>
      <c r="AE5227" s="25" t="n">
        <v>0.1174234929148994</v>
      </c>
      <c r="AF5227" s="25" t="n">
        <v>0.116909942030376</v>
      </c>
      <c r="AG5227" s="25" t="n">
        <v>0.1163992076463851</v>
      </c>
      <c r="AH5227" s="25" t="n">
        <v>0.1158902488739451</v>
      </c>
      <c r="AI5227" s="25" t="n">
        <v>0.1153836292671195</v>
      </c>
    </row>
    <row r="5228">
      <c r="A5228" t="inlineStr">
        <is>
          <t>Simone Chisholm</t>
        </is>
      </c>
      <c r="B5228" t="inlineStr">
        <is>
          <t>100590-1096783</t>
        </is>
      </c>
      <c r="C5228" t="inlineStr">
        <is>
          <t>Min Of Transport &amp; Mining</t>
        </is>
      </c>
      <c r="D5228" t="inlineStr">
        <is>
          <t>RT60-ST</t>
        </is>
      </c>
      <c r="E5228" t="inlineStr">
        <is>
          <t>Executive Offices</t>
        </is>
      </c>
      <c r="F5228" s="25" t="n">
        <v>1.5638300955008</v>
      </c>
      <c r="G5228" s="25" t="n">
        <v>1.492827017362891</v>
      </c>
      <c r="H5228" s="25" t="n">
        <v>1.418541823557582</v>
      </c>
      <c r="I5228" s="25" t="n">
        <v>0.1310786</v>
      </c>
      <c r="J5228" s="25" t="n">
        <v>0.13018763232</v>
      </c>
      <c r="K5228" s="25" t="n">
        <v>0.1235638631808</v>
      </c>
      <c r="L5228" s="25" t="n">
        <v>0.1275840043283652</v>
      </c>
      <c r="M5228" s="25" t="n">
        <v>0.1264432250333546</v>
      </c>
      <c r="N5228" s="25" t="n">
        <v>0.1254382782165754</v>
      </c>
      <c r="O5228" s="25" t="n">
        <v>0.125778902026927</v>
      </c>
      <c r="P5228" s="25" t="n">
        <v>0.1252712152983511</v>
      </c>
      <c r="Q5228" s="25" t="n">
        <v>0.1246101291564427</v>
      </c>
      <c r="R5228" s="25" t="n">
        <v>0.1242796793435477</v>
      </c>
      <c r="S5228" s="25" t="n">
        <v>0.1237362977735242</v>
      </c>
      <c r="T5228" s="25" t="n">
        <v>0.1232286954316722</v>
      </c>
      <c r="U5228" s="25" t="n">
        <v>0.1226839894549416</v>
      </c>
      <c r="V5228" s="25" t="n">
        <v>0.1221923998714107</v>
      </c>
      <c r="W5228" s="25" t="n">
        <v>0.1215802014277787</v>
      </c>
      <c r="X5228" s="25" t="n">
        <v>0.1210858082389491</v>
      </c>
      <c r="Y5228" s="25" t="n">
        <v>0.1205577318742902</v>
      </c>
      <c r="Z5228" s="25" t="n">
        <v>0.1200175994257883</v>
      </c>
      <c r="AA5228" s="25" t="n">
        <v>0.1195012792636173</v>
      </c>
      <c r="AB5228" s="25" t="n">
        <v>0.1189777139178249</v>
      </c>
      <c r="AC5228" s="25" t="n">
        <v>0.1184556391179231</v>
      </c>
      <c r="AD5228" s="25" t="n">
        <v>0.117939530986464</v>
      </c>
      <c r="AE5228" s="25" t="n">
        <v>0.1174234929148994</v>
      </c>
      <c r="AF5228" s="25" t="n">
        <v>0.116909942030376</v>
      </c>
      <c r="AG5228" s="25" t="n">
        <v>0.1163992076463851</v>
      </c>
      <c r="AH5228" s="25" t="n">
        <v>0.1158902488739451</v>
      </c>
      <c r="AI5228" s="25" t="n">
        <v>0.1153836292671195</v>
      </c>
    </row>
    <row r="5229">
      <c r="A5229" t="inlineStr">
        <is>
          <t>Simone Chisholm</t>
        </is>
      </c>
      <c r="B5229" t="inlineStr">
        <is>
          <t>100590-1168764</t>
        </is>
      </c>
      <c r="C5229" t="inlineStr">
        <is>
          <t>Min Of Transport &amp; Mining</t>
        </is>
      </c>
      <c r="D5229" t="inlineStr">
        <is>
          <t>RT60-ST</t>
        </is>
      </c>
      <c r="E5229" t="inlineStr">
        <is>
          <t>Executive Offices</t>
        </is>
      </c>
      <c r="F5229" s="25" t="n">
        <v>1.5638300955008</v>
      </c>
      <c r="G5229" s="25" t="n">
        <v>1.492827017362891</v>
      </c>
      <c r="H5229" s="25" t="n">
        <v>1.418541823557582</v>
      </c>
      <c r="I5229" s="25" t="n">
        <v>0.1310786</v>
      </c>
      <c r="J5229" s="25" t="n">
        <v>0.13018763232</v>
      </c>
      <c r="K5229" s="25" t="n">
        <v>0.1235638631808</v>
      </c>
      <c r="L5229" s="25" t="n">
        <v>0.1275840043283652</v>
      </c>
      <c r="M5229" s="25" t="n">
        <v>0.1264432250333546</v>
      </c>
      <c r="N5229" s="25" t="n">
        <v>0.1254382782165754</v>
      </c>
      <c r="O5229" s="25" t="n">
        <v>0.125778902026927</v>
      </c>
      <c r="P5229" s="25" t="n">
        <v>0.1252712152983511</v>
      </c>
      <c r="Q5229" s="25" t="n">
        <v>0.1246101291564427</v>
      </c>
      <c r="R5229" s="25" t="n">
        <v>0.1242796793435477</v>
      </c>
      <c r="S5229" s="25" t="n">
        <v>0.1237362977735242</v>
      </c>
      <c r="T5229" s="25" t="n">
        <v>0.1232286954316722</v>
      </c>
      <c r="U5229" s="25" t="n">
        <v>0.1226839894549416</v>
      </c>
      <c r="V5229" s="25" t="n">
        <v>0.1221923998714107</v>
      </c>
      <c r="W5229" s="25" t="n">
        <v>0.1215802014277787</v>
      </c>
      <c r="X5229" s="25" t="n">
        <v>0.1210858082389491</v>
      </c>
      <c r="Y5229" s="25" t="n">
        <v>0.1205577318742902</v>
      </c>
      <c r="Z5229" s="25" t="n">
        <v>0.1200175994257883</v>
      </c>
      <c r="AA5229" s="25" t="n">
        <v>0.1195012792636173</v>
      </c>
      <c r="AB5229" s="25" t="n">
        <v>0.1189777139178249</v>
      </c>
      <c r="AC5229" s="25" t="n">
        <v>0.1184556391179231</v>
      </c>
      <c r="AD5229" s="25" t="n">
        <v>0.117939530986464</v>
      </c>
      <c r="AE5229" s="25" t="n">
        <v>0.1174234929148994</v>
      </c>
      <c r="AF5229" s="25" t="n">
        <v>0.116909942030376</v>
      </c>
      <c r="AG5229" s="25" t="n">
        <v>0.1163992076463851</v>
      </c>
      <c r="AH5229" s="25" t="n">
        <v>0.1158902488739451</v>
      </c>
      <c r="AI5229" s="25" t="n">
        <v>0.1153836292671195</v>
      </c>
    </row>
    <row r="5230">
      <c r="A5230" t="inlineStr">
        <is>
          <t>Simone Chisholm</t>
        </is>
      </c>
      <c r="B5230" t="inlineStr">
        <is>
          <t>100590-1168771</t>
        </is>
      </c>
      <c r="C5230" t="inlineStr">
        <is>
          <t>Min Of Transport &amp; Mining</t>
        </is>
      </c>
      <c r="D5230" t="inlineStr">
        <is>
          <t>RT60-ST</t>
        </is>
      </c>
      <c r="E5230" t="inlineStr">
        <is>
          <t>Executive Offices</t>
        </is>
      </c>
      <c r="F5230" s="25" t="n">
        <v>1.5638300955008</v>
      </c>
      <c r="G5230" s="25" t="n">
        <v>1.492827017362891</v>
      </c>
      <c r="H5230" s="25" t="n">
        <v>1.418541823557582</v>
      </c>
      <c r="I5230" s="25" t="n">
        <v>0.1310786</v>
      </c>
      <c r="J5230" s="25" t="n">
        <v>0.13018763232</v>
      </c>
      <c r="K5230" s="25" t="n">
        <v>0.1235638631808</v>
      </c>
      <c r="L5230" s="25" t="n">
        <v>0.1275840043283652</v>
      </c>
      <c r="M5230" s="25" t="n">
        <v>0.1264432250333546</v>
      </c>
      <c r="N5230" s="25" t="n">
        <v>0.1254382782165754</v>
      </c>
      <c r="O5230" s="25" t="n">
        <v>0.125778902026927</v>
      </c>
      <c r="P5230" s="25" t="n">
        <v>0.1252712152983511</v>
      </c>
      <c r="Q5230" s="25" t="n">
        <v>0.1246101291564427</v>
      </c>
      <c r="R5230" s="25" t="n">
        <v>0.1242796793435477</v>
      </c>
      <c r="S5230" s="25" t="n">
        <v>0.1237362977735242</v>
      </c>
      <c r="T5230" s="25" t="n">
        <v>0.1232286954316722</v>
      </c>
      <c r="U5230" s="25" t="n">
        <v>0.1226839894549416</v>
      </c>
      <c r="V5230" s="25" t="n">
        <v>0.1221923998714107</v>
      </c>
      <c r="W5230" s="25" t="n">
        <v>0.1215802014277787</v>
      </c>
      <c r="X5230" s="25" t="n">
        <v>0.1210858082389491</v>
      </c>
      <c r="Y5230" s="25" t="n">
        <v>0.1205577318742902</v>
      </c>
      <c r="Z5230" s="25" t="n">
        <v>0.1200175994257883</v>
      </c>
      <c r="AA5230" s="25" t="n">
        <v>0.1195012792636173</v>
      </c>
      <c r="AB5230" s="25" t="n">
        <v>0.1189777139178249</v>
      </c>
      <c r="AC5230" s="25" t="n">
        <v>0.1184556391179231</v>
      </c>
      <c r="AD5230" s="25" t="n">
        <v>0.117939530986464</v>
      </c>
      <c r="AE5230" s="25" t="n">
        <v>0.1174234929148994</v>
      </c>
      <c r="AF5230" s="25" t="n">
        <v>0.116909942030376</v>
      </c>
      <c r="AG5230" s="25" t="n">
        <v>0.1163992076463851</v>
      </c>
      <c r="AH5230" s="25" t="n">
        <v>0.1158902488739451</v>
      </c>
      <c r="AI5230" s="25" t="n">
        <v>0.1153836292671195</v>
      </c>
    </row>
    <row r="5231">
      <c r="A5231" t="inlineStr">
        <is>
          <t>Simone Chisholm</t>
        </is>
      </c>
      <c r="B5231" t="inlineStr">
        <is>
          <t>100590-1194122</t>
        </is>
      </c>
      <c r="C5231" t="inlineStr">
        <is>
          <t>Min Of Transport &amp; Mining</t>
        </is>
      </c>
      <c r="D5231" t="inlineStr">
        <is>
          <t>RT60-ST</t>
        </is>
      </c>
      <c r="E5231" t="inlineStr">
        <is>
          <t>Executive Offices</t>
        </is>
      </c>
      <c r="F5231" s="25" t="n">
        <v>1.5638300955008</v>
      </c>
      <c r="G5231" s="25" t="n">
        <v>1.492827017362891</v>
      </c>
      <c r="H5231" s="25" t="n">
        <v>1.418541823557582</v>
      </c>
      <c r="I5231" s="25" t="n">
        <v>0.1310786</v>
      </c>
      <c r="J5231" s="25" t="n">
        <v>0.13018763232</v>
      </c>
      <c r="K5231" s="25" t="n">
        <v>0.1235638631808</v>
      </c>
      <c r="L5231" s="25" t="n">
        <v>0.1275840043283652</v>
      </c>
      <c r="M5231" s="25" t="n">
        <v>0.1264432250333546</v>
      </c>
      <c r="N5231" s="25" t="n">
        <v>0.1254382782165754</v>
      </c>
      <c r="O5231" s="25" t="n">
        <v>0.125778902026927</v>
      </c>
      <c r="P5231" s="25" t="n">
        <v>0.1252712152983511</v>
      </c>
      <c r="Q5231" s="25" t="n">
        <v>0.1246101291564427</v>
      </c>
      <c r="R5231" s="25" t="n">
        <v>0.1242796793435477</v>
      </c>
      <c r="S5231" s="25" t="n">
        <v>0.1237362977735242</v>
      </c>
      <c r="T5231" s="25" t="n">
        <v>0.1232286954316722</v>
      </c>
      <c r="U5231" s="25" t="n">
        <v>0.1226839894549416</v>
      </c>
      <c r="V5231" s="25" t="n">
        <v>0.1221923998714107</v>
      </c>
      <c r="W5231" s="25" t="n">
        <v>0.1215802014277787</v>
      </c>
      <c r="X5231" s="25" t="n">
        <v>0.1210858082389491</v>
      </c>
      <c r="Y5231" s="25" t="n">
        <v>0.1205577318742902</v>
      </c>
      <c r="Z5231" s="25" t="n">
        <v>0.1200175994257883</v>
      </c>
      <c r="AA5231" s="25" t="n">
        <v>0.1195012792636173</v>
      </c>
      <c r="AB5231" s="25" t="n">
        <v>0.1189777139178249</v>
      </c>
      <c r="AC5231" s="25" t="n">
        <v>0.1184556391179231</v>
      </c>
      <c r="AD5231" s="25" t="n">
        <v>0.117939530986464</v>
      </c>
      <c r="AE5231" s="25" t="n">
        <v>0.1174234929148994</v>
      </c>
      <c r="AF5231" s="25" t="n">
        <v>0.116909942030376</v>
      </c>
      <c r="AG5231" s="25" t="n">
        <v>0.1163992076463851</v>
      </c>
      <c r="AH5231" s="25" t="n">
        <v>0.1158902488739451</v>
      </c>
      <c r="AI5231" s="25" t="n">
        <v>0.1153836292671195</v>
      </c>
    </row>
    <row r="5232">
      <c r="A5232" t="inlineStr">
        <is>
          <t>Simone Chisholm</t>
        </is>
      </c>
      <c r="B5232" t="inlineStr">
        <is>
          <t>100590-1214748</t>
        </is>
      </c>
      <c r="C5232" t="inlineStr">
        <is>
          <t>Min Of Transport &amp; Mining</t>
        </is>
      </c>
      <c r="D5232" t="inlineStr">
        <is>
          <t>RT60-ST</t>
        </is>
      </c>
      <c r="E5232" t="inlineStr">
        <is>
          <t>Executive Offices</t>
        </is>
      </c>
      <c r="F5232" s="25" t="n">
        <v>1.5638300955008</v>
      </c>
      <c r="G5232" s="25" t="n">
        <v>1.492827017362891</v>
      </c>
      <c r="H5232" s="25" t="n">
        <v>1.418541823557582</v>
      </c>
      <c r="I5232" s="25" t="n">
        <v>0.1310786</v>
      </c>
      <c r="J5232" s="25" t="n">
        <v>0.13018763232</v>
      </c>
      <c r="K5232" s="25" t="n">
        <v>0.1235638631808</v>
      </c>
      <c r="L5232" s="25" t="n">
        <v>0.1275840043283652</v>
      </c>
      <c r="M5232" s="25" t="n">
        <v>0.1264432250333546</v>
      </c>
      <c r="N5232" s="25" t="n">
        <v>0.1254382782165754</v>
      </c>
      <c r="O5232" s="25" t="n">
        <v>0.125778902026927</v>
      </c>
      <c r="P5232" s="25" t="n">
        <v>0.1252712152983511</v>
      </c>
      <c r="Q5232" s="25" t="n">
        <v>0.1246101291564427</v>
      </c>
      <c r="R5232" s="25" t="n">
        <v>0.1242796793435477</v>
      </c>
      <c r="S5232" s="25" t="n">
        <v>0.1237362977735242</v>
      </c>
      <c r="T5232" s="25" t="n">
        <v>0.1232286954316722</v>
      </c>
      <c r="U5232" s="25" t="n">
        <v>0.1226839894549416</v>
      </c>
      <c r="V5232" s="25" t="n">
        <v>0.1221923998714107</v>
      </c>
      <c r="W5232" s="25" t="n">
        <v>0.1215802014277787</v>
      </c>
      <c r="X5232" s="25" t="n">
        <v>0.1210858082389491</v>
      </c>
      <c r="Y5232" s="25" t="n">
        <v>0.1205577318742902</v>
      </c>
      <c r="Z5232" s="25" t="n">
        <v>0.1200175994257883</v>
      </c>
      <c r="AA5232" s="25" t="n">
        <v>0.1195012792636173</v>
      </c>
      <c r="AB5232" s="25" t="n">
        <v>0.1189777139178249</v>
      </c>
      <c r="AC5232" s="25" t="n">
        <v>0.1184556391179231</v>
      </c>
      <c r="AD5232" s="25" t="n">
        <v>0.117939530986464</v>
      </c>
      <c r="AE5232" s="25" t="n">
        <v>0.1174234929148994</v>
      </c>
      <c r="AF5232" s="25" t="n">
        <v>0.116909942030376</v>
      </c>
      <c r="AG5232" s="25" t="n">
        <v>0.1163992076463851</v>
      </c>
      <c r="AH5232" s="25" t="n">
        <v>0.1158902488739451</v>
      </c>
      <c r="AI5232" s="25" t="n">
        <v>0.1153836292671195</v>
      </c>
    </row>
    <row r="5233">
      <c r="A5233" t="inlineStr">
        <is>
          <t>Simone Chisholm</t>
        </is>
      </c>
      <c r="B5233" t="inlineStr">
        <is>
          <t>100590-532904</t>
        </is>
      </c>
      <c r="C5233" t="inlineStr">
        <is>
          <t>Min Of Transport &amp; Mining</t>
        </is>
      </c>
      <c r="D5233" t="inlineStr">
        <is>
          <t>RT60-ST</t>
        </is>
      </c>
      <c r="E5233" t="inlineStr">
        <is>
          <t>Executive Offices</t>
        </is>
      </c>
      <c r="F5233" s="25" t="n">
        <v>1.5638300955008</v>
      </c>
      <c r="G5233" s="25" t="n">
        <v>1.492827017362891</v>
      </c>
      <c r="H5233" s="25" t="n">
        <v>1.418541823557582</v>
      </c>
      <c r="I5233" s="25" t="n">
        <v>0.1310786</v>
      </c>
      <c r="J5233" s="25" t="n">
        <v>0.13018763232</v>
      </c>
      <c r="K5233" s="25" t="n">
        <v>0.1235638631808</v>
      </c>
      <c r="L5233" s="25" t="n">
        <v>0.1275840043283652</v>
      </c>
      <c r="M5233" s="25" t="n">
        <v>0.1264432250333546</v>
      </c>
      <c r="N5233" s="25" t="n">
        <v>0.1254382782165754</v>
      </c>
      <c r="O5233" s="25" t="n">
        <v>0.125778902026927</v>
      </c>
      <c r="P5233" s="25" t="n">
        <v>0.1252712152983511</v>
      </c>
      <c r="Q5233" s="25" t="n">
        <v>0.1246101291564427</v>
      </c>
      <c r="R5233" s="25" t="n">
        <v>0.1242796793435477</v>
      </c>
      <c r="S5233" s="25" t="n">
        <v>0.1237362977735242</v>
      </c>
      <c r="T5233" s="25" t="n">
        <v>0.1232286954316722</v>
      </c>
      <c r="U5233" s="25" t="n">
        <v>0.1226839894549416</v>
      </c>
      <c r="V5233" s="25" t="n">
        <v>0.1221923998714107</v>
      </c>
      <c r="W5233" s="25" t="n">
        <v>0.1215802014277787</v>
      </c>
      <c r="X5233" s="25" t="n">
        <v>0.1210858082389491</v>
      </c>
      <c r="Y5233" s="25" t="n">
        <v>0.1205577318742902</v>
      </c>
      <c r="Z5233" s="25" t="n">
        <v>0.1200175994257883</v>
      </c>
      <c r="AA5233" s="25" t="n">
        <v>0.1195012792636173</v>
      </c>
      <c r="AB5233" s="25" t="n">
        <v>0.1189777139178249</v>
      </c>
      <c r="AC5233" s="25" t="n">
        <v>0.1184556391179231</v>
      </c>
      <c r="AD5233" s="25" t="n">
        <v>0.117939530986464</v>
      </c>
      <c r="AE5233" s="25" t="n">
        <v>0.1174234929148994</v>
      </c>
      <c r="AF5233" s="25" t="n">
        <v>0.116909942030376</v>
      </c>
      <c r="AG5233" s="25" t="n">
        <v>0.1163992076463851</v>
      </c>
      <c r="AH5233" s="25" t="n">
        <v>0.1158902488739451</v>
      </c>
      <c r="AI5233" s="25" t="n">
        <v>0.1153836292671195</v>
      </c>
    </row>
    <row r="5234">
      <c r="A5234" t="inlineStr">
        <is>
          <t>Simone Chisholm</t>
        </is>
      </c>
      <c r="B5234" t="inlineStr">
        <is>
          <t>100590-734614</t>
        </is>
      </c>
      <c r="C5234" t="inlineStr">
        <is>
          <t>Min Of Transport &amp; Mining</t>
        </is>
      </c>
      <c r="D5234" t="inlineStr">
        <is>
          <t>RT60-ST</t>
        </is>
      </c>
      <c r="E5234" t="inlineStr">
        <is>
          <t>Executive Offices</t>
        </is>
      </c>
      <c r="F5234" s="25" t="n">
        <v>1.5638300955008</v>
      </c>
      <c r="G5234" s="25" t="n">
        <v>1.492827017362891</v>
      </c>
      <c r="H5234" s="25" t="n">
        <v>1.418541823557582</v>
      </c>
      <c r="I5234" s="25" t="n">
        <v>0.1310786</v>
      </c>
      <c r="J5234" s="25" t="n">
        <v>0.13018763232</v>
      </c>
      <c r="K5234" s="25" t="n">
        <v>0.1235638631808</v>
      </c>
      <c r="L5234" s="25" t="n">
        <v>0.1275840043283652</v>
      </c>
      <c r="M5234" s="25" t="n">
        <v>0.1264432250333546</v>
      </c>
      <c r="N5234" s="25" t="n">
        <v>0.1254382782165754</v>
      </c>
      <c r="O5234" s="25" t="n">
        <v>0.125778902026927</v>
      </c>
      <c r="P5234" s="25" t="n">
        <v>0.1252712152983511</v>
      </c>
      <c r="Q5234" s="25" t="n">
        <v>0.1246101291564427</v>
      </c>
      <c r="R5234" s="25" t="n">
        <v>0.1242796793435477</v>
      </c>
      <c r="S5234" s="25" t="n">
        <v>0.1237362977735242</v>
      </c>
      <c r="T5234" s="25" t="n">
        <v>0.1232286954316722</v>
      </c>
      <c r="U5234" s="25" t="n">
        <v>0.1226839894549416</v>
      </c>
      <c r="V5234" s="25" t="n">
        <v>0.1221923998714107</v>
      </c>
      <c r="W5234" s="25" t="n">
        <v>0.1215802014277787</v>
      </c>
      <c r="X5234" s="25" t="n">
        <v>0.1210858082389491</v>
      </c>
      <c r="Y5234" s="25" t="n">
        <v>0.1205577318742902</v>
      </c>
      <c r="Z5234" s="25" t="n">
        <v>0.1200175994257883</v>
      </c>
      <c r="AA5234" s="25" t="n">
        <v>0.1195012792636173</v>
      </c>
      <c r="AB5234" s="25" t="n">
        <v>0.1189777139178249</v>
      </c>
      <c r="AC5234" s="25" t="n">
        <v>0.1184556391179231</v>
      </c>
      <c r="AD5234" s="25" t="n">
        <v>0.117939530986464</v>
      </c>
      <c r="AE5234" s="25" t="n">
        <v>0.1174234929148994</v>
      </c>
      <c r="AF5234" s="25" t="n">
        <v>0.116909942030376</v>
      </c>
      <c r="AG5234" s="25" t="n">
        <v>0.1163992076463851</v>
      </c>
      <c r="AH5234" s="25" t="n">
        <v>0.1158902488739451</v>
      </c>
      <c r="AI5234" s="25" t="n">
        <v>0.1153836292671195</v>
      </c>
    </row>
    <row r="5235">
      <c r="A5235" t="inlineStr">
        <is>
          <t>Simone Chisholm</t>
        </is>
      </c>
      <c r="B5235" t="inlineStr">
        <is>
          <t>100590-979078</t>
        </is>
      </c>
      <c r="C5235" t="inlineStr">
        <is>
          <t>Min Of Transport &amp; Mining</t>
        </is>
      </c>
      <c r="D5235" t="inlineStr">
        <is>
          <t>RT60-ST</t>
        </is>
      </c>
      <c r="E5235" t="inlineStr">
        <is>
          <t>Executive Offices</t>
        </is>
      </c>
      <c r="F5235" s="25" t="n">
        <v>1.5638300955008</v>
      </c>
      <c r="G5235" s="25" t="n">
        <v>1.492827017362891</v>
      </c>
      <c r="H5235" s="25" t="n">
        <v>1.418541823557582</v>
      </c>
      <c r="I5235" s="25" t="n">
        <v>0.1310786</v>
      </c>
      <c r="J5235" s="25" t="n">
        <v>0.13018763232</v>
      </c>
      <c r="K5235" s="25" t="n">
        <v>0.1235638631808</v>
      </c>
      <c r="L5235" s="25" t="n">
        <v>0.1275840043283652</v>
      </c>
      <c r="M5235" s="25" t="n">
        <v>0.1264432250333546</v>
      </c>
      <c r="N5235" s="25" t="n">
        <v>0.1254382782165754</v>
      </c>
      <c r="O5235" s="25" t="n">
        <v>0.125778902026927</v>
      </c>
      <c r="P5235" s="25" t="n">
        <v>0.1252712152983511</v>
      </c>
      <c r="Q5235" s="25" t="n">
        <v>0.1246101291564427</v>
      </c>
      <c r="R5235" s="25" t="n">
        <v>0.1242796793435477</v>
      </c>
      <c r="S5235" s="25" t="n">
        <v>0.1237362977735242</v>
      </c>
      <c r="T5235" s="25" t="n">
        <v>0.1232286954316722</v>
      </c>
      <c r="U5235" s="25" t="n">
        <v>0.1226839894549416</v>
      </c>
      <c r="V5235" s="25" t="n">
        <v>0.1221923998714107</v>
      </c>
      <c r="W5235" s="25" t="n">
        <v>0.1215802014277787</v>
      </c>
      <c r="X5235" s="25" t="n">
        <v>0.1210858082389491</v>
      </c>
      <c r="Y5235" s="25" t="n">
        <v>0.1205577318742902</v>
      </c>
      <c r="Z5235" s="25" t="n">
        <v>0.1200175994257883</v>
      </c>
      <c r="AA5235" s="25" t="n">
        <v>0.1195012792636173</v>
      </c>
      <c r="AB5235" s="25" t="n">
        <v>0.1189777139178249</v>
      </c>
      <c r="AC5235" s="25" t="n">
        <v>0.1184556391179231</v>
      </c>
      <c r="AD5235" s="25" t="n">
        <v>0.117939530986464</v>
      </c>
      <c r="AE5235" s="25" t="n">
        <v>0.1174234929148994</v>
      </c>
      <c r="AF5235" s="25" t="n">
        <v>0.116909942030376</v>
      </c>
      <c r="AG5235" s="25" t="n">
        <v>0.1163992076463851</v>
      </c>
      <c r="AH5235" s="25" t="n">
        <v>0.1158902488739451</v>
      </c>
      <c r="AI5235" s="25" t="n">
        <v>0.1153836292671195</v>
      </c>
    </row>
    <row r="5236">
      <c r="A5236" t="inlineStr">
        <is>
          <t>Simone Chisholm</t>
        </is>
      </c>
      <c r="B5236" t="inlineStr">
        <is>
          <t>100590-1235239</t>
        </is>
      </c>
      <c r="C5236" t="inlineStr">
        <is>
          <t>Min Of Transport &amp; Mining</t>
        </is>
      </c>
      <c r="D5236" t="inlineStr">
        <is>
          <t>RT60-ST</t>
        </is>
      </c>
      <c r="E5236" t="inlineStr">
        <is>
          <t>Executive Offices</t>
        </is>
      </c>
      <c r="F5236" s="25" t="n">
        <v>1.5638300955008</v>
      </c>
      <c r="G5236" s="25" t="n">
        <v>1.492827017362891</v>
      </c>
      <c r="H5236" s="25" t="n">
        <v>1.418541823557582</v>
      </c>
      <c r="I5236" s="25" t="n">
        <v>0.1310786</v>
      </c>
      <c r="J5236" s="25" t="n">
        <v>0.13018763232</v>
      </c>
      <c r="K5236" s="25" t="n">
        <v>0.1235638631808</v>
      </c>
      <c r="L5236" s="25" t="n">
        <v>0.1275840043283652</v>
      </c>
      <c r="M5236" s="25" t="n">
        <v>0.1264432250333546</v>
      </c>
      <c r="N5236" s="25" t="n">
        <v>0.1254382782165754</v>
      </c>
      <c r="O5236" s="25" t="n">
        <v>0.125778902026927</v>
      </c>
      <c r="P5236" s="25" t="n">
        <v>0.1252712152983511</v>
      </c>
      <c r="Q5236" s="25" t="n">
        <v>0.1246101291564427</v>
      </c>
      <c r="R5236" s="25" t="n">
        <v>0.1242796793435477</v>
      </c>
      <c r="S5236" s="25" t="n">
        <v>0.1237362977735242</v>
      </c>
      <c r="T5236" s="25" t="n">
        <v>0.1232286954316722</v>
      </c>
      <c r="U5236" s="25" t="n">
        <v>0.1226839894549416</v>
      </c>
      <c r="V5236" s="25" t="n">
        <v>0.1221923998714107</v>
      </c>
      <c r="W5236" s="25" t="n">
        <v>0.1215802014277787</v>
      </c>
      <c r="X5236" s="25" t="n">
        <v>0.1210858082389491</v>
      </c>
      <c r="Y5236" s="25" t="n">
        <v>0.1205577318742902</v>
      </c>
      <c r="Z5236" s="25" t="n">
        <v>0.1200175994257883</v>
      </c>
      <c r="AA5236" s="25" t="n">
        <v>0.1195012792636173</v>
      </c>
      <c r="AB5236" s="25" t="n">
        <v>0.1189777139178249</v>
      </c>
      <c r="AC5236" s="25" t="n">
        <v>0.1184556391179231</v>
      </c>
      <c r="AD5236" s="25" t="n">
        <v>0.117939530986464</v>
      </c>
      <c r="AE5236" s="25" t="n">
        <v>0.1174234929148994</v>
      </c>
      <c r="AF5236" s="25" t="n">
        <v>0.116909942030376</v>
      </c>
      <c r="AG5236" s="25" t="n">
        <v>0.1163992076463851</v>
      </c>
      <c r="AH5236" s="25" t="n">
        <v>0.1158902488739451</v>
      </c>
      <c r="AI5236" s="25" t="n">
        <v>0.1153836292671195</v>
      </c>
    </row>
    <row r="5237">
      <c r="A5237" t="inlineStr">
        <is>
          <t>Simone Chisholm</t>
        </is>
      </c>
      <c r="B5237" t="inlineStr">
        <is>
          <t>100072-474211</t>
        </is>
      </c>
      <c r="C5237" t="inlineStr">
        <is>
          <t>Central Sorting Office</t>
        </is>
      </c>
      <c r="D5237" t="inlineStr">
        <is>
          <t>RT20</t>
        </is>
      </c>
      <c r="E5237" t="inlineStr">
        <is>
          <t>Local Messengers and Local Delivery</t>
        </is>
      </c>
      <c r="F5237" s="25" t="n">
        <v>1.480687395664829</v>
      </c>
      <c r="G5237" s="25" t="n">
        <v>1.4755216569009</v>
      </c>
      <c r="H5237" s="25" t="n">
        <v>1.422012945540072</v>
      </c>
      <c r="I5237" s="25" t="n">
        <v>0.130547274</v>
      </c>
      <c r="J5237" s="25" t="n">
        <v>0.1259821256022</v>
      </c>
      <c r="K5237" s="25" t="n">
        <v>0.1246579960626295</v>
      </c>
      <c r="L5237" s="25" t="n">
        <v>0.09258000547568168</v>
      </c>
      <c r="M5237" s="25" t="n">
        <v>0.09518842632418774</v>
      </c>
      <c r="N5237" s="25" t="n">
        <v>0.09861754664179724</v>
      </c>
      <c r="O5237" s="25" t="n">
        <v>0.1218628868468174</v>
      </c>
      <c r="P5237" s="25" t="n">
        <v>0.1269406165697623</v>
      </c>
      <c r="Q5237" s="25" t="n">
        <v>0.1336101727709753</v>
      </c>
      <c r="R5237" s="25" t="n">
        <v>0.1382697708116534</v>
      </c>
      <c r="S5237" s="25" t="n">
        <v>0.1367201678974603</v>
      </c>
      <c r="T5237" s="25" t="n">
        <v>0.1379560241169189</v>
      </c>
      <c r="U5237" s="25" t="n">
        <v>0.1379283875234801</v>
      </c>
      <c r="V5237" s="25" t="n">
        <v>0.1255157536083139</v>
      </c>
      <c r="W5237" s="25" t="n">
        <v>0.130331898313852</v>
      </c>
      <c r="X5237" s="25" t="n">
        <v>0.09121837715792057</v>
      </c>
      <c r="Y5237" s="25" t="n">
        <v>0.09281225049831072</v>
      </c>
      <c r="Z5237" s="25" t="n">
        <v>0.09666902959276188</v>
      </c>
      <c r="AA5237" s="25" t="n">
        <v>0.1186257327517114</v>
      </c>
      <c r="AB5237" s="25" t="n">
        <v>0.1229122139772336</v>
      </c>
      <c r="AC5237" s="25" t="n">
        <v>0.129188138757276</v>
      </c>
      <c r="AD5237" s="25" t="n">
        <v>0.1331223163798883</v>
      </c>
      <c r="AE5237" s="25" t="n">
        <v>0.1311613564889255</v>
      </c>
      <c r="AF5237" s="25" t="n">
        <v>0.1319607621112219</v>
      </c>
      <c r="AG5237" s="25" t="n">
        <v>0.1315687692826288</v>
      </c>
      <c r="AH5237" s="25" t="n">
        <v>0.1191734885380428</v>
      </c>
      <c r="AI5237" s="25" t="n">
        <v>0.1236005100041504</v>
      </c>
    </row>
    <row r="5238">
      <c r="A5238" t="inlineStr">
        <is>
          <t>Simone Chisholm</t>
        </is>
      </c>
      <c r="B5238" t="inlineStr">
        <is>
          <t>339737-342387</t>
        </is>
      </c>
      <c r="C5238" t="inlineStr">
        <is>
          <t>Ministry Of Health</t>
        </is>
      </c>
      <c r="D5238" t="inlineStr">
        <is>
          <t>RT20</t>
        </is>
      </c>
      <c r="E5238" t="inlineStr"/>
      <c r="F5238" s="25" t="n">
        <v>1.470958164497349</v>
      </c>
      <c r="G5238" s="25" t="n">
        <v>1.474237969556689</v>
      </c>
      <c r="H5238" s="25" t="n">
        <v>1.42078175300033</v>
      </c>
      <c r="I5238" s="25" t="n">
        <v>0.1304897403333333</v>
      </c>
      <c r="J5238" s="25" t="n">
        <v>0.1297615722321</v>
      </c>
      <c r="K5238" s="25" t="n">
        <v>0.1286868519319159</v>
      </c>
      <c r="L5238" s="25" t="n">
        <v>0.09197168512568975</v>
      </c>
      <c r="M5238" s="25" t="n">
        <v>0.09528944187486436</v>
      </c>
      <c r="N5238" s="25" t="n">
        <v>0.09865266942094243</v>
      </c>
      <c r="O5238" s="25" t="n">
        <v>0.1216619640767565</v>
      </c>
      <c r="P5238" s="25" t="n">
        <v>0.1269145646595646</v>
      </c>
      <c r="Q5238" s="25" t="n">
        <v>0.1335363909271581</v>
      </c>
      <c r="R5238" s="25" t="n">
        <v>0.1381610259151093</v>
      </c>
      <c r="S5238" s="25" t="n">
        <v>0.1366486647931235</v>
      </c>
      <c r="T5238" s="25" t="n">
        <v>0.1378702557913679</v>
      </c>
      <c r="U5238" s="25" t="n">
        <v>0.1378395352128567</v>
      </c>
      <c r="V5238" s="25" t="n">
        <v>0.1254408819071666</v>
      </c>
      <c r="W5238" s="25" t="n">
        <v>0.1302508898520898</v>
      </c>
      <c r="X5238" s="25" t="n">
        <v>0.09113901818967404</v>
      </c>
      <c r="Y5238" s="25" t="n">
        <v>0.09273232699935134</v>
      </c>
      <c r="Z5238" s="25" t="n">
        <v>0.09658518617127829</v>
      </c>
      <c r="AA5238" s="25" t="n">
        <v>0.1185229859689781</v>
      </c>
      <c r="AB5238" s="25" t="n">
        <v>0.1228058944585365</v>
      </c>
      <c r="AC5238" s="25" t="n">
        <v>0.1290762532416703</v>
      </c>
      <c r="AD5238" s="25" t="n">
        <v>0.1330070672754878</v>
      </c>
      <c r="AE5238" s="25" t="n">
        <v>0.1310478213813999</v>
      </c>
      <c r="AF5238" s="25" t="n">
        <v>0.1318465098686342</v>
      </c>
      <c r="AG5238" s="25" t="n">
        <v>0.1314548676599052</v>
      </c>
      <c r="AH5238" s="25" t="n">
        <v>0.1190703185178116</v>
      </c>
      <c r="AI5238" s="25" t="n">
        <v>0.1234935032676033</v>
      </c>
    </row>
    <row r="5239">
      <c r="A5239" t="inlineStr">
        <is>
          <t>Simone Chisholm</t>
        </is>
      </c>
      <c r="B5239" t="inlineStr">
        <is>
          <t>100051-130985</t>
        </is>
      </c>
      <c r="C5239" t="inlineStr">
        <is>
          <t>Ministry of Education</t>
        </is>
      </c>
      <c r="D5239" t="inlineStr">
        <is>
          <t>RT20</t>
        </is>
      </c>
      <c r="E5239" t="inlineStr">
        <is>
          <t>Executive Offices</t>
        </is>
      </c>
      <c r="F5239" s="25" t="n">
        <v>1.465608502368439</v>
      </c>
      <c r="G5239" s="25" t="n">
        <v>1.460008953166072</v>
      </c>
      <c r="H5239" s="25" t="n">
        <v>1.407128466832702</v>
      </c>
      <c r="I5239" s="25" t="n">
        <v>0.1047315793333334</v>
      </c>
      <c r="J5239" s="25" t="n">
        <v>0.0861394586538</v>
      </c>
      <c r="K5239" s="25" t="n">
        <v>0.0999174643813058</v>
      </c>
      <c r="L5239" s="25" t="n">
        <v>0.09163719740691964</v>
      </c>
      <c r="M5239" s="25" t="n">
        <v>0.09238281087557626</v>
      </c>
      <c r="N5239" s="25" t="n">
        <v>0.09896718678673785</v>
      </c>
      <c r="O5239" s="25" t="n">
        <v>0.1204166374327037</v>
      </c>
      <c r="P5239" s="25" t="n">
        <v>0.1253714063158175</v>
      </c>
      <c r="Q5239" s="25" t="n">
        <v>0.1325849596844332</v>
      </c>
      <c r="R5239" s="25" t="n">
        <v>0.1368087799253612</v>
      </c>
      <c r="S5239" s="25" t="n">
        <v>0.1353299263468062</v>
      </c>
      <c r="T5239" s="25" t="n">
        <v>0.1366472163190229</v>
      </c>
      <c r="U5239" s="25" t="n">
        <v>0.1365388893971445</v>
      </c>
      <c r="V5239" s="25" t="n">
        <v>0.1242720031922414</v>
      </c>
      <c r="W5239" s="25" t="n">
        <v>0.1290519394833078</v>
      </c>
      <c r="X5239" s="25" t="n">
        <v>0.09025936469381705</v>
      </c>
      <c r="Y5239" s="25" t="n">
        <v>0.09184142184605507</v>
      </c>
      <c r="Z5239" s="25" t="n">
        <v>0.09565877642827435</v>
      </c>
      <c r="AA5239" s="25" t="n">
        <v>0.1173832273570035</v>
      </c>
      <c r="AB5239" s="25" t="n">
        <v>0.1216262379215366</v>
      </c>
      <c r="AC5239" s="25" t="n">
        <v>0.1278364146047291</v>
      </c>
      <c r="AD5239" s="25" t="n">
        <v>0.1317289912859238</v>
      </c>
      <c r="AE5239" s="25" t="n">
        <v>0.129788865228496</v>
      </c>
      <c r="AF5239" s="25" t="n">
        <v>0.1305798403596121</v>
      </c>
      <c r="AG5239" s="25" t="n">
        <v>0.1301918887993187</v>
      </c>
      <c r="AH5239" s="25" t="n">
        <v>0.1179263822590832</v>
      </c>
      <c r="AI5239" s="25" t="n">
        <v>0.1223070560488522</v>
      </c>
    </row>
    <row r="5240">
      <c r="A5240" t="inlineStr">
        <is>
          <t>Simone Chisholm</t>
        </is>
      </c>
      <c r="B5240" t="inlineStr">
        <is>
          <t>100051-159384</t>
        </is>
      </c>
      <c r="C5240" t="inlineStr">
        <is>
          <t>Ministry of Education</t>
        </is>
      </c>
      <c r="D5240" t="inlineStr">
        <is>
          <t>RT20</t>
        </is>
      </c>
      <c r="E5240" t="inlineStr">
        <is>
          <t>Executive Offices</t>
        </is>
      </c>
      <c r="F5240" s="25" t="n">
        <v>1.406771718512911</v>
      </c>
      <c r="G5240" s="25" t="n">
        <v>1.458784694285509</v>
      </c>
      <c r="H5240" s="25" t="n">
        <v>1.406030055374231</v>
      </c>
      <c r="I5240" s="25" t="n">
        <v>0.10173306</v>
      </c>
      <c r="J5240" s="25" t="n">
        <v>0.093079550718</v>
      </c>
      <c r="K5240" s="25" t="n">
        <v>0.1207491077949109</v>
      </c>
      <c r="L5240" s="25" t="n">
        <v>0.08795842646076017</v>
      </c>
      <c r="M5240" s="25" t="n">
        <v>0.09243823496053465</v>
      </c>
      <c r="N5240" s="25" t="n">
        <v>0.1005805621415124</v>
      </c>
      <c r="O5240" s="25" t="n">
        <v>0.1195613548815613</v>
      </c>
      <c r="P5240" s="25" t="n">
        <v>0.125698547660988</v>
      </c>
      <c r="Q5240" s="25" t="n">
        <v>0.1330023158638994</v>
      </c>
      <c r="R5240" s="25" t="n">
        <v>0.1367687232506705</v>
      </c>
      <c r="S5240" s="25" t="n">
        <v>0.1355714165830209</v>
      </c>
      <c r="T5240" s="25" t="n">
        <v>0.1368561388573016</v>
      </c>
      <c r="U5240" s="25" t="n">
        <v>0.1366759527425974</v>
      </c>
      <c r="V5240" s="25" t="n">
        <v>0.1244507154789651</v>
      </c>
      <c r="W5240" s="25" t="n">
        <v>0.1292223054036977</v>
      </c>
      <c r="X5240" s="25" t="n">
        <v>0.09018367965877618</v>
      </c>
      <c r="Y5240" s="25" t="n">
        <v>0.09177310914200498</v>
      </c>
      <c r="Z5240" s="25" t="n">
        <v>0.09558409709118519</v>
      </c>
      <c r="AA5240" s="25" t="n">
        <v>0.1172908128216524</v>
      </c>
      <c r="AB5240" s="25" t="n">
        <v>0.1215323278763408</v>
      </c>
      <c r="AC5240" s="25" t="n">
        <v>0.1277367164533353</v>
      </c>
      <c r="AD5240" s="25" t="n">
        <v>0.1316262847052328</v>
      </c>
      <c r="AE5240" s="25" t="n">
        <v>0.1296879754022944</v>
      </c>
      <c r="AF5240" s="25" t="n">
        <v>0.1304781228289706</v>
      </c>
      <c r="AG5240" s="25" t="n">
        <v>0.13009051253896</v>
      </c>
      <c r="AH5240" s="25" t="n">
        <v>0.1178345970437855</v>
      </c>
      <c r="AI5240" s="25" t="n">
        <v>0.1222118198116926</v>
      </c>
    </row>
    <row r="5241">
      <c r="A5241" t="inlineStr">
        <is>
          <t>Simone Chisholm</t>
        </is>
      </c>
      <c r="B5241" t="inlineStr">
        <is>
          <t>100012-1064718</t>
        </is>
      </c>
      <c r="C5241" t="inlineStr">
        <is>
          <t>National Water Commission</t>
        </is>
      </c>
      <c r="D5241" t="inlineStr">
        <is>
          <t>RT20</t>
        </is>
      </c>
      <c r="E5241" t="inlineStr">
        <is>
          <t>Water Supply and Irrigation Systems</t>
        </is>
      </c>
      <c r="F5241" s="25" t="n">
        <v>1.457766553558516</v>
      </c>
      <c r="G5241" s="25" t="n">
        <v>1.456193259615954</v>
      </c>
      <c r="H5241" s="25" t="n">
        <v>1.403386579772908</v>
      </c>
      <c r="I5241" s="25" t="n">
        <v>0.1229595986666667</v>
      </c>
      <c r="J5241" s="25" t="n">
        <v>0.1205527614396</v>
      </c>
      <c r="K5241" s="25" t="n">
        <v>0.119014193452249</v>
      </c>
      <c r="L5241" s="25" t="n">
        <v>0.09114687941955221</v>
      </c>
      <c r="M5241" s="25" t="n">
        <v>0.09405578794429857</v>
      </c>
      <c r="N5241" s="25" t="n">
        <v>0.09734708330036104</v>
      </c>
      <c r="O5241" s="25" t="n">
        <v>0.1202304962035798</v>
      </c>
      <c r="P5241" s="25" t="n">
        <v>0.1253178151023513</v>
      </c>
      <c r="Q5241" s="25" t="n">
        <v>0.1318697094146146</v>
      </c>
      <c r="R5241" s="25" t="n">
        <v>0.1364634856825133</v>
      </c>
      <c r="S5241" s="25" t="n">
        <v>0.1349479881050085</v>
      </c>
      <c r="T5241" s="25" t="n">
        <v>0.136160189565794</v>
      </c>
      <c r="U5241" s="25" t="n">
        <v>0.1361333137679039</v>
      </c>
      <c r="V5241" s="25" t="n">
        <v>0.1238842834845772</v>
      </c>
      <c r="W5241" s="25" t="n">
        <v>0.1286362276253994</v>
      </c>
      <c r="X5241" s="25" t="n">
        <v>0.09002347430769778</v>
      </c>
      <c r="Y5241" s="25" t="n">
        <v>0.09159670794170467</v>
      </c>
      <c r="Z5241" s="25" t="n">
        <v>0.09540270708178451</v>
      </c>
      <c r="AA5241" s="25" t="n">
        <v>0.1170719036780234</v>
      </c>
      <c r="AB5241" s="25" t="n">
        <v>0.1213022665201411</v>
      </c>
      <c r="AC5241" s="25" t="n">
        <v>0.1274959316480688</v>
      </c>
      <c r="AD5241" s="25" t="n">
        <v>0.1313786036610755</v>
      </c>
      <c r="AE5241" s="25" t="n">
        <v>0.1294433298751232</v>
      </c>
      <c r="AF5241" s="25" t="n">
        <v>0.1302322553154426</v>
      </c>
      <c r="AG5241" s="25" t="n">
        <v>0.1298454030089266</v>
      </c>
      <c r="AH5241" s="25" t="n">
        <v>0.1176124821921562</v>
      </c>
      <c r="AI5241" s="25" t="n">
        <v>0.1219815145427635</v>
      </c>
    </row>
    <row r="5242">
      <c r="A5242" t="inlineStr">
        <is>
          <t>Simone Chisholm</t>
        </is>
      </c>
      <c r="B5242" t="inlineStr">
        <is>
          <t>100012-431918</t>
        </is>
      </c>
      <c r="C5242" t="inlineStr">
        <is>
          <t>National Water Commission</t>
        </is>
      </c>
      <c r="D5242" t="inlineStr">
        <is>
          <t>RT20</t>
        </is>
      </c>
      <c r="E5242" t="inlineStr">
        <is>
          <t>Water Supply and Irrigation Systems</t>
        </is>
      </c>
      <c r="F5242" s="25" t="n">
        <v>1.477521543307547</v>
      </c>
      <c r="G5242" s="25" t="n">
        <v>1.455517205999629</v>
      </c>
      <c r="H5242" s="25" t="n">
        <v>1.402759059250663</v>
      </c>
      <c r="I5242" s="25" t="n">
        <v>0.01662384533333333</v>
      </c>
      <c r="J5242" s="25" t="n">
        <v>0.0138672641136</v>
      </c>
      <c r="K5242" s="25" t="n">
        <v>0.01493043386061406</v>
      </c>
      <c r="L5242" s="25" t="n">
        <v>0.0923820605013201</v>
      </c>
      <c r="M5242" s="25" t="n">
        <v>0.09252400767075704</v>
      </c>
      <c r="N5242" s="25" t="n">
        <v>0.09781933289567565</v>
      </c>
      <c r="O5242" s="25" t="n">
        <v>0.1203052389174787</v>
      </c>
      <c r="P5242" s="25" t="n">
        <v>0.1249218001407982</v>
      </c>
      <c r="Q5242" s="25" t="n">
        <v>0.131927771842041</v>
      </c>
      <c r="R5242" s="25" t="n">
        <v>0.136368316592639</v>
      </c>
      <c r="S5242" s="25" t="n">
        <v>0.1347995091471262</v>
      </c>
      <c r="T5242" s="25" t="n">
        <v>0.1360975301254398</v>
      </c>
      <c r="U5242" s="25" t="n">
        <v>0.136031003776465</v>
      </c>
      <c r="V5242" s="25" t="n">
        <v>0.1237889313901058</v>
      </c>
      <c r="W5242" s="25" t="n">
        <v>0.128551702999783</v>
      </c>
      <c r="X5242" s="25" t="n">
        <v>0.08998167992707012</v>
      </c>
      <c r="Y5242" s="25" t="n">
        <v>0.09155509477860918</v>
      </c>
      <c r="Z5242" s="25" t="n">
        <v>0.09536132853446411</v>
      </c>
      <c r="AA5242" s="25" t="n">
        <v>0.1170191681612354</v>
      </c>
      <c r="AB5242" s="25" t="n">
        <v>0.1212481212611978</v>
      </c>
      <c r="AC5242" s="25" t="n">
        <v>0.1274392996228906</v>
      </c>
      <c r="AD5242" s="25" t="n">
        <v>0.1313198886052242</v>
      </c>
      <c r="AE5242" s="25" t="n">
        <v>0.1293856207966923</v>
      </c>
      <c r="AF5242" s="25" t="n">
        <v>0.130174216538545</v>
      </c>
      <c r="AG5242" s="25" t="n">
        <v>0.1297874744464459</v>
      </c>
      <c r="AH5242" s="25" t="n">
        <v>0.1175600421049321</v>
      </c>
      <c r="AI5242" s="25" t="n">
        <v>0.121927124473356</v>
      </c>
    </row>
    <row r="5243">
      <c r="A5243" t="inlineStr">
        <is>
          <t>Simone Chisholm</t>
        </is>
      </c>
      <c r="B5243" t="inlineStr">
        <is>
          <t>101107-1098513</t>
        </is>
      </c>
      <c r="C5243" t="inlineStr">
        <is>
          <t>Courts Jamaica Limited</t>
        </is>
      </c>
      <c r="D5243" t="inlineStr">
        <is>
          <t>RT20</t>
        </is>
      </c>
      <c r="E5243" t="inlineStr">
        <is>
          <t>Household Appliances, Electric Housewares, and Consumer Electronics Merchant Wholesalers</t>
        </is>
      </c>
      <c r="F5243" s="25" t="n">
        <v>1.37203080763433</v>
      </c>
      <c r="G5243" s="25" t="n">
        <v>1.451110128537513</v>
      </c>
      <c r="H5243" s="25" t="n">
        <v>1.398615436933572</v>
      </c>
      <c r="I5243" s="25" t="n">
        <v>0.1391028686666667</v>
      </c>
      <c r="J5243" s="25" t="n">
        <v>0.1574681695206</v>
      </c>
      <c r="K5243" s="25" t="n">
        <v>0.1872997694470629</v>
      </c>
      <c r="L5243" s="25" t="n">
        <v>0.08578625039659836</v>
      </c>
      <c r="M5243" s="25" t="n">
        <v>0.09354778334725967</v>
      </c>
      <c r="N5243" s="25" t="n">
        <v>0.09966609358966828</v>
      </c>
      <c r="O5243" s="25" t="n">
        <v>0.118720061409775</v>
      </c>
      <c r="P5243" s="25" t="n">
        <v>0.1254386843423407</v>
      </c>
      <c r="Q5243" s="25" t="n">
        <v>0.1322271525565004</v>
      </c>
      <c r="R5243" s="25" t="n">
        <v>0.1360902999461405</v>
      </c>
      <c r="S5243" s="25" t="n">
        <v>0.1349840266999547</v>
      </c>
      <c r="T5243" s="25" t="n">
        <v>0.1361670421227322</v>
      </c>
      <c r="U5243" s="25" t="n">
        <v>0.1360229918286012</v>
      </c>
      <c r="V5243" s="25" t="n">
        <v>0.1238637708036256</v>
      </c>
      <c r="W5243" s="25" t="n">
        <v>0.1285959714943167</v>
      </c>
      <c r="X5243" s="25" t="n">
        <v>0.08970922953488282</v>
      </c>
      <c r="Y5243" s="25" t="n">
        <v>0.09129017136356767</v>
      </c>
      <c r="Z5243" s="25" t="n">
        <v>0.09507868109994469</v>
      </c>
      <c r="AA5243" s="25" t="n">
        <v>0.1166726211735129</v>
      </c>
      <c r="AB5243" s="25" t="n">
        <v>0.1208914334924805</v>
      </c>
      <c r="AC5243" s="25" t="n">
        <v>0.1270627128159916</v>
      </c>
      <c r="AD5243" s="25" t="n">
        <v>0.1309321404714502</v>
      </c>
      <c r="AE5243" s="25" t="n">
        <v>0.1290039328250146</v>
      </c>
      <c r="AF5243" s="25" t="n">
        <v>0.1297898686578526</v>
      </c>
      <c r="AG5243" s="25" t="n">
        <v>0.1294043726898682</v>
      </c>
      <c r="AH5243" s="25" t="n">
        <v>0.1172130699759245</v>
      </c>
      <c r="AI5243" s="25" t="n">
        <v>0.1215672028330822</v>
      </c>
    </row>
    <row r="5244">
      <c r="A5244" t="inlineStr">
        <is>
          <t>Simone Chisholm</t>
        </is>
      </c>
      <c r="B5244" t="inlineStr">
        <is>
          <t>100012-486495</t>
        </is>
      </c>
      <c r="C5244" t="inlineStr">
        <is>
          <t>National Water Commission</t>
        </is>
      </c>
      <c r="D5244" t="inlineStr">
        <is>
          <t>RT20</t>
        </is>
      </c>
      <c r="E5244" t="inlineStr">
        <is>
          <t>Water Supply and Irrigation Systems</t>
        </is>
      </c>
      <c r="F5244" s="25" t="n">
        <v>1.589309109109501</v>
      </c>
      <c r="G5244" s="25" t="n">
        <v>1.450429165483717</v>
      </c>
      <c r="H5244" s="25" t="n">
        <v>1.397675884002109</v>
      </c>
      <c r="I5244" s="25" t="n">
        <v>0.095072692</v>
      </c>
      <c r="J5244" s="25" t="n">
        <v>0.06912607316759999</v>
      </c>
      <c r="K5244" s="25" t="n">
        <v>0.05670034394190112</v>
      </c>
      <c r="L5244" s="25" t="n">
        <v>0.09937158002067221</v>
      </c>
      <c r="M5244" s="25" t="n">
        <v>0.09227483131465997</v>
      </c>
      <c r="N5244" s="25" t="n">
        <v>0.0937663254929323</v>
      </c>
      <c r="O5244" s="25" t="n">
        <v>0.1214487533293386</v>
      </c>
      <c r="P5244" s="25" t="n">
        <v>0.1236515974521849</v>
      </c>
      <c r="Q5244" s="25" t="n">
        <v>0.1303203566846294</v>
      </c>
      <c r="R5244" s="25" t="n">
        <v>0.1357413147374854</v>
      </c>
      <c r="S5244" s="25" t="n">
        <v>0.1335980861468205</v>
      </c>
      <c r="T5244" s="25" t="n">
        <v>0.1349374843634343</v>
      </c>
      <c r="U5244" s="25" t="n">
        <v>0.1350328224875444</v>
      </c>
      <c r="V5244" s="25" t="n">
        <v>0.1227669141150846</v>
      </c>
      <c r="W5244" s="25" t="n">
        <v>0.1275190993389306</v>
      </c>
      <c r="X5244" s="25" t="n">
        <v>0.08966713164741281</v>
      </c>
      <c r="Y5244" s="25" t="n">
        <v>0.09121628069697905</v>
      </c>
      <c r="Z5244" s="25" t="n">
        <v>0.09501547509006478</v>
      </c>
      <c r="AA5244" s="25" t="n">
        <v>0.1165968922372518</v>
      </c>
      <c r="AB5244" s="25" t="n">
        <v>0.1208065316039765</v>
      </c>
      <c r="AC5244" s="25" t="n">
        <v>0.1269772117291494</v>
      </c>
      <c r="AD5244" s="25" t="n">
        <v>0.13084375810104</v>
      </c>
      <c r="AE5244" s="25" t="n">
        <v>0.1289158210919568</v>
      </c>
      <c r="AF5244" s="25" t="n">
        <v>0.1297020019188353</v>
      </c>
      <c r="AG5244" s="25" t="n">
        <v>0.1293165944711178</v>
      </c>
      <c r="AH5244" s="25" t="n">
        <v>0.117133430931964</v>
      </c>
      <c r="AI5244" s="25" t="n">
        <v>0.1214847544823606</v>
      </c>
    </row>
    <row r="5245">
      <c r="A5245" t="inlineStr">
        <is>
          <t>Simone Chisholm</t>
        </is>
      </c>
      <c r="B5245" t="inlineStr">
        <is>
          <t>100051-121454</t>
        </is>
      </c>
      <c r="C5245" t="inlineStr">
        <is>
          <t>Ministry of Education</t>
        </is>
      </c>
      <c r="D5245" t="inlineStr">
        <is>
          <t>RT20</t>
        </is>
      </c>
      <c r="E5245" t="inlineStr">
        <is>
          <t>Executive Offices</t>
        </is>
      </c>
      <c r="F5245" s="25" t="n">
        <v>1.445324065604528</v>
      </c>
      <c r="G5245" s="25" t="n">
        <v>1.445499027195282</v>
      </c>
      <c r="H5245" s="25" t="n">
        <v>1.393083829896797</v>
      </c>
      <c r="I5245" s="25" t="n">
        <v>0.2096154536666667</v>
      </c>
      <c r="J5245" s="25" t="n">
        <v>0.2056201573461</v>
      </c>
      <c r="K5245" s="25" t="n">
        <v>0.2042684545917614</v>
      </c>
      <c r="L5245" s="25" t="n">
        <v>0.09036891264122755</v>
      </c>
      <c r="M5245" s="25" t="n">
        <v>0.0933363185711229</v>
      </c>
      <c r="N5245" s="25" t="n">
        <v>0.09670873107824689</v>
      </c>
      <c r="O5245" s="25" t="n">
        <v>0.1193216760919292</v>
      </c>
      <c r="P5245" s="25" t="n">
        <v>0.1244063254609835</v>
      </c>
      <c r="Q5245" s="25" t="n">
        <v>0.1309241643728628</v>
      </c>
      <c r="R5245" s="25" t="n">
        <v>0.1354634322524587</v>
      </c>
      <c r="S5245" s="25" t="n">
        <v>0.1339685462066726</v>
      </c>
      <c r="T5245" s="25" t="n">
        <v>0.1351726055478049</v>
      </c>
      <c r="U5245" s="25" t="n">
        <v>0.1351422773933147</v>
      </c>
      <c r="V5245" s="25" t="n">
        <v>0.1229844306082948</v>
      </c>
      <c r="W5245" s="25" t="n">
        <v>0.1277016069703635</v>
      </c>
      <c r="X5245" s="25" t="n">
        <v>0.08936234505771291</v>
      </c>
      <c r="Y5245" s="25" t="n">
        <v>0.09092437915689662</v>
      </c>
      <c r="Z5245" s="25" t="n">
        <v>0.09470235149228766</v>
      </c>
      <c r="AA5245" s="25" t="n">
        <v>0.116212399132039</v>
      </c>
      <c r="AB5245" s="25" t="n">
        <v>0.1204117860352058</v>
      </c>
      <c r="AC5245" s="25" t="n">
        <v>0.1265599517120078</v>
      </c>
      <c r="AD5245" s="25" t="n">
        <v>0.1304141129167817</v>
      </c>
      <c r="AE5245" s="25" t="n">
        <v>0.1284930614457618</v>
      </c>
      <c r="AF5245" s="25" t="n">
        <v>0.1292761875759423</v>
      </c>
      <c r="AG5245" s="25" t="n">
        <v>0.1288921753281232</v>
      </c>
      <c r="AH5245" s="25" t="n">
        <v>0.1167490617025423</v>
      </c>
      <c r="AI5245" s="25" t="n">
        <v>0.1210860183414964</v>
      </c>
    </row>
    <row r="5246">
      <c r="A5246" t="inlineStr">
        <is>
          <t>Simone Chisholm</t>
        </is>
      </c>
      <c r="B5246" t="inlineStr">
        <is>
          <t>138221-749449</t>
        </is>
      </c>
      <c r="C5246" t="inlineStr">
        <is>
          <t>National Housing Trust</t>
        </is>
      </c>
      <c r="D5246" t="inlineStr">
        <is>
          <t>RT20</t>
        </is>
      </c>
      <c r="E5246" t="inlineStr">
        <is>
          <t>Executive Offices</t>
        </is>
      </c>
      <c r="F5246" s="25" t="n">
        <v>1.426748042853481</v>
      </c>
      <c r="G5246" s="25" t="n">
        <v>1.439464879834936</v>
      </c>
      <c r="H5246" s="25" t="n">
        <v>1.38728701610395</v>
      </c>
      <c r="I5246" s="25" t="n">
        <v>0.1498447426666667</v>
      </c>
      <c r="J5246" s="25" t="n">
        <v>0.1504433075028</v>
      </c>
      <c r="K5246" s="25" t="n">
        <v>0.1534399926840145</v>
      </c>
      <c r="L5246" s="25" t="n">
        <v>0.08920744649175978</v>
      </c>
      <c r="M5246" s="25" t="n">
        <v>0.09295605143942114</v>
      </c>
      <c r="N5246" s="25" t="n">
        <v>0.0966895663541965</v>
      </c>
      <c r="O5246" s="25" t="n">
        <v>0.1186574831798859</v>
      </c>
      <c r="P5246" s="25" t="n">
        <v>0.1239786076813365</v>
      </c>
      <c r="Q5246" s="25" t="n">
        <v>0.1304968702344284</v>
      </c>
      <c r="R5246" s="25" t="n">
        <v>0.1349141315428934</v>
      </c>
      <c r="S5246" s="25" t="n">
        <v>0.1334871320635326</v>
      </c>
      <c r="T5246" s="25" t="n">
        <v>0.1346803366572856</v>
      </c>
      <c r="U5246" s="25" t="n">
        <v>0.1346335844629132</v>
      </c>
      <c r="V5246" s="25" t="n">
        <v>0.1225334866646567</v>
      </c>
      <c r="W5246" s="25" t="n">
        <v>0.1272301830626265</v>
      </c>
      <c r="X5246" s="25" t="n">
        <v>0.088989307408846</v>
      </c>
      <c r="Y5246" s="25" t="n">
        <v>0.09054677509482643</v>
      </c>
      <c r="Z5246" s="25" t="n">
        <v>0.09430829843188585</v>
      </c>
      <c r="AA5246" s="25" t="n">
        <v>0.1157286427307738</v>
      </c>
      <c r="AB5246" s="25" t="n">
        <v>0.1199109676531905</v>
      </c>
      <c r="AC5246" s="25" t="n">
        <v>0.1260333441088729</v>
      </c>
      <c r="AD5246" s="25" t="n">
        <v>0.1298714694189867</v>
      </c>
      <c r="AE5246" s="25" t="n">
        <v>0.1279584811635619</v>
      </c>
      <c r="AF5246" s="25" t="n">
        <v>0.1287383020010111</v>
      </c>
      <c r="AG5246" s="25" t="n">
        <v>0.1283558953672571</v>
      </c>
      <c r="AH5246" s="25" t="n">
        <v>0.1162633148632116</v>
      </c>
      <c r="AI5246" s="25" t="n">
        <v>0.1205822178615265</v>
      </c>
    </row>
    <row r="5247">
      <c r="A5247" t="inlineStr">
        <is>
          <t>Simone Chisholm</t>
        </is>
      </c>
      <c r="B5247" t="inlineStr">
        <is>
          <t>100012-599373</t>
        </is>
      </c>
      <c r="C5247" t="inlineStr">
        <is>
          <t>National Water Commission</t>
        </is>
      </c>
      <c r="D5247" t="inlineStr">
        <is>
          <t>RT20</t>
        </is>
      </c>
      <c r="E5247" t="inlineStr">
        <is>
          <t>Water Supply and Irrigation Systems</t>
        </is>
      </c>
      <c r="F5247" s="25" t="n">
        <v>1.315948830609189</v>
      </c>
      <c r="G5247" s="25" t="n">
        <v>1.42996331979808</v>
      </c>
      <c r="H5247" s="25" t="n">
        <v>1.378269664658544</v>
      </c>
      <c r="I5247" s="25" t="n">
        <v>0.1555608816666667</v>
      </c>
      <c r="J5247" s="25" t="n">
        <v>0.2030720342145</v>
      </c>
      <c r="K5247" s="25" t="n">
        <v>0.249415914728022</v>
      </c>
      <c r="L5247" s="25" t="n">
        <v>0.0822797237959965</v>
      </c>
      <c r="M5247" s="25" t="n">
        <v>0.09267340307937513</v>
      </c>
      <c r="N5247" s="25" t="n">
        <v>0.09896131561779481</v>
      </c>
      <c r="O5247" s="25" t="n">
        <v>0.1165560021230331</v>
      </c>
      <c r="P5247" s="25" t="n">
        <v>0.1239334160018068</v>
      </c>
      <c r="Q5247" s="25" t="n">
        <v>0.1305449717999728</v>
      </c>
      <c r="R5247" s="25" t="n">
        <v>0.1341553486517673</v>
      </c>
      <c r="S5247" s="25" t="n">
        <v>0.1332280103067994</v>
      </c>
      <c r="T5247" s="25" t="n">
        <v>0.1343529011680298</v>
      </c>
      <c r="U5247" s="25" t="n">
        <v>0.1341842264052318</v>
      </c>
      <c r="V5247" s="25" t="n">
        <v>0.1222183576126229</v>
      </c>
      <c r="W5247" s="25" t="n">
        <v>0.1268756432356499</v>
      </c>
      <c r="X5247" s="25" t="n">
        <v>0.0884019104818155</v>
      </c>
      <c r="Y5247" s="25" t="n">
        <v>0.08996412083150597</v>
      </c>
      <c r="Z5247" s="25" t="n">
        <v>0.09369520248856054</v>
      </c>
      <c r="AA5247" s="25" t="n">
        <v>0.1149750716811704</v>
      </c>
      <c r="AB5247" s="25" t="n">
        <v>0.1191333307239047</v>
      </c>
      <c r="AC5247" s="25" t="n">
        <v>0.125214263924148</v>
      </c>
      <c r="AD5247" s="25" t="n">
        <v>0.1290275153063695</v>
      </c>
      <c r="AE5247" s="25" t="n">
        <v>0.1271274767225098</v>
      </c>
      <c r="AF5247" s="25" t="n">
        <v>0.1279018627875049</v>
      </c>
      <c r="AG5247" s="25" t="n">
        <v>0.1275220123288163</v>
      </c>
      <c r="AH5247" s="25" t="n">
        <v>0.1155080609743339</v>
      </c>
      <c r="AI5247" s="25" t="n">
        <v>0.1197988364079044</v>
      </c>
    </row>
    <row r="5248">
      <c r="A5248" t="inlineStr">
        <is>
          <t>Simone Chisholm</t>
        </is>
      </c>
      <c r="B5248" t="inlineStr">
        <is>
          <t>100590-1038878</t>
        </is>
      </c>
      <c r="C5248" t="inlineStr">
        <is>
          <t>Min Of Transport &amp; Mining</t>
        </is>
      </c>
      <c r="D5248" t="inlineStr">
        <is>
          <t>RT60-ST</t>
        </is>
      </c>
      <c r="E5248" t="inlineStr">
        <is>
          <t>Executive Offices</t>
        </is>
      </c>
      <c r="F5248" s="25" t="n">
        <v>1.4922042896</v>
      </c>
      <c r="G5248" s="25" t="n">
        <v>1.424453260842453</v>
      </c>
      <c r="H5248" s="25" t="n">
        <v>1.353570442325937</v>
      </c>
      <c r="I5248" s="25" t="n">
        <v>0.125075</v>
      </c>
      <c r="J5248" s="25" t="n">
        <v>0.12422484</v>
      </c>
      <c r="K5248" s="25" t="n">
        <v>0.1179044496</v>
      </c>
      <c r="L5248" s="25" t="n">
        <v>0.1217404621453867</v>
      </c>
      <c r="M5248" s="25" t="n">
        <v>0.1206519322837353</v>
      </c>
      <c r="N5248" s="25" t="n">
        <v>0.1196930135654345</v>
      </c>
      <c r="O5248" s="25" t="n">
        <v>0.1200180362852357</v>
      </c>
      <c r="P5248" s="25" t="n">
        <v>0.1195336023839228</v>
      </c>
      <c r="Q5248" s="25" t="n">
        <v>0.1189027949966056</v>
      </c>
      <c r="R5248" s="25" t="n">
        <v>0.1185874802896447</v>
      </c>
      <c r="S5248" s="25" t="n">
        <v>0.1180689864251185</v>
      </c>
      <c r="T5248" s="25" t="n">
        <v>0.1175846330454887</v>
      </c>
      <c r="U5248" s="25" t="n">
        <v>0.1170648754341046</v>
      </c>
      <c r="V5248" s="25" t="n">
        <v>0.1165958014040178</v>
      </c>
      <c r="W5248" s="25" t="n">
        <v>0.1160116425837583</v>
      </c>
      <c r="X5248" s="25" t="n">
        <v>0.1155398933577759</v>
      </c>
      <c r="Y5248" s="25" t="n">
        <v>0.1150360036968418</v>
      </c>
      <c r="Z5248" s="25" t="n">
        <v>0.114520610139111</v>
      </c>
      <c r="AA5248" s="25" t="n">
        <v>0.1140279382286424</v>
      </c>
      <c r="AB5248" s="25" t="n">
        <v>0.1135283529750238</v>
      </c>
      <c r="AC5248" s="25" t="n">
        <v>0.1130301899980182</v>
      </c>
      <c r="AD5248" s="25" t="n">
        <v>0.1125377204069312</v>
      </c>
      <c r="AE5248" s="25" t="n">
        <v>0.1120453176668887</v>
      </c>
      <c r="AF5248" s="25" t="n">
        <v>0.1115552881969237</v>
      </c>
      <c r="AG5248" s="25" t="n">
        <v>0.1110679462274666</v>
      </c>
      <c r="AH5248" s="25" t="n">
        <v>0.1105822985438407</v>
      </c>
      <c r="AI5248" s="25" t="n">
        <v>0.1100988828884728</v>
      </c>
    </row>
    <row r="5249">
      <c r="A5249" t="inlineStr">
        <is>
          <t>Simone Chisholm</t>
        </is>
      </c>
      <c r="B5249" t="inlineStr">
        <is>
          <t>100590-1038879</t>
        </is>
      </c>
      <c r="C5249" t="inlineStr">
        <is>
          <t>Min Of Transport &amp; Mining</t>
        </is>
      </c>
      <c r="D5249" t="inlineStr">
        <is>
          <t>RT60-ST</t>
        </is>
      </c>
      <c r="E5249" t="inlineStr">
        <is>
          <t>Executive Offices</t>
        </is>
      </c>
      <c r="F5249" s="25" t="n">
        <v>1.4922042896</v>
      </c>
      <c r="G5249" s="25" t="n">
        <v>1.424453260842453</v>
      </c>
      <c r="H5249" s="25" t="n">
        <v>1.353570442325937</v>
      </c>
      <c r="I5249" s="25" t="n">
        <v>0.125075</v>
      </c>
      <c r="J5249" s="25" t="n">
        <v>0.12422484</v>
      </c>
      <c r="K5249" s="25" t="n">
        <v>0.1179044496</v>
      </c>
      <c r="L5249" s="25" t="n">
        <v>0.1217404621453867</v>
      </c>
      <c r="M5249" s="25" t="n">
        <v>0.1206519322837353</v>
      </c>
      <c r="N5249" s="25" t="n">
        <v>0.1196930135654345</v>
      </c>
      <c r="O5249" s="25" t="n">
        <v>0.1200180362852357</v>
      </c>
      <c r="P5249" s="25" t="n">
        <v>0.1195336023839228</v>
      </c>
      <c r="Q5249" s="25" t="n">
        <v>0.1189027949966056</v>
      </c>
      <c r="R5249" s="25" t="n">
        <v>0.1185874802896447</v>
      </c>
      <c r="S5249" s="25" t="n">
        <v>0.1180689864251185</v>
      </c>
      <c r="T5249" s="25" t="n">
        <v>0.1175846330454887</v>
      </c>
      <c r="U5249" s="25" t="n">
        <v>0.1170648754341046</v>
      </c>
      <c r="V5249" s="25" t="n">
        <v>0.1165958014040178</v>
      </c>
      <c r="W5249" s="25" t="n">
        <v>0.1160116425837583</v>
      </c>
      <c r="X5249" s="25" t="n">
        <v>0.1155398933577759</v>
      </c>
      <c r="Y5249" s="25" t="n">
        <v>0.1150360036968418</v>
      </c>
      <c r="Z5249" s="25" t="n">
        <v>0.114520610139111</v>
      </c>
      <c r="AA5249" s="25" t="n">
        <v>0.1140279382286424</v>
      </c>
      <c r="AB5249" s="25" t="n">
        <v>0.1135283529750238</v>
      </c>
      <c r="AC5249" s="25" t="n">
        <v>0.1130301899980182</v>
      </c>
      <c r="AD5249" s="25" t="n">
        <v>0.1125377204069312</v>
      </c>
      <c r="AE5249" s="25" t="n">
        <v>0.1120453176668887</v>
      </c>
      <c r="AF5249" s="25" t="n">
        <v>0.1115552881969237</v>
      </c>
      <c r="AG5249" s="25" t="n">
        <v>0.1110679462274666</v>
      </c>
      <c r="AH5249" s="25" t="n">
        <v>0.1105822985438407</v>
      </c>
      <c r="AI5249" s="25" t="n">
        <v>0.1100988828884728</v>
      </c>
    </row>
    <row r="5250">
      <c r="A5250" t="inlineStr">
        <is>
          <t>Simone Chisholm</t>
        </is>
      </c>
      <c r="B5250" t="inlineStr">
        <is>
          <t>100590-1075593</t>
        </is>
      </c>
      <c r="C5250" t="inlineStr">
        <is>
          <t>Min Of Transport &amp; Mining</t>
        </is>
      </c>
      <c r="D5250" t="inlineStr">
        <is>
          <t>RT60-ST</t>
        </is>
      </c>
      <c r="E5250" t="inlineStr">
        <is>
          <t>Executive Offices</t>
        </is>
      </c>
      <c r="F5250" s="25" t="n">
        <v>1.4922042896</v>
      </c>
      <c r="G5250" s="25" t="n">
        <v>1.424453260842453</v>
      </c>
      <c r="H5250" s="25" t="n">
        <v>1.353570442325937</v>
      </c>
      <c r="I5250" s="25" t="n">
        <v>0.125075</v>
      </c>
      <c r="J5250" s="25" t="n">
        <v>0.12422484</v>
      </c>
      <c r="K5250" s="25" t="n">
        <v>0.1179044496</v>
      </c>
      <c r="L5250" s="25" t="n">
        <v>0.1217404621453867</v>
      </c>
      <c r="M5250" s="25" t="n">
        <v>0.1206519322837353</v>
      </c>
      <c r="N5250" s="25" t="n">
        <v>0.1196930135654345</v>
      </c>
      <c r="O5250" s="25" t="n">
        <v>0.1200180362852357</v>
      </c>
      <c r="P5250" s="25" t="n">
        <v>0.1195336023839228</v>
      </c>
      <c r="Q5250" s="25" t="n">
        <v>0.1189027949966056</v>
      </c>
      <c r="R5250" s="25" t="n">
        <v>0.1185874802896447</v>
      </c>
      <c r="S5250" s="25" t="n">
        <v>0.1180689864251185</v>
      </c>
      <c r="T5250" s="25" t="n">
        <v>0.1175846330454887</v>
      </c>
      <c r="U5250" s="25" t="n">
        <v>0.1170648754341046</v>
      </c>
      <c r="V5250" s="25" t="n">
        <v>0.1165958014040178</v>
      </c>
      <c r="W5250" s="25" t="n">
        <v>0.1160116425837583</v>
      </c>
      <c r="X5250" s="25" t="n">
        <v>0.1155398933577759</v>
      </c>
      <c r="Y5250" s="25" t="n">
        <v>0.1150360036968418</v>
      </c>
      <c r="Z5250" s="25" t="n">
        <v>0.114520610139111</v>
      </c>
      <c r="AA5250" s="25" t="n">
        <v>0.1140279382286424</v>
      </c>
      <c r="AB5250" s="25" t="n">
        <v>0.1135283529750238</v>
      </c>
      <c r="AC5250" s="25" t="n">
        <v>0.1130301899980182</v>
      </c>
      <c r="AD5250" s="25" t="n">
        <v>0.1125377204069312</v>
      </c>
      <c r="AE5250" s="25" t="n">
        <v>0.1120453176668887</v>
      </c>
      <c r="AF5250" s="25" t="n">
        <v>0.1115552881969237</v>
      </c>
      <c r="AG5250" s="25" t="n">
        <v>0.1110679462274666</v>
      </c>
      <c r="AH5250" s="25" t="n">
        <v>0.1105822985438407</v>
      </c>
      <c r="AI5250" s="25" t="n">
        <v>0.1100988828884728</v>
      </c>
    </row>
    <row r="5251">
      <c r="A5251" t="inlineStr">
        <is>
          <t>Simone Chisholm</t>
        </is>
      </c>
      <c r="B5251" t="inlineStr">
        <is>
          <t>100590-551511</t>
        </is>
      </c>
      <c r="C5251" t="inlineStr">
        <is>
          <t>Min Of Transport &amp; Mining</t>
        </is>
      </c>
      <c r="D5251" t="inlineStr">
        <is>
          <t>RT60-ST</t>
        </is>
      </c>
      <c r="E5251" t="inlineStr">
        <is>
          <t>Executive Offices</t>
        </is>
      </c>
      <c r="F5251" s="25" t="n">
        <v>1.4922042896</v>
      </c>
      <c r="G5251" s="25" t="n">
        <v>1.424453260842453</v>
      </c>
      <c r="H5251" s="25" t="n">
        <v>1.353570442325937</v>
      </c>
      <c r="I5251" s="25" t="n">
        <v>0.125075</v>
      </c>
      <c r="J5251" s="25" t="n">
        <v>0.12422484</v>
      </c>
      <c r="K5251" s="25" t="n">
        <v>0.1179044496</v>
      </c>
      <c r="L5251" s="25" t="n">
        <v>0.1217404621453867</v>
      </c>
      <c r="M5251" s="25" t="n">
        <v>0.1206519322837353</v>
      </c>
      <c r="N5251" s="25" t="n">
        <v>0.1196930135654345</v>
      </c>
      <c r="O5251" s="25" t="n">
        <v>0.1200180362852357</v>
      </c>
      <c r="P5251" s="25" t="n">
        <v>0.1195336023839228</v>
      </c>
      <c r="Q5251" s="25" t="n">
        <v>0.1189027949966056</v>
      </c>
      <c r="R5251" s="25" t="n">
        <v>0.1185874802896447</v>
      </c>
      <c r="S5251" s="25" t="n">
        <v>0.1180689864251185</v>
      </c>
      <c r="T5251" s="25" t="n">
        <v>0.1175846330454887</v>
      </c>
      <c r="U5251" s="25" t="n">
        <v>0.1170648754341046</v>
      </c>
      <c r="V5251" s="25" t="n">
        <v>0.1165958014040178</v>
      </c>
      <c r="W5251" s="25" t="n">
        <v>0.1160116425837583</v>
      </c>
      <c r="X5251" s="25" t="n">
        <v>0.1155398933577759</v>
      </c>
      <c r="Y5251" s="25" t="n">
        <v>0.1150360036968418</v>
      </c>
      <c r="Z5251" s="25" t="n">
        <v>0.114520610139111</v>
      </c>
      <c r="AA5251" s="25" t="n">
        <v>0.1140279382286424</v>
      </c>
      <c r="AB5251" s="25" t="n">
        <v>0.1135283529750238</v>
      </c>
      <c r="AC5251" s="25" t="n">
        <v>0.1130301899980182</v>
      </c>
      <c r="AD5251" s="25" t="n">
        <v>0.1125377204069312</v>
      </c>
      <c r="AE5251" s="25" t="n">
        <v>0.1120453176668887</v>
      </c>
      <c r="AF5251" s="25" t="n">
        <v>0.1115552881969237</v>
      </c>
      <c r="AG5251" s="25" t="n">
        <v>0.1110679462274666</v>
      </c>
      <c r="AH5251" s="25" t="n">
        <v>0.1105822985438407</v>
      </c>
      <c r="AI5251" s="25" t="n">
        <v>0.1100988828884728</v>
      </c>
    </row>
    <row r="5252">
      <c r="A5252" t="inlineStr">
        <is>
          <t>Simone Chisholm</t>
        </is>
      </c>
      <c r="B5252" t="inlineStr">
        <is>
          <t>100590-648067</t>
        </is>
      </c>
      <c r="C5252" t="inlineStr">
        <is>
          <t>Min Of Transport &amp; Mining</t>
        </is>
      </c>
      <c r="D5252" t="inlineStr">
        <is>
          <t>RT60-ST</t>
        </is>
      </c>
      <c r="E5252" t="inlineStr">
        <is>
          <t>Executive Offices</t>
        </is>
      </c>
      <c r="F5252" s="25" t="n">
        <v>1.4922042896</v>
      </c>
      <c r="G5252" s="25" t="n">
        <v>1.424453260842453</v>
      </c>
      <c r="H5252" s="25" t="n">
        <v>1.353570442325937</v>
      </c>
      <c r="I5252" s="25" t="n">
        <v>0.125075</v>
      </c>
      <c r="J5252" s="25" t="n">
        <v>0.12422484</v>
      </c>
      <c r="K5252" s="25" t="n">
        <v>0.1179044496</v>
      </c>
      <c r="L5252" s="25" t="n">
        <v>0.1217404621453867</v>
      </c>
      <c r="M5252" s="25" t="n">
        <v>0.1206519322837353</v>
      </c>
      <c r="N5252" s="25" t="n">
        <v>0.1196930135654345</v>
      </c>
      <c r="O5252" s="25" t="n">
        <v>0.1200180362852357</v>
      </c>
      <c r="P5252" s="25" t="n">
        <v>0.1195336023839228</v>
      </c>
      <c r="Q5252" s="25" t="n">
        <v>0.1189027949966056</v>
      </c>
      <c r="R5252" s="25" t="n">
        <v>0.1185874802896447</v>
      </c>
      <c r="S5252" s="25" t="n">
        <v>0.1180689864251185</v>
      </c>
      <c r="T5252" s="25" t="n">
        <v>0.1175846330454887</v>
      </c>
      <c r="U5252" s="25" t="n">
        <v>0.1170648754341046</v>
      </c>
      <c r="V5252" s="25" t="n">
        <v>0.1165958014040178</v>
      </c>
      <c r="W5252" s="25" t="n">
        <v>0.1160116425837583</v>
      </c>
      <c r="X5252" s="25" t="n">
        <v>0.1155398933577759</v>
      </c>
      <c r="Y5252" s="25" t="n">
        <v>0.1150360036968418</v>
      </c>
      <c r="Z5252" s="25" t="n">
        <v>0.114520610139111</v>
      </c>
      <c r="AA5252" s="25" t="n">
        <v>0.1140279382286424</v>
      </c>
      <c r="AB5252" s="25" t="n">
        <v>0.1135283529750238</v>
      </c>
      <c r="AC5252" s="25" t="n">
        <v>0.1130301899980182</v>
      </c>
      <c r="AD5252" s="25" t="n">
        <v>0.1125377204069312</v>
      </c>
      <c r="AE5252" s="25" t="n">
        <v>0.1120453176668887</v>
      </c>
      <c r="AF5252" s="25" t="n">
        <v>0.1115552881969237</v>
      </c>
      <c r="AG5252" s="25" t="n">
        <v>0.1110679462274666</v>
      </c>
      <c r="AH5252" s="25" t="n">
        <v>0.1105822985438407</v>
      </c>
      <c r="AI5252" s="25" t="n">
        <v>0.1100988828884728</v>
      </c>
    </row>
    <row r="5253">
      <c r="A5253" t="inlineStr">
        <is>
          <t>Simone Chisholm</t>
        </is>
      </c>
      <c r="B5253" t="inlineStr">
        <is>
          <t>100590-976919</t>
        </is>
      </c>
      <c r="C5253" t="inlineStr">
        <is>
          <t>Min Of Transport &amp; Mining</t>
        </is>
      </c>
      <c r="D5253" t="inlineStr">
        <is>
          <t>RT60-ST</t>
        </is>
      </c>
      <c r="E5253" t="inlineStr">
        <is>
          <t>Executive Offices</t>
        </is>
      </c>
      <c r="F5253" s="25" t="n">
        <v>1.4922042896</v>
      </c>
      <c r="G5253" s="25" t="n">
        <v>1.424453260842453</v>
      </c>
      <c r="H5253" s="25" t="n">
        <v>1.353570442325937</v>
      </c>
      <c r="I5253" s="25" t="n">
        <v>0.125075</v>
      </c>
      <c r="J5253" s="25" t="n">
        <v>0.12422484</v>
      </c>
      <c r="K5253" s="25" t="n">
        <v>0.1179044496</v>
      </c>
      <c r="L5253" s="25" t="n">
        <v>0.1217404621453867</v>
      </c>
      <c r="M5253" s="25" t="n">
        <v>0.1206519322837353</v>
      </c>
      <c r="N5253" s="25" t="n">
        <v>0.1196930135654345</v>
      </c>
      <c r="O5253" s="25" t="n">
        <v>0.1200180362852357</v>
      </c>
      <c r="P5253" s="25" t="n">
        <v>0.1195336023839228</v>
      </c>
      <c r="Q5253" s="25" t="n">
        <v>0.1189027949966056</v>
      </c>
      <c r="R5253" s="25" t="n">
        <v>0.1185874802896447</v>
      </c>
      <c r="S5253" s="25" t="n">
        <v>0.1180689864251185</v>
      </c>
      <c r="T5253" s="25" t="n">
        <v>0.1175846330454887</v>
      </c>
      <c r="U5253" s="25" t="n">
        <v>0.1170648754341046</v>
      </c>
      <c r="V5253" s="25" t="n">
        <v>0.1165958014040178</v>
      </c>
      <c r="W5253" s="25" t="n">
        <v>0.1160116425837583</v>
      </c>
      <c r="X5253" s="25" t="n">
        <v>0.1155398933577759</v>
      </c>
      <c r="Y5253" s="25" t="n">
        <v>0.1150360036968418</v>
      </c>
      <c r="Z5253" s="25" t="n">
        <v>0.114520610139111</v>
      </c>
      <c r="AA5253" s="25" t="n">
        <v>0.1140279382286424</v>
      </c>
      <c r="AB5253" s="25" t="n">
        <v>0.1135283529750238</v>
      </c>
      <c r="AC5253" s="25" t="n">
        <v>0.1130301899980182</v>
      </c>
      <c r="AD5253" s="25" t="n">
        <v>0.1125377204069312</v>
      </c>
      <c r="AE5253" s="25" t="n">
        <v>0.1120453176668887</v>
      </c>
      <c r="AF5253" s="25" t="n">
        <v>0.1115552881969237</v>
      </c>
      <c r="AG5253" s="25" t="n">
        <v>0.1110679462274666</v>
      </c>
      <c r="AH5253" s="25" t="n">
        <v>0.1105822985438407</v>
      </c>
      <c r="AI5253" s="25" t="n">
        <v>0.1100988828884728</v>
      </c>
    </row>
    <row r="5254">
      <c r="A5254" t="inlineStr">
        <is>
          <t>Simone Chisholm</t>
        </is>
      </c>
      <c r="B5254" t="inlineStr">
        <is>
          <t>100012-102576</t>
        </is>
      </c>
      <c r="C5254" t="inlineStr">
        <is>
          <t>National Water Commission</t>
        </is>
      </c>
      <c r="D5254" t="inlineStr">
        <is>
          <t>RT20</t>
        </is>
      </c>
      <c r="E5254" t="inlineStr">
        <is>
          <t>Water Supply and Irrigation Systems</t>
        </is>
      </c>
      <c r="F5254" s="25" t="n">
        <v>1.423394961467187</v>
      </c>
      <c r="G5254" s="25" t="n">
        <v>1.42151848233774</v>
      </c>
      <c r="H5254" s="25" t="n">
        <v>1.369969696441675</v>
      </c>
      <c r="I5254" s="25" t="n">
        <v>0.2073919466666667</v>
      </c>
      <c r="J5254" s="25" t="n">
        <v>0.202735479984</v>
      </c>
      <c r="K5254" s="25" t="n">
        <v>0.2004675348165207</v>
      </c>
      <c r="L5254" s="25" t="n">
        <v>0.08899779501906381</v>
      </c>
      <c r="M5254" s="25" t="n">
        <v>0.09178957571878252</v>
      </c>
      <c r="N5254" s="25" t="n">
        <v>0.09503904833015113</v>
      </c>
      <c r="O5254" s="25" t="n">
        <v>0.1173695858964435</v>
      </c>
      <c r="P5254" s="25" t="n">
        <v>0.1223278987758998</v>
      </c>
      <c r="Q5254" s="25" t="n">
        <v>0.1287319982473876</v>
      </c>
      <c r="R5254" s="25" t="n">
        <v>0.1332134893067535</v>
      </c>
      <c r="S5254" s="25" t="n">
        <v>0.1317332333054592</v>
      </c>
      <c r="T5254" s="25" t="n">
        <v>0.1329181015455286</v>
      </c>
      <c r="U5254" s="25" t="n">
        <v>0.1328911252039747</v>
      </c>
      <c r="V5254" s="25" t="n">
        <v>0.1209338042757307</v>
      </c>
      <c r="W5254" s="25" t="n">
        <v>0.1255728267125654</v>
      </c>
      <c r="X5254" s="25" t="n">
        <v>0.08787984131062314</v>
      </c>
      <c r="Y5254" s="25" t="n">
        <v>0.08941563327632533</v>
      </c>
      <c r="Z5254" s="25" t="n">
        <v>0.0931310386456034</v>
      </c>
      <c r="AA5254" s="25" t="n">
        <v>0.1142842267856632</v>
      </c>
      <c r="AB5254" s="25" t="n">
        <v>0.1184138673131035</v>
      </c>
      <c r="AC5254" s="25" t="n">
        <v>0.1244600559986762</v>
      </c>
      <c r="AD5254" s="25" t="n">
        <v>0.1282502691780359</v>
      </c>
      <c r="AE5254" s="25" t="n">
        <v>0.1263610800079002</v>
      </c>
      <c r="AF5254" s="25" t="n">
        <v>0.1271312201908605</v>
      </c>
      <c r="AG5254" s="25" t="n">
        <v>0.1267535783517673</v>
      </c>
      <c r="AH5254" s="25" t="n">
        <v>0.1148119433214228</v>
      </c>
      <c r="AI5254" s="25" t="n">
        <v>0.1190769420616936</v>
      </c>
    </row>
    <row r="5255">
      <c r="A5255" t="inlineStr">
        <is>
          <t>Simone Chisholm</t>
        </is>
      </c>
      <c r="B5255" t="inlineStr">
        <is>
          <t>100012-511346</t>
        </is>
      </c>
      <c r="C5255" t="inlineStr">
        <is>
          <t>National Water Commission</t>
        </is>
      </c>
      <c r="D5255" t="inlineStr">
        <is>
          <t>RT20</t>
        </is>
      </c>
      <c r="E5255" t="inlineStr">
        <is>
          <t>Water Supply and Irrigation Systems</t>
        </is>
      </c>
      <c r="F5255" s="25" t="n">
        <v>1.424418785153746</v>
      </c>
      <c r="G5255" s="25" t="n">
        <v>1.404394880082822</v>
      </c>
      <c r="H5255" s="25" t="n">
        <v>1.353392636098868</v>
      </c>
      <c r="I5255" s="25" t="n">
        <v>0.1593784096666667</v>
      </c>
      <c r="J5255" s="25" t="n">
        <v>0.1683732027129</v>
      </c>
      <c r="K5255" s="25" t="n">
        <v>0.1429171727741796</v>
      </c>
      <c r="L5255" s="25" t="n">
        <v>0.0890618096130863</v>
      </c>
      <c r="M5255" s="25" t="n">
        <v>0.09195995559866932</v>
      </c>
      <c r="N5255" s="25" t="n">
        <v>0.09233558454955321</v>
      </c>
      <c r="O5255" s="25" t="n">
        <v>0.1163189481690827</v>
      </c>
      <c r="P5255" s="25" t="n">
        <v>0.120886768873661</v>
      </c>
      <c r="Q5255" s="25" t="n">
        <v>0.1267340313245859</v>
      </c>
      <c r="R5255" s="25" t="n">
        <v>0.1315901306085117</v>
      </c>
      <c r="S5255" s="25" t="n">
        <v>0.1299977666864561</v>
      </c>
      <c r="T5255" s="25" t="n">
        <v>0.1311094829507361</v>
      </c>
      <c r="U5255" s="25" t="n">
        <v>0.1311651434277451</v>
      </c>
      <c r="V5255" s="25" t="n">
        <v>0.1193306314981522</v>
      </c>
      <c r="W5255" s="25" t="n">
        <v>0.1239046267825824</v>
      </c>
      <c r="X5255" s="25" t="n">
        <v>0.08682124132228271</v>
      </c>
      <c r="Y5255" s="25" t="n">
        <v>0.0883321059792026</v>
      </c>
      <c r="Z5255" s="25" t="n">
        <v>0.09200295438856272</v>
      </c>
      <c r="AA5255" s="25" t="n">
        <v>0.1129022114163373</v>
      </c>
      <c r="AB5255" s="25" t="n">
        <v>0.1169802724159966</v>
      </c>
      <c r="AC5255" s="25" t="n">
        <v>0.1229536454542935</v>
      </c>
      <c r="AD5255" s="25" t="n">
        <v>0.1266982947033419</v>
      </c>
      <c r="AE5255" s="25" t="n">
        <v>0.1248316420325024</v>
      </c>
      <c r="AF5255" s="25" t="n">
        <v>0.1255925772667835</v>
      </c>
      <c r="AG5255" s="25" t="n">
        <v>0.1252195378809463</v>
      </c>
      <c r="AH5255" s="25" t="n">
        <v>0.1134223727100625</v>
      </c>
      <c r="AI5255" s="25" t="n">
        <v>0.1176357805285556</v>
      </c>
    </row>
    <row r="5256">
      <c r="A5256" t="inlineStr">
        <is>
          <t>Simone Chisholm</t>
        </is>
      </c>
      <c r="B5256" t="inlineStr">
        <is>
          <t>100072-309715</t>
        </is>
      </c>
      <c r="C5256" t="inlineStr">
        <is>
          <t>Central Sorting Office</t>
        </is>
      </c>
      <c r="D5256" t="inlineStr">
        <is>
          <t>RT20</t>
        </is>
      </c>
      <c r="E5256" t="inlineStr">
        <is>
          <t>Local Messengers and Local Delivery</t>
        </is>
      </c>
      <c r="F5256" s="25" t="n">
        <v>1.412337899426205</v>
      </c>
      <c r="G5256" s="25" t="n">
        <v>1.403329706053619</v>
      </c>
      <c r="H5256" s="25" t="n">
        <v>1.352438528060158</v>
      </c>
      <c r="I5256" s="25" t="n">
        <v>0.119135302</v>
      </c>
      <c r="J5256" s="25" t="n">
        <v>0.1125911122506</v>
      </c>
      <c r="K5256" s="25" t="n">
        <v>0.1119414851756055</v>
      </c>
      <c r="L5256" s="25" t="n">
        <v>0.08830645202033485</v>
      </c>
      <c r="M5256" s="25" t="n">
        <v>0.09037602876530287</v>
      </c>
      <c r="N5256" s="25" t="n">
        <v>0.0937851281241897</v>
      </c>
      <c r="O5256" s="25" t="n">
        <v>0.1159403458740365</v>
      </c>
      <c r="P5256" s="25" t="n">
        <v>0.1206804808586622</v>
      </c>
      <c r="Q5256" s="25" t="n">
        <v>0.1270665571518195</v>
      </c>
      <c r="R5256" s="25" t="n">
        <v>0.1314988828802736</v>
      </c>
      <c r="S5256" s="25" t="n">
        <v>0.1300097616802872</v>
      </c>
      <c r="T5256" s="25" t="n">
        <v>0.1311949957734702</v>
      </c>
      <c r="U5256" s="25" t="n">
        <v>0.1311672343644933</v>
      </c>
      <c r="V5256" s="25" t="n">
        <v>0.1193609297866361</v>
      </c>
      <c r="W5256" s="25" t="n">
        <v>0.1239429087741132</v>
      </c>
      <c r="X5256" s="25" t="n">
        <v>0.08675539108831277</v>
      </c>
      <c r="Y5256" s="25" t="n">
        <v>0.08827106654321028</v>
      </c>
      <c r="Z5256" s="25" t="n">
        <v>0.09193946148648205</v>
      </c>
      <c r="AA5256" s="25" t="n">
        <v>0.1128217543458403</v>
      </c>
      <c r="AB5256" s="25" t="n">
        <v>0.1168984966011044</v>
      </c>
      <c r="AC5256" s="25" t="n">
        <v>0.1228674228261564</v>
      </c>
      <c r="AD5256" s="25" t="n">
        <v>0.1266090779614594</v>
      </c>
      <c r="AE5256" s="25" t="n">
        <v>0.1247440649108337</v>
      </c>
      <c r="AF5256" s="25" t="n">
        <v>0.1255043680084187</v>
      </c>
      <c r="AG5256" s="25" t="n">
        <v>0.1251315464001111</v>
      </c>
      <c r="AH5256" s="25" t="n">
        <v>0.1133427272739911</v>
      </c>
      <c r="AI5256" s="25" t="n">
        <v>0.1175531506142377</v>
      </c>
    </row>
    <row r="5257">
      <c r="A5257" t="inlineStr">
        <is>
          <t>Simone Chisholm</t>
        </is>
      </c>
      <c r="B5257" t="inlineStr">
        <is>
          <t>100051-567017</t>
        </is>
      </c>
      <c r="C5257" t="inlineStr">
        <is>
          <t>Ministry of Education</t>
        </is>
      </c>
      <c r="D5257" t="inlineStr">
        <is>
          <t>RT20</t>
        </is>
      </c>
      <c r="E5257" t="inlineStr">
        <is>
          <t>Executive Offices</t>
        </is>
      </c>
      <c r="F5257" s="25" t="n">
        <v>1.400797043423669</v>
      </c>
      <c r="G5257" s="25" t="n">
        <v>1.400965721639822</v>
      </c>
      <c r="H5257" s="25" t="n">
        <v>1.350165341011264</v>
      </c>
      <c r="I5257" s="25" t="n">
        <v>0.120130296</v>
      </c>
      <c r="J5257" s="25" t="n">
        <v>0.1178412287688</v>
      </c>
      <c r="K5257" s="25" t="n">
        <v>0.1170655186548687</v>
      </c>
      <c r="L5257" s="25" t="n">
        <v>0.08758485979564441</v>
      </c>
      <c r="M5257" s="25" t="n">
        <v>0.09046086687129133</v>
      </c>
      <c r="N5257" s="25" t="n">
        <v>0.09372921547605803</v>
      </c>
      <c r="O5257" s="25" t="n">
        <v>0.1156456024920856</v>
      </c>
      <c r="P5257" s="25" t="n">
        <v>0.120573586909098</v>
      </c>
      <c r="Q5257" s="25" t="n">
        <v>0.1268905939169445</v>
      </c>
      <c r="R5257" s="25" t="n">
        <v>0.1312900391518493</v>
      </c>
      <c r="S5257" s="25" t="n">
        <v>0.1298412010841727</v>
      </c>
      <c r="T5257" s="25" t="n">
        <v>0.1310081617853553</v>
      </c>
      <c r="U5257" s="25" t="n">
        <v>0.1309787727069178</v>
      </c>
      <c r="V5257" s="25" t="n">
        <v>0.1191954868191315</v>
      </c>
      <c r="W5257" s="25" t="n">
        <v>0.1237673346312734</v>
      </c>
      <c r="X5257" s="25" t="n">
        <v>0.08660924696305056</v>
      </c>
      <c r="Y5257" s="25" t="n">
        <v>0.08812315715736332</v>
      </c>
      <c r="Z5257" s="25" t="n">
        <v>0.09178473675073193</v>
      </c>
      <c r="AA5257" s="25" t="n">
        <v>0.1126320973690614</v>
      </c>
      <c r="AB5257" s="25" t="n">
        <v>0.1167021083778556</v>
      </c>
      <c r="AC5257" s="25" t="n">
        <v>0.1226608597852079</v>
      </c>
      <c r="AD5257" s="25" t="n">
        <v>0.1263962810075005</v>
      </c>
      <c r="AE5257" s="25" t="n">
        <v>0.1245344137713131</v>
      </c>
      <c r="AF5257" s="25" t="n">
        <v>0.1252934131541623</v>
      </c>
      <c r="AG5257" s="25" t="n">
        <v>0.1249212316576523</v>
      </c>
      <c r="AH5257" s="25" t="n">
        <v>0.113152226232704</v>
      </c>
      <c r="AI5257" s="25" t="n">
        <v>0.1173555687846611</v>
      </c>
    </row>
    <row r="5258">
      <c r="A5258" t="inlineStr">
        <is>
          <t>Simone Chisholm</t>
        </is>
      </c>
      <c r="B5258" t="inlineStr">
        <is>
          <t>100051-227332</t>
        </is>
      </c>
      <c r="C5258" t="inlineStr">
        <is>
          <t>Ministry of Education</t>
        </is>
      </c>
      <c r="D5258" t="inlineStr">
        <is>
          <t>RT20</t>
        </is>
      </c>
      <c r="E5258" t="inlineStr">
        <is>
          <t>Executive Offices</t>
        </is>
      </c>
      <c r="F5258" s="25" t="n">
        <v>1.351607004715216</v>
      </c>
      <c r="G5258" s="25" t="n">
        <v>1.400786445618349</v>
      </c>
      <c r="H5258" s="25" t="n">
        <v>1.350069336990095</v>
      </c>
      <c r="I5258" s="25" t="n">
        <v>0.05041302933333335</v>
      </c>
      <c r="J5258" s="25" t="n">
        <v>0.05400505058880001</v>
      </c>
      <c r="K5258" s="25" t="n">
        <v>0.06022892479308228</v>
      </c>
      <c r="L5258" s="25" t="n">
        <v>0.08450925175959921</v>
      </c>
      <c r="M5258" s="25" t="n">
        <v>0.09036414657431008</v>
      </c>
      <c r="N5258" s="25" t="n">
        <v>0.09531435623263119</v>
      </c>
      <c r="O5258" s="25" t="n">
        <v>0.1149702228485484</v>
      </c>
      <c r="P5258" s="25" t="n">
        <v>0.1209005368101671</v>
      </c>
      <c r="Q5258" s="25" t="n">
        <v>0.1273662046268729</v>
      </c>
      <c r="R5258" s="25" t="n">
        <v>0.1313360241265438</v>
      </c>
      <c r="S5258" s="25" t="n">
        <v>0.1301320920425028</v>
      </c>
      <c r="T5258" s="25" t="n">
        <v>0.1312824823833206</v>
      </c>
      <c r="U5258" s="25" t="n">
        <v>0.1311829189138512</v>
      </c>
      <c r="V5258" s="25" t="n">
        <v>0.1194295281367393</v>
      </c>
      <c r="W5258" s="25" t="n">
        <v>0.1239986811632629</v>
      </c>
      <c r="X5258" s="25" t="n">
        <v>0.08659816392156111</v>
      </c>
      <c r="Y5258" s="25" t="n">
        <v>0.0881198433254652</v>
      </c>
      <c r="Z5258" s="25" t="n">
        <v>0.09177838244360993</v>
      </c>
      <c r="AA5258" s="25" t="n">
        <v>0.1126233277680668</v>
      </c>
      <c r="AB5258" s="25" t="n">
        <v>0.1166947530650861</v>
      </c>
      <c r="AC5258" s="25" t="n">
        <v>0.1226522731831851</v>
      </c>
      <c r="AD5258" s="25" t="n">
        <v>0.1263874074635239</v>
      </c>
      <c r="AE5258" s="25" t="n">
        <v>0.1245259645561059</v>
      </c>
      <c r="AF5258" s="25" t="n">
        <v>0.125284723792054</v>
      </c>
      <c r="AG5258" s="25" t="n">
        <v>0.1249125946081881</v>
      </c>
      <c r="AH5258" s="25" t="n">
        <v>0.1131444435058742</v>
      </c>
      <c r="AI5258" s="25" t="n">
        <v>0.117347459357375</v>
      </c>
    </row>
    <row r="5259">
      <c r="A5259" t="inlineStr">
        <is>
          <t>Simone Chisholm</t>
        </is>
      </c>
      <c r="B5259" t="inlineStr">
        <is>
          <t>100072-220453</t>
        </is>
      </c>
      <c r="C5259" t="inlineStr">
        <is>
          <t>Central Sorting Office</t>
        </is>
      </c>
      <c r="D5259" t="inlineStr">
        <is>
          <t>RT20</t>
        </is>
      </c>
      <c r="E5259" t="inlineStr">
        <is>
          <t>Local Messengers and Local Delivery</t>
        </is>
      </c>
      <c r="F5259" s="25" t="n">
        <v>1.399265124919109</v>
      </c>
      <c r="G5259" s="25" t="n">
        <v>1.396900961539709</v>
      </c>
      <c r="H5259" s="25" t="n">
        <v>1.346249666004663</v>
      </c>
      <c r="I5259" s="25" t="n">
        <v>0.1294033693333334</v>
      </c>
      <c r="J5259" s="25" t="n">
        <v>0.1246761508908</v>
      </c>
      <c r="K5259" s="25" t="n">
        <v>0.1248256046949761</v>
      </c>
      <c r="L5259" s="25" t="n">
        <v>0.08748907656418339</v>
      </c>
      <c r="M5259" s="25" t="n">
        <v>0.09004882320435892</v>
      </c>
      <c r="N5259" s="25" t="n">
        <v>0.0934943305093172</v>
      </c>
      <c r="O5259" s="25" t="n">
        <v>0.1153295639329594</v>
      </c>
      <c r="P5259" s="25" t="n">
        <v>0.1201863467826475</v>
      </c>
      <c r="Q5259" s="25" t="n">
        <v>0.1265297976794899</v>
      </c>
      <c r="R5259" s="25" t="n">
        <v>0.1309053003077766</v>
      </c>
      <c r="S5259" s="25" t="n">
        <v>0.1294528730186245</v>
      </c>
      <c r="T5259" s="25" t="n">
        <v>0.1306253345484841</v>
      </c>
      <c r="U5259" s="25" t="n">
        <v>0.1305926916451673</v>
      </c>
      <c r="V5259" s="25" t="n">
        <v>0.1188434514769294</v>
      </c>
      <c r="W5259" s="25" t="n">
        <v>0.1234033718697711</v>
      </c>
      <c r="X5259" s="25" t="n">
        <v>0.08635795900795049</v>
      </c>
      <c r="Y5259" s="25" t="n">
        <v>0.08786749275803504</v>
      </c>
      <c r="Z5259" s="25" t="n">
        <v>0.09151867545370519</v>
      </c>
      <c r="AA5259" s="25" t="n">
        <v>0.1123054161335742</v>
      </c>
      <c r="AB5259" s="25" t="n">
        <v>0.1163636559246505</v>
      </c>
      <c r="AC5259" s="25" t="n">
        <v>0.1223051623707621</v>
      </c>
      <c r="AD5259" s="25" t="n">
        <v>0.1260297154854004</v>
      </c>
      <c r="AE5259" s="25" t="n">
        <v>0.1241732593520048</v>
      </c>
      <c r="AF5259" s="25" t="n">
        <v>0.1249300616363694</v>
      </c>
      <c r="AG5259" s="25" t="n">
        <v>0.1245589529316589</v>
      </c>
      <c r="AH5259" s="25" t="n">
        <v>0.1128240810346089</v>
      </c>
      <c r="AI5259" s="25" t="n">
        <v>0.1170152339159434</v>
      </c>
    </row>
    <row r="5260">
      <c r="A5260" t="inlineStr">
        <is>
          <t>Simone Chisholm</t>
        </is>
      </c>
      <c r="B5260" t="inlineStr">
        <is>
          <t>100072-374710</t>
        </is>
      </c>
      <c r="C5260" t="inlineStr">
        <is>
          <t>Central Sorting Office</t>
        </is>
      </c>
      <c r="D5260" t="inlineStr">
        <is>
          <t>RT20</t>
        </is>
      </c>
      <c r="E5260" t="inlineStr">
        <is>
          <t>Local Messengers and Local Delivery</t>
        </is>
      </c>
      <c r="F5260" s="25" t="n">
        <v>1.391039098314564</v>
      </c>
      <c r="G5260" s="25" t="n">
        <v>1.394985938838157</v>
      </c>
      <c r="H5260" s="25" t="n">
        <v>1.344423326932411</v>
      </c>
      <c r="I5260" s="25" t="n">
        <v>0.126557145</v>
      </c>
      <c r="J5260" s="25" t="n">
        <v>0.1203669829935</v>
      </c>
      <c r="K5260" s="25" t="n">
        <v>0.1252049703210643</v>
      </c>
      <c r="L5260" s="25" t="n">
        <v>0.08697474410594702</v>
      </c>
      <c r="M5260" s="25" t="n">
        <v>0.08966031881109726</v>
      </c>
      <c r="N5260" s="25" t="n">
        <v>0.09376904889246519</v>
      </c>
      <c r="O5260" s="25" t="n">
        <v>0.1150622871261428</v>
      </c>
      <c r="P5260" s="25" t="n">
        <v>0.12003310914951</v>
      </c>
      <c r="Q5260" s="25" t="n">
        <v>0.126473727857768</v>
      </c>
      <c r="R5260" s="25" t="n">
        <v>0.1307329811656075</v>
      </c>
      <c r="S5260" s="25" t="n">
        <v>0.1293220471344226</v>
      </c>
      <c r="T5260" s="25" t="n">
        <v>0.1305040525153804</v>
      </c>
      <c r="U5260" s="25" t="n">
        <v>0.1304509284480311</v>
      </c>
      <c r="V5260" s="25" t="n">
        <v>0.1187236345088069</v>
      </c>
      <c r="W5260" s="25" t="n">
        <v>0.1232790591229782</v>
      </c>
      <c r="X5260" s="25" t="n">
        <v>0.08623957019119595</v>
      </c>
      <c r="Y5260" s="25" t="n">
        <v>0.08774876749188942</v>
      </c>
      <c r="Z5260" s="25" t="n">
        <v>0.09139476762352143</v>
      </c>
      <c r="AA5260" s="25" t="n">
        <v>0.1121528456267246</v>
      </c>
      <c r="AB5260" s="25" t="n">
        <v>0.1162059985270134</v>
      </c>
      <c r="AC5260" s="25" t="n">
        <v>0.1221393314108568</v>
      </c>
      <c r="AD5260" s="25" t="n">
        <v>0.1258587697083372</v>
      </c>
      <c r="AE5260" s="25" t="n">
        <v>0.1240049134653559</v>
      </c>
      <c r="AF5260" s="25" t="n">
        <v>0.1247606559396902</v>
      </c>
      <c r="AG5260" s="25" t="n">
        <v>0.1243900453591213</v>
      </c>
      <c r="AH5260" s="25" t="n">
        <v>0.1126710996991944</v>
      </c>
      <c r="AI5260" s="25" t="n">
        <v>0.1168565618895101</v>
      </c>
    </row>
    <row r="5261">
      <c r="A5261" t="inlineStr">
        <is>
          <t>Simone Chisholm</t>
        </is>
      </c>
      <c r="B5261" t="inlineStr">
        <is>
          <t>101107-140803</t>
        </is>
      </c>
      <c r="C5261" t="inlineStr">
        <is>
          <t>Courts Jamaica Limited</t>
        </is>
      </c>
      <c r="D5261" t="inlineStr">
        <is>
          <t>RT20</t>
        </is>
      </c>
      <c r="E5261" t="inlineStr">
        <is>
          <t>Household Appliances, Electric Housewares, and Consumer Electronics Merchant Wholesalers</t>
        </is>
      </c>
      <c r="F5261" s="25" t="n">
        <v>1.393192350124578</v>
      </c>
      <c r="G5261" s="25" t="n">
        <v>1.389465209272034</v>
      </c>
      <c r="H5261" s="25" t="n">
        <v>1.339075630888532</v>
      </c>
      <c r="I5261" s="25" t="n">
        <v>0.1085423386666667</v>
      </c>
      <c r="J5261" s="25" t="n">
        <v>0.1058222864616</v>
      </c>
      <c r="K5261" s="25" t="n">
        <v>0.1041177249963108</v>
      </c>
      <c r="L5261" s="25" t="n">
        <v>0.08710937621326768</v>
      </c>
      <c r="M5261" s="25" t="n">
        <v>0.08972788107171281</v>
      </c>
      <c r="N5261" s="25" t="n">
        <v>0.09283067756005536</v>
      </c>
      <c r="O5261" s="25" t="n">
        <v>0.1147490292962412</v>
      </c>
      <c r="P5261" s="25" t="n">
        <v>0.1195569577082489</v>
      </c>
      <c r="Q5261" s="25" t="n">
        <v>0.1258092630393154</v>
      </c>
      <c r="R5261" s="25" t="n">
        <v>0.130207302170117</v>
      </c>
      <c r="S5261" s="25" t="n">
        <v>0.1287508224037537</v>
      </c>
      <c r="T5261" s="25" t="n">
        <v>0.1299093600652509</v>
      </c>
      <c r="U5261" s="25" t="n">
        <v>0.1298859171537211</v>
      </c>
      <c r="V5261" s="25" t="n">
        <v>0.1181970800235448</v>
      </c>
      <c r="W5261" s="25" t="n">
        <v>0.1227315425668049</v>
      </c>
      <c r="X5261" s="25" t="n">
        <v>0.08589827259695579</v>
      </c>
      <c r="Y5261" s="25" t="n">
        <v>0.08739911316363963</v>
      </c>
      <c r="Z5261" s="25" t="n">
        <v>0.09103083795222974</v>
      </c>
      <c r="AA5261" s="25" t="n">
        <v>0.1117070449326481</v>
      </c>
      <c r="AB5261" s="25" t="n">
        <v>0.1157434886405</v>
      </c>
      <c r="AC5261" s="25" t="n">
        <v>0.1216533616890604</v>
      </c>
      <c r="AD5261" s="25" t="n">
        <v>0.1253581040395238</v>
      </c>
      <c r="AE5261" s="25" t="n">
        <v>0.1235115056897077</v>
      </c>
      <c r="AF5261" s="25" t="n">
        <v>0.1242642858862173</v>
      </c>
      <c r="AG5261" s="25" t="n">
        <v>0.1238951593761335</v>
      </c>
      <c r="AH5261" s="25" t="n">
        <v>0.1122228183447797</v>
      </c>
      <c r="AI5261" s="25" t="n">
        <v>0.1163916385771362</v>
      </c>
    </row>
    <row r="5262">
      <c r="A5262" t="inlineStr">
        <is>
          <t>Simone Chisholm</t>
        </is>
      </c>
      <c r="B5262" t="inlineStr">
        <is>
          <t>100072-527616</t>
        </is>
      </c>
      <c r="C5262" t="inlineStr">
        <is>
          <t>Central Sorting Office</t>
        </is>
      </c>
      <c r="D5262" t="inlineStr">
        <is>
          <t>RT20</t>
        </is>
      </c>
      <c r="E5262" t="inlineStr">
        <is>
          <t>Local Messengers and Local Delivery</t>
        </is>
      </c>
      <c r="F5262" s="25" t="n">
        <v>1.385824289089141</v>
      </c>
      <c r="G5262" s="25" t="n">
        <v>1.384810890574653</v>
      </c>
      <c r="H5262" s="25" t="n">
        <v>1.33459442205311</v>
      </c>
      <c r="I5262" s="25" t="n">
        <v>0.13188747</v>
      </c>
      <c r="J5262" s="25" t="n">
        <v>0.129129949341</v>
      </c>
      <c r="K5262" s="25" t="n">
        <v>0.1279068697481413</v>
      </c>
      <c r="L5262" s="25" t="n">
        <v>0.086648688067341</v>
      </c>
      <c r="M5262" s="25" t="n">
        <v>0.08942048872467973</v>
      </c>
      <c r="N5262" s="25" t="n">
        <v>0.0926094069515126</v>
      </c>
      <c r="O5262" s="25" t="n">
        <v>0.1143280408735879</v>
      </c>
      <c r="P5262" s="25" t="n">
        <v>0.119175072299754</v>
      </c>
      <c r="Q5262" s="25" t="n">
        <v>0.1254154005617639</v>
      </c>
      <c r="R5262" s="25" t="n">
        <v>0.1297745967899759</v>
      </c>
      <c r="S5262" s="25" t="n">
        <v>0.1283365510497737</v>
      </c>
      <c r="T5262" s="25" t="n">
        <v>0.1294904144032181</v>
      </c>
      <c r="U5262" s="25" t="n">
        <v>0.1294630854746403</v>
      </c>
      <c r="V5262" s="25" t="n">
        <v>0.1178149856252955</v>
      </c>
      <c r="W5262" s="25" t="n">
        <v>0.1223341597531107</v>
      </c>
      <c r="X5262" s="25" t="n">
        <v>0.08561053747875869</v>
      </c>
      <c r="Y5262" s="25" t="n">
        <v>0.08710679640585998</v>
      </c>
      <c r="Z5262" s="25" t="n">
        <v>0.09072621518134481</v>
      </c>
      <c r="AA5262" s="25" t="n">
        <v>0.1113331749419992</v>
      </c>
      <c r="AB5262" s="25" t="n">
        <v>0.1153562064872376</v>
      </c>
      <c r="AC5262" s="25" t="n">
        <v>0.1212462574977921</v>
      </c>
      <c r="AD5262" s="25" t="n">
        <v>0.1249386002723135</v>
      </c>
      <c r="AE5262" s="25" t="n">
        <v>0.1230981980459741</v>
      </c>
      <c r="AF5262" s="25" t="n">
        <v>0.1238484487080842</v>
      </c>
      <c r="AG5262" s="25" t="n">
        <v>0.1234805588325584</v>
      </c>
      <c r="AH5262" s="25" t="n">
        <v>0.1118472802246883</v>
      </c>
      <c r="AI5262" s="25" t="n">
        <v>0.1160021479764986</v>
      </c>
    </row>
    <row r="5263">
      <c r="A5263" t="inlineStr">
        <is>
          <t>Simone Chisholm</t>
        </is>
      </c>
      <c r="B5263" t="inlineStr">
        <is>
          <t>100590-1096827</t>
        </is>
      </c>
      <c r="C5263" t="inlineStr">
        <is>
          <t>Min Of Transport &amp; Mining</t>
        </is>
      </c>
      <c r="D5263" t="inlineStr">
        <is>
          <t>RT60-ST</t>
        </is>
      </c>
      <c r="E5263" t="inlineStr">
        <is>
          <t>Executive Offices</t>
        </is>
      </c>
      <c r="F5263" s="25" t="n">
        <v>1.4444537523328</v>
      </c>
      <c r="G5263" s="25" t="n">
        <v>1.378870756495495</v>
      </c>
      <c r="H5263" s="25" t="n">
        <v>1.310256188171507</v>
      </c>
      <c r="I5263" s="25" t="n">
        <v>0.1210726</v>
      </c>
      <c r="J5263" s="25" t="n">
        <v>0.12024964512</v>
      </c>
      <c r="K5263" s="25" t="n">
        <v>0.1141315072128</v>
      </c>
      <c r="L5263" s="25" t="n">
        <v>0.1178447673567343</v>
      </c>
      <c r="M5263" s="25" t="n">
        <v>0.1167910704506558</v>
      </c>
      <c r="N5263" s="25" t="n">
        <v>0.1158628371313406</v>
      </c>
      <c r="O5263" s="25" t="n">
        <v>0.1161774591241081</v>
      </c>
      <c r="P5263" s="25" t="n">
        <v>0.1157085271076372</v>
      </c>
      <c r="Q5263" s="25" t="n">
        <v>0.1150979055567142</v>
      </c>
      <c r="R5263" s="25" t="n">
        <v>0.1147926809203761</v>
      </c>
      <c r="S5263" s="25" t="n">
        <v>0.1142907788595147</v>
      </c>
      <c r="T5263" s="25" t="n">
        <v>0.1138219247880331</v>
      </c>
      <c r="U5263" s="25" t="n">
        <v>0.1133187994202132</v>
      </c>
      <c r="V5263" s="25" t="n">
        <v>0.1128647357590893</v>
      </c>
      <c r="W5263" s="25" t="n">
        <v>0.112299270021078</v>
      </c>
      <c r="X5263" s="25" t="n">
        <v>0.1118426167703271</v>
      </c>
      <c r="Y5263" s="25" t="n">
        <v>0.1113548515785429</v>
      </c>
      <c r="Z5263" s="25" t="n">
        <v>0.1108559506146595</v>
      </c>
      <c r="AA5263" s="25" t="n">
        <v>0.1103790442053259</v>
      </c>
      <c r="AB5263" s="25" t="n">
        <v>0.1098954456798231</v>
      </c>
      <c r="AC5263" s="25" t="n">
        <v>0.1094132239180817</v>
      </c>
      <c r="AD5263" s="25" t="n">
        <v>0.1089365133539095</v>
      </c>
      <c r="AE5263" s="25" t="n">
        <v>0.1084598675015483</v>
      </c>
      <c r="AF5263" s="25" t="n">
        <v>0.1079855189746221</v>
      </c>
      <c r="AG5263" s="25" t="n">
        <v>0.1075137719481878</v>
      </c>
      <c r="AH5263" s="25" t="n">
        <v>0.1070436649904379</v>
      </c>
      <c r="AI5263" s="25" t="n">
        <v>0.1065757186360417</v>
      </c>
    </row>
    <row r="5264">
      <c r="A5264" t="inlineStr">
        <is>
          <t>Simone Chisholm</t>
        </is>
      </c>
      <c r="B5264" t="inlineStr">
        <is>
          <t>100590-292830</t>
        </is>
      </c>
      <c r="C5264" t="inlineStr">
        <is>
          <t>Min Of Transport &amp; Mining</t>
        </is>
      </c>
      <c r="D5264" t="inlineStr">
        <is>
          <t>RT60-ST</t>
        </is>
      </c>
      <c r="E5264" t="inlineStr">
        <is>
          <t>Executive Offices</t>
        </is>
      </c>
      <c r="F5264" s="25" t="n">
        <v>1.4444537523328</v>
      </c>
      <c r="G5264" s="25" t="n">
        <v>1.378870756495495</v>
      </c>
      <c r="H5264" s="25" t="n">
        <v>1.310256188171507</v>
      </c>
      <c r="I5264" s="25" t="n">
        <v>0.1210726</v>
      </c>
      <c r="J5264" s="25" t="n">
        <v>0.12024964512</v>
      </c>
      <c r="K5264" s="25" t="n">
        <v>0.1141315072128</v>
      </c>
      <c r="L5264" s="25" t="n">
        <v>0.1178447673567343</v>
      </c>
      <c r="M5264" s="25" t="n">
        <v>0.1167910704506558</v>
      </c>
      <c r="N5264" s="25" t="n">
        <v>0.1158628371313406</v>
      </c>
      <c r="O5264" s="25" t="n">
        <v>0.1161774591241081</v>
      </c>
      <c r="P5264" s="25" t="n">
        <v>0.1157085271076372</v>
      </c>
      <c r="Q5264" s="25" t="n">
        <v>0.1150979055567142</v>
      </c>
      <c r="R5264" s="25" t="n">
        <v>0.1147926809203761</v>
      </c>
      <c r="S5264" s="25" t="n">
        <v>0.1142907788595147</v>
      </c>
      <c r="T5264" s="25" t="n">
        <v>0.1138219247880331</v>
      </c>
      <c r="U5264" s="25" t="n">
        <v>0.1133187994202132</v>
      </c>
      <c r="V5264" s="25" t="n">
        <v>0.1128647357590893</v>
      </c>
      <c r="W5264" s="25" t="n">
        <v>0.112299270021078</v>
      </c>
      <c r="X5264" s="25" t="n">
        <v>0.1118426167703271</v>
      </c>
      <c r="Y5264" s="25" t="n">
        <v>0.1113548515785429</v>
      </c>
      <c r="Z5264" s="25" t="n">
        <v>0.1108559506146595</v>
      </c>
      <c r="AA5264" s="25" t="n">
        <v>0.1103790442053259</v>
      </c>
      <c r="AB5264" s="25" t="n">
        <v>0.1098954456798231</v>
      </c>
      <c r="AC5264" s="25" t="n">
        <v>0.1094132239180817</v>
      </c>
      <c r="AD5264" s="25" t="n">
        <v>0.1089365133539095</v>
      </c>
      <c r="AE5264" s="25" t="n">
        <v>0.1084598675015483</v>
      </c>
      <c r="AF5264" s="25" t="n">
        <v>0.1079855189746221</v>
      </c>
      <c r="AG5264" s="25" t="n">
        <v>0.1075137719481878</v>
      </c>
      <c r="AH5264" s="25" t="n">
        <v>0.1070436649904379</v>
      </c>
      <c r="AI5264" s="25" t="n">
        <v>0.1065757186360417</v>
      </c>
    </row>
    <row r="5265">
      <c r="A5265" t="inlineStr">
        <is>
          <t>Simone Chisholm</t>
        </is>
      </c>
      <c r="B5265" t="inlineStr">
        <is>
          <t>100590-354284</t>
        </is>
      </c>
      <c r="C5265" t="inlineStr">
        <is>
          <t>Min Of Transport &amp; Mining</t>
        </is>
      </c>
      <c r="D5265" t="inlineStr">
        <is>
          <t>RT60-ST</t>
        </is>
      </c>
      <c r="E5265" t="inlineStr">
        <is>
          <t>Executive Offices</t>
        </is>
      </c>
      <c r="F5265" s="25" t="n">
        <v>1.4444537523328</v>
      </c>
      <c r="G5265" s="25" t="n">
        <v>1.378870756495495</v>
      </c>
      <c r="H5265" s="25" t="n">
        <v>1.310256188171507</v>
      </c>
      <c r="I5265" s="25" t="n">
        <v>0.1210726</v>
      </c>
      <c r="J5265" s="25" t="n">
        <v>0.12024964512</v>
      </c>
      <c r="K5265" s="25" t="n">
        <v>0.1141315072128</v>
      </c>
      <c r="L5265" s="25" t="n">
        <v>0.1178447673567343</v>
      </c>
      <c r="M5265" s="25" t="n">
        <v>0.1167910704506558</v>
      </c>
      <c r="N5265" s="25" t="n">
        <v>0.1158628371313406</v>
      </c>
      <c r="O5265" s="25" t="n">
        <v>0.1161774591241081</v>
      </c>
      <c r="P5265" s="25" t="n">
        <v>0.1157085271076372</v>
      </c>
      <c r="Q5265" s="25" t="n">
        <v>0.1150979055567142</v>
      </c>
      <c r="R5265" s="25" t="n">
        <v>0.1147926809203761</v>
      </c>
      <c r="S5265" s="25" t="n">
        <v>0.1142907788595147</v>
      </c>
      <c r="T5265" s="25" t="n">
        <v>0.1138219247880331</v>
      </c>
      <c r="U5265" s="25" t="n">
        <v>0.1133187994202132</v>
      </c>
      <c r="V5265" s="25" t="n">
        <v>0.1128647357590893</v>
      </c>
      <c r="W5265" s="25" t="n">
        <v>0.112299270021078</v>
      </c>
      <c r="X5265" s="25" t="n">
        <v>0.1118426167703271</v>
      </c>
      <c r="Y5265" s="25" t="n">
        <v>0.1113548515785429</v>
      </c>
      <c r="Z5265" s="25" t="n">
        <v>0.1108559506146595</v>
      </c>
      <c r="AA5265" s="25" t="n">
        <v>0.1103790442053259</v>
      </c>
      <c r="AB5265" s="25" t="n">
        <v>0.1098954456798231</v>
      </c>
      <c r="AC5265" s="25" t="n">
        <v>0.1094132239180817</v>
      </c>
      <c r="AD5265" s="25" t="n">
        <v>0.1089365133539095</v>
      </c>
      <c r="AE5265" s="25" t="n">
        <v>0.1084598675015483</v>
      </c>
      <c r="AF5265" s="25" t="n">
        <v>0.1079855189746221</v>
      </c>
      <c r="AG5265" s="25" t="n">
        <v>0.1075137719481878</v>
      </c>
      <c r="AH5265" s="25" t="n">
        <v>0.1070436649904379</v>
      </c>
      <c r="AI5265" s="25" t="n">
        <v>0.1065757186360417</v>
      </c>
    </row>
    <row r="5266">
      <c r="A5266" t="inlineStr">
        <is>
          <t>Simone Chisholm</t>
        </is>
      </c>
      <c r="B5266" t="inlineStr">
        <is>
          <t>100590-852615</t>
        </is>
      </c>
      <c r="C5266" t="inlineStr">
        <is>
          <t>Min Of Transport &amp; Mining</t>
        </is>
      </c>
      <c r="D5266" t="inlineStr">
        <is>
          <t>RT60-ST</t>
        </is>
      </c>
      <c r="E5266" t="inlineStr">
        <is>
          <t>Executive Offices</t>
        </is>
      </c>
      <c r="F5266" s="25" t="n">
        <v>1.4444537523328</v>
      </c>
      <c r="G5266" s="25" t="n">
        <v>1.378870756495495</v>
      </c>
      <c r="H5266" s="25" t="n">
        <v>1.310256188171507</v>
      </c>
      <c r="I5266" s="25" t="n">
        <v>0.1210726</v>
      </c>
      <c r="J5266" s="25" t="n">
        <v>0.12024964512</v>
      </c>
      <c r="K5266" s="25" t="n">
        <v>0.1141315072128</v>
      </c>
      <c r="L5266" s="25" t="n">
        <v>0.1178447673567343</v>
      </c>
      <c r="M5266" s="25" t="n">
        <v>0.1167910704506558</v>
      </c>
      <c r="N5266" s="25" t="n">
        <v>0.1158628371313406</v>
      </c>
      <c r="O5266" s="25" t="n">
        <v>0.1161774591241081</v>
      </c>
      <c r="P5266" s="25" t="n">
        <v>0.1157085271076372</v>
      </c>
      <c r="Q5266" s="25" t="n">
        <v>0.1150979055567142</v>
      </c>
      <c r="R5266" s="25" t="n">
        <v>0.1147926809203761</v>
      </c>
      <c r="S5266" s="25" t="n">
        <v>0.1142907788595147</v>
      </c>
      <c r="T5266" s="25" t="n">
        <v>0.1138219247880331</v>
      </c>
      <c r="U5266" s="25" t="n">
        <v>0.1133187994202132</v>
      </c>
      <c r="V5266" s="25" t="n">
        <v>0.1128647357590893</v>
      </c>
      <c r="W5266" s="25" t="n">
        <v>0.112299270021078</v>
      </c>
      <c r="X5266" s="25" t="n">
        <v>0.1118426167703271</v>
      </c>
      <c r="Y5266" s="25" t="n">
        <v>0.1113548515785429</v>
      </c>
      <c r="Z5266" s="25" t="n">
        <v>0.1108559506146595</v>
      </c>
      <c r="AA5266" s="25" t="n">
        <v>0.1103790442053259</v>
      </c>
      <c r="AB5266" s="25" t="n">
        <v>0.1098954456798231</v>
      </c>
      <c r="AC5266" s="25" t="n">
        <v>0.1094132239180817</v>
      </c>
      <c r="AD5266" s="25" t="n">
        <v>0.1089365133539095</v>
      </c>
      <c r="AE5266" s="25" t="n">
        <v>0.1084598675015483</v>
      </c>
      <c r="AF5266" s="25" t="n">
        <v>0.1079855189746221</v>
      </c>
      <c r="AG5266" s="25" t="n">
        <v>0.1075137719481878</v>
      </c>
      <c r="AH5266" s="25" t="n">
        <v>0.1070436649904379</v>
      </c>
      <c r="AI5266" s="25" t="n">
        <v>0.1065757186360417</v>
      </c>
    </row>
    <row r="5267">
      <c r="A5267" t="inlineStr">
        <is>
          <t>Simone Chisholm</t>
        </is>
      </c>
      <c r="B5267" t="inlineStr">
        <is>
          <t>100051-574881</t>
        </is>
      </c>
      <c r="C5267" t="inlineStr">
        <is>
          <t>Ministry of Education</t>
        </is>
      </c>
      <c r="D5267" t="inlineStr">
        <is>
          <t>RT20</t>
        </is>
      </c>
      <c r="E5267" t="inlineStr">
        <is>
          <t>Executive Offices</t>
        </is>
      </c>
      <c r="F5267" s="25" t="n">
        <v>1.372344214387512</v>
      </c>
      <c r="G5267" s="25" t="n">
        <v>1.374859068903086</v>
      </c>
      <c r="H5267" s="25" t="n">
        <v>1.325026654160272</v>
      </c>
      <c r="I5267" s="25" t="n">
        <v>0.1201573706666667</v>
      </c>
      <c r="J5267" s="25" t="n">
        <v>0.1132094565312</v>
      </c>
      <c r="K5267" s="25" t="n">
        <v>0.1182073871896457</v>
      </c>
      <c r="L5267" s="25" t="n">
        <v>0.08580584615935745</v>
      </c>
      <c r="M5267" s="25" t="n">
        <v>0.08829200621393528</v>
      </c>
      <c r="N5267" s="25" t="n">
        <v>0.0924312020630912</v>
      </c>
      <c r="O5267" s="25" t="n">
        <v>0.1134133737234837</v>
      </c>
      <c r="P5267" s="25" t="n">
        <v>0.1182817940832342</v>
      </c>
      <c r="Q5267" s="25" t="n">
        <v>0.1246515726973292</v>
      </c>
      <c r="R5267" s="25" t="n">
        <v>0.1288447176633109</v>
      </c>
      <c r="S5267" s="25" t="n">
        <v>0.1274497034614777</v>
      </c>
      <c r="T5267" s="25" t="n">
        <v>0.128619139433418</v>
      </c>
      <c r="U5267" s="25" t="n">
        <v>0.128565264036934</v>
      </c>
      <c r="V5267" s="25" t="n">
        <v>0.1170070381891619</v>
      </c>
      <c r="W5267" s="25" t="n">
        <v>0.1214974111783524</v>
      </c>
      <c r="X5267" s="25" t="n">
        <v>0.08499530488057909</v>
      </c>
      <c r="Y5267" s="25" t="n">
        <v>0.08648271805785879</v>
      </c>
      <c r="Z5267" s="25" t="n">
        <v>0.09007623281266544</v>
      </c>
      <c r="AA5267" s="25" t="n">
        <v>0.1105347457381494</v>
      </c>
      <c r="AB5267" s="25" t="n">
        <v>0.1145294342491521</v>
      </c>
      <c r="AC5267" s="25" t="n">
        <v>0.1203771838760097</v>
      </c>
      <c r="AD5267" s="25" t="n">
        <v>0.1240429425693084</v>
      </c>
      <c r="AE5267" s="25" t="n">
        <v>0.1222158379205076</v>
      </c>
      <c r="AF5267" s="25" t="n">
        <v>0.1229606793817123</v>
      </c>
      <c r="AG5267" s="25" t="n">
        <v>0.1225954124325847</v>
      </c>
      <c r="AH5267" s="25" t="n">
        <v>0.1110455427232508</v>
      </c>
      <c r="AI5267" s="25" t="n">
        <v>0.1151706195184936</v>
      </c>
    </row>
    <row r="5268">
      <c r="A5268" t="inlineStr">
        <is>
          <t>Simone Chisholm</t>
        </is>
      </c>
      <c r="B5268" t="inlineStr">
        <is>
          <t>100072-966303</t>
        </is>
      </c>
      <c r="C5268" t="inlineStr">
        <is>
          <t>Central Sorting Office</t>
        </is>
      </c>
      <c r="D5268" t="inlineStr">
        <is>
          <t>RT20</t>
        </is>
      </c>
      <c r="E5268" t="inlineStr">
        <is>
          <t>Local Messengers and Local Delivery</t>
        </is>
      </c>
      <c r="F5268" s="25" t="n">
        <v>1.375088823620401</v>
      </c>
      <c r="G5268" s="25" t="n">
        <v>1.373994991572383</v>
      </c>
      <c r="H5268" s="25" t="n">
        <v>1.324172890499371</v>
      </c>
      <c r="I5268" s="25" t="n">
        <v>0.1215889436666667</v>
      </c>
      <c r="J5268" s="25" t="n">
        <v>0.1183527470931</v>
      </c>
      <c r="K5268" s="25" t="n">
        <v>0.117877132860634</v>
      </c>
      <c r="L5268" s="25" t="n">
        <v>0.08597745289995191</v>
      </c>
      <c r="M5268" s="25" t="n">
        <v>0.08865984225904781</v>
      </c>
      <c r="N5268" s="25" t="n">
        <v>0.09193166800879665</v>
      </c>
      <c r="O5268" s="25" t="n">
        <v>0.1134303556764647</v>
      </c>
      <c r="P5268" s="25" t="n">
        <v>0.1182356630619062</v>
      </c>
      <c r="Q5268" s="25" t="n">
        <v>0.1244482532860691</v>
      </c>
      <c r="R5268" s="25" t="n">
        <v>0.1287606637567753</v>
      </c>
      <c r="S5268" s="25" t="n">
        <v>0.1273353744278339</v>
      </c>
      <c r="T5268" s="25" t="n">
        <v>0.128483512306244</v>
      </c>
      <c r="U5268" s="25" t="n">
        <v>0.128453701086442</v>
      </c>
      <c r="V5268" s="25" t="n">
        <v>0.1168970628133416</v>
      </c>
      <c r="W5268" s="25" t="n">
        <v>0.1213814419895102</v>
      </c>
      <c r="X5268" s="25" t="n">
        <v>0.0849418866664329</v>
      </c>
      <c r="Y5268" s="25" t="n">
        <v>0.08642661839052457</v>
      </c>
      <c r="Z5268" s="25" t="n">
        <v>0.09001781072247407</v>
      </c>
      <c r="AA5268" s="25" t="n">
        <v>0.1104637730750792</v>
      </c>
      <c r="AB5268" s="25" t="n">
        <v>0.1144554355118125</v>
      </c>
      <c r="AC5268" s="25" t="n">
        <v>0.1202994917279296</v>
      </c>
      <c r="AD5268" s="25" t="n">
        <v>0.123962987344929</v>
      </c>
      <c r="AE5268" s="25" t="n">
        <v>0.1221369666067906</v>
      </c>
      <c r="AF5268" s="25" t="n">
        <v>0.1228813568351939</v>
      </c>
      <c r="AG5268" s="25" t="n">
        <v>0.1225163375505106</v>
      </c>
      <c r="AH5268" s="25" t="n">
        <v>0.1109739014854869</v>
      </c>
      <c r="AI5268" s="25" t="n">
        <v>0.1150963245822075</v>
      </c>
    </row>
    <row r="5269">
      <c r="A5269" t="inlineStr">
        <is>
          <t>Simone Chisholm</t>
        </is>
      </c>
      <c r="B5269" t="inlineStr">
        <is>
          <t>100012-796286</t>
        </is>
      </c>
      <c r="C5269" t="inlineStr">
        <is>
          <t>National Water Commission</t>
        </is>
      </c>
      <c r="D5269" t="inlineStr">
        <is>
          <t>RT20</t>
        </is>
      </c>
      <c r="E5269" t="inlineStr">
        <is>
          <t>Water Supply and Irrigation Systems</t>
        </is>
      </c>
      <c r="F5269" s="25" t="n">
        <v>1.362788681928184</v>
      </c>
      <c r="G5269" s="25" t="n">
        <v>1.360910060547443</v>
      </c>
      <c r="H5269" s="25" t="n">
        <v>1.311559002916122</v>
      </c>
      <c r="I5269" s="25" t="n">
        <v>0.1154125353333333</v>
      </c>
      <c r="J5269" s="25" t="n">
        <v>0.1128048934206</v>
      </c>
      <c r="K5269" s="25" t="n">
        <v>0.1115212531742507</v>
      </c>
      <c r="L5269" s="25" t="n">
        <v>0.08520838632414995</v>
      </c>
      <c r="M5269" s="25" t="n">
        <v>0.08787606379817159</v>
      </c>
      <c r="N5269" s="25" t="n">
        <v>0.09098430971428463</v>
      </c>
      <c r="O5269" s="25" t="n">
        <v>0.1123664698071189</v>
      </c>
      <c r="P5269" s="25" t="n">
        <v>0.1171116944337667</v>
      </c>
      <c r="Q5269" s="25" t="n">
        <v>0.1232425223070678</v>
      </c>
      <c r="R5269" s="25" t="n">
        <v>0.1275336409924706</v>
      </c>
      <c r="S5269" s="25" t="n">
        <v>0.1261160900469011</v>
      </c>
      <c r="T5269" s="25" t="n">
        <v>0.1272504713809286</v>
      </c>
      <c r="U5269" s="25" t="n">
        <v>0.1272247593066605</v>
      </c>
      <c r="V5269" s="25" t="n">
        <v>0.1157772085134837</v>
      </c>
      <c r="W5269" s="25" t="n">
        <v>0.1202184439224384</v>
      </c>
      <c r="X5269" s="25" t="n">
        <v>0.08413296179045017</v>
      </c>
      <c r="Y5269" s="25" t="n">
        <v>0.08560325996778763</v>
      </c>
      <c r="Z5269" s="25" t="n">
        <v>0.08916025821802444</v>
      </c>
      <c r="AA5269" s="25" t="n">
        <v>0.1094115502135443</v>
      </c>
      <c r="AB5269" s="25" t="n">
        <v>0.1133651145808859</v>
      </c>
      <c r="AC5269" s="25" t="n">
        <v>0.1191535163819868</v>
      </c>
      <c r="AD5269" s="25" t="n">
        <v>0.1227821282084865</v>
      </c>
      <c r="AE5269" s="25" t="n">
        <v>0.1209734869487169</v>
      </c>
      <c r="AF5269" s="25" t="n">
        <v>0.1217107913705953</v>
      </c>
      <c r="AG5269" s="25" t="n">
        <v>0.1213492508063364</v>
      </c>
      <c r="AH5269" s="25" t="n">
        <v>0.1099167651004996</v>
      </c>
      <c r="AI5269" s="25" t="n">
        <v>0.1139999193288084</v>
      </c>
    </row>
    <row r="5270">
      <c r="A5270" t="inlineStr">
        <is>
          <t>Simone Chisholm</t>
        </is>
      </c>
      <c r="B5270" t="inlineStr">
        <is>
          <t>100051-133378</t>
        </is>
      </c>
      <c r="C5270" t="inlineStr">
        <is>
          <t>Ministry of Education</t>
        </is>
      </c>
      <c r="D5270" t="inlineStr">
        <is>
          <t>RT20</t>
        </is>
      </c>
      <c r="E5270" t="inlineStr">
        <is>
          <t>Executive Offices</t>
        </is>
      </c>
      <c r="F5270" s="25" t="n">
        <v>1.39911126344691</v>
      </c>
      <c r="G5270" s="25" t="n">
        <v>1.359884391599807</v>
      </c>
      <c r="H5270" s="25" t="n">
        <v>1.310564262242642</v>
      </c>
      <c r="I5270" s="25" t="n">
        <v>0.175433687</v>
      </c>
      <c r="J5270" s="25" t="n">
        <v>0.1424001538161</v>
      </c>
      <c r="K5270" s="25" t="n">
        <v>0.1466274226308099</v>
      </c>
      <c r="L5270" s="25" t="n">
        <v>0.08747945637292595</v>
      </c>
      <c r="M5270" s="25" t="n">
        <v>0.08645203760455542</v>
      </c>
      <c r="N5270" s="25" t="n">
        <v>0.09080349078566805</v>
      </c>
      <c r="O5270" s="25" t="n">
        <v>0.1126499616640863</v>
      </c>
      <c r="P5270" s="25" t="n">
        <v>0.1165803357235704</v>
      </c>
      <c r="Q5270" s="25" t="n">
        <v>0.1230776595810839</v>
      </c>
      <c r="R5270" s="25" t="n">
        <v>0.1273844098643011</v>
      </c>
      <c r="S5270" s="25" t="n">
        <v>0.1258262594110305</v>
      </c>
      <c r="T5270" s="25" t="n">
        <v>0.1270465678107393</v>
      </c>
      <c r="U5270" s="25" t="n">
        <v>0.1270100019781789</v>
      </c>
      <c r="V5270" s="25" t="n">
        <v>0.1155616829151429</v>
      </c>
      <c r="W5270" s="25" t="n">
        <v>0.1200125278885241</v>
      </c>
      <c r="X5270" s="25" t="n">
        <v>0.08406955380421895</v>
      </c>
      <c r="Y5270" s="25" t="n">
        <v>0.08553661797537307</v>
      </c>
      <c r="Z5270" s="25" t="n">
        <v>0.08909376762427282</v>
      </c>
      <c r="AA5270" s="25" t="n">
        <v>0.1093284907269579</v>
      </c>
      <c r="AB5270" s="25" t="n">
        <v>0.1132788697205006</v>
      </c>
      <c r="AC5270" s="25" t="n">
        <v>0.1190634475435148</v>
      </c>
      <c r="AD5270" s="25" t="n">
        <v>0.1226889910902613</v>
      </c>
      <c r="AE5270" s="25" t="n">
        <v>0.1208817438154354</v>
      </c>
      <c r="AF5270" s="25" t="n">
        <v>0.1216185802124302</v>
      </c>
      <c r="AG5270" s="25" t="n">
        <v>0.1212572455375402</v>
      </c>
      <c r="AH5270" s="25" t="n">
        <v>0.1098334415060129</v>
      </c>
      <c r="AI5270" s="25" t="n">
        <v>0.1139135126861241</v>
      </c>
    </row>
    <row r="5271">
      <c r="A5271" t="inlineStr">
        <is>
          <t>Simone Chisholm</t>
        </is>
      </c>
      <c r="B5271" t="inlineStr">
        <is>
          <t>100051-691506</t>
        </is>
      </c>
      <c r="C5271" t="inlineStr">
        <is>
          <t>Ministry of Education</t>
        </is>
      </c>
      <c r="D5271" t="inlineStr">
        <is>
          <t>RT20</t>
        </is>
      </c>
      <c r="E5271" t="inlineStr">
        <is>
          <t>Executive Offices</t>
        </is>
      </c>
      <c r="F5271" s="25" t="n">
        <v>1.359744108638031</v>
      </c>
      <c r="G5271" s="25" t="n">
        <v>1.357870199921562</v>
      </c>
      <c r="H5271" s="25" t="n">
        <v>1.308629378388714</v>
      </c>
      <c r="I5271" s="25" t="n">
        <v>0.1618049766666667</v>
      </c>
      <c r="J5271" s="25" t="n">
        <v>0.158149283793</v>
      </c>
      <c r="K5271" s="25" t="n">
        <v>0.1563498481783644</v>
      </c>
      <c r="L5271" s="25" t="n">
        <v>0.0850180243255953</v>
      </c>
      <c r="M5271" s="25" t="n">
        <v>0.08767977489821295</v>
      </c>
      <c r="N5271" s="25" t="n">
        <v>0.09078109478735749</v>
      </c>
      <c r="O5271" s="25" t="n">
        <v>0.1121154702549355</v>
      </c>
      <c r="P5271" s="25" t="n">
        <v>0.1168501060716181</v>
      </c>
      <c r="Q5271" s="25" t="n">
        <v>0.1229672409409142</v>
      </c>
      <c r="R5271" s="25" t="n">
        <v>0.1272487701533094</v>
      </c>
      <c r="S5271" s="25" t="n">
        <v>0.1258343881499155</v>
      </c>
      <c r="T5271" s="25" t="n">
        <v>0.1269662354211801</v>
      </c>
      <c r="U5271" s="25" t="n">
        <v>0.1269405800626919</v>
      </c>
      <c r="V5271" s="25" t="n">
        <v>0.1155185999234639</v>
      </c>
      <c r="W5271" s="25" t="n">
        <v>0.1199499149323677</v>
      </c>
      <c r="X5271" s="25" t="n">
        <v>0.08394503425188624</v>
      </c>
      <c r="Y5271" s="25" t="n">
        <v>0.08541204831140559</v>
      </c>
      <c r="Z5271" s="25" t="n">
        <v>0.08896110127811281</v>
      </c>
      <c r="AA5271" s="25" t="n">
        <v>0.109167158027899</v>
      </c>
      <c r="AB5271" s="25" t="n">
        <v>0.1131118913506381</v>
      </c>
      <c r="AC5271" s="25" t="n">
        <v>0.1188873636113878</v>
      </c>
      <c r="AD5271" s="25" t="n">
        <v>0.1225078702208681</v>
      </c>
      <c r="AE5271" s="25" t="n">
        <v>0.120703268919435</v>
      </c>
      <c r="AF5271" s="25" t="n">
        <v>0.1214389264251863</v>
      </c>
      <c r="AG5271" s="25" t="n">
        <v>0.1210781934330475</v>
      </c>
      <c r="AH5271" s="25" t="n">
        <v>0.1096712444287162</v>
      </c>
      <c r="AI5271" s="25" t="n">
        <v>0.1137452781301316</v>
      </c>
    </row>
    <row r="5272">
      <c r="A5272" t="inlineStr">
        <is>
          <t>Simone Chisholm</t>
        </is>
      </c>
      <c r="B5272" t="inlineStr">
        <is>
          <t>797982-1112234</t>
        </is>
      </c>
      <c r="C5272" t="inlineStr">
        <is>
          <t>Independence Park Ltd</t>
        </is>
      </c>
      <c r="D5272" t="inlineStr">
        <is>
          <t>RT20</t>
        </is>
      </c>
      <c r="E5272" t="inlineStr">
        <is>
          <t>Executive Offices</t>
        </is>
      </c>
      <c r="F5272" s="25" t="n">
        <v>1.319285904273582</v>
      </c>
      <c r="G5272" s="25" t="n">
        <v>1.357342897535757</v>
      </c>
      <c r="H5272" s="25" t="n">
        <v>1.3081355981797</v>
      </c>
      <c r="I5272" s="25" t="n">
        <v>0.1731560306666667</v>
      </c>
      <c r="J5272" s="25" t="n">
        <v>0.2065187639292</v>
      </c>
      <c r="K5272" s="25" t="n">
        <v>0.1997011096777153</v>
      </c>
      <c r="L5272" s="25" t="n">
        <v>0.08248837438559889</v>
      </c>
      <c r="M5272" s="25" t="n">
        <v>0.08888746913472563</v>
      </c>
      <c r="N5272" s="25" t="n">
        <v>0.09102882937625364</v>
      </c>
      <c r="O5272" s="25" t="n">
        <v>0.1116583679664514</v>
      </c>
      <c r="P5272" s="25" t="n">
        <v>0.1172515653293045</v>
      </c>
      <c r="Q5272" s="25" t="n">
        <v>0.1230411149513148</v>
      </c>
      <c r="R5272" s="25" t="n">
        <v>0.1272553619504347</v>
      </c>
      <c r="S5272" s="25" t="n">
        <v>0.125999597475645</v>
      </c>
      <c r="T5272" s="25" t="n">
        <v>0.1270491829379723</v>
      </c>
      <c r="U5272" s="25" t="n">
        <v>0.1270256688448896</v>
      </c>
      <c r="V5272" s="25" t="n">
        <v>0.1156199744059531</v>
      </c>
      <c r="W5272" s="25" t="n">
        <v>0.1200373907772135</v>
      </c>
      <c r="X5272" s="25" t="n">
        <v>0.08391243583648539</v>
      </c>
      <c r="Y5272" s="25" t="n">
        <v>0.08538173118879047</v>
      </c>
      <c r="Z5272" s="25" t="n">
        <v>0.0889265120707029</v>
      </c>
      <c r="AA5272" s="25" t="n">
        <v>0.109125951807748</v>
      </c>
      <c r="AB5272" s="25" t="n">
        <v>0.1130695601866943</v>
      </c>
      <c r="AC5272" s="25" t="n">
        <v>0.1188422416725674</v>
      </c>
      <c r="AD5272" s="25" t="n">
        <v>0.1224616705393218</v>
      </c>
      <c r="AE5272" s="25" t="n">
        <v>0.1206577625619586</v>
      </c>
      <c r="AF5272" s="25" t="n">
        <v>0.1213930376888123</v>
      </c>
      <c r="AG5272" s="25" t="n">
        <v>0.1210325065447015</v>
      </c>
      <c r="AH5272" s="25" t="n">
        <v>0.1096298537137654</v>
      </c>
      <c r="AI5272" s="25" t="n">
        <v>0.1137023343681523</v>
      </c>
    </row>
    <row r="5273">
      <c r="A5273" t="inlineStr">
        <is>
          <t>Simone Chisholm</t>
        </is>
      </c>
      <c r="B5273" t="inlineStr">
        <is>
          <t>100051-1001850</t>
        </is>
      </c>
      <c r="C5273" t="inlineStr">
        <is>
          <t>Ministry of Education</t>
        </is>
      </c>
      <c r="D5273" t="inlineStr">
        <is>
          <t>RT20</t>
        </is>
      </c>
      <c r="E5273" t="inlineStr">
        <is>
          <t>Executive Offices</t>
        </is>
      </c>
      <c r="F5273" s="25" t="n">
        <v>1.356684974688693</v>
      </c>
      <c r="G5273" s="25" t="n">
        <v>1.352957429915615</v>
      </c>
      <c r="H5273" s="25" t="n">
        <v>1.303924020125431</v>
      </c>
      <c r="I5273" s="25" t="n">
        <v>0.08038468533333333</v>
      </c>
      <c r="J5273" s="25" t="n">
        <v>0.0721654915656</v>
      </c>
      <c r="K5273" s="25" t="n">
        <v>0.07710479778975954</v>
      </c>
      <c r="L5273" s="25" t="n">
        <v>0.08482675192156877</v>
      </c>
      <c r="M5273" s="25" t="n">
        <v>0.08649137637397229</v>
      </c>
      <c r="N5273" s="25" t="n">
        <v>0.09107110221199131</v>
      </c>
      <c r="O5273" s="25" t="n">
        <v>0.1116517969250925</v>
      </c>
      <c r="P5273" s="25" t="n">
        <v>0.1163023760909521</v>
      </c>
      <c r="Q5273" s="25" t="n">
        <v>0.122689808617997</v>
      </c>
      <c r="R5273" s="25" t="n">
        <v>0.1267827643100447</v>
      </c>
      <c r="S5273" s="25" t="n">
        <v>0.1253917612057243</v>
      </c>
      <c r="T5273" s="25" t="n">
        <v>0.1265657831883646</v>
      </c>
      <c r="U5273" s="25" t="n">
        <v>0.1265033316034952</v>
      </c>
      <c r="V5273" s="25" t="n">
        <v>0.1151291197865648</v>
      </c>
      <c r="W5273" s="25" t="n">
        <v>0.119551457679847</v>
      </c>
      <c r="X5273" s="25" t="n">
        <v>0.08364132138857673</v>
      </c>
      <c r="Y5273" s="25" t="n">
        <v>0.0851051565418392</v>
      </c>
      <c r="Z5273" s="25" t="n">
        <v>0.08864199854739598</v>
      </c>
      <c r="AA5273" s="25" t="n">
        <v>0.1087742568810586</v>
      </c>
      <c r="AB5273" s="25" t="n">
        <v>0.1127054263414706</v>
      </c>
      <c r="AC5273" s="25" t="n">
        <v>0.1184601314019716</v>
      </c>
      <c r="AD5273" s="25" t="n">
        <v>0.1220674166836996</v>
      </c>
      <c r="AE5273" s="25" t="n">
        <v>0.1202694436155398</v>
      </c>
      <c r="AF5273" s="25" t="n">
        <v>0.1210024316495943</v>
      </c>
      <c r="AG5273" s="25" t="n">
        <v>0.1206429649318315</v>
      </c>
      <c r="AH5273" s="25" t="n">
        <v>0.109277045364094</v>
      </c>
      <c r="AI5273" s="25" t="n">
        <v>0.1133364267783595</v>
      </c>
    </row>
    <row r="5274">
      <c r="A5274" t="inlineStr">
        <is>
          <t>Simone Chisholm</t>
        </is>
      </c>
      <c r="B5274" t="inlineStr">
        <is>
          <t>100590-1096776</t>
        </is>
      </c>
      <c r="C5274" t="inlineStr">
        <is>
          <t>Min Of Transport &amp; Mining</t>
        </is>
      </c>
      <c r="D5274" t="inlineStr">
        <is>
          <t>RT60-ST</t>
        </is>
      </c>
      <c r="E5274" t="inlineStr">
        <is>
          <t>Executive Offices</t>
        </is>
      </c>
      <c r="F5274" s="25" t="n">
        <v>1.4086408493824</v>
      </c>
      <c r="G5274" s="25" t="n">
        <v>1.344683878235276</v>
      </c>
      <c r="H5274" s="25" t="n">
        <v>1.277770497555684</v>
      </c>
      <c r="I5274" s="25" t="n">
        <v>0.1180708</v>
      </c>
      <c r="J5274" s="25" t="n">
        <v>0.11726824896</v>
      </c>
      <c r="K5274" s="25" t="n">
        <v>0.1113018004224</v>
      </c>
      <c r="L5274" s="25" t="n">
        <v>0.114922996265245</v>
      </c>
      <c r="M5274" s="25" t="n">
        <v>0.1138954240758461</v>
      </c>
      <c r="N5274" s="25" t="n">
        <v>0.1129902048057702</v>
      </c>
      <c r="O5274" s="25" t="n">
        <v>0.1132970262532625</v>
      </c>
      <c r="P5274" s="25" t="n">
        <v>0.1128397206504231</v>
      </c>
      <c r="Q5274" s="25" t="n">
        <v>0.1122442384767957</v>
      </c>
      <c r="R5274" s="25" t="n">
        <v>0.1119465813934246</v>
      </c>
      <c r="S5274" s="25" t="n">
        <v>0.1114571231853118</v>
      </c>
      <c r="T5274" s="25" t="n">
        <v>0.1109998935949413</v>
      </c>
      <c r="U5274" s="25" t="n">
        <v>0.1105092424097947</v>
      </c>
      <c r="V5274" s="25" t="n">
        <v>0.1100664365253928</v>
      </c>
      <c r="W5274" s="25" t="n">
        <v>0.1095149905990678</v>
      </c>
      <c r="X5274" s="25" t="n">
        <v>0.1090696593297404</v>
      </c>
      <c r="Y5274" s="25" t="n">
        <v>0.1085939874898186</v>
      </c>
      <c r="Z5274" s="25" t="n">
        <v>0.1081074559713208</v>
      </c>
      <c r="AA5274" s="25" t="n">
        <v>0.1076423736878385</v>
      </c>
      <c r="AB5274" s="25" t="n">
        <v>0.1071707652084224</v>
      </c>
      <c r="AC5274" s="25" t="n">
        <v>0.1067004993581292</v>
      </c>
      <c r="AD5274" s="25" t="n">
        <v>0.1062356080641431</v>
      </c>
      <c r="AE5274" s="25" t="n">
        <v>0.1057707798775429</v>
      </c>
      <c r="AF5274" s="25" t="n">
        <v>0.1053081920578959</v>
      </c>
      <c r="AG5274" s="25" t="n">
        <v>0.1048481412387285</v>
      </c>
      <c r="AH5274" s="25" t="n">
        <v>0.1043896898253856</v>
      </c>
      <c r="AI5274" s="25" t="n">
        <v>0.1039333454467183</v>
      </c>
    </row>
    <row r="5275">
      <c r="A5275" t="inlineStr">
        <is>
          <t>Simone Chisholm</t>
        </is>
      </c>
      <c r="B5275" t="inlineStr">
        <is>
          <t>100590-1096834</t>
        </is>
      </c>
      <c r="C5275" t="inlineStr">
        <is>
          <t>Min Of Transport &amp; Mining</t>
        </is>
      </c>
      <c r="D5275" t="inlineStr">
        <is>
          <t>RT60-ST</t>
        </is>
      </c>
      <c r="E5275" t="inlineStr">
        <is>
          <t>Executive Offices</t>
        </is>
      </c>
      <c r="F5275" s="25" t="n">
        <v>1.4086408493824</v>
      </c>
      <c r="G5275" s="25" t="n">
        <v>1.344683878235276</v>
      </c>
      <c r="H5275" s="25" t="n">
        <v>1.277770497555684</v>
      </c>
      <c r="I5275" s="25" t="n">
        <v>0.1180708</v>
      </c>
      <c r="J5275" s="25" t="n">
        <v>0.11726824896</v>
      </c>
      <c r="K5275" s="25" t="n">
        <v>0.1113018004224</v>
      </c>
      <c r="L5275" s="25" t="n">
        <v>0.114922996265245</v>
      </c>
      <c r="M5275" s="25" t="n">
        <v>0.1138954240758461</v>
      </c>
      <c r="N5275" s="25" t="n">
        <v>0.1129902048057702</v>
      </c>
      <c r="O5275" s="25" t="n">
        <v>0.1132970262532625</v>
      </c>
      <c r="P5275" s="25" t="n">
        <v>0.1128397206504231</v>
      </c>
      <c r="Q5275" s="25" t="n">
        <v>0.1122442384767957</v>
      </c>
      <c r="R5275" s="25" t="n">
        <v>0.1119465813934246</v>
      </c>
      <c r="S5275" s="25" t="n">
        <v>0.1114571231853118</v>
      </c>
      <c r="T5275" s="25" t="n">
        <v>0.1109998935949413</v>
      </c>
      <c r="U5275" s="25" t="n">
        <v>0.1105092424097947</v>
      </c>
      <c r="V5275" s="25" t="n">
        <v>0.1100664365253928</v>
      </c>
      <c r="W5275" s="25" t="n">
        <v>0.1095149905990678</v>
      </c>
      <c r="X5275" s="25" t="n">
        <v>0.1090696593297404</v>
      </c>
      <c r="Y5275" s="25" t="n">
        <v>0.1085939874898186</v>
      </c>
      <c r="Z5275" s="25" t="n">
        <v>0.1081074559713208</v>
      </c>
      <c r="AA5275" s="25" t="n">
        <v>0.1076423736878385</v>
      </c>
      <c r="AB5275" s="25" t="n">
        <v>0.1071707652084224</v>
      </c>
      <c r="AC5275" s="25" t="n">
        <v>0.1067004993581292</v>
      </c>
      <c r="AD5275" s="25" t="n">
        <v>0.1062356080641431</v>
      </c>
      <c r="AE5275" s="25" t="n">
        <v>0.1057707798775429</v>
      </c>
      <c r="AF5275" s="25" t="n">
        <v>0.1053081920578959</v>
      </c>
      <c r="AG5275" s="25" t="n">
        <v>0.1048481412387285</v>
      </c>
      <c r="AH5275" s="25" t="n">
        <v>0.1043896898253856</v>
      </c>
      <c r="AI5275" s="25" t="n">
        <v>0.1039333454467183</v>
      </c>
    </row>
    <row r="5276">
      <c r="A5276" t="inlineStr">
        <is>
          <t>Simone Chisholm</t>
        </is>
      </c>
      <c r="B5276" t="inlineStr">
        <is>
          <t>100590-1221263</t>
        </is>
      </c>
      <c r="C5276" t="inlineStr">
        <is>
          <t>Min Of Transport &amp; Mining</t>
        </is>
      </c>
      <c r="D5276" t="inlineStr">
        <is>
          <t>RT60-ST</t>
        </is>
      </c>
      <c r="E5276" t="inlineStr">
        <is>
          <t>Executive Offices</t>
        </is>
      </c>
      <c r="F5276" s="25" t="n">
        <v>1.4086408493824</v>
      </c>
      <c r="G5276" s="25" t="n">
        <v>1.344683878235276</v>
      </c>
      <c r="H5276" s="25" t="n">
        <v>1.277770497555684</v>
      </c>
      <c r="I5276" s="25" t="n">
        <v>0.1180708</v>
      </c>
      <c r="J5276" s="25" t="n">
        <v>0.11726824896</v>
      </c>
      <c r="K5276" s="25" t="n">
        <v>0.1113018004224</v>
      </c>
      <c r="L5276" s="25" t="n">
        <v>0.114922996265245</v>
      </c>
      <c r="M5276" s="25" t="n">
        <v>0.1138954240758461</v>
      </c>
      <c r="N5276" s="25" t="n">
        <v>0.1129902048057702</v>
      </c>
      <c r="O5276" s="25" t="n">
        <v>0.1132970262532625</v>
      </c>
      <c r="P5276" s="25" t="n">
        <v>0.1128397206504231</v>
      </c>
      <c r="Q5276" s="25" t="n">
        <v>0.1122442384767957</v>
      </c>
      <c r="R5276" s="25" t="n">
        <v>0.1119465813934246</v>
      </c>
      <c r="S5276" s="25" t="n">
        <v>0.1114571231853118</v>
      </c>
      <c r="T5276" s="25" t="n">
        <v>0.1109998935949413</v>
      </c>
      <c r="U5276" s="25" t="n">
        <v>0.1105092424097947</v>
      </c>
      <c r="V5276" s="25" t="n">
        <v>0.1100664365253928</v>
      </c>
      <c r="W5276" s="25" t="n">
        <v>0.1095149905990678</v>
      </c>
      <c r="X5276" s="25" t="n">
        <v>0.1090696593297404</v>
      </c>
      <c r="Y5276" s="25" t="n">
        <v>0.1085939874898186</v>
      </c>
      <c r="Z5276" s="25" t="n">
        <v>0.1081074559713208</v>
      </c>
      <c r="AA5276" s="25" t="n">
        <v>0.1076423736878385</v>
      </c>
      <c r="AB5276" s="25" t="n">
        <v>0.1071707652084224</v>
      </c>
      <c r="AC5276" s="25" t="n">
        <v>0.1067004993581292</v>
      </c>
      <c r="AD5276" s="25" t="n">
        <v>0.1062356080641431</v>
      </c>
      <c r="AE5276" s="25" t="n">
        <v>0.1057707798775429</v>
      </c>
      <c r="AF5276" s="25" t="n">
        <v>0.1053081920578959</v>
      </c>
      <c r="AG5276" s="25" t="n">
        <v>0.1048481412387285</v>
      </c>
      <c r="AH5276" s="25" t="n">
        <v>0.1043896898253856</v>
      </c>
      <c r="AI5276" s="25" t="n">
        <v>0.1039333454467183</v>
      </c>
    </row>
    <row r="5277">
      <c r="A5277" t="inlineStr">
        <is>
          <t>Simone Chisholm</t>
        </is>
      </c>
      <c r="B5277" t="inlineStr">
        <is>
          <t>100590-303309</t>
        </is>
      </c>
      <c r="C5277" t="inlineStr">
        <is>
          <t>Min Of Transport &amp; Mining</t>
        </is>
      </c>
      <c r="D5277" t="inlineStr">
        <is>
          <t>RT60-ST</t>
        </is>
      </c>
      <c r="E5277" t="inlineStr">
        <is>
          <t>Executive Offices</t>
        </is>
      </c>
      <c r="F5277" s="25" t="n">
        <v>1.4086408493824</v>
      </c>
      <c r="G5277" s="25" t="n">
        <v>1.344683878235276</v>
      </c>
      <c r="H5277" s="25" t="n">
        <v>1.277770497555684</v>
      </c>
      <c r="I5277" s="25" t="n">
        <v>0.1180708</v>
      </c>
      <c r="J5277" s="25" t="n">
        <v>0.11726824896</v>
      </c>
      <c r="K5277" s="25" t="n">
        <v>0.1113018004224</v>
      </c>
      <c r="L5277" s="25" t="n">
        <v>0.114922996265245</v>
      </c>
      <c r="M5277" s="25" t="n">
        <v>0.1138954240758461</v>
      </c>
      <c r="N5277" s="25" t="n">
        <v>0.1129902048057702</v>
      </c>
      <c r="O5277" s="25" t="n">
        <v>0.1132970262532625</v>
      </c>
      <c r="P5277" s="25" t="n">
        <v>0.1128397206504231</v>
      </c>
      <c r="Q5277" s="25" t="n">
        <v>0.1122442384767957</v>
      </c>
      <c r="R5277" s="25" t="n">
        <v>0.1119465813934246</v>
      </c>
      <c r="S5277" s="25" t="n">
        <v>0.1114571231853118</v>
      </c>
      <c r="T5277" s="25" t="n">
        <v>0.1109998935949413</v>
      </c>
      <c r="U5277" s="25" t="n">
        <v>0.1105092424097947</v>
      </c>
      <c r="V5277" s="25" t="n">
        <v>0.1100664365253928</v>
      </c>
      <c r="W5277" s="25" t="n">
        <v>0.1095149905990678</v>
      </c>
      <c r="X5277" s="25" t="n">
        <v>0.1090696593297404</v>
      </c>
      <c r="Y5277" s="25" t="n">
        <v>0.1085939874898186</v>
      </c>
      <c r="Z5277" s="25" t="n">
        <v>0.1081074559713208</v>
      </c>
      <c r="AA5277" s="25" t="n">
        <v>0.1076423736878385</v>
      </c>
      <c r="AB5277" s="25" t="n">
        <v>0.1071707652084224</v>
      </c>
      <c r="AC5277" s="25" t="n">
        <v>0.1067004993581292</v>
      </c>
      <c r="AD5277" s="25" t="n">
        <v>0.1062356080641431</v>
      </c>
      <c r="AE5277" s="25" t="n">
        <v>0.1057707798775429</v>
      </c>
      <c r="AF5277" s="25" t="n">
        <v>0.1053081920578959</v>
      </c>
      <c r="AG5277" s="25" t="n">
        <v>0.1048481412387285</v>
      </c>
      <c r="AH5277" s="25" t="n">
        <v>0.1043896898253856</v>
      </c>
      <c r="AI5277" s="25" t="n">
        <v>0.1039333454467183</v>
      </c>
    </row>
    <row r="5278">
      <c r="A5278" t="inlineStr">
        <is>
          <t>Simone Chisholm</t>
        </is>
      </c>
      <c r="B5278" t="inlineStr">
        <is>
          <t>100590-304102</t>
        </is>
      </c>
      <c r="C5278" t="inlineStr">
        <is>
          <t>Min Of Transport &amp; Mining</t>
        </is>
      </c>
      <c r="D5278" t="inlineStr">
        <is>
          <t>RT60-ST</t>
        </is>
      </c>
      <c r="E5278" t="inlineStr">
        <is>
          <t>Executive Offices</t>
        </is>
      </c>
      <c r="F5278" s="25" t="n">
        <v>1.4086408493824</v>
      </c>
      <c r="G5278" s="25" t="n">
        <v>1.344683878235276</v>
      </c>
      <c r="H5278" s="25" t="n">
        <v>1.277770497555684</v>
      </c>
      <c r="I5278" s="25" t="n">
        <v>0.1180708</v>
      </c>
      <c r="J5278" s="25" t="n">
        <v>0.11726824896</v>
      </c>
      <c r="K5278" s="25" t="n">
        <v>0.1113018004224</v>
      </c>
      <c r="L5278" s="25" t="n">
        <v>0.114922996265245</v>
      </c>
      <c r="M5278" s="25" t="n">
        <v>0.1138954240758461</v>
      </c>
      <c r="N5278" s="25" t="n">
        <v>0.1129902048057702</v>
      </c>
      <c r="O5278" s="25" t="n">
        <v>0.1132970262532625</v>
      </c>
      <c r="P5278" s="25" t="n">
        <v>0.1128397206504231</v>
      </c>
      <c r="Q5278" s="25" t="n">
        <v>0.1122442384767957</v>
      </c>
      <c r="R5278" s="25" t="n">
        <v>0.1119465813934246</v>
      </c>
      <c r="S5278" s="25" t="n">
        <v>0.1114571231853118</v>
      </c>
      <c r="T5278" s="25" t="n">
        <v>0.1109998935949413</v>
      </c>
      <c r="U5278" s="25" t="n">
        <v>0.1105092424097947</v>
      </c>
      <c r="V5278" s="25" t="n">
        <v>0.1100664365253928</v>
      </c>
      <c r="W5278" s="25" t="n">
        <v>0.1095149905990678</v>
      </c>
      <c r="X5278" s="25" t="n">
        <v>0.1090696593297404</v>
      </c>
      <c r="Y5278" s="25" t="n">
        <v>0.1085939874898186</v>
      </c>
      <c r="Z5278" s="25" t="n">
        <v>0.1081074559713208</v>
      </c>
      <c r="AA5278" s="25" t="n">
        <v>0.1076423736878385</v>
      </c>
      <c r="AB5278" s="25" t="n">
        <v>0.1071707652084224</v>
      </c>
      <c r="AC5278" s="25" t="n">
        <v>0.1067004993581292</v>
      </c>
      <c r="AD5278" s="25" t="n">
        <v>0.1062356080641431</v>
      </c>
      <c r="AE5278" s="25" t="n">
        <v>0.1057707798775429</v>
      </c>
      <c r="AF5278" s="25" t="n">
        <v>0.1053081920578959</v>
      </c>
      <c r="AG5278" s="25" t="n">
        <v>0.1048481412387285</v>
      </c>
      <c r="AH5278" s="25" t="n">
        <v>0.1043896898253856</v>
      </c>
      <c r="AI5278" s="25" t="n">
        <v>0.1039333454467183</v>
      </c>
    </row>
    <row r="5279">
      <c r="A5279" t="inlineStr">
        <is>
          <t>Simone Chisholm</t>
        </is>
      </c>
      <c r="B5279" t="inlineStr">
        <is>
          <t>100590-309899</t>
        </is>
      </c>
      <c r="C5279" t="inlineStr">
        <is>
          <t>Min Of Transport &amp; Mining</t>
        </is>
      </c>
      <c r="D5279" t="inlineStr">
        <is>
          <t>RT60-ST</t>
        </is>
      </c>
      <c r="E5279" t="inlineStr">
        <is>
          <t>Executive Offices</t>
        </is>
      </c>
      <c r="F5279" s="25" t="n">
        <v>1.4086408493824</v>
      </c>
      <c r="G5279" s="25" t="n">
        <v>1.344683878235276</v>
      </c>
      <c r="H5279" s="25" t="n">
        <v>1.277770497555684</v>
      </c>
      <c r="I5279" s="25" t="n">
        <v>0.1180708</v>
      </c>
      <c r="J5279" s="25" t="n">
        <v>0.11726824896</v>
      </c>
      <c r="K5279" s="25" t="n">
        <v>0.1113018004224</v>
      </c>
      <c r="L5279" s="25" t="n">
        <v>0.114922996265245</v>
      </c>
      <c r="M5279" s="25" t="n">
        <v>0.1138954240758461</v>
      </c>
      <c r="N5279" s="25" t="n">
        <v>0.1129902048057702</v>
      </c>
      <c r="O5279" s="25" t="n">
        <v>0.1132970262532625</v>
      </c>
      <c r="P5279" s="25" t="n">
        <v>0.1128397206504231</v>
      </c>
      <c r="Q5279" s="25" t="n">
        <v>0.1122442384767957</v>
      </c>
      <c r="R5279" s="25" t="n">
        <v>0.1119465813934246</v>
      </c>
      <c r="S5279" s="25" t="n">
        <v>0.1114571231853118</v>
      </c>
      <c r="T5279" s="25" t="n">
        <v>0.1109998935949413</v>
      </c>
      <c r="U5279" s="25" t="n">
        <v>0.1105092424097947</v>
      </c>
      <c r="V5279" s="25" t="n">
        <v>0.1100664365253928</v>
      </c>
      <c r="W5279" s="25" t="n">
        <v>0.1095149905990678</v>
      </c>
      <c r="X5279" s="25" t="n">
        <v>0.1090696593297404</v>
      </c>
      <c r="Y5279" s="25" t="n">
        <v>0.1085939874898186</v>
      </c>
      <c r="Z5279" s="25" t="n">
        <v>0.1081074559713208</v>
      </c>
      <c r="AA5279" s="25" t="n">
        <v>0.1076423736878385</v>
      </c>
      <c r="AB5279" s="25" t="n">
        <v>0.1071707652084224</v>
      </c>
      <c r="AC5279" s="25" t="n">
        <v>0.1067004993581292</v>
      </c>
      <c r="AD5279" s="25" t="n">
        <v>0.1062356080641431</v>
      </c>
      <c r="AE5279" s="25" t="n">
        <v>0.1057707798775429</v>
      </c>
      <c r="AF5279" s="25" t="n">
        <v>0.1053081920578959</v>
      </c>
      <c r="AG5279" s="25" t="n">
        <v>0.1048481412387285</v>
      </c>
      <c r="AH5279" s="25" t="n">
        <v>0.1043896898253856</v>
      </c>
      <c r="AI5279" s="25" t="n">
        <v>0.1039333454467183</v>
      </c>
    </row>
    <row r="5280">
      <c r="A5280" t="inlineStr">
        <is>
          <t>Simone Chisholm</t>
        </is>
      </c>
      <c r="B5280" t="inlineStr">
        <is>
          <t>100590-573943</t>
        </is>
      </c>
      <c r="C5280" t="inlineStr">
        <is>
          <t>Min Of Transport &amp; Mining</t>
        </is>
      </c>
      <c r="D5280" t="inlineStr">
        <is>
          <t>RT60-ST</t>
        </is>
      </c>
      <c r="E5280" t="inlineStr">
        <is>
          <t>Executive Offices</t>
        </is>
      </c>
      <c r="F5280" s="25" t="n">
        <v>1.4086408493824</v>
      </c>
      <c r="G5280" s="25" t="n">
        <v>1.344683878235276</v>
      </c>
      <c r="H5280" s="25" t="n">
        <v>1.277770497555684</v>
      </c>
      <c r="I5280" s="25" t="n">
        <v>0.1180708</v>
      </c>
      <c r="J5280" s="25" t="n">
        <v>0.11726824896</v>
      </c>
      <c r="K5280" s="25" t="n">
        <v>0.1113018004224</v>
      </c>
      <c r="L5280" s="25" t="n">
        <v>0.114922996265245</v>
      </c>
      <c r="M5280" s="25" t="n">
        <v>0.1138954240758461</v>
      </c>
      <c r="N5280" s="25" t="n">
        <v>0.1129902048057702</v>
      </c>
      <c r="O5280" s="25" t="n">
        <v>0.1132970262532625</v>
      </c>
      <c r="P5280" s="25" t="n">
        <v>0.1128397206504231</v>
      </c>
      <c r="Q5280" s="25" t="n">
        <v>0.1122442384767957</v>
      </c>
      <c r="R5280" s="25" t="n">
        <v>0.1119465813934246</v>
      </c>
      <c r="S5280" s="25" t="n">
        <v>0.1114571231853118</v>
      </c>
      <c r="T5280" s="25" t="n">
        <v>0.1109998935949413</v>
      </c>
      <c r="U5280" s="25" t="n">
        <v>0.1105092424097947</v>
      </c>
      <c r="V5280" s="25" t="n">
        <v>0.1100664365253928</v>
      </c>
      <c r="W5280" s="25" t="n">
        <v>0.1095149905990678</v>
      </c>
      <c r="X5280" s="25" t="n">
        <v>0.1090696593297404</v>
      </c>
      <c r="Y5280" s="25" t="n">
        <v>0.1085939874898186</v>
      </c>
      <c r="Z5280" s="25" t="n">
        <v>0.1081074559713208</v>
      </c>
      <c r="AA5280" s="25" t="n">
        <v>0.1076423736878385</v>
      </c>
      <c r="AB5280" s="25" t="n">
        <v>0.1071707652084224</v>
      </c>
      <c r="AC5280" s="25" t="n">
        <v>0.1067004993581292</v>
      </c>
      <c r="AD5280" s="25" t="n">
        <v>0.1062356080641431</v>
      </c>
      <c r="AE5280" s="25" t="n">
        <v>0.1057707798775429</v>
      </c>
      <c r="AF5280" s="25" t="n">
        <v>0.1053081920578959</v>
      </c>
      <c r="AG5280" s="25" t="n">
        <v>0.1048481412387285</v>
      </c>
      <c r="AH5280" s="25" t="n">
        <v>0.1043896898253856</v>
      </c>
      <c r="AI5280" s="25" t="n">
        <v>0.1039333454467183</v>
      </c>
    </row>
    <row r="5281">
      <c r="A5281" t="inlineStr">
        <is>
          <t>Simone Chisholm</t>
        </is>
      </c>
      <c r="B5281" t="inlineStr">
        <is>
          <t>100590-621595</t>
        </is>
      </c>
      <c r="C5281" t="inlineStr">
        <is>
          <t>Min Of Transport &amp; Mining</t>
        </is>
      </c>
      <c r="D5281" t="inlineStr">
        <is>
          <t>RT60-ST</t>
        </is>
      </c>
      <c r="E5281" t="inlineStr">
        <is>
          <t>Executive Offices</t>
        </is>
      </c>
      <c r="F5281" s="25" t="n">
        <v>1.4086408493824</v>
      </c>
      <c r="G5281" s="25" t="n">
        <v>1.344683878235276</v>
      </c>
      <c r="H5281" s="25" t="n">
        <v>1.277770497555684</v>
      </c>
      <c r="I5281" s="25" t="n">
        <v>0.1180708</v>
      </c>
      <c r="J5281" s="25" t="n">
        <v>0.11726824896</v>
      </c>
      <c r="K5281" s="25" t="n">
        <v>0.1113018004224</v>
      </c>
      <c r="L5281" s="25" t="n">
        <v>0.114922996265245</v>
      </c>
      <c r="M5281" s="25" t="n">
        <v>0.1138954240758461</v>
      </c>
      <c r="N5281" s="25" t="n">
        <v>0.1129902048057702</v>
      </c>
      <c r="O5281" s="25" t="n">
        <v>0.1132970262532625</v>
      </c>
      <c r="P5281" s="25" t="n">
        <v>0.1128397206504231</v>
      </c>
      <c r="Q5281" s="25" t="n">
        <v>0.1122442384767957</v>
      </c>
      <c r="R5281" s="25" t="n">
        <v>0.1119465813934246</v>
      </c>
      <c r="S5281" s="25" t="n">
        <v>0.1114571231853118</v>
      </c>
      <c r="T5281" s="25" t="n">
        <v>0.1109998935949413</v>
      </c>
      <c r="U5281" s="25" t="n">
        <v>0.1105092424097947</v>
      </c>
      <c r="V5281" s="25" t="n">
        <v>0.1100664365253928</v>
      </c>
      <c r="W5281" s="25" t="n">
        <v>0.1095149905990678</v>
      </c>
      <c r="X5281" s="25" t="n">
        <v>0.1090696593297404</v>
      </c>
      <c r="Y5281" s="25" t="n">
        <v>0.1085939874898186</v>
      </c>
      <c r="Z5281" s="25" t="n">
        <v>0.1081074559713208</v>
      </c>
      <c r="AA5281" s="25" t="n">
        <v>0.1076423736878385</v>
      </c>
      <c r="AB5281" s="25" t="n">
        <v>0.1071707652084224</v>
      </c>
      <c r="AC5281" s="25" t="n">
        <v>0.1067004993581292</v>
      </c>
      <c r="AD5281" s="25" t="n">
        <v>0.1062356080641431</v>
      </c>
      <c r="AE5281" s="25" t="n">
        <v>0.1057707798775429</v>
      </c>
      <c r="AF5281" s="25" t="n">
        <v>0.1053081920578959</v>
      </c>
      <c r="AG5281" s="25" t="n">
        <v>0.1048481412387285</v>
      </c>
      <c r="AH5281" s="25" t="n">
        <v>0.1043896898253856</v>
      </c>
      <c r="AI5281" s="25" t="n">
        <v>0.1039333454467183</v>
      </c>
    </row>
    <row r="5282">
      <c r="A5282" t="inlineStr">
        <is>
          <t>Simone Chisholm</t>
        </is>
      </c>
      <c r="B5282" t="inlineStr">
        <is>
          <t>100590-621597</t>
        </is>
      </c>
      <c r="C5282" t="inlineStr">
        <is>
          <t>Min Of Transport &amp; Mining</t>
        </is>
      </c>
      <c r="D5282" t="inlineStr">
        <is>
          <t>RT60-ST</t>
        </is>
      </c>
      <c r="E5282" t="inlineStr">
        <is>
          <t>Executive Offices</t>
        </is>
      </c>
      <c r="F5282" s="25" t="n">
        <v>1.4086408493824</v>
      </c>
      <c r="G5282" s="25" t="n">
        <v>1.344683878235276</v>
      </c>
      <c r="H5282" s="25" t="n">
        <v>1.277770497555684</v>
      </c>
      <c r="I5282" s="25" t="n">
        <v>0.1180708</v>
      </c>
      <c r="J5282" s="25" t="n">
        <v>0.11726824896</v>
      </c>
      <c r="K5282" s="25" t="n">
        <v>0.1113018004224</v>
      </c>
      <c r="L5282" s="25" t="n">
        <v>0.114922996265245</v>
      </c>
      <c r="M5282" s="25" t="n">
        <v>0.1138954240758461</v>
      </c>
      <c r="N5282" s="25" t="n">
        <v>0.1129902048057702</v>
      </c>
      <c r="O5282" s="25" t="n">
        <v>0.1132970262532625</v>
      </c>
      <c r="P5282" s="25" t="n">
        <v>0.1128397206504231</v>
      </c>
      <c r="Q5282" s="25" t="n">
        <v>0.1122442384767957</v>
      </c>
      <c r="R5282" s="25" t="n">
        <v>0.1119465813934246</v>
      </c>
      <c r="S5282" s="25" t="n">
        <v>0.1114571231853118</v>
      </c>
      <c r="T5282" s="25" t="n">
        <v>0.1109998935949413</v>
      </c>
      <c r="U5282" s="25" t="n">
        <v>0.1105092424097947</v>
      </c>
      <c r="V5282" s="25" t="n">
        <v>0.1100664365253928</v>
      </c>
      <c r="W5282" s="25" t="n">
        <v>0.1095149905990678</v>
      </c>
      <c r="X5282" s="25" t="n">
        <v>0.1090696593297404</v>
      </c>
      <c r="Y5282" s="25" t="n">
        <v>0.1085939874898186</v>
      </c>
      <c r="Z5282" s="25" t="n">
        <v>0.1081074559713208</v>
      </c>
      <c r="AA5282" s="25" t="n">
        <v>0.1076423736878385</v>
      </c>
      <c r="AB5282" s="25" t="n">
        <v>0.1071707652084224</v>
      </c>
      <c r="AC5282" s="25" t="n">
        <v>0.1067004993581292</v>
      </c>
      <c r="AD5282" s="25" t="n">
        <v>0.1062356080641431</v>
      </c>
      <c r="AE5282" s="25" t="n">
        <v>0.1057707798775429</v>
      </c>
      <c r="AF5282" s="25" t="n">
        <v>0.1053081920578959</v>
      </c>
      <c r="AG5282" s="25" t="n">
        <v>0.1048481412387285</v>
      </c>
      <c r="AH5282" s="25" t="n">
        <v>0.1043896898253856</v>
      </c>
      <c r="AI5282" s="25" t="n">
        <v>0.1039333454467183</v>
      </c>
    </row>
    <row r="5283">
      <c r="A5283" t="inlineStr">
        <is>
          <t>Simone Chisholm</t>
        </is>
      </c>
      <c r="B5283" t="inlineStr">
        <is>
          <t>100590-621600</t>
        </is>
      </c>
      <c r="C5283" t="inlineStr">
        <is>
          <t>Min Of Transport &amp; Mining</t>
        </is>
      </c>
      <c r="D5283" t="inlineStr">
        <is>
          <t>RT60-ST</t>
        </is>
      </c>
      <c r="E5283" t="inlineStr">
        <is>
          <t>Executive Offices</t>
        </is>
      </c>
      <c r="F5283" s="25" t="n">
        <v>1.4086408493824</v>
      </c>
      <c r="G5283" s="25" t="n">
        <v>1.344683878235276</v>
      </c>
      <c r="H5283" s="25" t="n">
        <v>1.277770497555684</v>
      </c>
      <c r="I5283" s="25" t="n">
        <v>0.1180708</v>
      </c>
      <c r="J5283" s="25" t="n">
        <v>0.11726824896</v>
      </c>
      <c r="K5283" s="25" t="n">
        <v>0.1113018004224</v>
      </c>
      <c r="L5283" s="25" t="n">
        <v>0.114922996265245</v>
      </c>
      <c r="M5283" s="25" t="n">
        <v>0.1138954240758461</v>
      </c>
      <c r="N5283" s="25" t="n">
        <v>0.1129902048057702</v>
      </c>
      <c r="O5283" s="25" t="n">
        <v>0.1132970262532625</v>
      </c>
      <c r="P5283" s="25" t="n">
        <v>0.1128397206504231</v>
      </c>
      <c r="Q5283" s="25" t="n">
        <v>0.1122442384767957</v>
      </c>
      <c r="R5283" s="25" t="n">
        <v>0.1119465813934246</v>
      </c>
      <c r="S5283" s="25" t="n">
        <v>0.1114571231853118</v>
      </c>
      <c r="T5283" s="25" t="n">
        <v>0.1109998935949413</v>
      </c>
      <c r="U5283" s="25" t="n">
        <v>0.1105092424097947</v>
      </c>
      <c r="V5283" s="25" t="n">
        <v>0.1100664365253928</v>
      </c>
      <c r="W5283" s="25" t="n">
        <v>0.1095149905990678</v>
      </c>
      <c r="X5283" s="25" t="n">
        <v>0.1090696593297404</v>
      </c>
      <c r="Y5283" s="25" t="n">
        <v>0.1085939874898186</v>
      </c>
      <c r="Z5283" s="25" t="n">
        <v>0.1081074559713208</v>
      </c>
      <c r="AA5283" s="25" t="n">
        <v>0.1076423736878385</v>
      </c>
      <c r="AB5283" s="25" t="n">
        <v>0.1071707652084224</v>
      </c>
      <c r="AC5283" s="25" t="n">
        <v>0.1067004993581292</v>
      </c>
      <c r="AD5283" s="25" t="n">
        <v>0.1062356080641431</v>
      </c>
      <c r="AE5283" s="25" t="n">
        <v>0.1057707798775429</v>
      </c>
      <c r="AF5283" s="25" t="n">
        <v>0.1053081920578959</v>
      </c>
      <c r="AG5283" s="25" t="n">
        <v>0.1048481412387285</v>
      </c>
      <c r="AH5283" s="25" t="n">
        <v>0.1043896898253856</v>
      </c>
      <c r="AI5283" s="25" t="n">
        <v>0.1039333454467183</v>
      </c>
    </row>
    <row r="5284">
      <c r="A5284" t="inlineStr">
        <is>
          <t>Simone Chisholm</t>
        </is>
      </c>
      <c r="B5284" t="inlineStr">
        <is>
          <t>100590-677660</t>
        </is>
      </c>
      <c r="C5284" t="inlineStr">
        <is>
          <t>Min Of Transport &amp; Mining</t>
        </is>
      </c>
      <c r="D5284" t="inlineStr">
        <is>
          <t>RT60-ST</t>
        </is>
      </c>
      <c r="E5284" t="inlineStr">
        <is>
          <t>Executive Offices</t>
        </is>
      </c>
      <c r="F5284" s="25" t="n">
        <v>1.4086408493824</v>
      </c>
      <c r="G5284" s="25" t="n">
        <v>1.344683878235276</v>
      </c>
      <c r="H5284" s="25" t="n">
        <v>1.277770497555684</v>
      </c>
      <c r="I5284" s="25" t="n">
        <v>0.1180708</v>
      </c>
      <c r="J5284" s="25" t="n">
        <v>0.11726824896</v>
      </c>
      <c r="K5284" s="25" t="n">
        <v>0.1113018004224</v>
      </c>
      <c r="L5284" s="25" t="n">
        <v>0.114922996265245</v>
      </c>
      <c r="M5284" s="25" t="n">
        <v>0.1138954240758461</v>
      </c>
      <c r="N5284" s="25" t="n">
        <v>0.1129902048057702</v>
      </c>
      <c r="O5284" s="25" t="n">
        <v>0.1132970262532625</v>
      </c>
      <c r="P5284" s="25" t="n">
        <v>0.1128397206504231</v>
      </c>
      <c r="Q5284" s="25" t="n">
        <v>0.1122442384767957</v>
      </c>
      <c r="R5284" s="25" t="n">
        <v>0.1119465813934246</v>
      </c>
      <c r="S5284" s="25" t="n">
        <v>0.1114571231853118</v>
      </c>
      <c r="T5284" s="25" t="n">
        <v>0.1109998935949413</v>
      </c>
      <c r="U5284" s="25" t="n">
        <v>0.1105092424097947</v>
      </c>
      <c r="V5284" s="25" t="n">
        <v>0.1100664365253928</v>
      </c>
      <c r="W5284" s="25" t="n">
        <v>0.1095149905990678</v>
      </c>
      <c r="X5284" s="25" t="n">
        <v>0.1090696593297404</v>
      </c>
      <c r="Y5284" s="25" t="n">
        <v>0.1085939874898186</v>
      </c>
      <c r="Z5284" s="25" t="n">
        <v>0.1081074559713208</v>
      </c>
      <c r="AA5284" s="25" t="n">
        <v>0.1076423736878385</v>
      </c>
      <c r="AB5284" s="25" t="n">
        <v>0.1071707652084224</v>
      </c>
      <c r="AC5284" s="25" t="n">
        <v>0.1067004993581292</v>
      </c>
      <c r="AD5284" s="25" t="n">
        <v>0.1062356080641431</v>
      </c>
      <c r="AE5284" s="25" t="n">
        <v>0.1057707798775429</v>
      </c>
      <c r="AF5284" s="25" t="n">
        <v>0.1053081920578959</v>
      </c>
      <c r="AG5284" s="25" t="n">
        <v>0.1048481412387285</v>
      </c>
      <c r="AH5284" s="25" t="n">
        <v>0.1043896898253856</v>
      </c>
      <c r="AI5284" s="25" t="n">
        <v>0.1039333454467183</v>
      </c>
    </row>
    <row r="5285">
      <c r="A5285" t="inlineStr">
        <is>
          <t>Simone Chisholm</t>
        </is>
      </c>
      <c r="B5285" t="inlineStr">
        <is>
          <t>100590-734616</t>
        </is>
      </c>
      <c r="C5285" t="inlineStr">
        <is>
          <t>Min Of Transport &amp; Mining</t>
        </is>
      </c>
      <c r="D5285" t="inlineStr">
        <is>
          <t>RT60-ST</t>
        </is>
      </c>
      <c r="E5285" t="inlineStr">
        <is>
          <t>Executive Offices</t>
        </is>
      </c>
      <c r="F5285" s="25" t="n">
        <v>1.4086408493824</v>
      </c>
      <c r="G5285" s="25" t="n">
        <v>1.344683878235276</v>
      </c>
      <c r="H5285" s="25" t="n">
        <v>1.277770497555684</v>
      </c>
      <c r="I5285" s="25" t="n">
        <v>0.1180708</v>
      </c>
      <c r="J5285" s="25" t="n">
        <v>0.11726824896</v>
      </c>
      <c r="K5285" s="25" t="n">
        <v>0.1113018004224</v>
      </c>
      <c r="L5285" s="25" t="n">
        <v>0.114922996265245</v>
      </c>
      <c r="M5285" s="25" t="n">
        <v>0.1138954240758461</v>
      </c>
      <c r="N5285" s="25" t="n">
        <v>0.1129902048057702</v>
      </c>
      <c r="O5285" s="25" t="n">
        <v>0.1132970262532625</v>
      </c>
      <c r="P5285" s="25" t="n">
        <v>0.1128397206504231</v>
      </c>
      <c r="Q5285" s="25" t="n">
        <v>0.1122442384767957</v>
      </c>
      <c r="R5285" s="25" t="n">
        <v>0.1119465813934246</v>
      </c>
      <c r="S5285" s="25" t="n">
        <v>0.1114571231853118</v>
      </c>
      <c r="T5285" s="25" t="n">
        <v>0.1109998935949413</v>
      </c>
      <c r="U5285" s="25" t="n">
        <v>0.1105092424097947</v>
      </c>
      <c r="V5285" s="25" t="n">
        <v>0.1100664365253928</v>
      </c>
      <c r="W5285" s="25" t="n">
        <v>0.1095149905990678</v>
      </c>
      <c r="X5285" s="25" t="n">
        <v>0.1090696593297404</v>
      </c>
      <c r="Y5285" s="25" t="n">
        <v>0.1085939874898186</v>
      </c>
      <c r="Z5285" s="25" t="n">
        <v>0.1081074559713208</v>
      </c>
      <c r="AA5285" s="25" t="n">
        <v>0.1076423736878385</v>
      </c>
      <c r="AB5285" s="25" t="n">
        <v>0.1071707652084224</v>
      </c>
      <c r="AC5285" s="25" t="n">
        <v>0.1067004993581292</v>
      </c>
      <c r="AD5285" s="25" t="n">
        <v>0.1062356080641431</v>
      </c>
      <c r="AE5285" s="25" t="n">
        <v>0.1057707798775429</v>
      </c>
      <c r="AF5285" s="25" t="n">
        <v>0.1053081920578959</v>
      </c>
      <c r="AG5285" s="25" t="n">
        <v>0.1048481412387285</v>
      </c>
      <c r="AH5285" s="25" t="n">
        <v>0.1043896898253856</v>
      </c>
      <c r="AI5285" s="25" t="n">
        <v>0.1039333454467183</v>
      </c>
    </row>
    <row r="5286">
      <c r="A5286" t="inlineStr">
        <is>
          <t>Simone Chisholm</t>
        </is>
      </c>
      <c r="B5286" t="inlineStr">
        <is>
          <t>100590-738019</t>
        </is>
      </c>
      <c r="C5286" t="inlineStr">
        <is>
          <t>Min Of Transport &amp; Mining</t>
        </is>
      </c>
      <c r="D5286" t="inlineStr">
        <is>
          <t>RT60-ST</t>
        </is>
      </c>
      <c r="E5286" t="inlineStr">
        <is>
          <t>Executive Offices</t>
        </is>
      </c>
      <c r="F5286" s="25" t="n">
        <v>1.4086408493824</v>
      </c>
      <c r="G5286" s="25" t="n">
        <v>1.344683878235276</v>
      </c>
      <c r="H5286" s="25" t="n">
        <v>1.277770497555684</v>
      </c>
      <c r="I5286" s="25" t="n">
        <v>0.1180708</v>
      </c>
      <c r="J5286" s="25" t="n">
        <v>0.11726824896</v>
      </c>
      <c r="K5286" s="25" t="n">
        <v>0.1113018004224</v>
      </c>
      <c r="L5286" s="25" t="n">
        <v>0.114922996265245</v>
      </c>
      <c r="M5286" s="25" t="n">
        <v>0.1138954240758461</v>
      </c>
      <c r="N5286" s="25" t="n">
        <v>0.1129902048057702</v>
      </c>
      <c r="O5286" s="25" t="n">
        <v>0.1132970262532625</v>
      </c>
      <c r="P5286" s="25" t="n">
        <v>0.1128397206504231</v>
      </c>
      <c r="Q5286" s="25" t="n">
        <v>0.1122442384767957</v>
      </c>
      <c r="R5286" s="25" t="n">
        <v>0.1119465813934246</v>
      </c>
      <c r="S5286" s="25" t="n">
        <v>0.1114571231853118</v>
      </c>
      <c r="T5286" s="25" t="n">
        <v>0.1109998935949413</v>
      </c>
      <c r="U5286" s="25" t="n">
        <v>0.1105092424097947</v>
      </c>
      <c r="V5286" s="25" t="n">
        <v>0.1100664365253928</v>
      </c>
      <c r="W5286" s="25" t="n">
        <v>0.1095149905990678</v>
      </c>
      <c r="X5286" s="25" t="n">
        <v>0.1090696593297404</v>
      </c>
      <c r="Y5286" s="25" t="n">
        <v>0.1085939874898186</v>
      </c>
      <c r="Z5286" s="25" t="n">
        <v>0.1081074559713208</v>
      </c>
      <c r="AA5286" s="25" t="n">
        <v>0.1076423736878385</v>
      </c>
      <c r="AB5286" s="25" t="n">
        <v>0.1071707652084224</v>
      </c>
      <c r="AC5286" s="25" t="n">
        <v>0.1067004993581292</v>
      </c>
      <c r="AD5286" s="25" t="n">
        <v>0.1062356080641431</v>
      </c>
      <c r="AE5286" s="25" t="n">
        <v>0.1057707798775429</v>
      </c>
      <c r="AF5286" s="25" t="n">
        <v>0.1053081920578959</v>
      </c>
      <c r="AG5286" s="25" t="n">
        <v>0.1048481412387285</v>
      </c>
      <c r="AH5286" s="25" t="n">
        <v>0.1043896898253856</v>
      </c>
      <c r="AI5286" s="25" t="n">
        <v>0.1039333454467183</v>
      </c>
    </row>
    <row r="5287">
      <c r="A5287" t="inlineStr">
        <is>
          <t>Simone Chisholm</t>
        </is>
      </c>
      <c r="B5287" t="inlineStr">
        <is>
          <t>100590-803772</t>
        </is>
      </c>
      <c r="C5287" t="inlineStr">
        <is>
          <t>Min Of Transport &amp; Mining</t>
        </is>
      </c>
      <c r="D5287" t="inlineStr">
        <is>
          <t>RT60-ST</t>
        </is>
      </c>
      <c r="E5287" t="inlineStr">
        <is>
          <t>Executive Offices</t>
        </is>
      </c>
      <c r="F5287" s="25" t="n">
        <v>1.4086408493824</v>
      </c>
      <c r="G5287" s="25" t="n">
        <v>1.344683878235276</v>
      </c>
      <c r="H5287" s="25" t="n">
        <v>1.277770497555684</v>
      </c>
      <c r="I5287" s="25" t="n">
        <v>0.1180708</v>
      </c>
      <c r="J5287" s="25" t="n">
        <v>0.11726824896</v>
      </c>
      <c r="K5287" s="25" t="n">
        <v>0.1113018004224</v>
      </c>
      <c r="L5287" s="25" t="n">
        <v>0.114922996265245</v>
      </c>
      <c r="M5287" s="25" t="n">
        <v>0.1138954240758461</v>
      </c>
      <c r="N5287" s="25" t="n">
        <v>0.1129902048057702</v>
      </c>
      <c r="O5287" s="25" t="n">
        <v>0.1132970262532625</v>
      </c>
      <c r="P5287" s="25" t="n">
        <v>0.1128397206504231</v>
      </c>
      <c r="Q5287" s="25" t="n">
        <v>0.1122442384767957</v>
      </c>
      <c r="R5287" s="25" t="n">
        <v>0.1119465813934246</v>
      </c>
      <c r="S5287" s="25" t="n">
        <v>0.1114571231853118</v>
      </c>
      <c r="T5287" s="25" t="n">
        <v>0.1109998935949413</v>
      </c>
      <c r="U5287" s="25" t="n">
        <v>0.1105092424097947</v>
      </c>
      <c r="V5287" s="25" t="n">
        <v>0.1100664365253928</v>
      </c>
      <c r="W5287" s="25" t="n">
        <v>0.1095149905990678</v>
      </c>
      <c r="X5287" s="25" t="n">
        <v>0.1090696593297404</v>
      </c>
      <c r="Y5287" s="25" t="n">
        <v>0.1085939874898186</v>
      </c>
      <c r="Z5287" s="25" t="n">
        <v>0.1081074559713208</v>
      </c>
      <c r="AA5287" s="25" t="n">
        <v>0.1076423736878385</v>
      </c>
      <c r="AB5287" s="25" t="n">
        <v>0.1071707652084224</v>
      </c>
      <c r="AC5287" s="25" t="n">
        <v>0.1067004993581292</v>
      </c>
      <c r="AD5287" s="25" t="n">
        <v>0.1062356080641431</v>
      </c>
      <c r="AE5287" s="25" t="n">
        <v>0.1057707798775429</v>
      </c>
      <c r="AF5287" s="25" t="n">
        <v>0.1053081920578959</v>
      </c>
      <c r="AG5287" s="25" t="n">
        <v>0.1048481412387285</v>
      </c>
      <c r="AH5287" s="25" t="n">
        <v>0.1043896898253856</v>
      </c>
      <c r="AI5287" s="25" t="n">
        <v>0.1039333454467183</v>
      </c>
    </row>
    <row r="5288">
      <c r="A5288" t="inlineStr">
        <is>
          <t>Simone Chisholm</t>
        </is>
      </c>
      <c r="B5288" t="inlineStr">
        <is>
          <t>100590-925374</t>
        </is>
      </c>
      <c r="C5288" t="inlineStr">
        <is>
          <t>Min Of Transport &amp; Mining</t>
        </is>
      </c>
      <c r="D5288" t="inlineStr">
        <is>
          <t>RT60-ST</t>
        </is>
      </c>
      <c r="E5288" t="inlineStr">
        <is>
          <t>Executive Offices</t>
        </is>
      </c>
      <c r="F5288" s="25" t="n">
        <v>1.4086408493824</v>
      </c>
      <c r="G5288" s="25" t="n">
        <v>1.344683878235276</v>
      </c>
      <c r="H5288" s="25" t="n">
        <v>1.277770497555684</v>
      </c>
      <c r="I5288" s="25" t="n">
        <v>0.1180708</v>
      </c>
      <c r="J5288" s="25" t="n">
        <v>0.11726824896</v>
      </c>
      <c r="K5288" s="25" t="n">
        <v>0.1113018004224</v>
      </c>
      <c r="L5288" s="25" t="n">
        <v>0.114922996265245</v>
      </c>
      <c r="M5288" s="25" t="n">
        <v>0.1138954240758461</v>
      </c>
      <c r="N5288" s="25" t="n">
        <v>0.1129902048057702</v>
      </c>
      <c r="O5288" s="25" t="n">
        <v>0.1132970262532625</v>
      </c>
      <c r="P5288" s="25" t="n">
        <v>0.1128397206504231</v>
      </c>
      <c r="Q5288" s="25" t="n">
        <v>0.1122442384767957</v>
      </c>
      <c r="R5288" s="25" t="n">
        <v>0.1119465813934246</v>
      </c>
      <c r="S5288" s="25" t="n">
        <v>0.1114571231853118</v>
      </c>
      <c r="T5288" s="25" t="n">
        <v>0.1109998935949413</v>
      </c>
      <c r="U5288" s="25" t="n">
        <v>0.1105092424097947</v>
      </c>
      <c r="V5288" s="25" t="n">
        <v>0.1100664365253928</v>
      </c>
      <c r="W5288" s="25" t="n">
        <v>0.1095149905990678</v>
      </c>
      <c r="X5288" s="25" t="n">
        <v>0.1090696593297404</v>
      </c>
      <c r="Y5288" s="25" t="n">
        <v>0.1085939874898186</v>
      </c>
      <c r="Z5288" s="25" t="n">
        <v>0.1081074559713208</v>
      </c>
      <c r="AA5288" s="25" t="n">
        <v>0.1076423736878385</v>
      </c>
      <c r="AB5288" s="25" t="n">
        <v>0.1071707652084224</v>
      </c>
      <c r="AC5288" s="25" t="n">
        <v>0.1067004993581292</v>
      </c>
      <c r="AD5288" s="25" t="n">
        <v>0.1062356080641431</v>
      </c>
      <c r="AE5288" s="25" t="n">
        <v>0.1057707798775429</v>
      </c>
      <c r="AF5288" s="25" t="n">
        <v>0.1053081920578959</v>
      </c>
      <c r="AG5288" s="25" t="n">
        <v>0.1048481412387285</v>
      </c>
      <c r="AH5288" s="25" t="n">
        <v>0.1043896898253856</v>
      </c>
      <c r="AI5288" s="25" t="n">
        <v>0.1039333454467183</v>
      </c>
    </row>
    <row r="5289">
      <c r="A5289" t="inlineStr">
        <is>
          <t>Simone Chisholm</t>
        </is>
      </c>
      <c r="B5289" t="inlineStr">
        <is>
          <t>100012-1105517</t>
        </is>
      </c>
      <c r="C5289" t="inlineStr">
        <is>
          <t>National Water Commission</t>
        </is>
      </c>
      <c r="D5289" t="inlineStr">
        <is>
          <t>RT20</t>
        </is>
      </c>
      <c r="E5289" t="inlineStr">
        <is>
          <t>Water Supply and Irrigation Systems</t>
        </is>
      </c>
      <c r="F5289" s="25" t="n">
        <v>1.375537623177626</v>
      </c>
      <c r="G5289" s="25" t="n">
        <v>1.334006933367831</v>
      </c>
      <c r="H5289" s="25" t="n">
        <v>1.285644760513212</v>
      </c>
      <c r="I5289" s="25" t="n">
        <v>0.09882591766666667</v>
      </c>
      <c r="J5289" s="25" t="n">
        <v>0.0750956596053</v>
      </c>
      <c r="K5289" s="25" t="n">
        <v>0.08187604590565918</v>
      </c>
      <c r="L5289" s="25" t="n">
        <v>0.0860055141001668</v>
      </c>
      <c r="M5289" s="25" t="n">
        <v>0.0841546158040013</v>
      </c>
      <c r="N5289" s="25" t="n">
        <v>0.08948688903173412</v>
      </c>
      <c r="O5289" s="25" t="n">
        <v>0.1104849317723991</v>
      </c>
      <c r="P5289" s="25" t="n">
        <v>0.1142563921832347</v>
      </c>
      <c r="Q5289" s="25" t="n">
        <v>0.12084496843154</v>
      </c>
      <c r="R5289" s="25" t="n">
        <v>0.1249540495528403</v>
      </c>
      <c r="S5289" s="25" t="n">
        <v>0.1234310390409549</v>
      </c>
      <c r="T5289" s="25" t="n">
        <v>0.124663477127222</v>
      </c>
      <c r="U5289" s="25" t="n">
        <v>0.1246022283054105</v>
      </c>
      <c r="V5289" s="25" t="n">
        <v>0.1133756508528408</v>
      </c>
      <c r="W5289" s="25" t="n">
        <v>0.1177471771654864</v>
      </c>
      <c r="X5289" s="25" t="n">
        <v>0.08246978077896186</v>
      </c>
      <c r="Y5289" s="25" t="n">
        <v>0.08391026188822885</v>
      </c>
      <c r="Z5289" s="25" t="n">
        <v>0.08740028251065633</v>
      </c>
      <c r="AA5289" s="25" t="n">
        <v>0.1072494256930472</v>
      </c>
      <c r="AB5289" s="25" t="n">
        <v>0.1111251001187111</v>
      </c>
      <c r="AC5289" s="25" t="n">
        <v>0.1167997147653758</v>
      </c>
      <c r="AD5289" s="25" t="n">
        <v>0.1203561687275886</v>
      </c>
      <c r="AE5289" s="25" t="n">
        <v>0.1185833802429703</v>
      </c>
      <c r="AF5289" s="25" t="n">
        <v>0.119306194162871</v>
      </c>
      <c r="AG5289" s="25" t="n">
        <v>0.1189517059770971</v>
      </c>
      <c r="AH5289" s="25" t="n">
        <v>0.1077451280057089</v>
      </c>
      <c r="AI5289" s="25" t="n">
        <v>0.1117476176419952</v>
      </c>
    </row>
    <row r="5290">
      <c r="A5290" t="inlineStr">
        <is>
          <t>Simone Chisholm</t>
        </is>
      </c>
      <c r="B5290" t="inlineStr">
        <is>
          <t>100051-338750</t>
        </is>
      </c>
      <c r="C5290" t="inlineStr">
        <is>
          <t>Ministry of Education</t>
        </is>
      </c>
      <c r="D5290" t="inlineStr">
        <is>
          <t>RT20</t>
        </is>
      </c>
      <c r="E5290" t="inlineStr">
        <is>
          <t>Executive Offices</t>
        </is>
      </c>
      <c r="F5290" s="25" t="n">
        <v>1.34096855437427</v>
      </c>
      <c r="G5290" s="25" t="n">
        <v>1.331856436245778</v>
      </c>
      <c r="H5290" s="25" t="n">
        <v>1.283549876687325</v>
      </c>
      <c r="I5290" s="25" t="n">
        <v>0.112342945</v>
      </c>
      <c r="J5290" s="25" t="n">
        <v>0.1078241047335</v>
      </c>
      <c r="K5290" s="25" t="n">
        <v>0.1052915046407703</v>
      </c>
      <c r="L5290" s="25" t="n">
        <v>0.0838440824647831</v>
      </c>
      <c r="M5290" s="25" t="n">
        <v>0.08594914042259535</v>
      </c>
      <c r="N5290" s="25" t="n">
        <v>0.08885421991898688</v>
      </c>
      <c r="O5290" s="25" t="n">
        <v>0.1100595923984837</v>
      </c>
      <c r="P5290" s="25" t="n">
        <v>0.114552569043874</v>
      </c>
      <c r="Q5290" s="25" t="n">
        <v>0.1205519854497712</v>
      </c>
      <c r="R5290" s="25" t="n">
        <v>0.1248014139007084</v>
      </c>
      <c r="S5290" s="25" t="n">
        <v>0.1233798087224292</v>
      </c>
      <c r="T5290" s="25" t="n">
        <v>0.1244957255673531</v>
      </c>
      <c r="U5290" s="25" t="n">
        <v>0.1244781040582325</v>
      </c>
      <c r="V5290" s="25" t="n">
        <v>0.1132712767715664</v>
      </c>
      <c r="W5290" s="25" t="n">
        <v>0.1176185175269942</v>
      </c>
      <c r="X5290" s="25" t="n">
        <v>0.08233683467367159</v>
      </c>
      <c r="Y5290" s="25" t="n">
        <v>0.08377473611771367</v>
      </c>
      <c r="Z5290" s="25" t="n">
        <v>0.08725621841436106</v>
      </c>
      <c r="AA5290" s="25" t="n">
        <v>0.1070750849672462</v>
      </c>
      <c r="AB5290" s="25" t="n">
        <v>0.1109440149378998</v>
      </c>
      <c r="AC5290" s="25" t="n">
        <v>0.116608919813405</v>
      </c>
      <c r="AD5290" s="25" t="n">
        <v>0.1201600288043505</v>
      </c>
      <c r="AE5290" s="25" t="n">
        <v>0.1183899796800393</v>
      </c>
      <c r="AF5290" s="25" t="n">
        <v>0.1191115639392202</v>
      </c>
      <c r="AG5290" s="25" t="n">
        <v>0.1187577382779776</v>
      </c>
      <c r="AH5290" s="25" t="n">
        <v>0.107569398613432</v>
      </c>
      <c r="AI5290" s="25" t="n">
        <v>0.1115653584480083</v>
      </c>
    </row>
    <row r="5291">
      <c r="A5291" t="inlineStr">
        <is>
          <t>Simone Chisholm</t>
        </is>
      </c>
      <c r="B5291" t="inlineStr">
        <is>
          <t>100077-1225853</t>
        </is>
      </c>
      <c r="C5291" t="inlineStr">
        <is>
          <t>Ministry of Nat Sec &amp; Justice</t>
        </is>
      </c>
      <c r="D5291" t="inlineStr">
        <is>
          <t>RT20</t>
        </is>
      </c>
      <c r="E5291" t="inlineStr">
        <is>
          <t>Courts</t>
        </is>
      </c>
      <c r="F5291" s="25" t="n">
        <v>1.224221299160586</v>
      </c>
      <c r="G5291" s="25" t="n">
        <v>1.326085691663813</v>
      </c>
      <c r="H5291" s="25" t="n">
        <v>1.278155937536269</v>
      </c>
      <c r="I5291" s="25" t="n">
        <v>0.1523897613333333</v>
      </c>
      <c r="J5291" s="25" t="n">
        <v>0.1880264991684</v>
      </c>
      <c r="K5291" s="25" t="n">
        <v>0.2378350386588529</v>
      </c>
      <c r="L5291" s="25" t="n">
        <v>0.07654445827766648</v>
      </c>
      <c r="M5291" s="25" t="n">
        <v>0.08554603191964687</v>
      </c>
      <c r="N5291" s="25" t="n">
        <v>0.09195854840311582</v>
      </c>
      <c r="O5291" s="25" t="n">
        <v>0.1081028806402016</v>
      </c>
      <c r="P5291" s="25" t="n">
        <v>0.1148519597817252</v>
      </c>
      <c r="Q5291" s="25" t="n">
        <v>0.1211084713541028</v>
      </c>
      <c r="R5291" s="25" t="n">
        <v>0.1244033836296105</v>
      </c>
      <c r="S5291" s="25" t="n">
        <v>0.1235367636013403</v>
      </c>
      <c r="T5291" s="25" t="n">
        <v>0.1246022179030076</v>
      </c>
      <c r="U5291" s="25" t="n">
        <v>0.1244331518716354</v>
      </c>
      <c r="V5291" s="25" t="n">
        <v>0.113337743721899</v>
      </c>
      <c r="W5291" s="25" t="n">
        <v>0.1176600805598614</v>
      </c>
      <c r="X5291" s="25" t="n">
        <v>0.08198008087524525</v>
      </c>
      <c r="Y5291" s="25" t="n">
        <v>0.08342929319695051</v>
      </c>
      <c r="Z5291" s="25" t="n">
        <v>0.08688978168509902</v>
      </c>
      <c r="AA5291" s="25" t="n">
        <v>0.1066234726385816</v>
      </c>
      <c r="AB5291" s="25" t="n">
        <v>0.1104798665443724</v>
      </c>
      <c r="AC5291" s="25" t="n">
        <v>0.1161191466452871</v>
      </c>
      <c r="AD5291" s="25" t="n">
        <v>0.1196553221366687</v>
      </c>
      <c r="AE5291" s="25" t="n">
        <v>0.1178933431305563</v>
      </c>
      <c r="AF5291" s="25" t="n">
        <v>0.118611480200603</v>
      </c>
      <c r="AG5291" s="25" t="n">
        <v>0.1182592053541021</v>
      </c>
      <c r="AH5291" s="25" t="n">
        <v>0.1071179198816205</v>
      </c>
      <c r="AI5291" s="25" t="n">
        <v>0.1110970252471819</v>
      </c>
    </row>
    <row r="5292">
      <c r="A5292" t="inlineStr">
        <is>
          <t>Simone Chisholm</t>
        </is>
      </c>
      <c r="B5292" t="inlineStr">
        <is>
          <t>100328-440835</t>
        </is>
      </c>
      <c r="C5292" t="inlineStr">
        <is>
          <t>Inland Revenue Dept</t>
        </is>
      </c>
      <c r="D5292" t="inlineStr">
        <is>
          <t>RT20</t>
        </is>
      </c>
      <c r="E5292" t="inlineStr">
        <is>
          <t>Executive Offices</t>
        </is>
      </c>
      <c r="F5292" s="25" t="n">
        <v>1.333194331535126</v>
      </c>
      <c r="G5292" s="25" t="n">
        <v>1.322385202148703</v>
      </c>
      <c r="H5292" s="25" t="n">
        <v>1.274379548557297</v>
      </c>
      <c r="I5292" s="25" t="n">
        <v>0.03374518766666668</v>
      </c>
      <c r="J5292" s="25" t="n">
        <v>0.0356741134863</v>
      </c>
      <c r="K5292" s="25" t="n">
        <v>0.03134503038215975</v>
      </c>
      <c r="L5292" s="25" t="n">
        <v>0.08335799904493071</v>
      </c>
      <c r="M5292" s="25" t="n">
        <v>0.08642266311603318</v>
      </c>
      <c r="N5292" s="25" t="n">
        <v>0.08732489125788073</v>
      </c>
      <c r="O5292" s="25" t="n">
        <v>0.1094034880284856</v>
      </c>
      <c r="P5292" s="25" t="n">
        <v>0.1138641547545951</v>
      </c>
      <c r="Q5292" s="25" t="n">
        <v>0.1194467696405124</v>
      </c>
      <c r="R5292" s="25" t="n">
        <v>0.1239156604755414</v>
      </c>
      <c r="S5292" s="25" t="n">
        <v>0.1224612859534861</v>
      </c>
      <c r="T5292" s="25" t="n">
        <v>0.1235133911584593</v>
      </c>
      <c r="U5292" s="25" t="n">
        <v>0.1235473461825584</v>
      </c>
      <c r="V5292" s="25" t="n">
        <v>0.1124098895863632</v>
      </c>
      <c r="W5292" s="25" t="n">
        <v>0.1167176629498567</v>
      </c>
      <c r="X5292" s="25" t="n">
        <v>0.08175131252970484</v>
      </c>
      <c r="Y5292" s="25" t="n">
        <v>0.08317569018594709</v>
      </c>
      <c r="Z5292" s="25" t="n">
        <v>0.0866318491490681</v>
      </c>
      <c r="AA5292" s="25" t="n">
        <v>0.1063106147869679</v>
      </c>
      <c r="AB5292" s="25" t="n">
        <v>0.1101509937385212</v>
      </c>
      <c r="AC5292" s="25" t="n">
        <v>0.1157754937297257</v>
      </c>
      <c r="AD5292" s="25" t="n">
        <v>0.1193014853043025</v>
      </c>
      <c r="AE5292" s="25" t="n">
        <v>0.1175438852310185</v>
      </c>
      <c r="AF5292" s="25" t="n">
        <v>0.1182603597254688</v>
      </c>
      <c r="AG5292" s="25" t="n">
        <v>0.1179090979485309</v>
      </c>
      <c r="AH5292" s="25" t="n">
        <v>0.1068006744279427</v>
      </c>
      <c r="AI5292" s="25" t="n">
        <v>0.1107680918000985</v>
      </c>
    </row>
    <row r="5293">
      <c r="A5293" t="inlineStr">
        <is>
          <t>Simone Chisholm</t>
        </is>
      </c>
      <c r="B5293" t="inlineStr">
        <is>
          <t>100590-1050030</t>
        </is>
      </c>
      <c r="C5293" t="inlineStr">
        <is>
          <t>Min Of Transport &amp; Mining</t>
        </is>
      </c>
      <c r="D5293" t="inlineStr">
        <is>
          <t>RT60-ST</t>
        </is>
      </c>
      <c r="E5293" t="inlineStr">
        <is>
          <t>Executive Offices</t>
        </is>
      </c>
      <c r="F5293" s="25" t="n">
        <v>1.372827946432</v>
      </c>
      <c r="G5293" s="25" t="n">
        <v>1.310496999975057</v>
      </c>
      <c r="H5293" s="25" t="n">
        <v>1.245284806939862</v>
      </c>
      <c r="I5293" s="25" t="n">
        <v>0.115069</v>
      </c>
      <c r="J5293" s="25" t="n">
        <v>0.1142868528</v>
      </c>
      <c r="K5293" s="25" t="n">
        <v>0.108472093632</v>
      </c>
      <c r="L5293" s="25" t="n">
        <v>0.1120012251737557</v>
      </c>
      <c r="M5293" s="25" t="n">
        <v>0.1109997777010365</v>
      </c>
      <c r="N5293" s="25" t="n">
        <v>0.1101175724801998</v>
      </c>
      <c r="O5293" s="25" t="n">
        <v>0.1104165933824168</v>
      </c>
      <c r="P5293" s="25" t="n">
        <v>0.109970914193209</v>
      </c>
      <c r="Q5293" s="25" t="n">
        <v>0.1093905713968771</v>
      </c>
      <c r="R5293" s="25" t="n">
        <v>0.1091004818664731</v>
      </c>
      <c r="S5293" s="25" t="n">
        <v>0.108623467511109</v>
      </c>
      <c r="T5293" s="25" t="n">
        <v>0.1081778624018496</v>
      </c>
      <c r="U5293" s="25" t="n">
        <v>0.1076996853993762</v>
      </c>
      <c r="V5293" s="25" t="n">
        <v>0.1072681372916964</v>
      </c>
      <c r="W5293" s="25" t="n">
        <v>0.1067307111770576</v>
      </c>
      <c r="X5293" s="25" t="n">
        <v>0.1062967018891538</v>
      </c>
      <c r="Y5293" s="25" t="n">
        <v>0.1058331234010944</v>
      </c>
      <c r="Z5293" s="25" t="n">
        <v>0.1053589613279821</v>
      </c>
      <c r="AA5293" s="25" t="n">
        <v>0.104905703170351</v>
      </c>
      <c r="AB5293" s="25" t="n">
        <v>0.1044460847370219</v>
      </c>
      <c r="AC5293" s="25" t="n">
        <v>0.1039877747981768</v>
      </c>
      <c r="AD5293" s="25" t="n">
        <v>0.1035347027743767</v>
      </c>
      <c r="AE5293" s="25" t="n">
        <v>0.1030816922535376</v>
      </c>
      <c r="AF5293" s="25" t="n">
        <v>0.1026308651411698</v>
      </c>
      <c r="AG5293" s="25" t="n">
        <v>0.1021825105292694</v>
      </c>
      <c r="AH5293" s="25" t="n">
        <v>0.1017357146603335</v>
      </c>
      <c r="AI5293" s="25" t="n">
        <v>0.101290972257395</v>
      </c>
    </row>
    <row r="5294">
      <c r="A5294" t="inlineStr">
        <is>
          <t>Simone Chisholm</t>
        </is>
      </c>
      <c r="B5294" t="inlineStr">
        <is>
          <t>100590-1050435</t>
        </is>
      </c>
      <c r="C5294" t="inlineStr">
        <is>
          <t>Min Of Transport &amp; Mining</t>
        </is>
      </c>
      <c r="D5294" t="inlineStr">
        <is>
          <t>RT60-ST</t>
        </is>
      </c>
      <c r="E5294" t="inlineStr">
        <is>
          <t>Executive Offices</t>
        </is>
      </c>
      <c r="F5294" s="25" t="n">
        <v>1.372827946432</v>
      </c>
      <c r="G5294" s="25" t="n">
        <v>1.310496999975057</v>
      </c>
      <c r="H5294" s="25" t="n">
        <v>1.245284806939862</v>
      </c>
      <c r="I5294" s="25" t="n">
        <v>0.115069</v>
      </c>
      <c r="J5294" s="25" t="n">
        <v>0.1142868528</v>
      </c>
      <c r="K5294" s="25" t="n">
        <v>0.108472093632</v>
      </c>
      <c r="L5294" s="25" t="n">
        <v>0.1120012251737557</v>
      </c>
      <c r="M5294" s="25" t="n">
        <v>0.1109997777010365</v>
      </c>
      <c r="N5294" s="25" t="n">
        <v>0.1101175724801998</v>
      </c>
      <c r="O5294" s="25" t="n">
        <v>0.1104165933824168</v>
      </c>
      <c r="P5294" s="25" t="n">
        <v>0.109970914193209</v>
      </c>
      <c r="Q5294" s="25" t="n">
        <v>0.1093905713968771</v>
      </c>
      <c r="R5294" s="25" t="n">
        <v>0.1091004818664731</v>
      </c>
      <c r="S5294" s="25" t="n">
        <v>0.108623467511109</v>
      </c>
      <c r="T5294" s="25" t="n">
        <v>0.1081778624018496</v>
      </c>
      <c r="U5294" s="25" t="n">
        <v>0.1076996853993762</v>
      </c>
      <c r="V5294" s="25" t="n">
        <v>0.1072681372916964</v>
      </c>
      <c r="W5294" s="25" t="n">
        <v>0.1067307111770576</v>
      </c>
      <c r="X5294" s="25" t="n">
        <v>0.1062967018891538</v>
      </c>
      <c r="Y5294" s="25" t="n">
        <v>0.1058331234010944</v>
      </c>
      <c r="Z5294" s="25" t="n">
        <v>0.1053589613279821</v>
      </c>
      <c r="AA5294" s="25" t="n">
        <v>0.104905703170351</v>
      </c>
      <c r="AB5294" s="25" t="n">
        <v>0.1044460847370219</v>
      </c>
      <c r="AC5294" s="25" t="n">
        <v>0.1039877747981768</v>
      </c>
      <c r="AD5294" s="25" t="n">
        <v>0.1035347027743767</v>
      </c>
      <c r="AE5294" s="25" t="n">
        <v>0.1030816922535376</v>
      </c>
      <c r="AF5294" s="25" t="n">
        <v>0.1026308651411698</v>
      </c>
      <c r="AG5294" s="25" t="n">
        <v>0.1021825105292694</v>
      </c>
      <c r="AH5294" s="25" t="n">
        <v>0.1017357146603335</v>
      </c>
      <c r="AI5294" s="25" t="n">
        <v>0.101290972257395</v>
      </c>
    </row>
    <row r="5295">
      <c r="A5295" t="inlineStr">
        <is>
          <t>Simone Chisholm</t>
        </is>
      </c>
      <c r="B5295" t="inlineStr">
        <is>
          <t>100590-1096794</t>
        </is>
      </c>
      <c r="C5295" t="inlineStr">
        <is>
          <t>Min Of Transport &amp; Mining</t>
        </is>
      </c>
      <c r="D5295" t="inlineStr">
        <is>
          <t>RT60-ST</t>
        </is>
      </c>
      <c r="E5295" t="inlineStr">
        <is>
          <t>Executive Offices</t>
        </is>
      </c>
      <c r="F5295" s="25" t="n">
        <v>1.372827946432</v>
      </c>
      <c r="G5295" s="25" t="n">
        <v>1.310496999975057</v>
      </c>
      <c r="H5295" s="25" t="n">
        <v>1.245284806939862</v>
      </c>
      <c r="I5295" s="25" t="n">
        <v>0.115069</v>
      </c>
      <c r="J5295" s="25" t="n">
        <v>0.1142868528</v>
      </c>
      <c r="K5295" s="25" t="n">
        <v>0.108472093632</v>
      </c>
      <c r="L5295" s="25" t="n">
        <v>0.1120012251737557</v>
      </c>
      <c r="M5295" s="25" t="n">
        <v>0.1109997777010365</v>
      </c>
      <c r="N5295" s="25" t="n">
        <v>0.1101175724801998</v>
      </c>
      <c r="O5295" s="25" t="n">
        <v>0.1104165933824168</v>
      </c>
      <c r="P5295" s="25" t="n">
        <v>0.109970914193209</v>
      </c>
      <c r="Q5295" s="25" t="n">
        <v>0.1093905713968771</v>
      </c>
      <c r="R5295" s="25" t="n">
        <v>0.1091004818664731</v>
      </c>
      <c r="S5295" s="25" t="n">
        <v>0.108623467511109</v>
      </c>
      <c r="T5295" s="25" t="n">
        <v>0.1081778624018496</v>
      </c>
      <c r="U5295" s="25" t="n">
        <v>0.1076996853993762</v>
      </c>
      <c r="V5295" s="25" t="n">
        <v>0.1072681372916964</v>
      </c>
      <c r="W5295" s="25" t="n">
        <v>0.1067307111770576</v>
      </c>
      <c r="X5295" s="25" t="n">
        <v>0.1062967018891538</v>
      </c>
      <c r="Y5295" s="25" t="n">
        <v>0.1058331234010944</v>
      </c>
      <c r="Z5295" s="25" t="n">
        <v>0.1053589613279821</v>
      </c>
      <c r="AA5295" s="25" t="n">
        <v>0.104905703170351</v>
      </c>
      <c r="AB5295" s="25" t="n">
        <v>0.1044460847370219</v>
      </c>
      <c r="AC5295" s="25" t="n">
        <v>0.1039877747981768</v>
      </c>
      <c r="AD5295" s="25" t="n">
        <v>0.1035347027743767</v>
      </c>
      <c r="AE5295" s="25" t="n">
        <v>0.1030816922535376</v>
      </c>
      <c r="AF5295" s="25" t="n">
        <v>0.1026308651411698</v>
      </c>
      <c r="AG5295" s="25" t="n">
        <v>0.1021825105292694</v>
      </c>
      <c r="AH5295" s="25" t="n">
        <v>0.1017357146603335</v>
      </c>
      <c r="AI5295" s="25" t="n">
        <v>0.101290972257395</v>
      </c>
    </row>
    <row r="5296">
      <c r="A5296" t="inlineStr">
        <is>
          <t>Simone Chisholm</t>
        </is>
      </c>
      <c r="B5296" t="inlineStr">
        <is>
          <t>100590-309900</t>
        </is>
      </c>
      <c r="C5296" t="inlineStr">
        <is>
          <t>Min Of Transport &amp; Mining</t>
        </is>
      </c>
      <c r="D5296" t="inlineStr">
        <is>
          <t>RT60-ST</t>
        </is>
      </c>
      <c r="E5296" t="inlineStr">
        <is>
          <t>Executive Offices</t>
        </is>
      </c>
      <c r="F5296" s="25" t="n">
        <v>1.372827946432</v>
      </c>
      <c r="G5296" s="25" t="n">
        <v>1.310496999975057</v>
      </c>
      <c r="H5296" s="25" t="n">
        <v>1.245284806939862</v>
      </c>
      <c r="I5296" s="25" t="n">
        <v>0.115069</v>
      </c>
      <c r="J5296" s="25" t="n">
        <v>0.1142868528</v>
      </c>
      <c r="K5296" s="25" t="n">
        <v>0.108472093632</v>
      </c>
      <c r="L5296" s="25" t="n">
        <v>0.1120012251737557</v>
      </c>
      <c r="M5296" s="25" t="n">
        <v>0.1109997777010365</v>
      </c>
      <c r="N5296" s="25" t="n">
        <v>0.1101175724801998</v>
      </c>
      <c r="O5296" s="25" t="n">
        <v>0.1104165933824168</v>
      </c>
      <c r="P5296" s="25" t="n">
        <v>0.109970914193209</v>
      </c>
      <c r="Q5296" s="25" t="n">
        <v>0.1093905713968771</v>
      </c>
      <c r="R5296" s="25" t="n">
        <v>0.1091004818664731</v>
      </c>
      <c r="S5296" s="25" t="n">
        <v>0.108623467511109</v>
      </c>
      <c r="T5296" s="25" t="n">
        <v>0.1081778624018496</v>
      </c>
      <c r="U5296" s="25" t="n">
        <v>0.1076996853993762</v>
      </c>
      <c r="V5296" s="25" t="n">
        <v>0.1072681372916964</v>
      </c>
      <c r="W5296" s="25" t="n">
        <v>0.1067307111770576</v>
      </c>
      <c r="X5296" s="25" t="n">
        <v>0.1062967018891538</v>
      </c>
      <c r="Y5296" s="25" t="n">
        <v>0.1058331234010944</v>
      </c>
      <c r="Z5296" s="25" t="n">
        <v>0.1053589613279821</v>
      </c>
      <c r="AA5296" s="25" t="n">
        <v>0.104905703170351</v>
      </c>
      <c r="AB5296" s="25" t="n">
        <v>0.1044460847370219</v>
      </c>
      <c r="AC5296" s="25" t="n">
        <v>0.1039877747981768</v>
      </c>
      <c r="AD5296" s="25" t="n">
        <v>0.1035347027743767</v>
      </c>
      <c r="AE5296" s="25" t="n">
        <v>0.1030816922535376</v>
      </c>
      <c r="AF5296" s="25" t="n">
        <v>0.1026308651411698</v>
      </c>
      <c r="AG5296" s="25" t="n">
        <v>0.1021825105292694</v>
      </c>
      <c r="AH5296" s="25" t="n">
        <v>0.1017357146603335</v>
      </c>
      <c r="AI5296" s="25" t="n">
        <v>0.101290972257395</v>
      </c>
    </row>
    <row r="5297">
      <c r="A5297" t="inlineStr">
        <is>
          <t>Simone Chisholm</t>
        </is>
      </c>
      <c r="B5297" t="inlineStr">
        <is>
          <t>100590-740586</t>
        </is>
      </c>
      <c r="C5297" t="inlineStr">
        <is>
          <t>Min Of Transport &amp; Mining</t>
        </is>
      </c>
      <c r="D5297" t="inlineStr">
        <is>
          <t>RT60-ST</t>
        </is>
      </c>
      <c r="E5297" t="inlineStr">
        <is>
          <t>Executive Offices</t>
        </is>
      </c>
      <c r="F5297" s="25" t="n">
        <v>1.372827946432</v>
      </c>
      <c r="G5297" s="25" t="n">
        <v>1.310496999975057</v>
      </c>
      <c r="H5297" s="25" t="n">
        <v>1.245284806939862</v>
      </c>
      <c r="I5297" s="25" t="n">
        <v>0.115069</v>
      </c>
      <c r="J5297" s="25" t="n">
        <v>0.1142868528</v>
      </c>
      <c r="K5297" s="25" t="n">
        <v>0.108472093632</v>
      </c>
      <c r="L5297" s="25" t="n">
        <v>0.1120012251737557</v>
      </c>
      <c r="M5297" s="25" t="n">
        <v>0.1109997777010365</v>
      </c>
      <c r="N5297" s="25" t="n">
        <v>0.1101175724801998</v>
      </c>
      <c r="O5297" s="25" t="n">
        <v>0.1104165933824168</v>
      </c>
      <c r="P5297" s="25" t="n">
        <v>0.109970914193209</v>
      </c>
      <c r="Q5297" s="25" t="n">
        <v>0.1093905713968771</v>
      </c>
      <c r="R5297" s="25" t="n">
        <v>0.1091004818664731</v>
      </c>
      <c r="S5297" s="25" t="n">
        <v>0.108623467511109</v>
      </c>
      <c r="T5297" s="25" t="n">
        <v>0.1081778624018496</v>
      </c>
      <c r="U5297" s="25" t="n">
        <v>0.1076996853993762</v>
      </c>
      <c r="V5297" s="25" t="n">
        <v>0.1072681372916964</v>
      </c>
      <c r="W5297" s="25" t="n">
        <v>0.1067307111770576</v>
      </c>
      <c r="X5297" s="25" t="n">
        <v>0.1062967018891538</v>
      </c>
      <c r="Y5297" s="25" t="n">
        <v>0.1058331234010944</v>
      </c>
      <c r="Z5297" s="25" t="n">
        <v>0.1053589613279821</v>
      </c>
      <c r="AA5297" s="25" t="n">
        <v>0.104905703170351</v>
      </c>
      <c r="AB5297" s="25" t="n">
        <v>0.1044460847370219</v>
      </c>
      <c r="AC5297" s="25" t="n">
        <v>0.1039877747981768</v>
      </c>
      <c r="AD5297" s="25" t="n">
        <v>0.1035347027743767</v>
      </c>
      <c r="AE5297" s="25" t="n">
        <v>0.1030816922535376</v>
      </c>
      <c r="AF5297" s="25" t="n">
        <v>0.1026308651411698</v>
      </c>
      <c r="AG5297" s="25" t="n">
        <v>0.1021825105292694</v>
      </c>
      <c r="AH5297" s="25" t="n">
        <v>0.1017357146603335</v>
      </c>
      <c r="AI5297" s="25" t="n">
        <v>0.101290972257395</v>
      </c>
    </row>
    <row r="5298">
      <c r="A5298" t="inlineStr">
        <is>
          <t>Simone Chisholm</t>
        </is>
      </c>
      <c r="B5298" t="inlineStr">
        <is>
          <t>100590-1245015</t>
        </is>
      </c>
      <c r="C5298" t="inlineStr">
        <is>
          <t>Min Of Transport &amp; Mining</t>
        </is>
      </c>
      <c r="D5298" t="inlineStr">
        <is>
          <t>RT60-ST</t>
        </is>
      </c>
      <c r="E5298" t="inlineStr">
        <is>
          <t>Executive Offices</t>
        </is>
      </c>
      <c r="F5298" s="25" t="n">
        <v>1.372827946432</v>
      </c>
      <c r="G5298" s="25" t="n">
        <v>1.310496999975057</v>
      </c>
      <c r="H5298" s="25" t="n">
        <v>1.245284806939862</v>
      </c>
      <c r="I5298" s="25" t="n">
        <v>0.115069</v>
      </c>
      <c r="J5298" s="25" t="n">
        <v>0.1142868528</v>
      </c>
      <c r="K5298" s="25" t="n">
        <v>0.108472093632</v>
      </c>
      <c r="L5298" s="25" t="n">
        <v>0.1120012251737557</v>
      </c>
      <c r="M5298" s="25" t="n">
        <v>0.1109997777010365</v>
      </c>
      <c r="N5298" s="25" t="n">
        <v>0.1101175724801998</v>
      </c>
      <c r="O5298" s="25" t="n">
        <v>0.1104165933824168</v>
      </c>
      <c r="P5298" s="25" t="n">
        <v>0.109970914193209</v>
      </c>
      <c r="Q5298" s="25" t="n">
        <v>0.1093905713968771</v>
      </c>
      <c r="R5298" s="25" t="n">
        <v>0.1091004818664731</v>
      </c>
      <c r="S5298" s="25" t="n">
        <v>0.108623467511109</v>
      </c>
      <c r="T5298" s="25" t="n">
        <v>0.1081778624018496</v>
      </c>
      <c r="U5298" s="25" t="n">
        <v>0.1076996853993762</v>
      </c>
      <c r="V5298" s="25" t="n">
        <v>0.1072681372916964</v>
      </c>
      <c r="W5298" s="25" t="n">
        <v>0.1067307111770576</v>
      </c>
      <c r="X5298" s="25" t="n">
        <v>0.1062967018891538</v>
      </c>
      <c r="Y5298" s="25" t="n">
        <v>0.1058331234010944</v>
      </c>
      <c r="Z5298" s="25" t="n">
        <v>0.1053589613279821</v>
      </c>
      <c r="AA5298" s="25" t="n">
        <v>0.104905703170351</v>
      </c>
      <c r="AB5298" s="25" t="n">
        <v>0.1044460847370219</v>
      </c>
      <c r="AC5298" s="25" t="n">
        <v>0.1039877747981768</v>
      </c>
      <c r="AD5298" s="25" t="n">
        <v>0.1035347027743767</v>
      </c>
      <c r="AE5298" s="25" t="n">
        <v>0.1030816922535376</v>
      </c>
      <c r="AF5298" s="25" t="n">
        <v>0.1026308651411698</v>
      </c>
      <c r="AG5298" s="25" t="n">
        <v>0.1021825105292694</v>
      </c>
      <c r="AH5298" s="25" t="n">
        <v>0.1017357146603335</v>
      </c>
      <c r="AI5298" s="25" t="n">
        <v>0.101290972257395</v>
      </c>
    </row>
    <row r="5299">
      <c r="A5299" t="inlineStr">
        <is>
          <t>Simone Chisholm</t>
        </is>
      </c>
      <c r="B5299" t="inlineStr">
        <is>
          <t>710010-683304</t>
        </is>
      </c>
      <c r="C5299" t="inlineStr">
        <is>
          <t>National Land Agency</t>
        </is>
      </c>
      <c r="D5299" t="inlineStr">
        <is>
          <t>RT20</t>
        </is>
      </c>
      <c r="E5299" t="inlineStr">
        <is>
          <t>Executive Offices</t>
        </is>
      </c>
      <c r="F5299" s="25" t="n">
        <v>1.314222663211653</v>
      </c>
      <c r="G5299" s="25" t="n">
        <v>1.290108333754745</v>
      </c>
      <c r="H5299" s="25" t="n">
        <v>1.24331243414886</v>
      </c>
      <c r="I5299" s="25" t="n">
        <v>0.1390114916666667</v>
      </c>
      <c r="J5299" s="25" t="n">
        <v>0.1233906636975</v>
      </c>
      <c r="K5299" s="25" t="n">
        <v>0.1222505078474864</v>
      </c>
      <c r="L5299" s="25" t="n">
        <v>0.08217179514908313</v>
      </c>
      <c r="M5299" s="25" t="n">
        <v>0.08272582726427774</v>
      </c>
      <c r="N5299" s="25" t="n">
        <v>0.08600241067984365</v>
      </c>
      <c r="O5299" s="25" t="n">
        <v>0.1067629166381403</v>
      </c>
      <c r="P5299" s="25" t="n">
        <v>0.1107838671287579</v>
      </c>
      <c r="Q5299" s="25" t="n">
        <v>0.1167380626697914</v>
      </c>
      <c r="R5299" s="25" t="n">
        <v>0.1208677722078655</v>
      </c>
      <c r="S5299" s="25" t="n">
        <v>0.1194319032445641</v>
      </c>
      <c r="T5299" s="25" t="n">
        <v>0.1205469735008614</v>
      </c>
      <c r="U5299" s="25" t="n">
        <v>0.1205266570298119</v>
      </c>
      <c r="V5299" s="25" t="n">
        <v>0.1096670419956268</v>
      </c>
      <c r="W5299" s="25" t="n">
        <v>0.1138831062461213</v>
      </c>
      <c r="X5299" s="25" t="n">
        <v>0.0797559209060939</v>
      </c>
      <c r="Y5299" s="25" t="n">
        <v>0.08114780579132476</v>
      </c>
      <c r="Z5299" s="25" t="n">
        <v>0.08452130116995737</v>
      </c>
      <c r="AA5299" s="25" t="n">
        <v>0.1037184158032352</v>
      </c>
      <c r="AB5299" s="25" t="n">
        <v>0.1074659629955409</v>
      </c>
      <c r="AC5299" s="25" t="n">
        <v>0.1129535139416446</v>
      </c>
      <c r="AD5299" s="25" t="n">
        <v>0.1163931775977074</v>
      </c>
      <c r="AE5299" s="25" t="n">
        <v>0.1146786214658447</v>
      </c>
      <c r="AF5299" s="25" t="n">
        <v>0.1153776233730773</v>
      </c>
      <c r="AG5299" s="25" t="n">
        <v>0.1150348625866796</v>
      </c>
      <c r="AH5299" s="25" t="n">
        <v>0.104197265247177</v>
      </c>
      <c r="AI5299" s="25" t="n">
        <v>0.1080679632705774</v>
      </c>
    </row>
    <row r="5300">
      <c r="A5300" t="inlineStr">
        <is>
          <t>Simone Chisholm</t>
        </is>
      </c>
      <c r="B5300" t="inlineStr">
        <is>
          <t>100044-330153</t>
        </is>
      </c>
      <c r="C5300" t="inlineStr">
        <is>
          <t>Ministry of Health</t>
        </is>
      </c>
      <c r="D5300" t="inlineStr">
        <is>
          <t>RT20</t>
        </is>
      </c>
      <c r="E5300" t="inlineStr">
        <is>
          <t>General Medical and Surgical Hospitals</t>
        </is>
      </c>
      <c r="F5300" s="25" t="n">
        <v>1.289858433468609</v>
      </c>
      <c r="G5300" s="25" t="n">
        <v>1.286967796801292</v>
      </c>
      <c r="H5300" s="25" t="n">
        <v>1.240294499972935</v>
      </c>
      <c r="I5300" s="25" t="n">
        <v>0.1141671006666667</v>
      </c>
      <c r="J5300" s="25" t="n">
        <v>0.1119211973502</v>
      </c>
      <c r="K5300" s="25" t="n">
        <v>0.1097801354517418</v>
      </c>
      <c r="L5300" s="25" t="n">
        <v>0.08064842125556182</v>
      </c>
      <c r="M5300" s="25" t="n">
        <v>0.08315447919576302</v>
      </c>
      <c r="N5300" s="25" t="n">
        <v>0.08596491488155192</v>
      </c>
      <c r="O5300" s="25" t="n">
        <v>0.1062811356320885</v>
      </c>
      <c r="P5300" s="25" t="n">
        <v>0.1107474239482554</v>
      </c>
      <c r="Q5300" s="25" t="n">
        <v>0.1165243455010272</v>
      </c>
      <c r="R5300" s="25" t="n">
        <v>0.1206031232955765</v>
      </c>
      <c r="S5300" s="25" t="n">
        <v>0.119255420846946</v>
      </c>
      <c r="T5300" s="25" t="n">
        <v>0.1203258764184615</v>
      </c>
      <c r="U5300" s="25" t="n">
        <v>0.1203054656330052</v>
      </c>
      <c r="V5300" s="25" t="n">
        <v>0.1094788097346022</v>
      </c>
      <c r="W5300" s="25" t="n">
        <v>0.1136783804584534</v>
      </c>
      <c r="X5300" s="25" t="n">
        <v>0.07956176944585704</v>
      </c>
      <c r="Y5300" s="25" t="n">
        <v>0.08095185858824737</v>
      </c>
      <c r="Z5300" s="25" t="n">
        <v>0.08431562215661702</v>
      </c>
      <c r="AA5300" s="25" t="n">
        <v>0.1034666357898825</v>
      </c>
      <c r="AB5300" s="25" t="n">
        <v>0.1072053015922621</v>
      </c>
      <c r="AC5300" s="25" t="n">
        <v>0.1126792066439046</v>
      </c>
      <c r="AD5300" s="25" t="n">
        <v>0.1161106676385588</v>
      </c>
      <c r="AE5300" s="25" t="n">
        <v>0.1144002847568063</v>
      </c>
      <c r="AF5300" s="25" t="n">
        <v>0.1150975332863987</v>
      </c>
      <c r="AG5300" s="25" t="n">
        <v>0.1147556384408874</v>
      </c>
      <c r="AH5300" s="25" t="n">
        <v>0.103944343814376</v>
      </c>
      <c r="AI5300" s="25" t="n">
        <v>0.1078056378191372</v>
      </c>
    </row>
    <row r="5301">
      <c r="A5301" t="inlineStr">
        <is>
          <t>Simone Chisholm</t>
        </is>
      </c>
      <c r="B5301" t="inlineStr">
        <is>
          <t>100072-622745</t>
        </is>
      </c>
      <c r="C5301" t="inlineStr">
        <is>
          <t>Central Sorting Office</t>
        </is>
      </c>
      <c r="D5301" t="inlineStr">
        <is>
          <t>RT20</t>
        </is>
      </c>
      <c r="E5301" t="inlineStr">
        <is>
          <t>Local Messengers and Local Delivery</t>
        </is>
      </c>
      <c r="F5301" s="25" t="n">
        <v>1.286797731444949</v>
      </c>
      <c r="G5301" s="25" t="n">
        <v>1.279936874229925</v>
      </c>
      <c r="H5301" s="25" t="n">
        <v>1.233515315786784</v>
      </c>
      <c r="I5301" s="25" t="n">
        <v>0.1232641886666667</v>
      </c>
      <c r="J5301" s="25" t="n">
        <v>0.1190415035166</v>
      </c>
      <c r="K5301" s="25" t="n">
        <v>0.116482039261682</v>
      </c>
      <c r="L5301" s="25" t="n">
        <v>0.0804570508076608</v>
      </c>
      <c r="M5301" s="25" t="n">
        <v>0.0826252833243893</v>
      </c>
      <c r="N5301" s="25" t="n">
        <v>0.08542893366472405</v>
      </c>
      <c r="O5301" s="25" t="n">
        <v>0.1057464498522785</v>
      </c>
      <c r="P5301" s="25" t="n">
        <v>0.1101040675556961</v>
      </c>
      <c r="Q5301" s="25" t="n">
        <v>0.1158651713919004</v>
      </c>
      <c r="R5301" s="25" t="n">
        <v>0.1199388388047433</v>
      </c>
      <c r="S5301" s="25" t="n">
        <v>0.1185811745746432</v>
      </c>
      <c r="T5301" s="25" t="n">
        <v>0.1196513895208978</v>
      </c>
      <c r="U5301" s="25" t="n">
        <v>0.1196330961101348</v>
      </c>
      <c r="V5301" s="25" t="n">
        <v>0.1088639832392618</v>
      </c>
      <c r="W5301" s="25" t="n">
        <v>0.1130414353835944</v>
      </c>
      <c r="X5301" s="25" t="n">
        <v>0.0791271100534424</v>
      </c>
      <c r="Y5301" s="25" t="n">
        <v>0.08050918342308368</v>
      </c>
      <c r="Z5301" s="25" t="n">
        <v>0.08385482961989037</v>
      </c>
      <c r="AA5301" s="25" t="n">
        <v>0.1029011334710248</v>
      </c>
      <c r="AB5301" s="25" t="n">
        <v>0.106619289752251</v>
      </c>
      <c r="AC5301" s="25" t="n">
        <v>0.1120633385048875</v>
      </c>
      <c r="AD5301" s="25" t="n">
        <v>0.1154760264988213</v>
      </c>
      <c r="AE5301" s="25" t="n">
        <v>0.1137749825083388</v>
      </c>
      <c r="AF5301" s="25" t="n">
        <v>0.1144684322646857</v>
      </c>
      <c r="AG5301" s="25" t="n">
        <v>0.114128401245378</v>
      </c>
      <c r="AH5301" s="25" t="n">
        <v>0.1033761988043062</v>
      </c>
      <c r="AI5301" s="25" t="n">
        <v>0.1072163896406737</v>
      </c>
    </row>
    <row r="5302">
      <c r="A5302" t="inlineStr">
        <is>
          <t>Simone Chisholm</t>
        </is>
      </c>
      <c r="B5302" t="inlineStr">
        <is>
          <t>100590-1096773</t>
        </is>
      </c>
      <c r="C5302" t="inlineStr">
        <is>
          <t>Min Of Transport &amp; Mining</t>
        </is>
      </c>
      <c r="D5302" t="inlineStr">
        <is>
          <t>RT60-ST</t>
        </is>
      </c>
      <c r="E5302" t="inlineStr">
        <is>
          <t>Executive Offices</t>
        </is>
      </c>
      <c r="F5302" s="25" t="n">
        <v>1.3250774091648</v>
      </c>
      <c r="G5302" s="25" t="n">
        <v>1.264914495628098</v>
      </c>
      <c r="H5302" s="25" t="n">
        <v>1.201970552785432</v>
      </c>
      <c r="I5302" s="25" t="n">
        <v>0.1110666</v>
      </c>
      <c r="J5302" s="25" t="n">
        <v>0.11031165792</v>
      </c>
      <c r="K5302" s="25" t="n">
        <v>0.1046991512448</v>
      </c>
      <c r="L5302" s="25" t="n">
        <v>0.1081055303851033</v>
      </c>
      <c r="M5302" s="25" t="n">
        <v>0.1071389158679569</v>
      </c>
      <c r="N5302" s="25" t="n">
        <v>0.1062873960461058</v>
      </c>
      <c r="O5302" s="25" t="n">
        <v>0.1065760162212893</v>
      </c>
      <c r="P5302" s="25" t="n">
        <v>0.1061458389169234</v>
      </c>
      <c r="Q5302" s="25" t="n">
        <v>0.1055856819569857</v>
      </c>
      <c r="R5302" s="25" t="n">
        <v>0.1053056824972045</v>
      </c>
      <c r="S5302" s="25" t="n">
        <v>0.1048452599455052</v>
      </c>
      <c r="T5302" s="25" t="n">
        <v>0.104415154144394</v>
      </c>
      <c r="U5302" s="25" t="n">
        <v>0.1039536093854848</v>
      </c>
      <c r="V5302" s="25" t="n">
        <v>0.1035370716467678</v>
      </c>
      <c r="W5302" s="25" t="n">
        <v>0.1030183386143774</v>
      </c>
      <c r="X5302" s="25" t="n">
        <v>0.102599425301705</v>
      </c>
      <c r="Y5302" s="25" t="n">
        <v>0.1021519712827955</v>
      </c>
      <c r="Z5302" s="25" t="n">
        <v>0.1016943018035305</v>
      </c>
      <c r="AA5302" s="25" t="n">
        <v>0.1012568091470345</v>
      </c>
      <c r="AB5302" s="25" t="n">
        <v>0.1008131774418211</v>
      </c>
      <c r="AC5302" s="25" t="n">
        <v>0.1003708087182402</v>
      </c>
      <c r="AD5302" s="25" t="n">
        <v>0.09993349572135493</v>
      </c>
      <c r="AE5302" s="25" t="n">
        <v>0.09949624208819716</v>
      </c>
      <c r="AF5302" s="25" t="n">
        <v>0.09906109591886822</v>
      </c>
      <c r="AG5302" s="25" t="n">
        <v>0.0986283362499904</v>
      </c>
      <c r="AH5302" s="25" t="n">
        <v>0.09819708110693055</v>
      </c>
      <c r="AI5302" s="25" t="n">
        <v>0.09776780800496385</v>
      </c>
    </row>
    <row r="5303">
      <c r="A5303" t="inlineStr">
        <is>
          <t>Simone Chisholm</t>
        </is>
      </c>
      <c r="B5303" t="inlineStr">
        <is>
          <t>100590-852616</t>
        </is>
      </c>
      <c r="C5303" t="inlineStr">
        <is>
          <t>Min Of Transport &amp; Mining</t>
        </is>
      </c>
      <c r="D5303" t="inlineStr">
        <is>
          <t>RT60-ST</t>
        </is>
      </c>
      <c r="E5303" t="inlineStr">
        <is>
          <t>Executive Offices</t>
        </is>
      </c>
      <c r="F5303" s="25" t="n">
        <v>1.3250774091648</v>
      </c>
      <c r="G5303" s="25" t="n">
        <v>1.264914495628098</v>
      </c>
      <c r="H5303" s="25" t="n">
        <v>1.201970552785432</v>
      </c>
      <c r="I5303" s="25" t="n">
        <v>0.1110666</v>
      </c>
      <c r="J5303" s="25" t="n">
        <v>0.11031165792</v>
      </c>
      <c r="K5303" s="25" t="n">
        <v>0.1046991512448</v>
      </c>
      <c r="L5303" s="25" t="n">
        <v>0.1081055303851033</v>
      </c>
      <c r="M5303" s="25" t="n">
        <v>0.1071389158679569</v>
      </c>
      <c r="N5303" s="25" t="n">
        <v>0.1062873960461058</v>
      </c>
      <c r="O5303" s="25" t="n">
        <v>0.1065760162212893</v>
      </c>
      <c r="P5303" s="25" t="n">
        <v>0.1061458389169234</v>
      </c>
      <c r="Q5303" s="25" t="n">
        <v>0.1055856819569857</v>
      </c>
      <c r="R5303" s="25" t="n">
        <v>0.1053056824972045</v>
      </c>
      <c r="S5303" s="25" t="n">
        <v>0.1048452599455052</v>
      </c>
      <c r="T5303" s="25" t="n">
        <v>0.104415154144394</v>
      </c>
      <c r="U5303" s="25" t="n">
        <v>0.1039536093854848</v>
      </c>
      <c r="V5303" s="25" t="n">
        <v>0.1035370716467678</v>
      </c>
      <c r="W5303" s="25" t="n">
        <v>0.1030183386143774</v>
      </c>
      <c r="X5303" s="25" t="n">
        <v>0.102599425301705</v>
      </c>
      <c r="Y5303" s="25" t="n">
        <v>0.1021519712827955</v>
      </c>
      <c r="Z5303" s="25" t="n">
        <v>0.1016943018035305</v>
      </c>
      <c r="AA5303" s="25" t="n">
        <v>0.1012568091470345</v>
      </c>
      <c r="AB5303" s="25" t="n">
        <v>0.1008131774418211</v>
      </c>
      <c r="AC5303" s="25" t="n">
        <v>0.1003708087182402</v>
      </c>
      <c r="AD5303" s="25" t="n">
        <v>0.09993349572135493</v>
      </c>
      <c r="AE5303" s="25" t="n">
        <v>0.09949624208819716</v>
      </c>
      <c r="AF5303" s="25" t="n">
        <v>0.09906109591886822</v>
      </c>
      <c r="AG5303" s="25" t="n">
        <v>0.0986283362499904</v>
      </c>
      <c r="AH5303" s="25" t="n">
        <v>0.09819708110693055</v>
      </c>
      <c r="AI5303" s="25" t="n">
        <v>0.09776780800496385</v>
      </c>
    </row>
    <row r="5304">
      <c r="A5304" t="inlineStr">
        <is>
          <t>Simone Chisholm</t>
        </is>
      </c>
      <c r="B5304" t="inlineStr">
        <is>
          <t>100051-152818</t>
        </is>
      </c>
      <c r="C5304" t="inlineStr">
        <is>
          <t>Ministry of Education</t>
        </is>
      </c>
      <c r="D5304" t="inlineStr">
        <is>
          <t>RT20</t>
        </is>
      </c>
      <c r="E5304" t="inlineStr">
        <is>
          <t>Executive Offices</t>
        </is>
      </c>
      <c r="F5304" s="25" t="n">
        <v>1.27136826559572</v>
      </c>
      <c r="G5304" s="25" t="n">
        <v>1.263865617622784</v>
      </c>
      <c r="H5304" s="25" t="n">
        <v>1.21805777654589</v>
      </c>
      <c r="I5304" s="25" t="n">
        <v>0.1546166526666667</v>
      </c>
      <c r="J5304" s="25" t="n">
        <v>0.1367430943758</v>
      </c>
      <c r="K5304" s="25" t="n">
        <v>0.1457685185532531</v>
      </c>
      <c r="L5304" s="25" t="n">
        <v>0.07949232318386208</v>
      </c>
      <c r="M5304" s="25" t="n">
        <v>0.08072031057212592</v>
      </c>
      <c r="N5304" s="25" t="n">
        <v>0.08500724481545519</v>
      </c>
      <c r="O5304" s="25" t="n">
        <v>0.1043458987676274</v>
      </c>
      <c r="P5304" s="25" t="n">
        <v>0.108605235276987</v>
      </c>
      <c r="Q5304" s="25" t="n">
        <v>0.1145879631397243</v>
      </c>
      <c r="R5304" s="25" t="n">
        <v>0.1184287035731496</v>
      </c>
      <c r="S5304" s="25" t="n">
        <v>0.1171118253774498</v>
      </c>
      <c r="T5304" s="25" t="n">
        <v>0.1182141985323146</v>
      </c>
      <c r="U5304" s="25" t="n">
        <v>0.1181578790760137</v>
      </c>
      <c r="V5304" s="25" t="n">
        <v>0.107531037395083</v>
      </c>
      <c r="W5304" s="25" t="n">
        <v>0.1116629979129918</v>
      </c>
      <c r="X5304" s="25" t="n">
        <v>0.07813356723437534</v>
      </c>
      <c r="Y5304" s="25" t="n">
        <v>0.07950058485415253</v>
      </c>
      <c r="Z5304" s="25" t="n">
        <v>0.08280478868399732</v>
      </c>
      <c r="AA5304" s="25" t="n">
        <v>0.101611258847693</v>
      </c>
      <c r="AB5304" s="25" t="n">
        <v>0.1052834769733458</v>
      </c>
      <c r="AC5304" s="25" t="n">
        <v>0.1106592855555813</v>
      </c>
      <c r="AD5304" s="25" t="n">
        <v>0.1140290056631999</v>
      </c>
      <c r="AE5304" s="25" t="n">
        <v>0.1123494233052939</v>
      </c>
      <c r="AF5304" s="25" t="n">
        <v>0.1130341548102714</v>
      </c>
      <c r="AG5304" s="25" t="n">
        <v>0.1126983548148992</v>
      </c>
      <c r="AH5304" s="25" t="n">
        <v>0.1020809058327548</v>
      </c>
      <c r="AI5304" s="25" t="n">
        <v>0.1058729699703249</v>
      </c>
    </row>
    <row r="5305">
      <c r="A5305" t="inlineStr">
        <is>
          <t>Simone Chisholm</t>
        </is>
      </c>
      <c r="B5305" t="inlineStr">
        <is>
          <t>100051-766870</t>
        </is>
      </c>
      <c r="C5305" t="inlineStr">
        <is>
          <t>Ministry of Education</t>
        </is>
      </c>
      <c r="D5305" t="inlineStr">
        <is>
          <t>RT20</t>
        </is>
      </c>
      <c r="E5305" t="inlineStr">
        <is>
          <t>Executive Offices</t>
        </is>
      </c>
      <c r="F5305" s="25" t="n">
        <v>1.262060132905031</v>
      </c>
      <c r="G5305" s="25" t="n">
        <v>1.254595002561922</v>
      </c>
      <c r="H5305" s="25" t="n">
        <v>1.209123191843993</v>
      </c>
      <c r="I5305" s="25" t="n">
        <v>0.08299400633333336</v>
      </c>
      <c r="J5305" s="25" t="n">
        <v>0.07338737729190001</v>
      </c>
      <c r="K5305" s="25" t="n">
        <v>0.07823874927979751</v>
      </c>
      <c r="L5305" s="25" t="n">
        <v>0.07891033202354328</v>
      </c>
      <c r="M5305" s="25" t="n">
        <v>0.08012684790627558</v>
      </c>
      <c r="N5305" s="25" t="n">
        <v>0.08438422184594024</v>
      </c>
      <c r="O5305" s="25" t="n">
        <v>0.1035806113906348</v>
      </c>
      <c r="P5305" s="25" t="n">
        <v>0.1078083005136428</v>
      </c>
      <c r="Q5305" s="25" t="n">
        <v>0.1137475679574947</v>
      </c>
      <c r="R5305" s="25" t="n">
        <v>0.1175599863508701</v>
      </c>
      <c r="S5305" s="25" t="n">
        <v>0.1162527242583477</v>
      </c>
      <c r="T5305" s="25" t="n">
        <v>0.1173470902843083</v>
      </c>
      <c r="U5305" s="25" t="n">
        <v>0.1172911457199914</v>
      </c>
      <c r="V5305" s="25" t="n">
        <v>0.1067422551660504</v>
      </c>
      <c r="W5305" s="25" t="n">
        <v>0.110843919144823</v>
      </c>
      <c r="X5305" s="25" t="n">
        <v>0.07756044758062269</v>
      </c>
      <c r="Y5305" s="25" t="n">
        <v>0.07891743899312624</v>
      </c>
      <c r="Z5305" s="25" t="n">
        <v>0.08219740783977512</v>
      </c>
      <c r="AA5305" s="25" t="n">
        <v>0.1008659289684128</v>
      </c>
      <c r="AB5305" s="25" t="n">
        <v>0.1045112114654905</v>
      </c>
      <c r="AC5305" s="25" t="n">
        <v>0.1098475881529487</v>
      </c>
      <c r="AD5305" s="25" t="n">
        <v>0.1131925906823273</v>
      </c>
      <c r="AE5305" s="25" t="n">
        <v>0.1115253283781276</v>
      </c>
      <c r="AF5305" s="25" t="n">
        <v>0.1122050373203426</v>
      </c>
      <c r="AG5305" s="25" t="n">
        <v>0.1118717003970537</v>
      </c>
      <c r="AH5305" s="25" t="n">
        <v>0.1013321315617931</v>
      </c>
      <c r="AI5305" s="25" t="n">
        <v>0.1050963805039727</v>
      </c>
    </row>
    <row r="5306">
      <c r="A5306" t="inlineStr">
        <is>
          <t>Simone Chisholm</t>
        </is>
      </c>
      <c r="B5306" t="inlineStr">
        <is>
          <t>100590-1006132</t>
        </is>
      </c>
      <c r="C5306" t="inlineStr">
        <is>
          <t>Min Of Transport &amp; Mining</t>
        </is>
      </c>
      <c r="D5306" t="inlineStr">
        <is>
          <t>RT60-ST</t>
        </is>
      </c>
      <c r="E5306" t="inlineStr">
        <is>
          <t>Executive Offices</t>
        </is>
      </c>
      <c r="F5306" s="25" t="n">
        <v>1.2892645062144</v>
      </c>
      <c r="G5306" s="25" t="n">
        <v>1.230727617367879</v>
      </c>
      <c r="H5306" s="25" t="n">
        <v>1.169484862169609</v>
      </c>
      <c r="I5306" s="25" t="n">
        <v>0.1080648</v>
      </c>
      <c r="J5306" s="25" t="n">
        <v>0.10733026176</v>
      </c>
      <c r="K5306" s="25" t="n">
        <v>0.1018694444544</v>
      </c>
      <c r="L5306" s="25" t="n">
        <v>0.1051837592936141</v>
      </c>
      <c r="M5306" s="25" t="n">
        <v>0.1042432694931473</v>
      </c>
      <c r="N5306" s="25" t="n">
        <v>0.1034147637205354</v>
      </c>
      <c r="O5306" s="25" t="n">
        <v>0.1036955833504436</v>
      </c>
      <c r="P5306" s="25" t="n">
        <v>0.1032770324597092</v>
      </c>
      <c r="Q5306" s="25" t="n">
        <v>0.1027320148770672</v>
      </c>
      <c r="R5306" s="25" t="n">
        <v>0.102459582970253</v>
      </c>
      <c r="S5306" s="25" t="n">
        <v>0.1020116042713023</v>
      </c>
      <c r="T5306" s="25" t="n">
        <v>0.1015931229513022</v>
      </c>
      <c r="U5306" s="25" t="n">
        <v>0.1011440523750663</v>
      </c>
      <c r="V5306" s="25" t="n">
        <v>0.1007387724130714</v>
      </c>
      <c r="W5306" s="25" t="n">
        <v>0.1002340591923671</v>
      </c>
      <c r="X5306" s="25" t="n">
        <v>0.09982646786111836</v>
      </c>
      <c r="Y5306" s="25" t="n">
        <v>0.09939110719407127</v>
      </c>
      <c r="Z5306" s="25" t="n">
        <v>0.09894580716019184</v>
      </c>
      <c r="AA5306" s="25" t="n">
        <v>0.09852013862954707</v>
      </c>
      <c r="AB5306" s="25" t="n">
        <v>0.09808849697042052</v>
      </c>
      <c r="AC5306" s="25" t="n">
        <v>0.09765808415828775</v>
      </c>
      <c r="AD5306" s="25" t="n">
        <v>0.09723259043158859</v>
      </c>
      <c r="AE5306" s="25" t="n">
        <v>0.09680715446419183</v>
      </c>
      <c r="AF5306" s="25" t="n">
        <v>0.09638376900214206</v>
      </c>
      <c r="AG5306" s="25" t="n">
        <v>0.0959627055405312</v>
      </c>
      <c r="AH5306" s="25" t="n">
        <v>0.09554310594187838</v>
      </c>
      <c r="AI5306" s="25" t="n">
        <v>0.09512543481564051</v>
      </c>
    </row>
    <row r="5307">
      <c r="A5307" t="inlineStr">
        <is>
          <t>Simone Chisholm</t>
        </is>
      </c>
      <c r="B5307" t="inlineStr">
        <is>
          <t>100590-101961</t>
        </is>
      </c>
      <c r="C5307" t="inlineStr">
        <is>
          <t>Min Of Transport &amp; Mining</t>
        </is>
      </c>
      <c r="D5307" t="inlineStr">
        <is>
          <t>RT60-ST</t>
        </is>
      </c>
      <c r="E5307" t="inlineStr">
        <is>
          <t>Executive Offices</t>
        </is>
      </c>
      <c r="F5307" s="25" t="n">
        <v>1.2892645062144</v>
      </c>
      <c r="G5307" s="25" t="n">
        <v>1.230727617367879</v>
      </c>
      <c r="H5307" s="25" t="n">
        <v>1.169484862169609</v>
      </c>
      <c r="I5307" s="25" t="n">
        <v>0.1080648</v>
      </c>
      <c r="J5307" s="25" t="n">
        <v>0.10733026176</v>
      </c>
      <c r="K5307" s="25" t="n">
        <v>0.1018694444544</v>
      </c>
      <c r="L5307" s="25" t="n">
        <v>0.1051837592936141</v>
      </c>
      <c r="M5307" s="25" t="n">
        <v>0.1042432694931473</v>
      </c>
      <c r="N5307" s="25" t="n">
        <v>0.1034147637205354</v>
      </c>
      <c r="O5307" s="25" t="n">
        <v>0.1036955833504436</v>
      </c>
      <c r="P5307" s="25" t="n">
        <v>0.1032770324597092</v>
      </c>
      <c r="Q5307" s="25" t="n">
        <v>0.1027320148770672</v>
      </c>
      <c r="R5307" s="25" t="n">
        <v>0.102459582970253</v>
      </c>
      <c r="S5307" s="25" t="n">
        <v>0.1020116042713023</v>
      </c>
      <c r="T5307" s="25" t="n">
        <v>0.1015931229513022</v>
      </c>
      <c r="U5307" s="25" t="n">
        <v>0.1011440523750663</v>
      </c>
      <c r="V5307" s="25" t="n">
        <v>0.1007387724130714</v>
      </c>
      <c r="W5307" s="25" t="n">
        <v>0.1002340591923671</v>
      </c>
      <c r="X5307" s="25" t="n">
        <v>0.09982646786111836</v>
      </c>
      <c r="Y5307" s="25" t="n">
        <v>0.09939110719407127</v>
      </c>
      <c r="Z5307" s="25" t="n">
        <v>0.09894580716019184</v>
      </c>
      <c r="AA5307" s="25" t="n">
        <v>0.09852013862954707</v>
      </c>
      <c r="AB5307" s="25" t="n">
        <v>0.09808849697042052</v>
      </c>
      <c r="AC5307" s="25" t="n">
        <v>0.09765808415828775</v>
      </c>
      <c r="AD5307" s="25" t="n">
        <v>0.09723259043158859</v>
      </c>
      <c r="AE5307" s="25" t="n">
        <v>0.09680715446419183</v>
      </c>
      <c r="AF5307" s="25" t="n">
        <v>0.09638376900214206</v>
      </c>
      <c r="AG5307" s="25" t="n">
        <v>0.0959627055405312</v>
      </c>
      <c r="AH5307" s="25" t="n">
        <v>0.09554310594187838</v>
      </c>
      <c r="AI5307" s="25" t="n">
        <v>0.09512543481564051</v>
      </c>
    </row>
    <row r="5308">
      <c r="A5308" t="inlineStr">
        <is>
          <t>Simone Chisholm</t>
        </is>
      </c>
      <c r="B5308" t="inlineStr">
        <is>
          <t>100590-1075591</t>
        </is>
      </c>
      <c r="C5308" t="inlineStr">
        <is>
          <t>Min Of Transport &amp; Mining</t>
        </is>
      </c>
      <c r="D5308" t="inlineStr">
        <is>
          <t>RT60-ST</t>
        </is>
      </c>
      <c r="E5308" t="inlineStr">
        <is>
          <t>Executive Offices</t>
        </is>
      </c>
      <c r="F5308" s="25" t="n">
        <v>1.2892645062144</v>
      </c>
      <c r="G5308" s="25" t="n">
        <v>1.230727617367879</v>
      </c>
      <c r="H5308" s="25" t="n">
        <v>1.169484862169609</v>
      </c>
      <c r="I5308" s="25" t="n">
        <v>0.1080648</v>
      </c>
      <c r="J5308" s="25" t="n">
        <v>0.10733026176</v>
      </c>
      <c r="K5308" s="25" t="n">
        <v>0.1018694444544</v>
      </c>
      <c r="L5308" s="25" t="n">
        <v>0.1051837592936141</v>
      </c>
      <c r="M5308" s="25" t="n">
        <v>0.1042432694931473</v>
      </c>
      <c r="N5308" s="25" t="n">
        <v>0.1034147637205354</v>
      </c>
      <c r="O5308" s="25" t="n">
        <v>0.1036955833504436</v>
      </c>
      <c r="P5308" s="25" t="n">
        <v>0.1032770324597092</v>
      </c>
      <c r="Q5308" s="25" t="n">
        <v>0.1027320148770672</v>
      </c>
      <c r="R5308" s="25" t="n">
        <v>0.102459582970253</v>
      </c>
      <c r="S5308" s="25" t="n">
        <v>0.1020116042713023</v>
      </c>
      <c r="T5308" s="25" t="n">
        <v>0.1015931229513022</v>
      </c>
      <c r="U5308" s="25" t="n">
        <v>0.1011440523750663</v>
      </c>
      <c r="V5308" s="25" t="n">
        <v>0.1007387724130714</v>
      </c>
      <c r="W5308" s="25" t="n">
        <v>0.1002340591923671</v>
      </c>
      <c r="X5308" s="25" t="n">
        <v>0.09982646786111836</v>
      </c>
      <c r="Y5308" s="25" t="n">
        <v>0.09939110719407127</v>
      </c>
      <c r="Z5308" s="25" t="n">
        <v>0.09894580716019184</v>
      </c>
      <c r="AA5308" s="25" t="n">
        <v>0.09852013862954707</v>
      </c>
      <c r="AB5308" s="25" t="n">
        <v>0.09808849697042052</v>
      </c>
      <c r="AC5308" s="25" t="n">
        <v>0.09765808415828775</v>
      </c>
      <c r="AD5308" s="25" t="n">
        <v>0.09723259043158859</v>
      </c>
      <c r="AE5308" s="25" t="n">
        <v>0.09680715446419183</v>
      </c>
      <c r="AF5308" s="25" t="n">
        <v>0.09638376900214206</v>
      </c>
      <c r="AG5308" s="25" t="n">
        <v>0.0959627055405312</v>
      </c>
      <c r="AH5308" s="25" t="n">
        <v>0.09554310594187838</v>
      </c>
      <c r="AI5308" s="25" t="n">
        <v>0.09512543481564051</v>
      </c>
    </row>
    <row r="5309">
      <c r="A5309" t="inlineStr">
        <is>
          <t>Simone Chisholm</t>
        </is>
      </c>
      <c r="B5309" t="inlineStr">
        <is>
          <t>100590-1096756</t>
        </is>
      </c>
      <c r="C5309" t="inlineStr">
        <is>
          <t>Min Of Transport &amp; Mining</t>
        </is>
      </c>
      <c r="D5309" t="inlineStr">
        <is>
          <t>RT60-ST</t>
        </is>
      </c>
      <c r="E5309" t="inlineStr">
        <is>
          <t>Executive Offices</t>
        </is>
      </c>
      <c r="F5309" s="25" t="n">
        <v>1.2892645062144</v>
      </c>
      <c r="G5309" s="25" t="n">
        <v>1.230727617367879</v>
      </c>
      <c r="H5309" s="25" t="n">
        <v>1.169484862169609</v>
      </c>
      <c r="I5309" s="25" t="n">
        <v>0.1080648</v>
      </c>
      <c r="J5309" s="25" t="n">
        <v>0.10733026176</v>
      </c>
      <c r="K5309" s="25" t="n">
        <v>0.1018694444544</v>
      </c>
      <c r="L5309" s="25" t="n">
        <v>0.1051837592936141</v>
      </c>
      <c r="M5309" s="25" t="n">
        <v>0.1042432694931473</v>
      </c>
      <c r="N5309" s="25" t="n">
        <v>0.1034147637205354</v>
      </c>
      <c r="O5309" s="25" t="n">
        <v>0.1036955833504436</v>
      </c>
      <c r="P5309" s="25" t="n">
        <v>0.1032770324597092</v>
      </c>
      <c r="Q5309" s="25" t="n">
        <v>0.1027320148770672</v>
      </c>
      <c r="R5309" s="25" t="n">
        <v>0.102459582970253</v>
      </c>
      <c r="S5309" s="25" t="n">
        <v>0.1020116042713023</v>
      </c>
      <c r="T5309" s="25" t="n">
        <v>0.1015931229513022</v>
      </c>
      <c r="U5309" s="25" t="n">
        <v>0.1011440523750663</v>
      </c>
      <c r="V5309" s="25" t="n">
        <v>0.1007387724130714</v>
      </c>
      <c r="W5309" s="25" t="n">
        <v>0.1002340591923671</v>
      </c>
      <c r="X5309" s="25" t="n">
        <v>0.09982646786111836</v>
      </c>
      <c r="Y5309" s="25" t="n">
        <v>0.09939110719407127</v>
      </c>
      <c r="Z5309" s="25" t="n">
        <v>0.09894580716019184</v>
      </c>
      <c r="AA5309" s="25" t="n">
        <v>0.09852013862954707</v>
      </c>
      <c r="AB5309" s="25" t="n">
        <v>0.09808849697042052</v>
      </c>
      <c r="AC5309" s="25" t="n">
        <v>0.09765808415828775</v>
      </c>
      <c r="AD5309" s="25" t="n">
        <v>0.09723259043158859</v>
      </c>
      <c r="AE5309" s="25" t="n">
        <v>0.09680715446419183</v>
      </c>
      <c r="AF5309" s="25" t="n">
        <v>0.09638376900214206</v>
      </c>
      <c r="AG5309" s="25" t="n">
        <v>0.0959627055405312</v>
      </c>
      <c r="AH5309" s="25" t="n">
        <v>0.09554310594187838</v>
      </c>
      <c r="AI5309" s="25" t="n">
        <v>0.09512543481564051</v>
      </c>
    </row>
    <row r="5310">
      <c r="A5310" t="inlineStr">
        <is>
          <t>Simone Chisholm</t>
        </is>
      </c>
      <c r="B5310" t="inlineStr">
        <is>
          <t>100590-297524</t>
        </is>
      </c>
      <c r="C5310" t="inlineStr">
        <is>
          <t>Min Of Transport &amp; Mining</t>
        </is>
      </c>
      <c r="D5310" t="inlineStr">
        <is>
          <t>RT60-ST</t>
        </is>
      </c>
      <c r="E5310" t="inlineStr">
        <is>
          <t>Executive Offices</t>
        </is>
      </c>
      <c r="F5310" s="25" t="n">
        <v>1.2892645062144</v>
      </c>
      <c r="G5310" s="25" t="n">
        <v>1.230727617367879</v>
      </c>
      <c r="H5310" s="25" t="n">
        <v>1.169484862169609</v>
      </c>
      <c r="I5310" s="25" t="n">
        <v>0.1080648</v>
      </c>
      <c r="J5310" s="25" t="n">
        <v>0.10733026176</v>
      </c>
      <c r="K5310" s="25" t="n">
        <v>0.1018694444544</v>
      </c>
      <c r="L5310" s="25" t="n">
        <v>0.1051837592936141</v>
      </c>
      <c r="M5310" s="25" t="n">
        <v>0.1042432694931473</v>
      </c>
      <c r="N5310" s="25" t="n">
        <v>0.1034147637205354</v>
      </c>
      <c r="O5310" s="25" t="n">
        <v>0.1036955833504436</v>
      </c>
      <c r="P5310" s="25" t="n">
        <v>0.1032770324597092</v>
      </c>
      <c r="Q5310" s="25" t="n">
        <v>0.1027320148770672</v>
      </c>
      <c r="R5310" s="25" t="n">
        <v>0.102459582970253</v>
      </c>
      <c r="S5310" s="25" t="n">
        <v>0.1020116042713023</v>
      </c>
      <c r="T5310" s="25" t="n">
        <v>0.1015931229513022</v>
      </c>
      <c r="U5310" s="25" t="n">
        <v>0.1011440523750663</v>
      </c>
      <c r="V5310" s="25" t="n">
        <v>0.1007387724130714</v>
      </c>
      <c r="W5310" s="25" t="n">
        <v>0.1002340591923671</v>
      </c>
      <c r="X5310" s="25" t="n">
        <v>0.09982646786111836</v>
      </c>
      <c r="Y5310" s="25" t="n">
        <v>0.09939110719407127</v>
      </c>
      <c r="Z5310" s="25" t="n">
        <v>0.09894580716019184</v>
      </c>
      <c r="AA5310" s="25" t="n">
        <v>0.09852013862954707</v>
      </c>
      <c r="AB5310" s="25" t="n">
        <v>0.09808849697042052</v>
      </c>
      <c r="AC5310" s="25" t="n">
        <v>0.09765808415828775</v>
      </c>
      <c r="AD5310" s="25" t="n">
        <v>0.09723259043158859</v>
      </c>
      <c r="AE5310" s="25" t="n">
        <v>0.09680715446419183</v>
      </c>
      <c r="AF5310" s="25" t="n">
        <v>0.09638376900214206</v>
      </c>
      <c r="AG5310" s="25" t="n">
        <v>0.0959627055405312</v>
      </c>
      <c r="AH5310" s="25" t="n">
        <v>0.09554310594187838</v>
      </c>
      <c r="AI5310" s="25" t="n">
        <v>0.09512543481564051</v>
      </c>
    </row>
    <row r="5311">
      <c r="A5311" t="inlineStr">
        <is>
          <t>Simone Chisholm</t>
        </is>
      </c>
      <c r="B5311" t="inlineStr">
        <is>
          <t>100590-349895</t>
        </is>
      </c>
      <c r="C5311" t="inlineStr">
        <is>
          <t>Min Of Transport &amp; Mining</t>
        </is>
      </c>
      <c r="D5311" t="inlineStr">
        <is>
          <t>RT60-ST</t>
        </is>
      </c>
      <c r="E5311" t="inlineStr">
        <is>
          <t>Executive Offices</t>
        </is>
      </c>
      <c r="F5311" s="25" t="n">
        <v>1.2892645062144</v>
      </c>
      <c r="G5311" s="25" t="n">
        <v>1.230727617367879</v>
      </c>
      <c r="H5311" s="25" t="n">
        <v>1.169484862169609</v>
      </c>
      <c r="I5311" s="25" t="n">
        <v>0.1080648</v>
      </c>
      <c r="J5311" s="25" t="n">
        <v>0.10733026176</v>
      </c>
      <c r="K5311" s="25" t="n">
        <v>0.1018694444544</v>
      </c>
      <c r="L5311" s="25" t="n">
        <v>0.1051837592936141</v>
      </c>
      <c r="M5311" s="25" t="n">
        <v>0.1042432694931473</v>
      </c>
      <c r="N5311" s="25" t="n">
        <v>0.1034147637205354</v>
      </c>
      <c r="O5311" s="25" t="n">
        <v>0.1036955833504436</v>
      </c>
      <c r="P5311" s="25" t="n">
        <v>0.1032770324597092</v>
      </c>
      <c r="Q5311" s="25" t="n">
        <v>0.1027320148770672</v>
      </c>
      <c r="R5311" s="25" t="n">
        <v>0.102459582970253</v>
      </c>
      <c r="S5311" s="25" t="n">
        <v>0.1020116042713023</v>
      </c>
      <c r="T5311" s="25" t="n">
        <v>0.1015931229513022</v>
      </c>
      <c r="U5311" s="25" t="n">
        <v>0.1011440523750663</v>
      </c>
      <c r="V5311" s="25" t="n">
        <v>0.1007387724130714</v>
      </c>
      <c r="W5311" s="25" t="n">
        <v>0.1002340591923671</v>
      </c>
      <c r="X5311" s="25" t="n">
        <v>0.09982646786111836</v>
      </c>
      <c r="Y5311" s="25" t="n">
        <v>0.09939110719407127</v>
      </c>
      <c r="Z5311" s="25" t="n">
        <v>0.09894580716019184</v>
      </c>
      <c r="AA5311" s="25" t="n">
        <v>0.09852013862954707</v>
      </c>
      <c r="AB5311" s="25" t="n">
        <v>0.09808849697042052</v>
      </c>
      <c r="AC5311" s="25" t="n">
        <v>0.09765808415828775</v>
      </c>
      <c r="AD5311" s="25" t="n">
        <v>0.09723259043158859</v>
      </c>
      <c r="AE5311" s="25" t="n">
        <v>0.09680715446419183</v>
      </c>
      <c r="AF5311" s="25" t="n">
        <v>0.09638376900214206</v>
      </c>
      <c r="AG5311" s="25" t="n">
        <v>0.0959627055405312</v>
      </c>
      <c r="AH5311" s="25" t="n">
        <v>0.09554310594187838</v>
      </c>
      <c r="AI5311" s="25" t="n">
        <v>0.09512543481564051</v>
      </c>
    </row>
    <row r="5312">
      <c r="A5312" t="inlineStr">
        <is>
          <t>Simone Chisholm</t>
        </is>
      </c>
      <c r="B5312" t="inlineStr">
        <is>
          <t>100590-350470</t>
        </is>
      </c>
      <c r="C5312" t="inlineStr">
        <is>
          <t>Min Of Transport &amp; Mining</t>
        </is>
      </c>
      <c r="D5312" t="inlineStr">
        <is>
          <t>RT60-ST</t>
        </is>
      </c>
      <c r="E5312" t="inlineStr">
        <is>
          <t>Executive Offices</t>
        </is>
      </c>
      <c r="F5312" s="25" t="n">
        <v>1.2892645062144</v>
      </c>
      <c r="G5312" s="25" t="n">
        <v>1.230727617367879</v>
      </c>
      <c r="H5312" s="25" t="n">
        <v>1.169484862169609</v>
      </c>
      <c r="I5312" s="25" t="n">
        <v>0.1080648</v>
      </c>
      <c r="J5312" s="25" t="n">
        <v>0.10733026176</v>
      </c>
      <c r="K5312" s="25" t="n">
        <v>0.1018694444544</v>
      </c>
      <c r="L5312" s="25" t="n">
        <v>0.1051837592936141</v>
      </c>
      <c r="M5312" s="25" t="n">
        <v>0.1042432694931473</v>
      </c>
      <c r="N5312" s="25" t="n">
        <v>0.1034147637205354</v>
      </c>
      <c r="O5312" s="25" t="n">
        <v>0.1036955833504436</v>
      </c>
      <c r="P5312" s="25" t="n">
        <v>0.1032770324597092</v>
      </c>
      <c r="Q5312" s="25" t="n">
        <v>0.1027320148770672</v>
      </c>
      <c r="R5312" s="25" t="n">
        <v>0.102459582970253</v>
      </c>
      <c r="S5312" s="25" t="n">
        <v>0.1020116042713023</v>
      </c>
      <c r="T5312" s="25" t="n">
        <v>0.1015931229513022</v>
      </c>
      <c r="U5312" s="25" t="n">
        <v>0.1011440523750663</v>
      </c>
      <c r="V5312" s="25" t="n">
        <v>0.1007387724130714</v>
      </c>
      <c r="W5312" s="25" t="n">
        <v>0.1002340591923671</v>
      </c>
      <c r="X5312" s="25" t="n">
        <v>0.09982646786111836</v>
      </c>
      <c r="Y5312" s="25" t="n">
        <v>0.09939110719407127</v>
      </c>
      <c r="Z5312" s="25" t="n">
        <v>0.09894580716019184</v>
      </c>
      <c r="AA5312" s="25" t="n">
        <v>0.09852013862954707</v>
      </c>
      <c r="AB5312" s="25" t="n">
        <v>0.09808849697042052</v>
      </c>
      <c r="AC5312" s="25" t="n">
        <v>0.09765808415828775</v>
      </c>
      <c r="AD5312" s="25" t="n">
        <v>0.09723259043158859</v>
      </c>
      <c r="AE5312" s="25" t="n">
        <v>0.09680715446419183</v>
      </c>
      <c r="AF5312" s="25" t="n">
        <v>0.09638376900214206</v>
      </c>
      <c r="AG5312" s="25" t="n">
        <v>0.0959627055405312</v>
      </c>
      <c r="AH5312" s="25" t="n">
        <v>0.09554310594187838</v>
      </c>
      <c r="AI5312" s="25" t="n">
        <v>0.09512543481564051</v>
      </c>
    </row>
    <row r="5313">
      <c r="A5313" t="inlineStr">
        <is>
          <t>Simone Chisholm</t>
        </is>
      </c>
      <c r="B5313" t="inlineStr">
        <is>
          <t>100590-576154</t>
        </is>
      </c>
      <c r="C5313" t="inlineStr">
        <is>
          <t>Min Of Transport &amp; Mining</t>
        </is>
      </c>
      <c r="D5313" t="inlineStr">
        <is>
          <t>RT60-ST</t>
        </is>
      </c>
      <c r="E5313" t="inlineStr">
        <is>
          <t>Executive Offices</t>
        </is>
      </c>
      <c r="F5313" s="25" t="n">
        <v>1.2892645062144</v>
      </c>
      <c r="G5313" s="25" t="n">
        <v>1.230727617367879</v>
      </c>
      <c r="H5313" s="25" t="n">
        <v>1.169484862169609</v>
      </c>
      <c r="I5313" s="25" t="n">
        <v>0.1080648</v>
      </c>
      <c r="J5313" s="25" t="n">
        <v>0.10733026176</v>
      </c>
      <c r="K5313" s="25" t="n">
        <v>0.1018694444544</v>
      </c>
      <c r="L5313" s="25" t="n">
        <v>0.1051837592936141</v>
      </c>
      <c r="M5313" s="25" t="n">
        <v>0.1042432694931473</v>
      </c>
      <c r="N5313" s="25" t="n">
        <v>0.1034147637205354</v>
      </c>
      <c r="O5313" s="25" t="n">
        <v>0.1036955833504436</v>
      </c>
      <c r="P5313" s="25" t="n">
        <v>0.1032770324597092</v>
      </c>
      <c r="Q5313" s="25" t="n">
        <v>0.1027320148770672</v>
      </c>
      <c r="R5313" s="25" t="n">
        <v>0.102459582970253</v>
      </c>
      <c r="S5313" s="25" t="n">
        <v>0.1020116042713023</v>
      </c>
      <c r="T5313" s="25" t="n">
        <v>0.1015931229513022</v>
      </c>
      <c r="U5313" s="25" t="n">
        <v>0.1011440523750663</v>
      </c>
      <c r="V5313" s="25" t="n">
        <v>0.1007387724130714</v>
      </c>
      <c r="W5313" s="25" t="n">
        <v>0.1002340591923671</v>
      </c>
      <c r="X5313" s="25" t="n">
        <v>0.09982646786111836</v>
      </c>
      <c r="Y5313" s="25" t="n">
        <v>0.09939110719407127</v>
      </c>
      <c r="Z5313" s="25" t="n">
        <v>0.09894580716019184</v>
      </c>
      <c r="AA5313" s="25" t="n">
        <v>0.09852013862954707</v>
      </c>
      <c r="AB5313" s="25" t="n">
        <v>0.09808849697042052</v>
      </c>
      <c r="AC5313" s="25" t="n">
        <v>0.09765808415828775</v>
      </c>
      <c r="AD5313" s="25" t="n">
        <v>0.09723259043158859</v>
      </c>
      <c r="AE5313" s="25" t="n">
        <v>0.09680715446419183</v>
      </c>
      <c r="AF5313" s="25" t="n">
        <v>0.09638376900214206</v>
      </c>
      <c r="AG5313" s="25" t="n">
        <v>0.0959627055405312</v>
      </c>
      <c r="AH5313" s="25" t="n">
        <v>0.09554310594187838</v>
      </c>
      <c r="AI5313" s="25" t="n">
        <v>0.09512543481564051</v>
      </c>
    </row>
    <row r="5314">
      <c r="A5314" t="inlineStr">
        <is>
          <t>Simone Chisholm</t>
        </is>
      </c>
      <c r="B5314" t="inlineStr">
        <is>
          <t>100590-677657</t>
        </is>
      </c>
      <c r="C5314" t="inlineStr">
        <is>
          <t>Min Of Transport &amp; Mining</t>
        </is>
      </c>
      <c r="D5314" t="inlineStr">
        <is>
          <t>RT60-ST</t>
        </is>
      </c>
      <c r="E5314" t="inlineStr">
        <is>
          <t>Executive Offices</t>
        </is>
      </c>
      <c r="F5314" s="25" t="n">
        <v>1.2892645062144</v>
      </c>
      <c r="G5314" s="25" t="n">
        <v>1.230727617367879</v>
      </c>
      <c r="H5314" s="25" t="n">
        <v>1.169484862169609</v>
      </c>
      <c r="I5314" s="25" t="n">
        <v>0.1080648</v>
      </c>
      <c r="J5314" s="25" t="n">
        <v>0.10733026176</v>
      </c>
      <c r="K5314" s="25" t="n">
        <v>0.1018694444544</v>
      </c>
      <c r="L5314" s="25" t="n">
        <v>0.1051837592936141</v>
      </c>
      <c r="M5314" s="25" t="n">
        <v>0.1042432694931473</v>
      </c>
      <c r="N5314" s="25" t="n">
        <v>0.1034147637205354</v>
      </c>
      <c r="O5314" s="25" t="n">
        <v>0.1036955833504436</v>
      </c>
      <c r="P5314" s="25" t="n">
        <v>0.1032770324597092</v>
      </c>
      <c r="Q5314" s="25" t="n">
        <v>0.1027320148770672</v>
      </c>
      <c r="R5314" s="25" t="n">
        <v>0.102459582970253</v>
      </c>
      <c r="S5314" s="25" t="n">
        <v>0.1020116042713023</v>
      </c>
      <c r="T5314" s="25" t="n">
        <v>0.1015931229513022</v>
      </c>
      <c r="U5314" s="25" t="n">
        <v>0.1011440523750663</v>
      </c>
      <c r="V5314" s="25" t="n">
        <v>0.1007387724130714</v>
      </c>
      <c r="W5314" s="25" t="n">
        <v>0.1002340591923671</v>
      </c>
      <c r="X5314" s="25" t="n">
        <v>0.09982646786111836</v>
      </c>
      <c r="Y5314" s="25" t="n">
        <v>0.09939110719407127</v>
      </c>
      <c r="Z5314" s="25" t="n">
        <v>0.09894580716019184</v>
      </c>
      <c r="AA5314" s="25" t="n">
        <v>0.09852013862954707</v>
      </c>
      <c r="AB5314" s="25" t="n">
        <v>0.09808849697042052</v>
      </c>
      <c r="AC5314" s="25" t="n">
        <v>0.09765808415828775</v>
      </c>
      <c r="AD5314" s="25" t="n">
        <v>0.09723259043158859</v>
      </c>
      <c r="AE5314" s="25" t="n">
        <v>0.09680715446419183</v>
      </c>
      <c r="AF5314" s="25" t="n">
        <v>0.09638376900214206</v>
      </c>
      <c r="AG5314" s="25" t="n">
        <v>0.0959627055405312</v>
      </c>
      <c r="AH5314" s="25" t="n">
        <v>0.09554310594187838</v>
      </c>
      <c r="AI5314" s="25" t="n">
        <v>0.09512543481564051</v>
      </c>
    </row>
    <row r="5315">
      <c r="A5315" t="inlineStr">
        <is>
          <t>Simone Chisholm</t>
        </is>
      </c>
      <c r="B5315" t="inlineStr">
        <is>
          <t>100087-276371</t>
        </is>
      </c>
      <c r="C5315" t="inlineStr">
        <is>
          <t>Ministry Of Agriculture</t>
        </is>
      </c>
      <c r="D5315" t="inlineStr">
        <is>
          <t>RT20</t>
        </is>
      </c>
      <c r="E5315" t="inlineStr">
        <is>
          <t>Executive Offices</t>
        </is>
      </c>
      <c r="F5315" s="25" t="n">
        <v>1.22702875247788</v>
      </c>
      <c r="G5315" s="25" t="n">
        <v>1.228235520640115</v>
      </c>
      <c r="H5315" s="25" t="n">
        <v>1.183701610696769</v>
      </c>
      <c r="I5315" s="25" t="n">
        <v>0.105865331</v>
      </c>
      <c r="J5315" s="25" t="n">
        <v>0.1036366888293</v>
      </c>
      <c r="K5315" s="25" t="n">
        <v>0.1036667326485803</v>
      </c>
      <c r="L5315" s="25" t="n">
        <v>0.07671999434574459</v>
      </c>
      <c r="M5315" s="25" t="n">
        <v>0.07926654572514392</v>
      </c>
      <c r="N5315" s="25" t="n">
        <v>0.08223796962337265</v>
      </c>
      <c r="O5315" s="25" t="n">
        <v>0.1013692312276507</v>
      </c>
      <c r="P5315" s="25" t="n">
        <v>0.1057100009490033</v>
      </c>
      <c r="Q5315" s="25" t="n">
        <v>0.1112647645029608</v>
      </c>
      <c r="R5315" s="25" t="n">
        <v>0.1151040200731936</v>
      </c>
      <c r="S5315" s="25" t="n">
        <v>0.1138403378572961</v>
      </c>
      <c r="T5315" s="25" t="n">
        <v>0.1148651128097208</v>
      </c>
      <c r="U5315" s="25" t="n">
        <v>0.1148360564902194</v>
      </c>
      <c r="V5315" s="25" t="n">
        <v>0.1045065258724787</v>
      </c>
      <c r="W5315" s="25" t="n">
        <v>0.1085149611633306</v>
      </c>
      <c r="X5315" s="25" t="n">
        <v>0.0759308753189176</v>
      </c>
      <c r="Y5315" s="25" t="n">
        <v>0.07725841143046344</v>
      </c>
      <c r="Z5315" s="25" t="n">
        <v>0.0804685096370979</v>
      </c>
      <c r="AA5315" s="25" t="n">
        <v>0.09874549752267529</v>
      </c>
      <c r="AB5315" s="25" t="n">
        <v>0.1023137789113134</v>
      </c>
      <c r="AC5315" s="25" t="n">
        <v>0.1075378488242199</v>
      </c>
      <c r="AD5315" s="25" t="n">
        <v>0.1108127152387127</v>
      </c>
      <c r="AE5315" s="25" t="n">
        <v>0.1091804132369015</v>
      </c>
      <c r="AF5315" s="25" t="n">
        <v>0.1098458291100962</v>
      </c>
      <c r="AG5315" s="25" t="n">
        <v>0.1095195336010299</v>
      </c>
      <c r="AH5315" s="25" t="n">
        <v>0.09920154598500239</v>
      </c>
      <c r="AI5315" s="25" t="n">
        <v>0.1028866518803388</v>
      </c>
    </row>
    <row r="5316">
      <c r="A5316" t="inlineStr">
        <is>
          <t>Simone Chisholm</t>
        </is>
      </c>
      <c r="B5316" t="inlineStr">
        <is>
          <t>100051-670684</t>
        </is>
      </c>
      <c r="C5316" t="inlineStr">
        <is>
          <t>Ministry of Education</t>
        </is>
      </c>
      <c r="D5316" t="inlineStr">
        <is>
          <t>RT20</t>
        </is>
      </c>
      <c r="E5316" t="inlineStr">
        <is>
          <t>Executive Offices</t>
        </is>
      </c>
      <c r="F5316" s="25" t="n">
        <v>1.155740301146752</v>
      </c>
      <c r="G5316" s="25" t="n">
        <v>1.208084749950431</v>
      </c>
      <c r="H5316" s="25" t="n">
        <v>1.164401365335626</v>
      </c>
      <c r="I5316" s="25" t="n">
        <v>0.068644433</v>
      </c>
      <c r="J5316" s="25" t="n">
        <v>0.0659921012199</v>
      </c>
      <c r="K5316" s="25" t="n">
        <v>0.08536376692685183</v>
      </c>
      <c r="L5316" s="25" t="n">
        <v>0.07226268267151008</v>
      </c>
      <c r="M5316" s="25" t="n">
        <v>0.07679177936484283</v>
      </c>
      <c r="N5316" s="25" t="n">
        <v>0.08339880101744598</v>
      </c>
      <c r="O5316" s="25" t="n">
        <v>0.0989134518625482</v>
      </c>
      <c r="P5316" s="25" t="n">
        <v>0.1041940773897561</v>
      </c>
      <c r="Q5316" s="25" t="n">
        <v>0.1101837677391374</v>
      </c>
      <c r="R5316" s="25" t="n">
        <v>0.1132771093967011</v>
      </c>
      <c r="S5316" s="25" t="n">
        <v>0.1123237988985745</v>
      </c>
      <c r="T5316" s="25" t="n">
        <v>0.1133712829820229</v>
      </c>
      <c r="U5316" s="25" t="n">
        <v>0.1132203531866833</v>
      </c>
      <c r="V5316" s="25" t="n">
        <v>0.1030992585918597</v>
      </c>
      <c r="W5316" s="25" t="n">
        <v>0.1070483868493493</v>
      </c>
      <c r="X5316" s="25" t="n">
        <v>0.07468513243727463</v>
      </c>
      <c r="Y5316" s="25" t="n">
        <v>0.07600220233616566</v>
      </c>
      <c r="Z5316" s="25" t="n">
        <v>0.07915761101228969</v>
      </c>
      <c r="AA5316" s="25" t="n">
        <v>0.09713415890965577</v>
      </c>
      <c r="AB5316" s="25" t="n">
        <v>0.1006468837474287</v>
      </c>
      <c r="AC5316" s="25" t="n">
        <v>0.105784894228381</v>
      </c>
      <c r="AD5316" s="25" t="n">
        <v>0.1090060890622872</v>
      </c>
      <c r="AE5316" s="25" t="n">
        <v>0.1074008926416624</v>
      </c>
      <c r="AF5316" s="25" t="n">
        <v>0.1080552259089847</v>
      </c>
      <c r="AG5316" s="25" t="n">
        <v>0.1077342407004642</v>
      </c>
      <c r="AH5316" s="25" t="n">
        <v>0.09758452438673344</v>
      </c>
      <c r="AI5316" s="25" t="n">
        <v>0.1012095099642987</v>
      </c>
    </row>
    <row r="5317">
      <c r="A5317" t="inlineStr">
        <is>
          <t>Simone Chisholm</t>
        </is>
      </c>
      <c r="B5317" t="inlineStr">
        <is>
          <t>100051-126859</t>
        </is>
      </c>
      <c r="C5317" t="inlineStr">
        <is>
          <t>Ministry of Education</t>
        </is>
      </c>
      <c r="D5317" t="inlineStr">
        <is>
          <t>RT20</t>
        </is>
      </c>
      <c r="E5317" t="inlineStr">
        <is>
          <t>Executive Offices</t>
        </is>
      </c>
      <c r="F5317" s="25" t="n">
        <v>1.181745866351469</v>
      </c>
      <c r="G5317" s="25" t="n">
        <v>1.202766773369373</v>
      </c>
      <c r="H5317" s="25" t="n">
        <v>1.159193352456522</v>
      </c>
      <c r="I5317" s="25" t="n">
        <v>0.1563392783333334</v>
      </c>
      <c r="J5317" s="25" t="n">
        <v>0.1564496596335</v>
      </c>
      <c r="K5317" s="25" t="n">
        <v>0.1681469283846359</v>
      </c>
      <c r="L5317" s="25" t="n">
        <v>0.0738886810936618</v>
      </c>
      <c r="M5317" s="25" t="n">
        <v>0.07742709346758972</v>
      </c>
      <c r="N5317" s="25" t="n">
        <v>0.08130446418093062</v>
      </c>
      <c r="O5317" s="25" t="n">
        <v>0.09898450331391584</v>
      </c>
      <c r="P5317" s="25" t="n">
        <v>0.1036359294290305</v>
      </c>
      <c r="Q5317" s="25" t="n">
        <v>0.1091910076421861</v>
      </c>
      <c r="R5317" s="25" t="n">
        <v>0.1127420358715373</v>
      </c>
      <c r="S5317" s="25" t="n">
        <v>0.1116087009805334</v>
      </c>
      <c r="T5317" s="25" t="n">
        <v>0.1126139999834315</v>
      </c>
      <c r="U5317" s="25" t="n">
        <v>0.1125498418386878</v>
      </c>
      <c r="V5317" s="25" t="n">
        <v>0.1024473832835501</v>
      </c>
      <c r="W5317" s="25" t="n">
        <v>0.1063731322843184</v>
      </c>
      <c r="X5317" s="25" t="n">
        <v>0.0743563692563215</v>
      </c>
      <c r="Y5317" s="25" t="n">
        <v>0.07566005160724031</v>
      </c>
      <c r="Z5317" s="25" t="n">
        <v>0.07880264109776337</v>
      </c>
      <c r="AA5317" s="25" t="n">
        <v>0.09670061288547876</v>
      </c>
      <c r="AB5317" s="25" t="n">
        <v>0.1001958302575835</v>
      </c>
      <c r="AC5317" s="25" t="n">
        <v>0.1053114040920265</v>
      </c>
      <c r="AD5317" s="25" t="n">
        <v>0.1085184189274151</v>
      </c>
      <c r="AE5317" s="25" t="n">
        <v>0.1069200593797458</v>
      </c>
      <c r="AF5317" s="25" t="n">
        <v>0.1075716167660409</v>
      </c>
      <c r="AG5317" s="25" t="n">
        <v>0.1072520821063072</v>
      </c>
      <c r="AH5317" s="25" t="n">
        <v>0.09714773576842939</v>
      </c>
      <c r="AI5317" s="25" t="n">
        <v>0.1007565303121693</v>
      </c>
    </row>
    <row r="5318">
      <c r="A5318" t="inlineStr">
        <is>
          <t>Simone Chisholm</t>
        </is>
      </c>
      <c r="B5318" t="inlineStr">
        <is>
          <t>100044-675508</t>
        </is>
      </c>
      <c r="C5318" t="inlineStr">
        <is>
          <t>Ministry of Health</t>
        </is>
      </c>
      <c r="D5318" t="inlineStr">
        <is>
          <t>RT20</t>
        </is>
      </c>
      <c r="E5318" t="inlineStr">
        <is>
          <t>General Medical and Surgical Hospitals</t>
        </is>
      </c>
      <c r="F5318" s="25" t="n">
        <v>1.202234742405017</v>
      </c>
      <c r="G5318" s="25" t="n">
        <v>1.202073590664006</v>
      </c>
      <c r="H5318" s="25" t="n">
        <v>1.158485298784759</v>
      </c>
      <c r="I5318" s="25" t="n">
        <v>0.1141467946666667</v>
      </c>
      <c r="J5318" s="25" t="n">
        <v>0.1117328252784</v>
      </c>
      <c r="K5318" s="25" t="n">
        <v>0.1110751224599508</v>
      </c>
      <c r="L5318" s="25" t="n">
        <v>0.07516974842953679</v>
      </c>
      <c r="M5318" s="25" t="n">
        <v>0.0776040107372645</v>
      </c>
      <c r="N5318" s="25" t="n">
        <v>0.08042424262442134</v>
      </c>
      <c r="O5318" s="25" t="n">
        <v>0.09923035289584234</v>
      </c>
      <c r="P5318" s="25" t="n">
        <v>0.1034519721570709</v>
      </c>
      <c r="Q5318" s="25" t="n">
        <v>0.1088762969705221</v>
      </c>
      <c r="R5318" s="25" t="n">
        <v>0.112650624033767</v>
      </c>
      <c r="S5318" s="25" t="n">
        <v>0.111406415003215</v>
      </c>
      <c r="T5318" s="25" t="n">
        <v>0.112408582477383</v>
      </c>
      <c r="U5318" s="25" t="n">
        <v>0.1123831319598417</v>
      </c>
      <c r="V5318" s="25" t="n">
        <v>0.1022726447333343</v>
      </c>
      <c r="W5318" s="25" t="n">
        <v>0.1061955686418073</v>
      </c>
      <c r="X5318" s="25" t="n">
        <v>0.07431351593650623</v>
      </c>
      <c r="Y5318" s="25" t="n">
        <v>0.07561249102005625</v>
      </c>
      <c r="Z5318" s="25" t="n">
        <v>0.07875426904209942</v>
      </c>
      <c r="AA5318" s="25" t="n">
        <v>0.09664196092032165</v>
      </c>
      <c r="AB5318" s="25" t="n">
        <v>0.1001341622798202</v>
      </c>
      <c r="AC5318" s="25" t="n">
        <v>0.1052469672032391</v>
      </c>
      <c r="AD5318" s="25" t="n">
        <v>0.1084520754507436</v>
      </c>
      <c r="AE5318" s="25" t="n">
        <v>0.1068545341971051</v>
      </c>
      <c r="AF5318" s="25" t="n">
        <v>0.1075057807163711</v>
      </c>
      <c r="AG5318" s="25" t="n">
        <v>0.1071864363509455</v>
      </c>
      <c r="AH5318" s="25" t="n">
        <v>0.09708825121809378</v>
      </c>
      <c r="AI5318" s="25" t="n">
        <v>0.1006948544494567</v>
      </c>
    </row>
    <row r="5319">
      <c r="A5319" t="inlineStr">
        <is>
          <t>Simone Chisholm</t>
        </is>
      </c>
      <c r="B5319" t="inlineStr">
        <is>
          <t>100012-485525</t>
        </is>
      </c>
      <c r="C5319" t="inlineStr">
        <is>
          <t>National Water Commission</t>
        </is>
      </c>
      <c r="D5319" t="inlineStr">
        <is>
          <t>RT20</t>
        </is>
      </c>
      <c r="E5319" t="inlineStr">
        <is>
          <t>Water Supply and Irrigation Systems</t>
        </is>
      </c>
      <c r="F5319" s="25" t="n">
        <v>1.201620625840256</v>
      </c>
      <c r="G5319" s="25" t="n">
        <v>1.201652762961357</v>
      </c>
      <c r="H5319" s="25" t="n">
        <v>1.158079491516838</v>
      </c>
      <c r="I5319" s="25" t="n">
        <v>0.2033375153333333</v>
      </c>
      <c r="J5319" s="25" t="n">
        <v>0.1994178043146</v>
      </c>
      <c r="K5319" s="25" t="n">
        <v>0.1980453061923226</v>
      </c>
      <c r="L5319" s="25" t="n">
        <v>0.07513135078051596</v>
      </c>
      <c r="M5319" s="25" t="n">
        <v>0.07759124500890496</v>
      </c>
      <c r="N5319" s="25" t="n">
        <v>0.08039093850174675</v>
      </c>
      <c r="O5319" s="25" t="n">
        <v>0.0991944103072511</v>
      </c>
      <c r="P5319" s="25" t="n">
        <v>0.1034189923133872</v>
      </c>
      <c r="Q5319" s="25" t="n">
        <v>0.1088369829805774</v>
      </c>
      <c r="R5319" s="25" t="n">
        <v>0.1126114888609798</v>
      </c>
      <c r="S5319" s="25" t="n">
        <v>0.1113682158881544</v>
      </c>
      <c r="T5319" s="25" t="n">
        <v>0.1123691984141579</v>
      </c>
      <c r="U5319" s="25" t="n">
        <v>0.1123441467767738</v>
      </c>
      <c r="V5319" s="25" t="n">
        <v>0.1022371842308392</v>
      </c>
      <c r="W5319" s="25" t="n">
        <v>0.1061586088980689</v>
      </c>
      <c r="X5319" s="25" t="n">
        <v>0.07428749990351942</v>
      </c>
      <c r="Y5319" s="25" t="n">
        <v>0.07558601070253146</v>
      </c>
      <c r="Z5319" s="25" t="n">
        <v>0.07872666971245694</v>
      </c>
      <c r="AA5319" s="25" t="n">
        <v>0.09660811189876727</v>
      </c>
      <c r="AB5319" s="25" t="n">
        <v>0.1000990851576057</v>
      </c>
      <c r="AC5319" s="25" t="n">
        <v>0.1052100964491574</v>
      </c>
      <c r="AD5319" s="25" t="n">
        <v>0.1084140853317338</v>
      </c>
      <c r="AE5319" s="25" t="n">
        <v>0.1068171022966742</v>
      </c>
      <c r="AF5319" s="25" t="n">
        <v>0.1074681204837044</v>
      </c>
      <c r="AG5319" s="25" t="n">
        <v>0.1071488885864242</v>
      </c>
      <c r="AH5319" s="25" t="n">
        <v>0.09705424057847697</v>
      </c>
      <c r="AI5319" s="25" t="n">
        <v>0.1006595804157859</v>
      </c>
    </row>
    <row r="5320">
      <c r="A5320" t="inlineStr">
        <is>
          <t>Simone Chisholm</t>
        </is>
      </c>
      <c r="B5320" t="inlineStr">
        <is>
          <t>100590-1050096</t>
        </is>
      </c>
      <c r="C5320" t="inlineStr">
        <is>
          <t>Min Of Transport &amp; Mining</t>
        </is>
      </c>
      <c r="D5320" t="inlineStr">
        <is>
          <t>RT60-ST</t>
        </is>
      </c>
      <c r="E5320" t="inlineStr">
        <is>
          <t>Executive Offices</t>
        </is>
      </c>
      <c r="F5320" s="25" t="n">
        <v>1.253451603264</v>
      </c>
      <c r="G5320" s="25" t="n">
        <v>1.196540739107661</v>
      </c>
      <c r="H5320" s="25" t="n">
        <v>1.136999171553787</v>
      </c>
      <c r="I5320" s="25" t="n">
        <v>0.105063</v>
      </c>
      <c r="J5320" s="25" t="n">
        <v>0.1043488656</v>
      </c>
      <c r="K5320" s="25" t="n">
        <v>0.09903973766400001</v>
      </c>
      <c r="L5320" s="25" t="n">
        <v>0.1022619882021248</v>
      </c>
      <c r="M5320" s="25" t="n">
        <v>0.1013476231183377</v>
      </c>
      <c r="N5320" s="25" t="n">
        <v>0.100542131394965</v>
      </c>
      <c r="O5320" s="25" t="n">
        <v>0.100815150479598</v>
      </c>
      <c r="P5320" s="25" t="n">
        <v>0.1004082260024951</v>
      </c>
      <c r="Q5320" s="25" t="n">
        <v>0.09987834779714869</v>
      </c>
      <c r="R5320" s="25" t="n">
        <v>0.09961348344330158</v>
      </c>
      <c r="S5320" s="25" t="n">
        <v>0.09917794859709951</v>
      </c>
      <c r="T5320" s="25" t="n">
        <v>0.09877109175821051</v>
      </c>
      <c r="U5320" s="25" t="n">
        <v>0.09833449536464783</v>
      </c>
      <c r="V5320" s="25" t="n">
        <v>0.09794047317937501</v>
      </c>
      <c r="W5320" s="25" t="n">
        <v>0.09744977977035696</v>
      </c>
      <c r="X5320" s="25" t="n">
        <v>0.09705351042053173</v>
      </c>
      <c r="Y5320" s="25" t="n">
        <v>0.09663024310534711</v>
      </c>
      <c r="Z5320" s="25" t="n">
        <v>0.09619731251685322</v>
      </c>
      <c r="AA5320" s="25" t="n">
        <v>0.09578346811205966</v>
      </c>
      <c r="AB5320" s="25" t="n">
        <v>0.09536381649901998</v>
      </c>
      <c r="AC5320" s="25" t="n">
        <v>0.09494535959833533</v>
      </c>
      <c r="AD5320" s="25" t="n">
        <v>0.09453168514182225</v>
      </c>
      <c r="AE5320" s="25" t="n">
        <v>0.09411806684018652</v>
      </c>
      <c r="AF5320" s="25" t="n">
        <v>0.0937064420854159</v>
      </c>
      <c r="AG5320" s="25" t="n">
        <v>0.09329707483107201</v>
      </c>
      <c r="AH5320" s="25" t="n">
        <v>0.09288913077682623</v>
      </c>
      <c r="AI5320" s="25" t="n">
        <v>0.09248306162631717</v>
      </c>
    </row>
    <row r="5321">
      <c r="A5321" t="inlineStr">
        <is>
          <t>Simone Chisholm</t>
        </is>
      </c>
      <c r="B5321" t="inlineStr">
        <is>
          <t>100590-1096762</t>
        </is>
      </c>
      <c r="C5321" t="inlineStr">
        <is>
          <t>Min Of Transport &amp; Mining</t>
        </is>
      </c>
      <c r="D5321" t="inlineStr">
        <is>
          <t>RT60-ST</t>
        </is>
      </c>
      <c r="E5321" t="inlineStr">
        <is>
          <t>Executive Offices</t>
        </is>
      </c>
      <c r="F5321" s="25" t="n">
        <v>1.253451603264</v>
      </c>
      <c r="G5321" s="25" t="n">
        <v>1.196540739107661</v>
      </c>
      <c r="H5321" s="25" t="n">
        <v>1.136999171553787</v>
      </c>
      <c r="I5321" s="25" t="n">
        <v>0.105063</v>
      </c>
      <c r="J5321" s="25" t="n">
        <v>0.1043488656</v>
      </c>
      <c r="K5321" s="25" t="n">
        <v>0.09903973766400001</v>
      </c>
      <c r="L5321" s="25" t="n">
        <v>0.1022619882021248</v>
      </c>
      <c r="M5321" s="25" t="n">
        <v>0.1013476231183377</v>
      </c>
      <c r="N5321" s="25" t="n">
        <v>0.100542131394965</v>
      </c>
      <c r="O5321" s="25" t="n">
        <v>0.100815150479598</v>
      </c>
      <c r="P5321" s="25" t="n">
        <v>0.1004082260024951</v>
      </c>
      <c r="Q5321" s="25" t="n">
        <v>0.09987834779714869</v>
      </c>
      <c r="R5321" s="25" t="n">
        <v>0.09961348344330158</v>
      </c>
      <c r="S5321" s="25" t="n">
        <v>0.09917794859709951</v>
      </c>
      <c r="T5321" s="25" t="n">
        <v>0.09877109175821051</v>
      </c>
      <c r="U5321" s="25" t="n">
        <v>0.09833449536464783</v>
      </c>
      <c r="V5321" s="25" t="n">
        <v>0.09794047317937501</v>
      </c>
      <c r="W5321" s="25" t="n">
        <v>0.09744977977035696</v>
      </c>
      <c r="X5321" s="25" t="n">
        <v>0.09705351042053173</v>
      </c>
      <c r="Y5321" s="25" t="n">
        <v>0.09663024310534711</v>
      </c>
      <c r="Z5321" s="25" t="n">
        <v>0.09619731251685322</v>
      </c>
      <c r="AA5321" s="25" t="n">
        <v>0.09578346811205966</v>
      </c>
      <c r="AB5321" s="25" t="n">
        <v>0.09536381649901998</v>
      </c>
      <c r="AC5321" s="25" t="n">
        <v>0.09494535959833533</v>
      </c>
      <c r="AD5321" s="25" t="n">
        <v>0.09453168514182225</v>
      </c>
      <c r="AE5321" s="25" t="n">
        <v>0.09411806684018652</v>
      </c>
      <c r="AF5321" s="25" t="n">
        <v>0.0937064420854159</v>
      </c>
      <c r="AG5321" s="25" t="n">
        <v>0.09329707483107201</v>
      </c>
      <c r="AH5321" s="25" t="n">
        <v>0.09288913077682623</v>
      </c>
      <c r="AI5321" s="25" t="n">
        <v>0.09248306162631717</v>
      </c>
    </row>
    <row r="5322">
      <c r="A5322" t="inlineStr">
        <is>
          <t>Simone Chisholm</t>
        </is>
      </c>
      <c r="B5322" t="inlineStr">
        <is>
          <t>100590-292355</t>
        </is>
      </c>
      <c r="C5322" t="inlineStr">
        <is>
          <t>Min Of Transport &amp; Mining</t>
        </is>
      </c>
      <c r="D5322" t="inlineStr">
        <is>
          <t>RT60-ST</t>
        </is>
      </c>
      <c r="E5322" t="inlineStr">
        <is>
          <t>Executive Offices</t>
        </is>
      </c>
      <c r="F5322" s="25" t="n">
        <v>1.253451603264</v>
      </c>
      <c r="G5322" s="25" t="n">
        <v>1.196540739107661</v>
      </c>
      <c r="H5322" s="25" t="n">
        <v>1.136999171553787</v>
      </c>
      <c r="I5322" s="25" t="n">
        <v>0.105063</v>
      </c>
      <c r="J5322" s="25" t="n">
        <v>0.1043488656</v>
      </c>
      <c r="K5322" s="25" t="n">
        <v>0.09903973766400001</v>
      </c>
      <c r="L5322" s="25" t="n">
        <v>0.1022619882021248</v>
      </c>
      <c r="M5322" s="25" t="n">
        <v>0.1013476231183377</v>
      </c>
      <c r="N5322" s="25" t="n">
        <v>0.100542131394965</v>
      </c>
      <c r="O5322" s="25" t="n">
        <v>0.100815150479598</v>
      </c>
      <c r="P5322" s="25" t="n">
        <v>0.1004082260024951</v>
      </c>
      <c r="Q5322" s="25" t="n">
        <v>0.09987834779714869</v>
      </c>
      <c r="R5322" s="25" t="n">
        <v>0.09961348344330158</v>
      </c>
      <c r="S5322" s="25" t="n">
        <v>0.09917794859709951</v>
      </c>
      <c r="T5322" s="25" t="n">
        <v>0.09877109175821051</v>
      </c>
      <c r="U5322" s="25" t="n">
        <v>0.09833449536464783</v>
      </c>
      <c r="V5322" s="25" t="n">
        <v>0.09794047317937501</v>
      </c>
      <c r="W5322" s="25" t="n">
        <v>0.09744977977035696</v>
      </c>
      <c r="X5322" s="25" t="n">
        <v>0.09705351042053173</v>
      </c>
      <c r="Y5322" s="25" t="n">
        <v>0.09663024310534711</v>
      </c>
      <c r="Z5322" s="25" t="n">
        <v>0.09619731251685322</v>
      </c>
      <c r="AA5322" s="25" t="n">
        <v>0.09578346811205966</v>
      </c>
      <c r="AB5322" s="25" t="n">
        <v>0.09536381649901998</v>
      </c>
      <c r="AC5322" s="25" t="n">
        <v>0.09494535959833533</v>
      </c>
      <c r="AD5322" s="25" t="n">
        <v>0.09453168514182225</v>
      </c>
      <c r="AE5322" s="25" t="n">
        <v>0.09411806684018652</v>
      </c>
      <c r="AF5322" s="25" t="n">
        <v>0.0937064420854159</v>
      </c>
      <c r="AG5322" s="25" t="n">
        <v>0.09329707483107201</v>
      </c>
      <c r="AH5322" s="25" t="n">
        <v>0.09288913077682623</v>
      </c>
      <c r="AI5322" s="25" t="n">
        <v>0.09248306162631717</v>
      </c>
    </row>
    <row r="5323">
      <c r="A5323" t="inlineStr">
        <is>
          <t>Simone Chisholm</t>
        </is>
      </c>
      <c r="B5323" t="inlineStr">
        <is>
          <t>100590-364113</t>
        </is>
      </c>
      <c r="C5323" t="inlineStr">
        <is>
          <t>Min Of Transport &amp; Mining</t>
        </is>
      </c>
      <c r="D5323" t="inlineStr">
        <is>
          <t>RT60-ST</t>
        </is>
      </c>
      <c r="E5323" t="inlineStr">
        <is>
          <t>Executive Offices</t>
        </is>
      </c>
      <c r="F5323" s="25" t="n">
        <v>1.253451603264</v>
      </c>
      <c r="G5323" s="25" t="n">
        <v>1.196540739107661</v>
      </c>
      <c r="H5323" s="25" t="n">
        <v>1.136999171553787</v>
      </c>
      <c r="I5323" s="25" t="n">
        <v>0.105063</v>
      </c>
      <c r="J5323" s="25" t="n">
        <v>0.1043488656</v>
      </c>
      <c r="K5323" s="25" t="n">
        <v>0.09903973766400001</v>
      </c>
      <c r="L5323" s="25" t="n">
        <v>0.1022619882021248</v>
      </c>
      <c r="M5323" s="25" t="n">
        <v>0.1013476231183377</v>
      </c>
      <c r="N5323" s="25" t="n">
        <v>0.100542131394965</v>
      </c>
      <c r="O5323" s="25" t="n">
        <v>0.100815150479598</v>
      </c>
      <c r="P5323" s="25" t="n">
        <v>0.1004082260024951</v>
      </c>
      <c r="Q5323" s="25" t="n">
        <v>0.09987834779714869</v>
      </c>
      <c r="R5323" s="25" t="n">
        <v>0.09961348344330158</v>
      </c>
      <c r="S5323" s="25" t="n">
        <v>0.09917794859709951</v>
      </c>
      <c r="T5323" s="25" t="n">
        <v>0.09877109175821051</v>
      </c>
      <c r="U5323" s="25" t="n">
        <v>0.09833449536464783</v>
      </c>
      <c r="V5323" s="25" t="n">
        <v>0.09794047317937501</v>
      </c>
      <c r="W5323" s="25" t="n">
        <v>0.09744977977035696</v>
      </c>
      <c r="X5323" s="25" t="n">
        <v>0.09705351042053173</v>
      </c>
      <c r="Y5323" s="25" t="n">
        <v>0.09663024310534711</v>
      </c>
      <c r="Z5323" s="25" t="n">
        <v>0.09619731251685322</v>
      </c>
      <c r="AA5323" s="25" t="n">
        <v>0.09578346811205966</v>
      </c>
      <c r="AB5323" s="25" t="n">
        <v>0.09536381649901998</v>
      </c>
      <c r="AC5323" s="25" t="n">
        <v>0.09494535959833533</v>
      </c>
      <c r="AD5323" s="25" t="n">
        <v>0.09453168514182225</v>
      </c>
      <c r="AE5323" s="25" t="n">
        <v>0.09411806684018652</v>
      </c>
      <c r="AF5323" s="25" t="n">
        <v>0.0937064420854159</v>
      </c>
      <c r="AG5323" s="25" t="n">
        <v>0.09329707483107201</v>
      </c>
      <c r="AH5323" s="25" t="n">
        <v>0.09288913077682623</v>
      </c>
      <c r="AI5323" s="25" t="n">
        <v>0.09248306162631717</v>
      </c>
    </row>
    <row r="5324">
      <c r="A5324" t="inlineStr">
        <is>
          <t>Simone Chisholm</t>
        </is>
      </c>
      <c r="B5324" t="inlineStr">
        <is>
          <t>100590-698808</t>
        </is>
      </c>
      <c r="C5324" t="inlineStr">
        <is>
          <t>Min Of Transport &amp; Mining</t>
        </is>
      </c>
      <c r="D5324" t="inlineStr">
        <is>
          <t>RT60-ST</t>
        </is>
      </c>
      <c r="E5324" t="inlineStr">
        <is>
          <t>Executive Offices</t>
        </is>
      </c>
      <c r="F5324" s="25" t="n">
        <v>1.253451603264</v>
      </c>
      <c r="G5324" s="25" t="n">
        <v>1.196540739107661</v>
      </c>
      <c r="H5324" s="25" t="n">
        <v>1.136999171553787</v>
      </c>
      <c r="I5324" s="25" t="n">
        <v>0.105063</v>
      </c>
      <c r="J5324" s="25" t="n">
        <v>0.1043488656</v>
      </c>
      <c r="K5324" s="25" t="n">
        <v>0.09903973766400001</v>
      </c>
      <c r="L5324" s="25" t="n">
        <v>0.1022619882021248</v>
      </c>
      <c r="M5324" s="25" t="n">
        <v>0.1013476231183377</v>
      </c>
      <c r="N5324" s="25" t="n">
        <v>0.100542131394965</v>
      </c>
      <c r="O5324" s="25" t="n">
        <v>0.100815150479598</v>
      </c>
      <c r="P5324" s="25" t="n">
        <v>0.1004082260024951</v>
      </c>
      <c r="Q5324" s="25" t="n">
        <v>0.09987834779714869</v>
      </c>
      <c r="R5324" s="25" t="n">
        <v>0.09961348344330158</v>
      </c>
      <c r="S5324" s="25" t="n">
        <v>0.09917794859709951</v>
      </c>
      <c r="T5324" s="25" t="n">
        <v>0.09877109175821051</v>
      </c>
      <c r="U5324" s="25" t="n">
        <v>0.09833449536464783</v>
      </c>
      <c r="V5324" s="25" t="n">
        <v>0.09794047317937501</v>
      </c>
      <c r="W5324" s="25" t="n">
        <v>0.09744977977035696</v>
      </c>
      <c r="X5324" s="25" t="n">
        <v>0.09705351042053173</v>
      </c>
      <c r="Y5324" s="25" t="n">
        <v>0.09663024310534711</v>
      </c>
      <c r="Z5324" s="25" t="n">
        <v>0.09619731251685322</v>
      </c>
      <c r="AA5324" s="25" t="n">
        <v>0.09578346811205966</v>
      </c>
      <c r="AB5324" s="25" t="n">
        <v>0.09536381649901998</v>
      </c>
      <c r="AC5324" s="25" t="n">
        <v>0.09494535959833533</v>
      </c>
      <c r="AD5324" s="25" t="n">
        <v>0.09453168514182225</v>
      </c>
      <c r="AE5324" s="25" t="n">
        <v>0.09411806684018652</v>
      </c>
      <c r="AF5324" s="25" t="n">
        <v>0.0937064420854159</v>
      </c>
      <c r="AG5324" s="25" t="n">
        <v>0.09329707483107201</v>
      </c>
      <c r="AH5324" s="25" t="n">
        <v>0.09288913077682623</v>
      </c>
      <c r="AI5324" s="25" t="n">
        <v>0.09248306162631717</v>
      </c>
    </row>
    <row r="5325">
      <c r="A5325" t="inlineStr">
        <is>
          <t>Simone Chisholm</t>
        </is>
      </c>
      <c r="B5325" t="inlineStr">
        <is>
          <t>100590-924567</t>
        </is>
      </c>
      <c r="C5325" t="inlineStr">
        <is>
          <t>Min Of Transport &amp; Mining</t>
        </is>
      </c>
      <c r="D5325" t="inlineStr">
        <is>
          <t>RT60-ST</t>
        </is>
      </c>
      <c r="E5325" t="inlineStr">
        <is>
          <t>Executive Offices</t>
        </is>
      </c>
      <c r="F5325" s="25" t="n">
        <v>1.253451603264</v>
      </c>
      <c r="G5325" s="25" t="n">
        <v>1.196540739107661</v>
      </c>
      <c r="H5325" s="25" t="n">
        <v>1.136999171553787</v>
      </c>
      <c r="I5325" s="25" t="n">
        <v>0.105063</v>
      </c>
      <c r="J5325" s="25" t="n">
        <v>0.1043488656</v>
      </c>
      <c r="K5325" s="25" t="n">
        <v>0.09903973766400001</v>
      </c>
      <c r="L5325" s="25" t="n">
        <v>0.1022619882021248</v>
      </c>
      <c r="M5325" s="25" t="n">
        <v>0.1013476231183377</v>
      </c>
      <c r="N5325" s="25" t="n">
        <v>0.100542131394965</v>
      </c>
      <c r="O5325" s="25" t="n">
        <v>0.100815150479598</v>
      </c>
      <c r="P5325" s="25" t="n">
        <v>0.1004082260024951</v>
      </c>
      <c r="Q5325" s="25" t="n">
        <v>0.09987834779714869</v>
      </c>
      <c r="R5325" s="25" t="n">
        <v>0.09961348344330158</v>
      </c>
      <c r="S5325" s="25" t="n">
        <v>0.09917794859709951</v>
      </c>
      <c r="T5325" s="25" t="n">
        <v>0.09877109175821051</v>
      </c>
      <c r="U5325" s="25" t="n">
        <v>0.09833449536464783</v>
      </c>
      <c r="V5325" s="25" t="n">
        <v>0.09794047317937501</v>
      </c>
      <c r="W5325" s="25" t="n">
        <v>0.09744977977035696</v>
      </c>
      <c r="X5325" s="25" t="n">
        <v>0.09705351042053173</v>
      </c>
      <c r="Y5325" s="25" t="n">
        <v>0.09663024310534711</v>
      </c>
      <c r="Z5325" s="25" t="n">
        <v>0.09619731251685322</v>
      </c>
      <c r="AA5325" s="25" t="n">
        <v>0.09578346811205966</v>
      </c>
      <c r="AB5325" s="25" t="n">
        <v>0.09536381649901998</v>
      </c>
      <c r="AC5325" s="25" t="n">
        <v>0.09494535959833533</v>
      </c>
      <c r="AD5325" s="25" t="n">
        <v>0.09453168514182225</v>
      </c>
      <c r="AE5325" s="25" t="n">
        <v>0.09411806684018652</v>
      </c>
      <c r="AF5325" s="25" t="n">
        <v>0.0937064420854159</v>
      </c>
      <c r="AG5325" s="25" t="n">
        <v>0.09329707483107201</v>
      </c>
      <c r="AH5325" s="25" t="n">
        <v>0.09288913077682623</v>
      </c>
      <c r="AI5325" s="25" t="n">
        <v>0.09248306162631717</v>
      </c>
    </row>
    <row r="5326">
      <c r="A5326" t="inlineStr">
        <is>
          <t>Simone Chisholm</t>
        </is>
      </c>
      <c r="B5326" t="inlineStr">
        <is>
          <t>100590-924568</t>
        </is>
      </c>
      <c r="C5326" t="inlineStr">
        <is>
          <t>Min Of Transport &amp; Mining</t>
        </is>
      </c>
      <c r="D5326" t="inlineStr">
        <is>
          <t>RT60-ST</t>
        </is>
      </c>
      <c r="E5326" t="inlineStr">
        <is>
          <t>Executive Offices</t>
        </is>
      </c>
      <c r="F5326" s="25" t="n">
        <v>1.253451603264</v>
      </c>
      <c r="G5326" s="25" t="n">
        <v>1.196540739107661</v>
      </c>
      <c r="H5326" s="25" t="n">
        <v>1.136999171553787</v>
      </c>
      <c r="I5326" s="25" t="n">
        <v>0.105063</v>
      </c>
      <c r="J5326" s="25" t="n">
        <v>0.1043488656</v>
      </c>
      <c r="K5326" s="25" t="n">
        <v>0.09903973766400001</v>
      </c>
      <c r="L5326" s="25" t="n">
        <v>0.1022619882021248</v>
      </c>
      <c r="M5326" s="25" t="n">
        <v>0.1013476231183377</v>
      </c>
      <c r="N5326" s="25" t="n">
        <v>0.100542131394965</v>
      </c>
      <c r="O5326" s="25" t="n">
        <v>0.100815150479598</v>
      </c>
      <c r="P5326" s="25" t="n">
        <v>0.1004082260024951</v>
      </c>
      <c r="Q5326" s="25" t="n">
        <v>0.09987834779714869</v>
      </c>
      <c r="R5326" s="25" t="n">
        <v>0.09961348344330158</v>
      </c>
      <c r="S5326" s="25" t="n">
        <v>0.09917794859709951</v>
      </c>
      <c r="T5326" s="25" t="n">
        <v>0.09877109175821051</v>
      </c>
      <c r="U5326" s="25" t="n">
        <v>0.09833449536464783</v>
      </c>
      <c r="V5326" s="25" t="n">
        <v>0.09794047317937501</v>
      </c>
      <c r="W5326" s="25" t="n">
        <v>0.09744977977035696</v>
      </c>
      <c r="X5326" s="25" t="n">
        <v>0.09705351042053173</v>
      </c>
      <c r="Y5326" s="25" t="n">
        <v>0.09663024310534711</v>
      </c>
      <c r="Z5326" s="25" t="n">
        <v>0.09619731251685322</v>
      </c>
      <c r="AA5326" s="25" t="n">
        <v>0.09578346811205966</v>
      </c>
      <c r="AB5326" s="25" t="n">
        <v>0.09536381649901998</v>
      </c>
      <c r="AC5326" s="25" t="n">
        <v>0.09494535959833533</v>
      </c>
      <c r="AD5326" s="25" t="n">
        <v>0.09453168514182225</v>
      </c>
      <c r="AE5326" s="25" t="n">
        <v>0.09411806684018652</v>
      </c>
      <c r="AF5326" s="25" t="n">
        <v>0.0937064420854159</v>
      </c>
      <c r="AG5326" s="25" t="n">
        <v>0.09329707483107201</v>
      </c>
      <c r="AH5326" s="25" t="n">
        <v>0.09288913077682623</v>
      </c>
      <c r="AI5326" s="25" t="n">
        <v>0.09248306162631717</v>
      </c>
    </row>
    <row r="5327">
      <c r="A5327" t="inlineStr">
        <is>
          <t>Simone Chisholm</t>
        </is>
      </c>
      <c r="B5327" t="inlineStr">
        <is>
          <t>100590-925365</t>
        </is>
      </c>
      <c r="C5327" t="inlineStr">
        <is>
          <t>Min Of Transport &amp; Mining</t>
        </is>
      </c>
      <c r="D5327" t="inlineStr">
        <is>
          <t>RT60-ST</t>
        </is>
      </c>
      <c r="E5327" t="inlineStr">
        <is>
          <t>Executive Offices</t>
        </is>
      </c>
      <c r="F5327" s="25" t="n">
        <v>1.253451603264</v>
      </c>
      <c r="G5327" s="25" t="n">
        <v>1.196540739107661</v>
      </c>
      <c r="H5327" s="25" t="n">
        <v>1.136999171553787</v>
      </c>
      <c r="I5327" s="25" t="n">
        <v>0.105063</v>
      </c>
      <c r="J5327" s="25" t="n">
        <v>0.1043488656</v>
      </c>
      <c r="K5327" s="25" t="n">
        <v>0.09903973766400001</v>
      </c>
      <c r="L5327" s="25" t="n">
        <v>0.1022619882021248</v>
      </c>
      <c r="M5327" s="25" t="n">
        <v>0.1013476231183377</v>
      </c>
      <c r="N5327" s="25" t="n">
        <v>0.100542131394965</v>
      </c>
      <c r="O5327" s="25" t="n">
        <v>0.100815150479598</v>
      </c>
      <c r="P5327" s="25" t="n">
        <v>0.1004082260024951</v>
      </c>
      <c r="Q5327" s="25" t="n">
        <v>0.09987834779714869</v>
      </c>
      <c r="R5327" s="25" t="n">
        <v>0.09961348344330158</v>
      </c>
      <c r="S5327" s="25" t="n">
        <v>0.09917794859709951</v>
      </c>
      <c r="T5327" s="25" t="n">
        <v>0.09877109175821051</v>
      </c>
      <c r="U5327" s="25" t="n">
        <v>0.09833449536464783</v>
      </c>
      <c r="V5327" s="25" t="n">
        <v>0.09794047317937501</v>
      </c>
      <c r="W5327" s="25" t="n">
        <v>0.09744977977035696</v>
      </c>
      <c r="X5327" s="25" t="n">
        <v>0.09705351042053173</v>
      </c>
      <c r="Y5327" s="25" t="n">
        <v>0.09663024310534711</v>
      </c>
      <c r="Z5327" s="25" t="n">
        <v>0.09619731251685322</v>
      </c>
      <c r="AA5327" s="25" t="n">
        <v>0.09578346811205966</v>
      </c>
      <c r="AB5327" s="25" t="n">
        <v>0.09536381649901998</v>
      </c>
      <c r="AC5327" s="25" t="n">
        <v>0.09494535959833533</v>
      </c>
      <c r="AD5327" s="25" t="n">
        <v>0.09453168514182225</v>
      </c>
      <c r="AE5327" s="25" t="n">
        <v>0.09411806684018652</v>
      </c>
      <c r="AF5327" s="25" t="n">
        <v>0.0937064420854159</v>
      </c>
      <c r="AG5327" s="25" t="n">
        <v>0.09329707483107201</v>
      </c>
      <c r="AH5327" s="25" t="n">
        <v>0.09288913077682623</v>
      </c>
      <c r="AI5327" s="25" t="n">
        <v>0.09248306162631717</v>
      </c>
    </row>
    <row r="5328">
      <c r="A5328" t="inlineStr">
        <is>
          <t>Simone Chisholm</t>
        </is>
      </c>
      <c r="B5328" t="inlineStr">
        <is>
          <t>100590-925373</t>
        </is>
      </c>
      <c r="C5328" t="inlineStr">
        <is>
          <t>Min Of Transport &amp; Mining</t>
        </is>
      </c>
      <c r="D5328" t="inlineStr">
        <is>
          <t>RT60-ST</t>
        </is>
      </c>
      <c r="E5328" t="inlineStr">
        <is>
          <t>Executive Offices</t>
        </is>
      </c>
      <c r="F5328" s="25" t="n">
        <v>1.253451603264</v>
      </c>
      <c r="G5328" s="25" t="n">
        <v>1.196540739107661</v>
      </c>
      <c r="H5328" s="25" t="n">
        <v>1.136999171553787</v>
      </c>
      <c r="I5328" s="25" t="n">
        <v>0.105063</v>
      </c>
      <c r="J5328" s="25" t="n">
        <v>0.1043488656</v>
      </c>
      <c r="K5328" s="25" t="n">
        <v>0.09903973766400001</v>
      </c>
      <c r="L5328" s="25" t="n">
        <v>0.1022619882021248</v>
      </c>
      <c r="M5328" s="25" t="n">
        <v>0.1013476231183377</v>
      </c>
      <c r="N5328" s="25" t="n">
        <v>0.100542131394965</v>
      </c>
      <c r="O5328" s="25" t="n">
        <v>0.100815150479598</v>
      </c>
      <c r="P5328" s="25" t="n">
        <v>0.1004082260024951</v>
      </c>
      <c r="Q5328" s="25" t="n">
        <v>0.09987834779714869</v>
      </c>
      <c r="R5328" s="25" t="n">
        <v>0.09961348344330158</v>
      </c>
      <c r="S5328" s="25" t="n">
        <v>0.09917794859709951</v>
      </c>
      <c r="T5328" s="25" t="n">
        <v>0.09877109175821051</v>
      </c>
      <c r="U5328" s="25" t="n">
        <v>0.09833449536464783</v>
      </c>
      <c r="V5328" s="25" t="n">
        <v>0.09794047317937501</v>
      </c>
      <c r="W5328" s="25" t="n">
        <v>0.09744977977035696</v>
      </c>
      <c r="X5328" s="25" t="n">
        <v>0.09705351042053173</v>
      </c>
      <c r="Y5328" s="25" t="n">
        <v>0.09663024310534711</v>
      </c>
      <c r="Z5328" s="25" t="n">
        <v>0.09619731251685322</v>
      </c>
      <c r="AA5328" s="25" t="n">
        <v>0.09578346811205966</v>
      </c>
      <c r="AB5328" s="25" t="n">
        <v>0.09536381649901998</v>
      </c>
      <c r="AC5328" s="25" t="n">
        <v>0.09494535959833533</v>
      </c>
      <c r="AD5328" s="25" t="n">
        <v>0.09453168514182225</v>
      </c>
      <c r="AE5328" s="25" t="n">
        <v>0.09411806684018652</v>
      </c>
      <c r="AF5328" s="25" t="n">
        <v>0.0937064420854159</v>
      </c>
      <c r="AG5328" s="25" t="n">
        <v>0.09329707483107201</v>
      </c>
      <c r="AH5328" s="25" t="n">
        <v>0.09288913077682623</v>
      </c>
      <c r="AI5328" s="25" t="n">
        <v>0.09248306162631717</v>
      </c>
    </row>
    <row r="5329">
      <c r="A5329" t="inlineStr">
        <is>
          <t>Simone Chisholm</t>
        </is>
      </c>
      <c r="B5329" t="inlineStr">
        <is>
          <t>100590-925375</t>
        </is>
      </c>
      <c r="C5329" t="inlineStr">
        <is>
          <t>Min Of Transport &amp; Mining</t>
        </is>
      </c>
      <c r="D5329" t="inlineStr">
        <is>
          <t>RT60-ST</t>
        </is>
      </c>
      <c r="E5329" t="inlineStr">
        <is>
          <t>Executive Offices</t>
        </is>
      </c>
      <c r="F5329" s="25" t="n">
        <v>1.253451603264</v>
      </c>
      <c r="G5329" s="25" t="n">
        <v>1.196540739107661</v>
      </c>
      <c r="H5329" s="25" t="n">
        <v>1.136999171553787</v>
      </c>
      <c r="I5329" s="25" t="n">
        <v>0.105063</v>
      </c>
      <c r="J5329" s="25" t="n">
        <v>0.1043488656</v>
      </c>
      <c r="K5329" s="25" t="n">
        <v>0.09903973766400001</v>
      </c>
      <c r="L5329" s="25" t="n">
        <v>0.1022619882021248</v>
      </c>
      <c r="M5329" s="25" t="n">
        <v>0.1013476231183377</v>
      </c>
      <c r="N5329" s="25" t="n">
        <v>0.100542131394965</v>
      </c>
      <c r="O5329" s="25" t="n">
        <v>0.100815150479598</v>
      </c>
      <c r="P5329" s="25" t="n">
        <v>0.1004082260024951</v>
      </c>
      <c r="Q5329" s="25" t="n">
        <v>0.09987834779714869</v>
      </c>
      <c r="R5329" s="25" t="n">
        <v>0.09961348344330158</v>
      </c>
      <c r="S5329" s="25" t="n">
        <v>0.09917794859709951</v>
      </c>
      <c r="T5329" s="25" t="n">
        <v>0.09877109175821051</v>
      </c>
      <c r="U5329" s="25" t="n">
        <v>0.09833449536464783</v>
      </c>
      <c r="V5329" s="25" t="n">
        <v>0.09794047317937501</v>
      </c>
      <c r="W5329" s="25" t="n">
        <v>0.09744977977035696</v>
      </c>
      <c r="X5329" s="25" t="n">
        <v>0.09705351042053173</v>
      </c>
      <c r="Y5329" s="25" t="n">
        <v>0.09663024310534711</v>
      </c>
      <c r="Z5329" s="25" t="n">
        <v>0.09619731251685322</v>
      </c>
      <c r="AA5329" s="25" t="n">
        <v>0.09578346811205966</v>
      </c>
      <c r="AB5329" s="25" t="n">
        <v>0.09536381649901998</v>
      </c>
      <c r="AC5329" s="25" t="n">
        <v>0.09494535959833533</v>
      </c>
      <c r="AD5329" s="25" t="n">
        <v>0.09453168514182225</v>
      </c>
      <c r="AE5329" s="25" t="n">
        <v>0.09411806684018652</v>
      </c>
      <c r="AF5329" s="25" t="n">
        <v>0.0937064420854159</v>
      </c>
      <c r="AG5329" s="25" t="n">
        <v>0.09329707483107201</v>
      </c>
      <c r="AH5329" s="25" t="n">
        <v>0.09288913077682623</v>
      </c>
      <c r="AI5329" s="25" t="n">
        <v>0.09248306162631717</v>
      </c>
    </row>
    <row r="5330">
      <c r="A5330" t="inlineStr">
        <is>
          <t>Simone Chisholm</t>
        </is>
      </c>
      <c r="B5330" t="inlineStr">
        <is>
          <t>100590-1244998</t>
        </is>
      </c>
      <c r="C5330" t="inlineStr">
        <is>
          <t>Min Of Transport &amp; Mining</t>
        </is>
      </c>
      <c r="D5330" t="inlineStr">
        <is>
          <t>RT60-ST</t>
        </is>
      </c>
      <c r="E5330" t="inlineStr">
        <is>
          <t>Executive Offices</t>
        </is>
      </c>
      <c r="F5330" s="25" t="n">
        <v>1.253451603264</v>
      </c>
      <c r="G5330" s="25" t="n">
        <v>1.196540739107661</v>
      </c>
      <c r="H5330" s="25" t="n">
        <v>1.136999171553787</v>
      </c>
      <c r="I5330" s="25" t="n">
        <v>0.105063</v>
      </c>
      <c r="J5330" s="25" t="n">
        <v>0.1043488656</v>
      </c>
      <c r="K5330" s="25" t="n">
        <v>0.09903973766400001</v>
      </c>
      <c r="L5330" s="25" t="n">
        <v>0.1022619882021248</v>
      </c>
      <c r="M5330" s="25" t="n">
        <v>0.1013476231183377</v>
      </c>
      <c r="N5330" s="25" t="n">
        <v>0.100542131394965</v>
      </c>
      <c r="O5330" s="25" t="n">
        <v>0.100815150479598</v>
      </c>
      <c r="P5330" s="25" t="n">
        <v>0.1004082260024951</v>
      </c>
      <c r="Q5330" s="25" t="n">
        <v>0.09987834779714869</v>
      </c>
      <c r="R5330" s="25" t="n">
        <v>0.09961348344330158</v>
      </c>
      <c r="S5330" s="25" t="n">
        <v>0.09917794859709951</v>
      </c>
      <c r="T5330" s="25" t="n">
        <v>0.09877109175821051</v>
      </c>
      <c r="U5330" s="25" t="n">
        <v>0.09833449536464783</v>
      </c>
      <c r="V5330" s="25" t="n">
        <v>0.09794047317937501</v>
      </c>
      <c r="W5330" s="25" t="n">
        <v>0.09744977977035696</v>
      </c>
      <c r="X5330" s="25" t="n">
        <v>0.09705351042053173</v>
      </c>
      <c r="Y5330" s="25" t="n">
        <v>0.09663024310534711</v>
      </c>
      <c r="Z5330" s="25" t="n">
        <v>0.09619731251685322</v>
      </c>
      <c r="AA5330" s="25" t="n">
        <v>0.09578346811205966</v>
      </c>
      <c r="AB5330" s="25" t="n">
        <v>0.09536381649901998</v>
      </c>
      <c r="AC5330" s="25" t="n">
        <v>0.09494535959833533</v>
      </c>
      <c r="AD5330" s="25" t="n">
        <v>0.09453168514182225</v>
      </c>
      <c r="AE5330" s="25" t="n">
        <v>0.09411806684018652</v>
      </c>
      <c r="AF5330" s="25" t="n">
        <v>0.0937064420854159</v>
      </c>
      <c r="AG5330" s="25" t="n">
        <v>0.09329707483107201</v>
      </c>
      <c r="AH5330" s="25" t="n">
        <v>0.09288913077682623</v>
      </c>
      <c r="AI5330" s="25" t="n">
        <v>0.09248306162631717</v>
      </c>
    </row>
    <row r="5331">
      <c r="A5331" t="inlineStr">
        <is>
          <t>Simone Chisholm</t>
        </is>
      </c>
      <c r="B5331" t="inlineStr">
        <is>
          <t>100590-1245003</t>
        </is>
      </c>
      <c r="C5331" t="inlineStr">
        <is>
          <t>Min Of Transport &amp; Mining</t>
        </is>
      </c>
      <c r="D5331" t="inlineStr">
        <is>
          <t>RT60-ST</t>
        </is>
      </c>
      <c r="E5331" t="inlineStr">
        <is>
          <t>Executive Offices</t>
        </is>
      </c>
      <c r="F5331" s="25" t="n">
        <v>1.253451603264</v>
      </c>
      <c r="G5331" s="25" t="n">
        <v>1.196540739107661</v>
      </c>
      <c r="H5331" s="25" t="n">
        <v>1.136999171553787</v>
      </c>
      <c r="I5331" s="25" t="n">
        <v>0.105063</v>
      </c>
      <c r="J5331" s="25" t="n">
        <v>0.1043488656</v>
      </c>
      <c r="K5331" s="25" t="n">
        <v>0.09903973766400001</v>
      </c>
      <c r="L5331" s="25" t="n">
        <v>0.1022619882021248</v>
      </c>
      <c r="M5331" s="25" t="n">
        <v>0.1013476231183377</v>
      </c>
      <c r="N5331" s="25" t="n">
        <v>0.100542131394965</v>
      </c>
      <c r="O5331" s="25" t="n">
        <v>0.100815150479598</v>
      </c>
      <c r="P5331" s="25" t="n">
        <v>0.1004082260024951</v>
      </c>
      <c r="Q5331" s="25" t="n">
        <v>0.09987834779714869</v>
      </c>
      <c r="R5331" s="25" t="n">
        <v>0.09961348344330158</v>
      </c>
      <c r="S5331" s="25" t="n">
        <v>0.09917794859709951</v>
      </c>
      <c r="T5331" s="25" t="n">
        <v>0.09877109175821051</v>
      </c>
      <c r="U5331" s="25" t="n">
        <v>0.09833449536464783</v>
      </c>
      <c r="V5331" s="25" t="n">
        <v>0.09794047317937501</v>
      </c>
      <c r="W5331" s="25" t="n">
        <v>0.09744977977035696</v>
      </c>
      <c r="X5331" s="25" t="n">
        <v>0.09705351042053173</v>
      </c>
      <c r="Y5331" s="25" t="n">
        <v>0.09663024310534711</v>
      </c>
      <c r="Z5331" s="25" t="n">
        <v>0.09619731251685322</v>
      </c>
      <c r="AA5331" s="25" t="n">
        <v>0.09578346811205966</v>
      </c>
      <c r="AB5331" s="25" t="n">
        <v>0.09536381649901998</v>
      </c>
      <c r="AC5331" s="25" t="n">
        <v>0.09494535959833533</v>
      </c>
      <c r="AD5331" s="25" t="n">
        <v>0.09453168514182225</v>
      </c>
      <c r="AE5331" s="25" t="n">
        <v>0.09411806684018652</v>
      </c>
      <c r="AF5331" s="25" t="n">
        <v>0.0937064420854159</v>
      </c>
      <c r="AG5331" s="25" t="n">
        <v>0.09329707483107201</v>
      </c>
      <c r="AH5331" s="25" t="n">
        <v>0.09288913077682623</v>
      </c>
      <c r="AI5331" s="25" t="n">
        <v>0.09248306162631717</v>
      </c>
    </row>
    <row r="5332">
      <c r="A5332" t="inlineStr">
        <is>
          <t>Simone Chisholm</t>
        </is>
      </c>
      <c r="B5332" t="inlineStr">
        <is>
          <t>100590-626523</t>
        </is>
      </c>
      <c r="C5332" t="inlineStr">
        <is>
          <t>Min Of Transport &amp; Mining</t>
        </is>
      </c>
      <c r="D5332" t="inlineStr">
        <is>
          <t>RT60-ST</t>
        </is>
      </c>
      <c r="E5332" t="inlineStr">
        <is>
          <t>Executive Offices</t>
        </is>
      </c>
      <c r="F5332" s="25" t="n">
        <v>1.2415139689472</v>
      </c>
      <c r="G5332" s="25" t="n">
        <v>1.185145113020921</v>
      </c>
      <c r="H5332" s="25" t="n">
        <v>1.12617060801518</v>
      </c>
      <c r="I5332" s="25" t="n">
        <v>0.1040624</v>
      </c>
      <c r="J5332" s="25" t="n">
        <v>0.10335506688</v>
      </c>
      <c r="K5332" s="25" t="n">
        <v>0.0980965020672</v>
      </c>
      <c r="L5332" s="25" t="n">
        <v>0.1012880645049617</v>
      </c>
      <c r="M5332" s="25" t="n">
        <v>0.1003824076600678</v>
      </c>
      <c r="N5332" s="25" t="n">
        <v>0.09958458728644151</v>
      </c>
      <c r="O5332" s="25" t="n">
        <v>0.09985500618931607</v>
      </c>
      <c r="P5332" s="25" t="n">
        <v>0.09945195718342373</v>
      </c>
      <c r="Q5332" s="25" t="n">
        <v>0.09892712543717583</v>
      </c>
      <c r="R5332" s="25" t="n">
        <v>0.09866478360098439</v>
      </c>
      <c r="S5332" s="25" t="n">
        <v>0.09823339670569854</v>
      </c>
      <c r="T5332" s="25" t="n">
        <v>0.09783041469384658</v>
      </c>
      <c r="U5332" s="25" t="n">
        <v>0.09739797636117496</v>
      </c>
      <c r="V5332" s="25" t="n">
        <v>0.09700770676814281</v>
      </c>
      <c r="W5332" s="25" t="n">
        <v>0.09652168662968688</v>
      </c>
      <c r="X5332" s="25" t="n">
        <v>0.09612919127366952</v>
      </c>
      <c r="Y5332" s="25" t="n">
        <v>0.09570995507577233</v>
      </c>
      <c r="Z5332" s="25" t="n">
        <v>0.09528114763574033</v>
      </c>
      <c r="AA5332" s="25" t="n">
        <v>0.0948712446062305</v>
      </c>
      <c r="AB5332" s="25" t="n">
        <v>0.09445558967521976</v>
      </c>
      <c r="AC5332" s="25" t="n">
        <v>0.09404111807835119</v>
      </c>
      <c r="AD5332" s="25" t="n">
        <v>0.09363138337856679</v>
      </c>
      <c r="AE5332" s="25" t="n">
        <v>0.0932217042988514</v>
      </c>
      <c r="AF5332" s="25" t="n">
        <v>0.09281399977984051</v>
      </c>
      <c r="AG5332" s="25" t="n">
        <v>0.09240853126125227</v>
      </c>
      <c r="AH5332" s="25" t="n">
        <v>0.09200447238847548</v>
      </c>
      <c r="AI5332" s="25" t="n">
        <v>0.09160227056320938</v>
      </c>
    </row>
    <row r="5333">
      <c r="A5333" t="inlineStr">
        <is>
          <t>Simone Chisholm</t>
        </is>
      </c>
      <c r="B5333" t="inlineStr">
        <is>
          <t>100590-787404</t>
        </is>
      </c>
      <c r="C5333" t="inlineStr">
        <is>
          <t>Min Of Transport &amp; Mining</t>
        </is>
      </c>
      <c r="D5333" t="inlineStr">
        <is>
          <t>RT60-ST</t>
        </is>
      </c>
      <c r="E5333" t="inlineStr">
        <is>
          <t>Executive Offices</t>
        </is>
      </c>
      <c r="F5333" s="25" t="n">
        <v>1.2415139689472</v>
      </c>
      <c r="G5333" s="25" t="n">
        <v>1.185145113020921</v>
      </c>
      <c r="H5333" s="25" t="n">
        <v>1.12617060801518</v>
      </c>
      <c r="I5333" s="25" t="n">
        <v>0.1040624</v>
      </c>
      <c r="J5333" s="25" t="n">
        <v>0.10335506688</v>
      </c>
      <c r="K5333" s="25" t="n">
        <v>0.0980965020672</v>
      </c>
      <c r="L5333" s="25" t="n">
        <v>0.1012880645049617</v>
      </c>
      <c r="M5333" s="25" t="n">
        <v>0.1003824076600678</v>
      </c>
      <c r="N5333" s="25" t="n">
        <v>0.09958458728644151</v>
      </c>
      <c r="O5333" s="25" t="n">
        <v>0.09985500618931607</v>
      </c>
      <c r="P5333" s="25" t="n">
        <v>0.09945195718342373</v>
      </c>
      <c r="Q5333" s="25" t="n">
        <v>0.09892712543717583</v>
      </c>
      <c r="R5333" s="25" t="n">
        <v>0.09866478360098439</v>
      </c>
      <c r="S5333" s="25" t="n">
        <v>0.09823339670569854</v>
      </c>
      <c r="T5333" s="25" t="n">
        <v>0.09783041469384658</v>
      </c>
      <c r="U5333" s="25" t="n">
        <v>0.09739797636117496</v>
      </c>
      <c r="V5333" s="25" t="n">
        <v>0.09700770676814281</v>
      </c>
      <c r="W5333" s="25" t="n">
        <v>0.09652168662968688</v>
      </c>
      <c r="X5333" s="25" t="n">
        <v>0.09612919127366952</v>
      </c>
      <c r="Y5333" s="25" t="n">
        <v>0.09570995507577233</v>
      </c>
      <c r="Z5333" s="25" t="n">
        <v>0.09528114763574033</v>
      </c>
      <c r="AA5333" s="25" t="n">
        <v>0.0948712446062305</v>
      </c>
      <c r="AB5333" s="25" t="n">
        <v>0.09445558967521976</v>
      </c>
      <c r="AC5333" s="25" t="n">
        <v>0.09404111807835119</v>
      </c>
      <c r="AD5333" s="25" t="n">
        <v>0.09363138337856679</v>
      </c>
      <c r="AE5333" s="25" t="n">
        <v>0.0932217042988514</v>
      </c>
      <c r="AF5333" s="25" t="n">
        <v>0.09281399977984051</v>
      </c>
      <c r="AG5333" s="25" t="n">
        <v>0.09240853126125227</v>
      </c>
      <c r="AH5333" s="25" t="n">
        <v>0.09200447238847548</v>
      </c>
      <c r="AI5333" s="25" t="n">
        <v>0.09160227056320938</v>
      </c>
    </row>
    <row r="5334">
      <c r="A5334" t="inlineStr">
        <is>
          <t>Simone Chisholm</t>
        </is>
      </c>
      <c r="B5334" t="inlineStr">
        <is>
          <t>100590-853363</t>
        </is>
      </c>
      <c r="C5334" t="inlineStr">
        <is>
          <t>Min Of Transport &amp; Mining</t>
        </is>
      </c>
      <c r="D5334" t="inlineStr">
        <is>
          <t>RT60-ST</t>
        </is>
      </c>
      <c r="E5334" t="inlineStr">
        <is>
          <t>Executive Offices</t>
        </is>
      </c>
      <c r="F5334" s="25" t="n">
        <v>1.2415139689472</v>
      </c>
      <c r="G5334" s="25" t="n">
        <v>1.185145113020921</v>
      </c>
      <c r="H5334" s="25" t="n">
        <v>1.12617060801518</v>
      </c>
      <c r="I5334" s="25" t="n">
        <v>0.1040624</v>
      </c>
      <c r="J5334" s="25" t="n">
        <v>0.10335506688</v>
      </c>
      <c r="K5334" s="25" t="n">
        <v>0.0980965020672</v>
      </c>
      <c r="L5334" s="25" t="n">
        <v>0.1012880645049617</v>
      </c>
      <c r="M5334" s="25" t="n">
        <v>0.1003824076600678</v>
      </c>
      <c r="N5334" s="25" t="n">
        <v>0.09958458728644151</v>
      </c>
      <c r="O5334" s="25" t="n">
        <v>0.09985500618931607</v>
      </c>
      <c r="P5334" s="25" t="n">
        <v>0.09945195718342373</v>
      </c>
      <c r="Q5334" s="25" t="n">
        <v>0.09892712543717583</v>
      </c>
      <c r="R5334" s="25" t="n">
        <v>0.09866478360098439</v>
      </c>
      <c r="S5334" s="25" t="n">
        <v>0.09823339670569854</v>
      </c>
      <c r="T5334" s="25" t="n">
        <v>0.09783041469384658</v>
      </c>
      <c r="U5334" s="25" t="n">
        <v>0.09739797636117496</v>
      </c>
      <c r="V5334" s="25" t="n">
        <v>0.09700770676814281</v>
      </c>
      <c r="W5334" s="25" t="n">
        <v>0.09652168662968688</v>
      </c>
      <c r="X5334" s="25" t="n">
        <v>0.09612919127366952</v>
      </c>
      <c r="Y5334" s="25" t="n">
        <v>0.09570995507577233</v>
      </c>
      <c r="Z5334" s="25" t="n">
        <v>0.09528114763574033</v>
      </c>
      <c r="AA5334" s="25" t="n">
        <v>0.0948712446062305</v>
      </c>
      <c r="AB5334" s="25" t="n">
        <v>0.09445558967521976</v>
      </c>
      <c r="AC5334" s="25" t="n">
        <v>0.09404111807835119</v>
      </c>
      <c r="AD5334" s="25" t="n">
        <v>0.09363138337856679</v>
      </c>
      <c r="AE5334" s="25" t="n">
        <v>0.0932217042988514</v>
      </c>
      <c r="AF5334" s="25" t="n">
        <v>0.09281399977984051</v>
      </c>
      <c r="AG5334" s="25" t="n">
        <v>0.09240853126125227</v>
      </c>
      <c r="AH5334" s="25" t="n">
        <v>0.09200447238847548</v>
      </c>
      <c r="AI5334" s="25" t="n">
        <v>0.09160227056320938</v>
      </c>
    </row>
    <row r="5335">
      <c r="A5335" t="inlineStr">
        <is>
          <t>Simone Chisholm</t>
        </is>
      </c>
      <c r="B5335" t="inlineStr">
        <is>
          <t>100072-776681</t>
        </is>
      </c>
      <c r="C5335" t="inlineStr">
        <is>
          <t>Central Sorting Office</t>
        </is>
      </c>
      <c r="D5335" t="inlineStr">
        <is>
          <t>RT20</t>
        </is>
      </c>
      <c r="E5335" t="inlineStr">
        <is>
          <t>Local Messengers and Local Delivery</t>
        </is>
      </c>
      <c r="F5335" s="25" t="n">
        <v>1.164636814528293</v>
      </c>
      <c r="G5335" s="25" t="n">
        <v>1.175048359119314</v>
      </c>
      <c r="H5335" s="25" t="n">
        <v>1.132457292629374</v>
      </c>
      <c r="I5335" s="25" t="n">
        <v>0.09917788833333332</v>
      </c>
      <c r="J5335" s="25" t="n">
        <v>0.09894727351650001</v>
      </c>
      <c r="K5335" s="25" t="n">
        <v>0.1015616526784602</v>
      </c>
      <c r="L5335" s="25" t="n">
        <v>0.07281893732727947</v>
      </c>
      <c r="M5335" s="25" t="n">
        <v>0.07582227906152172</v>
      </c>
      <c r="N5335" s="25" t="n">
        <v>0.07897504364905879</v>
      </c>
      <c r="O5335" s="25" t="n">
        <v>0.09685521160086884</v>
      </c>
      <c r="P5335" s="25" t="n">
        <v>0.1011975900498472</v>
      </c>
      <c r="Q5335" s="25" t="n">
        <v>0.1065385596717715</v>
      </c>
      <c r="R5335" s="25" t="n">
        <v>0.1101314632393381</v>
      </c>
      <c r="S5335" s="25" t="n">
        <v>0.1089685882708282</v>
      </c>
      <c r="T5335" s="25" t="n">
        <v>0.1099456579561029</v>
      </c>
      <c r="U5335" s="25" t="n">
        <v>0.1099048016297519</v>
      </c>
      <c r="V5335" s="25" t="n">
        <v>0.1000279023532089</v>
      </c>
      <c r="W5335" s="25" t="n">
        <v>0.1038623243097364</v>
      </c>
      <c r="X5335" s="25" t="n">
        <v>0.07264278629841904</v>
      </c>
      <c r="Y5335" s="25" t="n">
        <v>0.07391432911603302</v>
      </c>
      <c r="Z5335" s="25" t="n">
        <v>0.07698492904179365</v>
      </c>
      <c r="AA5335" s="25" t="n">
        <v>0.09447050660598171</v>
      </c>
      <c r="AB5335" s="25" t="n">
        <v>0.09788463025209272</v>
      </c>
      <c r="AC5335" s="25" t="n">
        <v>0.1028823893131881</v>
      </c>
      <c r="AD5335" s="25" t="n">
        <v>0.1060154785564641</v>
      </c>
      <c r="AE5335" s="25" t="n">
        <v>0.1044538959589628</v>
      </c>
      <c r="AF5335" s="25" t="n">
        <v>0.1050904698683067</v>
      </c>
      <c r="AG5335" s="25" t="n">
        <v>0.1047783052465521</v>
      </c>
      <c r="AH5335" s="25" t="n">
        <v>0.09490700289384041</v>
      </c>
      <c r="AI5335" s="25" t="n">
        <v>0.09843256947773979</v>
      </c>
    </row>
    <row r="5336">
      <c r="A5336" t="inlineStr">
        <is>
          <t>Simone Chisholm</t>
        </is>
      </c>
      <c r="B5336" t="inlineStr">
        <is>
          <t>100012-933369</t>
        </is>
      </c>
      <c r="C5336" t="inlineStr">
        <is>
          <t>National Water Commission</t>
        </is>
      </c>
      <c r="D5336" t="inlineStr">
        <is>
          <t>RT20</t>
        </is>
      </c>
      <c r="E5336" t="inlineStr">
        <is>
          <t>Water Supply and Irrigation Systems</t>
        </is>
      </c>
      <c r="F5336" s="25" t="n">
        <v>1.191546915421986</v>
      </c>
      <c r="G5336" s="25" t="n">
        <v>1.171461888462392</v>
      </c>
      <c r="H5336" s="25" t="n">
        <v>1.128951013575717</v>
      </c>
      <c r="I5336" s="25" t="n">
        <v>0.07176817266666667</v>
      </c>
      <c r="J5336" s="25" t="n">
        <v>0.0679156824318</v>
      </c>
      <c r="K5336" s="25" t="n">
        <v>0.06352306032351954</v>
      </c>
      <c r="L5336" s="25" t="n">
        <v>0.0745014918593052</v>
      </c>
      <c r="M5336" s="25" t="n">
        <v>0.07569729956914557</v>
      </c>
      <c r="N5336" s="25" t="n">
        <v>0.0776996638008213</v>
      </c>
      <c r="O5336" s="25" t="n">
        <v>0.09697529122511195</v>
      </c>
      <c r="P5336" s="25" t="n">
        <v>0.1006827483366854</v>
      </c>
      <c r="Q5336" s="25" t="n">
        <v>0.1058962613633127</v>
      </c>
      <c r="R5336" s="25" t="n">
        <v>0.1097564920696541</v>
      </c>
      <c r="S5336" s="25" t="n">
        <v>0.1084433633445287</v>
      </c>
      <c r="T5336" s="25" t="n">
        <v>0.1094248641793009</v>
      </c>
      <c r="U5336" s="25" t="n">
        <v>0.1094301757477135</v>
      </c>
      <c r="V5336" s="25" t="n">
        <v>0.0995653169614325</v>
      </c>
      <c r="W5336" s="25" t="n">
        <v>0.1033889200053801</v>
      </c>
      <c r="X5336" s="25" t="n">
        <v>0.07242106672451862</v>
      </c>
      <c r="Y5336" s="25" t="n">
        <v>0.07368361816176944</v>
      </c>
      <c r="Z5336" s="25" t="n">
        <v>0.0767464159880461</v>
      </c>
      <c r="AA5336" s="25" t="n">
        <v>0.09417850878347757</v>
      </c>
      <c r="AB5336" s="25" t="n">
        <v>0.09758095829197355</v>
      </c>
      <c r="AC5336" s="25" t="n">
        <v>0.1025637485530652</v>
      </c>
      <c r="AD5336" s="25" t="n">
        <v>0.1056871630100107</v>
      </c>
      <c r="AE5336" s="25" t="n">
        <v>0.1041302242153888</v>
      </c>
      <c r="AF5336" s="25" t="n">
        <v>0.1047649451078543</v>
      </c>
      <c r="AG5336" s="25" t="n">
        <v>0.1044537327198816</v>
      </c>
      <c r="AH5336" s="25" t="n">
        <v>0.094612981785218</v>
      </c>
      <c r="AI5336" s="25" t="n">
        <v>0.09812765023451255</v>
      </c>
    </row>
    <row r="5337">
      <c r="A5337" t="inlineStr">
        <is>
          <t>Simone Chisholm</t>
        </is>
      </c>
      <c r="B5337" t="inlineStr">
        <is>
          <t>631669-618740</t>
        </is>
      </c>
      <c r="C5337" t="inlineStr">
        <is>
          <t>Mico College Care Centre</t>
        </is>
      </c>
      <c r="D5337" t="inlineStr">
        <is>
          <t>RT20</t>
        </is>
      </c>
      <c r="E5337" t="inlineStr"/>
      <c r="F5337" s="25" t="n">
        <v>1.174292885572423</v>
      </c>
      <c r="G5337" s="25" t="n">
        <v>1.166563424923333</v>
      </c>
      <c r="H5337" s="25" t="n">
        <v>1.12425297144486</v>
      </c>
      <c r="I5337" s="25" t="n">
        <v>0.09818627866666667</v>
      </c>
      <c r="J5337" s="25" t="n">
        <v>0.09414087684359999</v>
      </c>
      <c r="K5337" s="25" t="n">
        <v>0.09213573006215661</v>
      </c>
      <c r="L5337" s="25" t="n">
        <v>0.07342268333927124</v>
      </c>
      <c r="M5337" s="25" t="n">
        <v>0.07526774080561745</v>
      </c>
      <c r="N5337" s="25" t="n">
        <v>0.07784588721105665</v>
      </c>
      <c r="O5337" s="25" t="n">
        <v>0.09639567211942966</v>
      </c>
      <c r="P5337" s="25" t="n">
        <v>0.1003357265520251</v>
      </c>
      <c r="Q5337" s="25" t="n">
        <v>0.1055961306880612</v>
      </c>
      <c r="R5337" s="25" t="n">
        <v>0.1093129268057126</v>
      </c>
      <c r="S5337" s="25" t="n">
        <v>0.1080694530569624</v>
      </c>
      <c r="T5337" s="25" t="n">
        <v>0.1090475257810965</v>
      </c>
      <c r="U5337" s="25" t="n">
        <v>0.1090310950536039</v>
      </c>
      <c r="V5337" s="25" t="n">
        <v>0.09921538274796549</v>
      </c>
      <c r="W5337" s="25" t="n">
        <v>0.1030232007625303</v>
      </c>
      <c r="X5337" s="25" t="n">
        <v>0.07211823830278014</v>
      </c>
      <c r="Y5337" s="25" t="n">
        <v>0.07337776589921763</v>
      </c>
      <c r="Z5337" s="25" t="n">
        <v>0.07642716637545266</v>
      </c>
      <c r="AA5337" s="25" t="n">
        <v>0.09378635863805472</v>
      </c>
      <c r="AB5337" s="25" t="n">
        <v>0.09717514896985779</v>
      </c>
      <c r="AC5337" s="25" t="n">
        <v>0.1021369975639676</v>
      </c>
      <c r="AD5337" s="25" t="n">
        <v>0.1052473873932822</v>
      </c>
      <c r="AE5337" s="25" t="n">
        <v>0.1036970168275627</v>
      </c>
      <c r="AF5337" s="25" t="n">
        <v>0.1043290463133882</v>
      </c>
      <c r="AG5337" s="25" t="n">
        <v>0.1040191323766811</v>
      </c>
      <c r="AH5337" s="25" t="n">
        <v>0.09421933891318159</v>
      </c>
      <c r="AI5337" s="25" t="n">
        <v>0.09771937387143401</v>
      </c>
    </row>
    <row r="5338">
      <c r="A5338" t="inlineStr">
        <is>
          <t>Simone Chisholm</t>
        </is>
      </c>
      <c r="B5338" t="inlineStr">
        <is>
          <t>100590-361117</t>
        </is>
      </c>
      <c r="C5338" t="inlineStr">
        <is>
          <t>Min Of Transport &amp; Mining</t>
        </is>
      </c>
      <c r="D5338" t="inlineStr">
        <is>
          <t>RT60-ST</t>
        </is>
      </c>
      <c r="E5338" t="inlineStr">
        <is>
          <t>Executive Offices</t>
        </is>
      </c>
      <c r="F5338" s="25" t="n">
        <v>1.2176387003136</v>
      </c>
      <c r="G5338" s="25" t="n">
        <v>1.162353860847442</v>
      </c>
      <c r="H5338" s="25" t="n">
        <v>1.104513480937964</v>
      </c>
      <c r="I5338" s="25" t="n">
        <v>0.1020612</v>
      </c>
      <c r="J5338" s="25" t="n">
        <v>0.10136746944</v>
      </c>
      <c r="K5338" s="25" t="n">
        <v>0.09621003087360001</v>
      </c>
      <c r="L5338" s="25" t="n">
        <v>0.09934021711063552</v>
      </c>
      <c r="M5338" s="25" t="n">
        <v>0.09845197674352799</v>
      </c>
      <c r="N5338" s="25" t="n">
        <v>0.09766949906939455</v>
      </c>
      <c r="O5338" s="25" t="n">
        <v>0.0979347176087523</v>
      </c>
      <c r="P5338" s="25" t="n">
        <v>0.09753941954528095</v>
      </c>
      <c r="Q5338" s="25" t="n">
        <v>0.09702468071723014</v>
      </c>
      <c r="R5338" s="25" t="n">
        <v>0.09676738391635008</v>
      </c>
      <c r="S5338" s="25" t="n">
        <v>0.09634429292289666</v>
      </c>
      <c r="T5338" s="25" t="n">
        <v>0.09594906056511876</v>
      </c>
      <c r="U5338" s="25" t="n">
        <v>0.0955249383542293</v>
      </c>
      <c r="V5338" s="25" t="n">
        <v>0.09514217394567855</v>
      </c>
      <c r="W5338" s="25" t="n">
        <v>0.09466550034834675</v>
      </c>
      <c r="X5338" s="25" t="n">
        <v>0.09428055297994511</v>
      </c>
      <c r="Y5338" s="25" t="n">
        <v>0.09386937901662287</v>
      </c>
      <c r="Z5338" s="25" t="n">
        <v>0.09344881787351454</v>
      </c>
      <c r="AA5338" s="25" t="n">
        <v>0.09304679759457225</v>
      </c>
      <c r="AB5338" s="25" t="n">
        <v>0.09263913602761939</v>
      </c>
      <c r="AC5338" s="25" t="n">
        <v>0.09223263503838287</v>
      </c>
      <c r="AD5338" s="25" t="n">
        <v>0.09183077985205589</v>
      </c>
      <c r="AE5338" s="25" t="n">
        <v>0.09142897921618115</v>
      </c>
      <c r="AF5338" s="25" t="n">
        <v>0.09102911516868971</v>
      </c>
      <c r="AG5338" s="25" t="n">
        <v>0.09063144412161281</v>
      </c>
      <c r="AH5338" s="25" t="n">
        <v>0.09023515561177402</v>
      </c>
      <c r="AI5338" s="25" t="n">
        <v>0.08984068843699379</v>
      </c>
    </row>
    <row r="5339">
      <c r="A5339" t="inlineStr">
        <is>
          <t>Simone Chisholm</t>
        </is>
      </c>
      <c r="B5339" t="inlineStr">
        <is>
          <t>100590-562435</t>
        </is>
      </c>
      <c r="C5339" t="inlineStr">
        <is>
          <t>Min Of Transport &amp; Mining</t>
        </is>
      </c>
      <c r="D5339" t="inlineStr">
        <is>
          <t>RT60-ST</t>
        </is>
      </c>
      <c r="E5339" t="inlineStr">
        <is>
          <t>Executive Offices</t>
        </is>
      </c>
      <c r="F5339" s="25" t="n">
        <v>1.2176387003136</v>
      </c>
      <c r="G5339" s="25" t="n">
        <v>1.162353860847442</v>
      </c>
      <c r="H5339" s="25" t="n">
        <v>1.104513480937964</v>
      </c>
      <c r="I5339" s="25" t="n">
        <v>0.1020612</v>
      </c>
      <c r="J5339" s="25" t="n">
        <v>0.10136746944</v>
      </c>
      <c r="K5339" s="25" t="n">
        <v>0.09621003087360001</v>
      </c>
      <c r="L5339" s="25" t="n">
        <v>0.09934021711063552</v>
      </c>
      <c r="M5339" s="25" t="n">
        <v>0.09845197674352799</v>
      </c>
      <c r="N5339" s="25" t="n">
        <v>0.09766949906939455</v>
      </c>
      <c r="O5339" s="25" t="n">
        <v>0.0979347176087523</v>
      </c>
      <c r="P5339" s="25" t="n">
        <v>0.09753941954528095</v>
      </c>
      <c r="Q5339" s="25" t="n">
        <v>0.09702468071723014</v>
      </c>
      <c r="R5339" s="25" t="n">
        <v>0.09676738391635008</v>
      </c>
      <c r="S5339" s="25" t="n">
        <v>0.09634429292289666</v>
      </c>
      <c r="T5339" s="25" t="n">
        <v>0.09594906056511876</v>
      </c>
      <c r="U5339" s="25" t="n">
        <v>0.0955249383542293</v>
      </c>
      <c r="V5339" s="25" t="n">
        <v>0.09514217394567855</v>
      </c>
      <c r="W5339" s="25" t="n">
        <v>0.09466550034834675</v>
      </c>
      <c r="X5339" s="25" t="n">
        <v>0.09428055297994511</v>
      </c>
      <c r="Y5339" s="25" t="n">
        <v>0.09386937901662287</v>
      </c>
      <c r="Z5339" s="25" t="n">
        <v>0.09344881787351454</v>
      </c>
      <c r="AA5339" s="25" t="n">
        <v>0.09304679759457225</v>
      </c>
      <c r="AB5339" s="25" t="n">
        <v>0.09263913602761939</v>
      </c>
      <c r="AC5339" s="25" t="n">
        <v>0.09223263503838287</v>
      </c>
      <c r="AD5339" s="25" t="n">
        <v>0.09183077985205589</v>
      </c>
      <c r="AE5339" s="25" t="n">
        <v>0.09142897921618115</v>
      </c>
      <c r="AF5339" s="25" t="n">
        <v>0.09102911516868971</v>
      </c>
      <c r="AG5339" s="25" t="n">
        <v>0.09063144412161281</v>
      </c>
      <c r="AH5339" s="25" t="n">
        <v>0.09023515561177402</v>
      </c>
      <c r="AI5339" s="25" t="n">
        <v>0.08984068843699379</v>
      </c>
    </row>
    <row r="5340">
      <c r="A5340" t="inlineStr">
        <is>
          <t>Simone Chisholm</t>
        </is>
      </c>
      <c r="B5340" t="inlineStr">
        <is>
          <t>100590-976920</t>
        </is>
      </c>
      <c r="C5340" t="inlineStr">
        <is>
          <t>Min Of Transport &amp; Mining</t>
        </is>
      </c>
      <c r="D5340" t="inlineStr">
        <is>
          <t>RT60-ST</t>
        </is>
      </c>
      <c r="E5340" t="inlineStr">
        <is>
          <t>Executive Offices</t>
        </is>
      </c>
      <c r="F5340" s="25" t="n">
        <v>1.2176387003136</v>
      </c>
      <c r="G5340" s="25" t="n">
        <v>1.162353860847442</v>
      </c>
      <c r="H5340" s="25" t="n">
        <v>1.104513480937964</v>
      </c>
      <c r="I5340" s="25" t="n">
        <v>0.1020612</v>
      </c>
      <c r="J5340" s="25" t="n">
        <v>0.10136746944</v>
      </c>
      <c r="K5340" s="25" t="n">
        <v>0.09621003087360001</v>
      </c>
      <c r="L5340" s="25" t="n">
        <v>0.09934021711063552</v>
      </c>
      <c r="M5340" s="25" t="n">
        <v>0.09845197674352799</v>
      </c>
      <c r="N5340" s="25" t="n">
        <v>0.09766949906939455</v>
      </c>
      <c r="O5340" s="25" t="n">
        <v>0.0979347176087523</v>
      </c>
      <c r="P5340" s="25" t="n">
        <v>0.09753941954528095</v>
      </c>
      <c r="Q5340" s="25" t="n">
        <v>0.09702468071723014</v>
      </c>
      <c r="R5340" s="25" t="n">
        <v>0.09676738391635008</v>
      </c>
      <c r="S5340" s="25" t="n">
        <v>0.09634429292289666</v>
      </c>
      <c r="T5340" s="25" t="n">
        <v>0.09594906056511876</v>
      </c>
      <c r="U5340" s="25" t="n">
        <v>0.0955249383542293</v>
      </c>
      <c r="V5340" s="25" t="n">
        <v>0.09514217394567855</v>
      </c>
      <c r="W5340" s="25" t="n">
        <v>0.09466550034834675</v>
      </c>
      <c r="X5340" s="25" t="n">
        <v>0.09428055297994511</v>
      </c>
      <c r="Y5340" s="25" t="n">
        <v>0.09386937901662287</v>
      </c>
      <c r="Z5340" s="25" t="n">
        <v>0.09344881787351454</v>
      </c>
      <c r="AA5340" s="25" t="n">
        <v>0.09304679759457225</v>
      </c>
      <c r="AB5340" s="25" t="n">
        <v>0.09263913602761939</v>
      </c>
      <c r="AC5340" s="25" t="n">
        <v>0.09223263503838287</v>
      </c>
      <c r="AD5340" s="25" t="n">
        <v>0.09183077985205589</v>
      </c>
      <c r="AE5340" s="25" t="n">
        <v>0.09142897921618115</v>
      </c>
      <c r="AF5340" s="25" t="n">
        <v>0.09102911516868971</v>
      </c>
      <c r="AG5340" s="25" t="n">
        <v>0.09063144412161281</v>
      </c>
      <c r="AH5340" s="25" t="n">
        <v>0.09023515561177402</v>
      </c>
      <c r="AI5340" s="25" t="n">
        <v>0.08984068843699379</v>
      </c>
    </row>
    <row r="5341">
      <c r="A5341" t="inlineStr">
        <is>
          <t>Simone Chisholm</t>
        </is>
      </c>
      <c r="B5341" t="inlineStr">
        <is>
          <t>100327-965555</t>
        </is>
      </c>
      <c r="C5341" t="inlineStr">
        <is>
          <t>Urban Development Corporation</t>
        </is>
      </c>
      <c r="D5341" t="inlineStr">
        <is>
          <t>RT20</t>
        </is>
      </c>
      <c r="E5341" t="inlineStr">
        <is>
          <t>Corporate, Subsidiary, and Regional Managing Offices</t>
        </is>
      </c>
      <c r="F5341" s="25" t="n">
        <v>1.151241277556102</v>
      </c>
      <c r="G5341" s="25" t="n">
        <v>1.151688947274604</v>
      </c>
      <c r="H5341" s="25" t="n">
        <v>1.109927701643432</v>
      </c>
      <c r="I5341" s="25" t="n">
        <v>0.08988112466666667</v>
      </c>
      <c r="J5341" s="25" t="n">
        <v>0.08831928847739999</v>
      </c>
      <c r="K5341" s="25" t="n">
        <v>0.08772086441203551</v>
      </c>
      <c r="L5341" s="25" t="n">
        <v>0.07198138114231695</v>
      </c>
      <c r="M5341" s="25" t="n">
        <v>0.07437444808064857</v>
      </c>
      <c r="N5341" s="25" t="n">
        <v>0.07705407484756377</v>
      </c>
      <c r="O5341" s="25" t="n">
        <v>0.09506532410681801</v>
      </c>
      <c r="P5341" s="25" t="n">
        <v>0.09912311572904292</v>
      </c>
      <c r="Q5341" s="25" t="n">
        <v>0.1043136541196818</v>
      </c>
      <c r="R5341" s="25" t="n">
        <v>0.1079297595460178</v>
      </c>
      <c r="S5341" s="25" t="n">
        <v>0.1067399437988666</v>
      </c>
      <c r="T5341" s="25" t="n">
        <v>0.1076986386417612</v>
      </c>
      <c r="U5341" s="25" t="n">
        <v>0.1076744891620787</v>
      </c>
      <c r="V5341" s="25" t="n">
        <v>0.09798792096439325</v>
      </c>
      <c r="W5341" s="25" t="n">
        <v>0.1017461971354142</v>
      </c>
      <c r="X5341" s="25" t="n">
        <v>0.07119868167964076</v>
      </c>
      <c r="Y5341" s="25" t="n">
        <v>0.0724432411136916</v>
      </c>
      <c r="Z5341" s="25" t="n">
        <v>0.07545328582230186</v>
      </c>
      <c r="AA5341" s="25" t="n">
        <v>0.09259124118332679</v>
      </c>
      <c r="AB5341" s="25" t="n">
        <v>0.09593706985524565</v>
      </c>
      <c r="AC5341" s="25" t="n">
        <v>0.1008355638772822</v>
      </c>
      <c r="AD5341" s="25" t="n">
        <v>0.1039063362777328</v>
      </c>
      <c r="AE5341" s="25" t="n">
        <v>0.1023757549494761</v>
      </c>
      <c r="AF5341" s="25" t="n">
        <v>0.1029997032262953</v>
      </c>
      <c r="AG5341" s="25" t="n">
        <v>0.1026937452378877</v>
      </c>
      <c r="AH5341" s="25" t="n">
        <v>0.0930188226003477</v>
      </c>
      <c r="AI5341" s="25" t="n">
        <v>0.09647425582020371</v>
      </c>
    </row>
    <row r="5342">
      <c r="A5342" t="inlineStr">
        <is>
          <t>Simone Chisholm</t>
        </is>
      </c>
      <c r="B5342" t="inlineStr">
        <is>
          <t>100072-383899</t>
        </is>
      </c>
      <c r="C5342" t="inlineStr">
        <is>
          <t>Central Sorting Office</t>
        </is>
      </c>
      <c r="D5342" t="inlineStr">
        <is>
          <t>RT20</t>
        </is>
      </c>
      <c r="E5342" t="inlineStr">
        <is>
          <t>Local Messengers and Local Delivery</t>
        </is>
      </c>
      <c r="F5342" s="25" t="n">
        <v>1.152671650297823</v>
      </c>
      <c r="G5342" s="25" t="n">
        <v>1.151082305028731</v>
      </c>
      <c r="H5342" s="25" t="n">
        <v>1.109340293718811</v>
      </c>
      <c r="I5342" s="25" t="n">
        <v>0.09788168866666667</v>
      </c>
      <c r="J5342" s="25" t="n">
        <v>0.0956686497666</v>
      </c>
      <c r="K5342" s="25" t="n">
        <v>0.09458131186455697</v>
      </c>
      <c r="L5342" s="25" t="n">
        <v>0.0720708152231692</v>
      </c>
      <c r="M5342" s="25" t="n">
        <v>0.07432702591622684</v>
      </c>
      <c r="N5342" s="25" t="n">
        <v>0.07695626594126478</v>
      </c>
      <c r="O5342" s="25" t="n">
        <v>0.09504158138624301</v>
      </c>
      <c r="P5342" s="25" t="n">
        <v>0.09905516592473239</v>
      </c>
      <c r="Q5342" s="25" t="n">
        <v>0.1042407762127252</v>
      </c>
      <c r="R5342" s="25" t="n">
        <v>0.1078702556179155</v>
      </c>
      <c r="S5342" s="25" t="n">
        <v>0.1066712678626027</v>
      </c>
      <c r="T5342" s="25" t="n">
        <v>0.1076307553251144</v>
      </c>
      <c r="U5342" s="25" t="n">
        <v>0.1076090019534745</v>
      </c>
      <c r="V5342" s="25" t="n">
        <v>0.09792645772540226</v>
      </c>
      <c r="W5342" s="25" t="n">
        <v>0.10168293593986</v>
      </c>
      <c r="X5342" s="25" t="n">
        <v>0.07116117838653412</v>
      </c>
      <c r="Y5342" s="25" t="n">
        <v>0.07240478345469571</v>
      </c>
      <c r="Z5342" s="25" t="n">
        <v>0.07541335691092602</v>
      </c>
      <c r="AA5342" s="25" t="n">
        <v>0.09254226527751931</v>
      </c>
      <c r="AB5342" s="25" t="n">
        <v>0.09588626152154245</v>
      </c>
      <c r="AC5342" s="25" t="n">
        <v>0.1007821963148526</v>
      </c>
      <c r="AD5342" s="25" t="n">
        <v>0.1038513417051084</v>
      </c>
      <c r="AE5342" s="25" t="n">
        <v>0.1023215602816411</v>
      </c>
      <c r="AF5342" s="25" t="n">
        <v>0.1029451856751983</v>
      </c>
      <c r="AG5342" s="25" t="n">
        <v>0.1026393881310444</v>
      </c>
      <c r="AH5342" s="25" t="n">
        <v>0.09296958523251679</v>
      </c>
      <c r="AI5342" s="25" t="n">
        <v>0.09642319082723187</v>
      </c>
    </row>
    <row r="5343">
      <c r="A5343" t="inlineStr">
        <is>
          <t>Simone Chisholm</t>
        </is>
      </c>
      <c r="B5343" t="inlineStr">
        <is>
          <t>100012-100529</t>
        </is>
      </c>
      <c r="C5343" t="inlineStr">
        <is>
          <t>National Water Commission</t>
        </is>
      </c>
      <c r="D5343" t="inlineStr">
        <is>
          <t>RT40</t>
        </is>
      </c>
      <c r="E5343" t="inlineStr">
        <is>
          <t>Water Supply and Irrigation Systems</t>
        </is>
      </c>
      <c r="F5343" s="25" t="n">
        <v>1.1566538677348</v>
      </c>
      <c r="G5343" s="25" t="n">
        <v>1.149266469842783</v>
      </c>
      <c r="H5343" s="25" t="n">
        <v>1.12661706317566</v>
      </c>
      <c r="I5343" s="25" t="n">
        <v>0.1525449</v>
      </c>
      <c r="J5343" s="25" t="n">
        <v>0.07586623687999999</v>
      </c>
      <c r="K5343" s="25" t="n">
        <v>0.08824273085479997</v>
      </c>
      <c r="L5343" s="25" t="n">
        <v>0.1057646441473675</v>
      </c>
      <c r="M5343" s="25" t="n">
        <v>0.09015273333450749</v>
      </c>
      <c r="N5343" s="25" t="n">
        <v>0.0950903771376726</v>
      </c>
      <c r="O5343" s="25" t="n">
        <v>0.09715558296835045</v>
      </c>
      <c r="P5343" s="25" t="n">
        <v>0.09434150640078884</v>
      </c>
      <c r="Q5343" s="25" t="n">
        <v>0.09552118373529535</v>
      </c>
      <c r="R5343" s="25" t="n">
        <v>0.09561766875660423</v>
      </c>
      <c r="S5343" s="25" t="n">
        <v>0.09507126453783482</v>
      </c>
      <c r="T5343" s="25" t="n">
        <v>0.09531788629953804</v>
      </c>
      <c r="U5343" s="25" t="n">
        <v>0.09518656496779708</v>
      </c>
      <c r="V5343" s="25" t="n">
        <v>0.09505239248494309</v>
      </c>
      <c r="W5343" s="25" t="n">
        <v>0.09499466507208411</v>
      </c>
      <c r="X5343" s="25" t="n">
        <v>0.09479300278135071</v>
      </c>
      <c r="Y5343" s="25" t="n">
        <v>0.09466494760495878</v>
      </c>
      <c r="Z5343" s="25" t="n">
        <v>0.09451466555894858</v>
      </c>
      <c r="AA5343" s="25" t="n">
        <v>0.09433429376747746</v>
      </c>
      <c r="AB5343" s="25" t="n">
        <v>0.09416931159367556</v>
      </c>
      <c r="AC5343" s="25" t="n">
        <v>0.0939789583275705</v>
      </c>
      <c r="AD5343" s="25" t="n">
        <v>0.09379387733668942</v>
      </c>
      <c r="AE5343" s="25" t="n">
        <v>0.09361963634695541</v>
      </c>
      <c r="AF5343" s="25" t="n">
        <v>0.09344603128765666</v>
      </c>
      <c r="AG5343" s="25" t="n">
        <v>0.09327804492203287</v>
      </c>
      <c r="AH5343" s="25" t="n">
        <v>0.09307622181283459</v>
      </c>
      <c r="AI5343" s="25" t="n">
        <v>0.09294807183551011</v>
      </c>
    </row>
    <row r="5344">
      <c r="A5344" t="inlineStr">
        <is>
          <t>Simone Chisholm</t>
        </is>
      </c>
      <c r="B5344" t="inlineStr">
        <is>
          <t>100012-1020818</t>
        </is>
      </c>
      <c r="C5344" t="inlineStr">
        <is>
          <t>National Water Commission</t>
        </is>
      </c>
      <c r="D5344" t="inlineStr">
        <is>
          <t>RT20</t>
        </is>
      </c>
      <c r="E5344" t="inlineStr">
        <is>
          <t>Water Supply and Irrigation Systems</t>
        </is>
      </c>
      <c r="F5344" s="25" t="n">
        <v>1.144458135164575</v>
      </c>
      <c r="G5344" s="25" t="n">
        <v>1.142160268007989</v>
      </c>
      <c r="H5344" s="25" t="n">
        <v>1.100741120606868</v>
      </c>
      <c r="I5344" s="25" t="n">
        <v>0.09687992600000001</v>
      </c>
      <c r="J5344" s="25" t="n">
        <v>0.09442613955780002</v>
      </c>
      <c r="K5344" s="25" t="n">
        <v>0.09328206960677449</v>
      </c>
      <c r="L5344" s="25" t="n">
        <v>0.07155726504489583</v>
      </c>
      <c r="M5344" s="25" t="n">
        <v>0.07373985849615462</v>
      </c>
      <c r="N5344" s="25" t="n">
        <v>0.07634584869879429</v>
      </c>
      <c r="O5344" s="25" t="n">
        <v>0.09431345973510399</v>
      </c>
      <c r="P5344" s="25" t="n">
        <v>0.09828077738689561</v>
      </c>
      <c r="Q5344" s="25" t="n">
        <v>0.1034281927520493</v>
      </c>
      <c r="R5344" s="25" t="n">
        <v>0.107033184434855</v>
      </c>
      <c r="S5344" s="25" t="n">
        <v>0.1058402786311329</v>
      </c>
      <c r="T5344" s="25" t="n">
        <v>0.1067932132964699</v>
      </c>
      <c r="U5344" s="25" t="n">
        <v>0.1067721038218233</v>
      </c>
      <c r="V5344" s="25" t="n">
        <v>0.09716429735730335</v>
      </c>
      <c r="W5344" s="25" t="n">
        <v>0.1008917883525105</v>
      </c>
      <c r="X5344" s="25" t="n">
        <v>0.07060960821189879</v>
      </c>
      <c r="Y5344" s="25" t="n">
        <v>0.07184349097878467</v>
      </c>
      <c r="Z5344" s="25" t="n">
        <v>0.07482879038226752</v>
      </c>
      <c r="AA5344" s="25" t="n">
        <v>0.09182491926380937</v>
      </c>
      <c r="AB5344" s="25" t="n">
        <v>0.09514297868686358</v>
      </c>
      <c r="AC5344" s="25" t="n">
        <v>0.1000009735647211</v>
      </c>
      <c r="AD5344" s="25" t="n">
        <v>0.1030463255774098</v>
      </c>
      <c r="AE5344" s="25" t="n">
        <v>0.1015284002412792</v>
      </c>
      <c r="AF5344" s="25" t="n">
        <v>0.1021471938360532</v>
      </c>
      <c r="AG5344" s="25" t="n">
        <v>0.1018437659143731</v>
      </c>
      <c r="AH5344" s="25" t="n">
        <v>0.09224891950618191</v>
      </c>
      <c r="AI5344" s="25" t="n">
        <v>0.09567575444322561</v>
      </c>
    </row>
    <row r="5345">
      <c r="A5345" t="inlineStr">
        <is>
          <t>Simone Chisholm</t>
        </is>
      </c>
      <c r="B5345" t="inlineStr">
        <is>
          <t>100051-774440</t>
        </is>
      </c>
      <c r="C5345" t="inlineStr">
        <is>
          <t>Ministry of Education</t>
        </is>
      </c>
      <c r="D5345" t="inlineStr">
        <is>
          <t>RT20</t>
        </is>
      </c>
      <c r="E5345" t="inlineStr">
        <is>
          <t>Executive Offices</t>
        </is>
      </c>
      <c r="F5345" s="25" t="n">
        <v>1.153626134913859</v>
      </c>
      <c r="G5345" s="25" t="n">
        <v>1.133006687395423</v>
      </c>
      <c r="H5345" s="25" t="n">
        <v>1.091965216001783</v>
      </c>
      <c r="I5345" s="25" t="n">
        <v>0.07545032733333333</v>
      </c>
      <c r="J5345" s="25" t="n">
        <v>0.05662674011819999</v>
      </c>
      <c r="K5345" s="25" t="n">
        <v>0.06685906746232548</v>
      </c>
      <c r="L5345" s="25" t="n">
        <v>0.07213049439058679</v>
      </c>
      <c r="M5345" s="25" t="n">
        <v>0.07115630559126983</v>
      </c>
      <c r="N5345" s="25" t="n">
        <v>0.07670855899484028</v>
      </c>
      <c r="O5345" s="25" t="n">
        <v>0.09361236776912561</v>
      </c>
      <c r="P5345" s="25" t="n">
        <v>0.09710577337565499</v>
      </c>
      <c r="Q5345" s="25" t="n">
        <v>0.102846179306702</v>
      </c>
      <c r="R5345" s="25" t="n">
        <v>0.1061444028675308</v>
      </c>
      <c r="S5345" s="25" t="n">
        <v>0.1049332690059672</v>
      </c>
      <c r="T5345" s="25" t="n">
        <v>0.1059903929722792</v>
      </c>
      <c r="U5345" s="25" t="n">
        <v>0.1059041396605011</v>
      </c>
      <c r="V5345" s="25" t="n">
        <v>0.09638012338906649</v>
      </c>
      <c r="W5345" s="25" t="n">
        <v>0.1000946800718984</v>
      </c>
      <c r="X5345" s="25" t="n">
        <v>0.07004372375689448</v>
      </c>
      <c r="Y5345" s="25" t="n">
        <v>0.07127036299288737</v>
      </c>
      <c r="Z5345" s="25" t="n">
        <v>0.07423393321776459</v>
      </c>
      <c r="AA5345" s="25" t="n">
        <v>0.09109217325887005</v>
      </c>
      <c r="AB5345" s="25" t="n">
        <v>0.0943847256619722</v>
      </c>
      <c r="AC5345" s="25" t="n">
        <v>0.09920421921508586</v>
      </c>
      <c r="AD5345" s="25" t="n">
        <v>0.1022248267913694</v>
      </c>
      <c r="AE5345" s="25" t="n">
        <v>0.1007192428455298</v>
      </c>
      <c r="AF5345" s="25" t="n">
        <v>0.101333100083416</v>
      </c>
      <c r="AG5345" s="25" t="n">
        <v>0.1010320125831433</v>
      </c>
      <c r="AH5345" s="25" t="n">
        <v>0.09151369103410267</v>
      </c>
      <c r="AI5345" s="25" t="n">
        <v>0.09491320456074694</v>
      </c>
    </row>
    <row r="5346">
      <c r="A5346" t="inlineStr">
        <is>
          <t>Simone Chisholm</t>
        </is>
      </c>
      <c r="B5346" t="inlineStr">
        <is>
          <t>681568-1190943</t>
        </is>
      </c>
      <c r="C5346" t="inlineStr">
        <is>
          <t>National Works Agency</t>
        </is>
      </c>
      <c r="D5346" t="inlineStr">
        <is>
          <t>RT60-ST</t>
        </is>
      </c>
      <c r="E5346" t="inlineStr">
        <is>
          <t>Beef Cattle Ranching and Farming</t>
        </is>
      </c>
      <c r="F5346" s="25" t="n">
        <v>1.137132312469333</v>
      </c>
      <c r="G5346" s="25" t="n">
        <v>1.120921813801869</v>
      </c>
      <c r="H5346" s="25" t="n">
        <v>1.093375598233516</v>
      </c>
      <c r="I5346" s="25" t="n">
        <v>0.094107</v>
      </c>
      <c r="J5346" s="25" t="n">
        <v>0.0940962384</v>
      </c>
      <c r="K5346" s="25" t="n">
        <v>0.09392907406933333</v>
      </c>
      <c r="L5346" s="25" t="n">
        <v>0.09393313211353985</v>
      </c>
      <c r="M5346" s="25" t="n">
        <v>0.09388840260016901</v>
      </c>
      <c r="N5346" s="25" t="n">
        <v>0.09399575976480665</v>
      </c>
      <c r="O5346" s="25" t="n">
        <v>0.09380852281306344</v>
      </c>
      <c r="P5346" s="25" t="n">
        <v>0.0938346503596566</v>
      </c>
      <c r="Q5346" s="25" t="n">
        <v>0.09361302612266137</v>
      </c>
      <c r="R5346" s="25" t="n">
        <v>0.09344362213323321</v>
      </c>
      <c r="S5346" s="25" t="n">
        <v>0.09328680918321072</v>
      </c>
      <c r="T5346" s="25" t="n">
        <v>0.09310486565010126</v>
      </c>
      <c r="U5346" s="25" t="n">
        <v>0.09286987278861057</v>
      </c>
      <c r="V5346" s="25" t="n">
        <v>0.09270645596404962</v>
      </c>
      <c r="W5346" s="25" t="n">
        <v>0.09243669430876661</v>
      </c>
      <c r="X5346" s="25" t="n">
        <v>0.09225306144247326</v>
      </c>
      <c r="Y5346" s="25" t="n">
        <v>0.09204838493348451</v>
      </c>
      <c r="Z5346" s="25" t="n">
        <v>0.09183001722341211</v>
      </c>
      <c r="AA5346" s="25" t="n">
        <v>0.09162870356617887</v>
      </c>
      <c r="AB5346" s="25" t="n">
        <v>0.09142152289208814</v>
      </c>
      <c r="AC5346" s="25" t="n">
        <v>0.09121351126089158</v>
      </c>
      <c r="AD5346" s="25" t="n">
        <v>0.0910089360873484</v>
      </c>
      <c r="AE5346" s="25" t="n">
        <v>0.09080327864484806</v>
      </c>
      <c r="AF5346" s="25" t="n">
        <v>0.09059812665628642</v>
      </c>
      <c r="AG5346" s="25" t="n">
        <v>0.09039392358294027</v>
      </c>
      <c r="AH5346" s="25" t="n">
        <v>0.09018984398360252</v>
      </c>
      <c r="AI5346" s="25" t="n">
        <v>0.08998628795996141</v>
      </c>
    </row>
    <row r="5347">
      <c r="A5347" t="inlineStr">
        <is>
          <t>Simone Chisholm</t>
        </is>
      </c>
      <c r="B5347" t="inlineStr">
        <is>
          <t>100590-1096757</t>
        </is>
      </c>
      <c r="C5347" t="inlineStr">
        <is>
          <t>Min Of Transport &amp; Mining</t>
        </is>
      </c>
      <c r="D5347" t="inlineStr">
        <is>
          <t>RT60-ST</t>
        </is>
      </c>
      <c r="E5347" t="inlineStr">
        <is>
          <t>Executive Offices</t>
        </is>
      </c>
      <c r="F5347" s="25" t="n">
        <v>1.1698881630464</v>
      </c>
      <c r="G5347" s="25" t="n">
        <v>1.116771356500483</v>
      </c>
      <c r="H5347" s="25" t="n">
        <v>1.061199226783535</v>
      </c>
      <c r="I5347" s="25" t="n">
        <v>0.09805879999999999</v>
      </c>
      <c r="J5347" s="25" t="n">
        <v>0.09739227456000001</v>
      </c>
      <c r="K5347" s="25" t="n">
        <v>0.0924370884864</v>
      </c>
      <c r="L5347" s="25" t="n">
        <v>0.09544452232198315</v>
      </c>
      <c r="M5347" s="25" t="n">
        <v>0.0945911149104485</v>
      </c>
      <c r="N5347" s="25" t="n">
        <v>0.09383932263530066</v>
      </c>
      <c r="O5347" s="25" t="n">
        <v>0.09409414044762478</v>
      </c>
      <c r="P5347" s="25" t="n">
        <v>0.09371434426899546</v>
      </c>
      <c r="Q5347" s="25" t="n">
        <v>0.09321979127733879</v>
      </c>
      <c r="R5347" s="25" t="n">
        <v>0.09297258454708146</v>
      </c>
      <c r="S5347" s="25" t="n">
        <v>0.0925660853572929</v>
      </c>
      <c r="T5347" s="25" t="n">
        <v>0.09218635230766314</v>
      </c>
      <c r="U5347" s="25" t="n">
        <v>0.091778862340338</v>
      </c>
      <c r="V5347" s="25" t="n">
        <v>0.09141110830075001</v>
      </c>
      <c r="W5347" s="25" t="n">
        <v>0.09095312778566651</v>
      </c>
      <c r="X5347" s="25" t="n">
        <v>0.09058327639249632</v>
      </c>
      <c r="Y5347" s="25" t="n">
        <v>0.09018822689832397</v>
      </c>
      <c r="Z5347" s="25" t="n">
        <v>0.08978415834906302</v>
      </c>
      <c r="AA5347" s="25" t="n">
        <v>0.0893979035712557</v>
      </c>
      <c r="AB5347" s="25" t="n">
        <v>0.08900622873241863</v>
      </c>
      <c r="AC5347" s="25" t="n">
        <v>0.08861566895844632</v>
      </c>
      <c r="AD5347" s="25" t="n">
        <v>0.08822957279903411</v>
      </c>
      <c r="AE5347" s="25" t="n">
        <v>0.08784352905084074</v>
      </c>
      <c r="AF5347" s="25" t="n">
        <v>0.08745934594638818</v>
      </c>
      <c r="AG5347" s="25" t="n">
        <v>0.08707726984233387</v>
      </c>
      <c r="AH5347" s="25" t="n">
        <v>0.08669652205837113</v>
      </c>
      <c r="AI5347" s="25" t="n">
        <v>0.08631752418456268</v>
      </c>
    </row>
    <row r="5348">
      <c r="A5348" t="inlineStr">
        <is>
          <t>Simone Chisholm</t>
        </is>
      </c>
      <c r="B5348" t="inlineStr">
        <is>
          <t>100590-576158</t>
        </is>
      </c>
      <c r="C5348" t="inlineStr">
        <is>
          <t>Min Of Transport &amp; Mining</t>
        </is>
      </c>
      <c r="D5348" t="inlineStr">
        <is>
          <t>RT60-ST</t>
        </is>
      </c>
      <c r="E5348" t="inlineStr">
        <is>
          <t>Executive Offices</t>
        </is>
      </c>
      <c r="F5348" s="25" t="n">
        <v>1.1698881630464</v>
      </c>
      <c r="G5348" s="25" t="n">
        <v>1.116771356500483</v>
      </c>
      <c r="H5348" s="25" t="n">
        <v>1.061199226783535</v>
      </c>
      <c r="I5348" s="25" t="n">
        <v>0.09805879999999999</v>
      </c>
      <c r="J5348" s="25" t="n">
        <v>0.09739227456000001</v>
      </c>
      <c r="K5348" s="25" t="n">
        <v>0.0924370884864</v>
      </c>
      <c r="L5348" s="25" t="n">
        <v>0.09544452232198315</v>
      </c>
      <c r="M5348" s="25" t="n">
        <v>0.0945911149104485</v>
      </c>
      <c r="N5348" s="25" t="n">
        <v>0.09383932263530066</v>
      </c>
      <c r="O5348" s="25" t="n">
        <v>0.09409414044762478</v>
      </c>
      <c r="P5348" s="25" t="n">
        <v>0.09371434426899546</v>
      </c>
      <c r="Q5348" s="25" t="n">
        <v>0.09321979127733879</v>
      </c>
      <c r="R5348" s="25" t="n">
        <v>0.09297258454708146</v>
      </c>
      <c r="S5348" s="25" t="n">
        <v>0.0925660853572929</v>
      </c>
      <c r="T5348" s="25" t="n">
        <v>0.09218635230766314</v>
      </c>
      <c r="U5348" s="25" t="n">
        <v>0.091778862340338</v>
      </c>
      <c r="V5348" s="25" t="n">
        <v>0.09141110830075001</v>
      </c>
      <c r="W5348" s="25" t="n">
        <v>0.09095312778566651</v>
      </c>
      <c r="X5348" s="25" t="n">
        <v>0.09058327639249632</v>
      </c>
      <c r="Y5348" s="25" t="n">
        <v>0.09018822689832397</v>
      </c>
      <c r="Z5348" s="25" t="n">
        <v>0.08978415834906302</v>
      </c>
      <c r="AA5348" s="25" t="n">
        <v>0.0893979035712557</v>
      </c>
      <c r="AB5348" s="25" t="n">
        <v>0.08900622873241863</v>
      </c>
      <c r="AC5348" s="25" t="n">
        <v>0.08861566895844632</v>
      </c>
      <c r="AD5348" s="25" t="n">
        <v>0.08822957279903411</v>
      </c>
      <c r="AE5348" s="25" t="n">
        <v>0.08784352905084074</v>
      </c>
      <c r="AF5348" s="25" t="n">
        <v>0.08745934594638818</v>
      </c>
      <c r="AG5348" s="25" t="n">
        <v>0.08707726984233387</v>
      </c>
      <c r="AH5348" s="25" t="n">
        <v>0.08669652205837113</v>
      </c>
      <c r="AI5348" s="25" t="n">
        <v>0.08631752418456268</v>
      </c>
    </row>
    <row r="5349">
      <c r="A5349" t="inlineStr">
        <is>
          <t>Simone Chisholm</t>
        </is>
      </c>
      <c r="B5349" t="inlineStr">
        <is>
          <t>100590-801289</t>
        </is>
      </c>
      <c r="C5349" t="inlineStr">
        <is>
          <t>Min Of Transport &amp; Mining</t>
        </is>
      </c>
      <c r="D5349" t="inlineStr">
        <is>
          <t>RT60-ST</t>
        </is>
      </c>
      <c r="E5349" t="inlineStr">
        <is>
          <t>Executive Offices</t>
        </is>
      </c>
      <c r="F5349" s="25" t="n">
        <v>1.1698881630464</v>
      </c>
      <c r="G5349" s="25" t="n">
        <v>1.116771356500483</v>
      </c>
      <c r="H5349" s="25" t="n">
        <v>1.061199226783535</v>
      </c>
      <c r="I5349" s="25" t="n">
        <v>0.09805879999999999</v>
      </c>
      <c r="J5349" s="25" t="n">
        <v>0.09739227456000001</v>
      </c>
      <c r="K5349" s="25" t="n">
        <v>0.0924370884864</v>
      </c>
      <c r="L5349" s="25" t="n">
        <v>0.09544452232198315</v>
      </c>
      <c r="M5349" s="25" t="n">
        <v>0.0945911149104485</v>
      </c>
      <c r="N5349" s="25" t="n">
        <v>0.09383932263530066</v>
      </c>
      <c r="O5349" s="25" t="n">
        <v>0.09409414044762478</v>
      </c>
      <c r="P5349" s="25" t="n">
        <v>0.09371434426899546</v>
      </c>
      <c r="Q5349" s="25" t="n">
        <v>0.09321979127733879</v>
      </c>
      <c r="R5349" s="25" t="n">
        <v>0.09297258454708146</v>
      </c>
      <c r="S5349" s="25" t="n">
        <v>0.0925660853572929</v>
      </c>
      <c r="T5349" s="25" t="n">
        <v>0.09218635230766314</v>
      </c>
      <c r="U5349" s="25" t="n">
        <v>0.091778862340338</v>
      </c>
      <c r="V5349" s="25" t="n">
        <v>0.09141110830075001</v>
      </c>
      <c r="W5349" s="25" t="n">
        <v>0.09095312778566651</v>
      </c>
      <c r="X5349" s="25" t="n">
        <v>0.09058327639249632</v>
      </c>
      <c r="Y5349" s="25" t="n">
        <v>0.09018822689832397</v>
      </c>
      <c r="Z5349" s="25" t="n">
        <v>0.08978415834906302</v>
      </c>
      <c r="AA5349" s="25" t="n">
        <v>0.0893979035712557</v>
      </c>
      <c r="AB5349" s="25" t="n">
        <v>0.08900622873241863</v>
      </c>
      <c r="AC5349" s="25" t="n">
        <v>0.08861566895844632</v>
      </c>
      <c r="AD5349" s="25" t="n">
        <v>0.08822957279903411</v>
      </c>
      <c r="AE5349" s="25" t="n">
        <v>0.08784352905084074</v>
      </c>
      <c r="AF5349" s="25" t="n">
        <v>0.08745934594638818</v>
      </c>
      <c r="AG5349" s="25" t="n">
        <v>0.08707726984233387</v>
      </c>
      <c r="AH5349" s="25" t="n">
        <v>0.08669652205837113</v>
      </c>
      <c r="AI5349" s="25" t="n">
        <v>0.08631752418456268</v>
      </c>
    </row>
    <row r="5350">
      <c r="A5350" t="inlineStr">
        <is>
          <t>Simone Chisholm</t>
        </is>
      </c>
      <c r="B5350" t="inlineStr">
        <is>
          <t>100590-925370</t>
        </is>
      </c>
      <c r="C5350" t="inlineStr">
        <is>
          <t>Min Of Transport &amp; Mining</t>
        </is>
      </c>
      <c r="D5350" t="inlineStr">
        <is>
          <t>RT60-ST</t>
        </is>
      </c>
      <c r="E5350" t="inlineStr">
        <is>
          <t>Executive Offices</t>
        </is>
      </c>
      <c r="F5350" s="25" t="n">
        <v>1.1698881630464</v>
      </c>
      <c r="G5350" s="25" t="n">
        <v>1.116771356500483</v>
      </c>
      <c r="H5350" s="25" t="n">
        <v>1.061199226783535</v>
      </c>
      <c r="I5350" s="25" t="n">
        <v>0.09805879999999999</v>
      </c>
      <c r="J5350" s="25" t="n">
        <v>0.09739227456000001</v>
      </c>
      <c r="K5350" s="25" t="n">
        <v>0.0924370884864</v>
      </c>
      <c r="L5350" s="25" t="n">
        <v>0.09544452232198315</v>
      </c>
      <c r="M5350" s="25" t="n">
        <v>0.0945911149104485</v>
      </c>
      <c r="N5350" s="25" t="n">
        <v>0.09383932263530066</v>
      </c>
      <c r="O5350" s="25" t="n">
        <v>0.09409414044762478</v>
      </c>
      <c r="P5350" s="25" t="n">
        <v>0.09371434426899546</v>
      </c>
      <c r="Q5350" s="25" t="n">
        <v>0.09321979127733879</v>
      </c>
      <c r="R5350" s="25" t="n">
        <v>0.09297258454708146</v>
      </c>
      <c r="S5350" s="25" t="n">
        <v>0.0925660853572929</v>
      </c>
      <c r="T5350" s="25" t="n">
        <v>0.09218635230766314</v>
      </c>
      <c r="U5350" s="25" t="n">
        <v>0.091778862340338</v>
      </c>
      <c r="V5350" s="25" t="n">
        <v>0.09141110830075001</v>
      </c>
      <c r="W5350" s="25" t="n">
        <v>0.09095312778566651</v>
      </c>
      <c r="X5350" s="25" t="n">
        <v>0.09058327639249632</v>
      </c>
      <c r="Y5350" s="25" t="n">
        <v>0.09018822689832397</v>
      </c>
      <c r="Z5350" s="25" t="n">
        <v>0.08978415834906302</v>
      </c>
      <c r="AA5350" s="25" t="n">
        <v>0.0893979035712557</v>
      </c>
      <c r="AB5350" s="25" t="n">
        <v>0.08900622873241863</v>
      </c>
      <c r="AC5350" s="25" t="n">
        <v>0.08861566895844632</v>
      </c>
      <c r="AD5350" s="25" t="n">
        <v>0.08822957279903411</v>
      </c>
      <c r="AE5350" s="25" t="n">
        <v>0.08784352905084074</v>
      </c>
      <c r="AF5350" s="25" t="n">
        <v>0.08745934594638818</v>
      </c>
      <c r="AG5350" s="25" t="n">
        <v>0.08707726984233387</v>
      </c>
      <c r="AH5350" s="25" t="n">
        <v>0.08669652205837113</v>
      </c>
      <c r="AI5350" s="25" t="n">
        <v>0.08631752418456268</v>
      </c>
    </row>
    <row r="5351">
      <c r="A5351" t="inlineStr">
        <is>
          <t>Simone Chisholm</t>
        </is>
      </c>
      <c r="B5351" t="inlineStr">
        <is>
          <t>100590-978930</t>
        </is>
      </c>
      <c r="C5351" t="inlineStr">
        <is>
          <t>Min Of Transport &amp; Mining</t>
        </is>
      </c>
      <c r="D5351" t="inlineStr">
        <is>
          <t>RT60-ST</t>
        </is>
      </c>
      <c r="E5351" t="inlineStr">
        <is>
          <t>Executive Offices</t>
        </is>
      </c>
      <c r="F5351" s="25" t="n">
        <v>1.1698881630464</v>
      </c>
      <c r="G5351" s="25" t="n">
        <v>1.116771356500483</v>
      </c>
      <c r="H5351" s="25" t="n">
        <v>1.061199226783535</v>
      </c>
      <c r="I5351" s="25" t="n">
        <v>0.09805879999999999</v>
      </c>
      <c r="J5351" s="25" t="n">
        <v>0.09739227456000001</v>
      </c>
      <c r="K5351" s="25" t="n">
        <v>0.0924370884864</v>
      </c>
      <c r="L5351" s="25" t="n">
        <v>0.09544452232198315</v>
      </c>
      <c r="M5351" s="25" t="n">
        <v>0.0945911149104485</v>
      </c>
      <c r="N5351" s="25" t="n">
        <v>0.09383932263530066</v>
      </c>
      <c r="O5351" s="25" t="n">
        <v>0.09409414044762478</v>
      </c>
      <c r="P5351" s="25" t="n">
        <v>0.09371434426899546</v>
      </c>
      <c r="Q5351" s="25" t="n">
        <v>0.09321979127733879</v>
      </c>
      <c r="R5351" s="25" t="n">
        <v>0.09297258454708146</v>
      </c>
      <c r="S5351" s="25" t="n">
        <v>0.0925660853572929</v>
      </c>
      <c r="T5351" s="25" t="n">
        <v>0.09218635230766314</v>
      </c>
      <c r="U5351" s="25" t="n">
        <v>0.091778862340338</v>
      </c>
      <c r="V5351" s="25" t="n">
        <v>0.09141110830075001</v>
      </c>
      <c r="W5351" s="25" t="n">
        <v>0.09095312778566651</v>
      </c>
      <c r="X5351" s="25" t="n">
        <v>0.09058327639249632</v>
      </c>
      <c r="Y5351" s="25" t="n">
        <v>0.09018822689832397</v>
      </c>
      <c r="Z5351" s="25" t="n">
        <v>0.08978415834906302</v>
      </c>
      <c r="AA5351" s="25" t="n">
        <v>0.0893979035712557</v>
      </c>
      <c r="AB5351" s="25" t="n">
        <v>0.08900622873241863</v>
      </c>
      <c r="AC5351" s="25" t="n">
        <v>0.08861566895844632</v>
      </c>
      <c r="AD5351" s="25" t="n">
        <v>0.08822957279903411</v>
      </c>
      <c r="AE5351" s="25" t="n">
        <v>0.08784352905084074</v>
      </c>
      <c r="AF5351" s="25" t="n">
        <v>0.08745934594638818</v>
      </c>
      <c r="AG5351" s="25" t="n">
        <v>0.08707726984233387</v>
      </c>
      <c r="AH5351" s="25" t="n">
        <v>0.08669652205837113</v>
      </c>
      <c r="AI5351" s="25" t="n">
        <v>0.08631752418456268</v>
      </c>
    </row>
    <row r="5352">
      <c r="A5352" t="inlineStr">
        <is>
          <t>Simone Chisholm</t>
        </is>
      </c>
      <c r="B5352" t="inlineStr">
        <is>
          <t>100590-986157</t>
        </is>
      </c>
      <c r="C5352" t="inlineStr">
        <is>
          <t>Min Of Transport &amp; Mining</t>
        </is>
      </c>
      <c r="D5352" t="inlineStr">
        <is>
          <t>RT60-ST</t>
        </is>
      </c>
      <c r="E5352" t="inlineStr">
        <is>
          <t>Executive Offices</t>
        </is>
      </c>
      <c r="F5352" s="25" t="n">
        <v>1.1698881630464</v>
      </c>
      <c r="G5352" s="25" t="n">
        <v>1.116771356500483</v>
      </c>
      <c r="H5352" s="25" t="n">
        <v>1.061199226783535</v>
      </c>
      <c r="I5352" s="25" t="n">
        <v>0.09805879999999999</v>
      </c>
      <c r="J5352" s="25" t="n">
        <v>0.09739227456000001</v>
      </c>
      <c r="K5352" s="25" t="n">
        <v>0.0924370884864</v>
      </c>
      <c r="L5352" s="25" t="n">
        <v>0.09544452232198315</v>
      </c>
      <c r="M5352" s="25" t="n">
        <v>0.0945911149104485</v>
      </c>
      <c r="N5352" s="25" t="n">
        <v>0.09383932263530066</v>
      </c>
      <c r="O5352" s="25" t="n">
        <v>0.09409414044762478</v>
      </c>
      <c r="P5352" s="25" t="n">
        <v>0.09371434426899546</v>
      </c>
      <c r="Q5352" s="25" t="n">
        <v>0.09321979127733879</v>
      </c>
      <c r="R5352" s="25" t="n">
        <v>0.09297258454708146</v>
      </c>
      <c r="S5352" s="25" t="n">
        <v>0.0925660853572929</v>
      </c>
      <c r="T5352" s="25" t="n">
        <v>0.09218635230766314</v>
      </c>
      <c r="U5352" s="25" t="n">
        <v>0.091778862340338</v>
      </c>
      <c r="V5352" s="25" t="n">
        <v>0.09141110830075001</v>
      </c>
      <c r="W5352" s="25" t="n">
        <v>0.09095312778566651</v>
      </c>
      <c r="X5352" s="25" t="n">
        <v>0.09058327639249632</v>
      </c>
      <c r="Y5352" s="25" t="n">
        <v>0.09018822689832397</v>
      </c>
      <c r="Z5352" s="25" t="n">
        <v>0.08978415834906302</v>
      </c>
      <c r="AA5352" s="25" t="n">
        <v>0.0893979035712557</v>
      </c>
      <c r="AB5352" s="25" t="n">
        <v>0.08900622873241863</v>
      </c>
      <c r="AC5352" s="25" t="n">
        <v>0.08861566895844632</v>
      </c>
      <c r="AD5352" s="25" t="n">
        <v>0.08822957279903411</v>
      </c>
      <c r="AE5352" s="25" t="n">
        <v>0.08784352905084074</v>
      </c>
      <c r="AF5352" s="25" t="n">
        <v>0.08745934594638818</v>
      </c>
      <c r="AG5352" s="25" t="n">
        <v>0.08707726984233387</v>
      </c>
      <c r="AH5352" s="25" t="n">
        <v>0.08669652205837113</v>
      </c>
      <c r="AI5352" s="25" t="n">
        <v>0.08631752418456268</v>
      </c>
    </row>
    <row r="5353">
      <c r="A5353" t="inlineStr">
        <is>
          <t>Simone Chisholm</t>
        </is>
      </c>
      <c r="B5353" t="inlineStr">
        <is>
          <t>100590-1245013</t>
        </is>
      </c>
      <c r="C5353" t="inlineStr">
        <is>
          <t>Min Of Transport &amp; Mining</t>
        </is>
      </c>
      <c r="D5353" t="inlineStr">
        <is>
          <t>RT60-ST</t>
        </is>
      </c>
      <c r="E5353" t="inlineStr">
        <is>
          <t>Executive Offices</t>
        </is>
      </c>
      <c r="F5353" s="25" t="n">
        <v>1.1698881630464</v>
      </c>
      <c r="G5353" s="25" t="n">
        <v>1.116771356500483</v>
      </c>
      <c r="H5353" s="25" t="n">
        <v>1.061199226783535</v>
      </c>
      <c r="I5353" s="25" t="n">
        <v>0.09805879999999999</v>
      </c>
      <c r="J5353" s="25" t="n">
        <v>0.09739227456000001</v>
      </c>
      <c r="K5353" s="25" t="n">
        <v>0.0924370884864</v>
      </c>
      <c r="L5353" s="25" t="n">
        <v>0.09544452232198315</v>
      </c>
      <c r="M5353" s="25" t="n">
        <v>0.0945911149104485</v>
      </c>
      <c r="N5353" s="25" t="n">
        <v>0.09383932263530066</v>
      </c>
      <c r="O5353" s="25" t="n">
        <v>0.09409414044762478</v>
      </c>
      <c r="P5353" s="25" t="n">
        <v>0.09371434426899546</v>
      </c>
      <c r="Q5353" s="25" t="n">
        <v>0.09321979127733879</v>
      </c>
      <c r="R5353" s="25" t="n">
        <v>0.09297258454708146</v>
      </c>
      <c r="S5353" s="25" t="n">
        <v>0.0925660853572929</v>
      </c>
      <c r="T5353" s="25" t="n">
        <v>0.09218635230766314</v>
      </c>
      <c r="U5353" s="25" t="n">
        <v>0.091778862340338</v>
      </c>
      <c r="V5353" s="25" t="n">
        <v>0.09141110830075001</v>
      </c>
      <c r="W5353" s="25" t="n">
        <v>0.09095312778566651</v>
      </c>
      <c r="X5353" s="25" t="n">
        <v>0.09058327639249632</v>
      </c>
      <c r="Y5353" s="25" t="n">
        <v>0.09018822689832397</v>
      </c>
      <c r="Z5353" s="25" t="n">
        <v>0.08978415834906302</v>
      </c>
      <c r="AA5353" s="25" t="n">
        <v>0.0893979035712557</v>
      </c>
      <c r="AB5353" s="25" t="n">
        <v>0.08900622873241863</v>
      </c>
      <c r="AC5353" s="25" t="n">
        <v>0.08861566895844632</v>
      </c>
      <c r="AD5353" s="25" t="n">
        <v>0.08822957279903411</v>
      </c>
      <c r="AE5353" s="25" t="n">
        <v>0.08784352905084074</v>
      </c>
      <c r="AF5353" s="25" t="n">
        <v>0.08745934594638818</v>
      </c>
      <c r="AG5353" s="25" t="n">
        <v>0.08707726984233387</v>
      </c>
      <c r="AH5353" s="25" t="n">
        <v>0.08669652205837113</v>
      </c>
      <c r="AI5353" s="25" t="n">
        <v>0.08631752418456268</v>
      </c>
    </row>
    <row r="5354">
      <c r="A5354" t="inlineStr">
        <is>
          <t>Simone Chisholm</t>
        </is>
      </c>
      <c r="B5354" t="inlineStr">
        <is>
          <t>100087-606128</t>
        </is>
      </c>
      <c r="C5354" t="inlineStr">
        <is>
          <t>Ministry Of Agriculture</t>
        </is>
      </c>
      <c r="D5354" t="inlineStr">
        <is>
          <t>RT20</t>
        </is>
      </c>
      <c r="E5354" t="inlineStr">
        <is>
          <t>Executive Offices</t>
        </is>
      </c>
      <c r="F5354" s="25" t="n">
        <v>1.107756040264325</v>
      </c>
      <c r="G5354" s="25" t="n">
        <v>1.107927639340714</v>
      </c>
      <c r="H5354" s="25" t="n">
        <v>1.067740862365122</v>
      </c>
      <c r="I5354" s="25" t="n">
        <v>0.1457700053333333</v>
      </c>
      <c r="J5354" s="25" t="n">
        <v>0.1484929727616</v>
      </c>
      <c r="K5354" s="25" t="n">
        <v>0.142083062169392</v>
      </c>
      <c r="L5354" s="25" t="n">
        <v>0.06926246591526021</v>
      </c>
      <c r="M5354" s="25" t="n">
        <v>0.07187343796166609</v>
      </c>
      <c r="N5354" s="25" t="n">
        <v>0.07386569264411959</v>
      </c>
      <c r="O5354" s="25" t="n">
        <v>0.09148742327154841</v>
      </c>
      <c r="P5354" s="25" t="n">
        <v>0.09539643864069051</v>
      </c>
      <c r="Q5354" s="25" t="n">
        <v>0.1002783021592271</v>
      </c>
      <c r="R5354" s="25" t="n">
        <v>0.1038295675190923</v>
      </c>
      <c r="S5354" s="25" t="n">
        <v>0.102673441167981</v>
      </c>
      <c r="T5354" s="25" t="n">
        <v>0.1035788506381613</v>
      </c>
      <c r="U5354" s="25" t="n">
        <v>0.1035706719695673</v>
      </c>
      <c r="V5354" s="25" t="n">
        <v>0.09424922725536868</v>
      </c>
      <c r="W5354" s="25" t="n">
        <v>0.0978621201980317</v>
      </c>
      <c r="X5354" s="25" t="n">
        <v>0.06849330932989045</v>
      </c>
      <c r="Y5354" s="25" t="n">
        <v>0.06968963359092205</v>
      </c>
      <c r="Z5354" s="25" t="n">
        <v>0.07258512028752084</v>
      </c>
      <c r="AA5354" s="25" t="n">
        <v>0.08907212849415497</v>
      </c>
      <c r="AB5354" s="25" t="n">
        <v>0.09229052349956149</v>
      </c>
      <c r="AC5354" s="25" t="n">
        <v>0.09700284837224389</v>
      </c>
      <c r="AD5354" s="25" t="n">
        <v>0.09995698079988652</v>
      </c>
      <c r="AE5354" s="25" t="n">
        <v>0.0984845173014799</v>
      </c>
      <c r="AF5354" s="25" t="n">
        <v>0.09908476279657435</v>
      </c>
      <c r="AG5354" s="25" t="n">
        <v>0.09879044478587239</v>
      </c>
      <c r="AH5354" s="25" t="n">
        <v>0.08948324717109184</v>
      </c>
      <c r="AI5354" s="25" t="n">
        <v>0.09280734593592373</v>
      </c>
    </row>
    <row r="5355">
      <c r="A5355" t="inlineStr">
        <is>
          <t>Simone Chisholm</t>
        </is>
      </c>
      <c r="B5355" t="inlineStr">
        <is>
          <t>799227-752128</t>
        </is>
      </c>
      <c r="C5355" t="inlineStr">
        <is>
          <t>Bustamante Hospital  For Children</t>
        </is>
      </c>
      <c r="D5355" t="inlineStr">
        <is>
          <t>RT20</t>
        </is>
      </c>
      <c r="E5355" t="inlineStr">
        <is>
          <t>General Medical and Surgical Hospitals</t>
        </is>
      </c>
      <c r="F5355" s="25" t="n">
        <v>1.105595303020971</v>
      </c>
      <c r="G5355" s="25" t="n">
        <v>1.10201574799594</v>
      </c>
      <c r="H5355" s="25" t="n">
        <v>1.062049487187398</v>
      </c>
      <c r="I5355" s="25" t="n">
        <v>0.08028315533333333</v>
      </c>
      <c r="J5355" s="25" t="n">
        <v>0.07821608220660001</v>
      </c>
      <c r="K5355" s="25" t="n">
        <v>0.07676606548103743</v>
      </c>
      <c r="L5355" s="25" t="n">
        <v>0.06912736578108812</v>
      </c>
      <c r="M5355" s="25" t="n">
        <v>0.07117134275646445</v>
      </c>
      <c r="N5355" s="25" t="n">
        <v>0.07360180966513161</v>
      </c>
      <c r="O5355" s="25" t="n">
        <v>0.09101889271271962</v>
      </c>
      <c r="P5355" s="25" t="n">
        <v>0.09481957646802812</v>
      </c>
      <c r="Q5355" s="25" t="n">
        <v>0.09977478473029597</v>
      </c>
      <c r="R5355" s="25" t="n">
        <v>0.1032695262176813</v>
      </c>
      <c r="S5355" s="25" t="n">
        <v>0.102111086455888</v>
      </c>
      <c r="T5355" s="25" t="n">
        <v>0.1030298920163339</v>
      </c>
      <c r="U5355" s="25" t="n">
        <v>0.1030124215673755</v>
      </c>
      <c r="V5355" s="25" t="n">
        <v>0.09374134013794994</v>
      </c>
      <c r="W5355" s="25" t="n">
        <v>0.09733770948698336</v>
      </c>
      <c r="X5355" s="25" t="n">
        <v>0.06812782968282316</v>
      </c>
      <c r="Y5355" s="25" t="n">
        <v>0.06931806403692284</v>
      </c>
      <c r="Z5355" s="25" t="n">
        <v>0.0721984954076702</v>
      </c>
      <c r="AA5355" s="25" t="n">
        <v>0.08859725559074896</v>
      </c>
      <c r="AB5355" s="25" t="n">
        <v>0.09179861961523651</v>
      </c>
      <c r="AC5355" s="25" t="n">
        <v>0.09648587665176835</v>
      </c>
      <c r="AD5355" s="25" t="n">
        <v>0.09942418840660616</v>
      </c>
      <c r="AE5355" s="25" t="n">
        <v>0.09795960721156045</v>
      </c>
      <c r="AF5355" s="25" t="n">
        <v>0.09855665582206166</v>
      </c>
      <c r="AG5355" s="25" t="n">
        <v>0.09826389354565497</v>
      </c>
      <c r="AH5355" s="25" t="n">
        <v>0.08900631022871905</v>
      </c>
      <c r="AI5355" s="25" t="n">
        <v>0.09231269098762596</v>
      </c>
    </row>
    <row r="5356">
      <c r="A5356" t="inlineStr">
        <is>
          <t>Simone Chisholm</t>
        </is>
      </c>
      <c r="B5356" t="inlineStr">
        <is>
          <t>100044-248326</t>
        </is>
      </c>
      <c r="C5356" t="inlineStr">
        <is>
          <t>Ministry of Health</t>
        </is>
      </c>
      <c r="D5356" t="inlineStr">
        <is>
          <t>RT20</t>
        </is>
      </c>
      <c r="E5356" t="inlineStr">
        <is>
          <t>General Medical and Surgical Hospitals</t>
        </is>
      </c>
      <c r="F5356" s="25" t="n">
        <v>1.105017659704889</v>
      </c>
      <c r="G5356" s="25" t="n">
        <v>1.100935575971348</v>
      </c>
      <c r="H5356" s="25" t="n">
        <v>1.061016116599113</v>
      </c>
      <c r="I5356" s="25" t="n">
        <v>0.1024166953333333</v>
      </c>
      <c r="J5356" s="25" t="n">
        <v>0.09711701746860001</v>
      </c>
      <c r="K5356" s="25" t="n">
        <v>0.09769394690295524</v>
      </c>
      <c r="L5356" s="25" t="n">
        <v>0.06909124862258291</v>
      </c>
      <c r="M5356" s="25" t="n">
        <v>0.07087367960295543</v>
      </c>
      <c r="N5356" s="25" t="n">
        <v>0.07369085234645466</v>
      </c>
      <c r="O5356" s="25" t="n">
        <v>0.09091475201994423</v>
      </c>
      <c r="P5356" s="25" t="n">
        <v>0.09469380512921813</v>
      </c>
      <c r="Q5356" s="25" t="n">
        <v>0.09972060960698804</v>
      </c>
      <c r="R5356" s="25" t="n">
        <v>0.1031668084849128</v>
      </c>
      <c r="S5356" s="25" t="n">
        <v>0.1020141859947666</v>
      </c>
      <c r="T5356" s="25" t="n">
        <v>0.1029442035497762</v>
      </c>
      <c r="U5356" s="25" t="n">
        <v>0.1029171260779707</v>
      </c>
      <c r="V5356" s="25" t="n">
        <v>0.09365680672810421</v>
      </c>
      <c r="W5356" s="25" t="n">
        <v>0.09725149780767417</v>
      </c>
      <c r="X5356" s="25" t="n">
        <v>0.06806105225622708</v>
      </c>
      <c r="Y5356" s="25" t="n">
        <v>0.06925067397780428</v>
      </c>
      <c r="Z5356" s="25" t="n">
        <v>0.07212844776628199</v>
      </c>
      <c r="AA5356" s="25" t="n">
        <v>0.08851095278108762</v>
      </c>
      <c r="AB5356" s="25" t="n">
        <v>0.09170936347917059</v>
      </c>
      <c r="AC5356" s="25" t="n">
        <v>0.0963920599653089</v>
      </c>
      <c r="AD5356" s="25" t="n">
        <v>0.09932745955601567</v>
      </c>
      <c r="AE5356" s="25" t="n">
        <v>0.09786433979887646</v>
      </c>
      <c r="AF5356" s="25" t="n">
        <v>0.09846080119269884</v>
      </c>
      <c r="AG5356" s="25" t="n">
        <v>0.09816831570445927</v>
      </c>
      <c r="AH5356" s="25" t="n">
        <v>0.08891974368690517</v>
      </c>
      <c r="AI5356" s="25" t="n">
        <v>0.092222906434277</v>
      </c>
    </row>
    <row r="5357">
      <c r="A5357" t="inlineStr">
        <is>
          <t>Simone Chisholm</t>
        </is>
      </c>
      <c r="B5357" t="inlineStr">
        <is>
          <t>100051-154478</t>
        </is>
      </c>
      <c r="C5357" t="inlineStr">
        <is>
          <t>Ministry of Education</t>
        </is>
      </c>
      <c r="D5357" t="inlineStr">
        <is>
          <t>RT20</t>
        </is>
      </c>
      <c r="E5357" t="inlineStr">
        <is>
          <t>Executive Offices</t>
        </is>
      </c>
      <c r="F5357" s="25" t="n">
        <v>1.086233572098439</v>
      </c>
      <c r="G5357" s="25" t="n">
        <v>1.087610569456363</v>
      </c>
      <c r="H5357" s="25" t="n">
        <v>1.048169448272676</v>
      </c>
      <c r="I5357" s="25" t="n">
        <v>0.04634844500000002</v>
      </c>
      <c r="J5357" s="25" t="n">
        <v>0.04634387938350001</v>
      </c>
      <c r="K5357" s="25" t="n">
        <v>0.04546124771493867</v>
      </c>
      <c r="L5357" s="25" t="n">
        <v>0.06791677321436888</v>
      </c>
      <c r="M5357" s="25" t="n">
        <v>0.07036813342202938</v>
      </c>
      <c r="N5357" s="25" t="n">
        <v>0.07269436133772987</v>
      </c>
      <c r="O5357" s="25" t="n">
        <v>0.08977584307743076</v>
      </c>
      <c r="P5357" s="25" t="n">
        <v>0.09363179562171313</v>
      </c>
      <c r="Q5357" s="25" t="n">
        <v>0.09849095921553806</v>
      </c>
      <c r="R5357" s="25" t="n">
        <v>0.1019264136010468</v>
      </c>
      <c r="S5357" s="25" t="n">
        <v>0.1008033579403007</v>
      </c>
      <c r="T5357" s="25" t="n">
        <v>0.1017014269680095</v>
      </c>
      <c r="U5357" s="25" t="n">
        <v>0.1016832905566525</v>
      </c>
      <c r="V5357" s="25" t="n">
        <v>0.09253507455833786</v>
      </c>
      <c r="W5357" s="25" t="n">
        <v>0.09608313994320518</v>
      </c>
      <c r="X5357" s="25" t="n">
        <v>0.06723728564851178</v>
      </c>
      <c r="Y5357" s="25" t="n">
        <v>0.06841238375416177</v>
      </c>
      <c r="Z5357" s="25" t="n">
        <v>0.07125482241874385</v>
      </c>
      <c r="AA5357" s="25" t="n">
        <v>0.08743935490510532</v>
      </c>
      <c r="AB5357" s="25" t="n">
        <v>0.09059894474098765</v>
      </c>
      <c r="AC5357" s="25" t="n">
        <v>0.09522486731294447</v>
      </c>
      <c r="AD5357" s="25" t="n">
        <v>0.09812480748200081</v>
      </c>
      <c r="AE5357" s="25" t="n">
        <v>0.09667937298993907</v>
      </c>
      <c r="AF5357" s="25" t="n">
        <v>0.09726860488917322</v>
      </c>
      <c r="AG5357" s="25" t="n">
        <v>0.09697967597411736</v>
      </c>
      <c r="AH5357" s="25" t="n">
        <v>0.08784308046193064</v>
      </c>
      <c r="AI5357" s="25" t="n">
        <v>0.09110624769505958</v>
      </c>
    </row>
    <row r="5358">
      <c r="A5358" t="inlineStr">
        <is>
          <t>Simone Chisholm</t>
        </is>
      </c>
      <c r="B5358" t="inlineStr">
        <is>
          <t>100590-1096766</t>
        </is>
      </c>
      <c r="C5358" t="inlineStr">
        <is>
          <t>Min Of Transport &amp; Mining</t>
        </is>
      </c>
      <c r="D5358" t="inlineStr">
        <is>
          <t>RT60-ST</t>
        </is>
      </c>
      <c r="E5358" t="inlineStr">
        <is>
          <t>Executive Offices</t>
        </is>
      </c>
      <c r="F5358" s="25" t="n">
        <v>1.134075260096</v>
      </c>
      <c r="G5358" s="25" t="n">
        <v>1.082584478240264</v>
      </c>
      <c r="H5358" s="25" t="n">
        <v>1.028713536167712</v>
      </c>
      <c r="I5358" s="25" t="n">
        <v>0.09505699999999999</v>
      </c>
      <c r="J5358" s="25" t="n">
        <v>0.09441087840000002</v>
      </c>
      <c r="K5358" s="25" t="n">
        <v>0.08960738169599999</v>
      </c>
      <c r="L5358" s="25" t="n">
        <v>0.09252275123049385</v>
      </c>
      <c r="M5358" s="25" t="n">
        <v>0.09169546853563883</v>
      </c>
      <c r="N5358" s="25" t="n">
        <v>0.09096669030973023</v>
      </c>
      <c r="O5358" s="25" t="n">
        <v>0.0912137075767791</v>
      </c>
      <c r="P5358" s="25" t="n">
        <v>0.09084553781178127</v>
      </c>
      <c r="Q5358" s="25" t="n">
        <v>0.09036612419742023</v>
      </c>
      <c r="R5358" s="25" t="n">
        <v>0.09012648502012996</v>
      </c>
      <c r="S5358" s="25" t="n">
        <v>0.08973242968309002</v>
      </c>
      <c r="T5358" s="25" t="n">
        <v>0.08936432111457138</v>
      </c>
      <c r="U5358" s="25" t="n">
        <v>0.08896930532991945</v>
      </c>
      <c r="V5358" s="25" t="n">
        <v>0.08861280906705354</v>
      </c>
      <c r="W5358" s="25" t="n">
        <v>0.08816884836365629</v>
      </c>
      <c r="X5358" s="25" t="n">
        <v>0.08781031895190967</v>
      </c>
      <c r="Y5358" s="25" t="n">
        <v>0.08742736280959974</v>
      </c>
      <c r="Z5358" s="25" t="n">
        <v>0.08703566370572433</v>
      </c>
      <c r="AA5358" s="25" t="n">
        <v>0.08666123305376827</v>
      </c>
      <c r="AB5358" s="25" t="n">
        <v>0.08628154826101807</v>
      </c>
      <c r="AC5358" s="25" t="n">
        <v>0.08590294439849386</v>
      </c>
      <c r="AD5358" s="25" t="n">
        <v>0.08552866750926776</v>
      </c>
      <c r="AE5358" s="25" t="n">
        <v>0.08515444142683543</v>
      </c>
      <c r="AF5358" s="25" t="n">
        <v>0.084782019029662</v>
      </c>
      <c r="AG5358" s="25" t="n">
        <v>0.08441163913287468</v>
      </c>
      <c r="AH5358" s="25" t="n">
        <v>0.08404254689331896</v>
      </c>
      <c r="AI5358" s="25" t="n">
        <v>0.08367515099523933</v>
      </c>
    </row>
    <row r="5359">
      <c r="A5359" t="inlineStr">
        <is>
          <t>Simone Chisholm</t>
        </is>
      </c>
      <c r="B5359" t="inlineStr">
        <is>
          <t>100590-1168766</t>
        </is>
      </c>
      <c r="C5359" t="inlineStr">
        <is>
          <t>Min Of Transport &amp; Mining</t>
        </is>
      </c>
      <c r="D5359" t="inlineStr">
        <is>
          <t>RT60-ST</t>
        </is>
      </c>
      <c r="E5359" t="inlineStr">
        <is>
          <t>Executive Offices</t>
        </is>
      </c>
      <c r="F5359" s="25" t="n">
        <v>1.134075260096</v>
      </c>
      <c r="G5359" s="25" t="n">
        <v>1.082584478240264</v>
      </c>
      <c r="H5359" s="25" t="n">
        <v>1.028713536167712</v>
      </c>
      <c r="I5359" s="25" t="n">
        <v>0.09505699999999999</v>
      </c>
      <c r="J5359" s="25" t="n">
        <v>0.09441087840000002</v>
      </c>
      <c r="K5359" s="25" t="n">
        <v>0.08960738169599999</v>
      </c>
      <c r="L5359" s="25" t="n">
        <v>0.09252275123049385</v>
      </c>
      <c r="M5359" s="25" t="n">
        <v>0.09169546853563883</v>
      </c>
      <c r="N5359" s="25" t="n">
        <v>0.09096669030973023</v>
      </c>
      <c r="O5359" s="25" t="n">
        <v>0.0912137075767791</v>
      </c>
      <c r="P5359" s="25" t="n">
        <v>0.09084553781178127</v>
      </c>
      <c r="Q5359" s="25" t="n">
        <v>0.09036612419742023</v>
      </c>
      <c r="R5359" s="25" t="n">
        <v>0.09012648502012996</v>
      </c>
      <c r="S5359" s="25" t="n">
        <v>0.08973242968309002</v>
      </c>
      <c r="T5359" s="25" t="n">
        <v>0.08936432111457138</v>
      </c>
      <c r="U5359" s="25" t="n">
        <v>0.08896930532991945</v>
      </c>
      <c r="V5359" s="25" t="n">
        <v>0.08861280906705354</v>
      </c>
      <c r="W5359" s="25" t="n">
        <v>0.08816884836365629</v>
      </c>
      <c r="X5359" s="25" t="n">
        <v>0.08781031895190967</v>
      </c>
      <c r="Y5359" s="25" t="n">
        <v>0.08742736280959974</v>
      </c>
      <c r="Z5359" s="25" t="n">
        <v>0.08703566370572433</v>
      </c>
      <c r="AA5359" s="25" t="n">
        <v>0.08666123305376827</v>
      </c>
      <c r="AB5359" s="25" t="n">
        <v>0.08628154826101807</v>
      </c>
      <c r="AC5359" s="25" t="n">
        <v>0.08590294439849386</v>
      </c>
      <c r="AD5359" s="25" t="n">
        <v>0.08552866750926776</v>
      </c>
      <c r="AE5359" s="25" t="n">
        <v>0.08515444142683543</v>
      </c>
      <c r="AF5359" s="25" t="n">
        <v>0.084782019029662</v>
      </c>
      <c r="AG5359" s="25" t="n">
        <v>0.08441163913287468</v>
      </c>
      <c r="AH5359" s="25" t="n">
        <v>0.08404254689331896</v>
      </c>
      <c r="AI5359" s="25" t="n">
        <v>0.08367515099523933</v>
      </c>
    </row>
    <row r="5360">
      <c r="A5360" t="inlineStr">
        <is>
          <t>Simone Chisholm</t>
        </is>
      </c>
      <c r="B5360" t="inlineStr">
        <is>
          <t>100590-1169952</t>
        </is>
      </c>
      <c r="C5360" t="inlineStr">
        <is>
          <t>Min Of Transport &amp; Mining</t>
        </is>
      </c>
      <c r="D5360" t="inlineStr">
        <is>
          <t>RT60-ST</t>
        </is>
      </c>
      <c r="E5360" t="inlineStr">
        <is>
          <t>Executive Offices</t>
        </is>
      </c>
      <c r="F5360" s="25" t="n">
        <v>1.134075260096</v>
      </c>
      <c r="G5360" s="25" t="n">
        <v>1.082584478240264</v>
      </c>
      <c r="H5360" s="25" t="n">
        <v>1.028713536167712</v>
      </c>
      <c r="I5360" s="25" t="n">
        <v>0.09505699999999999</v>
      </c>
      <c r="J5360" s="25" t="n">
        <v>0.09441087840000002</v>
      </c>
      <c r="K5360" s="25" t="n">
        <v>0.08960738169599999</v>
      </c>
      <c r="L5360" s="25" t="n">
        <v>0.09252275123049385</v>
      </c>
      <c r="M5360" s="25" t="n">
        <v>0.09169546853563883</v>
      </c>
      <c r="N5360" s="25" t="n">
        <v>0.09096669030973023</v>
      </c>
      <c r="O5360" s="25" t="n">
        <v>0.0912137075767791</v>
      </c>
      <c r="P5360" s="25" t="n">
        <v>0.09084553781178127</v>
      </c>
      <c r="Q5360" s="25" t="n">
        <v>0.09036612419742023</v>
      </c>
      <c r="R5360" s="25" t="n">
        <v>0.09012648502012996</v>
      </c>
      <c r="S5360" s="25" t="n">
        <v>0.08973242968309002</v>
      </c>
      <c r="T5360" s="25" t="n">
        <v>0.08936432111457138</v>
      </c>
      <c r="U5360" s="25" t="n">
        <v>0.08896930532991945</v>
      </c>
      <c r="V5360" s="25" t="n">
        <v>0.08861280906705354</v>
      </c>
      <c r="W5360" s="25" t="n">
        <v>0.08816884836365629</v>
      </c>
      <c r="X5360" s="25" t="n">
        <v>0.08781031895190967</v>
      </c>
      <c r="Y5360" s="25" t="n">
        <v>0.08742736280959974</v>
      </c>
      <c r="Z5360" s="25" t="n">
        <v>0.08703566370572433</v>
      </c>
      <c r="AA5360" s="25" t="n">
        <v>0.08666123305376827</v>
      </c>
      <c r="AB5360" s="25" t="n">
        <v>0.08628154826101807</v>
      </c>
      <c r="AC5360" s="25" t="n">
        <v>0.08590294439849386</v>
      </c>
      <c r="AD5360" s="25" t="n">
        <v>0.08552866750926776</v>
      </c>
      <c r="AE5360" s="25" t="n">
        <v>0.08515444142683543</v>
      </c>
      <c r="AF5360" s="25" t="n">
        <v>0.084782019029662</v>
      </c>
      <c r="AG5360" s="25" t="n">
        <v>0.08441163913287468</v>
      </c>
      <c r="AH5360" s="25" t="n">
        <v>0.08404254689331896</v>
      </c>
      <c r="AI5360" s="25" t="n">
        <v>0.08367515099523933</v>
      </c>
    </row>
    <row r="5361">
      <c r="A5361" t="inlineStr">
        <is>
          <t>Simone Chisholm</t>
        </is>
      </c>
      <c r="B5361" t="inlineStr">
        <is>
          <t>100590-1205244</t>
        </is>
      </c>
      <c r="C5361" t="inlineStr">
        <is>
          <t>Min Of Transport &amp; Mining</t>
        </is>
      </c>
      <c r="D5361" t="inlineStr">
        <is>
          <t>RT60-ST</t>
        </is>
      </c>
      <c r="E5361" t="inlineStr">
        <is>
          <t>Executive Offices</t>
        </is>
      </c>
      <c r="F5361" s="25" t="n">
        <v>1.134075260096</v>
      </c>
      <c r="G5361" s="25" t="n">
        <v>1.082584478240264</v>
      </c>
      <c r="H5361" s="25" t="n">
        <v>1.028713536167712</v>
      </c>
      <c r="I5361" s="25" t="n">
        <v>0.09505699999999999</v>
      </c>
      <c r="J5361" s="25" t="n">
        <v>0.09441087840000002</v>
      </c>
      <c r="K5361" s="25" t="n">
        <v>0.08960738169599999</v>
      </c>
      <c r="L5361" s="25" t="n">
        <v>0.09252275123049385</v>
      </c>
      <c r="M5361" s="25" t="n">
        <v>0.09169546853563883</v>
      </c>
      <c r="N5361" s="25" t="n">
        <v>0.09096669030973023</v>
      </c>
      <c r="O5361" s="25" t="n">
        <v>0.0912137075767791</v>
      </c>
      <c r="P5361" s="25" t="n">
        <v>0.09084553781178127</v>
      </c>
      <c r="Q5361" s="25" t="n">
        <v>0.09036612419742023</v>
      </c>
      <c r="R5361" s="25" t="n">
        <v>0.09012648502012996</v>
      </c>
      <c r="S5361" s="25" t="n">
        <v>0.08973242968309002</v>
      </c>
      <c r="T5361" s="25" t="n">
        <v>0.08936432111457138</v>
      </c>
      <c r="U5361" s="25" t="n">
        <v>0.08896930532991945</v>
      </c>
      <c r="V5361" s="25" t="n">
        <v>0.08861280906705354</v>
      </c>
      <c r="W5361" s="25" t="n">
        <v>0.08816884836365629</v>
      </c>
      <c r="X5361" s="25" t="n">
        <v>0.08781031895190967</v>
      </c>
      <c r="Y5361" s="25" t="n">
        <v>0.08742736280959974</v>
      </c>
      <c r="Z5361" s="25" t="n">
        <v>0.08703566370572433</v>
      </c>
      <c r="AA5361" s="25" t="n">
        <v>0.08666123305376827</v>
      </c>
      <c r="AB5361" s="25" t="n">
        <v>0.08628154826101807</v>
      </c>
      <c r="AC5361" s="25" t="n">
        <v>0.08590294439849386</v>
      </c>
      <c r="AD5361" s="25" t="n">
        <v>0.08552866750926776</v>
      </c>
      <c r="AE5361" s="25" t="n">
        <v>0.08515444142683543</v>
      </c>
      <c r="AF5361" s="25" t="n">
        <v>0.084782019029662</v>
      </c>
      <c r="AG5361" s="25" t="n">
        <v>0.08441163913287468</v>
      </c>
      <c r="AH5361" s="25" t="n">
        <v>0.08404254689331896</v>
      </c>
      <c r="AI5361" s="25" t="n">
        <v>0.08367515099523933</v>
      </c>
    </row>
    <row r="5362">
      <c r="A5362" t="inlineStr">
        <is>
          <t>Simone Chisholm</t>
        </is>
      </c>
      <c r="B5362" t="inlineStr">
        <is>
          <t>100590-1229691</t>
        </is>
      </c>
      <c r="C5362" t="inlineStr">
        <is>
          <t>Min Of Transport &amp; Mining</t>
        </is>
      </c>
      <c r="D5362" t="inlineStr">
        <is>
          <t>RT60-ST</t>
        </is>
      </c>
      <c r="E5362" t="inlineStr">
        <is>
          <t>Executive Offices</t>
        </is>
      </c>
      <c r="F5362" s="25" t="n">
        <v>1.134075260096</v>
      </c>
      <c r="G5362" s="25" t="n">
        <v>1.082584478240264</v>
      </c>
      <c r="H5362" s="25" t="n">
        <v>1.028713536167712</v>
      </c>
      <c r="I5362" s="25" t="n">
        <v>0.09505699999999999</v>
      </c>
      <c r="J5362" s="25" t="n">
        <v>0.09441087840000002</v>
      </c>
      <c r="K5362" s="25" t="n">
        <v>0.08960738169599999</v>
      </c>
      <c r="L5362" s="25" t="n">
        <v>0.09252275123049385</v>
      </c>
      <c r="M5362" s="25" t="n">
        <v>0.09169546853563883</v>
      </c>
      <c r="N5362" s="25" t="n">
        <v>0.09096669030973023</v>
      </c>
      <c r="O5362" s="25" t="n">
        <v>0.0912137075767791</v>
      </c>
      <c r="P5362" s="25" t="n">
        <v>0.09084553781178127</v>
      </c>
      <c r="Q5362" s="25" t="n">
        <v>0.09036612419742023</v>
      </c>
      <c r="R5362" s="25" t="n">
        <v>0.09012648502012996</v>
      </c>
      <c r="S5362" s="25" t="n">
        <v>0.08973242968309002</v>
      </c>
      <c r="T5362" s="25" t="n">
        <v>0.08936432111457138</v>
      </c>
      <c r="U5362" s="25" t="n">
        <v>0.08896930532991945</v>
      </c>
      <c r="V5362" s="25" t="n">
        <v>0.08861280906705354</v>
      </c>
      <c r="W5362" s="25" t="n">
        <v>0.08816884836365629</v>
      </c>
      <c r="X5362" s="25" t="n">
        <v>0.08781031895190967</v>
      </c>
      <c r="Y5362" s="25" t="n">
        <v>0.08742736280959974</v>
      </c>
      <c r="Z5362" s="25" t="n">
        <v>0.08703566370572433</v>
      </c>
      <c r="AA5362" s="25" t="n">
        <v>0.08666123305376827</v>
      </c>
      <c r="AB5362" s="25" t="n">
        <v>0.08628154826101807</v>
      </c>
      <c r="AC5362" s="25" t="n">
        <v>0.08590294439849386</v>
      </c>
      <c r="AD5362" s="25" t="n">
        <v>0.08552866750926776</v>
      </c>
      <c r="AE5362" s="25" t="n">
        <v>0.08515444142683543</v>
      </c>
      <c r="AF5362" s="25" t="n">
        <v>0.084782019029662</v>
      </c>
      <c r="AG5362" s="25" t="n">
        <v>0.08441163913287468</v>
      </c>
      <c r="AH5362" s="25" t="n">
        <v>0.08404254689331896</v>
      </c>
      <c r="AI5362" s="25" t="n">
        <v>0.08367515099523933</v>
      </c>
    </row>
    <row r="5363">
      <c r="A5363" t="inlineStr">
        <is>
          <t>Simone Chisholm</t>
        </is>
      </c>
      <c r="B5363" t="inlineStr">
        <is>
          <t>100590-332977</t>
        </is>
      </c>
      <c r="C5363" t="inlineStr">
        <is>
          <t>Min Of Transport &amp; Mining</t>
        </is>
      </c>
      <c r="D5363" t="inlineStr">
        <is>
          <t>RT60-ST</t>
        </is>
      </c>
      <c r="E5363" t="inlineStr">
        <is>
          <t>Executive Offices</t>
        </is>
      </c>
      <c r="F5363" s="25" t="n">
        <v>1.134075260096</v>
      </c>
      <c r="G5363" s="25" t="n">
        <v>1.082584478240264</v>
      </c>
      <c r="H5363" s="25" t="n">
        <v>1.028713536167712</v>
      </c>
      <c r="I5363" s="25" t="n">
        <v>0.09505699999999999</v>
      </c>
      <c r="J5363" s="25" t="n">
        <v>0.09441087840000002</v>
      </c>
      <c r="K5363" s="25" t="n">
        <v>0.08960738169599999</v>
      </c>
      <c r="L5363" s="25" t="n">
        <v>0.09252275123049385</v>
      </c>
      <c r="M5363" s="25" t="n">
        <v>0.09169546853563883</v>
      </c>
      <c r="N5363" s="25" t="n">
        <v>0.09096669030973023</v>
      </c>
      <c r="O5363" s="25" t="n">
        <v>0.0912137075767791</v>
      </c>
      <c r="P5363" s="25" t="n">
        <v>0.09084553781178127</v>
      </c>
      <c r="Q5363" s="25" t="n">
        <v>0.09036612419742023</v>
      </c>
      <c r="R5363" s="25" t="n">
        <v>0.09012648502012996</v>
      </c>
      <c r="S5363" s="25" t="n">
        <v>0.08973242968309002</v>
      </c>
      <c r="T5363" s="25" t="n">
        <v>0.08936432111457138</v>
      </c>
      <c r="U5363" s="25" t="n">
        <v>0.08896930532991945</v>
      </c>
      <c r="V5363" s="25" t="n">
        <v>0.08861280906705354</v>
      </c>
      <c r="W5363" s="25" t="n">
        <v>0.08816884836365629</v>
      </c>
      <c r="X5363" s="25" t="n">
        <v>0.08781031895190967</v>
      </c>
      <c r="Y5363" s="25" t="n">
        <v>0.08742736280959974</v>
      </c>
      <c r="Z5363" s="25" t="n">
        <v>0.08703566370572433</v>
      </c>
      <c r="AA5363" s="25" t="n">
        <v>0.08666123305376827</v>
      </c>
      <c r="AB5363" s="25" t="n">
        <v>0.08628154826101807</v>
      </c>
      <c r="AC5363" s="25" t="n">
        <v>0.08590294439849386</v>
      </c>
      <c r="AD5363" s="25" t="n">
        <v>0.08552866750926776</v>
      </c>
      <c r="AE5363" s="25" t="n">
        <v>0.08515444142683543</v>
      </c>
      <c r="AF5363" s="25" t="n">
        <v>0.084782019029662</v>
      </c>
      <c r="AG5363" s="25" t="n">
        <v>0.08441163913287468</v>
      </c>
      <c r="AH5363" s="25" t="n">
        <v>0.08404254689331896</v>
      </c>
      <c r="AI5363" s="25" t="n">
        <v>0.08367515099523933</v>
      </c>
    </row>
    <row r="5364">
      <c r="A5364" t="inlineStr">
        <is>
          <t>Simone Chisholm</t>
        </is>
      </c>
      <c r="B5364" t="inlineStr">
        <is>
          <t>100590-352077</t>
        </is>
      </c>
      <c r="C5364" t="inlineStr">
        <is>
          <t>Min Of Transport &amp; Mining</t>
        </is>
      </c>
      <c r="D5364" t="inlineStr">
        <is>
          <t>RT60-ST</t>
        </is>
      </c>
      <c r="E5364" t="inlineStr">
        <is>
          <t>Executive Offices</t>
        </is>
      </c>
      <c r="F5364" s="25" t="n">
        <v>1.134075260096</v>
      </c>
      <c r="G5364" s="25" t="n">
        <v>1.082584478240264</v>
      </c>
      <c r="H5364" s="25" t="n">
        <v>1.028713536167712</v>
      </c>
      <c r="I5364" s="25" t="n">
        <v>0.09505699999999999</v>
      </c>
      <c r="J5364" s="25" t="n">
        <v>0.09441087840000002</v>
      </c>
      <c r="K5364" s="25" t="n">
        <v>0.08960738169599999</v>
      </c>
      <c r="L5364" s="25" t="n">
        <v>0.09252275123049385</v>
      </c>
      <c r="M5364" s="25" t="n">
        <v>0.09169546853563883</v>
      </c>
      <c r="N5364" s="25" t="n">
        <v>0.09096669030973023</v>
      </c>
      <c r="O5364" s="25" t="n">
        <v>0.0912137075767791</v>
      </c>
      <c r="P5364" s="25" t="n">
        <v>0.09084553781178127</v>
      </c>
      <c r="Q5364" s="25" t="n">
        <v>0.09036612419742023</v>
      </c>
      <c r="R5364" s="25" t="n">
        <v>0.09012648502012996</v>
      </c>
      <c r="S5364" s="25" t="n">
        <v>0.08973242968309002</v>
      </c>
      <c r="T5364" s="25" t="n">
        <v>0.08936432111457138</v>
      </c>
      <c r="U5364" s="25" t="n">
        <v>0.08896930532991945</v>
      </c>
      <c r="V5364" s="25" t="n">
        <v>0.08861280906705354</v>
      </c>
      <c r="W5364" s="25" t="n">
        <v>0.08816884836365629</v>
      </c>
      <c r="X5364" s="25" t="n">
        <v>0.08781031895190967</v>
      </c>
      <c r="Y5364" s="25" t="n">
        <v>0.08742736280959974</v>
      </c>
      <c r="Z5364" s="25" t="n">
        <v>0.08703566370572433</v>
      </c>
      <c r="AA5364" s="25" t="n">
        <v>0.08666123305376827</v>
      </c>
      <c r="AB5364" s="25" t="n">
        <v>0.08628154826101807</v>
      </c>
      <c r="AC5364" s="25" t="n">
        <v>0.08590294439849386</v>
      </c>
      <c r="AD5364" s="25" t="n">
        <v>0.08552866750926776</v>
      </c>
      <c r="AE5364" s="25" t="n">
        <v>0.08515444142683543</v>
      </c>
      <c r="AF5364" s="25" t="n">
        <v>0.084782019029662</v>
      </c>
      <c r="AG5364" s="25" t="n">
        <v>0.08441163913287468</v>
      </c>
      <c r="AH5364" s="25" t="n">
        <v>0.08404254689331896</v>
      </c>
      <c r="AI5364" s="25" t="n">
        <v>0.08367515099523933</v>
      </c>
    </row>
    <row r="5365">
      <c r="A5365" t="inlineStr">
        <is>
          <t>Simone Chisholm</t>
        </is>
      </c>
      <c r="B5365" t="inlineStr">
        <is>
          <t>100590-558887</t>
        </is>
      </c>
      <c r="C5365" t="inlineStr">
        <is>
          <t>Min Of Transport &amp; Mining</t>
        </is>
      </c>
      <c r="D5365" t="inlineStr">
        <is>
          <t>RT60-ST</t>
        </is>
      </c>
      <c r="E5365" t="inlineStr">
        <is>
          <t>Executive Offices</t>
        </is>
      </c>
      <c r="F5365" s="25" t="n">
        <v>1.134075260096</v>
      </c>
      <c r="G5365" s="25" t="n">
        <v>1.082584478240264</v>
      </c>
      <c r="H5365" s="25" t="n">
        <v>1.028713536167712</v>
      </c>
      <c r="I5365" s="25" t="n">
        <v>0.09505699999999999</v>
      </c>
      <c r="J5365" s="25" t="n">
        <v>0.09441087840000002</v>
      </c>
      <c r="K5365" s="25" t="n">
        <v>0.08960738169599999</v>
      </c>
      <c r="L5365" s="25" t="n">
        <v>0.09252275123049385</v>
      </c>
      <c r="M5365" s="25" t="n">
        <v>0.09169546853563883</v>
      </c>
      <c r="N5365" s="25" t="n">
        <v>0.09096669030973023</v>
      </c>
      <c r="O5365" s="25" t="n">
        <v>0.0912137075767791</v>
      </c>
      <c r="P5365" s="25" t="n">
        <v>0.09084553781178127</v>
      </c>
      <c r="Q5365" s="25" t="n">
        <v>0.09036612419742023</v>
      </c>
      <c r="R5365" s="25" t="n">
        <v>0.09012648502012996</v>
      </c>
      <c r="S5365" s="25" t="n">
        <v>0.08973242968309002</v>
      </c>
      <c r="T5365" s="25" t="n">
        <v>0.08936432111457138</v>
      </c>
      <c r="U5365" s="25" t="n">
        <v>0.08896930532991945</v>
      </c>
      <c r="V5365" s="25" t="n">
        <v>0.08861280906705354</v>
      </c>
      <c r="W5365" s="25" t="n">
        <v>0.08816884836365629</v>
      </c>
      <c r="X5365" s="25" t="n">
        <v>0.08781031895190967</v>
      </c>
      <c r="Y5365" s="25" t="n">
        <v>0.08742736280959974</v>
      </c>
      <c r="Z5365" s="25" t="n">
        <v>0.08703566370572433</v>
      </c>
      <c r="AA5365" s="25" t="n">
        <v>0.08666123305376827</v>
      </c>
      <c r="AB5365" s="25" t="n">
        <v>0.08628154826101807</v>
      </c>
      <c r="AC5365" s="25" t="n">
        <v>0.08590294439849386</v>
      </c>
      <c r="AD5365" s="25" t="n">
        <v>0.08552866750926776</v>
      </c>
      <c r="AE5365" s="25" t="n">
        <v>0.08515444142683543</v>
      </c>
      <c r="AF5365" s="25" t="n">
        <v>0.084782019029662</v>
      </c>
      <c r="AG5365" s="25" t="n">
        <v>0.08441163913287468</v>
      </c>
      <c r="AH5365" s="25" t="n">
        <v>0.08404254689331896</v>
      </c>
      <c r="AI5365" s="25" t="n">
        <v>0.08367515099523933</v>
      </c>
    </row>
    <row r="5366">
      <c r="A5366" t="inlineStr">
        <is>
          <t>Simone Chisholm</t>
        </is>
      </c>
      <c r="B5366" t="inlineStr">
        <is>
          <t>100590-925372</t>
        </is>
      </c>
      <c r="C5366" t="inlineStr">
        <is>
          <t>Min Of Transport &amp; Mining</t>
        </is>
      </c>
      <c r="D5366" t="inlineStr">
        <is>
          <t>RT60-ST</t>
        </is>
      </c>
      <c r="E5366" t="inlineStr">
        <is>
          <t>Executive Offices</t>
        </is>
      </c>
      <c r="F5366" s="25" t="n">
        <v>1.134075260096</v>
      </c>
      <c r="G5366" s="25" t="n">
        <v>1.082584478240264</v>
      </c>
      <c r="H5366" s="25" t="n">
        <v>1.028713536167712</v>
      </c>
      <c r="I5366" s="25" t="n">
        <v>0.09505699999999999</v>
      </c>
      <c r="J5366" s="25" t="n">
        <v>0.09441087840000002</v>
      </c>
      <c r="K5366" s="25" t="n">
        <v>0.08960738169599999</v>
      </c>
      <c r="L5366" s="25" t="n">
        <v>0.09252275123049385</v>
      </c>
      <c r="M5366" s="25" t="n">
        <v>0.09169546853563883</v>
      </c>
      <c r="N5366" s="25" t="n">
        <v>0.09096669030973023</v>
      </c>
      <c r="O5366" s="25" t="n">
        <v>0.0912137075767791</v>
      </c>
      <c r="P5366" s="25" t="n">
        <v>0.09084553781178127</v>
      </c>
      <c r="Q5366" s="25" t="n">
        <v>0.09036612419742023</v>
      </c>
      <c r="R5366" s="25" t="n">
        <v>0.09012648502012996</v>
      </c>
      <c r="S5366" s="25" t="n">
        <v>0.08973242968309002</v>
      </c>
      <c r="T5366" s="25" t="n">
        <v>0.08936432111457138</v>
      </c>
      <c r="U5366" s="25" t="n">
        <v>0.08896930532991945</v>
      </c>
      <c r="V5366" s="25" t="n">
        <v>0.08861280906705354</v>
      </c>
      <c r="W5366" s="25" t="n">
        <v>0.08816884836365629</v>
      </c>
      <c r="X5366" s="25" t="n">
        <v>0.08781031895190967</v>
      </c>
      <c r="Y5366" s="25" t="n">
        <v>0.08742736280959974</v>
      </c>
      <c r="Z5366" s="25" t="n">
        <v>0.08703566370572433</v>
      </c>
      <c r="AA5366" s="25" t="n">
        <v>0.08666123305376827</v>
      </c>
      <c r="AB5366" s="25" t="n">
        <v>0.08628154826101807</v>
      </c>
      <c r="AC5366" s="25" t="n">
        <v>0.08590294439849386</v>
      </c>
      <c r="AD5366" s="25" t="n">
        <v>0.08552866750926776</v>
      </c>
      <c r="AE5366" s="25" t="n">
        <v>0.08515444142683543</v>
      </c>
      <c r="AF5366" s="25" t="n">
        <v>0.084782019029662</v>
      </c>
      <c r="AG5366" s="25" t="n">
        <v>0.08441163913287468</v>
      </c>
      <c r="AH5366" s="25" t="n">
        <v>0.08404254689331896</v>
      </c>
      <c r="AI5366" s="25" t="n">
        <v>0.08367515099523933</v>
      </c>
    </row>
    <row r="5367">
      <c r="A5367" t="inlineStr">
        <is>
          <t>Simone Chisholm</t>
        </is>
      </c>
      <c r="B5367" t="inlineStr">
        <is>
          <t>100590-1235241</t>
        </is>
      </c>
      <c r="C5367" t="inlineStr">
        <is>
          <t>Min Of Transport &amp; Mining</t>
        </is>
      </c>
      <c r="D5367" t="inlineStr">
        <is>
          <t>RT60-ST</t>
        </is>
      </c>
      <c r="E5367" t="inlineStr">
        <is>
          <t>Executive Offices</t>
        </is>
      </c>
      <c r="F5367" s="25" t="n">
        <v>1.134075260096</v>
      </c>
      <c r="G5367" s="25" t="n">
        <v>1.082584478240264</v>
      </c>
      <c r="H5367" s="25" t="n">
        <v>1.028713536167712</v>
      </c>
      <c r="I5367" s="25" t="n">
        <v>0.09505699999999999</v>
      </c>
      <c r="J5367" s="25" t="n">
        <v>0.09441087840000002</v>
      </c>
      <c r="K5367" s="25" t="n">
        <v>0.08960738169599999</v>
      </c>
      <c r="L5367" s="25" t="n">
        <v>0.09252275123049385</v>
      </c>
      <c r="M5367" s="25" t="n">
        <v>0.09169546853563883</v>
      </c>
      <c r="N5367" s="25" t="n">
        <v>0.09096669030973023</v>
      </c>
      <c r="O5367" s="25" t="n">
        <v>0.0912137075767791</v>
      </c>
      <c r="P5367" s="25" t="n">
        <v>0.09084553781178127</v>
      </c>
      <c r="Q5367" s="25" t="n">
        <v>0.09036612419742023</v>
      </c>
      <c r="R5367" s="25" t="n">
        <v>0.09012648502012996</v>
      </c>
      <c r="S5367" s="25" t="n">
        <v>0.08973242968309002</v>
      </c>
      <c r="T5367" s="25" t="n">
        <v>0.08936432111457138</v>
      </c>
      <c r="U5367" s="25" t="n">
        <v>0.08896930532991945</v>
      </c>
      <c r="V5367" s="25" t="n">
        <v>0.08861280906705354</v>
      </c>
      <c r="W5367" s="25" t="n">
        <v>0.08816884836365629</v>
      </c>
      <c r="X5367" s="25" t="n">
        <v>0.08781031895190967</v>
      </c>
      <c r="Y5367" s="25" t="n">
        <v>0.08742736280959974</v>
      </c>
      <c r="Z5367" s="25" t="n">
        <v>0.08703566370572433</v>
      </c>
      <c r="AA5367" s="25" t="n">
        <v>0.08666123305376827</v>
      </c>
      <c r="AB5367" s="25" t="n">
        <v>0.08628154826101807</v>
      </c>
      <c r="AC5367" s="25" t="n">
        <v>0.08590294439849386</v>
      </c>
      <c r="AD5367" s="25" t="n">
        <v>0.08552866750926776</v>
      </c>
      <c r="AE5367" s="25" t="n">
        <v>0.08515444142683543</v>
      </c>
      <c r="AF5367" s="25" t="n">
        <v>0.084782019029662</v>
      </c>
      <c r="AG5367" s="25" t="n">
        <v>0.08441163913287468</v>
      </c>
      <c r="AH5367" s="25" t="n">
        <v>0.08404254689331896</v>
      </c>
      <c r="AI5367" s="25" t="n">
        <v>0.08367515099523933</v>
      </c>
    </row>
    <row r="5368">
      <c r="A5368" t="inlineStr">
        <is>
          <t>Simone Chisholm</t>
        </is>
      </c>
      <c r="B5368" t="inlineStr">
        <is>
          <t>100590-1245012</t>
        </is>
      </c>
      <c r="C5368" t="inlineStr">
        <is>
          <t>Min Of Transport &amp; Mining</t>
        </is>
      </c>
      <c r="D5368" t="inlineStr">
        <is>
          <t>RT60-ST</t>
        </is>
      </c>
      <c r="E5368" t="inlineStr">
        <is>
          <t>Executive Offices</t>
        </is>
      </c>
      <c r="F5368" s="25" t="n">
        <v>1.134075260096</v>
      </c>
      <c r="G5368" s="25" t="n">
        <v>1.082584478240264</v>
      </c>
      <c r="H5368" s="25" t="n">
        <v>1.028713536167712</v>
      </c>
      <c r="I5368" s="25" t="n">
        <v>0.09505699999999999</v>
      </c>
      <c r="J5368" s="25" t="n">
        <v>0.09441087840000002</v>
      </c>
      <c r="K5368" s="25" t="n">
        <v>0.08960738169599999</v>
      </c>
      <c r="L5368" s="25" t="n">
        <v>0.09252275123049385</v>
      </c>
      <c r="M5368" s="25" t="n">
        <v>0.09169546853563883</v>
      </c>
      <c r="N5368" s="25" t="n">
        <v>0.09096669030973023</v>
      </c>
      <c r="O5368" s="25" t="n">
        <v>0.0912137075767791</v>
      </c>
      <c r="P5368" s="25" t="n">
        <v>0.09084553781178127</v>
      </c>
      <c r="Q5368" s="25" t="n">
        <v>0.09036612419742023</v>
      </c>
      <c r="R5368" s="25" t="n">
        <v>0.09012648502012996</v>
      </c>
      <c r="S5368" s="25" t="n">
        <v>0.08973242968309002</v>
      </c>
      <c r="T5368" s="25" t="n">
        <v>0.08936432111457138</v>
      </c>
      <c r="U5368" s="25" t="n">
        <v>0.08896930532991945</v>
      </c>
      <c r="V5368" s="25" t="n">
        <v>0.08861280906705354</v>
      </c>
      <c r="W5368" s="25" t="n">
        <v>0.08816884836365629</v>
      </c>
      <c r="X5368" s="25" t="n">
        <v>0.08781031895190967</v>
      </c>
      <c r="Y5368" s="25" t="n">
        <v>0.08742736280959974</v>
      </c>
      <c r="Z5368" s="25" t="n">
        <v>0.08703566370572433</v>
      </c>
      <c r="AA5368" s="25" t="n">
        <v>0.08666123305376827</v>
      </c>
      <c r="AB5368" s="25" t="n">
        <v>0.08628154826101807</v>
      </c>
      <c r="AC5368" s="25" t="n">
        <v>0.08590294439849386</v>
      </c>
      <c r="AD5368" s="25" t="n">
        <v>0.08552866750926776</v>
      </c>
      <c r="AE5368" s="25" t="n">
        <v>0.08515444142683543</v>
      </c>
      <c r="AF5368" s="25" t="n">
        <v>0.084782019029662</v>
      </c>
      <c r="AG5368" s="25" t="n">
        <v>0.08441163913287468</v>
      </c>
      <c r="AH5368" s="25" t="n">
        <v>0.08404254689331896</v>
      </c>
      <c r="AI5368" s="25" t="n">
        <v>0.08367515099523933</v>
      </c>
    </row>
    <row r="5369">
      <c r="A5369" t="inlineStr">
        <is>
          <t>Simone Chisholm</t>
        </is>
      </c>
      <c r="B5369" t="inlineStr">
        <is>
          <t>100590-1245016</t>
        </is>
      </c>
      <c r="C5369" t="inlineStr">
        <is>
          <t>Min Of Transport &amp; Mining</t>
        </is>
      </c>
      <c r="D5369" t="inlineStr">
        <is>
          <t>RT60-ST</t>
        </is>
      </c>
      <c r="E5369" t="inlineStr">
        <is>
          <t>Executive Offices</t>
        </is>
      </c>
      <c r="F5369" s="25" t="n">
        <v>1.134075260096</v>
      </c>
      <c r="G5369" s="25" t="n">
        <v>1.082584478240264</v>
      </c>
      <c r="H5369" s="25" t="n">
        <v>1.028713536167712</v>
      </c>
      <c r="I5369" s="25" t="n">
        <v>0.09505699999999999</v>
      </c>
      <c r="J5369" s="25" t="n">
        <v>0.09441087840000002</v>
      </c>
      <c r="K5369" s="25" t="n">
        <v>0.08960738169599999</v>
      </c>
      <c r="L5369" s="25" t="n">
        <v>0.09252275123049385</v>
      </c>
      <c r="M5369" s="25" t="n">
        <v>0.09169546853563883</v>
      </c>
      <c r="N5369" s="25" t="n">
        <v>0.09096669030973023</v>
      </c>
      <c r="O5369" s="25" t="n">
        <v>0.0912137075767791</v>
      </c>
      <c r="P5369" s="25" t="n">
        <v>0.09084553781178127</v>
      </c>
      <c r="Q5369" s="25" t="n">
        <v>0.09036612419742023</v>
      </c>
      <c r="R5369" s="25" t="n">
        <v>0.09012648502012996</v>
      </c>
      <c r="S5369" s="25" t="n">
        <v>0.08973242968309002</v>
      </c>
      <c r="T5369" s="25" t="n">
        <v>0.08936432111457138</v>
      </c>
      <c r="U5369" s="25" t="n">
        <v>0.08896930532991945</v>
      </c>
      <c r="V5369" s="25" t="n">
        <v>0.08861280906705354</v>
      </c>
      <c r="W5369" s="25" t="n">
        <v>0.08816884836365629</v>
      </c>
      <c r="X5369" s="25" t="n">
        <v>0.08781031895190967</v>
      </c>
      <c r="Y5369" s="25" t="n">
        <v>0.08742736280959974</v>
      </c>
      <c r="Z5369" s="25" t="n">
        <v>0.08703566370572433</v>
      </c>
      <c r="AA5369" s="25" t="n">
        <v>0.08666123305376827</v>
      </c>
      <c r="AB5369" s="25" t="n">
        <v>0.08628154826101807</v>
      </c>
      <c r="AC5369" s="25" t="n">
        <v>0.08590294439849386</v>
      </c>
      <c r="AD5369" s="25" t="n">
        <v>0.08552866750926776</v>
      </c>
      <c r="AE5369" s="25" t="n">
        <v>0.08515444142683543</v>
      </c>
      <c r="AF5369" s="25" t="n">
        <v>0.084782019029662</v>
      </c>
      <c r="AG5369" s="25" t="n">
        <v>0.08441163913287468</v>
      </c>
      <c r="AH5369" s="25" t="n">
        <v>0.08404254689331896</v>
      </c>
      <c r="AI5369" s="25" t="n">
        <v>0.08367515099523933</v>
      </c>
    </row>
    <row r="5370">
      <c r="A5370" t="inlineStr">
        <is>
          <t>Simone Chisholm</t>
        </is>
      </c>
      <c r="B5370" t="inlineStr">
        <is>
          <t>100072-227624</t>
        </is>
      </c>
      <c r="C5370" t="inlineStr">
        <is>
          <t>Central Sorting Office</t>
        </is>
      </c>
      <c r="D5370" t="inlineStr">
        <is>
          <t>RT20</t>
        </is>
      </c>
      <c r="E5370" t="inlineStr">
        <is>
          <t>Local Messengers and Local Delivery</t>
        </is>
      </c>
      <c r="F5370" s="25" t="n">
        <v>1.0849078062635</v>
      </c>
      <c r="G5370" s="25" t="n">
        <v>1.0793961097511</v>
      </c>
      <c r="H5370" s="25" t="n">
        <v>1.040253379952969</v>
      </c>
      <c r="I5370" s="25" t="n">
        <v>0.1137068313333334</v>
      </c>
      <c r="J5370" s="25" t="n">
        <v>0.1081424763894</v>
      </c>
      <c r="K5370" s="25" t="n">
        <v>0.1076184985407661</v>
      </c>
      <c r="L5370" s="25" t="n">
        <v>0.06783387968220438</v>
      </c>
      <c r="M5370" s="25" t="n">
        <v>0.06954164681761608</v>
      </c>
      <c r="N5370" s="25" t="n">
        <v>0.07215956525790698</v>
      </c>
      <c r="O5370" s="25" t="n">
        <v>0.08916131759052062</v>
      </c>
      <c r="P5370" s="25" t="n">
        <v>0.09283725951315423</v>
      </c>
      <c r="Q5370" s="25" t="n">
        <v>0.09774339610790744</v>
      </c>
      <c r="R5370" s="25" t="n">
        <v>0.1011466402247461</v>
      </c>
      <c r="S5370" s="25" t="n">
        <v>0.1000073939344318</v>
      </c>
      <c r="T5370" s="25" t="n">
        <v>0.1009170089284727</v>
      </c>
      <c r="U5370" s="25" t="n">
        <v>0.1008949732925897</v>
      </c>
      <c r="V5370" s="25" t="n">
        <v>0.09181450795863501</v>
      </c>
      <c r="W5370" s="25" t="n">
        <v>0.09533852044291433</v>
      </c>
      <c r="X5370" s="25" t="n">
        <v>0.06672945868437422</v>
      </c>
      <c r="Y5370" s="25" t="n">
        <v>0.06789541548578192</v>
      </c>
      <c r="Z5370" s="25" t="n">
        <v>0.07071693431783301</v>
      </c>
      <c r="AA5370" s="25" t="n">
        <v>0.08677895347354107</v>
      </c>
      <c r="AB5370" s="25" t="n">
        <v>0.08991468204959482</v>
      </c>
      <c r="AC5370" s="25" t="n">
        <v>0.0945057709165309</v>
      </c>
      <c r="AD5370" s="25" t="n">
        <v>0.09738374125669956</v>
      </c>
      <c r="AE5370" s="25" t="n">
        <v>0.09594923492822272</v>
      </c>
      <c r="AF5370" s="25" t="n">
        <v>0.09653403194417919</v>
      </c>
      <c r="AG5370" s="25" t="n">
        <v>0.09624727099853192</v>
      </c>
      <c r="AH5370" s="25" t="n">
        <v>0.08717968035726278</v>
      </c>
      <c r="AI5370" s="25" t="n">
        <v>0.09041820554041689</v>
      </c>
    </row>
    <row r="5371">
      <c r="A5371" t="inlineStr">
        <is>
          <t>Simone Chisholm</t>
        </is>
      </c>
      <c r="B5371" t="inlineStr">
        <is>
          <t>100072-136478</t>
        </is>
      </c>
      <c r="C5371" t="inlineStr">
        <is>
          <t>Central Sorting Office</t>
        </is>
      </c>
      <c r="D5371" t="inlineStr">
        <is>
          <t>RT20</t>
        </is>
      </c>
      <c r="E5371" t="inlineStr">
        <is>
          <t>Local Messengers and Local Delivery</t>
        </is>
      </c>
      <c r="F5371" s="25" t="n">
        <v>1.068876575535925</v>
      </c>
      <c r="G5371" s="25" t="n">
        <v>1.067182152635332</v>
      </c>
      <c r="H5371" s="25" t="n">
        <v>1.028483197321961</v>
      </c>
      <c r="I5371" s="25" t="n">
        <v>0.134202354</v>
      </c>
      <c r="J5371" s="25" t="n">
        <v>0.1307269115262</v>
      </c>
      <c r="K5371" s="25" t="n">
        <v>0.1295273100097251</v>
      </c>
      <c r="L5371" s="25" t="n">
        <v>0.06683152669879534</v>
      </c>
      <c r="M5371" s="25" t="n">
        <v>0.06888517069018345</v>
      </c>
      <c r="N5371" s="25" t="n">
        <v>0.07135904600576777</v>
      </c>
      <c r="O5371" s="25" t="n">
        <v>0.08811481631659078</v>
      </c>
      <c r="P5371" s="25" t="n">
        <v>0.09183052286841741</v>
      </c>
      <c r="Q5371" s="25" t="n">
        <v>0.09664590650969883</v>
      </c>
      <c r="R5371" s="25" t="n">
        <v>0.1000074279037028</v>
      </c>
      <c r="S5371" s="25" t="n">
        <v>0.09889550676175396</v>
      </c>
      <c r="T5371" s="25" t="n">
        <v>0.09978642177358786</v>
      </c>
      <c r="U5371" s="25" t="n">
        <v>0.09976545362527094</v>
      </c>
      <c r="V5371" s="25" t="n">
        <v>0.09078873561285948</v>
      </c>
      <c r="W5371" s="25" t="n">
        <v>0.0942716178687031</v>
      </c>
      <c r="X5371" s="25" t="n">
        <v>0.06597437837662948</v>
      </c>
      <c r="Y5371" s="25" t="n">
        <v>0.06712737218474701</v>
      </c>
      <c r="Z5371" s="25" t="n">
        <v>0.06991668320001457</v>
      </c>
      <c r="AA5371" s="25" t="n">
        <v>0.08579707828316628</v>
      </c>
      <c r="AB5371" s="25" t="n">
        <v>0.08889735047445271</v>
      </c>
      <c r="AC5371" s="25" t="n">
        <v>0.09343643533566617</v>
      </c>
      <c r="AD5371" s="25" t="n">
        <v>0.09628187256967596</v>
      </c>
      <c r="AE5371" s="25" t="n">
        <v>0.09486359610186063</v>
      </c>
      <c r="AF5371" s="25" t="n">
        <v>0.09544176692265749</v>
      </c>
      <c r="AG5371" s="25" t="n">
        <v>0.09515825725385567</v>
      </c>
      <c r="AH5371" s="25" t="n">
        <v>0.086193262939926</v>
      </c>
      <c r="AI5371" s="25" t="n">
        <v>0.08939514367930911</v>
      </c>
    </row>
    <row r="5372">
      <c r="A5372" t="inlineStr">
        <is>
          <t>Simone Chisholm</t>
        </is>
      </c>
      <c r="B5372" t="inlineStr">
        <is>
          <t>100072-525695</t>
        </is>
      </c>
      <c r="C5372" t="inlineStr">
        <is>
          <t>Central Sorting Office</t>
        </is>
      </c>
      <c r="D5372" t="inlineStr">
        <is>
          <t>RT20</t>
        </is>
      </c>
      <c r="E5372" t="inlineStr">
        <is>
          <t>Local Messengers and Local Delivery</t>
        </is>
      </c>
      <c r="F5372" s="25" t="n">
        <v>1.067242667648994</v>
      </c>
      <c r="G5372" s="25" t="n">
        <v>1.066708945404824</v>
      </c>
      <c r="H5372" s="25" t="n">
        <v>1.028030834118669</v>
      </c>
      <c r="I5372" s="25" t="n">
        <v>0.089051963</v>
      </c>
      <c r="J5372" s="25" t="n">
        <v>0.08644346137889999</v>
      </c>
      <c r="K5372" s="25" t="n">
        <v>0.0864772432700939</v>
      </c>
      <c r="L5372" s="25" t="n">
        <v>0.0667293665794064</v>
      </c>
      <c r="M5372" s="25" t="n">
        <v>0.06880197497100526</v>
      </c>
      <c r="N5372" s="25" t="n">
        <v>0.07140452852267437</v>
      </c>
      <c r="O5372" s="25" t="n">
        <v>0.08805529745724176</v>
      </c>
      <c r="P5372" s="25" t="n">
        <v>0.09179142272448876</v>
      </c>
      <c r="Q5372" s="25" t="n">
        <v>0.09662547143495798</v>
      </c>
      <c r="R5372" s="25" t="n">
        <v>0.09996438137815508</v>
      </c>
      <c r="S5372" s="25" t="n">
        <v>0.09886034058755463</v>
      </c>
      <c r="T5372" s="25" t="n">
        <v>0.0997531152365264</v>
      </c>
      <c r="U5372" s="25" t="n">
        <v>0.0997282050022172</v>
      </c>
      <c r="V5372" s="25" t="n">
        <v>0.09075657481385957</v>
      </c>
      <c r="W5372" s="25" t="n">
        <v>0.09423826669673656</v>
      </c>
      <c r="X5372" s="25" t="n">
        <v>0.06594512418342641</v>
      </c>
      <c r="Y5372" s="25" t="n">
        <v>0.06709793639963338</v>
      </c>
      <c r="Z5372" s="25" t="n">
        <v>0.06988598038588091</v>
      </c>
      <c r="AA5372" s="25" t="n">
        <v>0.08575930023380533</v>
      </c>
      <c r="AB5372" s="25" t="n">
        <v>0.08885828887713745</v>
      </c>
      <c r="AC5372" s="25" t="n">
        <v>0.09339535631801694</v>
      </c>
      <c r="AD5372" s="25" t="n">
        <v>0.09623952970157473</v>
      </c>
      <c r="AE5372" s="25" t="n">
        <v>0.09482189268958917</v>
      </c>
      <c r="AF5372" s="25" t="n">
        <v>0.0953998029770876</v>
      </c>
      <c r="AG5372" s="25" t="n">
        <v>0.09511641689250111</v>
      </c>
      <c r="AH5372" s="25" t="n">
        <v>0.08615536697324874</v>
      </c>
      <c r="AI5372" s="25" t="n">
        <v>0.08935583848676712</v>
      </c>
    </row>
    <row r="5373">
      <c r="A5373" t="inlineStr">
        <is>
          <t>Simone Chisholm</t>
        </is>
      </c>
      <c r="B5373" t="inlineStr">
        <is>
          <t>100044-353731</t>
        </is>
      </c>
      <c r="C5373" t="inlineStr">
        <is>
          <t>Ministry of Health</t>
        </is>
      </c>
      <c r="D5373" t="inlineStr">
        <is>
          <t>RT20</t>
        </is>
      </c>
      <c r="E5373" t="inlineStr">
        <is>
          <t>General Medical and Surgical Hospitals</t>
        </is>
      </c>
      <c r="F5373" s="25" t="n">
        <v>1.053676180752148</v>
      </c>
      <c r="G5373" s="25" t="n">
        <v>1.053803060102306</v>
      </c>
      <c r="H5373" s="25" t="n">
        <v>1.015591135475003</v>
      </c>
      <c r="I5373" s="25" t="n">
        <v>0.08760008400000002</v>
      </c>
      <c r="J5373" s="25" t="n">
        <v>0.0859308757452</v>
      </c>
      <c r="K5373" s="25" t="n">
        <v>0.08536522100694789</v>
      </c>
      <c r="L5373" s="25" t="n">
        <v>0.06588112174739591</v>
      </c>
      <c r="M5373" s="25" t="n">
        <v>0.06804444738083479</v>
      </c>
      <c r="N5373" s="25" t="n">
        <v>0.07050289137270692</v>
      </c>
      <c r="O5373" s="25" t="n">
        <v>0.08698834519012304</v>
      </c>
      <c r="P5373" s="25" t="n">
        <v>0.09069516326466211</v>
      </c>
      <c r="Q5373" s="25" t="n">
        <v>0.09544680080491863</v>
      </c>
      <c r="R5373" s="25" t="n">
        <v>0.09875605297267942</v>
      </c>
      <c r="S5373" s="25" t="n">
        <v>0.0976662404485563</v>
      </c>
      <c r="T5373" s="25" t="n">
        <v>0.09854402549277991</v>
      </c>
      <c r="U5373" s="25" t="n">
        <v>0.0985219190983745</v>
      </c>
      <c r="V5373" s="25" t="n">
        <v>0.08965855967793467</v>
      </c>
      <c r="W5373" s="25" t="n">
        <v>0.0930974926513396</v>
      </c>
      <c r="X5373" s="25" t="n">
        <v>0.0651472681115917</v>
      </c>
      <c r="Y5373" s="25" t="n">
        <v>0.06628602773350416</v>
      </c>
      <c r="Z5373" s="25" t="n">
        <v>0.06904025913310155</v>
      </c>
      <c r="AA5373" s="25" t="n">
        <v>0.08472159385479433</v>
      </c>
      <c r="AB5373" s="25" t="n">
        <v>0.08778304638676435</v>
      </c>
      <c r="AC5373" s="25" t="n">
        <v>0.09226520492245412</v>
      </c>
      <c r="AD5373" s="25" t="n">
        <v>0.09507497981845622</v>
      </c>
      <c r="AE5373" s="25" t="n">
        <v>0.09367448774310269</v>
      </c>
      <c r="AF5373" s="25" t="n">
        <v>0.09424540526086042</v>
      </c>
      <c r="AG5373" s="25" t="n">
        <v>0.0939654512306671</v>
      </c>
      <c r="AH5373" s="25" t="n">
        <v>0.0851128335401683</v>
      </c>
      <c r="AI5373" s="25" t="n">
        <v>0.08827457773953809</v>
      </c>
    </row>
    <row r="5374">
      <c r="A5374" t="inlineStr">
        <is>
          <t>Simone Chisholm</t>
        </is>
      </c>
      <c r="B5374" t="inlineStr">
        <is>
          <t>100590-1016808</t>
        </is>
      </c>
      <c r="C5374" t="inlineStr">
        <is>
          <t>Min Of Transport &amp; Mining</t>
        </is>
      </c>
      <c r="D5374" t="inlineStr">
        <is>
          <t>RT60-ST</t>
        </is>
      </c>
      <c r="E5374" t="inlineStr">
        <is>
          <t>Executive Offices</t>
        </is>
      </c>
      <c r="F5374" s="25" t="n">
        <v>1.0982623571456</v>
      </c>
      <c r="G5374" s="25" t="n">
        <v>1.048397599980045</v>
      </c>
      <c r="H5374" s="25" t="n">
        <v>0.9962278455518893</v>
      </c>
      <c r="I5374" s="25" t="n">
        <v>0.0920552</v>
      </c>
      <c r="J5374" s="25" t="n">
        <v>0.09142948224</v>
      </c>
      <c r="K5374" s="25" t="n">
        <v>0.08677767490559998</v>
      </c>
      <c r="L5374" s="25" t="n">
        <v>0.0896009801390046</v>
      </c>
      <c r="M5374" s="25" t="n">
        <v>0.08879982216082917</v>
      </c>
      <c r="N5374" s="25" t="n">
        <v>0.0880940579841598</v>
      </c>
      <c r="O5374" s="25" t="n">
        <v>0.08833327470593345</v>
      </c>
      <c r="P5374" s="25" t="n">
        <v>0.08797673135456711</v>
      </c>
      <c r="Q5374" s="25" t="n">
        <v>0.08751245711750169</v>
      </c>
      <c r="R5374" s="25" t="n">
        <v>0.08728038549317849</v>
      </c>
      <c r="S5374" s="25" t="n">
        <v>0.08689877400888715</v>
      </c>
      <c r="T5374" s="25" t="n">
        <v>0.08654228992147966</v>
      </c>
      <c r="U5374" s="25" t="n">
        <v>0.08615974831950093</v>
      </c>
      <c r="V5374" s="25" t="n">
        <v>0.08581450983335712</v>
      </c>
      <c r="W5374" s="25" t="n">
        <v>0.08538456894164609</v>
      </c>
      <c r="X5374" s="25" t="n">
        <v>0.08503736151132303</v>
      </c>
      <c r="Y5374" s="25" t="n">
        <v>0.08466649872087555</v>
      </c>
      <c r="Z5374" s="25" t="n">
        <v>0.08428716906238566</v>
      </c>
      <c r="AA5374" s="25" t="n">
        <v>0.08392456253628083</v>
      </c>
      <c r="AB5374" s="25" t="n">
        <v>0.08355686778961746</v>
      </c>
      <c r="AC5374" s="25" t="n">
        <v>0.08319021983854141</v>
      </c>
      <c r="AD5374" s="25" t="n">
        <v>0.08282776221950137</v>
      </c>
      <c r="AE5374" s="25" t="n">
        <v>0.08246535380283006</v>
      </c>
      <c r="AF5374" s="25" t="n">
        <v>0.08210469211293581</v>
      </c>
      <c r="AG5374" s="25" t="n">
        <v>0.08174600842341545</v>
      </c>
      <c r="AH5374" s="25" t="n">
        <v>0.08138857172826677</v>
      </c>
      <c r="AI5374" s="25" t="n">
        <v>0.08103277780591597</v>
      </c>
    </row>
    <row r="5375">
      <c r="A5375" t="inlineStr">
        <is>
          <t>Simone Chisholm</t>
        </is>
      </c>
      <c r="B5375" t="inlineStr">
        <is>
          <t>100590-332976</t>
        </is>
      </c>
      <c r="C5375" t="inlineStr">
        <is>
          <t>Min Of Transport &amp; Mining</t>
        </is>
      </c>
      <c r="D5375" t="inlineStr">
        <is>
          <t>RT60-ST</t>
        </is>
      </c>
      <c r="E5375" t="inlineStr">
        <is>
          <t>Executive Offices</t>
        </is>
      </c>
      <c r="F5375" s="25" t="n">
        <v>1.0982623571456</v>
      </c>
      <c r="G5375" s="25" t="n">
        <v>1.048397599980045</v>
      </c>
      <c r="H5375" s="25" t="n">
        <v>0.9962278455518893</v>
      </c>
      <c r="I5375" s="25" t="n">
        <v>0.0920552</v>
      </c>
      <c r="J5375" s="25" t="n">
        <v>0.09142948224</v>
      </c>
      <c r="K5375" s="25" t="n">
        <v>0.08677767490559998</v>
      </c>
      <c r="L5375" s="25" t="n">
        <v>0.0896009801390046</v>
      </c>
      <c r="M5375" s="25" t="n">
        <v>0.08879982216082917</v>
      </c>
      <c r="N5375" s="25" t="n">
        <v>0.0880940579841598</v>
      </c>
      <c r="O5375" s="25" t="n">
        <v>0.08833327470593345</v>
      </c>
      <c r="P5375" s="25" t="n">
        <v>0.08797673135456711</v>
      </c>
      <c r="Q5375" s="25" t="n">
        <v>0.08751245711750169</v>
      </c>
      <c r="R5375" s="25" t="n">
        <v>0.08728038549317849</v>
      </c>
      <c r="S5375" s="25" t="n">
        <v>0.08689877400888715</v>
      </c>
      <c r="T5375" s="25" t="n">
        <v>0.08654228992147966</v>
      </c>
      <c r="U5375" s="25" t="n">
        <v>0.08615974831950093</v>
      </c>
      <c r="V5375" s="25" t="n">
        <v>0.08581450983335712</v>
      </c>
      <c r="W5375" s="25" t="n">
        <v>0.08538456894164609</v>
      </c>
      <c r="X5375" s="25" t="n">
        <v>0.08503736151132303</v>
      </c>
      <c r="Y5375" s="25" t="n">
        <v>0.08466649872087555</v>
      </c>
      <c r="Z5375" s="25" t="n">
        <v>0.08428716906238566</v>
      </c>
      <c r="AA5375" s="25" t="n">
        <v>0.08392456253628083</v>
      </c>
      <c r="AB5375" s="25" t="n">
        <v>0.08355686778961746</v>
      </c>
      <c r="AC5375" s="25" t="n">
        <v>0.08319021983854141</v>
      </c>
      <c r="AD5375" s="25" t="n">
        <v>0.08282776221950137</v>
      </c>
      <c r="AE5375" s="25" t="n">
        <v>0.08246535380283006</v>
      </c>
      <c r="AF5375" s="25" t="n">
        <v>0.08210469211293581</v>
      </c>
      <c r="AG5375" s="25" t="n">
        <v>0.08174600842341545</v>
      </c>
      <c r="AH5375" s="25" t="n">
        <v>0.08138857172826677</v>
      </c>
      <c r="AI5375" s="25" t="n">
        <v>0.08103277780591597</v>
      </c>
    </row>
    <row r="5376">
      <c r="A5376" t="inlineStr">
        <is>
          <t>Simone Chisholm</t>
        </is>
      </c>
      <c r="B5376" t="inlineStr">
        <is>
          <t>100590-340274</t>
        </is>
      </c>
      <c r="C5376" t="inlineStr">
        <is>
          <t>Min Of Transport &amp; Mining</t>
        </is>
      </c>
      <c r="D5376" t="inlineStr">
        <is>
          <t>RT60-ST</t>
        </is>
      </c>
      <c r="E5376" t="inlineStr">
        <is>
          <t>Executive Offices</t>
        </is>
      </c>
      <c r="F5376" s="25" t="n">
        <v>1.0982623571456</v>
      </c>
      <c r="G5376" s="25" t="n">
        <v>1.048397599980045</v>
      </c>
      <c r="H5376" s="25" t="n">
        <v>0.9962278455518893</v>
      </c>
      <c r="I5376" s="25" t="n">
        <v>0.0920552</v>
      </c>
      <c r="J5376" s="25" t="n">
        <v>0.09142948224</v>
      </c>
      <c r="K5376" s="25" t="n">
        <v>0.08677767490559998</v>
      </c>
      <c r="L5376" s="25" t="n">
        <v>0.0896009801390046</v>
      </c>
      <c r="M5376" s="25" t="n">
        <v>0.08879982216082917</v>
      </c>
      <c r="N5376" s="25" t="n">
        <v>0.0880940579841598</v>
      </c>
      <c r="O5376" s="25" t="n">
        <v>0.08833327470593345</v>
      </c>
      <c r="P5376" s="25" t="n">
        <v>0.08797673135456711</v>
      </c>
      <c r="Q5376" s="25" t="n">
        <v>0.08751245711750169</v>
      </c>
      <c r="R5376" s="25" t="n">
        <v>0.08728038549317849</v>
      </c>
      <c r="S5376" s="25" t="n">
        <v>0.08689877400888715</v>
      </c>
      <c r="T5376" s="25" t="n">
        <v>0.08654228992147966</v>
      </c>
      <c r="U5376" s="25" t="n">
        <v>0.08615974831950093</v>
      </c>
      <c r="V5376" s="25" t="n">
        <v>0.08581450983335712</v>
      </c>
      <c r="W5376" s="25" t="n">
        <v>0.08538456894164609</v>
      </c>
      <c r="X5376" s="25" t="n">
        <v>0.08503736151132303</v>
      </c>
      <c r="Y5376" s="25" t="n">
        <v>0.08466649872087555</v>
      </c>
      <c r="Z5376" s="25" t="n">
        <v>0.08428716906238566</v>
      </c>
      <c r="AA5376" s="25" t="n">
        <v>0.08392456253628083</v>
      </c>
      <c r="AB5376" s="25" t="n">
        <v>0.08355686778961746</v>
      </c>
      <c r="AC5376" s="25" t="n">
        <v>0.08319021983854141</v>
      </c>
      <c r="AD5376" s="25" t="n">
        <v>0.08282776221950137</v>
      </c>
      <c r="AE5376" s="25" t="n">
        <v>0.08246535380283006</v>
      </c>
      <c r="AF5376" s="25" t="n">
        <v>0.08210469211293581</v>
      </c>
      <c r="AG5376" s="25" t="n">
        <v>0.08174600842341545</v>
      </c>
      <c r="AH5376" s="25" t="n">
        <v>0.08138857172826677</v>
      </c>
      <c r="AI5376" s="25" t="n">
        <v>0.08103277780591597</v>
      </c>
    </row>
    <row r="5377">
      <c r="A5377" t="inlineStr">
        <is>
          <t>Simone Chisholm</t>
        </is>
      </c>
      <c r="B5377" t="inlineStr">
        <is>
          <t>100590-348956</t>
        </is>
      </c>
      <c r="C5377" t="inlineStr">
        <is>
          <t>Min Of Transport &amp; Mining</t>
        </is>
      </c>
      <c r="D5377" t="inlineStr">
        <is>
          <t>RT60-ST</t>
        </is>
      </c>
      <c r="E5377" t="inlineStr">
        <is>
          <t>Executive Offices</t>
        </is>
      </c>
      <c r="F5377" s="25" t="n">
        <v>1.0982623571456</v>
      </c>
      <c r="G5377" s="25" t="n">
        <v>1.048397599980045</v>
      </c>
      <c r="H5377" s="25" t="n">
        <v>0.9962278455518893</v>
      </c>
      <c r="I5377" s="25" t="n">
        <v>0.0920552</v>
      </c>
      <c r="J5377" s="25" t="n">
        <v>0.09142948224</v>
      </c>
      <c r="K5377" s="25" t="n">
        <v>0.08677767490559998</v>
      </c>
      <c r="L5377" s="25" t="n">
        <v>0.0896009801390046</v>
      </c>
      <c r="M5377" s="25" t="n">
        <v>0.08879982216082917</v>
      </c>
      <c r="N5377" s="25" t="n">
        <v>0.0880940579841598</v>
      </c>
      <c r="O5377" s="25" t="n">
        <v>0.08833327470593345</v>
      </c>
      <c r="P5377" s="25" t="n">
        <v>0.08797673135456711</v>
      </c>
      <c r="Q5377" s="25" t="n">
        <v>0.08751245711750169</v>
      </c>
      <c r="R5377" s="25" t="n">
        <v>0.08728038549317849</v>
      </c>
      <c r="S5377" s="25" t="n">
        <v>0.08689877400888715</v>
      </c>
      <c r="T5377" s="25" t="n">
        <v>0.08654228992147966</v>
      </c>
      <c r="U5377" s="25" t="n">
        <v>0.08615974831950093</v>
      </c>
      <c r="V5377" s="25" t="n">
        <v>0.08581450983335712</v>
      </c>
      <c r="W5377" s="25" t="n">
        <v>0.08538456894164609</v>
      </c>
      <c r="X5377" s="25" t="n">
        <v>0.08503736151132303</v>
      </c>
      <c r="Y5377" s="25" t="n">
        <v>0.08466649872087555</v>
      </c>
      <c r="Z5377" s="25" t="n">
        <v>0.08428716906238566</v>
      </c>
      <c r="AA5377" s="25" t="n">
        <v>0.08392456253628083</v>
      </c>
      <c r="AB5377" s="25" t="n">
        <v>0.08355686778961746</v>
      </c>
      <c r="AC5377" s="25" t="n">
        <v>0.08319021983854141</v>
      </c>
      <c r="AD5377" s="25" t="n">
        <v>0.08282776221950137</v>
      </c>
      <c r="AE5377" s="25" t="n">
        <v>0.08246535380283006</v>
      </c>
      <c r="AF5377" s="25" t="n">
        <v>0.08210469211293581</v>
      </c>
      <c r="AG5377" s="25" t="n">
        <v>0.08174600842341545</v>
      </c>
      <c r="AH5377" s="25" t="n">
        <v>0.08138857172826677</v>
      </c>
      <c r="AI5377" s="25" t="n">
        <v>0.08103277780591597</v>
      </c>
    </row>
    <row r="5378">
      <c r="A5378" t="inlineStr">
        <is>
          <t>Simone Chisholm</t>
        </is>
      </c>
      <c r="B5378" t="inlineStr">
        <is>
          <t>100590-350080</t>
        </is>
      </c>
      <c r="C5378" t="inlineStr">
        <is>
          <t>Min Of Transport &amp; Mining</t>
        </is>
      </c>
      <c r="D5378" t="inlineStr">
        <is>
          <t>RT60-ST</t>
        </is>
      </c>
      <c r="E5378" t="inlineStr">
        <is>
          <t>Executive Offices</t>
        </is>
      </c>
      <c r="F5378" s="25" t="n">
        <v>1.0982623571456</v>
      </c>
      <c r="G5378" s="25" t="n">
        <v>1.048397599980045</v>
      </c>
      <c r="H5378" s="25" t="n">
        <v>0.9962278455518893</v>
      </c>
      <c r="I5378" s="25" t="n">
        <v>0.0920552</v>
      </c>
      <c r="J5378" s="25" t="n">
        <v>0.09142948224</v>
      </c>
      <c r="K5378" s="25" t="n">
        <v>0.08677767490559998</v>
      </c>
      <c r="L5378" s="25" t="n">
        <v>0.0896009801390046</v>
      </c>
      <c r="M5378" s="25" t="n">
        <v>0.08879982216082917</v>
      </c>
      <c r="N5378" s="25" t="n">
        <v>0.0880940579841598</v>
      </c>
      <c r="O5378" s="25" t="n">
        <v>0.08833327470593345</v>
      </c>
      <c r="P5378" s="25" t="n">
        <v>0.08797673135456711</v>
      </c>
      <c r="Q5378" s="25" t="n">
        <v>0.08751245711750169</v>
      </c>
      <c r="R5378" s="25" t="n">
        <v>0.08728038549317849</v>
      </c>
      <c r="S5378" s="25" t="n">
        <v>0.08689877400888715</v>
      </c>
      <c r="T5378" s="25" t="n">
        <v>0.08654228992147966</v>
      </c>
      <c r="U5378" s="25" t="n">
        <v>0.08615974831950093</v>
      </c>
      <c r="V5378" s="25" t="n">
        <v>0.08581450983335712</v>
      </c>
      <c r="W5378" s="25" t="n">
        <v>0.08538456894164609</v>
      </c>
      <c r="X5378" s="25" t="n">
        <v>0.08503736151132303</v>
      </c>
      <c r="Y5378" s="25" t="n">
        <v>0.08466649872087555</v>
      </c>
      <c r="Z5378" s="25" t="n">
        <v>0.08428716906238566</v>
      </c>
      <c r="AA5378" s="25" t="n">
        <v>0.08392456253628083</v>
      </c>
      <c r="AB5378" s="25" t="n">
        <v>0.08355686778961746</v>
      </c>
      <c r="AC5378" s="25" t="n">
        <v>0.08319021983854141</v>
      </c>
      <c r="AD5378" s="25" t="n">
        <v>0.08282776221950137</v>
      </c>
      <c r="AE5378" s="25" t="n">
        <v>0.08246535380283006</v>
      </c>
      <c r="AF5378" s="25" t="n">
        <v>0.08210469211293581</v>
      </c>
      <c r="AG5378" s="25" t="n">
        <v>0.08174600842341545</v>
      </c>
      <c r="AH5378" s="25" t="n">
        <v>0.08138857172826677</v>
      </c>
      <c r="AI5378" s="25" t="n">
        <v>0.08103277780591597</v>
      </c>
    </row>
    <row r="5379">
      <c r="A5379" t="inlineStr">
        <is>
          <t>Simone Chisholm</t>
        </is>
      </c>
      <c r="B5379" t="inlineStr">
        <is>
          <t>100590-402472</t>
        </is>
      </c>
      <c r="C5379" t="inlineStr">
        <is>
          <t>Min Of Transport &amp; Mining</t>
        </is>
      </c>
      <c r="D5379" t="inlineStr">
        <is>
          <t>RT60-ST</t>
        </is>
      </c>
      <c r="E5379" t="inlineStr">
        <is>
          <t>Executive Offices</t>
        </is>
      </c>
      <c r="F5379" s="25" t="n">
        <v>1.0982623571456</v>
      </c>
      <c r="G5379" s="25" t="n">
        <v>1.048397599980045</v>
      </c>
      <c r="H5379" s="25" t="n">
        <v>0.9962278455518893</v>
      </c>
      <c r="I5379" s="25" t="n">
        <v>0.0920552</v>
      </c>
      <c r="J5379" s="25" t="n">
        <v>0.09142948224</v>
      </c>
      <c r="K5379" s="25" t="n">
        <v>0.08677767490559998</v>
      </c>
      <c r="L5379" s="25" t="n">
        <v>0.0896009801390046</v>
      </c>
      <c r="M5379" s="25" t="n">
        <v>0.08879982216082917</v>
      </c>
      <c r="N5379" s="25" t="n">
        <v>0.0880940579841598</v>
      </c>
      <c r="O5379" s="25" t="n">
        <v>0.08833327470593345</v>
      </c>
      <c r="P5379" s="25" t="n">
        <v>0.08797673135456711</v>
      </c>
      <c r="Q5379" s="25" t="n">
        <v>0.08751245711750169</v>
      </c>
      <c r="R5379" s="25" t="n">
        <v>0.08728038549317849</v>
      </c>
      <c r="S5379" s="25" t="n">
        <v>0.08689877400888715</v>
      </c>
      <c r="T5379" s="25" t="n">
        <v>0.08654228992147966</v>
      </c>
      <c r="U5379" s="25" t="n">
        <v>0.08615974831950093</v>
      </c>
      <c r="V5379" s="25" t="n">
        <v>0.08581450983335712</v>
      </c>
      <c r="W5379" s="25" t="n">
        <v>0.08538456894164609</v>
      </c>
      <c r="X5379" s="25" t="n">
        <v>0.08503736151132303</v>
      </c>
      <c r="Y5379" s="25" t="n">
        <v>0.08466649872087555</v>
      </c>
      <c r="Z5379" s="25" t="n">
        <v>0.08428716906238566</v>
      </c>
      <c r="AA5379" s="25" t="n">
        <v>0.08392456253628083</v>
      </c>
      <c r="AB5379" s="25" t="n">
        <v>0.08355686778961746</v>
      </c>
      <c r="AC5379" s="25" t="n">
        <v>0.08319021983854141</v>
      </c>
      <c r="AD5379" s="25" t="n">
        <v>0.08282776221950137</v>
      </c>
      <c r="AE5379" s="25" t="n">
        <v>0.08246535380283006</v>
      </c>
      <c r="AF5379" s="25" t="n">
        <v>0.08210469211293581</v>
      </c>
      <c r="AG5379" s="25" t="n">
        <v>0.08174600842341545</v>
      </c>
      <c r="AH5379" s="25" t="n">
        <v>0.08138857172826677</v>
      </c>
      <c r="AI5379" s="25" t="n">
        <v>0.08103277780591597</v>
      </c>
    </row>
    <row r="5380">
      <c r="A5380" t="inlineStr">
        <is>
          <t>Simone Chisholm</t>
        </is>
      </c>
      <c r="B5380" t="inlineStr">
        <is>
          <t>100590-805992</t>
        </is>
      </c>
      <c r="C5380" t="inlineStr">
        <is>
          <t>Min Of Transport &amp; Mining</t>
        </is>
      </c>
      <c r="D5380" t="inlineStr">
        <is>
          <t>RT60-ST</t>
        </is>
      </c>
      <c r="E5380" t="inlineStr">
        <is>
          <t>Executive Offices</t>
        </is>
      </c>
      <c r="F5380" s="25" t="n">
        <v>1.0982623571456</v>
      </c>
      <c r="G5380" s="25" t="n">
        <v>1.048397599980045</v>
      </c>
      <c r="H5380" s="25" t="n">
        <v>0.9962278455518893</v>
      </c>
      <c r="I5380" s="25" t="n">
        <v>0.0920552</v>
      </c>
      <c r="J5380" s="25" t="n">
        <v>0.09142948224</v>
      </c>
      <c r="K5380" s="25" t="n">
        <v>0.08677767490559998</v>
      </c>
      <c r="L5380" s="25" t="n">
        <v>0.0896009801390046</v>
      </c>
      <c r="M5380" s="25" t="n">
        <v>0.08879982216082917</v>
      </c>
      <c r="N5380" s="25" t="n">
        <v>0.0880940579841598</v>
      </c>
      <c r="O5380" s="25" t="n">
        <v>0.08833327470593345</v>
      </c>
      <c r="P5380" s="25" t="n">
        <v>0.08797673135456711</v>
      </c>
      <c r="Q5380" s="25" t="n">
        <v>0.08751245711750169</v>
      </c>
      <c r="R5380" s="25" t="n">
        <v>0.08728038549317849</v>
      </c>
      <c r="S5380" s="25" t="n">
        <v>0.08689877400888715</v>
      </c>
      <c r="T5380" s="25" t="n">
        <v>0.08654228992147966</v>
      </c>
      <c r="U5380" s="25" t="n">
        <v>0.08615974831950093</v>
      </c>
      <c r="V5380" s="25" t="n">
        <v>0.08581450983335712</v>
      </c>
      <c r="W5380" s="25" t="n">
        <v>0.08538456894164609</v>
      </c>
      <c r="X5380" s="25" t="n">
        <v>0.08503736151132303</v>
      </c>
      <c r="Y5380" s="25" t="n">
        <v>0.08466649872087555</v>
      </c>
      <c r="Z5380" s="25" t="n">
        <v>0.08428716906238566</v>
      </c>
      <c r="AA5380" s="25" t="n">
        <v>0.08392456253628083</v>
      </c>
      <c r="AB5380" s="25" t="n">
        <v>0.08355686778961746</v>
      </c>
      <c r="AC5380" s="25" t="n">
        <v>0.08319021983854141</v>
      </c>
      <c r="AD5380" s="25" t="n">
        <v>0.08282776221950137</v>
      </c>
      <c r="AE5380" s="25" t="n">
        <v>0.08246535380283006</v>
      </c>
      <c r="AF5380" s="25" t="n">
        <v>0.08210469211293581</v>
      </c>
      <c r="AG5380" s="25" t="n">
        <v>0.08174600842341545</v>
      </c>
      <c r="AH5380" s="25" t="n">
        <v>0.08138857172826677</v>
      </c>
      <c r="AI5380" s="25" t="n">
        <v>0.08103277780591597</v>
      </c>
    </row>
    <row r="5381">
      <c r="A5381" t="inlineStr">
        <is>
          <t>Simone Chisholm</t>
        </is>
      </c>
      <c r="B5381" t="inlineStr">
        <is>
          <t>100590-853021</t>
        </is>
      </c>
      <c r="C5381" t="inlineStr">
        <is>
          <t>Min Of Transport &amp; Mining</t>
        </is>
      </c>
      <c r="D5381" t="inlineStr">
        <is>
          <t>RT60-ST</t>
        </is>
      </c>
      <c r="E5381" t="inlineStr">
        <is>
          <t>Executive Offices</t>
        </is>
      </c>
      <c r="F5381" s="25" t="n">
        <v>1.0982623571456</v>
      </c>
      <c r="G5381" s="25" t="n">
        <v>1.048397599980045</v>
      </c>
      <c r="H5381" s="25" t="n">
        <v>0.9962278455518893</v>
      </c>
      <c r="I5381" s="25" t="n">
        <v>0.0920552</v>
      </c>
      <c r="J5381" s="25" t="n">
        <v>0.09142948224</v>
      </c>
      <c r="K5381" s="25" t="n">
        <v>0.08677767490559998</v>
      </c>
      <c r="L5381" s="25" t="n">
        <v>0.0896009801390046</v>
      </c>
      <c r="M5381" s="25" t="n">
        <v>0.08879982216082917</v>
      </c>
      <c r="N5381" s="25" t="n">
        <v>0.0880940579841598</v>
      </c>
      <c r="O5381" s="25" t="n">
        <v>0.08833327470593345</v>
      </c>
      <c r="P5381" s="25" t="n">
        <v>0.08797673135456711</v>
      </c>
      <c r="Q5381" s="25" t="n">
        <v>0.08751245711750169</v>
      </c>
      <c r="R5381" s="25" t="n">
        <v>0.08728038549317849</v>
      </c>
      <c r="S5381" s="25" t="n">
        <v>0.08689877400888715</v>
      </c>
      <c r="T5381" s="25" t="n">
        <v>0.08654228992147966</v>
      </c>
      <c r="U5381" s="25" t="n">
        <v>0.08615974831950093</v>
      </c>
      <c r="V5381" s="25" t="n">
        <v>0.08581450983335712</v>
      </c>
      <c r="W5381" s="25" t="n">
        <v>0.08538456894164609</v>
      </c>
      <c r="X5381" s="25" t="n">
        <v>0.08503736151132303</v>
      </c>
      <c r="Y5381" s="25" t="n">
        <v>0.08466649872087555</v>
      </c>
      <c r="Z5381" s="25" t="n">
        <v>0.08428716906238566</v>
      </c>
      <c r="AA5381" s="25" t="n">
        <v>0.08392456253628083</v>
      </c>
      <c r="AB5381" s="25" t="n">
        <v>0.08355686778961746</v>
      </c>
      <c r="AC5381" s="25" t="n">
        <v>0.08319021983854141</v>
      </c>
      <c r="AD5381" s="25" t="n">
        <v>0.08282776221950137</v>
      </c>
      <c r="AE5381" s="25" t="n">
        <v>0.08246535380283006</v>
      </c>
      <c r="AF5381" s="25" t="n">
        <v>0.08210469211293581</v>
      </c>
      <c r="AG5381" s="25" t="n">
        <v>0.08174600842341545</v>
      </c>
      <c r="AH5381" s="25" t="n">
        <v>0.08138857172826677</v>
      </c>
      <c r="AI5381" s="25" t="n">
        <v>0.08103277780591597</v>
      </c>
    </row>
    <row r="5382">
      <c r="A5382" t="inlineStr">
        <is>
          <t>Simone Chisholm</t>
        </is>
      </c>
      <c r="B5382" t="inlineStr">
        <is>
          <t>100590-924582</t>
        </is>
      </c>
      <c r="C5382" t="inlineStr">
        <is>
          <t>Min Of Transport &amp; Mining</t>
        </is>
      </c>
      <c r="D5382" t="inlineStr">
        <is>
          <t>RT60-ST</t>
        </is>
      </c>
      <c r="E5382" t="inlineStr">
        <is>
          <t>Executive Offices</t>
        </is>
      </c>
      <c r="F5382" s="25" t="n">
        <v>1.0982623571456</v>
      </c>
      <c r="G5382" s="25" t="n">
        <v>1.048397599980045</v>
      </c>
      <c r="H5382" s="25" t="n">
        <v>0.9962278455518893</v>
      </c>
      <c r="I5382" s="25" t="n">
        <v>0.0920552</v>
      </c>
      <c r="J5382" s="25" t="n">
        <v>0.09142948224</v>
      </c>
      <c r="K5382" s="25" t="n">
        <v>0.08677767490559998</v>
      </c>
      <c r="L5382" s="25" t="n">
        <v>0.0896009801390046</v>
      </c>
      <c r="M5382" s="25" t="n">
        <v>0.08879982216082917</v>
      </c>
      <c r="N5382" s="25" t="n">
        <v>0.0880940579841598</v>
      </c>
      <c r="O5382" s="25" t="n">
        <v>0.08833327470593345</v>
      </c>
      <c r="P5382" s="25" t="n">
        <v>0.08797673135456711</v>
      </c>
      <c r="Q5382" s="25" t="n">
        <v>0.08751245711750169</v>
      </c>
      <c r="R5382" s="25" t="n">
        <v>0.08728038549317849</v>
      </c>
      <c r="S5382" s="25" t="n">
        <v>0.08689877400888715</v>
      </c>
      <c r="T5382" s="25" t="n">
        <v>0.08654228992147966</v>
      </c>
      <c r="U5382" s="25" t="n">
        <v>0.08615974831950093</v>
      </c>
      <c r="V5382" s="25" t="n">
        <v>0.08581450983335712</v>
      </c>
      <c r="W5382" s="25" t="n">
        <v>0.08538456894164609</v>
      </c>
      <c r="X5382" s="25" t="n">
        <v>0.08503736151132303</v>
      </c>
      <c r="Y5382" s="25" t="n">
        <v>0.08466649872087555</v>
      </c>
      <c r="Z5382" s="25" t="n">
        <v>0.08428716906238566</v>
      </c>
      <c r="AA5382" s="25" t="n">
        <v>0.08392456253628083</v>
      </c>
      <c r="AB5382" s="25" t="n">
        <v>0.08355686778961746</v>
      </c>
      <c r="AC5382" s="25" t="n">
        <v>0.08319021983854141</v>
      </c>
      <c r="AD5382" s="25" t="n">
        <v>0.08282776221950137</v>
      </c>
      <c r="AE5382" s="25" t="n">
        <v>0.08246535380283006</v>
      </c>
      <c r="AF5382" s="25" t="n">
        <v>0.08210469211293581</v>
      </c>
      <c r="AG5382" s="25" t="n">
        <v>0.08174600842341545</v>
      </c>
      <c r="AH5382" s="25" t="n">
        <v>0.08138857172826677</v>
      </c>
      <c r="AI5382" s="25" t="n">
        <v>0.08103277780591597</v>
      </c>
    </row>
    <row r="5383">
      <c r="A5383" t="inlineStr">
        <is>
          <t>Simone Chisholm</t>
        </is>
      </c>
      <c r="B5383" t="inlineStr">
        <is>
          <t>100590-924584</t>
        </is>
      </c>
      <c r="C5383" t="inlineStr">
        <is>
          <t>Min Of Transport &amp; Mining</t>
        </is>
      </c>
      <c r="D5383" t="inlineStr">
        <is>
          <t>RT60-ST</t>
        </is>
      </c>
      <c r="E5383" t="inlineStr">
        <is>
          <t>Executive Offices</t>
        </is>
      </c>
      <c r="F5383" s="25" t="n">
        <v>1.0982623571456</v>
      </c>
      <c r="G5383" s="25" t="n">
        <v>1.048397599980045</v>
      </c>
      <c r="H5383" s="25" t="n">
        <v>0.9962278455518893</v>
      </c>
      <c r="I5383" s="25" t="n">
        <v>0.0920552</v>
      </c>
      <c r="J5383" s="25" t="n">
        <v>0.09142948224</v>
      </c>
      <c r="K5383" s="25" t="n">
        <v>0.08677767490559998</v>
      </c>
      <c r="L5383" s="25" t="n">
        <v>0.0896009801390046</v>
      </c>
      <c r="M5383" s="25" t="n">
        <v>0.08879982216082917</v>
      </c>
      <c r="N5383" s="25" t="n">
        <v>0.0880940579841598</v>
      </c>
      <c r="O5383" s="25" t="n">
        <v>0.08833327470593345</v>
      </c>
      <c r="P5383" s="25" t="n">
        <v>0.08797673135456711</v>
      </c>
      <c r="Q5383" s="25" t="n">
        <v>0.08751245711750169</v>
      </c>
      <c r="R5383" s="25" t="n">
        <v>0.08728038549317849</v>
      </c>
      <c r="S5383" s="25" t="n">
        <v>0.08689877400888715</v>
      </c>
      <c r="T5383" s="25" t="n">
        <v>0.08654228992147966</v>
      </c>
      <c r="U5383" s="25" t="n">
        <v>0.08615974831950093</v>
      </c>
      <c r="V5383" s="25" t="n">
        <v>0.08581450983335712</v>
      </c>
      <c r="W5383" s="25" t="n">
        <v>0.08538456894164609</v>
      </c>
      <c r="X5383" s="25" t="n">
        <v>0.08503736151132303</v>
      </c>
      <c r="Y5383" s="25" t="n">
        <v>0.08466649872087555</v>
      </c>
      <c r="Z5383" s="25" t="n">
        <v>0.08428716906238566</v>
      </c>
      <c r="AA5383" s="25" t="n">
        <v>0.08392456253628083</v>
      </c>
      <c r="AB5383" s="25" t="n">
        <v>0.08355686778961746</v>
      </c>
      <c r="AC5383" s="25" t="n">
        <v>0.08319021983854141</v>
      </c>
      <c r="AD5383" s="25" t="n">
        <v>0.08282776221950137</v>
      </c>
      <c r="AE5383" s="25" t="n">
        <v>0.08246535380283006</v>
      </c>
      <c r="AF5383" s="25" t="n">
        <v>0.08210469211293581</v>
      </c>
      <c r="AG5383" s="25" t="n">
        <v>0.08174600842341545</v>
      </c>
      <c r="AH5383" s="25" t="n">
        <v>0.08138857172826677</v>
      </c>
      <c r="AI5383" s="25" t="n">
        <v>0.08103277780591597</v>
      </c>
    </row>
    <row r="5384">
      <c r="A5384" t="inlineStr">
        <is>
          <t>Simone Chisholm</t>
        </is>
      </c>
      <c r="B5384" t="inlineStr">
        <is>
          <t>100590-925363</t>
        </is>
      </c>
      <c r="C5384" t="inlineStr">
        <is>
          <t>Min Of Transport &amp; Mining</t>
        </is>
      </c>
      <c r="D5384" t="inlineStr">
        <is>
          <t>RT60-ST</t>
        </is>
      </c>
      <c r="E5384" t="inlineStr">
        <is>
          <t>Executive Offices</t>
        </is>
      </c>
      <c r="F5384" s="25" t="n">
        <v>1.0982623571456</v>
      </c>
      <c r="G5384" s="25" t="n">
        <v>1.048397599980045</v>
      </c>
      <c r="H5384" s="25" t="n">
        <v>0.9962278455518893</v>
      </c>
      <c r="I5384" s="25" t="n">
        <v>0.0920552</v>
      </c>
      <c r="J5384" s="25" t="n">
        <v>0.09142948224</v>
      </c>
      <c r="K5384" s="25" t="n">
        <v>0.08677767490559998</v>
      </c>
      <c r="L5384" s="25" t="n">
        <v>0.0896009801390046</v>
      </c>
      <c r="M5384" s="25" t="n">
        <v>0.08879982216082917</v>
      </c>
      <c r="N5384" s="25" t="n">
        <v>0.0880940579841598</v>
      </c>
      <c r="O5384" s="25" t="n">
        <v>0.08833327470593345</v>
      </c>
      <c r="P5384" s="25" t="n">
        <v>0.08797673135456711</v>
      </c>
      <c r="Q5384" s="25" t="n">
        <v>0.08751245711750169</v>
      </c>
      <c r="R5384" s="25" t="n">
        <v>0.08728038549317849</v>
      </c>
      <c r="S5384" s="25" t="n">
        <v>0.08689877400888715</v>
      </c>
      <c r="T5384" s="25" t="n">
        <v>0.08654228992147966</v>
      </c>
      <c r="U5384" s="25" t="n">
        <v>0.08615974831950093</v>
      </c>
      <c r="V5384" s="25" t="n">
        <v>0.08581450983335712</v>
      </c>
      <c r="W5384" s="25" t="n">
        <v>0.08538456894164609</v>
      </c>
      <c r="X5384" s="25" t="n">
        <v>0.08503736151132303</v>
      </c>
      <c r="Y5384" s="25" t="n">
        <v>0.08466649872087555</v>
      </c>
      <c r="Z5384" s="25" t="n">
        <v>0.08428716906238566</v>
      </c>
      <c r="AA5384" s="25" t="n">
        <v>0.08392456253628083</v>
      </c>
      <c r="AB5384" s="25" t="n">
        <v>0.08355686778961746</v>
      </c>
      <c r="AC5384" s="25" t="n">
        <v>0.08319021983854141</v>
      </c>
      <c r="AD5384" s="25" t="n">
        <v>0.08282776221950137</v>
      </c>
      <c r="AE5384" s="25" t="n">
        <v>0.08246535380283006</v>
      </c>
      <c r="AF5384" s="25" t="n">
        <v>0.08210469211293581</v>
      </c>
      <c r="AG5384" s="25" t="n">
        <v>0.08174600842341545</v>
      </c>
      <c r="AH5384" s="25" t="n">
        <v>0.08138857172826677</v>
      </c>
      <c r="AI5384" s="25" t="n">
        <v>0.08103277780591597</v>
      </c>
    </row>
    <row r="5385">
      <c r="A5385" t="inlineStr">
        <is>
          <t>Simone Chisholm</t>
        </is>
      </c>
      <c r="B5385" t="inlineStr">
        <is>
          <t>100590-979000</t>
        </is>
      </c>
      <c r="C5385" t="inlineStr">
        <is>
          <t>Min Of Transport &amp; Mining</t>
        </is>
      </c>
      <c r="D5385" t="inlineStr">
        <is>
          <t>RT60-ST</t>
        </is>
      </c>
      <c r="E5385" t="inlineStr">
        <is>
          <t>Executive Offices</t>
        </is>
      </c>
      <c r="F5385" s="25" t="n">
        <v>1.0982623571456</v>
      </c>
      <c r="G5385" s="25" t="n">
        <v>1.048397599980045</v>
      </c>
      <c r="H5385" s="25" t="n">
        <v>0.9962278455518893</v>
      </c>
      <c r="I5385" s="25" t="n">
        <v>0.0920552</v>
      </c>
      <c r="J5385" s="25" t="n">
        <v>0.09142948224</v>
      </c>
      <c r="K5385" s="25" t="n">
        <v>0.08677767490559998</v>
      </c>
      <c r="L5385" s="25" t="n">
        <v>0.0896009801390046</v>
      </c>
      <c r="M5385" s="25" t="n">
        <v>0.08879982216082917</v>
      </c>
      <c r="N5385" s="25" t="n">
        <v>0.0880940579841598</v>
      </c>
      <c r="O5385" s="25" t="n">
        <v>0.08833327470593345</v>
      </c>
      <c r="P5385" s="25" t="n">
        <v>0.08797673135456711</v>
      </c>
      <c r="Q5385" s="25" t="n">
        <v>0.08751245711750169</v>
      </c>
      <c r="R5385" s="25" t="n">
        <v>0.08728038549317849</v>
      </c>
      <c r="S5385" s="25" t="n">
        <v>0.08689877400888715</v>
      </c>
      <c r="T5385" s="25" t="n">
        <v>0.08654228992147966</v>
      </c>
      <c r="U5385" s="25" t="n">
        <v>0.08615974831950093</v>
      </c>
      <c r="V5385" s="25" t="n">
        <v>0.08581450983335712</v>
      </c>
      <c r="W5385" s="25" t="n">
        <v>0.08538456894164609</v>
      </c>
      <c r="X5385" s="25" t="n">
        <v>0.08503736151132303</v>
      </c>
      <c r="Y5385" s="25" t="n">
        <v>0.08466649872087555</v>
      </c>
      <c r="Z5385" s="25" t="n">
        <v>0.08428716906238566</v>
      </c>
      <c r="AA5385" s="25" t="n">
        <v>0.08392456253628083</v>
      </c>
      <c r="AB5385" s="25" t="n">
        <v>0.08355686778961746</v>
      </c>
      <c r="AC5385" s="25" t="n">
        <v>0.08319021983854141</v>
      </c>
      <c r="AD5385" s="25" t="n">
        <v>0.08282776221950137</v>
      </c>
      <c r="AE5385" s="25" t="n">
        <v>0.08246535380283006</v>
      </c>
      <c r="AF5385" s="25" t="n">
        <v>0.08210469211293581</v>
      </c>
      <c r="AG5385" s="25" t="n">
        <v>0.08174600842341545</v>
      </c>
      <c r="AH5385" s="25" t="n">
        <v>0.08138857172826677</v>
      </c>
      <c r="AI5385" s="25" t="n">
        <v>0.08103277780591597</v>
      </c>
    </row>
    <row r="5386">
      <c r="A5386" t="inlineStr">
        <is>
          <t>Simone Chisholm</t>
        </is>
      </c>
      <c r="B5386" t="inlineStr">
        <is>
          <t>100590-979001</t>
        </is>
      </c>
      <c r="C5386" t="inlineStr">
        <is>
          <t>Min Of Transport &amp; Mining</t>
        </is>
      </c>
      <c r="D5386" t="inlineStr">
        <is>
          <t>RT60-ST</t>
        </is>
      </c>
      <c r="E5386" t="inlineStr">
        <is>
          <t>Executive Offices</t>
        </is>
      </c>
      <c r="F5386" s="25" t="n">
        <v>1.0982623571456</v>
      </c>
      <c r="G5386" s="25" t="n">
        <v>1.048397599980045</v>
      </c>
      <c r="H5386" s="25" t="n">
        <v>0.9962278455518893</v>
      </c>
      <c r="I5386" s="25" t="n">
        <v>0.0920552</v>
      </c>
      <c r="J5386" s="25" t="n">
        <v>0.09142948224</v>
      </c>
      <c r="K5386" s="25" t="n">
        <v>0.08677767490559998</v>
      </c>
      <c r="L5386" s="25" t="n">
        <v>0.0896009801390046</v>
      </c>
      <c r="M5386" s="25" t="n">
        <v>0.08879982216082917</v>
      </c>
      <c r="N5386" s="25" t="n">
        <v>0.0880940579841598</v>
      </c>
      <c r="O5386" s="25" t="n">
        <v>0.08833327470593345</v>
      </c>
      <c r="P5386" s="25" t="n">
        <v>0.08797673135456711</v>
      </c>
      <c r="Q5386" s="25" t="n">
        <v>0.08751245711750169</v>
      </c>
      <c r="R5386" s="25" t="n">
        <v>0.08728038549317849</v>
      </c>
      <c r="S5386" s="25" t="n">
        <v>0.08689877400888715</v>
      </c>
      <c r="T5386" s="25" t="n">
        <v>0.08654228992147966</v>
      </c>
      <c r="U5386" s="25" t="n">
        <v>0.08615974831950093</v>
      </c>
      <c r="V5386" s="25" t="n">
        <v>0.08581450983335712</v>
      </c>
      <c r="W5386" s="25" t="n">
        <v>0.08538456894164609</v>
      </c>
      <c r="X5386" s="25" t="n">
        <v>0.08503736151132303</v>
      </c>
      <c r="Y5386" s="25" t="n">
        <v>0.08466649872087555</v>
      </c>
      <c r="Z5386" s="25" t="n">
        <v>0.08428716906238566</v>
      </c>
      <c r="AA5386" s="25" t="n">
        <v>0.08392456253628083</v>
      </c>
      <c r="AB5386" s="25" t="n">
        <v>0.08355686778961746</v>
      </c>
      <c r="AC5386" s="25" t="n">
        <v>0.08319021983854141</v>
      </c>
      <c r="AD5386" s="25" t="n">
        <v>0.08282776221950137</v>
      </c>
      <c r="AE5386" s="25" t="n">
        <v>0.08246535380283006</v>
      </c>
      <c r="AF5386" s="25" t="n">
        <v>0.08210469211293581</v>
      </c>
      <c r="AG5386" s="25" t="n">
        <v>0.08174600842341545</v>
      </c>
      <c r="AH5386" s="25" t="n">
        <v>0.08138857172826677</v>
      </c>
      <c r="AI5386" s="25" t="n">
        <v>0.08103277780591597</v>
      </c>
    </row>
    <row r="5387">
      <c r="A5387" t="inlineStr">
        <is>
          <t>Simone Chisholm</t>
        </is>
      </c>
      <c r="B5387" t="inlineStr">
        <is>
          <t>100590-979002</t>
        </is>
      </c>
      <c r="C5387" t="inlineStr">
        <is>
          <t>Min Of Transport &amp; Mining</t>
        </is>
      </c>
      <c r="D5387" t="inlineStr">
        <is>
          <t>RT60-ST</t>
        </is>
      </c>
      <c r="E5387" t="inlineStr">
        <is>
          <t>Executive Offices</t>
        </is>
      </c>
      <c r="F5387" s="25" t="n">
        <v>1.0982623571456</v>
      </c>
      <c r="G5387" s="25" t="n">
        <v>1.048397599980045</v>
      </c>
      <c r="H5387" s="25" t="n">
        <v>0.9962278455518893</v>
      </c>
      <c r="I5387" s="25" t="n">
        <v>0.0920552</v>
      </c>
      <c r="J5387" s="25" t="n">
        <v>0.09142948224</v>
      </c>
      <c r="K5387" s="25" t="n">
        <v>0.08677767490559998</v>
      </c>
      <c r="L5387" s="25" t="n">
        <v>0.0896009801390046</v>
      </c>
      <c r="M5387" s="25" t="n">
        <v>0.08879982216082917</v>
      </c>
      <c r="N5387" s="25" t="n">
        <v>0.0880940579841598</v>
      </c>
      <c r="O5387" s="25" t="n">
        <v>0.08833327470593345</v>
      </c>
      <c r="P5387" s="25" t="n">
        <v>0.08797673135456711</v>
      </c>
      <c r="Q5387" s="25" t="n">
        <v>0.08751245711750169</v>
      </c>
      <c r="R5387" s="25" t="n">
        <v>0.08728038549317849</v>
      </c>
      <c r="S5387" s="25" t="n">
        <v>0.08689877400888715</v>
      </c>
      <c r="T5387" s="25" t="n">
        <v>0.08654228992147966</v>
      </c>
      <c r="U5387" s="25" t="n">
        <v>0.08615974831950093</v>
      </c>
      <c r="V5387" s="25" t="n">
        <v>0.08581450983335712</v>
      </c>
      <c r="W5387" s="25" t="n">
        <v>0.08538456894164609</v>
      </c>
      <c r="X5387" s="25" t="n">
        <v>0.08503736151132303</v>
      </c>
      <c r="Y5387" s="25" t="n">
        <v>0.08466649872087555</v>
      </c>
      <c r="Z5387" s="25" t="n">
        <v>0.08428716906238566</v>
      </c>
      <c r="AA5387" s="25" t="n">
        <v>0.08392456253628083</v>
      </c>
      <c r="AB5387" s="25" t="n">
        <v>0.08355686778961746</v>
      </c>
      <c r="AC5387" s="25" t="n">
        <v>0.08319021983854141</v>
      </c>
      <c r="AD5387" s="25" t="n">
        <v>0.08282776221950137</v>
      </c>
      <c r="AE5387" s="25" t="n">
        <v>0.08246535380283006</v>
      </c>
      <c r="AF5387" s="25" t="n">
        <v>0.08210469211293581</v>
      </c>
      <c r="AG5387" s="25" t="n">
        <v>0.08174600842341545</v>
      </c>
      <c r="AH5387" s="25" t="n">
        <v>0.08138857172826677</v>
      </c>
      <c r="AI5387" s="25" t="n">
        <v>0.08103277780591597</v>
      </c>
    </row>
    <row r="5388">
      <c r="A5388" t="inlineStr">
        <is>
          <t>Simone Chisholm</t>
        </is>
      </c>
      <c r="B5388" t="inlineStr">
        <is>
          <t>100590-979046</t>
        </is>
      </c>
      <c r="C5388" t="inlineStr">
        <is>
          <t>Min Of Transport &amp; Mining</t>
        </is>
      </c>
      <c r="D5388" t="inlineStr">
        <is>
          <t>RT60-ST</t>
        </is>
      </c>
      <c r="E5388" t="inlineStr">
        <is>
          <t>Executive Offices</t>
        </is>
      </c>
      <c r="F5388" s="25" t="n">
        <v>1.0982623571456</v>
      </c>
      <c r="G5388" s="25" t="n">
        <v>1.048397599980045</v>
      </c>
      <c r="H5388" s="25" t="n">
        <v>0.9962278455518893</v>
      </c>
      <c r="I5388" s="25" t="n">
        <v>0.0920552</v>
      </c>
      <c r="J5388" s="25" t="n">
        <v>0.09142948224</v>
      </c>
      <c r="K5388" s="25" t="n">
        <v>0.08677767490559998</v>
      </c>
      <c r="L5388" s="25" t="n">
        <v>0.0896009801390046</v>
      </c>
      <c r="M5388" s="25" t="n">
        <v>0.08879982216082917</v>
      </c>
      <c r="N5388" s="25" t="n">
        <v>0.0880940579841598</v>
      </c>
      <c r="O5388" s="25" t="n">
        <v>0.08833327470593345</v>
      </c>
      <c r="P5388" s="25" t="n">
        <v>0.08797673135456711</v>
      </c>
      <c r="Q5388" s="25" t="n">
        <v>0.08751245711750169</v>
      </c>
      <c r="R5388" s="25" t="n">
        <v>0.08728038549317849</v>
      </c>
      <c r="S5388" s="25" t="n">
        <v>0.08689877400888715</v>
      </c>
      <c r="T5388" s="25" t="n">
        <v>0.08654228992147966</v>
      </c>
      <c r="U5388" s="25" t="n">
        <v>0.08615974831950093</v>
      </c>
      <c r="V5388" s="25" t="n">
        <v>0.08581450983335712</v>
      </c>
      <c r="W5388" s="25" t="n">
        <v>0.08538456894164609</v>
      </c>
      <c r="X5388" s="25" t="n">
        <v>0.08503736151132303</v>
      </c>
      <c r="Y5388" s="25" t="n">
        <v>0.08466649872087555</v>
      </c>
      <c r="Z5388" s="25" t="n">
        <v>0.08428716906238566</v>
      </c>
      <c r="AA5388" s="25" t="n">
        <v>0.08392456253628083</v>
      </c>
      <c r="AB5388" s="25" t="n">
        <v>0.08355686778961746</v>
      </c>
      <c r="AC5388" s="25" t="n">
        <v>0.08319021983854141</v>
      </c>
      <c r="AD5388" s="25" t="n">
        <v>0.08282776221950137</v>
      </c>
      <c r="AE5388" s="25" t="n">
        <v>0.08246535380283006</v>
      </c>
      <c r="AF5388" s="25" t="n">
        <v>0.08210469211293581</v>
      </c>
      <c r="AG5388" s="25" t="n">
        <v>0.08174600842341545</v>
      </c>
      <c r="AH5388" s="25" t="n">
        <v>0.08138857172826677</v>
      </c>
      <c r="AI5388" s="25" t="n">
        <v>0.08103277780591597</v>
      </c>
    </row>
    <row r="5389">
      <c r="A5389" t="inlineStr">
        <is>
          <t>Simone Chisholm</t>
        </is>
      </c>
      <c r="B5389" t="inlineStr">
        <is>
          <t>100590-979060</t>
        </is>
      </c>
      <c r="C5389" t="inlineStr">
        <is>
          <t>Min Of Transport &amp; Mining</t>
        </is>
      </c>
      <c r="D5389" t="inlineStr">
        <is>
          <t>RT60-ST</t>
        </is>
      </c>
      <c r="E5389" t="inlineStr">
        <is>
          <t>Executive Offices</t>
        </is>
      </c>
      <c r="F5389" s="25" t="n">
        <v>1.0982623571456</v>
      </c>
      <c r="G5389" s="25" t="n">
        <v>1.048397599980045</v>
      </c>
      <c r="H5389" s="25" t="n">
        <v>0.9962278455518893</v>
      </c>
      <c r="I5389" s="25" t="n">
        <v>0.0920552</v>
      </c>
      <c r="J5389" s="25" t="n">
        <v>0.09142948224</v>
      </c>
      <c r="K5389" s="25" t="n">
        <v>0.08677767490559998</v>
      </c>
      <c r="L5389" s="25" t="n">
        <v>0.0896009801390046</v>
      </c>
      <c r="M5389" s="25" t="n">
        <v>0.08879982216082917</v>
      </c>
      <c r="N5389" s="25" t="n">
        <v>0.0880940579841598</v>
      </c>
      <c r="O5389" s="25" t="n">
        <v>0.08833327470593345</v>
      </c>
      <c r="P5389" s="25" t="n">
        <v>0.08797673135456711</v>
      </c>
      <c r="Q5389" s="25" t="n">
        <v>0.08751245711750169</v>
      </c>
      <c r="R5389" s="25" t="n">
        <v>0.08728038549317849</v>
      </c>
      <c r="S5389" s="25" t="n">
        <v>0.08689877400888715</v>
      </c>
      <c r="T5389" s="25" t="n">
        <v>0.08654228992147966</v>
      </c>
      <c r="U5389" s="25" t="n">
        <v>0.08615974831950093</v>
      </c>
      <c r="V5389" s="25" t="n">
        <v>0.08581450983335712</v>
      </c>
      <c r="W5389" s="25" t="n">
        <v>0.08538456894164609</v>
      </c>
      <c r="X5389" s="25" t="n">
        <v>0.08503736151132303</v>
      </c>
      <c r="Y5389" s="25" t="n">
        <v>0.08466649872087555</v>
      </c>
      <c r="Z5389" s="25" t="n">
        <v>0.08428716906238566</v>
      </c>
      <c r="AA5389" s="25" t="n">
        <v>0.08392456253628083</v>
      </c>
      <c r="AB5389" s="25" t="n">
        <v>0.08355686778961746</v>
      </c>
      <c r="AC5389" s="25" t="n">
        <v>0.08319021983854141</v>
      </c>
      <c r="AD5389" s="25" t="n">
        <v>0.08282776221950137</v>
      </c>
      <c r="AE5389" s="25" t="n">
        <v>0.08246535380283006</v>
      </c>
      <c r="AF5389" s="25" t="n">
        <v>0.08210469211293581</v>
      </c>
      <c r="AG5389" s="25" t="n">
        <v>0.08174600842341545</v>
      </c>
      <c r="AH5389" s="25" t="n">
        <v>0.08138857172826677</v>
      </c>
      <c r="AI5389" s="25" t="n">
        <v>0.08103277780591597</v>
      </c>
    </row>
    <row r="5390">
      <c r="A5390" t="inlineStr">
        <is>
          <t>Simone Chisholm</t>
        </is>
      </c>
      <c r="B5390" t="inlineStr">
        <is>
          <t>100328-871136</t>
        </is>
      </c>
      <c r="C5390" t="inlineStr">
        <is>
          <t>Inland Revenue Dept</t>
        </is>
      </c>
      <c r="D5390" t="inlineStr">
        <is>
          <t>RT20</t>
        </is>
      </c>
      <c r="E5390" t="inlineStr">
        <is>
          <t>Executive Offices</t>
        </is>
      </c>
      <c r="F5390" s="25" t="n">
        <v>1.037708130544281</v>
      </c>
      <c r="G5390" s="25" t="n">
        <v>1.041870255366299</v>
      </c>
      <c r="H5390" s="25" t="n">
        <v>1.004096803843604</v>
      </c>
      <c r="I5390" s="25" t="n">
        <v>0.09013156533333333</v>
      </c>
      <c r="J5390" s="25" t="n">
        <v>0.08937639402959999</v>
      </c>
      <c r="K5390" s="25" t="n">
        <v>0.08978017118134779</v>
      </c>
      <c r="L5390" s="25" t="n">
        <v>0.06488271912709367</v>
      </c>
      <c r="M5390" s="25" t="n">
        <v>0.06728203796414517</v>
      </c>
      <c r="N5390" s="25" t="n">
        <v>0.0698243586901249</v>
      </c>
      <c r="O5390" s="25" t="n">
        <v>0.08595035586131811</v>
      </c>
      <c r="P5390" s="25" t="n">
        <v>0.08969830508834152</v>
      </c>
      <c r="Q5390" s="25" t="n">
        <v>0.094403296976892</v>
      </c>
      <c r="R5390" s="25" t="n">
        <v>0.09764300979505013</v>
      </c>
      <c r="S5390" s="25" t="n">
        <v>0.09658521773056045</v>
      </c>
      <c r="T5390" s="25" t="n">
        <v>0.09745092190732463</v>
      </c>
      <c r="U5390" s="25" t="n">
        <v>0.0974239691803296</v>
      </c>
      <c r="V5390" s="25" t="n">
        <v>0.08866318266766271</v>
      </c>
      <c r="W5390" s="25" t="n">
        <v>0.09206288037745629</v>
      </c>
      <c r="X5390" s="25" t="n">
        <v>0.06440956895423262</v>
      </c>
      <c r="Y5390" s="25" t="n">
        <v>0.06553604872513803</v>
      </c>
      <c r="Z5390" s="25" t="n">
        <v>0.06825887103222181</v>
      </c>
      <c r="AA5390" s="25" t="n">
        <v>0.08376266981770712</v>
      </c>
      <c r="AB5390" s="25" t="n">
        <v>0.08678960194867916</v>
      </c>
      <c r="AC5390" s="25" t="n">
        <v>0.09122096589546345</v>
      </c>
      <c r="AD5390" s="25" t="n">
        <v>0.09399894188212891</v>
      </c>
      <c r="AE5390" s="25" t="n">
        <v>0.09261432188195148</v>
      </c>
      <c r="AF5390" s="25" t="n">
        <v>0.09317876300958029</v>
      </c>
      <c r="AG5390" s="25" t="n">
        <v>0.09290198011123513</v>
      </c>
      <c r="AH5390" s="25" t="n">
        <v>0.08414955641078968</v>
      </c>
      <c r="AI5390" s="25" t="n">
        <v>0.08727551417447593</v>
      </c>
    </row>
    <row r="5391">
      <c r="A5391" t="inlineStr">
        <is>
          <t>Simone Chisholm</t>
        </is>
      </c>
      <c r="B5391" t="inlineStr">
        <is>
          <t>100072-107331</t>
        </is>
      </c>
      <c r="C5391" t="inlineStr">
        <is>
          <t>Central Sorting Office</t>
        </is>
      </c>
      <c r="D5391" t="inlineStr">
        <is>
          <t>RT20</t>
        </is>
      </c>
      <c r="E5391" t="inlineStr">
        <is>
          <t>Local Messengers and Local Delivery</t>
        </is>
      </c>
      <c r="F5391" s="25" t="n">
        <v>1.015642866007567</v>
      </c>
      <c r="G5391" s="25" t="n">
        <v>1.01424139655042</v>
      </c>
      <c r="H5391" s="25" t="n">
        <v>0.9774616783474657</v>
      </c>
      <c r="I5391" s="25" t="n">
        <v>0.14732003</v>
      </c>
      <c r="J5391" s="25" t="n">
        <v>0.143990991909</v>
      </c>
      <c r="K5391" s="25" t="n">
        <v>0.1423518440985671</v>
      </c>
      <c r="L5391" s="25" t="n">
        <v>0.06350308807356253</v>
      </c>
      <c r="M5391" s="25" t="n">
        <v>0.0654911340183527</v>
      </c>
      <c r="N5391" s="25" t="n">
        <v>0.06780756169360912</v>
      </c>
      <c r="O5391" s="25" t="n">
        <v>0.08374304370348978</v>
      </c>
      <c r="P5391" s="25" t="n">
        <v>0.08727947457062957</v>
      </c>
      <c r="Q5391" s="25" t="n">
        <v>0.09184857463884874</v>
      </c>
      <c r="R5391" s="25" t="n">
        <v>0.095046615833526</v>
      </c>
      <c r="S5391" s="25" t="n">
        <v>0.0939901549297916</v>
      </c>
      <c r="T5391" s="25" t="n">
        <v>0.09483557247212993</v>
      </c>
      <c r="U5391" s="25" t="n">
        <v>0.09481641204825657</v>
      </c>
      <c r="V5391" s="25" t="n">
        <v>0.08628492909128478</v>
      </c>
      <c r="W5391" s="25" t="n">
        <v>0.08959483547693889</v>
      </c>
      <c r="X5391" s="25" t="n">
        <v>0.06270152241210109</v>
      </c>
      <c r="Y5391" s="25" t="n">
        <v>0.06379728694196582</v>
      </c>
      <c r="Z5391" s="25" t="n">
        <v>0.06644820053159642</v>
      </c>
      <c r="AA5391" s="25" t="n">
        <v>0.08154082072724234</v>
      </c>
      <c r="AB5391" s="25" t="n">
        <v>0.08448728184031433</v>
      </c>
      <c r="AC5391" s="25" t="n">
        <v>0.08880118686252052</v>
      </c>
      <c r="AD5391" s="25" t="n">
        <v>0.0915054716095334</v>
      </c>
      <c r="AE5391" s="25" t="n">
        <v>0.09015755090753484</v>
      </c>
      <c r="AF5391" s="25" t="n">
        <v>0.09070703958700832</v>
      </c>
      <c r="AG5391" s="25" t="n">
        <v>0.09043759532489604</v>
      </c>
      <c r="AH5391" s="25" t="n">
        <v>0.08191734069549017</v>
      </c>
      <c r="AI5391" s="25" t="n">
        <v>0.08496038090726248</v>
      </c>
    </row>
    <row r="5392">
      <c r="A5392" t="inlineStr">
        <is>
          <t>Simone Chisholm</t>
        </is>
      </c>
      <c r="B5392" t="inlineStr">
        <is>
          <t>100590-101937</t>
        </is>
      </c>
      <c r="C5392" t="inlineStr">
        <is>
          <t>Min Of Transport &amp; Mining</t>
        </is>
      </c>
      <c r="D5392" t="inlineStr">
        <is>
          <t>RT60-ST</t>
        </is>
      </c>
      <c r="E5392" t="inlineStr">
        <is>
          <t>Executive Offices</t>
        </is>
      </c>
      <c r="F5392" s="25" t="n">
        <v>1.0624494541952</v>
      </c>
      <c r="G5392" s="25" t="n">
        <v>1.014210721719827</v>
      </c>
      <c r="H5392" s="25" t="n">
        <v>0.9637421549360673</v>
      </c>
      <c r="I5392" s="25" t="n">
        <v>0.08905339999999999</v>
      </c>
      <c r="J5392" s="25" t="n">
        <v>0.08844808608000002</v>
      </c>
      <c r="K5392" s="25" t="n">
        <v>0.0839479681152</v>
      </c>
      <c r="L5392" s="25" t="n">
        <v>0.08667920904751532</v>
      </c>
      <c r="M5392" s="25" t="n">
        <v>0.08590417578601954</v>
      </c>
      <c r="N5392" s="25" t="n">
        <v>0.08522142565858938</v>
      </c>
      <c r="O5392" s="25" t="n">
        <v>0.08545284183508781</v>
      </c>
      <c r="P5392" s="25" t="n">
        <v>0.085107924897353</v>
      </c>
      <c r="Q5392" s="25" t="n">
        <v>0.0846587900375832</v>
      </c>
      <c r="R5392" s="25" t="n">
        <v>0.08443428596622705</v>
      </c>
      <c r="S5392" s="25" t="n">
        <v>0.08406511833468436</v>
      </c>
      <c r="T5392" s="25" t="n">
        <v>0.08372025872838797</v>
      </c>
      <c r="U5392" s="25" t="n">
        <v>0.08335019130908244</v>
      </c>
      <c r="V5392" s="25" t="n">
        <v>0.0830162105996607</v>
      </c>
      <c r="W5392" s="25" t="n">
        <v>0.0826002895196359</v>
      </c>
      <c r="X5392" s="25" t="n">
        <v>0.08226440407073643</v>
      </c>
      <c r="Y5392" s="25" t="n">
        <v>0.08190563463215135</v>
      </c>
      <c r="Z5392" s="25" t="n">
        <v>0.08153867441904702</v>
      </c>
      <c r="AA5392" s="25" t="n">
        <v>0.08118789201879345</v>
      </c>
      <c r="AB5392" s="25" t="n">
        <v>0.08083218731821694</v>
      </c>
      <c r="AC5392" s="25" t="n">
        <v>0.080477495278589</v>
      </c>
      <c r="AD5392" s="25" t="n">
        <v>0.08012685692973505</v>
      </c>
      <c r="AE5392" s="25" t="n">
        <v>0.07977626617882477</v>
      </c>
      <c r="AF5392" s="25" t="n">
        <v>0.07942736519620969</v>
      </c>
      <c r="AG5392" s="25" t="n">
        <v>0.07908037771395629</v>
      </c>
      <c r="AH5392" s="25" t="n">
        <v>0.0787345965632146</v>
      </c>
      <c r="AI5392" s="25" t="n">
        <v>0.07839040461659266</v>
      </c>
    </row>
    <row r="5393">
      <c r="A5393" t="inlineStr">
        <is>
          <t>Simone Chisholm</t>
        </is>
      </c>
      <c r="B5393" t="inlineStr">
        <is>
          <t>100590-1096758</t>
        </is>
      </c>
      <c r="C5393" t="inlineStr">
        <is>
          <t>Min Of Transport &amp; Mining</t>
        </is>
      </c>
      <c r="D5393" t="inlineStr">
        <is>
          <t>RT60-ST</t>
        </is>
      </c>
      <c r="E5393" t="inlineStr">
        <is>
          <t>Executive Offices</t>
        </is>
      </c>
      <c r="F5393" s="25" t="n">
        <v>1.0624494541952</v>
      </c>
      <c r="G5393" s="25" t="n">
        <v>1.014210721719827</v>
      </c>
      <c r="H5393" s="25" t="n">
        <v>0.9637421549360673</v>
      </c>
      <c r="I5393" s="25" t="n">
        <v>0.08905339999999999</v>
      </c>
      <c r="J5393" s="25" t="n">
        <v>0.08844808608000002</v>
      </c>
      <c r="K5393" s="25" t="n">
        <v>0.0839479681152</v>
      </c>
      <c r="L5393" s="25" t="n">
        <v>0.08667920904751532</v>
      </c>
      <c r="M5393" s="25" t="n">
        <v>0.08590417578601954</v>
      </c>
      <c r="N5393" s="25" t="n">
        <v>0.08522142565858938</v>
      </c>
      <c r="O5393" s="25" t="n">
        <v>0.08545284183508781</v>
      </c>
      <c r="P5393" s="25" t="n">
        <v>0.085107924897353</v>
      </c>
      <c r="Q5393" s="25" t="n">
        <v>0.0846587900375832</v>
      </c>
      <c r="R5393" s="25" t="n">
        <v>0.08443428596622705</v>
      </c>
      <c r="S5393" s="25" t="n">
        <v>0.08406511833468436</v>
      </c>
      <c r="T5393" s="25" t="n">
        <v>0.08372025872838797</v>
      </c>
      <c r="U5393" s="25" t="n">
        <v>0.08335019130908244</v>
      </c>
      <c r="V5393" s="25" t="n">
        <v>0.0830162105996607</v>
      </c>
      <c r="W5393" s="25" t="n">
        <v>0.0826002895196359</v>
      </c>
      <c r="X5393" s="25" t="n">
        <v>0.08226440407073643</v>
      </c>
      <c r="Y5393" s="25" t="n">
        <v>0.08190563463215135</v>
      </c>
      <c r="Z5393" s="25" t="n">
        <v>0.08153867441904702</v>
      </c>
      <c r="AA5393" s="25" t="n">
        <v>0.08118789201879345</v>
      </c>
      <c r="AB5393" s="25" t="n">
        <v>0.08083218731821694</v>
      </c>
      <c r="AC5393" s="25" t="n">
        <v>0.080477495278589</v>
      </c>
      <c r="AD5393" s="25" t="n">
        <v>0.08012685692973505</v>
      </c>
      <c r="AE5393" s="25" t="n">
        <v>0.07977626617882477</v>
      </c>
      <c r="AF5393" s="25" t="n">
        <v>0.07942736519620969</v>
      </c>
      <c r="AG5393" s="25" t="n">
        <v>0.07908037771395629</v>
      </c>
      <c r="AH5393" s="25" t="n">
        <v>0.0787345965632146</v>
      </c>
      <c r="AI5393" s="25" t="n">
        <v>0.07839040461659266</v>
      </c>
    </row>
    <row r="5394">
      <c r="A5394" t="inlineStr">
        <is>
          <t>Simone Chisholm</t>
        </is>
      </c>
      <c r="B5394" t="inlineStr">
        <is>
          <t>100590-534664</t>
        </is>
      </c>
      <c r="C5394" t="inlineStr">
        <is>
          <t>Min Of Transport &amp; Mining</t>
        </is>
      </c>
      <c r="D5394" t="inlineStr">
        <is>
          <t>RT60-ST</t>
        </is>
      </c>
      <c r="E5394" t="inlineStr">
        <is>
          <t>Executive Offices</t>
        </is>
      </c>
      <c r="F5394" s="25" t="n">
        <v>1.0624494541952</v>
      </c>
      <c r="G5394" s="25" t="n">
        <v>1.014210721719827</v>
      </c>
      <c r="H5394" s="25" t="n">
        <v>0.9637421549360673</v>
      </c>
      <c r="I5394" s="25" t="n">
        <v>0.08905339999999999</v>
      </c>
      <c r="J5394" s="25" t="n">
        <v>0.08844808608000002</v>
      </c>
      <c r="K5394" s="25" t="n">
        <v>0.0839479681152</v>
      </c>
      <c r="L5394" s="25" t="n">
        <v>0.08667920904751532</v>
      </c>
      <c r="M5394" s="25" t="n">
        <v>0.08590417578601954</v>
      </c>
      <c r="N5394" s="25" t="n">
        <v>0.08522142565858938</v>
      </c>
      <c r="O5394" s="25" t="n">
        <v>0.08545284183508781</v>
      </c>
      <c r="P5394" s="25" t="n">
        <v>0.085107924897353</v>
      </c>
      <c r="Q5394" s="25" t="n">
        <v>0.0846587900375832</v>
      </c>
      <c r="R5394" s="25" t="n">
        <v>0.08443428596622705</v>
      </c>
      <c r="S5394" s="25" t="n">
        <v>0.08406511833468436</v>
      </c>
      <c r="T5394" s="25" t="n">
        <v>0.08372025872838797</v>
      </c>
      <c r="U5394" s="25" t="n">
        <v>0.08335019130908244</v>
      </c>
      <c r="V5394" s="25" t="n">
        <v>0.0830162105996607</v>
      </c>
      <c r="W5394" s="25" t="n">
        <v>0.0826002895196359</v>
      </c>
      <c r="X5394" s="25" t="n">
        <v>0.08226440407073643</v>
      </c>
      <c r="Y5394" s="25" t="n">
        <v>0.08190563463215135</v>
      </c>
      <c r="Z5394" s="25" t="n">
        <v>0.08153867441904702</v>
      </c>
      <c r="AA5394" s="25" t="n">
        <v>0.08118789201879345</v>
      </c>
      <c r="AB5394" s="25" t="n">
        <v>0.08083218731821694</v>
      </c>
      <c r="AC5394" s="25" t="n">
        <v>0.080477495278589</v>
      </c>
      <c r="AD5394" s="25" t="n">
        <v>0.08012685692973505</v>
      </c>
      <c r="AE5394" s="25" t="n">
        <v>0.07977626617882477</v>
      </c>
      <c r="AF5394" s="25" t="n">
        <v>0.07942736519620969</v>
      </c>
      <c r="AG5394" s="25" t="n">
        <v>0.07908037771395629</v>
      </c>
      <c r="AH5394" s="25" t="n">
        <v>0.0787345965632146</v>
      </c>
      <c r="AI5394" s="25" t="n">
        <v>0.07839040461659266</v>
      </c>
    </row>
    <row r="5395">
      <c r="A5395" t="inlineStr">
        <is>
          <t>Simone Chisholm</t>
        </is>
      </c>
      <c r="B5395" t="inlineStr">
        <is>
          <t>100590-562424</t>
        </is>
      </c>
      <c r="C5395" t="inlineStr">
        <is>
          <t>Min Of Transport &amp; Mining</t>
        </is>
      </c>
      <c r="D5395" t="inlineStr">
        <is>
          <t>RT60-ST</t>
        </is>
      </c>
      <c r="E5395" t="inlineStr">
        <is>
          <t>Executive Offices</t>
        </is>
      </c>
      <c r="F5395" s="25" t="n">
        <v>1.0624494541952</v>
      </c>
      <c r="G5395" s="25" t="n">
        <v>1.014210721719827</v>
      </c>
      <c r="H5395" s="25" t="n">
        <v>0.9637421549360673</v>
      </c>
      <c r="I5395" s="25" t="n">
        <v>0.08905339999999999</v>
      </c>
      <c r="J5395" s="25" t="n">
        <v>0.08844808608000002</v>
      </c>
      <c r="K5395" s="25" t="n">
        <v>0.0839479681152</v>
      </c>
      <c r="L5395" s="25" t="n">
        <v>0.08667920904751532</v>
      </c>
      <c r="M5395" s="25" t="n">
        <v>0.08590417578601954</v>
      </c>
      <c r="N5395" s="25" t="n">
        <v>0.08522142565858938</v>
      </c>
      <c r="O5395" s="25" t="n">
        <v>0.08545284183508781</v>
      </c>
      <c r="P5395" s="25" t="n">
        <v>0.085107924897353</v>
      </c>
      <c r="Q5395" s="25" t="n">
        <v>0.0846587900375832</v>
      </c>
      <c r="R5395" s="25" t="n">
        <v>0.08443428596622705</v>
      </c>
      <c r="S5395" s="25" t="n">
        <v>0.08406511833468436</v>
      </c>
      <c r="T5395" s="25" t="n">
        <v>0.08372025872838797</v>
      </c>
      <c r="U5395" s="25" t="n">
        <v>0.08335019130908244</v>
      </c>
      <c r="V5395" s="25" t="n">
        <v>0.0830162105996607</v>
      </c>
      <c r="W5395" s="25" t="n">
        <v>0.0826002895196359</v>
      </c>
      <c r="X5395" s="25" t="n">
        <v>0.08226440407073643</v>
      </c>
      <c r="Y5395" s="25" t="n">
        <v>0.08190563463215135</v>
      </c>
      <c r="Z5395" s="25" t="n">
        <v>0.08153867441904702</v>
      </c>
      <c r="AA5395" s="25" t="n">
        <v>0.08118789201879345</v>
      </c>
      <c r="AB5395" s="25" t="n">
        <v>0.08083218731821694</v>
      </c>
      <c r="AC5395" s="25" t="n">
        <v>0.080477495278589</v>
      </c>
      <c r="AD5395" s="25" t="n">
        <v>0.08012685692973505</v>
      </c>
      <c r="AE5395" s="25" t="n">
        <v>0.07977626617882477</v>
      </c>
      <c r="AF5395" s="25" t="n">
        <v>0.07942736519620969</v>
      </c>
      <c r="AG5395" s="25" t="n">
        <v>0.07908037771395629</v>
      </c>
      <c r="AH5395" s="25" t="n">
        <v>0.0787345965632146</v>
      </c>
      <c r="AI5395" s="25" t="n">
        <v>0.07839040461659266</v>
      </c>
    </row>
    <row r="5396">
      <c r="A5396" t="inlineStr">
        <is>
          <t>Simone Chisholm</t>
        </is>
      </c>
      <c r="B5396" t="inlineStr">
        <is>
          <t>100590-574141</t>
        </is>
      </c>
      <c r="C5396" t="inlineStr">
        <is>
          <t>Min Of Transport &amp; Mining</t>
        </is>
      </c>
      <c r="D5396" t="inlineStr">
        <is>
          <t>RT60-ST</t>
        </is>
      </c>
      <c r="E5396" t="inlineStr">
        <is>
          <t>Executive Offices</t>
        </is>
      </c>
      <c r="F5396" s="25" t="n">
        <v>1.0624494541952</v>
      </c>
      <c r="G5396" s="25" t="n">
        <v>1.014210721719827</v>
      </c>
      <c r="H5396" s="25" t="n">
        <v>0.9637421549360673</v>
      </c>
      <c r="I5396" s="25" t="n">
        <v>0.08905339999999999</v>
      </c>
      <c r="J5396" s="25" t="n">
        <v>0.08844808608000002</v>
      </c>
      <c r="K5396" s="25" t="n">
        <v>0.0839479681152</v>
      </c>
      <c r="L5396" s="25" t="n">
        <v>0.08667920904751532</v>
      </c>
      <c r="M5396" s="25" t="n">
        <v>0.08590417578601954</v>
      </c>
      <c r="N5396" s="25" t="n">
        <v>0.08522142565858938</v>
      </c>
      <c r="O5396" s="25" t="n">
        <v>0.08545284183508781</v>
      </c>
      <c r="P5396" s="25" t="n">
        <v>0.085107924897353</v>
      </c>
      <c r="Q5396" s="25" t="n">
        <v>0.0846587900375832</v>
      </c>
      <c r="R5396" s="25" t="n">
        <v>0.08443428596622705</v>
      </c>
      <c r="S5396" s="25" t="n">
        <v>0.08406511833468436</v>
      </c>
      <c r="T5396" s="25" t="n">
        <v>0.08372025872838797</v>
      </c>
      <c r="U5396" s="25" t="n">
        <v>0.08335019130908244</v>
      </c>
      <c r="V5396" s="25" t="n">
        <v>0.0830162105996607</v>
      </c>
      <c r="W5396" s="25" t="n">
        <v>0.0826002895196359</v>
      </c>
      <c r="X5396" s="25" t="n">
        <v>0.08226440407073643</v>
      </c>
      <c r="Y5396" s="25" t="n">
        <v>0.08190563463215135</v>
      </c>
      <c r="Z5396" s="25" t="n">
        <v>0.08153867441904702</v>
      </c>
      <c r="AA5396" s="25" t="n">
        <v>0.08118789201879345</v>
      </c>
      <c r="AB5396" s="25" t="n">
        <v>0.08083218731821694</v>
      </c>
      <c r="AC5396" s="25" t="n">
        <v>0.080477495278589</v>
      </c>
      <c r="AD5396" s="25" t="n">
        <v>0.08012685692973505</v>
      </c>
      <c r="AE5396" s="25" t="n">
        <v>0.07977626617882477</v>
      </c>
      <c r="AF5396" s="25" t="n">
        <v>0.07942736519620969</v>
      </c>
      <c r="AG5396" s="25" t="n">
        <v>0.07908037771395629</v>
      </c>
      <c r="AH5396" s="25" t="n">
        <v>0.0787345965632146</v>
      </c>
      <c r="AI5396" s="25" t="n">
        <v>0.07839040461659266</v>
      </c>
    </row>
    <row r="5397">
      <c r="A5397" t="inlineStr">
        <is>
          <t>Simone Chisholm</t>
        </is>
      </c>
      <c r="B5397" t="inlineStr">
        <is>
          <t>100590-629937</t>
        </is>
      </c>
      <c r="C5397" t="inlineStr">
        <is>
          <t>Min Of Transport &amp; Mining</t>
        </is>
      </c>
      <c r="D5397" t="inlineStr">
        <is>
          <t>RT60-ST</t>
        </is>
      </c>
      <c r="E5397" t="inlineStr">
        <is>
          <t>Executive Offices</t>
        </is>
      </c>
      <c r="F5397" s="25" t="n">
        <v>1.0624494541952</v>
      </c>
      <c r="G5397" s="25" t="n">
        <v>1.014210721719827</v>
      </c>
      <c r="H5397" s="25" t="n">
        <v>0.9637421549360673</v>
      </c>
      <c r="I5397" s="25" t="n">
        <v>0.08905339999999999</v>
      </c>
      <c r="J5397" s="25" t="n">
        <v>0.08844808608000002</v>
      </c>
      <c r="K5397" s="25" t="n">
        <v>0.0839479681152</v>
      </c>
      <c r="L5397" s="25" t="n">
        <v>0.08667920904751532</v>
      </c>
      <c r="M5397" s="25" t="n">
        <v>0.08590417578601954</v>
      </c>
      <c r="N5397" s="25" t="n">
        <v>0.08522142565858938</v>
      </c>
      <c r="O5397" s="25" t="n">
        <v>0.08545284183508781</v>
      </c>
      <c r="P5397" s="25" t="n">
        <v>0.085107924897353</v>
      </c>
      <c r="Q5397" s="25" t="n">
        <v>0.0846587900375832</v>
      </c>
      <c r="R5397" s="25" t="n">
        <v>0.08443428596622705</v>
      </c>
      <c r="S5397" s="25" t="n">
        <v>0.08406511833468436</v>
      </c>
      <c r="T5397" s="25" t="n">
        <v>0.08372025872838797</v>
      </c>
      <c r="U5397" s="25" t="n">
        <v>0.08335019130908244</v>
      </c>
      <c r="V5397" s="25" t="n">
        <v>0.0830162105996607</v>
      </c>
      <c r="W5397" s="25" t="n">
        <v>0.0826002895196359</v>
      </c>
      <c r="X5397" s="25" t="n">
        <v>0.08226440407073643</v>
      </c>
      <c r="Y5397" s="25" t="n">
        <v>0.08190563463215135</v>
      </c>
      <c r="Z5397" s="25" t="n">
        <v>0.08153867441904702</v>
      </c>
      <c r="AA5397" s="25" t="n">
        <v>0.08118789201879345</v>
      </c>
      <c r="AB5397" s="25" t="n">
        <v>0.08083218731821694</v>
      </c>
      <c r="AC5397" s="25" t="n">
        <v>0.080477495278589</v>
      </c>
      <c r="AD5397" s="25" t="n">
        <v>0.08012685692973505</v>
      </c>
      <c r="AE5397" s="25" t="n">
        <v>0.07977626617882477</v>
      </c>
      <c r="AF5397" s="25" t="n">
        <v>0.07942736519620969</v>
      </c>
      <c r="AG5397" s="25" t="n">
        <v>0.07908037771395629</v>
      </c>
      <c r="AH5397" s="25" t="n">
        <v>0.0787345965632146</v>
      </c>
      <c r="AI5397" s="25" t="n">
        <v>0.07839040461659266</v>
      </c>
    </row>
    <row r="5398">
      <c r="A5398" t="inlineStr">
        <is>
          <t>Simone Chisholm</t>
        </is>
      </c>
      <c r="B5398" t="inlineStr">
        <is>
          <t>100590-735901</t>
        </is>
      </c>
      <c r="C5398" t="inlineStr">
        <is>
          <t>Min Of Transport &amp; Mining</t>
        </is>
      </c>
      <c r="D5398" t="inlineStr">
        <is>
          <t>RT60-ST</t>
        </is>
      </c>
      <c r="E5398" t="inlineStr">
        <is>
          <t>Executive Offices</t>
        </is>
      </c>
      <c r="F5398" s="25" t="n">
        <v>1.0624494541952</v>
      </c>
      <c r="G5398" s="25" t="n">
        <v>1.014210721719827</v>
      </c>
      <c r="H5398" s="25" t="n">
        <v>0.9637421549360673</v>
      </c>
      <c r="I5398" s="25" t="n">
        <v>0.08905339999999999</v>
      </c>
      <c r="J5398" s="25" t="n">
        <v>0.08844808608000002</v>
      </c>
      <c r="K5398" s="25" t="n">
        <v>0.0839479681152</v>
      </c>
      <c r="L5398" s="25" t="n">
        <v>0.08667920904751532</v>
      </c>
      <c r="M5398" s="25" t="n">
        <v>0.08590417578601954</v>
      </c>
      <c r="N5398" s="25" t="n">
        <v>0.08522142565858938</v>
      </c>
      <c r="O5398" s="25" t="n">
        <v>0.08545284183508781</v>
      </c>
      <c r="P5398" s="25" t="n">
        <v>0.085107924897353</v>
      </c>
      <c r="Q5398" s="25" t="n">
        <v>0.0846587900375832</v>
      </c>
      <c r="R5398" s="25" t="n">
        <v>0.08443428596622705</v>
      </c>
      <c r="S5398" s="25" t="n">
        <v>0.08406511833468436</v>
      </c>
      <c r="T5398" s="25" t="n">
        <v>0.08372025872838797</v>
      </c>
      <c r="U5398" s="25" t="n">
        <v>0.08335019130908244</v>
      </c>
      <c r="V5398" s="25" t="n">
        <v>0.0830162105996607</v>
      </c>
      <c r="W5398" s="25" t="n">
        <v>0.0826002895196359</v>
      </c>
      <c r="X5398" s="25" t="n">
        <v>0.08226440407073643</v>
      </c>
      <c r="Y5398" s="25" t="n">
        <v>0.08190563463215135</v>
      </c>
      <c r="Z5398" s="25" t="n">
        <v>0.08153867441904702</v>
      </c>
      <c r="AA5398" s="25" t="n">
        <v>0.08118789201879345</v>
      </c>
      <c r="AB5398" s="25" t="n">
        <v>0.08083218731821694</v>
      </c>
      <c r="AC5398" s="25" t="n">
        <v>0.080477495278589</v>
      </c>
      <c r="AD5398" s="25" t="n">
        <v>0.08012685692973505</v>
      </c>
      <c r="AE5398" s="25" t="n">
        <v>0.07977626617882477</v>
      </c>
      <c r="AF5398" s="25" t="n">
        <v>0.07942736519620969</v>
      </c>
      <c r="AG5398" s="25" t="n">
        <v>0.07908037771395629</v>
      </c>
      <c r="AH5398" s="25" t="n">
        <v>0.0787345965632146</v>
      </c>
      <c r="AI5398" s="25" t="n">
        <v>0.07839040461659266</v>
      </c>
    </row>
    <row r="5399">
      <c r="A5399" t="inlineStr">
        <is>
          <t>Simone Chisholm</t>
        </is>
      </c>
      <c r="B5399" t="inlineStr">
        <is>
          <t>100051-136356</t>
        </is>
      </c>
      <c r="C5399" t="inlineStr">
        <is>
          <t>Ministry of Education</t>
        </is>
      </c>
      <c r="D5399" t="inlineStr">
        <is>
          <t>RT20</t>
        </is>
      </c>
      <c r="E5399" t="inlineStr">
        <is>
          <t>Executive Offices</t>
        </is>
      </c>
      <c r="F5399" s="25" t="n">
        <v>1.002703263434517</v>
      </c>
      <c r="G5399" s="25" t="n">
        <v>1.002824004835708</v>
      </c>
      <c r="H5399" s="25" t="n">
        <v>0.9664606303703581</v>
      </c>
      <c r="I5399" s="25" t="n">
        <v>0.145421419</v>
      </c>
      <c r="J5399" s="25" t="n">
        <v>0.1426504326957</v>
      </c>
      <c r="K5399" s="25" t="n">
        <v>0.1417114117388172</v>
      </c>
      <c r="L5399" s="25" t="n">
        <v>0.06269403919493123</v>
      </c>
      <c r="M5399" s="25" t="n">
        <v>0.06475271121594274</v>
      </c>
      <c r="N5399" s="25" t="n">
        <v>0.06709222487170509</v>
      </c>
      <c r="O5399" s="25" t="n">
        <v>0.0827801740195377</v>
      </c>
      <c r="P5399" s="25" t="n">
        <v>0.08630767008350414</v>
      </c>
      <c r="Q5399" s="25" t="n">
        <v>0.09082944115065697</v>
      </c>
      <c r="R5399" s="25" t="n">
        <v>0.09397860406119452</v>
      </c>
      <c r="S5399" s="25" t="n">
        <v>0.0929415125956837</v>
      </c>
      <c r="T5399" s="25" t="n">
        <v>0.09377683367868357</v>
      </c>
      <c r="U5399" s="25" t="n">
        <v>0.09375579670905475</v>
      </c>
      <c r="V5399" s="25" t="n">
        <v>0.08532121350577497</v>
      </c>
      <c r="W5399" s="25" t="n">
        <v>0.08859378374903909</v>
      </c>
      <c r="X5399" s="25" t="n">
        <v>0.0619956866565082</v>
      </c>
      <c r="Y5399" s="25" t="n">
        <v>0.06307935734207308</v>
      </c>
      <c r="Z5399" s="25" t="n">
        <v>0.06570034931577293</v>
      </c>
      <c r="AA5399" s="25" t="n">
        <v>0.08062307964571765</v>
      </c>
      <c r="AB5399" s="25" t="n">
        <v>0.0835364305411179</v>
      </c>
      <c r="AC5399" s="25" t="n">
        <v>0.08780175899122947</v>
      </c>
      <c r="AD5399" s="25" t="n">
        <v>0.09047560747447653</v>
      </c>
      <c r="AE5399" s="25" t="n">
        <v>0.08914286597379201</v>
      </c>
      <c r="AF5399" s="25" t="n">
        <v>0.08968616463486544</v>
      </c>
      <c r="AG5399" s="25" t="n">
        <v>0.08941975373480493</v>
      </c>
      <c r="AH5399" s="25" t="n">
        <v>0.08099539261670038</v>
      </c>
      <c r="AI5399" s="25" t="n">
        <v>0.08400418344329968</v>
      </c>
    </row>
    <row r="5400">
      <c r="A5400" t="inlineStr">
        <is>
          <t>Simone Chisholm</t>
        </is>
      </c>
      <c r="B5400" t="inlineStr">
        <is>
          <t>100012-500915</t>
        </is>
      </c>
      <c r="C5400" t="inlineStr">
        <is>
          <t>National Water Commission</t>
        </is>
      </c>
      <c r="D5400" t="inlineStr">
        <is>
          <t>RT20</t>
        </is>
      </c>
      <c r="E5400" t="inlineStr">
        <is>
          <t>Water Supply and Irrigation Systems</t>
        </is>
      </c>
      <c r="F5400" s="25" t="n">
        <v>1.015190625490181</v>
      </c>
      <c r="G5400" s="25" t="n">
        <v>0.9939917953301236</v>
      </c>
      <c r="H5400" s="25" t="n">
        <v>0.9579109296331122</v>
      </c>
      <c r="I5400" s="25" t="n">
        <v>0.101458929</v>
      </c>
      <c r="J5400" s="25" t="n">
        <v>0.09630852024870001</v>
      </c>
      <c r="K5400" s="25" t="n">
        <v>0.08772317624148121</v>
      </c>
      <c r="L5400" s="25" t="n">
        <v>0.06347481172725304</v>
      </c>
      <c r="M5400" s="25" t="n">
        <v>0.06433496273117588</v>
      </c>
      <c r="N5400" s="25" t="n">
        <v>0.065716894990652</v>
      </c>
      <c r="O5400" s="25" t="n">
        <v>0.08234941790531304</v>
      </c>
      <c r="P5400" s="25" t="n">
        <v>0.08541339460693871</v>
      </c>
      <c r="Q5400" s="25" t="n">
        <v>0.08979094402235564</v>
      </c>
      <c r="R5400" s="25" t="n">
        <v>0.09312402015207916</v>
      </c>
      <c r="S5400" s="25" t="n">
        <v>0.09198597547283301</v>
      </c>
      <c r="T5400" s="25" t="n">
        <v>0.09281505216033251</v>
      </c>
      <c r="U5400" s="25" t="n">
        <v>0.09282995148097456</v>
      </c>
      <c r="V5400" s="25" t="n">
        <v>0.0844563131304942</v>
      </c>
      <c r="W5400" s="25" t="n">
        <v>0.08770005694972201</v>
      </c>
      <c r="X5400" s="25" t="n">
        <v>0.0614496697179901</v>
      </c>
      <c r="Y5400" s="25" t="n">
        <v>0.06251999987575863</v>
      </c>
      <c r="Z5400" s="25" t="n">
        <v>0.06511895979783866</v>
      </c>
      <c r="AA5400" s="25" t="n">
        <v>0.07991024084755741</v>
      </c>
      <c r="AB5400" s="25" t="n">
        <v>0.08279698507958644</v>
      </c>
      <c r="AC5400" s="25" t="n">
        <v>0.08702493725612406</v>
      </c>
      <c r="AD5400" s="25" t="n">
        <v>0.08967516810670316</v>
      </c>
      <c r="AE5400" s="25" t="n">
        <v>0.08835406925974242</v>
      </c>
      <c r="AF5400" s="25" t="n">
        <v>0.08889264707275406</v>
      </c>
      <c r="AG5400" s="25" t="n">
        <v>0.08862858561542949</v>
      </c>
      <c r="AH5400" s="25" t="n">
        <v>0.08027874020403127</v>
      </c>
      <c r="AI5400" s="25" t="n">
        <v>0.0832609267995965</v>
      </c>
    </row>
    <row r="5401">
      <c r="A5401" t="inlineStr">
        <is>
          <t>Simone Chisholm</t>
        </is>
      </c>
      <c r="B5401" t="inlineStr">
        <is>
          <t>542708-155452</t>
        </is>
      </c>
      <c r="C5401" t="inlineStr">
        <is>
          <t>Ministry Of Health</t>
        </is>
      </c>
      <c r="D5401" t="inlineStr">
        <is>
          <t>RT20</t>
        </is>
      </c>
      <c r="E5401" t="inlineStr"/>
      <c r="F5401" s="25" t="n">
        <v>1.019450746925455</v>
      </c>
      <c r="G5401" s="25" t="n">
        <v>0.9936337960885567</v>
      </c>
      <c r="H5401" s="25" t="n">
        <v>0.9575632199062651</v>
      </c>
      <c r="I5401" s="25" t="n">
        <v>0.1485113153333334</v>
      </c>
      <c r="J5401" s="25" t="n">
        <v>0.1375571724546</v>
      </c>
      <c r="K5401" s="25" t="n">
        <v>0.125262259137522</v>
      </c>
      <c r="L5401" s="25" t="n">
        <v>0.06374117589497638</v>
      </c>
      <c r="M5401" s="25" t="n">
        <v>0.06419578147235752</v>
      </c>
      <c r="N5401" s="25" t="n">
        <v>0.06563882138736271</v>
      </c>
      <c r="O5401" s="25" t="n">
        <v>0.08237031488422916</v>
      </c>
      <c r="P5401" s="25" t="n">
        <v>0.08533443277720534</v>
      </c>
      <c r="Q5401" s="25" t="n">
        <v>0.08973858829327448</v>
      </c>
      <c r="R5401" s="25" t="n">
        <v>0.09308409525078468</v>
      </c>
      <c r="S5401" s="25" t="n">
        <v>0.09192727163397295</v>
      </c>
      <c r="T5401" s="25" t="n">
        <v>0.09276407513782578</v>
      </c>
      <c r="U5401" s="25" t="n">
        <v>0.09277998154915379</v>
      </c>
      <c r="V5401" s="25" t="n">
        <v>0.08440774680182295</v>
      </c>
      <c r="W5401" s="25" t="n">
        <v>0.08765151100559093</v>
      </c>
      <c r="X5401" s="25" t="n">
        <v>0.06142753780980238</v>
      </c>
      <c r="Y5401" s="25" t="n">
        <v>0.06249707313850093</v>
      </c>
      <c r="Z5401" s="25" t="n">
        <v>0.0650954163253747</v>
      </c>
      <c r="AA5401" s="25" t="n">
        <v>0.07988124908965831</v>
      </c>
      <c r="AB5401" s="25" t="n">
        <v>0.08276688126135211</v>
      </c>
      <c r="AC5401" s="25" t="n">
        <v>0.08699337083193884</v>
      </c>
      <c r="AD5401" s="25" t="n">
        <v>0.08964261270808796</v>
      </c>
      <c r="AE5401" s="25" t="n">
        <v>0.08832198713196272</v>
      </c>
      <c r="AF5401" s="25" t="n">
        <v>0.08886038263534951</v>
      </c>
      <c r="AG5401" s="25" t="n">
        <v>0.08859641034432746</v>
      </c>
      <c r="AH5401" s="25" t="n">
        <v>0.08024959627316415</v>
      </c>
      <c r="AI5401" s="25" t="n">
        <v>0.08323070235674603</v>
      </c>
    </row>
    <row r="5402">
      <c r="A5402" t="inlineStr">
        <is>
          <t>Simone Chisholm</t>
        </is>
      </c>
      <c r="B5402" t="inlineStr">
        <is>
          <t>439237-441990</t>
        </is>
      </c>
      <c r="C5402" t="inlineStr">
        <is>
          <t>Urban Development Corp</t>
        </is>
      </c>
      <c r="D5402" t="inlineStr">
        <is>
          <t>RT20</t>
        </is>
      </c>
      <c r="E5402" t="inlineStr"/>
      <c r="F5402" s="25" t="n">
        <v>0.9791178829927905</v>
      </c>
      <c r="G5402" s="25" t="n">
        <v>0.9935042069055176</v>
      </c>
      <c r="H5402" s="25" t="n">
        <v>0.9574887715657765</v>
      </c>
      <c r="I5402" s="25" t="n">
        <v>0.06937883333333333</v>
      </c>
      <c r="J5402" s="25" t="n">
        <v>0.07356403065</v>
      </c>
      <c r="K5402" s="25" t="n">
        <v>0.07347501900945723</v>
      </c>
      <c r="L5402" s="25" t="n">
        <v>0.06121936286768347</v>
      </c>
      <c r="M5402" s="25" t="n">
        <v>0.06446278708145069</v>
      </c>
      <c r="N5402" s="25" t="n">
        <v>0.06667217123236195</v>
      </c>
      <c r="O5402" s="25" t="n">
        <v>0.08185056057628058</v>
      </c>
      <c r="P5402" s="25" t="n">
        <v>0.08564833764208596</v>
      </c>
      <c r="Q5402" s="25" t="n">
        <v>0.0900568259810931</v>
      </c>
      <c r="R5402" s="25" t="n">
        <v>0.09312473160301592</v>
      </c>
      <c r="S5402" s="25" t="n">
        <v>0.09215790779978346</v>
      </c>
      <c r="T5402" s="25" t="n">
        <v>0.09296311200025405</v>
      </c>
      <c r="U5402" s="25" t="n">
        <v>0.09293706993437846</v>
      </c>
      <c r="V5402" s="25" t="n">
        <v>0.08458624167233948</v>
      </c>
      <c r="W5402" s="25" t="n">
        <v>0.08782509851479045</v>
      </c>
      <c r="X5402" s="25" t="n">
        <v>0.06141952646349733</v>
      </c>
      <c r="Y5402" s="25" t="n">
        <v>0.06249451128458288</v>
      </c>
      <c r="Z5402" s="25" t="n">
        <v>0.0650901906760319</v>
      </c>
      <c r="AA5402" s="25" t="n">
        <v>0.07987457238002227</v>
      </c>
      <c r="AB5402" s="25" t="n">
        <v>0.08276111109593395</v>
      </c>
      <c r="AC5402" s="25" t="n">
        <v>0.0869866202895378</v>
      </c>
      <c r="AD5402" s="25" t="n">
        <v>0.08963571919619279</v>
      </c>
      <c r="AE5402" s="25" t="n">
        <v>0.08831537694103403</v>
      </c>
      <c r="AF5402" s="25" t="n">
        <v>0.08885358985996664</v>
      </c>
      <c r="AG5402" s="25" t="n">
        <v>0.08858967111363374</v>
      </c>
      <c r="AH5402" s="25" t="n">
        <v>0.08024351451156886</v>
      </c>
      <c r="AI5402" s="25" t="n">
        <v>0.08322436775377429</v>
      </c>
    </row>
    <row r="5403">
      <c r="A5403" t="inlineStr">
        <is>
          <t>Simone Chisholm</t>
        </is>
      </c>
      <c r="B5403" t="inlineStr">
        <is>
          <t>100044-299991</t>
        </is>
      </c>
      <c r="C5403" t="inlineStr">
        <is>
          <t>Ministry of Health</t>
        </is>
      </c>
      <c r="D5403" t="inlineStr">
        <is>
          <t>RT20</t>
        </is>
      </c>
      <c r="E5403" t="inlineStr">
        <is>
          <t>General Medical and Surgical Hospitals</t>
        </is>
      </c>
      <c r="F5403" s="25" t="n">
        <v>0.9807581135815409</v>
      </c>
      <c r="G5403" s="25" t="n">
        <v>0.9853148522889232</v>
      </c>
      <c r="H5403" s="25" t="n">
        <v>0.9495896723132125</v>
      </c>
      <c r="I5403" s="25" t="n">
        <v>0.09338729400000001</v>
      </c>
      <c r="J5403" s="25" t="n">
        <v>0.09376467020820001</v>
      </c>
      <c r="K5403" s="25" t="n">
        <v>0.09336614937334091</v>
      </c>
      <c r="L5403" s="25" t="n">
        <v>0.06132191831411494</v>
      </c>
      <c r="M5403" s="25" t="n">
        <v>0.06371411788220957</v>
      </c>
      <c r="N5403" s="25" t="n">
        <v>0.06598801093506225</v>
      </c>
      <c r="O5403" s="25" t="n">
        <v>0.081284502709461</v>
      </c>
      <c r="P5403" s="25" t="n">
        <v>0.08484452064693176</v>
      </c>
      <c r="Q5403" s="25" t="n">
        <v>0.08926689113845165</v>
      </c>
      <c r="R5403" s="25" t="n">
        <v>0.09234380662190342</v>
      </c>
      <c r="S5403" s="25" t="n">
        <v>0.09134384191195846</v>
      </c>
      <c r="T5403" s="25" t="n">
        <v>0.09215788738151415</v>
      </c>
      <c r="U5403" s="25" t="n">
        <v>0.09213537217794902</v>
      </c>
      <c r="V5403" s="25" t="n">
        <v>0.08384976859041933</v>
      </c>
      <c r="W5403" s="25" t="n">
        <v>0.08706421397894756</v>
      </c>
      <c r="X5403" s="25" t="n">
        <v>0.06091325152364625</v>
      </c>
      <c r="Y5403" s="25" t="n">
        <v>0.06197844660452537</v>
      </c>
      <c r="Z5403" s="25" t="n">
        <v>0.06455338254663881</v>
      </c>
      <c r="AA5403" s="25" t="n">
        <v>0.07921566511222668</v>
      </c>
      <c r="AB5403" s="25" t="n">
        <v>0.08207823576247372</v>
      </c>
      <c r="AC5403" s="25" t="n">
        <v>0.08626903710240581</v>
      </c>
      <c r="AD5403" s="25" t="n">
        <v>0.08889623105452579</v>
      </c>
      <c r="AE5403" s="25" t="n">
        <v>0.08758676377898643</v>
      </c>
      <c r="AF5403" s="25" t="n">
        <v>0.08812056507235903</v>
      </c>
      <c r="AG5403" s="25" t="n">
        <v>0.08785881050006894</v>
      </c>
      <c r="AH5403" s="25" t="n">
        <v>0.0795815085965218</v>
      </c>
      <c r="AI5403" s="25" t="n">
        <v>0.08253777465883379</v>
      </c>
    </row>
    <row r="5404">
      <c r="A5404" t="inlineStr">
        <is>
          <t>Simone Chisholm</t>
        </is>
      </c>
      <c r="B5404" t="inlineStr">
        <is>
          <t>542708-118843</t>
        </is>
      </c>
      <c r="C5404" t="inlineStr">
        <is>
          <t>Ministry Of Health</t>
        </is>
      </c>
      <c r="D5404" t="inlineStr">
        <is>
          <t>RT20</t>
        </is>
      </c>
      <c r="E5404" t="inlineStr"/>
      <c r="F5404" s="25" t="n">
        <v>0.9667638567811327</v>
      </c>
      <c r="G5404" s="25" t="n">
        <v>0.9834094908347778</v>
      </c>
      <c r="H5404" s="25" t="n">
        <v>0.9477547996223671</v>
      </c>
      <c r="I5404" s="25" t="n">
        <v>0.109429034</v>
      </c>
      <c r="J5404" s="25" t="n">
        <v>0.1205294539302</v>
      </c>
      <c r="K5404" s="25" t="n">
        <v>0.1176953688509327</v>
      </c>
      <c r="L5404" s="25" t="n">
        <v>0.06044692716135502</v>
      </c>
      <c r="M5404" s="25" t="n">
        <v>0.06404752765186669</v>
      </c>
      <c r="N5404" s="25" t="n">
        <v>0.06588369945353492</v>
      </c>
      <c r="O5404" s="25" t="n">
        <v>0.08100966254617549</v>
      </c>
      <c r="P5404" s="25" t="n">
        <v>0.08482612636553585</v>
      </c>
      <c r="Q5404" s="25" t="n">
        <v>0.08911400408720296</v>
      </c>
      <c r="R5404" s="25" t="n">
        <v>0.09218250193842197</v>
      </c>
      <c r="S5404" s="25" t="n">
        <v>0.09122982768975353</v>
      </c>
      <c r="T5404" s="25" t="n">
        <v>0.0920133118181156</v>
      </c>
      <c r="U5404" s="25" t="n">
        <v>0.09199512291469296</v>
      </c>
      <c r="V5404" s="25" t="n">
        <v>0.08372844035930252</v>
      </c>
      <c r="W5404" s="25" t="n">
        <v>0.08693233884882018</v>
      </c>
      <c r="X5404" s="25" t="n">
        <v>0.06079545997586819</v>
      </c>
      <c r="Y5404" s="25" t="n">
        <v>0.06185923557666442</v>
      </c>
      <c r="Z5404" s="25" t="n">
        <v>0.064428266372279</v>
      </c>
      <c r="AA5404" s="25" t="n">
        <v>0.0790626310740567</v>
      </c>
      <c r="AB5404" s="25" t="n">
        <v>0.08191971762504305</v>
      </c>
      <c r="AC5404" s="25" t="n">
        <v>0.08610223873532558</v>
      </c>
      <c r="AD5404" s="25" t="n">
        <v>0.08872446236929897</v>
      </c>
      <c r="AE5404" s="25" t="n">
        <v>0.08741751525597907</v>
      </c>
      <c r="AF5404" s="25" t="n">
        <v>0.08795025622595529</v>
      </c>
      <c r="AG5404" s="25" t="n">
        <v>0.08768903009743884</v>
      </c>
      <c r="AH5404" s="25" t="n">
        <v>0.07942771847619765</v>
      </c>
      <c r="AI5404" s="25" t="n">
        <v>0.08237826783826038</v>
      </c>
    </row>
    <row r="5405">
      <c r="A5405" t="inlineStr">
        <is>
          <t>Simone Chisholm</t>
        </is>
      </c>
      <c r="B5405" t="inlineStr">
        <is>
          <t>100072-324391</t>
        </is>
      </c>
      <c r="C5405" t="inlineStr">
        <is>
          <t>Central Sorting Office</t>
        </is>
      </c>
      <c r="D5405" t="inlineStr">
        <is>
          <t>RT20</t>
        </is>
      </c>
      <c r="E5405" t="inlineStr">
        <is>
          <t>Local Messengers and Local Delivery</t>
        </is>
      </c>
      <c r="F5405" s="25" t="n">
        <v>0.9774335753168192</v>
      </c>
      <c r="G5405" s="25" t="n">
        <v>0.9722409403071232</v>
      </c>
      <c r="H5405" s="25" t="n">
        <v>0.9369818673472047</v>
      </c>
      <c r="I5405" s="25" t="n">
        <v>0.08593160766666667</v>
      </c>
      <c r="J5405" s="25" t="n">
        <v>0.0822022920123</v>
      </c>
      <c r="K5405" s="25" t="n">
        <v>0.0812196756378525</v>
      </c>
      <c r="L5405" s="25" t="n">
        <v>0.06111405150059766</v>
      </c>
      <c r="M5405" s="25" t="n">
        <v>0.06268761976113657</v>
      </c>
      <c r="N5405" s="25" t="n">
        <v>0.06495040515585017</v>
      </c>
      <c r="O5405" s="25" t="n">
        <v>0.08031773432393484</v>
      </c>
      <c r="P5405" s="25" t="n">
        <v>0.08362570927309768</v>
      </c>
      <c r="Q5405" s="25" t="n">
        <v>0.08802732785750136</v>
      </c>
      <c r="R5405" s="25" t="n">
        <v>0.09110537355145906</v>
      </c>
      <c r="S5405" s="25" t="n">
        <v>0.09007653469819601</v>
      </c>
      <c r="T5405" s="25" t="n">
        <v>0.09089335716127418</v>
      </c>
      <c r="U5405" s="25" t="n">
        <v>0.09087606132854194</v>
      </c>
      <c r="V5405" s="25" t="n">
        <v>0.08269648804669395</v>
      </c>
      <c r="W5405" s="25" t="n">
        <v>0.08587027764883973</v>
      </c>
      <c r="X5405" s="25" t="n">
        <v>0.06010500785707064</v>
      </c>
      <c r="Y5405" s="25" t="n">
        <v>0.06115504229689805</v>
      </c>
      <c r="Z5405" s="25" t="n">
        <v>0.06369644183659161</v>
      </c>
      <c r="AA5405" s="25" t="n">
        <v>0.07816396929228871</v>
      </c>
      <c r="AB5405" s="25" t="n">
        <v>0.08098835083928142</v>
      </c>
      <c r="AC5405" s="25" t="n">
        <v>0.08512366331451775</v>
      </c>
      <c r="AD5405" s="25" t="n">
        <v>0.08771593374571721</v>
      </c>
      <c r="AE5405" s="25" t="n">
        <v>0.08642382868546648</v>
      </c>
      <c r="AF5405" s="25" t="n">
        <v>0.08695057241223839</v>
      </c>
      <c r="AG5405" s="25" t="n">
        <v>0.08669228131536856</v>
      </c>
      <c r="AH5405" s="25" t="n">
        <v>0.07852487794166207</v>
      </c>
      <c r="AI5405" s="25" t="n">
        <v>0.08144189781010383</v>
      </c>
    </row>
    <row r="5406">
      <c r="A5406" t="inlineStr">
        <is>
          <t>Simone Chisholm</t>
        </is>
      </c>
      <c r="B5406" t="inlineStr">
        <is>
          <t>100590-102206</t>
        </is>
      </c>
      <c r="C5406" t="inlineStr">
        <is>
          <t>Min Of Transport &amp; Mining</t>
        </is>
      </c>
      <c r="D5406" t="inlineStr">
        <is>
          <t>RT60-ST</t>
        </is>
      </c>
      <c r="E5406" t="inlineStr">
        <is>
          <t>Executive Offices</t>
        </is>
      </c>
      <c r="F5406" s="25" t="n">
        <v>1.014698916928</v>
      </c>
      <c r="G5406" s="25" t="n">
        <v>0.9686282173728678</v>
      </c>
      <c r="H5406" s="25" t="n">
        <v>0.9204279007816366</v>
      </c>
      <c r="I5406" s="25" t="n">
        <v>0.08505099999999999</v>
      </c>
      <c r="J5406" s="25" t="n">
        <v>0.08447289119999998</v>
      </c>
      <c r="K5406" s="25" t="n">
        <v>0.08017502572799998</v>
      </c>
      <c r="L5406" s="25" t="n">
        <v>0.08278351425886292</v>
      </c>
      <c r="M5406" s="25" t="n">
        <v>0.08204331395293998</v>
      </c>
      <c r="N5406" s="25" t="n">
        <v>0.08139124922449545</v>
      </c>
      <c r="O5406" s="25" t="n">
        <v>0.08161226467396024</v>
      </c>
      <c r="P5406" s="25" t="n">
        <v>0.08128284962106745</v>
      </c>
      <c r="Q5406" s="25" t="n">
        <v>0.08085390059769178</v>
      </c>
      <c r="R5406" s="25" t="n">
        <v>0.08063948659695838</v>
      </c>
      <c r="S5406" s="25" t="n">
        <v>0.08028691076908054</v>
      </c>
      <c r="T5406" s="25" t="n">
        <v>0.07995755047093227</v>
      </c>
      <c r="U5406" s="25" t="n">
        <v>0.07960411529519107</v>
      </c>
      <c r="V5406" s="25" t="n">
        <v>0.0792851449547321</v>
      </c>
      <c r="W5406" s="25" t="n">
        <v>0.0788879169569556</v>
      </c>
      <c r="X5406" s="25" t="n">
        <v>0.07856712748328756</v>
      </c>
      <c r="Y5406" s="25" t="n">
        <v>0.07822448251385238</v>
      </c>
      <c r="Z5406" s="25" t="n">
        <v>0.07787401489459543</v>
      </c>
      <c r="AA5406" s="25" t="n">
        <v>0.07753899799547682</v>
      </c>
      <c r="AB5406" s="25" t="n">
        <v>0.07719928002301611</v>
      </c>
      <c r="AC5406" s="25" t="n">
        <v>0.07686052919865236</v>
      </c>
      <c r="AD5406" s="25" t="n">
        <v>0.0765256498767132</v>
      </c>
      <c r="AE5406" s="25" t="n">
        <v>0.07619081601348426</v>
      </c>
      <c r="AF5406" s="25" t="n">
        <v>0.07585759597390804</v>
      </c>
      <c r="AG5406" s="25" t="n">
        <v>0.07552620343467729</v>
      </c>
      <c r="AH5406" s="25" t="n">
        <v>0.07519596300981164</v>
      </c>
      <c r="AI5406" s="25" t="n">
        <v>0.07486724036416147</v>
      </c>
    </row>
    <row r="5407">
      <c r="A5407" t="inlineStr">
        <is>
          <t>Simone Chisholm</t>
        </is>
      </c>
      <c r="B5407" t="inlineStr">
        <is>
          <t>100590-1049913</t>
        </is>
      </c>
      <c r="C5407" t="inlineStr">
        <is>
          <t>Min Of Transport &amp; Mining</t>
        </is>
      </c>
      <c r="D5407" t="inlineStr">
        <is>
          <t>RT60-ST</t>
        </is>
      </c>
      <c r="E5407" t="inlineStr">
        <is>
          <t>Executive Offices</t>
        </is>
      </c>
      <c r="F5407" s="25" t="n">
        <v>1.014698916928</v>
      </c>
      <c r="G5407" s="25" t="n">
        <v>0.9686282173728678</v>
      </c>
      <c r="H5407" s="25" t="n">
        <v>0.9204279007816366</v>
      </c>
      <c r="I5407" s="25" t="n">
        <v>0.08505099999999999</v>
      </c>
      <c r="J5407" s="25" t="n">
        <v>0.08447289119999998</v>
      </c>
      <c r="K5407" s="25" t="n">
        <v>0.08017502572799998</v>
      </c>
      <c r="L5407" s="25" t="n">
        <v>0.08278351425886292</v>
      </c>
      <c r="M5407" s="25" t="n">
        <v>0.08204331395293998</v>
      </c>
      <c r="N5407" s="25" t="n">
        <v>0.08139124922449545</v>
      </c>
      <c r="O5407" s="25" t="n">
        <v>0.08161226467396024</v>
      </c>
      <c r="P5407" s="25" t="n">
        <v>0.08128284962106745</v>
      </c>
      <c r="Q5407" s="25" t="n">
        <v>0.08085390059769178</v>
      </c>
      <c r="R5407" s="25" t="n">
        <v>0.08063948659695838</v>
      </c>
      <c r="S5407" s="25" t="n">
        <v>0.08028691076908054</v>
      </c>
      <c r="T5407" s="25" t="n">
        <v>0.07995755047093227</v>
      </c>
      <c r="U5407" s="25" t="n">
        <v>0.07960411529519107</v>
      </c>
      <c r="V5407" s="25" t="n">
        <v>0.0792851449547321</v>
      </c>
      <c r="W5407" s="25" t="n">
        <v>0.0788879169569556</v>
      </c>
      <c r="X5407" s="25" t="n">
        <v>0.07856712748328756</v>
      </c>
      <c r="Y5407" s="25" t="n">
        <v>0.07822448251385238</v>
      </c>
      <c r="Z5407" s="25" t="n">
        <v>0.07787401489459543</v>
      </c>
      <c r="AA5407" s="25" t="n">
        <v>0.07753899799547682</v>
      </c>
      <c r="AB5407" s="25" t="n">
        <v>0.07719928002301611</v>
      </c>
      <c r="AC5407" s="25" t="n">
        <v>0.07686052919865236</v>
      </c>
      <c r="AD5407" s="25" t="n">
        <v>0.0765256498767132</v>
      </c>
      <c r="AE5407" s="25" t="n">
        <v>0.07619081601348426</v>
      </c>
      <c r="AF5407" s="25" t="n">
        <v>0.07585759597390804</v>
      </c>
      <c r="AG5407" s="25" t="n">
        <v>0.07552620343467729</v>
      </c>
      <c r="AH5407" s="25" t="n">
        <v>0.07519596300981164</v>
      </c>
      <c r="AI5407" s="25" t="n">
        <v>0.07486724036416147</v>
      </c>
    </row>
    <row r="5408">
      <c r="A5408" t="inlineStr">
        <is>
          <t>Simone Chisholm</t>
        </is>
      </c>
      <c r="B5408" t="inlineStr">
        <is>
          <t>100590-1168734</t>
        </is>
      </c>
      <c r="C5408" t="inlineStr">
        <is>
          <t>Min Of Transport &amp; Mining</t>
        </is>
      </c>
      <c r="D5408" t="inlineStr">
        <is>
          <t>RT60-ST</t>
        </is>
      </c>
      <c r="E5408" t="inlineStr">
        <is>
          <t>Executive Offices</t>
        </is>
      </c>
      <c r="F5408" s="25" t="n">
        <v>1.014698916928</v>
      </c>
      <c r="G5408" s="25" t="n">
        <v>0.9686282173728678</v>
      </c>
      <c r="H5408" s="25" t="n">
        <v>0.9204279007816366</v>
      </c>
      <c r="I5408" s="25" t="n">
        <v>0.08505099999999999</v>
      </c>
      <c r="J5408" s="25" t="n">
        <v>0.08447289119999998</v>
      </c>
      <c r="K5408" s="25" t="n">
        <v>0.08017502572799998</v>
      </c>
      <c r="L5408" s="25" t="n">
        <v>0.08278351425886292</v>
      </c>
      <c r="M5408" s="25" t="n">
        <v>0.08204331395293998</v>
      </c>
      <c r="N5408" s="25" t="n">
        <v>0.08139124922449545</v>
      </c>
      <c r="O5408" s="25" t="n">
        <v>0.08161226467396024</v>
      </c>
      <c r="P5408" s="25" t="n">
        <v>0.08128284962106745</v>
      </c>
      <c r="Q5408" s="25" t="n">
        <v>0.08085390059769178</v>
      </c>
      <c r="R5408" s="25" t="n">
        <v>0.08063948659695838</v>
      </c>
      <c r="S5408" s="25" t="n">
        <v>0.08028691076908054</v>
      </c>
      <c r="T5408" s="25" t="n">
        <v>0.07995755047093227</v>
      </c>
      <c r="U5408" s="25" t="n">
        <v>0.07960411529519107</v>
      </c>
      <c r="V5408" s="25" t="n">
        <v>0.0792851449547321</v>
      </c>
      <c r="W5408" s="25" t="n">
        <v>0.0788879169569556</v>
      </c>
      <c r="X5408" s="25" t="n">
        <v>0.07856712748328756</v>
      </c>
      <c r="Y5408" s="25" t="n">
        <v>0.07822448251385238</v>
      </c>
      <c r="Z5408" s="25" t="n">
        <v>0.07787401489459543</v>
      </c>
      <c r="AA5408" s="25" t="n">
        <v>0.07753899799547682</v>
      </c>
      <c r="AB5408" s="25" t="n">
        <v>0.07719928002301611</v>
      </c>
      <c r="AC5408" s="25" t="n">
        <v>0.07686052919865236</v>
      </c>
      <c r="AD5408" s="25" t="n">
        <v>0.0765256498767132</v>
      </c>
      <c r="AE5408" s="25" t="n">
        <v>0.07619081601348426</v>
      </c>
      <c r="AF5408" s="25" t="n">
        <v>0.07585759597390804</v>
      </c>
      <c r="AG5408" s="25" t="n">
        <v>0.07552620343467729</v>
      </c>
      <c r="AH5408" s="25" t="n">
        <v>0.07519596300981164</v>
      </c>
      <c r="AI5408" s="25" t="n">
        <v>0.07486724036416147</v>
      </c>
    </row>
    <row r="5409">
      <c r="A5409" t="inlineStr">
        <is>
          <t>Simone Chisholm</t>
        </is>
      </c>
      <c r="B5409" t="inlineStr">
        <is>
          <t>100590-1168763</t>
        </is>
      </c>
      <c r="C5409" t="inlineStr">
        <is>
          <t>Min Of Transport &amp; Mining</t>
        </is>
      </c>
      <c r="D5409" t="inlineStr">
        <is>
          <t>RT60-ST</t>
        </is>
      </c>
      <c r="E5409" t="inlineStr">
        <is>
          <t>Executive Offices</t>
        </is>
      </c>
      <c r="F5409" s="25" t="n">
        <v>1.014698916928</v>
      </c>
      <c r="G5409" s="25" t="n">
        <v>0.9686282173728678</v>
      </c>
      <c r="H5409" s="25" t="n">
        <v>0.9204279007816366</v>
      </c>
      <c r="I5409" s="25" t="n">
        <v>0.08505099999999999</v>
      </c>
      <c r="J5409" s="25" t="n">
        <v>0.08447289119999998</v>
      </c>
      <c r="K5409" s="25" t="n">
        <v>0.08017502572799998</v>
      </c>
      <c r="L5409" s="25" t="n">
        <v>0.08278351425886292</v>
      </c>
      <c r="M5409" s="25" t="n">
        <v>0.08204331395293998</v>
      </c>
      <c r="N5409" s="25" t="n">
        <v>0.08139124922449545</v>
      </c>
      <c r="O5409" s="25" t="n">
        <v>0.08161226467396024</v>
      </c>
      <c r="P5409" s="25" t="n">
        <v>0.08128284962106745</v>
      </c>
      <c r="Q5409" s="25" t="n">
        <v>0.08085390059769178</v>
      </c>
      <c r="R5409" s="25" t="n">
        <v>0.08063948659695838</v>
      </c>
      <c r="S5409" s="25" t="n">
        <v>0.08028691076908054</v>
      </c>
      <c r="T5409" s="25" t="n">
        <v>0.07995755047093227</v>
      </c>
      <c r="U5409" s="25" t="n">
        <v>0.07960411529519107</v>
      </c>
      <c r="V5409" s="25" t="n">
        <v>0.0792851449547321</v>
      </c>
      <c r="W5409" s="25" t="n">
        <v>0.0788879169569556</v>
      </c>
      <c r="X5409" s="25" t="n">
        <v>0.07856712748328756</v>
      </c>
      <c r="Y5409" s="25" t="n">
        <v>0.07822448251385238</v>
      </c>
      <c r="Z5409" s="25" t="n">
        <v>0.07787401489459543</v>
      </c>
      <c r="AA5409" s="25" t="n">
        <v>0.07753899799547682</v>
      </c>
      <c r="AB5409" s="25" t="n">
        <v>0.07719928002301611</v>
      </c>
      <c r="AC5409" s="25" t="n">
        <v>0.07686052919865236</v>
      </c>
      <c r="AD5409" s="25" t="n">
        <v>0.0765256498767132</v>
      </c>
      <c r="AE5409" s="25" t="n">
        <v>0.07619081601348426</v>
      </c>
      <c r="AF5409" s="25" t="n">
        <v>0.07585759597390804</v>
      </c>
      <c r="AG5409" s="25" t="n">
        <v>0.07552620343467729</v>
      </c>
      <c r="AH5409" s="25" t="n">
        <v>0.07519596300981164</v>
      </c>
      <c r="AI5409" s="25" t="n">
        <v>0.07486724036416147</v>
      </c>
    </row>
    <row r="5410">
      <c r="A5410" t="inlineStr">
        <is>
          <t>Simone Chisholm</t>
        </is>
      </c>
      <c r="B5410" t="inlineStr">
        <is>
          <t>100590-348955</t>
        </is>
      </c>
      <c r="C5410" t="inlineStr">
        <is>
          <t>Min Of Transport &amp; Mining</t>
        </is>
      </c>
      <c r="D5410" t="inlineStr">
        <is>
          <t>RT60-ST</t>
        </is>
      </c>
      <c r="E5410" t="inlineStr">
        <is>
          <t>Executive Offices</t>
        </is>
      </c>
      <c r="F5410" s="25" t="n">
        <v>1.014698916928</v>
      </c>
      <c r="G5410" s="25" t="n">
        <v>0.9686282173728678</v>
      </c>
      <c r="H5410" s="25" t="n">
        <v>0.9204279007816366</v>
      </c>
      <c r="I5410" s="25" t="n">
        <v>0.08505099999999999</v>
      </c>
      <c r="J5410" s="25" t="n">
        <v>0.08447289119999998</v>
      </c>
      <c r="K5410" s="25" t="n">
        <v>0.08017502572799998</v>
      </c>
      <c r="L5410" s="25" t="n">
        <v>0.08278351425886292</v>
      </c>
      <c r="M5410" s="25" t="n">
        <v>0.08204331395293998</v>
      </c>
      <c r="N5410" s="25" t="n">
        <v>0.08139124922449545</v>
      </c>
      <c r="O5410" s="25" t="n">
        <v>0.08161226467396024</v>
      </c>
      <c r="P5410" s="25" t="n">
        <v>0.08128284962106745</v>
      </c>
      <c r="Q5410" s="25" t="n">
        <v>0.08085390059769178</v>
      </c>
      <c r="R5410" s="25" t="n">
        <v>0.08063948659695838</v>
      </c>
      <c r="S5410" s="25" t="n">
        <v>0.08028691076908054</v>
      </c>
      <c r="T5410" s="25" t="n">
        <v>0.07995755047093227</v>
      </c>
      <c r="U5410" s="25" t="n">
        <v>0.07960411529519107</v>
      </c>
      <c r="V5410" s="25" t="n">
        <v>0.0792851449547321</v>
      </c>
      <c r="W5410" s="25" t="n">
        <v>0.0788879169569556</v>
      </c>
      <c r="X5410" s="25" t="n">
        <v>0.07856712748328756</v>
      </c>
      <c r="Y5410" s="25" t="n">
        <v>0.07822448251385238</v>
      </c>
      <c r="Z5410" s="25" t="n">
        <v>0.07787401489459543</v>
      </c>
      <c r="AA5410" s="25" t="n">
        <v>0.07753899799547682</v>
      </c>
      <c r="AB5410" s="25" t="n">
        <v>0.07719928002301611</v>
      </c>
      <c r="AC5410" s="25" t="n">
        <v>0.07686052919865236</v>
      </c>
      <c r="AD5410" s="25" t="n">
        <v>0.0765256498767132</v>
      </c>
      <c r="AE5410" s="25" t="n">
        <v>0.07619081601348426</v>
      </c>
      <c r="AF5410" s="25" t="n">
        <v>0.07585759597390804</v>
      </c>
      <c r="AG5410" s="25" t="n">
        <v>0.07552620343467729</v>
      </c>
      <c r="AH5410" s="25" t="n">
        <v>0.07519596300981164</v>
      </c>
      <c r="AI5410" s="25" t="n">
        <v>0.07486724036416147</v>
      </c>
    </row>
    <row r="5411">
      <c r="A5411" t="inlineStr">
        <is>
          <t>Simone Chisholm</t>
        </is>
      </c>
      <c r="B5411" t="inlineStr">
        <is>
          <t>100590-852645</t>
        </is>
      </c>
      <c r="C5411" t="inlineStr">
        <is>
          <t>Min Of Transport &amp; Mining</t>
        </is>
      </c>
      <c r="D5411" t="inlineStr">
        <is>
          <t>RT60-ST</t>
        </is>
      </c>
      <c r="E5411" t="inlineStr">
        <is>
          <t>Executive Offices</t>
        </is>
      </c>
      <c r="F5411" s="25" t="n">
        <v>1.014698916928</v>
      </c>
      <c r="G5411" s="25" t="n">
        <v>0.9686282173728678</v>
      </c>
      <c r="H5411" s="25" t="n">
        <v>0.9204279007816366</v>
      </c>
      <c r="I5411" s="25" t="n">
        <v>0.08505099999999999</v>
      </c>
      <c r="J5411" s="25" t="n">
        <v>0.08447289119999998</v>
      </c>
      <c r="K5411" s="25" t="n">
        <v>0.08017502572799998</v>
      </c>
      <c r="L5411" s="25" t="n">
        <v>0.08278351425886292</v>
      </c>
      <c r="M5411" s="25" t="n">
        <v>0.08204331395293998</v>
      </c>
      <c r="N5411" s="25" t="n">
        <v>0.08139124922449545</v>
      </c>
      <c r="O5411" s="25" t="n">
        <v>0.08161226467396024</v>
      </c>
      <c r="P5411" s="25" t="n">
        <v>0.08128284962106745</v>
      </c>
      <c r="Q5411" s="25" t="n">
        <v>0.08085390059769178</v>
      </c>
      <c r="R5411" s="25" t="n">
        <v>0.08063948659695838</v>
      </c>
      <c r="S5411" s="25" t="n">
        <v>0.08028691076908054</v>
      </c>
      <c r="T5411" s="25" t="n">
        <v>0.07995755047093227</v>
      </c>
      <c r="U5411" s="25" t="n">
        <v>0.07960411529519107</v>
      </c>
      <c r="V5411" s="25" t="n">
        <v>0.0792851449547321</v>
      </c>
      <c r="W5411" s="25" t="n">
        <v>0.0788879169569556</v>
      </c>
      <c r="X5411" s="25" t="n">
        <v>0.07856712748328756</v>
      </c>
      <c r="Y5411" s="25" t="n">
        <v>0.07822448251385238</v>
      </c>
      <c r="Z5411" s="25" t="n">
        <v>0.07787401489459543</v>
      </c>
      <c r="AA5411" s="25" t="n">
        <v>0.07753899799547682</v>
      </c>
      <c r="AB5411" s="25" t="n">
        <v>0.07719928002301611</v>
      </c>
      <c r="AC5411" s="25" t="n">
        <v>0.07686052919865236</v>
      </c>
      <c r="AD5411" s="25" t="n">
        <v>0.0765256498767132</v>
      </c>
      <c r="AE5411" s="25" t="n">
        <v>0.07619081601348426</v>
      </c>
      <c r="AF5411" s="25" t="n">
        <v>0.07585759597390804</v>
      </c>
      <c r="AG5411" s="25" t="n">
        <v>0.07552620343467729</v>
      </c>
      <c r="AH5411" s="25" t="n">
        <v>0.07519596300981164</v>
      </c>
      <c r="AI5411" s="25" t="n">
        <v>0.07486724036416147</v>
      </c>
    </row>
    <row r="5412">
      <c r="A5412" t="inlineStr">
        <is>
          <t>Simone Chisholm</t>
        </is>
      </c>
      <c r="B5412" t="inlineStr">
        <is>
          <t>100590-924593</t>
        </is>
      </c>
      <c r="C5412" t="inlineStr">
        <is>
          <t>Min Of Transport &amp; Mining</t>
        </is>
      </c>
      <c r="D5412" t="inlineStr">
        <is>
          <t>RT60-ST</t>
        </is>
      </c>
      <c r="E5412" t="inlineStr">
        <is>
          <t>Executive Offices</t>
        </is>
      </c>
      <c r="F5412" s="25" t="n">
        <v>1.014698916928</v>
      </c>
      <c r="G5412" s="25" t="n">
        <v>0.9686282173728678</v>
      </c>
      <c r="H5412" s="25" t="n">
        <v>0.9204279007816366</v>
      </c>
      <c r="I5412" s="25" t="n">
        <v>0.08505099999999999</v>
      </c>
      <c r="J5412" s="25" t="n">
        <v>0.08447289119999998</v>
      </c>
      <c r="K5412" s="25" t="n">
        <v>0.08017502572799998</v>
      </c>
      <c r="L5412" s="25" t="n">
        <v>0.08278351425886292</v>
      </c>
      <c r="M5412" s="25" t="n">
        <v>0.08204331395293998</v>
      </c>
      <c r="N5412" s="25" t="n">
        <v>0.08139124922449545</v>
      </c>
      <c r="O5412" s="25" t="n">
        <v>0.08161226467396024</v>
      </c>
      <c r="P5412" s="25" t="n">
        <v>0.08128284962106745</v>
      </c>
      <c r="Q5412" s="25" t="n">
        <v>0.08085390059769178</v>
      </c>
      <c r="R5412" s="25" t="n">
        <v>0.08063948659695838</v>
      </c>
      <c r="S5412" s="25" t="n">
        <v>0.08028691076908054</v>
      </c>
      <c r="T5412" s="25" t="n">
        <v>0.07995755047093227</v>
      </c>
      <c r="U5412" s="25" t="n">
        <v>0.07960411529519107</v>
      </c>
      <c r="V5412" s="25" t="n">
        <v>0.0792851449547321</v>
      </c>
      <c r="W5412" s="25" t="n">
        <v>0.0788879169569556</v>
      </c>
      <c r="X5412" s="25" t="n">
        <v>0.07856712748328756</v>
      </c>
      <c r="Y5412" s="25" t="n">
        <v>0.07822448251385238</v>
      </c>
      <c r="Z5412" s="25" t="n">
        <v>0.07787401489459543</v>
      </c>
      <c r="AA5412" s="25" t="n">
        <v>0.07753899799547682</v>
      </c>
      <c r="AB5412" s="25" t="n">
        <v>0.07719928002301611</v>
      </c>
      <c r="AC5412" s="25" t="n">
        <v>0.07686052919865236</v>
      </c>
      <c r="AD5412" s="25" t="n">
        <v>0.0765256498767132</v>
      </c>
      <c r="AE5412" s="25" t="n">
        <v>0.07619081601348426</v>
      </c>
      <c r="AF5412" s="25" t="n">
        <v>0.07585759597390804</v>
      </c>
      <c r="AG5412" s="25" t="n">
        <v>0.07552620343467729</v>
      </c>
      <c r="AH5412" s="25" t="n">
        <v>0.07519596300981164</v>
      </c>
      <c r="AI5412" s="25" t="n">
        <v>0.07486724036416147</v>
      </c>
    </row>
    <row r="5413">
      <c r="A5413" t="inlineStr">
        <is>
          <t>Simone Chisholm</t>
        </is>
      </c>
      <c r="B5413" t="inlineStr">
        <is>
          <t>100590-978981</t>
        </is>
      </c>
      <c r="C5413" t="inlineStr">
        <is>
          <t>Min Of Transport &amp; Mining</t>
        </is>
      </c>
      <c r="D5413" t="inlineStr">
        <is>
          <t>RT60-ST</t>
        </is>
      </c>
      <c r="E5413" t="inlineStr">
        <is>
          <t>Executive Offices</t>
        </is>
      </c>
      <c r="F5413" s="25" t="n">
        <v>1.014698916928</v>
      </c>
      <c r="G5413" s="25" t="n">
        <v>0.9686282173728678</v>
      </c>
      <c r="H5413" s="25" t="n">
        <v>0.9204279007816366</v>
      </c>
      <c r="I5413" s="25" t="n">
        <v>0.08505099999999999</v>
      </c>
      <c r="J5413" s="25" t="n">
        <v>0.08447289119999998</v>
      </c>
      <c r="K5413" s="25" t="n">
        <v>0.08017502572799998</v>
      </c>
      <c r="L5413" s="25" t="n">
        <v>0.08278351425886292</v>
      </c>
      <c r="M5413" s="25" t="n">
        <v>0.08204331395293998</v>
      </c>
      <c r="N5413" s="25" t="n">
        <v>0.08139124922449545</v>
      </c>
      <c r="O5413" s="25" t="n">
        <v>0.08161226467396024</v>
      </c>
      <c r="P5413" s="25" t="n">
        <v>0.08128284962106745</v>
      </c>
      <c r="Q5413" s="25" t="n">
        <v>0.08085390059769178</v>
      </c>
      <c r="R5413" s="25" t="n">
        <v>0.08063948659695838</v>
      </c>
      <c r="S5413" s="25" t="n">
        <v>0.08028691076908054</v>
      </c>
      <c r="T5413" s="25" t="n">
        <v>0.07995755047093227</v>
      </c>
      <c r="U5413" s="25" t="n">
        <v>0.07960411529519107</v>
      </c>
      <c r="V5413" s="25" t="n">
        <v>0.0792851449547321</v>
      </c>
      <c r="W5413" s="25" t="n">
        <v>0.0788879169569556</v>
      </c>
      <c r="X5413" s="25" t="n">
        <v>0.07856712748328756</v>
      </c>
      <c r="Y5413" s="25" t="n">
        <v>0.07822448251385238</v>
      </c>
      <c r="Z5413" s="25" t="n">
        <v>0.07787401489459543</v>
      </c>
      <c r="AA5413" s="25" t="n">
        <v>0.07753899799547682</v>
      </c>
      <c r="AB5413" s="25" t="n">
        <v>0.07719928002301611</v>
      </c>
      <c r="AC5413" s="25" t="n">
        <v>0.07686052919865236</v>
      </c>
      <c r="AD5413" s="25" t="n">
        <v>0.0765256498767132</v>
      </c>
      <c r="AE5413" s="25" t="n">
        <v>0.07619081601348426</v>
      </c>
      <c r="AF5413" s="25" t="n">
        <v>0.07585759597390804</v>
      </c>
      <c r="AG5413" s="25" t="n">
        <v>0.07552620343467729</v>
      </c>
      <c r="AH5413" s="25" t="n">
        <v>0.07519596300981164</v>
      </c>
      <c r="AI5413" s="25" t="n">
        <v>0.07486724036416147</v>
      </c>
    </row>
    <row r="5414">
      <c r="A5414" t="inlineStr">
        <is>
          <t>Simone Chisholm</t>
        </is>
      </c>
      <c r="B5414" t="inlineStr">
        <is>
          <t>100590-978997</t>
        </is>
      </c>
      <c r="C5414" t="inlineStr">
        <is>
          <t>Min Of Transport &amp; Mining</t>
        </is>
      </c>
      <c r="D5414" t="inlineStr">
        <is>
          <t>RT60-ST</t>
        </is>
      </c>
      <c r="E5414" t="inlineStr">
        <is>
          <t>Executive Offices</t>
        </is>
      </c>
      <c r="F5414" s="25" t="n">
        <v>1.014698916928</v>
      </c>
      <c r="G5414" s="25" t="n">
        <v>0.9686282173728678</v>
      </c>
      <c r="H5414" s="25" t="n">
        <v>0.9204279007816366</v>
      </c>
      <c r="I5414" s="25" t="n">
        <v>0.08505099999999999</v>
      </c>
      <c r="J5414" s="25" t="n">
        <v>0.08447289119999998</v>
      </c>
      <c r="K5414" s="25" t="n">
        <v>0.08017502572799998</v>
      </c>
      <c r="L5414" s="25" t="n">
        <v>0.08278351425886292</v>
      </c>
      <c r="M5414" s="25" t="n">
        <v>0.08204331395293998</v>
      </c>
      <c r="N5414" s="25" t="n">
        <v>0.08139124922449545</v>
      </c>
      <c r="O5414" s="25" t="n">
        <v>0.08161226467396024</v>
      </c>
      <c r="P5414" s="25" t="n">
        <v>0.08128284962106745</v>
      </c>
      <c r="Q5414" s="25" t="n">
        <v>0.08085390059769178</v>
      </c>
      <c r="R5414" s="25" t="n">
        <v>0.08063948659695838</v>
      </c>
      <c r="S5414" s="25" t="n">
        <v>0.08028691076908054</v>
      </c>
      <c r="T5414" s="25" t="n">
        <v>0.07995755047093227</v>
      </c>
      <c r="U5414" s="25" t="n">
        <v>0.07960411529519107</v>
      </c>
      <c r="V5414" s="25" t="n">
        <v>0.0792851449547321</v>
      </c>
      <c r="W5414" s="25" t="n">
        <v>0.0788879169569556</v>
      </c>
      <c r="X5414" s="25" t="n">
        <v>0.07856712748328756</v>
      </c>
      <c r="Y5414" s="25" t="n">
        <v>0.07822448251385238</v>
      </c>
      <c r="Z5414" s="25" t="n">
        <v>0.07787401489459543</v>
      </c>
      <c r="AA5414" s="25" t="n">
        <v>0.07753899799547682</v>
      </c>
      <c r="AB5414" s="25" t="n">
        <v>0.07719928002301611</v>
      </c>
      <c r="AC5414" s="25" t="n">
        <v>0.07686052919865236</v>
      </c>
      <c r="AD5414" s="25" t="n">
        <v>0.0765256498767132</v>
      </c>
      <c r="AE5414" s="25" t="n">
        <v>0.07619081601348426</v>
      </c>
      <c r="AF5414" s="25" t="n">
        <v>0.07585759597390804</v>
      </c>
      <c r="AG5414" s="25" t="n">
        <v>0.07552620343467729</v>
      </c>
      <c r="AH5414" s="25" t="n">
        <v>0.07519596300981164</v>
      </c>
      <c r="AI5414" s="25" t="n">
        <v>0.07486724036416147</v>
      </c>
    </row>
    <row r="5415">
      <c r="A5415" t="inlineStr">
        <is>
          <t>Simone Chisholm</t>
        </is>
      </c>
      <c r="B5415" t="inlineStr">
        <is>
          <t>100590-1244134</t>
        </is>
      </c>
      <c r="C5415" t="inlineStr">
        <is>
          <t>Min Of Transport &amp; Mining</t>
        </is>
      </c>
      <c r="D5415" t="inlineStr">
        <is>
          <t>RT60-ST</t>
        </is>
      </c>
      <c r="E5415" t="inlineStr">
        <is>
          <t>Executive Offices</t>
        </is>
      </c>
      <c r="F5415" s="25" t="n">
        <v>1.014698916928</v>
      </c>
      <c r="G5415" s="25" t="n">
        <v>0.9686282173728678</v>
      </c>
      <c r="H5415" s="25" t="n">
        <v>0.9204279007816366</v>
      </c>
      <c r="I5415" s="25" t="n">
        <v>0.08505099999999999</v>
      </c>
      <c r="J5415" s="25" t="n">
        <v>0.08447289119999998</v>
      </c>
      <c r="K5415" s="25" t="n">
        <v>0.08017502572799998</v>
      </c>
      <c r="L5415" s="25" t="n">
        <v>0.08278351425886292</v>
      </c>
      <c r="M5415" s="25" t="n">
        <v>0.08204331395293998</v>
      </c>
      <c r="N5415" s="25" t="n">
        <v>0.08139124922449545</v>
      </c>
      <c r="O5415" s="25" t="n">
        <v>0.08161226467396024</v>
      </c>
      <c r="P5415" s="25" t="n">
        <v>0.08128284962106745</v>
      </c>
      <c r="Q5415" s="25" t="n">
        <v>0.08085390059769178</v>
      </c>
      <c r="R5415" s="25" t="n">
        <v>0.08063948659695838</v>
      </c>
      <c r="S5415" s="25" t="n">
        <v>0.08028691076908054</v>
      </c>
      <c r="T5415" s="25" t="n">
        <v>0.07995755047093227</v>
      </c>
      <c r="U5415" s="25" t="n">
        <v>0.07960411529519107</v>
      </c>
      <c r="V5415" s="25" t="n">
        <v>0.0792851449547321</v>
      </c>
      <c r="W5415" s="25" t="n">
        <v>0.0788879169569556</v>
      </c>
      <c r="X5415" s="25" t="n">
        <v>0.07856712748328756</v>
      </c>
      <c r="Y5415" s="25" t="n">
        <v>0.07822448251385238</v>
      </c>
      <c r="Z5415" s="25" t="n">
        <v>0.07787401489459543</v>
      </c>
      <c r="AA5415" s="25" t="n">
        <v>0.07753899799547682</v>
      </c>
      <c r="AB5415" s="25" t="n">
        <v>0.07719928002301611</v>
      </c>
      <c r="AC5415" s="25" t="n">
        <v>0.07686052919865236</v>
      </c>
      <c r="AD5415" s="25" t="n">
        <v>0.0765256498767132</v>
      </c>
      <c r="AE5415" s="25" t="n">
        <v>0.07619081601348426</v>
      </c>
      <c r="AF5415" s="25" t="n">
        <v>0.07585759597390804</v>
      </c>
      <c r="AG5415" s="25" t="n">
        <v>0.07552620343467729</v>
      </c>
      <c r="AH5415" s="25" t="n">
        <v>0.07519596300981164</v>
      </c>
      <c r="AI5415" s="25" t="n">
        <v>0.07486724036416147</v>
      </c>
    </row>
    <row r="5416">
      <c r="A5416" t="inlineStr">
        <is>
          <t>Simone Chisholm</t>
        </is>
      </c>
      <c r="B5416" t="inlineStr">
        <is>
          <t>100077-1228970</t>
        </is>
      </c>
      <c r="C5416" t="inlineStr">
        <is>
          <t>Ministry of Nat Sec &amp; Justice</t>
        </is>
      </c>
      <c r="D5416" t="inlineStr">
        <is>
          <t>RT20</t>
        </is>
      </c>
      <c r="E5416" t="inlineStr">
        <is>
          <t>Courts</t>
        </is>
      </c>
      <c r="F5416" s="25" t="n">
        <v>0.9627740757230144</v>
      </c>
      <c r="G5416" s="25" t="n">
        <v>0.9629716347288294</v>
      </c>
      <c r="H5416" s="25" t="n">
        <v>0.9280532505166427</v>
      </c>
      <c r="I5416" s="25" t="n">
        <v>0.088625537</v>
      </c>
      <c r="J5416" s="25" t="n">
        <v>0.0870226668711</v>
      </c>
      <c r="K5416" s="25" t="n">
        <v>0.08640587185191442</v>
      </c>
      <c r="L5416" s="25" t="n">
        <v>0.06019746603047161</v>
      </c>
      <c r="M5416" s="25" t="n">
        <v>0.06218536174117609</v>
      </c>
      <c r="N5416" s="25" t="n">
        <v>0.06442391239857623</v>
      </c>
      <c r="O5416" s="25" t="n">
        <v>0.07948995535137109</v>
      </c>
      <c r="P5416" s="25" t="n">
        <v>0.08287913885985121</v>
      </c>
      <c r="Q5416" s="25" t="n">
        <v>0.08721939212172813</v>
      </c>
      <c r="R5416" s="25" t="n">
        <v>0.09024400786743525</v>
      </c>
      <c r="S5416" s="25" t="n">
        <v>0.08924834669678945</v>
      </c>
      <c r="T5416" s="25" t="n">
        <v>0.09005012755574307</v>
      </c>
      <c r="U5416" s="25" t="n">
        <v>0.09003008450174847</v>
      </c>
      <c r="V5416" s="25" t="n">
        <v>0.08193068787105594</v>
      </c>
      <c r="W5416" s="25" t="n">
        <v>0.08507315373288281</v>
      </c>
      <c r="X5416" s="25" t="n">
        <v>0.05953196915697542</v>
      </c>
      <c r="Y5416" s="25" t="n">
        <v>0.06057257100586345</v>
      </c>
      <c r="Z5416" s="25" t="n">
        <v>0.06308939639623447</v>
      </c>
      <c r="AA5416" s="25" t="n">
        <v>0.07741910044697271</v>
      </c>
      <c r="AB5416" s="25" t="n">
        <v>0.08021667215619967</v>
      </c>
      <c r="AC5416" s="25" t="n">
        <v>0.08431249428987135</v>
      </c>
      <c r="AD5416" s="25" t="n">
        <v>0.08688008476840386</v>
      </c>
      <c r="AE5416" s="25" t="n">
        <v>0.0856003061786664</v>
      </c>
      <c r="AF5416" s="25" t="n">
        <v>0.0861220139266501</v>
      </c>
      <c r="AG5416" s="25" t="n">
        <v>0.0858661905106068</v>
      </c>
      <c r="AH5416" s="25" t="n">
        <v>0.07777661547265192</v>
      </c>
      <c r="AI5416" s="25" t="n">
        <v>0.08066583620754644</v>
      </c>
    </row>
    <row r="5417">
      <c r="A5417" t="inlineStr">
        <is>
          <t>Simone Chisholm</t>
        </is>
      </c>
      <c r="B5417" t="inlineStr">
        <is>
          <t>100051-544991</t>
        </is>
      </c>
      <c r="C5417" t="inlineStr">
        <is>
          <t>Ministry of Education</t>
        </is>
      </c>
      <c r="D5417" t="inlineStr">
        <is>
          <t>RT20</t>
        </is>
      </c>
      <c r="E5417" t="inlineStr">
        <is>
          <t>Executive Offices</t>
        </is>
      </c>
      <c r="F5417" s="25" t="n">
        <v>0.9420978937401494</v>
      </c>
      <c r="G5417" s="25" t="n">
        <v>0.9602636660928838</v>
      </c>
      <c r="H5417" s="25" t="n">
        <v>0.9255174540864096</v>
      </c>
      <c r="I5417" s="25" t="n">
        <v>0.06270154366666666</v>
      </c>
      <c r="J5417" s="25" t="n">
        <v>0.0540706198731</v>
      </c>
      <c r="K5417" s="25" t="n">
        <v>0.06766573020038269</v>
      </c>
      <c r="L5417" s="25" t="n">
        <v>0.05890468738806926</v>
      </c>
      <c r="M5417" s="25" t="n">
        <v>0.06073214317438115</v>
      </c>
      <c r="N5417" s="25" t="n">
        <v>0.06579684675767726</v>
      </c>
      <c r="O5417" s="25" t="n">
        <v>0.07890569000554191</v>
      </c>
      <c r="P5417" s="25" t="n">
        <v>0.08261190207851202</v>
      </c>
      <c r="Q5417" s="25" t="n">
        <v>0.087419923006616</v>
      </c>
      <c r="R5417" s="25" t="n">
        <v>0.09000863541587324</v>
      </c>
      <c r="S5417" s="25" t="n">
        <v>0.08914479084590055</v>
      </c>
      <c r="T5417" s="25" t="n">
        <v>0.09000340031084371</v>
      </c>
      <c r="U5417" s="25" t="n">
        <v>0.08990127140615242</v>
      </c>
      <c r="V5417" s="25" t="n">
        <v>0.0818457858352374</v>
      </c>
      <c r="W5417" s="25" t="n">
        <v>0.08498858986807883</v>
      </c>
      <c r="X5417" s="25" t="n">
        <v>0.05936455954749243</v>
      </c>
      <c r="Y5417" s="25" t="n">
        <v>0.06040861804657406</v>
      </c>
      <c r="Z5417" s="25" t="n">
        <v>0.06291817995540237</v>
      </c>
      <c r="AA5417" s="25" t="n">
        <v>0.07720670687348474</v>
      </c>
      <c r="AB5417" s="25" t="n">
        <v>0.07999823448820462</v>
      </c>
      <c r="AC5417" s="25" t="n">
        <v>0.08408252440466285</v>
      </c>
      <c r="AD5417" s="25" t="n">
        <v>0.08664280074633067</v>
      </c>
      <c r="AE5417" s="25" t="n">
        <v>0.08536684059017161</v>
      </c>
      <c r="AF5417" s="25" t="n">
        <v>0.08588700985277065</v>
      </c>
      <c r="AG5417" s="25" t="n">
        <v>0.08563185247205715</v>
      </c>
      <c r="AH5417" s="25" t="n">
        <v>0.07756440878619966</v>
      </c>
      <c r="AI5417" s="25" t="n">
        <v>0.08044571832305879</v>
      </c>
    </row>
    <row r="5418">
      <c r="A5418" t="inlineStr">
        <is>
          <t>Simone Chisholm</t>
        </is>
      </c>
      <c r="B5418" t="inlineStr">
        <is>
          <t>100072-923109</t>
        </is>
      </c>
      <c r="C5418" t="inlineStr">
        <is>
          <t>Central Sorting Office</t>
        </is>
      </c>
      <c r="D5418" t="inlineStr">
        <is>
          <t>RT20</t>
        </is>
      </c>
      <c r="E5418" t="inlineStr">
        <is>
          <t>Local Messengers and Local Delivery</t>
        </is>
      </c>
      <c r="F5418" s="25" t="n">
        <v>0.9628381474872709</v>
      </c>
      <c r="G5418" s="25" t="n">
        <v>0.958808134215653</v>
      </c>
      <c r="H5418" s="25" t="n">
        <v>0.9240415178133697</v>
      </c>
      <c r="I5418" s="25" t="n">
        <v>0.082269759</v>
      </c>
      <c r="J5418" s="25" t="n">
        <v>0.07789787239769999</v>
      </c>
      <c r="K5418" s="25" t="n">
        <v>0.07826051608957096</v>
      </c>
      <c r="L5418" s="25" t="n">
        <v>0.06020147211865949</v>
      </c>
      <c r="M5418" s="25" t="n">
        <v>0.06172201214528272</v>
      </c>
      <c r="N5418" s="25" t="n">
        <v>0.06416437499222599</v>
      </c>
      <c r="O5418" s="25" t="n">
        <v>0.07918405733233191</v>
      </c>
      <c r="P5418" s="25" t="n">
        <v>0.08246543126450329</v>
      </c>
      <c r="Q5418" s="25" t="n">
        <v>0.08684283615844891</v>
      </c>
      <c r="R5418" s="25" t="n">
        <v>0.08984766741322477</v>
      </c>
      <c r="S5418" s="25" t="n">
        <v>0.08884156551228639</v>
      </c>
      <c r="T5418" s="25" t="n">
        <v>0.08965183194314233</v>
      </c>
      <c r="U5418" s="25" t="n">
        <v>0.08962879823396995</v>
      </c>
      <c r="V5418" s="25" t="n">
        <v>0.08156370801498275</v>
      </c>
      <c r="W5418" s="25" t="n">
        <v>0.0846943790865945</v>
      </c>
      <c r="X5418" s="25" t="n">
        <v>0.05927457696057366</v>
      </c>
      <c r="Y5418" s="25" t="n">
        <v>0.06031055291673671</v>
      </c>
      <c r="Z5418" s="25" t="n">
        <v>0.06281684159711751</v>
      </c>
      <c r="AA5418" s="25" t="n">
        <v>0.07708441019690054</v>
      </c>
      <c r="AB5418" s="25" t="n">
        <v>0.07986989959859571</v>
      </c>
      <c r="AC5418" s="25" t="n">
        <v>0.08394807910156363</v>
      </c>
      <c r="AD5418" s="25" t="n">
        <v>0.08650452527332941</v>
      </c>
      <c r="AE5418" s="25" t="n">
        <v>0.08523028838450068</v>
      </c>
      <c r="AF5418" s="25" t="n">
        <v>0.08574974976706617</v>
      </c>
      <c r="AG5418" s="25" t="n">
        <v>0.08549502309299423</v>
      </c>
      <c r="AH5418" s="25" t="n">
        <v>0.07744041909728705</v>
      </c>
      <c r="AI5418" s="25" t="n">
        <v>0.08031715182670444</v>
      </c>
    </row>
    <row r="5419">
      <c r="A5419" t="inlineStr">
        <is>
          <t>Simone Chisholm</t>
        </is>
      </c>
      <c r="B5419" t="inlineStr">
        <is>
          <t>100077-1225864</t>
        </is>
      </c>
      <c r="C5419" t="inlineStr">
        <is>
          <t>Ministry of Nat Sec &amp; Justice</t>
        </is>
      </c>
      <c r="D5419" t="inlineStr">
        <is>
          <t>RT20</t>
        </is>
      </c>
      <c r="E5419" t="inlineStr">
        <is>
          <t>Courts</t>
        </is>
      </c>
      <c r="F5419" s="25" t="n">
        <v>0.9538694051979488</v>
      </c>
      <c r="G5419" s="25" t="n">
        <v>0.9541724092916886</v>
      </c>
      <c r="H5419" s="25" t="n">
        <v>0.9195732082747864</v>
      </c>
      <c r="I5419" s="25" t="n">
        <v>0.07939646</v>
      </c>
      <c r="J5419" s="25" t="n">
        <v>0.077995872738</v>
      </c>
      <c r="K5419" s="25" t="n">
        <v>0.07745707245994886</v>
      </c>
      <c r="L5419" s="25" t="n">
        <v>0.05964070134915982</v>
      </c>
      <c r="M5419" s="25" t="n">
        <v>0.06161843216769845</v>
      </c>
      <c r="N5419" s="25" t="n">
        <v>0.06383757957365178</v>
      </c>
      <c r="O5419" s="25" t="n">
        <v>0.07876230507444733</v>
      </c>
      <c r="P5419" s="25" t="n">
        <v>0.08212276328684938</v>
      </c>
      <c r="Q5419" s="25" t="n">
        <v>0.08642317962913991</v>
      </c>
      <c r="R5419" s="25" t="n">
        <v>0.08941953935951322</v>
      </c>
      <c r="S5419" s="25" t="n">
        <v>0.08843346500235487</v>
      </c>
      <c r="T5419" s="25" t="n">
        <v>0.08922780632664461</v>
      </c>
      <c r="U5419" s="25" t="n">
        <v>0.08920785979992654</v>
      </c>
      <c r="V5419" s="25" t="n">
        <v>0.0811825214009036</v>
      </c>
      <c r="W5419" s="25" t="n">
        <v>0.08429625632139895</v>
      </c>
      <c r="X5419" s="25" t="n">
        <v>0.05898799132996845</v>
      </c>
      <c r="Y5419" s="25" t="n">
        <v>0.06001909794367181</v>
      </c>
      <c r="Z5419" s="25" t="n">
        <v>0.06251291911447564</v>
      </c>
      <c r="AA5419" s="25" t="n">
        <v>0.07671168613161636</v>
      </c>
      <c r="AB5419" s="25" t="n">
        <v>0.07948369773904751</v>
      </c>
      <c r="AC5419" s="25" t="n">
        <v>0.08354209277615994</v>
      </c>
      <c r="AD5419" s="25" t="n">
        <v>0.0860862223181237</v>
      </c>
      <c r="AE5419" s="25" t="n">
        <v>0.08481813802915972</v>
      </c>
      <c r="AF5419" s="25" t="n">
        <v>0.0853350783424723</v>
      </c>
      <c r="AG5419" s="25" t="n">
        <v>0.08508159260780884</v>
      </c>
      <c r="AH5419" s="25" t="n">
        <v>0.07706593568852521</v>
      </c>
      <c r="AI5419" s="25" t="n">
        <v>0.07992875625375694</v>
      </c>
    </row>
    <row r="5420">
      <c r="A5420" t="inlineStr">
        <is>
          <t>Simone Chisholm</t>
        </is>
      </c>
      <c r="B5420" t="inlineStr">
        <is>
          <t>100590-1214742</t>
        </is>
      </c>
      <c r="C5420" t="inlineStr">
        <is>
          <t>Min Of Transport &amp; Mining</t>
        </is>
      </c>
      <c r="D5420" t="inlineStr">
        <is>
          <t>RT60-ST</t>
        </is>
      </c>
      <c r="E5420" t="inlineStr">
        <is>
          <t>Executive Offices</t>
        </is>
      </c>
      <c r="F5420" s="25" t="n">
        <v>0.9788860139776001</v>
      </c>
      <c r="G5420" s="25" t="n">
        <v>0.9344413391126493</v>
      </c>
      <c r="H5420" s="25" t="n">
        <v>0.8879422101658151</v>
      </c>
      <c r="I5420" s="25" t="n">
        <v>0.0820492</v>
      </c>
      <c r="J5420" s="25" t="n">
        <v>0.08149149504</v>
      </c>
      <c r="K5420" s="25" t="n">
        <v>0.07734531893760001</v>
      </c>
      <c r="L5420" s="25" t="n">
        <v>0.07986174316737366</v>
      </c>
      <c r="M5420" s="25" t="n">
        <v>0.07914766757813037</v>
      </c>
      <c r="N5420" s="25" t="n">
        <v>0.07851861689892504</v>
      </c>
      <c r="O5420" s="25" t="n">
        <v>0.07873183180311462</v>
      </c>
      <c r="P5420" s="25" t="n">
        <v>0.07841404316385334</v>
      </c>
      <c r="Q5420" s="25" t="n">
        <v>0.07800023351777327</v>
      </c>
      <c r="R5420" s="25" t="n">
        <v>0.07779338707000692</v>
      </c>
      <c r="S5420" s="25" t="n">
        <v>0.07745325509487772</v>
      </c>
      <c r="T5420" s="25" t="n">
        <v>0.07713551927784058</v>
      </c>
      <c r="U5420" s="25" t="n">
        <v>0.07679455828477261</v>
      </c>
      <c r="V5420" s="25" t="n">
        <v>0.07648684572103571</v>
      </c>
      <c r="W5420" s="25" t="n">
        <v>0.07610363753494545</v>
      </c>
      <c r="X5420" s="25" t="n">
        <v>0.075794170042701</v>
      </c>
      <c r="Y5420" s="25" t="n">
        <v>0.07546361842512823</v>
      </c>
      <c r="Z5420" s="25" t="n">
        <v>0.07512552025125682</v>
      </c>
      <c r="AA5420" s="25" t="n">
        <v>0.07480232747798948</v>
      </c>
      <c r="AB5420" s="25" t="n">
        <v>0.07447459955161562</v>
      </c>
      <c r="AC5420" s="25" t="n">
        <v>0.07414780463870001</v>
      </c>
      <c r="AD5420" s="25" t="n">
        <v>0.07382474458694693</v>
      </c>
      <c r="AE5420" s="25" t="n">
        <v>0.07350172838947902</v>
      </c>
      <c r="AF5420" s="25" t="n">
        <v>0.07318026905718197</v>
      </c>
      <c r="AG5420" s="25" t="n">
        <v>0.07286057272521818</v>
      </c>
      <c r="AH5420" s="25" t="n">
        <v>0.07254198784475954</v>
      </c>
      <c r="AI5420" s="25" t="n">
        <v>0.0722248671748382</v>
      </c>
    </row>
    <row r="5421">
      <c r="A5421" t="inlineStr">
        <is>
          <t>Simone Chisholm</t>
        </is>
      </c>
      <c r="B5421" t="inlineStr">
        <is>
          <t>100590-1214747</t>
        </is>
      </c>
      <c r="C5421" t="inlineStr">
        <is>
          <t>Min Of Transport &amp; Mining</t>
        </is>
      </c>
      <c r="D5421" t="inlineStr">
        <is>
          <t>RT60-ST</t>
        </is>
      </c>
      <c r="E5421" t="inlineStr">
        <is>
          <t>Executive Offices</t>
        </is>
      </c>
      <c r="F5421" s="25" t="n">
        <v>0.9788860139776001</v>
      </c>
      <c r="G5421" s="25" t="n">
        <v>0.9344413391126493</v>
      </c>
      <c r="H5421" s="25" t="n">
        <v>0.8879422101658151</v>
      </c>
      <c r="I5421" s="25" t="n">
        <v>0.0820492</v>
      </c>
      <c r="J5421" s="25" t="n">
        <v>0.08149149504</v>
      </c>
      <c r="K5421" s="25" t="n">
        <v>0.07734531893760001</v>
      </c>
      <c r="L5421" s="25" t="n">
        <v>0.07986174316737366</v>
      </c>
      <c r="M5421" s="25" t="n">
        <v>0.07914766757813037</v>
      </c>
      <c r="N5421" s="25" t="n">
        <v>0.07851861689892504</v>
      </c>
      <c r="O5421" s="25" t="n">
        <v>0.07873183180311462</v>
      </c>
      <c r="P5421" s="25" t="n">
        <v>0.07841404316385334</v>
      </c>
      <c r="Q5421" s="25" t="n">
        <v>0.07800023351777327</v>
      </c>
      <c r="R5421" s="25" t="n">
        <v>0.07779338707000692</v>
      </c>
      <c r="S5421" s="25" t="n">
        <v>0.07745325509487772</v>
      </c>
      <c r="T5421" s="25" t="n">
        <v>0.07713551927784058</v>
      </c>
      <c r="U5421" s="25" t="n">
        <v>0.07679455828477261</v>
      </c>
      <c r="V5421" s="25" t="n">
        <v>0.07648684572103571</v>
      </c>
      <c r="W5421" s="25" t="n">
        <v>0.07610363753494545</v>
      </c>
      <c r="X5421" s="25" t="n">
        <v>0.075794170042701</v>
      </c>
      <c r="Y5421" s="25" t="n">
        <v>0.07546361842512823</v>
      </c>
      <c r="Z5421" s="25" t="n">
        <v>0.07512552025125682</v>
      </c>
      <c r="AA5421" s="25" t="n">
        <v>0.07480232747798948</v>
      </c>
      <c r="AB5421" s="25" t="n">
        <v>0.07447459955161562</v>
      </c>
      <c r="AC5421" s="25" t="n">
        <v>0.07414780463870001</v>
      </c>
      <c r="AD5421" s="25" t="n">
        <v>0.07382474458694693</v>
      </c>
      <c r="AE5421" s="25" t="n">
        <v>0.07350172838947902</v>
      </c>
      <c r="AF5421" s="25" t="n">
        <v>0.07318026905718197</v>
      </c>
      <c r="AG5421" s="25" t="n">
        <v>0.07286057272521818</v>
      </c>
      <c r="AH5421" s="25" t="n">
        <v>0.07254198784475954</v>
      </c>
      <c r="AI5421" s="25" t="n">
        <v>0.0722248671748382</v>
      </c>
    </row>
    <row r="5422">
      <c r="A5422" t="inlineStr">
        <is>
          <t>Simone Chisholm</t>
        </is>
      </c>
      <c r="B5422" t="inlineStr">
        <is>
          <t>100590-293509</t>
        </is>
      </c>
      <c r="C5422" t="inlineStr">
        <is>
          <t>Min Of Transport &amp; Mining</t>
        </is>
      </c>
      <c r="D5422" t="inlineStr">
        <is>
          <t>RT60-ST</t>
        </is>
      </c>
      <c r="E5422" t="inlineStr">
        <is>
          <t>Executive Offices</t>
        </is>
      </c>
      <c r="F5422" s="25" t="n">
        <v>0.9788860139776001</v>
      </c>
      <c r="G5422" s="25" t="n">
        <v>0.9344413391126493</v>
      </c>
      <c r="H5422" s="25" t="n">
        <v>0.8879422101658151</v>
      </c>
      <c r="I5422" s="25" t="n">
        <v>0.0820492</v>
      </c>
      <c r="J5422" s="25" t="n">
        <v>0.08149149504</v>
      </c>
      <c r="K5422" s="25" t="n">
        <v>0.07734531893760001</v>
      </c>
      <c r="L5422" s="25" t="n">
        <v>0.07986174316737366</v>
      </c>
      <c r="M5422" s="25" t="n">
        <v>0.07914766757813037</v>
      </c>
      <c r="N5422" s="25" t="n">
        <v>0.07851861689892504</v>
      </c>
      <c r="O5422" s="25" t="n">
        <v>0.07873183180311462</v>
      </c>
      <c r="P5422" s="25" t="n">
        <v>0.07841404316385334</v>
      </c>
      <c r="Q5422" s="25" t="n">
        <v>0.07800023351777327</v>
      </c>
      <c r="R5422" s="25" t="n">
        <v>0.07779338707000692</v>
      </c>
      <c r="S5422" s="25" t="n">
        <v>0.07745325509487772</v>
      </c>
      <c r="T5422" s="25" t="n">
        <v>0.07713551927784058</v>
      </c>
      <c r="U5422" s="25" t="n">
        <v>0.07679455828477261</v>
      </c>
      <c r="V5422" s="25" t="n">
        <v>0.07648684572103571</v>
      </c>
      <c r="W5422" s="25" t="n">
        <v>0.07610363753494545</v>
      </c>
      <c r="X5422" s="25" t="n">
        <v>0.075794170042701</v>
      </c>
      <c r="Y5422" s="25" t="n">
        <v>0.07546361842512823</v>
      </c>
      <c r="Z5422" s="25" t="n">
        <v>0.07512552025125682</v>
      </c>
      <c r="AA5422" s="25" t="n">
        <v>0.07480232747798948</v>
      </c>
      <c r="AB5422" s="25" t="n">
        <v>0.07447459955161562</v>
      </c>
      <c r="AC5422" s="25" t="n">
        <v>0.07414780463870001</v>
      </c>
      <c r="AD5422" s="25" t="n">
        <v>0.07382474458694693</v>
      </c>
      <c r="AE5422" s="25" t="n">
        <v>0.07350172838947902</v>
      </c>
      <c r="AF5422" s="25" t="n">
        <v>0.07318026905718197</v>
      </c>
      <c r="AG5422" s="25" t="n">
        <v>0.07286057272521818</v>
      </c>
      <c r="AH5422" s="25" t="n">
        <v>0.07254198784475954</v>
      </c>
      <c r="AI5422" s="25" t="n">
        <v>0.0722248671748382</v>
      </c>
    </row>
    <row r="5423">
      <c r="A5423" t="inlineStr">
        <is>
          <t>Simone Chisholm</t>
        </is>
      </c>
      <c r="B5423" t="inlineStr">
        <is>
          <t>100590-370082</t>
        </is>
      </c>
      <c r="C5423" t="inlineStr">
        <is>
          <t>Min Of Transport &amp; Mining</t>
        </is>
      </c>
      <c r="D5423" t="inlineStr">
        <is>
          <t>RT60-ST</t>
        </is>
      </c>
      <c r="E5423" t="inlineStr">
        <is>
          <t>Executive Offices</t>
        </is>
      </c>
      <c r="F5423" s="25" t="n">
        <v>0.9788860139776001</v>
      </c>
      <c r="G5423" s="25" t="n">
        <v>0.9344413391126493</v>
      </c>
      <c r="H5423" s="25" t="n">
        <v>0.8879422101658151</v>
      </c>
      <c r="I5423" s="25" t="n">
        <v>0.0820492</v>
      </c>
      <c r="J5423" s="25" t="n">
        <v>0.08149149504</v>
      </c>
      <c r="K5423" s="25" t="n">
        <v>0.07734531893760001</v>
      </c>
      <c r="L5423" s="25" t="n">
        <v>0.07986174316737366</v>
      </c>
      <c r="M5423" s="25" t="n">
        <v>0.07914766757813037</v>
      </c>
      <c r="N5423" s="25" t="n">
        <v>0.07851861689892504</v>
      </c>
      <c r="O5423" s="25" t="n">
        <v>0.07873183180311462</v>
      </c>
      <c r="P5423" s="25" t="n">
        <v>0.07841404316385334</v>
      </c>
      <c r="Q5423" s="25" t="n">
        <v>0.07800023351777327</v>
      </c>
      <c r="R5423" s="25" t="n">
        <v>0.07779338707000692</v>
      </c>
      <c r="S5423" s="25" t="n">
        <v>0.07745325509487772</v>
      </c>
      <c r="T5423" s="25" t="n">
        <v>0.07713551927784058</v>
      </c>
      <c r="U5423" s="25" t="n">
        <v>0.07679455828477261</v>
      </c>
      <c r="V5423" s="25" t="n">
        <v>0.07648684572103571</v>
      </c>
      <c r="W5423" s="25" t="n">
        <v>0.07610363753494545</v>
      </c>
      <c r="X5423" s="25" t="n">
        <v>0.075794170042701</v>
      </c>
      <c r="Y5423" s="25" t="n">
        <v>0.07546361842512823</v>
      </c>
      <c r="Z5423" s="25" t="n">
        <v>0.07512552025125682</v>
      </c>
      <c r="AA5423" s="25" t="n">
        <v>0.07480232747798948</v>
      </c>
      <c r="AB5423" s="25" t="n">
        <v>0.07447459955161562</v>
      </c>
      <c r="AC5423" s="25" t="n">
        <v>0.07414780463870001</v>
      </c>
      <c r="AD5423" s="25" t="n">
        <v>0.07382474458694693</v>
      </c>
      <c r="AE5423" s="25" t="n">
        <v>0.07350172838947902</v>
      </c>
      <c r="AF5423" s="25" t="n">
        <v>0.07318026905718197</v>
      </c>
      <c r="AG5423" s="25" t="n">
        <v>0.07286057272521818</v>
      </c>
      <c r="AH5423" s="25" t="n">
        <v>0.07254198784475954</v>
      </c>
      <c r="AI5423" s="25" t="n">
        <v>0.0722248671748382</v>
      </c>
    </row>
    <row r="5424">
      <c r="A5424" t="inlineStr">
        <is>
          <t>Simone Chisholm</t>
        </is>
      </c>
      <c r="B5424" t="inlineStr">
        <is>
          <t>100590-677651</t>
        </is>
      </c>
      <c r="C5424" t="inlineStr">
        <is>
          <t>Min Of Transport &amp; Mining</t>
        </is>
      </c>
      <c r="D5424" t="inlineStr">
        <is>
          <t>RT60-ST</t>
        </is>
      </c>
      <c r="E5424" t="inlineStr">
        <is>
          <t>Executive Offices</t>
        </is>
      </c>
      <c r="F5424" s="25" t="n">
        <v>0.9788860139776001</v>
      </c>
      <c r="G5424" s="25" t="n">
        <v>0.9344413391126493</v>
      </c>
      <c r="H5424" s="25" t="n">
        <v>0.8879422101658151</v>
      </c>
      <c r="I5424" s="25" t="n">
        <v>0.0820492</v>
      </c>
      <c r="J5424" s="25" t="n">
        <v>0.08149149504</v>
      </c>
      <c r="K5424" s="25" t="n">
        <v>0.07734531893760001</v>
      </c>
      <c r="L5424" s="25" t="n">
        <v>0.07986174316737366</v>
      </c>
      <c r="M5424" s="25" t="n">
        <v>0.07914766757813037</v>
      </c>
      <c r="N5424" s="25" t="n">
        <v>0.07851861689892504</v>
      </c>
      <c r="O5424" s="25" t="n">
        <v>0.07873183180311462</v>
      </c>
      <c r="P5424" s="25" t="n">
        <v>0.07841404316385334</v>
      </c>
      <c r="Q5424" s="25" t="n">
        <v>0.07800023351777327</v>
      </c>
      <c r="R5424" s="25" t="n">
        <v>0.07779338707000692</v>
      </c>
      <c r="S5424" s="25" t="n">
        <v>0.07745325509487772</v>
      </c>
      <c r="T5424" s="25" t="n">
        <v>0.07713551927784058</v>
      </c>
      <c r="U5424" s="25" t="n">
        <v>0.07679455828477261</v>
      </c>
      <c r="V5424" s="25" t="n">
        <v>0.07648684572103571</v>
      </c>
      <c r="W5424" s="25" t="n">
        <v>0.07610363753494545</v>
      </c>
      <c r="X5424" s="25" t="n">
        <v>0.075794170042701</v>
      </c>
      <c r="Y5424" s="25" t="n">
        <v>0.07546361842512823</v>
      </c>
      <c r="Z5424" s="25" t="n">
        <v>0.07512552025125682</v>
      </c>
      <c r="AA5424" s="25" t="n">
        <v>0.07480232747798948</v>
      </c>
      <c r="AB5424" s="25" t="n">
        <v>0.07447459955161562</v>
      </c>
      <c r="AC5424" s="25" t="n">
        <v>0.07414780463870001</v>
      </c>
      <c r="AD5424" s="25" t="n">
        <v>0.07382474458694693</v>
      </c>
      <c r="AE5424" s="25" t="n">
        <v>0.07350172838947902</v>
      </c>
      <c r="AF5424" s="25" t="n">
        <v>0.07318026905718197</v>
      </c>
      <c r="AG5424" s="25" t="n">
        <v>0.07286057272521818</v>
      </c>
      <c r="AH5424" s="25" t="n">
        <v>0.07254198784475954</v>
      </c>
      <c r="AI5424" s="25" t="n">
        <v>0.0722248671748382</v>
      </c>
    </row>
    <row r="5425">
      <c r="A5425" t="inlineStr">
        <is>
          <t>Simone Chisholm</t>
        </is>
      </c>
      <c r="B5425" t="inlineStr">
        <is>
          <t>100590-924508</t>
        </is>
      </c>
      <c r="C5425" t="inlineStr">
        <is>
          <t>Min Of Transport &amp; Mining</t>
        </is>
      </c>
      <c r="D5425" t="inlineStr">
        <is>
          <t>RT60-ST</t>
        </is>
      </c>
      <c r="E5425" t="inlineStr">
        <is>
          <t>Executive Offices</t>
        </is>
      </c>
      <c r="F5425" s="25" t="n">
        <v>0.9788860139776001</v>
      </c>
      <c r="G5425" s="25" t="n">
        <v>0.9344413391126493</v>
      </c>
      <c r="H5425" s="25" t="n">
        <v>0.8879422101658151</v>
      </c>
      <c r="I5425" s="25" t="n">
        <v>0.0820492</v>
      </c>
      <c r="J5425" s="25" t="n">
        <v>0.08149149504</v>
      </c>
      <c r="K5425" s="25" t="n">
        <v>0.07734531893760001</v>
      </c>
      <c r="L5425" s="25" t="n">
        <v>0.07986174316737366</v>
      </c>
      <c r="M5425" s="25" t="n">
        <v>0.07914766757813037</v>
      </c>
      <c r="N5425" s="25" t="n">
        <v>0.07851861689892504</v>
      </c>
      <c r="O5425" s="25" t="n">
        <v>0.07873183180311462</v>
      </c>
      <c r="P5425" s="25" t="n">
        <v>0.07841404316385334</v>
      </c>
      <c r="Q5425" s="25" t="n">
        <v>0.07800023351777327</v>
      </c>
      <c r="R5425" s="25" t="n">
        <v>0.07779338707000692</v>
      </c>
      <c r="S5425" s="25" t="n">
        <v>0.07745325509487772</v>
      </c>
      <c r="T5425" s="25" t="n">
        <v>0.07713551927784058</v>
      </c>
      <c r="U5425" s="25" t="n">
        <v>0.07679455828477261</v>
      </c>
      <c r="V5425" s="25" t="n">
        <v>0.07648684572103571</v>
      </c>
      <c r="W5425" s="25" t="n">
        <v>0.07610363753494545</v>
      </c>
      <c r="X5425" s="25" t="n">
        <v>0.075794170042701</v>
      </c>
      <c r="Y5425" s="25" t="n">
        <v>0.07546361842512823</v>
      </c>
      <c r="Z5425" s="25" t="n">
        <v>0.07512552025125682</v>
      </c>
      <c r="AA5425" s="25" t="n">
        <v>0.07480232747798948</v>
      </c>
      <c r="AB5425" s="25" t="n">
        <v>0.07447459955161562</v>
      </c>
      <c r="AC5425" s="25" t="n">
        <v>0.07414780463870001</v>
      </c>
      <c r="AD5425" s="25" t="n">
        <v>0.07382474458694693</v>
      </c>
      <c r="AE5425" s="25" t="n">
        <v>0.07350172838947902</v>
      </c>
      <c r="AF5425" s="25" t="n">
        <v>0.07318026905718197</v>
      </c>
      <c r="AG5425" s="25" t="n">
        <v>0.07286057272521818</v>
      </c>
      <c r="AH5425" s="25" t="n">
        <v>0.07254198784475954</v>
      </c>
      <c r="AI5425" s="25" t="n">
        <v>0.0722248671748382</v>
      </c>
    </row>
    <row r="5426">
      <c r="A5426" t="inlineStr">
        <is>
          <t>Simone Chisholm</t>
        </is>
      </c>
      <c r="B5426" t="inlineStr">
        <is>
          <t>100590-979064</t>
        </is>
      </c>
      <c r="C5426" t="inlineStr">
        <is>
          <t>Min Of Transport &amp; Mining</t>
        </is>
      </c>
      <c r="D5426" t="inlineStr">
        <is>
          <t>RT60-ST</t>
        </is>
      </c>
      <c r="E5426" t="inlineStr">
        <is>
          <t>Executive Offices</t>
        </is>
      </c>
      <c r="F5426" s="25" t="n">
        <v>0.9788860139776001</v>
      </c>
      <c r="G5426" s="25" t="n">
        <v>0.9344413391126493</v>
      </c>
      <c r="H5426" s="25" t="n">
        <v>0.8879422101658151</v>
      </c>
      <c r="I5426" s="25" t="n">
        <v>0.0820492</v>
      </c>
      <c r="J5426" s="25" t="n">
        <v>0.08149149504</v>
      </c>
      <c r="K5426" s="25" t="n">
        <v>0.07734531893760001</v>
      </c>
      <c r="L5426" s="25" t="n">
        <v>0.07986174316737366</v>
      </c>
      <c r="M5426" s="25" t="n">
        <v>0.07914766757813037</v>
      </c>
      <c r="N5426" s="25" t="n">
        <v>0.07851861689892504</v>
      </c>
      <c r="O5426" s="25" t="n">
        <v>0.07873183180311462</v>
      </c>
      <c r="P5426" s="25" t="n">
        <v>0.07841404316385334</v>
      </c>
      <c r="Q5426" s="25" t="n">
        <v>0.07800023351777327</v>
      </c>
      <c r="R5426" s="25" t="n">
        <v>0.07779338707000692</v>
      </c>
      <c r="S5426" s="25" t="n">
        <v>0.07745325509487772</v>
      </c>
      <c r="T5426" s="25" t="n">
        <v>0.07713551927784058</v>
      </c>
      <c r="U5426" s="25" t="n">
        <v>0.07679455828477261</v>
      </c>
      <c r="V5426" s="25" t="n">
        <v>0.07648684572103571</v>
      </c>
      <c r="W5426" s="25" t="n">
        <v>0.07610363753494545</v>
      </c>
      <c r="X5426" s="25" t="n">
        <v>0.075794170042701</v>
      </c>
      <c r="Y5426" s="25" t="n">
        <v>0.07546361842512823</v>
      </c>
      <c r="Z5426" s="25" t="n">
        <v>0.07512552025125682</v>
      </c>
      <c r="AA5426" s="25" t="n">
        <v>0.07480232747798948</v>
      </c>
      <c r="AB5426" s="25" t="n">
        <v>0.07447459955161562</v>
      </c>
      <c r="AC5426" s="25" t="n">
        <v>0.07414780463870001</v>
      </c>
      <c r="AD5426" s="25" t="n">
        <v>0.07382474458694693</v>
      </c>
      <c r="AE5426" s="25" t="n">
        <v>0.07350172838947902</v>
      </c>
      <c r="AF5426" s="25" t="n">
        <v>0.07318026905718197</v>
      </c>
      <c r="AG5426" s="25" t="n">
        <v>0.07286057272521818</v>
      </c>
      <c r="AH5426" s="25" t="n">
        <v>0.07254198784475954</v>
      </c>
      <c r="AI5426" s="25" t="n">
        <v>0.0722248671748382</v>
      </c>
    </row>
    <row r="5427">
      <c r="A5427" t="inlineStr">
        <is>
          <t>Simone Chisholm</t>
        </is>
      </c>
      <c r="B5427" t="inlineStr">
        <is>
          <t>100590-1245007</t>
        </is>
      </c>
      <c r="C5427" t="inlineStr">
        <is>
          <t>Min Of Transport &amp; Mining</t>
        </is>
      </c>
      <c r="D5427" t="inlineStr">
        <is>
          <t>RT60-ST</t>
        </is>
      </c>
      <c r="E5427" t="inlineStr">
        <is>
          <t>Executive Offices</t>
        </is>
      </c>
      <c r="F5427" s="25" t="n">
        <v>0.9788860139776001</v>
      </c>
      <c r="G5427" s="25" t="n">
        <v>0.9344413391126493</v>
      </c>
      <c r="H5427" s="25" t="n">
        <v>0.8879422101658151</v>
      </c>
      <c r="I5427" s="25" t="n">
        <v>0.0820492</v>
      </c>
      <c r="J5427" s="25" t="n">
        <v>0.08149149504</v>
      </c>
      <c r="K5427" s="25" t="n">
        <v>0.07734531893760001</v>
      </c>
      <c r="L5427" s="25" t="n">
        <v>0.07986174316737366</v>
      </c>
      <c r="M5427" s="25" t="n">
        <v>0.07914766757813037</v>
      </c>
      <c r="N5427" s="25" t="n">
        <v>0.07851861689892504</v>
      </c>
      <c r="O5427" s="25" t="n">
        <v>0.07873183180311462</v>
      </c>
      <c r="P5427" s="25" t="n">
        <v>0.07841404316385334</v>
      </c>
      <c r="Q5427" s="25" t="n">
        <v>0.07800023351777327</v>
      </c>
      <c r="R5427" s="25" t="n">
        <v>0.07779338707000692</v>
      </c>
      <c r="S5427" s="25" t="n">
        <v>0.07745325509487772</v>
      </c>
      <c r="T5427" s="25" t="n">
        <v>0.07713551927784058</v>
      </c>
      <c r="U5427" s="25" t="n">
        <v>0.07679455828477261</v>
      </c>
      <c r="V5427" s="25" t="n">
        <v>0.07648684572103571</v>
      </c>
      <c r="W5427" s="25" t="n">
        <v>0.07610363753494545</v>
      </c>
      <c r="X5427" s="25" t="n">
        <v>0.075794170042701</v>
      </c>
      <c r="Y5427" s="25" t="n">
        <v>0.07546361842512823</v>
      </c>
      <c r="Z5427" s="25" t="n">
        <v>0.07512552025125682</v>
      </c>
      <c r="AA5427" s="25" t="n">
        <v>0.07480232747798948</v>
      </c>
      <c r="AB5427" s="25" t="n">
        <v>0.07447459955161562</v>
      </c>
      <c r="AC5427" s="25" t="n">
        <v>0.07414780463870001</v>
      </c>
      <c r="AD5427" s="25" t="n">
        <v>0.07382474458694693</v>
      </c>
      <c r="AE5427" s="25" t="n">
        <v>0.07350172838947902</v>
      </c>
      <c r="AF5427" s="25" t="n">
        <v>0.07318026905718197</v>
      </c>
      <c r="AG5427" s="25" t="n">
        <v>0.07286057272521818</v>
      </c>
      <c r="AH5427" s="25" t="n">
        <v>0.07254198784475954</v>
      </c>
      <c r="AI5427" s="25" t="n">
        <v>0.0722248671748382</v>
      </c>
    </row>
    <row r="5428">
      <c r="A5428" t="inlineStr">
        <is>
          <t>Simone Chisholm</t>
        </is>
      </c>
      <c r="B5428" t="inlineStr">
        <is>
          <t>681568-672861</t>
        </is>
      </c>
      <c r="C5428" t="inlineStr">
        <is>
          <t>National Works Agency</t>
        </is>
      </c>
      <c r="D5428" t="inlineStr">
        <is>
          <t>RT60-ST</t>
        </is>
      </c>
      <c r="E5428" t="inlineStr">
        <is>
          <t>Beef Cattle Ranching and Farming</t>
        </is>
      </c>
      <c r="F5428" s="25" t="n">
        <v>0.9456152914218667</v>
      </c>
      <c r="G5428" s="25" t="n">
        <v>0.9321349820036593</v>
      </c>
      <c r="H5428" s="25" t="n">
        <v>0.9092281290573443</v>
      </c>
      <c r="I5428" s="25" t="n">
        <v>0.0782574</v>
      </c>
      <c r="J5428" s="25" t="n">
        <v>0.07824845088</v>
      </c>
      <c r="K5428" s="25" t="n">
        <v>0.07810944054186668</v>
      </c>
      <c r="L5428" s="25" t="n">
        <v>0.0781128151259963</v>
      </c>
      <c r="M5428" s="25" t="n">
        <v>0.07807561900435106</v>
      </c>
      <c r="N5428" s="25" t="n">
        <v>0.07816489496231288</v>
      </c>
      <c r="O5428" s="25" t="n">
        <v>0.07800919265507382</v>
      </c>
      <c r="P5428" s="25" t="n">
        <v>0.07803091977276706</v>
      </c>
      <c r="Q5428" s="25" t="n">
        <v>0.07784662172305525</v>
      </c>
      <c r="R5428" s="25" t="n">
        <v>0.07770574893184655</v>
      </c>
      <c r="S5428" s="25" t="n">
        <v>0.07757534658393309</v>
      </c>
      <c r="T5428" s="25" t="n">
        <v>0.07742404617218947</v>
      </c>
      <c r="U5428" s="25" t="n">
        <v>0.07722863105579193</v>
      </c>
      <c r="V5428" s="25" t="n">
        <v>0.07709273706484127</v>
      </c>
      <c r="W5428" s="25" t="n">
        <v>0.07686840895150066</v>
      </c>
      <c r="X5428" s="25" t="n">
        <v>0.07671570372584617</v>
      </c>
      <c r="Y5428" s="25" t="n">
        <v>0.07654549904995027</v>
      </c>
      <c r="Z5428" s="25" t="n">
        <v>0.07636390905946899</v>
      </c>
      <c r="AA5428" s="25" t="n">
        <v>0.07619650086029613</v>
      </c>
      <c r="AB5428" s="25" t="n">
        <v>0.07602421377342064</v>
      </c>
      <c r="AC5428" s="25" t="n">
        <v>0.07585123568010983</v>
      </c>
      <c r="AD5428" s="25" t="n">
        <v>0.07568111527263707</v>
      </c>
      <c r="AE5428" s="25" t="n">
        <v>0.07551009487308417</v>
      </c>
      <c r="AF5428" s="25" t="n">
        <v>0.07533949479838552</v>
      </c>
      <c r="AG5428" s="25" t="n">
        <v>0.07516968382160295</v>
      </c>
      <c r="AH5428" s="25" t="n">
        <v>0.07499997552320628</v>
      </c>
      <c r="AI5428" s="25" t="n">
        <v>0.07483070261933632</v>
      </c>
    </row>
    <row r="5429">
      <c r="A5429" t="inlineStr">
        <is>
          <t>Simone Chisholm</t>
        </is>
      </c>
      <c r="B5429" t="inlineStr">
        <is>
          <t>100051-463331</t>
        </is>
      </c>
      <c r="C5429" t="inlineStr">
        <is>
          <t>Ministry of Education</t>
        </is>
      </c>
      <c r="D5429" t="inlineStr">
        <is>
          <t>RT20</t>
        </is>
      </c>
      <c r="E5429" t="inlineStr">
        <is>
          <t>Executive Offices</t>
        </is>
      </c>
      <c r="F5429" s="25" t="n">
        <v>0.9212356163252763</v>
      </c>
      <c r="G5429" s="25" t="n">
        <v>0.9230797252316657</v>
      </c>
      <c r="H5429" s="25" t="n">
        <v>0.889655859774191</v>
      </c>
      <c r="I5429" s="25" t="n">
        <v>0.06185546033333334</v>
      </c>
      <c r="J5429" s="25" t="n">
        <v>0.0512511515481</v>
      </c>
      <c r="K5429" s="25" t="n">
        <v>0.06087900444384295</v>
      </c>
      <c r="L5429" s="25" t="n">
        <v>0.05760027312550513</v>
      </c>
      <c r="M5429" s="25" t="n">
        <v>0.05837193792884664</v>
      </c>
      <c r="N5429" s="25" t="n">
        <v>0.0627677318525996</v>
      </c>
      <c r="O5429" s="25" t="n">
        <v>0.07605737388401189</v>
      </c>
      <c r="P5429" s="25" t="n">
        <v>0.07929928319021472</v>
      </c>
      <c r="Q5429" s="25" t="n">
        <v>0.08388564045034021</v>
      </c>
      <c r="R5429" s="25" t="n">
        <v>0.08650312399118057</v>
      </c>
      <c r="S5429" s="25" t="n">
        <v>0.08559586742758676</v>
      </c>
      <c r="T5429" s="25" t="n">
        <v>0.08642832210635867</v>
      </c>
      <c r="U5429" s="25" t="n">
        <v>0.08635089986415495</v>
      </c>
      <c r="V5429" s="25" t="n">
        <v>0.07859860425141586</v>
      </c>
      <c r="W5429" s="25" t="n">
        <v>0.08162066715945063</v>
      </c>
      <c r="X5429" s="25" t="n">
        <v>0.05706580728870114</v>
      </c>
      <c r="Y5429" s="25" t="n">
        <v>0.05806700116611851</v>
      </c>
      <c r="Z5429" s="25" t="n">
        <v>0.06048022825510869</v>
      </c>
      <c r="AA5429" s="25" t="n">
        <v>0.07421535660084307</v>
      </c>
      <c r="AB5429" s="25" t="n">
        <v>0.07689820494945772</v>
      </c>
      <c r="AC5429" s="25" t="n">
        <v>0.08082449444081644</v>
      </c>
      <c r="AD5429" s="25" t="n">
        <v>0.08328556440718368</v>
      </c>
      <c r="AE5429" s="25" t="n">
        <v>0.08205895794602881</v>
      </c>
      <c r="AF5429" s="25" t="n">
        <v>0.0825590299088055</v>
      </c>
      <c r="AG5429" s="25" t="n">
        <v>0.08231374977808564</v>
      </c>
      <c r="AH5429" s="25" t="n">
        <v>0.07455889534803717</v>
      </c>
      <c r="AI5429" s="25" t="n">
        <v>0.07732856968500464</v>
      </c>
    </row>
    <row r="5430">
      <c r="A5430" t="inlineStr">
        <is>
          <t>Simone Chisholm</t>
        </is>
      </c>
      <c r="B5430" t="inlineStr">
        <is>
          <t>100072-467374</t>
        </is>
      </c>
      <c r="C5430" t="inlineStr">
        <is>
          <t>Central Sorting Office</t>
        </is>
      </c>
      <c r="D5430" t="inlineStr">
        <is>
          <t>RT20</t>
        </is>
      </c>
      <c r="E5430" t="inlineStr">
        <is>
          <t>Local Messengers and Local Delivery</t>
        </is>
      </c>
      <c r="F5430" s="25" t="n">
        <v>0.9123747777527297</v>
      </c>
      <c r="G5430" s="25" t="n">
        <v>0.9122913692997934</v>
      </c>
      <c r="H5430" s="25" t="n">
        <v>0.8792143689863361</v>
      </c>
      <c r="I5430" s="25" t="n">
        <v>0.07559246933333334</v>
      </c>
      <c r="J5430" s="25" t="n">
        <v>0.07304666062079999</v>
      </c>
      <c r="K5430" s="25" t="n">
        <v>0.07357564779859642</v>
      </c>
      <c r="L5430" s="25" t="n">
        <v>0.05704624903779609</v>
      </c>
      <c r="M5430" s="25" t="n">
        <v>0.05880200577005969</v>
      </c>
      <c r="N5430" s="25" t="n">
        <v>0.06111078650519413</v>
      </c>
      <c r="O5430" s="25" t="n">
        <v>0.07529956510229761</v>
      </c>
      <c r="P5430" s="25" t="n">
        <v>0.07850117690493261</v>
      </c>
      <c r="Q5430" s="25" t="n">
        <v>0.08265004797548836</v>
      </c>
      <c r="R5430" s="25" t="n">
        <v>0.08549379526664758</v>
      </c>
      <c r="S5430" s="25" t="n">
        <v>0.08455268342408082</v>
      </c>
      <c r="T5430" s="25" t="n">
        <v>0.08531815618147474</v>
      </c>
      <c r="U5430" s="25" t="n">
        <v>0.0852945312200175</v>
      </c>
      <c r="V5430" s="25" t="n">
        <v>0.0776221966556674</v>
      </c>
      <c r="W5430" s="25" t="n">
        <v>0.08060017525613693</v>
      </c>
      <c r="X5430" s="25" t="n">
        <v>0.05639885921938283</v>
      </c>
      <c r="Y5430" s="25" t="n">
        <v>0.05738496004702678</v>
      </c>
      <c r="Z5430" s="25" t="n">
        <v>0.05976940912742066</v>
      </c>
      <c r="AA5430" s="25" t="n">
        <v>0.07334486650755287</v>
      </c>
      <c r="AB5430" s="25" t="n">
        <v>0.07599529333203835</v>
      </c>
      <c r="AC5430" s="25" t="n">
        <v>0.07987557295532539</v>
      </c>
      <c r="AD5430" s="25" t="n">
        <v>0.08230801795442297</v>
      </c>
      <c r="AE5430" s="25" t="n">
        <v>0.08109560534428033</v>
      </c>
      <c r="AF5430" s="25" t="n">
        <v>0.08158985521939857</v>
      </c>
      <c r="AG5430" s="25" t="n">
        <v>0.08134749060266522</v>
      </c>
      <c r="AH5430" s="25" t="n">
        <v>0.07368363192961411</v>
      </c>
      <c r="AI5430" s="25" t="n">
        <v>0.07642080674720798</v>
      </c>
    </row>
    <row r="5431">
      <c r="A5431" t="inlineStr">
        <is>
          <t>Simone Chisholm</t>
        </is>
      </c>
      <c r="B5431" t="inlineStr">
        <is>
          <t>100012-1100557</t>
        </is>
      </c>
      <c r="C5431" t="inlineStr">
        <is>
          <t>National Water Commission</t>
        </is>
      </c>
      <c r="D5431" t="inlineStr">
        <is>
          <t>RT20</t>
        </is>
      </c>
      <c r="E5431" t="inlineStr">
        <is>
          <t>Water Supply and Irrigation Systems</t>
        </is>
      </c>
      <c r="F5431" s="25" t="n">
        <v>0.9087052109768032</v>
      </c>
      <c r="G5431" s="25" t="n">
        <v>0.9074525352455053</v>
      </c>
      <c r="H5431" s="25" t="n">
        <v>0.8745453360829425</v>
      </c>
      <c r="I5431" s="25" t="n">
        <v>0.1318096303333334</v>
      </c>
      <c r="J5431" s="25" t="n">
        <v>0.1288300898991</v>
      </c>
      <c r="K5431" s="25" t="n">
        <v>0.1273654907443698</v>
      </c>
      <c r="L5431" s="25" t="n">
        <v>0.05681680931054286</v>
      </c>
      <c r="M5431" s="25" t="n">
        <v>0.05859553164201754</v>
      </c>
      <c r="N5431" s="25" t="n">
        <v>0.06066824580740775</v>
      </c>
      <c r="O5431" s="25" t="n">
        <v>0.07492576535000255</v>
      </c>
      <c r="P5431" s="25" t="n">
        <v>0.07808987021709352</v>
      </c>
      <c r="Q5431" s="25" t="n">
        <v>0.08217792302459148</v>
      </c>
      <c r="R5431" s="25" t="n">
        <v>0.08503921660714948</v>
      </c>
      <c r="S5431" s="25" t="n">
        <v>0.0840939984642252</v>
      </c>
      <c r="T5431" s="25" t="n">
        <v>0.08485040618914978</v>
      </c>
      <c r="U5431" s="25" t="n">
        <v>0.08483325783862095</v>
      </c>
      <c r="V5431" s="25" t="n">
        <v>0.07720005093573241</v>
      </c>
      <c r="W5431" s="25" t="n">
        <v>0.08016145985897173</v>
      </c>
      <c r="X5431" s="25" t="n">
        <v>0.05609971715819768</v>
      </c>
      <c r="Y5431" s="25" t="n">
        <v>0.05708010972464723</v>
      </c>
      <c r="Z5431" s="25" t="n">
        <v>0.05945191021356835</v>
      </c>
      <c r="AA5431" s="25" t="n">
        <v>0.07295543753050411</v>
      </c>
      <c r="AB5431" s="25" t="n">
        <v>0.07559166765957855</v>
      </c>
      <c r="AC5431" s="25" t="n">
        <v>0.07945136423733498</v>
      </c>
      <c r="AD5431" s="25" t="n">
        <v>0.08187091647850894</v>
      </c>
      <c r="AE5431" s="25" t="n">
        <v>0.08066491754367595</v>
      </c>
      <c r="AF5431" s="25" t="n">
        <v>0.08115655088865895</v>
      </c>
      <c r="AG5431" s="25" t="n">
        <v>0.08091547624607984</v>
      </c>
      <c r="AH5431" s="25" t="n">
        <v>0.07329231401710039</v>
      </c>
      <c r="AI5431" s="25" t="n">
        <v>0.07601495438508762</v>
      </c>
    </row>
    <row r="5432">
      <c r="A5432" t="inlineStr">
        <is>
          <t>Simone Chisholm</t>
        </is>
      </c>
      <c r="B5432" t="inlineStr">
        <is>
          <t>100590-101967</t>
        </is>
      </c>
      <c r="C5432" t="inlineStr">
        <is>
          <t>Min Of Transport &amp; Mining</t>
        </is>
      </c>
      <c r="D5432" t="inlineStr">
        <is>
          <t>RT60-ST</t>
        </is>
      </c>
      <c r="E5432" t="inlineStr">
        <is>
          <t>Executive Offices</t>
        </is>
      </c>
      <c r="F5432" s="25" t="n">
        <v>0.9430731110271999</v>
      </c>
      <c r="G5432" s="25" t="n">
        <v>0.9002544608524301</v>
      </c>
      <c r="H5432" s="25" t="n">
        <v>0.8554565195499917</v>
      </c>
      <c r="I5432" s="25" t="n">
        <v>0.07904739999999999</v>
      </c>
      <c r="J5432" s="25" t="n">
        <v>0.07851009888</v>
      </c>
      <c r="K5432" s="25" t="n">
        <v>0.0745156121472</v>
      </c>
      <c r="L5432" s="25" t="n">
        <v>0.07693997207588438</v>
      </c>
      <c r="M5432" s="25" t="n">
        <v>0.0762520212033207</v>
      </c>
      <c r="N5432" s="25" t="n">
        <v>0.0756459845733546</v>
      </c>
      <c r="O5432" s="25" t="n">
        <v>0.07585139893226893</v>
      </c>
      <c r="P5432" s="25" t="n">
        <v>0.07554523670663918</v>
      </c>
      <c r="Q5432" s="25" t="n">
        <v>0.07514656643785469</v>
      </c>
      <c r="R5432" s="25" t="n">
        <v>0.07494728754305542</v>
      </c>
      <c r="S5432" s="25" t="n">
        <v>0.07461959942067486</v>
      </c>
      <c r="T5432" s="25" t="n">
        <v>0.07431348808474883</v>
      </c>
      <c r="U5432" s="25" t="n">
        <v>0.07398500127435405</v>
      </c>
      <c r="V5432" s="25" t="n">
        <v>0.07368854648733926</v>
      </c>
      <c r="W5432" s="25" t="n">
        <v>0.07331935811293522</v>
      </c>
      <c r="X5432" s="25" t="n">
        <v>0.07302121260211432</v>
      </c>
      <c r="Y5432" s="25" t="n">
        <v>0.07270275433640397</v>
      </c>
      <c r="Z5432" s="25" t="n">
        <v>0.0723770256079181</v>
      </c>
      <c r="AA5432" s="25" t="n">
        <v>0.072065656960502</v>
      </c>
      <c r="AB5432" s="25" t="n">
        <v>0.07174991908021498</v>
      </c>
      <c r="AC5432" s="25" t="n">
        <v>0.07143508007874749</v>
      </c>
      <c r="AD5432" s="25" t="n">
        <v>0.07112383929718051</v>
      </c>
      <c r="AE5432" s="25" t="n">
        <v>0.0708126407654736</v>
      </c>
      <c r="AF5432" s="25" t="n">
        <v>0.07050294214045572</v>
      </c>
      <c r="AG5432" s="25" t="n">
        <v>0.07019494201575888</v>
      </c>
      <c r="AH5432" s="25" t="n">
        <v>0.0698880126797073</v>
      </c>
      <c r="AI5432" s="25" t="n">
        <v>0.06958249398551478</v>
      </c>
    </row>
    <row r="5433">
      <c r="A5433" t="inlineStr">
        <is>
          <t>Simone Chisholm</t>
        </is>
      </c>
      <c r="B5433" t="inlineStr">
        <is>
          <t>100590-1096662</t>
        </is>
      </c>
      <c r="C5433" t="inlineStr">
        <is>
          <t>Min Of Transport &amp; Mining</t>
        </is>
      </c>
      <c r="D5433" t="inlineStr">
        <is>
          <t>RT60-ST</t>
        </is>
      </c>
      <c r="E5433" t="inlineStr">
        <is>
          <t>Executive Offices</t>
        </is>
      </c>
      <c r="F5433" s="25" t="n">
        <v>0.9430731110271999</v>
      </c>
      <c r="G5433" s="25" t="n">
        <v>0.9002544608524301</v>
      </c>
      <c r="H5433" s="25" t="n">
        <v>0.8554565195499917</v>
      </c>
      <c r="I5433" s="25" t="n">
        <v>0.07904739999999999</v>
      </c>
      <c r="J5433" s="25" t="n">
        <v>0.07851009888</v>
      </c>
      <c r="K5433" s="25" t="n">
        <v>0.0745156121472</v>
      </c>
      <c r="L5433" s="25" t="n">
        <v>0.07693997207588438</v>
      </c>
      <c r="M5433" s="25" t="n">
        <v>0.0762520212033207</v>
      </c>
      <c r="N5433" s="25" t="n">
        <v>0.0756459845733546</v>
      </c>
      <c r="O5433" s="25" t="n">
        <v>0.07585139893226893</v>
      </c>
      <c r="P5433" s="25" t="n">
        <v>0.07554523670663918</v>
      </c>
      <c r="Q5433" s="25" t="n">
        <v>0.07514656643785469</v>
      </c>
      <c r="R5433" s="25" t="n">
        <v>0.07494728754305542</v>
      </c>
      <c r="S5433" s="25" t="n">
        <v>0.07461959942067486</v>
      </c>
      <c r="T5433" s="25" t="n">
        <v>0.07431348808474883</v>
      </c>
      <c r="U5433" s="25" t="n">
        <v>0.07398500127435405</v>
      </c>
      <c r="V5433" s="25" t="n">
        <v>0.07368854648733926</v>
      </c>
      <c r="W5433" s="25" t="n">
        <v>0.07331935811293522</v>
      </c>
      <c r="X5433" s="25" t="n">
        <v>0.07302121260211432</v>
      </c>
      <c r="Y5433" s="25" t="n">
        <v>0.07270275433640397</v>
      </c>
      <c r="Z5433" s="25" t="n">
        <v>0.0723770256079181</v>
      </c>
      <c r="AA5433" s="25" t="n">
        <v>0.072065656960502</v>
      </c>
      <c r="AB5433" s="25" t="n">
        <v>0.07174991908021498</v>
      </c>
      <c r="AC5433" s="25" t="n">
        <v>0.07143508007874749</v>
      </c>
      <c r="AD5433" s="25" t="n">
        <v>0.07112383929718051</v>
      </c>
      <c r="AE5433" s="25" t="n">
        <v>0.0708126407654736</v>
      </c>
      <c r="AF5433" s="25" t="n">
        <v>0.07050294214045572</v>
      </c>
      <c r="AG5433" s="25" t="n">
        <v>0.07019494201575888</v>
      </c>
      <c r="AH5433" s="25" t="n">
        <v>0.0698880126797073</v>
      </c>
      <c r="AI5433" s="25" t="n">
        <v>0.06958249398551478</v>
      </c>
    </row>
    <row r="5434">
      <c r="A5434" t="inlineStr">
        <is>
          <t>Simone Chisholm</t>
        </is>
      </c>
      <c r="B5434" t="inlineStr">
        <is>
          <t>100590-1096666</t>
        </is>
      </c>
      <c r="C5434" t="inlineStr">
        <is>
          <t>Min Of Transport &amp; Mining</t>
        </is>
      </c>
      <c r="D5434" t="inlineStr">
        <is>
          <t>RT60-ST</t>
        </is>
      </c>
      <c r="E5434" t="inlineStr">
        <is>
          <t>Executive Offices</t>
        </is>
      </c>
      <c r="F5434" s="25" t="n">
        <v>0.9430731110271999</v>
      </c>
      <c r="G5434" s="25" t="n">
        <v>0.9002544608524301</v>
      </c>
      <c r="H5434" s="25" t="n">
        <v>0.8554565195499917</v>
      </c>
      <c r="I5434" s="25" t="n">
        <v>0.07904739999999999</v>
      </c>
      <c r="J5434" s="25" t="n">
        <v>0.07851009888</v>
      </c>
      <c r="K5434" s="25" t="n">
        <v>0.0745156121472</v>
      </c>
      <c r="L5434" s="25" t="n">
        <v>0.07693997207588438</v>
      </c>
      <c r="M5434" s="25" t="n">
        <v>0.0762520212033207</v>
      </c>
      <c r="N5434" s="25" t="n">
        <v>0.0756459845733546</v>
      </c>
      <c r="O5434" s="25" t="n">
        <v>0.07585139893226893</v>
      </c>
      <c r="P5434" s="25" t="n">
        <v>0.07554523670663918</v>
      </c>
      <c r="Q5434" s="25" t="n">
        <v>0.07514656643785469</v>
      </c>
      <c r="R5434" s="25" t="n">
        <v>0.07494728754305542</v>
      </c>
      <c r="S5434" s="25" t="n">
        <v>0.07461959942067486</v>
      </c>
      <c r="T5434" s="25" t="n">
        <v>0.07431348808474883</v>
      </c>
      <c r="U5434" s="25" t="n">
        <v>0.07398500127435405</v>
      </c>
      <c r="V5434" s="25" t="n">
        <v>0.07368854648733926</v>
      </c>
      <c r="W5434" s="25" t="n">
        <v>0.07331935811293522</v>
      </c>
      <c r="X5434" s="25" t="n">
        <v>0.07302121260211432</v>
      </c>
      <c r="Y5434" s="25" t="n">
        <v>0.07270275433640397</v>
      </c>
      <c r="Z5434" s="25" t="n">
        <v>0.0723770256079181</v>
      </c>
      <c r="AA5434" s="25" t="n">
        <v>0.072065656960502</v>
      </c>
      <c r="AB5434" s="25" t="n">
        <v>0.07174991908021498</v>
      </c>
      <c r="AC5434" s="25" t="n">
        <v>0.07143508007874749</v>
      </c>
      <c r="AD5434" s="25" t="n">
        <v>0.07112383929718051</v>
      </c>
      <c r="AE5434" s="25" t="n">
        <v>0.0708126407654736</v>
      </c>
      <c r="AF5434" s="25" t="n">
        <v>0.07050294214045572</v>
      </c>
      <c r="AG5434" s="25" t="n">
        <v>0.07019494201575888</v>
      </c>
      <c r="AH5434" s="25" t="n">
        <v>0.0698880126797073</v>
      </c>
      <c r="AI5434" s="25" t="n">
        <v>0.06958249398551478</v>
      </c>
    </row>
    <row r="5435">
      <c r="A5435" t="inlineStr">
        <is>
          <t>Simone Chisholm</t>
        </is>
      </c>
      <c r="B5435" t="inlineStr">
        <is>
          <t>100590-1096667</t>
        </is>
      </c>
      <c r="C5435" t="inlineStr">
        <is>
          <t>Min Of Transport &amp; Mining</t>
        </is>
      </c>
      <c r="D5435" t="inlineStr">
        <is>
          <t>RT60-ST</t>
        </is>
      </c>
      <c r="E5435" t="inlineStr">
        <is>
          <t>Executive Offices</t>
        </is>
      </c>
      <c r="F5435" s="25" t="n">
        <v>0.9430731110271999</v>
      </c>
      <c r="G5435" s="25" t="n">
        <v>0.9002544608524301</v>
      </c>
      <c r="H5435" s="25" t="n">
        <v>0.8554565195499917</v>
      </c>
      <c r="I5435" s="25" t="n">
        <v>0.07904739999999999</v>
      </c>
      <c r="J5435" s="25" t="n">
        <v>0.07851009888</v>
      </c>
      <c r="K5435" s="25" t="n">
        <v>0.0745156121472</v>
      </c>
      <c r="L5435" s="25" t="n">
        <v>0.07693997207588438</v>
      </c>
      <c r="M5435" s="25" t="n">
        <v>0.0762520212033207</v>
      </c>
      <c r="N5435" s="25" t="n">
        <v>0.0756459845733546</v>
      </c>
      <c r="O5435" s="25" t="n">
        <v>0.07585139893226893</v>
      </c>
      <c r="P5435" s="25" t="n">
        <v>0.07554523670663918</v>
      </c>
      <c r="Q5435" s="25" t="n">
        <v>0.07514656643785469</v>
      </c>
      <c r="R5435" s="25" t="n">
        <v>0.07494728754305542</v>
      </c>
      <c r="S5435" s="25" t="n">
        <v>0.07461959942067486</v>
      </c>
      <c r="T5435" s="25" t="n">
        <v>0.07431348808474883</v>
      </c>
      <c r="U5435" s="25" t="n">
        <v>0.07398500127435405</v>
      </c>
      <c r="V5435" s="25" t="n">
        <v>0.07368854648733926</v>
      </c>
      <c r="W5435" s="25" t="n">
        <v>0.07331935811293522</v>
      </c>
      <c r="X5435" s="25" t="n">
        <v>0.07302121260211432</v>
      </c>
      <c r="Y5435" s="25" t="n">
        <v>0.07270275433640397</v>
      </c>
      <c r="Z5435" s="25" t="n">
        <v>0.0723770256079181</v>
      </c>
      <c r="AA5435" s="25" t="n">
        <v>0.072065656960502</v>
      </c>
      <c r="AB5435" s="25" t="n">
        <v>0.07174991908021498</v>
      </c>
      <c r="AC5435" s="25" t="n">
        <v>0.07143508007874749</v>
      </c>
      <c r="AD5435" s="25" t="n">
        <v>0.07112383929718051</v>
      </c>
      <c r="AE5435" s="25" t="n">
        <v>0.0708126407654736</v>
      </c>
      <c r="AF5435" s="25" t="n">
        <v>0.07050294214045572</v>
      </c>
      <c r="AG5435" s="25" t="n">
        <v>0.07019494201575888</v>
      </c>
      <c r="AH5435" s="25" t="n">
        <v>0.0698880126797073</v>
      </c>
      <c r="AI5435" s="25" t="n">
        <v>0.06958249398551478</v>
      </c>
    </row>
    <row r="5436">
      <c r="A5436" t="inlineStr">
        <is>
          <t>Simone Chisholm</t>
        </is>
      </c>
      <c r="B5436" t="inlineStr">
        <is>
          <t>100590-1096669</t>
        </is>
      </c>
      <c r="C5436" t="inlineStr">
        <is>
          <t>Min Of Transport &amp; Mining</t>
        </is>
      </c>
      <c r="D5436" t="inlineStr">
        <is>
          <t>RT60-ST</t>
        </is>
      </c>
      <c r="E5436" t="inlineStr">
        <is>
          <t>Executive Offices</t>
        </is>
      </c>
      <c r="F5436" s="25" t="n">
        <v>0.9430731110271999</v>
      </c>
      <c r="G5436" s="25" t="n">
        <v>0.9002544608524301</v>
      </c>
      <c r="H5436" s="25" t="n">
        <v>0.8554565195499917</v>
      </c>
      <c r="I5436" s="25" t="n">
        <v>0.07904739999999999</v>
      </c>
      <c r="J5436" s="25" t="n">
        <v>0.07851009888</v>
      </c>
      <c r="K5436" s="25" t="n">
        <v>0.0745156121472</v>
      </c>
      <c r="L5436" s="25" t="n">
        <v>0.07693997207588438</v>
      </c>
      <c r="M5436" s="25" t="n">
        <v>0.0762520212033207</v>
      </c>
      <c r="N5436" s="25" t="n">
        <v>0.0756459845733546</v>
      </c>
      <c r="O5436" s="25" t="n">
        <v>0.07585139893226893</v>
      </c>
      <c r="P5436" s="25" t="n">
        <v>0.07554523670663918</v>
      </c>
      <c r="Q5436" s="25" t="n">
        <v>0.07514656643785469</v>
      </c>
      <c r="R5436" s="25" t="n">
        <v>0.07494728754305542</v>
      </c>
      <c r="S5436" s="25" t="n">
        <v>0.07461959942067486</v>
      </c>
      <c r="T5436" s="25" t="n">
        <v>0.07431348808474883</v>
      </c>
      <c r="U5436" s="25" t="n">
        <v>0.07398500127435405</v>
      </c>
      <c r="V5436" s="25" t="n">
        <v>0.07368854648733926</v>
      </c>
      <c r="W5436" s="25" t="n">
        <v>0.07331935811293522</v>
      </c>
      <c r="X5436" s="25" t="n">
        <v>0.07302121260211432</v>
      </c>
      <c r="Y5436" s="25" t="n">
        <v>0.07270275433640397</v>
      </c>
      <c r="Z5436" s="25" t="n">
        <v>0.0723770256079181</v>
      </c>
      <c r="AA5436" s="25" t="n">
        <v>0.072065656960502</v>
      </c>
      <c r="AB5436" s="25" t="n">
        <v>0.07174991908021498</v>
      </c>
      <c r="AC5436" s="25" t="n">
        <v>0.07143508007874749</v>
      </c>
      <c r="AD5436" s="25" t="n">
        <v>0.07112383929718051</v>
      </c>
      <c r="AE5436" s="25" t="n">
        <v>0.0708126407654736</v>
      </c>
      <c r="AF5436" s="25" t="n">
        <v>0.07050294214045572</v>
      </c>
      <c r="AG5436" s="25" t="n">
        <v>0.07019494201575888</v>
      </c>
      <c r="AH5436" s="25" t="n">
        <v>0.0698880126797073</v>
      </c>
      <c r="AI5436" s="25" t="n">
        <v>0.06958249398551478</v>
      </c>
    </row>
    <row r="5437">
      <c r="A5437" t="inlineStr">
        <is>
          <t>Simone Chisholm</t>
        </is>
      </c>
      <c r="B5437" t="inlineStr">
        <is>
          <t>100590-1096763</t>
        </is>
      </c>
      <c r="C5437" t="inlineStr">
        <is>
          <t>Min Of Transport &amp; Mining</t>
        </is>
      </c>
      <c r="D5437" t="inlineStr">
        <is>
          <t>RT60-ST</t>
        </is>
      </c>
      <c r="E5437" t="inlineStr">
        <is>
          <t>Executive Offices</t>
        </is>
      </c>
      <c r="F5437" s="25" t="n">
        <v>0.9430731110271999</v>
      </c>
      <c r="G5437" s="25" t="n">
        <v>0.9002544608524301</v>
      </c>
      <c r="H5437" s="25" t="n">
        <v>0.8554565195499917</v>
      </c>
      <c r="I5437" s="25" t="n">
        <v>0.07904739999999999</v>
      </c>
      <c r="J5437" s="25" t="n">
        <v>0.07851009888</v>
      </c>
      <c r="K5437" s="25" t="n">
        <v>0.0745156121472</v>
      </c>
      <c r="L5437" s="25" t="n">
        <v>0.07693997207588438</v>
      </c>
      <c r="M5437" s="25" t="n">
        <v>0.0762520212033207</v>
      </c>
      <c r="N5437" s="25" t="n">
        <v>0.0756459845733546</v>
      </c>
      <c r="O5437" s="25" t="n">
        <v>0.07585139893226893</v>
      </c>
      <c r="P5437" s="25" t="n">
        <v>0.07554523670663918</v>
      </c>
      <c r="Q5437" s="25" t="n">
        <v>0.07514656643785469</v>
      </c>
      <c r="R5437" s="25" t="n">
        <v>0.07494728754305542</v>
      </c>
      <c r="S5437" s="25" t="n">
        <v>0.07461959942067486</v>
      </c>
      <c r="T5437" s="25" t="n">
        <v>0.07431348808474883</v>
      </c>
      <c r="U5437" s="25" t="n">
        <v>0.07398500127435405</v>
      </c>
      <c r="V5437" s="25" t="n">
        <v>0.07368854648733926</v>
      </c>
      <c r="W5437" s="25" t="n">
        <v>0.07331935811293522</v>
      </c>
      <c r="X5437" s="25" t="n">
        <v>0.07302121260211432</v>
      </c>
      <c r="Y5437" s="25" t="n">
        <v>0.07270275433640397</v>
      </c>
      <c r="Z5437" s="25" t="n">
        <v>0.0723770256079181</v>
      </c>
      <c r="AA5437" s="25" t="n">
        <v>0.072065656960502</v>
      </c>
      <c r="AB5437" s="25" t="n">
        <v>0.07174991908021498</v>
      </c>
      <c r="AC5437" s="25" t="n">
        <v>0.07143508007874749</v>
      </c>
      <c r="AD5437" s="25" t="n">
        <v>0.07112383929718051</v>
      </c>
      <c r="AE5437" s="25" t="n">
        <v>0.0708126407654736</v>
      </c>
      <c r="AF5437" s="25" t="n">
        <v>0.07050294214045572</v>
      </c>
      <c r="AG5437" s="25" t="n">
        <v>0.07019494201575888</v>
      </c>
      <c r="AH5437" s="25" t="n">
        <v>0.0698880126797073</v>
      </c>
      <c r="AI5437" s="25" t="n">
        <v>0.06958249398551478</v>
      </c>
    </row>
    <row r="5438">
      <c r="A5438" t="inlineStr">
        <is>
          <t>Simone Chisholm</t>
        </is>
      </c>
      <c r="B5438" t="inlineStr">
        <is>
          <t>100590-1168769</t>
        </is>
      </c>
      <c r="C5438" t="inlineStr">
        <is>
          <t>Min Of Transport &amp; Mining</t>
        </is>
      </c>
      <c r="D5438" t="inlineStr">
        <is>
          <t>RT60-ST</t>
        </is>
      </c>
      <c r="E5438" t="inlineStr">
        <is>
          <t>Executive Offices</t>
        </is>
      </c>
      <c r="F5438" s="25" t="n">
        <v>0.9430731110271999</v>
      </c>
      <c r="G5438" s="25" t="n">
        <v>0.9002544608524301</v>
      </c>
      <c r="H5438" s="25" t="n">
        <v>0.8554565195499917</v>
      </c>
      <c r="I5438" s="25" t="n">
        <v>0.07904739999999999</v>
      </c>
      <c r="J5438" s="25" t="n">
        <v>0.07851009888</v>
      </c>
      <c r="K5438" s="25" t="n">
        <v>0.0745156121472</v>
      </c>
      <c r="L5438" s="25" t="n">
        <v>0.07693997207588438</v>
      </c>
      <c r="M5438" s="25" t="n">
        <v>0.0762520212033207</v>
      </c>
      <c r="N5438" s="25" t="n">
        <v>0.0756459845733546</v>
      </c>
      <c r="O5438" s="25" t="n">
        <v>0.07585139893226893</v>
      </c>
      <c r="P5438" s="25" t="n">
        <v>0.07554523670663918</v>
      </c>
      <c r="Q5438" s="25" t="n">
        <v>0.07514656643785469</v>
      </c>
      <c r="R5438" s="25" t="n">
        <v>0.07494728754305542</v>
      </c>
      <c r="S5438" s="25" t="n">
        <v>0.07461959942067486</v>
      </c>
      <c r="T5438" s="25" t="n">
        <v>0.07431348808474883</v>
      </c>
      <c r="U5438" s="25" t="n">
        <v>0.07398500127435405</v>
      </c>
      <c r="V5438" s="25" t="n">
        <v>0.07368854648733926</v>
      </c>
      <c r="W5438" s="25" t="n">
        <v>0.07331935811293522</v>
      </c>
      <c r="X5438" s="25" t="n">
        <v>0.07302121260211432</v>
      </c>
      <c r="Y5438" s="25" t="n">
        <v>0.07270275433640397</v>
      </c>
      <c r="Z5438" s="25" t="n">
        <v>0.0723770256079181</v>
      </c>
      <c r="AA5438" s="25" t="n">
        <v>0.072065656960502</v>
      </c>
      <c r="AB5438" s="25" t="n">
        <v>0.07174991908021498</v>
      </c>
      <c r="AC5438" s="25" t="n">
        <v>0.07143508007874749</v>
      </c>
      <c r="AD5438" s="25" t="n">
        <v>0.07112383929718051</v>
      </c>
      <c r="AE5438" s="25" t="n">
        <v>0.0708126407654736</v>
      </c>
      <c r="AF5438" s="25" t="n">
        <v>0.07050294214045572</v>
      </c>
      <c r="AG5438" s="25" t="n">
        <v>0.07019494201575888</v>
      </c>
      <c r="AH5438" s="25" t="n">
        <v>0.0698880126797073</v>
      </c>
      <c r="AI5438" s="25" t="n">
        <v>0.06958249398551478</v>
      </c>
    </row>
    <row r="5439">
      <c r="A5439" t="inlineStr">
        <is>
          <t>Simone Chisholm</t>
        </is>
      </c>
      <c r="B5439" t="inlineStr">
        <is>
          <t>100590-1193032</t>
        </is>
      </c>
      <c r="C5439" t="inlineStr">
        <is>
          <t>Min Of Transport &amp; Mining</t>
        </is>
      </c>
      <c r="D5439" t="inlineStr">
        <is>
          <t>RT60-ST</t>
        </is>
      </c>
      <c r="E5439" t="inlineStr">
        <is>
          <t>Executive Offices</t>
        </is>
      </c>
      <c r="F5439" s="25" t="n">
        <v>0.9430731110271999</v>
      </c>
      <c r="G5439" s="25" t="n">
        <v>0.9002544608524301</v>
      </c>
      <c r="H5439" s="25" t="n">
        <v>0.8554565195499917</v>
      </c>
      <c r="I5439" s="25" t="n">
        <v>0.07904739999999999</v>
      </c>
      <c r="J5439" s="25" t="n">
        <v>0.07851009888</v>
      </c>
      <c r="K5439" s="25" t="n">
        <v>0.0745156121472</v>
      </c>
      <c r="L5439" s="25" t="n">
        <v>0.07693997207588438</v>
      </c>
      <c r="M5439" s="25" t="n">
        <v>0.0762520212033207</v>
      </c>
      <c r="N5439" s="25" t="n">
        <v>0.0756459845733546</v>
      </c>
      <c r="O5439" s="25" t="n">
        <v>0.07585139893226893</v>
      </c>
      <c r="P5439" s="25" t="n">
        <v>0.07554523670663918</v>
      </c>
      <c r="Q5439" s="25" t="n">
        <v>0.07514656643785469</v>
      </c>
      <c r="R5439" s="25" t="n">
        <v>0.07494728754305542</v>
      </c>
      <c r="S5439" s="25" t="n">
        <v>0.07461959942067486</v>
      </c>
      <c r="T5439" s="25" t="n">
        <v>0.07431348808474883</v>
      </c>
      <c r="U5439" s="25" t="n">
        <v>0.07398500127435405</v>
      </c>
      <c r="V5439" s="25" t="n">
        <v>0.07368854648733926</v>
      </c>
      <c r="W5439" s="25" t="n">
        <v>0.07331935811293522</v>
      </c>
      <c r="X5439" s="25" t="n">
        <v>0.07302121260211432</v>
      </c>
      <c r="Y5439" s="25" t="n">
        <v>0.07270275433640397</v>
      </c>
      <c r="Z5439" s="25" t="n">
        <v>0.0723770256079181</v>
      </c>
      <c r="AA5439" s="25" t="n">
        <v>0.072065656960502</v>
      </c>
      <c r="AB5439" s="25" t="n">
        <v>0.07174991908021498</v>
      </c>
      <c r="AC5439" s="25" t="n">
        <v>0.07143508007874749</v>
      </c>
      <c r="AD5439" s="25" t="n">
        <v>0.07112383929718051</v>
      </c>
      <c r="AE5439" s="25" t="n">
        <v>0.0708126407654736</v>
      </c>
      <c r="AF5439" s="25" t="n">
        <v>0.07050294214045572</v>
      </c>
      <c r="AG5439" s="25" t="n">
        <v>0.07019494201575888</v>
      </c>
      <c r="AH5439" s="25" t="n">
        <v>0.0698880126797073</v>
      </c>
      <c r="AI5439" s="25" t="n">
        <v>0.06958249398551478</v>
      </c>
    </row>
    <row r="5440">
      <c r="A5440" t="inlineStr">
        <is>
          <t>Simone Chisholm</t>
        </is>
      </c>
      <c r="B5440" t="inlineStr">
        <is>
          <t>100590-1214743</t>
        </is>
      </c>
      <c r="C5440" t="inlineStr">
        <is>
          <t>Min Of Transport &amp; Mining</t>
        </is>
      </c>
      <c r="D5440" t="inlineStr">
        <is>
          <t>RT60-ST</t>
        </is>
      </c>
      <c r="E5440" t="inlineStr">
        <is>
          <t>Executive Offices</t>
        </is>
      </c>
      <c r="F5440" s="25" t="n">
        <v>0.9430731110271999</v>
      </c>
      <c r="G5440" s="25" t="n">
        <v>0.9002544608524301</v>
      </c>
      <c r="H5440" s="25" t="n">
        <v>0.8554565195499917</v>
      </c>
      <c r="I5440" s="25" t="n">
        <v>0.07904739999999999</v>
      </c>
      <c r="J5440" s="25" t="n">
        <v>0.07851009888</v>
      </c>
      <c r="K5440" s="25" t="n">
        <v>0.0745156121472</v>
      </c>
      <c r="L5440" s="25" t="n">
        <v>0.07693997207588438</v>
      </c>
      <c r="M5440" s="25" t="n">
        <v>0.0762520212033207</v>
      </c>
      <c r="N5440" s="25" t="n">
        <v>0.0756459845733546</v>
      </c>
      <c r="O5440" s="25" t="n">
        <v>0.07585139893226893</v>
      </c>
      <c r="P5440" s="25" t="n">
        <v>0.07554523670663918</v>
      </c>
      <c r="Q5440" s="25" t="n">
        <v>0.07514656643785469</v>
      </c>
      <c r="R5440" s="25" t="n">
        <v>0.07494728754305542</v>
      </c>
      <c r="S5440" s="25" t="n">
        <v>0.07461959942067486</v>
      </c>
      <c r="T5440" s="25" t="n">
        <v>0.07431348808474883</v>
      </c>
      <c r="U5440" s="25" t="n">
        <v>0.07398500127435405</v>
      </c>
      <c r="V5440" s="25" t="n">
        <v>0.07368854648733926</v>
      </c>
      <c r="W5440" s="25" t="n">
        <v>0.07331935811293522</v>
      </c>
      <c r="X5440" s="25" t="n">
        <v>0.07302121260211432</v>
      </c>
      <c r="Y5440" s="25" t="n">
        <v>0.07270275433640397</v>
      </c>
      <c r="Z5440" s="25" t="n">
        <v>0.0723770256079181</v>
      </c>
      <c r="AA5440" s="25" t="n">
        <v>0.072065656960502</v>
      </c>
      <c r="AB5440" s="25" t="n">
        <v>0.07174991908021498</v>
      </c>
      <c r="AC5440" s="25" t="n">
        <v>0.07143508007874749</v>
      </c>
      <c r="AD5440" s="25" t="n">
        <v>0.07112383929718051</v>
      </c>
      <c r="AE5440" s="25" t="n">
        <v>0.0708126407654736</v>
      </c>
      <c r="AF5440" s="25" t="n">
        <v>0.07050294214045572</v>
      </c>
      <c r="AG5440" s="25" t="n">
        <v>0.07019494201575888</v>
      </c>
      <c r="AH5440" s="25" t="n">
        <v>0.0698880126797073</v>
      </c>
      <c r="AI5440" s="25" t="n">
        <v>0.06958249398551478</v>
      </c>
    </row>
    <row r="5441">
      <c r="A5441" t="inlineStr">
        <is>
          <t>Simone Chisholm</t>
        </is>
      </c>
      <c r="B5441" t="inlineStr">
        <is>
          <t>100590-364104</t>
        </is>
      </c>
      <c r="C5441" t="inlineStr">
        <is>
          <t>Min Of Transport &amp; Mining</t>
        </is>
      </c>
      <c r="D5441" t="inlineStr">
        <is>
          <t>RT60-ST</t>
        </is>
      </c>
      <c r="E5441" t="inlineStr">
        <is>
          <t>Executive Offices</t>
        </is>
      </c>
      <c r="F5441" s="25" t="n">
        <v>0.9430731110271999</v>
      </c>
      <c r="G5441" s="25" t="n">
        <v>0.9002544608524301</v>
      </c>
      <c r="H5441" s="25" t="n">
        <v>0.8554565195499917</v>
      </c>
      <c r="I5441" s="25" t="n">
        <v>0.07904739999999999</v>
      </c>
      <c r="J5441" s="25" t="n">
        <v>0.07851009888</v>
      </c>
      <c r="K5441" s="25" t="n">
        <v>0.0745156121472</v>
      </c>
      <c r="L5441" s="25" t="n">
        <v>0.07693997207588438</v>
      </c>
      <c r="M5441" s="25" t="n">
        <v>0.0762520212033207</v>
      </c>
      <c r="N5441" s="25" t="n">
        <v>0.0756459845733546</v>
      </c>
      <c r="O5441" s="25" t="n">
        <v>0.07585139893226893</v>
      </c>
      <c r="P5441" s="25" t="n">
        <v>0.07554523670663918</v>
      </c>
      <c r="Q5441" s="25" t="n">
        <v>0.07514656643785469</v>
      </c>
      <c r="R5441" s="25" t="n">
        <v>0.07494728754305542</v>
      </c>
      <c r="S5441" s="25" t="n">
        <v>0.07461959942067486</v>
      </c>
      <c r="T5441" s="25" t="n">
        <v>0.07431348808474883</v>
      </c>
      <c r="U5441" s="25" t="n">
        <v>0.07398500127435405</v>
      </c>
      <c r="V5441" s="25" t="n">
        <v>0.07368854648733926</v>
      </c>
      <c r="W5441" s="25" t="n">
        <v>0.07331935811293522</v>
      </c>
      <c r="X5441" s="25" t="n">
        <v>0.07302121260211432</v>
      </c>
      <c r="Y5441" s="25" t="n">
        <v>0.07270275433640397</v>
      </c>
      <c r="Z5441" s="25" t="n">
        <v>0.0723770256079181</v>
      </c>
      <c r="AA5441" s="25" t="n">
        <v>0.072065656960502</v>
      </c>
      <c r="AB5441" s="25" t="n">
        <v>0.07174991908021498</v>
      </c>
      <c r="AC5441" s="25" t="n">
        <v>0.07143508007874749</v>
      </c>
      <c r="AD5441" s="25" t="n">
        <v>0.07112383929718051</v>
      </c>
      <c r="AE5441" s="25" t="n">
        <v>0.0708126407654736</v>
      </c>
      <c r="AF5441" s="25" t="n">
        <v>0.07050294214045572</v>
      </c>
      <c r="AG5441" s="25" t="n">
        <v>0.07019494201575888</v>
      </c>
      <c r="AH5441" s="25" t="n">
        <v>0.0698880126797073</v>
      </c>
      <c r="AI5441" s="25" t="n">
        <v>0.06958249398551478</v>
      </c>
    </row>
    <row r="5442">
      <c r="A5442" t="inlineStr">
        <is>
          <t>Simone Chisholm</t>
        </is>
      </c>
      <c r="B5442" t="inlineStr">
        <is>
          <t>100590-370242</t>
        </is>
      </c>
      <c r="C5442" t="inlineStr">
        <is>
          <t>Min Of Transport &amp; Mining</t>
        </is>
      </c>
      <c r="D5442" t="inlineStr">
        <is>
          <t>RT60-ST</t>
        </is>
      </c>
      <c r="E5442" t="inlineStr">
        <is>
          <t>Executive Offices</t>
        </is>
      </c>
      <c r="F5442" s="25" t="n">
        <v>0.9430731110271999</v>
      </c>
      <c r="G5442" s="25" t="n">
        <v>0.9002544608524301</v>
      </c>
      <c r="H5442" s="25" t="n">
        <v>0.8554565195499917</v>
      </c>
      <c r="I5442" s="25" t="n">
        <v>0.07904739999999999</v>
      </c>
      <c r="J5442" s="25" t="n">
        <v>0.07851009888</v>
      </c>
      <c r="K5442" s="25" t="n">
        <v>0.0745156121472</v>
      </c>
      <c r="L5442" s="25" t="n">
        <v>0.07693997207588438</v>
      </c>
      <c r="M5442" s="25" t="n">
        <v>0.0762520212033207</v>
      </c>
      <c r="N5442" s="25" t="n">
        <v>0.0756459845733546</v>
      </c>
      <c r="O5442" s="25" t="n">
        <v>0.07585139893226893</v>
      </c>
      <c r="P5442" s="25" t="n">
        <v>0.07554523670663918</v>
      </c>
      <c r="Q5442" s="25" t="n">
        <v>0.07514656643785469</v>
      </c>
      <c r="R5442" s="25" t="n">
        <v>0.07494728754305542</v>
      </c>
      <c r="S5442" s="25" t="n">
        <v>0.07461959942067486</v>
      </c>
      <c r="T5442" s="25" t="n">
        <v>0.07431348808474883</v>
      </c>
      <c r="U5442" s="25" t="n">
        <v>0.07398500127435405</v>
      </c>
      <c r="V5442" s="25" t="n">
        <v>0.07368854648733926</v>
      </c>
      <c r="W5442" s="25" t="n">
        <v>0.07331935811293522</v>
      </c>
      <c r="X5442" s="25" t="n">
        <v>0.07302121260211432</v>
      </c>
      <c r="Y5442" s="25" t="n">
        <v>0.07270275433640397</v>
      </c>
      <c r="Z5442" s="25" t="n">
        <v>0.0723770256079181</v>
      </c>
      <c r="AA5442" s="25" t="n">
        <v>0.072065656960502</v>
      </c>
      <c r="AB5442" s="25" t="n">
        <v>0.07174991908021498</v>
      </c>
      <c r="AC5442" s="25" t="n">
        <v>0.07143508007874749</v>
      </c>
      <c r="AD5442" s="25" t="n">
        <v>0.07112383929718051</v>
      </c>
      <c r="AE5442" s="25" t="n">
        <v>0.0708126407654736</v>
      </c>
      <c r="AF5442" s="25" t="n">
        <v>0.07050294214045572</v>
      </c>
      <c r="AG5442" s="25" t="n">
        <v>0.07019494201575888</v>
      </c>
      <c r="AH5442" s="25" t="n">
        <v>0.0698880126797073</v>
      </c>
      <c r="AI5442" s="25" t="n">
        <v>0.06958249398551478</v>
      </c>
    </row>
    <row r="5443">
      <c r="A5443" t="inlineStr">
        <is>
          <t>Simone Chisholm</t>
        </is>
      </c>
      <c r="B5443" t="inlineStr">
        <is>
          <t>100590-383709</t>
        </is>
      </c>
      <c r="C5443" t="inlineStr">
        <is>
          <t>Min Of Transport &amp; Mining</t>
        </is>
      </c>
      <c r="D5443" t="inlineStr">
        <is>
          <t>RT60-ST</t>
        </is>
      </c>
      <c r="E5443" t="inlineStr">
        <is>
          <t>Executive Offices</t>
        </is>
      </c>
      <c r="F5443" s="25" t="n">
        <v>0.9430731110271999</v>
      </c>
      <c r="G5443" s="25" t="n">
        <v>0.9002544608524301</v>
      </c>
      <c r="H5443" s="25" t="n">
        <v>0.8554565195499917</v>
      </c>
      <c r="I5443" s="25" t="n">
        <v>0.07904739999999999</v>
      </c>
      <c r="J5443" s="25" t="n">
        <v>0.07851009888</v>
      </c>
      <c r="K5443" s="25" t="n">
        <v>0.0745156121472</v>
      </c>
      <c r="L5443" s="25" t="n">
        <v>0.07693997207588438</v>
      </c>
      <c r="M5443" s="25" t="n">
        <v>0.0762520212033207</v>
      </c>
      <c r="N5443" s="25" t="n">
        <v>0.0756459845733546</v>
      </c>
      <c r="O5443" s="25" t="n">
        <v>0.07585139893226893</v>
      </c>
      <c r="P5443" s="25" t="n">
        <v>0.07554523670663918</v>
      </c>
      <c r="Q5443" s="25" t="n">
        <v>0.07514656643785469</v>
      </c>
      <c r="R5443" s="25" t="n">
        <v>0.07494728754305542</v>
      </c>
      <c r="S5443" s="25" t="n">
        <v>0.07461959942067486</v>
      </c>
      <c r="T5443" s="25" t="n">
        <v>0.07431348808474883</v>
      </c>
      <c r="U5443" s="25" t="n">
        <v>0.07398500127435405</v>
      </c>
      <c r="V5443" s="25" t="n">
        <v>0.07368854648733926</v>
      </c>
      <c r="W5443" s="25" t="n">
        <v>0.07331935811293522</v>
      </c>
      <c r="X5443" s="25" t="n">
        <v>0.07302121260211432</v>
      </c>
      <c r="Y5443" s="25" t="n">
        <v>0.07270275433640397</v>
      </c>
      <c r="Z5443" s="25" t="n">
        <v>0.0723770256079181</v>
      </c>
      <c r="AA5443" s="25" t="n">
        <v>0.072065656960502</v>
      </c>
      <c r="AB5443" s="25" t="n">
        <v>0.07174991908021498</v>
      </c>
      <c r="AC5443" s="25" t="n">
        <v>0.07143508007874749</v>
      </c>
      <c r="AD5443" s="25" t="n">
        <v>0.07112383929718051</v>
      </c>
      <c r="AE5443" s="25" t="n">
        <v>0.0708126407654736</v>
      </c>
      <c r="AF5443" s="25" t="n">
        <v>0.07050294214045572</v>
      </c>
      <c r="AG5443" s="25" t="n">
        <v>0.07019494201575888</v>
      </c>
      <c r="AH5443" s="25" t="n">
        <v>0.0698880126797073</v>
      </c>
      <c r="AI5443" s="25" t="n">
        <v>0.06958249398551478</v>
      </c>
    </row>
    <row r="5444">
      <c r="A5444" t="inlineStr">
        <is>
          <t>Simone Chisholm</t>
        </is>
      </c>
      <c r="B5444" t="inlineStr">
        <is>
          <t>100590-393486</t>
        </is>
      </c>
      <c r="C5444" t="inlineStr">
        <is>
          <t>Min Of Transport &amp; Mining</t>
        </is>
      </c>
      <c r="D5444" t="inlineStr">
        <is>
          <t>RT60-ST</t>
        </is>
      </c>
      <c r="E5444" t="inlineStr">
        <is>
          <t>Executive Offices</t>
        </is>
      </c>
      <c r="F5444" s="25" t="n">
        <v>0.9430731110271999</v>
      </c>
      <c r="G5444" s="25" t="n">
        <v>0.9002544608524301</v>
      </c>
      <c r="H5444" s="25" t="n">
        <v>0.8554565195499917</v>
      </c>
      <c r="I5444" s="25" t="n">
        <v>0.07904739999999999</v>
      </c>
      <c r="J5444" s="25" t="n">
        <v>0.07851009888</v>
      </c>
      <c r="K5444" s="25" t="n">
        <v>0.0745156121472</v>
      </c>
      <c r="L5444" s="25" t="n">
        <v>0.07693997207588438</v>
      </c>
      <c r="M5444" s="25" t="n">
        <v>0.0762520212033207</v>
      </c>
      <c r="N5444" s="25" t="n">
        <v>0.0756459845733546</v>
      </c>
      <c r="O5444" s="25" t="n">
        <v>0.07585139893226893</v>
      </c>
      <c r="P5444" s="25" t="n">
        <v>0.07554523670663918</v>
      </c>
      <c r="Q5444" s="25" t="n">
        <v>0.07514656643785469</v>
      </c>
      <c r="R5444" s="25" t="n">
        <v>0.07494728754305542</v>
      </c>
      <c r="S5444" s="25" t="n">
        <v>0.07461959942067486</v>
      </c>
      <c r="T5444" s="25" t="n">
        <v>0.07431348808474883</v>
      </c>
      <c r="U5444" s="25" t="n">
        <v>0.07398500127435405</v>
      </c>
      <c r="V5444" s="25" t="n">
        <v>0.07368854648733926</v>
      </c>
      <c r="W5444" s="25" t="n">
        <v>0.07331935811293522</v>
      </c>
      <c r="X5444" s="25" t="n">
        <v>0.07302121260211432</v>
      </c>
      <c r="Y5444" s="25" t="n">
        <v>0.07270275433640397</v>
      </c>
      <c r="Z5444" s="25" t="n">
        <v>0.0723770256079181</v>
      </c>
      <c r="AA5444" s="25" t="n">
        <v>0.072065656960502</v>
      </c>
      <c r="AB5444" s="25" t="n">
        <v>0.07174991908021498</v>
      </c>
      <c r="AC5444" s="25" t="n">
        <v>0.07143508007874749</v>
      </c>
      <c r="AD5444" s="25" t="n">
        <v>0.07112383929718051</v>
      </c>
      <c r="AE5444" s="25" t="n">
        <v>0.0708126407654736</v>
      </c>
      <c r="AF5444" s="25" t="n">
        <v>0.07050294214045572</v>
      </c>
      <c r="AG5444" s="25" t="n">
        <v>0.07019494201575888</v>
      </c>
      <c r="AH5444" s="25" t="n">
        <v>0.0698880126797073</v>
      </c>
      <c r="AI5444" s="25" t="n">
        <v>0.06958249398551478</v>
      </c>
    </row>
    <row r="5445">
      <c r="A5445" t="inlineStr">
        <is>
          <t>Simone Chisholm</t>
        </is>
      </c>
      <c r="B5445" t="inlineStr">
        <is>
          <t>100590-539584</t>
        </is>
      </c>
      <c r="C5445" t="inlineStr">
        <is>
          <t>Min Of Transport &amp; Mining</t>
        </is>
      </c>
      <c r="D5445" t="inlineStr">
        <is>
          <t>RT60-ST</t>
        </is>
      </c>
      <c r="E5445" t="inlineStr">
        <is>
          <t>Executive Offices</t>
        </is>
      </c>
      <c r="F5445" s="25" t="n">
        <v>0.9430731110271999</v>
      </c>
      <c r="G5445" s="25" t="n">
        <v>0.9002544608524301</v>
      </c>
      <c r="H5445" s="25" t="n">
        <v>0.8554565195499917</v>
      </c>
      <c r="I5445" s="25" t="n">
        <v>0.07904739999999999</v>
      </c>
      <c r="J5445" s="25" t="n">
        <v>0.07851009888</v>
      </c>
      <c r="K5445" s="25" t="n">
        <v>0.0745156121472</v>
      </c>
      <c r="L5445" s="25" t="n">
        <v>0.07693997207588438</v>
      </c>
      <c r="M5445" s="25" t="n">
        <v>0.0762520212033207</v>
      </c>
      <c r="N5445" s="25" t="n">
        <v>0.0756459845733546</v>
      </c>
      <c r="O5445" s="25" t="n">
        <v>0.07585139893226893</v>
      </c>
      <c r="P5445" s="25" t="n">
        <v>0.07554523670663918</v>
      </c>
      <c r="Q5445" s="25" t="n">
        <v>0.07514656643785469</v>
      </c>
      <c r="R5445" s="25" t="n">
        <v>0.07494728754305542</v>
      </c>
      <c r="S5445" s="25" t="n">
        <v>0.07461959942067486</v>
      </c>
      <c r="T5445" s="25" t="n">
        <v>0.07431348808474883</v>
      </c>
      <c r="U5445" s="25" t="n">
        <v>0.07398500127435405</v>
      </c>
      <c r="V5445" s="25" t="n">
        <v>0.07368854648733926</v>
      </c>
      <c r="W5445" s="25" t="n">
        <v>0.07331935811293522</v>
      </c>
      <c r="X5445" s="25" t="n">
        <v>0.07302121260211432</v>
      </c>
      <c r="Y5445" s="25" t="n">
        <v>0.07270275433640397</v>
      </c>
      <c r="Z5445" s="25" t="n">
        <v>0.0723770256079181</v>
      </c>
      <c r="AA5445" s="25" t="n">
        <v>0.072065656960502</v>
      </c>
      <c r="AB5445" s="25" t="n">
        <v>0.07174991908021498</v>
      </c>
      <c r="AC5445" s="25" t="n">
        <v>0.07143508007874749</v>
      </c>
      <c r="AD5445" s="25" t="n">
        <v>0.07112383929718051</v>
      </c>
      <c r="AE5445" s="25" t="n">
        <v>0.0708126407654736</v>
      </c>
      <c r="AF5445" s="25" t="n">
        <v>0.07050294214045572</v>
      </c>
      <c r="AG5445" s="25" t="n">
        <v>0.07019494201575888</v>
      </c>
      <c r="AH5445" s="25" t="n">
        <v>0.0698880126797073</v>
      </c>
      <c r="AI5445" s="25" t="n">
        <v>0.06958249398551478</v>
      </c>
    </row>
    <row r="5446">
      <c r="A5446" t="inlineStr">
        <is>
          <t>Simone Chisholm</t>
        </is>
      </c>
      <c r="B5446" t="inlineStr">
        <is>
          <t>100590-558876</t>
        </is>
      </c>
      <c r="C5446" t="inlineStr">
        <is>
          <t>Min Of Transport &amp; Mining</t>
        </is>
      </c>
      <c r="D5446" t="inlineStr">
        <is>
          <t>RT60-ST</t>
        </is>
      </c>
      <c r="E5446" t="inlineStr">
        <is>
          <t>Executive Offices</t>
        </is>
      </c>
      <c r="F5446" s="25" t="n">
        <v>0.9430731110271999</v>
      </c>
      <c r="G5446" s="25" t="n">
        <v>0.9002544608524301</v>
      </c>
      <c r="H5446" s="25" t="n">
        <v>0.8554565195499917</v>
      </c>
      <c r="I5446" s="25" t="n">
        <v>0.07904739999999999</v>
      </c>
      <c r="J5446" s="25" t="n">
        <v>0.07851009888</v>
      </c>
      <c r="K5446" s="25" t="n">
        <v>0.0745156121472</v>
      </c>
      <c r="L5446" s="25" t="n">
        <v>0.07693997207588438</v>
      </c>
      <c r="M5446" s="25" t="n">
        <v>0.0762520212033207</v>
      </c>
      <c r="N5446" s="25" t="n">
        <v>0.0756459845733546</v>
      </c>
      <c r="O5446" s="25" t="n">
        <v>0.07585139893226893</v>
      </c>
      <c r="P5446" s="25" t="n">
        <v>0.07554523670663918</v>
      </c>
      <c r="Q5446" s="25" t="n">
        <v>0.07514656643785469</v>
      </c>
      <c r="R5446" s="25" t="n">
        <v>0.07494728754305542</v>
      </c>
      <c r="S5446" s="25" t="n">
        <v>0.07461959942067486</v>
      </c>
      <c r="T5446" s="25" t="n">
        <v>0.07431348808474883</v>
      </c>
      <c r="U5446" s="25" t="n">
        <v>0.07398500127435405</v>
      </c>
      <c r="V5446" s="25" t="n">
        <v>0.07368854648733926</v>
      </c>
      <c r="W5446" s="25" t="n">
        <v>0.07331935811293522</v>
      </c>
      <c r="X5446" s="25" t="n">
        <v>0.07302121260211432</v>
      </c>
      <c r="Y5446" s="25" t="n">
        <v>0.07270275433640397</v>
      </c>
      <c r="Z5446" s="25" t="n">
        <v>0.0723770256079181</v>
      </c>
      <c r="AA5446" s="25" t="n">
        <v>0.072065656960502</v>
      </c>
      <c r="AB5446" s="25" t="n">
        <v>0.07174991908021498</v>
      </c>
      <c r="AC5446" s="25" t="n">
        <v>0.07143508007874749</v>
      </c>
      <c r="AD5446" s="25" t="n">
        <v>0.07112383929718051</v>
      </c>
      <c r="AE5446" s="25" t="n">
        <v>0.0708126407654736</v>
      </c>
      <c r="AF5446" s="25" t="n">
        <v>0.07050294214045572</v>
      </c>
      <c r="AG5446" s="25" t="n">
        <v>0.07019494201575888</v>
      </c>
      <c r="AH5446" s="25" t="n">
        <v>0.0698880126797073</v>
      </c>
      <c r="AI5446" s="25" t="n">
        <v>0.06958249398551478</v>
      </c>
    </row>
    <row r="5447">
      <c r="A5447" t="inlineStr">
        <is>
          <t>Simone Chisholm</t>
        </is>
      </c>
      <c r="B5447" t="inlineStr">
        <is>
          <t>100590-576169</t>
        </is>
      </c>
      <c r="C5447" t="inlineStr">
        <is>
          <t>Min Of Transport &amp; Mining</t>
        </is>
      </c>
      <c r="D5447" t="inlineStr">
        <is>
          <t>RT60-ST</t>
        </is>
      </c>
      <c r="E5447" t="inlineStr">
        <is>
          <t>Executive Offices</t>
        </is>
      </c>
      <c r="F5447" s="25" t="n">
        <v>0.9430731110271999</v>
      </c>
      <c r="G5447" s="25" t="n">
        <v>0.9002544608524301</v>
      </c>
      <c r="H5447" s="25" t="n">
        <v>0.8554565195499917</v>
      </c>
      <c r="I5447" s="25" t="n">
        <v>0.07904739999999999</v>
      </c>
      <c r="J5447" s="25" t="n">
        <v>0.07851009888</v>
      </c>
      <c r="K5447" s="25" t="n">
        <v>0.0745156121472</v>
      </c>
      <c r="L5447" s="25" t="n">
        <v>0.07693997207588438</v>
      </c>
      <c r="M5447" s="25" t="n">
        <v>0.0762520212033207</v>
      </c>
      <c r="N5447" s="25" t="n">
        <v>0.0756459845733546</v>
      </c>
      <c r="O5447" s="25" t="n">
        <v>0.07585139893226893</v>
      </c>
      <c r="P5447" s="25" t="n">
        <v>0.07554523670663918</v>
      </c>
      <c r="Q5447" s="25" t="n">
        <v>0.07514656643785469</v>
      </c>
      <c r="R5447" s="25" t="n">
        <v>0.07494728754305542</v>
      </c>
      <c r="S5447" s="25" t="n">
        <v>0.07461959942067486</v>
      </c>
      <c r="T5447" s="25" t="n">
        <v>0.07431348808474883</v>
      </c>
      <c r="U5447" s="25" t="n">
        <v>0.07398500127435405</v>
      </c>
      <c r="V5447" s="25" t="n">
        <v>0.07368854648733926</v>
      </c>
      <c r="W5447" s="25" t="n">
        <v>0.07331935811293522</v>
      </c>
      <c r="X5447" s="25" t="n">
        <v>0.07302121260211432</v>
      </c>
      <c r="Y5447" s="25" t="n">
        <v>0.07270275433640397</v>
      </c>
      <c r="Z5447" s="25" t="n">
        <v>0.0723770256079181</v>
      </c>
      <c r="AA5447" s="25" t="n">
        <v>0.072065656960502</v>
      </c>
      <c r="AB5447" s="25" t="n">
        <v>0.07174991908021498</v>
      </c>
      <c r="AC5447" s="25" t="n">
        <v>0.07143508007874749</v>
      </c>
      <c r="AD5447" s="25" t="n">
        <v>0.07112383929718051</v>
      </c>
      <c r="AE5447" s="25" t="n">
        <v>0.0708126407654736</v>
      </c>
      <c r="AF5447" s="25" t="n">
        <v>0.07050294214045572</v>
      </c>
      <c r="AG5447" s="25" t="n">
        <v>0.07019494201575888</v>
      </c>
      <c r="AH5447" s="25" t="n">
        <v>0.0698880126797073</v>
      </c>
      <c r="AI5447" s="25" t="n">
        <v>0.06958249398551478</v>
      </c>
    </row>
    <row r="5448">
      <c r="A5448" t="inlineStr">
        <is>
          <t>Simone Chisholm</t>
        </is>
      </c>
      <c r="B5448" t="inlineStr">
        <is>
          <t>100590-781189</t>
        </is>
      </c>
      <c r="C5448" t="inlineStr">
        <is>
          <t>Min Of Transport &amp; Mining</t>
        </is>
      </c>
      <c r="D5448" t="inlineStr">
        <is>
          <t>RT60-ST</t>
        </is>
      </c>
      <c r="E5448" t="inlineStr">
        <is>
          <t>Executive Offices</t>
        </is>
      </c>
      <c r="F5448" s="25" t="n">
        <v>0.9430731110271999</v>
      </c>
      <c r="G5448" s="25" t="n">
        <v>0.9002544608524301</v>
      </c>
      <c r="H5448" s="25" t="n">
        <v>0.8554565195499917</v>
      </c>
      <c r="I5448" s="25" t="n">
        <v>0.07904739999999999</v>
      </c>
      <c r="J5448" s="25" t="n">
        <v>0.07851009888</v>
      </c>
      <c r="K5448" s="25" t="n">
        <v>0.0745156121472</v>
      </c>
      <c r="L5448" s="25" t="n">
        <v>0.07693997207588438</v>
      </c>
      <c r="M5448" s="25" t="n">
        <v>0.0762520212033207</v>
      </c>
      <c r="N5448" s="25" t="n">
        <v>0.0756459845733546</v>
      </c>
      <c r="O5448" s="25" t="n">
        <v>0.07585139893226893</v>
      </c>
      <c r="P5448" s="25" t="n">
        <v>0.07554523670663918</v>
      </c>
      <c r="Q5448" s="25" t="n">
        <v>0.07514656643785469</v>
      </c>
      <c r="R5448" s="25" t="n">
        <v>0.07494728754305542</v>
      </c>
      <c r="S5448" s="25" t="n">
        <v>0.07461959942067486</v>
      </c>
      <c r="T5448" s="25" t="n">
        <v>0.07431348808474883</v>
      </c>
      <c r="U5448" s="25" t="n">
        <v>0.07398500127435405</v>
      </c>
      <c r="V5448" s="25" t="n">
        <v>0.07368854648733926</v>
      </c>
      <c r="W5448" s="25" t="n">
        <v>0.07331935811293522</v>
      </c>
      <c r="X5448" s="25" t="n">
        <v>0.07302121260211432</v>
      </c>
      <c r="Y5448" s="25" t="n">
        <v>0.07270275433640397</v>
      </c>
      <c r="Z5448" s="25" t="n">
        <v>0.0723770256079181</v>
      </c>
      <c r="AA5448" s="25" t="n">
        <v>0.072065656960502</v>
      </c>
      <c r="AB5448" s="25" t="n">
        <v>0.07174991908021498</v>
      </c>
      <c r="AC5448" s="25" t="n">
        <v>0.07143508007874749</v>
      </c>
      <c r="AD5448" s="25" t="n">
        <v>0.07112383929718051</v>
      </c>
      <c r="AE5448" s="25" t="n">
        <v>0.0708126407654736</v>
      </c>
      <c r="AF5448" s="25" t="n">
        <v>0.07050294214045572</v>
      </c>
      <c r="AG5448" s="25" t="n">
        <v>0.07019494201575888</v>
      </c>
      <c r="AH5448" s="25" t="n">
        <v>0.0698880126797073</v>
      </c>
      <c r="AI5448" s="25" t="n">
        <v>0.06958249398551478</v>
      </c>
    </row>
    <row r="5449">
      <c r="A5449" t="inlineStr">
        <is>
          <t>Simone Chisholm</t>
        </is>
      </c>
      <c r="B5449" t="inlineStr">
        <is>
          <t>100590-787405</t>
        </is>
      </c>
      <c r="C5449" t="inlineStr">
        <is>
          <t>Min Of Transport &amp; Mining</t>
        </is>
      </c>
      <c r="D5449" t="inlineStr">
        <is>
          <t>RT60-ST</t>
        </is>
      </c>
      <c r="E5449" t="inlineStr">
        <is>
          <t>Executive Offices</t>
        </is>
      </c>
      <c r="F5449" s="25" t="n">
        <v>0.9430731110271999</v>
      </c>
      <c r="G5449" s="25" t="n">
        <v>0.9002544608524301</v>
      </c>
      <c r="H5449" s="25" t="n">
        <v>0.8554565195499917</v>
      </c>
      <c r="I5449" s="25" t="n">
        <v>0.07904739999999999</v>
      </c>
      <c r="J5449" s="25" t="n">
        <v>0.07851009888</v>
      </c>
      <c r="K5449" s="25" t="n">
        <v>0.0745156121472</v>
      </c>
      <c r="L5449" s="25" t="n">
        <v>0.07693997207588438</v>
      </c>
      <c r="M5449" s="25" t="n">
        <v>0.0762520212033207</v>
      </c>
      <c r="N5449" s="25" t="n">
        <v>0.0756459845733546</v>
      </c>
      <c r="O5449" s="25" t="n">
        <v>0.07585139893226893</v>
      </c>
      <c r="P5449" s="25" t="n">
        <v>0.07554523670663918</v>
      </c>
      <c r="Q5449" s="25" t="n">
        <v>0.07514656643785469</v>
      </c>
      <c r="R5449" s="25" t="n">
        <v>0.07494728754305542</v>
      </c>
      <c r="S5449" s="25" t="n">
        <v>0.07461959942067486</v>
      </c>
      <c r="T5449" s="25" t="n">
        <v>0.07431348808474883</v>
      </c>
      <c r="U5449" s="25" t="n">
        <v>0.07398500127435405</v>
      </c>
      <c r="V5449" s="25" t="n">
        <v>0.07368854648733926</v>
      </c>
      <c r="W5449" s="25" t="n">
        <v>0.07331935811293522</v>
      </c>
      <c r="X5449" s="25" t="n">
        <v>0.07302121260211432</v>
      </c>
      <c r="Y5449" s="25" t="n">
        <v>0.07270275433640397</v>
      </c>
      <c r="Z5449" s="25" t="n">
        <v>0.0723770256079181</v>
      </c>
      <c r="AA5449" s="25" t="n">
        <v>0.072065656960502</v>
      </c>
      <c r="AB5449" s="25" t="n">
        <v>0.07174991908021498</v>
      </c>
      <c r="AC5449" s="25" t="n">
        <v>0.07143508007874749</v>
      </c>
      <c r="AD5449" s="25" t="n">
        <v>0.07112383929718051</v>
      </c>
      <c r="AE5449" s="25" t="n">
        <v>0.0708126407654736</v>
      </c>
      <c r="AF5449" s="25" t="n">
        <v>0.07050294214045572</v>
      </c>
      <c r="AG5449" s="25" t="n">
        <v>0.07019494201575888</v>
      </c>
      <c r="AH5449" s="25" t="n">
        <v>0.0698880126797073</v>
      </c>
      <c r="AI5449" s="25" t="n">
        <v>0.06958249398551478</v>
      </c>
    </row>
    <row r="5450">
      <c r="A5450" t="inlineStr">
        <is>
          <t>Simone Chisholm</t>
        </is>
      </c>
      <c r="B5450" t="inlineStr">
        <is>
          <t>100590-852598</t>
        </is>
      </c>
      <c r="C5450" t="inlineStr">
        <is>
          <t>Min Of Transport &amp; Mining</t>
        </is>
      </c>
      <c r="D5450" t="inlineStr">
        <is>
          <t>RT60-ST</t>
        </is>
      </c>
      <c r="E5450" t="inlineStr">
        <is>
          <t>Executive Offices</t>
        </is>
      </c>
      <c r="F5450" s="25" t="n">
        <v>0.9430731110271999</v>
      </c>
      <c r="G5450" s="25" t="n">
        <v>0.9002544608524301</v>
      </c>
      <c r="H5450" s="25" t="n">
        <v>0.8554565195499917</v>
      </c>
      <c r="I5450" s="25" t="n">
        <v>0.07904739999999999</v>
      </c>
      <c r="J5450" s="25" t="n">
        <v>0.07851009888</v>
      </c>
      <c r="K5450" s="25" t="n">
        <v>0.0745156121472</v>
      </c>
      <c r="L5450" s="25" t="n">
        <v>0.07693997207588438</v>
      </c>
      <c r="M5450" s="25" t="n">
        <v>0.0762520212033207</v>
      </c>
      <c r="N5450" s="25" t="n">
        <v>0.0756459845733546</v>
      </c>
      <c r="O5450" s="25" t="n">
        <v>0.07585139893226893</v>
      </c>
      <c r="P5450" s="25" t="n">
        <v>0.07554523670663918</v>
      </c>
      <c r="Q5450" s="25" t="n">
        <v>0.07514656643785469</v>
      </c>
      <c r="R5450" s="25" t="n">
        <v>0.07494728754305542</v>
      </c>
      <c r="S5450" s="25" t="n">
        <v>0.07461959942067486</v>
      </c>
      <c r="T5450" s="25" t="n">
        <v>0.07431348808474883</v>
      </c>
      <c r="U5450" s="25" t="n">
        <v>0.07398500127435405</v>
      </c>
      <c r="V5450" s="25" t="n">
        <v>0.07368854648733926</v>
      </c>
      <c r="W5450" s="25" t="n">
        <v>0.07331935811293522</v>
      </c>
      <c r="X5450" s="25" t="n">
        <v>0.07302121260211432</v>
      </c>
      <c r="Y5450" s="25" t="n">
        <v>0.07270275433640397</v>
      </c>
      <c r="Z5450" s="25" t="n">
        <v>0.0723770256079181</v>
      </c>
      <c r="AA5450" s="25" t="n">
        <v>0.072065656960502</v>
      </c>
      <c r="AB5450" s="25" t="n">
        <v>0.07174991908021498</v>
      </c>
      <c r="AC5450" s="25" t="n">
        <v>0.07143508007874749</v>
      </c>
      <c r="AD5450" s="25" t="n">
        <v>0.07112383929718051</v>
      </c>
      <c r="AE5450" s="25" t="n">
        <v>0.0708126407654736</v>
      </c>
      <c r="AF5450" s="25" t="n">
        <v>0.07050294214045572</v>
      </c>
      <c r="AG5450" s="25" t="n">
        <v>0.07019494201575888</v>
      </c>
      <c r="AH5450" s="25" t="n">
        <v>0.0698880126797073</v>
      </c>
      <c r="AI5450" s="25" t="n">
        <v>0.06958249398551478</v>
      </c>
    </row>
    <row r="5451">
      <c r="A5451" t="inlineStr">
        <is>
          <t>Simone Chisholm</t>
        </is>
      </c>
      <c r="B5451" t="inlineStr">
        <is>
          <t>100590-852604</t>
        </is>
      </c>
      <c r="C5451" t="inlineStr">
        <is>
          <t>Min Of Transport &amp; Mining</t>
        </is>
      </c>
      <c r="D5451" t="inlineStr">
        <is>
          <t>RT60-ST</t>
        </is>
      </c>
      <c r="E5451" t="inlineStr">
        <is>
          <t>Executive Offices</t>
        </is>
      </c>
      <c r="F5451" s="25" t="n">
        <v>0.9430731110271999</v>
      </c>
      <c r="G5451" s="25" t="n">
        <v>0.9002544608524301</v>
      </c>
      <c r="H5451" s="25" t="n">
        <v>0.8554565195499917</v>
      </c>
      <c r="I5451" s="25" t="n">
        <v>0.07904739999999999</v>
      </c>
      <c r="J5451" s="25" t="n">
        <v>0.07851009888</v>
      </c>
      <c r="K5451" s="25" t="n">
        <v>0.0745156121472</v>
      </c>
      <c r="L5451" s="25" t="n">
        <v>0.07693997207588438</v>
      </c>
      <c r="M5451" s="25" t="n">
        <v>0.0762520212033207</v>
      </c>
      <c r="N5451" s="25" t="n">
        <v>0.0756459845733546</v>
      </c>
      <c r="O5451" s="25" t="n">
        <v>0.07585139893226893</v>
      </c>
      <c r="P5451" s="25" t="n">
        <v>0.07554523670663918</v>
      </c>
      <c r="Q5451" s="25" t="n">
        <v>0.07514656643785469</v>
      </c>
      <c r="R5451" s="25" t="n">
        <v>0.07494728754305542</v>
      </c>
      <c r="S5451" s="25" t="n">
        <v>0.07461959942067486</v>
      </c>
      <c r="T5451" s="25" t="n">
        <v>0.07431348808474883</v>
      </c>
      <c r="U5451" s="25" t="n">
        <v>0.07398500127435405</v>
      </c>
      <c r="V5451" s="25" t="n">
        <v>0.07368854648733926</v>
      </c>
      <c r="W5451" s="25" t="n">
        <v>0.07331935811293522</v>
      </c>
      <c r="X5451" s="25" t="n">
        <v>0.07302121260211432</v>
      </c>
      <c r="Y5451" s="25" t="n">
        <v>0.07270275433640397</v>
      </c>
      <c r="Z5451" s="25" t="n">
        <v>0.0723770256079181</v>
      </c>
      <c r="AA5451" s="25" t="n">
        <v>0.072065656960502</v>
      </c>
      <c r="AB5451" s="25" t="n">
        <v>0.07174991908021498</v>
      </c>
      <c r="AC5451" s="25" t="n">
        <v>0.07143508007874749</v>
      </c>
      <c r="AD5451" s="25" t="n">
        <v>0.07112383929718051</v>
      </c>
      <c r="AE5451" s="25" t="n">
        <v>0.0708126407654736</v>
      </c>
      <c r="AF5451" s="25" t="n">
        <v>0.07050294214045572</v>
      </c>
      <c r="AG5451" s="25" t="n">
        <v>0.07019494201575888</v>
      </c>
      <c r="AH5451" s="25" t="n">
        <v>0.0698880126797073</v>
      </c>
      <c r="AI5451" s="25" t="n">
        <v>0.06958249398551478</v>
      </c>
    </row>
    <row r="5452">
      <c r="A5452" t="inlineStr">
        <is>
          <t>Simone Chisholm</t>
        </is>
      </c>
      <c r="B5452" t="inlineStr">
        <is>
          <t>100590-852649</t>
        </is>
      </c>
      <c r="C5452" t="inlineStr">
        <is>
          <t>Min Of Transport &amp; Mining</t>
        </is>
      </c>
      <c r="D5452" t="inlineStr">
        <is>
          <t>RT60-ST</t>
        </is>
      </c>
      <c r="E5452" t="inlineStr">
        <is>
          <t>Executive Offices</t>
        </is>
      </c>
      <c r="F5452" s="25" t="n">
        <v>0.9430731110271999</v>
      </c>
      <c r="G5452" s="25" t="n">
        <v>0.9002544608524301</v>
      </c>
      <c r="H5452" s="25" t="n">
        <v>0.8554565195499917</v>
      </c>
      <c r="I5452" s="25" t="n">
        <v>0.07904739999999999</v>
      </c>
      <c r="J5452" s="25" t="n">
        <v>0.07851009888</v>
      </c>
      <c r="K5452" s="25" t="n">
        <v>0.0745156121472</v>
      </c>
      <c r="L5452" s="25" t="n">
        <v>0.07693997207588438</v>
      </c>
      <c r="M5452" s="25" t="n">
        <v>0.0762520212033207</v>
      </c>
      <c r="N5452" s="25" t="n">
        <v>0.0756459845733546</v>
      </c>
      <c r="O5452" s="25" t="n">
        <v>0.07585139893226893</v>
      </c>
      <c r="P5452" s="25" t="n">
        <v>0.07554523670663918</v>
      </c>
      <c r="Q5452" s="25" t="n">
        <v>0.07514656643785469</v>
      </c>
      <c r="R5452" s="25" t="n">
        <v>0.07494728754305542</v>
      </c>
      <c r="S5452" s="25" t="n">
        <v>0.07461959942067486</v>
      </c>
      <c r="T5452" s="25" t="n">
        <v>0.07431348808474883</v>
      </c>
      <c r="U5452" s="25" t="n">
        <v>0.07398500127435405</v>
      </c>
      <c r="V5452" s="25" t="n">
        <v>0.07368854648733926</v>
      </c>
      <c r="W5452" s="25" t="n">
        <v>0.07331935811293522</v>
      </c>
      <c r="X5452" s="25" t="n">
        <v>0.07302121260211432</v>
      </c>
      <c r="Y5452" s="25" t="n">
        <v>0.07270275433640397</v>
      </c>
      <c r="Z5452" s="25" t="n">
        <v>0.0723770256079181</v>
      </c>
      <c r="AA5452" s="25" t="n">
        <v>0.072065656960502</v>
      </c>
      <c r="AB5452" s="25" t="n">
        <v>0.07174991908021498</v>
      </c>
      <c r="AC5452" s="25" t="n">
        <v>0.07143508007874749</v>
      </c>
      <c r="AD5452" s="25" t="n">
        <v>0.07112383929718051</v>
      </c>
      <c r="AE5452" s="25" t="n">
        <v>0.0708126407654736</v>
      </c>
      <c r="AF5452" s="25" t="n">
        <v>0.07050294214045572</v>
      </c>
      <c r="AG5452" s="25" t="n">
        <v>0.07019494201575888</v>
      </c>
      <c r="AH5452" s="25" t="n">
        <v>0.0698880126797073</v>
      </c>
      <c r="AI5452" s="25" t="n">
        <v>0.06958249398551478</v>
      </c>
    </row>
    <row r="5453">
      <c r="A5453" t="inlineStr">
        <is>
          <t>Simone Chisholm</t>
        </is>
      </c>
      <c r="B5453" t="inlineStr">
        <is>
          <t>100590-852652</t>
        </is>
      </c>
      <c r="C5453" t="inlineStr">
        <is>
          <t>Min Of Transport &amp; Mining</t>
        </is>
      </c>
      <c r="D5453" t="inlineStr">
        <is>
          <t>RT60-ST</t>
        </is>
      </c>
      <c r="E5453" t="inlineStr">
        <is>
          <t>Executive Offices</t>
        </is>
      </c>
      <c r="F5453" s="25" t="n">
        <v>0.9430731110271999</v>
      </c>
      <c r="G5453" s="25" t="n">
        <v>0.9002544608524301</v>
      </c>
      <c r="H5453" s="25" t="n">
        <v>0.8554565195499917</v>
      </c>
      <c r="I5453" s="25" t="n">
        <v>0.07904739999999999</v>
      </c>
      <c r="J5453" s="25" t="n">
        <v>0.07851009888</v>
      </c>
      <c r="K5453" s="25" t="n">
        <v>0.0745156121472</v>
      </c>
      <c r="L5453" s="25" t="n">
        <v>0.07693997207588438</v>
      </c>
      <c r="M5453" s="25" t="n">
        <v>0.0762520212033207</v>
      </c>
      <c r="N5453" s="25" t="n">
        <v>0.0756459845733546</v>
      </c>
      <c r="O5453" s="25" t="n">
        <v>0.07585139893226893</v>
      </c>
      <c r="P5453" s="25" t="n">
        <v>0.07554523670663918</v>
      </c>
      <c r="Q5453" s="25" t="n">
        <v>0.07514656643785469</v>
      </c>
      <c r="R5453" s="25" t="n">
        <v>0.07494728754305542</v>
      </c>
      <c r="S5453" s="25" t="n">
        <v>0.07461959942067486</v>
      </c>
      <c r="T5453" s="25" t="n">
        <v>0.07431348808474883</v>
      </c>
      <c r="U5453" s="25" t="n">
        <v>0.07398500127435405</v>
      </c>
      <c r="V5453" s="25" t="n">
        <v>0.07368854648733926</v>
      </c>
      <c r="W5453" s="25" t="n">
        <v>0.07331935811293522</v>
      </c>
      <c r="X5453" s="25" t="n">
        <v>0.07302121260211432</v>
      </c>
      <c r="Y5453" s="25" t="n">
        <v>0.07270275433640397</v>
      </c>
      <c r="Z5453" s="25" t="n">
        <v>0.0723770256079181</v>
      </c>
      <c r="AA5453" s="25" t="n">
        <v>0.072065656960502</v>
      </c>
      <c r="AB5453" s="25" t="n">
        <v>0.07174991908021498</v>
      </c>
      <c r="AC5453" s="25" t="n">
        <v>0.07143508007874749</v>
      </c>
      <c r="AD5453" s="25" t="n">
        <v>0.07112383929718051</v>
      </c>
      <c r="AE5453" s="25" t="n">
        <v>0.0708126407654736</v>
      </c>
      <c r="AF5453" s="25" t="n">
        <v>0.07050294214045572</v>
      </c>
      <c r="AG5453" s="25" t="n">
        <v>0.07019494201575888</v>
      </c>
      <c r="AH5453" s="25" t="n">
        <v>0.0698880126797073</v>
      </c>
      <c r="AI5453" s="25" t="n">
        <v>0.06958249398551478</v>
      </c>
    </row>
    <row r="5454">
      <c r="A5454" t="inlineStr">
        <is>
          <t>Simone Chisholm</t>
        </is>
      </c>
      <c r="B5454" t="inlineStr">
        <is>
          <t>100590-853130</t>
        </is>
      </c>
      <c r="C5454" t="inlineStr">
        <is>
          <t>Min Of Transport &amp; Mining</t>
        </is>
      </c>
      <c r="D5454" t="inlineStr">
        <is>
          <t>RT60-ST</t>
        </is>
      </c>
      <c r="E5454" t="inlineStr">
        <is>
          <t>Executive Offices</t>
        </is>
      </c>
      <c r="F5454" s="25" t="n">
        <v>0.9430731110271999</v>
      </c>
      <c r="G5454" s="25" t="n">
        <v>0.9002544608524301</v>
      </c>
      <c r="H5454" s="25" t="n">
        <v>0.8554565195499917</v>
      </c>
      <c r="I5454" s="25" t="n">
        <v>0.07904739999999999</v>
      </c>
      <c r="J5454" s="25" t="n">
        <v>0.07851009888</v>
      </c>
      <c r="K5454" s="25" t="n">
        <v>0.0745156121472</v>
      </c>
      <c r="L5454" s="25" t="n">
        <v>0.07693997207588438</v>
      </c>
      <c r="M5454" s="25" t="n">
        <v>0.0762520212033207</v>
      </c>
      <c r="N5454" s="25" t="n">
        <v>0.0756459845733546</v>
      </c>
      <c r="O5454" s="25" t="n">
        <v>0.07585139893226893</v>
      </c>
      <c r="P5454" s="25" t="n">
        <v>0.07554523670663918</v>
      </c>
      <c r="Q5454" s="25" t="n">
        <v>0.07514656643785469</v>
      </c>
      <c r="R5454" s="25" t="n">
        <v>0.07494728754305542</v>
      </c>
      <c r="S5454" s="25" t="n">
        <v>0.07461959942067486</v>
      </c>
      <c r="T5454" s="25" t="n">
        <v>0.07431348808474883</v>
      </c>
      <c r="U5454" s="25" t="n">
        <v>0.07398500127435405</v>
      </c>
      <c r="V5454" s="25" t="n">
        <v>0.07368854648733926</v>
      </c>
      <c r="W5454" s="25" t="n">
        <v>0.07331935811293522</v>
      </c>
      <c r="X5454" s="25" t="n">
        <v>0.07302121260211432</v>
      </c>
      <c r="Y5454" s="25" t="n">
        <v>0.07270275433640397</v>
      </c>
      <c r="Z5454" s="25" t="n">
        <v>0.0723770256079181</v>
      </c>
      <c r="AA5454" s="25" t="n">
        <v>0.072065656960502</v>
      </c>
      <c r="AB5454" s="25" t="n">
        <v>0.07174991908021498</v>
      </c>
      <c r="AC5454" s="25" t="n">
        <v>0.07143508007874749</v>
      </c>
      <c r="AD5454" s="25" t="n">
        <v>0.07112383929718051</v>
      </c>
      <c r="AE5454" s="25" t="n">
        <v>0.0708126407654736</v>
      </c>
      <c r="AF5454" s="25" t="n">
        <v>0.07050294214045572</v>
      </c>
      <c r="AG5454" s="25" t="n">
        <v>0.07019494201575888</v>
      </c>
      <c r="AH5454" s="25" t="n">
        <v>0.0698880126797073</v>
      </c>
      <c r="AI5454" s="25" t="n">
        <v>0.06958249398551478</v>
      </c>
    </row>
    <row r="5455">
      <c r="A5455" t="inlineStr">
        <is>
          <t>Simone Chisholm</t>
        </is>
      </c>
      <c r="B5455" t="inlineStr">
        <is>
          <t>100590-853131</t>
        </is>
      </c>
      <c r="C5455" t="inlineStr">
        <is>
          <t>Min Of Transport &amp; Mining</t>
        </is>
      </c>
      <c r="D5455" t="inlineStr">
        <is>
          <t>RT60-ST</t>
        </is>
      </c>
      <c r="E5455" t="inlineStr">
        <is>
          <t>Executive Offices</t>
        </is>
      </c>
      <c r="F5455" s="25" t="n">
        <v>0.9430731110271999</v>
      </c>
      <c r="G5455" s="25" t="n">
        <v>0.9002544608524301</v>
      </c>
      <c r="H5455" s="25" t="n">
        <v>0.8554565195499917</v>
      </c>
      <c r="I5455" s="25" t="n">
        <v>0.07904739999999999</v>
      </c>
      <c r="J5455" s="25" t="n">
        <v>0.07851009888</v>
      </c>
      <c r="K5455" s="25" t="n">
        <v>0.0745156121472</v>
      </c>
      <c r="L5455" s="25" t="n">
        <v>0.07693997207588438</v>
      </c>
      <c r="M5455" s="25" t="n">
        <v>0.0762520212033207</v>
      </c>
      <c r="N5455" s="25" t="n">
        <v>0.0756459845733546</v>
      </c>
      <c r="O5455" s="25" t="n">
        <v>0.07585139893226893</v>
      </c>
      <c r="P5455" s="25" t="n">
        <v>0.07554523670663918</v>
      </c>
      <c r="Q5455" s="25" t="n">
        <v>0.07514656643785469</v>
      </c>
      <c r="R5455" s="25" t="n">
        <v>0.07494728754305542</v>
      </c>
      <c r="S5455" s="25" t="n">
        <v>0.07461959942067486</v>
      </c>
      <c r="T5455" s="25" t="n">
        <v>0.07431348808474883</v>
      </c>
      <c r="U5455" s="25" t="n">
        <v>0.07398500127435405</v>
      </c>
      <c r="V5455" s="25" t="n">
        <v>0.07368854648733926</v>
      </c>
      <c r="W5455" s="25" t="n">
        <v>0.07331935811293522</v>
      </c>
      <c r="X5455" s="25" t="n">
        <v>0.07302121260211432</v>
      </c>
      <c r="Y5455" s="25" t="n">
        <v>0.07270275433640397</v>
      </c>
      <c r="Z5455" s="25" t="n">
        <v>0.0723770256079181</v>
      </c>
      <c r="AA5455" s="25" t="n">
        <v>0.072065656960502</v>
      </c>
      <c r="AB5455" s="25" t="n">
        <v>0.07174991908021498</v>
      </c>
      <c r="AC5455" s="25" t="n">
        <v>0.07143508007874749</v>
      </c>
      <c r="AD5455" s="25" t="n">
        <v>0.07112383929718051</v>
      </c>
      <c r="AE5455" s="25" t="n">
        <v>0.0708126407654736</v>
      </c>
      <c r="AF5455" s="25" t="n">
        <v>0.07050294214045572</v>
      </c>
      <c r="AG5455" s="25" t="n">
        <v>0.07019494201575888</v>
      </c>
      <c r="AH5455" s="25" t="n">
        <v>0.0698880126797073</v>
      </c>
      <c r="AI5455" s="25" t="n">
        <v>0.06958249398551478</v>
      </c>
    </row>
    <row r="5456">
      <c r="A5456" t="inlineStr">
        <is>
          <t>Simone Chisholm</t>
        </is>
      </c>
      <c r="B5456" t="inlineStr">
        <is>
          <t>100590-924468</t>
        </is>
      </c>
      <c r="C5456" t="inlineStr">
        <is>
          <t>Min Of Transport &amp; Mining</t>
        </is>
      </c>
      <c r="D5456" t="inlineStr">
        <is>
          <t>RT60-ST</t>
        </is>
      </c>
      <c r="E5456" t="inlineStr">
        <is>
          <t>Executive Offices</t>
        </is>
      </c>
      <c r="F5456" s="25" t="n">
        <v>0.9430731110271999</v>
      </c>
      <c r="G5456" s="25" t="n">
        <v>0.9002544608524301</v>
      </c>
      <c r="H5456" s="25" t="n">
        <v>0.8554565195499917</v>
      </c>
      <c r="I5456" s="25" t="n">
        <v>0.07904739999999999</v>
      </c>
      <c r="J5456" s="25" t="n">
        <v>0.07851009888</v>
      </c>
      <c r="K5456" s="25" t="n">
        <v>0.0745156121472</v>
      </c>
      <c r="L5456" s="25" t="n">
        <v>0.07693997207588438</v>
      </c>
      <c r="M5456" s="25" t="n">
        <v>0.0762520212033207</v>
      </c>
      <c r="N5456" s="25" t="n">
        <v>0.0756459845733546</v>
      </c>
      <c r="O5456" s="25" t="n">
        <v>0.07585139893226893</v>
      </c>
      <c r="P5456" s="25" t="n">
        <v>0.07554523670663918</v>
      </c>
      <c r="Q5456" s="25" t="n">
        <v>0.07514656643785469</v>
      </c>
      <c r="R5456" s="25" t="n">
        <v>0.07494728754305542</v>
      </c>
      <c r="S5456" s="25" t="n">
        <v>0.07461959942067486</v>
      </c>
      <c r="T5456" s="25" t="n">
        <v>0.07431348808474883</v>
      </c>
      <c r="U5456" s="25" t="n">
        <v>0.07398500127435405</v>
      </c>
      <c r="V5456" s="25" t="n">
        <v>0.07368854648733926</v>
      </c>
      <c r="W5456" s="25" t="n">
        <v>0.07331935811293522</v>
      </c>
      <c r="X5456" s="25" t="n">
        <v>0.07302121260211432</v>
      </c>
      <c r="Y5456" s="25" t="n">
        <v>0.07270275433640397</v>
      </c>
      <c r="Z5456" s="25" t="n">
        <v>0.0723770256079181</v>
      </c>
      <c r="AA5456" s="25" t="n">
        <v>0.072065656960502</v>
      </c>
      <c r="AB5456" s="25" t="n">
        <v>0.07174991908021498</v>
      </c>
      <c r="AC5456" s="25" t="n">
        <v>0.07143508007874749</v>
      </c>
      <c r="AD5456" s="25" t="n">
        <v>0.07112383929718051</v>
      </c>
      <c r="AE5456" s="25" t="n">
        <v>0.0708126407654736</v>
      </c>
      <c r="AF5456" s="25" t="n">
        <v>0.07050294214045572</v>
      </c>
      <c r="AG5456" s="25" t="n">
        <v>0.07019494201575888</v>
      </c>
      <c r="AH5456" s="25" t="n">
        <v>0.0698880126797073</v>
      </c>
      <c r="AI5456" s="25" t="n">
        <v>0.06958249398551478</v>
      </c>
    </row>
    <row r="5457">
      <c r="A5457" t="inlineStr">
        <is>
          <t>Simone Chisholm</t>
        </is>
      </c>
      <c r="B5457" t="inlineStr">
        <is>
          <t>100590-924566</t>
        </is>
      </c>
      <c r="C5457" t="inlineStr">
        <is>
          <t>Min Of Transport &amp; Mining</t>
        </is>
      </c>
      <c r="D5457" t="inlineStr">
        <is>
          <t>RT60-ST</t>
        </is>
      </c>
      <c r="E5457" t="inlineStr">
        <is>
          <t>Executive Offices</t>
        </is>
      </c>
      <c r="F5457" s="25" t="n">
        <v>0.9430731110271999</v>
      </c>
      <c r="G5457" s="25" t="n">
        <v>0.9002544608524301</v>
      </c>
      <c r="H5457" s="25" t="n">
        <v>0.8554565195499917</v>
      </c>
      <c r="I5457" s="25" t="n">
        <v>0.07904739999999999</v>
      </c>
      <c r="J5457" s="25" t="n">
        <v>0.07851009888</v>
      </c>
      <c r="K5457" s="25" t="n">
        <v>0.0745156121472</v>
      </c>
      <c r="L5457" s="25" t="n">
        <v>0.07693997207588438</v>
      </c>
      <c r="M5457" s="25" t="n">
        <v>0.0762520212033207</v>
      </c>
      <c r="N5457" s="25" t="n">
        <v>0.0756459845733546</v>
      </c>
      <c r="O5457" s="25" t="n">
        <v>0.07585139893226893</v>
      </c>
      <c r="P5457" s="25" t="n">
        <v>0.07554523670663918</v>
      </c>
      <c r="Q5457" s="25" t="n">
        <v>0.07514656643785469</v>
      </c>
      <c r="R5457" s="25" t="n">
        <v>0.07494728754305542</v>
      </c>
      <c r="S5457" s="25" t="n">
        <v>0.07461959942067486</v>
      </c>
      <c r="T5457" s="25" t="n">
        <v>0.07431348808474883</v>
      </c>
      <c r="U5457" s="25" t="n">
        <v>0.07398500127435405</v>
      </c>
      <c r="V5457" s="25" t="n">
        <v>0.07368854648733926</v>
      </c>
      <c r="W5457" s="25" t="n">
        <v>0.07331935811293522</v>
      </c>
      <c r="X5457" s="25" t="n">
        <v>0.07302121260211432</v>
      </c>
      <c r="Y5457" s="25" t="n">
        <v>0.07270275433640397</v>
      </c>
      <c r="Z5457" s="25" t="n">
        <v>0.0723770256079181</v>
      </c>
      <c r="AA5457" s="25" t="n">
        <v>0.072065656960502</v>
      </c>
      <c r="AB5457" s="25" t="n">
        <v>0.07174991908021498</v>
      </c>
      <c r="AC5457" s="25" t="n">
        <v>0.07143508007874749</v>
      </c>
      <c r="AD5457" s="25" t="n">
        <v>0.07112383929718051</v>
      </c>
      <c r="AE5457" s="25" t="n">
        <v>0.0708126407654736</v>
      </c>
      <c r="AF5457" s="25" t="n">
        <v>0.07050294214045572</v>
      </c>
      <c r="AG5457" s="25" t="n">
        <v>0.07019494201575888</v>
      </c>
      <c r="AH5457" s="25" t="n">
        <v>0.0698880126797073</v>
      </c>
      <c r="AI5457" s="25" t="n">
        <v>0.06958249398551478</v>
      </c>
    </row>
    <row r="5458">
      <c r="A5458" t="inlineStr">
        <is>
          <t>Simone Chisholm</t>
        </is>
      </c>
      <c r="B5458" t="inlineStr">
        <is>
          <t>100590-925364</t>
        </is>
      </c>
      <c r="C5458" t="inlineStr">
        <is>
          <t>Min Of Transport &amp; Mining</t>
        </is>
      </c>
      <c r="D5458" t="inlineStr">
        <is>
          <t>RT60-ST</t>
        </is>
      </c>
      <c r="E5458" t="inlineStr">
        <is>
          <t>Executive Offices</t>
        </is>
      </c>
      <c r="F5458" s="25" t="n">
        <v>0.9430731110271999</v>
      </c>
      <c r="G5458" s="25" t="n">
        <v>0.9002544608524301</v>
      </c>
      <c r="H5458" s="25" t="n">
        <v>0.8554565195499917</v>
      </c>
      <c r="I5458" s="25" t="n">
        <v>0.07904739999999999</v>
      </c>
      <c r="J5458" s="25" t="n">
        <v>0.07851009888</v>
      </c>
      <c r="K5458" s="25" t="n">
        <v>0.0745156121472</v>
      </c>
      <c r="L5458" s="25" t="n">
        <v>0.07693997207588438</v>
      </c>
      <c r="M5458" s="25" t="n">
        <v>0.0762520212033207</v>
      </c>
      <c r="N5458" s="25" t="n">
        <v>0.0756459845733546</v>
      </c>
      <c r="O5458" s="25" t="n">
        <v>0.07585139893226893</v>
      </c>
      <c r="P5458" s="25" t="n">
        <v>0.07554523670663918</v>
      </c>
      <c r="Q5458" s="25" t="n">
        <v>0.07514656643785469</v>
      </c>
      <c r="R5458" s="25" t="n">
        <v>0.07494728754305542</v>
      </c>
      <c r="S5458" s="25" t="n">
        <v>0.07461959942067486</v>
      </c>
      <c r="T5458" s="25" t="n">
        <v>0.07431348808474883</v>
      </c>
      <c r="U5458" s="25" t="n">
        <v>0.07398500127435405</v>
      </c>
      <c r="V5458" s="25" t="n">
        <v>0.07368854648733926</v>
      </c>
      <c r="W5458" s="25" t="n">
        <v>0.07331935811293522</v>
      </c>
      <c r="X5458" s="25" t="n">
        <v>0.07302121260211432</v>
      </c>
      <c r="Y5458" s="25" t="n">
        <v>0.07270275433640397</v>
      </c>
      <c r="Z5458" s="25" t="n">
        <v>0.0723770256079181</v>
      </c>
      <c r="AA5458" s="25" t="n">
        <v>0.072065656960502</v>
      </c>
      <c r="AB5458" s="25" t="n">
        <v>0.07174991908021498</v>
      </c>
      <c r="AC5458" s="25" t="n">
        <v>0.07143508007874749</v>
      </c>
      <c r="AD5458" s="25" t="n">
        <v>0.07112383929718051</v>
      </c>
      <c r="AE5458" s="25" t="n">
        <v>0.0708126407654736</v>
      </c>
      <c r="AF5458" s="25" t="n">
        <v>0.07050294214045572</v>
      </c>
      <c r="AG5458" s="25" t="n">
        <v>0.07019494201575888</v>
      </c>
      <c r="AH5458" s="25" t="n">
        <v>0.0698880126797073</v>
      </c>
      <c r="AI5458" s="25" t="n">
        <v>0.06958249398551478</v>
      </c>
    </row>
    <row r="5459">
      <c r="A5459" t="inlineStr">
        <is>
          <t>Simone Chisholm</t>
        </is>
      </c>
      <c r="B5459" t="inlineStr">
        <is>
          <t>100590-925376</t>
        </is>
      </c>
      <c r="C5459" t="inlineStr">
        <is>
          <t>Min Of Transport &amp; Mining</t>
        </is>
      </c>
      <c r="D5459" t="inlineStr">
        <is>
          <t>RT60-ST</t>
        </is>
      </c>
      <c r="E5459" t="inlineStr">
        <is>
          <t>Executive Offices</t>
        </is>
      </c>
      <c r="F5459" s="25" t="n">
        <v>0.9430731110271999</v>
      </c>
      <c r="G5459" s="25" t="n">
        <v>0.9002544608524301</v>
      </c>
      <c r="H5459" s="25" t="n">
        <v>0.8554565195499917</v>
      </c>
      <c r="I5459" s="25" t="n">
        <v>0.07904739999999999</v>
      </c>
      <c r="J5459" s="25" t="n">
        <v>0.07851009888</v>
      </c>
      <c r="K5459" s="25" t="n">
        <v>0.0745156121472</v>
      </c>
      <c r="L5459" s="25" t="n">
        <v>0.07693997207588438</v>
      </c>
      <c r="M5459" s="25" t="n">
        <v>0.0762520212033207</v>
      </c>
      <c r="N5459" s="25" t="n">
        <v>0.0756459845733546</v>
      </c>
      <c r="O5459" s="25" t="n">
        <v>0.07585139893226893</v>
      </c>
      <c r="P5459" s="25" t="n">
        <v>0.07554523670663918</v>
      </c>
      <c r="Q5459" s="25" t="n">
        <v>0.07514656643785469</v>
      </c>
      <c r="R5459" s="25" t="n">
        <v>0.07494728754305542</v>
      </c>
      <c r="S5459" s="25" t="n">
        <v>0.07461959942067486</v>
      </c>
      <c r="T5459" s="25" t="n">
        <v>0.07431348808474883</v>
      </c>
      <c r="U5459" s="25" t="n">
        <v>0.07398500127435405</v>
      </c>
      <c r="V5459" s="25" t="n">
        <v>0.07368854648733926</v>
      </c>
      <c r="W5459" s="25" t="n">
        <v>0.07331935811293522</v>
      </c>
      <c r="X5459" s="25" t="n">
        <v>0.07302121260211432</v>
      </c>
      <c r="Y5459" s="25" t="n">
        <v>0.07270275433640397</v>
      </c>
      <c r="Z5459" s="25" t="n">
        <v>0.0723770256079181</v>
      </c>
      <c r="AA5459" s="25" t="n">
        <v>0.072065656960502</v>
      </c>
      <c r="AB5459" s="25" t="n">
        <v>0.07174991908021498</v>
      </c>
      <c r="AC5459" s="25" t="n">
        <v>0.07143508007874749</v>
      </c>
      <c r="AD5459" s="25" t="n">
        <v>0.07112383929718051</v>
      </c>
      <c r="AE5459" s="25" t="n">
        <v>0.0708126407654736</v>
      </c>
      <c r="AF5459" s="25" t="n">
        <v>0.07050294214045572</v>
      </c>
      <c r="AG5459" s="25" t="n">
        <v>0.07019494201575888</v>
      </c>
      <c r="AH5459" s="25" t="n">
        <v>0.0698880126797073</v>
      </c>
      <c r="AI5459" s="25" t="n">
        <v>0.06958249398551478</v>
      </c>
    </row>
    <row r="5460">
      <c r="A5460" t="inlineStr">
        <is>
          <t>Simone Chisholm</t>
        </is>
      </c>
      <c r="B5460" t="inlineStr">
        <is>
          <t>100590-978982</t>
        </is>
      </c>
      <c r="C5460" t="inlineStr">
        <is>
          <t>Min Of Transport &amp; Mining</t>
        </is>
      </c>
      <c r="D5460" t="inlineStr">
        <is>
          <t>RT60-ST</t>
        </is>
      </c>
      <c r="E5460" t="inlineStr">
        <is>
          <t>Executive Offices</t>
        </is>
      </c>
      <c r="F5460" s="25" t="n">
        <v>0.9430731110271999</v>
      </c>
      <c r="G5460" s="25" t="n">
        <v>0.9002544608524301</v>
      </c>
      <c r="H5460" s="25" t="n">
        <v>0.8554565195499917</v>
      </c>
      <c r="I5460" s="25" t="n">
        <v>0.07904739999999999</v>
      </c>
      <c r="J5460" s="25" t="n">
        <v>0.07851009888</v>
      </c>
      <c r="K5460" s="25" t="n">
        <v>0.0745156121472</v>
      </c>
      <c r="L5460" s="25" t="n">
        <v>0.07693997207588438</v>
      </c>
      <c r="M5460" s="25" t="n">
        <v>0.0762520212033207</v>
      </c>
      <c r="N5460" s="25" t="n">
        <v>0.0756459845733546</v>
      </c>
      <c r="O5460" s="25" t="n">
        <v>0.07585139893226893</v>
      </c>
      <c r="P5460" s="25" t="n">
        <v>0.07554523670663918</v>
      </c>
      <c r="Q5460" s="25" t="n">
        <v>0.07514656643785469</v>
      </c>
      <c r="R5460" s="25" t="n">
        <v>0.07494728754305542</v>
      </c>
      <c r="S5460" s="25" t="n">
        <v>0.07461959942067486</v>
      </c>
      <c r="T5460" s="25" t="n">
        <v>0.07431348808474883</v>
      </c>
      <c r="U5460" s="25" t="n">
        <v>0.07398500127435405</v>
      </c>
      <c r="V5460" s="25" t="n">
        <v>0.07368854648733926</v>
      </c>
      <c r="W5460" s="25" t="n">
        <v>0.07331935811293522</v>
      </c>
      <c r="X5460" s="25" t="n">
        <v>0.07302121260211432</v>
      </c>
      <c r="Y5460" s="25" t="n">
        <v>0.07270275433640397</v>
      </c>
      <c r="Z5460" s="25" t="n">
        <v>0.0723770256079181</v>
      </c>
      <c r="AA5460" s="25" t="n">
        <v>0.072065656960502</v>
      </c>
      <c r="AB5460" s="25" t="n">
        <v>0.07174991908021498</v>
      </c>
      <c r="AC5460" s="25" t="n">
        <v>0.07143508007874749</v>
      </c>
      <c r="AD5460" s="25" t="n">
        <v>0.07112383929718051</v>
      </c>
      <c r="AE5460" s="25" t="n">
        <v>0.0708126407654736</v>
      </c>
      <c r="AF5460" s="25" t="n">
        <v>0.07050294214045572</v>
      </c>
      <c r="AG5460" s="25" t="n">
        <v>0.07019494201575888</v>
      </c>
      <c r="AH5460" s="25" t="n">
        <v>0.0698880126797073</v>
      </c>
      <c r="AI5460" s="25" t="n">
        <v>0.06958249398551478</v>
      </c>
    </row>
    <row r="5461">
      <c r="A5461" t="inlineStr">
        <is>
          <t>Simone Chisholm</t>
        </is>
      </c>
      <c r="B5461" t="inlineStr">
        <is>
          <t>100590-979051</t>
        </is>
      </c>
      <c r="C5461" t="inlineStr">
        <is>
          <t>Min Of Transport &amp; Mining</t>
        </is>
      </c>
      <c r="D5461" t="inlineStr">
        <is>
          <t>RT60-ST</t>
        </is>
      </c>
      <c r="E5461" t="inlineStr">
        <is>
          <t>Executive Offices</t>
        </is>
      </c>
      <c r="F5461" s="25" t="n">
        <v>0.9430731110271999</v>
      </c>
      <c r="G5461" s="25" t="n">
        <v>0.9002544608524301</v>
      </c>
      <c r="H5461" s="25" t="n">
        <v>0.8554565195499917</v>
      </c>
      <c r="I5461" s="25" t="n">
        <v>0.07904739999999999</v>
      </c>
      <c r="J5461" s="25" t="n">
        <v>0.07851009888</v>
      </c>
      <c r="K5461" s="25" t="n">
        <v>0.0745156121472</v>
      </c>
      <c r="L5461" s="25" t="n">
        <v>0.07693997207588438</v>
      </c>
      <c r="M5461" s="25" t="n">
        <v>0.0762520212033207</v>
      </c>
      <c r="N5461" s="25" t="n">
        <v>0.0756459845733546</v>
      </c>
      <c r="O5461" s="25" t="n">
        <v>0.07585139893226893</v>
      </c>
      <c r="P5461" s="25" t="n">
        <v>0.07554523670663918</v>
      </c>
      <c r="Q5461" s="25" t="n">
        <v>0.07514656643785469</v>
      </c>
      <c r="R5461" s="25" t="n">
        <v>0.07494728754305542</v>
      </c>
      <c r="S5461" s="25" t="n">
        <v>0.07461959942067486</v>
      </c>
      <c r="T5461" s="25" t="n">
        <v>0.07431348808474883</v>
      </c>
      <c r="U5461" s="25" t="n">
        <v>0.07398500127435405</v>
      </c>
      <c r="V5461" s="25" t="n">
        <v>0.07368854648733926</v>
      </c>
      <c r="W5461" s="25" t="n">
        <v>0.07331935811293522</v>
      </c>
      <c r="X5461" s="25" t="n">
        <v>0.07302121260211432</v>
      </c>
      <c r="Y5461" s="25" t="n">
        <v>0.07270275433640397</v>
      </c>
      <c r="Z5461" s="25" t="n">
        <v>0.0723770256079181</v>
      </c>
      <c r="AA5461" s="25" t="n">
        <v>0.072065656960502</v>
      </c>
      <c r="AB5461" s="25" t="n">
        <v>0.07174991908021498</v>
      </c>
      <c r="AC5461" s="25" t="n">
        <v>0.07143508007874749</v>
      </c>
      <c r="AD5461" s="25" t="n">
        <v>0.07112383929718051</v>
      </c>
      <c r="AE5461" s="25" t="n">
        <v>0.0708126407654736</v>
      </c>
      <c r="AF5461" s="25" t="n">
        <v>0.07050294214045572</v>
      </c>
      <c r="AG5461" s="25" t="n">
        <v>0.07019494201575888</v>
      </c>
      <c r="AH5461" s="25" t="n">
        <v>0.0698880126797073</v>
      </c>
      <c r="AI5461" s="25" t="n">
        <v>0.06958249398551478</v>
      </c>
    </row>
    <row r="5462">
      <c r="A5462" t="inlineStr">
        <is>
          <t>Simone Chisholm</t>
        </is>
      </c>
      <c r="B5462" t="inlineStr">
        <is>
          <t>542727-504440</t>
        </is>
      </c>
      <c r="C5462" t="inlineStr">
        <is>
          <t>Ministry Of Health</t>
        </is>
      </c>
      <c r="D5462" t="inlineStr">
        <is>
          <t>RT20</t>
        </is>
      </c>
      <c r="E5462" t="inlineStr"/>
      <c r="F5462" s="25" t="n">
        <v>0.8938970594309896</v>
      </c>
      <c r="G5462" s="25" t="n">
        <v>0.8912849438134413</v>
      </c>
      <c r="H5462" s="25" t="n">
        <v>0.8589619108425968</v>
      </c>
      <c r="I5462" s="25" t="n">
        <v>0.09017556166666667</v>
      </c>
      <c r="J5462" s="25" t="n">
        <v>0.08781209201849999</v>
      </c>
      <c r="K5462" s="25" t="n">
        <v>0.08637940574582294</v>
      </c>
      <c r="L5462" s="25" t="n">
        <v>0.05589092937450098</v>
      </c>
      <c r="M5462" s="25" t="n">
        <v>0.05755273111335868</v>
      </c>
      <c r="N5462" s="25" t="n">
        <v>0.05954328448725</v>
      </c>
      <c r="O5462" s="25" t="n">
        <v>0.07360935970464172</v>
      </c>
      <c r="P5462" s="25" t="n">
        <v>0.07668877423884121</v>
      </c>
      <c r="Q5462" s="25" t="n">
        <v>0.08070019984778042</v>
      </c>
      <c r="R5462" s="25" t="n">
        <v>0.08352234415258403</v>
      </c>
      <c r="S5462" s="25" t="n">
        <v>0.08258710600445766</v>
      </c>
      <c r="T5462" s="25" t="n">
        <v>0.08333056470546933</v>
      </c>
      <c r="U5462" s="25" t="n">
        <v>0.08331564449344972</v>
      </c>
      <c r="V5462" s="25" t="n">
        <v>0.07581764462500315</v>
      </c>
      <c r="W5462" s="25" t="n">
        <v>0.07872636106610433</v>
      </c>
      <c r="X5462" s="25" t="n">
        <v>0.05510021881394246</v>
      </c>
      <c r="Y5462" s="25" t="n">
        <v>0.05606292270934359</v>
      </c>
      <c r="Z5462" s="25" t="n">
        <v>0.05839253952967614</v>
      </c>
      <c r="AA5462" s="25" t="n">
        <v>0.07165547369828598</v>
      </c>
      <c r="AB5462" s="25" t="n">
        <v>0.07424468197061711</v>
      </c>
      <c r="AC5462" s="25" t="n">
        <v>0.07803562582135309</v>
      </c>
      <c r="AD5462" s="25" t="n">
        <v>0.08041206464666592</v>
      </c>
      <c r="AE5462" s="25" t="n">
        <v>0.07922754723610073</v>
      </c>
      <c r="AF5462" s="25" t="n">
        <v>0.07971042543755585</v>
      </c>
      <c r="AG5462" s="25" t="n">
        <v>0.07947364570450753</v>
      </c>
      <c r="AH5462" s="25" t="n">
        <v>0.07198631927516119</v>
      </c>
      <c r="AI5462" s="25" t="n">
        <v>0.07466044599938715</v>
      </c>
    </row>
    <row r="5463">
      <c r="A5463" t="inlineStr">
        <is>
          <t>Simone Chisholm</t>
        </is>
      </c>
      <c r="B5463" t="inlineStr">
        <is>
          <t>100327-909109</t>
        </is>
      </c>
      <c r="C5463" t="inlineStr">
        <is>
          <t>Urban Development Corporation</t>
        </is>
      </c>
      <c r="D5463" t="inlineStr">
        <is>
          <t>RT20</t>
        </is>
      </c>
      <c r="E5463" t="inlineStr">
        <is>
          <t>Corporate, Subsidiary, and Regional Managing Offices</t>
        </is>
      </c>
      <c r="F5463" s="25" t="n">
        <v>0.9612483653791619</v>
      </c>
      <c r="G5463" s="25" t="n">
        <v>0.8900914204329048</v>
      </c>
      <c r="H5463" s="25" t="n">
        <v>0.857775300577958</v>
      </c>
      <c r="I5463" s="25" t="n">
        <v>0.1722524136666667</v>
      </c>
      <c r="J5463" s="25" t="n">
        <v>0.1129402762341</v>
      </c>
      <c r="K5463" s="25" t="n">
        <v>0.1129456754783952</v>
      </c>
      <c r="L5463" s="25" t="n">
        <v>0.06010207096436802</v>
      </c>
      <c r="M5463" s="25" t="n">
        <v>0.05565627734908084</v>
      </c>
      <c r="N5463" s="25" t="n">
        <v>0.05873518882686764</v>
      </c>
      <c r="O5463" s="25" t="n">
        <v>0.07425044440980753</v>
      </c>
      <c r="P5463" s="25" t="n">
        <v>0.0758589886086783</v>
      </c>
      <c r="Q5463" s="25" t="n">
        <v>0.08031685472816924</v>
      </c>
      <c r="R5463" s="25" t="n">
        <v>0.08331550877925155</v>
      </c>
      <c r="S5463" s="25" t="n">
        <v>0.08210032566724122</v>
      </c>
      <c r="T5463" s="25" t="n">
        <v>0.082966949449173</v>
      </c>
      <c r="U5463" s="25" t="n">
        <v>0.08296251799355879</v>
      </c>
      <c r="V5463" s="25" t="n">
        <v>0.07545152900237236</v>
      </c>
      <c r="W5463" s="25" t="n">
        <v>0.07837476465433633</v>
      </c>
      <c r="X5463" s="25" t="n">
        <v>0.05502643388143173</v>
      </c>
      <c r="Y5463" s="25" t="n">
        <v>0.05598206048612801</v>
      </c>
      <c r="Z5463" s="25" t="n">
        <v>0.05831335721073461</v>
      </c>
      <c r="AA5463" s="25" t="n">
        <v>0.07155665564826315</v>
      </c>
      <c r="AB5463" s="25" t="n">
        <v>0.07414141468686672</v>
      </c>
      <c r="AC5463" s="25" t="n">
        <v>0.07792818733814369</v>
      </c>
      <c r="AD5463" s="25" t="n">
        <v>0.08030091916997947</v>
      </c>
      <c r="AE5463" s="25" t="n">
        <v>0.07911796270463654</v>
      </c>
      <c r="AF5463" s="25" t="n">
        <v>0.07960036580191944</v>
      </c>
      <c r="AG5463" s="25" t="n">
        <v>0.07936381050561901</v>
      </c>
      <c r="AH5463" s="25" t="n">
        <v>0.07188683583976481</v>
      </c>
      <c r="AI5463" s="25" t="n">
        <v>0.07455729730447082</v>
      </c>
    </row>
    <row r="5464">
      <c r="A5464" t="inlineStr">
        <is>
          <t>Simone Chisholm</t>
        </is>
      </c>
      <c r="B5464" t="inlineStr">
        <is>
          <t>100590-924579</t>
        </is>
      </c>
      <c r="C5464" t="inlineStr">
        <is>
          <t>Min Of Transport &amp; Mining</t>
        </is>
      </c>
      <c r="D5464" t="inlineStr">
        <is>
          <t>RT60-ST</t>
        </is>
      </c>
      <c r="E5464" t="inlineStr">
        <is>
          <t>Executive Offices</t>
        </is>
      </c>
      <c r="F5464" s="25" t="n">
        <v>0.9311354767103999</v>
      </c>
      <c r="G5464" s="25" t="n">
        <v>0.8888588347656906</v>
      </c>
      <c r="H5464" s="25" t="n">
        <v>0.8446279560113844</v>
      </c>
      <c r="I5464" s="25" t="n">
        <v>0.0780468</v>
      </c>
      <c r="J5464" s="25" t="n">
        <v>0.07751630016</v>
      </c>
      <c r="K5464" s="25" t="n">
        <v>0.07357237655039998</v>
      </c>
      <c r="L5464" s="25" t="n">
        <v>0.07596604837872127</v>
      </c>
      <c r="M5464" s="25" t="n">
        <v>0.07528680574505081</v>
      </c>
      <c r="N5464" s="25" t="n">
        <v>0.07468844046483111</v>
      </c>
      <c r="O5464" s="25" t="n">
        <v>0.07489125464198705</v>
      </c>
      <c r="P5464" s="25" t="n">
        <v>0.07458896788756779</v>
      </c>
      <c r="Q5464" s="25" t="n">
        <v>0.07419534407788188</v>
      </c>
      <c r="R5464" s="25" t="n">
        <v>0.07399858770073829</v>
      </c>
      <c r="S5464" s="25" t="n">
        <v>0.0736750475292739</v>
      </c>
      <c r="T5464" s="25" t="n">
        <v>0.07337281102038493</v>
      </c>
      <c r="U5464" s="25" t="n">
        <v>0.07304848227088123</v>
      </c>
      <c r="V5464" s="25" t="n">
        <v>0.07275578007610713</v>
      </c>
      <c r="W5464" s="25" t="n">
        <v>0.07239126497226517</v>
      </c>
      <c r="X5464" s="25" t="n">
        <v>0.07209689345525214</v>
      </c>
      <c r="Y5464" s="25" t="n">
        <v>0.07178246630682926</v>
      </c>
      <c r="Z5464" s="25" t="n">
        <v>0.07146086072680523</v>
      </c>
      <c r="AA5464" s="25" t="n">
        <v>0.07115343345467287</v>
      </c>
      <c r="AB5464" s="25" t="n">
        <v>0.07084169225641482</v>
      </c>
      <c r="AC5464" s="25" t="n">
        <v>0.07053083855876337</v>
      </c>
      <c r="AD5464" s="25" t="n">
        <v>0.07022353753392509</v>
      </c>
      <c r="AE5464" s="25" t="n">
        <v>0.06991627822413854</v>
      </c>
      <c r="AF5464" s="25" t="n">
        <v>0.06961049983488037</v>
      </c>
      <c r="AG5464" s="25" t="n">
        <v>0.06930639844593919</v>
      </c>
      <c r="AH5464" s="25" t="n">
        <v>0.06900335429135661</v>
      </c>
      <c r="AI5464" s="25" t="n">
        <v>0.06870170292240703</v>
      </c>
    </row>
    <row r="5465">
      <c r="A5465" t="inlineStr">
        <is>
          <t>Simone Chisholm</t>
        </is>
      </c>
      <c r="B5465" t="inlineStr">
        <is>
          <t>100072-158610</t>
        </is>
      </c>
      <c r="C5465" t="inlineStr">
        <is>
          <t>Central Sorting Office</t>
        </is>
      </c>
      <c r="D5465" t="inlineStr">
        <is>
          <t>RT20</t>
        </is>
      </c>
      <c r="E5465" t="inlineStr">
        <is>
          <t>Local Messengers and Local Delivery</t>
        </is>
      </c>
      <c r="F5465" s="25" t="n">
        <v>0.883454339587965</v>
      </c>
      <c r="G5465" s="25" t="n">
        <v>0.8856998719215121</v>
      </c>
      <c r="H5465" s="25" t="n">
        <v>0.8535823669244996</v>
      </c>
      <c r="I5465" s="25" t="n">
        <v>0.07985334500000001</v>
      </c>
      <c r="J5465" s="25" t="n">
        <v>0.08015830885350002</v>
      </c>
      <c r="K5465" s="25" t="n">
        <v>0.07889268573446501</v>
      </c>
      <c r="L5465" s="25" t="n">
        <v>0.05523799813251243</v>
      </c>
      <c r="M5465" s="25" t="n">
        <v>0.05730912551718684</v>
      </c>
      <c r="N5465" s="25" t="n">
        <v>0.05923050674473904</v>
      </c>
      <c r="O5465" s="25" t="n">
        <v>0.07309477247970682</v>
      </c>
      <c r="P5465" s="25" t="n">
        <v>0.07625810247807799</v>
      </c>
      <c r="Q5465" s="25" t="n">
        <v>0.08021638775700467</v>
      </c>
      <c r="R5465" s="25" t="n">
        <v>0.08300563321225488</v>
      </c>
      <c r="S5465" s="25" t="n">
        <v>0.08209647635346018</v>
      </c>
      <c r="T5465" s="25" t="n">
        <v>0.08282710548068117</v>
      </c>
      <c r="U5465" s="25" t="n">
        <v>0.08281102112558483</v>
      </c>
      <c r="V5465" s="25" t="n">
        <v>0.07536173112807955</v>
      </c>
      <c r="W5465" s="25" t="n">
        <v>0.0782510115122237</v>
      </c>
      <c r="X5465" s="25" t="n">
        <v>0.05475494350611531</v>
      </c>
      <c r="Y5465" s="25" t="n">
        <v>0.05571205406417674</v>
      </c>
      <c r="Z5465" s="25" t="n">
        <v>0.05802674192247072</v>
      </c>
      <c r="AA5465" s="25" t="n">
        <v>0.07120668941064998</v>
      </c>
      <c r="AB5465" s="25" t="n">
        <v>0.07377975225404987</v>
      </c>
      <c r="AC5465" s="25" t="n">
        <v>0.07754687858912873</v>
      </c>
      <c r="AD5465" s="25" t="n">
        <v>0.07990846132406353</v>
      </c>
      <c r="AE5465" s="25" t="n">
        <v>0.07873136964193163</v>
      </c>
      <c r="AF5465" s="25" t="n">
        <v>0.07921120972969171</v>
      </c>
      <c r="AG5465" s="25" t="n">
        <v>0.0789759197463573</v>
      </c>
      <c r="AH5465" s="25" t="n">
        <v>0.07153548487157534</v>
      </c>
      <c r="AI5465" s="25" t="n">
        <v>0.07419286186428878</v>
      </c>
    </row>
    <row r="5466">
      <c r="A5466" t="inlineStr">
        <is>
          <t>Simone Chisholm</t>
        </is>
      </c>
      <c r="B5466" t="inlineStr">
        <is>
          <t>100012-970256</t>
        </is>
      </c>
      <c r="C5466" t="inlineStr">
        <is>
          <t>National Water Commission</t>
        </is>
      </c>
      <c r="D5466" t="inlineStr">
        <is>
          <t>RT20</t>
        </is>
      </c>
      <c r="E5466" t="inlineStr">
        <is>
          <t>Water Supply and Irrigation Systems</t>
        </is>
      </c>
      <c r="F5466" s="25" t="n">
        <v>0.8849484489585822</v>
      </c>
      <c r="G5466" s="25" t="n">
        <v>0.8837289583998247</v>
      </c>
      <c r="H5466" s="25" t="n">
        <v>0.8516820515996376</v>
      </c>
      <c r="I5466" s="25" t="n">
        <v>0.09024324833333335</v>
      </c>
      <c r="J5466" s="25" t="n">
        <v>0.0882043849245</v>
      </c>
      <c r="K5466" s="25" t="n">
        <v>0.08720081570074877</v>
      </c>
      <c r="L5466" s="25" t="n">
        <v>0.05533141734720823</v>
      </c>
      <c r="M5466" s="25" t="n">
        <v>0.05706374295248029</v>
      </c>
      <c r="N5466" s="25" t="n">
        <v>0.05908214650117694</v>
      </c>
      <c r="O5466" s="25" t="n">
        <v>0.07296697886250481</v>
      </c>
      <c r="P5466" s="25" t="n">
        <v>0.07604837588213788</v>
      </c>
      <c r="Q5466" s="25" t="n">
        <v>0.08002952927000342</v>
      </c>
      <c r="R5466" s="25" t="n">
        <v>0.08281603297773873</v>
      </c>
      <c r="S5466" s="25" t="n">
        <v>0.08189552544212504</v>
      </c>
      <c r="T5466" s="25" t="n">
        <v>0.08263215414562987</v>
      </c>
      <c r="U5466" s="25" t="n">
        <v>0.08261545700739072</v>
      </c>
      <c r="V5466" s="25" t="n">
        <v>0.07518180499500692</v>
      </c>
      <c r="W5466" s="25" t="n">
        <v>0.07806579301642182</v>
      </c>
      <c r="X5466" s="25" t="n">
        <v>0.05463309945718109</v>
      </c>
      <c r="Y5466" s="25" t="n">
        <v>0.05558786142608854</v>
      </c>
      <c r="Z5466" s="25" t="n">
        <v>0.05789765574627308</v>
      </c>
      <c r="AA5466" s="25" t="n">
        <v>0.07104815973890934</v>
      </c>
      <c r="AB5466" s="25" t="n">
        <v>0.07361547071990004</v>
      </c>
      <c r="AC5466" s="25" t="n">
        <v>0.07737426304365366</v>
      </c>
      <c r="AD5466" s="25" t="n">
        <v>0.07973056082199381</v>
      </c>
      <c r="AE5466" s="25" t="n">
        <v>0.07855609036958892</v>
      </c>
      <c r="AF5466" s="25" t="n">
        <v>0.07903487091944728</v>
      </c>
      <c r="AG5466" s="25" t="n">
        <v>0.07880009870675307</v>
      </c>
      <c r="AH5466" s="25" t="n">
        <v>0.07137622920565366</v>
      </c>
      <c r="AI5466" s="25" t="n">
        <v>0.07402769144419516</v>
      </c>
    </row>
    <row r="5467">
      <c r="A5467" t="inlineStr">
        <is>
          <t>Simone Chisholm</t>
        </is>
      </c>
      <c r="B5467" t="inlineStr">
        <is>
          <t>100590-520557</t>
        </is>
      </c>
      <c r="C5467" t="inlineStr">
        <is>
          <t>Min Of Transport &amp; Mining</t>
        </is>
      </c>
      <c r="D5467" t="inlineStr">
        <is>
          <t>RT20</t>
        </is>
      </c>
      <c r="E5467" t="inlineStr">
        <is>
          <t>Executive Offices</t>
        </is>
      </c>
      <c r="F5467" s="25" t="n">
        <v>0.8584179043349891</v>
      </c>
      <c r="G5467" s="25" t="n">
        <v>0.8796273168263874</v>
      </c>
      <c r="H5467" s="25" t="n">
        <v>0.847755787763125</v>
      </c>
      <c r="I5467" s="25" t="n">
        <v>0.1371196493333333</v>
      </c>
      <c r="J5467" s="25" t="n">
        <v>0.1476307721748</v>
      </c>
      <c r="K5467" s="25" t="n">
        <v>0.1536674828268557</v>
      </c>
      <c r="L5467" s="25" t="n">
        <v>0.05367259457765111</v>
      </c>
      <c r="M5467" s="25" t="n">
        <v>0.05699153005608648</v>
      </c>
      <c r="N5467" s="25" t="n">
        <v>0.05935878664891446</v>
      </c>
      <c r="O5467" s="25" t="n">
        <v>0.07234810486095287</v>
      </c>
      <c r="P5467" s="25" t="n">
        <v>0.0758817134940963</v>
      </c>
      <c r="Q5467" s="25" t="n">
        <v>0.07983381943956727</v>
      </c>
      <c r="R5467" s="25" t="n">
        <v>0.08246124260699174</v>
      </c>
      <c r="S5467" s="25" t="n">
        <v>0.08164967405078477</v>
      </c>
      <c r="T5467" s="25" t="n">
        <v>0.08236328123929182</v>
      </c>
      <c r="U5467" s="25" t="n">
        <v>0.08232502976765417</v>
      </c>
      <c r="V5467" s="25" t="n">
        <v>0.07493687508632603</v>
      </c>
      <c r="W5467" s="25" t="n">
        <v>0.07780466499807039</v>
      </c>
      <c r="X5467" s="25" t="n">
        <v>0.05437953144869911</v>
      </c>
      <c r="Y5467" s="25" t="n">
        <v>0.05533286486714384</v>
      </c>
      <c r="Z5467" s="25" t="n">
        <v>0.05763062043667411</v>
      </c>
      <c r="AA5467" s="25" t="n">
        <v>0.07072038554553833</v>
      </c>
      <c r="AB5467" s="25" t="n">
        <v>0.07327646011589765</v>
      </c>
      <c r="AC5467" s="25" t="n">
        <v>0.07701756288664945</v>
      </c>
      <c r="AD5467" s="25" t="n">
        <v>0.07936304234071935</v>
      </c>
      <c r="AE5467" s="25" t="n">
        <v>0.07819408002892836</v>
      </c>
      <c r="AF5467" s="25" t="n">
        <v>0.07867057645246694</v>
      </c>
      <c r="AG5467" s="25" t="n">
        <v>0.07843690626483896</v>
      </c>
      <c r="AH5467" s="25" t="n">
        <v>0.07104726496561618</v>
      </c>
      <c r="AI5467" s="25" t="n">
        <v>0.07368649240995266</v>
      </c>
    </row>
    <row r="5468">
      <c r="A5468" t="inlineStr">
        <is>
          <t>Simone Chisholm</t>
        </is>
      </c>
      <c r="B5468" t="inlineStr">
        <is>
          <t>100072-512075</t>
        </is>
      </c>
      <c r="C5468" t="inlineStr">
        <is>
          <t>Central Sorting Office</t>
        </is>
      </c>
      <c r="D5468" t="inlineStr">
        <is>
          <t>RT20</t>
        </is>
      </c>
      <c r="E5468" t="inlineStr">
        <is>
          <t>Local Messengers and Local Delivery</t>
        </is>
      </c>
      <c r="F5468" s="25" t="n">
        <v>0.8824758880972667</v>
      </c>
      <c r="G5468" s="25" t="n">
        <v>0.8783462831014706</v>
      </c>
      <c r="H5468" s="25" t="n">
        <v>0.8464941921603684</v>
      </c>
      <c r="I5468" s="25" t="n">
        <v>0.07507805066666666</v>
      </c>
      <c r="J5468" s="25" t="n">
        <v>0.0716612441352</v>
      </c>
      <c r="K5468" s="25" t="n">
        <v>0.07121659329539998</v>
      </c>
      <c r="L5468" s="25" t="n">
        <v>0.05517682043583468</v>
      </c>
      <c r="M5468" s="25" t="n">
        <v>0.056607084719937</v>
      </c>
      <c r="N5468" s="25" t="n">
        <v>0.05871586790936596</v>
      </c>
      <c r="O5468" s="25" t="n">
        <v>0.07255101896225359</v>
      </c>
      <c r="P5468" s="25" t="n">
        <v>0.07555017560295625</v>
      </c>
      <c r="Q5468" s="25" t="n">
        <v>0.07953710186694365</v>
      </c>
      <c r="R5468" s="25" t="n">
        <v>0.08230745142125072</v>
      </c>
      <c r="S5468" s="25" t="n">
        <v>0.08138157967474992</v>
      </c>
      <c r="T5468" s="25" t="n">
        <v>0.08212065861498413</v>
      </c>
      <c r="U5468" s="25" t="n">
        <v>0.08210307689523617</v>
      </c>
      <c r="V5468" s="25" t="n">
        <v>0.07471399435308587</v>
      </c>
      <c r="W5468" s="25" t="n">
        <v>0.07758145264487262</v>
      </c>
      <c r="X5468" s="25" t="n">
        <v>0.05430033653012575</v>
      </c>
      <c r="Y5468" s="25" t="n">
        <v>0.05524912567567312</v>
      </c>
      <c r="Z5468" s="25" t="n">
        <v>0.05754507422701717</v>
      </c>
      <c r="AA5468" s="25" t="n">
        <v>0.07061537594101015</v>
      </c>
      <c r="AB5468" s="25" t="n">
        <v>0.07316703642535262</v>
      </c>
      <c r="AC5468" s="25" t="n">
        <v>0.0769029768591733</v>
      </c>
      <c r="AD5468" s="25" t="n">
        <v>0.07924489631305566</v>
      </c>
      <c r="AE5468" s="25" t="n">
        <v>0.07807758218149465</v>
      </c>
      <c r="AF5468" s="25" t="n">
        <v>0.07855345333783979</v>
      </c>
      <c r="AG5468" s="25" t="n">
        <v>0.07832010576033563</v>
      </c>
      <c r="AH5468" s="25" t="n">
        <v>0.07094145824468299</v>
      </c>
      <c r="AI5468" s="25" t="n">
        <v>0.07357677066460759</v>
      </c>
    </row>
    <row r="5469">
      <c r="A5469" t="inlineStr">
        <is>
          <t>Simone Chisholm</t>
        </is>
      </c>
      <c r="B5469" t="inlineStr">
        <is>
          <t>100051-485172</t>
        </is>
      </c>
      <c r="C5469" t="inlineStr">
        <is>
          <t>Ministry of Education</t>
        </is>
      </c>
      <c r="D5469" t="inlineStr">
        <is>
          <t>RT20</t>
        </is>
      </c>
      <c r="E5469" t="inlineStr">
        <is>
          <t>Executive Offices</t>
        </is>
      </c>
      <c r="F5469" s="25" t="n">
        <v>0.8739961470419552</v>
      </c>
      <c r="G5469" s="25" t="n">
        <v>0.8720163258817837</v>
      </c>
      <c r="H5469" s="25" t="n">
        <v>0.8403941644581798</v>
      </c>
      <c r="I5469" s="25" t="n">
        <v>0.08403976533333332</v>
      </c>
      <c r="J5469" s="25" t="n">
        <v>0.08158402248959999</v>
      </c>
      <c r="K5469" s="25" t="n">
        <v>0.0808023592190218</v>
      </c>
      <c r="L5469" s="25" t="n">
        <v>0.05464662447709848</v>
      </c>
      <c r="M5469" s="25" t="n">
        <v>0.05627548741681936</v>
      </c>
      <c r="N5469" s="25" t="n">
        <v>0.05829965136356277</v>
      </c>
      <c r="O5469" s="25" t="n">
        <v>0.07200720056224993</v>
      </c>
      <c r="P5469" s="25" t="n">
        <v>0.0750307686707771</v>
      </c>
      <c r="Q5469" s="25" t="n">
        <v>0.07896814243029145</v>
      </c>
      <c r="R5469" s="25" t="n">
        <v>0.08171730041996067</v>
      </c>
      <c r="S5469" s="25" t="n">
        <v>0.08080616506579866</v>
      </c>
      <c r="T5469" s="25" t="n">
        <v>0.08153502935919697</v>
      </c>
      <c r="U5469" s="25" t="n">
        <v>0.08151815899833338</v>
      </c>
      <c r="V5469" s="25" t="n">
        <v>0.07418286668957534</v>
      </c>
      <c r="W5469" s="25" t="n">
        <v>0.07702893042811952</v>
      </c>
      <c r="X5469" s="25" t="n">
        <v>0.05390901158931014</v>
      </c>
      <c r="Y5469" s="25" t="n">
        <v>0.05485108568467066</v>
      </c>
      <c r="Z5469" s="25" t="n">
        <v>0.0571303278928521</v>
      </c>
      <c r="AA5469" s="25" t="n">
        <v>0.07010650969357068</v>
      </c>
      <c r="AB5469" s="25" t="n">
        <v>0.07263979349664096</v>
      </c>
      <c r="AC5469" s="25" t="n">
        <v>0.07634877976654682</v>
      </c>
      <c r="AD5469" s="25" t="n">
        <v>0.07867384058608821</v>
      </c>
      <c r="AE5469" s="25" t="n">
        <v>0.0775149372456755</v>
      </c>
      <c r="AF5469" s="25" t="n">
        <v>0.07798737397055391</v>
      </c>
      <c r="AG5469" s="25" t="n">
        <v>0.07775571179826245</v>
      </c>
      <c r="AH5469" s="25" t="n">
        <v>0.07043023587709522</v>
      </c>
      <c r="AI5469" s="25" t="n">
        <v>0.07304655685691314</v>
      </c>
    </row>
    <row r="5470">
      <c r="A5470" t="inlineStr">
        <is>
          <t>Simone Chisholm</t>
        </is>
      </c>
      <c r="B5470" t="inlineStr">
        <is>
          <t>295720-297731</t>
        </is>
      </c>
      <c r="C5470" t="inlineStr">
        <is>
          <t>Min Of Health</t>
        </is>
      </c>
      <c r="D5470" t="inlineStr">
        <is>
          <t>RT20</t>
        </is>
      </c>
      <c r="E5470" t="inlineStr"/>
      <c r="F5470" s="25" t="n">
        <v>0.8636559873813366</v>
      </c>
      <c r="G5470" s="25" t="n">
        <v>0.8665764946447787</v>
      </c>
      <c r="H5470" s="25" t="n">
        <v>0.8351760752898444</v>
      </c>
      <c r="I5470" s="25" t="n">
        <v>0.06552746200000001</v>
      </c>
      <c r="J5470" s="25" t="n">
        <v>0.0602293666986</v>
      </c>
      <c r="K5470" s="25" t="n">
        <v>0.06500915868273667</v>
      </c>
      <c r="L5470" s="25" t="n">
        <v>0.05400010581232007</v>
      </c>
      <c r="M5470" s="25" t="n">
        <v>0.05545907428521601</v>
      </c>
      <c r="N5470" s="25" t="n">
        <v>0.05845005957275013</v>
      </c>
      <c r="O5470" s="25" t="n">
        <v>0.07144869586777994</v>
      </c>
      <c r="P5470" s="25" t="n">
        <v>0.07453835391103396</v>
      </c>
      <c r="Q5470" s="25" t="n">
        <v>0.0786218264456674</v>
      </c>
      <c r="R5470" s="25" t="n">
        <v>0.08121210032925266</v>
      </c>
      <c r="S5470" s="25" t="n">
        <v>0.08034545047940962</v>
      </c>
      <c r="T5470" s="25" t="n">
        <v>0.08109197973750303</v>
      </c>
      <c r="U5470" s="25" t="n">
        <v>0.08104754978719</v>
      </c>
      <c r="V5470" s="25" t="n">
        <v>0.07376477749714164</v>
      </c>
      <c r="W5470" s="25" t="n">
        <v>0.07659652091951417</v>
      </c>
      <c r="X5470" s="25" t="n">
        <v>0.05357271521905231</v>
      </c>
      <c r="Y5470" s="25" t="n">
        <v>0.05451097793835501</v>
      </c>
      <c r="Z5470" s="25" t="n">
        <v>0.05677602251082469</v>
      </c>
      <c r="AA5470" s="25" t="n">
        <v>0.06967092430410501</v>
      </c>
      <c r="AB5470" s="25" t="n">
        <v>0.07218900654981567</v>
      </c>
      <c r="AC5470" s="25" t="n">
        <v>0.07587486628619708</v>
      </c>
      <c r="AD5470" s="25" t="n">
        <v>0.07818538184002392</v>
      </c>
      <c r="AE5470" s="25" t="n">
        <v>0.07703378208800277</v>
      </c>
      <c r="AF5470" s="25" t="n">
        <v>0.07750325041175239</v>
      </c>
      <c r="AG5470" s="25" t="n">
        <v>0.07727301366569213</v>
      </c>
      <c r="AH5470" s="25" t="n">
        <v>0.06999303183281484</v>
      </c>
      <c r="AI5470" s="25" t="n">
        <v>0.0725931026432086</v>
      </c>
    </row>
    <row r="5471">
      <c r="A5471" t="inlineStr">
        <is>
          <t>Simone Chisholm</t>
        </is>
      </c>
      <c r="B5471" t="inlineStr">
        <is>
          <t>100012-582028</t>
        </is>
      </c>
      <c r="C5471" t="inlineStr">
        <is>
          <t>National Water Commission</t>
        </is>
      </c>
      <c r="D5471" t="inlineStr">
        <is>
          <t>RT20</t>
        </is>
      </c>
      <c r="E5471" t="inlineStr">
        <is>
          <t>Water Supply and Irrigation Systems</t>
        </is>
      </c>
      <c r="F5471" s="25" t="n">
        <v>0.8674124656279167</v>
      </c>
      <c r="G5471" s="25" t="n">
        <v>0.8633209897745949</v>
      </c>
      <c r="H5471" s="25" t="n">
        <v>0.8320102251656524</v>
      </c>
      <c r="I5471" s="25" t="n">
        <v>0.1011374173333333</v>
      </c>
      <c r="J5471" s="25" t="n">
        <v>0.09786043094519999</v>
      </c>
      <c r="K5471" s="25" t="n">
        <v>0.09590461734938344</v>
      </c>
      <c r="L5471" s="25" t="n">
        <v>0.05423497968080567</v>
      </c>
      <c r="M5471" s="25" t="n">
        <v>0.0557337457510973</v>
      </c>
      <c r="N5471" s="25" t="n">
        <v>0.05763665870762168</v>
      </c>
      <c r="O5471" s="25" t="n">
        <v>0.07131939934158665</v>
      </c>
      <c r="P5471" s="25" t="n">
        <v>0.07426971916856909</v>
      </c>
      <c r="Q5471" s="25" t="n">
        <v>0.07815597587141156</v>
      </c>
      <c r="R5471" s="25" t="n">
        <v>0.08089978169399444</v>
      </c>
      <c r="S5471" s="25" t="n">
        <v>0.07998659432611702</v>
      </c>
      <c r="T5471" s="25" t="n">
        <v>0.08070808483888267</v>
      </c>
      <c r="U5471" s="25" t="n">
        <v>0.08069514517792706</v>
      </c>
      <c r="V5471" s="25" t="n">
        <v>0.07343162732153072</v>
      </c>
      <c r="W5471" s="25" t="n">
        <v>0.07624927789505108</v>
      </c>
      <c r="X5471" s="25" t="n">
        <v>0.05337145631532904</v>
      </c>
      <c r="Y5471" s="25" t="n">
        <v>0.05430374571062683</v>
      </c>
      <c r="Z5471" s="25" t="n">
        <v>0.05656036294317955</v>
      </c>
      <c r="AA5471" s="25" t="n">
        <v>0.06940715364348699</v>
      </c>
      <c r="AB5471" s="25" t="n">
        <v>0.07191507833915203</v>
      </c>
      <c r="AC5471" s="25" t="n">
        <v>0.07558709879068137</v>
      </c>
      <c r="AD5471" s="25" t="n">
        <v>0.07788896893803557</v>
      </c>
      <c r="AE5471" s="25" t="n">
        <v>0.07674161161599802</v>
      </c>
      <c r="AF5471" s="25" t="n">
        <v>0.07720934389748571</v>
      </c>
      <c r="AG5471" s="25" t="n">
        <v>0.07697999224191227</v>
      </c>
      <c r="AH5471" s="25" t="n">
        <v>0.06972759569656135</v>
      </c>
      <c r="AI5471" s="25" t="n">
        <v>0.07231781703320363</v>
      </c>
    </row>
    <row r="5472">
      <c r="A5472" t="inlineStr">
        <is>
          <t>Simone Chisholm</t>
        </is>
      </c>
      <c r="B5472" t="inlineStr">
        <is>
          <t>100051-470102</t>
        </is>
      </c>
      <c r="C5472" t="inlineStr">
        <is>
          <t>Ministry of Education</t>
        </is>
      </c>
      <c r="D5472" t="inlineStr">
        <is>
          <t>RT20</t>
        </is>
      </c>
      <c r="E5472" t="inlineStr">
        <is>
          <t>Executive Offices</t>
        </is>
      </c>
      <c r="F5472" s="25" t="n">
        <v>0.9124593581515612</v>
      </c>
      <c r="G5472" s="25" t="n">
        <v>0.8568267775654094</v>
      </c>
      <c r="H5472" s="25" t="n">
        <v>0.8256671443593747</v>
      </c>
      <c r="I5472" s="25" t="n">
        <v>0.06554776800000001</v>
      </c>
      <c r="J5472" s="25" t="n">
        <v>0.05701234577040001</v>
      </c>
      <c r="K5472" s="25" t="n">
        <v>0.0448592443811611</v>
      </c>
      <c r="L5472" s="25" t="n">
        <v>0.05705153742872173</v>
      </c>
      <c r="M5472" s="25" t="n">
        <v>0.05548933898920841</v>
      </c>
      <c r="N5472" s="25" t="n">
        <v>0.05545629458198791</v>
      </c>
      <c r="O5472" s="25" t="n">
        <v>0.07148611238422925</v>
      </c>
      <c r="P5472" s="25" t="n">
        <v>0.07336168137463132</v>
      </c>
      <c r="Q5472" s="25" t="n">
        <v>0.07703236129606006</v>
      </c>
      <c r="R5472" s="25" t="n">
        <v>0.08022547334852981</v>
      </c>
      <c r="S5472" s="25" t="n">
        <v>0.07905896059754565</v>
      </c>
      <c r="T5472" s="25" t="n">
        <v>0.07978785268942758</v>
      </c>
      <c r="U5472" s="25" t="n">
        <v>0.07985271189363323</v>
      </c>
      <c r="V5472" s="25" t="n">
        <v>0.07261322892379925</v>
      </c>
      <c r="W5472" s="25" t="n">
        <v>0.07541122405763516</v>
      </c>
      <c r="X5472" s="25" t="n">
        <v>0.05296997694979719</v>
      </c>
      <c r="Y5472" s="25" t="n">
        <v>0.05388658777319653</v>
      </c>
      <c r="Z5472" s="25" t="n">
        <v>0.05612889997216107</v>
      </c>
      <c r="AA5472" s="25" t="n">
        <v>0.0688788521041569</v>
      </c>
      <c r="AB5472" s="25" t="n">
        <v>0.07136578676357271</v>
      </c>
      <c r="AC5472" s="25" t="n">
        <v>0.07501067027007059</v>
      </c>
      <c r="AD5472" s="25" t="n">
        <v>0.07729503395454471</v>
      </c>
      <c r="AE5472" s="25" t="n">
        <v>0.07615610014165368</v>
      </c>
      <c r="AF5472" s="25" t="n">
        <v>0.07662046664254288</v>
      </c>
      <c r="AG5472" s="25" t="n">
        <v>0.07639283907572275</v>
      </c>
      <c r="AH5472" s="25" t="n">
        <v>0.06919571340757318</v>
      </c>
      <c r="AI5472" s="25" t="n">
        <v>0.07176621730438247</v>
      </c>
    </row>
    <row r="5473">
      <c r="A5473" t="inlineStr">
        <is>
          <t>Simone Chisholm</t>
        </is>
      </c>
      <c r="B5473" t="inlineStr">
        <is>
          <t>100590-1096764</t>
        </is>
      </c>
      <c r="C5473" t="inlineStr">
        <is>
          <t>Min Of Transport &amp; Mining</t>
        </is>
      </c>
      <c r="D5473" t="inlineStr">
        <is>
          <t>RT60-ST</t>
        </is>
      </c>
      <c r="E5473" t="inlineStr">
        <is>
          <t>Executive Offices</t>
        </is>
      </c>
      <c r="F5473" s="25" t="n">
        <v>0.8953225737599999</v>
      </c>
      <c r="G5473" s="25" t="n">
        <v>0.8546719565054719</v>
      </c>
      <c r="H5473" s="25" t="n">
        <v>0.8121422653955624</v>
      </c>
      <c r="I5473" s="25" t="n">
        <v>0.075045</v>
      </c>
      <c r="J5473" s="25" t="n">
        <v>0.074534904</v>
      </c>
      <c r="K5473" s="25" t="n">
        <v>0.07074266976</v>
      </c>
      <c r="L5473" s="25" t="n">
        <v>0.07304427728723201</v>
      </c>
      <c r="M5473" s="25" t="n">
        <v>0.07239115937024117</v>
      </c>
      <c r="N5473" s="25" t="n">
        <v>0.07181580813926071</v>
      </c>
      <c r="O5473" s="25" t="n">
        <v>0.0720108217711414</v>
      </c>
      <c r="P5473" s="25" t="n">
        <v>0.07172016143035365</v>
      </c>
      <c r="Q5473" s="25" t="n">
        <v>0.07134167699796336</v>
      </c>
      <c r="R5473" s="25" t="n">
        <v>0.07115248817378683</v>
      </c>
      <c r="S5473" s="25" t="n">
        <v>0.07084139185507107</v>
      </c>
      <c r="T5473" s="25" t="n">
        <v>0.07055077982729323</v>
      </c>
      <c r="U5473" s="25" t="n">
        <v>0.07023892526046274</v>
      </c>
      <c r="V5473" s="25" t="n">
        <v>0.06995748084241073</v>
      </c>
      <c r="W5473" s="25" t="n">
        <v>0.069606985550255</v>
      </c>
      <c r="X5473" s="25" t="n">
        <v>0.06932393601466555</v>
      </c>
      <c r="Y5473" s="25" t="n">
        <v>0.06902160221810508</v>
      </c>
      <c r="Z5473" s="25" t="n">
        <v>0.06871236608346661</v>
      </c>
      <c r="AA5473" s="25" t="n">
        <v>0.06841676293718549</v>
      </c>
      <c r="AB5473" s="25" t="n">
        <v>0.06811701178501428</v>
      </c>
      <c r="AC5473" s="25" t="n">
        <v>0.06781811399881096</v>
      </c>
      <c r="AD5473" s="25" t="n">
        <v>0.06752263224415878</v>
      </c>
      <c r="AE5473" s="25" t="n">
        <v>0.06722719060013324</v>
      </c>
      <c r="AF5473" s="25" t="n">
        <v>0.06693317291815423</v>
      </c>
      <c r="AG5473" s="25" t="n">
        <v>0.06664076773648003</v>
      </c>
      <c r="AH5473" s="25" t="n">
        <v>0.06634937912630447</v>
      </c>
      <c r="AI5473" s="25" t="n">
        <v>0.06605932973308373</v>
      </c>
    </row>
    <row r="5474">
      <c r="A5474" t="inlineStr">
        <is>
          <t>Simone Chisholm</t>
        </is>
      </c>
      <c r="B5474" t="inlineStr">
        <is>
          <t>100590-387425</t>
        </is>
      </c>
      <c r="C5474" t="inlineStr">
        <is>
          <t>Min Of Transport &amp; Mining</t>
        </is>
      </c>
      <c r="D5474" t="inlineStr">
        <is>
          <t>RT60-ST</t>
        </is>
      </c>
      <c r="E5474" t="inlineStr">
        <is>
          <t>Executive Offices</t>
        </is>
      </c>
      <c r="F5474" s="25" t="n">
        <v>0.8953225737599999</v>
      </c>
      <c r="G5474" s="25" t="n">
        <v>0.8546719565054719</v>
      </c>
      <c r="H5474" s="25" t="n">
        <v>0.8121422653955624</v>
      </c>
      <c r="I5474" s="25" t="n">
        <v>0.075045</v>
      </c>
      <c r="J5474" s="25" t="n">
        <v>0.074534904</v>
      </c>
      <c r="K5474" s="25" t="n">
        <v>0.07074266976</v>
      </c>
      <c r="L5474" s="25" t="n">
        <v>0.07304427728723201</v>
      </c>
      <c r="M5474" s="25" t="n">
        <v>0.07239115937024117</v>
      </c>
      <c r="N5474" s="25" t="n">
        <v>0.07181580813926071</v>
      </c>
      <c r="O5474" s="25" t="n">
        <v>0.0720108217711414</v>
      </c>
      <c r="P5474" s="25" t="n">
        <v>0.07172016143035365</v>
      </c>
      <c r="Q5474" s="25" t="n">
        <v>0.07134167699796336</v>
      </c>
      <c r="R5474" s="25" t="n">
        <v>0.07115248817378683</v>
      </c>
      <c r="S5474" s="25" t="n">
        <v>0.07084139185507107</v>
      </c>
      <c r="T5474" s="25" t="n">
        <v>0.07055077982729323</v>
      </c>
      <c r="U5474" s="25" t="n">
        <v>0.07023892526046274</v>
      </c>
      <c r="V5474" s="25" t="n">
        <v>0.06995748084241073</v>
      </c>
      <c r="W5474" s="25" t="n">
        <v>0.069606985550255</v>
      </c>
      <c r="X5474" s="25" t="n">
        <v>0.06932393601466555</v>
      </c>
      <c r="Y5474" s="25" t="n">
        <v>0.06902160221810508</v>
      </c>
      <c r="Z5474" s="25" t="n">
        <v>0.06871236608346661</v>
      </c>
      <c r="AA5474" s="25" t="n">
        <v>0.06841676293718549</v>
      </c>
      <c r="AB5474" s="25" t="n">
        <v>0.06811701178501428</v>
      </c>
      <c r="AC5474" s="25" t="n">
        <v>0.06781811399881096</v>
      </c>
      <c r="AD5474" s="25" t="n">
        <v>0.06752263224415878</v>
      </c>
      <c r="AE5474" s="25" t="n">
        <v>0.06722719060013324</v>
      </c>
      <c r="AF5474" s="25" t="n">
        <v>0.06693317291815423</v>
      </c>
      <c r="AG5474" s="25" t="n">
        <v>0.06664076773648003</v>
      </c>
      <c r="AH5474" s="25" t="n">
        <v>0.06634937912630447</v>
      </c>
      <c r="AI5474" s="25" t="n">
        <v>0.06605932973308373</v>
      </c>
    </row>
    <row r="5475">
      <c r="A5475" t="inlineStr">
        <is>
          <t>Simone Chisholm</t>
        </is>
      </c>
      <c r="B5475" t="inlineStr">
        <is>
          <t>100590-698813</t>
        </is>
      </c>
      <c r="C5475" t="inlineStr">
        <is>
          <t>Min Of Transport &amp; Mining</t>
        </is>
      </c>
      <c r="D5475" t="inlineStr">
        <is>
          <t>RT60-ST</t>
        </is>
      </c>
      <c r="E5475" t="inlineStr">
        <is>
          <t>Executive Offices</t>
        </is>
      </c>
      <c r="F5475" s="25" t="n">
        <v>0.8953225737599999</v>
      </c>
      <c r="G5475" s="25" t="n">
        <v>0.8546719565054719</v>
      </c>
      <c r="H5475" s="25" t="n">
        <v>0.8121422653955624</v>
      </c>
      <c r="I5475" s="25" t="n">
        <v>0.075045</v>
      </c>
      <c r="J5475" s="25" t="n">
        <v>0.074534904</v>
      </c>
      <c r="K5475" s="25" t="n">
        <v>0.07074266976</v>
      </c>
      <c r="L5475" s="25" t="n">
        <v>0.07304427728723201</v>
      </c>
      <c r="M5475" s="25" t="n">
        <v>0.07239115937024117</v>
      </c>
      <c r="N5475" s="25" t="n">
        <v>0.07181580813926071</v>
      </c>
      <c r="O5475" s="25" t="n">
        <v>0.0720108217711414</v>
      </c>
      <c r="P5475" s="25" t="n">
        <v>0.07172016143035365</v>
      </c>
      <c r="Q5475" s="25" t="n">
        <v>0.07134167699796336</v>
      </c>
      <c r="R5475" s="25" t="n">
        <v>0.07115248817378683</v>
      </c>
      <c r="S5475" s="25" t="n">
        <v>0.07084139185507107</v>
      </c>
      <c r="T5475" s="25" t="n">
        <v>0.07055077982729323</v>
      </c>
      <c r="U5475" s="25" t="n">
        <v>0.07023892526046274</v>
      </c>
      <c r="V5475" s="25" t="n">
        <v>0.06995748084241073</v>
      </c>
      <c r="W5475" s="25" t="n">
        <v>0.069606985550255</v>
      </c>
      <c r="X5475" s="25" t="n">
        <v>0.06932393601466555</v>
      </c>
      <c r="Y5475" s="25" t="n">
        <v>0.06902160221810508</v>
      </c>
      <c r="Z5475" s="25" t="n">
        <v>0.06871236608346661</v>
      </c>
      <c r="AA5475" s="25" t="n">
        <v>0.06841676293718549</v>
      </c>
      <c r="AB5475" s="25" t="n">
        <v>0.06811701178501428</v>
      </c>
      <c r="AC5475" s="25" t="n">
        <v>0.06781811399881096</v>
      </c>
      <c r="AD5475" s="25" t="n">
        <v>0.06752263224415878</v>
      </c>
      <c r="AE5475" s="25" t="n">
        <v>0.06722719060013324</v>
      </c>
      <c r="AF5475" s="25" t="n">
        <v>0.06693317291815423</v>
      </c>
      <c r="AG5475" s="25" t="n">
        <v>0.06664076773648003</v>
      </c>
      <c r="AH5475" s="25" t="n">
        <v>0.06634937912630447</v>
      </c>
      <c r="AI5475" s="25" t="n">
        <v>0.06605932973308373</v>
      </c>
    </row>
    <row r="5476">
      <c r="A5476" t="inlineStr">
        <is>
          <t>Simone Chisholm</t>
        </is>
      </c>
      <c r="B5476" t="inlineStr">
        <is>
          <t>100590-698816</t>
        </is>
      </c>
      <c r="C5476" t="inlineStr">
        <is>
          <t>Min Of Transport &amp; Mining</t>
        </is>
      </c>
      <c r="D5476" t="inlineStr">
        <is>
          <t>RT60-ST</t>
        </is>
      </c>
      <c r="E5476" t="inlineStr">
        <is>
          <t>Executive Offices</t>
        </is>
      </c>
      <c r="F5476" s="25" t="n">
        <v>0.8953225737599999</v>
      </c>
      <c r="G5476" s="25" t="n">
        <v>0.8546719565054719</v>
      </c>
      <c r="H5476" s="25" t="n">
        <v>0.8121422653955624</v>
      </c>
      <c r="I5476" s="25" t="n">
        <v>0.075045</v>
      </c>
      <c r="J5476" s="25" t="n">
        <v>0.074534904</v>
      </c>
      <c r="K5476" s="25" t="n">
        <v>0.07074266976</v>
      </c>
      <c r="L5476" s="25" t="n">
        <v>0.07304427728723201</v>
      </c>
      <c r="M5476" s="25" t="n">
        <v>0.07239115937024117</v>
      </c>
      <c r="N5476" s="25" t="n">
        <v>0.07181580813926071</v>
      </c>
      <c r="O5476" s="25" t="n">
        <v>0.0720108217711414</v>
      </c>
      <c r="P5476" s="25" t="n">
        <v>0.07172016143035365</v>
      </c>
      <c r="Q5476" s="25" t="n">
        <v>0.07134167699796336</v>
      </c>
      <c r="R5476" s="25" t="n">
        <v>0.07115248817378683</v>
      </c>
      <c r="S5476" s="25" t="n">
        <v>0.07084139185507107</v>
      </c>
      <c r="T5476" s="25" t="n">
        <v>0.07055077982729323</v>
      </c>
      <c r="U5476" s="25" t="n">
        <v>0.07023892526046274</v>
      </c>
      <c r="V5476" s="25" t="n">
        <v>0.06995748084241073</v>
      </c>
      <c r="W5476" s="25" t="n">
        <v>0.069606985550255</v>
      </c>
      <c r="X5476" s="25" t="n">
        <v>0.06932393601466555</v>
      </c>
      <c r="Y5476" s="25" t="n">
        <v>0.06902160221810508</v>
      </c>
      <c r="Z5476" s="25" t="n">
        <v>0.06871236608346661</v>
      </c>
      <c r="AA5476" s="25" t="n">
        <v>0.06841676293718549</v>
      </c>
      <c r="AB5476" s="25" t="n">
        <v>0.06811701178501428</v>
      </c>
      <c r="AC5476" s="25" t="n">
        <v>0.06781811399881096</v>
      </c>
      <c r="AD5476" s="25" t="n">
        <v>0.06752263224415878</v>
      </c>
      <c r="AE5476" s="25" t="n">
        <v>0.06722719060013324</v>
      </c>
      <c r="AF5476" s="25" t="n">
        <v>0.06693317291815423</v>
      </c>
      <c r="AG5476" s="25" t="n">
        <v>0.06664076773648003</v>
      </c>
      <c r="AH5476" s="25" t="n">
        <v>0.06634937912630447</v>
      </c>
      <c r="AI5476" s="25" t="n">
        <v>0.06605932973308373</v>
      </c>
    </row>
    <row r="5477">
      <c r="A5477" t="inlineStr">
        <is>
          <t>Simone Chisholm</t>
        </is>
      </c>
      <c r="B5477" t="inlineStr">
        <is>
          <t>100590-976702</t>
        </is>
      </c>
      <c r="C5477" t="inlineStr">
        <is>
          <t>Min Of Transport &amp; Mining</t>
        </is>
      </c>
      <c r="D5477" t="inlineStr">
        <is>
          <t>RT60-ST</t>
        </is>
      </c>
      <c r="E5477" t="inlineStr">
        <is>
          <t>Executive Offices</t>
        </is>
      </c>
      <c r="F5477" s="25" t="n">
        <v>0.8953225737599999</v>
      </c>
      <c r="G5477" s="25" t="n">
        <v>0.8546719565054719</v>
      </c>
      <c r="H5477" s="25" t="n">
        <v>0.8121422653955624</v>
      </c>
      <c r="I5477" s="25" t="n">
        <v>0.075045</v>
      </c>
      <c r="J5477" s="25" t="n">
        <v>0.074534904</v>
      </c>
      <c r="K5477" s="25" t="n">
        <v>0.07074266976</v>
      </c>
      <c r="L5477" s="25" t="n">
        <v>0.07304427728723201</v>
      </c>
      <c r="M5477" s="25" t="n">
        <v>0.07239115937024117</v>
      </c>
      <c r="N5477" s="25" t="n">
        <v>0.07181580813926071</v>
      </c>
      <c r="O5477" s="25" t="n">
        <v>0.0720108217711414</v>
      </c>
      <c r="P5477" s="25" t="n">
        <v>0.07172016143035365</v>
      </c>
      <c r="Q5477" s="25" t="n">
        <v>0.07134167699796336</v>
      </c>
      <c r="R5477" s="25" t="n">
        <v>0.07115248817378683</v>
      </c>
      <c r="S5477" s="25" t="n">
        <v>0.07084139185507107</v>
      </c>
      <c r="T5477" s="25" t="n">
        <v>0.07055077982729323</v>
      </c>
      <c r="U5477" s="25" t="n">
        <v>0.07023892526046274</v>
      </c>
      <c r="V5477" s="25" t="n">
        <v>0.06995748084241073</v>
      </c>
      <c r="W5477" s="25" t="n">
        <v>0.069606985550255</v>
      </c>
      <c r="X5477" s="25" t="n">
        <v>0.06932393601466555</v>
      </c>
      <c r="Y5477" s="25" t="n">
        <v>0.06902160221810508</v>
      </c>
      <c r="Z5477" s="25" t="n">
        <v>0.06871236608346661</v>
      </c>
      <c r="AA5477" s="25" t="n">
        <v>0.06841676293718549</v>
      </c>
      <c r="AB5477" s="25" t="n">
        <v>0.06811701178501428</v>
      </c>
      <c r="AC5477" s="25" t="n">
        <v>0.06781811399881096</v>
      </c>
      <c r="AD5477" s="25" t="n">
        <v>0.06752263224415878</v>
      </c>
      <c r="AE5477" s="25" t="n">
        <v>0.06722719060013324</v>
      </c>
      <c r="AF5477" s="25" t="n">
        <v>0.06693317291815423</v>
      </c>
      <c r="AG5477" s="25" t="n">
        <v>0.06664076773648003</v>
      </c>
      <c r="AH5477" s="25" t="n">
        <v>0.06634937912630447</v>
      </c>
      <c r="AI5477" s="25" t="n">
        <v>0.06605932973308373</v>
      </c>
    </row>
    <row r="5478">
      <c r="A5478" t="inlineStr">
        <is>
          <t>Simone Chisholm</t>
        </is>
      </c>
      <c r="B5478" t="inlineStr">
        <is>
          <t>100590-979053</t>
        </is>
      </c>
      <c r="C5478" t="inlineStr">
        <is>
          <t>Min Of Transport &amp; Mining</t>
        </is>
      </c>
      <c r="D5478" t="inlineStr">
        <is>
          <t>RT60-ST</t>
        </is>
      </c>
      <c r="E5478" t="inlineStr">
        <is>
          <t>Executive Offices</t>
        </is>
      </c>
      <c r="F5478" s="25" t="n">
        <v>0.8953225737599999</v>
      </c>
      <c r="G5478" s="25" t="n">
        <v>0.8546719565054719</v>
      </c>
      <c r="H5478" s="25" t="n">
        <v>0.8121422653955624</v>
      </c>
      <c r="I5478" s="25" t="n">
        <v>0.075045</v>
      </c>
      <c r="J5478" s="25" t="n">
        <v>0.074534904</v>
      </c>
      <c r="K5478" s="25" t="n">
        <v>0.07074266976</v>
      </c>
      <c r="L5478" s="25" t="n">
        <v>0.07304427728723201</v>
      </c>
      <c r="M5478" s="25" t="n">
        <v>0.07239115937024117</v>
      </c>
      <c r="N5478" s="25" t="n">
        <v>0.07181580813926071</v>
      </c>
      <c r="O5478" s="25" t="n">
        <v>0.0720108217711414</v>
      </c>
      <c r="P5478" s="25" t="n">
        <v>0.07172016143035365</v>
      </c>
      <c r="Q5478" s="25" t="n">
        <v>0.07134167699796336</v>
      </c>
      <c r="R5478" s="25" t="n">
        <v>0.07115248817378683</v>
      </c>
      <c r="S5478" s="25" t="n">
        <v>0.07084139185507107</v>
      </c>
      <c r="T5478" s="25" t="n">
        <v>0.07055077982729323</v>
      </c>
      <c r="U5478" s="25" t="n">
        <v>0.07023892526046274</v>
      </c>
      <c r="V5478" s="25" t="n">
        <v>0.06995748084241073</v>
      </c>
      <c r="W5478" s="25" t="n">
        <v>0.069606985550255</v>
      </c>
      <c r="X5478" s="25" t="n">
        <v>0.06932393601466555</v>
      </c>
      <c r="Y5478" s="25" t="n">
        <v>0.06902160221810508</v>
      </c>
      <c r="Z5478" s="25" t="n">
        <v>0.06871236608346661</v>
      </c>
      <c r="AA5478" s="25" t="n">
        <v>0.06841676293718549</v>
      </c>
      <c r="AB5478" s="25" t="n">
        <v>0.06811701178501428</v>
      </c>
      <c r="AC5478" s="25" t="n">
        <v>0.06781811399881096</v>
      </c>
      <c r="AD5478" s="25" t="n">
        <v>0.06752263224415878</v>
      </c>
      <c r="AE5478" s="25" t="n">
        <v>0.06722719060013324</v>
      </c>
      <c r="AF5478" s="25" t="n">
        <v>0.06693317291815423</v>
      </c>
      <c r="AG5478" s="25" t="n">
        <v>0.06664076773648003</v>
      </c>
      <c r="AH5478" s="25" t="n">
        <v>0.06634937912630447</v>
      </c>
      <c r="AI5478" s="25" t="n">
        <v>0.06605932973308373</v>
      </c>
    </row>
    <row r="5479">
      <c r="A5479" t="inlineStr">
        <is>
          <t>Simone Chisholm</t>
        </is>
      </c>
      <c r="B5479" t="inlineStr">
        <is>
          <t>100087-440953</t>
        </is>
      </c>
      <c r="C5479" t="inlineStr">
        <is>
          <t>Ministry Of Agriculture</t>
        </is>
      </c>
      <c r="D5479" t="inlineStr">
        <is>
          <t>RT20</t>
        </is>
      </c>
      <c r="E5479" t="inlineStr">
        <is>
          <t>Executive Offices</t>
        </is>
      </c>
      <c r="F5479" s="25" t="n">
        <v>0.840159248950656</v>
      </c>
      <c r="G5479" s="25" t="n">
        <v>0.8470539751723661</v>
      </c>
      <c r="H5479" s="25" t="n">
        <v>0.8163414454468383</v>
      </c>
      <c r="I5479" s="25" t="n">
        <v>0.08089910399999999</v>
      </c>
      <c r="J5479" s="25" t="n">
        <v>0.0836085430512</v>
      </c>
      <c r="K5479" s="25" t="n">
        <v>0.08255160189945596</v>
      </c>
      <c r="L5479" s="25" t="n">
        <v>0.05253097182837312</v>
      </c>
      <c r="M5479" s="25" t="n">
        <v>0.05490525580446529</v>
      </c>
      <c r="N5479" s="25" t="n">
        <v>0.05671927878827888</v>
      </c>
      <c r="O5479" s="25" t="n">
        <v>0.06985140827470115</v>
      </c>
      <c r="P5479" s="25" t="n">
        <v>0.0729773221654922</v>
      </c>
      <c r="Q5479" s="25" t="n">
        <v>0.07674159059918907</v>
      </c>
      <c r="R5479" s="25" t="n">
        <v>0.07939030389767368</v>
      </c>
      <c r="S5479" s="25" t="n">
        <v>0.07854121301309996</v>
      </c>
      <c r="T5479" s="25" t="n">
        <v>0.07923289291812714</v>
      </c>
      <c r="U5479" s="25" t="n">
        <v>0.07921546054547329</v>
      </c>
      <c r="V5479" s="25" t="n">
        <v>0.07209305351614805</v>
      </c>
      <c r="W5479" s="25" t="n">
        <v>0.07485522382134421</v>
      </c>
      <c r="X5479" s="25" t="n">
        <v>0.05236581152097465</v>
      </c>
      <c r="Y5479" s="25" t="n">
        <v>0.05328164102490694</v>
      </c>
      <c r="Z5479" s="25" t="n">
        <v>0.05549501841952369</v>
      </c>
      <c r="AA5479" s="25" t="n">
        <v>0.06809998944436244</v>
      </c>
      <c r="AB5479" s="25" t="n">
        <v>0.07056087531149009</v>
      </c>
      <c r="AC5479" s="25" t="n">
        <v>0.07416357122196983</v>
      </c>
      <c r="AD5479" s="25" t="n">
        <v>0.07642214294808225</v>
      </c>
      <c r="AE5479" s="25" t="n">
        <v>0.0752964168125964</v>
      </c>
      <c r="AF5479" s="25" t="n">
        <v>0.07575530767653267</v>
      </c>
      <c r="AG5479" s="25" t="n">
        <v>0.07553028923720195</v>
      </c>
      <c r="AH5479" s="25" t="n">
        <v>0.0684144728057704</v>
      </c>
      <c r="AI5479" s="25" t="n">
        <v>0.07095590902342704</v>
      </c>
    </row>
    <row r="5480">
      <c r="A5480" t="inlineStr">
        <is>
          <t>Simone Chisholm</t>
        </is>
      </c>
      <c r="B5480" t="inlineStr">
        <is>
          <t>100012-575021</t>
        </is>
      </c>
      <c r="C5480" t="inlineStr">
        <is>
          <t>National Water Commission</t>
        </is>
      </c>
      <c r="D5480" t="inlineStr">
        <is>
          <t>RT20</t>
        </is>
      </c>
      <c r="E5480" t="inlineStr">
        <is>
          <t>Water Supply and Irrigation Systems</t>
        </is>
      </c>
      <c r="F5480" s="25" t="n">
        <v>0.8288916363581011</v>
      </c>
      <c r="G5480" s="25" t="n">
        <v>0.8407190443116211</v>
      </c>
      <c r="H5480" s="25" t="n">
        <v>0.8102516949895939</v>
      </c>
      <c r="I5480" s="25" t="n">
        <v>0.07163279933333333</v>
      </c>
      <c r="J5480" s="25" t="n">
        <v>0.0727759236198</v>
      </c>
      <c r="K5480" s="25" t="n">
        <v>0.07559291340496786</v>
      </c>
      <c r="L5480" s="25" t="n">
        <v>0.05182646415270117</v>
      </c>
      <c r="M5480" s="25" t="n">
        <v>0.05427734209769315</v>
      </c>
      <c r="N5480" s="25" t="n">
        <v>0.05661953766261314</v>
      </c>
      <c r="O5480" s="25" t="n">
        <v>0.06924199485780931</v>
      </c>
      <c r="P5480" s="25" t="n">
        <v>0.07243964395400686</v>
      </c>
      <c r="Q5480" s="25" t="n">
        <v>0.07626208730007641</v>
      </c>
      <c r="R5480" s="25" t="n">
        <v>0.07880217402201226</v>
      </c>
      <c r="S5480" s="25" t="n">
        <v>0.07799089423772582</v>
      </c>
      <c r="T5480" s="25" t="n">
        <v>0.07868662234212034</v>
      </c>
      <c r="U5480" s="25" t="n">
        <v>0.07865274622608506</v>
      </c>
      <c r="V5480" s="25" t="n">
        <v>0.07158828754642733</v>
      </c>
      <c r="W5480" s="25" t="n">
        <v>0.07433124991235034</v>
      </c>
      <c r="X5480" s="25" t="n">
        <v>0.05197417910418012</v>
      </c>
      <c r="Y5480" s="25" t="n">
        <v>0.05288454964307894</v>
      </c>
      <c r="Z5480" s="25" t="n">
        <v>0.05508123882383004</v>
      </c>
      <c r="AA5480" s="25" t="n">
        <v>0.06759180269527552</v>
      </c>
      <c r="AB5480" s="25" t="n">
        <v>0.07003466753697259</v>
      </c>
      <c r="AC5480" s="25" t="n">
        <v>0.07361039836579959</v>
      </c>
      <c r="AD5480" s="25" t="n">
        <v>0.07585207071610651</v>
      </c>
      <c r="AE5480" s="25" t="n">
        <v>0.07473480792434264</v>
      </c>
      <c r="AF5480" s="25" t="n">
        <v>0.07519024911781916</v>
      </c>
      <c r="AG5480" s="25" t="n">
        <v>0.07496690479153073</v>
      </c>
      <c r="AH5480" s="25" t="n">
        <v>0.06790417630276152</v>
      </c>
      <c r="AI5480" s="25" t="n">
        <v>0.0704266499678966</v>
      </c>
    </row>
    <row r="5481">
      <c r="A5481" t="inlineStr">
        <is>
          <t>Simone Chisholm</t>
        </is>
      </c>
      <c r="B5481" t="inlineStr">
        <is>
          <t>100077-550260</t>
        </is>
      </c>
      <c r="C5481" t="inlineStr">
        <is>
          <t>Ministry of Nat Sec &amp; Justice</t>
        </is>
      </c>
      <c r="D5481" t="inlineStr">
        <is>
          <t>RT20</t>
        </is>
      </c>
      <c r="E5481" t="inlineStr">
        <is>
          <t>Courts</t>
        </is>
      </c>
      <c r="F5481" s="25" t="n">
        <v>0.8452407686107345</v>
      </c>
      <c r="G5481" s="25" t="n">
        <v>0.8316088276995699</v>
      </c>
      <c r="H5481" s="25" t="n">
        <v>0.8014609620743284</v>
      </c>
      <c r="I5481" s="25" t="n">
        <v>0.1021222583333333</v>
      </c>
      <c r="J5481" s="25" t="n">
        <v>0.08600425992749999</v>
      </c>
      <c r="K5481" s="25" t="n">
        <v>0.09107425034990115</v>
      </c>
      <c r="L5481" s="25" t="n">
        <v>0.05284869393455992</v>
      </c>
      <c r="M5481" s="25" t="n">
        <v>0.0529433033948006</v>
      </c>
      <c r="N5481" s="25" t="n">
        <v>0.05579395662119481</v>
      </c>
      <c r="O5481" s="25" t="n">
        <v>0.06875801297765857</v>
      </c>
      <c r="P5481" s="25" t="n">
        <v>0.07137656658751279</v>
      </c>
      <c r="Q5481" s="25" t="n">
        <v>0.07534962422750718</v>
      </c>
      <c r="R5481" s="25" t="n">
        <v>0.07791288159195521</v>
      </c>
      <c r="S5481" s="25" t="n">
        <v>0.07700879735005625</v>
      </c>
      <c r="T5481" s="25" t="n">
        <v>0.0777467077490909</v>
      </c>
      <c r="U5481" s="25" t="n">
        <v>0.07771374052036181</v>
      </c>
      <c r="V5481" s="25" t="n">
        <v>0.0707179561297418</v>
      </c>
      <c r="W5481" s="25" t="n">
        <v>0.07343858661513006</v>
      </c>
      <c r="X5481" s="25" t="n">
        <v>0.05141097545954242</v>
      </c>
      <c r="Y5481" s="25" t="n">
        <v>0.05230955564353765</v>
      </c>
      <c r="Z5481" s="25" t="n">
        <v>0.05448425333783782</v>
      </c>
      <c r="AA5481" s="25" t="n">
        <v>0.06685850158514135</v>
      </c>
      <c r="AB5481" s="25" t="n">
        <v>0.06927459961738625</v>
      </c>
      <c r="AC5481" s="25" t="n">
        <v>0.07281192574951946</v>
      </c>
      <c r="AD5481" s="25" t="n">
        <v>0.07502910389333396</v>
      </c>
      <c r="AE5481" s="25" t="n">
        <v>0.07392394771103911</v>
      </c>
      <c r="AF5481" s="25" t="n">
        <v>0.07437451567434493</v>
      </c>
      <c r="AG5481" s="25" t="n">
        <v>0.0741535541697257</v>
      </c>
      <c r="AH5481" s="25" t="n">
        <v>0.06716745630125109</v>
      </c>
      <c r="AI5481" s="25" t="n">
        <v>0.06966257293166853</v>
      </c>
    </row>
    <row r="5482">
      <c r="A5482" t="inlineStr">
        <is>
          <t>Simone Chisholm</t>
        </is>
      </c>
      <c r="B5482" t="inlineStr">
        <is>
          <t>100072-1182181</t>
        </is>
      </c>
      <c r="C5482" t="inlineStr">
        <is>
          <t>Central Sorting Office</t>
        </is>
      </c>
      <c r="D5482" t="inlineStr">
        <is>
          <t>RT20</t>
        </is>
      </c>
      <c r="E5482" t="inlineStr">
        <is>
          <t>Local Messengers and Local Delivery</t>
        </is>
      </c>
      <c r="F5482" s="25" t="n">
        <v>0.8526360790408062</v>
      </c>
      <c r="G5482" s="25" t="n">
        <v>0.8311107790903675</v>
      </c>
      <c r="H5482" s="25" t="n">
        <v>0.8009470162831591</v>
      </c>
      <c r="I5482" s="25" t="n">
        <v>0.09484594166666667</v>
      </c>
      <c r="J5482" s="25" t="n">
        <v>0.08554305653249999</v>
      </c>
      <c r="K5482" s="25" t="n">
        <v>0.08013708084163954</v>
      </c>
      <c r="L5482" s="25" t="n">
        <v>0.05331108584936581</v>
      </c>
      <c r="M5482" s="25" t="n">
        <v>0.05350984947651942</v>
      </c>
      <c r="N5482" s="25" t="n">
        <v>0.05504909733449185</v>
      </c>
      <c r="O5482" s="25" t="n">
        <v>0.06887889407616407</v>
      </c>
      <c r="P5482" s="25" t="n">
        <v>0.07135347128754678</v>
      </c>
      <c r="Q5482" s="25" t="n">
        <v>0.07510077459523963</v>
      </c>
      <c r="R5482" s="25" t="n">
        <v>0.07785826126070622</v>
      </c>
      <c r="S5482" s="25" t="n">
        <v>0.07689684710948752</v>
      </c>
      <c r="T5482" s="25" t="n">
        <v>0.0776064490509573</v>
      </c>
      <c r="U5482" s="25" t="n">
        <v>0.07761125624818303</v>
      </c>
      <c r="V5482" s="25" t="n">
        <v>0.07061005721666293</v>
      </c>
      <c r="W5482" s="25" t="n">
        <v>0.07332473558504288</v>
      </c>
      <c r="X5482" s="25" t="n">
        <v>0.05138018554489444</v>
      </c>
      <c r="Y5482" s="25" t="n">
        <v>0.0522753117735904</v>
      </c>
      <c r="Z5482" s="25" t="n">
        <v>0.05444876809099692</v>
      </c>
      <c r="AA5482" s="25" t="n">
        <v>0.06681602150562693</v>
      </c>
      <c r="AB5482" s="25" t="n">
        <v>0.06922983633654138</v>
      </c>
      <c r="AC5482" s="25" t="n">
        <v>0.07276504593494879</v>
      </c>
      <c r="AD5482" s="25" t="n">
        <v>0.07498094222242406</v>
      </c>
      <c r="AE5482" s="25" t="n">
        <v>0.07387634671487495</v>
      </c>
      <c r="AF5482" s="25" t="n">
        <v>0.07432667689649326</v>
      </c>
      <c r="AG5482" s="25" t="n">
        <v>0.07410587283035992</v>
      </c>
      <c r="AH5482" s="25" t="n">
        <v>0.06712424212304538</v>
      </c>
      <c r="AI5482" s="25" t="n">
        <v>0.06961776630936273</v>
      </c>
    </row>
    <row r="5483">
      <c r="A5483" t="inlineStr">
        <is>
          <t>Simone Chisholm</t>
        </is>
      </c>
      <c r="B5483" t="inlineStr">
        <is>
          <t>100051-117748</t>
        </is>
      </c>
      <c r="C5483" t="inlineStr">
        <is>
          <t>Ministry of Education</t>
        </is>
      </c>
      <c r="D5483" t="inlineStr">
        <is>
          <t>RT20</t>
        </is>
      </c>
      <c r="E5483" t="inlineStr">
        <is>
          <t>Executive Offices</t>
        </is>
      </c>
      <c r="F5483" s="25" t="n">
        <v>0.8627956496284089</v>
      </c>
      <c r="G5483" s="25" t="n">
        <v>0.8273818123332529</v>
      </c>
      <c r="H5483" s="25" t="n">
        <v>0.7973744246416234</v>
      </c>
      <c r="I5483" s="25" t="n">
        <v>0.007269547999999999</v>
      </c>
      <c r="J5483" s="25" t="n">
        <v>0.0053540137044</v>
      </c>
      <c r="K5483" s="25" t="n">
        <v>0.005682087924009026</v>
      </c>
      <c r="L5483" s="25" t="n">
        <v>0.05394631317917536</v>
      </c>
      <c r="M5483" s="25" t="n">
        <v>0.05212679606748569</v>
      </c>
      <c r="N5483" s="25" t="n">
        <v>0.05525288778607765</v>
      </c>
      <c r="O5483" s="25" t="n">
        <v>0.06864739617779529</v>
      </c>
      <c r="P5483" s="25" t="n">
        <v>0.07078615890527359</v>
      </c>
      <c r="Q5483" s="25" t="n">
        <v>0.07487194360716623</v>
      </c>
      <c r="R5483" s="25" t="n">
        <v>0.07748669577665125</v>
      </c>
      <c r="S5483" s="25" t="n">
        <v>0.07649654339754217</v>
      </c>
      <c r="T5483" s="25" t="n">
        <v>0.07726858174537139</v>
      </c>
      <c r="U5483" s="25" t="n">
        <v>0.07724059233566473</v>
      </c>
      <c r="V5483" s="25" t="n">
        <v>0.07027274575970266</v>
      </c>
      <c r="W5483" s="25" t="n">
        <v>0.07298515759534691</v>
      </c>
      <c r="X5483" s="25" t="n">
        <v>0.05114965670482698</v>
      </c>
      <c r="Y5483" s="25" t="n">
        <v>0.05204173730585897</v>
      </c>
      <c r="Z5483" s="25" t="n">
        <v>0.05420688970081772</v>
      </c>
      <c r="AA5483" s="25" t="n">
        <v>0.06651766846504002</v>
      </c>
      <c r="AB5483" s="25" t="n">
        <v>0.06892114425162117</v>
      </c>
      <c r="AC5483" s="25" t="n">
        <v>0.07244077453720424</v>
      </c>
      <c r="AD5483" s="25" t="n">
        <v>0.07464652007704004</v>
      </c>
      <c r="AE5483" s="25" t="n">
        <v>0.07354696939262528</v>
      </c>
      <c r="AF5483" s="25" t="n">
        <v>0.07399530224508846</v>
      </c>
      <c r="AG5483" s="25" t="n">
        <v>0.07377543580082682</v>
      </c>
      <c r="AH5483" s="25" t="n">
        <v>0.06682496120489689</v>
      </c>
      <c r="AI5483" s="25" t="n">
        <v>0.06930736495577679</v>
      </c>
    </row>
    <row r="5484">
      <c r="A5484" t="inlineStr">
        <is>
          <t>Simone Chisholm</t>
        </is>
      </c>
      <c r="B5484" t="inlineStr">
        <is>
          <t>100590-1168733</t>
        </is>
      </c>
      <c r="C5484" t="inlineStr">
        <is>
          <t>Min Of Transport &amp; Mining</t>
        </is>
      </c>
      <c r="D5484" t="inlineStr">
        <is>
          <t>RT60-ST</t>
        </is>
      </c>
      <c r="E5484" t="inlineStr">
        <is>
          <t>Executive Offices</t>
        </is>
      </c>
      <c r="F5484" s="25" t="n">
        <v>0.8595096708095999</v>
      </c>
      <c r="G5484" s="25" t="n">
        <v>0.820485078245253</v>
      </c>
      <c r="H5484" s="25" t="n">
        <v>0.7796565747797395</v>
      </c>
      <c r="I5484" s="25" t="n">
        <v>0.0720432</v>
      </c>
      <c r="J5484" s="25" t="n">
        <v>0.07155350784</v>
      </c>
      <c r="K5484" s="25" t="n">
        <v>0.0679129629696</v>
      </c>
      <c r="L5484" s="25" t="n">
        <v>0.07012250619574273</v>
      </c>
      <c r="M5484" s="25" t="n">
        <v>0.06949551299543155</v>
      </c>
      <c r="N5484" s="25" t="n">
        <v>0.06894317581369029</v>
      </c>
      <c r="O5484" s="25" t="n">
        <v>0.06913038890029576</v>
      </c>
      <c r="P5484" s="25" t="n">
        <v>0.06885135497313953</v>
      </c>
      <c r="Q5484" s="25" t="n">
        <v>0.06848800991804482</v>
      </c>
      <c r="R5484" s="25" t="n">
        <v>0.06830638864683536</v>
      </c>
      <c r="S5484" s="25" t="n">
        <v>0.06800773618086824</v>
      </c>
      <c r="T5484" s="25" t="n">
        <v>0.06772874863420149</v>
      </c>
      <c r="U5484" s="25" t="n">
        <v>0.06742936825004422</v>
      </c>
      <c r="V5484" s="25" t="n">
        <v>0.06715918160871427</v>
      </c>
      <c r="W5484" s="25" t="n">
        <v>0.06682270612824477</v>
      </c>
      <c r="X5484" s="25" t="n">
        <v>0.06655097857407889</v>
      </c>
      <c r="Y5484" s="25" t="n">
        <v>0.06626073812938087</v>
      </c>
      <c r="Z5484" s="25" t="n">
        <v>0.06596387144012791</v>
      </c>
      <c r="AA5484" s="25" t="n">
        <v>0.06568009241969804</v>
      </c>
      <c r="AB5484" s="25" t="n">
        <v>0.06539233131361367</v>
      </c>
      <c r="AC5484" s="25" t="n">
        <v>0.06510538943885849</v>
      </c>
      <c r="AD5484" s="25" t="n">
        <v>0.06482172695439239</v>
      </c>
      <c r="AE5484" s="25" t="n">
        <v>0.06453810297612789</v>
      </c>
      <c r="AF5484" s="25" t="n">
        <v>0.06425584600142803</v>
      </c>
      <c r="AG5484" s="25" t="n">
        <v>0.06397513702702079</v>
      </c>
      <c r="AH5484" s="25" t="n">
        <v>0.06369540396125224</v>
      </c>
      <c r="AI5484" s="25" t="n">
        <v>0.06341695654376031</v>
      </c>
    </row>
    <row r="5485">
      <c r="A5485" t="inlineStr">
        <is>
          <t>Simone Chisholm</t>
        </is>
      </c>
      <c r="B5485" t="inlineStr">
        <is>
          <t>100590-1168762</t>
        </is>
      </c>
      <c r="C5485" t="inlineStr">
        <is>
          <t>Min Of Transport &amp; Mining</t>
        </is>
      </c>
      <c r="D5485" t="inlineStr">
        <is>
          <t>RT60-ST</t>
        </is>
      </c>
      <c r="E5485" t="inlineStr">
        <is>
          <t>Executive Offices</t>
        </is>
      </c>
      <c r="F5485" s="25" t="n">
        <v>0.8595096708095999</v>
      </c>
      <c r="G5485" s="25" t="n">
        <v>0.820485078245253</v>
      </c>
      <c r="H5485" s="25" t="n">
        <v>0.7796565747797395</v>
      </c>
      <c r="I5485" s="25" t="n">
        <v>0.0720432</v>
      </c>
      <c r="J5485" s="25" t="n">
        <v>0.07155350784</v>
      </c>
      <c r="K5485" s="25" t="n">
        <v>0.0679129629696</v>
      </c>
      <c r="L5485" s="25" t="n">
        <v>0.07012250619574273</v>
      </c>
      <c r="M5485" s="25" t="n">
        <v>0.06949551299543155</v>
      </c>
      <c r="N5485" s="25" t="n">
        <v>0.06894317581369029</v>
      </c>
      <c r="O5485" s="25" t="n">
        <v>0.06913038890029576</v>
      </c>
      <c r="P5485" s="25" t="n">
        <v>0.06885135497313953</v>
      </c>
      <c r="Q5485" s="25" t="n">
        <v>0.06848800991804482</v>
      </c>
      <c r="R5485" s="25" t="n">
        <v>0.06830638864683536</v>
      </c>
      <c r="S5485" s="25" t="n">
        <v>0.06800773618086824</v>
      </c>
      <c r="T5485" s="25" t="n">
        <v>0.06772874863420149</v>
      </c>
      <c r="U5485" s="25" t="n">
        <v>0.06742936825004422</v>
      </c>
      <c r="V5485" s="25" t="n">
        <v>0.06715918160871427</v>
      </c>
      <c r="W5485" s="25" t="n">
        <v>0.06682270612824477</v>
      </c>
      <c r="X5485" s="25" t="n">
        <v>0.06655097857407889</v>
      </c>
      <c r="Y5485" s="25" t="n">
        <v>0.06626073812938087</v>
      </c>
      <c r="Z5485" s="25" t="n">
        <v>0.06596387144012791</v>
      </c>
      <c r="AA5485" s="25" t="n">
        <v>0.06568009241969804</v>
      </c>
      <c r="AB5485" s="25" t="n">
        <v>0.06539233131361367</v>
      </c>
      <c r="AC5485" s="25" t="n">
        <v>0.06510538943885849</v>
      </c>
      <c r="AD5485" s="25" t="n">
        <v>0.06482172695439239</v>
      </c>
      <c r="AE5485" s="25" t="n">
        <v>0.06453810297612789</v>
      </c>
      <c r="AF5485" s="25" t="n">
        <v>0.06425584600142803</v>
      </c>
      <c r="AG5485" s="25" t="n">
        <v>0.06397513702702079</v>
      </c>
      <c r="AH5485" s="25" t="n">
        <v>0.06369540396125224</v>
      </c>
      <c r="AI5485" s="25" t="n">
        <v>0.06341695654376031</v>
      </c>
    </row>
    <row r="5486">
      <c r="A5486" t="inlineStr">
        <is>
          <t>Simone Chisholm</t>
        </is>
      </c>
      <c r="B5486" t="inlineStr">
        <is>
          <t>100590-1214746</t>
        </is>
      </c>
      <c r="C5486" t="inlineStr">
        <is>
          <t>Min Of Transport &amp; Mining</t>
        </is>
      </c>
      <c r="D5486" t="inlineStr">
        <is>
          <t>RT60-ST</t>
        </is>
      </c>
      <c r="E5486" t="inlineStr">
        <is>
          <t>Executive Offices</t>
        </is>
      </c>
      <c r="F5486" s="25" t="n">
        <v>0.8595096708095999</v>
      </c>
      <c r="G5486" s="25" t="n">
        <v>0.820485078245253</v>
      </c>
      <c r="H5486" s="25" t="n">
        <v>0.7796565747797395</v>
      </c>
      <c r="I5486" s="25" t="n">
        <v>0.0720432</v>
      </c>
      <c r="J5486" s="25" t="n">
        <v>0.07155350784</v>
      </c>
      <c r="K5486" s="25" t="n">
        <v>0.0679129629696</v>
      </c>
      <c r="L5486" s="25" t="n">
        <v>0.07012250619574273</v>
      </c>
      <c r="M5486" s="25" t="n">
        <v>0.06949551299543155</v>
      </c>
      <c r="N5486" s="25" t="n">
        <v>0.06894317581369029</v>
      </c>
      <c r="O5486" s="25" t="n">
        <v>0.06913038890029576</v>
      </c>
      <c r="P5486" s="25" t="n">
        <v>0.06885135497313953</v>
      </c>
      <c r="Q5486" s="25" t="n">
        <v>0.06848800991804482</v>
      </c>
      <c r="R5486" s="25" t="n">
        <v>0.06830638864683536</v>
      </c>
      <c r="S5486" s="25" t="n">
        <v>0.06800773618086824</v>
      </c>
      <c r="T5486" s="25" t="n">
        <v>0.06772874863420149</v>
      </c>
      <c r="U5486" s="25" t="n">
        <v>0.06742936825004422</v>
      </c>
      <c r="V5486" s="25" t="n">
        <v>0.06715918160871427</v>
      </c>
      <c r="W5486" s="25" t="n">
        <v>0.06682270612824477</v>
      </c>
      <c r="X5486" s="25" t="n">
        <v>0.06655097857407889</v>
      </c>
      <c r="Y5486" s="25" t="n">
        <v>0.06626073812938087</v>
      </c>
      <c r="Z5486" s="25" t="n">
        <v>0.06596387144012791</v>
      </c>
      <c r="AA5486" s="25" t="n">
        <v>0.06568009241969804</v>
      </c>
      <c r="AB5486" s="25" t="n">
        <v>0.06539233131361367</v>
      </c>
      <c r="AC5486" s="25" t="n">
        <v>0.06510538943885849</v>
      </c>
      <c r="AD5486" s="25" t="n">
        <v>0.06482172695439239</v>
      </c>
      <c r="AE5486" s="25" t="n">
        <v>0.06453810297612789</v>
      </c>
      <c r="AF5486" s="25" t="n">
        <v>0.06425584600142803</v>
      </c>
      <c r="AG5486" s="25" t="n">
        <v>0.06397513702702079</v>
      </c>
      <c r="AH5486" s="25" t="n">
        <v>0.06369540396125224</v>
      </c>
      <c r="AI5486" s="25" t="n">
        <v>0.06341695654376031</v>
      </c>
    </row>
    <row r="5487">
      <c r="A5487" t="inlineStr">
        <is>
          <t>Simone Chisholm</t>
        </is>
      </c>
      <c r="B5487" t="inlineStr">
        <is>
          <t>100590-292398</t>
        </is>
      </c>
      <c r="C5487" t="inlineStr">
        <is>
          <t>Min Of Transport &amp; Mining</t>
        </is>
      </c>
      <c r="D5487" t="inlineStr">
        <is>
          <t>RT60-ST</t>
        </is>
      </c>
      <c r="E5487" t="inlineStr">
        <is>
          <t>Executive Offices</t>
        </is>
      </c>
      <c r="F5487" s="25" t="n">
        <v>0.8595096708095999</v>
      </c>
      <c r="G5487" s="25" t="n">
        <v>0.820485078245253</v>
      </c>
      <c r="H5487" s="25" t="n">
        <v>0.7796565747797395</v>
      </c>
      <c r="I5487" s="25" t="n">
        <v>0.0720432</v>
      </c>
      <c r="J5487" s="25" t="n">
        <v>0.07155350784</v>
      </c>
      <c r="K5487" s="25" t="n">
        <v>0.0679129629696</v>
      </c>
      <c r="L5487" s="25" t="n">
        <v>0.07012250619574273</v>
      </c>
      <c r="M5487" s="25" t="n">
        <v>0.06949551299543155</v>
      </c>
      <c r="N5487" s="25" t="n">
        <v>0.06894317581369029</v>
      </c>
      <c r="O5487" s="25" t="n">
        <v>0.06913038890029576</v>
      </c>
      <c r="P5487" s="25" t="n">
        <v>0.06885135497313953</v>
      </c>
      <c r="Q5487" s="25" t="n">
        <v>0.06848800991804482</v>
      </c>
      <c r="R5487" s="25" t="n">
        <v>0.06830638864683536</v>
      </c>
      <c r="S5487" s="25" t="n">
        <v>0.06800773618086824</v>
      </c>
      <c r="T5487" s="25" t="n">
        <v>0.06772874863420149</v>
      </c>
      <c r="U5487" s="25" t="n">
        <v>0.06742936825004422</v>
      </c>
      <c r="V5487" s="25" t="n">
        <v>0.06715918160871427</v>
      </c>
      <c r="W5487" s="25" t="n">
        <v>0.06682270612824477</v>
      </c>
      <c r="X5487" s="25" t="n">
        <v>0.06655097857407889</v>
      </c>
      <c r="Y5487" s="25" t="n">
        <v>0.06626073812938087</v>
      </c>
      <c r="Z5487" s="25" t="n">
        <v>0.06596387144012791</v>
      </c>
      <c r="AA5487" s="25" t="n">
        <v>0.06568009241969804</v>
      </c>
      <c r="AB5487" s="25" t="n">
        <v>0.06539233131361367</v>
      </c>
      <c r="AC5487" s="25" t="n">
        <v>0.06510538943885849</v>
      </c>
      <c r="AD5487" s="25" t="n">
        <v>0.06482172695439239</v>
      </c>
      <c r="AE5487" s="25" t="n">
        <v>0.06453810297612789</v>
      </c>
      <c r="AF5487" s="25" t="n">
        <v>0.06425584600142803</v>
      </c>
      <c r="AG5487" s="25" t="n">
        <v>0.06397513702702079</v>
      </c>
      <c r="AH5487" s="25" t="n">
        <v>0.06369540396125224</v>
      </c>
      <c r="AI5487" s="25" t="n">
        <v>0.06341695654376031</v>
      </c>
    </row>
    <row r="5488">
      <c r="A5488" t="inlineStr">
        <is>
          <t>Simone Chisholm</t>
        </is>
      </c>
      <c r="B5488" t="inlineStr">
        <is>
          <t>100590-303266</t>
        </is>
      </c>
      <c r="C5488" t="inlineStr">
        <is>
          <t>Min Of Transport &amp; Mining</t>
        </is>
      </c>
      <c r="D5488" t="inlineStr">
        <is>
          <t>RT60-ST</t>
        </is>
      </c>
      <c r="E5488" t="inlineStr">
        <is>
          <t>Executive Offices</t>
        </is>
      </c>
      <c r="F5488" s="25" t="n">
        <v>0.8595096708095999</v>
      </c>
      <c r="G5488" s="25" t="n">
        <v>0.820485078245253</v>
      </c>
      <c r="H5488" s="25" t="n">
        <v>0.7796565747797395</v>
      </c>
      <c r="I5488" s="25" t="n">
        <v>0.0720432</v>
      </c>
      <c r="J5488" s="25" t="n">
        <v>0.07155350784</v>
      </c>
      <c r="K5488" s="25" t="n">
        <v>0.0679129629696</v>
      </c>
      <c r="L5488" s="25" t="n">
        <v>0.07012250619574273</v>
      </c>
      <c r="M5488" s="25" t="n">
        <v>0.06949551299543155</v>
      </c>
      <c r="N5488" s="25" t="n">
        <v>0.06894317581369029</v>
      </c>
      <c r="O5488" s="25" t="n">
        <v>0.06913038890029576</v>
      </c>
      <c r="P5488" s="25" t="n">
        <v>0.06885135497313953</v>
      </c>
      <c r="Q5488" s="25" t="n">
        <v>0.06848800991804482</v>
      </c>
      <c r="R5488" s="25" t="n">
        <v>0.06830638864683536</v>
      </c>
      <c r="S5488" s="25" t="n">
        <v>0.06800773618086824</v>
      </c>
      <c r="T5488" s="25" t="n">
        <v>0.06772874863420149</v>
      </c>
      <c r="U5488" s="25" t="n">
        <v>0.06742936825004422</v>
      </c>
      <c r="V5488" s="25" t="n">
        <v>0.06715918160871427</v>
      </c>
      <c r="W5488" s="25" t="n">
        <v>0.06682270612824477</v>
      </c>
      <c r="X5488" s="25" t="n">
        <v>0.06655097857407889</v>
      </c>
      <c r="Y5488" s="25" t="n">
        <v>0.06626073812938087</v>
      </c>
      <c r="Z5488" s="25" t="n">
        <v>0.06596387144012791</v>
      </c>
      <c r="AA5488" s="25" t="n">
        <v>0.06568009241969804</v>
      </c>
      <c r="AB5488" s="25" t="n">
        <v>0.06539233131361367</v>
      </c>
      <c r="AC5488" s="25" t="n">
        <v>0.06510538943885849</v>
      </c>
      <c r="AD5488" s="25" t="n">
        <v>0.06482172695439239</v>
      </c>
      <c r="AE5488" s="25" t="n">
        <v>0.06453810297612789</v>
      </c>
      <c r="AF5488" s="25" t="n">
        <v>0.06425584600142803</v>
      </c>
      <c r="AG5488" s="25" t="n">
        <v>0.06397513702702079</v>
      </c>
      <c r="AH5488" s="25" t="n">
        <v>0.06369540396125224</v>
      </c>
      <c r="AI5488" s="25" t="n">
        <v>0.06341695654376031</v>
      </c>
    </row>
    <row r="5489">
      <c r="A5489" t="inlineStr">
        <is>
          <t>Simone Chisholm</t>
        </is>
      </c>
      <c r="B5489" t="inlineStr">
        <is>
          <t>100590-309928</t>
        </is>
      </c>
      <c r="C5489" t="inlineStr">
        <is>
          <t>Min Of Transport &amp; Mining</t>
        </is>
      </c>
      <c r="D5489" t="inlineStr">
        <is>
          <t>RT60-ST</t>
        </is>
      </c>
      <c r="E5489" t="inlineStr">
        <is>
          <t>Executive Offices</t>
        </is>
      </c>
      <c r="F5489" s="25" t="n">
        <v>0.8595096708095999</v>
      </c>
      <c r="G5489" s="25" t="n">
        <v>0.820485078245253</v>
      </c>
      <c r="H5489" s="25" t="n">
        <v>0.7796565747797395</v>
      </c>
      <c r="I5489" s="25" t="n">
        <v>0.0720432</v>
      </c>
      <c r="J5489" s="25" t="n">
        <v>0.07155350784</v>
      </c>
      <c r="K5489" s="25" t="n">
        <v>0.0679129629696</v>
      </c>
      <c r="L5489" s="25" t="n">
        <v>0.07012250619574273</v>
      </c>
      <c r="M5489" s="25" t="n">
        <v>0.06949551299543155</v>
      </c>
      <c r="N5489" s="25" t="n">
        <v>0.06894317581369029</v>
      </c>
      <c r="O5489" s="25" t="n">
        <v>0.06913038890029576</v>
      </c>
      <c r="P5489" s="25" t="n">
        <v>0.06885135497313953</v>
      </c>
      <c r="Q5489" s="25" t="n">
        <v>0.06848800991804482</v>
      </c>
      <c r="R5489" s="25" t="n">
        <v>0.06830638864683536</v>
      </c>
      <c r="S5489" s="25" t="n">
        <v>0.06800773618086824</v>
      </c>
      <c r="T5489" s="25" t="n">
        <v>0.06772874863420149</v>
      </c>
      <c r="U5489" s="25" t="n">
        <v>0.06742936825004422</v>
      </c>
      <c r="V5489" s="25" t="n">
        <v>0.06715918160871427</v>
      </c>
      <c r="W5489" s="25" t="n">
        <v>0.06682270612824477</v>
      </c>
      <c r="X5489" s="25" t="n">
        <v>0.06655097857407889</v>
      </c>
      <c r="Y5489" s="25" t="n">
        <v>0.06626073812938087</v>
      </c>
      <c r="Z5489" s="25" t="n">
        <v>0.06596387144012791</v>
      </c>
      <c r="AA5489" s="25" t="n">
        <v>0.06568009241969804</v>
      </c>
      <c r="AB5489" s="25" t="n">
        <v>0.06539233131361367</v>
      </c>
      <c r="AC5489" s="25" t="n">
        <v>0.06510538943885849</v>
      </c>
      <c r="AD5489" s="25" t="n">
        <v>0.06482172695439239</v>
      </c>
      <c r="AE5489" s="25" t="n">
        <v>0.06453810297612789</v>
      </c>
      <c r="AF5489" s="25" t="n">
        <v>0.06425584600142803</v>
      </c>
      <c r="AG5489" s="25" t="n">
        <v>0.06397513702702079</v>
      </c>
      <c r="AH5489" s="25" t="n">
        <v>0.06369540396125224</v>
      </c>
      <c r="AI5489" s="25" t="n">
        <v>0.06341695654376031</v>
      </c>
    </row>
    <row r="5490">
      <c r="A5490" t="inlineStr">
        <is>
          <t>Simone Chisholm</t>
        </is>
      </c>
      <c r="B5490" t="inlineStr">
        <is>
          <t>100590-539583</t>
        </is>
      </c>
      <c r="C5490" t="inlineStr">
        <is>
          <t>Min Of Transport &amp; Mining</t>
        </is>
      </c>
      <c r="D5490" t="inlineStr">
        <is>
          <t>RT60-ST</t>
        </is>
      </c>
      <c r="E5490" t="inlineStr">
        <is>
          <t>Executive Offices</t>
        </is>
      </c>
      <c r="F5490" s="25" t="n">
        <v>0.8595096708095999</v>
      </c>
      <c r="G5490" s="25" t="n">
        <v>0.820485078245253</v>
      </c>
      <c r="H5490" s="25" t="n">
        <v>0.7796565747797395</v>
      </c>
      <c r="I5490" s="25" t="n">
        <v>0.0720432</v>
      </c>
      <c r="J5490" s="25" t="n">
        <v>0.07155350784</v>
      </c>
      <c r="K5490" s="25" t="n">
        <v>0.0679129629696</v>
      </c>
      <c r="L5490" s="25" t="n">
        <v>0.07012250619574273</v>
      </c>
      <c r="M5490" s="25" t="n">
        <v>0.06949551299543155</v>
      </c>
      <c r="N5490" s="25" t="n">
        <v>0.06894317581369029</v>
      </c>
      <c r="O5490" s="25" t="n">
        <v>0.06913038890029576</v>
      </c>
      <c r="P5490" s="25" t="n">
        <v>0.06885135497313953</v>
      </c>
      <c r="Q5490" s="25" t="n">
        <v>0.06848800991804482</v>
      </c>
      <c r="R5490" s="25" t="n">
        <v>0.06830638864683536</v>
      </c>
      <c r="S5490" s="25" t="n">
        <v>0.06800773618086824</v>
      </c>
      <c r="T5490" s="25" t="n">
        <v>0.06772874863420149</v>
      </c>
      <c r="U5490" s="25" t="n">
        <v>0.06742936825004422</v>
      </c>
      <c r="V5490" s="25" t="n">
        <v>0.06715918160871427</v>
      </c>
      <c r="W5490" s="25" t="n">
        <v>0.06682270612824477</v>
      </c>
      <c r="X5490" s="25" t="n">
        <v>0.06655097857407889</v>
      </c>
      <c r="Y5490" s="25" t="n">
        <v>0.06626073812938087</v>
      </c>
      <c r="Z5490" s="25" t="n">
        <v>0.06596387144012791</v>
      </c>
      <c r="AA5490" s="25" t="n">
        <v>0.06568009241969804</v>
      </c>
      <c r="AB5490" s="25" t="n">
        <v>0.06539233131361367</v>
      </c>
      <c r="AC5490" s="25" t="n">
        <v>0.06510538943885849</v>
      </c>
      <c r="AD5490" s="25" t="n">
        <v>0.06482172695439239</v>
      </c>
      <c r="AE5490" s="25" t="n">
        <v>0.06453810297612789</v>
      </c>
      <c r="AF5490" s="25" t="n">
        <v>0.06425584600142803</v>
      </c>
      <c r="AG5490" s="25" t="n">
        <v>0.06397513702702079</v>
      </c>
      <c r="AH5490" s="25" t="n">
        <v>0.06369540396125224</v>
      </c>
      <c r="AI5490" s="25" t="n">
        <v>0.06341695654376031</v>
      </c>
    </row>
    <row r="5491">
      <c r="A5491" t="inlineStr">
        <is>
          <t>Simone Chisholm</t>
        </is>
      </c>
      <c r="B5491" t="inlineStr">
        <is>
          <t>100590-679341</t>
        </is>
      </c>
      <c r="C5491" t="inlineStr">
        <is>
          <t>Min Of Transport &amp; Mining</t>
        </is>
      </c>
      <c r="D5491" t="inlineStr">
        <is>
          <t>RT60-ST</t>
        </is>
      </c>
      <c r="E5491" t="inlineStr">
        <is>
          <t>Executive Offices</t>
        </is>
      </c>
      <c r="F5491" s="25" t="n">
        <v>0.8595096708095999</v>
      </c>
      <c r="G5491" s="25" t="n">
        <v>0.820485078245253</v>
      </c>
      <c r="H5491" s="25" t="n">
        <v>0.7796565747797395</v>
      </c>
      <c r="I5491" s="25" t="n">
        <v>0.0720432</v>
      </c>
      <c r="J5491" s="25" t="n">
        <v>0.07155350784</v>
      </c>
      <c r="K5491" s="25" t="n">
        <v>0.0679129629696</v>
      </c>
      <c r="L5491" s="25" t="n">
        <v>0.07012250619574273</v>
      </c>
      <c r="M5491" s="25" t="n">
        <v>0.06949551299543155</v>
      </c>
      <c r="N5491" s="25" t="n">
        <v>0.06894317581369029</v>
      </c>
      <c r="O5491" s="25" t="n">
        <v>0.06913038890029576</v>
      </c>
      <c r="P5491" s="25" t="n">
        <v>0.06885135497313953</v>
      </c>
      <c r="Q5491" s="25" t="n">
        <v>0.06848800991804482</v>
      </c>
      <c r="R5491" s="25" t="n">
        <v>0.06830638864683536</v>
      </c>
      <c r="S5491" s="25" t="n">
        <v>0.06800773618086824</v>
      </c>
      <c r="T5491" s="25" t="n">
        <v>0.06772874863420149</v>
      </c>
      <c r="U5491" s="25" t="n">
        <v>0.06742936825004422</v>
      </c>
      <c r="V5491" s="25" t="n">
        <v>0.06715918160871427</v>
      </c>
      <c r="W5491" s="25" t="n">
        <v>0.06682270612824477</v>
      </c>
      <c r="X5491" s="25" t="n">
        <v>0.06655097857407889</v>
      </c>
      <c r="Y5491" s="25" t="n">
        <v>0.06626073812938087</v>
      </c>
      <c r="Z5491" s="25" t="n">
        <v>0.06596387144012791</v>
      </c>
      <c r="AA5491" s="25" t="n">
        <v>0.06568009241969804</v>
      </c>
      <c r="AB5491" s="25" t="n">
        <v>0.06539233131361367</v>
      </c>
      <c r="AC5491" s="25" t="n">
        <v>0.06510538943885849</v>
      </c>
      <c r="AD5491" s="25" t="n">
        <v>0.06482172695439239</v>
      </c>
      <c r="AE5491" s="25" t="n">
        <v>0.06453810297612789</v>
      </c>
      <c r="AF5491" s="25" t="n">
        <v>0.06425584600142803</v>
      </c>
      <c r="AG5491" s="25" t="n">
        <v>0.06397513702702079</v>
      </c>
      <c r="AH5491" s="25" t="n">
        <v>0.06369540396125224</v>
      </c>
      <c r="AI5491" s="25" t="n">
        <v>0.06341695654376031</v>
      </c>
    </row>
    <row r="5492">
      <c r="A5492" t="inlineStr">
        <is>
          <t>Simone Chisholm</t>
        </is>
      </c>
      <c r="B5492" t="inlineStr">
        <is>
          <t>100590-819298</t>
        </is>
      </c>
      <c r="C5492" t="inlineStr">
        <is>
          <t>Min Of Transport &amp; Mining</t>
        </is>
      </c>
      <c r="D5492" t="inlineStr">
        <is>
          <t>RT60-ST</t>
        </is>
      </c>
      <c r="E5492" t="inlineStr">
        <is>
          <t>Executive Offices</t>
        </is>
      </c>
      <c r="F5492" s="25" t="n">
        <v>0.8595096708095999</v>
      </c>
      <c r="G5492" s="25" t="n">
        <v>0.820485078245253</v>
      </c>
      <c r="H5492" s="25" t="n">
        <v>0.7796565747797395</v>
      </c>
      <c r="I5492" s="25" t="n">
        <v>0.0720432</v>
      </c>
      <c r="J5492" s="25" t="n">
        <v>0.07155350784</v>
      </c>
      <c r="K5492" s="25" t="n">
        <v>0.0679129629696</v>
      </c>
      <c r="L5492" s="25" t="n">
        <v>0.07012250619574273</v>
      </c>
      <c r="M5492" s="25" t="n">
        <v>0.06949551299543155</v>
      </c>
      <c r="N5492" s="25" t="n">
        <v>0.06894317581369029</v>
      </c>
      <c r="O5492" s="25" t="n">
        <v>0.06913038890029576</v>
      </c>
      <c r="P5492" s="25" t="n">
        <v>0.06885135497313953</v>
      </c>
      <c r="Q5492" s="25" t="n">
        <v>0.06848800991804482</v>
      </c>
      <c r="R5492" s="25" t="n">
        <v>0.06830638864683536</v>
      </c>
      <c r="S5492" s="25" t="n">
        <v>0.06800773618086824</v>
      </c>
      <c r="T5492" s="25" t="n">
        <v>0.06772874863420149</v>
      </c>
      <c r="U5492" s="25" t="n">
        <v>0.06742936825004422</v>
      </c>
      <c r="V5492" s="25" t="n">
        <v>0.06715918160871427</v>
      </c>
      <c r="W5492" s="25" t="n">
        <v>0.06682270612824477</v>
      </c>
      <c r="X5492" s="25" t="n">
        <v>0.06655097857407889</v>
      </c>
      <c r="Y5492" s="25" t="n">
        <v>0.06626073812938087</v>
      </c>
      <c r="Z5492" s="25" t="n">
        <v>0.06596387144012791</v>
      </c>
      <c r="AA5492" s="25" t="n">
        <v>0.06568009241969804</v>
      </c>
      <c r="AB5492" s="25" t="n">
        <v>0.06539233131361367</v>
      </c>
      <c r="AC5492" s="25" t="n">
        <v>0.06510538943885849</v>
      </c>
      <c r="AD5492" s="25" t="n">
        <v>0.06482172695439239</v>
      </c>
      <c r="AE5492" s="25" t="n">
        <v>0.06453810297612789</v>
      </c>
      <c r="AF5492" s="25" t="n">
        <v>0.06425584600142803</v>
      </c>
      <c r="AG5492" s="25" t="n">
        <v>0.06397513702702079</v>
      </c>
      <c r="AH5492" s="25" t="n">
        <v>0.06369540396125224</v>
      </c>
      <c r="AI5492" s="25" t="n">
        <v>0.06341695654376031</v>
      </c>
    </row>
    <row r="5493">
      <c r="A5493" t="inlineStr">
        <is>
          <t>Simone Chisholm</t>
        </is>
      </c>
      <c r="B5493" t="inlineStr">
        <is>
          <t>100590-852641</t>
        </is>
      </c>
      <c r="C5493" t="inlineStr">
        <is>
          <t>Min Of Transport &amp; Mining</t>
        </is>
      </c>
      <c r="D5493" t="inlineStr">
        <is>
          <t>RT60-ST</t>
        </is>
      </c>
      <c r="E5493" t="inlineStr">
        <is>
          <t>Executive Offices</t>
        </is>
      </c>
      <c r="F5493" s="25" t="n">
        <v>0.8595096708095999</v>
      </c>
      <c r="G5493" s="25" t="n">
        <v>0.820485078245253</v>
      </c>
      <c r="H5493" s="25" t="n">
        <v>0.7796565747797395</v>
      </c>
      <c r="I5493" s="25" t="n">
        <v>0.0720432</v>
      </c>
      <c r="J5493" s="25" t="n">
        <v>0.07155350784</v>
      </c>
      <c r="K5493" s="25" t="n">
        <v>0.0679129629696</v>
      </c>
      <c r="L5493" s="25" t="n">
        <v>0.07012250619574273</v>
      </c>
      <c r="M5493" s="25" t="n">
        <v>0.06949551299543155</v>
      </c>
      <c r="N5493" s="25" t="n">
        <v>0.06894317581369029</v>
      </c>
      <c r="O5493" s="25" t="n">
        <v>0.06913038890029576</v>
      </c>
      <c r="P5493" s="25" t="n">
        <v>0.06885135497313953</v>
      </c>
      <c r="Q5493" s="25" t="n">
        <v>0.06848800991804482</v>
      </c>
      <c r="R5493" s="25" t="n">
        <v>0.06830638864683536</v>
      </c>
      <c r="S5493" s="25" t="n">
        <v>0.06800773618086824</v>
      </c>
      <c r="T5493" s="25" t="n">
        <v>0.06772874863420149</v>
      </c>
      <c r="U5493" s="25" t="n">
        <v>0.06742936825004422</v>
      </c>
      <c r="V5493" s="25" t="n">
        <v>0.06715918160871427</v>
      </c>
      <c r="W5493" s="25" t="n">
        <v>0.06682270612824477</v>
      </c>
      <c r="X5493" s="25" t="n">
        <v>0.06655097857407889</v>
      </c>
      <c r="Y5493" s="25" t="n">
        <v>0.06626073812938087</v>
      </c>
      <c r="Z5493" s="25" t="n">
        <v>0.06596387144012791</v>
      </c>
      <c r="AA5493" s="25" t="n">
        <v>0.06568009241969804</v>
      </c>
      <c r="AB5493" s="25" t="n">
        <v>0.06539233131361367</v>
      </c>
      <c r="AC5493" s="25" t="n">
        <v>0.06510538943885849</v>
      </c>
      <c r="AD5493" s="25" t="n">
        <v>0.06482172695439239</v>
      </c>
      <c r="AE5493" s="25" t="n">
        <v>0.06453810297612789</v>
      </c>
      <c r="AF5493" s="25" t="n">
        <v>0.06425584600142803</v>
      </c>
      <c r="AG5493" s="25" t="n">
        <v>0.06397513702702079</v>
      </c>
      <c r="AH5493" s="25" t="n">
        <v>0.06369540396125224</v>
      </c>
      <c r="AI5493" s="25" t="n">
        <v>0.06341695654376031</v>
      </c>
    </row>
    <row r="5494">
      <c r="A5494" t="inlineStr">
        <is>
          <t>Simone Chisholm</t>
        </is>
      </c>
      <c r="B5494" t="inlineStr">
        <is>
          <t>100590-852643</t>
        </is>
      </c>
      <c r="C5494" t="inlineStr">
        <is>
          <t>Min Of Transport &amp; Mining</t>
        </is>
      </c>
      <c r="D5494" t="inlineStr">
        <is>
          <t>RT60-ST</t>
        </is>
      </c>
      <c r="E5494" t="inlineStr">
        <is>
          <t>Executive Offices</t>
        </is>
      </c>
      <c r="F5494" s="25" t="n">
        <v>0.8595096708095999</v>
      </c>
      <c r="G5494" s="25" t="n">
        <v>0.820485078245253</v>
      </c>
      <c r="H5494" s="25" t="n">
        <v>0.7796565747797395</v>
      </c>
      <c r="I5494" s="25" t="n">
        <v>0.0720432</v>
      </c>
      <c r="J5494" s="25" t="n">
        <v>0.07155350784</v>
      </c>
      <c r="K5494" s="25" t="n">
        <v>0.0679129629696</v>
      </c>
      <c r="L5494" s="25" t="n">
        <v>0.07012250619574273</v>
      </c>
      <c r="M5494" s="25" t="n">
        <v>0.06949551299543155</v>
      </c>
      <c r="N5494" s="25" t="n">
        <v>0.06894317581369029</v>
      </c>
      <c r="O5494" s="25" t="n">
        <v>0.06913038890029576</v>
      </c>
      <c r="P5494" s="25" t="n">
        <v>0.06885135497313953</v>
      </c>
      <c r="Q5494" s="25" t="n">
        <v>0.06848800991804482</v>
      </c>
      <c r="R5494" s="25" t="n">
        <v>0.06830638864683536</v>
      </c>
      <c r="S5494" s="25" t="n">
        <v>0.06800773618086824</v>
      </c>
      <c r="T5494" s="25" t="n">
        <v>0.06772874863420149</v>
      </c>
      <c r="U5494" s="25" t="n">
        <v>0.06742936825004422</v>
      </c>
      <c r="V5494" s="25" t="n">
        <v>0.06715918160871427</v>
      </c>
      <c r="W5494" s="25" t="n">
        <v>0.06682270612824477</v>
      </c>
      <c r="X5494" s="25" t="n">
        <v>0.06655097857407889</v>
      </c>
      <c r="Y5494" s="25" t="n">
        <v>0.06626073812938087</v>
      </c>
      <c r="Z5494" s="25" t="n">
        <v>0.06596387144012791</v>
      </c>
      <c r="AA5494" s="25" t="n">
        <v>0.06568009241969804</v>
      </c>
      <c r="AB5494" s="25" t="n">
        <v>0.06539233131361367</v>
      </c>
      <c r="AC5494" s="25" t="n">
        <v>0.06510538943885849</v>
      </c>
      <c r="AD5494" s="25" t="n">
        <v>0.06482172695439239</v>
      </c>
      <c r="AE5494" s="25" t="n">
        <v>0.06453810297612789</v>
      </c>
      <c r="AF5494" s="25" t="n">
        <v>0.06425584600142803</v>
      </c>
      <c r="AG5494" s="25" t="n">
        <v>0.06397513702702079</v>
      </c>
      <c r="AH5494" s="25" t="n">
        <v>0.06369540396125224</v>
      </c>
      <c r="AI5494" s="25" t="n">
        <v>0.06341695654376031</v>
      </c>
    </row>
    <row r="5495">
      <c r="A5495" t="inlineStr">
        <is>
          <t>Simone Chisholm</t>
        </is>
      </c>
      <c r="B5495" t="inlineStr">
        <is>
          <t>100590-979047</t>
        </is>
      </c>
      <c r="C5495" t="inlineStr">
        <is>
          <t>Min Of Transport &amp; Mining</t>
        </is>
      </c>
      <c r="D5495" t="inlineStr">
        <is>
          <t>RT60-ST</t>
        </is>
      </c>
      <c r="E5495" t="inlineStr">
        <is>
          <t>Executive Offices</t>
        </is>
      </c>
      <c r="F5495" s="25" t="n">
        <v>0.8595096708095999</v>
      </c>
      <c r="G5495" s="25" t="n">
        <v>0.820485078245253</v>
      </c>
      <c r="H5495" s="25" t="n">
        <v>0.7796565747797395</v>
      </c>
      <c r="I5495" s="25" t="n">
        <v>0.0720432</v>
      </c>
      <c r="J5495" s="25" t="n">
        <v>0.07155350784</v>
      </c>
      <c r="K5495" s="25" t="n">
        <v>0.0679129629696</v>
      </c>
      <c r="L5495" s="25" t="n">
        <v>0.07012250619574273</v>
      </c>
      <c r="M5495" s="25" t="n">
        <v>0.06949551299543155</v>
      </c>
      <c r="N5495" s="25" t="n">
        <v>0.06894317581369029</v>
      </c>
      <c r="O5495" s="25" t="n">
        <v>0.06913038890029576</v>
      </c>
      <c r="P5495" s="25" t="n">
        <v>0.06885135497313953</v>
      </c>
      <c r="Q5495" s="25" t="n">
        <v>0.06848800991804482</v>
      </c>
      <c r="R5495" s="25" t="n">
        <v>0.06830638864683536</v>
      </c>
      <c r="S5495" s="25" t="n">
        <v>0.06800773618086824</v>
      </c>
      <c r="T5495" s="25" t="n">
        <v>0.06772874863420149</v>
      </c>
      <c r="U5495" s="25" t="n">
        <v>0.06742936825004422</v>
      </c>
      <c r="V5495" s="25" t="n">
        <v>0.06715918160871427</v>
      </c>
      <c r="W5495" s="25" t="n">
        <v>0.06682270612824477</v>
      </c>
      <c r="X5495" s="25" t="n">
        <v>0.06655097857407889</v>
      </c>
      <c r="Y5495" s="25" t="n">
        <v>0.06626073812938087</v>
      </c>
      <c r="Z5495" s="25" t="n">
        <v>0.06596387144012791</v>
      </c>
      <c r="AA5495" s="25" t="n">
        <v>0.06568009241969804</v>
      </c>
      <c r="AB5495" s="25" t="n">
        <v>0.06539233131361367</v>
      </c>
      <c r="AC5495" s="25" t="n">
        <v>0.06510538943885849</v>
      </c>
      <c r="AD5495" s="25" t="n">
        <v>0.06482172695439239</v>
      </c>
      <c r="AE5495" s="25" t="n">
        <v>0.06453810297612789</v>
      </c>
      <c r="AF5495" s="25" t="n">
        <v>0.06425584600142803</v>
      </c>
      <c r="AG5495" s="25" t="n">
        <v>0.06397513702702079</v>
      </c>
      <c r="AH5495" s="25" t="n">
        <v>0.06369540396125224</v>
      </c>
      <c r="AI5495" s="25" t="n">
        <v>0.06341695654376031</v>
      </c>
    </row>
    <row r="5496">
      <c r="A5496" t="inlineStr">
        <is>
          <t>Simone Chisholm</t>
        </is>
      </c>
      <c r="B5496" t="inlineStr">
        <is>
          <t>100590-979052</t>
        </is>
      </c>
      <c r="C5496" t="inlineStr">
        <is>
          <t>Min Of Transport &amp; Mining</t>
        </is>
      </c>
      <c r="D5496" t="inlineStr">
        <is>
          <t>RT60-ST</t>
        </is>
      </c>
      <c r="E5496" t="inlineStr">
        <is>
          <t>Executive Offices</t>
        </is>
      </c>
      <c r="F5496" s="25" t="n">
        <v>0.8595096708095999</v>
      </c>
      <c r="G5496" s="25" t="n">
        <v>0.820485078245253</v>
      </c>
      <c r="H5496" s="25" t="n">
        <v>0.7796565747797395</v>
      </c>
      <c r="I5496" s="25" t="n">
        <v>0.0720432</v>
      </c>
      <c r="J5496" s="25" t="n">
        <v>0.07155350784</v>
      </c>
      <c r="K5496" s="25" t="n">
        <v>0.0679129629696</v>
      </c>
      <c r="L5496" s="25" t="n">
        <v>0.07012250619574273</v>
      </c>
      <c r="M5496" s="25" t="n">
        <v>0.06949551299543155</v>
      </c>
      <c r="N5496" s="25" t="n">
        <v>0.06894317581369029</v>
      </c>
      <c r="O5496" s="25" t="n">
        <v>0.06913038890029576</v>
      </c>
      <c r="P5496" s="25" t="n">
        <v>0.06885135497313953</v>
      </c>
      <c r="Q5496" s="25" t="n">
        <v>0.06848800991804482</v>
      </c>
      <c r="R5496" s="25" t="n">
        <v>0.06830638864683536</v>
      </c>
      <c r="S5496" s="25" t="n">
        <v>0.06800773618086824</v>
      </c>
      <c r="T5496" s="25" t="n">
        <v>0.06772874863420149</v>
      </c>
      <c r="U5496" s="25" t="n">
        <v>0.06742936825004422</v>
      </c>
      <c r="V5496" s="25" t="n">
        <v>0.06715918160871427</v>
      </c>
      <c r="W5496" s="25" t="n">
        <v>0.06682270612824477</v>
      </c>
      <c r="X5496" s="25" t="n">
        <v>0.06655097857407889</v>
      </c>
      <c r="Y5496" s="25" t="n">
        <v>0.06626073812938087</v>
      </c>
      <c r="Z5496" s="25" t="n">
        <v>0.06596387144012791</v>
      </c>
      <c r="AA5496" s="25" t="n">
        <v>0.06568009241969804</v>
      </c>
      <c r="AB5496" s="25" t="n">
        <v>0.06539233131361367</v>
      </c>
      <c r="AC5496" s="25" t="n">
        <v>0.06510538943885849</v>
      </c>
      <c r="AD5496" s="25" t="n">
        <v>0.06482172695439239</v>
      </c>
      <c r="AE5496" s="25" t="n">
        <v>0.06453810297612789</v>
      </c>
      <c r="AF5496" s="25" t="n">
        <v>0.06425584600142803</v>
      </c>
      <c r="AG5496" s="25" t="n">
        <v>0.06397513702702079</v>
      </c>
      <c r="AH5496" s="25" t="n">
        <v>0.06369540396125224</v>
      </c>
      <c r="AI5496" s="25" t="n">
        <v>0.06341695654376031</v>
      </c>
    </row>
    <row r="5497">
      <c r="A5497" t="inlineStr">
        <is>
          <t>Simone Chisholm</t>
        </is>
      </c>
      <c r="B5497" t="inlineStr">
        <is>
          <t>100012-597515</t>
        </is>
      </c>
      <c r="C5497" t="inlineStr">
        <is>
          <t>National Water Commission</t>
        </is>
      </c>
      <c r="D5497" t="inlineStr">
        <is>
          <t>RT20</t>
        </is>
      </c>
      <c r="E5497" t="inlineStr">
        <is>
          <t>Water Supply and Irrigation Systems</t>
        </is>
      </c>
      <c r="F5497" s="25" t="n">
        <v>0.8197214561135185</v>
      </c>
      <c r="G5497" s="25" t="n">
        <v>0.8195676287505578</v>
      </c>
      <c r="H5497" s="25" t="n">
        <v>0.7898482665250859</v>
      </c>
      <c r="I5497" s="25" t="n">
        <v>0.1245603883333334</v>
      </c>
      <c r="J5497" s="25" t="n">
        <v>0.1224291262665</v>
      </c>
      <c r="K5497" s="25" t="n">
        <v>0.1211719415136853</v>
      </c>
      <c r="L5497" s="25" t="n">
        <v>0.05125309847150333</v>
      </c>
      <c r="M5497" s="25" t="n">
        <v>0.05293777121616638</v>
      </c>
      <c r="N5497" s="25" t="n">
        <v>0.05480991057042067</v>
      </c>
      <c r="O5497" s="25" t="n">
        <v>0.06765797054234642</v>
      </c>
      <c r="P5497" s="25" t="n">
        <v>0.07053626280926287</v>
      </c>
      <c r="Q5497" s="25" t="n">
        <v>0.07422496999132197</v>
      </c>
      <c r="R5497" s="25" t="n">
        <v>0.07680466570922533</v>
      </c>
      <c r="S5497" s="25" t="n">
        <v>0.07595527881771694</v>
      </c>
      <c r="T5497" s="25" t="n">
        <v>0.07663712138508397</v>
      </c>
      <c r="U5497" s="25" t="n">
        <v>0.07662108423903592</v>
      </c>
      <c r="V5497" s="25" t="n">
        <v>0.06972754221276124</v>
      </c>
      <c r="W5497" s="25" t="n">
        <v>0.07240195278571282</v>
      </c>
      <c r="X5497" s="25" t="n">
        <v>0.05066657525231572</v>
      </c>
      <c r="Y5497" s="25" t="n">
        <v>0.05155212569193618</v>
      </c>
      <c r="Z5497" s="25" t="n">
        <v>0.05369415936352877</v>
      </c>
      <c r="AA5497" s="25" t="n">
        <v>0.06588991764610373</v>
      </c>
      <c r="AB5497" s="25" t="n">
        <v>0.06827085619255187</v>
      </c>
      <c r="AC5497" s="25" t="n">
        <v>0.07175673737042602</v>
      </c>
      <c r="AD5497" s="25" t="n">
        <v>0.07394196725968827</v>
      </c>
      <c r="AE5497" s="25" t="n">
        <v>0.07285276826869794</v>
      </c>
      <c r="AF5497" s="25" t="n">
        <v>0.07329678536581859</v>
      </c>
      <c r="AG5497" s="25" t="n">
        <v>0.07307905923032458</v>
      </c>
      <c r="AH5497" s="25" t="n">
        <v>0.06619417722716392</v>
      </c>
      <c r="AI5497" s="25" t="n">
        <v>0.06865313765653029</v>
      </c>
    </row>
    <row r="5498">
      <c r="A5498" t="inlineStr">
        <is>
          <t>Simone Chisholm</t>
        </is>
      </c>
      <c r="B5498" t="inlineStr">
        <is>
          <t>710010-619940</t>
        </is>
      </c>
      <c r="C5498" t="inlineStr">
        <is>
          <t>National Land Agency</t>
        </is>
      </c>
      <c r="D5498" t="inlineStr">
        <is>
          <t>RT20</t>
        </is>
      </c>
      <c r="E5498" t="inlineStr">
        <is>
          <t>Executive Offices</t>
        </is>
      </c>
      <c r="F5498" s="25" t="n">
        <v>0.8148657057097479</v>
      </c>
      <c r="G5498" s="25" t="n">
        <v>0.8028633073281675</v>
      </c>
      <c r="H5498" s="25" t="n">
        <v>0.7737449069832807</v>
      </c>
      <c r="I5498" s="25" t="n">
        <v>0.07500697966666667</v>
      </c>
      <c r="J5498" s="25" t="n">
        <v>0.06735708138390001</v>
      </c>
      <c r="K5498" s="25" t="n">
        <v>0.06730164465918119</v>
      </c>
      <c r="L5498" s="25" t="n">
        <v>0.05094949259204096</v>
      </c>
      <c r="M5498" s="25" t="n">
        <v>0.05150363589643939</v>
      </c>
      <c r="N5498" s="25" t="n">
        <v>0.05359838299377739</v>
      </c>
      <c r="O5498" s="25" t="n">
        <v>0.06640299846212865</v>
      </c>
      <c r="P5498" s="25" t="n">
        <v>0.0689676918414604</v>
      </c>
      <c r="Q5498" s="25" t="n">
        <v>0.07267317431511355</v>
      </c>
      <c r="R5498" s="25" t="n">
        <v>0.07522266924755659</v>
      </c>
      <c r="S5498" s="25" t="n">
        <v>0.07434325592431927</v>
      </c>
      <c r="T5498" s="25" t="n">
        <v>0.07503478757627174</v>
      </c>
      <c r="U5498" s="25" t="n">
        <v>0.07501905075901466</v>
      </c>
      <c r="V5498" s="25" t="n">
        <v>0.06826237950402071</v>
      </c>
      <c r="W5498" s="25" t="n">
        <v>0.07088578821602412</v>
      </c>
      <c r="X5498" s="25" t="n">
        <v>0.04963389566774418</v>
      </c>
      <c r="Y5498" s="25" t="n">
        <v>0.05050051208966863</v>
      </c>
      <c r="Z5498" s="25" t="n">
        <v>0.0525997392911757</v>
      </c>
      <c r="AA5498" s="25" t="n">
        <v>0.06454657012201051</v>
      </c>
      <c r="AB5498" s="25" t="n">
        <v>0.06687884773228583</v>
      </c>
      <c r="AC5498" s="25" t="n">
        <v>0.07029384134739064</v>
      </c>
      <c r="AD5498" s="25" t="n">
        <v>0.07243443635250139</v>
      </c>
      <c r="AE5498" s="25" t="n">
        <v>0.07136743786296884</v>
      </c>
      <c r="AF5498" s="25" t="n">
        <v>0.07180243401341839</v>
      </c>
      <c r="AG5498" s="25" t="n">
        <v>0.07158912777446749</v>
      </c>
      <c r="AH5498" s="25" t="n">
        <v>0.06484461630371868</v>
      </c>
      <c r="AI5498" s="25" t="n">
        <v>0.06725344842593041</v>
      </c>
    </row>
    <row r="5499">
      <c r="A5499" t="inlineStr">
        <is>
          <t>Simone Chisholm</t>
        </is>
      </c>
      <c r="B5499" t="inlineStr">
        <is>
          <t>100012-649333</t>
        </is>
      </c>
      <c r="C5499" t="inlineStr">
        <is>
          <t>National Water Commission</t>
        </is>
      </c>
      <c r="D5499" t="inlineStr">
        <is>
          <t>RT20</t>
        </is>
      </c>
      <c r="E5499" t="inlineStr">
        <is>
          <t>Water Supply and Irrigation Systems</t>
        </is>
      </c>
      <c r="F5499" s="25" t="n">
        <v>0.9022800368793541</v>
      </c>
      <c r="G5499" s="25" t="n">
        <v>0.796621165259271</v>
      </c>
      <c r="H5499" s="25" t="n">
        <v>0.8048539924912856</v>
      </c>
      <c r="I5499" s="25" t="n">
        <v>0.04741451</v>
      </c>
      <c r="J5499" s="25" t="n">
        <v>0.015661012653</v>
      </c>
      <c r="K5499" s="25" t="n">
        <v>0.02072451422635403</v>
      </c>
      <c r="L5499" s="25" t="n">
        <v>0.07611109649205522</v>
      </c>
      <c r="M5499" s="25" t="n">
        <v>0.05873830025976993</v>
      </c>
      <c r="N5499" s="25" t="n">
        <v>0.06442553928178586</v>
      </c>
      <c r="O5499" s="25" t="n">
        <v>0.0671775217082777</v>
      </c>
      <c r="P5499" s="25" t="n">
        <v>0.06419558282879491</v>
      </c>
      <c r="Q5499" s="25" t="n">
        <v>0.06587327122458229</v>
      </c>
      <c r="R5499" s="25" t="n">
        <v>0.06632038511050721</v>
      </c>
      <c r="S5499" s="25" t="n">
        <v>0.06600993854839528</v>
      </c>
      <c r="T5499" s="25" t="n">
        <v>0.06663028123310633</v>
      </c>
      <c r="U5499" s="25" t="n">
        <v>0.06684427888799978</v>
      </c>
      <c r="V5499" s="25" t="n">
        <v>0.06698426636529113</v>
      </c>
      <c r="W5499" s="25" t="n">
        <v>0.06731070331870534</v>
      </c>
      <c r="X5499" s="25" t="n">
        <v>0.06663757574309863</v>
      </c>
      <c r="Y5499" s="25" t="n">
        <v>0.06679856903188812</v>
      </c>
      <c r="Z5499" s="25" t="n">
        <v>0.06690880234816299</v>
      </c>
      <c r="AA5499" s="25" t="n">
        <v>0.06695474645736596</v>
      </c>
      <c r="AB5499" s="25" t="n">
        <v>0.06703325896409122</v>
      </c>
      <c r="AC5499" s="25" t="n">
        <v>0.06706662438638582</v>
      </c>
      <c r="AD5499" s="25" t="n">
        <v>0.06710105333634157</v>
      </c>
      <c r="AE5499" s="25" t="n">
        <v>0.06715857758869605</v>
      </c>
      <c r="AF5499" s="25" t="n">
        <v>0.06722593497416433</v>
      </c>
      <c r="AG5499" s="25" t="n">
        <v>0.06729538896076996</v>
      </c>
      <c r="AH5499" s="25" t="n">
        <v>0.06726521967877294</v>
      </c>
      <c r="AI5499" s="25" t="n">
        <v>0.06740824102154813</v>
      </c>
    </row>
    <row r="5500">
      <c r="A5500" t="inlineStr">
        <is>
          <t>Simone Chisholm</t>
        </is>
      </c>
      <c r="B5500" t="inlineStr">
        <is>
          <t>100270-844700</t>
        </is>
      </c>
      <c r="C5500" t="inlineStr">
        <is>
          <t>Appliance Traders Ltd</t>
        </is>
      </c>
      <c r="D5500" t="inlineStr">
        <is>
          <t>RT20</t>
        </is>
      </c>
      <c r="E5500" t="inlineStr">
        <is>
          <t>Household Appliances, Electric Housewares, and Consumer Electronics Merchant Wholesalers</t>
        </is>
      </c>
      <c r="F5500" s="25" t="n">
        <v>0.7850937224517853</v>
      </c>
      <c r="G5500" s="25" t="n">
        <v>0.7939059446638523</v>
      </c>
      <c r="H5500" s="25" t="n">
        <v>0.7651282064931133</v>
      </c>
      <c r="I5500" s="25" t="n">
        <v>0.092564901</v>
      </c>
      <c r="J5500" s="25" t="n">
        <v>0.0946755078003</v>
      </c>
      <c r="K5500" s="25" t="n">
        <v>0.09605331365148524</v>
      </c>
      <c r="L5500" s="25" t="n">
        <v>0.04908799881481698</v>
      </c>
      <c r="M5500" s="25" t="n">
        <v>0.05134575251993145</v>
      </c>
      <c r="N5500" s="25" t="n">
        <v>0.05332278606577103</v>
      </c>
      <c r="O5500" s="25" t="n">
        <v>0.06542644168947849</v>
      </c>
      <c r="P5500" s="25" t="n">
        <v>0.06840067051389699</v>
      </c>
      <c r="Q5500" s="25" t="n">
        <v>0.071973561295752</v>
      </c>
      <c r="R5500" s="25" t="n">
        <v>0.07441159594839386</v>
      </c>
      <c r="S5500" s="25" t="n">
        <v>0.0736309944047366</v>
      </c>
      <c r="T5500" s="25" t="n">
        <v>0.07428425169302474</v>
      </c>
      <c r="U5500" s="25" t="n">
        <v>0.07425955351822237</v>
      </c>
      <c r="V5500" s="25" t="n">
        <v>0.06758634971480619</v>
      </c>
      <c r="W5500" s="25" t="n">
        <v>0.07017598848502163</v>
      </c>
      <c r="X5500" s="25" t="n">
        <v>0.04908014162283918</v>
      </c>
      <c r="Y5500" s="25" t="n">
        <v>0.04993919696706025</v>
      </c>
      <c r="Z5500" s="25" t="n">
        <v>0.05201364069507599</v>
      </c>
      <c r="AA5500" s="25" t="n">
        <v>0.0638276441551249</v>
      </c>
      <c r="AB5500" s="25" t="n">
        <v>0.06613431439410133</v>
      </c>
      <c r="AC5500" s="25" t="n">
        <v>0.06951095220238514</v>
      </c>
      <c r="AD5500" s="25" t="n">
        <v>0.07162780547116419</v>
      </c>
      <c r="AE5500" s="25" t="n">
        <v>0.07057273487699782</v>
      </c>
      <c r="AF5500" s="25" t="n">
        <v>0.07100282429182792</v>
      </c>
      <c r="AG5500" s="25" t="n">
        <v>0.07079191987645794</v>
      </c>
      <c r="AH5500" s="25" t="n">
        <v>0.06412251741006204</v>
      </c>
      <c r="AI5500" s="25" t="n">
        <v>0.0665045145300166</v>
      </c>
    </row>
    <row r="5501">
      <c r="A5501" t="inlineStr">
        <is>
          <t>Simone Chisholm</t>
        </is>
      </c>
      <c r="B5501" t="inlineStr">
        <is>
          <t>100590-1168754</t>
        </is>
      </c>
      <c r="C5501" t="inlineStr">
        <is>
          <t>Min Of Transport &amp; Mining</t>
        </is>
      </c>
      <c r="D5501" t="inlineStr">
        <is>
          <t>RT60-ST</t>
        </is>
      </c>
      <c r="E5501" t="inlineStr">
        <is>
          <t>Executive Offices</t>
        </is>
      </c>
      <c r="F5501" s="25" t="n">
        <v>0.8236967678592</v>
      </c>
      <c r="G5501" s="25" t="n">
        <v>0.7862981999850339</v>
      </c>
      <c r="H5501" s="25" t="n">
        <v>0.747170884163917</v>
      </c>
      <c r="I5501" s="25" t="n">
        <v>0.06904139999999999</v>
      </c>
      <c r="J5501" s="25" t="n">
        <v>0.06857211168000001</v>
      </c>
      <c r="K5501" s="25" t="n">
        <v>0.06508325617919999</v>
      </c>
      <c r="L5501" s="25" t="n">
        <v>0.06720073510425344</v>
      </c>
      <c r="M5501" s="25" t="n">
        <v>0.06659986662062188</v>
      </c>
      <c r="N5501" s="25" t="n">
        <v>0.06607054348811983</v>
      </c>
      <c r="O5501" s="25" t="n">
        <v>0.06624995602945008</v>
      </c>
      <c r="P5501" s="25" t="n">
        <v>0.06598254851592536</v>
      </c>
      <c r="Q5501" s="25" t="n">
        <v>0.06563434283812626</v>
      </c>
      <c r="R5501" s="25" t="n">
        <v>0.06546028911988386</v>
      </c>
      <c r="S5501" s="25" t="n">
        <v>0.06517408050666537</v>
      </c>
      <c r="T5501" s="25" t="n">
        <v>0.06490671744110975</v>
      </c>
      <c r="U5501" s="25" t="n">
        <v>0.06461981123962569</v>
      </c>
      <c r="V5501" s="25" t="n">
        <v>0.06436088237501783</v>
      </c>
      <c r="W5501" s="25" t="n">
        <v>0.06403842670623455</v>
      </c>
      <c r="X5501" s="25" t="n">
        <v>0.06377802113349228</v>
      </c>
      <c r="Y5501" s="25" t="n">
        <v>0.06349987404065664</v>
      </c>
      <c r="Z5501" s="25" t="n">
        <v>0.06321537679678925</v>
      </c>
      <c r="AA5501" s="25" t="n">
        <v>0.06294342190221063</v>
      </c>
      <c r="AB5501" s="25" t="n">
        <v>0.06266765084221311</v>
      </c>
      <c r="AC5501" s="25" t="n">
        <v>0.06239266487890607</v>
      </c>
      <c r="AD5501" s="25" t="n">
        <v>0.06212082166462603</v>
      </c>
      <c r="AE5501" s="25" t="n">
        <v>0.06184901535212255</v>
      </c>
      <c r="AF5501" s="25" t="n">
        <v>0.06157851908470185</v>
      </c>
      <c r="AG5501" s="25" t="n">
        <v>0.06130950631756159</v>
      </c>
      <c r="AH5501" s="25" t="n">
        <v>0.06104142879620007</v>
      </c>
      <c r="AI5501" s="25" t="n">
        <v>0.06077458335443699</v>
      </c>
    </row>
    <row r="5502">
      <c r="A5502" t="inlineStr">
        <is>
          <t>Simone Chisholm</t>
        </is>
      </c>
      <c r="B5502" t="inlineStr">
        <is>
          <t>100590-165999</t>
        </is>
      </c>
      <c r="C5502" t="inlineStr">
        <is>
          <t>Min Of Transport &amp; Mining</t>
        </is>
      </c>
      <c r="D5502" t="inlineStr">
        <is>
          <t>RT60-ST</t>
        </is>
      </c>
      <c r="E5502" t="inlineStr">
        <is>
          <t>Executive Offices</t>
        </is>
      </c>
      <c r="F5502" s="25" t="n">
        <v>0.8236967678592</v>
      </c>
      <c r="G5502" s="25" t="n">
        <v>0.7862981999850339</v>
      </c>
      <c r="H5502" s="25" t="n">
        <v>0.747170884163917</v>
      </c>
      <c r="I5502" s="25" t="n">
        <v>0.06904139999999999</v>
      </c>
      <c r="J5502" s="25" t="n">
        <v>0.06857211168000001</v>
      </c>
      <c r="K5502" s="25" t="n">
        <v>0.06508325617919999</v>
      </c>
      <c r="L5502" s="25" t="n">
        <v>0.06720073510425344</v>
      </c>
      <c r="M5502" s="25" t="n">
        <v>0.06659986662062188</v>
      </c>
      <c r="N5502" s="25" t="n">
        <v>0.06607054348811983</v>
      </c>
      <c r="O5502" s="25" t="n">
        <v>0.06624995602945008</v>
      </c>
      <c r="P5502" s="25" t="n">
        <v>0.06598254851592536</v>
      </c>
      <c r="Q5502" s="25" t="n">
        <v>0.06563434283812626</v>
      </c>
      <c r="R5502" s="25" t="n">
        <v>0.06546028911988386</v>
      </c>
      <c r="S5502" s="25" t="n">
        <v>0.06517408050666537</v>
      </c>
      <c r="T5502" s="25" t="n">
        <v>0.06490671744110975</v>
      </c>
      <c r="U5502" s="25" t="n">
        <v>0.06461981123962569</v>
      </c>
      <c r="V5502" s="25" t="n">
        <v>0.06436088237501783</v>
      </c>
      <c r="W5502" s="25" t="n">
        <v>0.06403842670623455</v>
      </c>
      <c r="X5502" s="25" t="n">
        <v>0.06377802113349228</v>
      </c>
      <c r="Y5502" s="25" t="n">
        <v>0.06349987404065664</v>
      </c>
      <c r="Z5502" s="25" t="n">
        <v>0.06321537679678925</v>
      </c>
      <c r="AA5502" s="25" t="n">
        <v>0.06294342190221063</v>
      </c>
      <c r="AB5502" s="25" t="n">
        <v>0.06266765084221311</v>
      </c>
      <c r="AC5502" s="25" t="n">
        <v>0.06239266487890607</v>
      </c>
      <c r="AD5502" s="25" t="n">
        <v>0.06212082166462603</v>
      </c>
      <c r="AE5502" s="25" t="n">
        <v>0.06184901535212255</v>
      </c>
      <c r="AF5502" s="25" t="n">
        <v>0.06157851908470185</v>
      </c>
      <c r="AG5502" s="25" t="n">
        <v>0.06130950631756159</v>
      </c>
      <c r="AH5502" s="25" t="n">
        <v>0.06104142879620007</v>
      </c>
      <c r="AI5502" s="25" t="n">
        <v>0.06077458335443699</v>
      </c>
    </row>
    <row r="5503">
      <c r="A5503" t="inlineStr">
        <is>
          <t>Simone Chisholm</t>
        </is>
      </c>
      <c r="B5503" t="inlineStr">
        <is>
          <t>100590-648064</t>
        </is>
      </c>
      <c r="C5503" t="inlineStr">
        <is>
          <t>Min Of Transport &amp; Mining</t>
        </is>
      </c>
      <c r="D5503" t="inlineStr">
        <is>
          <t>RT60-ST</t>
        </is>
      </c>
      <c r="E5503" t="inlineStr">
        <is>
          <t>Executive Offices</t>
        </is>
      </c>
      <c r="F5503" s="25" t="n">
        <v>0.8236967678592</v>
      </c>
      <c r="G5503" s="25" t="n">
        <v>0.7862981999850339</v>
      </c>
      <c r="H5503" s="25" t="n">
        <v>0.747170884163917</v>
      </c>
      <c r="I5503" s="25" t="n">
        <v>0.06904139999999999</v>
      </c>
      <c r="J5503" s="25" t="n">
        <v>0.06857211168000001</v>
      </c>
      <c r="K5503" s="25" t="n">
        <v>0.06508325617919999</v>
      </c>
      <c r="L5503" s="25" t="n">
        <v>0.06720073510425344</v>
      </c>
      <c r="M5503" s="25" t="n">
        <v>0.06659986662062188</v>
      </c>
      <c r="N5503" s="25" t="n">
        <v>0.06607054348811983</v>
      </c>
      <c r="O5503" s="25" t="n">
        <v>0.06624995602945008</v>
      </c>
      <c r="P5503" s="25" t="n">
        <v>0.06598254851592536</v>
      </c>
      <c r="Q5503" s="25" t="n">
        <v>0.06563434283812626</v>
      </c>
      <c r="R5503" s="25" t="n">
        <v>0.06546028911988386</v>
      </c>
      <c r="S5503" s="25" t="n">
        <v>0.06517408050666537</v>
      </c>
      <c r="T5503" s="25" t="n">
        <v>0.06490671744110975</v>
      </c>
      <c r="U5503" s="25" t="n">
        <v>0.06461981123962569</v>
      </c>
      <c r="V5503" s="25" t="n">
        <v>0.06436088237501783</v>
      </c>
      <c r="W5503" s="25" t="n">
        <v>0.06403842670623455</v>
      </c>
      <c r="X5503" s="25" t="n">
        <v>0.06377802113349228</v>
      </c>
      <c r="Y5503" s="25" t="n">
        <v>0.06349987404065664</v>
      </c>
      <c r="Z5503" s="25" t="n">
        <v>0.06321537679678925</v>
      </c>
      <c r="AA5503" s="25" t="n">
        <v>0.06294342190221063</v>
      </c>
      <c r="AB5503" s="25" t="n">
        <v>0.06266765084221311</v>
      </c>
      <c r="AC5503" s="25" t="n">
        <v>0.06239266487890607</v>
      </c>
      <c r="AD5503" s="25" t="n">
        <v>0.06212082166462603</v>
      </c>
      <c r="AE5503" s="25" t="n">
        <v>0.06184901535212255</v>
      </c>
      <c r="AF5503" s="25" t="n">
        <v>0.06157851908470185</v>
      </c>
      <c r="AG5503" s="25" t="n">
        <v>0.06130950631756159</v>
      </c>
      <c r="AH5503" s="25" t="n">
        <v>0.06104142879620007</v>
      </c>
      <c r="AI5503" s="25" t="n">
        <v>0.06077458335443699</v>
      </c>
    </row>
    <row r="5504">
      <c r="A5504" t="inlineStr">
        <is>
          <t>Simone Chisholm</t>
        </is>
      </c>
      <c r="B5504" t="inlineStr">
        <is>
          <t>100590-698806</t>
        </is>
      </c>
      <c r="C5504" t="inlineStr">
        <is>
          <t>Min Of Transport &amp; Mining</t>
        </is>
      </c>
      <c r="D5504" t="inlineStr">
        <is>
          <t>RT60-ST</t>
        </is>
      </c>
      <c r="E5504" t="inlineStr">
        <is>
          <t>Executive Offices</t>
        </is>
      </c>
      <c r="F5504" s="25" t="n">
        <v>0.8236967678592</v>
      </c>
      <c r="G5504" s="25" t="n">
        <v>0.7862981999850339</v>
      </c>
      <c r="H5504" s="25" t="n">
        <v>0.747170884163917</v>
      </c>
      <c r="I5504" s="25" t="n">
        <v>0.06904139999999999</v>
      </c>
      <c r="J5504" s="25" t="n">
        <v>0.06857211168000001</v>
      </c>
      <c r="K5504" s="25" t="n">
        <v>0.06508325617919999</v>
      </c>
      <c r="L5504" s="25" t="n">
        <v>0.06720073510425344</v>
      </c>
      <c r="M5504" s="25" t="n">
        <v>0.06659986662062188</v>
      </c>
      <c r="N5504" s="25" t="n">
        <v>0.06607054348811983</v>
      </c>
      <c r="O5504" s="25" t="n">
        <v>0.06624995602945008</v>
      </c>
      <c r="P5504" s="25" t="n">
        <v>0.06598254851592536</v>
      </c>
      <c r="Q5504" s="25" t="n">
        <v>0.06563434283812626</v>
      </c>
      <c r="R5504" s="25" t="n">
        <v>0.06546028911988386</v>
      </c>
      <c r="S5504" s="25" t="n">
        <v>0.06517408050666537</v>
      </c>
      <c r="T5504" s="25" t="n">
        <v>0.06490671744110975</v>
      </c>
      <c r="U5504" s="25" t="n">
        <v>0.06461981123962569</v>
      </c>
      <c r="V5504" s="25" t="n">
        <v>0.06436088237501783</v>
      </c>
      <c r="W5504" s="25" t="n">
        <v>0.06403842670623455</v>
      </c>
      <c r="X5504" s="25" t="n">
        <v>0.06377802113349228</v>
      </c>
      <c r="Y5504" s="25" t="n">
        <v>0.06349987404065664</v>
      </c>
      <c r="Z5504" s="25" t="n">
        <v>0.06321537679678925</v>
      </c>
      <c r="AA5504" s="25" t="n">
        <v>0.06294342190221063</v>
      </c>
      <c r="AB5504" s="25" t="n">
        <v>0.06266765084221311</v>
      </c>
      <c r="AC5504" s="25" t="n">
        <v>0.06239266487890607</v>
      </c>
      <c r="AD5504" s="25" t="n">
        <v>0.06212082166462603</v>
      </c>
      <c r="AE5504" s="25" t="n">
        <v>0.06184901535212255</v>
      </c>
      <c r="AF5504" s="25" t="n">
        <v>0.06157851908470185</v>
      </c>
      <c r="AG5504" s="25" t="n">
        <v>0.06130950631756159</v>
      </c>
      <c r="AH5504" s="25" t="n">
        <v>0.06104142879620007</v>
      </c>
      <c r="AI5504" s="25" t="n">
        <v>0.06077458335443699</v>
      </c>
    </row>
    <row r="5505">
      <c r="A5505" t="inlineStr">
        <is>
          <t>Simone Chisholm</t>
        </is>
      </c>
      <c r="B5505" t="inlineStr">
        <is>
          <t>100087-1131279</t>
        </is>
      </c>
      <c r="C5505" t="inlineStr">
        <is>
          <t>Ministry Of Agriculture</t>
        </is>
      </c>
      <c r="D5505" t="inlineStr">
        <is>
          <t>RT20</t>
        </is>
      </c>
      <c r="E5505" t="inlineStr">
        <is>
          <t>Executive Offices</t>
        </is>
      </c>
      <c r="F5505" s="25" t="n">
        <v>0.7857421054728722</v>
      </c>
      <c r="G5505" s="25" t="n">
        <v>0.7861745114374373</v>
      </c>
      <c r="H5505" s="25" t="n">
        <v>0.7576686468433727</v>
      </c>
      <c r="I5505" s="25" t="n">
        <v>0.088645843</v>
      </c>
      <c r="J5505" s="25" t="n">
        <v>0.08664292294289999</v>
      </c>
      <c r="K5505" s="25" t="n">
        <v>0.08659333952997217</v>
      </c>
      <c r="L5505" s="25" t="n">
        <v>0.04912853897462269</v>
      </c>
      <c r="M5505" s="25" t="n">
        <v>0.05073423138832534</v>
      </c>
      <c r="N5505" s="25" t="n">
        <v>0.05263100017449956</v>
      </c>
      <c r="O5505" s="25" t="n">
        <v>0.06488910946327878</v>
      </c>
      <c r="P5505" s="25" t="n">
        <v>0.06766049018284082</v>
      </c>
      <c r="Q5505" s="25" t="n">
        <v>0.0712162142498515</v>
      </c>
      <c r="R5505" s="25" t="n">
        <v>0.07367584932508446</v>
      </c>
      <c r="S5505" s="25" t="n">
        <v>0.07286540299149363</v>
      </c>
      <c r="T5505" s="25" t="n">
        <v>0.07352164981174118</v>
      </c>
      <c r="U5505" s="25" t="n">
        <v>0.07350337326601658</v>
      </c>
      <c r="V5505" s="25" t="n">
        <v>0.06689143530653144</v>
      </c>
      <c r="W5505" s="25" t="n">
        <v>0.06945721630315134</v>
      </c>
      <c r="X5505" s="25" t="n">
        <v>0.04860217588867322</v>
      </c>
      <c r="Y5505" s="25" t="n">
        <v>0.04945186596332356</v>
      </c>
      <c r="Z5505" s="25" t="n">
        <v>0.05150662014281626</v>
      </c>
      <c r="AA5505" s="25" t="n">
        <v>0.06320543207585046</v>
      </c>
      <c r="AB5505" s="25" t="n">
        <v>0.06548942347255772</v>
      </c>
      <c r="AC5505" s="25" t="n">
        <v>0.06883327333768438</v>
      </c>
      <c r="AD5505" s="25" t="n">
        <v>0.07092946274070344</v>
      </c>
      <c r="AE5505" s="25" t="n">
        <v>0.06988465069014077</v>
      </c>
      <c r="AF5505" s="25" t="n">
        <v>0.07031057401105766</v>
      </c>
      <c r="AG5505" s="25" t="n">
        <v>0.07010171712142847</v>
      </c>
      <c r="AH5505" s="25" t="n">
        <v>0.06349733666343897</v>
      </c>
      <c r="AI5505" s="25" t="n">
        <v>0.0658561147356978</v>
      </c>
    </row>
    <row r="5506">
      <c r="A5506" t="inlineStr">
        <is>
          <t>Simone Chisholm</t>
        </is>
      </c>
      <c r="B5506" t="inlineStr">
        <is>
          <t>100051-275212</t>
        </is>
      </c>
      <c r="C5506" t="inlineStr">
        <is>
          <t>Ministry of Education</t>
        </is>
      </c>
      <c r="D5506" t="inlineStr">
        <is>
          <t>RT20</t>
        </is>
      </c>
      <c r="E5506" t="inlineStr">
        <is>
          <t>Executive Offices</t>
        </is>
      </c>
      <c r="F5506" s="25" t="n">
        <v>0.7689568783047223</v>
      </c>
      <c r="G5506" s="25" t="n">
        <v>0.7845009986107131</v>
      </c>
      <c r="H5506" s="25" t="n">
        <v>0.7560781292467688</v>
      </c>
      <c r="I5506" s="25" t="n">
        <v>0.05047394733333335</v>
      </c>
      <c r="J5506" s="25" t="n">
        <v>0.0520004328042</v>
      </c>
      <c r="K5506" s="25" t="n">
        <v>0.05507249816718887</v>
      </c>
      <c r="L5506" s="25" t="n">
        <v>0.04807904235049556</v>
      </c>
      <c r="M5506" s="25" t="n">
        <v>0.0506373955510858</v>
      </c>
      <c r="N5506" s="25" t="n">
        <v>0.05298238981381428</v>
      </c>
      <c r="O5506" s="25" t="n">
        <v>0.06455084560098868</v>
      </c>
      <c r="P5506" s="25" t="n">
        <v>0.06762682767123583</v>
      </c>
      <c r="Q5506" s="25" t="n">
        <v>0.07120831629244515</v>
      </c>
      <c r="R5506" s="25" t="n">
        <v>0.07353851578680384</v>
      </c>
      <c r="S5506" s="25" t="n">
        <v>0.07280407611631083</v>
      </c>
      <c r="T5506" s="25" t="n">
        <v>0.07345190932270891</v>
      </c>
      <c r="U5506" s="25" t="n">
        <v>0.07341372448137237</v>
      </c>
      <c r="V5506" s="25" t="n">
        <v>0.06682429268346936</v>
      </c>
      <c r="W5506" s="25" t="n">
        <v>0.06938366293998251</v>
      </c>
      <c r="X5506" s="25" t="n">
        <v>0.04849871747890148</v>
      </c>
      <c r="Y5506" s="25" t="n">
        <v>0.04934895221946945</v>
      </c>
      <c r="Z5506" s="25" t="n">
        <v>0.05139851602867689</v>
      </c>
      <c r="AA5506" s="25" t="n">
        <v>0.06307253209990361</v>
      </c>
      <c r="AB5506" s="25" t="n">
        <v>0.06535222535426163</v>
      </c>
      <c r="AC5506" s="25" t="n">
        <v>0.06868880783934905</v>
      </c>
      <c r="AD5506" s="25" t="n">
        <v>0.07078059901653795</v>
      </c>
      <c r="AE5506" s="25" t="n">
        <v>0.0697380639117606</v>
      </c>
      <c r="AF5506" s="25" t="n">
        <v>0.07016303701088153</v>
      </c>
      <c r="AG5506" s="25" t="n">
        <v>0.06995462781140793</v>
      </c>
      <c r="AH5506" s="25" t="n">
        <v>0.06336411620011283</v>
      </c>
      <c r="AI5506" s="25" t="n">
        <v>0.06571793427550585</v>
      </c>
    </row>
    <row r="5507">
      <c r="A5507" t="inlineStr">
        <is>
          <t>Simone Chisholm</t>
        </is>
      </c>
      <c r="B5507" t="inlineStr">
        <is>
          <t>100012-1109785</t>
        </is>
      </c>
      <c r="C5507" t="inlineStr">
        <is>
          <t>National Water Commission</t>
        </is>
      </c>
      <c r="D5507" t="inlineStr">
        <is>
          <t>RT20</t>
        </is>
      </c>
      <c r="E5507" t="inlineStr">
        <is>
          <t>Water Supply and Irrigation Systems</t>
        </is>
      </c>
      <c r="F5507" s="25" t="n">
        <v>0.8361041268992994</v>
      </c>
      <c r="G5507" s="25" t="n">
        <v>0.7816012179492577</v>
      </c>
      <c r="H5507" s="25" t="n">
        <v>0.7532254825536517</v>
      </c>
      <c r="I5507" s="25" t="n">
        <v>0.03308524266666667</v>
      </c>
      <c r="J5507" s="25" t="n">
        <v>0.0230170356528</v>
      </c>
      <c r="K5507" s="25" t="n">
        <v>0.02267184857983277</v>
      </c>
      <c r="L5507" s="25" t="n">
        <v>0.05227742525073743</v>
      </c>
      <c r="M5507" s="25" t="n">
        <v>0.04915916833238119</v>
      </c>
      <c r="N5507" s="25" t="n">
        <v>0.05160285498550737</v>
      </c>
      <c r="O5507" s="25" t="n">
        <v>0.06512130623677351</v>
      </c>
      <c r="P5507" s="25" t="n">
        <v>0.06670703009730286</v>
      </c>
      <c r="Q5507" s="25" t="n">
        <v>0.07054343183775795</v>
      </c>
      <c r="R5507" s="25" t="n">
        <v>0.07317180254334014</v>
      </c>
      <c r="S5507" s="25" t="n">
        <v>0.07213511589738011</v>
      </c>
      <c r="T5507" s="25" t="n">
        <v>0.07287774841959188</v>
      </c>
      <c r="U5507" s="25" t="n">
        <v>0.07287602251016213</v>
      </c>
      <c r="V5507" s="25" t="n">
        <v>0.06628256008117074</v>
      </c>
      <c r="W5507" s="25" t="n">
        <v>0.06884675175715246</v>
      </c>
      <c r="X5507" s="25" t="n">
        <v>0.04831944983832516</v>
      </c>
      <c r="Y5507" s="25" t="n">
        <v>0.04915906522177908</v>
      </c>
      <c r="Z5507" s="25" t="n">
        <v>0.05120560235367004</v>
      </c>
      <c r="AA5507" s="25" t="n">
        <v>0.06283499791061373</v>
      </c>
      <c r="AB5507" s="25" t="n">
        <v>0.06510475701334138</v>
      </c>
      <c r="AC5507" s="25" t="n">
        <v>0.06842985773211629</v>
      </c>
      <c r="AD5507" s="25" t="n">
        <v>0.07051345650283153</v>
      </c>
      <c r="AE5507" s="25" t="n">
        <v>0.06947468038524691</v>
      </c>
      <c r="AF5507" s="25" t="n">
        <v>0.06989826614036868</v>
      </c>
      <c r="AG5507" s="25" t="n">
        <v>0.06969055789263498</v>
      </c>
      <c r="AH5507" s="25" t="n">
        <v>0.06312491094274056</v>
      </c>
      <c r="AI5507" s="25" t="n">
        <v>0.06546988061998332</v>
      </c>
    </row>
    <row r="5508">
      <c r="A5508" t="inlineStr">
        <is>
          <t>Simone Chisholm</t>
        </is>
      </c>
      <c r="B5508" t="inlineStr">
        <is>
          <t>100051-167696</t>
        </is>
      </c>
      <c r="C5508" t="inlineStr">
        <is>
          <t>Ministry of Education</t>
        </is>
      </c>
      <c r="D5508" t="inlineStr">
        <is>
          <t>RT20</t>
        </is>
      </c>
      <c r="E5508" t="inlineStr">
        <is>
          <t>Executive Offices</t>
        </is>
      </c>
      <c r="F5508" s="25" t="n">
        <v>0.7747199652344652</v>
      </c>
      <c r="G5508" s="25" t="n">
        <v>0.7650884392964918</v>
      </c>
      <c r="H5508" s="25" t="n">
        <v>0.7373318466604745</v>
      </c>
      <c r="I5508" s="25" t="n">
        <v>0.1123294076666667</v>
      </c>
      <c r="J5508" s="25" t="n">
        <v>0.1064026463523</v>
      </c>
      <c r="K5508" s="25" t="n">
        <v>0.1019779112154985</v>
      </c>
      <c r="L5508" s="25" t="n">
        <v>0.04843937946221441</v>
      </c>
      <c r="M5508" s="25" t="n">
        <v>0.04937740040348954</v>
      </c>
      <c r="N5508" s="25" t="n">
        <v>0.05090231895291581</v>
      </c>
      <c r="O5508" s="25" t="n">
        <v>0.06328291213805223</v>
      </c>
      <c r="P5508" s="25" t="n">
        <v>0.06577380265507335</v>
      </c>
      <c r="Q5508" s="25" t="n">
        <v>0.0692081196187341</v>
      </c>
      <c r="R5508" s="25" t="n">
        <v>0.07168685358599211</v>
      </c>
      <c r="S5508" s="25" t="n">
        <v>0.07084837783668362</v>
      </c>
      <c r="T5508" s="25" t="n">
        <v>0.07149109856346529</v>
      </c>
      <c r="U5508" s="25" t="n">
        <v>0.07148709332458857</v>
      </c>
      <c r="V5508" s="25" t="n">
        <v>0.06504678903598662</v>
      </c>
      <c r="W5508" s="25" t="n">
        <v>0.0675442937192961</v>
      </c>
      <c r="X5508" s="25" t="n">
        <v>0.04729861163915094</v>
      </c>
      <c r="Y5508" s="25" t="n">
        <v>0.04812391240983064</v>
      </c>
      <c r="Z5508" s="25" t="n">
        <v>0.05012409292661971</v>
      </c>
      <c r="AA5508" s="25" t="n">
        <v>0.06150906722678343</v>
      </c>
      <c r="AB5508" s="25" t="n">
        <v>0.0637314136607732</v>
      </c>
      <c r="AC5508" s="25" t="n">
        <v>0.06698567587638</v>
      </c>
      <c r="AD5508" s="25" t="n">
        <v>0.0690256020793818</v>
      </c>
      <c r="AE5508" s="25" t="n">
        <v>0.06800877643416615</v>
      </c>
      <c r="AF5508" s="25" t="n">
        <v>0.06842330522231158</v>
      </c>
      <c r="AG5508" s="25" t="n">
        <v>0.06822004854187694</v>
      </c>
      <c r="AH5508" s="25" t="n">
        <v>0.06179293477817322</v>
      </c>
      <c r="AI5508" s="25" t="n">
        <v>0.06408840586502687</v>
      </c>
    </row>
    <row r="5509">
      <c r="A5509" t="inlineStr">
        <is>
          <t>Simone Chisholm</t>
        </is>
      </c>
      <c r="B5509" t="inlineStr">
        <is>
          <t>100072-662712</t>
        </is>
      </c>
      <c r="C5509" t="inlineStr">
        <is>
          <t>Central Sorting Office</t>
        </is>
      </c>
      <c r="D5509" t="inlineStr">
        <is>
          <t>RT20</t>
        </is>
      </c>
      <c r="E5509" t="inlineStr">
        <is>
          <t>Local Messengers and Local Delivery</t>
        </is>
      </c>
      <c r="F5509" s="25" t="n">
        <v>0.7513171085701823</v>
      </c>
      <c r="G5509" s="25" t="n">
        <v>0.752878287324412</v>
      </c>
      <c r="H5509" s="25" t="n">
        <v>0.7255774240844193</v>
      </c>
      <c r="I5509" s="25" t="n">
        <v>0.06300613366666667</v>
      </c>
      <c r="J5509" s="25" t="n">
        <v>0.06295720595009999</v>
      </c>
      <c r="K5509" s="25" t="n">
        <v>0.06208376895341564</v>
      </c>
      <c r="L5509" s="25" t="n">
        <v>0.04697611543736394</v>
      </c>
      <c r="M5509" s="25" t="n">
        <v>0.04869452964874909</v>
      </c>
      <c r="N5509" s="25" t="n">
        <v>0.05035313905325154</v>
      </c>
      <c r="O5509" s="25" t="n">
        <v>0.06213600253876979</v>
      </c>
      <c r="P5509" s="25" t="n">
        <v>0.06481714610815549</v>
      </c>
      <c r="Q5509" s="25" t="n">
        <v>0.06818793429189242</v>
      </c>
      <c r="R5509" s="25" t="n">
        <v>0.07055739502541951</v>
      </c>
      <c r="S5509" s="25" t="n">
        <v>0.06978350315529916</v>
      </c>
      <c r="T5509" s="25" t="n">
        <v>0.0704057777602107</v>
      </c>
      <c r="U5509" s="25" t="n">
        <v>0.07039165364285599</v>
      </c>
      <c r="V5509" s="25" t="n">
        <v>0.06405945548699629</v>
      </c>
      <c r="W5509" s="25" t="n">
        <v>0.06651563517544812</v>
      </c>
      <c r="X5509" s="25" t="n">
        <v>0.0465437665695882</v>
      </c>
      <c r="Y5509" s="25" t="n">
        <v>0.04735734842863678</v>
      </c>
      <c r="Z5509" s="25" t="n">
        <v>0.04932495142568774</v>
      </c>
      <c r="AA5509" s="25" t="n">
        <v>0.06052838555342727</v>
      </c>
      <c r="AB5509" s="25" t="n">
        <v>0.06271559100865076</v>
      </c>
      <c r="AC5509" s="25" t="n">
        <v>0.06591779642319279</v>
      </c>
      <c r="AD5509" s="25" t="n">
        <v>0.06792522667321656</v>
      </c>
      <c r="AE5509" s="25" t="n">
        <v>0.06692465558912079</v>
      </c>
      <c r="AF5509" s="25" t="n">
        <v>0.06733253845340208</v>
      </c>
      <c r="AG5509" s="25" t="n">
        <v>0.06713253213384002</v>
      </c>
      <c r="AH5509" s="25" t="n">
        <v>0.06080788019430156</v>
      </c>
      <c r="AI5509" s="25" t="n">
        <v>0.06306675163135482</v>
      </c>
    </row>
    <row r="5510">
      <c r="A5510" t="inlineStr">
        <is>
          <t>Simone Chisholm</t>
        </is>
      </c>
      <c r="B5510" t="inlineStr">
        <is>
          <t>100590-1050436</t>
        </is>
      </c>
      <c r="C5510" t="inlineStr">
        <is>
          <t>Min Of Transport &amp; Mining</t>
        </is>
      </c>
      <c r="D5510" t="inlineStr">
        <is>
          <t>RT60-ST</t>
        </is>
      </c>
      <c r="E5510" t="inlineStr">
        <is>
          <t>Executive Offices</t>
        </is>
      </c>
      <c r="F5510" s="25" t="n">
        <v>0.7878838649088</v>
      </c>
      <c r="G5510" s="25" t="n">
        <v>0.7521113217248153</v>
      </c>
      <c r="H5510" s="25" t="n">
        <v>0.7146851935480947</v>
      </c>
      <c r="I5510" s="25" t="n">
        <v>0.0660396</v>
      </c>
      <c r="J5510" s="25" t="n">
        <v>0.06559071552000001</v>
      </c>
      <c r="K5510" s="25" t="n">
        <v>0.0622535493888</v>
      </c>
      <c r="L5510" s="25" t="n">
        <v>0.06427896401276416</v>
      </c>
      <c r="M5510" s="25" t="n">
        <v>0.06370422024581224</v>
      </c>
      <c r="N5510" s="25" t="n">
        <v>0.06319791116254943</v>
      </c>
      <c r="O5510" s="25" t="n">
        <v>0.06336952315860445</v>
      </c>
      <c r="P5510" s="25" t="n">
        <v>0.06311374205871122</v>
      </c>
      <c r="Q5510" s="25" t="n">
        <v>0.06278067575820775</v>
      </c>
      <c r="R5510" s="25" t="n">
        <v>0.06261418959293241</v>
      </c>
      <c r="S5510" s="25" t="n">
        <v>0.06234042483246255</v>
      </c>
      <c r="T5510" s="25" t="n">
        <v>0.06208468624801804</v>
      </c>
      <c r="U5510" s="25" t="n">
        <v>0.06181025422920722</v>
      </c>
      <c r="V5510" s="25" t="n">
        <v>0.06156258314132142</v>
      </c>
      <c r="W5510" s="25" t="n">
        <v>0.06125414728422438</v>
      </c>
      <c r="X5510" s="25" t="n">
        <v>0.06100506369290568</v>
      </c>
      <c r="Y5510" s="25" t="n">
        <v>0.06073900995193246</v>
      </c>
      <c r="Z5510" s="25" t="n">
        <v>0.0604668821534506</v>
      </c>
      <c r="AA5510" s="25" t="n">
        <v>0.06020675138472322</v>
      </c>
      <c r="AB5510" s="25" t="n">
        <v>0.05994297037081255</v>
      </c>
      <c r="AC5510" s="25" t="n">
        <v>0.05967994031895364</v>
      </c>
      <c r="AD5510" s="25" t="n">
        <v>0.0594199163748597</v>
      </c>
      <c r="AE5510" s="25" t="n">
        <v>0.05915992772811723</v>
      </c>
      <c r="AF5510" s="25" t="n">
        <v>0.05890119216797571</v>
      </c>
      <c r="AG5510" s="25" t="n">
        <v>0.0586438756081024</v>
      </c>
      <c r="AH5510" s="25" t="n">
        <v>0.0583874536311479</v>
      </c>
      <c r="AI5510" s="25" t="n">
        <v>0.05813221016511366</v>
      </c>
    </row>
    <row r="5511">
      <c r="A5511" t="inlineStr">
        <is>
          <t>Simone Chisholm</t>
        </is>
      </c>
      <c r="B5511" t="inlineStr">
        <is>
          <t>100590-300696</t>
        </is>
      </c>
      <c r="C5511" t="inlineStr">
        <is>
          <t>Min Of Transport &amp; Mining</t>
        </is>
      </c>
      <c r="D5511" t="inlineStr">
        <is>
          <t>RT60-ST</t>
        </is>
      </c>
      <c r="E5511" t="inlineStr">
        <is>
          <t>Executive Offices</t>
        </is>
      </c>
      <c r="F5511" s="25" t="n">
        <v>0.7878838649088</v>
      </c>
      <c r="G5511" s="25" t="n">
        <v>0.7521113217248153</v>
      </c>
      <c r="H5511" s="25" t="n">
        <v>0.7146851935480947</v>
      </c>
      <c r="I5511" s="25" t="n">
        <v>0.0660396</v>
      </c>
      <c r="J5511" s="25" t="n">
        <v>0.06559071552000001</v>
      </c>
      <c r="K5511" s="25" t="n">
        <v>0.0622535493888</v>
      </c>
      <c r="L5511" s="25" t="n">
        <v>0.06427896401276416</v>
      </c>
      <c r="M5511" s="25" t="n">
        <v>0.06370422024581224</v>
      </c>
      <c r="N5511" s="25" t="n">
        <v>0.06319791116254943</v>
      </c>
      <c r="O5511" s="25" t="n">
        <v>0.06336952315860445</v>
      </c>
      <c r="P5511" s="25" t="n">
        <v>0.06311374205871122</v>
      </c>
      <c r="Q5511" s="25" t="n">
        <v>0.06278067575820775</v>
      </c>
      <c r="R5511" s="25" t="n">
        <v>0.06261418959293241</v>
      </c>
      <c r="S5511" s="25" t="n">
        <v>0.06234042483246255</v>
      </c>
      <c r="T5511" s="25" t="n">
        <v>0.06208468624801804</v>
      </c>
      <c r="U5511" s="25" t="n">
        <v>0.06181025422920722</v>
      </c>
      <c r="V5511" s="25" t="n">
        <v>0.06156258314132142</v>
      </c>
      <c r="W5511" s="25" t="n">
        <v>0.06125414728422438</v>
      </c>
      <c r="X5511" s="25" t="n">
        <v>0.06100506369290568</v>
      </c>
      <c r="Y5511" s="25" t="n">
        <v>0.06073900995193246</v>
      </c>
      <c r="Z5511" s="25" t="n">
        <v>0.0604668821534506</v>
      </c>
      <c r="AA5511" s="25" t="n">
        <v>0.06020675138472322</v>
      </c>
      <c r="AB5511" s="25" t="n">
        <v>0.05994297037081255</v>
      </c>
      <c r="AC5511" s="25" t="n">
        <v>0.05967994031895364</v>
      </c>
      <c r="AD5511" s="25" t="n">
        <v>0.0594199163748597</v>
      </c>
      <c r="AE5511" s="25" t="n">
        <v>0.05915992772811723</v>
      </c>
      <c r="AF5511" s="25" t="n">
        <v>0.05890119216797571</v>
      </c>
      <c r="AG5511" s="25" t="n">
        <v>0.0586438756081024</v>
      </c>
      <c r="AH5511" s="25" t="n">
        <v>0.0583874536311479</v>
      </c>
      <c r="AI5511" s="25" t="n">
        <v>0.05813221016511366</v>
      </c>
    </row>
    <row r="5512">
      <c r="A5512" t="inlineStr">
        <is>
          <t>Simone Chisholm</t>
        </is>
      </c>
      <c r="B5512" t="inlineStr">
        <is>
          <t>100590-303265</t>
        </is>
      </c>
      <c r="C5512" t="inlineStr">
        <is>
          <t>Min Of Transport &amp; Mining</t>
        </is>
      </c>
      <c r="D5512" t="inlineStr">
        <is>
          <t>RT60-ST</t>
        </is>
      </c>
      <c r="E5512" t="inlineStr">
        <is>
          <t>Executive Offices</t>
        </is>
      </c>
      <c r="F5512" s="25" t="n">
        <v>0.7878838649088</v>
      </c>
      <c r="G5512" s="25" t="n">
        <v>0.7521113217248153</v>
      </c>
      <c r="H5512" s="25" t="n">
        <v>0.7146851935480947</v>
      </c>
      <c r="I5512" s="25" t="n">
        <v>0.0660396</v>
      </c>
      <c r="J5512" s="25" t="n">
        <v>0.06559071552000001</v>
      </c>
      <c r="K5512" s="25" t="n">
        <v>0.0622535493888</v>
      </c>
      <c r="L5512" s="25" t="n">
        <v>0.06427896401276416</v>
      </c>
      <c r="M5512" s="25" t="n">
        <v>0.06370422024581224</v>
      </c>
      <c r="N5512" s="25" t="n">
        <v>0.06319791116254943</v>
      </c>
      <c r="O5512" s="25" t="n">
        <v>0.06336952315860445</v>
      </c>
      <c r="P5512" s="25" t="n">
        <v>0.06311374205871122</v>
      </c>
      <c r="Q5512" s="25" t="n">
        <v>0.06278067575820775</v>
      </c>
      <c r="R5512" s="25" t="n">
        <v>0.06261418959293241</v>
      </c>
      <c r="S5512" s="25" t="n">
        <v>0.06234042483246255</v>
      </c>
      <c r="T5512" s="25" t="n">
        <v>0.06208468624801804</v>
      </c>
      <c r="U5512" s="25" t="n">
        <v>0.06181025422920722</v>
      </c>
      <c r="V5512" s="25" t="n">
        <v>0.06156258314132142</v>
      </c>
      <c r="W5512" s="25" t="n">
        <v>0.06125414728422438</v>
      </c>
      <c r="X5512" s="25" t="n">
        <v>0.06100506369290568</v>
      </c>
      <c r="Y5512" s="25" t="n">
        <v>0.06073900995193246</v>
      </c>
      <c r="Z5512" s="25" t="n">
        <v>0.0604668821534506</v>
      </c>
      <c r="AA5512" s="25" t="n">
        <v>0.06020675138472322</v>
      </c>
      <c r="AB5512" s="25" t="n">
        <v>0.05994297037081255</v>
      </c>
      <c r="AC5512" s="25" t="n">
        <v>0.05967994031895364</v>
      </c>
      <c r="AD5512" s="25" t="n">
        <v>0.0594199163748597</v>
      </c>
      <c r="AE5512" s="25" t="n">
        <v>0.05915992772811723</v>
      </c>
      <c r="AF5512" s="25" t="n">
        <v>0.05890119216797571</v>
      </c>
      <c r="AG5512" s="25" t="n">
        <v>0.0586438756081024</v>
      </c>
      <c r="AH5512" s="25" t="n">
        <v>0.0583874536311479</v>
      </c>
      <c r="AI5512" s="25" t="n">
        <v>0.05813221016511366</v>
      </c>
    </row>
    <row r="5513">
      <c r="A5513" t="inlineStr">
        <is>
          <t>Simone Chisholm</t>
        </is>
      </c>
      <c r="B5513" t="inlineStr">
        <is>
          <t>100590-306831</t>
        </is>
      </c>
      <c r="C5513" t="inlineStr">
        <is>
          <t>Min Of Transport &amp; Mining</t>
        </is>
      </c>
      <c r="D5513" t="inlineStr">
        <is>
          <t>RT60-ST</t>
        </is>
      </c>
      <c r="E5513" t="inlineStr">
        <is>
          <t>Executive Offices</t>
        </is>
      </c>
      <c r="F5513" s="25" t="n">
        <v>0.7878838649088</v>
      </c>
      <c r="G5513" s="25" t="n">
        <v>0.7521113217248153</v>
      </c>
      <c r="H5513" s="25" t="n">
        <v>0.7146851935480947</v>
      </c>
      <c r="I5513" s="25" t="n">
        <v>0.0660396</v>
      </c>
      <c r="J5513" s="25" t="n">
        <v>0.06559071552000001</v>
      </c>
      <c r="K5513" s="25" t="n">
        <v>0.0622535493888</v>
      </c>
      <c r="L5513" s="25" t="n">
        <v>0.06427896401276416</v>
      </c>
      <c r="M5513" s="25" t="n">
        <v>0.06370422024581224</v>
      </c>
      <c r="N5513" s="25" t="n">
        <v>0.06319791116254943</v>
      </c>
      <c r="O5513" s="25" t="n">
        <v>0.06336952315860445</v>
      </c>
      <c r="P5513" s="25" t="n">
        <v>0.06311374205871122</v>
      </c>
      <c r="Q5513" s="25" t="n">
        <v>0.06278067575820775</v>
      </c>
      <c r="R5513" s="25" t="n">
        <v>0.06261418959293241</v>
      </c>
      <c r="S5513" s="25" t="n">
        <v>0.06234042483246255</v>
      </c>
      <c r="T5513" s="25" t="n">
        <v>0.06208468624801804</v>
      </c>
      <c r="U5513" s="25" t="n">
        <v>0.06181025422920722</v>
      </c>
      <c r="V5513" s="25" t="n">
        <v>0.06156258314132142</v>
      </c>
      <c r="W5513" s="25" t="n">
        <v>0.06125414728422438</v>
      </c>
      <c r="X5513" s="25" t="n">
        <v>0.06100506369290568</v>
      </c>
      <c r="Y5513" s="25" t="n">
        <v>0.06073900995193246</v>
      </c>
      <c r="Z5513" s="25" t="n">
        <v>0.0604668821534506</v>
      </c>
      <c r="AA5513" s="25" t="n">
        <v>0.06020675138472322</v>
      </c>
      <c r="AB5513" s="25" t="n">
        <v>0.05994297037081255</v>
      </c>
      <c r="AC5513" s="25" t="n">
        <v>0.05967994031895364</v>
      </c>
      <c r="AD5513" s="25" t="n">
        <v>0.0594199163748597</v>
      </c>
      <c r="AE5513" s="25" t="n">
        <v>0.05915992772811723</v>
      </c>
      <c r="AF5513" s="25" t="n">
        <v>0.05890119216797571</v>
      </c>
      <c r="AG5513" s="25" t="n">
        <v>0.0586438756081024</v>
      </c>
      <c r="AH5513" s="25" t="n">
        <v>0.0583874536311479</v>
      </c>
      <c r="AI5513" s="25" t="n">
        <v>0.05813221016511366</v>
      </c>
    </row>
    <row r="5514">
      <c r="A5514" t="inlineStr">
        <is>
          <t>Simone Chisholm</t>
        </is>
      </c>
      <c r="B5514" t="inlineStr">
        <is>
          <t>100590-551517</t>
        </is>
      </c>
      <c r="C5514" t="inlineStr">
        <is>
          <t>Min Of Transport &amp; Mining</t>
        </is>
      </c>
      <c r="D5514" t="inlineStr">
        <is>
          <t>RT60-ST</t>
        </is>
      </c>
      <c r="E5514" t="inlineStr">
        <is>
          <t>Executive Offices</t>
        </is>
      </c>
      <c r="F5514" s="25" t="n">
        <v>0.7878838649088</v>
      </c>
      <c r="G5514" s="25" t="n">
        <v>0.7521113217248153</v>
      </c>
      <c r="H5514" s="25" t="n">
        <v>0.7146851935480947</v>
      </c>
      <c r="I5514" s="25" t="n">
        <v>0.0660396</v>
      </c>
      <c r="J5514" s="25" t="n">
        <v>0.06559071552000001</v>
      </c>
      <c r="K5514" s="25" t="n">
        <v>0.0622535493888</v>
      </c>
      <c r="L5514" s="25" t="n">
        <v>0.06427896401276416</v>
      </c>
      <c r="M5514" s="25" t="n">
        <v>0.06370422024581224</v>
      </c>
      <c r="N5514" s="25" t="n">
        <v>0.06319791116254943</v>
      </c>
      <c r="O5514" s="25" t="n">
        <v>0.06336952315860445</v>
      </c>
      <c r="P5514" s="25" t="n">
        <v>0.06311374205871122</v>
      </c>
      <c r="Q5514" s="25" t="n">
        <v>0.06278067575820775</v>
      </c>
      <c r="R5514" s="25" t="n">
        <v>0.06261418959293241</v>
      </c>
      <c r="S5514" s="25" t="n">
        <v>0.06234042483246255</v>
      </c>
      <c r="T5514" s="25" t="n">
        <v>0.06208468624801804</v>
      </c>
      <c r="U5514" s="25" t="n">
        <v>0.06181025422920722</v>
      </c>
      <c r="V5514" s="25" t="n">
        <v>0.06156258314132142</v>
      </c>
      <c r="W5514" s="25" t="n">
        <v>0.06125414728422438</v>
      </c>
      <c r="X5514" s="25" t="n">
        <v>0.06100506369290568</v>
      </c>
      <c r="Y5514" s="25" t="n">
        <v>0.06073900995193246</v>
      </c>
      <c r="Z5514" s="25" t="n">
        <v>0.0604668821534506</v>
      </c>
      <c r="AA5514" s="25" t="n">
        <v>0.06020675138472322</v>
      </c>
      <c r="AB5514" s="25" t="n">
        <v>0.05994297037081255</v>
      </c>
      <c r="AC5514" s="25" t="n">
        <v>0.05967994031895364</v>
      </c>
      <c r="AD5514" s="25" t="n">
        <v>0.0594199163748597</v>
      </c>
      <c r="AE5514" s="25" t="n">
        <v>0.05915992772811723</v>
      </c>
      <c r="AF5514" s="25" t="n">
        <v>0.05890119216797571</v>
      </c>
      <c r="AG5514" s="25" t="n">
        <v>0.0586438756081024</v>
      </c>
      <c r="AH5514" s="25" t="n">
        <v>0.0583874536311479</v>
      </c>
      <c r="AI5514" s="25" t="n">
        <v>0.05813221016511366</v>
      </c>
    </row>
    <row r="5515">
      <c r="A5515" t="inlineStr">
        <is>
          <t>Simone Chisholm</t>
        </is>
      </c>
      <c r="B5515" t="inlineStr">
        <is>
          <t>100590-558884</t>
        </is>
      </c>
      <c r="C5515" t="inlineStr">
        <is>
          <t>Min Of Transport &amp; Mining</t>
        </is>
      </c>
      <c r="D5515" t="inlineStr">
        <is>
          <t>RT60-ST</t>
        </is>
      </c>
      <c r="E5515" t="inlineStr">
        <is>
          <t>Executive Offices</t>
        </is>
      </c>
      <c r="F5515" s="25" t="n">
        <v>0.7878838649088</v>
      </c>
      <c r="G5515" s="25" t="n">
        <v>0.7521113217248153</v>
      </c>
      <c r="H5515" s="25" t="n">
        <v>0.7146851935480947</v>
      </c>
      <c r="I5515" s="25" t="n">
        <v>0.0660396</v>
      </c>
      <c r="J5515" s="25" t="n">
        <v>0.06559071552000001</v>
      </c>
      <c r="K5515" s="25" t="n">
        <v>0.0622535493888</v>
      </c>
      <c r="L5515" s="25" t="n">
        <v>0.06427896401276416</v>
      </c>
      <c r="M5515" s="25" t="n">
        <v>0.06370422024581224</v>
      </c>
      <c r="N5515" s="25" t="n">
        <v>0.06319791116254943</v>
      </c>
      <c r="O5515" s="25" t="n">
        <v>0.06336952315860445</v>
      </c>
      <c r="P5515" s="25" t="n">
        <v>0.06311374205871122</v>
      </c>
      <c r="Q5515" s="25" t="n">
        <v>0.06278067575820775</v>
      </c>
      <c r="R5515" s="25" t="n">
        <v>0.06261418959293241</v>
      </c>
      <c r="S5515" s="25" t="n">
        <v>0.06234042483246255</v>
      </c>
      <c r="T5515" s="25" t="n">
        <v>0.06208468624801804</v>
      </c>
      <c r="U5515" s="25" t="n">
        <v>0.06181025422920722</v>
      </c>
      <c r="V5515" s="25" t="n">
        <v>0.06156258314132142</v>
      </c>
      <c r="W5515" s="25" t="n">
        <v>0.06125414728422438</v>
      </c>
      <c r="X5515" s="25" t="n">
        <v>0.06100506369290568</v>
      </c>
      <c r="Y5515" s="25" t="n">
        <v>0.06073900995193246</v>
      </c>
      <c r="Z5515" s="25" t="n">
        <v>0.0604668821534506</v>
      </c>
      <c r="AA5515" s="25" t="n">
        <v>0.06020675138472322</v>
      </c>
      <c r="AB5515" s="25" t="n">
        <v>0.05994297037081255</v>
      </c>
      <c r="AC5515" s="25" t="n">
        <v>0.05967994031895364</v>
      </c>
      <c r="AD5515" s="25" t="n">
        <v>0.0594199163748597</v>
      </c>
      <c r="AE5515" s="25" t="n">
        <v>0.05915992772811723</v>
      </c>
      <c r="AF5515" s="25" t="n">
        <v>0.05890119216797571</v>
      </c>
      <c r="AG5515" s="25" t="n">
        <v>0.0586438756081024</v>
      </c>
      <c r="AH5515" s="25" t="n">
        <v>0.0583874536311479</v>
      </c>
      <c r="AI5515" s="25" t="n">
        <v>0.05813221016511366</v>
      </c>
    </row>
    <row r="5516">
      <c r="A5516" t="inlineStr">
        <is>
          <t>Simone Chisholm</t>
        </is>
      </c>
      <c r="B5516" t="inlineStr">
        <is>
          <t>100590-576059</t>
        </is>
      </c>
      <c r="C5516" t="inlineStr">
        <is>
          <t>Min Of Transport &amp; Mining</t>
        </is>
      </c>
      <c r="D5516" t="inlineStr">
        <is>
          <t>RT60-ST</t>
        </is>
      </c>
      <c r="E5516" t="inlineStr">
        <is>
          <t>Executive Offices</t>
        </is>
      </c>
      <c r="F5516" s="25" t="n">
        <v>0.7878838649088</v>
      </c>
      <c r="G5516" s="25" t="n">
        <v>0.7521113217248153</v>
      </c>
      <c r="H5516" s="25" t="n">
        <v>0.7146851935480947</v>
      </c>
      <c r="I5516" s="25" t="n">
        <v>0.0660396</v>
      </c>
      <c r="J5516" s="25" t="n">
        <v>0.06559071552000001</v>
      </c>
      <c r="K5516" s="25" t="n">
        <v>0.0622535493888</v>
      </c>
      <c r="L5516" s="25" t="n">
        <v>0.06427896401276416</v>
      </c>
      <c r="M5516" s="25" t="n">
        <v>0.06370422024581224</v>
      </c>
      <c r="N5516" s="25" t="n">
        <v>0.06319791116254943</v>
      </c>
      <c r="O5516" s="25" t="n">
        <v>0.06336952315860445</v>
      </c>
      <c r="P5516" s="25" t="n">
        <v>0.06311374205871122</v>
      </c>
      <c r="Q5516" s="25" t="n">
        <v>0.06278067575820775</v>
      </c>
      <c r="R5516" s="25" t="n">
        <v>0.06261418959293241</v>
      </c>
      <c r="S5516" s="25" t="n">
        <v>0.06234042483246255</v>
      </c>
      <c r="T5516" s="25" t="n">
        <v>0.06208468624801804</v>
      </c>
      <c r="U5516" s="25" t="n">
        <v>0.06181025422920722</v>
      </c>
      <c r="V5516" s="25" t="n">
        <v>0.06156258314132142</v>
      </c>
      <c r="W5516" s="25" t="n">
        <v>0.06125414728422438</v>
      </c>
      <c r="X5516" s="25" t="n">
        <v>0.06100506369290568</v>
      </c>
      <c r="Y5516" s="25" t="n">
        <v>0.06073900995193246</v>
      </c>
      <c r="Z5516" s="25" t="n">
        <v>0.0604668821534506</v>
      </c>
      <c r="AA5516" s="25" t="n">
        <v>0.06020675138472322</v>
      </c>
      <c r="AB5516" s="25" t="n">
        <v>0.05994297037081255</v>
      </c>
      <c r="AC5516" s="25" t="n">
        <v>0.05967994031895364</v>
      </c>
      <c r="AD5516" s="25" t="n">
        <v>0.0594199163748597</v>
      </c>
      <c r="AE5516" s="25" t="n">
        <v>0.05915992772811723</v>
      </c>
      <c r="AF5516" s="25" t="n">
        <v>0.05890119216797571</v>
      </c>
      <c r="AG5516" s="25" t="n">
        <v>0.0586438756081024</v>
      </c>
      <c r="AH5516" s="25" t="n">
        <v>0.0583874536311479</v>
      </c>
      <c r="AI5516" s="25" t="n">
        <v>0.05813221016511366</v>
      </c>
    </row>
    <row r="5517">
      <c r="A5517" t="inlineStr">
        <is>
          <t>Simone Chisholm</t>
        </is>
      </c>
      <c r="B5517" t="inlineStr">
        <is>
          <t>100590-576155</t>
        </is>
      </c>
      <c r="C5517" t="inlineStr">
        <is>
          <t>Min Of Transport &amp; Mining</t>
        </is>
      </c>
      <c r="D5517" t="inlineStr">
        <is>
          <t>RT60-ST</t>
        </is>
      </c>
      <c r="E5517" t="inlineStr">
        <is>
          <t>Executive Offices</t>
        </is>
      </c>
      <c r="F5517" s="25" t="n">
        <v>0.7878838649088</v>
      </c>
      <c r="G5517" s="25" t="n">
        <v>0.7521113217248153</v>
      </c>
      <c r="H5517" s="25" t="n">
        <v>0.7146851935480947</v>
      </c>
      <c r="I5517" s="25" t="n">
        <v>0.0660396</v>
      </c>
      <c r="J5517" s="25" t="n">
        <v>0.06559071552000001</v>
      </c>
      <c r="K5517" s="25" t="n">
        <v>0.0622535493888</v>
      </c>
      <c r="L5517" s="25" t="n">
        <v>0.06427896401276416</v>
      </c>
      <c r="M5517" s="25" t="n">
        <v>0.06370422024581224</v>
      </c>
      <c r="N5517" s="25" t="n">
        <v>0.06319791116254943</v>
      </c>
      <c r="O5517" s="25" t="n">
        <v>0.06336952315860445</v>
      </c>
      <c r="P5517" s="25" t="n">
        <v>0.06311374205871122</v>
      </c>
      <c r="Q5517" s="25" t="n">
        <v>0.06278067575820775</v>
      </c>
      <c r="R5517" s="25" t="n">
        <v>0.06261418959293241</v>
      </c>
      <c r="S5517" s="25" t="n">
        <v>0.06234042483246255</v>
      </c>
      <c r="T5517" s="25" t="n">
        <v>0.06208468624801804</v>
      </c>
      <c r="U5517" s="25" t="n">
        <v>0.06181025422920722</v>
      </c>
      <c r="V5517" s="25" t="n">
        <v>0.06156258314132142</v>
      </c>
      <c r="W5517" s="25" t="n">
        <v>0.06125414728422438</v>
      </c>
      <c r="X5517" s="25" t="n">
        <v>0.06100506369290568</v>
      </c>
      <c r="Y5517" s="25" t="n">
        <v>0.06073900995193246</v>
      </c>
      <c r="Z5517" s="25" t="n">
        <v>0.0604668821534506</v>
      </c>
      <c r="AA5517" s="25" t="n">
        <v>0.06020675138472322</v>
      </c>
      <c r="AB5517" s="25" t="n">
        <v>0.05994297037081255</v>
      </c>
      <c r="AC5517" s="25" t="n">
        <v>0.05967994031895364</v>
      </c>
      <c r="AD5517" s="25" t="n">
        <v>0.0594199163748597</v>
      </c>
      <c r="AE5517" s="25" t="n">
        <v>0.05915992772811723</v>
      </c>
      <c r="AF5517" s="25" t="n">
        <v>0.05890119216797571</v>
      </c>
      <c r="AG5517" s="25" t="n">
        <v>0.0586438756081024</v>
      </c>
      <c r="AH5517" s="25" t="n">
        <v>0.0583874536311479</v>
      </c>
      <c r="AI5517" s="25" t="n">
        <v>0.05813221016511366</v>
      </c>
    </row>
    <row r="5518">
      <c r="A5518" t="inlineStr">
        <is>
          <t>Simone Chisholm</t>
        </is>
      </c>
      <c r="B5518" t="inlineStr">
        <is>
          <t>100590-698798</t>
        </is>
      </c>
      <c r="C5518" t="inlineStr">
        <is>
          <t>Min Of Transport &amp; Mining</t>
        </is>
      </c>
      <c r="D5518" t="inlineStr">
        <is>
          <t>RT60-ST</t>
        </is>
      </c>
      <c r="E5518" t="inlineStr">
        <is>
          <t>Executive Offices</t>
        </is>
      </c>
      <c r="F5518" s="25" t="n">
        <v>0.7878838649088</v>
      </c>
      <c r="G5518" s="25" t="n">
        <v>0.7521113217248153</v>
      </c>
      <c r="H5518" s="25" t="n">
        <v>0.7146851935480947</v>
      </c>
      <c r="I5518" s="25" t="n">
        <v>0.0660396</v>
      </c>
      <c r="J5518" s="25" t="n">
        <v>0.06559071552000001</v>
      </c>
      <c r="K5518" s="25" t="n">
        <v>0.0622535493888</v>
      </c>
      <c r="L5518" s="25" t="n">
        <v>0.06427896401276416</v>
      </c>
      <c r="M5518" s="25" t="n">
        <v>0.06370422024581224</v>
      </c>
      <c r="N5518" s="25" t="n">
        <v>0.06319791116254943</v>
      </c>
      <c r="O5518" s="25" t="n">
        <v>0.06336952315860445</v>
      </c>
      <c r="P5518" s="25" t="n">
        <v>0.06311374205871122</v>
      </c>
      <c r="Q5518" s="25" t="n">
        <v>0.06278067575820775</v>
      </c>
      <c r="R5518" s="25" t="n">
        <v>0.06261418959293241</v>
      </c>
      <c r="S5518" s="25" t="n">
        <v>0.06234042483246255</v>
      </c>
      <c r="T5518" s="25" t="n">
        <v>0.06208468624801804</v>
      </c>
      <c r="U5518" s="25" t="n">
        <v>0.06181025422920722</v>
      </c>
      <c r="V5518" s="25" t="n">
        <v>0.06156258314132142</v>
      </c>
      <c r="W5518" s="25" t="n">
        <v>0.06125414728422438</v>
      </c>
      <c r="X5518" s="25" t="n">
        <v>0.06100506369290568</v>
      </c>
      <c r="Y5518" s="25" t="n">
        <v>0.06073900995193246</v>
      </c>
      <c r="Z5518" s="25" t="n">
        <v>0.0604668821534506</v>
      </c>
      <c r="AA5518" s="25" t="n">
        <v>0.06020675138472322</v>
      </c>
      <c r="AB5518" s="25" t="n">
        <v>0.05994297037081255</v>
      </c>
      <c r="AC5518" s="25" t="n">
        <v>0.05967994031895364</v>
      </c>
      <c r="AD5518" s="25" t="n">
        <v>0.0594199163748597</v>
      </c>
      <c r="AE5518" s="25" t="n">
        <v>0.05915992772811723</v>
      </c>
      <c r="AF5518" s="25" t="n">
        <v>0.05890119216797571</v>
      </c>
      <c r="AG5518" s="25" t="n">
        <v>0.0586438756081024</v>
      </c>
      <c r="AH5518" s="25" t="n">
        <v>0.0583874536311479</v>
      </c>
      <c r="AI5518" s="25" t="n">
        <v>0.05813221016511366</v>
      </c>
    </row>
    <row r="5519">
      <c r="A5519" t="inlineStr">
        <is>
          <t>Simone Chisholm</t>
        </is>
      </c>
      <c r="B5519" t="inlineStr">
        <is>
          <t>100590-852617</t>
        </is>
      </c>
      <c r="C5519" t="inlineStr">
        <is>
          <t>Min Of Transport &amp; Mining</t>
        </is>
      </c>
      <c r="D5519" t="inlineStr">
        <is>
          <t>RT60-ST</t>
        </is>
      </c>
      <c r="E5519" t="inlineStr">
        <is>
          <t>Executive Offices</t>
        </is>
      </c>
      <c r="F5519" s="25" t="n">
        <v>0.7878838649088</v>
      </c>
      <c r="G5519" s="25" t="n">
        <v>0.7521113217248153</v>
      </c>
      <c r="H5519" s="25" t="n">
        <v>0.7146851935480947</v>
      </c>
      <c r="I5519" s="25" t="n">
        <v>0.0660396</v>
      </c>
      <c r="J5519" s="25" t="n">
        <v>0.06559071552000001</v>
      </c>
      <c r="K5519" s="25" t="n">
        <v>0.0622535493888</v>
      </c>
      <c r="L5519" s="25" t="n">
        <v>0.06427896401276416</v>
      </c>
      <c r="M5519" s="25" t="n">
        <v>0.06370422024581224</v>
      </c>
      <c r="N5519" s="25" t="n">
        <v>0.06319791116254943</v>
      </c>
      <c r="O5519" s="25" t="n">
        <v>0.06336952315860445</v>
      </c>
      <c r="P5519" s="25" t="n">
        <v>0.06311374205871122</v>
      </c>
      <c r="Q5519" s="25" t="n">
        <v>0.06278067575820775</v>
      </c>
      <c r="R5519" s="25" t="n">
        <v>0.06261418959293241</v>
      </c>
      <c r="S5519" s="25" t="n">
        <v>0.06234042483246255</v>
      </c>
      <c r="T5519" s="25" t="n">
        <v>0.06208468624801804</v>
      </c>
      <c r="U5519" s="25" t="n">
        <v>0.06181025422920722</v>
      </c>
      <c r="V5519" s="25" t="n">
        <v>0.06156258314132142</v>
      </c>
      <c r="W5519" s="25" t="n">
        <v>0.06125414728422438</v>
      </c>
      <c r="X5519" s="25" t="n">
        <v>0.06100506369290568</v>
      </c>
      <c r="Y5519" s="25" t="n">
        <v>0.06073900995193246</v>
      </c>
      <c r="Z5519" s="25" t="n">
        <v>0.0604668821534506</v>
      </c>
      <c r="AA5519" s="25" t="n">
        <v>0.06020675138472322</v>
      </c>
      <c r="AB5519" s="25" t="n">
        <v>0.05994297037081255</v>
      </c>
      <c r="AC5519" s="25" t="n">
        <v>0.05967994031895364</v>
      </c>
      <c r="AD5519" s="25" t="n">
        <v>0.0594199163748597</v>
      </c>
      <c r="AE5519" s="25" t="n">
        <v>0.05915992772811723</v>
      </c>
      <c r="AF5519" s="25" t="n">
        <v>0.05890119216797571</v>
      </c>
      <c r="AG5519" s="25" t="n">
        <v>0.0586438756081024</v>
      </c>
      <c r="AH5519" s="25" t="n">
        <v>0.0583874536311479</v>
      </c>
      <c r="AI5519" s="25" t="n">
        <v>0.05813221016511366</v>
      </c>
    </row>
    <row r="5520">
      <c r="A5520" t="inlineStr">
        <is>
          <t>Simone Chisholm</t>
        </is>
      </c>
      <c r="B5520" t="inlineStr">
        <is>
          <t>100590-852618</t>
        </is>
      </c>
      <c r="C5520" t="inlineStr">
        <is>
          <t>Min Of Transport &amp; Mining</t>
        </is>
      </c>
      <c r="D5520" t="inlineStr">
        <is>
          <t>RT60-ST</t>
        </is>
      </c>
      <c r="E5520" t="inlineStr">
        <is>
          <t>Executive Offices</t>
        </is>
      </c>
      <c r="F5520" s="25" t="n">
        <v>0.7878838649088</v>
      </c>
      <c r="G5520" s="25" t="n">
        <v>0.7521113217248153</v>
      </c>
      <c r="H5520" s="25" t="n">
        <v>0.7146851935480947</v>
      </c>
      <c r="I5520" s="25" t="n">
        <v>0.0660396</v>
      </c>
      <c r="J5520" s="25" t="n">
        <v>0.06559071552000001</v>
      </c>
      <c r="K5520" s="25" t="n">
        <v>0.0622535493888</v>
      </c>
      <c r="L5520" s="25" t="n">
        <v>0.06427896401276416</v>
      </c>
      <c r="M5520" s="25" t="n">
        <v>0.06370422024581224</v>
      </c>
      <c r="N5520" s="25" t="n">
        <v>0.06319791116254943</v>
      </c>
      <c r="O5520" s="25" t="n">
        <v>0.06336952315860445</v>
      </c>
      <c r="P5520" s="25" t="n">
        <v>0.06311374205871122</v>
      </c>
      <c r="Q5520" s="25" t="n">
        <v>0.06278067575820775</v>
      </c>
      <c r="R5520" s="25" t="n">
        <v>0.06261418959293241</v>
      </c>
      <c r="S5520" s="25" t="n">
        <v>0.06234042483246255</v>
      </c>
      <c r="T5520" s="25" t="n">
        <v>0.06208468624801804</v>
      </c>
      <c r="U5520" s="25" t="n">
        <v>0.06181025422920722</v>
      </c>
      <c r="V5520" s="25" t="n">
        <v>0.06156258314132142</v>
      </c>
      <c r="W5520" s="25" t="n">
        <v>0.06125414728422438</v>
      </c>
      <c r="X5520" s="25" t="n">
        <v>0.06100506369290568</v>
      </c>
      <c r="Y5520" s="25" t="n">
        <v>0.06073900995193246</v>
      </c>
      <c r="Z5520" s="25" t="n">
        <v>0.0604668821534506</v>
      </c>
      <c r="AA5520" s="25" t="n">
        <v>0.06020675138472322</v>
      </c>
      <c r="AB5520" s="25" t="n">
        <v>0.05994297037081255</v>
      </c>
      <c r="AC5520" s="25" t="n">
        <v>0.05967994031895364</v>
      </c>
      <c r="AD5520" s="25" t="n">
        <v>0.0594199163748597</v>
      </c>
      <c r="AE5520" s="25" t="n">
        <v>0.05915992772811723</v>
      </c>
      <c r="AF5520" s="25" t="n">
        <v>0.05890119216797571</v>
      </c>
      <c r="AG5520" s="25" t="n">
        <v>0.0586438756081024</v>
      </c>
      <c r="AH5520" s="25" t="n">
        <v>0.0583874536311479</v>
      </c>
      <c r="AI5520" s="25" t="n">
        <v>0.05813221016511366</v>
      </c>
    </row>
    <row r="5521">
      <c r="A5521" t="inlineStr">
        <is>
          <t>Simone Chisholm</t>
        </is>
      </c>
      <c r="B5521" t="inlineStr">
        <is>
          <t>100590-853129</t>
        </is>
      </c>
      <c r="C5521" t="inlineStr">
        <is>
          <t>Min Of Transport &amp; Mining</t>
        </is>
      </c>
      <c r="D5521" t="inlineStr">
        <is>
          <t>RT60-ST</t>
        </is>
      </c>
      <c r="E5521" t="inlineStr">
        <is>
          <t>Executive Offices</t>
        </is>
      </c>
      <c r="F5521" s="25" t="n">
        <v>0.7878838649088</v>
      </c>
      <c r="G5521" s="25" t="n">
        <v>0.7521113217248153</v>
      </c>
      <c r="H5521" s="25" t="n">
        <v>0.7146851935480947</v>
      </c>
      <c r="I5521" s="25" t="n">
        <v>0.0660396</v>
      </c>
      <c r="J5521" s="25" t="n">
        <v>0.06559071552000001</v>
      </c>
      <c r="K5521" s="25" t="n">
        <v>0.0622535493888</v>
      </c>
      <c r="L5521" s="25" t="n">
        <v>0.06427896401276416</v>
      </c>
      <c r="M5521" s="25" t="n">
        <v>0.06370422024581224</v>
      </c>
      <c r="N5521" s="25" t="n">
        <v>0.06319791116254943</v>
      </c>
      <c r="O5521" s="25" t="n">
        <v>0.06336952315860445</v>
      </c>
      <c r="P5521" s="25" t="n">
        <v>0.06311374205871122</v>
      </c>
      <c r="Q5521" s="25" t="n">
        <v>0.06278067575820775</v>
      </c>
      <c r="R5521" s="25" t="n">
        <v>0.06261418959293241</v>
      </c>
      <c r="S5521" s="25" t="n">
        <v>0.06234042483246255</v>
      </c>
      <c r="T5521" s="25" t="n">
        <v>0.06208468624801804</v>
      </c>
      <c r="U5521" s="25" t="n">
        <v>0.06181025422920722</v>
      </c>
      <c r="V5521" s="25" t="n">
        <v>0.06156258314132142</v>
      </c>
      <c r="W5521" s="25" t="n">
        <v>0.06125414728422438</v>
      </c>
      <c r="X5521" s="25" t="n">
        <v>0.06100506369290568</v>
      </c>
      <c r="Y5521" s="25" t="n">
        <v>0.06073900995193246</v>
      </c>
      <c r="Z5521" s="25" t="n">
        <v>0.0604668821534506</v>
      </c>
      <c r="AA5521" s="25" t="n">
        <v>0.06020675138472322</v>
      </c>
      <c r="AB5521" s="25" t="n">
        <v>0.05994297037081255</v>
      </c>
      <c r="AC5521" s="25" t="n">
        <v>0.05967994031895364</v>
      </c>
      <c r="AD5521" s="25" t="n">
        <v>0.0594199163748597</v>
      </c>
      <c r="AE5521" s="25" t="n">
        <v>0.05915992772811723</v>
      </c>
      <c r="AF5521" s="25" t="n">
        <v>0.05890119216797571</v>
      </c>
      <c r="AG5521" s="25" t="n">
        <v>0.0586438756081024</v>
      </c>
      <c r="AH5521" s="25" t="n">
        <v>0.0583874536311479</v>
      </c>
      <c r="AI5521" s="25" t="n">
        <v>0.05813221016511366</v>
      </c>
    </row>
    <row r="5522">
      <c r="A5522" t="inlineStr">
        <is>
          <t>Simone Chisholm</t>
        </is>
      </c>
      <c r="B5522" t="inlineStr">
        <is>
          <t>100590-924546</t>
        </is>
      </c>
      <c r="C5522" t="inlineStr">
        <is>
          <t>Min Of Transport &amp; Mining</t>
        </is>
      </c>
      <c r="D5522" t="inlineStr">
        <is>
          <t>RT60-ST</t>
        </is>
      </c>
      <c r="E5522" t="inlineStr">
        <is>
          <t>Executive Offices</t>
        </is>
      </c>
      <c r="F5522" s="25" t="n">
        <v>0.7878838649088</v>
      </c>
      <c r="G5522" s="25" t="n">
        <v>0.7521113217248153</v>
      </c>
      <c r="H5522" s="25" t="n">
        <v>0.7146851935480947</v>
      </c>
      <c r="I5522" s="25" t="n">
        <v>0.0660396</v>
      </c>
      <c r="J5522" s="25" t="n">
        <v>0.06559071552000001</v>
      </c>
      <c r="K5522" s="25" t="n">
        <v>0.0622535493888</v>
      </c>
      <c r="L5522" s="25" t="n">
        <v>0.06427896401276416</v>
      </c>
      <c r="M5522" s="25" t="n">
        <v>0.06370422024581224</v>
      </c>
      <c r="N5522" s="25" t="n">
        <v>0.06319791116254943</v>
      </c>
      <c r="O5522" s="25" t="n">
        <v>0.06336952315860445</v>
      </c>
      <c r="P5522" s="25" t="n">
        <v>0.06311374205871122</v>
      </c>
      <c r="Q5522" s="25" t="n">
        <v>0.06278067575820775</v>
      </c>
      <c r="R5522" s="25" t="n">
        <v>0.06261418959293241</v>
      </c>
      <c r="S5522" s="25" t="n">
        <v>0.06234042483246255</v>
      </c>
      <c r="T5522" s="25" t="n">
        <v>0.06208468624801804</v>
      </c>
      <c r="U5522" s="25" t="n">
        <v>0.06181025422920722</v>
      </c>
      <c r="V5522" s="25" t="n">
        <v>0.06156258314132142</v>
      </c>
      <c r="W5522" s="25" t="n">
        <v>0.06125414728422438</v>
      </c>
      <c r="X5522" s="25" t="n">
        <v>0.06100506369290568</v>
      </c>
      <c r="Y5522" s="25" t="n">
        <v>0.06073900995193246</v>
      </c>
      <c r="Z5522" s="25" t="n">
        <v>0.0604668821534506</v>
      </c>
      <c r="AA5522" s="25" t="n">
        <v>0.06020675138472322</v>
      </c>
      <c r="AB5522" s="25" t="n">
        <v>0.05994297037081255</v>
      </c>
      <c r="AC5522" s="25" t="n">
        <v>0.05967994031895364</v>
      </c>
      <c r="AD5522" s="25" t="n">
        <v>0.0594199163748597</v>
      </c>
      <c r="AE5522" s="25" t="n">
        <v>0.05915992772811723</v>
      </c>
      <c r="AF5522" s="25" t="n">
        <v>0.05890119216797571</v>
      </c>
      <c r="AG5522" s="25" t="n">
        <v>0.0586438756081024</v>
      </c>
      <c r="AH5522" s="25" t="n">
        <v>0.0583874536311479</v>
      </c>
      <c r="AI5522" s="25" t="n">
        <v>0.05813221016511366</v>
      </c>
    </row>
    <row r="5523">
      <c r="A5523" t="inlineStr">
        <is>
          <t>Simone Chisholm</t>
        </is>
      </c>
      <c r="B5523" t="inlineStr">
        <is>
          <t>100590-924548</t>
        </is>
      </c>
      <c r="C5523" t="inlineStr">
        <is>
          <t>Min Of Transport &amp; Mining</t>
        </is>
      </c>
      <c r="D5523" t="inlineStr">
        <is>
          <t>RT60-ST</t>
        </is>
      </c>
      <c r="E5523" t="inlineStr">
        <is>
          <t>Executive Offices</t>
        </is>
      </c>
      <c r="F5523" s="25" t="n">
        <v>0.7878838649088</v>
      </c>
      <c r="G5523" s="25" t="n">
        <v>0.7521113217248153</v>
      </c>
      <c r="H5523" s="25" t="n">
        <v>0.7146851935480947</v>
      </c>
      <c r="I5523" s="25" t="n">
        <v>0.0660396</v>
      </c>
      <c r="J5523" s="25" t="n">
        <v>0.06559071552000001</v>
      </c>
      <c r="K5523" s="25" t="n">
        <v>0.0622535493888</v>
      </c>
      <c r="L5523" s="25" t="n">
        <v>0.06427896401276416</v>
      </c>
      <c r="M5523" s="25" t="n">
        <v>0.06370422024581224</v>
      </c>
      <c r="N5523" s="25" t="n">
        <v>0.06319791116254943</v>
      </c>
      <c r="O5523" s="25" t="n">
        <v>0.06336952315860445</v>
      </c>
      <c r="P5523" s="25" t="n">
        <v>0.06311374205871122</v>
      </c>
      <c r="Q5523" s="25" t="n">
        <v>0.06278067575820775</v>
      </c>
      <c r="R5523" s="25" t="n">
        <v>0.06261418959293241</v>
      </c>
      <c r="S5523" s="25" t="n">
        <v>0.06234042483246255</v>
      </c>
      <c r="T5523" s="25" t="n">
        <v>0.06208468624801804</v>
      </c>
      <c r="U5523" s="25" t="n">
        <v>0.06181025422920722</v>
      </c>
      <c r="V5523" s="25" t="n">
        <v>0.06156258314132142</v>
      </c>
      <c r="W5523" s="25" t="n">
        <v>0.06125414728422438</v>
      </c>
      <c r="X5523" s="25" t="n">
        <v>0.06100506369290568</v>
      </c>
      <c r="Y5523" s="25" t="n">
        <v>0.06073900995193246</v>
      </c>
      <c r="Z5523" s="25" t="n">
        <v>0.0604668821534506</v>
      </c>
      <c r="AA5523" s="25" t="n">
        <v>0.06020675138472322</v>
      </c>
      <c r="AB5523" s="25" t="n">
        <v>0.05994297037081255</v>
      </c>
      <c r="AC5523" s="25" t="n">
        <v>0.05967994031895364</v>
      </c>
      <c r="AD5523" s="25" t="n">
        <v>0.0594199163748597</v>
      </c>
      <c r="AE5523" s="25" t="n">
        <v>0.05915992772811723</v>
      </c>
      <c r="AF5523" s="25" t="n">
        <v>0.05890119216797571</v>
      </c>
      <c r="AG5523" s="25" t="n">
        <v>0.0586438756081024</v>
      </c>
      <c r="AH5523" s="25" t="n">
        <v>0.0583874536311479</v>
      </c>
      <c r="AI5523" s="25" t="n">
        <v>0.05813221016511366</v>
      </c>
    </row>
    <row r="5524">
      <c r="A5524" t="inlineStr">
        <is>
          <t>Simone Chisholm</t>
        </is>
      </c>
      <c r="B5524" t="inlineStr">
        <is>
          <t>100590-924572</t>
        </is>
      </c>
      <c r="C5524" t="inlineStr">
        <is>
          <t>Min Of Transport &amp; Mining</t>
        </is>
      </c>
      <c r="D5524" t="inlineStr">
        <is>
          <t>RT60-ST</t>
        </is>
      </c>
      <c r="E5524" t="inlineStr">
        <is>
          <t>Executive Offices</t>
        </is>
      </c>
      <c r="F5524" s="25" t="n">
        <v>0.7878838649088</v>
      </c>
      <c r="G5524" s="25" t="n">
        <v>0.7521113217248153</v>
      </c>
      <c r="H5524" s="25" t="n">
        <v>0.7146851935480947</v>
      </c>
      <c r="I5524" s="25" t="n">
        <v>0.0660396</v>
      </c>
      <c r="J5524" s="25" t="n">
        <v>0.06559071552000001</v>
      </c>
      <c r="K5524" s="25" t="n">
        <v>0.0622535493888</v>
      </c>
      <c r="L5524" s="25" t="n">
        <v>0.06427896401276416</v>
      </c>
      <c r="M5524" s="25" t="n">
        <v>0.06370422024581224</v>
      </c>
      <c r="N5524" s="25" t="n">
        <v>0.06319791116254943</v>
      </c>
      <c r="O5524" s="25" t="n">
        <v>0.06336952315860445</v>
      </c>
      <c r="P5524" s="25" t="n">
        <v>0.06311374205871122</v>
      </c>
      <c r="Q5524" s="25" t="n">
        <v>0.06278067575820775</v>
      </c>
      <c r="R5524" s="25" t="n">
        <v>0.06261418959293241</v>
      </c>
      <c r="S5524" s="25" t="n">
        <v>0.06234042483246255</v>
      </c>
      <c r="T5524" s="25" t="n">
        <v>0.06208468624801804</v>
      </c>
      <c r="U5524" s="25" t="n">
        <v>0.06181025422920722</v>
      </c>
      <c r="V5524" s="25" t="n">
        <v>0.06156258314132142</v>
      </c>
      <c r="W5524" s="25" t="n">
        <v>0.06125414728422438</v>
      </c>
      <c r="X5524" s="25" t="n">
        <v>0.06100506369290568</v>
      </c>
      <c r="Y5524" s="25" t="n">
        <v>0.06073900995193246</v>
      </c>
      <c r="Z5524" s="25" t="n">
        <v>0.0604668821534506</v>
      </c>
      <c r="AA5524" s="25" t="n">
        <v>0.06020675138472322</v>
      </c>
      <c r="AB5524" s="25" t="n">
        <v>0.05994297037081255</v>
      </c>
      <c r="AC5524" s="25" t="n">
        <v>0.05967994031895364</v>
      </c>
      <c r="AD5524" s="25" t="n">
        <v>0.0594199163748597</v>
      </c>
      <c r="AE5524" s="25" t="n">
        <v>0.05915992772811723</v>
      </c>
      <c r="AF5524" s="25" t="n">
        <v>0.05890119216797571</v>
      </c>
      <c r="AG5524" s="25" t="n">
        <v>0.0586438756081024</v>
      </c>
      <c r="AH5524" s="25" t="n">
        <v>0.0583874536311479</v>
      </c>
      <c r="AI5524" s="25" t="n">
        <v>0.05813221016511366</v>
      </c>
    </row>
    <row r="5525">
      <c r="A5525" t="inlineStr">
        <is>
          <t>Simone Chisholm</t>
        </is>
      </c>
      <c r="B5525" t="inlineStr">
        <is>
          <t>100590-979059</t>
        </is>
      </c>
      <c r="C5525" t="inlineStr">
        <is>
          <t>Min Of Transport &amp; Mining</t>
        </is>
      </c>
      <c r="D5525" t="inlineStr">
        <is>
          <t>RT60-ST</t>
        </is>
      </c>
      <c r="E5525" t="inlineStr">
        <is>
          <t>Executive Offices</t>
        </is>
      </c>
      <c r="F5525" s="25" t="n">
        <v>0.7878838649088</v>
      </c>
      <c r="G5525" s="25" t="n">
        <v>0.7521113217248153</v>
      </c>
      <c r="H5525" s="25" t="n">
        <v>0.7146851935480947</v>
      </c>
      <c r="I5525" s="25" t="n">
        <v>0.0660396</v>
      </c>
      <c r="J5525" s="25" t="n">
        <v>0.06559071552000001</v>
      </c>
      <c r="K5525" s="25" t="n">
        <v>0.0622535493888</v>
      </c>
      <c r="L5525" s="25" t="n">
        <v>0.06427896401276416</v>
      </c>
      <c r="M5525" s="25" t="n">
        <v>0.06370422024581224</v>
      </c>
      <c r="N5525" s="25" t="n">
        <v>0.06319791116254943</v>
      </c>
      <c r="O5525" s="25" t="n">
        <v>0.06336952315860445</v>
      </c>
      <c r="P5525" s="25" t="n">
        <v>0.06311374205871122</v>
      </c>
      <c r="Q5525" s="25" t="n">
        <v>0.06278067575820775</v>
      </c>
      <c r="R5525" s="25" t="n">
        <v>0.06261418959293241</v>
      </c>
      <c r="S5525" s="25" t="n">
        <v>0.06234042483246255</v>
      </c>
      <c r="T5525" s="25" t="n">
        <v>0.06208468624801804</v>
      </c>
      <c r="U5525" s="25" t="n">
        <v>0.06181025422920722</v>
      </c>
      <c r="V5525" s="25" t="n">
        <v>0.06156258314132142</v>
      </c>
      <c r="W5525" s="25" t="n">
        <v>0.06125414728422438</v>
      </c>
      <c r="X5525" s="25" t="n">
        <v>0.06100506369290568</v>
      </c>
      <c r="Y5525" s="25" t="n">
        <v>0.06073900995193246</v>
      </c>
      <c r="Z5525" s="25" t="n">
        <v>0.0604668821534506</v>
      </c>
      <c r="AA5525" s="25" t="n">
        <v>0.06020675138472322</v>
      </c>
      <c r="AB5525" s="25" t="n">
        <v>0.05994297037081255</v>
      </c>
      <c r="AC5525" s="25" t="n">
        <v>0.05967994031895364</v>
      </c>
      <c r="AD5525" s="25" t="n">
        <v>0.0594199163748597</v>
      </c>
      <c r="AE5525" s="25" t="n">
        <v>0.05915992772811723</v>
      </c>
      <c r="AF5525" s="25" t="n">
        <v>0.05890119216797571</v>
      </c>
      <c r="AG5525" s="25" t="n">
        <v>0.0586438756081024</v>
      </c>
      <c r="AH5525" s="25" t="n">
        <v>0.0583874536311479</v>
      </c>
      <c r="AI5525" s="25" t="n">
        <v>0.05813221016511366</v>
      </c>
    </row>
    <row r="5526">
      <c r="A5526" t="inlineStr">
        <is>
          <t>Simone Chisholm</t>
        </is>
      </c>
      <c r="B5526" t="inlineStr">
        <is>
          <t>100051-272491</t>
        </is>
      </c>
      <c r="C5526" t="inlineStr">
        <is>
          <t>Ministry of Education</t>
        </is>
      </c>
      <c r="D5526" t="inlineStr">
        <is>
          <t>RT20</t>
        </is>
      </c>
      <c r="E5526" t="inlineStr">
        <is>
          <t>Executive Offices</t>
        </is>
      </c>
      <c r="F5526" s="25" t="n">
        <v>0.741852327347817</v>
      </c>
      <c r="G5526" s="25" t="n">
        <v>0.7502753749527876</v>
      </c>
      <c r="H5526" s="25" t="n">
        <v>0.7230863445507123</v>
      </c>
      <c r="I5526" s="25" t="n">
        <v>0.04642290033333333</v>
      </c>
      <c r="J5526" s="25" t="n">
        <v>0.0459655059801</v>
      </c>
      <c r="K5526" s="25" t="n">
        <v>0.04817392103438375</v>
      </c>
      <c r="L5526" s="25" t="n">
        <v>0.04638432982484492</v>
      </c>
      <c r="M5526" s="25" t="n">
        <v>0.04833275858383388</v>
      </c>
      <c r="N5526" s="25" t="n">
        <v>0.05054378911542765</v>
      </c>
      <c r="O5526" s="25" t="n">
        <v>0.06181137071483841</v>
      </c>
      <c r="P5526" s="25" t="n">
        <v>0.06461778792781084</v>
      </c>
      <c r="Q5526" s="25" t="n">
        <v>0.06805973939049552</v>
      </c>
      <c r="R5526" s="25" t="n">
        <v>0.07032158374813142</v>
      </c>
      <c r="S5526" s="25" t="n">
        <v>0.06959037552485665</v>
      </c>
      <c r="T5526" s="25" t="n">
        <v>0.07021767216980856</v>
      </c>
      <c r="U5526" s="25" t="n">
        <v>0.070185554152077</v>
      </c>
      <c r="V5526" s="25" t="n">
        <v>0.06388078682558487</v>
      </c>
      <c r="W5526" s="25" t="n">
        <v>0.06632962697507785</v>
      </c>
      <c r="X5526" s="25" t="n">
        <v>0.04638285165430153</v>
      </c>
      <c r="Y5526" s="25" t="n">
        <v>0.0471952422745585</v>
      </c>
      <c r="Z5526" s="25" t="n">
        <v>0.04915579228073966</v>
      </c>
      <c r="AA5526" s="25" t="n">
        <v>0.06032038658705522</v>
      </c>
      <c r="AB5526" s="25" t="n">
        <v>0.06250046391963268</v>
      </c>
      <c r="AC5526" s="25" t="n">
        <v>0.06569155560617193</v>
      </c>
      <c r="AD5526" s="25" t="n">
        <v>0.06769204852465888</v>
      </c>
      <c r="AE5526" s="25" t="n">
        <v>0.06669498484897836</v>
      </c>
      <c r="AF5526" s="25" t="n">
        <v>0.06710143472489317</v>
      </c>
      <c r="AG5526" s="25" t="n">
        <v>0.06690211251471967</v>
      </c>
      <c r="AH5526" s="25" t="n">
        <v>0.06059918013755972</v>
      </c>
      <c r="AI5526" s="25" t="n">
        <v>0.06285029147744298</v>
      </c>
    </row>
    <row r="5527">
      <c r="A5527" t="inlineStr">
        <is>
          <t>Simone Chisholm</t>
        </is>
      </c>
      <c r="B5527" t="inlineStr">
        <is>
          <t>100044-534543</t>
        </is>
      </c>
      <c r="C5527" t="inlineStr">
        <is>
          <t>Ministry of Health</t>
        </is>
      </c>
      <c r="D5527" t="inlineStr">
        <is>
          <t>RT20</t>
        </is>
      </c>
      <c r="E5527" t="inlineStr">
        <is>
          <t>General Medical and Surgical Hospitals</t>
        </is>
      </c>
      <c r="F5527" s="25" t="n">
        <v>0.7360155154730127</v>
      </c>
      <c r="G5527" s="25" t="n">
        <v>0.7361620192681299</v>
      </c>
      <c r="H5527" s="25" t="n">
        <v>0.7094661511536422</v>
      </c>
      <c r="I5527" s="25" t="n">
        <v>0.07249242</v>
      </c>
      <c r="J5527" s="25" t="n">
        <v>0.07178820132599999</v>
      </c>
      <c r="K5527" s="25" t="n">
        <v>0.07067489414701272</v>
      </c>
      <c r="L5527" s="25" t="n">
        <v>0.04601938305963842</v>
      </c>
      <c r="M5527" s="25" t="n">
        <v>0.0475886951400323</v>
      </c>
      <c r="N5527" s="25" t="n">
        <v>0.04921118519658001</v>
      </c>
      <c r="O5527" s="25" t="n">
        <v>0.06077241570801332</v>
      </c>
      <c r="P5527" s="25" t="n">
        <v>0.063364895815443</v>
      </c>
      <c r="Q5527" s="25" t="n">
        <v>0.06666585859567563</v>
      </c>
      <c r="R5527" s="25" t="n">
        <v>0.0689889306928711</v>
      </c>
      <c r="S5527" s="25" t="n">
        <v>0.06822618360477732</v>
      </c>
      <c r="T5527" s="25" t="n">
        <v>0.0688365167389899</v>
      </c>
      <c r="U5527" s="25" t="n">
        <v>0.06882345820980848</v>
      </c>
      <c r="V5527" s="25" t="n">
        <v>0.06263128823562093</v>
      </c>
      <c r="W5527" s="25" t="n">
        <v>0.0650332082706795</v>
      </c>
      <c r="X5527" s="25" t="n">
        <v>0.04551034843092562</v>
      </c>
      <c r="Y5527" s="25" t="n">
        <v>0.04630571682035797</v>
      </c>
      <c r="Z5527" s="25" t="n">
        <v>0.04822972184405714</v>
      </c>
      <c r="AA5527" s="25" t="n">
        <v>0.05918437619693444</v>
      </c>
      <c r="AB5527" s="25" t="n">
        <v>0.06132298840734238</v>
      </c>
      <c r="AC5527" s="25" t="n">
        <v>0.06445411142805793</v>
      </c>
      <c r="AD5527" s="25" t="n">
        <v>0.0664169614559878</v>
      </c>
      <c r="AE5527" s="25" t="n">
        <v>0.065438604239067</v>
      </c>
      <c r="AF5527" s="25" t="n">
        <v>0.06583743444267651</v>
      </c>
      <c r="AG5527" s="25" t="n">
        <v>0.06564186756395046</v>
      </c>
      <c r="AH5527" s="25" t="n">
        <v>0.05945765297190356</v>
      </c>
      <c r="AI5527" s="25" t="n">
        <v>0.06166636735238139</v>
      </c>
    </row>
    <row r="5528">
      <c r="A5528" t="inlineStr">
        <is>
          <t>Simone Chisholm</t>
        </is>
      </c>
      <c r="B5528" t="inlineStr">
        <is>
          <t>100072-275244</t>
        </is>
      </c>
      <c r="C5528" t="inlineStr">
        <is>
          <t>Central Sorting Office</t>
        </is>
      </c>
      <c r="D5528" t="inlineStr">
        <is>
          <t>RT20</t>
        </is>
      </c>
      <c r="E5528" t="inlineStr">
        <is>
          <t>Local Messengers and Local Delivery</t>
        </is>
      </c>
      <c r="F5528" s="25" t="n">
        <v>0.7295255840790524</v>
      </c>
      <c r="G5528" s="25" t="n">
        <v>0.728955383358479</v>
      </c>
      <c r="H5528" s="25" t="n">
        <v>0.7025213147301462</v>
      </c>
      <c r="I5528" s="25" t="n">
        <v>0.074604244</v>
      </c>
      <c r="J5528" s="25" t="n">
        <v>0.0731694577932</v>
      </c>
      <c r="K5528" s="25" t="n">
        <v>0.07233188228585243</v>
      </c>
      <c r="L5528" s="25" t="n">
        <v>0.04561359998500107</v>
      </c>
      <c r="M5528" s="25" t="n">
        <v>0.04708104058601957</v>
      </c>
      <c r="N5528" s="25" t="n">
        <v>0.04873954213077427</v>
      </c>
      <c r="O5528" s="25" t="n">
        <v>0.06018303653218694</v>
      </c>
      <c r="P5528" s="25" t="n">
        <v>0.06273408034711989</v>
      </c>
      <c r="Q5528" s="25" t="n">
        <v>0.06601521659027727</v>
      </c>
      <c r="R5528" s="25" t="n">
        <v>0.06831249004530351</v>
      </c>
      <c r="S5528" s="25" t="n">
        <v>0.06755499413609377</v>
      </c>
      <c r="T5528" s="25" t="n">
        <v>0.06816183832050426</v>
      </c>
      <c r="U5528" s="25" t="n">
        <v>0.06814798543520545</v>
      </c>
      <c r="V5528" s="25" t="n">
        <v>0.06201638934926919</v>
      </c>
      <c r="W5528" s="25" t="n">
        <v>0.06439516990072376</v>
      </c>
      <c r="X5528" s="25" t="n">
        <v>0.04506482624602793</v>
      </c>
      <c r="Y5528" s="25" t="n">
        <v>0.04585241163211286</v>
      </c>
      <c r="Z5528" s="25" t="n">
        <v>0.04775764544636187</v>
      </c>
      <c r="AA5528" s="25" t="n">
        <v>0.05860502221431275</v>
      </c>
      <c r="AB5528" s="25" t="n">
        <v>0.06072270872374873</v>
      </c>
      <c r="AC5528" s="25" t="n">
        <v>0.0638231920092926</v>
      </c>
      <c r="AD5528" s="25" t="n">
        <v>0.06576681831786667</v>
      </c>
      <c r="AE5528" s="25" t="n">
        <v>0.06479804120873298</v>
      </c>
      <c r="AF5528" s="25" t="n">
        <v>0.06519296851274349</v>
      </c>
      <c r="AG5528" s="25" t="n">
        <v>0.06499931415787465</v>
      </c>
      <c r="AH5528" s="25" t="n">
        <v>0.05887563620360735</v>
      </c>
      <c r="AI5528" s="25" t="n">
        <v>0.06106273005746433</v>
      </c>
    </row>
    <row r="5529">
      <c r="A5529" t="inlineStr">
        <is>
          <t>Simone Chisholm</t>
        </is>
      </c>
      <c r="B5529" t="inlineStr">
        <is>
          <t>100012-160277</t>
        </is>
      </c>
      <c r="C5529" t="inlineStr">
        <is>
          <t>National Water Commission</t>
        </is>
      </c>
      <c r="D5529" t="inlineStr">
        <is>
          <t>RT20</t>
        </is>
      </c>
      <c r="E5529" t="inlineStr">
        <is>
          <t>Water Supply and Irrigation Systems</t>
        </is>
      </c>
      <c r="F5529" s="25" t="n">
        <v>0.729370542503879</v>
      </c>
      <c r="G5529" s="25" t="n">
        <v>0.7232544930070631</v>
      </c>
      <c r="H5529" s="25" t="n">
        <v>0.6970372463291689</v>
      </c>
      <c r="I5529" s="25" t="n">
        <v>0.1002744123333333</v>
      </c>
      <c r="J5529" s="25" t="n">
        <v>0.0884756153937</v>
      </c>
      <c r="K5529" s="25" t="n">
        <v>0.09325051477684559</v>
      </c>
      <c r="L5529" s="25" t="n">
        <v>0.04560390600778443</v>
      </c>
      <c r="M5529" s="25" t="n">
        <v>0.04621166419544789</v>
      </c>
      <c r="N5529" s="25" t="n">
        <v>0.04857420653679675</v>
      </c>
      <c r="O5529" s="25" t="n">
        <v>0.05973862117975466</v>
      </c>
      <c r="P5529" s="25" t="n">
        <v>0.06213927560061124</v>
      </c>
      <c r="Q5529" s="25" t="n">
        <v>0.06555197207985959</v>
      </c>
      <c r="R5529" s="25" t="n">
        <v>0.06776924211740579</v>
      </c>
      <c r="S5529" s="25" t="n">
        <v>0.06700605147406244</v>
      </c>
      <c r="T5529" s="25" t="n">
        <v>0.06763667536487401</v>
      </c>
      <c r="U5529" s="25" t="n">
        <v>0.06760777197708683</v>
      </c>
      <c r="V5529" s="25" t="n">
        <v>0.06152530785039737</v>
      </c>
      <c r="W5529" s="25" t="n">
        <v>0.06388979862298207</v>
      </c>
      <c r="X5529" s="25" t="n">
        <v>0.04471239091322256</v>
      </c>
      <c r="Y5529" s="25" t="n">
        <v>0.04549433409016272</v>
      </c>
      <c r="Z5529" s="25" t="n">
        <v>0.04738527035483837</v>
      </c>
      <c r="AA5529" s="25" t="n">
        <v>0.05814738582192517</v>
      </c>
      <c r="AB5529" s="25" t="n">
        <v>0.06024874790337241</v>
      </c>
      <c r="AC5529" s="25" t="n">
        <v>0.06332510129332318</v>
      </c>
      <c r="AD5529" s="25" t="n">
        <v>0.06525343828817781</v>
      </c>
      <c r="AE5529" s="25" t="n">
        <v>0.06429227860753281</v>
      </c>
      <c r="AF5529" s="25" t="n">
        <v>0.06468412578796336</v>
      </c>
      <c r="AG5529" s="25" t="n">
        <v>0.06449196279851134</v>
      </c>
      <c r="AH5529" s="25" t="n">
        <v>0.05841609458974049</v>
      </c>
      <c r="AI5529" s="25" t="n">
        <v>0.0605861158803986</v>
      </c>
    </row>
    <row r="5530">
      <c r="A5530" t="inlineStr">
        <is>
          <t>Simone Chisholm</t>
        </is>
      </c>
      <c r="B5530" t="inlineStr">
        <is>
          <t>100590-1096658</t>
        </is>
      </c>
      <c r="C5530" t="inlineStr">
        <is>
          <t>Min Of Transport &amp; Mining</t>
        </is>
      </c>
      <c r="D5530" t="inlineStr">
        <is>
          <t>RT60-ST</t>
        </is>
      </c>
      <c r="E5530" t="inlineStr">
        <is>
          <t>Executive Offices</t>
        </is>
      </c>
      <c r="F5530" s="25" t="n">
        <v>0.7520709619584</v>
      </c>
      <c r="G5530" s="25" t="n">
        <v>0.7179244434645962</v>
      </c>
      <c r="H5530" s="25" t="n">
        <v>0.6821995029322721</v>
      </c>
      <c r="I5530" s="25" t="n">
        <v>0.0630378</v>
      </c>
      <c r="J5530" s="25" t="n">
        <v>0.06260931936</v>
      </c>
      <c r="K5530" s="25" t="n">
        <v>0.0594238425984</v>
      </c>
      <c r="L5530" s="25" t="n">
        <v>0.06135719292127489</v>
      </c>
      <c r="M5530" s="25" t="n">
        <v>0.06080857387100259</v>
      </c>
      <c r="N5530" s="25" t="n">
        <v>0.06032527883697899</v>
      </c>
      <c r="O5530" s="25" t="n">
        <v>0.06048909028775878</v>
      </c>
      <c r="P5530" s="25" t="n">
        <v>0.06024493560149706</v>
      </c>
      <c r="Q5530" s="25" t="n">
        <v>0.05992700867828921</v>
      </c>
      <c r="R5530" s="25" t="n">
        <v>0.05976809006598092</v>
      </c>
      <c r="S5530" s="25" t="n">
        <v>0.0595067691582597</v>
      </c>
      <c r="T5530" s="25" t="n">
        <v>0.05926265505492628</v>
      </c>
      <c r="U5530" s="25" t="n">
        <v>0.05900069721878868</v>
      </c>
      <c r="V5530" s="25" t="n">
        <v>0.05876428390762498</v>
      </c>
      <c r="W5530" s="25" t="n">
        <v>0.05846986786221417</v>
      </c>
      <c r="X5530" s="25" t="n">
        <v>0.05823210625231903</v>
      </c>
      <c r="Y5530" s="25" t="n">
        <v>0.05797814586320825</v>
      </c>
      <c r="Z5530" s="25" t="n">
        <v>0.05771838751011192</v>
      </c>
      <c r="AA5530" s="25" t="n">
        <v>0.05747008086723578</v>
      </c>
      <c r="AB5530" s="25" t="n">
        <v>0.05721828989941197</v>
      </c>
      <c r="AC5530" s="25" t="n">
        <v>0.05696721575900118</v>
      </c>
      <c r="AD5530" s="25" t="n">
        <v>0.05671901108509334</v>
      </c>
      <c r="AE5530" s="25" t="n">
        <v>0.05647084010411189</v>
      </c>
      <c r="AF5530" s="25" t="n">
        <v>0.05622386525124953</v>
      </c>
      <c r="AG5530" s="25" t="n">
        <v>0.0559782448986432</v>
      </c>
      <c r="AH5530" s="25" t="n">
        <v>0.05573347846609571</v>
      </c>
      <c r="AI5530" s="25" t="n">
        <v>0.05548983697579028</v>
      </c>
    </row>
    <row r="5531">
      <c r="A5531" t="inlineStr">
        <is>
          <t>Simone Chisholm</t>
        </is>
      </c>
      <c r="B5531" t="inlineStr">
        <is>
          <t>100590-306830</t>
        </is>
      </c>
      <c r="C5531" t="inlineStr">
        <is>
          <t>Min Of Transport &amp; Mining</t>
        </is>
      </c>
      <c r="D5531" t="inlineStr">
        <is>
          <t>RT60-ST</t>
        </is>
      </c>
      <c r="E5531" t="inlineStr">
        <is>
          <t>Executive Offices</t>
        </is>
      </c>
      <c r="F5531" s="25" t="n">
        <v>0.7520709619584</v>
      </c>
      <c r="G5531" s="25" t="n">
        <v>0.7179244434645962</v>
      </c>
      <c r="H5531" s="25" t="n">
        <v>0.6821995029322721</v>
      </c>
      <c r="I5531" s="25" t="n">
        <v>0.0630378</v>
      </c>
      <c r="J5531" s="25" t="n">
        <v>0.06260931936</v>
      </c>
      <c r="K5531" s="25" t="n">
        <v>0.0594238425984</v>
      </c>
      <c r="L5531" s="25" t="n">
        <v>0.06135719292127489</v>
      </c>
      <c r="M5531" s="25" t="n">
        <v>0.06080857387100259</v>
      </c>
      <c r="N5531" s="25" t="n">
        <v>0.06032527883697899</v>
      </c>
      <c r="O5531" s="25" t="n">
        <v>0.06048909028775878</v>
      </c>
      <c r="P5531" s="25" t="n">
        <v>0.06024493560149706</v>
      </c>
      <c r="Q5531" s="25" t="n">
        <v>0.05992700867828921</v>
      </c>
      <c r="R5531" s="25" t="n">
        <v>0.05976809006598092</v>
      </c>
      <c r="S5531" s="25" t="n">
        <v>0.0595067691582597</v>
      </c>
      <c r="T5531" s="25" t="n">
        <v>0.05926265505492628</v>
      </c>
      <c r="U5531" s="25" t="n">
        <v>0.05900069721878868</v>
      </c>
      <c r="V5531" s="25" t="n">
        <v>0.05876428390762498</v>
      </c>
      <c r="W5531" s="25" t="n">
        <v>0.05846986786221417</v>
      </c>
      <c r="X5531" s="25" t="n">
        <v>0.05823210625231903</v>
      </c>
      <c r="Y5531" s="25" t="n">
        <v>0.05797814586320825</v>
      </c>
      <c r="Z5531" s="25" t="n">
        <v>0.05771838751011192</v>
      </c>
      <c r="AA5531" s="25" t="n">
        <v>0.05747008086723578</v>
      </c>
      <c r="AB5531" s="25" t="n">
        <v>0.05721828989941197</v>
      </c>
      <c r="AC5531" s="25" t="n">
        <v>0.05696721575900118</v>
      </c>
      <c r="AD5531" s="25" t="n">
        <v>0.05671901108509334</v>
      </c>
      <c r="AE5531" s="25" t="n">
        <v>0.05647084010411189</v>
      </c>
      <c r="AF5531" s="25" t="n">
        <v>0.05622386525124953</v>
      </c>
      <c r="AG5531" s="25" t="n">
        <v>0.0559782448986432</v>
      </c>
      <c r="AH5531" s="25" t="n">
        <v>0.05573347846609571</v>
      </c>
      <c r="AI5531" s="25" t="n">
        <v>0.05548983697579028</v>
      </c>
    </row>
    <row r="5532">
      <c r="A5532" t="inlineStr">
        <is>
          <t>Simone Chisholm</t>
        </is>
      </c>
      <c r="B5532" t="inlineStr">
        <is>
          <t>100590-1194121</t>
        </is>
      </c>
      <c r="C5532" t="inlineStr">
        <is>
          <t>Min Of Transport &amp; Mining</t>
        </is>
      </c>
      <c r="D5532" t="inlineStr">
        <is>
          <t>RT60-ST</t>
        </is>
      </c>
      <c r="E5532" t="inlineStr">
        <is>
          <t>Executive Offices</t>
        </is>
      </c>
      <c r="F5532" s="25" t="n">
        <v>0.7401333276416001</v>
      </c>
      <c r="G5532" s="25" t="n">
        <v>0.7065288173778566</v>
      </c>
      <c r="H5532" s="25" t="n">
        <v>0.6713709393936647</v>
      </c>
      <c r="I5532" s="25" t="n">
        <v>0.0620372</v>
      </c>
      <c r="J5532" s="25" t="n">
        <v>0.06161552064</v>
      </c>
      <c r="K5532" s="25" t="n">
        <v>0.05848060700159999</v>
      </c>
      <c r="L5532" s="25" t="n">
        <v>0.06038326922411177</v>
      </c>
      <c r="M5532" s="25" t="n">
        <v>0.0598433584127327</v>
      </c>
      <c r="N5532" s="25" t="n">
        <v>0.0593677347284555</v>
      </c>
      <c r="O5532" s="25" t="n">
        <v>0.05952894599747689</v>
      </c>
      <c r="P5532" s="25" t="n">
        <v>0.05928866678242567</v>
      </c>
      <c r="Q5532" s="25" t="n">
        <v>0.05897578631831635</v>
      </c>
      <c r="R5532" s="25" t="n">
        <v>0.05881939022366377</v>
      </c>
      <c r="S5532" s="25" t="n">
        <v>0.05856221726685874</v>
      </c>
      <c r="T5532" s="25" t="n">
        <v>0.05832197799056239</v>
      </c>
      <c r="U5532" s="25" t="n">
        <v>0.05806417821531586</v>
      </c>
      <c r="V5532" s="25" t="n">
        <v>0.05783151749639285</v>
      </c>
      <c r="W5532" s="25" t="n">
        <v>0.05754177472154411</v>
      </c>
      <c r="X5532" s="25" t="n">
        <v>0.05730778710545684</v>
      </c>
      <c r="Y5532" s="25" t="n">
        <v>0.05705785783363352</v>
      </c>
      <c r="Z5532" s="25" t="n">
        <v>0.05680222262899903</v>
      </c>
      <c r="AA5532" s="25" t="n">
        <v>0.05655785736140665</v>
      </c>
      <c r="AB5532" s="25" t="n">
        <v>0.05631006307561178</v>
      </c>
      <c r="AC5532" s="25" t="n">
        <v>0.05606297423901704</v>
      </c>
      <c r="AD5532" s="25" t="n">
        <v>0.05581870932183788</v>
      </c>
      <c r="AE5532" s="25" t="n">
        <v>0.05557447756277678</v>
      </c>
      <c r="AF5532" s="25" t="n">
        <v>0.05533142294567414</v>
      </c>
      <c r="AG5532" s="25" t="n">
        <v>0.05508970132882346</v>
      </c>
      <c r="AH5532" s="25" t="n">
        <v>0.05484882007774499</v>
      </c>
      <c r="AI5532" s="25" t="n">
        <v>0.0546090459126825</v>
      </c>
    </row>
    <row r="5533">
      <c r="A5533" t="inlineStr">
        <is>
          <t>Simone Chisholm</t>
        </is>
      </c>
      <c r="B5533" t="inlineStr">
        <is>
          <t>100590-357822</t>
        </is>
      </c>
      <c r="C5533" t="inlineStr">
        <is>
          <t>Min Of Transport &amp; Mining</t>
        </is>
      </c>
      <c r="D5533" t="inlineStr">
        <is>
          <t>RT60-ST</t>
        </is>
      </c>
      <c r="E5533" t="inlineStr">
        <is>
          <t>Executive Offices</t>
        </is>
      </c>
      <c r="F5533" s="25" t="n">
        <v>0.7401333276416001</v>
      </c>
      <c r="G5533" s="25" t="n">
        <v>0.7065288173778566</v>
      </c>
      <c r="H5533" s="25" t="n">
        <v>0.6713709393936647</v>
      </c>
      <c r="I5533" s="25" t="n">
        <v>0.0620372</v>
      </c>
      <c r="J5533" s="25" t="n">
        <v>0.06161552064</v>
      </c>
      <c r="K5533" s="25" t="n">
        <v>0.05848060700159999</v>
      </c>
      <c r="L5533" s="25" t="n">
        <v>0.06038326922411177</v>
      </c>
      <c r="M5533" s="25" t="n">
        <v>0.0598433584127327</v>
      </c>
      <c r="N5533" s="25" t="n">
        <v>0.0593677347284555</v>
      </c>
      <c r="O5533" s="25" t="n">
        <v>0.05952894599747689</v>
      </c>
      <c r="P5533" s="25" t="n">
        <v>0.05928866678242567</v>
      </c>
      <c r="Q5533" s="25" t="n">
        <v>0.05897578631831635</v>
      </c>
      <c r="R5533" s="25" t="n">
        <v>0.05881939022366377</v>
      </c>
      <c r="S5533" s="25" t="n">
        <v>0.05856221726685874</v>
      </c>
      <c r="T5533" s="25" t="n">
        <v>0.05832197799056239</v>
      </c>
      <c r="U5533" s="25" t="n">
        <v>0.05806417821531586</v>
      </c>
      <c r="V5533" s="25" t="n">
        <v>0.05783151749639285</v>
      </c>
      <c r="W5533" s="25" t="n">
        <v>0.05754177472154411</v>
      </c>
      <c r="X5533" s="25" t="n">
        <v>0.05730778710545684</v>
      </c>
      <c r="Y5533" s="25" t="n">
        <v>0.05705785783363352</v>
      </c>
      <c r="Z5533" s="25" t="n">
        <v>0.05680222262899903</v>
      </c>
      <c r="AA5533" s="25" t="n">
        <v>0.05655785736140665</v>
      </c>
      <c r="AB5533" s="25" t="n">
        <v>0.05631006307561178</v>
      </c>
      <c r="AC5533" s="25" t="n">
        <v>0.05606297423901704</v>
      </c>
      <c r="AD5533" s="25" t="n">
        <v>0.05581870932183788</v>
      </c>
      <c r="AE5533" s="25" t="n">
        <v>0.05557447756277678</v>
      </c>
      <c r="AF5533" s="25" t="n">
        <v>0.05533142294567414</v>
      </c>
      <c r="AG5533" s="25" t="n">
        <v>0.05508970132882346</v>
      </c>
      <c r="AH5533" s="25" t="n">
        <v>0.05484882007774499</v>
      </c>
      <c r="AI5533" s="25" t="n">
        <v>0.0546090459126825</v>
      </c>
    </row>
    <row r="5534">
      <c r="A5534" t="inlineStr">
        <is>
          <t>Simone Chisholm</t>
        </is>
      </c>
      <c r="B5534" t="inlineStr">
        <is>
          <t>100590-536792</t>
        </is>
      </c>
      <c r="C5534" t="inlineStr">
        <is>
          <t>Min Of Transport &amp; Mining</t>
        </is>
      </c>
      <c r="D5534" t="inlineStr">
        <is>
          <t>RT60-ST</t>
        </is>
      </c>
      <c r="E5534" t="inlineStr">
        <is>
          <t>Executive Offices</t>
        </is>
      </c>
      <c r="F5534" s="25" t="n">
        <v>0.7401333276416001</v>
      </c>
      <c r="G5534" s="25" t="n">
        <v>0.7065288173778566</v>
      </c>
      <c r="H5534" s="25" t="n">
        <v>0.6713709393936647</v>
      </c>
      <c r="I5534" s="25" t="n">
        <v>0.0620372</v>
      </c>
      <c r="J5534" s="25" t="n">
        <v>0.06161552064</v>
      </c>
      <c r="K5534" s="25" t="n">
        <v>0.05848060700159999</v>
      </c>
      <c r="L5534" s="25" t="n">
        <v>0.06038326922411177</v>
      </c>
      <c r="M5534" s="25" t="n">
        <v>0.0598433584127327</v>
      </c>
      <c r="N5534" s="25" t="n">
        <v>0.0593677347284555</v>
      </c>
      <c r="O5534" s="25" t="n">
        <v>0.05952894599747689</v>
      </c>
      <c r="P5534" s="25" t="n">
        <v>0.05928866678242567</v>
      </c>
      <c r="Q5534" s="25" t="n">
        <v>0.05897578631831635</v>
      </c>
      <c r="R5534" s="25" t="n">
        <v>0.05881939022366377</v>
      </c>
      <c r="S5534" s="25" t="n">
        <v>0.05856221726685874</v>
      </c>
      <c r="T5534" s="25" t="n">
        <v>0.05832197799056239</v>
      </c>
      <c r="U5534" s="25" t="n">
        <v>0.05806417821531586</v>
      </c>
      <c r="V5534" s="25" t="n">
        <v>0.05783151749639285</v>
      </c>
      <c r="W5534" s="25" t="n">
        <v>0.05754177472154411</v>
      </c>
      <c r="X5534" s="25" t="n">
        <v>0.05730778710545684</v>
      </c>
      <c r="Y5534" s="25" t="n">
        <v>0.05705785783363352</v>
      </c>
      <c r="Z5534" s="25" t="n">
        <v>0.05680222262899903</v>
      </c>
      <c r="AA5534" s="25" t="n">
        <v>0.05655785736140665</v>
      </c>
      <c r="AB5534" s="25" t="n">
        <v>0.05631006307561178</v>
      </c>
      <c r="AC5534" s="25" t="n">
        <v>0.05606297423901704</v>
      </c>
      <c r="AD5534" s="25" t="n">
        <v>0.05581870932183788</v>
      </c>
      <c r="AE5534" s="25" t="n">
        <v>0.05557447756277678</v>
      </c>
      <c r="AF5534" s="25" t="n">
        <v>0.05533142294567414</v>
      </c>
      <c r="AG5534" s="25" t="n">
        <v>0.05508970132882346</v>
      </c>
      <c r="AH5534" s="25" t="n">
        <v>0.05484882007774499</v>
      </c>
      <c r="AI5534" s="25" t="n">
        <v>0.0546090459126825</v>
      </c>
    </row>
    <row r="5535">
      <c r="A5535" t="inlineStr">
        <is>
          <t>Simone Chisholm</t>
        </is>
      </c>
      <c r="B5535" t="inlineStr">
        <is>
          <t>100051-869625</t>
        </is>
      </c>
      <c r="C5535" t="inlineStr">
        <is>
          <t>Ministry of Education</t>
        </is>
      </c>
      <c r="D5535" t="inlineStr">
        <is>
          <t>RT20</t>
        </is>
      </c>
      <c r="E5535" t="inlineStr">
        <is>
          <t>Executive Offices</t>
        </is>
      </c>
      <c r="F5535" s="25" t="n">
        <v>0.7242650709781975</v>
      </c>
      <c r="G5535" s="25" t="n">
        <v>0.7038911539293653</v>
      </c>
      <c r="H5535" s="25" t="n">
        <v>0.6783223409395273</v>
      </c>
      <c r="I5535" s="25" t="n">
        <v>0.09938433266666669</v>
      </c>
      <c r="J5535" s="25" t="n">
        <v>0.09708651007980003</v>
      </c>
      <c r="K5535" s="25" t="n">
        <v>0.08221422823173073</v>
      </c>
      <c r="L5535" s="25" t="n">
        <v>0.04528468631077926</v>
      </c>
      <c r="M5535" s="25" t="n">
        <v>0.04583502101073778</v>
      </c>
      <c r="N5535" s="25" t="n">
        <v>0.04615492146487411</v>
      </c>
      <c r="O5535" s="25" t="n">
        <v>0.05841306423506439</v>
      </c>
      <c r="P5535" s="25" t="n">
        <v>0.06048189364361571</v>
      </c>
      <c r="Q5535" s="25" t="n">
        <v>0.06347440056155336</v>
      </c>
      <c r="R5535" s="25" t="n">
        <v>0.0659395073052567</v>
      </c>
      <c r="S5535" s="25" t="n">
        <v>0.0650984138220151</v>
      </c>
      <c r="T5535" s="25" t="n">
        <v>0.06567337058411218</v>
      </c>
      <c r="U5535" s="25" t="n">
        <v>0.06570368453957351</v>
      </c>
      <c r="V5535" s="25" t="n">
        <v>0.05976852360167204</v>
      </c>
      <c r="W5535" s="25" t="n">
        <v>0.06206366685011124</v>
      </c>
      <c r="X5535" s="25" t="n">
        <v>0.04351532792281145</v>
      </c>
      <c r="Y5535" s="25" t="n">
        <v>0.04427165728045019</v>
      </c>
      <c r="Z5535" s="25" t="n">
        <v>0.04611222003443413</v>
      </c>
      <c r="AA5535" s="25" t="n">
        <v>0.05658678564792025</v>
      </c>
      <c r="AB5535" s="25" t="n">
        <v>0.0586305693200102</v>
      </c>
      <c r="AC5535" s="25" t="n">
        <v>0.06162459375537182</v>
      </c>
      <c r="AD5535" s="25" t="n">
        <v>0.06350135792657732</v>
      </c>
      <c r="AE5535" s="25" t="n">
        <v>0.0625657742668963</v>
      </c>
      <c r="AF5535" s="25" t="n">
        <v>0.06294718571026083</v>
      </c>
      <c r="AG5535" s="25" t="n">
        <v>0.06276020301620859</v>
      </c>
      <c r="AH5535" s="25" t="n">
        <v>0.05684744776442575</v>
      </c>
      <c r="AI5535" s="25" t="n">
        <v>0.05895921829416041</v>
      </c>
    </row>
    <row r="5536">
      <c r="A5536" t="inlineStr">
        <is>
          <t>Simone Chisholm</t>
        </is>
      </c>
      <c r="B5536" t="inlineStr">
        <is>
          <t>100051-198725</t>
        </is>
      </c>
      <c r="C5536" t="inlineStr">
        <is>
          <t>Ministry of Education</t>
        </is>
      </c>
      <c r="D5536" t="inlineStr">
        <is>
          <t>RT20</t>
        </is>
      </c>
      <c r="E5536" t="inlineStr">
        <is>
          <t>Executive Offices</t>
        </is>
      </c>
      <c r="F5536" s="25" t="n">
        <v>0.6996423236134338</v>
      </c>
      <c r="G5536" s="25" t="n">
        <v>0.7013609063223358</v>
      </c>
      <c r="H5536" s="25" t="n">
        <v>0.6759253303887864</v>
      </c>
      <c r="I5536" s="25" t="n">
        <v>0.07097623866666668</v>
      </c>
      <c r="J5536" s="25" t="n">
        <v>0.07211315663159999</v>
      </c>
      <c r="K5536" s="25" t="n">
        <v>0.07009292831516716</v>
      </c>
      <c r="L5536" s="25" t="n">
        <v>0.04374514859840978</v>
      </c>
      <c r="M5536" s="25" t="n">
        <v>0.04545034327254215</v>
      </c>
      <c r="N5536" s="25" t="n">
        <v>0.04684764436827723</v>
      </c>
      <c r="O5536" s="25" t="n">
        <v>0.05788903984761322</v>
      </c>
      <c r="P5536" s="25" t="n">
        <v>0.06039504144142468</v>
      </c>
      <c r="Q5536" s="25" t="n">
        <v>0.0635058767778633</v>
      </c>
      <c r="R5536" s="25" t="n">
        <v>0.06573001281848122</v>
      </c>
      <c r="S5536" s="25" t="n">
        <v>0.06500761324874764</v>
      </c>
      <c r="T5536" s="25" t="n">
        <v>0.06558260903548027</v>
      </c>
      <c r="U5536" s="25" t="n">
        <v>0.0655730674314759</v>
      </c>
      <c r="V5536" s="25" t="n">
        <v>0.05967355759000579</v>
      </c>
      <c r="W5536" s="25" t="n">
        <v>0.06196095189201466</v>
      </c>
      <c r="X5536" s="25" t="n">
        <v>0.04335890522346206</v>
      </c>
      <c r="Y5536" s="25" t="n">
        <v>0.04411661335102036</v>
      </c>
      <c r="Z5536" s="25" t="n">
        <v>0.04594951110836133</v>
      </c>
      <c r="AA5536" s="25" t="n">
        <v>0.05638639558261506</v>
      </c>
      <c r="AB5536" s="25" t="n">
        <v>0.05842386810615106</v>
      </c>
      <c r="AC5536" s="25" t="n">
        <v>0.06140694174600559</v>
      </c>
      <c r="AD5536" s="25" t="n">
        <v>0.06327702174693432</v>
      </c>
      <c r="AE5536" s="25" t="n">
        <v>0.06234490724934563</v>
      </c>
      <c r="AF5536" s="25" t="n">
        <v>0.06272488038712841</v>
      </c>
      <c r="AG5536" s="25" t="n">
        <v>0.06253856387947374</v>
      </c>
      <c r="AH5536" s="25" t="n">
        <v>0.05664671370793655</v>
      </c>
      <c r="AI5536" s="25" t="n">
        <v>0.05875100830035226</v>
      </c>
    </row>
    <row r="5537">
      <c r="A5537" t="inlineStr">
        <is>
          <t>Simone Chisholm</t>
        </is>
      </c>
      <c r="B5537" t="inlineStr">
        <is>
          <t>100012-101221</t>
        </is>
      </c>
      <c r="C5537" t="inlineStr">
        <is>
          <t>National Water Commission</t>
        </is>
      </c>
      <c r="D5537" t="inlineStr">
        <is>
          <t>RT40</t>
        </is>
      </c>
      <c r="E5537" t="inlineStr">
        <is>
          <t>Water Supply and Irrigation Systems</t>
        </is>
      </c>
      <c r="F5537" s="25" t="n">
        <v>0.9110777447288001</v>
      </c>
      <c r="G5537" s="25" t="n">
        <v>0.6884369017210321</v>
      </c>
      <c r="H5537" s="25" t="n">
        <v>0.6790157462543375</v>
      </c>
      <c r="I5537" s="25" t="n">
        <v>0.0549294</v>
      </c>
      <c r="J5537" s="25" t="n">
        <v>0.05741347994666667</v>
      </c>
      <c r="K5537" s="25" t="n">
        <v>0.05773486478213333</v>
      </c>
      <c r="L5537" s="25" t="n">
        <v>0.05680717648360955</v>
      </c>
      <c r="M5537" s="25" t="n">
        <v>0.0574426678515987</v>
      </c>
      <c r="N5537" s="25" t="n">
        <v>0.0575523811122161</v>
      </c>
      <c r="O5537" s="25" t="n">
        <v>0.05735773395601218</v>
      </c>
      <c r="P5537" s="25" t="n">
        <v>0.05757824505108334</v>
      </c>
      <c r="Q5537" s="25" t="n">
        <v>0.0574913220734478</v>
      </c>
      <c r="R5537" s="25" t="n">
        <v>0.05744267213716964</v>
      </c>
      <c r="S5537" s="25" t="n">
        <v>0.05745038572348336</v>
      </c>
      <c r="T5537" s="25" t="n">
        <v>0.05740997172600971</v>
      </c>
      <c r="U5537" s="25" t="n">
        <v>0.05734455403260082</v>
      </c>
      <c r="V5537" s="25" t="n">
        <v>0.05731750960644721</v>
      </c>
      <c r="W5537" s="25" t="n">
        <v>0.0572422819673537</v>
      </c>
      <c r="X5537" s="25" t="n">
        <v>0.05712976249767226</v>
      </c>
      <c r="Y5537" s="25" t="n">
        <v>0.05706003088605896</v>
      </c>
      <c r="Z5537" s="25" t="n">
        <v>0.05696149160651408</v>
      </c>
      <c r="AA5537" s="25" t="n">
        <v>0.05685560751415356</v>
      </c>
      <c r="AB5537" s="25" t="n">
        <v>0.05675693962952876</v>
      </c>
      <c r="AC5537" s="25" t="n">
        <v>0.0566407618397033</v>
      </c>
      <c r="AD5537" s="25" t="n">
        <v>0.05652992443296283</v>
      </c>
      <c r="AE5537" s="25" t="n">
        <v>0.05642491800883882</v>
      </c>
      <c r="AF5537" s="25" t="n">
        <v>0.05632004307246322</v>
      </c>
      <c r="AG5537" s="25" t="n">
        <v>0.056218955908317</v>
      </c>
      <c r="AH5537" s="25" t="n">
        <v>0.05609729168765831</v>
      </c>
      <c r="AI5537" s="25" t="n">
        <v>0.05602001917046631</v>
      </c>
    </row>
    <row r="5538">
      <c r="A5538" t="inlineStr">
        <is>
          <t>Simone Chisholm</t>
        </is>
      </c>
      <c r="B5538" t="inlineStr">
        <is>
          <t>100072-170317</t>
        </is>
      </c>
      <c r="C5538" t="inlineStr">
        <is>
          <t>Central Sorting Office</t>
        </is>
      </c>
      <c r="D5538" t="inlineStr">
        <is>
          <t>RT20</t>
        </is>
      </c>
      <c r="E5538" t="inlineStr">
        <is>
          <t>Local Messengers and Local Delivery</t>
        </is>
      </c>
      <c r="F5538" s="25" t="n">
        <v>0.6834569753452282</v>
      </c>
      <c r="G5538" s="25" t="n">
        <v>0.6838319462416366</v>
      </c>
      <c r="H5538" s="25" t="n">
        <v>0.6590369105141306</v>
      </c>
      <c r="I5538" s="25" t="n">
        <v>0.09898498133333335</v>
      </c>
      <c r="J5538" s="25" t="n">
        <v>0.09674981833440001</v>
      </c>
      <c r="K5538" s="25" t="n">
        <v>0.09669217567749491</v>
      </c>
      <c r="L5538" s="25" t="n">
        <v>0.04273315941306018</v>
      </c>
      <c r="M5538" s="25" t="n">
        <v>0.0441298540163448</v>
      </c>
      <c r="N5538" s="25" t="n">
        <v>0.04577949281643234</v>
      </c>
      <c r="O5538" s="25" t="n">
        <v>0.05644200465983076</v>
      </c>
      <c r="P5538" s="25" t="n">
        <v>0.05885259257218695</v>
      </c>
      <c r="Q5538" s="25" t="n">
        <v>0.0619454031259328</v>
      </c>
      <c r="R5538" s="25" t="n">
        <v>0.06408487916141302</v>
      </c>
      <c r="S5538" s="25" t="n">
        <v>0.0633799262568157</v>
      </c>
      <c r="T5538" s="25" t="n">
        <v>0.06395073952196485</v>
      </c>
      <c r="U5538" s="25" t="n">
        <v>0.06393484823013443</v>
      </c>
      <c r="V5538" s="25" t="n">
        <v>0.05818363712055621</v>
      </c>
      <c r="W5538" s="25" t="n">
        <v>0.06041540934696454</v>
      </c>
      <c r="X5538" s="25" t="n">
        <v>0.04227524556699472</v>
      </c>
      <c r="Y5538" s="25" t="n">
        <v>0.04301432429471887</v>
      </c>
      <c r="Z5538" s="25" t="n">
        <v>0.04480159484328589</v>
      </c>
      <c r="AA5538" s="25" t="n">
        <v>0.05497747980491878</v>
      </c>
      <c r="AB5538" s="25" t="n">
        <v>0.05696414581243166</v>
      </c>
      <c r="AC5538" s="25" t="n">
        <v>0.05987270024515855</v>
      </c>
      <c r="AD5538" s="25" t="n">
        <v>0.06169601207335665</v>
      </c>
      <c r="AE5538" s="25" t="n">
        <v>0.06078721146949415</v>
      </c>
      <c r="AF5538" s="25" t="n">
        <v>0.06115768898187067</v>
      </c>
      <c r="AG5538" s="25" t="n">
        <v>0.06097602065258999</v>
      </c>
      <c r="AH5538" s="25" t="n">
        <v>0.05523138477173262</v>
      </c>
      <c r="AI5538" s="25" t="n">
        <v>0.05728310199757798</v>
      </c>
    </row>
    <row r="5539">
      <c r="A5539" t="inlineStr">
        <is>
          <t>Simone Chisholm</t>
        </is>
      </c>
      <c r="B5539" t="inlineStr">
        <is>
          <t>100590-102207</t>
        </is>
      </c>
      <c r="C5539" t="inlineStr">
        <is>
          <t>Min Of Transport &amp; Mining</t>
        </is>
      </c>
      <c r="D5539" t="inlineStr">
        <is>
          <t>RT60-ST</t>
        </is>
      </c>
      <c r="E5539" t="inlineStr">
        <is>
          <t>Executive Offices</t>
        </is>
      </c>
      <c r="F5539" s="25" t="n">
        <v>0.716258059008</v>
      </c>
      <c r="G5539" s="25" t="n">
        <v>0.6837375652043775</v>
      </c>
      <c r="H5539" s="25" t="n">
        <v>0.6497138123164499</v>
      </c>
      <c r="I5539" s="25" t="n">
        <v>0.06003599999999999</v>
      </c>
      <c r="J5539" s="25" t="n">
        <v>0.0596279232</v>
      </c>
      <c r="K5539" s="25" t="n">
        <v>0.056594135808</v>
      </c>
      <c r="L5539" s="25" t="n">
        <v>0.0584354218297856</v>
      </c>
      <c r="M5539" s="25" t="n">
        <v>0.05791292749619295</v>
      </c>
      <c r="N5539" s="25" t="n">
        <v>0.05745264651140856</v>
      </c>
      <c r="O5539" s="25" t="n">
        <v>0.05760865741691312</v>
      </c>
      <c r="P5539" s="25" t="n">
        <v>0.05737612914428293</v>
      </c>
      <c r="Q5539" s="25" t="n">
        <v>0.05707334159837068</v>
      </c>
      <c r="R5539" s="25" t="n">
        <v>0.05692199053902946</v>
      </c>
      <c r="S5539" s="25" t="n">
        <v>0.05667311348405688</v>
      </c>
      <c r="T5539" s="25" t="n">
        <v>0.05644062386183458</v>
      </c>
      <c r="U5539" s="25" t="n">
        <v>0.05619114020837019</v>
      </c>
      <c r="V5539" s="25" t="n">
        <v>0.05596598467392857</v>
      </c>
      <c r="W5539" s="25" t="n">
        <v>0.05568558844020399</v>
      </c>
      <c r="X5539" s="25" t="n">
        <v>0.05545914881173242</v>
      </c>
      <c r="Y5539" s="25" t="n">
        <v>0.05521728177448407</v>
      </c>
      <c r="Z5539" s="25" t="n">
        <v>0.05496989286677328</v>
      </c>
      <c r="AA5539" s="25" t="n">
        <v>0.05473341034974839</v>
      </c>
      <c r="AB5539" s="25" t="n">
        <v>0.05449360942801143</v>
      </c>
      <c r="AC5539" s="25" t="n">
        <v>0.05425449119904877</v>
      </c>
      <c r="AD5539" s="25" t="n">
        <v>0.05401810579532702</v>
      </c>
      <c r="AE5539" s="25" t="n">
        <v>0.05378175248010658</v>
      </c>
      <c r="AF5539" s="25" t="n">
        <v>0.05354653833452337</v>
      </c>
      <c r="AG5539" s="25" t="n">
        <v>0.05331261418918401</v>
      </c>
      <c r="AH5539" s="25" t="n">
        <v>0.05307950330104356</v>
      </c>
      <c r="AI5539" s="25" t="n">
        <v>0.05284746378646696</v>
      </c>
    </row>
    <row r="5540">
      <c r="A5540" t="inlineStr">
        <is>
          <t>Simone Chisholm</t>
        </is>
      </c>
      <c r="B5540" t="inlineStr">
        <is>
          <t>100590-1096837</t>
        </is>
      </c>
      <c r="C5540" t="inlineStr">
        <is>
          <t>Min Of Transport &amp; Mining</t>
        </is>
      </c>
      <c r="D5540" t="inlineStr">
        <is>
          <t>RT60-ST</t>
        </is>
      </c>
      <c r="E5540" t="inlineStr">
        <is>
          <t>Executive Offices</t>
        </is>
      </c>
      <c r="F5540" s="25" t="n">
        <v>0.716258059008</v>
      </c>
      <c r="G5540" s="25" t="n">
        <v>0.6837375652043775</v>
      </c>
      <c r="H5540" s="25" t="n">
        <v>0.6497138123164499</v>
      </c>
      <c r="I5540" s="25" t="n">
        <v>0.06003599999999999</v>
      </c>
      <c r="J5540" s="25" t="n">
        <v>0.0596279232</v>
      </c>
      <c r="K5540" s="25" t="n">
        <v>0.056594135808</v>
      </c>
      <c r="L5540" s="25" t="n">
        <v>0.0584354218297856</v>
      </c>
      <c r="M5540" s="25" t="n">
        <v>0.05791292749619295</v>
      </c>
      <c r="N5540" s="25" t="n">
        <v>0.05745264651140856</v>
      </c>
      <c r="O5540" s="25" t="n">
        <v>0.05760865741691312</v>
      </c>
      <c r="P5540" s="25" t="n">
        <v>0.05737612914428293</v>
      </c>
      <c r="Q5540" s="25" t="n">
        <v>0.05707334159837068</v>
      </c>
      <c r="R5540" s="25" t="n">
        <v>0.05692199053902946</v>
      </c>
      <c r="S5540" s="25" t="n">
        <v>0.05667311348405688</v>
      </c>
      <c r="T5540" s="25" t="n">
        <v>0.05644062386183458</v>
      </c>
      <c r="U5540" s="25" t="n">
        <v>0.05619114020837019</v>
      </c>
      <c r="V5540" s="25" t="n">
        <v>0.05596598467392857</v>
      </c>
      <c r="W5540" s="25" t="n">
        <v>0.05568558844020399</v>
      </c>
      <c r="X5540" s="25" t="n">
        <v>0.05545914881173242</v>
      </c>
      <c r="Y5540" s="25" t="n">
        <v>0.05521728177448407</v>
      </c>
      <c r="Z5540" s="25" t="n">
        <v>0.05496989286677328</v>
      </c>
      <c r="AA5540" s="25" t="n">
        <v>0.05473341034974839</v>
      </c>
      <c r="AB5540" s="25" t="n">
        <v>0.05449360942801143</v>
      </c>
      <c r="AC5540" s="25" t="n">
        <v>0.05425449119904877</v>
      </c>
      <c r="AD5540" s="25" t="n">
        <v>0.05401810579532702</v>
      </c>
      <c r="AE5540" s="25" t="n">
        <v>0.05378175248010658</v>
      </c>
      <c r="AF5540" s="25" t="n">
        <v>0.05354653833452337</v>
      </c>
      <c r="AG5540" s="25" t="n">
        <v>0.05331261418918401</v>
      </c>
      <c r="AH5540" s="25" t="n">
        <v>0.05307950330104356</v>
      </c>
      <c r="AI5540" s="25" t="n">
        <v>0.05284746378646696</v>
      </c>
    </row>
    <row r="5541">
      <c r="A5541" t="inlineStr">
        <is>
          <t>Simone Chisholm</t>
        </is>
      </c>
      <c r="B5541" t="inlineStr">
        <is>
          <t>100590-1168731</t>
        </is>
      </c>
      <c r="C5541" t="inlineStr">
        <is>
          <t>Min Of Transport &amp; Mining</t>
        </is>
      </c>
      <c r="D5541" t="inlineStr">
        <is>
          <t>RT60-ST</t>
        </is>
      </c>
      <c r="E5541" t="inlineStr">
        <is>
          <t>Executive Offices</t>
        </is>
      </c>
      <c r="F5541" s="25" t="n">
        <v>0.716258059008</v>
      </c>
      <c r="G5541" s="25" t="n">
        <v>0.6837375652043775</v>
      </c>
      <c r="H5541" s="25" t="n">
        <v>0.6497138123164499</v>
      </c>
      <c r="I5541" s="25" t="n">
        <v>0.06003599999999999</v>
      </c>
      <c r="J5541" s="25" t="n">
        <v>0.0596279232</v>
      </c>
      <c r="K5541" s="25" t="n">
        <v>0.056594135808</v>
      </c>
      <c r="L5541" s="25" t="n">
        <v>0.0584354218297856</v>
      </c>
      <c r="M5541" s="25" t="n">
        <v>0.05791292749619295</v>
      </c>
      <c r="N5541" s="25" t="n">
        <v>0.05745264651140856</v>
      </c>
      <c r="O5541" s="25" t="n">
        <v>0.05760865741691312</v>
      </c>
      <c r="P5541" s="25" t="n">
        <v>0.05737612914428293</v>
      </c>
      <c r="Q5541" s="25" t="n">
        <v>0.05707334159837068</v>
      </c>
      <c r="R5541" s="25" t="n">
        <v>0.05692199053902946</v>
      </c>
      <c r="S5541" s="25" t="n">
        <v>0.05667311348405688</v>
      </c>
      <c r="T5541" s="25" t="n">
        <v>0.05644062386183458</v>
      </c>
      <c r="U5541" s="25" t="n">
        <v>0.05619114020837019</v>
      </c>
      <c r="V5541" s="25" t="n">
        <v>0.05596598467392857</v>
      </c>
      <c r="W5541" s="25" t="n">
        <v>0.05568558844020399</v>
      </c>
      <c r="X5541" s="25" t="n">
        <v>0.05545914881173242</v>
      </c>
      <c r="Y5541" s="25" t="n">
        <v>0.05521728177448407</v>
      </c>
      <c r="Z5541" s="25" t="n">
        <v>0.05496989286677328</v>
      </c>
      <c r="AA5541" s="25" t="n">
        <v>0.05473341034974839</v>
      </c>
      <c r="AB5541" s="25" t="n">
        <v>0.05449360942801143</v>
      </c>
      <c r="AC5541" s="25" t="n">
        <v>0.05425449119904877</v>
      </c>
      <c r="AD5541" s="25" t="n">
        <v>0.05401810579532702</v>
      </c>
      <c r="AE5541" s="25" t="n">
        <v>0.05378175248010658</v>
      </c>
      <c r="AF5541" s="25" t="n">
        <v>0.05354653833452337</v>
      </c>
      <c r="AG5541" s="25" t="n">
        <v>0.05331261418918401</v>
      </c>
      <c r="AH5541" s="25" t="n">
        <v>0.05307950330104356</v>
      </c>
      <c r="AI5541" s="25" t="n">
        <v>0.05284746378646696</v>
      </c>
    </row>
    <row r="5542">
      <c r="A5542" t="inlineStr">
        <is>
          <t>Simone Chisholm</t>
        </is>
      </c>
      <c r="B5542" t="inlineStr">
        <is>
          <t>100590-1168752</t>
        </is>
      </c>
      <c r="C5542" t="inlineStr">
        <is>
          <t>Min Of Transport &amp; Mining</t>
        </is>
      </c>
      <c r="D5542" t="inlineStr">
        <is>
          <t>RT60-ST</t>
        </is>
      </c>
      <c r="E5542" t="inlineStr">
        <is>
          <t>Executive Offices</t>
        </is>
      </c>
      <c r="F5542" s="25" t="n">
        <v>0.716258059008</v>
      </c>
      <c r="G5542" s="25" t="n">
        <v>0.6837375652043775</v>
      </c>
      <c r="H5542" s="25" t="n">
        <v>0.6497138123164499</v>
      </c>
      <c r="I5542" s="25" t="n">
        <v>0.06003599999999999</v>
      </c>
      <c r="J5542" s="25" t="n">
        <v>0.0596279232</v>
      </c>
      <c r="K5542" s="25" t="n">
        <v>0.056594135808</v>
      </c>
      <c r="L5542" s="25" t="n">
        <v>0.0584354218297856</v>
      </c>
      <c r="M5542" s="25" t="n">
        <v>0.05791292749619295</v>
      </c>
      <c r="N5542" s="25" t="n">
        <v>0.05745264651140856</v>
      </c>
      <c r="O5542" s="25" t="n">
        <v>0.05760865741691312</v>
      </c>
      <c r="P5542" s="25" t="n">
        <v>0.05737612914428293</v>
      </c>
      <c r="Q5542" s="25" t="n">
        <v>0.05707334159837068</v>
      </c>
      <c r="R5542" s="25" t="n">
        <v>0.05692199053902946</v>
      </c>
      <c r="S5542" s="25" t="n">
        <v>0.05667311348405688</v>
      </c>
      <c r="T5542" s="25" t="n">
        <v>0.05644062386183458</v>
      </c>
      <c r="U5542" s="25" t="n">
        <v>0.05619114020837019</v>
      </c>
      <c r="V5542" s="25" t="n">
        <v>0.05596598467392857</v>
      </c>
      <c r="W5542" s="25" t="n">
        <v>0.05568558844020399</v>
      </c>
      <c r="X5542" s="25" t="n">
        <v>0.05545914881173242</v>
      </c>
      <c r="Y5542" s="25" t="n">
        <v>0.05521728177448407</v>
      </c>
      <c r="Z5542" s="25" t="n">
        <v>0.05496989286677328</v>
      </c>
      <c r="AA5542" s="25" t="n">
        <v>0.05473341034974839</v>
      </c>
      <c r="AB5542" s="25" t="n">
        <v>0.05449360942801143</v>
      </c>
      <c r="AC5542" s="25" t="n">
        <v>0.05425449119904877</v>
      </c>
      <c r="AD5542" s="25" t="n">
        <v>0.05401810579532702</v>
      </c>
      <c r="AE5542" s="25" t="n">
        <v>0.05378175248010658</v>
      </c>
      <c r="AF5542" s="25" t="n">
        <v>0.05354653833452337</v>
      </c>
      <c r="AG5542" s="25" t="n">
        <v>0.05331261418918401</v>
      </c>
      <c r="AH5542" s="25" t="n">
        <v>0.05307950330104356</v>
      </c>
      <c r="AI5542" s="25" t="n">
        <v>0.05284746378646696</v>
      </c>
    </row>
    <row r="5543">
      <c r="A5543" t="inlineStr">
        <is>
          <t>Simone Chisholm</t>
        </is>
      </c>
      <c r="B5543" t="inlineStr">
        <is>
          <t>100590-1168753</t>
        </is>
      </c>
      <c r="C5543" t="inlineStr">
        <is>
          <t>Min Of Transport &amp; Mining</t>
        </is>
      </c>
      <c r="D5543" t="inlineStr">
        <is>
          <t>RT60-ST</t>
        </is>
      </c>
      <c r="E5543" t="inlineStr">
        <is>
          <t>Executive Offices</t>
        </is>
      </c>
      <c r="F5543" s="25" t="n">
        <v>0.716258059008</v>
      </c>
      <c r="G5543" s="25" t="n">
        <v>0.6837375652043775</v>
      </c>
      <c r="H5543" s="25" t="n">
        <v>0.6497138123164499</v>
      </c>
      <c r="I5543" s="25" t="n">
        <v>0.06003599999999999</v>
      </c>
      <c r="J5543" s="25" t="n">
        <v>0.0596279232</v>
      </c>
      <c r="K5543" s="25" t="n">
        <v>0.056594135808</v>
      </c>
      <c r="L5543" s="25" t="n">
        <v>0.0584354218297856</v>
      </c>
      <c r="M5543" s="25" t="n">
        <v>0.05791292749619295</v>
      </c>
      <c r="N5543" s="25" t="n">
        <v>0.05745264651140856</v>
      </c>
      <c r="O5543" s="25" t="n">
        <v>0.05760865741691312</v>
      </c>
      <c r="P5543" s="25" t="n">
        <v>0.05737612914428293</v>
      </c>
      <c r="Q5543" s="25" t="n">
        <v>0.05707334159837068</v>
      </c>
      <c r="R5543" s="25" t="n">
        <v>0.05692199053902946</v>
      </c>
      <c r="S5543" s="25" t="n">
        <v>0.05667311348405688</v>
      </c>
      <c r="T5543" s="25" t="n">
        <v>0.05644062386183458</v>
      </c>
      <c r="U5543" s="25" t="n">
        <v>0.05619114020837019</v>
      </c>
      <c r="V5543" s="25" t="n">
        <v>0.05596598467392857</v>
      </c>
      <c r="W5543" s="25" t="n">
        <v>0.05568558844020399</v>
      </c>
      <c r="X5543" s="25" t="n">
        <v>0.05545914881173242</v>
      </c>
      <c r="Y5543" s="25" t="n">
        <v>0.05521728177448407</v>
      </c>
      <c r="Z5543" s="25" t="n">
        <v>0.05496989286677328</v>
      </c>
      <c r="AA5543" s="25" t="n">
        <v>0.05473341034974839</v>
      </c>
      <c r="AB5543" s="25" t="n">
        <v>0.05449360942801143</v>
      </c>
      <c r="AC5543" s="25" t="n">
        <v>0.05425449119904877</v>
      </c>
      <c r="AD5543" s="25" t="n">
        <v>0.05401810579532702</v>
      </c>
      <c r="AE5543" s="25" t="n">
        <v>0.05378175248010658</v>
      </c>
      <c r="AF5543" s="25" t="n">
        <v>0.05354653833452337</v>
      </c>
      <c r="AG5543" s="25" t="n">
        <v>0.05331261418918401</v>
      </c>
      <c r="AH5543" s="25" t="n">
        <v>0.05307950330104356</v>
      </c>
      <c r="AI5543" s="25" t="n">
        <v>0.05284746378646696</v>
      </c>
    </row>
    <row r="5544">
      <c r="A5544" t="inlineStr">
        <is>
          <t>Simone Chisholm</t>
        </is>
      </c>
      <c r="B5544" t="inlineStr">
        <is>
          <t>100590-1193030</t>
        </is>
      </c>
      <c r="C5544" t="inlineStr">
        <is>
          <t>Min Of Transport &amp; Mining</t>
        </is>
      </c>
      <c r="D5544" t="inlineStr">
        <is>
          <t>RT60-ST</t>
        </is>
      </c>
      <c r="E5544" t="inlineStr">
        <is>
          <t>Executive Offices</t>
        </is>
      </c>
      <c r="F5544" s="25" t="n">
        <v>0.716258059008</v>
      </c>
      <c r="G5544" s="25" t="n">
        <v>0.6837375652043775</v>
      </c>
      <c r="H5544" s="25" t="n">
        <v>0.6497138123164499</v>
      </c>
      <c r="I5544" s="25" t="n">
        <v>0.06003599999999999</v>
      </c>
      <c r="J5544" s="25" t="n">
        <v>0.0596279232</v>
      </c>
      <c r="K5544" s="25" t="n">
        <v>0.056594135808</v>
      </c>
      <c r="L5544" s="25" t="n">
        <v>0.0584354218297856</v>
      </c>
      <c r="M5544" s="25" t="n">
        <v>0.05791292749619295</v>
      </c>
      <c r="N5544" s="25" t="n">
        <v>0.05745264651140856</v>
      </c>
      <c r="O5544" s="25" t="n">
        <v>0.05760865741691312</v>
      </c>
      <c r="P5544" s="25" t="n">
        <v>0.05737612914428293</v>
      </c>
      <c r="Q5544" s="25" t="n">
        <v>0.05707334159837068</v>
      </c>
      <c r="R5544" s="25" t="n">
        <v>0.05692199053902946</v>
      </c>
      <c r="S5544" s="25" t="n">
        <v>0.05667311348405688</v>
      </c>
      <c r="T5544" s="25" t="n">
        <v>0.05644062386183458</v>
      </c>
      <c r="U5544" s="25" t="n">
        <v>0.05619114020837019</v>
      </c>
      <c r="V5544" s="25" t="n">
        <v>0.05596598467392857</v>
      </c>
      <c r="W5544" s="25" t="n">
        <v>0.05568558844020399</v>
      </c>
      <c r="X5544" s="25" t="n">
        <v>0.05545914881173242</v>
      </c>
      <c r="Y5544" s="25" t="n">
        <v>0.05521728177448407</v>
      </c>
      <c r="Z5544" s="25" t="n">
        <v>0.05496989286677328</v>
      </c>
      <c r="AA5544" s="25" t="n">
        <v>0.05473341034974839</v>
      </c>
      <c r="AB5544" s="25" t="n">
        <v>0.05449360942801143</v>
      </c>
      <c r="AC5544" s="25" t="n">
        <v>0.05425449119904877</v>
      </c>
      <c r="AD5544" s="25" t="n">
        <v>0.05401810579532702</v>
      </c>
      <c r="AE5544" s="25" t="n">
        <v>0.05378175248010658</v>
      </c>
      <c r="AF5544" s="25" t="n">
        <v>0.05354653833452337</v>
      </c>
      <c r="AG5544" s="25" t="n">
        <v>0.05331261418918401</v>
      </c>
      <c r="AH5544" s="25" t="n">
        <v>0.05307950330104356</v>
      </c>
      <c r="AI5544" s="25" t="n">
        <v>0.05284746378646696</v>
      </c>
    </row>
    <row r="5545">
      <c r="A5545" t="inlineStr">
        <is>
          <t>Simone Chisholm</t>
        </is>
      </c>
      <c r="B5545" t="inlineStr">
        <is>
          <t>100590-1193031</t>
        </is>
      </c>
      <c r="C5545" t="inlineStr">
        <is>
          <t>Min Of Transport &amp; Mining</t>
        </is>
      </c>
      <c r="D5545" t="inlineStr">
        <is>
          <t>RT60-ST</t>
        </is>
      </c>
      <c r="E5545" t="inlineStr">
        <is>
          <t>Executive Offices</t>
        </is>
      </c>
      <c r="F5545" s="25" t="n">
        <v>0.716258059008</v>
      </c>
      <c r="G5545" s="25" t="n">
        <v>0.6837375652043775</v>
      </c>
      <c r="H5545" s="25" t="n">
        <v>0.6497138123164499</v>
      </c>
      <c r="I5545" s="25" t="n">
        <v>0.06003599999999999</v>
      </c>
      <c r="J5545" s="25" t="n">
        <v>0.0596279232</v>
      </c>
      <c r="K5545" s="25" t="n">
        <v>0.056594135808</v>
      </c>
      <c r="L5545" s="25" t="n">
        <v>0.0584354218297856</v>
      </c>
      <c r="M5545" s="25" t="n">
        <v>0.05791292749619295</v>
      </c>
      <c r="N5545" s="25" t="n">
        <v>0.05745264651140856</v>
      </c>
      <c r="O5545" s="25" t="n">
        <v>0.05760865741691312</v>
      </c>
      <c r="P5545" s="25" t="n">
        <v>0.05737612914428293</v>
      </c>
      <c r="Q5545" s="25" t="n">
        <v>0.05707334159837068</v>
      </c>
      <c r="R5545" s="25" t="n">
        <v>0.05692199053902946</v>
      </c>
      <c r="S5545" s="25" t="n">
        <v>0.05667311348405688</v>
      </c>
      <c r="T5545" s="25" t="n">
        <v>0.05644062386183458</v>
      </c>
      <c r="U5545" s="25" t="n">
        <v>0.05619114020837019</v>
      </c>
      <c r="V5545" s="25" t="n">
        <v>0.05596598467392857</v>
      </c>
      <c r="W5545" s="25" t="n">
        <v>0.05568558844020399</v>
      </c>
      <c r="X5545" s="25" t="n">
        <v>0.05545914881173242</v>
      </c>
      <c r="Y5545" s="25" t="n">
        <v>0.05521728177448407</v>
      </c>
      <c r="Z5545" s="25" t="n">
        <v>0.05496989286677328</v>
      </c>
      <c r="AA5545" s="25" t="n">
        <v>0.05473341034974839</v>
      </c>
      <c r="AB5545" s="25" t="n">
        <v>0.05449360942801143</v>
      </c>
      <c r="AC5545" s="25" t="n">
        <v>0.05425449119904877</v>
      </c>
      <c r="AD5545" s="25" t="n">
        <v>0.05401810579532702</v>
      </c>
      <c r="AE5545" s="25" t="n">
        <v>0.05378175248010658</v>
      </c>
      <c r="AF5545" s="25" t="n">
        <v>0.05354653833452337</v>
      </c>
      <c r="AG5545" s="25" t="n">
        <v>0.05331261418918401</v>
      </c>
      <c r="AH5545" s="25" t="n">
        <v>0.05307950330104356</v>
      </c>
      <c r="AI5545" s="25" t="n">
        <v>0.05284746378646696</v>
      </c>
    </row>
    <row r="5546">
      <c r="A5546" t="inlineStr">
        <is>
          <t>Simone Chisholm</t>
        </is>
      </c>
      <c r="B5546" t="inlineStr">
        <is>
          <t>100590-1199035</t>
        </is>
      </c>
      <c r="C5546" t="inlineStr">
        <is>
          <t>Min Of Transport &amp; Mining</t>
        </is>
      </c>
      <c r="D5546" t="inlineStr">
        <is>
          <t>RT60-ST</t>
        </is>
      </c>
      <c r="E5546" t="inlineStr">
        <is>
          <t>Executive Offices</t>
        </is>
      </c>
      <c r="F5546" s="25" t="n">
        <v>0.716258059008</v>
      </c>
      <c r="G5546" s="25" t="n">
        <v>0.6837375652043775</v>
      </c>
      <c r="H5546" s="25" t="n">
        <v>0.6497138123164499</v>
      </c>
      <c r="I5546" s="25" t="n">
        <v>0.06003599999999999</v>
      </c>
      <c r="J5546" s="25" t="n">
        <v>0.0596279232</v>
      </c>
      <c r="K5546" s="25" t="n">
        <v>0.056594135808</v>
      </c>
      <c r="L5546" s="25" t="n">
        <v>0.0584354218297856</v>
      </c>
      <c r="M5546" s="25" t="n">
        <v>0.05791292749619295</v>
      </c>
      <c r="N5546" s="25" t="n">
        <v>0.05745264651140856</v>
      </c>
      <c r="O5546" s="25" t="n">
        <v>0.05760865741691312</v>
      </c>
      <c r="P5546" s="25" t="n">
        <v>0.05737612914428293</v>
      </c>
      <c r="Q5546" s="25" t="n">
        <v>0.05707334159837068</v>
      </c>
      <c r="R5546" s="25" t="n">
        <v>0.05692199053902946</v>
      </c>
      <c r="S5546" s="25" t="n">
        <v>0.05667311348405688</v>
      </c>
      <c r="T5546" s="25" t="n">
        <v>0.05644062386183458</v>
      </c>
      <c r="U5546" s="25" t="n">
        <v>0.05619114020837019</v>
      </c>
      <c r="V5546" s="25" t="n">
        <v>0.05596598467392857</v>
      </c>
      <c r="W5546" s="25" t="n">
        <v>0.05568558844020399</v>
      </c>
      <c r="X5546" s="25" t="n">
        <v>0.05545914881173242</v>
      </c>
      <c r="Y5546" s="25" t="n">
        <v>0.05521728177448407</v>
      </c>
      <c r="Z5546" s="25" t="n">
        <v>0.05496989286677328</v>
      </c>
      <c r="AA5546" s="25" t="n">
        <v>0.05473341034974839</v>
      </c>
      <c r="AB5546" s="25" t="n">
        <v>0.05449360942801143</v>
      </c>
      <c r="AC5546" s="25" t="n">
        <v>0.05425449119904877</v>
      </c>
      <c r="AD5546" s="25" t="n">
        <v>0.05401810579532702</v>
      </c>
      <c r="AE5546" s="25" t="n">
        <v>0.05378175248010658</v>
      </c>
      <c r="AF5546" s="25" t="n">
        <v>0.05354653833452337</v>
      </c>
      <c r="AG5546" s="25" t="n">
        <v>0.05331261418918401</v>
      </c>
      <c r="AH5546" s="25" t="n">
        <v>0.05307950330104356</v>
      </c>
      <c r="AI5546" s="25" t="n">
        <v>0.05284746378646696</v>
      </c>
    </row>
    <row r="5547">
      <c r="A5547" t="inlineStr">
        <is>
          <t>Simone Chisholm</t>
        </is>
      </c>
      <c r="B5547" t="inlineStr">
        <is>
          <t>100590-303243</t>
        </is>
      </c>
      <c r="C5547" t="inlineStr">
        <is>
          <t>Min Of Transport &amp; Mining</t>
        </is>
      </c>
      <c r="D5547" t="inlineStr">
        <is>
          <t>RT60-ST</t>
        </is>
      </c>
      <c r="E5547" t="inlineStr">
        <is>
          <t>Executive Offices</t>
        </is>
      </c>
      <c r="F5547" s="25" t="n">
        <v>0.716258059008</v>
      </c>
      <c r="G5547" s="25" t="n">
        <v>0.6837375652043775</v>
      </c>
      <c r="H5547" s="25" t="n">
        <v>0.6497138123164499</v>
      </c>
      <c r="I5547" s="25" t="n">
        <v>0.06003599999999999</v>
      </c>
      <c r="J5547" s="25" t="n">
        <v>0.0596279232</v>
      </c>
      <c r="K5547" s="25" t="n">
        <v>0.056594135808</v>
      </c>
      <c r="L5547" s="25" t="n">
        <v>0.0584354218297856</v>
      </c>
      <c r="M5547" s="25" t="n">
        <v>0.05791292749619295</v>
      </c>
      <c r="N5547" s="25" t="n">
        <v>0.05745264651140856</v>
      </c>
      <c r="O5547" s="25" t="n">
        <v>0.05760865741691312</v>
      </c>
      <c r="P5547" s="25" t="n">
        <v>0.05737612914428293</v>
      </c>
      <c r="Q5547" s="25" t="n">
        <v>0.05707334159837068</v>
      </c>
      <c r="R5547" s="25" t="n">
        <v>0.05692199053902946</v>
      </c>
      <c r="S5547" s="25" t="n">
        <v>0.05667311348405688</v>
      </c>
      <c r="T5547" s="25" t="n">
        <v>0.05644062386183458</v>
      </c>
      <c r="U5547" s="25" t="n">
        <v>0.05619114020837019</v>
      </c>
      <c r="V5547" s="25" t="n">
        <v>0.05596598467392857</v>
      </c>
      <c r="W5547" s="25" t="n">
        <v>0.05568558844020399</v>
      </c>
      <c r="X5547" s="25" t="n">
        <v>0.05545914881173242</v>
      </c>
      <c r="Y5547" s="25" t="n">
        <v>0.05521728177448407</v>
      </c>
      <c r="Z5547" s="25" t="n">
        <v>0.05496989286677328</v>
      </c>
      <c r="AA5547" s="25" t="n">
        <v>0.05473341034974839</v>
      </c>
      <c r="AB5547" s="25" t="n">
        <v>0.05449360942801143</v>
      </c>
      <c r="AC5547" s="25" t="n">
        <v>0.05425449119904877</v>
      </c>
      <c r="AD5547" s="25" t="n">
        <v>0.05401810579532702</v>
      </c>
      <c r="AE5547" s="25" t="n">
        <v>0.05378175248010658</v>
      </c>
      <c r="AF5547" s="25" t="n">
        <v>0.05354653833452337</v>
      </c>
      <c r="AG5547" s="25" t="n">
        <v>0.05331261418918401</v>
      </c>
      <c r="AH5547" s="25" t="n">
        <v>0.05307950330104356</v>
      </c>
      <c r="AI5547" s="25" t="n">
        <v>0.05284746378646696</v>
      </c>
    </row>
    <row r="5548">
      <c r="A5548" t="inlineStr">
        <is>
          <t>Simone Chisholm</t>
        </is>
      </c>
      <c r="B5548" t="inlineStr">
        <is>
          <t>100590-340033</t>
        </is>
      </c>
      <c r="C5548" t="inlineStr">
        <is>
          <t>Min Of Transport &amp; Mining</t>
        </is>
      </c>
      <c r="D5548" t="inlineStr">
        <is>
          <t>RT60-ST</t>
        </is>
      </c>
      <c r="E5548" t="inlineStr">
        <is>
          <t>Executive Offices</t>
        </is>
      </c>
      <c r="F5548" s="25" t="n">
        <v>0.716258059008</v>
      </c>
      <c r="G5548" s="25" t="n">
        <v>0.6837375652043775</v>
      </c>
      <c r="H5548" s="25" t="n">
        <v>0.6497138123164499</v>
      </c>
      <c r="I5548" s="25" t="n">
        <v>0.06003599999999999</v>
      </c>
      <c r="J5548" s="25" t="n">
        <v>0.0596279232</v>
      </c>
      <c r="K5548" s="25" t="n">
        <v>0.056594135808</v>
      </c>
      <c r="L5548" s="25" t="n">
        <v>0.0584354218297856</v>
      </c>
      <c r="M5548" s="25" t="n">
        <v>0.05791292749619295</v>
      </c>
      <c r="N5548" s="25" t="n">
        <v>0.05745264651140856</v>
      </c>
      <c r="O5548" s="25" t="n">
        <v>0.05760865741691312</v>
      </c>
      <c r="P5548" s="25" t="n">
        <v>0.05737612914428293</v>
      </c>
      <c r="Q5548" s="25" t="n">
        <v>0.05707334159837068</v>
      </c>
      <c r="R5548" s="25" t="n">
        <v>0.05692199053902946</v>
      </c>
      <c r="S5548" s="25" t="n">
        <v>0.05667311348405688</v>
      </c>
      <c r="T5548" s="25" t="n">
        <v>0.05644062386183458</v>
      </c>
      <c r="U5548" s="25" t="n">
        <v>0.05619114020837019</v>
      </c>
      <c r="V5548" s="25" t="n">
        <v>0.05596598467392857</v>
      </c>
      <c r="W5548" s="25" t="n">
        <v>0.05568558844020399</v>
      </c>
      <c r="X5548" s="25" t="n">
        <v>0.05545914881173242</v>
      </c>
      <c r="Y5548" s="25" t="n">
        <v>0.05521728177448407</v>
      </c>
      <c r="Z5548" s="25" t="n">
        <v>0.05496989286677328</v>
      </c>
      <c r="AA5548" s="25" t="n">
        <v>0.05473341034974839</v>
      </c>
      <c r="AB5548" s="25" t="n">
        <v>0.05449360942801143</v>
      </c>
      <c r="AC5548" s="25" t="n">
        <v>0.05425449119904877</v>
      </c>
      <c r="AD5548" s="25" t="n">
        <v>0.05401810579532702</v>
      </c>
      <c r="AE5548" s="25" t="n">
        <v>0.05378175248010658</v>
      </c>
      <c r="AF5548" s="25" t="n">
        <v>0.05354653833452337</v>
      </c>
      <c r="AG5548" s="25" t="n">
        <v>0.05331261418918401</v>
      </c>
      <c r="AH5548" s="25" t="n">
        <v>0.05307950330104356</v>
      </c>
      <c r="AI5548" s="25" t="n">
        <v>0.05284746378646696</v>
      </c>
    </row>
    <row r="5549">
      <c r="A5549" t="inlineStr">
        <is>
          <t>Simone Chisholm</t>
        </is>
      </c>
      <c r="B5549" t="inlineStr">
        <is>
          <t>100590-343088</t>
        </is>
      </c>
      <c r="C5549" t="inlineStr">
        <is>
          <t>Min Of Transport &amp; Mining</t>
        </is>
      </c>
      <c r="D5549" t="inlineStr">
        <is>
          <t>RT60-ST</t>
        </is>
      </c>
      <c r="E5549" t="inlineStr">
        <is>
          <t>Executive Offices</t>
        </is>
      </c>
      <c r="F5549" s="25" t="n">
        <v>0.716258059008</v>
      </c>
      <c r="G5549" s="25" t="n">
        <v>0.6837375652043775</v>
      </c>
      <c r="H5549" s="25" t="n">
        <v>0.6497138123164499</v>
      </c>
      <c r="I5549" s="25" t="n">
        <v>0.06003599999999999</v>
      </c>
      <c r="J5549" s="25" t="n">
        <v>0.0596279232</v>
      </c>
      <c r="K5549" s="25" t="n">
        <v>0.056594135808</v>
      </c>
      <c r="L5549" s="25" t="n">
        <v>0.0584354218297856</v>
      </c>
      <c r="M5549" s="25" t="n">
        <v>0.05791292749619295</v>
      </c>
      <c r="N5549" s="25" t="n">
        <v>0.05745264651140856</v>
      </c>
      <c r="O5549" s="25" t="n">
        <v>0.05760865741691312</v>
      </c>
      <c r="P5549" s="25" t="n">
        <v>0.05737612914428293</v>
      </c>
      <c r="Q5549" s="25" t="n">
        <v>0.05707334159837068</v>
      </c>
      <c r="R5549" s="25" t="n">
        <v>0.05692199053902946</v>
      </c>
      <c r="S5549" s="25" t="n">
        <v>0.05667311348405688</v>
      </c>
      <c r="T5549" s="25" t="n">
        <v>0.05644062386183458</v>
      </c>
      <c r="U5549" s="25" t="n">
        <v>0.05619114020837019</v>
      </c>
      <c r="V5549" s="25" t="n">
        <v>0.05596598467392857</v>
      </c>
      <c r="W5549" s="25" t="n">
        <v>0.05568558844020399</v>
      </c>
      <c r="X5549" s="25" t="n">
        <v>0.05545914881173242</v>
      </c>
      <c r="Y5549" s="25" t="n">
        <v>0.05521728177448407</v>
      </c>
      <c r="Z5549" s="25" t="n">
        <v>0.05496989286677328</v>
      </c>
      <c r="AA5549" s="25" t="n">
        <v>0.05473341034974839</v>
      </c>
      <c r="AB5549" s="25" t="n">
        <v>0.05449360942801143</v>
      </c>
      <c r="AC5549" s="25" t="n">
        <v>0.05425449119904877</v>
      </c>
      <c r="AD5549" s="25" t="n">
        <v>0.05401810579532702</v>
      </c>
      <c r="AE5549" s="25" t="n">
        <v>0.05378175248010658</v>
      </c>
      <c r="AF5549" s="25" t="n">
        <v>0.05354653833452337</v>
      </c>
      <c r="AG5549" s="25" t="n">
        <v>0.05331261418918401</v>
      </c>
      <c r="AH5549" s="25" t="n">
        <v>0.05307950330104356</v>
      </c>
      <c r="AI5549" s="25" t="n">
        <v>0.05284746378646696</v>
      </c>
    </row>
    <row r="5550">
      <c r="A5550" t="inlineStr">
        <is>
          <t>Simone Chisholm</t>
        </is>
      </c>
      <c r="B5550" t="inlineStr">
        <is>
          <t>100590-343096</t>
        </is>
      </c>
      <c r="C5550" t="inlineStr">
        <is>
          <t>Min Of Transport &amp; Mining</t>
        </is>
      </c>
      <c r="D5550" t="inlineStr">
        <is>
          <t>RT60-ST</t>
        </is>
      </c>
      <c r="E5550" t="inlineStr">
        <is>
          <t>Executive Offices</t>
        </is>
      </c>
      <c r="F5550" s="25" t="n">
        <v>0.716258059008</v>
      </c>
      <c r="G5550" s="25" t="n">
        <v>0.6837375652043775</v>
      </c>
      <c r="H5550" s="25" t="n">
        <v>0.6497138123164499</v>
      </c>
      <c r="I5550" s="25" t="n">
        <v>0.06003599999999999</v>
      </c>
      <c r="J5550" s="25" t="n">
        <v>0.0596279232</v>
      </c>
      <c r="K5550" s="25" t="n">
        <v>0.056594135808</v>
      </c>
      <c r="L5550" s="25" t="n">
        <v>0.0584354218297856</v>
      </c>
      <c r="M5550" s="25" t="n">
        <v>0.05791292749619295</v>
      </c>
      <c r="N5550" s="25" t="n">
        <v>0.05745264651140856</v>
      </c>
      <c r="O5550" s="25" t="n">
        <v>0.05760865741691312</v>
      </c>
      <c r="P5550" s="25" t="n">
        <v>0.05737612914428293</v>
      </c>
      <c r="Q5550" s="25" t="n">
        <v>0.05707334159837068</v>
      </c>
      <c r="R5550" s="25" t="n">
        <v>0.05692199053902946</v>
      </c>
      <c r="S5550" s="25" t="n">
        <v>0.05667311348405688</v>
      </c>
      <c r="T5550" s="25" t="n">
        <v>0.05644062386183458</v>
      </c>
      <c r="U5550" s="25" t="n">
        <v>0.05619114020837019</v>
      </c>
      <c r="V5550" s="25" t="n">
        <v>0.05596598467392857</v>
      </c>
      <c r="W5550" s="25" t="n">
        <v>0.05568558844020399</v>
      </c>
      <c r="X5550" s="25" t="n">
        <v>0.05545914881173242</v>
      </c>
      <c r="Y5550" s="25" t="n">
        <v>0.05521728177448407</v>
      </c>
      <c r="Z5550" s="25" t="n">
        <v>0.05496989286677328</v>
      </c>
      <c r="AA5550" s="25" t="n">
        <v>0.05473341034974839</v>
      </c>
      <c r="AB5550" s="25" t="n">
        <v>0.05449360942801143</v>
      </c>
      <c r="AC5550" s="25" t="n">
        <v>0.05425449119904877</v>
      </c>
      <c r="AD5550" s="25" t="n">
        <v>0.05401810579532702</v>
      </c>
      <c r="AE5550" s="25" t="n">
        <v>0.05378175248010658</v>
      </c>
      <c r="AF5550" s="25" t="n">
        <v>0.05354653833452337</v>
      </c>
      <c r="AG5550" s="25" t="n">
        <v>0.05331261418918401</v>
      </c>
      <c r="AH5550" s="25" t="n">
        <v>0.05307950330104356</v>
      </c>
      <c r="AI5550" s="25" t="n">
        <v>0.05284746378646696</v>
      </c>
    </row>
    <row r="5551">
      <c r="A5551" t="inlineStr">
        <is>
          <t>Simone Chisholm</t>
        </is>
      </c>
      <c r="B5551" t="inlineStr">
        <is>
          <t>100590-345703</t>
        </is>
      </c>
      <c r="C5551" t="inlineStr">
        <is>
          <t>Min Of Transport &amp; Mining</t>
        </is>
      </c>
      <c r="D5551" t="inlineStr">
        <is>
          <t>RT60-ST</t>
        </is>
      </c>
      <c r="E5551" t="inlineStr">
        <is>
          <t>Executive Offices</t>
        </is>
      </c>
      <c r="F5551" s="25" t="n">
        <v>0.716258059008</v>
      </c>
      <c r="G5551" s="25" t="n">
        <v>0.6837375652043775</v>
      </c>
      <c r="H5551" s="25" t="n">
        <v>0.6497138123164499</v>
      </c>
      <c r="I5551" s="25" t="n">
        <v>0.06003599999999999</v>
      </c>
      <c r="J5551" s="25" t="n">
        <v>0.0596279232</v>
      </c>
      <c r="K5551" s="25" t="n">
        <v>0.056594135808</v>
      </c>
      <c r="L5551" s="25" t="n">
        <v>0.0584354218297856</v>
      </c>
      <c r="M5551" s="25" t="n">
        <v>0.05791292749619295</v>
      </c>
      <c r="N5551" s="25" t="n">
        <v>0.05745264651140856</v>
      </c>
      <c r="O5551" s="25" t="n">
        <v>0.05760865741691312</v>
      </c>
      <c r="P5551" s="25" t="n">
        <v>0.05737612914428293</v>
      </c>
      <c r="Q5551" s="25" t="n">
        <v>0.05707334159837068</v>
      </c>
      <c r="R5551" s="25" t="n">
        <v>0.05692199053902946</v>
      </c>
      <c r="S5551" s="25" t="n">
        <v>0.05667311348405688</v>
      </c>
      <c r="T5551" s="25" t="n">
        <v>0.05644062386183458</v>
      </c>
      <c r="U5551" s="25" t="n">
        <v>0.05619114020837019</v>
      </c>
      <c r="V5551" s="25" t="n">
        <v>0.05596598467392857</v>
      </c>
      <c r="W5551" s="25" t="n">
        <v>0.05568558844020399</v>
      </c>
      <c r="X5551" s="25" t="n">
        <v>0.05545914881173242</v>
      </c>
      <c r="Y5551" s="25" t="n">
        <v>0.05521728177448407</v>
      </c>
      <c r="Z5551" s="25" t="n">
        <v>0.05496989286677328</v>
      </c>
      <c r="AA5551" s="25" t="n">
        <v>0.05473341034974839</v>
      </c>
      <c r="AB5551" s="25" t="n">
        <v>0.05449360942801143</v>
      </c>
      <c r="AC5551" s="25" t="n">
        <v>0.05425449119904877</v>
      </c>
      <c r="AD5551" s="25" t="n">
        <v>0.05401810579532702</v>
      </c>
      <c r="AE5551" s="25" t="n">
        <v>0.05378175248010658</v>
      </c>
      <c r="AF5551" s="25" t="n">
        <v>0.05354653833452337</v>
      </c>
      <c r="AG5551" s="25" t="n">
        <v>0.05331261418918401</v>
      </c>
      <c r="AH5551" s="25" t="n">
        <v>0.05307950330104356</v>
      </c>
      <c r="AI5551" s="25" t="n">
        <v>0.05284746378646696</v>
      </c>
    </row>
    <row r="5552">
      <c r="A5552" t="inlineStr">
        <is>
          <t>Simone Chisholm</t>
        </is>
      </c>
      <c r="B5552" t="inlineStr">
        <is>
          <t>100590-345930</t>
        </is>
      </c>
      <c r="C5552" t="inlineStr">
        <is>
          <t>Min Of Transport &amp; Mining</t>
        </is>
      </c>
      <c r="D5552" t="inlineStr">
        <is>
          <t>RT60-ST</t>
        </is>
      </c>
      <c r="E5552" t="inlineStr">
        <is>
          <t>Executive Offices</t>
        </is>
      </c>
      <c r="F5552" s="25" t="n">
        <v>0.716258059008</v>
      </c>
      <c r="G5552" s="25" t="n">
        <v>0.6837375652043775</v>
      </c>
      <c r="H5552" s="25" t="n">
        <v>0.6497138123164499</v>
      </c>
      <c r="I5552" s="25" t="n">
        <v>0.06003599999999999</v>
      </c>
      <c r="J5552" s="25" t="n">
        <v>0.0596279232</v>
      </c>
      <c r="K5552" s="25" t="n">
        <v>0.056594135808</v>
      </c>
      <c r="L5552" s="25" t="n">
        <v>0.0584354218297856</v>
      </c>
      <c r="M5552" s="25" t="n">
        <v>0.05791292749619295</v>
      </c>
      <c r="N5552" s="25" t="n">
        <v>0.05745264651140856</v>
      </c>
      <c r="O5552" s="25" t="n">
        <v>0.05760865741691312</v>
      </c>
      <c r="P5552" s="25" t="n">
        <v>0.05737612914428293</v>
      </c>
      <c r="Q5552" s="25" t="n">
        <v>0.05707334159837068</v>
      </c>
      <c r="R5552" s="25" t="n">
        <v>0.05692199053902946</v>
      </c>
      <c r="S5552" s="25" t="n">
        <v>0.05667311348405688</v>
      </c>
      <c r="T5552" s="25" t="n">
        <v>0.05644062386183458</v>
      </c>
      <c r="U5552" s="25" t="n">
        <v>0.05619114020837019</v>
      </c>
      <c r="V5552" s="25" t="n">
        <v>0.05596598467392857</v>
      </c>
      <c r="W5552" s="25" t="n">
        <v>0.05568558844020399</v>
      </c>
      <c r="X5552" s="25" t="n">
        <v>0.05545914881173242</v>
      </c>
      <c r="Y5552" s="25" t="n">
        <v>0.05521728177448407</v>
      </c>
      <c r="Z5552" s="25" t="n">
        <v>0.05496989286677328</v>
      </c>
      <c r="AA5552" s="25" t="n">
        <v>0.05473341034974839</v>
      </c>
      <c r="AB5552" s="25" t="n">
        <v>0.05449360942801143</v>
      </c>
      <c r="AC5552" s="25" t="n">
        <v>0.05425449119904877</v>
      </c>
      <c r="AD5552" s="25" t="n">
        <v>0.05401810579532702</v>
      </c>
      <c r="AE5552" s="25" t="n">
        <v>0.05378175248010658</v>
      </c>
      <c r="AF5552" s="25" t="n">
        <v>0.05354653833452337</v>
      </c>
      <c r="AG5552" s="25" t="n">
        <v>0.05331261418918401</v>
      </c>
      <c r="AH5552" s="25" t="n">
        <v>0.05307950330104356</v>
      </c>
      <c r="AI5552" s="25" t="n">
        <v>0.05284746378646696</v>
      </c>
    </row>
    <row r="5553">
      <c r="A5553" t="inlineStr">
        <is>
          <t>Simone Chisholm</t>
        </is>
      </c>
      <c r="B5553" t="inlineStr">
        <is>
          <t>100590-349513</t>
        </is>
      </c>
      <c r="C5553" t="inlineStr">
        <is>
          <t>Min Of Transport &amp; Mining</t>
        </is>
      </c>
      <c r="D5553" t="inlineStr">
        <is>
          <t>RT60-ST</t>
        </is>
      </c>
      <c r="E5553" t="inlineStr">
        <is>
          <t>Executive Offices</t>
        </is>
      </c>
      <c r="F5553" s="25" t="n">
        <v>0.716258059008</v>
      </c>
      <c r="G5553" s="25" t="n">
        <v>0.6837375652043775</v>
      </c>
      <c r="H5553" s="25" t="n">
        <v>0.6497138123164499</v>
      </c>
      <c r="I5553" s="25" t="n">
        <v>0.06003599999999999</v>
      </c>
      <c r="J5553" s="25" t="n">
        <v>0.0596279232</v>
      </c>
      <c r="K5553" s="25" t="n">
        <v>0.056594135808</v>
      </c>
      <c r="L5553" s="25" t="n">
        <v>0.0584354218297856</v>
      </c>
      <c r="M5553" s="25" t="n">
        <v>0.05791292749619295</v>
      </c>
      <c r="N5553" s="25" t="n">
        <v>0.05745264651140856</v>
      </c>
      <c r="O5553" s="25" t="n">
        <v>0.05760865741691312</v>
      </c>
      <c r="P5553" s="25" t="n">
        <v>0.05737612914428293</v>
      </c>
      <c r="Q5553" s="25" t="n">
        <v>0.05707334159837068</v>
      </c>
      <c r="R5553" s="25" t="n">
        <v>0.05692199053902946</v>
      </c>
      <c r="S5553" s="25" t="n">
        <v>0.05667311348405688</v>
      </c>
      <c r="T5553" s="25" t="n">
        <v>0.05644062386183458</v>
      </c>
      <c r="U5553" s="25" t="n">
        <v>0.05619114020837019</v>
      </c>
      <c r="V5553" s="25" t="n">
        <v>0.05596598467392857</v>
      </c>
      <c r="W5553" s="25" t="n">
        <v>0.05568558844020399</v>
      </c>
      <c r="X5553" s="25" t="n">
        <v>0.05545914881173242</v>
      </c>
      <c r="Y5553" s="25" t="n">
        <v>0.05521728177448407</v>
      </c>
      <c r="Z5553" s="25" t="n">
        <v>0.05496989286677328</v>
      </c>
      <c r="AA5553" s="25" t="n">
        <v>0.05473341034974839</v>
      </c>
      <c r="AB5553" s="25" t="n">
        <v>0.05449360942801143</v>
      </c>
      <c r="AC5553" s="25" t="n">
        <v>0.05425449119904877</v>
      </c>
      <c r="AD5553" s="25" t="n">
        <v>0.05401810579532702</v>
      </c>
      <c r="AE5553" s="25" t="n">
        <v>0.05378175248010658</v>
      </c>
      <c r="AF5553" s="25" t="n">
        <v>0.05354653833452337</v>
      </c>
      <c r="AG5553" s="25" t="n">
        <v>0.05331261418918401</v>
      </c>
      <c r="AH5553" s="25" t="n">
        <v>0.05307950330104356</v>
      </c>
      <c r="AI5553" s="25" t="n">
        <v>0.05284746378646696</v>
      </c>
    </row>
    <row r="5554">
      <c r="A5554" t="inlineStr">
        <is>
          <t>Simone Chisholm</t>
        </is>
      </c>
      <c r="B5554" t="inlineStr">
        <is>
          <t>100590-351377</t>
        </is>
      </c>
      <c r="C5554" t="inlineStr">
        <is>
          <t>Min Of Transport &amp; Mining</t>
        </is>
      </c>
      <c r="D5554" t="inlineStr">
        <is>
          <t>RT60-ST</t>
        </is>
      </c>
      <c r="E5554" t="inlineStr">
        <is>
          <t>Executive Offices</t>
        </is>
      </c>
      <c r="F5554" s="25" t="n">
        <v>0.716258059008</v>
      </c>
      <c r="G5554" s="25" t="n">
        <v>0.6837375652043775</v>
      </c>
      <c r="H5554" s="25" t="n">
        <v>0.6497138123164499</v>
      </c>
      <c r="I5554" s="25" t="n">
        <v>0.06003599999999999</v>
      </c>
      <c r="J5554" s="25" t="n">
        <v>0.0596279232</v>
      </c>
      <c r="K5554" s="25" t="n">
        <v>0.056594135808</v>
      </c>
      <c r="L5554" s="25" t="n">
        <v>0.0584354218297856</v>
      </c>
      <c r="M5554" s="25" t="n">
        <v>0.05791292749619295</v>
      </c>
      <c r="N5554" s="25" t="n">
        <v>0.05745264651140856</v>
      </c>
      <c r="O5554" s="25" t="n">
        <v>0.05760865741691312</v>
      </c>
      <c r="P5554" s="25" t="n">
        <v>0.05737612914428293</v>
      </c>
      <c r="Q5554" s="25" t="n">
        <v>0.05707334159837068</v>
      </c>
      <c r="R5554" s="25" t="n">
        <v>0.05692199053902946</v>
      </c>
      <c r="S5554" s="25" t="n">
        <v>0.05667311348405688</v>
      </c>
      <c r="T5554" s="25" t="n">
        <v>0.05644062386183458</v>
      </c>
      <c r="U5554" s="25" t="n">
        <v>0.05619114020837019</v>
      </c>
      <c r="V5554" s="25" t="n">
        <v>0.05596598467392857</v>
      </c>
      <c r="W5554" s="25" t="n">
        <v>0.05568558844020399</v>
      </c>
      <c r="X5554" s="25" t="n">
        <v>0.05545914881173242</v>
      </c>
      <c r="Y5554" s="25" t="n">
        <v>0.05521728177448407</v>
      </c>
      <c r="Z5554" s="25" t="n">
        <v>0.05496989286677328</v>
      </c>
      <c r="AA5554" s="25" t="n">
        <v>0.05473341034974839</v>
      </c>
      <c r="AB5554" s="25" t="n">
        <v>0.05449360942801143</v>
      </c>
      <c r="AC5554" s="25" t="n">
        <v>0.05425449119904877</v>
      </c>
      <c r="AD5554" s="25" t="n">
        <v>0.05401810579532702</v>
      </c>
      <c r="AE5554" s="25" t="n">
        <v>0.05378175248010658</v>
      </c>
      <c r="AF5554" s="25" t="n">
        <v>0.05354653833452337</v>
      </c>
      <c r="AG5554" s="25" t="n">
        <v>0.05331261418918401</v>
      </c>
      <c r="AH5554" s="25" t="n">
        <v>0.05307950330104356</v>
      </c>
      <c r="AI5554" s="25" t="n">
        <v>0.05284746378646696</v>
      </c>
    </row>
    <row r="5555">
      <c r="A5555" t="inlineStr">
        <is>
          <t>Simone Chisholm</t>
        </is>
      </c>
      <c r="B5555" t="inlineStr">
        <is>
          <t>100590-354567</t>
        </is>
      </c>
      <c r="C5555" t="inlineStr">
        <is>
          <t>Min Of Transport &amp; Mining</t>
        </is>
      </c>
      <c r="D5555" t="inlineStr">
        <is>
          <t>RT60-ST</t>
        </is>
      </c>
      <c r="E5555" t="inlineStr">
        <is>
          <t>Executive Offices</t>
        </is>
      </c>
      <c r="F5555" s="25" t="n">
        <v>0.716258059008</v>
      </c>
      <c r="G5555" s="25" t="n">
        <v>0.6837375652043775</v>
      </c>
      <c r="H5555" s="25" t="n">
        <v>0.6497138123164499</v>
      </c>
      <c r="I5555" s="25" t="n">
        <v>0.06003599999999999</v>
      </c>
      <c r="J5555" s="25" t="n">
        <v>0.0596279232</v>
      </c>
      <c r="K5555" s="25" t="n">
        <v>0.056594135808</v>
      </c>
      <c r="L5555" s="25" t="n">
        <v>0.0584354218297856</v>
      </c>
      <c r="M5555" s="25" t="n">
        <v>0.05791292749619295</v>
      </c>
      <c r="N5555" s="25" t="n">
        <v>0.05745264651140856</v>
      </c>
      <c r="O5555" s="25" t="n">
        <v>0.05760865741691312</v>
      </c>
      <c r="P5555" s="25" t="n">
        <v>0.05737612914428293</v>
      </c>
      <c r="Q5555" s="25" t="n">
        <v>0.05707334159837068</v>
      </c>
      <c r="R5555" s="25" t="n">
        <v>0.05692199053902946</v>
      </c>
      <c r="S5555" s="25" t="n">
        <v>0.05667311348405688</v>
      </c>
      <c r="T5555" s="25" t="n">
        <v>0.05644062386183458</v>
      </c>
      <c r="U5555" s="25" t="n">
        <v>0.05619114020837019</v>
      </c>
      <c r="V5555" s="25" t="n">
        <v>0.05596598467392857</v>
      </c>
      <c r="W5555" s="25" t="n">
        <v>0.05568558844020399</v>
      </c>
      <c r="X5555" s="25" t="n">
        <v>0.05545914881173242</v>
      </c>
      <c r="Y5555" s="25" t="n">
        <v>0.05521728177448407</v>
      </c>
      <c r="Z5555" s="25" t="n">
        <v>0.05496989286677328</v>
      </c>
      <c r="AA5555" s="25" t="n">
        <v>0.05473341034974839</v>
      </c>
      <c r="AB5555" s="25" t="n">
        <v>0.05449360942801143</v>
      </c>
      <c r="AC5555" s="25" t="n">
        <v>0.05425449119904877</v>
      </c>
      <c r="AD5555" s="25" t="n">
        <v>0.05401810579532702</v>
      </c>
      <c r="AE5555" s="25" t="n">
        <v>0.05378175248010658</v>
      </c>
      <c r="AF5555" s="25" t="n">
        <v>0.05354653833452337</v>
      </c>
      <c r="AG5555" s="25" t="n">
        <v>0.05331261418918401</v>
      </c>
      <c r="AH5555" s="25" t="n">
        <v>0.05307950330104356</v>
      </c>
      <c r="AI5555" s="25" t="n">
        <v>0.05284746378646696</v>
      </c>
    </row>
    <row r="5556">
      <c r="A5556" t="inlineStr">
        <is>
          <t>Simone Chisholm</t>
        </is>
      </c>
      <c r="B5556" t="inlineStr">
        <is>
          <t>100590-357823</t>
        </is>
      </c>
      <c r="C5556" t="inlineStr">
        <is>
          <t>Min Of Transport &amp; Mining</t>
        </is>
      </c>
      <c r="D5556" t="inlineStr">
        <is>
          <t>RT60-ST</t>
        </is>
      </c>
      <c r="E5556" t="inlineStr">
        <is>
          <t>Executive Offices</t>
        </is>
      </c>
      <c r="F5556" s="25" t="n">
        <v>0.716258059008</v>
      </c>
      <c r="G5556" s="25" t="n">
        <v>0.6837375652043775</v>
      </c>
      <c r="H5556" s="25" t="n">
        <v>0.6497138123164499</v>
      </c>
      <c r="I5556" s="25" t="n">
        <v>0.06003599999999999</v>
      </c>
      <c r="J5556" s="25" t="n">
        <v>0.0596279232</v>
      </c>
      <c r="K5556" s="25" t="n">
        <v>0.056594135808</v>
      </c>
      <c r="L5556" s="25" t="n">
        <v>0.0584354218297856</v>
      </c>
      <c r="M5556" s="25" t="n">
        <v>0.05791292749619295</v>
      </c>
      <c r="N5556" s="25" t="n">
        <v>0.05745264651140856</v>
      </c>
      <c r="O5556" s="25" t="n">
        <v>0.05760865741691312</v>
      </c>
      <c r="P5556" s="25" t="n">
        <v>0.05737612914428293</v>
      </c>
      <c r="Q5556" s="25" t="n">
        <v>0.05707334159837068</v>
      </c>
      <c r="R5556" s="25" t="n">
        <v>0.05692199053902946</v>
      </c>
      <c r="S5556" s="25" t="n">
        <v>0.05667311348405688</v>
      </c>
      <c r="T5556" s="25" t="n">
        <v>0.05644062386183458</v>
      </c>
      <c r="U5556" s="25" t="n">
        <v>0.05619114020837019</v>
      </c>
      <c r="V5556" s="25" t="n">
        <v>0.05596598467392857</v>
      </c>
      <c r="W5556" s="25" t="n">
        <v>0.05568558844020399</v>
      </c>
      <c r="X5556" s="25" t="n">
        <v>0.05545914881173242</v>
      </c>
      <c r="Y5556" s="25" t="n">
        <v>0.05521728177448407</v>
      </c>
      <c r="Z5556" s="25" t="n">
        <v>0.05496989286677328</v>
      </c>
      <c r="AA5556" s="25" t="n">
        <v>0.05473341034974839</v>
      </c>
      <c r="AB5556" s="25" t="n">
        <v>0.05449360942801143</v>
      </c>
      <c r="AC5556" s="25" t="n">
        <v>0.05425449119904877</v>
      </c>
      <c r="AD5556" s="25" t="n">
        <v>0.05401810579532702</v>
      </c>
      <c r="AE5556" s="25" t="n">
        <v>0.05378175248010658</v>
      </c>
      <c r="AF5556" s="25" t="n">
        <v>0.05354653833452337</v>
      </c>
      <c r="AG5556" s="25" t="n">
        <v>0.05331261418918401</v>
      </c>
      <c r="AH5556" s="25" t="n">
        <v>0.05307950330104356</v>
      </c>
      <c r="AI5556" s="25" t="n">
        <v>0.05284746378646696</v>
      </c>
    </row>
    <row r="5557">
      <c r="A5557" t="inlineStr">
        <is>
          <t>Simone Chisholm</t>
        </is>
      </c>
      <c r="B5557" t="inlineStr">
        <is>
          <t>100590-360832</t>
        </is>
      </c>
      <c r="C5557" t="inlineStr">
        <is>
          <t>Min Of Transport &amp; Mining</t>
        </is>
      </c>
      <c r="D5557" t="inlineStr">
        <is>
          <t>RT60-ST</t>
        </is>
      </c>
      <c r="E5557" t="inlineStr">
        <is>
          <t>Executive Offices</t>
        </is>
      </c>
      <c r="F5557" s="25" t="n">
        <v>0.716258059008</v>
      </c>
      <c r="G5557" s="25" t="n">
        <v>0.6837375652043775</v>
      </c>
      <c r="H5557" s="25" t="n">
        <v>0.6497138123164499</v>
      </c>
      <c r="I5557" s="25" t="n">
        <v>0.06003599999999999</v>
      </c>
      <c r="J5557" s="25" t="n">
        <v>0.0596279232</v>
      </c>
      <c r="K5557" s="25" t="n">
        <v>0.056594135808</v>
      </c>
      <c r="L5557" s="25" t="n">
        <v>0.0584354218297856</v>
      </c>
      <c r="M5557" s="25" t="n">
        <v>0.05791292749619295</v>
      </c>
      <c r="N5557" s="25" t="n">
        <v>0.05745264651140856</v>
      </c>
      <c r="O5557" s="25" t="n">
        <v>0.05760865741691312</v>
      </c>
      <c r="P5557" s="25" t="n">
        <v>0.05737612914428293</v>
      </c>
      <c r="Q5557" s="25" t="n">
        <v>0.05707334159837068</v>
      </c>
      <c r="R5557" s="25" t="n">
        <v>0.05692199053902946</v>
      </c>
      <c r="S5557" s="25" t="n">
        <v>0.05667311348405688</v>
      </c>
      <c r="T5557" s="25" t="n">
        <v>0.05644062386183458</v>
      </c>
      <c r="U5557" s="25" t="n">
        <v>0.05619114020837019</v>
      </c>
      <c r="V5557" s="25" t="n">
        <v>0.05596598467392857</v>
      </c>
      <c r="W5557" s="25" t="n">
        <v>0.05568558844020399</v>
      </c>
      <c r="X5557" s="25" t="n">
        <v>0.05545914881173242</v>
      </c>
      <c r="Y5557" s="25" t="n">
        <v>0.05521728177448407</v>
      </c>
      <c r="Z5557" s="25" t="n">
        <v>0.05496989286677328</v>
      </c>
      <c r="AA5557" s="25" t="n">
        <v>0.05473341034974839</v>
      </c>
      <c r="AB5557" s="25" t="n">
        <v>0.05449360942801143</v>
      </c>
      <c r="AC5557" s="25" t="n">
        <v>0.05425449119904877</v>
      </c>
      <c r="AD5557" s="25" t="n">
        <v>0.05401810579532702</v>
      </c>
      <c r="AE5557" s="25" t="n">
        <v>0.05378175248010658</v>
      </c>
      <c r="AF5557" s="25" t="n">
        <v>0.05354653833452337</v>
      </c>
      <c r="AG5557" s="25" t="n">
        <v>0.05331261418918401</v>
      </c>
      <c r="AH5557" s="25" t="n">
        <v>0.05307950330104356</v>
      </c>
      <c r="AI5557" s="25" t="n">
        <v>0.05284746378646696</v>
      </c>
    </row>
    <row r="5558">
      <c r="A5558" t="inlineStr">
        <is>
          <t>Simone Chisholm</t>
        </is>
      </c>
      <c r="B5558" t="inlineStr">
        <is>
          <t>100590-387435</t>
        </is>
      </c>
      <c r="C5558" t="inlineStr">
        <is>
          <t>Min Of Transport &amp; Mining</t>
        </is>
      </c>
      <c r="D5558" t="inlineStr">
        <is>
          <t>RT60-ST</t>
        </is>
      </c>
      <c r="E5558" t="inlineStr">
        <is>
          <t>Executive Offices</t>
        </is>
      </c>
      <c r="F5558" s="25" t="n">
        <v>0.716258059008</v>
      </c>
      <c r="G5558" s="25" t="n">
        <v>0.6837375652043775</v>
      </c>
      <c r="H5558" s="25" t="n">
        <v>0.6497138123164499</v>
      </c>
      <c r="I5558" s="25" t="n">
        <v>0.06003599999999999</v>
      </c>
      <c r="J5558" s="25" t="n">
        <v>0.0596279232</v>
      </c>
      <c r="K5558" s="25" t="n">
        <v>0.056594135808</v>
      </c>
      <c r="L5558" s="25" t="n">
        <v>0.0584354218297856</v>
      </c>
      <c r="M5558" s="25" t="n">
        <v>0.05791292749619295</v>
      </c>
      <c r="N5558" s="25" t="n">
        <v>0.05745264651140856</v>
      </c>
      <c r="O5558" s="25" t="n">
        <v>0.05760865741691312</v>
      </c>
      <c r="P5558" s="25" t="n">
        <v>0.05737612914428293</v>
      </c>
      <c r="Q5558" s="25" t="n">
        <v>0.05707334159837068</v>
      </c>
      <c r="R5558" s="25" t="n">
        <v>0.05692199053902946</v>
      </c>
      <c r="S5558" s="25" t="n">
        <v>0.05667311348405688</v>
      </c>
      <c r="T5558" s="25" t="n">
        <v>0.05644062386183458</v>
      </c>
      <c r="U5558" s="25" t="n">
        <v>0.05619114020837019</v>
      </c>
      <c r="V5558" s="25" t="n">
        <v>0.05596598467392857</v>
      </c>
      <c r="W5558" s="25" t="n">
        <v>0.05568558844020399</v>
      </c>
      <c r="X5558" s="25" t="n">
        <v>0.05545914881173242</v>
      </c>
      <c r="Y5558" s="25" t="n">
        <v>0.05521728177448407</v>
      </c>
      <c r="Z5558" s="25" t="n">
        <v>0.05496989286677328</v>
      </c>
      <c r="AA5558" s="25" t="n">
        <v>0.05473341034974839</v>
      </c>
      <c r="AB5558" s="25" t="n">
        <v>0.05449360942801143</v>
      </c>
      <c r="AC5558" s="25" t="n">
        <v>0.05425449119904877</v>
      </c>
      <c r="AD5558" s="25" t="n">
        <v>0.05401810579532702</v>
      </c>
      <c r="AE5558" s="25" t="n">
        <v>0.05378175248010658</v>
      </c>
      <c r="AF5558" s="25" t="n">
        <v>0.05354653833452337</v>
      </c>
      <c r="AG5558" s="25" t="n">
        <v>0.05331261418918401</v>
      </c>
      <c r="AH5558" s="25" t="n">
        <v>0.05307950330104356</v>
      </c>
      <c r="AI5558" s="25" t="n">
        <v>0.05284746378646696</v>
      </c>
    </row>
    <row r="5559">
      <c r="A5559" t="inlineStr">
        <is>
          <t>Simone Chisholm</t>
        </is>
      </c>
      <c r="B5559" t="inlineStr">
        <is>
          <t>100590-407244</t>
        </is>
      </c>
      <c r="C5559" t="inlineStr">
        <is>
          <t>Min Of Transport &amp; Mining</t>
        </is>
      </c>
      <c r="D5559" t="inlineStr">
        <is>
          <t>RT60-ST</t>
        </is>
      </c>
      <c r="E5559" t="inlineStr">
        <is>
          <t>Executive Offices</t>
        </is>
      </c>
      <c r="F5559" s="25" t="n">
        <v>0.716258059008</v>
      </c>
      <c r="G5559" s="25" t="n">
        <v>0.6837375652043775</v>
      </c>
      <c r="H5559" s="25" t="n">
        <v>0.6497138123164499</v>
      </c>
      <c r="I5559" s="25" t="n">
        <v>0.06003599999999999</v>
      </c>
      <c r="J5559" s="25" t="n">
        <v>0.0596279232</v>
      </c>
      <c r="K5559" s="25" t="n">
        <v>0.056594135808</v>
      </c>
      <c r="L5559" s="25" t="n">
        <v>0.0584354218297856</v>
      </c>
      <c r="M5559" s="25" t="n">
        <v>0.05791292749619295</v>
      </c>
      <c r="N5559" s="25" t="n">
        <v>0.05745264651140856</v>
      </c>
      <c r="O5559" s="25" t="n">
        <v>0.05760865741691312</v>
      </c>
      <c r="P5559" s="25" t="n">
        <v>0.05737612914428293</v>
      </c>
      <c r="Q5559" s="25" t="n">
        <v>0.05707334159837068</v>
      </c>
      <c r="R5559" s="25" t="n">
        <v>0.05692199053902946</v>
      </c>
      <c r="S5559" s="25" t="n">
        <v>0.05667311348405688</v>
      </c>
      <c r="T5559" s="25" t="n">
        <v>0.05644062386183458</v>
      </c>
      <c r="U5559" s="25" t="n">
        <v>0.05619114020837019</v>
      </c>
      <c r="V5559" s="25" t="n">
        <v>0.05596598467392857</v>
      </c>
      <c r="W5559" s="25" t="n">
        <v>0.05568558844020399</v>
      </c>
      <c r="X5559" s="25" t="n">
        <v>0.05545914881173242</v>
      </c>
      <c r="Y5559" s="25" t="n">
        <v>0.05521728177448407</v>
      </c>
      <c r="Z5559" s="25" t="n">
        <v>0.05496989286677328</v>
      </c>
      <c r="AA5559" s="25" t="n">
        <v>0.05473341034974839</v>
      </c>
      <c r="AB5559" s="25" t="n">
        <v>0.05449360942801143</v>
      </c>
      <c r="AC5559" s="25" t="n">
        <v>0.05425449119904877</v>
      </c>
      <c r="AD5559" s="25" t="n">
        <v>0.05401810579532702</v>
      </c>
      <c r="AE5559" s="25" t="n">
        <v>0.05378175248010658</v>
      </c>
      <c r="AF5559" s="25" t="n">
        <v>0.05354653833452337</v>
      </c>
      <c r="AG5559" s="25" t="n">
        <v>0.05331261418918401</v>
      </c>
      <c r="AH5559" s="25" t="n">
        <v>0.05307950330104356</v>
      </c>
      <c r="AI5559" s="25" t="n">
        <v>0.05284746378646696</v>
      </c>
    </row>
    <row r="5560">
      <c r="A5560" t="inlineStr">
        <is>
          <t>Simone Chisholm</t>
        </is>
      </c>
      <c r="B5560" t="inlineStr">
        <is>
          <t>100590-537139</t>
        </is>
      </c>
      <c r="C5560" t="inlineStr">
        <is>
          <t>Min Of Transport &amp; Mining</t>
        </is>
      </c>
      <c r="D5560" t="inlineStr">
        <is>
          <t>RT60-ST</t>
        </is>
      </c>
      <c r="E5560" t="inlineStr">
        <is>
          <t>Executive Offices</t>
        </is>
      </c>
      <c r="F5560" s="25" t="n">
        <v>0.716258059008</v>
      </c>
      <c r="G5560" s="25" t="n">
        <v>0.6837375652043775</v>
      </c>
      <c r="H5560" s="25" t="n">
        <v>0.6497138123164499</v>
      </c>
      <c r="I5560" s="25" t="n">
        <v>0.06003599999999999</v>
      </c>
      <c r="J5560" s="25" t="n">
        <v>0.0596279232</v>
      </c>
      <c r="K5560" s="25" t="n">
        <v>0.056594135808</v>
      </c>
      <c r="L5560" s="25" t="n">
        <v>0.0584354218297856</v>
      </c>
      <c r="M5560" s="25" t="n">
        <v>0.05791292749619295</v>
      </c>
      <c r="N5560" s="25" t="n">
        <v>0.05745264651140856</v>
      </c>
      <c r="O5560" s="25" t="n">
        <v>0.05760865741691312</v>
      </c>
      <c r="P5560" s="25" t="n">
        <v>0.05737612914428293</v>
      </c>
      <c r="Q5560" s="25" t="n">
        <v>0.05707334159837068</v>
      </c>
      <c r="R5560" s="25" t="n">
        <v>0.05692199053902946</v>
      </c>
      <c r="S5560" s="25" t="n">
        <v>0.05667311348405688</v>
      </c>
      <c r="T5560" s="25" t="n">
        <v>0.05644062386183458</v>
      </c>
      <c r="U5560" s="25" t="n">
        <v>0.05619114020837019</v>
      </c>
      <c r="V5560" s="25" t="n">
        <v>0.05596598467392857</v>
      </c>
      <c r="W5560" s="25" t="n">
        <v>0.05568558844020399</v>
      </c>
      <c r="X5560" s="25" t="n">
        <v>0.05545914881173242</v>
      </c>
      <c r="Y5560" s="25" t="n">
        <v>0.05521728177448407</v>
      </c>
      <c r="Z5560" s="25" t="n">
        <v>0.05496989286677328</v>
      </c>
      <c r="AA5560" s="25" t="n">
        <v>0.05473341034974839</v>
      </c>
      <c r="AB5560" s="25" t="n">
        <v>0.05449360942801143</v>
      </c>
      <c r="AC5560" s="25" t="n">
        <v>0.05425449119904877</v>
      </c>
      <c r="AD5560" s="25" t="n">
        <v>0.05401810579532702</v>
      </c>
      <c r="AE5560" s="25" t="n">
        <v>0.05378175248010658</v>
      </c>
      <c r="AF5560" s="25" t="n">
        <v>0.05354653833452337</v>
      </c>
      <c r="AG5560" s="25" t="n">
        <v>0.05331261418918401</v>
      </c>
      <c r="AH5560" s="25" t="n">
        <v>0.05307950330104356</v>
      </c>
      <c r="AI5560" s="25" t="n">
        <v>0.05284746378646696</v>
      </c>
    </row>
    <row r="5561">
      <c r="A5561" t="inlineStr">
        <is>
          <t>Simone Chisholm</t>
        </is>
      </c>
      <c r="B5561" t="inlineStr">
        <is>
          <t>100590-548437</t>
        </is>
      </c>
      <c r="C5561" t="inlineStr">
        <is>
          <t>Min Of Transport &amp; Mining</t>
        </is>
      </c>
      <c r="D5561" t="inlineStr">
        <is>
          <t>RT60-ST</t>
        </is>
      </c>
      <c r="E5561" t="inlineStr">
        <is>
          <t>Executive Offices</t>
        </is>
      </c>
      <c r="F5561" s="25" t="n">
        <v>0.716258059008</v>
      </c>
      <c r="G5561" s="25" t="n">
        <v>0.6837375652043775</v>
      </c>
      <c r="H5561" s="25" t="n">
        <v>0.6497138123164499</v>
      </c>
      <c r="I5561" s="25" t="n">
        <v>0.06003599999999999</v>
      </c>
      <c r="J5561" s="25" t="n">
        <v>0.0596279232</v>
      </c>
      <c r="K5561" s="25" t="n">
        <v>0.056594135808</v>
      </c>
      <c r="L5561" s="25" t="n">
        <v>0.0584354218297856</v>
      </c>
      <c r="M5561" s="25" t="n">
        <v>0.05791292749619295</v>
      </c>
      <c r="N5561" s="25" t="n">
        <v>0.05745264651140856</v>
      </c>
      <c r="O5561" s="25" t="n">
        <v>0.05760865741691312</v>
      </c>
      <c r="P5561" s="25" t="n">
        <v>0.05737612914428293</v>
      </c>
      <c r="Q5561" s="25" t="n">
        <v>0.05707334159837068</v>
      </c>
      <c r="R5561" s="25" t="n">
        <v>0.05692199053902946</v>
      </c>
      <c r="S5561" s="25" t="n">
        <v>0.05667311348405688</v>
      </c>
      <c r="T5561" s="25" t="n">
        <v>0.05644062386183458</v>
      </c>
      <c r="U5561" s="25" t="n">
        <v>0.05619114020837019</v>
      </c>
      <c r="V5561" s="25" t="n">
        <v>0.05596598467392857</v>
      </c>
      <c r="W5561" s="25" t="n">
        <v>0.05568558844020399</v>
      </c>
      <c r="X5561" s="25" t="n">
        <v>0.05545914881173242</v>
      </c>
      <c r="Y5561" s="25" t="n">
        <v>0.05521728177448407</v>
      </c>
      <c r="Z5561" s="25" t="n">
        <v>0.05496989286677328</v>
      </c>
      <c r="AA5561" s="25" t="n">
        <v>0.05473341034974839</v>
      </c>
      <c r="AB5561" s="25" t="n">
        <v>0.05449360942801143</v>
      </c>
      <c r="AC5561" s="25" t="n">
        <v>0.05425449119904877</v>
      </c>
      <c r="AD5561" s="25" t="n">
        <v>0.05401810579532702</v>
      </c>
      <c r="AE5561" s="25" t="n">
        <v>0.05378175248010658</v>
      </c>
      <c r="AF5561" s="25" t="n">
        <v>0.05354653833452337</v>
      </c>
      <c r="AG5561" s="25" t="n">
        <v>0.05331261418918401</v>
      </c>
      <c r="AH5561" s="25" t="n">
        <v>0.05307950330104356</v>
      </c>
      <c r="AI5561" s="25" t="n">
        <v>0.05284746378646696</v>
      </c>
    </row>
    <row r="5562">
      <c r="A5562" t="inlineStr">
        <is>
          <t>Simone Chisholm</t>
        </is>
      </c>
      <c r="B5562" t="inlineStr">
        <is>
          <t>100590-563062</t>
        </is>
      </c>
      <c r="C5562" t="inlineStr">
        <is>
          <t>Min Of Transport &amp; Mining</t>
        </is>
      </c>
      <c r="D5562" t="inlineStr">
        <is>
          <t>RT60-ST</t>
        </is>
      </c>
      <c r="E5562" t="inlineStr">
        <is>
          <t>Executive Offices</t>
        </is>
      </c>
      <c r="F5562" s="25" t="n">
        <v>0.716258059008</v>
      </c>
      <c r="G5562" s="25" t="n">
        <v>0.6837375652043775</v>
      </c>
      <c r="H5562" s="25" t="n">
        <v>0.6497138123164499</v>
      </c>
      <c r="I5562" s="25" t="n">
        <v>0.06003599999999999</v>
      </c>
      <c r="J5562" s="25" t="n">
        <v>0.0596279232</v>
      </c>
      <c r="K5562" s="25" t="n">
        <v>0.056594135808</v>
      </c>
      <c r="L5562" s="25" t="n">
        <v>0.0584354218297856</v>
      </c>
      <c r="M5562" s="25" t="n">
        <v>0.05791292749619295</v>
      </c>
      <c r="N5562" s="25" t="n">
        <v>0.05745264651140856</v>
      </c>
      <c r="O5562" s="25" t="n">
        <v>0.05760865741691312</v>
      </c>
      <c r="P5562" s="25" t="n">
        <v>0.05737612914428293</v>
      </c>
      <c r="Q5562" s="25" t="n">
        <v>0.05707334159837068</v>
      </c>
      <c r="R5562" s="25" t="n">
        <v>0.05692199053902946</v>
      </c>
      <c r="S5562" s="25" t="n">
        <v>0.05667311348405688</v>
      </c>
      <c r="T5562" s="25" t="n">
        <v>0.05644062386183458</v>
      </c>
      <c r="U5562" s="25" t="n">
        <v>0.05619114020837019</v>
      </c>
      <c r="V5562" s="25" t="n">
        <v>0.05596598467392857</v>
      </c>
      <c r="W5562" s="25" t="n">
        <v>0.05568558844020399</v>
      </c>
      <c r="X5562" s="25" t="n">
        <v>0.05545914881173242</v>
      </c>
      <c r="Y5562" s="25" t="n">
        <v>0.05521728177448407</v>
      </c>
      <c r="Z5562" s="25" t="n">
        <v>0.05496989286677328</v>
      </c>
      <c r="AA5562" s="25" t="n">
        <v>0.05473341034974839</v>
      </c>
      <c r="AB5562" s="25" t="n">
        <v>0.05449360942801143</v>
      </c>
      <c r="AC5562" s="25" t="n">
        <v>0.05425449119904877</v>
      </c>
      <c r="AD5562" s="25" t="n">
        <v>0.05401810579532702</v>
      </c>
      <c r="AE5562" s="25" t="n">
        <v>0.05378175248010658</v>
      </c>
      <c r="AF5562" s="25" t="n">
        <v>0.05354653833452337</v>
      </c>
      <c r="AG5562" s="25" t="n">
        <v>0.05331261418918401</v>
      </c>
      <c r="AH5562" s="25" t="n">
        <v>0.05307950330104356</v>
      </c>
      <c r="AI5562" s="25" t="n">
        <v>0.05284746378646696</v>
      </c>
    </row>
    <row r="5563">
      <c r="A5563" t="inlineStr">
        <is>
          <t>Simone Chisholm</t>
        </is>
      </c>
      <c r="B5563" t="inlineStr">
        <is>
          <t>100590-576148</t>
        </is>
      </c>
      <c r="C5563" t="inlineStr">
        <is>
          <t>Min Of Transport &amp; Mining</t>
        </is>
      </c>
      <c r="D5563" t="inlineStr">
        <is>
          <t>RT60-ST</t>
        </is>
      </c>
      <c r="E5563" t="inlineStr">
        <is>
          <t>Executive Offices</t>
        </is>
      </c>
      <c r="F5563" s="25" t="n">
        <v>0.716258059008</v>
      </c>
      <c r="G5563" s="25" t="n">
        <v>0.6837375652043775</v>
      </c>
      <c r="H5563" s="25" t="n">
        <v>0.6497138123164499</v>
      </c>
      <c r="I5563" s="25" t="n">
        <v>0.06003599999999999</v>
      </c>
      <c r="J5563" s="25" t="n">
        <v>0.0596279232</v>
      </c>
      <c r="K5563" s="25" t="n">
        <v>0.056594135808</v>
      </c>
      <c r="L5563" s="25" t="n">
        <v>0.0584354218297856</v>
      </c>
      <c r="M5563" s="25" t="n">
        <v>0.05791292749619295</v>
      </c>
      <c r="N5563" s="25" t="n">
        <v>0.05745264651140856</v>
      </c>
      <c r="O5563" s="25" t="n">
        <v>0.05760865741691312</v>
      </c>
      <c r="P5563" s="25" t="n">
        <v>0.05737612914428293</v>
      </c>
      <c r="Q5563" s="25" t="n">
        <v>0.05707334159837068</v>
      </c>
      <c r="R5563" s="25" t="n">
        <v>0.05692199053902946</v>
      </c>
      <c r="S5563" s="25" t="n">
        <v>0.05667311348405688</v>
      </c>
      <c r="T5563" s="25" t="n">
        <v>0.05644062386183458</v>
      </c>
      <c r="U5563" s="25" t="n">
        <v>0.05619114020837019</v>
      </c>
      <c r="V5563" s="25" t="n">
        <v>0.05596598467392857</v>
      </c>
      <c r="W5563" s="25" t="n">
        <v>0.05568558844020399</v>
      </c>
      <c r="X5563" s="25" t="n">
        <v>0.05545914881173242</v>
      </c>
      <c r="Y5563" s="25" t="n">
        <v>0.05521728177448407</v>
      </c>
      <c r="Z5563" s="25" t="n">
        <v>0.05496989286677328</v>
      </c>
      <c r="AA5563" s="25" t="n">
        <v>0.05473341034974839</v>
      </c>
      <c r="AB5563" s="25" t="n">
        <v>0.05449360942801143</v>
      </c>
      <c r="AC5563" s="25" t="n">
        <v>0.05425449119904877</v>
      </c>
      <c r="AD5563" s="25" t="n">
        <v>0.05401810579532702</v>
      </c>
      <c r="AE5563" s="25" t="n">
        <v>0.05378175248010658</v>
      </c>
      <c r="AF5563" s="25" t="n">
        <v>0.05354653833452337</v>
      </c>
      <c r="AG5563" s="25" t="n">
        <v>0.05331261418918401</v>
      </c>
      <c r="AH5563" s="25" t="n">
        <v>0.05307950330104356</v>
      </c>
      <c r="AI5563" s="25" t="n">
        <v>0.05284746378646696</v>
      </c>
    </row>
    <row r="5564">
      <c r="A5564" t="inlineStr">
        <is>
          <t>Simone Chisholm</t>
        </is>
      </c>
      <c r="B5564" t="inlineStr">
        <is>
          <t>100590-648068</t>
        </is>
      </c>
      <c r="C5564" t="inlineStr">
        <is>
          <t>Min Of Transport &amp; Mining</t>
        </is>
      </c>
      <c r="D5564" t="inlineStr">
        <is>
          <t>RT60-ST</t>
        </is>
      </c>
      <c r="E5564" t="inlineStr">
        <is>
          <t>Executive Offices</t>
        </is>
      </c>
      <c r="F5564" s="25" t="n">
        <v>0.716258059008</v>
      </c>
      <c r="G5564" s="25" t="n">
        <v>0.6837375652043775</v>
      </c>
      <c r="H5564" s="25" t="n">
        <v>0.6497138123164499</v>
      </c>
      <c r="I5564" s="25" t="n">
        <v>0.06003599999999999</v>
      </c>
      <c r="J5564" s="25" t="n">
        <v>0.0596279232</v>
      </c>
      <c r="K5564" s="25" t="n">
        <v>0.056594135808</v>
      </c>
      <c r="L5564" s="25" t="n">
        <v>0.0584354218297856</v>
      </c>
      <c r="M5564" s="25" t="n">
        <v>0.05791292749619295</v>
      </c>
      <c r="N5564" s="25" t="n">
        <v>0.05745264651140856</v>
      </c>
      <c r="O5564" s="25" t="n">
        <v>0.05760865741691312</v>
      </c>
      <c r="P5564" s="25" t="n">
        <v>0.05737612914428293</v>
      </c>
      <c r="Q5564" s="25" t="n">
        <v>0.05707334159837068</v>
      </c>
      <c r="R5564" s="25" t="n">
        <v>0.05692199053902946</v>
      </c>
      <c r="S5564" s="25" t="n">
        <v>0.05667311348405688</v>
      </c>
      <c r="T5564" s="25" t="n">
        <v>0.05644062386183458</v>
      </c>
      <c r="U5564" s="25" t="n">
        <v>0.05619114020837019</v>
      </c>
      <c r="V5564" s="25" t="n">
        <v>0.05596598467392857</v>
      </c>
      <c r="W5564" s="25" t="n">
        <v>0.05568558844020399</v>
      </c>
      <c r="X5564" s="25" t="n">
        <v>0.05545914881173242</v>
      </c>
      <c r="Y5564" s="25" t="n">
        <v>0.05521728177448407</v>
      </c>
      <c r="Z5564" s="25" t="n">
        <v>0.05496989286677328</v>
      </c>
      <c r="AA5564" s="25" t="n">
        <v>0.05473341034974839</v>
      </c>
      <c r="AB5564" s="25" t="n">
        <v>0.05449360942801143</v>
      </c>
      <c r="AC5564" s="25" t="n">
        <v>0.05425449119904877</v>
      </c>
      <c r="AD5564" s="25" t="n">
        <v>0.05401810579532702</v>
      </c>
      <c r="AE5564" s="25" t="n">
        <v>0.05378175248010658</v>
      </c>
      <c r="AF5564" s="25" t="n">
        <v>0.05354653833452337</v>
      </c>
      <c r="AG5564" s="25" t="n">
        <v>0.05331261418918401</v>
      </c>
      <c r="AH5564" s="25" t="n">
        <v>0.05307950330104356</v>
      </c>
      <c r="AI5564" s="25" t="n">
        <v>0.05284746378646696</v>
      </c>
    </row>
    <row r="5565">
      <c r="A5565" t="inlineStr">
        <is>
          <t>Simone Chisholm</t>
        </is>
      </c>
      <c r="B5565" t="inlineStr">
        <is>
          <t>100590-677673</t>
        </is>
      </c>
      <c r="C5565" t="inlineStr">
        <is>
          <t>Min Of Transport &amp; Mining</t>
        </is>
      </c>
      <c r="D5565" t="inlineStr">
        <is>
          <t>RT60-ST</t>
        </is>
      </c>
      <c r="E5565" t="inlineStr">
        <is>
          <t>Executive Offices</t>
        </is>
      </c>
      <c r="F5565" s="25" t="n">
        <v>0.716258059008</v>
      </c>
      <c r="G5565" s="25" t="n">
        <v>0.6837375652043775</v>
      </c>
      <c r="H5565" s="25" t="n">
        <v>0.6497138123164499</v>
      </c>
      <c r="I5565" s="25" t="n">
        <v>0.06003599999999999</v>
      </c>
      <c r="J5565" s="25" t="n">
        <v>0.0596279232</v>
      </c>
      <c r="K5565" s="25" t="n">
        <v>0.056594135808</v>
      </c>
      <c r="L5565" s="25" t="n">
        <v>0.0584354218297856</v>
      </c>
      <c r="M5565" s="25" t="n">
        <v>0.05791292749619295</v>
      </c>
      <c r="N5565" s="25" t="n">
        <v>0.05745264651140856</v>
      </c>
      <c r="O5565" s="25" t="n">
        <v>0.05760865741691312</v>
      </c>
      <c r="P5565" s="25" t="n">
        <v>0.05737612914428293</v>
      </c>
      <c r="Q5565" s="25" t="n">
        <v>0.05707334159837068</v>
      </c>
      <c r="R5565" s="25" t="n">
        <v>0.05692199053902946</v>
      </c>
      <c r="S5565" s="25" t="n">
        <v>0.05667311348405688</v>
      </c>
      <c r="T5565" s="25" t="n">
        <v>0.05644062386183458</v>
      </c>
      <c r="U5565" s="25" t="n">
        <v>0.05619114020837019</v>
      </c>
      <c r="V5565" s="25" t="n">
        <v>0.05596598467392857</v>
      </c>
      <c r="W5565" s="25" t="n">
        <v>0.05568558844020399</v>
      </c>
      <c r="X5565" s="25" t="n">
        <v>0.05545914881173242</v>
      </c>
      <c r="Y5565" s="25" t="n">
        <v>0.05521728177448407</v>
      </c>
      <c r="Z5565" s="25" t="n">
        <v>0.05496989286677328</v>
      </c>
      <c r="AA5565" s="25" t="n">
        <v>0.05473341034974839</v>
      </c>
      <c r="AB5565" s="25" t="n">
        <v>0.05449360942801143</v>
      </c>
      <c r="AC5565" s="25" t="n">
        <v>0.05425449119904877</v>
      </c>
      <c r="AD5565" s="25" t="n">
        <v>0.05401810579532702</v>
      </c>
      <c r="AE5565" s="25" t="n">
        <v>0.05378175248010658</v>
      </c>
      <c r="AF5565" s="25" t="n">
        <v>0.05354653833452337</v>
      </c>
      <c r="AG5565" s="25" t="n">
        <v>0.05331261418918401</v>
      </c>
      <c r="AH5565" s="25" t="n">
        <v>0.05307950330104356</v>
      </c>
      <c r="AI5565" s="25" t="n">
        <v>0.05284746378646696</v>
      </c>
    </row>
    <row r="5566">
      <c r="A5566" t="inlineStr">
        <is>
          <t>Simone Chisholm</t>
        </is>
      </c>
      <c r="B5566" t="inlineStr">
        <is>
          <t>100590-776739</t>
        </is>
      </c>
      <c r="C5566" t="inlineStr">
        <is>
          <t>Min Of Transport &amp; Mining</t>
        </is>
      </c>
      <c r="D5566" t="inlineStr">
        <is>
          <t>RT60-ST</t>
        </is>
      </c>
      <c r="E5566" t="inlineStr">
        <is>
          <t>Executive Offices</t>
        </is>
      </c>
      <c r="F5566" s="25" t="n">
        <v>0.716258059008</v>
      </c>
      <c r="G5566" s="25" t="n">
        <v>0.6837375652043775</v>
      </c>
      <c r="H5566" s="25" t="n">
        <v>0.6497138123164499</v>
      </c>
      <c r="I5566" s="25" t="n">
        <v>0.06003599999999999</v>
      </c>
      <c r="J5566" s="25" t="n">
        <v>0.0596279232</v>
      </c>
      <c r="K5566" s="25" t="n">
        <v>0.056594135808</v>
      </c>
      <c r="L5566" s="25" t="n">
        <v>0.0584354218297856</v>
      </c>
      <c r="M5566" s="25" t="n">
        <v>0.05791292749619295</v>
      </c>
      <c r="N5566" s="25" t="n">
        <v>0.05745264651140856</v>
      </c>
      <c r="O5566" s="25" t="n">
        <v>0.05760865741691312</v>
      </c>
      <c r="P5566" s="25" t="n">
        <v>0.05737612914428293</v>
      </c>
      <c r="Q5566" s="25" t="n">
        <v>0.05707334159837068</v>
      </c>
      <c r="R5566" s="25" t="n">
        <v>0.05692199053902946</v>
      </c>
      <c r="S5566" s="25" t="n">
        <v>0.05667311348405688</v>
      </c>
      <c r="T5566" s="25" t="n">
        <v>0.05644062386183458</v>
      </c>
      <c r="U5566" s="25" t="n">
        <v>0.05619114020837019</v>
      </c>
      <c r="V5566" s="25" t="n">
        <v>0.05596598467392857</v>
      </c>
      <c r="W5566" s="25" t="n">
        <v>0.05568558844020399</v>
      </c>
      <c r="X5566" s="25" t="n">
        <v>0.05545914881173242</v>
      </c>
      <c r="Y5566" s="25" t="n">
        <v>0.05521728177448407</v>
      </c>
      <c r="Z5566" s="25" t="n">
        <v>0.05496989286677328</v>
      </c>
      <c r="AA5566" s="25" t="n">
        <v>0.05473341034974839</v>
      </c>
      <c r="AB5566" s="25" t="n">
        <v>0.05449360942801143</v>
      </c>
      <c r="AC5566" s="25" t="n">
        <v>0.05425449119904877</v>
      </c>
      <c r="AD5566" s="25" t="n">
        <v>0.05401810579532702</v>
      </c>
      <c r="AE5566" s="25" t="n">
        <v>0.05378175248010658</v>
      </c>
      <c r="AF5566" s="25" t="n">
        <v>0.05354653833452337</v>
      </c>
      <c r="AG5566" s="25" t="n">
        <v>0.05331261418918401</v>
      </c>
      <c r="AH5566" s="25" t="n">
        <v>0.05307950330104356</v>
      </c>
      <c r="AI5566" s="25" t="n">
        <v>0.05284746378646696</v>
      </c>
    </row>
    <row r="5567">
      <c r="A5567" t="inlineStr">
        <is>
          <t>Simone Chisholm</t>
        </is>
      </c>
      <c r="B5567" t="inlineStr">
        <is>
          <t>100590-852647</t>
        </is>
      </c>
      <c r="C5567" t="inlineStr">
        <is>
          <t>Min Of Transport &amp; Mining</t>
        </is>
      </c>
      <c r="D5567" t="inlineStr">
        <is>
          <t>RT60-ST</t>
        </is>
      </c>
      <c r="E5567" t="inlineStr">
        <is>
          <t>Executive Offices</t>
        </is>
      </c>
      <c r="F5567" s="25" t="n">
        <v>0.716258059008</v>
      </c>
      <c r="G5567" s="25" t="n">
        <v>0.6837375652043775</v>
      </c>
      <c r="H5567" s="25" t="n">
        <v>0.6497138123164499</v>
      </c>
      <c r="I5567" s="25" t="n">
        <v>0.06003599999999999</v>
      </c>
      <c r="J5567" s="25" t="n">
        <v>0.0596279232</v>
      </c>
      <c r="K5567" s="25" t="n">
        <v>0.056594135808</v>
      </c>
      <c r="L5567" s="25" t="n">
        <v>0.0584354218297856</v>
      </c>
      <c r="M5567" s="25" t="n">
        <v>0.05791292749619295</v>
      </c>
      <c r="N5567" s="25" t="n">
        <v>0.05745264651140856</v>
      </c>
      <c r="O5567" s="25" t="n">
        <v>0.05760865741691312</v>
      </c>
      <c r="P5567" s="25" t="n">
        <v>0.05737612914428293</v>
      </c>
      <c r="Q5567" s="25" t="n">
        <v>0.05707334159837068</v>
      </c>
      <c r="R5567" s="25" t="n">
        <v>0.05692199053902946</v>
      </c>
      <c r="S5567" s="25" t="n">
        <v>0.05667311348405688</v>
      </c>
      <c r="T5567" s="25" t="n">
        <v>0.05644062386183458</v>
      </c>
      <c r="U5567" s="25" t="n">
        <v>0.05619114020837019</v>
      </c>
      <c r="V5567" s="25" t="n">
        <v>0.05596598467392857</v>
      </c>
      <c r="W5567" s="25" t="n">
        <v>0.05568558844020399</v>
      </c>
      <c r="X5567" s="25" t="n">
        <v>0.05545914881173242</v>
      </c>
      <c r="Y5567" s="25" t="n">
        <v>0.05521728177448407</v>
      </c>
      <c r="Z5567" s="25" t="n">
        <v>0.05496989286677328</v>
      </c>
      <c r="AA5567" s="25" t="n">
        <v>0.05473341034974839</v>
      </c>
      <c r="AB5567" s="25" t="n">
        <v>0.05449360942801143</v>
      </c>
      <c r="AC5567" s="25" t="n">
        <v>0.05425449119904877</v>
      </c>
      <c r="AD5567" s="25" t="n">
        <v>0.05401810579532702</v>
      </c>
      <c r="AE5567" s="25" t="n">
        <v>0.05378175248010658</v>
      </c>
      <c r="AF5567" s="25" t="n">
        <v>0.05354653833452337</v>
      </c>
      <c r="AG5567" s="25" t="n">
        <v>0.05331261418918401</v>
      </c>
      <c r="AH5567" s="25" t="n">
        <v>0.05307950330104356</v>
      </c>
      <c r="AI5567" s="25" t="n">
        <v>0.05284746378646696</v>
      </c>
    </row>
    <row r="5568">
      <c r="A5568" t="inlineStr">
        <is>
          <t>Simone Chisholm</t>
        </is>
      </c>
      <c r="B5568" t="inlineStr">
        <is>
          <t>100590-853364</t>
        </is>
      </c>
      <c r="C5568" t="inlineStr">
        <is>
          <t>Min Of Transport &amp; Mining</t>
        </is>
      </c>
      <c r="D5568" t="inlineStr">
        <is>
          <t>RT60-ST</t>
        </is>
      </c>
      <c r="E5568" t="inlineStr">
        <is>
          <t>Executive Offices</t>
        </is>
      </c>
      <c r="F5568" s="25" t="n">
        <v>0.716258059008</v>
      </c>
      <c r="G5568" s="25" t="n">
        <v>0.6837375652043775</v>
      </c>
      <c r="H5568" s="25" t="n">
        <v>0.6497138123164499</v>
      </c>
      <c r="I5568" s="25" t="n">
        <v>0.06003599999999999</v>
      </c>
      <c r="J5568" s="25" t="n">
        <v>0.0596279232</v>
      </c>
      <c r="K5568" s="25" t="n">
        <v>0.056594135808</v>
      </c>
      <c r="L5568" s="25" t="n">
        <v>0.0584354218297856</v>
      </c>
      <c r="M5568" s="25" t="n">
        <v>0.05791292749619295</v>
      </c>
      <c r="N5568" s="25" t="n">
        <v>0.05745264651140856</v>
      </c>
      <c r="O5568" s="25" t="n">
        <v>0.05760865741691312</v>
      </c>
      <c r="P5568" s="25" t="n">
        <v>0.05737612914428293</v>
      </c>
      <c r="Q5568" s="25" t="n">
        <v>0.05707334159837068</v>
      </c>
      <c r="R5568" s="25" t="n">
        <v>0.05692199053902946</v>
      </c>
      <c r="S5568" s="25" t="n">
        <v>0.05667311348405688</v>
      </c>
      <c r="T5568" s="25" t="n">
        <v>0.05644062386183458</v>
      </c>
      <c r="U5568" s="25" t="n">
        <v>0.05619114020837019</v>
      </c>
      <c r="V5568" s="25" t="n">
        <v>0.05596598467392857</v>
      </c>
      <c r="W5568" s="25" t="n">
        <v>0.05568558844020399</v>
      </c>
      <c r="X5568" s="25" t="n">
        <v>0.05545914881173242</v>
      </c>
      <c r="Y5568" s="25" t="n">
        <v>0.05521728177448407</v>
      </c>
      <c r="Z5568" s="25" t="n">
        <v>0.05496989286677328</v>
      </c>
      <c r="AA5568" s="25" t="n">
        <v>0.05473341034974839</v>
      </c>
      <c r="AB5568" s="25" t="n">
        <v>0.05449360942801143</v>
      </c>
      <c r="AC5568" s="25" t="n">
        <v>0.05425449119904877</v>
      </c>
      <c r="AD5568" s="25" t="n">
        <v>0.05401810579532702</v>
      </c>
      <c r="AE5568" s="25" t="n">
        <v>0.05378175248010658</v>
      </c>
      <c r="AF5568" s="25" t="n">
        <v>0.05354653833452337</v>
      </c>
      <c r="AG5568" s="25" t="n">
        <v>0.05331261418918401</v>
      </c>
      <c r="AH5568" s="25" t="n">
        <v>0.05307950330104356</v>
      </c>
      <c r="AI5568" s="25" t="n">
        <v>0.05284746378646696</v>
      </c>
    </row>
    <row r="5569">
      <c r="A5569" t="inlineStr">
        <is>
          <t>Simone Chisholm</t>
        </is>
      </c>
      <c r="B5569" t="inlineStr">
        <is>
          <t>100590-923315</t>
        </is>
      </c>
      <c r="C5569" t="inlineStr">
        <is>
          <t>Min Of Transport &amp; Mining</t>
        </is>
      </c>
      <c r="D5569" t="inlineStr">
        <is>
          <t>RT60-ST</t>
        </is>
      </c>
      <c r="E5569" t="inlineStr">
        <is>
          <t>Executive Offices</t>
        </is>
      </c>
      <c r="F5569" s="25" t="n">
        <v>0.716258059008</v>
      </c>
      <c r="G5569" s="25" t="n">
        <v>0.6837375652043775</v>
      </c>
      <c r="H5569" s="25" t="n">
        <v>0.6497138123164499</v>
      </c>
      <c r="I5569" s="25" t="n">
        <v>0.06003599999999999</v>
      </c>
      <c r="J5569" s="25" t="n">
        <v>0.0596279232</v>
      </c>
      <c r="K5569" s="25" t="n">
        <v>0.056594135808</v>
      </c>
      <c r="L5569" s="25" t="n">
        <v>0.0584354218297856</v>
      </c>
      <c r="M5569" s="25" t="n">
        <v>0.05791292749619295</v>
      </c>
      <c r="N5569" s="25" t="n">
        <v>0.05745264651140856</v>
      </c>
      <c r="O5569" s="25" t="n">
        <v>0.05760865741691312</v>
      </c>
      <c r="P5569" s="25" t="n">
        <v>0.05737612914428293</v>
      </c>
      <c r="Q5569" s="25" t="n">
        <v>0.05707334159837068</v>
      </c>
      <c r="R5569" s="25" t="n">
        <v>0.05692199053902946</v>
      </c>
      <c r="S5569" s="25" t="n">
        <v>0.05667311348405688</v>
      </c>
      <c r="T5569" s="25" t="n">
        <v>0.05644062386183458</v>
      </c>
      <c r="U5569" s="25" t="n">
        <v>0.05619114020837019</v>
      </c>
      <c r="V5569" s="25" t="n">
        <v>0.05596598467392857</v>
      </c>
      <c r="W5569" s="25" t="n">
        <v>0.05568558844020399</v>
      </c>
      <c r="X5569" s="25" t="n">
        <v>0.05545914881173242</v>
      </c>
      <c r="Y5569" s="25" t="n">
        <v>0.05521728177448407</v>
      </c>
      <c r="Z5569" s="25" t="n">
        <v>0.05496989286677328</v>
      </c>
      <c r="AA5569" s="25" t="n">
        <v>0.05473341034974839</v>
      </c>
      <c r="AB5569" s="25" t="n">
        <v>0.05449360942801143</v>
      </c>
      <c r="AC5569" s="25" t="n">
        <v>0.05425449119904877</v>
      </c>
      <c r="AD5569" s="25" t="n">
        <v>0.05401810579532702</v>
      </c>
      <c r="AE5569" s="25" t="n">
        <v>0.05378175248010658</v>
      </c>
      <c r="AF5569" s="25" t="n">
        <v>0.05354653833452337</v>
      </c>
      <c r="AG5569" s="25" t="n">
        <v>0.05331261418918401</v>
      </c>
      <c r="AH5569" s="25" t="n">
        <v>0.05307950330104356</v>
      </c>
      <c r="AI5569" s="25" t="n">
        <v>0.05284746378646696</v>
      </c>
    </row>
    <row r="5570">
      <c r="A5570" t="inlineStr">
        <is>
          <t>Simone Chisholm</t>
        </is>
      </c>
      <c r="B5570" t="inlineStr">
        <is>
          <t>100590-957182</t>
        </is>
      </c>
      <c r="C5570" t="inlineStr">
        <is>
          <t>Min Of Transport &amp; Mining</t>
        </is>
      </c>
      <c r="D5570" t="inlineStr">
        <is>
          <t>RT60-ST</t>
        </is>
      </c>
      <c r="E5570" t="inlineStr">
        <is>
          <t>Executive Offices</t>
        </is>
      </c>
      <c r="F5570" s="25" t="n">
        <v>0.716258059008</v>
      </c>
      <c r="G5570" s="25" t="n">
        <v>0.6837375652043775</v>
      </c>
      <c r="H5570" s="25" t="n">
        <v>0.6497138123164499</v>
      </c>
      <c r="I5570" s="25" t="n">
        <v>0.06003599999999999</v>
      </c>
      <c r="J5570" s="25" t="n">
        <v>0.0596279232</v>
      </c>
      <c r="K5570" s="25" t="n">
        <v>0.056594135808</v>
      </c>
      <c r="L5570" s="25" t="n">
        <v>0.0584354218297856</v>
      </c>
      <c r="M5570" s="25" t="n">
        <v>0.05791292749619295</v>
      </c>
      <c r="N5570" s="25" t="n">
        <v>0.05745264651140856</v>
      </c>
      <c r="O5570" s="25" t="n">
        <v>0.05760865741691312</v>
      </c>
      <c r="P5570" s="25" t="n">
        <v>0.05737612914428293</v>
      </c>
      <c r="Q5570" s="25" t="n">
        <v>0.05707334159837068</v>
      </c>
      <c r="R5570" s="25" t="n">
        <v>0.05692199053902946</v>
      </c>
      <c r="S5570" s="25" t="n">
        <v>0.05667311348405688</v>
      </c>
      <c r="T5570" s="25" t="n">
        <v>0.05644062386183458</v>
      </c>
      <c r="U5570" s="25" t="n">
        <v>0.05619114020837019</v>
      </c>
      <c r="V5570" s="25" t="n">
        <v>0.05596598467392857</v>
      </c>
      <c r="W5570" s="25" t="n">
        <v>0.05568558844020399</v>
      </c>
      <c r="X5570" s="25" t="n">
        <v>0.05545914881173242</v>
      </c>
      <c r="Y5570" s="25" t="n">
        <v>0.05521728177448407</v>
      </c>
      <c r="Z5570" s="25" t="n">
        <v>0.05496989286677328</v>
      </c>
      <c r="AA5570" s="25" t="n">
        <v>0.05473341034974839</v>
      </c>
      <c r="AB5570" s="25" t="n">
        <v>0.05449360942801143</v>
      </c>
      <c r="AC5570" s="25" t="n">
        <v>0.05425449119904877</v>
      </c>
      <c r="AD5570" s="25" t="n">
        <v>0.05401810579532702</v>
      </c>
      <c r="AE5570" s="25" t="n">
        <v>0.05378175248010658</v>
      </c>
      <c r="AF5570" s="25" t="n">
        <v>0.05354653833452337</v>
      </c>
      <c r="AG5570" s="25" t="n">
        <v>0.05331261418918401</v>
      </c>
      <c r="AH5570" s="25" t="n">
        <v>0.05307950330104356</v>
      </c>
      <c r="AI5570" s="25" t="n">
        <v>0.05284746378646696</v>
      </c>
    </row>
    <row r="5571">
      <c r="A5571" t="inlineStr">
        <is>
          <t>Simone Chisholm</t>
        </is>
      </c>
      <c r="B5571" t="inlineStr">
        <is>
          <t>100590-979055</t>
        </is>
      </c>
      <c r="C5571" t="inlineStr">
        <is>
          <t>Min Of Transport &amp; Mining</t>
        </is>
      </c>
      <c r="D5571" t="inlineStr">
        <is>
          <t>RT60-ST</t>
        </is>
      </c>
      <c r="E5571" t="inlineStr">
        <is>
          <t>Executive Offices</t>
        </is>
      </c>
      <c r="F5571" s="25" t="n">
        <v>0.716258059008</v>
      </c>
      <c r="G5571" s="25" t="n">
        <v>0.6837375652043775</v>
      </c>
      <c r="H5571" s="25" t="n">
        <v>0.6497138123164499</v>
      </c>
      <c r="I5571" s="25" t="n">
        <v>0.06003599999999999</v>
      </c>
      <c r="J5571" s="25" t="n">
        <v>0.0596279232</v>
      </c>
      <c r="K5571" s="25" t="n">
        <v>0.056594135808</v>
      </c>
      <c r="L5571" s="25" t="n">
        <v>0.0584354218297856</v>
      </c>
      <c r="M5571" s="25" t="n">
        <v>0.05791292749619295</v>
      </c>
      <c r="N5571" s="25" t="n">
        <v>0.05745264651140856</v>
      </c>
      <c r="O5571" s="25" t="n">
        <v>0.05760865741691312</v>
      </c>
      <c r="P5571" s="25" t="n">
        <v>0.05737612914428293</v>
      </c>
      <c r="Q5571" s="25" t="n">
        <v>0.05707334159837068</v>
      </c>
      <c r="R5571" s="25" t="n">
        <v>0.05692199053902946</v>
      </c>
      <c r="S5571" s="25" t="n">
        <v>0.05667311348405688</v>
      </c>
      <c r="T5571" s="25" t="n">
        <v>0.05644062386183458</v>
      </c>
      <c r="U5571" s="25" t="n">
        <v>0.05619114020837019</v>
      </c>
      <c r="V5571" s="25" t="n">
        <v>0.05596598467392857</v>
      </c>
      <c r="W5571" s="25" t="n">
        <v>0.05568558844020399</v>
      </c>
      <c r="X5571" s="25" t="n">
        <v>0.05545914881173242</v>
      </c>
      <c r="Y5571" s="25" t="n">
        <v>0.05521728177448407</v>
      </c>
      <c r="Z5571" s="25" t="n">
        <v>0.05496989286677328</v>
      </c>
      <c r="AA5571" s="25" t="n">
        <v>0.05473341034974839</v>
      </c>
      <c r="AB5571" s="25" t="n">
        <v>0.05449360942801143</v>
      </c>
      <c r="AC5571" s="25" t="n">
        <v>0.05425449119904877</v>
      </c>
      <c r="AD5571" s="25" t="n">
        <v>0.05401810579532702</v>
      </c>
      <c r="AE5571" s="25" t="n">
        <v>0.05378175248010658</v>
      </c>
      <c r="AF5571" s="25" t="n">
        <v>0.05354653833452337</v>
      </c>
      <c r="AG5571" s="25" t="n">
        <v>0.05331261418918401</v>
      </c>
      <c r="AH5571" s="25" t="n">
        <v>0.05307950330104356</v>
      </c>
      <c r="AI5571" s="25" t="n">
        <v>0.05284746378646696</v>
      </c>
    </row>
    <row r="5572">
      <c r="A5572" t="inlineStr">
        <is>
          <t>Simone Chisholm</t>
        </is>
      </c>
      <c r="B5572" t="inlineStr">
        <is>
          <t>100077-111242</t>
        </is>
      </c>
      <c r="C5572" t="inlineStr">
        <is>
          <t>Ministry of Nat Sec &amp; Justice</t>
        </is>
      </c>
      <c r="D5572" t="inlineStr">
        <is>
          <t>RT20</t>
        </is>
      </c>
      <c r="E5572" t="inlineStr">
        <is>
          <t>Courts</t>
        </is>
      </c>
      <c r="F5572" s="25" t="n">
        <v>0.6268056083509826</v>
      </c>
      <c r="G5572" s="25" t="n">
        <v>0.6795255621005407</v>
      </c>
      <c r="H5572" s="25" t="n">
        <v>0.6549608213525611</v>
      </c>
      <c r="I5572" s="25" t="n">
        <v>0.06420757199999999</v>
      </c>
      <c r="J5572" s="25" t="n">
        <v>0.08184753803159998</v>
      </c>
      <c r="K5572" s="25" t="n">
        <v>0.1011804983193827</v>
      </c>
      <c r="L5572" s="25" t="n">
        <v>0.03919103169461817</v>
      </c>
      <c r="M5572" s="25" t="n">
        <v>0.04397006548798559</v>
      </c>
      <c r="N5572" s="25" t="n">
        <v>0.04703470692290637</v>
      </c>
      <c r="O5572" s="25" t="n">
        <v>0.05540088460326594</v>
      </c>
      <c r="P5572" s="25" t="n">
        <v>0.05887443057164241</v>
      </c>
      <c r="Q5572" s="25" t="n">
        <v>0.06203613718442619</v>
      </c>
      <c r="R5572" s="25" t="n">
        <v>0.06374914294968485</v>
      </c>
      <c r="S5572" s="25" t="n">
        <v>0.06330342307813869</v>
      </c>
      <c r="T5572" s="25" t="n">
        <v>0.06384218938681614</v>
      </c>
      <c r="U5572" s="25" t="n">
        <v>0.06376089893418496</v>
      </c>
      <c r="V5572" s="25" t="n">
        <v>0.05807442727328851</v>
      </c>
      <c r="W5572" s="25" t="n">
        <v>0.06028822401358297</v>
      </c>
      <c r="X5572" s="25" t="n">
        <v>0.04200902014703414</v>
      </c>
      <c r="Y5572" s="25" t="n">
        <v>0.04275135149724187</v>
      </c>
      <c r="Z5572" s="25" t="n">
        <v>0.04452449921201142</v>
      </c>
      <c r="AA5572" s="25" t="n">
        <v>0.05463673411411865</v>
      </c>
      <c r="AB5572" s="25" t="n">
        <v>0.05661276525624896</v>
      </c>
      <c r="AC5572" s="25" t="n">
        <v>0.0595024773365223</v>
      </c>
      <c r="AD5572" s="25" t="n">
        <v>0.06131453802570567</v>
      </c>
      <c r="AE5572" s="25" t="n">
        <v>0.06041163351303431</v>
      </c>
      <c r="AF5572" s="25" t="n">
        <v>0.06077962871884902</v>
      </c>
      <c r="AG5572" s="25" t="n">
        <v>0.06059911864261789</v>
      </c>
      <c r="AH5572" s="25" t="n">
        <v>0.05489002796007854</v>
      </c>
      <c r="AI5572" s="25" t="n">
        <v>0.05692902692909833</v>
      </c>
    </row>
    <row r="5573">
      <c r="A5573" t="inlineStr">
        <is>
          <t>Simone Chisholm</t>
        </is>
      </c>
      <c r="B5573" t="inlineStr">
        <is>
          <t>100051-1062563</t>
        </is>
      </c>
      <c r="C5573" t="inlineStr">
        <is>
          <t>Ministry of Education</t>
        </is>
      </c>
      <c r="D5573" t="inlineStr">
        <is>
          <t>RT20</t>
        </is>
      </c>
      <c r="E5573" t="inlineStr">
        <is>
          <t>Executive Offices</t>
        </is>
      </c>
      <c r="F5573" s="25" t="n">
        <v>0.7032770920298419</v>
      </c>
      <c r="G5573" s="25" t="n">
        <v>0.6749594026038722</v>
      </c>
      <c r="H5573" s="25" t="n">
        <v>0.6504585640871562</v>
      </c>
      <c r="I5573" s="25" t="n">
        <v>0.06981879666666667</v>
      </c>
      <c r="J5573" s="25" t="n">
        <v>0.057488317539</v>
      </c>
      <c r="K5573" s="25" t="n">
        <v>0.05438997782417521</v>
      </c>
      <c r="L5573" s="25" t="n">
        <v>0.04397241255762165</v>
      </c>
      <c r="M5573" s="25" t="n">
        <v>0.04312994861637269</v>
      </c>
      <c r="N5573" s="25" t="n">
        <v>0.04462123347356835</v>
      </c>
      <c r="O5573" s="25" t="n">
        <v>0.05605098963621786</v>
      </c>
      <c r="P5573" s="25" t="n">
        <v>0.057827485276231</v>
      </c>
      <c r="Q5573" s="25" t="n">
        <v>0.06095535494480422</v>
      </c>
      <c r="R5573" s="25" t="n">
        <v>0.06321487721226196</v>
      </c>
      <c r="S5573" s="25" t="n">
        <v>0.06239086188266505</v>
      </c>
      <c r="T5573" s="25" t="n">
        <v>0.06298879042248644</v>
      </c>
      <c r="U5573" s="25" t="n">
        <v>0.06299259877507229</v>
      </c>
      <c r="V5573" s="25" t="n">
        <v>0.05730349643649397</v>
      </c>
      <c r="W5573" s="25" t="n">
        <v>0.05951135337007676</v>
      </c>
      <c r="X5573" s="25" t="n">
        <v>0.04172673512791408</v>
      </c>
      <c r="Y5573" s="25" t="n">
        <v>0.04245287534792355</v>
      </c>
      <c r="Z5573" s="25" t="n">
        <v>0.04421875856637435</v>
      </c>
      <c r="AA5573" s="25" t="n">
        <v>0.05426209194921165</v>
      </c>
      <c r="AB5573" s="25" t="n">
        <v>0.05622227196361646</v>
      </c>
      <c r="AC5573" s="25" t="n">
        <v>0.05909342459576089</v>
      </c>
      <c r="AD5573" s="25" t="n">
        <v>0.06089290421318681</v>
      </c>
      <c r="AE5573" s="25" t="n">
        <v>0.05999584384656667</v>
      </c>
      <c r="AF5573" s="25" t="n">
        <v>0.06036159127105402</v>
      </c>
      <c r="AG5573" s="25" t="n">
        <v>0.06018225613443556</v>
      </c>
      <c r="AH5573" s="25" t="n">
        <v>0.05451239308184602</v>
      </c>
      <c r="AI5573" s="25" t="n">
        <v>0.05653741798926605</v>
      </c>
    </row>
    <row r="5574">
      <c r="A5574" t="inlineStr">
        <is>
          <t>Simone Chisholm</t>
        </is>
      </c>
      <c r="B5574" t="inlineStr">
        <is>
          <t>100012-574937</t>
        </is>
      </c>
      <c r="C5574" t="inlineStr">
        <is>
          <t>National Water Commission</t>
        </is>
      </c>
      <c r="D5574" t="inlineStr">
        <is>
          <t>RT20</t>
        </is>
      </c>
      <c r="E5574" t="inlineStr">
        <is>
          <t>Water Supply and Irrigation Systems</t>
        </is>
      </c>
      <c r="F5574" s="25" t="n">
        <v>0.6786849555581137</v>
      </c>
      <c r="G5574" s="25" t="n">
        <v>0.6738054078411125</v>
      </c>
      <c r="H5574" s="25" t="n">
        <v>0.6493635944572518</v>
      </c>
      <c r="I5574" s="25" t="n">
        <v>0.05446746066666668</v>
      </c>
      <c r="J5574" s="25" t="n">
        <v>0.05286037325820001</v>
      </c>
      <c r="K5574" s="25" t="n">
        <v>0.05092712163324702</v>
      </c>
      <c r="L5574" s="25" t="n">
        <v>0.042434788791878</v>
      </c>
      <c r="M5574" s="25" t="n">
        <v>0.0435486554092837</v>
      </c>
      <c r="N5574" s="25" t="n">
        <v>0.0448931536533122</v>
      </c>
      <c r="O5574" s="25" t="n">
        <v>0.0556905757817497</v>
      </c>
      <c r="P5574" s="25" t="n">
        <v>0.05796027460757936</v>
      </c>
      <c r="Q5574" s="25" t="n">
        <v>0.06097239003906101</v>
      </c>
      <c r="R5574" s="25" t="n">
        <v>0.06313873414030244</v>
      </c>
      <c r="S5574" s="25" t="n">
        <v>0.06241612067834372</v>
      </c>
      <c r="T5574" s="25" t="n">
        <v>0.06297736189263427</v>
      </c>
      <c r="U5574" s="25" t="n">
        <v>0.06297178562844855</v>
      </c>
      <c r="V5574" s="25" t="n">
        <v>0.05730137221977634</v>
      </c>
      <c r="W5574" s="25" t="n">
        <v>0.05950019499874327</v>
      </c>
      <c r="X5574" s="25" t="n">
        <v>0.04165539389817654</v>
      </c>
      <c r="Y5574" s="25" t="n">
        <v>0.04238262343769855</v>
      </c>
      <c r="Z5574" s="25" t="n">
        <v>0.04414393009836665</v>
      </c>
      <c r="AA5574" s="25" t="n">
        <v>0.05417063059125922</v>
      </c>
      <c r="AB5574" s="25" t="n">
        <v>0.05612790907254079</v>
      </c>
      <c r="AC5574" s="25" t="n">
        <v>0.05899386059580408</v>
      </c>
      <c r="AD5574" s="25" t="n">
        <v>0.06079042546604755</v>
      </c>
      <c r="AE5574" s="25" t="n">
        <v>0.05989492308387388</v>
      </c>
      <c r="AF5574" s="25" t="n">
        <v>0.0602599847659313</v>
      </c>
      <c r="AG5574" s="25" t="n">
        <v>0.06008098211650918</v>
      </c>
      <c r="AH5574" s="25" t="n">
        <v>0.05442066291995043</v>
      </c>
      <c r="AI5574" s="25" t="n">
        <v>0.05644226841109362</v>
      </c>
    </row>
    <row r="5575">
      <c r="A5575" t="inlineStr">
        <is>
          <t>Simone Chisholm</t>
        </is>
      </c>
      <c r="B5575" t="inlineStr">
        <is>
          <t>100012-102487</t>
        </is>
      </c>
      <c r="C5575" t="inlineStr">
        <is>
          <t>National Water Commission</t>
        </is>
      </c>
      <c r="D5575" t="inlineStr">
        <is>
          <t>RT20</t>
        </is>
      </c>
      <c r="E5575" t="inlineStr">
        <is>
          <t>Water Supply and Irrigation Systems</t>
        </is>
      </c>
      <c r="F5575" s="25" t="n">
        <v>0.6355787643393741</v>
      </c>
      <c r="G5575" s="25" t="n">
        <v>0.671708678517269</v>
      </c>
      <c r="H5575" s="25" t="n">
        <v>0.6474022604305424</v>
      </c>
      <c r="I5575" s="25" t="n">
        <v>0.07880758600000001</v>
      </c>
      <c r="J5575" s="25" t="n">
        <v>0.0922751136558</v>
      </c>
      <c r="K5575" s="25" t="n">
        <v>0.106026064683574</v>
      </c>
      <c r="L5575" s="25" t="n">
        <v>0.03973957342720962</v>
      </c>
      <c r="M5575" s="25" t="n">
        <v>0.04347399595639764</v>
      </c>
      <c r="N5575" s="25" t="n">
        <v>0.04598678471621359</v>
      </c>
      <c r="O5575" s="25" t="n">
        <v>0.05497730097649391</v>
      </c>
      <c r="P5575" s="25" t="n">
        <v>0.05808320513960141</v>
      </c>
      <c r="Q5575" s="25" t="n">
        <v>0.06116594260275728</v>
      </c>
      <c r="R5575" s="25" t="n">
        <v>0.06299526568675583</v>
      </c>
      <c r="S5575" s="25" t="n">
        <v>0.06247543204112151</v>
      </c>
      <c r="T5575" s="25" t="n">
        <v>0.06301429718481223</v>
      </c>
      <c r="U5575" s="25" t="n">
        <v>0.06295601304045416</v>
      </c>
      <c r="V5575" s="25" t="n">
        <v>0.05732585271190246</v>
      </c>
      <c r="W5575" s="25" t="n">
        <v>0.05951501503354935</v>
      </c>
      <c r="X5575" s="25" t="n">
        <v>0.0415257717775076</v>
      </c>
      <c r="Y5575" s="25" t="n">
        <v>0.0422570294234916</v>
      </c>
      <c r="Z5575" s="25" t="n">
        <v>0.04401062512309105</v>
      </c>
      <c r="AA5575" s="25" t="n">
        <v>0.05400643872215283</v>
      </c>
      <c r="AB5575" s="25" t="n">
        <v>0.05595912669507108</v>
      </c>
      <c r="AC5575" s="25" t="n">
        <v>0.05881575148206745</v>
      </c>
      <c r="AD5575" s="25" t="n">
        <v>0.06060690290464264</v>
      </c>
      <c r="AE5575" s="25" t="n">
        <v>0.05971432668542927</v>
      </c>
      <c r="AF5575" s="25" t="n">
        <v>0.06007813481451339</v>
      </c>
      <c r="AG5575" s="25" t="n">
        <v>0.05989969892012649</v>
      </c>
      <c r="AH5575" s="25" t="n">
        <v>0.05425648850185113</v>
      </c>
      <c r="AI5575" s="25" t="n">
        <v>0.05627196538059787</v>
      </c>
    </row>
    <row r="5576">
      <c r="A5576" t="inlineStr">
        <is>
          <t>Simone Chisholm</t>
        </is>
      </c>
      <c r="B5576" t="inlineStr">
        <is>
          <t>1509169-102007</t>
        </is>
      </c>
      <c r="C5576" t="inlineStr">
        <is>
          <t>Unicomer (Jamaica) Limited</t>
        </is>
      </c>
      <c r="D5576" t="inlineStr">
        <is>
          <t>RT20</t>
        </is>
      </c>
      <c r="E5576" t="inlineStr">
        <is>
          <t>Household Appliances, Electric Housewares, and Consumer Electronics Merchant Wholesalers</t>
        </is>
      </c>
      <c r="F5576" s="25" t="n">
        <v>0.6858300092933952</v>
      </c>
      <c r="G5576" s="25" t="n">
        <v>0.6662608183278383</v>
      </c>
      <c r="H5576" s="25" t="n">
        <v>0.6420701335499139</v>
      </c>
      <c r="I5576" s="25" t="n">
        <v>0.07174786666666669</v>
      </c>
      <c r="J5576" s="25" t="n">
        <v>0.06624096035999999</v>
      </c>
      <c r="K5576" s="25" t="n">
        <v>0.05940118226672846</v>
      </c>
      <c r="L5576" s="25" t="n">
        <v>0.04288153340243735</v>
      </c>
      <c r="M5576" s="25" t="n">
        <v>0.04306923153194659</v>
      </c>
      <c r="N5576" s="25" t="n">
        <v>0.04392354009393497</v>
      </c>
      <c r="O5576" s="25" t="n">
        <v>0.05526408039979795</v>
      </c>
      <c r="P5576" s="25" t="n">
        <v>0.05720606244823148</v>
      </c>
      <c r="Q5576" s="25" t="n">
        <v>0.06014542583028255</v>
      </c>
      <c r="R5576" s="25" t="n">
        <v>0.06241281786158605</v>
      </c>
      <c r="S5576" s="25" t="n">
        <v>0.06162522340386318</v>
      </c>
      <c r="T5576" s="25" t="n">
        <v>0.06218603009322647</v>
      </c>
      <c r="U5576" s="25" t="n">
        <v>0.06220084028616728</v>
      </c>
      <c r="V5576" s="25" t="n">
        <v>0.05658552834681652</v>
      </c>
      <c r="W5576" s="25" t="n">
        <v>0.05876050462954798</v>
      </c>
      <c r="X5576" s="25" t="n">
        <v>0.0411889790485504</v>
      </c>
      <c r="Y5576" s="25" t="n">
        <v>0.04190570922221001</v>
      </c>
      <c r="Z5576" s="25" t="n">
        <v>0.04364808193699756</v>
      </c>
      <c r="AA5576" s="25" t="n">
        <v>0.05356242374582022</v>
      </c>
      <c r="AB5576" s="25" t="n">
        <v>0.05549721772426727</v>
      </c>
      <c r="AC5576" s="25" t="n">
        <v>0.05833122301432562</v>
      </c>
      <c r="AD5576" s="25" t="n">
        <v>0.06010761177426039</v>
      </c>
      <c r="AE5576" s="25" t="n">
        <v>0.05922208223716949</v>
      </c>
      <c r="AF5576" s="25" t="n">
        <v>0.05958309925991846</v>
      </c>
      <c r="AG5576" s="25" t="n">
        <v>0.05940609871483674</v>
      </c>
      <c r="AH5576" s="25" t="n">
        <v>0.05380934957382011</v>
      </c>
      <c r="AI5576" s="25" t="n">
        <v>0.05580825729773767</v>
      </c>
    </row>
    <row r="5577">
      <c r="A5577" t="inlineStr">
        <is>
          <t>Simone Chisholm</t>
        </is>
      </c>
      <c r="B5577" t="inlineStr">
        <is>
          <t>100051-1040183</t>
        </is>
      </c>
      <c r="C5577" t="inlineStr">
        <is>
          <t>Ministry of Education</t>
        </is>
      </c>
      <c r="D5577" t="inlineStr">
        <is>
          <t>RT20</t>
        </is>
      </c>
      <c r="E5577" t="inlineStr">
        <is>
          <t>Executive Offices</t>
        </is>
      </c>
      <c r="F5577" s="25" t="n">
        <v>0.6604295010242972</v>
      </c>
      <c r="G5577" s="25" t="n">
        <v>0.6585371789615186</v>
      </c>
      <c r="H5577" s="25" t="n">
        <v>0.634674680790797</v>
      </c>
      <c r="I5577" s="25" t="n">
        <v>0.05280913733333335</v>
      </c>
      <c r="J5577" s="25" t="n">
        <v>0.0463738350612</v>
      </c>
      <c r="K5577" s="25" t="n">
        <v>0.05062652862976385</v>
      </c>
      <c r="L5577" s="25" t="n">
        <v>0.0412933661758349</v>
      </c>
      <c r="M5577" s="25" t="n">
        <v>0.04198746140847756</v>
      </c>
      <c r="N5577" s="25" t="n">
        <v>0.04441183520226365</v>
      </c>
      <c r="O5577" s="25" t="n">
        <v>0.05433574856214169</v>
      </c>
      <c r="P5577" s="25" t="n">
        <v>0.05659409489365974</v>
      </c>
      <c r="Q5577" s="25" t="n">
        <v>0.05974084909521143</v>
      </c>
      <c r="R5577" s="25" t="n">
        <v>0.06170960667139102</v>
      </c>
      <c r="S5577" s="25" t="n">
        <v>0.0610356719076811</v>
      </c>
      <c r="T5577" s="25" t="n">
        <v>0.06161295585369259</v>
      </c>
      <c r="U5577" s="25" t="n">
        <v>0.06157763070975814</v>
      </c>
      <c r="V5577" s="25" t="n">
        <v>0.05604227101003955</v>
      </c>
      <c r="W5577" s="25" t="n">
        <v>0.05819568747136723</v>
      </c>
      <c r="X5577" s="25" t="n">
        <v>0.04071149513941655</v>
      </c>
      <c r="Y5577" s="25" t="n">
        <v>0.04142429782964271</v>
      </c>
      <c r="Z5577" s="25" t="n">
        <v>0.04314588866605024</v>
      </c>
      <c r="AA5577" s="25" t="n">
        <v>0.05294495700487643</v>
      </c>
      <c r="AB5577" s="25" t="n">
        <v>0.0548585070722704</v>
      </c>
      <c r="AC5577" s="25" t="n">
        <v>0.05765956143068932</v>
      </c>
      <c r="AD5577" s="25" t="n">
        <v>0.05941535298747239</v>
      </c>
      <c r="AE5577" s="25" t="n">
        <v>0.05854022256870446</v>
      </c>
      <c r="AF5577" s="25" t="n">
        <v>0.05889699498238941</v>
      </c>
      <c r="AG5577" s="25" t="n">
        <v>0.05872202356962015</v>
      </c>
      <c r="AH5577" s="25" t="n">
        <v>0.05318975417746365</v>
      </c>
      <c r="AI5577" s="25" t="n">
        <v>0.05516562536220133</v>
      </c>
    </row>
    <row r="5578">
      <c r="A5578" t="inlineStr">
        <is>
          <t>Simone Chisholm</t>
        </is>
      </c>
      <c r="B5578" t="inlineStr">
        <is>
          <t>100087-173414</t>
        </is>
      </c>
      <c r="C5578" t="inlineStr">
        <is>
          <t>Ministry Of Agriculture</t>
        </is>
      </c>
      <c r="D5578" t="inlineStr">
        <is>
          <t>RT20</t>
        </is>
      </c>
      <c r="E5578" t="inlineStr">
        <is>
          <t>Executive Offices</t>
        </is>
      </c>
      <c r="F5578" s="25" t="n">
        <v>0.6543338782493746</v>
      </c>
      <c r="G5578" s="25" t="n">
        <v>0.6565714245311142</v>
      </c>
      <c r="H5578" s="25" t="n">
        <v>0.6327695610662075</v>
      </c>
      <c r="I5578" s="25" t="n">
        <v>0.05831544766666667</v>
      </c>
      <c r="J5578" s="25" t="n">
        <v>0.0568398233643</v>
      </c>
      <c r="K5578" s="25" t="n">
        <v>0.05788860721840795</v>
      </c>
      <c r="L5578" s="25" t="n">
        <v>0.04091223725454315</v>
      </c>
      <c r="M5578" s="25" t="n">
        <v>0.0423187811675811</v>
      </c>
      <c r="N5578" s="25" t="n">
        <v>0.04405345217347948</v>
      </c>
      <c r="O5578" s="25" t="n">
        <v>0.05416205472751023</v>
      </c>
      <c r="P5578" s="25" t="n">
        <v>0.05651336399541006</v>
      </c>
      <c r="Q5578" s="25" t="n">
        <v>0.05950517727596578</v>
      </c>
      <c r="R5578" s="25" t="n">
        <v>0.06153240187418362</v>
      </c>
      <c r="S5578" s="25" t="n">
        <v>0.06086645770703954</v>
      </c>
      <c r="T5578" s="25" t="n">
        <v>0.06141642400618413</v>
      </c>
      <c r="U5578" s="25" t="n">
        <v>0.06139627929493342</v>
      </c>
      <c r="V5578" s="25" t="n">
        <v>0.05587584205173914</v>
      </c>
      <c r="W5578" s="25" t="n">
        <v>0.05801895300254446</v>
      </c>
      <c r="X5578" s="25" t="n">
        <v>0.0405899700311988</v>
      </c>
      <c r="Y5578" s="25" t="n">
        <v>0.04130002653901494</v>
      </c>
      <c r="Z5578" s="25" t="n">
        <v>0.04301597955530722</v>
      </c>
      <c r="AA5578" s="25" t="n">
        <v>0.0527861811025095</v>
      </c>
      <c r="AB5578" s="25" t="n">
        <v>0.05469376764261594</v>
      </c>
      <c r="AC5578" s="25" t="n">
        <v>0.05748636257930883</v>
      </c>
      <c r="AD5578" s="25" t="n">
        <v>0.0592369901873838</v>
      </c>
      <c r="AE5578" s="25" t="n">
        <v>0.05836443138197978</v>
      </c>
      <c r="AF5578" s="25" t="n">
        <v>0.05872013381883626</v>
      </c>
      <c r="AG5578" s="25" t="n">
        <v>0.05854570561121737</v>
      </c>
      <c r="AH5578" s="25" t="n">
        <v>0.05303003618306892</v>
      </c>
      <c r="AI5578" s="25" t="n">
        <v>0.05499997643376622</v>
      </c>
    </row>
    <row r="5579">
      <c r="A5579" t="inlineStr">
        <is>
          <t>Simone Chisholm</t>
        </is>
      </c>
      <c r="B5579" t="inlineStr">
        <is>
          <t>100077-1220422</t>
        </is>
      </c>
      <c r="C5579" t="inlineStr">
        <is>
          <t>Ministry of Nat Sec &amp; Justice</t>
        </is>
      </c>
      <c r="D5579" t="inlineStr">
        <is>
          <t>RT20</t>
        </is>
      </c>
      <c r="E5579" t="inlineStr">
        <is>
          <t>Courts</t>
        </is>
      </c>
      <c r="F5579" s="25" t="n">
        <v>0.6553328601709094</v>
      </c>
      <c r="G5579" s="25" t="n">
        <v>0.6530359440140505</v>
      </c>
      <c r="H5579" s="25" t="n">
        <v>0.6293528153261942</v>
      </c>
      <c r="I5579" s="25" t="n">
        <v>0.05583134700000001</v>
      </c>
      <c r="J5579" s="25" t="n">
        <v>0.0542257959141</v>
      </c>
      <c r="K5579" s="25" t="n">
        <v>0.05330571725680946</v>
      </c>
      <c r="L5579" s="25" t="n">
        <v>0.04097469861677031</v>
      </c>
      <c r="M5579" s="25" t="n">
        <v>0.04216222479937477</v>
      </c>
      <c r="N5579" s="25" t="n">
        <v>0.04361957407597505</v>
      </c>
      <c r="O5579" s="25" t="n">
        <v>0.05393739175023009</v>
      </c>
      <c r="P5579" s="25" t="n">
        <v>0.0561855870584038</v>
      </c>
      <c r="Q5579" s="25" t="n">
        <v>0.05912586197558212</v>
      </c>
      <c r="R5579" s="25" t="n">
        <v>0.06119550602550638</v>
      </c>
      <c r="S5579" s="25" t="n">
        <v>0.0605085668642116</v>
      </c>
      <c r="T5579" s="25" t="n">
        <v>0.06105377398203145</v>
      </c>
      <c r="U5579" s="25" t="n">
        <v>0.06104308407272888</v>
      </c>
      <c r="V5579" s="25" t="n">
        <v>0.05554920778470924</v>
      </c>
      <c r="W5579" s="25" t="n">
        <v>0.05768046700852684</v>
      </c>
      <c r="X5579" s="25" t="n">
        <v>0.04037140272401516</v>
      </c>
      <c r="Y5579" s="25" t="n">
        <v>0.04107672312321148</v>
      </c>
      <c r="Z5579" s="25" t="n">
        <v>0.04278363532857905</v>
      </c>
      <c r="AA5579" s="25" t="n">
        <v>0.0525012529225966</v>
      </c>
      <c r="AB5579" s="25" t="n">
        <v>0.05439833193307201</v>
      </c>
      <c r="AC5579" s="25" t="n">
        <v>0.0571759247225125</v>
      </c>
      <c r="AD5579" s="25" t="n">
        <v>0.05891711630599523</v>
      </c>
      <c r="AE5579" s="25" t="n">
        <v>0.05804923110757897</v>
      </c>
      <c r="AF5579" s="25" t="n">
        <v>0.05840303235926667</v>
      </c>
      <c r="AG5579" s="25" t="n">
        <v>0.05822954577957198</v>
      </c>
      <c r="AH5579" s="25" t="n">
        <v>0.05274365644391401</v>
      </c>
      <c r="AI5579" s="25" t="n">
        <v>0.05470296257588057</v>
      </c>
    </row>
    <row r="5580">
      <c r="A5580" t="inlineStr">
        <is>
          <t>Simone Chisholm</t>
        </is>
      </c>
      <c r="B5580" t="inlineStr">
        <is>
          <t>100077-768471</t>
        </is>
      </c>
      <c r="C5580" t="inlineStr">
        <is>
          <t>Ministry of Nat Sec &amp; Justice</t>
        </is>
      </c>
      <c r="D5580" t="inlineStr">
        <is>
          <t>RT20</t>
        </is>
      </c>
      <c r="E5580" t="inlineStr">
        <is>
          <t>Courts</t>
        </is>
      </c>
      <c r="F5580" s="25" t="n">
        <v>0.6505745565977071</v>
      </c>
      <c r="G5580" s="25" t="n">
        <v>0.6487648166941274</v>
      </c>
      <c r="H5580" s="25" t="n">
        <v>0.6252392577004593</v>
      </c>
      <c r="I5580" s="25" t="n">
        <v>0.05314080200000001</v>
      </c>
      <c r="J5580" s="25" t="n">
        <v>0.05117694690060001</v>
      </c>
      <c r="K5580" s="25" t="n">
        <v>0.05094680769710715</v>
      </c>
      <c r="L5580" s="25" t="n">
        <v>0.04067718560210443</v>
      </c>
      <c r="M5580" s="25" t="n">
        <v>0.04183319132733239</v>
      </c>
      <c r="N5580" s="25" t="n">
        <v>0.04339040741570697</v>
      </c>
      <c r="O5580" s="25" t="n">
        <v>0.05357326891512924</v>
      </c>
      <c r="P5580" s="25" t="n">
        <v>0.05581469128417673</v>
      </c>
      <c r="Q5580" s="25" t="n">
        <v>0.05875505842055198</v>
      </c>
      <c r="R5580" s="25" t="n">
        <v>0.06079567258139795</v>
      </c>
      <c r="S5580" s="25" t="n">
        <v>0.0601172366068764</v>
      </c>
      <c r="T5580" s="25" t="n">
        <v>0.06066145792935954</v>
      </c>
      <c r="U5580" s="25" t="n">
        <v>0.06064778912170253</v>
      </c>
      <c r="V5580" s="25" t="n">
        <v>0.05519056973710374</v>
      </c>
      <c r="W5580" s="25" t="n">
        <v>0.05730828775268546</v>
      </c>
      <c r="X5580" s="25" t="n">
        <v>0.04010735691964754</v>
      </c>
      <c r="Y5580" s="25" t="n">
        <v>0.04080828702692674</v>
      </c>
      <c r="Z5580" s="25" t="n">
        <v>0.04250404238363875</v>
      </c>
      <c r="AA5580" s="25" t="n">
        <v>0.0521580641401386</v>
      </c>
      <c r="AB5580" s="25" t="n">
        <v>0.05404280105815244</v>
      </c>
      <c r="AC5580" s="25" t="n">
        <v>0.0568022293434556</v>
      </c>
      <c r="AD5580" s="25" t="n">
        <v>0.05853202774773113</v>
      </c>
      <c r="AE5580" s="25" t="n">
        <v>0.05766982705364524</v>
      </c>
      <c r="AF5580" s="25" t="n">
        <v>0.05802131211828903</v>
      </c>
      <c r="AG5580" s="25" t="n">
        <v>0.05784895793753497</v>
      </c>
      <c r="AH5580" s="25" t="n">
        <v>0.05239892637173972</v>
      </c>
      <c r="AI5580" s="25" t="n">
        <v>0.05434542559955945</v>
      </c>
    </row>
    <row r="5581">
      <c r="A5581" t="inlineStr">
        <is>
          <t>Simone Chisholm</t>
        </is>
      </c>
      <c r="B5581" t="inlineStr">
        <is>
          <t>100077-1225783</t>
        </is>
      </c>
      <c r="C5581" t="inlineStr">
        <is>
          <t>Ministry of Nat Sec &amp; Justice</t>
        </is>
      </c>
      <c r="D5581" t="inlineStr">
        <is>
          <t>RT20</t>
        </is>
      </c>
      <c r="E5581" t="inlineStr">
        <is>
          <t>Courts</t>
        </is>
      </c>
      <c r="F5581" s="25" t="n">
        <v>0.638932078846053</v>
      </c>
      <c r="G5581" s="25" t="n">
        <v>0.6478013844701577</v>
      </c>
      <c r="H5581" s="25" t="n">
        <v>0.6243171637971578</v>
      </c>
      <c r="I5581" s="25" t="n">
        <v>0.06519918166666668</v>
      </c>
      <c r="J5581" s="25" t="n">
        <v>0.0690027027045</v>
      </c>
      <c r="K5581" s="25" t="n">
        <v>0.06873019447488633</v>
      </c>
      <c r="L5581" s="25" t="n">
        <v>0.03994923947576175</v>
      </c>
      <c r="M5581" s="25" t="n">
        <v>0.04203374058368994</v>
      </c>
      <c r="N5581" s="25" t="n">
        <v>0.04345548573532195</v>
      </c>
      <c r="O5581" s="25" t="n">
        <v>0.0533765432461649</v>
      </c>
      <c r="P5581" s="25" t="n">
        <v>0.05584239896039046</v>
      </c>
      <c r="Q5581" s="25" t="n">
        <v>0.05871508560461848</v>
      </c>
      <c r="R5581" s="25" t="n">
        <v>0.06072010752445077</v>
      </c>
      <c r="S5581" s="25" t="n">
        <v>0.06008712742887869</v>
      </c>
      <c r="T5581" s="25" t="n">
        <v>0.06061228298422614</v>
      </c>
      <c r="U5581" s="25" t="n">
        <v>0.06059606783213872</v>
      </c>
      <c r="V5581" s="25" t="n">
        <v>0.05515071743318703</v>
      </c>
      <c r="W5581" s="25" t="n">
        <v>0.05726258766132879</v>
      </c>
      <c r="X5581" s="25" t="n">
        <v>0.04004779647635541</v>
      </c>
      <c r="Y5581" s="25" t="n">
        <v>0.04074864106203854</v>
      </c>
      <c r="Z5581" s="25" t="n">
        <v>0.04244114613813164</v>
      </c>
      <c r="AA5581" s="25" t="n">
        <v>0.05208110622383255</v>
      </c>
      <c r="AB5581" s="25" t="n">
        <v>0.05396321506614479</v>
      </c>
      <c r="AC5581" s="25" t="n">
        <v>0.05671840769864792</v>
      </c>
      <c r="AD5581" s="25" t="n">
        <v>0.05844571599233501</v>
      </c>
      <c r="AE5581" s="25" t="n">
        <v>0.05758480211391534</v>
      </c>
      <c r="AF5581" s="25" t="n">
        <v>0.05793573829063023</v>
      </c>
      <c r="AG5581" s="25" t="n">
        <v>0.05776365351855868</v>
      </c>
      <c r="AH5581" s="25" t="n">
        <v>0.0523216586252997</v>
      </c>
      <c r="AI5581" s="25" t="n">
        <v>0.054265282591268</v>
      </c>
    </row>
    <row r="5582">
      <c r="A5582" t="inlineStr">
        <is>
          <t>Simone Chisholm</t>
        </is>
      </c>
      <c r="B5582" t="inlineStr">
        <is>
          <t>100077-1220433</t>
        </is>
      </c>
      <c r="C5582" t="inlineStr">
        <is>
          <t>Ministry of Nat Sec &amp; Justice</t>
        </is>
      </c>
      <c r="D5582" t="inlineStr">
        <is>
          <t>RT20</t>
        </is>
      </c>
      <c r="E5582" t="inlineStr">
        <is>
          <t>Courts</t>
        </is>
      </c>
      <c r="F5582" s="25" t="n">
        <v>0.6437525183629542</v>
      </c>
      <c r="G5582" s="25" t="n">
        <v>0.642962489890087</v>
      </c>
      <c r="H5582" s="25" t="n">
        <v>0.6196465530877469</v>
      </c>
      <c r="I5582" s="25" t="n">
        <v>0.05470436400000001</v>
      </c>
      <c r="J5582" s="25" t="n">
        <v>0.0535331624292</v>
      </c>
      <c r="K5582" s="25" t="n">
        <v>0.05290499193375416</v>
      </c>
      <c r="L5582" s="25" t="n">
        <v>0.04025063754140106</v>
      </c>
      <c r="M5582" s="25" t="n">
        <v>0.04152135110756575</v>
      </c>
      <c r="N5582" s="25" t="n">
        <v>0.04298530275339094</v>
      </c>
      <c r="O5582" s="25" t="n">
        <v>0.05308669009637868</v>
      </c>
      <c r="P5582" s="25" t="n">
        <v>0.05533071563725771</v>
      </c>
      <c r="Q5582" s="25" t="n">
        <v>0.05822601145079225</v>
      </c>
      <c r="R5582" s="25" t="n">
        <v>0.0602534598947263</v>
      </c>
      <c r="S5582" s="25" t="n">
        <v>0.0595840844752188</v>
      </c>
      <c r="T5582" s="25" t="n">
        <v>0.06011975893047942</v>
      </c>
      <c r="U5582" s="25" t="n">
        <v>0.06010767243596509</v>
      </c>
      <c r="V5582" s="25" t="n">
        <v>0.05469929088910842</v>
      </c>
      <c r="W5582" s="25" t="n">
        <v>0.05679751467780261</v>
      </c>
      <c r="X5582" s="25" t="n">
        <v>0.0397486506733996</v>
      </c>
      <c r="Y5582" s="25" t="n">
        <v>0.04044329715087085</v>
      </c>
      <c r="Z5582" s="25" t="n">
        <v>0.0421237945352599</v>
      </c>
      <c r="AA5582" s="25" t="n">
        <v>0.05169152932594428</v>
      </c>
      <c r="AB5582" s="25" t="n">
        <v>0.05355939224448901</v>
      </c>
      <c r="AC5582" s="25" t="n">
        <v>0.05629412344074845</v>
      </c>
      <c r="AD5582" s="25" t="n">
        <v>0.05800846348154026</v>
      </c>
      <c r="AE5582" s="25" t="n">
        <v>0.05715397004295201</v>
      </c>
      <c r="AF5582" s="25" t="n">
        <v>0.05750230958755437</v>
      </c>
      <c r="AG5582" s="25" t="n">
        <v>0.0573314998124777</v>
      </c>
      <c r="AH5582" s="25" t="n">
        <v>0.05193021752308444</v>
      </c>
      <c r="AI5582" s="25" t="n">
        <v>0.05385930526942599</v>
      </c>
    </row>
    <row r="5583">
      <c r="A5583" t="inlineStr">
        <is>
          <t>Simone Chisholm</t>
        </is>
      </c>
      <c r="B5583" t="inlineStr">
        <is>
          <t>100072-462418</t>
        </is>
      </c>
      <c r="C5583" t="inlineStr">
        <is>
          <t>Central Sorting Office</t>
        </is>
      </c>
      <c r="D5583" t="inlineStr">
        <is>
          <t>RT20</t>
        </is>
      </c>
      <c r="E5583" t="inlineStr">
        <is>
          <t>Local Messengers and Local Delivery</t>
        </is>
      </c>
      <c r="F5583" s="25" t="n">
        <v>0.6376013003572689</v>
      </c>
      <c r="G5583" s="25" t="n">
        <v>0.6425551622327357</v>
      </c>
      <c r="H5583" s="25" t="n">
        <v>0.6192595139239455</v>
      </c>
      <c r="I5583" s="25" t="n">
        <v>0.05661989666666668</v>
      </c>
      <c r="J5583" s="25" t="n">
        <v>0.057650527869</v>
      </c>
      <c r="K5583" s="25" t="n">
        <v>0.05762087582160221</v>
      </c>
      <c r="L5583" s="25" t="n">
        <v>0.03986603252732734</v>
      </c>
      <c r="M5583" s="25" t="n">
        <v>0.04158003190543751</v>
      </c>
      <c r="N5583" s="25" t="n">
        <v>0.04307148304867186</v>
      </c>
      <c r="O5583" s="25" t="n">
        <v>0.05298467432568212</v>
      </c>
      <c r="P5583" s="25" t="n">
        <v>0.05534794512151199</v>
      </c>
      <c r="Q5583" s="25" t="n">
        <v>0.05822654755464014</v>
      </c>
      <c r="R5583" s="25" t="n">
        <v>0.0602229974553222</v>
      </c>
      <c r="S5583" s="25" t="n">
        <v>0.05957973185197114</v>
      </c>
      <c r="T5583" s="25" t="n">
        <v>0.0601081852947055</v>
      </c>
      <c r="U5583" s="25" t="n">
        <v>0.0600921781123752</v>
      </c>
      <c r="V5583" s="25" t="n">
        <v>0.05468973263818037</v>
      </c>
      <c r="W5583" s="25" t="n">
        <v>0.05678562239691024</v>
      </c>
      <c r="X5583" s="25" t="n">
        <v>0.03972346922811117</v>
      </c>
      <c r="Y5583" s="25" t="n">
        <v>0.04041834630037685</v>
      </c>
      <c r="Z5583" s="25" t="n">
        <v>0.04209741943812578</v>
      </c>
      <c r="AA5583" s="25" t="n">
        <v>0.05165919674087953</v>
      </c>
      <c r="AB5583" s="25" t="n">
        <v>0.05352601859493623</v>
      </c>
      <c r="AC5583" s="25" t="n">
        <v>0.05625895025776841</v>
      </c>
      <c r="AD5583" s="25" t="n">
        <v>0.05797223915778373</v>
      </c>
      <c r="AE5583" s="25" t="n">
        <v>0.05711829735782313</v>
      </c>
      <c r="AF5583" s="25" t="n">
        <v>0.05746640088024552</v>
      </c>
      <c r="AG5583" s="25" t="n">
        <v>0.05729570406583958</v>
      </c>
      <c r="AH5583" s="25" t="n">
        <v>0.05189779592774042</v>
      </c>
      <c r="AI5583" s="25" t="n">
        <v>0.05382567597431518</v>
      </c>
    </row>
    <row r="5584">
      <c r="A5584" t="inlineStr">
        <is>
          <t>Simone Chisholm</t>
        </is>
      </c>
      <c r="B5584" t="inlineStr">
        <is>
          <t>177188-178921</t>
        </is>
      </c>
      <c r="C5584" t="inlineStr">
        <is>
          <t>Urban Development Corp</t>
        </is>
      </c>
      <c r="D5584" t="inlineStr">
        <is>
          <t>RT20</t>
        </is>
      </c>
      <c r="E5584" t="inlineStr"/>
      <c r="F5584" s="25" t="n">
        <v>0.6421311470434935</v>
      </c>
      <c r="G5584" s="25" t="n">
        <v>0.6412507658932849</v>
      </c>
      <c r="H5584" s="25" t="n">
        <v>0.6179971790420047</v>
      </c>
      <c r="I5584" s="25" t="n">
        <v>0.05157724000000001</v>
      </c>
      <c r="J5584" s="25" t="n">
        <v>0.050343414372</v>
      </c>
      <c r="K5584" s="25" t="n">
        <v>0.04984049267149347</v>
      </c>
      <c r="L5584" s="25" t="n">
        <v>0.04014926127111386</v>
      </c>
      <c r="M5584" s="25" t="n">
        <v>0.04139949807123897</v>
      </c>
      <c r="N5584" s="25" t="n">
        <v>0.04287676305294796</v>
      </c>
      <c r="O5584" s="25" t="n">
        <v>0.05294551583503299</v>
      </c>
      <c r="P5584" s="25" t="n">
        <v>0.05518129657873632</v>
      </c>
      <c r="Q5584" s="25" t="n">
        <v>0.05807251403952928</v>
      </c>
      <c r="R5584" s="25" t="n">
        <v>0.06009288947730531</v>
      </c>
      <c r="S5584" s="25" t="n">
        <v>0.05942519596402274</v>
      </c>
      <c r="T5584" s="25" t="n">
        <v>0.05996007425493103</v>
      </c>
      <c r="U5584" s="25" t="n">
        <v>0.05994763332512731</v>
      </c>
      <c r="V5584" s="25" t="n">
        <v>0.05455369535722043</v>
      </c>
      <c r="W5584" s="25" t="n">
        <v>0.05664642866607861</v>
      </c>
      <c r="X5584" s="25" t="n">
        <v>0.03964283000692528</v>
      </c>
      <c r="Y5584" s="25" t="n">
        <v>0.04033564402573375</v>
      </c>
      <c r="Z5584" s="25" t="n">
        <v>0.0420116793536746</v>
      </c>
      <c r="AA5584" s="25" t="n">
        <v>0.0515539330392232</v>
      </c>
      <c r="AB5584" s="25" t="n">
        <v>0.05341682985043009</v>
      </c>
      <c r="AC5584" s="25" t="n">
        <v>0.05614428285876738</v>
      </c>
      <c r="AD5584" s="25" t="n">
        <v>0.05785405703391918</v>
      </c>
      <c r="AE5584" s="25" t="n">
        <v>0.05700183950963176</v>
      </c>
      <c r="AF5584" s="25" t="n">
        <v>0.05734925178459558</v>
      </c>
      <c r="AG5584" s="25" t="n">
        <v>0.05717889623057627</v>
      </c>
      <c r="AH5584" s="25" t="n">
        <v>0.05179199122602766</v>
      </c>
      <c r="AI5584" s="25" t="n">
        <v>0.05371594412249994</v>
      </c>
    </row>
    <row r="5585">
      <c r="A5585" t="inlineStr">
        <is>
          <t>Simone Chisholm</t>
        </is>
      </c>
      <c r="B5585" t="inlineStr">
        <is>
          <t>100590-1016815</t>
        </is>
      </c>
      <c r="C5585" t="inlineStr">
        <is>
          <t>Min Of Transport &amp; Mining</t>
        </is>
      </c>
      <c r="D5585" t="inlineStr">
        <is>
          <t>RT60-ST</t>
        </is>
      </c>
      <c r="E5585" t="inlineStr">
        <is>
          <t>Executive Offices</t>
        </is>
      </c>
      <c r="F5585" s="25" t="n">
        <v>0.6685075217407999</v>
      </c>
      <c r="G5585" s="25" t="n">
        <v>0.6381550608574188</v>
      </c>
      <c r="H5585" s="25" t="n">
        <v>0.6063995581620196</v>
      </c>
      <c r="I5585" s="25" t="n">
        <v>0.05603359999999999</v>
      </c>
      <c r="J5585" s="25" t="n">
        <v>0.05565272832</v>
      </c>
      <c r="K5585" s="25" t="n">
        <v>0.05282119342079999</v>
      </c>
      <c r="L5585" s="25" t="n">
        <v>0.05453972704113322</v>
      </c>
      <c r="M5585" s="25" t="n">
        <v>0.05405206566311341</v>
      </c>
      <c r="N5585" s="25" t="n">
        <v>0.05362247007731463</v>
      </c>
      <c r="O5585" s="25" t="n">
        <v>0.05376808025578557</v>
      </c>
      <c r="P5585" s="25" t="n">
        <v>0.05355105386799737</v>
      </c>
      <c r="Q5585" s="25" t="n">
        <v>0.05326845215847929</v>
      </c>
      <c r="R5585" s="25" t="n">
        <v>0.05312719116976081</v>
      </c>
      <c r="S5585" s="25" t="n">
        <v>0.05289490591845306</v>
      </c>
      <c r="T5585" s="25" t="n">
        <v>0.05267791560437892</v>
      </c>
      <c r="U5585" s="25" t="n">
        <v>0.05244506419447882</v>
      </c>
      <c r="V5585" s="25" t="n">
        <v>0.05223491902899999</v>
      </c>
      <c r="W5585" s="25" t="n">
        <v>0.0519732158775237</v>
      </c>
      <c r="X5585" s="25" t="n">
        <v>0.05176187222428359</v>
      </c>
      <c r="Y5585" s="25" t="n">
        <v>0.05153612965618511</v>
      </c>
      <c r="Z5585" s="25" t="n">
        <v>0.0513052333423217</v>
      </c>
      <c r="AA5585" s="25" t="n">
        <v>0.05108451632643182</v>
      </c>
      <c r="AB5585" s="25" t="n">
        <v>0.05086070213281065</v>
      </c>
      <c r="AC5585" s="25" t="n">
        <v>0.05063752511911217</v>
      </c>
      <c r="AD5585" s="25" t="n">
        <v>0.05041689874230518</v>
      </c>
      <c r="AE5585" s="25" t="n">
        <v>0.05019630231476612</v>
      </c>
      <c r="AF5585" s="25" t="n">
        <v>0.04997676911222181</v>
      </c>
      <c r="AG5585" s="25" t="n">
        <v>0.04975843990990506</v>
      </c>
      <c r="AH5585" s="25" t="n">
        <v>0.04954086974764063</v>
      </c>
      <c r="AI5585" s="25" t="n">
        <v>0.0493242995340358</v>
      </c>
    </row>
    <row r="5586">
      <c r="A5586" t="inlineStr">
        <is>
          <t>Simone Chisholm</t>
        </is>
      </c>
      <c r="B5586" t="inlineStr">
        <is>
          <t>100590-1050197</t>
        </is>
      </c>
      <c r="C5586" t="inlineStr">
        <is>
          <t>Min Of Transport &amp; Mining</t>
        </is>
      </c>
      <c r="D5586" t="inlineStr">
        <is>
          <t>RT60-ST</t>
        </is>
      </c>
      <c r="E5586" t="inlineStr">
        <is>
          <t>Executive Offices</t>
        </is>
      </c>
      <c r="F5586" s="25" t="n">
        <v>0.6685075217407999</v>
      </c>
      <c r="G5586" s="25" t="n">
        <v>0.6381550608574188</v>
      </c>
      <c r="H5586" s="25" t="n">
        <v>0.6063995581620196</v>
      </c>
      <c r="I5586" s="25" t="n">
        <v>0.05603359999999999</v>
      </c>
      <c r="J5586" s="25" t="n">
        <v>0.05565272832</v>
      </c>
      <c r="K5586" s="25" t="n">
        <v>0.05282119342079999</v>
      </c>
      <c r="L5586" s="25" t="n">
        <v>0.05453972704113322</v>
      </c>
      <c r="M5586" s="25" t="n">
        <v>0.05405206566311341</v>
      </c>
      <c r="N5586" s="25" t="n">
        <v>0.05362247007731463</v>
      </c>
      <c r="O5586" s="25" t="n">
        <v>0.05376808025578557</v>
      </c>
      <c r="P5586" s="25" t="n">
        <v>0.05355105386799737</v>
      </c>
      <c r="Q5586" s="25" t="n">
        <v>0.05326845215847929</v>
      </c>
      <c r="R5586" s="25" t="n">
        <v>0.05312719116976081</v>
      </c>
      <c r="S5586" s="25" t="n">
        <v>0.05289490591845306</v>
      </c>
      <c r="T5586" s="25" t="n">
        <v>0.05267791560437892</v>
      </c>
      <c r="U5586" s="25" t="n">
        <v>0.05244506419447882</v>
      </c>
      <c r="V5586" s="25" t="n">
        <v>0.05223491902899999</v>
      </c>
      <c r="W5586" s="25" t="n">
        <v>0.0519732158775237</v>
      </c>
      <c r="X5586" s="25" t="n">
        <v>0.05176187222428359</v>
      </c>
      <c r="Y5586" s="25" t="n">
        <v>0.05153612965618511</v>
      </c>
      <c r="Z5586" s="25" t="n">
        <v>0.0513052333423217</v>
      </c>
      <c r="AA5586" s="25" t="n">
        <v>0.05108451632643182</v>
      </c>
      <c r="AB5586" s="25" t="n">
        <v>0.05086070213281065</v>
      </c>
      <c r="AC5586" s="25" t="n">
        <v>0.05063752511911217</v>
      </c>
      <c r="AD5586" s="25" t="n">
        <v>0.05041689874230518</v>
      </c>
      <c r="AE5586" s="25" t="n">
        <v>0.05019630231476612</v>
      </c>
      <c r="AF5586" s="25" t="n">
        <v>0.04997676911222181</v>
      </c>
      <c r="AG5586" s="25" t="n">
        <v>0.04975843990990506</v>
      </c>
      <c r="AH5586" s="25" t="n">
        <v>0.04954086974764063</v>
      </c>
      <c r="AI5586" s="25" t="n">
        <v>0.0493242995340358</v>
      </c>
    </row>
    <row r="5587">
      <c r="A5587" t="inlineStr">
        <is>
          <t>Simone Chisholm</t>
        </is>
      </c>
      <c r="B5587" t="inlineStr">
        <is>
          <t>100590-1050368</t>
        </is>
      </c>
      <c r="C5587" t="inlineStr">
        <is>
          <t>Min Of Transport &amp; Mining</t>
        </is>
      </c>
      <c r="D5587" t="inlineStr">
        <is>
          <t>RT60-ST</t>
        </is>
      </c>
      <c r="E5587" t="inlineStr">
        <is>
          <t>Executive Offices</t>
        </is>
      </c>
      <c r="F5587" s="25" t="n">
        <v>0.6685075217407999</v>
      </c>
      <c r="G5587" s="25" t="n">
        <v>0.6381550608574188</v>
      </c>
      <c r="H5587" s="25" t="n">
        <v>0.6063995581620196</v>
      </c>
      <c r="I5587" s="25" t="n">
        <v>0.05603359999999999</v>
      </c>
      <c r="J5587" s="25" t="n">
        <v>0.05565272832</v>
      </c>
      <c r="K5587" s="25" t="n">
        <v>0.05282119342079999</v>
      </c>
      <c r="L5587" s="25" t="n">
        <v>0.05453972704113322</v>
      </c>
      <c r="M5587" s="25" t="n">
        <v>0.05405206566311341</v>
      </c>
      <c r="N5587" s="25" t="n">
        <v>0.05362247007731463</v>
      </c>
      <c r="O5587" s="25" t="n">
        <v>0.05376808025578557</v>
      </c>
      <c r="P5587" s="25" t="n">
        <v>0.05355105386799737</v>
      </c>
      <c r="Q5587" s="25" t="n">
        <v>0.05326845215847929</v>
      </c>
      <c r="R5587" s="25" t="n">
        <v>0.05312719116976081</v>
      </c>
      <c r="S5587" s="25" t="n">
        <v>0.05289490591845306</v>
      </c>
      <c r="T5587" s="25" t="n">
        <v>0.05267791560437892</v>
      </c>
      <c r="U5587" s="25" t="n">
        <v>0.05244506419447882</v>
      </c>
      <c r="V5587" s="25" t="n">
        <v>0.05223491902899999</v>
      </c>
      <c r="W5587" s="25" t="n">
        <v>0.0519732158775237</v>
      </c>
      <c r="X5587" s="25" t="n">
        <v>0.05176187222428359</v>
      </c>
      <c r="Y5587" s="25" t="n">
        <v>0.05153612965618511</v>
      </c>
      <c r="Z5587" s="25" t="n">
        <v>0.0513052333423217</v>
      </c>
      <c r="AA5587" s="25" t="n">
        <v>0.05108451632643182</v>
      </c>
      <c r="AB5587" s="25" t="n">
        <v>0.05086070213281065</v>
      </c>
      <c r="AC5587" s="25" t="n">
        <v>0.05063752511911217</v>
      </c>
      <c r="AD5587" s="25" t="n">
        <v>0.05041689874230518</v>
      </c>
      <c r="AE5587" s="25" t="n">
        <v>0.05019630231476612</v>
      </c>
      <c r="AF5587" s="25" t="n">
        <v>0.04997676911222181</v>
      </c>
      <c r="AG5587" s="25" t="n">
        <v>0.04975843990990506</v>
      </c>
      <c r="AH5587" s="25" t="n">
        <v>0.04954086974764063</v>
      </c>
      <c r="AI5587" s="25" t="n">
        <v>0.0493242995340358</v>
      </c>
    </row>
    <row r="5588">
      <c r="A5588" t="inlineStr">
        <is>
          <t>Simone Chisholm</t>
        </is>
      </c>
      <c r="B5588" t="inlineStr">
        <is>
          <t>100590-1214744</t>
        </is>
      </c>
      <c r="C5588" t="inlineStr">
        <is>
          <t>Min Of Transport &amp; Mining</t>
        </is>
      </c>
      <c r="D5588" t="inlineStr">
        <is>
          <t>RT60-ST</t>
        </is>
      </c>
      <c r="E5588" t="inlineStr">
        <is>
          <t>Executive Offices</t>
        </is>
      </c>
      <c r="F5588" s="25" t="n">
        <v>0.6685075217407999</v>
      </c>
      <c r="G5588" s="25" t="n">
        <v>0.6381550608574188</v>
      </c>
      <c r="H5588" s="25" t="n">
        <v>0.6063995581620196</v>
      </c>
      <c r="I5588" s="25" t="n">
        <v>0.05603359999999999</v>
      </c>
      <c r="J5588" s="25" t="n">
        <v>0.05565272832</v>
      </c>
      <c r="K5588" s="25" t="n">
        <v>0.05282119342079999</v>
      </c>
      <c r="L5588" s="25" t="n">
        <v>0.05453972704113322</v>
      </c>
      <c r="M5588" s="25" t="n">
        <v>0.05405206566311341</v>
      </c>
      <c r="N5588" s="25" t="n">
        <v>0.05362247007731463</v>
      </c>
      <c r="O5588" s="25" t="n">
        <v>0.05376808025578557</v>
      </c>
      <c r="P5588" s="25" t="n">
        <v>0.05355105386799737</v>
      </c>
      <c r="Q5588" s="25" t="n">
        <v>0.05326845215847929</v>
      </c>
      <c r="R5588" s="25" t="n">
        <v>0.05312719116976081</v>
      </c>
      <c r="S5588" s="25" t="n">
        <v>0.05289490591845306</v>
      </c>
      <c r="T5588" s="25" t="n">
        <v>0.05267791560437892</v>
      </c>
      <c r="U5588" s="25" t="n">
        <v>0.05244506419447882</v>
      </c>
      <c r="V5588" s="25" t="n">
        <v>0.05223491902899999</v>
      </c>
      <c r="W5588" s="25" t="n">
        <v>0.0519732158775237</v>
      </c>
      <c r="X5588" s="25" t="n">
        <v>0.05176187222428359</v>
      </c>
      <c r="Y5588" s="25" t="n">
        <v>0.05153612965618511</v>
      </c>
      <c r="Z5588" s="25" t="n">
        <v>0.0513052333423217</v>
      </c>
      <c r="AA5588" s="25" t="n">
        <v>0.05108451632643182</v>
      </c>
      <c r="AB5588" s="25" t="n">
        <v>0.05086070213281065</v>
      </c>
      <c r="AC5588" s="25" t="n">
        <v>0.05063752511911217</v>
      </c>
      <c r="AD5588" s="25" t="n">
        <v>0.05041689874230518</v>
      </c>
      <c r="AE5588" s="25" t="n">
        <v>0.05019630231476612</v>
      </c>
      <c r="AF5588" s="25" t="n">
        <v>0.04997676911222181</v>
      </c>
      <c r="AG5588" s="25" t="n">
        <v>0.04975843990990506</v>
      </c>
      <c r="AH5588" s="25" t="n">
        <v>0.04954086974764063</v>
      </c>
      <c r="AI5588" s="25" t="n">
        <v>0.0493242995340358</v>
      </c>
    </row>
    <row r="5589">
      <c r="A5589" t="inlineStr">
        <is>
          <t>Simone Chisholm</t>
        </is>
      </c>
      <c r="B5589" t="inlineStr">
        <is>
          <t>100590-308284</t>
        </is>
      </c>
      <c r="C5589" t="inlineStr">
        <is>
          <t>Min Of Transport &amp; Mining</t>
        </is>
      </c>
      <c r="D5589" t="inlineStr">
        <is>
          <t>RT60-ST</t>
        </is>
      </c>
      <c r="E5589" t="inlineStr">
        <is>
          <t>Executive Offices</t>
        </is>
      </c>
      <c r="F5589" s="25" t="n">
        <v>0.6685075217407999</v>
      </c>
      <c r="G5589" s="25" t="n">
        <v>0.6381550608574188</v>
      </c>
      <c r="H5589" s="25" t="n">
        <v>0.6063995581620196</v>
      </c>
      <c r="I5589" s="25" t="n">
        <v>0.05603359999999999</v>
      </c>
      <c r="J5589" s="25" t="n">
        <v>0.05565272832</v>
      </c>
      <c r="K5589" s="25" t="n">
        <v>0.05282119342079999</v>
      </c>
      <c r="L5589" s="25" t="n">
        <v>0.05453972704113322</v>
      </c>
      <c r="M5589" s="25" t="n">
        <v>0.05405206566311341</v>
      </c>
      <c r="N5589" s="25" t="n">
        <v>0.05362247007731463</v>
      </c>
      <c r="O5589" s="25" t="n">
        <v>0.05376808025578557</v>
      </c>
      <c r="P5589" s="25" t="n">
        <v>0.05355105386799737</v>
      </c>
      <c r="Q5589" s="25" t="n">
        <v>0.05326845215847929</v>
      </c>
      <c r="R5589" s="25" t="n">
        <v>0.05312719116976081</v>
      </c>
      <c r="S5589" s="25" t="n">
        <v>0.05289490591845306</v>
      </c>
      <c r="T5589" s="25" t="n">
        <v>0.05267791560437892</v>
      </c>
      <c r="U5589" s="25" t="n">
        <v>0.05244506419447882</v>
      </c>
      <c r="V5589" s="25" t="n">
        <v>0.05223491902899999</v>
      </c>
      <c r="W5589" s="25" t="n">
        <v>0.0519732158775237</v>
      </c>
      <c r="X5589" s="25" t="n">
        <v>0.05176187222428359</v>
      </c>
      <c r="Y5589" s="25" t="n">
        <v>0.05153612965618511</v>
      </c>
      <c r="Z5589" s="25" t="n">
        <v>0.0513052333423217</v>
      </c>
      <c r="AA5589" s="25" t="n">
        <v>0.05108451632643182</v>
      </c>
      <c r="AB5589" s="25" t="n">
        <v>0.05086070213281065</v>
      </c>
      <c r="AC5589" s="25" t="n">
        <v>0.05063752511911217</v>
      </c>
      <c r="AD5589" s="25" t="n">
        <v>0.05041689874230518</v>
      </c>
      <c r="AE5589" s="25" t="n">
        <v>0.05019630231476612</v>
      </c>
      <c r="AF5589" s="25" t="n">
        <v>0.04997676911222181</v>
      </c>
      <c r="AG5589" s="25" t="n">
        <v>0.04975843990990506</v>
      </c>
      <c r="AH5589" s="25" t="n">
        <v>0.04954086974764063</v>
      </c>
      <c r="AI5589" s="25" t="n">
        <v>0.0493242995340358</v>
      </c>
    </row>
    <row r="5590">
      <c r="A5590" t="inlineStr">
        <is>
          <t>Simone Chisholm</t>
        </is>
      </c>
      <c r="B5590" t="inlineStr">
        <is>
          <t>100590-629938</t>
        </is>
      </c>
      <c r="C5590" t="inlineStr">
        <is>
          <t>Min Of Transport &amp; Mining</t>
        </is>
      </c>
      <c r="D5590" t="inlineStr">
        <is>
          <t>RT60-ST</t>
        </is>
      </c>
      <c r="E5590" t="inlineStr">
        <is>
          <t>Executive Offices</t>
        </is>
      </c>
      <c r="F5590" s="25" t="n">
        <v>0.6685075217407999</v>
      </c>
      <c r="G5590" s="25" t="n">
        <v>0.6381550608574188</v>
      </c>
      <c r="H5590" s="25" t="n">
        <v>0.6063995581620196</v>
      </c>
      <c r="I5590" s="25" t="n">
        <v>0.05603359999999999</v>
      </c>
      <c r="J5590" s="25" t="n">
        <v>0.05565272832</v>
      </c>
      <c r="K5590" s="25" t="n">
        <v>0.05282119342079999</v>
      </c>
      <c r="L5590" s="25" t="n">
        <v>0.05453972704113322</v>
      </c>
      <c r="M5590" s="25" t="n">
        <v>0.05405206566311341</v>
      </c>
      <c r="N5590" s="25" t="n">
        <v>0.05362247007731463</v>
      </c>
      <c r="O5590" s="25" t="n">
        <v>0.05376808025578557</v>
      </c>
      <c r="P5590" s="25" t="n">
        <v>0.05355105386799737</v>
      </c>
      <c r="Q5590" s="25" t="n">
        <v>0.05326845215847929</v>
      </c>
      <c r="R5590" s="25" t="n">
        <v>0.05312719116976081</v>
      </c>
      <c r="S5590" s="25" t="n">
        <v>0.05289490591845306</v>
      </c>
      <c r="T5590" s="25" t="n">
        <v>0.05267791560437892</v>
      </c>
      <c r="U5590" s="25" t="n">
        <v>0.05244506419447882</v>
      </c>
      <c r="V5590" s="25" t="n">
        <v>0.05223491902899999</v>
      </c>
      <c r="W5590" s="25" t="n">
        <v>0.0519732158775237</v>
      </c>
      <c r="X5590" s="25" t="n">
        <v>0.05176187222428359</v>
      </c>
      <c r="Y5590" s="25" t="n">
        <v>0.05153612965618511</v>
      </c>
      <c r="Z5590" s="25" t="n">
        <v>0.0513052333423217</v>
      </c>
      <c r="AA5590" s="25" t="n">
        <v>0.05108451632643182</v>
      </c>
      <c r="AB5590" s="25" t="n">
        <v>0.05086070213281065</v>
      </c>
      <c r="AC5590" s="25" t="n">
        <v>0.05063752511911217</v>
      </c>
      <c r="AD5590" s="25" t="n">
        <v>0.05041689874230518</v>
      </c>
      <c r="AE5590" s="25" t="n">
        <v>0.05019630231476612</v>
      </c>
      <c r="AF5590" s="25" t="n">
        <v>0.04997676911222181</v>
      </c>
      <c r="AG5590" s="25" t="n">
        <v>0.04975843990990506</v>
      </c>
      <c r="AH5590" s="25" t="n">
        <v>0.04954086974764063</v>
      </c>
      <c r="AI5590" s="25" t="n">
        <v>0.0493242995340358</v>
      </c>
    </row>
    <row r="5591">
      <c r="A5591" t="inlineStr">
        <is>
          <t>Simone Chisholm</t>
        </is>
      </c>
      <c r="B5591" t="inlineStr">
        <is>
          <t>100590-677685</t>
        </is>
      </c>
      <c r="C5591" t="inlineStr">
        <is>
          <t>Min Of Transport &amp; Mining</t>
        </is>
      </c>
      <c r="D5591" t="inlineStr">
        <is>
          <t>RT60-ST</t>
        </is>
      </c>
      <c r="E5591" t="inlineStr">
        <is>
          <t>Executive Offices</t>
        </is>
      </c>
      <c r="F5591" s="25" t="n">
        <v>0.6685075217407999</v>
      </c>
      <c r="G5591" s="25" t="n">
        <v>0.6381550608574188</v>
      </c>
      <c r="H5591" s="25" t="n">
        <v>0.6063995581620196</v>
      </c>
      <c r="I5591" s="25" t="n">
        <v>0.05603359999999999</v>
      </c>
      <c r="J5591" s="25" t="n">
        <v>0.05565272832</v>
      </c>
      <c r="K5591" s="25" t="n">
        <v>0.05282119342079999</v>
      </c>
      <c r="L5591" s="25" t="n">
        <v>0.05453972704113322</v>
      </c>
      <c r="M5591" s="25" t="n">
        <v>0.05405206566311341</v>
      </c>
      <c r="N5591" s="25" t="n">
        <v>0.05362247007731463</v>
      </c>
      <c r="O5591" s="25" t="n">
        <v>0.05376808025578557</v>
      </c>
      <c r="P5591" s="25" t="n">
        <v>0.05355105386799737</v>
      </c>
      <c r="Q5591" s="25" t="n">
        <v>0.05326845215847929</v>
      </c>
      <c r="R5591" s="25" t="n">
        <v>0.05312719116976081</v>
      </c>
      <c r="S5591" s="25" t="n">
        <v>0.05289490591845306</v>
      </c>
      <c r="T5591" s="25" t="n">
        <v>0.05267791560437892</v>
      </c>
      <c r="U5591" s="25" t="n">
        <v>0.05244506419447882</v>
      </c>
      <c r="V5591" s="25" t="n">
        <v>0.05223491902899999</v>
      </c>
      <c r="W5591" s="25" t="n">
        <v>0.0519732158775237</v>
      </c>
      <c r="X5591" s="25" t="n">
        <v>0.05176187222428359</v>
      </c>
      <c r="Y5591" s="25" t="n">
        <v>0.05153612965618511</v>
      </c>
      <c r="Z5591" s="25" t="n">
        <v>0.0513052333423217</v>
      </c>
      <c r="AA5591" s="25" t="n">
        <v>0.05108451632643182</v>
      </c>
      <c r="AB5591" s="25" t="n">
        <v>0.05086070213281065</v>
      </c>
      <c r="AC5591" s="25" t="n">
        <v>0.05063752511911217</v>
      </c>
      <c r="AD5591" s="25" t="n">
        <v>0.05041689874230518</v>
      </c>
      <c r="AE5591" s="25" t="n">
        <v>0.05019630231476612</v>
      </c>
      <c r="AF5591" s="25" t="n">
        <v>0.04997676911222181</v>
      </c>
      <c r="AG5591" s="25" t="n">
        <v>0.04975843990990506</v>
      </c>
      <c r="AH5591" s="25" t="n">
        <v>0.04954086974764063</v>
      </c>
      <c r="AI5591" s="25" t="n">
        <v>0.0493242995340358</v>
      </c>
    </row>
    <row r="5592">
      <c r="A5592" t="inlineStr">
        <is>
          <t>Simone Chisholm</t>
        </is>
      </c>
      <c r="B5592" t="inlineStr">
        <is>
          <t>100590-979065</t>
        </is>
      </c>
      <c r="C5592" t="inlineStr">
        <is>
          <t>Min Of Transport &amp; Mining</t>
        </is>
      </c>
      <c r="D5592" t="inlineStr">
        <is>
          <t>RT60-ST</t>
        </is>
      </c>
      <c r="E5592" t="inlineStr">
        <is>
          <t>Executive Offices</t>
        </is>
      </c>
      <c r="F5592" s="25" t="n">
        <v>0.6685075217407999</v>
      </c>
      <c r="G5592" s="25" t="n">
        <v>0.6381550608574188</v>
      </c>
      <c r="H5592" s="25" t="n">
        <v>0.6063995581620196</v>
      </c>
      <c r="I5592" s="25" t="n">
        <v>0.05603359999999999</v>
      </c>
      <c r="J5592" s="25" t="n">
        <v>0.05565272832</v>
      </c>
      <c r="K5592" s="25" t="n">
        <v>0.05282119342079999</v>
      </c>
      <c r="L5592" s="25" t="n">
        <v>0.05453972704113322</v>
      </c>
      <c r="M5592" s="25" t="n">
        <v>0.05405206566311341</v>
      </c>
      <c r="N5592" s="25" t="n">
        <v>0.05362247007731463</v>
      </c>
      <c r="O5592" s="25" t="n">
        <v>0.05376808025578557</v>
      </c>
      <c r="P5592" s="25" t="n">
        <v>0.05355105386799737</v>
      </c>
      <c r="Q5592" s="25" t="n">
        <v>0.05326845215847929</v>
      </c>
      <c r="R5592" s="25" t="n">
        <v>0.05312719116976081</v>
      </c>
      <c r="S5592" s="25" t="n">
        <v>0.05289490591845306</v>
      </c>
      <c r="T5592" s="25" t="n">
        <v>0.05267791560437892</v>
      </c>
      <c r="U5592" s="25" t="n">
        <v>0.05244506419447882</v>
      </c>
      <c r="V5592" s="25" t="n">
        <v>0.05223491902899999</v>
      </c>
      <c r="W5592" s="25" t="n">
        <v>0.0519732158775237</v>
      </c>
      <c r="X5592" s="25" t="n">
        <v>0.05176187222428359</v>
      </c>
      <c r="Y5592" s="25" t="n">
        <v>0.05153612965618511</v>
      </c>
      <c r="Z5592" s="25" t="n">
        <v>0.0513052333423217</v>
      </c>
      <c r="AA5592" s="25" t="n">
        <v>0.05108451632643182</v>
      </c>
      <c r="AB5592" s="25" t="n">
        <v>0.05086070213281065</v>
      </c>
      <c r="AC5592" s="25" t="n">
        <v>0.05063752511911217</v>
      </c>
      <c r="AD5592" s="25" t="n">
        <v>0.05041689874230518</v>
      </c>
      <c r="AE5592" s="25" t="n">
        <v>0.05019630231476612</v>
      </c>
      <c r="AF5592" s="25" t="n">
        <v>0.04997676911222181</v>
      </c>
      <c r="AG5592" s="25" t="n">
        <v>0.04975843990990506</v>
      </c>
      <c r="AH5592" s="25" t="n">
        <v>0.04954086974764063</v>
      </c>
      <c r="AI5592" s="25" t="n">
        <v>0.0493242995340358</v>
      </c>
    </row>
    <row r="5593">
      <c r="A5593" t="inlineStr">
        <is>
          <t>Simone Chisholm</t>
        </is>
      </c>
      <c r="B5593" t="inlineStr">
        <is>
          <t>100590-979210</t>
        </is>
      </c>
      <c r="C5593" t="inlineStr">
        <is>
          <t>Min Of Transport &amp; Mining</t>
        </is>
      </c>
      <c r="D5593" t="inlineStr">
        <is>
          <t>RT60-ST</t>
        </is>
      </c>
      <c r="E5593" t="inlineStr">
        <is>
          <t>Executive Offices</t>
        </is>
      </c>
      <c r="F5593" s="25" t="n">
        <v>0.6685075217407999</v>
      </c>
      <c r="G5593" s="25" t="n">
        <v>0.6381550608574188</v>
      </c>
      <c r="H5593" s="25" t="n">
        <v>0.6063995581620196</v>
      </c>
      <c r="I5593" s="25" t="n">
        <v>0.05603359999999999</v>
      </c>
      <c r="J5593" s="25" t="n">
        <v>0.05565272832</v>
      </c>
      <c r="K5593" s="25" t="n">
        <v>0.05282119342079999</v>
      </c>
      <c r="L5593" s="25" t="n">
        <v>0.05453972704113322</v>
      </c>
      <c r="M5593" s="25" t="n">
        <v>0.05405206566311341</v>
      </c>
      <c r="N5593" s="25" t="n">
        <v>0.05362247007731463</v>
      </c>
      <c r="O5593" s="25" t="n">
        <v>0.05376808025578557</v>
      </c>
      <c r="P5593" s="25" t="n">
        <v>0.05355105386799737</v>
      </c>
      <c r="Q5593" s="25" t="n">
        <v>0.05326845215847929</v>
      </c>
      <c r="R5593" s="25" t="n">
        <v>0.05312719116976081</v>
      </c>
      <c r="S5593" s="25" t="n">
        <v>0.05289490591845306</v>
      </c>
      <c r="T5593" s="25" t="n">
        <v>0.05267791560437892</v>
      </c>
      <c r="U5593" s="25" t="n">
        <v>0.05244506419447882</v>
      </c>
      <c r="V5593" s="25" t="n">
        <v>0.05223491902899999</v>
      </c>
      <c r="W5593" s="25" t="n">
        <v>0.0519732158775237</v>
      </c>
      <c r="X5593" s="25" t="n">
        <v>0.05176187222428359</v>
      </c>
      <c r="Y5593" s="25" t="n">
        <v>0.05153612965618511</v>
      </c>
      <c r="Z5593" s="25" t="n">
        <v>0.0513052333423217</v>
      </c>
      <c r="AA5593" s="25" t="n">
        <v>0.05108451632643182</v>
      </c>
      <c r="AB5593" s="25" t="n">
        <v>0.05086070213281065</v>
      </c>
      <c r="AC5593" s="25" t="n">
        <v>0.05063752511911217</v>
      </c>
      <c r="AD5593" s="25" t="n">
        <v>0.05041689874230518</v>
      </c>
      <c r="AE5593" s="25" t="n">
        <v>0.05019630231476612</v>
      </c>
      <c r="AF5593" s="25" t="n">
        <v>0.04997676911222181</v>
      </c>
      <c r="AG5593" s="25" t="n">
        <v>0.04975843990990506</v>
      </c>
      <c r="AH5593" s="25" t="n">
        <v>0.04954086974764063</v>
      </c>
      <c r="AI5593" s="25" t="n">
        <v>0.0493242995340358</v>
      </c>
    </row>
    <row r="5594">
      <c r="A5594" t="inlineStr">
        <is>
          <t>Simone Chisholm</t>
        </is>
      </c>
      <c r="B5594" t="inlineStr">
        <is>
          <t>100590-979220</t>
        </is>
      </c>
      <c r="C5594" t="inlineStr">
        <is>
          <t>Min Of Transport &amp; Mining</t>
        </is>
      </c>
      <c r="D5594" t="inlineStr">
        <is>
          <t>RT60-ST</t>
        </is>
      </c>
      <c r="E5594" t="inlineStr">
        <is>
          <t>Executive Offices</t>
        </is>
      </c>
      <c r="F5594" s="25" t="n">
        <v>0.6685075217407999</v>
      </c>
      <c r="G5594" s="25" t="n">
        <v>0.6381550608574188</v>
      </c>
      <c r="H5594" s="25" t="n">
        <v>0.6063995581620196</v>
      </c>
      <c r="I5594" s="25" t="n">
        <v>0.05603359999999999</v>
      </c>
      <c r="J5594" s="25" t="n">
        <v>0.05565272832</v>
      </c>
      <c r="K5594" s="25" t="n">
        <v>0.05282119342079999</v>
      </c>
      <c r="L5594" s="25" t="n">
        <v>0.05453972704113322</v>
      </c>
      <c r="M5594" s="25" t="n">
        <v>0.05405206566311341</v>
      </c>
      <c r="N5594" s="25" t="n">
        <v>0.05362247007731463</v>
      </c>
      <c r="O5594" s="25" t="n">
        <v>0.05376808025578557</v>
      </c>
      <c r="P5594" s="25" t="n">
        <v>0.05355105386799737</v>
      </c>
      <c r="Q5594" s="25" t="n">
        <v>0.05326845215847929</v>
      </c>
      <c r="R5594" s="25" t="n">
        <v>0.05312719116976081</v>
      </c>
      <c r="S5594" s="25" t="n">
        <v>0.05289490591845306</v>
      </c>
      <c r="T5594" s="25" t="n">
        <v>0.05267791560437892</v>
      </c>
      <c r="U5594" s="25" t="n">
        <v>0.05244506419447882</v>
      </c>
      <c r="V5594" s="25" t="n">
        <v>0.05223491902899999</v>
      </c>
      <c r="W5594" s="25" t="n">
        <v>0.0519732158775237</v>
      </c>
      <c r="X5594" s="25" t="n">
        <v>0.05176187222428359</v>
      </c>
      <c r="Y5594" s="25" t="n">
        <v>0.05153612965618511</v>
      </c>
      <c r="Z5594" s="25" t="n">
        <v>0.0513052333423217</v>
      </c>
      <c r="AA5594" s="25" t="n">
        <v>0.05108451632643182</v>
      </c>
      <c r="AB5594" s="25" t="n">
        <v>0.05086070213281065</v>
      </c>
      <c r="AC5594" s="25" t="n">
        <v>0.05063752511911217</v>
      </c>
      <c r="AD5594" s="25" t="n">
        <v>0.05041689874230518</v>
      </c>
      <c r="AE5594" s="25" t="n">
        <v>0.05019630231476612</v>
      </c>
      <c r="AF5594" s="25" t="n">
        <v>0.04997676911222181</v>
      </c>
      <c r="AG5594" s="25" t="n">
        <v>0.04975843990990506</v>
      </c>
      <c r="AH5594" s="25" t="n">
        <v>0.04954086974764063</v>
      </c>
      <c r="AI5594" s="25" t="n">
        <v>0.0493242995340358</v>
      </c>
    </row>
    <row r="5595">
      <c r="A5595" t="inlineStr">
        <is>
          <t>Simone Chisholm</t>
        </is>
      </c>
      <c r="B5595" t="inlineStr">
        <is>
          <t>100590-979221</t>
        </is>
      </c>
      <c r="C5595" t="inlineStr">
        <is>
          <t>Min Of Transport &amp; Mining</t>
        </is>
      </c>
      <c r="D5595" t="inlineStr">
        <is>
          <t>RT60-ST</t>
        </is>
      </c>
      <c r="E5595" t="inlineStr">
        <is>
          <t>Executive Offices</t>
        </is>
      </c>
      <c r="F5595" s="25" t="n">
        <v>0.6685075217407999</v>
      </c>
      <c r="G5595" s="25" t="n">
        <v>0.6381550608574188</v>
      </c>
      <c r="H5595" s="25" t="n">
        <v>0.6063995581620196</v>
      </c>
      <c r="I5595" s="25" t="n">
        <v>0.05603359999999999</v>
      </c>
      <c r="J5595" s="25" t="n">
        <v>0.05565272832</v>
      </c>
      <c r="K5595" s="25" t="n">
        <v>0.05282119342079999</v>
      </c>
      <c r="L5595" s="25" t="n">
        <v>0.05453972704113322</v>
      </c>
      <c r="M5595" s="25" t="n">
        <v>0.05405206566311341</v>
      </c>
      <c r="N5595" s="25" t="n">
        <v>0.05362247007731463</v>
      </c>
      <c r="O5595" s="25" t="n">
        <v>0.05376808025578557</v>
      </c>
      <c r="P5595" s="25" t="n">
        <v>0.05355105386799737</v>
      </c>
      <c r="Q5595" s="25" t="n">
        <v>0.05326845215847929</v>
      </c>
      <c r="R5595" s="25" t="n">
        <v>0.05312719116976081</v>
      </c>
      <c r="S5595" s="25" t="n">
        <v>0.05289490591845306</v>
      </c>
      <c r="T5595" s="25" t="n">
        <v>0.05267791560437892</v>
      </c>
      <c r="U5595" s="25" t="n">
        <v>0.05244506419447882</v>
      </c>
      <c r="V5595" s="25" t="n">
        <v>0.05223491902899999</v>
      </c>
      <c r="W5595" s="25" t="n">
        <v>0.0519732158775237</v>
      </c>
      <c r="X5595" s="25" t="n">
        <v>0.05176187222428359</v>
      </c>
      <c r="Y5595" s="25" t="n">
        <v>0.05153612965618511</v>
      </c>
      <c r="Z5595" s="25" t="n">
        <v>0.0513052333423217</v>
      </c>
      <c r="AA5595" s="25" t="n">
        <v>0.05108451632643182</v>
      </c>
      <c r="AB5595" s="25" t="n">
        <v>0.05086070213281065</v>
      </c>
      <c r="AC5595" s="25" t="n">
        <v>0.05063752511911217</v>
      </c>
      <c r="AD5595" s="25" t="n">
        <v>0.05041689874230518</v>
      </c>
      <c r="AE5595" s="25" t="n">
        <v>0.05019630231476612</v>
      </c>
      <c r="AF5595" s="25" t="n">
        <v>0.04997676911222181</v>
      </c>
      <c r="AG5595" s="25" t="n">
        <v>0.04975843990990506</v>
      </c>
      <c r="AH5595" s="25" t="n">
        <v>0.04954086974764063</v>
      </c>
      <c r="AI5595" s="25" t="n">
        <v>0.0493242995340358</v>
      </c>
    </row>
    <row r="5596">
      <c r="A5596" t="inlineStr">
        <is>
          <t>Simone Chisholm</t>
        </is>
      </c>
      <c r="B5596" t="inlineStr">
        <is>
          <t>100012-134306</t>
        </is>
      </c>
      <c r="C5596" t="inlineStr">
        <is>
          <t>National Water Commission</t>
        </is>
      </c>
      <c r="D5596" t="inlineStr">
        <is>
          <t>RT20</t>
        </is>
      </c>
      <c r="E5596" t="inlineStr">
        <is>
          <t>Water Supply and Irrigation Systems</t>
        </is>
      </c>
      <c r="F5596" s="25" t="n">
        <v>0.6358368570095181</v>
      </c>
      <c r="G5596" s="25" t="n">
        <v>0.6358239044832458</v>
      </c>
      <c r="H5596" s="25" t="n">
        <v>0.6127681354640908</v>
      </c>
      <c r="I5596" s="25" t="n">
        <v>0.04954664000000002</v>
      </c>
      <c r="J5596" s="25" t="n">
        <v>0.048595929192</v>
      </c>
      <c r="K5596" s="25" t="n">
        <v>0.04824428781751814</v>
      </c>
      <c r="L5596" s="25" t="n">
        <v>0.03975571067595308</v>
      </c>
      <c r="M5596" s="25" t="n">
        <v>0.04105648534348876</v>
      </c>
      <c r="N5596" s="25" t="n">
        <v>0.04253505723114923</v>
      </c>
      <c r="O5596" s="25" t="n">
        <v>0.05248669102982716</v>
      </c>
      <c r="P5596" s="25" t="n">
        <v>0.05472144096100794</v>
      </c>
      <c r="Q5596" s="25" t="n">
        <v>0.05758779837855066</v>
      </c>
      <c r="R5596" s="25" t="n">
        <v>0.05958546187478037</v>
      </c>
      <c r="S5596" s="25" t="n">
        <v>0.0589274344375029</v>
      </c>
      <c r="T5596" s="25" t="n">
        <v>0.05945703635707083</v>
      </c>
      <c r="U5596" s="25" t="n">
        <v>0.05944386929649586</v>
      </c>
      <c r="V5596" s="25" t="n">
        <v>0.05409600190198106</v>
      </c>
      <c r="W5596" s="25" t="n">
        <v>0.05617091699543791</v>
      </c>
      <c r="X5596" s="25" t="n">
        <v>0.03930733544568349</v>
      </c>
      <c r="Y5596" s="25" t="n">
        <v>0.03999440163616757</v>
      </c>
      <c r="Z5596" s="25" t="n">
        <v>0.04165620219435998</v>
      </c>
      <c r="AA5596" s="25" t="n">
        <v>0.05111771178989931</v>
      </c>
      <c r="AB5596" s="25" t="n">
        <v>0.05296486914844005</v>
      </c>
      <c r="AC5596" s="25" t="n">
        <v>0.0556692305476116</v>
      </c>
      <c r="AD5596" s="25" t="n">
        <v>0.05736453954407116</v>
      </c>
      <c r="AE5596" s="25" t="n">
        <v>0.05651953647510956</v>
      </c>
      <c r="AF5596" s="25" t="n">
        <v>0.05686400624371431</v>
      </c>
      <c r="AG5596" s="25" t="n">
        <v>0.05669509287071767</v>
      </c>
      <c r="AH5596" s="25" t="n">
        <v>0.0513537681037523</v>
      </c>
      <c r="AI5596" s="25" t="n">
        <v>0.05326144146456372</v>
      </c>
    </row>
    <row r="5597">
      <c r="A5597" t="inlineStr">
        <is>
          <t>Simone Chisholm</t>
        </is>
      </c>
      <c r="B5597" t="inlineStr">
        <is>
          <t>100077-1220428</t>
        </is>
      </c>
      <c r="C5597" t="inlineStr">
        <is>
          <t>Ministry of Nat Sec &amp; Justice</t>
        </is>
      </c>
      <c r="D5597" t="inlineStr">
        <is>
          <t>RT20</t>
        </is>
      </c>
      <c r="E5597" t="inlineStr">
        <is>
          <t>Courts</t>
        </is>
      </c>
      <c r="F5597" s="25" t="n">
        <v>0.6261995079956082</v>
      </c>
      <c r="G5597" s="25" t="n">
        <v>0.6264885851759624</v>
      </c>
      <c r="H5597" s="25" t="n">
        <v>0.6037701876938532</v>
      </c>
      <c r="I5597" s="25" t="n">
        <v>0.05349277266666667</v>
      </c>
      <c r="J5597" s="25" t="n">
        <v>0.0529876418118</v>
      </c>
      <c r="K5597" s="25" t="n">
        <v>0.05222909351714154</v>
      </c>
      <c r="L5597" s="25" t="n">
        <v>0.03915313525923035</v>
      </c>
      <c r="M5597" s="25" t="n">
        <v>0.0404969720325367</v>
      </c>
      <c r="N5597" s="25" t="n">
        <v>0.04188635808214258</v>
      </c>
      <c r="O5597" s="25" t="n">
        <v>0.05171616504485978</v>
      </c>
      <c r="P5597" s="25" t="n">
        <v>0.05392572649497488</v>
      </c>
      <c r="Q5597" s="25" t="n">
        <v>0.05673598337602132</v>
      </c>
      <c r="R5597" s="25" t="n">
        <v>0.05871116266900235</v>
      </c>
      <c r="S5597" s="25" t="n">
        <v>0.05806292324070627</v>
      </c>
      <c r="T5597" s="25" t="n">
        <v>0.0585823611653049</v>
      </c>
      <c r="U5597" s="25" t="n">
        <v>0.05857093703345519</v>
      </c>
      <c r="V5597" s="25" t="n">
        <v>0.05330138628855881</v>
      </c>
      <c r="W5597" s="25" t="n">
        <v>0.05534547448916929</v>
      </c>
      <c r="X5597" s="25" t="n">
        <v>0.03873021570401194</v>
      </c>
      <c r="Y5597" s="25" t="n">
        <v>0.03940712150901493</v>
      </c>
      <c r="Z5597" s="25" t="n">
        <v>0.04104448059523829</v>
      </c>
      <c r="AA5597" s="25" t="n">
        <v>0.05036710983813337</v>
      </c>
      <c r="AB5597" s="25" t="n">
        <v>0.05218711955346942</v>
      </c>
      <c r="AC5597" s="25" t="n">
        <v>0.05485176643281205</v>
      </c>
      <c r="AD5597" s="25" t="n">
        <v>0.05652219144155137</v>
      </c>
      <c r="AE5597" s="25" t="n">
        <v>0.05568959073344136</v>
      </c>
      <c r="AF5597" s="25" t="n">
        <v>0.05602900269826924</v>
      </c>
      <c r="AG5597" s="25" t="n">
        <v>0.05586257131922587</v>
      </c>
      <c r="AH5597" s="25" t="n">
        <v>0.05059967845664853</v>
      </c>
      <c r="AI5597" s="25" t="n">
        <v>0.0524793394120368</v>
      </c>
    </row>
    <row r="5598">
      <c r="A5598" t="inlineStr">
        <is>
          <t>Simone Chisholm</t>
        </is>
      </c>
      <c r="B5598" t="inlineStr">
        <is>
          <t>100072-113752</t>
        </is>
      </c>
      <c r="C5598" t="inlineStr">
        <is>
          <t>Central Sorting Office</t>
        </is>
      </c>
      <c r="D5598" t="inlineStr">
        <is>
          <t>RT20</t>
        </is>
      </c>
      <c r="E5598" t="inlineStr">
        <is>
          <t>Local Messengers and Local Delivery</t>
        </is>
      </c>
      <c r="F5598" s="25" t="n">
        <v>0.6238074212775375</v>
      </c>
      <c r="G5598" s="25" t="n">
        <v>0.623882537600447</v>
      </c>
      <c r="H5598" s="25" t="n">
        <v>0.6012599495613078</v>
      </c>
      <c r="I5598" s="25" t="n">
        <v>0.058349291</v>
      </c>
      <c r="J5598" s="25" t="n">
        <v>0.05723745281729999</v>
      </c>
      <c r="K5598" s="25" t="n">
        <v>0.05686067746023754</v>
      </c>
      <c r="L5598" s="25" t="n">
        <v>0.0390035699950796</v>
      </c>
      <c r="M5598" s="25" t="n">
        <v>0.04028432266789392</v>
      </c>
      <c r="N5598" s="25" t="n">
        <v>0.04173979412576657</v>
      </c>
      <c r="O5598" s="25" t="n">
        <v>0.05149966971400603</v>
      </c>
      <c r="P5598" s="25" t="n">
        <v>0.05369421550185194</v>
      </c>
      <c r="Q5598" s="25" t="n">
        <v>0.05650732527407538</v>
      </c>
      <c r="R5598" s="25" t="n">
        <v>0.05846650030226515</v>
      </c>
      <c r="S5598" s="25" t="n">
        <v>0.05782129909835834</v>
      </c>
      <c r="T5598" s="25" t="n">
        <v>0.05834097377154139</v>
      </c>
      <c r="U5598" s="25" t="n">
        <v>0.05832788613310018</v>
      </c>
      <c r="V5598" s="25" t="n">
        <v>0.05308051556050764</v>
      </c>
      <c r="W5598" s="25" t="n">
        <v>0.05511646545600085</v>
      </c>
      <c r="X5598" s="25" t="n">
        <v>0.03856910696696086</v>
      </c>
      <c r="Y5598" s="25" t="n">
        <v>0.03924328629850189</v>
      </c>
      <c r="Z5598" s="25" t="n">
        <v>0.04087387263837531</v>
      </c>
      <c r="AA5598" s="25" t="n">
        <v>0.05015768597080378</v>
      </c>
      <c r="AB5598" s="25" t="n">
        <v>0.05197015629538542</v>
      </c>
      <c r="AC5598" s="25" t="n">
        <v>0.05462372653734522</v>
      </c>
      <c r="AD5598" s="25" t="n">
        <v>0.05628719626767002</v>
      </c>
      <c r="AE5598" s="25" t="n">
        <v>0.0554580635929404</v>
      </c>
      <c r="AF5598" s="25" t="n">
        <v>0.05579606362655642</v>
      </c>
      <c r="AG5598" s="25" t="n">
        <v>0.05563032257172259</v>
      </c>
      <c r="AH5598" s="25" t="n">
        <v>0.05038931142053194</v>
      </c>
      <c r="AI5598" s="25" t="n">
        <v>0.05226115737451391</v>
      </c>
    </row>
    <row r="5599">
      <c r="A5599" t="inlineStr">
        <is>
          <t>Simone Chisholm</t>
        </is>
      </c>
      <c r="B5599" t="inlineStr">
        <is>
          <t>100072-307572</t>
        </is>
      </c>
      <c r="C5599" t="inlineStr">
        <is>
          <t>Central Sorting Office</t>
        </is>
      </c>
      <c r="D5599" t="inlineStr">
        <is>
          <t>RT20</t>
        </is>
      </c>
      <c r="E5599" t="inlineStr">
        <is>
          <t>Local Messengers and Local Delivery</t>
        </is>
      </c>
      <c r="F5599" s="25" t="n">
        <v>0.6207732213951621</v>
      </c>
      <c r="G5599" s="25" t="n">
        <v>0.6208479723522062</v>
      </c>
      <c r="H5599" s="25" t="n">
        <v>0.5983354206025149</v>
      </c>
      <c r="I5599" s="25" t="n">
        <v>0.05180060600000001</v>
      </c>
      <c r="J5599" s="25" t="n">
        <v>0.0508135521618</v>
      </c>
      <c r="K5599" s="25" t="n">
        <v>0.0504790632333621</v>
      </c>
      <c r="L5599" s="25" t="n">
        <v>0.03881385659402878</v>
      </c>
      <c r="M5599" s="25" t="n">
        <v>0.04008837968464089</v>
      </c>
      <c r="N5599" s="25" t="n">
        <v>0.04153677172797685</v>
      </c>
      <c r="O5599" s="25" t="n">
        <v>0.05124917527219801</v>
      </c>
      <c r="P5599" s="25" t="n">
        <v>0.05343304678727282</v>
      </c>
      <c r="Q5599" s="25" t="n">
        <v>0.05623247359092481</v>
      </c>
      <c r="R5599" s="25" t="n">
        <v>0.05818211918993927</v>
      </c>
      <c r="S5599" s="25" t="n">
        <v>0.05754005624529361</v>
      </c>
      <c r="T5599" s="25" t="n">
        <v>0.05805720322037871</v>
      </c>
      <c r="U5599" s="25" t="n">
        <v>0.05804417924022316</v>
      </c>
      <c r="V5599" s="25" t="n">
        <v>0.05282233188301901</v>
      </c>
      <c r="W5599" s="25" t="n">
        <v>0.05484837891631032</v>
      </c>
      <c r="X5599" s="25" t="n">
        <v>0.03838150679448644</v>
      </c>
      <c r="Y5599" s="25" t="n">
        <v>0.03905240691712632</v>
      </c>
      <c r="Z5599" s="25" t="n">
        <v>0.04067506208351272</v>
      </c>
      <c r="AA5599" s="25" t="n">
        <v>0.0499137189391818</v>
      </c>
      <c r="AB5599" s="25" t="n">
        <v>0.05171737340640414</v>
      </c>
      <c r="AC5599" s="25" t="n">
        <v>0.05435803668021737</v>
      </c>
      <c r="AD5599" s="25" t="n">
        <v>0.05601341529221312</v>
      </c>
      <c r="AE5599" s="25" t="n">
        <v>0.05518831551959132</v>
      </c>
      <c r="AF5599" s="25" t="n">
        <v>0.05552467152072671</v>
      </c>
      <c r="AG5599" s="25" t="n">
        <v>0.05535973663053909</v>
      </c>
      <c r="AH5599" s="25" t="n">
        <v>0.05014421776250517</v>
      </c>
      <c r="AI5599" s="25" t="n">
        <v>0.05200695905601073</v>
      </c>
    </row>
    <row r="5600">
      <c r="A5600" t="inlineStr">
        <is>
          <t>Simone Chisholm</t>
        </is>
      </c>
      <c r="B5600" t="inlineStr">
        <is>
          <t>100087-316320</t>
        </is>
      </c>
      <c r="C5600" t="inlineStr">
        <is>
          <t>Ministry Of Agriculture</t>
        </is>
      </c>
      <c r="D5600" t="inlineStr">
        <is>
          <t>RT20</t>
        </is>
      </c>
      <c r="E5600" t="inlineStr">
        <is>
          <t>Executive Offices</t>
        </is>
      </c>
      <c r="F5600" s="25" t="n">
        <v>0.6075263665467863</v>
      </c>
      <c r="G5600" s="25" t="n">
        <v>0.6103874253391894</v>
      </c>
      <c r="H5600" s="25" t="n">
        <v>0.5882565221433443</v>
      </c>
      <c r="I5600" s="25" t="n">
        <v>0.05513755866666667</v>
      </c>
      <c r="J5600" s="25" t="n">
        <v>0.0552947166276</v>
      </c>
      <c r="K5600" s="25" t="n">
        <v>0.05514409125251956</v>
      </c>
      <c r="L5600" s="25" t="n">
        <v>0.03798559676147478</v>
      </c>
      <c r="M5600" s="25" t="n">
        <v>0.03946339963748022</v>
      </c>
      <c r="N5600" s="25" t="n">
        <v>0.04088481623534815</v>
      </c>
      <c r="O5600" s="25" t="n">
        <v>0.05035337308646851</v>
      </c>
      <c r="P5600" s="25" t="n">
        <v>0.05255931896158451</v>
      </c>
      <c r="Q5600" s="25" t="n">
        <v>0.05530122576784759</v>
      </c>
      <c r="R5600" s="25" t="n">
        <v>0.05720559571433619</v>
      </c>
      <c r="S5600" s="25" t="n">
        <v>0.05658652710139741</v>
      </c>
      <c r="T5600" s="25" t="n">
        <v>0.05709113977161466</v>
      </c>
      <c r="U5600" s="25" t="n">
        <v>0.05707684536282506</v>
      </c>
      <c r="V5600" s="25" t="n">
        <v>0.05194411877179513</v>
      </c>
      <c r="W5600" s="25" t="n">
        <v>0.05393546816701726</v>
      </c>
      <c r="X5600" s="25" t="n">
        <v>0.03773482423428895</v>
      </c>
      <c r="Y5600" s="25" t="n">
        <v>0.03839472039443202</v>
      </c>
      <c r="Z5600" s="25" t="n">
        <v>0.03998985559770473</v>
      </c>
      <c r="AA5600" s="25" t="n">
        <v>0.04907290971976563</v>
      </c>
      <c r="AB5600" s="25" t="n">
        <v>0.0508462355734025</v>
      </c>
      <c r="AC5600" s="25" t="n">
        <v>0.05344237312032605</v>
      </c>
      <c r="AD5600" s="25" t="n">
        <v>0.05506987874339918</v>
      </c>
      <c r="AE5600" s="25" t="n">
        <v>0.05425868479736321</v>
      </c>
      <c r="AF5600" s="25" t="n">
        <v>0.05458936629434123</v>
      </c>
      <c r="AG5600" s="25" t="n">
        <v>0.05442721307328265</v>
      </c>
      <c r="AH5600" s="25" t="n">
        <v>0.04929954914056967</v>
      </c>
      <c r="AI5600" s="25" t="n">
        <v>0.05113091145446848</v>
      </c>
    </row>
    <row r="5601">
      <c r="A5601" t="inlineStr">
        <is>
          <t>Simone Chisholm</t>
        </is>
      </c>
      <c r="B5601" t="inlineStr">
        <is>
          <t>100077-1220426</t>
        </is>
      </c>
      <c r="C5601" t="inlineStr">
        <is>
          <t>Ministry of Nat Sec &amp; Justice</t>
        </is>
      </c>
      <c r="D5601" t="inlineStr">
        <is>
          <t>RT20</t>
        </is>
      </c>
      <c r="E5601" t="inlineStr">
        <is>
          <t>Courts</t>
        </is>
      </c>
      <c r="F5601" s="25" t="n">
        <v>0.6054479851292709</v>
      </c>
      <c r="G5601" s="25" t="n">
        <v>0.6037249405943186</v>
      </c>
      <c r="H5601" s="25" t="n">
        <v>0.581830056421672</v>
      </c>
      <c r="I5601" s="25" t="n">
        <v>0.052805753</v>
      </c>
      <c r="J5601" s="25" t="n">
        <v>0.0515683362159</v>
      </c>
      <c r="K5601" s="25" t="n">
        <v>0.05060389591337088</v>
      </c>
      <c r="L5601" s="25" t="n">
        <v>0.03785564592676281</v>
      </c>
      <c r="M5601" s="25" t="n">
        <v>0.03899703689441021</v>
      </c>
      <c r="N5601" s="25" t="n">
        <v>0.04032398524100086</v>
      </c>
      <c r="O5601" s="25" t="n">
        <v>0.04986098522996065</v>
      </c>
      <c r="P5601" s="25" t="n">
        <v>0.05194824625528299</v>
      </c>
      <c r="Q5601" s="25" t="n">
        <v>0.05466117738144263</v>
      </c>
      <c r="R5601" s="25" t="n">
        <v>0.05657519309584382</v>
      </c>
      <c r="S5601" s="25" t="n">
        <v>0.05594151963839234</v>
      </c>
      <c r="T5601" s="25" t="n">
        <v>0.05644442180172547</v>
      </c>
      <c r="U5601" s="25" t="n">
        <v>0.05643483394581769</v>
      </c>
      <c r="V5601" s="25" t="n">
        <v>0.05135586927086273</v>
      </c>
      <c r="W5601" s="25" t="n">
        <v>0.0533260259128164</v>
      </c>
      <c r="X5601" s="25" t="n">
        <v>0.037322942074902</v>
      </c>
      <c r="Y5601" s="25" t="n">
        <v>0.03797501526227632</v>
      </c>
      <c r="Z5601" s="25" t="n">
        <v>0.03955300511383551</v>
      </c>
      <c r="AA5601" s="25" t="n">
        <v>0.04853685861791227</v>
      </c>
      <c r="AB5601" s="25" t="n">
        <v>0.05029068711861504</v>
      </c>
      <c r="AC5601" s="25" t="n">
        <v>0.05285853650623695</v>
      </c>
      <c r="AD5601" s="25" t="n">
        <v>0.05446825411344713</v>
      </c>
      <c r="AE5601" s="25" t="n">
        <v>0.05366590246115307</v>
      </c>
      <c r="AF5601" s="25" t="n">
        <v>0.05399298716085368</v>
      </c>
      <c r="AG5601" s="25" t="n">
        <v>0.05383260150935942</v>
      </c>
      <c r="AH5601" s="25" t="n">
        <v>0.04876095435233675</v>
      </c>
      <c r="AI5601" s="25" t="n">
        <v>0.05057231213074384</v>
      </c>
    </row>
    <row r="5602">
      <c r="A5602" t="inlineStr">
        <is>
          <t>Simone Chisholm</t>
        </is>
      </c>
      <c r="B5602" t="inlineStr">
        <is>
          <t>100077-1225787</t>
        </is>
      </c>
      <c r="C5602" t="inlineStr">
        <is>
          <t>Ministry of Nat Sec &amp; Justice</t>
        </is>
      </c>
      <c r="D5602" t="inlineStr">
        <is>
          <t>RT20</t>
        </is>
      </c>
      <c r="E5602" t="inlineStr">
        <is>
          <t>Courts</t>
        </is>
      </c>
      <c r="F5602" s="25" t="n">
        <v>0.5998429139049851</v>
      </c>
      <c r="G5602" s="25" t="n">
        <v>0.599913564642189</v>
      </c>
      <c r="H5602" s="25" t="n">
        <v>0.5781601074622514</v>
      </c>
      <c r="I5602" s="25" t="n">
        <v>0.05074807833333334</v>
      </c>
      <c r="J5602" s="25" t="n">
        <v>0.0497821812735</v>
      </c>
      <c r="K5602" s="25" t="n">
        <v>0.04945265429815188</v>
      </c>
      <c r="L5602" s="25" t="n">
        <v>0.0375051887498089</v>
      </c>
      <c r="M5602" s="25" t="n">
        <v>0.03873677459538507</v>
      </c>
      <c r="N5602" s="25" t="n">
        <v>0.04013603505475127</v>
      </c>
      <c r="O5602" s="25" t="n">
        <v>0.04952113552361068</v>
      </c>
      <c r="P5602" s="25" t="n">
        <v>0.05163134106368608</v>
      </c>
      <c r="Q5602" s="25" t="n">
        <v>0.05433632316716561</v>
      </c>
      <c r="R5602" s="25" t="n">
        <v>0.05622027151373161</v>
      </c>
      <c r="S5602" s="25" t="n">
        <v>0.0555998462001784</v>
      </c>
      <c r="T5602" s="25" t="n">
        <v>0.05609954897549768</v>
      </c>
      <c r="U5602" s="25" t="n">
        <v>0.05608697249743432</v>
      </c>
      <c r="V5602" s="25" t="n">
        <v>0.05104119883322746</v>
      </c>
      <c r="W5602" s="25" t="n">
        <v>0.05299892846771187</v>
      </c>
      <c r="X5602" s="25" t="n">
        <v>0.03708731860745511</v>
      </c>
      <c r="Y5602" s="25" t="n">
        <v>0.03773559597990945</v>
      </c>
      <c r="Z5602" s="25" t="n">
        <v>0.03930353674670176</v>
      </c>
      <c r="AA5602" s="25" t="n">
        <v>0.04823067490904361</v>
      </c>
      <c r="AB5602" s="25" t="n">
        <v>0.04997351166705555</v>
      </c>
      <c r="AC5602" s="25" t="n">
        <v>0.05252513426549022</v>
      </c>
      <c r="AD5602" s="25" t="n">
        <v>0.05412469508446697</v>
      </c>
      <c r="AE5602" s="25" t="n">
        <v>0.05332741687514346</v>
      </c>
      <c r="AF5602" s="25" t="n">
        <v>0.05365243127601746</v>
      </c>
      <c r="AG5602" s="25" t="n">
        <v>0.05349305784047058</v>
      </c>
      <c r="AH5602" s="25" t="n">
        <v>0.04845340140849669</v>
      </c>
      <c r="AI5602" s="25" t="n">
        <v>0.05025333280200051</v>
      </c>
    </row>
    <row r="5603">
      <c r="A5603" t="inlineStr">
        <is>
          <t>Simone Chisholm</t>
        </is>
      </c>
      <c r="B5603" t="inlineStr">
        <is>
          <t>100012-1248267</t>
        </is>
      </c>
      <c r="C5603" t="inlineStr">
        <is>
          <t>National Water Commission</t>
        </is>
      </c>
      <c r="D5603" t="inlineStr">
        <is>
          <t>RT20</t>
        </is>
      </c>
      <c r="E5603" t="inlineStr">
        <is>
          <t>Water Supply and Irrigation Systems</t>
        </is>
      </c>
      <c r="F5603" s="25" t="n">
        <v>0.5888742348722206</v>
      </c>
      <c r="G5603" s="25" t="n">
        <v>0.599835643108183</v>
      </c>
      <c r="H5603" s="25" t="n">
        <v>0.578079498220167</v>
      </c>
      <c r="I5603" s="25" t="n">
        <v>0.06657660533333336</v>
      </c>
      <c r="J5603" s="25" t="n">
        <v>0.0777911347416</v>
      </c>
      <c r="K5603" s="25" t="n">
        <v>0.07233649479728728</v>
      </c>
      <c r="L5603" s="25" t="n">
        <v>0.03681937190022439</v>
      </c>
      <c r="M5603" s="25" t="n">
        <v>0.03932709728122685</v>
      </c>
      <c r="N5603" s="25" t="n">
        <v>0.04000866722001589</v>
      </c>
      <c r="O5603" s="25" t="n">
        <v>0.04942630334414862</v>
      </c>
      <c r="P5603" s="25" t="n">
        <v>0.05177937504758792</v>
      </c>
      <c r="Q5603" s="25" t="n">
        <v>0.05430780061184011</v>
      </c>
      <c r="R5603" s="25" t="n">
        <v>0.05622919481938547</v>
      </c>
      <c r="S5603" s="25" t="n">
        <v>0.055643875069756</v>
      </c>
      <c r="T5603" s="25" t="n">
        <v>0.05610779717009731</v>
      </c>
      <c r="U5603" s="25" t="n">
        <v>0.05610741407838325</v>
      </c>
      <c r="V5603" s="25" t="n">
        <v>0.05106332009895506</v>
      </c>
      <c r="W5603" s="25" t="n">
        <v>0.05301542646656227</v>
      </c>
      <c r="X5603" s="25" t="n">
        <v>0.0370825014122317</v>
      </c>
      <c r="Y5603" s="25" t="n">
        <v>0.03773075901569085</v>
      </c>
      <c r="Z5603" s="25" t="n">
        <v>0.03929755039180578</v>
      </c>
      <c r="AA5603" s="25" t="n">
        <v>0.04822406511303551</v>
      </c>
      <c r="AB5603" s="25" t="n">
        <v>0.04996655712630532</v>
      </c>
      <c r="AC5603" s="25" t="n">
        <v>0.05251766630166017</v>
      </c>
      <c r="AD5603" s="25" t="n">
        <v>0.05411714269286914</v>
      </c>
      <c r="AE5603" s="25" t="n">
        <v>0.05331993482015938</v>
      </c>
      <c r="AF5603" s="25" t="n">
        <v>0.05364488452135916</v>
      </c>
      <c r="AG5603" s="25" t="n">
        <v>0.05348555999168376</v>
      </c>
      <c r="AH5603" s="25" t="n">
        <v>0.04844659967946638</v>
      </c>
      <c r="AI5603" s="25" t="n">
        <v>0.05024627715389989</v>
      </c>
    </row>
    <row r="5604">
      <c r="A5604" t="inlineStr">
        <is>
          <t>Simone Chisholm</t>
        </is>
      </c>
      <c r="B5604" t="inlineStr">
        <is>
          <t>100077-483167</t>
        </is>
      </c>
      <c r="C5604" t="inlineStr">
        <is>
          <t>Ministry of Nat Sec &amp; Justice</t>
        </is>
      </c>
      <c r="D5604" t="inlineStr">
        <is>
          <t>RT20</t>
        </is>
      </c>
      <c r="E5604" t="inlineStr">
        <is>
          <t>Courts</t>
        </is>
      </c>
      <c r="F5604" s="25" t="n">
        <v>0.5866673252610258</v>
      </c>
      <c r="G5604" s="25" t="n">
        <v>0.5932760910961098</v>
      </c>
      <c r="H5604" s="25" t="n">
        <v>0.5717958944628853</v>
      </c>
      <c r="I5604" s="25" t="n">
        <v>0.05122526933333334</v>
      </c>
      <c r="J5604" s="25" t="n">
        <v>0.0450744784608</v>
      </c>
      <c r="K5604" s="25" t="n">
        <v>0.05300757746689241</v>
      </c>
      <c r="L5604" s="25" t="n">
        <v>0.03668138483794036</v>
      </c>
      <c r="M5604" s="25" t="n">
        <v>0.03768949410521315</v>
      </c>
      <c r="N5604" s="25" t="n">
        <v>0.04037672133885468</v>
      </c>
      <c r="O5604" s="25" t="n">
        <v>0.0488273689417321</v>
      </c>
      <c r="P5604" s="25" t="n">
        <v>0.05102799766259151</v>
      </c>
      <c r="Q5604" s="25" t="n">
        <v>0.0539300468263923</v>
      </c>
      <c r="R5604" s="25" t="n">
        <v>0.05560437608097357</v>
      </c>
      <c r="S5604" s="25" t="n">
        <v>0.05504260133920683</v>
      </c>
      <c r="T5604" s="25" t="n">
        <v>0.05556628911286361</v>
      </c>
      <c r="U5604" s="25" t="n">
        <v>0.05551701651475237</v>
      </c>
      <c r="V5604" s="25" t="n">
        <v>0.05053608088926252</v>
      </c>
      <c r="W5604" s="25" t="n">
        <v>0.05247671344632685</v>
      </c>
      <c r="X5604" s="25" t="n">
        <v>0.03667698266797888</v>
      </c>
      <c r="Y5604" s="25" t="n">
        <v>0.0373208379618976</v>
      </c>
      <c r="Z5604" s="25" t="n">
        <v>0.03887145650738972</v>
      </c>
      <c r="AA5604" s="25" t="n">
        <v>0.0476993838780764</v>
      </c>
      <c r="AB5604" s="25" t="n">
        <v>0.04942373865018118</v>
      </c>
      <c r="AC5604" s="25" t="n">
        <v>0.05194714413573417</v>
      </c>
      <c r="AD5604" s="25" t="n">
        <v>0.05352895298870408</v>
      </c>
      <c r="AE5604" s="25" t="n">
        <v>0.05274059448998172</v>
      </c>
      <c r="AF5604" s="25" t="n">
        <v>0.05306198458759084</v>
      </c>
      <c r="AG5604" s="25" t="n">
        <v>0.05290434825395576</v>
      </c>
      <c r="AH5604" s="25" t="n">
        <v>0.047920179476931</v>
      </c>
      <c r="AI5604" s="25" t="n">
        <v>0.04970029086446383</v>
      </c>
    </row>
    <row r="5605">
      <c r="A5605" t="inlineStr">
        <is>
          <t>Simone Chisholm</t>
        </is>
      </c>
      <c r="B5605" t="inlineStr">
        <is>
          <t>100590-1168735</t>
        </is>
      </c>
      <c r="C5605" t="inlineStr">
        <is>
          <t>Min Of Transport &amp; Mining</t>
        </is>
      </c>
      <c r="D5605" t="inlineStr">
        <is>
          <t>RT60-ST</t>
        </is>
      </c>
      <c r="E5605" t="inlineStr">
        <is>
          <t>Executive Offices</t>
        </is>
      </c>
      <c r="F5605" s="25" t="n">
        <v>0.6207569844735999</v>
      </c>
      <c r="G5605" s="25" t="n">
        <v>0.5925725565104604</v>
      </c>
      <c r="H5605" s="25" t="n">
        <v>0.5630853040075898</v>
      </c>
      <c r="I5605" s="25" t="n">
        <v>0.0520312</v>
      </c>
      <c r="J5605" s="25" t="n">
        <v>0.05167753344000001</v>
      </c>
      <c r="K5605" s="25" t="n">
        <v>0.0490482510336</v>
      </c>
      <c r="L5605" s="25" t="n">
        <v>0.05064403225248085</v>
      </c>
      <c r="M5605" s="25" t="n">
        <v>0.05019120383003388</v>
      </c>
      <c r="N5605" s="25" t="n">
        <v>0.04979229364322076</v>
      </c>
      <c r="O5605" s="25" t="n">
        <v>0.04992750309465804</v>
      </c>
      <c r="P5605" s="25" t="n">
        <v>0.04972597859171186</v>
      </c>
      <c r="Q5605" s="25" t="n">
        <v>0.04946356271858791</v>
      </c>
      <c r="R5605" s="25" t="n">
        <v>0.0493323918004922</v>
      </c>
      <c r="S5605" s="25" t="n">
        <v>0.04911669835284927</v>
      </c>
      <c r="T5605" s="25" t="n">
        <v>0.04891520734692329</v>
      </c>
      <c r="U5605" s="25" t="n">
        <v>0.04869898818058748</v>
      </c>
      <c r="V5605" s="25" t="n">
        <v>0.04850385338407141</v>
      </c>
      <c r="W5605" s="25" t="n">
        <v>0.04826084331484344</v>
      </c>
      <c r="X5605" s="25" t="n">
        <v>0.04806459563683476</v>
      </c>
      <c r="Y5605" s="25" t="n">
        <v>0.04785497753788617</v>
      </c>
      <c r="Z5605" s="25" t="n">
        <v>0.04764057381787017</v>
      </c>
      <c r="AA5605" s="25" t="n">
        <v>0.04743562230311525</v>
      </c>
      <c r="AB5605" s="25" t="n">
        <v>0.04722779483760988</v>
      </c>
      <c r="AC5605" s="25" t="n">
        <v>0.0470205590391756</v>
      </c>
      <c r="AD5605" s="25" t="n">
        <v>0.04681569168928339</v>
      </c>
      <c r="AE5605" s="25" t="n">
        <v>0.0466108521494257</v>
      </c>
      <c r="AF5605" s="25" t="n">
        <v>0.04640699988992025</v>
      </c>
      <c r="AG5605" s="25" t="n">
        <v>0.04620426563062614</v>
      </c>
      <c r="AH5605" s="25" t="n">
        <v>0.04600223619423774</v>
      </c>
      <c r="AI5605" s="25" t="n">
        <v>0.04580113528160469</v>
      </c>
    </row>
    <row r="5606">
      <c r="A5606" t="inlineStr">
        <is>
          <t>Simone Chisholm</t>
        </is>
      </c>
      <c r="B5606" t="inlineStr">
        <is>
          <t>100590-1168737</t>
        </is>
      </c>
      <c r="C5606" t="inlineStr">
        <is>
          <t>Min Of Transport &amp; Mining</t>
        </is>
      </c>
      <c r="D5606" t="inlineStr">
        <is>
          <t>RT60-ST</t>
        </is>
      </c>
      <c r="E5606" t="inlineStr">
        <is>
          <t>Executive Offices</t>
        </is>
      </c>
      <c r="F5606" s="25" t="n">
        <v>0.6207569844735999</v>
      </c>
      <c r="G5606" s="25" t="n">
        <v>0.5925725565104604</v>
      </c>
      <c r="H5606" s="25" t="n">
        <v>0.5630853040075898</v>
      </c>
      <c r="I5606" s="25" t="n">
        <v>0.0520312</v>
      </c>
      <c r="J5606" s="25" t="n">
        <v>0.05167753344000001</v>
      </c>
      <c r="K5606" s="25" t="n">
        <v>0.0490482510336</v>
      </c>
      <c r="L5606" s="25" t="n">
        <v>0.05064403225248085</v>
      </c>
      <c r="M5606" s="25" t="n">
        <v>0.05019120383003388</v>
      </c>
      <c r="N5606" s="25" t="n">
        <v>0.04979229364322076</v>
      </c>
      <c r="O5606" s="25" t="n">
        <v>0.04992750309465804</v>
      </c>
      <c r="P5606" s="25" t="n">
        <v>0.04972597859171186</v>
      </c>
      <c r="Q5606" s="25" t="n">
        <v>0.04946356271858791</v>
      </c>
      <c r="R5606" s="25" t="n">
        <v>0.0493323918004922</v>
      </c>
      <c r="S5606" s="25" t="n">
        <v>0.04911669835284927</v>
      </c>
      <c r="T5606" s="25" t="n">
        <v>0.04891520734692329</v>
      </c>
      <c r="U5606" s="25" t="n">
        <v>0.04869898818058748</v>
      </c>
      <c r="V5606" s="25" t="n">
        <v>0.04850385338407141</v>
      </c>
      <c r="W5606" s="25" t="n">
        <v>0.04826084331484344</v>
      </c>
      <c r="X5606" s="25" t="n">
        <v>0.04806459563683476</v>
      </c>
      <c r="Y5606" s="25" t="n">
        <v>0.04785497753788617</v>
      </c>
      <c r="Z5606" s="25" t="n">
        <v>0.04764057381787017</v>
      </c>
      <c r="AA5606" s="25" t="n">
        <v>0.04743562230311525</v>
      </c>
      <c r="AB5606" s="25" t="n">
        <v>0.04722779483760988</v>
      </c>
      <c r="AC5606" s="25" t="n">
        <v>0.0470205590391756</v>
      </c>
      <c r="AD5606" s="25" t="n">
        <v>0.04681569168928339</v>
      </c>
      <c r="AE5606" s="25" t="n">
        <v>0.0466108521494257</v>
      </c>
      <c r="AF5606" s="25" t="n">
        <v>0.04640699988992025</v>
      </c>
      <c r="AG5606" s="25" t="n">
        <v>0.04620426563062614</v>
      </c>
      <c r="AH5606" s="25" t="n">
        <v>0.04600223619423774</v>
      </c>
      <c r="AI5606" s="25" t="n">
        <v>0.04580113528160469</v>
      </c>
    </row>
    <row r="5607">
      <c r="A5607" t="inlineStr">
        <is>
          <t>Simone Chisholm</t>
        </is>
      </c>
      <c r="B5607" t="inlineStr">
        <is>
          <t>100590-1168742</t>
        </is>
      </c>
      <c r="C5607" t="inlineStr">
        <is>
          <t>Min Of Transport &amp; Mining</t>
        </is>
      </c>
      <c r="D5607" t="inlineStr">
        <is>
          <t>RT60-ST</t>
        </is>
      </c>
      <c r="E5607" t="inlineStr">
        <is>
          <t>Executive Offices</t>
        </is>
      </c>
      <c r="F5607" s="25" t="n">
        <v>0.6207569844735999</v>
      </c>
      <c r="G5607" s="25" t="n">
        <v>0.5925725565104604</v>
      </c>
      <c r="H5607" s="25" t="n">
        <v>0.5630853040075898</v>
      </c>
      <c r="I5607" s="25" t="n">
        <v>0.0520312</v>
      </c>
      <c r="J5607" s="25" t="n">
        <v>0.05167753344000001</v>
      </c>
      <c r="K5607" s="25" t="n">
        <v>0.0490482510336</v>
      </c>
      <c r="L5607" s="25" t="n">
        <v>0.05064403225248085</v>
      </c>
      <c r="M5607" s="25" t="n">
        <v>0.05019120383003388</v>
      </c>
      <c r="N5607" s="25" t="n">
        <v>0.04979229364322076</v>
      </c>
      <c r="O5607" s="25" t="n">
        <v>0.04992750309465804</v>
      </c>
      <c r="P5607" s="25" t="n">
        <v>0.04972597859171186</v>
      </c>
      <c r="Q5607" s="25" t="n">
        <v>0.04946356271858791</v>
      </c>
      <c r="R5607" s="25" t="n">
        <v>0.0493323918004922</v>
      </c>
      <c r="S5607" s="25" t="n">
        <v>0.04911669835284927</v>
      </c>
      <c r="T5607" s="25" t="n">
        <v>0.04891520734692329</v>
      </c>
      <c r="U5607" s="25" t="n">
        <v>0.04869898818058748</v>
      </c>
      <c r="V5607" s="25" t="n">
        <v>0.04850385338407141</v>
      </c>
      <c r="W5607" s="25" t="n">
        <v>0.04826084331484344</v>
      </c>
      <c r="X5607" s="25" t="n">
        <v>0.04806459563683476</v>
      </c>
      <c r="Y5607" s="25" t="n">
        <v>0.04785497753788617</v>
      </c>
      <c r="Z5607" s="25" t="n">
        <v>0.04764057381787017</v>
      </c>
      <c r="AA5607" s="25" t="n">
        <v>0.04743562230311525</v>
      </c>
      <c r="AB5607" s="25" t="n">
        <v>0.04722779483760988</v>
      </c>
      <c r="AC5607" s="25" t="n">
        <v>0.0470205590391756</v>
      </c>
      <c r="AD5607" s="25" t="n">
        <v>0.04681569168928339</v>
      </c>
      <c r="AE5607" s="25" t="n">
        <v>0.0466108521494257</v>
      </c>
      <c r="AF5607" s="25" t="n">
        <v>0.04640699988992025</v>
      </c>
      <c r="AG5607" s="25" t="n">
        <v>0.04620426563062614</v>
      </c>
      <c r="AH5607" s="25" t="n">
        <v>0.04600223619423774</v>
      </c>
      <c r="AI5607" s="25" t="n">
        <v>0.04580113528160469</v>
      </c>
    </row>
    <row r="5608">
      <c r="A5608" t="inlineStr">
        <is>
          <t>Simone Chisholm</t>
        </is>
      </c>
      <c r="B5608" t="inlineStr">
        <is>
          <t>100590-1168743</t>
        </is>
      </c>
      <c r="C5608" t="inlineStr">
        <is>
          <t>Min Of Transport &amp; Mining</t>
        </is>
      </c>
      <c r="D5608" t="inlineStr">
        <is>
          <t>RT60-ST</t>
        </is>
      </c>
      <c r="E5608" t="inlineStr">
        <is>
          <t>Executive Offices</t>
        </is>
      </c>
      <c r="F5608" s="25" t="n">
        <v>0.6207569844735999</v>
      </c>
      <c r="G5608" s="25" t="n">
        <v>0.5925725565104604</v>
      </c>
      <c r="H5608" s="25" t="n">
        <v>0.5630853040075898</v>
      </c>
      <c r="I5608" s="25" t="n">
        <v>0.0520312</v>
      </c>
      <c r="J5608" s="25" t="n">
        <v>0.05167753344000001</v>
      </c>
      <c r="K5608" s="25" t="n">
        <v>0.0490482510336</v>
      </c>
      <c r="L5608" s="25" t="n">
        <v>0.05064403225248085</v>
      </c>
      <c r="M5608" s="25" t="n">
        <v>0.05019120383003388</v>
      </c>
      <c r="N5608" s="25" t="n">
        <v>0.04979229364322076</v>
      </c>
      <c r="O5608" s="25" t="n">
        <v>0.04992750309465804</v>
      </c>
      <c r="P5608" s="25" t="n">
        <v>0.04972597859171186</v>
      </c>
      <c r="Q5608" s="25" t="n">
        <v>0.04946356271858791</v>
      </c>
      <c r="R5608" s="25" t="n">
        <v>0.0493323918004922</v>
      </c>
      <c r="S5608" s="25" t="n">
        <v>0.04911669835284927</v>
      </c>
      <c r="T5608" s="25" t="n">
        <v>0.04891520734692329</v>
      </c>
      <c r="U5608" s="25" t="n">
        <v>0.04869898818058748</v>
      </c>
      <c r="V5608" s="25" t="n">
        <v>0.04850385338407141</v>
      </c>
      <c r="W5608" s="25" t="n">
        <v>0.04826084331484344</v>
      </c>
      <c r="X5608" s="25" t="n">
        <v>0.04806459563683476</v>
      </c>
      <c r="Y5608" s="25" t="n">
        <v>0.04785497753788617</v>
      </c>
      <c r="Z5608" s="25" t="n">
        <v>0.04764057381787017</v>
      </c>
      <c r="AA5608" s="25" t="n">
        <v>0.04743562230311525</v>
      </c>
      <c r="AB5608" s="25" t="n">
        <v>0.04722779483760988</v>
      </c>
      <c r="AC5608" s="25" t="n">
        <v>0.0470205590391756</v>
      </c>
      <c r="AD5608" s="25" t="n">
        <v>0.04681569168928339</v>
      </c>
      <c r="AE5608" s="25" t="n">
        <v>0.0466108521494257</v>
      </c>
      <c r="AF5608" s="25" t="n">
        <v>0.04640699988992025</v>
      </c>
      <c r="AG5608" s="25" t="n">
        <v>0.04620426563062614</v>
      </c>
      <c r="AH5608" s="25" t="n">
        <v>0.04600223619423774</v>
      </c>
      <c r="AI5608" s="25" t="n">
        <v>0.04580113528160469</v>
      </c>
    </row>
    <row r="5609">
      <c r="A5609" t="inlineStr">
        <is>
          <t>Simone Chisholm</t>
        </is>
      </c>
      <c r="B5609" t="inlineStr">
        <is>
          <t>100590-1168745</t>
        </is>
      </c>
      <c r="C5609" t="inlineStr">
        <is>
          <t>Min Of Transport &amp; Mining</t>
        </is>
      </c>
      <c r="D5609" t="inlineStr">
        <is>
          <t>RT60-ST</t>
        </is>
      </c>
      <c r="E5609" t="inlineStr">
        <is>
          <t>Executive Offices</t>
        </is>
      </c>
      <c r="F5609" s="25" t="n">
        <v>0.6207569844735999</v>
      </c>
      <c r="G5609" s="25" t="n">
        <v>0.5925725565104604</v>
      </c>
      <c r="H5609" s="25" t="n">
        <v>0.5630853040075898</v>
      </c>
      <c r="I5609" s="25" t="n">
        <v>0.0520312</v>
      </c>
      <c r="J5609" s="25" t="n">
        <v>0.05167753344000001</v>
      </c>
      <c r="K5609" s="25" t="n">
        <v>0.0490482510336</v>
      </c>
      <c r="L5609" s="25" t="n">
        <v>0.05064403225248085</v>
      </c>
      <c r="M5609" s="25" t="n">
        <v>0.05019120383003388</v>
      </c>
      <c r="N5609" s="25" t="n">
        <v>0.04979229364322076</v>
      </c>
      <c r="O5609" s="25" t="n">
        <v>0.04992750309465804</v>
      </c>
      <c r="P5609" s="25" t="n">
        <v>0.04972597859171186</v>
      </c>
      <c r="Q5609" s="25" t="n">
        <v>0.04946356271858791</v>
      </c>
      <c r="R5609" s="25" t="n">
        <v>0.0493323918004922</v>
      </c>
      <c r="S5609" s="25" t="n">
        <v>0.04911669835284927</v>
      </c>
      <c r="T5609" s="25" t="n">
        <v>0.04891520734692329</v>
      </c>
      <c r="U5609" s="25" t="n">
        <v>0.04869898818058748</v>
      </c>
      <c r="V5609" s="25" t="n">
        <v>0.04850385338407141</v>
      </c>
      <c r="W5609" s="25" t="n">
        <v>0.04826084331484344</v>
      </c>
      <c r="X5609" s="25" t="n">
        <v>0.04806459563683476</v>
      </c>
      <c r="Y5609" s="25" t="n">
        <v>0.04785497753788617</v>
      </c>
      <c r="Z5609" s="25" t="n">
        <v>0.04764057381787017</v>
      </c>
      <c r="AA5609" s="25" t="n">
        <v>0.04743562230311525</v>
      </c>
      <c r="AB5609" s="25" t="n">
        <v>0.04722779483760988</v>
      </c>
      <c r="AC5609" s="25" t="n">
        <v>0.0470205590391756</v>
      </c>
      <c r="AD5609" s="25" t="n">
        <v>0.04681569168928339</v>
      </c>
      <c r="AE5609" s="25" t="n">
        <v>0.0466108521494257</v>
      </c>
      <c r="AF5609" s="25" t="n">
        <v>0.04640699988992025</v>
      </c>
      <c r="AG5609" s="25" t="n">
        <v>0.04620426563062614</v>
      </c>
      <c r="AH5609" s="25" t="n">
        <v>0.04600223619423774</v>
      </c>
      <c r="AI5609" s="25" t="n">
        <v>0.04580113528160469</v>
      </c>
    </row>
    <row r="5610">
      <c r="A5610" t="inlineStr">
        <is>
          <t>Simone Chisholm</t>
        </is>
      </c>
      <c r="B5610" t="inlineStr">
        <is>
          <t>100590-1168748</t>
        </is>
      </c>
      <c r="C5610" t="inlineStr">
        <is>
          <t>Min Of Transport &amp; Mining</t>
        </is>
      </c>
      <c r="D5610" t="inlineStr">
        <is>
          <t>RT60-ST</t>
        </is>
      </c>
      <c r="E5610" t="inlineStr">
        <is>
          <t>Executive Offices</t>
        </is>
      </c>
      <c r="F5610" s="25" t="n">
        <v>0.6207569844735999</v>
      </c>
      <c r="G5610" s="25" t="n">
        <v>0.5925725565104604</v>
      </c>
      <c r="H5610" s="25" t="n">
        <v>0.5630853040075898</v>
      </c>
      <c r="I5610" s="25" t="n">
        <v>0.0520312</v>
      </c>
      <c r="J5610" s="25" t="n">
        <v>0.05167753344000001</v>
      </c>
      <c r="K5610" s="25" t="n">
        <v>0.0490482510336</v>
      </c>
      <c r="L5610" s="25" t="n">
        <v>0.05064403225248085</v>
      </c>
      <c r="M5610" s="25" t="n">
        <v>0.05019120383003388</v>
      </c>
      <c r="N5610" s="25" t="n">
        <v>0.04979229364322076</v>
      </c>
      <c r="O5610" s="25" t="n">
        <v>0.04992750309465804</v>
      </c>
      <c r="P5610" s="25" t="n">
        <v>0.04972597859171186</v>
      </c>
      <c r="Q5610" s="25" t="n">
        <v>0.04946356271858791</v>
      </c>
      <c r="R5610" s="25" t="n">
        <v>0.0493323918004922</v>
      </c>
      <c r="S5610" s="25" t="n">
        <v>0.04911669835284927</v>
      </c>
      <c r="T5610" s="25" t="n">
        <v>0.04891520734692329</v>
      </c>
      <c r="U5610" s="25" t="n">
        <v>0.04869898818058748</v>
      </c>
      <c r="V5610" s="25" t="n">
        <v>0.04850385338407141</v>
      </c>
      <c r="W5610" s="25" t="n">
        <v>0.04826084331484344</v>
      </c>
      <c r="X5610" s="25" t="n">
        <v>0.04806459563683476</v>
      </c>
      <c r="Y5610" s="25" t="n">
        <v>0.04785497753788617</v>
      </c>
      <c r="Z5610" s="25" t="n">
        <v>0.04764057381787017</v>
      </c>
      <c r="AA5610" s="25" t="n">
        <v>0.04743562230311525</v>
      </c>
      <c r="AB5610" s="25" t="n">
        <v>0.04722779483760988</v>
      </c>
      <c r="AC5610" s="25" t="n">
        <v>0.0470205590391756</v>
      </c>
      <c r="AD5610" s="25" t="n">
        <v>0.04681569168928339</v>
      </c>
      <c r="AE5610" s="25" t="n">
        <v>0.0466108521494257</v>
      </c>
      <c r="AF5610" s="25" t="n">
        <v>0.04640699988992025</v>
      </c>
      <c r="AG5610" s="25" t="n">
        <v>0.04620426563062614</v>
      </c>
      <c r="AH5610" s="25" t="n">
        <v>0.04600223619423774</v>
      </c>
      <c r="AI5610" s="25" t="n">
        <v>0.04580113528160469</v>
      </c>
    </row>
    <row r="5611">
      <c r="A5611" t="inlineStr">
        <is>
          <t>Simone Chisholm</t>
        </is>
      </c>
      <c r="B5611" t="inlineStr">
        <is>
          <t>100590-1168749</t>
        </is>
      </c>
      <c r="C5611" t="inlineStr">
        <is>
          <t>Min Of Transport &amp; Mining</t>
        </is>
      </c>
      <c r="D5611" t="inlineStr">
        <is>
          <t>RT60-ST</t>
        </is>
      </c>
      <c r="E5611" t="inlineStr">
        <is>
          <t>Executive Offices</t>
        </is>
      </c>
      <c r="F5611" s="25" t="n">
        <v>0.6207569844735999</v>
      </c>
      <c r="G5611" s="25" t="n">
        <v>0.5925725565104604</v>
      </c>
      <c r="H5611" s="25" t="n">
        <v>0.5630853040075898</v>
      </c>
      <c r="I5611" s="25" t="n">
        <v>0.0520312</v>
      </c>
      <c r="J5611" s="25" t="n">
        <v>0.05167753344000001</v>
      </c>
      <c r="K5611" s="25" t="n">
        <v>0.0490482510336</v>
      </c>
      <c r="L5611" s="25" t="n">
        <v>0.05064403225248085</v>
      </c>
      <c r="M5611" s="25" t="n">
        <v>0.05019120383003388</v>
      </c>
      <c r="N5611" s="25" t="n">
        <v>0.04979229364322076</v>
      </c>
      <c r="O5611" s="25" t="n">
        <v>0.04992750309465804</v>
      </c>
      <c r="P5611" s="25" t="n">
        <v>0.04972597859171186</v>
      </c>
      <c r="Q5611" s="25" t="n">
        <v>0.04946356271858791</v>
      </c>
      <c r="R5611" s="25" t="n">
        <v>0.0493323918004922</v>
      </c>
      <c r="S5611" s="25" t="n">
        <v>0.04911669835284927</v>
      </c>
      <c r="T5611" s="25" t="n">
        <v>0.04891520734692329</v>
      </c>
      <c r="U5611" s="25" t="n">
        <v>0.04869898818058748</v>
      </c>
      <c r="V5611" s="25" t="n">
        <v>0.04850385338407141</v>
      </c>
      <c r="W5611" s="25" t="n">
        <v>0.04826084331484344</v>
      </c>
      <c r="X5611" s="25" t="n">
        <v>0.04806459563683476</v>
      </c>
      <c r="Y5611" s="25" t="n">
        <v>0.04785497753788617</v>
      </c>
      <c r="Z5611" s="25" t="n">
        <v>0.04764057381787017</v>
      </c>
      <c r="AA5611" s="25" t="n">
        <v>0.04743562230311525</v>
      </c>
      <c r="AB5611" s="25" t="n">
        <v>0.04722779483760988</v>
      </c>
      <c r="AC5611" s="25" t="n">
        <v>0.0470205590391756</v>
      </c>
      <c r="AD5611" s="25" t="n">
        <v>0.04681569168928339</v>
      </c>
      <c r="AE5611" s="25" t="n">
        <v>0.0466108521494257</v>
      </c>
      <c r="AF5611" s="25" t="n">
        <v>0.04640699988992025</v>
      </c>
      <c r="AG5611" s="25" t="n">
        <v>0.04620426563062614</v>
      </c>
      <c r="AH5611" s="25" t="n">
        <v>0.04600223619423774</v>
      </c>
      <c r="AI5611" s="25" t="n">
        <v>0.04580113528160469</v>
      </c>
    </row>
    <row r="5612">
      <c r="A5612" t="inlineStr">
        <is>
          <t>Simone Chisholm</t>
        </is>
      </c>
      <c r="B5612" t="inlineStr">
        <is>
          <t>100590-292831</t>
        </is>
      </c>
      <c r="C5612" t="inlineStr">
        <is>
          <t>Min Of Transport &amp; Mining</t>
        </is>
      </c>
      <c r="D5612" t="inlineStr">
        <is>
          <t>RT60-ST</t>
        </is>
      </c>
      <c r="E5612" t="inlineStr">
        <is>
          <t>Executive Offices</t>
        </is>
      </c>
      <c r="F5612" s="25" t="n">
        <v>0.6207569844735999</v>
      </c>
      <c r="G5612" s="25" t="n">
        <v>0.5925725565104604</v>
      </c>
      <c r="H5612" s="25" t="n">
        <v>0.5630853040075898</v>
      </c>
      <c r="I5612" s="25" t="n">
        <v>0.0520312</v>
      </c>
      <c r="J5612" s="25" t="n">
        <v>0.05167753344000001</v>
      </c>
      <c r="K5612" s="25" t="n">
        <v>0.0490482510336</v>
      </c>
      <c r="L5612" s="25" t="n">
        <v>0.05064403225248085</v>
      </c>
      <c r="M5612" s="25" t="n">
        <v>0.05019120383003388</v>
      </c>
      <c r="N5612" s="25" t="n">
        <v>0.04979229364322076</v>
      </c>
      <c r="O5612" s="25" t="n">
        <v>0.04992750309465804</v>
      </c>
      <c r="P5612" s="25" t="n">
        <v>0.04972597859171186</v>
      </c>
      <c r="Q5612" s="25" t="n">
        <v>0.04946356271858791</v>
      </c>
      <c r="R5612" s="25" t="n">
        <v>0.0493323918004922</v>
      </c>
      <c r="S5612" s="25" t="n">
        <v>0.04911669835284927</v>
      </c>
      <c r="T5612" s="25" t="n">
        <v>0.04891520734692329</v>
      </c>
      <c r="U5612" s="25" t="n">
        <v>0.04869898818058748</v>
      </c>
      <c r="V5612" s="25" t="n">
        <v>0.04850385338407141</v>
      </c>
      <c r="W5612" s="25" t="n">
        <v>0.04826084331484344</v>
      </c>
      <c r="X5612" s="25" t="n">
        <v>0.04806459563683476</v>
      </c>
      <c r="Y5612" s="25" t="n">
        <v>0.04785497753788617</v>
      </c>
      <c r="Z5612" s="25" t="n">
        <v>0.04764057381787017</v>
      </c>
      <c r="AA5612" s="25" t="n">
        <v>0.04743562230311525</v>
      </c>
      <c r="AB5612" s="25" t="n">
        <v>0.04722779483760988</v>
      </c>
      <c r="AC5612" s="25" t="n">
        <v>0.0470205590391756</v>
      </c>
      <c r="AD5612" s="25" t="n">
        <v>0.04681569168928339</v>
      </c>
      <c r="AE5612" s="25" t="n">
        <v>0.0466108521494257</v>
      </c>
      <c r="AF5612" s="25" t="n">
        <v>0.04640699988992025</v>
      </c>
      <c r="AG5612" s="25" t="n">
        <v>0.04620426563062614</v>
      </c>
      <c r="AH5612" s="25" t="n">
        <v>0.04600223619423774</v>
      </c>
      <c r="AI5612" s="25" t="n">
        <v>0.04580113528160469</v>
      </c>
    </row>
    <row r="5613">
      <c r="A5613" t="inlineStr">
        <is>
          <t>Simone Chisholm</t>
        </is>
      </c>
      <c r="B5613" t="inlineStr">
        <is>
          <t>100590-349814</t>
        </is>
      </c>
      <c r="C5613" t="inlineStr">
        <is>
          <t>Min Of Transport &amp; Mining</t>
        </is>
      </c>
      <c r="D5613" t="inlineStr">
        <is>
          <t>RT60-ST</t>
        </is>
      </c>
      <c r="E5613" t="inlineStr">
        <is>
          <t>Executive Offices</t>
        </is>
      </c>
      <c r="F5613" s="25" t="n">
        <v>0.6207569844735999</v>
      </c>
      <c r="G5613" s="25" t="n">
        <v>0.5925725565104604</v>
      </c>
      <c r="H5613" s="25" t="n">
        <v>0.5630853040075898</v>
      </c>
      <c r="I5613" s="25" t="n">
        <v>0.0520312</v>
      </c>
      <c r="J5613" s="25" t="n">
        <v>0.05167753344000001</v>
      </c>
      <c r="K5613" s="25" t="n">
        <v>0.0490482510336</v>
      </c>
      <c r="L5613" s="25" t="n">
        <v>0.05064403225248085</v>
      </c>
      <c r="M5613" s="25" t="n">
        <v>0.05019120383003388</v>
      </c>
      <c r="N5613" s="25" t="n">
        <v>0.04979229364322076</v>
      </c>
      <c r="O5613" s="25" t="n">
        <v>0.04992750309465804</v>
      </c>
      <c r="P5613" s="25" t="n">
        <v>0.04972597859171186</v>
      </c>
      <c r="Q5613" s="25" t="n">
        <v>0.04946356271858791</v>
      </c>
      <c r="R5613" s="25" t="n">
        <v>0.0493323918004922</v>
      </c>
      <c r="S5613" s="25" t="n">
        <v>0.04911669835284927</v>
      </c>
      <c r="T5613" s="25" t="n">
        <v>0.04891520734692329</v>
      </c>
      <c r="U5613" s="25" t="n">
        <v>0.04869898818058748</v>
      </c>
      <c r="V5613" s="25" t="n">
        <v>0.04850385338407141</v>
      </c>
      <c r="W5613" s="25" t="n">
        <v>0.04826084331484344</v>
      </c>
      <c r="X5613" s="25" t="n">
        <v>0.04806459563683476</v>
      </c>
      <c r="Y5613" s="25" t="n">
        <v>0.04785497753788617</v>
      </c>
      <c r="Z5613" s="25" t="n">
        <v>0.04764057381787017</v>
      </c>
      <c r="AA5613" s="25" t="n">
        <v>0.04743562230311525</v>
      </c>
      <c r="AB5613" s="25" t="n">
        <v>0.04722779483760988</v>
      </c>
      <c r="AC5613" s="25" t="n">
        <v>0.0470205590391756</v>
      </c>
      <c r="AD5613" s="25" t="n">
        <v>0.04681569168928339</v>
      </c>
      <c r="AE5613" s="25" t="n">
        <v>0.0466108521494257</v>
      </c>
      <c r="AF5613" s="25" t="n">
        <v>0.04640699988992025</v>
      </c>
      <c r="AG5613" s="25" t="n">
        <v>0.04620426563062614</v>
      </c>
      <c r="AH5613" s="25" t="n">
        <v>0.04600223619423774</v>
      </c>
      <c r="AI5613" s="25" t="n">
        <v>0.04580113528160469</v>
      </c>
    </row>
    <row r="5614">
      <c r="A5614" t="inlineStr">
        <is>
          <t>Simone Chisholm</t>
        </is>
      </c>
      <c r="B5614" t="inlineStr">
        <is>
          <t>100590-349816</t>
        </is>
      </c>
      <c r="C5614" t="inlineStr">
        <is>
          <t>Min Of Transport &amp; Mining</t>
        </is>
      </c>
      <c r="D5614" t="inlineStr">
        <is>
          <t>RT60-ST</t>
        </is>
      </c>
      <c r="E5614" t="inlineStr">
        <is>
          <t>Executive Offices</t>
        </is>
      </c>
      <c r="F5614" s="25" t="n">
        <v>0.6207569844735999</v>
      </c>
      <c r="G5614" s="25" t="n">
        <v>0.5925725565104604</v>
      </c>
      <c r="H5614" s="25" t="n">
        <v>0.5630853040075898</v>
      </c>
      <c r="I5614" s="25" t="n">
        <v>0.0520312</v>
      </c>
      <c r="J5614" s="25" t="n">
        <v>0.05167753344000001</v>
      </c>
      <c r="K5614" s="25" t="n">
        <v>0.0490482510336</v>
      </c>
      <c r="L5614" s="25" t="n">
        <v>0.05064403225248085</v>
      </c>
      <c r="M5614" s="25" t="n">
        <v>0.05019120383003388</v>
      </c>
      <c r="N5614" s="25" t="n">
        <v>0.04979229364322076</v>
      </c>
      <c r="O5614" s="25" t="n">
        <v>0.04992750309465804</v>
      </c>
      <c r="P5614" s="25" t="n">
        <v>0.04972597859171186</v>
      </c>
      <c r="Q5614" s="25" t="n">
        <v>0.04946356271858791</v>
      </c>
      <c r="R5614" s="25" t="n">
        <v>0.0493323918004922</v>
      </c>
      <c r="S5614" s="25" t="n">
        <v>0.04911669835284927</v>
      </c>
      <c r="T5614" s="25" t="n">
        <v>0.04891520734692329</v>
      </c>
      <c r="U5614" s="25" t="n">
        <v>0.04869898818058748</v>
      </c>
      <c r="V5614" s="25" t="n">
        <v>0.04850385338407141</v>
      </c>
      <c r="W5614" s="25" t="n">
        <v>0.04826084331484344</v>
      </c>
      <c r="X5614" s="25" t="n">
        <v>0.04806459563683476</v>
      </c>
      <c r="Y5614" s="25" t="n">
        <v>0.04785497753788617</v>
      </c>
      <c r="Z5614" s="25" t="n">
        <v>0.04764057381787017</v>
      </c>
      <c r="AA5614" s="25" t="n">
        <v>0.04743562230311525</v>
      </c>
      <c r="AB5614" s="25" t="n">
        <v>0.04722779483760988</v>
      </c>
      <c r="AC5614" s="25" t="n">
        <v>0.0470205590391756</v>
      </c>
      <c r="AD5614" s="25" t="n">
        <v>0.04681569168928339</v>
      </c>
      <c r="AE5614" s="25" t="n">
        <v>0.0466108521494257</v>
      </c>
      <c r="AF5614" s="25" t="n">
        <v>0.04640699988992025</v>
      </c>
      <c r="AG5614" s="25" t="n">
        <v>0.04620426563062614</v>
      </c>
      <c r="AH5614" s="25" t="n">
        <v>0.04600223619423774</v>
      </c>
      <c r="AI5614" s="25" t="n">
        <v>0.04580113528160469</v>
      </c>
    </row>
    <row r="5615">
      <c r="A5615" t="inlineStr">
        <is>
          <t>Simone Chisholm</t>
        </is>
      </c>
      <c r="B5615" t="inlineStr">
        <is>
          <t>100590-350501</t>
        </is>
      </c>
      <c r="C5615" t="inlineStr">
        <is>
          <t>Min Of Transport &amp; Mining</t>
        </is>
      </c>
      <c r="D5615" t="inlineStr">
        <is>
          <t>RT60-ST</t>
        </is>
      </c>
      <c r="E5615" t="inlineStr">
        <is>
          <t>Executive Offices</t>
        </is>
      </c>
      <c r="F5615" s="25" t="n">
        <v>0.6207569844735999</v>
      </c>
      <c r="G5615" s="25" t="n">
        <v>0.5925725565104604</v>
      </c>
      <c r="H5615" s="25" t="n">
        <v>0.5630853040075898</v>
      </c>
      <c r="I5615" s="25" t="n">
        <v>0.0520312</v>
      </c>
      <c r="J5615" s="25" t="n">
        <v>0.05167753344000001</v>
      </c>
      <c r="K5615" s="25" t="n">
        <v>0.0490482510336</v>
      </c>
      <c r="L5615" s="25" t="n">
        <v>0.05064403225248085</v>
      </c>
      <c r="M5615" s="25" t="n">
        <v>0.05019120383003388</v>
      </c>
      <c r="N5615" s="25" t="n">
        <v>0.04979229364322076</v>
      </c>
      <c r="O5615" s="25" t="n">
        <v>0.04992750309465804</v>
      </c>
      <c r="P5615" s="25" t="n">
        <v>0.04972597859171186</v>
      </c>
      <c r="Q5615" s="25" t="n">
        <v>0.04946356271858791</v>
      </c>
      <c r="R5615" s="25" t="n">
        <v>0.0493323918004922</v>
      </c>
      <c r="S5615" s="25" t="n">
        <v>0.04911669835284927</v>
      </c>
      <c r="T5615" s="25" t="n">
        <v>0.04891520734692329</v>
      </c>
      <c r="U5615" s="25" t="n">
        <v>0.04869898818058748</v>
      </c>
      <c r="V5615" s="25" t="n">
        <v>0.04850385338407141</v>
      </c>
      <c r="W5615" s="25" t="n">
        <v>0.04826084331484344</v>
      </c>
      <c r="X5615" s="25" t="n">
        <v>0.04806459563683476</v>
      </c>
      <c r="Y5615" s="25" t="n">
        <v>0.04785497753788617</v>
      </c>
      <c r="Z5615" s="25" t="n">
        <v>0.04764057381787017</v>
      </c>
      <c r="AA5615" s="25" t="n">
        <v>0.04743562230311525</v>
      </c>
      <c r="AB5615" s="25" t="n">
        <v>0.04722779483760988</v>
      </c>
      <c r="AC5615" s="25" t="n">
        <v>0.0470205590391756</v>
      </c>
      <c r="AD5615" s="25" t="n">
        <v>0.04681569168928339</v>
      </c>
      <c r="AE5615" s="25" t="n">
        <v>0.0466108521494257</v>
      </c>
      <c r="AF5615" s="25" t="n">
        <v>0.04640699988992025</v>
      </c>
      <c r="AG5615" s="25" t="n">
        <v>0.04620426563062614</v>
      </c>
      <c r="AH5615" s="25" t="n">
        <v>0.04600223619423774</v>
      </c>
      <c r="AI5615" s="25" t="n">
        <v>0.04580113528160469</v>
      </c>
    </row>
    <row r="5616">
      <c r="A5616" t="inlineStr">
        <is>
          <t>Simone Chisholm</t>
        </is>
      </c>
      <c r="B5616" t="inlineStr">
        <is>
          <t>100590-361173</t>
        </is>
      </c>
      <c r="C5616" t="inlineStr">
        <is>
          <t>Min Of Transport &amp; Mining</t>
        </is>
      </c>
      <c r="D5616" t="inlineStr">
        <is>
          <t>RT60-ST</t>
        </is>
      </c>
      <c r="E5616" t="inlineStr">
        <is>
          <t>Executive Offices</t>
        </is>
      </c>
      <c r="F5616" s="25" t="n">
        <v>0.6207569844735999</v>
      </c>
      <c r="G5616" s="25" t="n">
        <v>0.5925725565104604</v>
      </c>
      <c r="H5616" s="25" t="n">
        <v>0.5630853040075898</v>
      </c>
      <c r="I5616" s="25" t="n">
        <v>0.0520312</v>
      </c>
      <c r="J5616" s="25" t="n">
        <v>0.05167753344000001</v>
      </c>
      <c r="K5616" s="25" t="n">
        <v>0.0490482510336</v>
      </c>
      <c r="L5616" s="25" t="n">
        <v>0.05064403225248085</v>
      </c>
      <c r="M5616" s="25" t="n">
        <v>0.05019120383003388</v>
      </c>
      <c r="N5616" s="25" t="n">
        <v>0.04979229364322076</v>
      </c>
      <c r="O5616" s="25" t="n">
        <v>0.04992750309465804</v>
      </c>
      <c r="P5616" s="25" t="n">
        <v>0.04972597859171186</v>
      </c>
      <c r="Q5616" s="25" t="n">
        <v>0.04946356271858791</v>
      </c>
      <c r="R5616" s="25" t="n">
        <v>0.0493323918004922</v>
      </c>
      <c r="S5616" s="25" t="n">
        <v>0.04911669835284927</v>
      </c>
      <c r="T5616" s="25" t="n">
        <v>0.04891520734692329</v>
      </c>
      <c r="U5616" s="25" t="n">
        <v>0.04869898818058748</v>
      </c>
      <c r="V5616" s="25" t="n">
        <v>0.04850385338407141</v>
      </c>
      <c r="W5616" s="25" t="n">
        <v>0.04826084331484344</v>
      </c>
      <c r="X5616" s="25" t="n">
        <v>0.04806459563683476</v>
      </c>
      <c r="Y5616" s="25" t="n">
        <v>0.04785497753788617</v>
      </c>
      <c r="Z5616" s="25" t="n">
        <v>0.04764057381787017</v>
      </c>
      <c r="AA5616" s="25" t="n">
        <v>0.04743562230311525</v>
      </c>
      <c r="AB5616" s="25" t="n">
        <v>0.04722779483760988</v>
      </c>
      <c r="AC5616" s="25" t="n">
        <v>0.0470205590391756</v>
      </c>
      <c r="AD5616" s="25" t="n">
        <v>0.04681569168928339</v>
      </c>
      <c r="AE5616" s="25" t="n">
        <v>0.0466108521494257</v>
      </c>
      <c r="AF5616" s="25" t="n">
        <v>0.04640699988992025</v>
      </c>
      <c r="AG5616" s="25" t="n">
        <v>0.04620426563062614</v>
      </c>
      <c r="AH5616" s="25" t="n">
        <v>0.04600223619423774</v>
      </c>
      <c r="AI5616" s="25" t="n">
        <v>0.04580113528160469</v>
      </c>
    </row>
    <row r="5617">
      <c r="A5617" t="inlineStr">
        <is>
          <t>Simone Chisholm</t>
        </is>
      </c>
      <c r="B5617" t="inlineStr">
        <is>
          <t>100590-551508</t>
        </is>
      </c>
      <c r="C5617" t="inlineStr">
        <is>
          <t>Min Of Transport &amp; Mining</t>
        </is>
      </c>
      <c r="D5617" t="inlineStr">
        <is>
          <t>RT60-ST</t>
        </is>
      </c>
      <c r="E5617" t="inlineStr">
        <is>
          <t>Executive Offices</t>
        </is>
      </c>
      <c r="F5617" s="25" t="n">
        <v>0.6207569844735999</v>
      </c>
      <c r="G5617" s="25" t="n">
        <v>0.5925725565104604</v>
      </c>
      <c r="H5617" s="25" t="n">
        <v>0.5630853040075898</v>
      </c>
      <c r="I5617" s="25" t="n">
        <v>0.0520312</v>
      </c>
      <c r="J5617" s="25" t="n">
        <v>0.05167753344000001</v>
      </c>
      <c r="K5617" s="25" t="n">
        <v>0.0490482510336</v>
      </c>
      <c r="L5617" s="25" t="n">
        <v>0.05064403225248085</v>
      </c>
      <c r="M5617" s="25" t="n">
        <v>0.05019120383003388</v>
      </c>
      <c r="N5617" s="25" t="n">
        <v>0.04979229364322076</v>
      </c>
      <c r="O5617" s="25" t="n">
        <v>0.04992750309465804</v>
      </c>
      <c r="P5617" s="25" t="n">
        <v>0.04972597859171186</v>
      </c>
      <c r="Q5617" s="25" t="n">
        <v>0.04946356271858791</v>
      </c>
      <c r="R5617" s="25" t="n">
        <v>0.0493323918004922</v>
      </c>
      <c r="S5617" s="25" t="n">
        <v>0.04911669835284927</v>
      </c>
      <c r="T5617" s="25" t="n">
        <v>0.04891520734692329</v>
      </c>
      <c r="U5617" s="25" t="n">
        <v>0.04869898818058748</v>
      </c>
      <c r="V5617" s="25" t="n">
        <v>0.04850385338407141</v>
      </c>
      <c r="W5617" s="25" t="n">
        <v>0.04826084331484344</v>
      </c>
      <c r="X5617" s="25" t="n">
        <v>0.04806459563683476</v>
      </c>
      <c r="Y5617" s="25" t="n">
        <v>0.04785497753788617</v>
      </c>
      <c r="Z5617" s="25" t="n">
        <v>0.04764057381787017</v>
      </c>
      <c r="AA5617" s="25" t="n">
        <v>0.04743562230311525</v>
      </c>
      <c r="AB5617" s="25" t="n">
        <v>0.04722779483760988</v>
      </c>
      <c r="AC5617" s="25" t="n">
        <v>0.0470205590391756</v>
      </c>
      <c r="AD5617" s="25" t="n">
        <v>0.04681569168928339</v>
      </c>
      <c r="AE5617" s="25" t="n">
        <v>0.0466108521494257</v>
      </c>
      <c r="AF5617" s="25" t="n">
        <v>0.04640699988992025</v>
      </c>
      <c r="AG5617" s="25" t="n">
        <v>0.04620426563062614</v>
      </c>
      <c r="AH5617" s="25" t="n">
        <v>0.04600223619423774</v>
      </c>
      <c r="AI5617" s="25" t="n">
        <v>0.04580113528160469</v>
      </c>
    </row>
    <row r="5618">
      <c r="A5618" t="inlineStr">
        <is>
          <t>Simone Chisholm</t>
        </is>
      </c>
      <c r="B5618" t="inlineStr">
        <is>
          <t>100590-551514</t>
        </is>
      </c>
      <c r="C5618" t="inlineStr">
        <is>
          <t>Min Of Transport &amp; Mining</t>
        </is>
      </c>
      <c r="D5618" t="inlineStr">
        <is>
          <t>RT60-ST</t>
        </is>
      </c>
      <c r="E5618" t="inlineStr">
        <is>
          <t>Executive Offices</t>
        </is>
      </c>
      <c r="F5618" s="25" t="n">
        <v>0.6207569844735999</v>
      </c>
      <c r="G5618" s="25" t="n">
        <v>0.5925725565104604</v>
      </c>
      <c r="H5618" s="25" t="n">
        <v>0.5630853040075898</v>
      </c>
      <c r="I5618" s="25" t="n">
        <v>0.0520312</v>
      </c>
      <c r="J5618" s="25" t="n">
        <v>0.05167753344000001</v>
      </c>
      <c r="K5618" s="25" t="n">
        <v>0.0490482510336</v>
      </c>
      <c r="L5618" s="25" t="n">
        <v>0.05064403225248085</v>
      </c>
      <c r="M5618" s="25" t="n">
        <v>0.05019120383003388</v>
      </c>
      <c r="N5618" s="25" t="n">
        <v>0.04979229364322076</v>
      </c>
      <c r="O5618" s="25" t="n">
        <v>0.04992750309465804</v>
      </c>
      <c r="P5618" s="25" t="n">
        <v>0.04972597859171186</v>
      </c>
      <c r="Q5618" s="25" t="n">
        <v>0.04946356271858791</v>
      </c>
      <c r="R5618" s="25" t="n">
        <v>0.0493323918004922</v>
      </c>
      <c r="S5618" s="25" t="n">
        <v>0.04911669835284927</v>
      </c>
      <c r="T5618" s="25" t="n">
        <v>0.04891520734692329</v>
      </c>
      <c r="U5618" s="25" t="n">
        <v>0.04869898818058748</v>
      </c>
      <c r="V5618" s="25" t="n">
        <v>0.04850385338407141</v>
      </c>
      <c r="W5618" s="25" t="n">
        <v>0.04826084331484344</v>
      </c>
      <c r="X5618" s="25" t="n">
        <v>0.04806459563683476</v>
      </c>
      <c r="Y5618" s="25" t="n">
        <v>0.04785497753788617</v>
      </c>
      <c r="Z5618" s="25" t="n">
        <v>0.04764057381787017</v>
      </c>
      <c r="AA5618" s="25" t="n">
        <v>0.04743562230311525</v>
      </c>
      <c r="AB5618" s="25" t="n">
        <v>0.04722779483760988</v>
      </c>
      <c r="AC5618" s="25" t="n">
        <v>0.0470205590391756</v>
      </c>
      <c r="AD5618" s="25" t="n">
        <v>0.04681569168928339</v>
      </c>
      <c r="AE5618" s="25" t="n">
        <v>0.0466108521494257</v>
      </c>
      <c r="AF5618" s="25" t="n">
        <v>0.04640699988992025</v>
      </c>
      <c r="AG5618" s="25" t="n">
        <v>0.04620426563062614</v>
      </c>
      <c r="AH5618" s="25" t="n">
        <v>0.04600223619423774</v>
      </c>
      <c r="AI5618" s="25" t="n">
        <v>0.04580113528160469</v>
      </c>
    </row>
    <row r="5619">
      <c r="A5619" t="inlineStr">
        <is>
          <t>Simone Chisholm</t>
        </is>
      </c>
      <c r="B5619" t="inlineStr">
        <is>
          <t>100590-576146</t>
        </is>
      </c>
      <c r="C5619" t="inlineStr">
        <is>
          <t>Min Of Transport &amp; Mining</t>
        </is>
      </c>
      <c r="D5619" t="inlineStr">
        <is>
          <t>RT60-ST</t>
        </is>
      </c>
      <c r="E5619" t="inlineStr">
        <is>
          <t>Executive Offices</t>
        </is>
      </c>
      <c r="F5619" s="25" t="n">
        <v>0.6207569844735999</v>
      </c>
      <c r="G5619" s="25" t="n">
        <v>0.5925725565104604</v>
      </c>
      <c r="H5619" s="25" t="n">
        <v>0.5630853040075898</v>
      </c>
      <c r="I5619" s="25" t="n">
        <v>0.0520312</v>
      </c>
      <c r="J5619" s="25" t="n">
        <v>0.05167753344000001</v>
      </c>
      <c r="K5619" s="25" t="n">
        <v>0.0490482510336</v>
      </c>
      <c r="L5619" s="25" t="n">
        <v>0.05064403225248085</v>
      </c>
      <c r="M5619" s="25" t="n">
        <v>0.05019120383003388</v>
      </c>
      <c r="N5619" s="25" t="n">
        <v>0.04979229364322076</v>
      </c>
      <c r="O5619" s="25" t="n">
        <v>0.04992750309465804</v>
      </c>
      <c r="P5619" s="25" t="n">
        <v>0.04972597859171186</v>
      </c>
      <c r="Q5619" s="25" t="n">
        <v>0.04946356271858791</v>
      </c>
      <c r="R5619" s="25" t="n">
        <v>0.0493323918004922</v>
      </c>
      <c r="S5619" s="25" t="n">
        <v>0.04911669835284927</v>
      </c>
      <c r="T5619" s="25" t="n">
        <v>0.04891520734692329</v>
      </c>
      <c r="U5619" s="25" t="n">
        <v>0.04869898818058748</v>
      </c>
      <c r="V5619" s="25" t="n">
        <v>0.04850385338407141</v>
      </c>
      <c r="W5619" s="25" t="n">
        <v>0.04826084331484344</v>
      </c>
      <c r="X5619" s="25" t="n">
        <v>0.04806459563683476</v>
      </c>
      <c r="Y5619" s="25" t="n">
        <v>0.04785497753788617</v>
      </c>
      <c r="Z5619" s="25" t="n">
        <v>0.04764057381787017</v>
      </c>
      <c r="AA5619" s="25" t="n">
        <v>0.04743562230311525</v>
      </c>
      <c r="AB5619" s="25" t="n">
        <v>0.04722779483760988</v>
      </c>
      <c r="AC5619" s="25" t="n">
        <v>0.0470205590391756</v>
      </c>
      <c r="AD5619" s="25" t="n">
        <v>0.04681569168928339</v>
      </c>
      <c r="AE5619" s="25" t="n">
        <v>0.0466108521494257</v>
      </c>
      <c r="AF5619" s="25" t="n">
        <v>0.04640699988992025</v>
      </c>
      <c r="AG5619" s="25" t="n">
        <v>0.04620426563062614</v>
      </c>
      <c r="AH5619" s="25" t="n">
        <v>0.04600223619423774</v>
      </c>
      <c r="AI5619" s="25" t="n">
        <v>0.04580113528160469</v>
      </c>
    </row>
    <row r="5620">
      <c r="A5620" t="inlineStr">
        <is>
          <t>Simone Chisholm</t>
        </is>
      </c>
      <c r="B5620" t="inlineStr">
        <is>
          <t>100590-781183</t>
        </is>
      </c>
      <c r="C5620" t="inlineStr">
        <is>
          <t>Min Of Transport &amp; Mining</t>
        </is>
      </c>
      <c r="D5620" t="inlineStr">
        <is>
          <t>RT60-ST</t>
        </is>
      </c>
      <c r="E5620" t="inlineStr">
        <is>
          <t>Executive Offices</t>
        </is>
      </c>
      <c r="F5620" s="25" t="n">
        <v>0.6207569844735999</v>
      </c>
      <c r="G5620" s="25" t="n">
        <v>0.5925725565104604</v>
      </c>
      <c r="H5620" s="25" t="n">
        <v>0.5630853040075898</v>
      </c>
      <c r="I5620" s="25" t="n">
        <v>0.0520312</v>
      </c>
      <c r="J5620" s="25" t="n">
        <v>0.05167753344000001</v>
      </c>
      <c r="K5620" s="25" t="n">
        <v>0.0490482510336</v>
      </c>
      <c r="L5620" s="25" t="n">
        <v>0.05064403225248085</v>
      </c>
      <c r="M5620" s="25" t="n">
        <v>0.05019120383003388</v>
      </c>
      <c r="N5620" s="25" t="n">
        <v>0.04979229364322076</v>
      </c>
      <c r="O5620" s="25" t="n">
        <v>0.04992750309465804</v>
      </c>
      <c r="P5620" s="25" t="n">
        <v>0.04972597859171186</v>
      </c>
      <c r="Q5620" s="25" t="n">
        <v>0.04946356271858791</v>
      </c>
      <c r="R5620" s="25" t="n">
        <v>0.0493323918004922</v>
      </c>
      <c r="S5620" s="25" t="n">
        <v>0.04911669835284927</v>
      </c>
      <c r="T5620" s="25" t="n">
        <v>0.04891520734692329</v>
      </c>
      <c r="U5620" s="25" t="n">
        <v>0.04869898818058748</v>
      </c>
      <c r="V5620" s="25" t="n">
        <v>0.04850385338407141</v>
      </c>
      <c r="W5620" s="25" t="n">
        <v>0.04826084331484344</v>
      </c>
      <c r="X5620" s="25" t="n">
        <v>0.04806459563683476</v>
      </c>
      <c r="Y5620" s="25" t="n">
        <v>0.04785497753788617</v>
      </c>
      <c r="Z5620" s="25" t="n">
        <v>0.04764057381787017</v>
      </c>
      <c r="AA5620" s="25" t="n">
        <v>0.04743562230311525</v>
      </c>
      <c r="AB5620" s="25" t="n">
        <v>0.04722779483760988</v>
      </c>
      <c r="AC5620" s="25" t="n">
        <v>0.0470205590391756</v>
      </c>
      <c r="AD5620" s="25" t="n">
        <v>0.04681569168928339</v>
      </c>
      <c r="AE5620" s="25" t="n">
        <v>0.0466108521494257</v>
      </c>
      <c r="AF5620" s="25" t="n">
        <v>0.04640699988992025</v>
      </c>
      <c r="AG5620" s="25" t="n">
        <v>0.04620426563062614</v>
      </c>
      <c r="AH5620" s="25" t="n">
        <v>0.04600223619423774</v>
      </c>
      <c r="AI5620" s="25" t="n">
        <v>0.04580113528160469</v>
      </c>
    </row>
    <row r="5621">
      <c r="A5621" t="inlineStr">
        <is>
          <t>Simone Chisholm</t>
        </is>
      </c>
      <c r="B5621" t="inlineStr">
        <is>
          <t>100590-924509</t>
        </is>
      </c>
      <c r="C5621" t="inlineStr">
        <is>
          <t>Min Of Transport &amp; Mining</t>
        </is>
      </c>
      <c r="D5621" t="inlineStr">
        <is>
          <t>RT60-ST</t>
        </is>
      </c>
      <c r="E5621" t="inlineStr">
        <is>
          <t>Executive Offices</t>
        </is>
      </c>
      <c r="F5621" s="25" t="n">
        <v>0.6207569844735999</v>
      </c>
      <c r="G5621" s="25" t="n">
        <v>0.5925725565104604</v>
      </c>
      <c r="H5621" s="25" t="n">
        <v>0.5630853040075898</v>
      </c>
      <c r="I5621" s="25" t="n">
        <v>0.0520312</v>
      </c>
      <c r="J5621" s="25" t="n">
        <v>0.05167753344000001</v>
      </c>
      <c r="K5621" s="25" t="n">
        <v>0.0490482510336</v>
      </c>
      <c r="L5621" s="25" t="n">
        <v>0.05064403225248085</v>
      </c>
      <c r="M5621" s="25" t="n">
        <v>0.05019120383003388</v>
      </c>
      <c r="N5621" s="25" t="n">
        <v>0.04979229364322076</v>
      </c>
      <c r="O5621" s="25" t="n">
        <v>0.04992750309465804</v>
      </c>
      <c r="P5621" s="25" t="n">
        <v>0.04972597859171186</v>
      </c>
      <c r="Q5621" s="25" t="n">
        <v>0.04946356271858791</v>
      </c>
      <c r="R5621" s="25" t="n">
        <v>0.0493323918004922</v>
      </c>
      <c r="S5621" s="25" t="n">
        <v>0.04911669835284927</v>
      </c>
      <c r="T5621" s="25" t="n">
        <v>0.04891520734692329</v>
      </c>
      <c r="U5621" s="25" t="n">
        <v>0.04869898818058748</v>
      </c>
      <c r="V5621" s="25" t="n">
        <v>0.04850385338407141</v>
      </c>
      <c r="W5621" s="25" t="n">
        <v>0.04826084331484344</v>
      </c>
      <c r="X5621" s="25" t="n">
        <v>0.04806459563683476</v>
      </c>
      <c r="Y5621" s="25" t="n">
        <v>0.04785497753788617</v>
      </c>
      <c r="Z5621" s="25" t="n">
        <v>0.04764057381787017</v>
      </c>
      <c r="AA5621" s="25" t="n">
        <v>0.04743562230311525</v>
      </c>
      <c r="AB5621" s="25" t="n">
        <v>0.04722779483760988</v>
      </c>
      <c r="AC5621" s="25" t="n">
        <v>0.0470205590391756</v>
      </c>
      <c r="AD5621" s="25" t="n">
        <v>0.04681569168928339</v>
      </c>
      <c r="AE5621" s="25" t="n">
        <v>0.0466108521494257</v>
      </c>
      <c r="AF5621" s="25" t="n">
        <v>0.04640699988992025</v>
      </c>
      <c r="AG5621" s="25" t="n">
        <v>0.04620426563062614</v>
      </c>
      <c r="AH5621" s="25" t="n">
        <v>0.04600223619423774</v>
      </c>
      <c r="AI5621" s="25" t="n">
        <v>0.04580113528160469</v>
      </c>
    </row>
    <row r="5622">
      <c r="A5622" t="inlineStr">
        <is>
          <t>Simone Chisholm</t>
        </is>
      </c>
      <c r="B5622" t="inlineStr">
        <is>
          <t>100590-924511</t>
        </is>
      </c>
      <c r="C5622" t="inlineStr">
        <is>
          <t>Min Of Transport &amp; Mining</t>
        </is>
      </c>
      <c r="D5622" t="inlineStr">
        <is>
          <t>RT60-ST</t>
        </is>
      </c>
      <c r="E5622" t="inlineStr">
        <is>
          <t>Executive Offices</t>
        </is>
      </c>
      <c r="F5622" s="25" t="n">
        <v>0.6207569844735999</v>
      </c>
      <c r="G5622" s="25" t="n">
        <v>0.5925725565104604</v>
      </c>
      <c r="H5622" s="25" t="n">
        <v>0.5630853040075898</v>
      </c>
      <c r="I5622" s="25" t="n">
        <v>0.0520312</v>
      </c>
      <c r="J5622" s="25" t="n">
        <v>0.05167753344000001</v>
      </c>
      <c r="K5622" s="25" t="n">
        <v>0.0490482510336</v>
      </c>
      <c r="L5622" s="25" t="n">
        <v>0.05064403225248085</v>
      </c>
      <c r="M5622" s="25" t="n">
        <v>0.05019120383003388</v>
      </c>
      <c r="N5622" s="25" t="n">
        <v>0.04979229364322076</v>
      </c>
      <c r="O5622" s="25" t="n">
        <v>0.04992750309465804</v>
      </c>
      <c r="P5622" s="25" t="n">
        <v>0.04972597859171186</v>
      </c>
      <c r="Q5622" s="25" t="n">
        <v>0.04946356271858791</v>
      </c>
      <c r="R5622" s="25" t="n">
        <v>0.0493323918004922</v>
      </c>
      <c r="S5622" s="25" t="n">
        <v>0.04911669835284927</v>
      </c>
      <c r="T5622" s="25" t="n">
        <v>0.04891520734692329</v>
      </c>
      <c r="U5622" s="25" t="n">
        <v>0.04869898818058748</v>
      </c>
      <c r="V5622" s="25" t="n">
        <v>0.04850385338407141</v>
      </c>
      <c r="W5622" s="25" t="n">
        <v>0.04826084331484344</v>
      </c>
      <c r="X5622" s="25" t="n">
        <v>0.04806459563683476</v>
      </c>
      <c r="Y5622" s="25" t="n">
        <v>0.04785497753788617</v>
      </c>
      <c r="Z5622" s="25" t="n">
        <v>0.04764057381787017</v>
      </c>
      <c r="AA5622" s="25" t="n">
        <v>0.04743562230311525</v>
      </c>
      <c r="AB5622" s="25" t="n">
        <v>0.04722779483760988</v>
      </c>
      <c r="AC5622" s="25" t="n">
        <v>0.0470205590391756</v>
      </c>
      <c r="AD5622" s="25" t="n">
        <v>0.04681569168928339</v>
      </c>
      <c r="AE5622" s="25" t="n">
        <v>0.0466108521494257</v>
      </c>
      <c r="AF5622" s="25" t="n">
        <v>0.04640699988992025</v>
      </c>
      <c r="AG5622" s="25" t="n">
        <v>0.04620426563062614</v>
      </c>
      <c r="AH5622" s="25" t="n">
        <v>0.04600223619423774</v>
      </c>
      <c r="AI5622" s="25" t="n">
        <v>0.04580113528160469</v>
      </c>
    </row>
    <row r="5623">
      <c r="A5623" t="inlineStr">
        <is>
          <t>Simone Chisholm</t>
        </is>
      </c>
      <c r="B5623" t="inlineStr">
        <is>
          <t>100590-924515</t>
        </is>
      </c>
      <c r="C5623" t="inlineStr">
        <is>
          <t>Min Of Transport &amp; Mining</t>
        </is>
      </c>
      <c r="D5623" t="inlineStr">
        <is>
          <t>RT60-ST</t>
        </is>
      </c>
      <c r="E5623" t="inlineStr">
        <is>
          <t>Executive Offices</t>
        </is>
      </c>
      <c r="F5623" s="25" t="n">
        <v>0.6207569844735999</v>
      </c>
      <c r="G5623" s="25" t="n">
        <v>0.5925725565104604</v>
      </c>
      <c r="H5623" s="25" t="n">
        <v>0.5630853040075898</v>
      </c>
      <c r="I5623" s="25" t="n">
        <v>0.0520312</v>
      </c>
      <c r="J5623" s="25" t="n">
        <v>0.05167753344000001</v>
      </c>
      <c r="K5623" s="25" t="n">
        <v>0.0490482510336</v>
      </c>
      <c r="L5623" s="25" t="n">
        <v>0.05064403225248085</v>
      </c>
      <c r="M5623" s="25" t="n">
        <v>0.05019120383003388</v>
      </c>
      <c r="N5623" s="25" t="n">
        <v>0.04979229364322076</v>
      </c>
      <c r="O5623" s="25" t="n">
        <v>0.04992750309465804</v>
      </c>
      <c r="P5623" s="25" t="n">
        <v>0.04972597859171186</v>
      </c>
      <c r="Q5623" s="25" t="n">
        <v>0.04946356271858791</v>
      </c>
      <c r="R5623" s="25" t="n">
        <v>0.0493323918004922</v>
      </c>
      <c r="S5623" s="25" t="n">
        <v>0.04911669835284927</v>
      </c>
      <c r="T5623" s="25" t="n">
        <v>0.04891520734692329</v>
      </c>
      <c r="U5623" s="25" t="n">
        <v>0.04869898818058748</v>
      </c>
      <c r="V5623" s="25" t="n">
        <v>0.04850385338407141</v>
      </c>
      <c r="W5623" s="25" t="n">
        <v>0.04826084331484344</v>
      </c>
      <c r="X5623" s="25" t="n">
        <v>0.04806459563683476</v>
      </c>
      <c r="Y5623" s="25" t="n">
        <v>0.04785497753788617</v>
      </c>
      <c r="Z5623" s="25" t="n">
        <v>0.04764057381787017</v>
      </c>
      <c r="AA5623" s="25" t="n">
        <v>0.04743562230311525</v>
      </c>
      <c r="AB5623" s="25" t="n">
        <v>0.04722779483760988</v>
      </c>
      <c r="AC5623" s="25" t="n">
        <v>0.0470205590391756</v>
      </c>
      <c r="AD5623" s="25" t="n">
        <v>0.04681569168928339</v>
      </c>
      <c r="AE5623" s="25" t="n">
        <v>0.0466108521494257</v>
      </c>
      <c r="AF5623" s="25" t="n">
        <v>0.04640699988992025</v>
      </c>
      <c r="AG5623" s="25" t="n">
        <v>0.04620426563062614</v>
      </c>
      <c r="AH5623" s="25" t="n">
        <v>0.04600223619423774</v>
      </c>
      <c r="AI5623" s="25" t="n">
        <v>0.04580113528160469</v>
      </c>
    </row>
    <row r="5624">
      <c r="A5624" t="inlineStr">
        <is>
          <t>Simone Chisholm</t>
        </is>
      </c>
      <c r="B5624" t="inlineStr">
        <is>
          <t>100590-924542</t>
        </is>
      </c>
      <c r="C5624" t="inlineStr">
        <is>
          <t>Min Of Transport &amp; Mining</t>
        </is>
      </c>
      <c r="D5624" t="inlineStr">
        <is>
          <t>RT60-ST</t>
        </is>
      </c>
      <c r="E5624" t="inlineStr">
        <is>
          <t>Executive Offices</t>
        </is>
      </c>
      <c r="F5624" s="25" t="n">
        <v>0.6207569844735999</v>
      </c>
      <c r="G5624" s="25" t="n">
        <v>0.5925725565104604</v>
      </c>
      <c r="H5624" s="25" t="n">
        <v>0.5630853040075898</v>
      </c>
      <c r="I5624" s="25" t="n">
        <v>0.0520312</v>
      </c>
      <c r="J5624" s="25" t="n">
        <v>0.05167753344000001</v>
      </c>
      <c r="K5624" s="25" t="n">
        <v>0.0490482510336</v>
      </c>
      <c r="L5624" s="25" t="n">
        <v>0.05064403225248085</v>
      </c>
      <c r="M5624" s="25" t="n">
        <v>0.05019120383003388</v>
      </c>
      <c r="N5624" s="25" t="n">
        <v>0.04979229364322076</v>
      </c>
      <c r="O5624" s="25" t="n">
        <v>0.04992750309465804</v>
      </c>
      <c r="P5624" s="25" t="n">
        <v>0.04972597859171186</v>
      </c>
      <c r="Q5624" s="25" t="n">
        <v>0.04946356271858791</v>
      </c>
      <c r="R5624" s="25" t="n">
        <v>0.0493323918004922</v>
      </c>
      <c r="S5624" s="25" t="n">
        <v>0.04911669835284927</v>
      </c>
      <c r="T5624" s="25" t="n">
        <v>0.04891520734692329</v>
      </c>
      <c r="U5624" s="25" t="n">
        <v>0.04869898818058748</v>
      </c>
      <c r="V5624" s="25" t="n">
        <v>0.04850385338407141</v>
      </c>
      <c r="W5624" s="25" t="n">
        <v>0.04826084331484344</v>
      </c>
      <c r="X5624" s="25" t="n">
        <v>0.04806459563683476</v>
      </c>
      <c r="Y5624" s="25" t="n">
        <v>0.04785497753788617</v>
      </c>
      <c r="Z5624" s="25" t="n">
        <v>0.04764057381787017</v>
      </c>
      <c r="AA5624" s="25" t="n">
        <v>0.04743562230311525</v>
      </c>
      <c r="AB5624" s="25" t="n">
        <v>0.04722779483760988</v>
      </c>
      <c r="AC5624" s="25" t="n">
        <v>0.0470205590391756</v>
      </c>
      <c r="AD5624" s="25" t="n">
        <v>0.04681569168928339</v>
      </c>
      <c r="AE5624" s="25" t="n">
        <v>0.0466108521494257</v>
      </c>
      <c r="AF5624" s="25" t="n">
        <v>0.04640699988992025</v>
      </c>
      <c r="AG5624" s="25" t="n">
        <v>0.04620426563062614</v>
      </c>
      <c r="AH5624" s="25" t="n">
        <v>0.04600223619423774</v>
      </c>
      <c r="AI5624" s="25" t="n">
        <v>0.04580113528160469</v>
      </c>
    </row>
    <row r="5625">
      <c r="A5625" t="inlineStr">
        <is>
          <t>Simone Chisholm</t>
        </is>
      </c>
      <c r="B5625" t="inlineStr">
        <is>
          <t>100590-924565</t>
        </is>
      </c>
      <c r="C5625" t="inlineStr">
        <is>
          <t>Min Of Transport &amp; Mining</t>
        </is>
      </c>
      <c r="D5625" t="inlineStr">
        <is>
          <t>RT60-ST</t>
        </is>
      </c>
      <c r="E5625" t="inlineStr">
        <is>
          <t>Executive Offices</t>
        </is>
      </c>
      <c r="F5625" s="25" t="n">
        <v>0.6207569844735999</v>
      </c>
      <c r="G5625" s="25" t="n">
        <v>0.5925725565104604</v>
      </c>
      <c r="H5625" s="25" t="n">
        <v>0.5630853040075898</v>
      </c>
      <c r="I5625" s="25" t="n">
        <v>0.0520312</v>
      </c>
      <c r="J5625" s="25" t="n">
        <v>0.05167753344000001</v>
      </c>
      <c r="K5625" s="25" t="n">
        <v>0.0490482510336</v>
      </c>
      <c r="L5625" s="25" t="n">
        <v>0.05064403225248085</v>
      </c>
      <c r="M5625" s="25" t="n">
        <v>0.05019120383003388</v>
      </c>
      <c r="N5625" s="25" t="n">
        <v>0.04979229364322076</v>
      </c>
      <c r="O5625" s="25" t="n">
        <v>0.04992750309465804</v>
      </c>
      <c r="P5625" s="25" t="n">
        <v>0.04972597859171186</v>
      </c>
      <c r="Q5625" s="25" t="n">
        <v>0.04946356271858791</v>
      </c>
      <c r="R5625" s="25" t="n">
        <v>0.0493323918004922</v>
      </c>
      <c r="S5625" s="25" t="n">
        <v>0.04911669835284927</v>
      </c>
      <c r="T5625" s="25" t="n">
        <v>0.04891520734692329</v>
      </c>
      <c r="U5625" s="25" t="n">
        <v>0.04869898818058748</v>
      </c>
      <c r="V5625" s="25" t="n">
        <v>0.04850385338407141</v>
      </c>
      <c r="W5625" s="25" t="n">
        <v>0.04826084331484344</v>
      </c>
      <c r="X5625" s="25" t="n">
        <v>0.04806459563683476</v>
      </c>
      <c r="Y5625" s="25" t="n">
        <v>0.04785497753788617</v>
      </c>
      <c r="Z5625" s="25" t="n">
        <v>0.04764057381787017</v>
      </c>
      <c r="AA5625" s="25" t="n">
        <v>0.04743562230311525</v>
      </c>
      <c r="AB5625" s="25" t="n">
        <v>0.04722779483760988</v>
      </c>
      <c r="AC5625" s="25" t="n">
        <v>0.0470205590391756</v>
      </c>
      <c r="AD5625" s="25" t="n">
        <v>0.04681569168928339</v>
      </c>
      <c r="AE5625" s="25" t="n">
        <v>0.0466108521494257</v>
      </c>
      <c r="AF5625" s="25" t="n">
        <v>0.04640699988992025</v>
      </c>
      <c r="AG5625" s="25" t="n">
        <v>0.04620426563062614</v>
      </c>
      <c r="AH5625" s="25" t="n">
        <v>0.04600223619423774</v>
      </c>
      <c r="AI5625" s="25" t="n">
        <v>0.04580113528160469</v>
      </c>
    </row>
    <row r="5626">
      <c r="A5626" t="inlineStr">
        <is>
          <t>Simone Chisholm</t>
        </is>
      </c>
      <c r="B5626" t="inlineStr">
        <is>
          <t>100590-924577</t>
        </is>
      </c>
      <c r="C5626" t="inlineStr">
        <is>
          <t>Min Of Transport &amp; Mining</t>
        </is>
      </c>
      <c r="D5626" t="inlineStr">
        <is>
          <t>RT60-ST</t>
        </is>
      </c>
      <c r="E5626" t="inlineStr">
        <is>
          <t>Executive Offices</t>
        </is>
      </c>
      <c r="F5626" s="25" t="n">
        <v>0.6207569844735999</v>
      </c>
      <c r="G5626" s="25" t="n">
        <v>0.5925725565104604</v>
      </c>
      <c r="H5626" s="25" t="n">
        <v>0.5630853040075898</v>
      </c>
      <c r="I5626" s="25" t="n">
        <v>0.0520312</v>
      </c>
      <c r="J5626" s="25" t="n">
        <v>0.05167753344000001</v>
      </c>
      <c r="K5626" s="25" t="n">
        <v>0.0490482510336</v>
      </c>
      <c r="L5626" s="25" t="n">
        <v>0.05064403225248085</v>
      </c>
      <c r="M5626" s="25" t="n">
        <v>0.05019120383003388</v>
      </c>
      <c r="N5626" s="25" t="n">
        <v>0.04979229364322076</v>
      </c>
      <c r="O5626" s="25" t="n">
        <v>0.04992750309465804</v>
      </c>
      <c r="P5626" s="25" t="n">
        <v>0.04972597859171186</v>
      </c>
      <c r="Q5626" s="25" t="n">
        <v>0.04946356271858791</v>
      </c>
      <c r="R5626" s="25" t="n">
        <v>0.0493323918004922</v>
      </c>
      <c r="S5626" s="25" t="n">
        <v>0.04911669835284927</v>
      </c>
      <c r="T5626" s="25" t="n">
        <v>0.04891520734692329</v>
      </c>
      <c r="U5626" s="25" t="n">
        <v>0.04869898818058748</v>
      </c>
      <c r="V5626" s="25" t="n">
        <v>0.04850385338407141</v>
      </c>
      <c r="W5626" s="25" t="n">
        <v>0.04826084331484344</v>
      </c>
      <c r="X5626" s="25" t="n">
        <v>0.04806459563683476</v>
      </c>
      <c r="Y5626" s="25" t="n">
        <v>0.04785497753788617</v>
      </c>
      <c r="Z5626" s="25" t="n">
        <v>0.04764057381787017</v>
      </c>
      <c r="AA5626" s="25" t="n">
        <v>0.04743562230311525</v>
      </c>
      <c r="AB5626" s="25" t="n">
        <v>0.04722779483760988</v>
      </c>
      <c r="AC5626" s="25" t="n">
        <v>0.0470205590391756</v>
      </c>
      <c r="AD5626" s="25" t="n">
        <v>0.04681569168928339</v>
      </c>
      <c r="AE5626" s="25" t="n">
        <v>0.0466108521494257</v>
      </c>
      <c r="AF5626" s="25" t="n">
        <v>0.04640699988992025</v>
      </c>
      <c r="AG5626" s="25" t="n">
        <v>0.04620426563062614</v>
      </c>
      <c r="AH5626" s="25" t="n">
        <v>0.04600223619423774</v>
      </c>
      <c r="AI5626" s="25" t="n">
        <v>0.04580113528160469</v>
      </c>
    </row>
    <row r="5627">
      <c r="A5627" t="inlineStr">
        <is>
          <t>Simone Chisholm</t>
        </is>
      </c>
      <c r="B5627" t="inlineStr">
        <is>
          <t>100590-924578</t>
        </is>
      </c>
      <c r="C5627" t="inlineStr">
        <is>
          <t>Min Of Transport &amp; Mining</t>
        </is>
      </c>
      <c r="D5627" t="inlineStr">
        <is>
          <t>RT60-ST</t>
        </is>
      </c>
      <c r="E5627" t="inlineStr">
        <is>
          <t>Executive Offices</t>
        </is>
      </c>
      <c r="F5627" s="25" t="n">
        <v>0.6207569844735999</v>
      </c>
      <c r="G5627" s="25" t="n">
        <v>0.5925725565104604</v>
      </c>
      <c r="H5627" s="25" t="n">
        <v>0.5630853040075898</v>
      </c>
      <c r="I5627" s="25" t="n">
        <v>0.0520312</v>
      </c>
      <c r="J5627" s="25" t="n">
        <v>0.05167753344000001</v>
      </c>
      <c r="K5627" s="25" t="n">
        <v>0.0490482510336</v>
      </c>
      <c r="L5627" s="25" t="n">
        <v>0.05064403225248085</v>
      </c>
      <c r="M5627" s="25" t="n">
        <v>0.05019120383003388</v>
      </c>
      <c r="N5627" s="25" t="n">
        <v>0.04979229364322076</v>
      </c>
      <c r="O5627" s="25" t="n">
        <v>0.04992750309465804</v>
      </c>
      <c r="P5627" s="25" t="n">
        <v>0.04972597859171186</v>
      </c>
      <c r="Q5627" s="25" t="n">
        <v>0.04946356271858791</v>
      </c>
      <c r="R5627" s="25" t="n">
        <v>0.0493323918004922</v>
      </c>
      <c r="S5627" s="25" t="n">
        <v>0.04911669835284927</v>
      </c>
      <c r="T5627" s="25" t="n">
        <v>0.04891520734692329</v>
      </c>
      <c r="U5627" s="25" t="n">
        <v>0.04869898818058748</v>
      </c>
      <c r="V5627" s="25" t="n">
        <v>0.04850385338407141</v>
      </c>
      <c r="W5627" s="25" t="n">
        <v>0.04826084331484344</v>
      </c>
      <c r="X5627" s="25" t="n">
        <v>0.04806459563683476</v>
      </c>
      <c r="Y5627" s="25" t="n">
        <v>0.04785497753788617</v>
      </c>
      <c r="Z5627" s="25" t="n">
        <v>0.04764057381787017</v>
      </c>
      <c r="AA5627" s="25" t="n">
        <v>0.04743562230311525</v>
      </c>
      <c r="AB5627" s="25" t="n">
        <v>0.04722779483760988</v>
      </c>
      <c r="AC5627" s="25" t="n">
        <v>0.0470205590391756</v>
      </c>
      <c r="AD5627" s="25" t="n">
        <v>0.04681569168928339</v>
      </c>
      <c r="AE5627" s="25" t="n">
        <v>0.0466108521494257</v>
      </c>
      <c r="AF5627" s="25" t="n">
        <v>0.04640699988992025</v>
      </c>
      <c r="AG5627" s="25" t="n">
        <v>0.04620426563062614</v>
      </c>
      <c r="AH5627" s="25" t="n">
        <v>0.04600223619423774</v>
      </c>
      <c r="AI5627" s="25" t="n">
        <v>0.04580113528160469</v>
      </c>
    </row>
    <row r="5628">
      <c r="A5628" t="inlineStr">
        <is>
          <t>Simone Chisholm</t>
        </is>
      </c>
      <c r="B5628" t="inlineStr">
        <is>
          <t>100590-924580</t>
        </is>
      </c>
      <c r="C5628" t="inlineStr">
        <is>
          <t>Min Of Transport &amp; Mining</t>
        </is>
      </c>
      <c r="D5628" t="inlineStr">
        <is>
          <t>RT60-ST</t>
        </is>
      </c>
      <c r="E5628" t="inlineStr">
        <is>
          <t>Executive Offices</t>
        </is>
      </c>
      <c r="F5628" s="25" t="n">
        <v>0.6207569844735999</v>
      </c>
      <c r="G5628" s="25" t="n">
        <v>0.5925725565104604</v>
      </c>
      <c r="H5628" s="25" t="n">
        <v>0.5630853040075898</v>
      </c>
      <c r="I5628" s="25" t="n">
        <v>0.0520312</v>
      </c>
      <c r="J5628" s="25" t="n">
        <v>0.05167753344000001</v>
      </c>
      <c r="K5628" s="25" t="n">
        <v>0.0490482510336</v>
      </c>
      <c r="L5628" s="25" t="n">
        <v>0.05064403225248085</v>
      </c>
      <c r="M5628" s="25" t="n">
        <v>0.05019120383003388</v>
      </c>
      <c r="N5628" s="25" t="n">
        <v>0.04979229364322076</v>
      </c>
      <c r="O5628" s="25" t="n">
        <v>0.04992750309465804</v>
      </c>
      <c r="P5628" s="25" t="n">
        <v>0.04972597859171186</v>
      </c>
      <c r="Q5628" s="25" t="n">
        <v>0.04946356271858791</v>
      </c>
      <c r="R5628" s="25" t="n">
        <v>0.0493323918004922</v>
      </c>
      <c r="S5628" s="25" t="n">
        <v>0.04911669835284927</v>
      </c>
      <c r="T5628" s="25" t="n">
        <v>0.04891520734692329</v>
      </c>
      <c r="U5628" s="25" t="n">
        <v>0.04869898818058748</v>
      </c>
      <c r="V5628" s="25" t="n">
        <v>0.04850385338407141</v>
      </c>
      <c r="W5628" s="25" t="n">
        <v>0.04826084331484344</v>
      </c>
      <c r="X5628" s="25" t="n">
        <v>0.04806459563683476</v>
      </c>
      <c r="Y5628" s="25" t="n">
        <v>0.04785497753788617</v>
      </c>
      <c r="Z5628" s="25" t="n">
        <v>0.04764057381787017</v>
      </c>
      <c r="AA5628" s="25" t="n">
        <v>0.04743562230311525</v>
      </c>
      <c r="AB5628" s="25" t="n">
        <v>0.04722779483760988</v>
      </c>
      <c r="AC5628" s="25" t="n">
        <v>0.0470205590391756</v>
      </c>
      <c r="AD5628" s="25" t="n">
        <v>0.04681569168928339</v>
      </c>
      <c r="AE5628" s="25" t="n">
        <v>0.0466108521494257</v>
      </c>
      <c r="AF5628" s="25" t="n">
        <v>0.04640699988992025</v>
      </c>
      <c r="AG5628" s="25" t="n">
        <v>0.04620426563062614</v>
      </c>
      <c r="AH5628" s="25" t="n">
        <v>0.04600223619423774</v>
      </c>
      <c r="AI5628" s="25" t="n">
        <v>0.04580113528160469</v>
      </c>
    </row>
    <row r="5629">
      <c r="A5629" t="inlineStr">
        <is>
          <t>Simone Chisholm</t>
        </is>
      </c>
      <c r="B5629" t="inlineStr">
        <is>
          <t>100590-925360</t>
        </is>
      </c>
      <c r="C5629" t="inlineStr">
        <is>
          <t>Min Of Transport &amp; Mining</t>
        </is>
      </c>
      <c r="D5629" t="inlineStr">
        <is>
          <t>RT60-ST</t>
        </is>
      </c>
      <c r="E5629" t="inlineStr">
        <is>
          <t>Executive Offices</t>
        </is>
      </c>
      <c r="F5629" s="25" t="n">
        <v>0.6207569844735999</v>
      </c>
      <c r="G5629" s="25" t="n">
        <v>0.5925725565104604</v>
      </c>
      <c r="H5629" s="25" t="n">
        <v>0.5630853040075898</v>
      </c>
      <c r="I5629" s="25" t="n">
        <v>0.0520312</v>
      </c>
      <c r="J5629" s="25" t="n">
        <v>0.05167753344000001</v>
      </c>
      <c r="K5629" s="25" t="n">
        <v>0.0490482510336</v>
      </c>
      <c r="L5629" s="25" t="n">
        <v>0.05064403225248085</v>
      </c>
      <c r="M5629" s="25" t="n">
        <v>0.05019120383003388</v>
      </c>
      <c r="N5629" s="25" t="n">
        <v>0.04979229364322076</v>
      </c>
      <c r="O5629" s="25" t="n">
        <v>0.04992750309465804</v>
      </c>
      <c r="P5629" s="25" t="n">
        <v>0.04972597859171186</v>
      </c>
      <c r="Q5629" s="25" t="n">
        <v>0.04946356271858791</v>
      </c>
      <c r="R5629" s="25" t="n">
        <v>0.0493323918004922</v>
      </c>
      <c r="S5629" s="25" t="n">
        <v>0.04911669835284927</v>
      </c>
      <c r="T5629" s="25" t="n">
        <v>0.04891520734692329</v>
      </c>
      <c r="U5629" s="25" t="n">
        <v>0.04869898818058748</v>
      </c>
      <c r="V5629" s="25" t="n">
        <v>0.04850385338407141</v>
      </c>
      <c r="W5629" s="25" t="n">
        <v>0.04826084331484344</v>
      </c>
      <c r="X5629" s="25" t="n">
        <v>0.04806459563683476</v>
      </c>
      <c r="Y5629" s="25" t="n">
        <v>0.04785497753788617</v>
      </c>
      <c r="Z5629" s="25" t="n">
        <v>0.04764057381787017</v>
      </c>
      <c r="AA5629" s="25" t="n">
        <v>0.04743562230311525</v>
      </c>
      <c r="AB5629" s="25" t="n">
        <v>0.04722779483760988</v>
      </c>
      <c r="AC5629" s="25" t="n">
        <v>0.0470205590391756</v>
      </c>
      <c r="AD5629" s="25" t="n">
        <v>0.04681569168928339</v>
      </c>
      <c r="AE5629" s="25" t="n">
        <v>0.0466108521494257</v>
      </c>
      <c r="AF5629" s="25" t="n">
        <v>0.04640699988992025</v>
      </c>
      <c r="AG5629" s="25" t="n">
        <v>0.04620426563062614</v>
      </c>
      <c r="AH5629" s="25" t="n">
        <v>0.04600223619423774</v>
      </c>
      <c r="AI5629" s="25" t="n">
        <v>0.04580113528160469</v>
      </c>
    </row>
    <row r="5630">
      <c r="A5630" t="inlineStr">
        <is>
          <t>Simone Chisholm</t>
        </is>
      </c>
      <c r="B5630" t="inlineStr">
        <is>
          <t>100077-1225862</t>
        </is>
      </c>
      <c r="C5630" t="inlineStr">
        <is>
          <t>Ministry of Nat Sec &amp; Justice</t>
        </is>
      </c>
      <c r="D5630" t="inlineStr">
        <is>
          <t>RT20</t>
        </is>
      </c>
      <c r="E5630" t="inlineStr">
        <is>
          <t>Courts</t>
        </is>
      </c>
      <c r="F5630" s="25" t="n">
        <v>0.590177844783677</v>
      </c>
      <c r="G5630" s="25" t="n">
        <v>0.5897276799477704</v>
      </c>
      <c r="H5630" s="25" t="n">
        <v>0.5683420895257729</v>
      </c>
      <c r="I5630" s="25" t="n">
        <v>0.05974025199999999</v>
      </c>
      <c r="J5630" s="25" t="n">
        <v>0.0587109082356</v>
      </c>
      <c r="K5630" s="25" t="n">
        <v>0.05792668454807697</v>
      </c>
      <c r="L5630" s="25" t="n">
        <v>0.03690088013288317</v>
      </c>
      <c r="M5630" s="25" t="n">
        <v>0.03809811501308431</v>
      </c>
      <c r="N5630" s="25" t="n">
        <v>0.03942354279524024</v>
      </c>
      <c r="O5630" s="25" t="n">
        <v>0.04868904849926255</v>
      </c>
      <c r="P5630" s="25" t="n">
        <v>0.05075339039109279</v>
      </c>
      <c r="Q5630" s="25" t="n">
        <v>0.05340467367163247</v>
      </c>
      <c r="R5630" s="25" t="n">
        <v>0.05526511351232061</v>
      </c>
      <c r="S5630" s="25" t="n">
        <v>0.05465205604364636</v>
      </c>
      <c r="T5630" s="25" t="n">
        <v>0.0551425012134983</v>
      </c>
      <c r="U5630" s="25" t="n">
        <v>0.0551317031375845</v>
      </c>
      <c r="V5630" s="25" t="n">
        <v>0.05017114421374472</v>
      </c>
      <c r="W5630" s="25" t="n">
        <v>0.0520955113237804</v>
      </c>
      <c r="X5630" s="25" t="n">
        <v>0.03645761597490002</v>
      </c>
      <c r="Y5630" s="25" t="n">
        <v>0.03709475123555745</v>
      </c>
      <c r="Z5630" s="25" t="n">
        <v>0.03863608634528388</v>
      </c>
      <c r="AA5630" s="25" t="n">
        <v>0.04741166284191785</v>
      </c>
      <c r="AB5630" s="25" t="n">
        <v>0.04912487132961487</v>
      </c>
      <c r="AC5630" s="25" t="n">
        <v>0.05163317281456775</v>
      </c>
      <c r="AD5630" s="25" t="n">
        <v>0.05320557517674899</v>
      </c>
      <c r="AE5630" s="25" t="n">
        <v>0.05242182970826406</v>
      </c>
      <c r="AF5630" s="25" t="n">
        <v>0.05274132751092275</v>
      </c>
      <c r="AG5630" s="25" t="n">
        <v>0.0525846608173389</v>
      </c>
      <c r="AH5630" s="25" t="n">
        <v>0.04763058474828686</v>
      </c>
      <c r="AI5630" s="25" t="n">
        <v>0.04939995102236965</v>
      </c>
    </row>
    <row r="5631">
      <c r="A5631" t="inlineStr">
        <is>
          <t>Simone Chisholm</t>
        </is>
      </c>
      <c r="B5631" t="inlineStr">
        <is>
          <t>100077-1225898</t>
        </is>
      </c>
      <c r="C5631" t="inlineStr">
        <is>
          <t>Ministry of Nat Sec &amp; Justice</t>
        </is>
      </c>
      <c r="D5631" t="inlineStr">
        <is>
          <t>RT20</t>
        </is>
      </c>
      <c r="E5631" t="inlineStr">
        <is>
          <t>Courts</t>
        </is>
      </c>
      <c r="F5631" s="25" t="n">
        <v>0.5869585566233532</v>
      </c>
      <c r="G5631" s="25" t="n">
        <v>0.5866657750771962</v>
      </c>
      <c r="H5631" s="25" t="n">
        <v>0.5653937187788172</v>
      </c>
      <c r="I5631" s="25" t="n">
        <v>0.05031488366666668</v>
      </c>
      <c r="J5631" s="25" t="n">
        <v>0.04883316507510001</v>
      </c>
      <c r="K5631" s="25" t="n">
        <v>0.04886050788158647</v>
      </c>
      <c r="L5631" s="25" t="n">
        <v>0.03669959408399588</v>
      </c>
      <c r="M5631" s="25" t="n">
        <v>0.03783876002543825</v>
      </c>
      <c r="N5631" s="25" t="n">
        <v>0.03927149511767059</v>
      </c>
      <c r="O5631" s="25" t="n">
        <v>0.0484283373574485</v>
      </c>
      <c r="P5631" s="25" t="n">
        <v>0.05048311177976571</v>
      </c>
      <c r="Q5631" s="25" t="n">
        <v>0.05314199313137457</v>
      </c>
      <c r="R5631" s="25" t="n">
        <v>0.05497814519397397</v>
      </c>
      <c r="S5631" s="25" t="n">
        <v>0.05437097569686093</v>
      </c>
      <c r="T5631" s="25" t="n">
        <v>0.05486202136272617</v>
      </c>
      <c r="U5631" s="25" t="n">
        <v>0.05484828549822702</v>
      </c>
      <c r="V5631" s="25" t="n">
        <v>0.04991409900571162</v>
      </c>
      <c r="W5631" s="25" t="n">
        <v>0.05182895682400299</v>
      </c>
      <c r="X5631" s="25" t="n">
        <v>0.03626832563680199</v>
      </c>
      <c r="Y5631" s="25" t="n">
        <v>0.03690234851923514</v>
      </c>
      <c r="Z5631" s="25" t="n">
        <v>0.0384357100316348</v>
      </c>
      <c r="AA5631" s="25" t="n">
        <v>0.04716567606025851</v>
      </c>
      <c r="AB5631" s="25" t="n">
        <v>0.04887005038478764</v>
      </c>
      <c r="AC5631" s="25" t="n">
        <v>0.05136533487090196</v>
      </c>
      <c r="AD5631" s="25" t="n">
        <v>0.05292956575606889</v>
      </c>
      <c r="AE5631" s="25" t="n">
        <v>0.0521498975837692</v>
      </c>
      <c r="AF5631" s="25" t="n">
        <v>0.05246773514704477</v>
      </c>
      <c r="AG5631" s="25" t="n">
        <v>0.05231187918106558</v>
      </c>
      <c r="AH5631" s="25" t="n">
        <v>0.04738350431506669</v>
      </c>
      <c r="AI5631" s="25" t="n">
        <v>0.04914369129218196</v>
      </c>
    </row>
    <row r="5632">
      <c r="A5632" t="inlineStr">
        <is>
          <t>Simone Chisholm</t>
        </is>
      </c>
      <c r="B5632" t="inlineStr">
        <is>
          <t>138221-877652</t>
        </is>
      </c>
      <c r="C5632" t="inlineStr">
        <is>
          <t>National Housing Trust</t>
        </is>
      </c>
      <c r="D5632" t="inlineStr">
        <is>
          <t>RT20</t>
        </is>
      </c>
      <c r="E5632" t="inlineStr">
        <is>
          <t>Executive Offices</t>
        </is>
      </c>
      <c r="F5632" s="25" t="n">
        <v>0.5882256263728853</v>
      </c>
      <c r="G5632" s="25" t="n">
        <v>0.5850028226958851</v>
      </c>
      <c r="H5632" s="25" t="n">
        <v>0.5637882796531811</v>
      </c>
      <c r="I5632" s="25" t="n">
        <v>0.05122865366666667</v>
      </c>
      <c r="J5632" s="25" t="n">
        <v>0.04864944230610001</v>
      </c>
      <c r="K5632" s="25" t="n">
        <v>0.04837753040011872</v>
      </c>
      <c r="L5632" s="25" t="n">
        <v>0.03677881764238723</v>
      </c>
      <c r="M5632" s="25" t="n">
        <v>0.0376872526700932</v>
      </c>
      <c r="N5632" s="25" t="n">
        <v>0.03910298777911295</v>
      </c>
      <c r="O5632" s="25" t="n">
        <v>0.04832587597627264</v>
      </c>
      <c r="P5632" s="25" t="n">
        <v>0.05031322054156042</v>
      </c>
      <c r="Q5632" s="25" t="n">
        <v>0.05297244849630392</v>
      </c>
      <c r="R5632" s="25" t="n">
        <v>0.05481836787454206</v>
      </c>
      <c r="S5632" s="25" t="n">
        <v>0.05419983980683168</v>
      </c>
      <c r="T5632" s="25" t="n">
        <v>0.05469305132936118</v>
      </c>
      <c r="U5632" s="25" t="n">
        <v>0.05468131912528764</v>
      </c>
      <c r="V5632" s="25" t="n">
        <v>0.04975984584284199</v>
      </c>
      <c r="W5632" s="25" t="n">
        <v>0.05166979561129019</v>
      </c>
      <c r="X5632" s="25" t="n">
        <v>0.03616552008541979</v>
      </c>
      <c r="Y5632" s="25" t="n">
        <v>0.03679740584166431</v>
      </c>
      <c r="Z5632" s="25" t="n">
        <v>0.03832660507377407</v>
      </c>
      <c r="AA5632" s="25" t="n">
        <v>0.04703177158089835</v>
      </c>
      <c r="AB5632" s="25" t="n">
        <v>0.04873124288283396</v>
      </c>
      <c r="AC5632" s="25" t="n">
        <v>0.05121948861943065</v>
      </c>
      <c r="AD5632" s="25" t="n">
        <v>0.05277926761501643</v>
      </c>
      <c r="AE5632" s="25" t="n">
        <v>0.05200180432482823</v>
      </c>
      <c r="AF5632" s="25" t="n">
        <v>0.05231874877162054</v>
      </c>
      <c r="AG5632" s="25" t="n">
        <v>0.05216333212747967</v>
      </c>
      <c r="AH5632" s="25" t="n">
        <v>0.04724895120370994</v>
      </c>
      <c r="AI5632" s="25" t="n">
        <v>0.04900414152650521</v>
      </c>
    </row>
    <row r="5633">
      <c r="A5633" t="inlineStr">
        <is>
          <t>Simone Chisholm</t>
        </is>
      </c>
      <c r="B5633" t="inlineStr">
        <is>
          <t>100072-136173</t>
        </is>
      </c>
      <c r="C5633" t="inlineStr">
        <is>
          <t>Central Sorting Office</t>
        </is>
      </c>
      <c r="D5633" t="inlineStr">
        <is>
          <t>RT20</t>
        </is>
      </c>
      <c r="E5633" t="inlineStr">
        <is>
          <t>Local Messengers and Local Delivery</t>
        </is>
      </c>
      <c r="F5633" s="25" t="n">
        <v>0.576493896430466</v>
      </c>
      <c r="G5633" s="25" t="n">
        <v>0.5809100472707123</v>
      </c>
      <c r="H5633" s="25" t="n">
        <v>0.5598451781529553</v>
      </c>
      <c r="I5633" s="25" t="n">
        <v>0.07568723066666669</v>
      </c>
      <c r="J5633" s="25" t="n">
        <v>0.0789110582892</v>
      </c>
      <c r="K5633" s="25" t="n">
        <v>0.07700560747459925</v>
      </c>
      <c r="L5633" s="25" t="n">
        <v>0.03604529102124601</v>
      </c>
      <c r="M5633" s="25" t="n">
        <v>0.03770108871694789</v>
      </c>
      <c r="N5633" s="25" t="n">
        <v>0.03885182665009619</v>
      </c>
      <c r="O5633" s="25" t="n">
        <v>0.04791275941271578</v>
      </c>
      <c r="P5633" s="25" t="n">
        <v>0.05005165700438044</v>
      </c>
      <c r="Q5633" s="25" t="n">
        <v>0.05261639118013069</v>
      </c>
      <c r="R5633" s="25" t="n">
        <v>0.05444568291247691</v>
      </c>
      <c r="S5633" s="25" t="n">
        <v>0.05386035184938512</v>
      </c>
      <c r="T5633" s="25" t="n">
        <v>0.05433238379155079</v>
      </c>
      <c r="U5633" s="25" t="n">
        <v>0.05432297888789748</v>
      </c>
      <c r="V5633" s="25" t="n">
        <v>0.04943784774547915</v>
      </c>
      <c r="W5633" s="25" t="n">
        <v>0.05133178809840593</v>
      </c>
      <c r="X5633" s="25" t="n">
        <v>0.03591250019200785</v>
      </c>
      <c r="Y5633" s="25" t="n">
        <v>0.03654039646182821</v>
      </c>
      <c r="Z5633" s="25" t="n">
        <v>0.03805831992553702</v>
      </c>
      <c r="AA5633" s="25" t="n">
        <v>0.04670285020114052</v>
      </c>
      <c r="AB5633" s="25" t="n">
        <v>0.04839047307212001</v>
      </c>
      <c r="AC5633" s="25" t="n">
        <v>0.05086120086701927</v>
      </c>
      <c r="AD5633" s="25" t="n">
        <v>0.05241013540818273</v>
      </c>
      <c r="AE5633" s="25" t="n">
        <v>0.05163810501414769</v>
      </c>
      <c r="AF5633" s="25" t="n">
        <v>0.05195281422139549</v>
      </c>
      <c r="AG5633" s="25" t="n">
        <v>0.05179849848819019</v>
      </c>
      <c r="AH5633" s="25" t="n">
        <v>0.04691848623962266</v>
      </c>
      <c r="AI5633" s="25" t="n">
        <v>0.04866139806176369</v>
      </c>
    </row>
    <row r="5634">
      <c r="A5634" t="inlineStr">
        <is>
          <t>Simone Chisholm</t>
        </is>
      </c>
      <c r="B5634" t="inlineStr">
        <is>
          <t>100012-147019</t>
        </is>
      </c>
      <c r="C5634" t="inlineStr">
        <is>
          <t>National Water Commission</t>
        </is>
      </c>
      <c r="D5634" t="inlineStr">
        <is>
          <t>RT20</t>
        </is>
      </c>
      <c r="E5634" t="inlineStr">
        <is>
          <t>Water Supply and Irrigation Systems</t>
        </is>
      </c>
      <c r="F5634" s="25" t="n">
        <v>0.5775780470891313</v>
      </c>
      <c r="G5634" s="25" t="n">
        <v>0.5761532911064035</v>
      </c>
      <c r="H5634" s="25" t="n">
        <v>0.5552628415311577</v>
      </c>
      <c r="I5634" s="25" t="n">
        <v>0.06931114666666667</v>
      </c>
      <c r="J5634" s="25" t="n">
        <v>0.06609671174399999</v>
      </c>
      <c r="K5634" s="25" t="n">
        <v>0.06657018867846472</v>
      </c>
      <c r="L5634" s="25" t="n">
        <v>0.03611307756026131</v>
      </c>
      <c r="M5634" s="25" t="n">
        <v>0.03710247236520557</v>
      </c>
      <c r="N5634" s="25" t="n">
        <v>0.03857750393498002</v>
      </c>
      <c r="O5634" s="25" t="n">
        <v>0.04757015111908045</v>
      </c>
      <c r="P5634" s="25" t="n">
        <v>0.04956284625661666</v>
      </c>
      <c r="Q5634" s="25" t="n">
        <v>0.05219114824478388</v>
      </c>
      <c r="R5634" s="25" t="n">
        <v>0.05399131013678372</v>
      </c>
      <c r="S5634" s="25" t="n">
        <v>0.05339123988802712</v>
      </c>
      <c r="T5634" s="25" t="n">
        <v>0.0538770116512288</v>
      </c>
      <c r="U5634" s="25" t="n">
        <v>0.05386242587892699</v>
      </c>
      <c r="V5634" s="25" t="n">
        <v>0.04901651462088442</v>
      </c>
      <c r="W5634" s="25" t="n">
        <v>0.05089758944962452</v>
      </c>
      <c r="X5634" s="25" t="n">
        <v>0.03561843227655919</v>
      </c>
      <c r="Y5634" s="25" t="n">
        <v>0.03624107646788266</v>
      </c>
      <c r="Z5634" s="25" t="n">
        <v>0.03774705805429027</v>
      </c>
      <c r="AA5634" s="25" t="n">
        <v>0.0463205385725338</v>
      </c>
      <c r="AB5634" s="25" t="n">
        <v>0.04799438102461864</v>
      </c>
      <c r="AC5634" s="25" t="n">
        <v>0.05044497094337395</v>
      </c>
      <c r="AD5634" s="25" t="n">
        <v>0.05198115995096383</v>
      </c>
      <c r="AE5634" s="25" t="n">
        <v>0.05121546567445115</v>
      </c>
      <c r="AF5634" s="25" t="n">
        <v>0.05152761030431571</v>
      </c>
      <c r="AG5634" s="25" t="n">
        <v>0.05137454435289528</v>
      </c>
      <c r="AH5634" s="25" t="n">
        <v>0.04653447805352102</v>
      </c>
      <c r="AI5634" s="25" t="n">
        <v>0.04826312585575209</v>
      </c>
    </row>
    <row r="5635">
      <c r="A5635" t="inlineStr">
        <is>
          <t>Simone Chisholm</t>
        </is>
      </c>
      <c r="B5635" t="inlineStr">
        <is>
          <t>100077-522315</t>
        </is>
      </c>
      <c r="C5635" t="inlineStr">
        <is>
          <t>Ministry of Nat Sec &amp; Justice</t>
        </is>
      </c>
      <c r="D5635" t="inlineStr">
        <is>
          <t>RT20</t>
        </is>
      </c>
      <c r="E5635" t="inlineStr">
        <is>
          <t>Courts</t>
        </is>
      </c>
      <c r="F5635" s="25" t="n">
        <v>0.5507461994057031</v>
      </c>
      <c r="G5635" s="25" t="n">
        <v>0.5756974860765578</v>
      </c>
      <c r="H5635" s="25" t="n">
        <v>0.5548651822800241</v>
      </c>
      <c r="I5635" s="25" t="n">
        <v>0.04010096566666666</v>
      </c>
      <c r="J5635" s="25" t="n">
        <v>0.0428005929597</v>
      </c>
      <c r="K5635" s="25" t="n">
        <v>0.05026464077933655</v>
      </c>
      <c r="L5635" s="25" t="n">
        <v>0.03443541581158473</v>
      </c>
      <c r="M5635" s="25" t="n">
        <v>0.03701828557794944</v>
      </c>
      <c r="N5635" s="25" t="n">
        <v>0.03941347568317115</v>
      </c>
      <c r="O5635" s="25" t="n">
        <v>0.04717617226986234</v>
      </c>
      <c r="P5635" s="25" t="n">
        <v>0.049706731619464</v>
      </c>
      <c r="Q5635" s="25" t="n">
        <v>0.05241646359562813</v>
      </c>
      <c r="R5635" s="25" t="n">
        <v>0.05398235107665139</v>
      </c>
      <c r="S5635" s="25" t="n">
        <v>0.05351473477339479</v>
      </c>
      <c r="T5635" s="25" t="n">
        <v>0.05399175591028826</v>
      </c>
      <c r="U5635" s="25" t="n">
        <v>0.05393900789004924</v>
      </c>
      <c r="V5635" s="25" t="n">
        <v>0.04911228431552737</v>
      </c>
      <c r="W5635" s="25" t="n">
        <v>0.05099080755298693</v>
      </c>
      <c r="X5635" s="25" t="n">
        <v>0.03559025390660543</v>
      </c>
      <c r="Y5635" s="25" t="n">
        <v>0.03621671330149872</v>
      </c>
      <c r="Z5635" s="25" t="n">
        <v>0.03772012528248603</v>
      </c>
      <c r="AA5635" s="25" t="n">
        <v>0.04628695214734657</v>
      </c>
      <c r="AB5635" s="25" t="n">
        <v>0.04796051915593273</v>
      </c>
      <c r="AC5635" s="25" t="n">
        <v>0.05040891930913093</v>
      </c>
      <c r="AD5635" s="25" t="n">
        <v>0.05194399464019834</v>
      </c>
      <c r="AE5635" s="25" t="n">
        <v>0.05117900727368344</v>
      </c>
      <c r="AF5635" s="25" t="n">
        <v>0.05149082789249915</v>
      </c>
      <c r="AG5635" s="25" t="n">
        <v>0.05133788516859373</v>
      </c>
      <c r="AH5635" s="25" t="n">
        <v>0.04650129470315419</v>
      </c>
      <c r="AI5635" s="25" t="n">
        <v>0.0482286894988949</v>
      </c>
    </row>
    <row r="5636">
      <c r="A5636" t="inlineStr">
        <is>
          <t>Simone Chisholm</t>
        </is>
      </c>
      <c r="B5636" t="inlineStr">
        <is>
          <t>100077-1225786</t>
        </is>
      </c>
      <c r="C5636" t="inlineStr">
        <is>
          <t>Ministry of Nat Sec &amp; Justice</t>
        </is>
      </c>
      <c r="D5636" t="inlineStr">
        <is>
          <t>RT20</t>
        </is>
      </c>
      <c r="E5636" t="inlineStr">
        <is>
          <t>Courts</t>
        </is>
      </c>
      <c r="F5636" s="25" t="n">
        <v>0.5751071019722354</v>
      </c>
      <c r="G5636" s="25" t="n">
        <v>0.5741619536121169</v>
      </c>
      <c r="H5636" s="25" t="n">
        <v>0.5533409253494845</v>
      </c>
      <c r="I5636" s="25" t="n">
        <v>0.04908975500000001</v>
      </c>
      <c r="J5636" s="25" t="n">
        <v>0.04789341907650001</v>
      </c>
      <c r="K5636" s="25" t="n">
        <v>0.04736392789573536</v>
      </c>
      <c r="L5636" s="25" t="n">
        <v>0.03595858167333603</v>
      </c>
      <c r="M5636" s="25" t="n">
        <v>0.03706922448730587</v>
      </c>
      <c r="N5636" s="25" t="n">
        <v>0.03838522873667877</v>
      </c>
      <c r="O5636" s="25" t="n">
        <v>0.04740844554901348</v>
      </c>
      <c r="P5636" s="25" t="n">
        <v>0.04940712914489435</v>
      </c>
      <c r="Q5636" s="25" t="n">
        <v>0.05199513012265671</v>
      </c>
      <c r="R5636" s="25" t="n">
        <v>0.05380566473050368</v>
      </c>
      <c r="S5636" s="25" t="n">
        <v>0.05320701976829389</v>
      </c>
      <c r="T5636" s="25" t="n">
        <v>0.05368595184479005</v>
      </c>
      <c r="U5636" s="25" t="n">
        <v>0.05367507079232751</v>
      </c>
      <c r="V5636" s="25" t="n">
        <v>0.04884535908569011</v>
      </c>
      <c r="W5636" s="25" t="n">
        <v>0.05071914767662643</v>
      </c>
      <c r="X5636" s="25" t="n">
        <v>0.0354953255950998</v>
      </c>
      <c r="Y5636" s="25" t="n">
        <v>0.03611562855050234</v>
      </c>
      <c r="Z5636" s="25" t="n">
        <v>0.03761632183494153</v>
      </c>
      <c r="AA5636" s="25" t="n">
        <v>0.04616024749247134</v>
      </c>
      <c r="AB5636" s="25" t="n">
        <v>0.04782823780544884</v>
      </c>
      <c r="AC5636" s="25" t="n">
        <v>0.05027034116774803</v>
      </c>
      <c r="AD5636" s="25" t="n">
        <v>0.0518012351684593</v>
      </c>
      <c r="AE5636" s="25" t="n">
        <v>0.05103817749214228</v>
      </c>
      <c r="AF5636" s="25" t="n">
        <v>0.05134924333804779</v>
      </c>
      <c r="AG5636" s="25" t="n">
        <v>0.05119671070738707</v>
      </c>
      <c r="AH5636" s="25" t="n">
        <v>0.04637339574166905</v>
      </c>
      <c r="AI5636" s="25" t="n">
        <v>0.04809606045556725</v>
      </c>
    </row>
    <row r="5637">
      <c r="A5637" t="inlineStr">
        <is>
          <t>Simone Chisholm</t>
        </is>
      </c>
      <c r="B5637" t="inlineStr">
        <is>
          <t>100051-165734</t>
        </is>
      </c>
      <c r="C5637" t="inlineStr">
        <is>
          <t>Ministry of Education</t>
        </is>
      </c>
      <c r="D5637" t="inlineStr">
        <is>
          <t>RT20</t>
        </is>
      </c>
      <c r="E5637" t="inlineStr">
        <is>
          <t>Executive Offices</t>
        </is>
      </c>
      <c r="F5637" s="25" t="n">
        <v>0.5578509844713805</v>
      </c>
      <c r="G5637" s="25" t="n">
        <v>0.5703820191755442</v>
      </c>
      <c r="H5637" s="25" t="n">
        <v>0.5497110018833776</v>
      </c>
      <c r="I5637" s="25" t="n">
        <v>0.04536698833333334</v>
      </c>
      <c r="J5637" s="25" t="n">
        <v>0.04931279524650001</v>
      </c>
      <c r="K5637" s="25" t="n">
        <v>0.05023120089154725</v>
      </c>
      <c r="L5637" s="25" t="n">
        <v>0.03487964262286828</v>
      </c>
      <c r="M5637" s="25" t="n">
        <v>0.03702432133253689</v>
      </c>
      <c r="N5637" s="25" t="n">
        <v>0.03839864705074587</v>
      </c>
      <c r="O5637" s="25" t="n">
        <v>0.04693593826448116</v>
      </c>
      <c r="P5637" s="25" t="n">
        <v>0.04920445767720041</v>
      </c>
      <c r="Q5637" s="25" t="n">
        <v>0.05174063222605378</v>
      </c>
      <c r="R5637" s="25" t="n">
        <v>0.05346952043136645</v>
      </c>
      <c r="S5637" s="25" t="n">
        <v>0.05293506293332376</v>
      </c>
      <c r="T5637" s="25" t="n">
        <v>0.05339471175615465</v>
      </c>
      <c r="U5637" s="25" t="n">
        <v>0.05337468116304674</v>
      </c>
      <c r="V5637" s="25" t="n">
        <v>0.04858265304129055</v>
      </c>
      <c r="W5637" s="25" t="n">
        <v>0.05044175067647565</v>
      </c>
      <c r="X5637" s="25" t="n">
        <v>0.03526164587684225</v>
      </c>
      <c r="Y5637" s="25" t="n">
        <v>0.03587943749369416</v>
      </c>
      <c r="Z5637" s="25" t="n">
        <v>0.03736940835397352</v>
      </c>
      <c r="AA5637" s="25" t="n">
        <v>0.04585732921166465</v>
      </c>
      <c r="AB5637" s="25" t="n">
        <v>0.04751467206094581</v>
      </c>
      <c r="AC5637" s="25" t="n">
        <v>0.04994054100201285</v>
      </c>
      <c r="AD5637" s="25" t="n">
        <v>0.05146143835243448</v>
      </c>
      <c r="AE5637" s="25" t="n">
        <v>0.05070342835309898</v>
      </c>
      <c r="AF5637" s="25" t="n">
        <v>0.05101241036651436</v>
      </c>
      <c r="AG5637" s="25" t="n">
        <v>0.05086089304307574</v>
      </c>
      <c r="AH5637" s="25" t="n">
        <v>0.04606922012167981</v>
      </c>
      <c r="AI5637" s="25" t="n">
        <v>0.04778057764744095</v>
      </c>
    </row>
    <row r="5638">
      <c r="A5638" t="inlineStr">
        <is>
          <t>Simone Chisholm</t>
        </is>
      </c>
      <c r="B5638" t="inlineStr">
        <is>
          <t>100077-1225798</t>
        </is>
      </c>
      <c r="C5638" t="inlineStr">
        <is>
          <t>Ministry of Nat Sec &amp; Justice</t>
        </is>
      </c>
      <c r="D5638" t="inlineStr">
        <is>
          <t>RT20</t>
        </is>
      </c>
      <c r="E5638" t="inlineStr">
        <is>
          <t>Courts</t>
        </is>
      </c>
      <c r="F5638" s="25" t="n">
        <v>0.5674843376695697</v>
      </c>
      <c r="G5638" s="25" t="n">
        <v>0.5699589712344671</v>
      </c>
      <c r="H5638" s="25" t="n">
        <v>0.5492953595388547</v>
      </c>
      <c r="I5638" s="25" t="n">
        <v>0.04666995666666667</v>
      </c>
      <c r="J5638" s="25" t="n">
        <v>0.046265106687</v>
      </c>
      <c r="K5638" s="25" t="n">
        <v>0.04657927431590309</v>
      </c>
      <c r="L5638" s="25" t="n">
        <v>0.03548196820114274</v>
      </c>
      <c r="M5638" s="25" t="n">
        <v>0.03680153524902346</v>
      </c>
      <c r="N5638" s="25" t="n">
        <v>0.0382080065305541</v>
      </c>
      <c r="O5638" s="25" t="n">
        <v>0.04701631850686826</v>
      </c>
      <c r="P5638" s="25" t="n">
        <v>0.04907052900752705</v>
      </c>
      <c r="Q5638" s="25" t="n">
        <v>0.05164672275379865</v>
      </c>
      <c r="R5638" s="25" t="n">
        <v>0.05341620390205919</v>
      </c>
      <c r="S5638" s="25" t="n">
        <v>0.05283867995386598</v>
      </c>
      <c r="T5638" s="25" t="n">
        <v>0.05331246183620485</v>
      </c>
      <c r="U5638" s="25" t="n">
        <v>0.05329720756221362</v>
      </c>
      <c r="V5638" s="25" t="n">
        <v>0.04850474454978107</v>
      </c>
      <c r="W5638" s="25" t="n">
        <v>0.05036459318142824</v>
      </c>
      <c r="X5638" s="25" t="n">
        <v>0.03523549258626563</v>
      </c>
      <c r="Y5638" s="25" t="n">
        <v>0.03585178360389005</v>
      </c>
      <c r="Z5638" s="25" t="n">
        <v>0.03734130625816803</v>
      </c>
      <c r="AA5638" s="25" t="n">
        <v>0.045822713751133</v>
      </c>
      <c r="AB5638" s="25" t="n">
        <v>0.04747862044880282</v>
      </c>
      <c r="AC5638" s="25" t="n">
        <v>0.04990281320236387</v>
      </c>
      <c r="AD5638" s="25" t="n">
        <v>0.05142251533878008</v>
      </c>
      <c r="AE5638" s="25" t="n">
        <v>0.05066505521416839</v>
      </c>
      <c r="AF5638" s="25" t="n">
        <v>0.05097383416372334</v>
      </c>
      <c r="AG5638" s="25" t="n">
        <v>0.05082241885430519</v>
      </c>
      <c r="AH5638" s="25" t="n">
        <v>0.04603436898827281</v>
      </c>
      <c r="AI5638" s="25" t="n">
        <v>0.04774443712898145</v>
      </c>
    </row>
    <row r="5639">
      <c r="A5639" t="inlineStr">
        <is>
          <t>Simone Chisholm</t>
        </is>
      </c>
      <c r="B5639" t="inlineStr">
        <is>
          <t>100087-374706</t>
        </is>
      </c>
      <c r="C5639" t="inlineStr">
        <is>
          <t>Ministry Of Agriculture</t>
        </is>
      </c>
      <c r="D5639" t="inlineStr">
        <is>
          <t>RT20</t>
        </is>
      </c>
      <c r="E5639" t="inlineStr">
        <is>
          <t>Executive Offices</t>
        </is>
      </c>
      <c r="F5639" s="25" t="n">
        <v>0.5684102344120395</v>
      </c>
      <c r="G5639" s="25" t="n">
        <v>0.5684786800336477</v>
      </c>
      <c r="H5639" s="25" t="n">
        <v>0.5478650897945327</v>
      </c>
      <c r="I5639" s="25" t="n">
        <v>0.0003655080000000001</v>
      </c>
      <c r="J5639" s="25" t="n">
        <v>0.0003585432924</v>
      </c>
      <c r="K5639" s="25" t="n">
        <v>0.00035618311963956</v>
      </c>
      <c r="L5639" s="25" t="n">
        <v>0.03553985991126248</v>
      </c>
      <c r="M5639" s="25" t="n">
        <v>0.03670687540698603</v>
      </c>
      <c r="N5639" s="25" t="n">
        <v>0.03803309379479414</v>
      </c>
      <c r="O5639" s="25" t="n">
        <v>0.04692624411926799</v>
      </c>
      <c r="P5639" s="25" t="n">
        <v>0.04892590337811876</v>
      </c>
      <c r="Q5639" s="25" t="n">
        <v>0.05148919507763337</v>
      </c>
      <c r="R5639" s="25" t="n">
        <v>0.05327438566537424</v>
      </c>
      <c r="S5639" s="25" t="n">
        <v>0.05268648152212994</v>
      </c>
      <c r="T5639" s="25" t="n">
        <v>0.05316000651193694</v>
      </c>
      <c r="U5639" s="25" t="n">
        <v>0.05314808112057332</v>
      </c>
      <c r="V5639" s="25" t="n">
        <v>0.0483667030293897</v>
      </c>
      <c r="W5639" s="25" t="n">
        <v>0.05022185049618072</v>
      </c>
      <c r="X5639" s="25" t="n">
        <v>0.03514397935063916</v>
      </c>
      <c r="Y5639" s="25" t="n">
        <v>0.03575828822034158</v>
      </c>
      <c r="Z5639" s="25" t="n">
        <v>0.03724407042180753</v>
      </c>
      <c r="AA5639" s="25" t="n">
        <v>0.04570343517530168</v>
      </c>
      <c r="AB5639" s="25" t="n">
        <v>0.0473549491633053</v>
      </c>
      <c r="AC5639" s="25" t="n">
        <v>0.04977286923256673</v>
      </c>
      <c r="AD5639" s="25" t="n">
        <v>0.05128861461663867</v>
      </c>
      <c r="AE5639" s="25" t="n">
        <v>0.05053311302764418</v>
      </c>
      <c r="AF5639" s="25" t="n">
        <v>0.05084109698516988</v>
      </c>
      <c r="AG5639" s="25" t="n">
        <v>0.05069007455642598</v>
      </c>
      <c r="AH5639" s="25" t="n">
        <v>0.04591449113854455</v>
      </c>
      <c r="AI5639" s="25" t="n">
        <v>0.04762010790614748</v>
      </c>
    </row>
    <row r="5640">
      <c r="A5640" t="inlineStr">
        <is>
          <t>Simone Chisholm</t>
        </is>
      </c>
      <c r="B5640" t="inlineStr">
        <is>
          <t>100077-1225800</t>
        </is>
      </c>
      <c r="C5640" t="inlineStr">
        <is>
          <t>Ministry of Nat Sec &amp; Justice</t>
        </is>
      </c>
      <c r="D5640" t="inlineStr">
        <is>
          <t>RT20</t>
        </is>
      </c>
      <c r="E5640" t="inlineStr">
        <is>
          <t>Courts</t>
        </is>
      </c>
      <c r="F5640" s="25" t="n">
        <v>0.5690858997959902</v>
      </c>
      <c r="G5640" s="25" t="n">
        <v>0.5680525306580982</v>
      </c>
      <c r="H5640" s="25" t="n">
        <v>0.5474479193682281</v>
      </c>
      <c r="I5640" s="25" t="n">
        <v>0.06136811633333333</v>
      </c>
      <c r="J5640" s="25" t="n">
        <v>0.06164987282490001</v>
      </c>
      <c r="K5640" s="25" t="n">
        <v>0.05914791063775687</v>
      </c>
      <c r="L5640" s="25" t="n">
        <v>0.03558210590128645</v>
      </c>
      <c r="M5640" s="25" t="n">
        <v>0.0368101452349134</v>
      </c>
      <c r="N5640" s="25" t="n">
        <v>0.0378685947022654</v>
      </c>
      <c r="O5640" s="25" t="n">
        <v>0.04691816636122133</v>
      </c>
      <c r="P5640" s="25" t="n">
        <v>0.04889803279185702</v>
      </c>
      <c r="Q5640" s="25" t="n">
        <v>0.05141210758779127</v>
      </c>
      <c r="R5640" s="25" t="n">
        <v>0.05323351516346825</v>
      </c>
      <c r="S5640" s="25" t="n">
        <v>0.05263648984752286</v>
      </c>
      <c r="T5640" s="25" t="n">
        <v>0.05310330151462749</v>
      </c>
      <c r="U5640" s="25" t="n">
        <v>0.05309879209932356</v>
      </c>
      <c r="V5640" s="25" t="n">
        <v>0.04831925163694074</v>
      </c>
      <c r="W5640" s="25" t="n">
        <v>0.05017202781688049</v>
      </c>
      <c r="X5640" s="25" t="n">
        <v>0.03511763432596083</v>
      </c>
      <c r="Y5640" s="25" t="n">
        <v>0.03573094481063152</v>
      </c>
      <c r="Z5640" s="25" t="n">
        <v>0.03721559276694775</v>
      </c>
      <c r="AA5640" s="25" t="n">
        <v>0.04566871118368755</v>
      </c>
      <c r="AB5640" s="25" t="n">
        <v>0.04731882829342447</v>
      </c>
      <c r="AC5640" s="25" t="n">
        <v>0.04973493006536175</v>
      </c>
      <c r="AD5640" s="25" t="n">
        <v>0.05124955186261995</v>
      </c>
      <c r="AE5640" s="25" t="n">
        <v>0.05049459676180449</v>
      </c>
      <c r="AF5640" s="25" t="n">
        <v>0.0508023550281804</v>
      </c>
      <c r="AG5640" s="25" t="n">
        <v>0.0506514514076456</v>
      </c>
      <c r="AH5640" s="25" t="n">
        <v>0.04587950176398523</v>
      </c>
      <c r="AI5640" s="25" t="n">
        <v>0.04758382109797858</v>
      </c>
    </row>
    <row r="5641">
      <c r="A5641" t="inlineStr">
        <is>
          <t>Simone Chisholm</t>
        </is>
      </c>
      <c r="B5641" t="inlineStr">
        <is>
          <t>100072-515916</t>
        </is>
      </c>
      <c r="C5641" t="inlineStr">
        <is>
          <t>Central Sorting Office</t>
        </is>
      </c>
      <c r="D5641" t="inlineStr">
        <is>
          <t>RT20</t>
        </is>
      </c>
      <c r="E5641" t="inlineStr">
        <is>
          <t>Local Messengers and Local Delivery</t>
        </is>
      </c>
      <c r="F5641" s="25" t="n">
        <v>0.5619191063586509</v>
      </c>
      <c r="G5641" s="25" t="n">
        <v>0.5611487509715065</v>
      </c>
      <c r="H5641" s="25" t="n">
        <v>0.5407996652764343</v>
      </c>
      <c r="I5641" s="25" t="n">
        <v>0.06346978733333333</v>
      </c>
      <c r="J5641" s="25" t="n">
        <v>0.0620368757562</v>
      </c>
      <c r="K5641" s="25" t="n">
        <v>0.06133244326911766</v>
      </c>
      <c r="L5641" s="25" t="n">
        <v>0.03513400201547331</v>
      </c>
      <c r="M5641" s="25" t="n">
        <v>0.03623423788948922</v>
      </c>
      <c r="N5641" s="25" t="n">
        <v>0.0375160107998439</v>
      </c>
      <c r="O5641" s="25" t="n">
        <v>0.04633239795901196</v>
      </c>
      <c r="P5641" s="25" t="n">
        <v>0.04828910021061132</v>
      </c>
      <c r="Q5641" s="25" t="n">
        <v>0.0508170572853034</v>
      </c>
      <c r="R5641" s="25" t="n">
        <v>0.05258639264791308</v>
      </c>
      <c r="S5641" s="25" t="n">
        <v>0.05200191012352381</v>
      </c>
      <c r="T5641" s="25" t="n">
        <v>0.05246965186139172</v>
      </c>
      <c r="U5641" s="25" t="n">
        <v>0.05245904399207819</v>
      </c>
      <c r="V5641" s="25" t="n">
        <v>0.04773883822490238</v>
      </c>
      <c r="W5641" s="25" t="n">
        <v>0.04957010796196417</v>
      </c>
      <c r="X5641" s="25" t="n">
        <v>0.034690835046993</v>
      </c>
      <c r="Y5641" s="25" t="n">
        <v>0.03529708886119499</v>
      </c>
      <c r="Z5641" s="25" t="n">
        <v>0.03676375802233289</v>
      </c>
      <c r="AA5641" s="25" t="n">
        <v>0.04511404330021174</v>
      </c>
      <c r="AB5641" s="25" t="n">
        <v>0.0467442303313349</v>
      </c>
      <c r="AC5641" s="25" t="n">
        <v>0.04913098201953812</v>
      </c>
      <c r="AD5641" s="25" t="n">
        <v>0.05062718009803021</v>
      </c>
      <c r="AE5641" s="25" t="n">
        <v>0.04988141680926033</v>
      </c>
      <c r="AF5641" s="25" t="n">
        <v>0.0501854320785538</v>
      </c>
      <c r="AG5641" s="25" t="n">
        <v>0.05003635680815879</v>
      </c>
      <c r="AH5641" s="25" t="n">
        <v>0.04532236039065937</v>
      </c>
      <c r="AI5641" s="25" t="n">
        <v>0.04700598151016624</v>
      </c>
    </row>
    <row r="5642">
      <c r="A5642" t="inlineStr">
        <is>
          <t>Simone Chisholm</t>
        </is>
      </c>
      <c r="B5642" t="inlineStr">
        <is>
          <t>100590-1168767</t>
        </is>
      </c>
      <c r="C5642" t="inlineStr">
        <is>
          <t>Min Of Transport &amp; Mining</t>
        </is>
      </c>
      <c r="D5642" t="inlineStr">
        <is>
          <t>RT60-ST</t>
        </is>
      </c>
      <c r="E5642" t="inlineStr">
        <is>
          <t>Executive Offices</t>
        </is>
      </c>
      <c r="F5642" s="25" t="n">
        <v>0.5849440815232</v>
      </c>
      <c r="G5642" s="25" t="n">
        <v>0.5583856782502417</v>
      </c>
      <c r="H5642" s="25" t="n">
        <v>0.5305996133917674</v>
      </c>
      <c r="I5642" s="25" t="n">
        <v>0.04902939999999999</v>
      </c>
      <c r="J5642" s="25" t="n">
        <v>0.04869613728</v>
      </c>
      <c r="K5642" s="25" t="n">
        <v>0.0462185442432</v>
      </c>
      <c r="L5642" s="25" t="n">
        <v>0.04772226116099158</v>
      </c>
      <c r="M5642" s="25" t="n">
        <v>0.04729555745522425</v>
      </c>
      <c r="N5642" s="25" t="n">
        <v>0.04691966131765033</v>
      </c>
      <c r="O5642" s="25" t="n">
        <v>0.04704707022381239</v>
      </c>
      <c r="P5642" s="25" t="n">
        <v>0.04685717213449773</v>
      </c>
      <c r="Q5642" s="25" t="n">
        <v>0.04660989563866939</v>
      </c>
      <c r="R5642" s="25" t="n">
        <v>0.04648629227354073</v>
      </c>
      <c r="S5642" s="25" t="n">
        <v>0.04628304267864645</v>
      </c>
      <c r="T5642" s="25" t="n">
        <v>0.04609317615383157</v>
      </c>
      <c r="U5642" s="25" t="n">
        <v>0.045889431170169</v>
      </c>
      <c r="V5642" s="25" t="n">
        <v>0.04570555415037501</v>
      </c>
      <c r="W5642" s="25" t="n">
        <v>0.04547656389283326</v>
      </c>
      <c r="X5642" s="25" t="n">
        <v>0.04529163819624816</v>
      </c>
      <c r="Y5642" s="25" t="n">
        <v>0.04509411344916198</v>
      </c>
      <c r="Z5642" s="25" t="n">
        <v>0.04489207917453151</v>
      </c>
      <c r="AA5642" s="25" t="n">
        <v>0.04469895178562785</v>
      </c>
      <c r="AB5642" s="25" t="n">
        <v>0.04450311436620932</v>
      </c>
      <c r="AC5642" s="25" t="n">
        <v>0.04430783447922316</v>
      </c>
      <c r="AD5642" s="25" t="n">
        <v>0.04411478639951705</v>
      </c>
      <c r="AE5642" s="25" t="n">
        <v>0.04392176452542037</v>
      </c>
      <c r="AF5642" s="25" t="n">
        <v>0.04372967297319409</v>
      </c>
      <c r="AG5642" s="25" t="n">
        <v>0.04353863492116693</v>
      </c>
      <c r="AH5642" s="25" t="n">
        <v>0.04334826102918556</v>
      </c>
      <c r="AI5642" s="25" t="n">
        <v>0.04315876209228134</v>
      </c>
    </row>
    <row r="5643">
      <c r="A5643" t="inlineStr">
        <is>
          <t>Simone Chisholm</t>
        </is>
      </c>
      <c r="B5643" t="inlineStr">
        <is>
          <t>100590-303268</t>
        </is>
      </c>
      <c r="C5643" t="inlineStr">
        <is>
          <t>Min Of Transport &amp; Mining</t>
        </is>
      </c>
      <c r="D5643" t="inlineStr">
        <is>
          <t>RT60-ST</t>
        </is>
      </c>
      <c r="E5643" t="inlineStr">
        <is>
          <t>Executive Offices</t>
        </is>
      </c>
      <c r="F5643" s="25" t="n">
        <v>0.5849440815232</v>
      </c>
      <c r="G5643" s="25" t="n">
        <v>0.5583856782502417</v>
      </c>
      <c r="H5643" s="25" t="n">
        <v>0.5305996133917674</v>
      </c>
      <c r="I5643" s="25" t="n">
        <v>0.04902939999999999</v>
      </c>
      <c r="J5643" s="25" t="n">
        <v>0.04869613728</v>
      </c>
      <c r="K5643" s="25" t="n">
        <v>0.0462185442432</v>
      </c>
      <c r="L5643" s="25" t="n">
        <v>0.04772226116099158</v>
      </c>
      <c r="M5643" s="25" t="n">
        <v>0.04729555745522425</v>
      </c>
      <c r="N5643" s="25" t="n">
        <v>0.04691966131765033</v>
      </c>
      <c r="O5643" s="25" t="n">
        <v>0.04704707022381239</v>
      </c>
      <c r="P5643" s="25" t="n">
        <v>0.04685717213449773</v>
      </c>
      <c r="Q5643" s="25" t="n">
        <v>0.04660989563866939</v>
      </c>
      <c r="R5643" s="25" t="n">
        <v>0.04648629227354073</v>
      </c>
      <c r="S5643" s="25" t="n">
        <v>0.04628304267864645</v>
      </c>
      <c r="T5643" s="25" t="n">
        <v>0.04609317615383157</v>
      </c>
      <c r="U5643" s="25" t="n">
        <v>0.045889431170169</v>
      </c>
      <c r="V5643" s="25" t="n">
        <v>0.04570555415037501</v>
      </c>
      <c r="W5643" s="25" t="n">
        <v>0.04547656389283326</v>
      </c>
      <c r="X5643" s="25" t="n">
        <v>0.04529163819624816</v>
      </c>
      <c r="Y5643" s="25" t="n">
        <v>0.04509411344916198</v>
      </c>
      <c r="Z5643" s="25" t="n">
        <v>0.04489207917453151</v>
      </c>
      <c r="AA5643" s="25" t="n">
        <v>0.04469895178562785</v>
      </c>
      <c r="AB5643" s="25" t="n">
        <v>0.04450311436620932</v>
      </c>
      <c r="AC5643" s="25" t="n">
        <v>0.04430783447922316</v>
      </c>
      <c r="AD5643" s="25" t="n">
        <v>0.04411478639951705</v>
      </c>
      <c r="AE5643" s="25" t="n">
        <v>0.04392176452542037</v>
      </c>
      <c r="AF5643" s="25" t="n">
        <v>0.04372967297319409</v>
      </c>
      <c r="AG5643" s="25" t="n">
        <v>0.04353863492116693</v>
      </c>
      <c r="AH5643" s="25" t="n">
        <v>0.04334826102918556</v>
      </c>
      <c r="AI5643" s="25" t="n">
        <v>0.04315876209228134</v>
      </c>
    </row>
    <row r="5644">
      <c r="A5644" t="inlineStr">
        <is>
          <t>Simone Chisholm</t>
        </is>
      </c>
      <c r="B5644" t="inlineStr">
        <is>
          <t>100590-303269</t>
        </is>
      </c>
      <c r="C5644" t="inlineStr">
        <is>
          <t>Min Of Transport &amp; Mining</t>
        </is>
      </c>
      <c r="D5644" t="inlineStr">
        <is>
          <t>RT60-ST</t>
        </is>
      </c>
      <c r="E5644" t="inlineStr">
        <is>
          <t>Executive Offices</t>
        </is>
      </c>
      <c r="F5644" s="25" t="n">
        <v>0.5849440815232</v>
      </c>
      <c r="G5644" s="25" t="n">
        <v>0.5583856782502417</v>
      </c>
      <c r="H5644" s="25" t="n">
        <v>0.5305996133917674</v>
      </c>
      <c r="I5644" s="25" t="n">
        <v>0.04902939999999999</v>
      </c>
      <c r="J5644" s="25" t="n">
        <v>0.04869613728</v>
      </c>
      <c r="K5644" s="25" t="n">
        <v>0.0462185442432</v>
      </c>
      <c r="L5644" s="25" t="n">
        <v>0.04772226116099158</v>
      </c>
      <c r="M5644" s="25" t="n">
        <v>0.04729555745522425</v>
      </c>
      <c r="N5644" s="25" t="n">
        <v>0.04691966131765033</v>
      </c>
      <c r="O5644" s="25" t="n">
        <v>0.04704707022381239</v>
      </c>
      <c r="P5644" s="25" t="n">
        <v>0.04685717213449773</v>
      </c>
      <c r="Q5644" s="25" t="n">
        <v>0.04660989563866939</v>
      </c>
      <c r="R5644" s="25" t="n">
        <v>0.04648629227354073</v>
      </c>
      <c r="S5644" s="25" t="n">
        <v>0.04628304267864645</v>
      </c>
      <c r="T5644" s="25" t="n">
        <v>0.04609317615383157</v>
      </c>
      <c r="U5644" s="25" t="n">
        <v>0.045889431170169</v>
      </c>
      <c r="V5644" s="25" t="n">
        <v>0.04570555415037501</v>
      </c>
      <c r="W5644" s="25" t="n">
        <v>0.04547656389283326</v>
      </c>
      <c r="X5644" s="25" t="n">
        <v>0.04529163819624816</v>
      </c>
      <c r="Y5644" s="25" t="n">
        <v>0.04509411344916198</v>
      </c>
      <c r="Z5644" s="25" t="n">
        <v>0.04489207917453151</v>
      </c>
      <c r="AA5644" s="25" t="n">
        <v>0.04469895178562785</v>
      </c>
      <c r="AB5644" s="25" t="n">
        <v>0.04450311436620932</v>
      </c>
      <c r="AC5644" s="25" t="n">
        <v>0.04430783447922316</v>
      </c>
      <c r="AD5644" s="25" t="n">
        <v>0.04411478639951705</v>
      </c>
      <c r="AE5644" s="25" t="n">
        <v>0.04392176452542037</v>
      </c>
      <c r="AF5644" s="25" t="n">
        <v>0.04372967297319409</v>
      </c>
      <c r="AG5644" s="25" t="n">
        <v>0.04353863492116693</v>
      </c>
      <c r="AH5644" s="25" t="n">
        <v>0.04334826102918556</v>
      </c>
      <c r="AI5644" s="25" t="n">
        <v>0.04315876209228134</v>
      </c>
    </row>
    <row r="5645">
      <c r="A5645" t="inlineStr">
        <is>
          <t>Simone Chisholm</t>
        </is>
      </c>
      <c r="B5645" t="inlineStr">
        <is>
          <t>100590-308120</t>
        </is>
      </c>
      <c r="C5645" t="inlineStr">
        <is>
          <t>Min Of Transport &amp; Mining</t>
        </is>
      </c>
      <c r="D5645" t="inlineStr">
        <is>
          <t>RT60-ST</t>
        </is>
      </c>
      <c r="E5645" t="inlineStr">
        <is>
          <t>Executive Offices</t>
        </is>
      </c>
      <c r="F5645" s="25" t="n">
        <v>0.5849440815232</v>
      </c>
      <c r="G5645" s="25" t="n">
        <v>0.5583856782502417</v>
      </c>
      <c r="H5645" s="25" t="n">
        <v>0.5305996133917674</v>
      </c>
      <c r="I5645" s="25" t="n">
        <v>0.04902939999999999</v>
      </c>
      <c r="J5645" s="25" t="n">
        <v>0.04869613728</v>
      </c>
      <c r="K5645" s="25" t="n">
        <v>0.0462185442432</v>
      </c>
      <c r="L5645" s="25" t="n">
        <v>0.04772226116099158</v>
      </c>
      <c r="M5645" s="25" t="n">
        <v>0.04729555745522425</v>
      </c>
      <c r="N5645" s="25" t="n">
        <v>0.04691966131765033</v>
      </c>
      <c r="O5645" s="25" t="n">
        <v>0.04704707022381239</v>
      </c>
      <c r="P5645" s="25" t="n">
        <v>0.04685717213449773</v>
      </c>
      <c r="Q5645" s="25" t="n">
        <v>0.04660989563866939</v>
      </c>
      <c r="R5645" s="25" t="n">
        <v>0.04648629227354073</v>
      </c>
      <c r="S5645" s="25" t="n">
        <v>0.04628304267864645</v>
      </c>
      <c r="T5645" s="25" t="n">
        <v>0.04609317615383157</v>
      </c>
      <c r="U5645" s="25" t="n">
        <v>0.045889431170169</v>
      </c>
      <c r="V5645" s="25" t="n">
        <v>0.04570555415037501</v>
      </c>
      <c r="W5645" s="25" t="n">
        <v>0.04547656389283326</v>
      </c>
      <c r="X5645" s="25" t="n">
        <v>0.04529163819624816</v>
      </c>
      <c r="Y5645" s="25" t="n">
        <v>0.04509411344916198</v>
      </c>
      <c r="Z5645" s="25" t="n">
        <v>0.04489207917453151</v>
      </c>
      <c r="AA5645" s="25" t="n">
        <v>0.04469895178562785</v>
      </c>
      <c r="AB5645" s="25" t="n">
        <v>0.04450311436620932</v>
      </c>
      <c r="AC5645" s="25" t="n">
        <v>0.04430783447922316</v>
      </c>
      <c r="AD5645" s="25" t="n">
        <v>0.04411478639951705</v>
      </c>
      <c r="AE5645" s="25" t="n">
        <v>0.04392176452542037</v>
      </c>
      <c r="AF5645" s="25" t="n">
        <v>0.04372967297319409</v>
      </c>
      <c r="AG5645" s="25" t="n">
        <v>0.04353863492116693</v>
      </c>
      <c r="AH5645" s="25" t="n">
        <v>0.04334826102918556</v>
      </c>
      <c r="AI5645" s="25" t="n">
        <v>0.04315876209228134</v>
      </c>
    </row>
    <row r="5646">
      <c r="A5646" t="inlineStr">
        <is>
          <t>Simone Chisholm</t>
        </is>
      </c>
      <c r="B5646" t="inlineStr">
        <is>
          <t>100590-343403</t>
        </is>
      </c>
      <c r="C5646" t="inlineStr">
        <is>
          <t>Min Of Transport &amp; Mining</t>
        </is>
      </c>
      <c r="D5646" t="inlineStr">
        <is>
          <t>RT60-ST</t>
        </is>
      </c>
      <c r="E5646" t="inlineStr">
        <is>
          <t>Executive Offices</t>
        </is>
      </c>
      <c r="F5646" s="25" t="n">
        <v>0.5849440815232</v>
      </c>
      <c r="G5646" s="25" t="n">
        <v>0.5583856782502417</v>
      </c>
      <c r="H5646" s="25" t="n">
        <v>0.5305996133917674</v>
      </c>
      <c r="I5646" s="25" t="n">
        <v>0.04902939999999999</v>
      </c>
      <c r="J5646" s="25" t="n">
        <v>0.04869613728</v>
      </c>
      <c r="K5646" s="25" t="n">
        <v>0.0462185442432</v>
      </c>
      <c r="L5646" s="25" t="n">
        <v>0.04772226116099158</v>
      </c>
      <c r="M5646" s="25" t="n">
        <v>0.04729555745522425</v>
      </c>
      <c r="N5646" s="25" t="n">
        <v>0.04691966131765033</v>
      </c>
      <c r="O5646" s="25" t="n">
        <v>0.04704707022381239</v>
      </c>
      <c r="P5646" s="25" t="n">
        <v>0.04685717213449773</v>
      </c>
      <c r="Q5646" s="25" t="n">
        <v>0.04660989563866939</v>
      </c>
      <c r="R5646" s="25" t="n">
        <v>0.04648629227354073</v>
      </c>
      <c r="S5646" s="25" t="n">
        <v>0.04628304267864645</v>
      </c>
      <c r="T5646" s="25" t="n">
        <v>0.04609317615383157</v>
      </c>
      <c r="U5646" s="25" t="n">
        <v>0.045889431170169</v>
      </c>
      <c r="V5646" s="25" t="n">
        <v>0.04570555415037501</v>
      </c>
      <c r="W5646" s="25" t="n">
        <v>0.04547656389283326</v>
      </c>
      <c r="X5646" s="25" t="n">
        <v>0.04529163819624816</v>
      </c>
      <c r="Y5646" s="25" t="n">
        <v>0.04509411344916198</v>
      </c>
      <c r="Z5646" s="25" t="n">
        <v>0.04489207917453151</v>
      </c>
      <c r="AA5646" s="25" t="n">
        <v>0.04469895178562785</v>
      </c>
      <c r="AB5646" s="25" t="n">
        <v>0.04450311436620932</v>
      </c>
      <c r="AC5646" s="25" t="n">
        <v>0.04430783447922316</v>
      </c>
      <c r="AD5646" s="25" t="n">
        <v>0.04411478639951705</v>
      </c>
      <c r="AE5646" s="25" t="n">
        <v>0.04392176452542037</v>
      </c>
      <c r="AF5646" s="25" t="n">
        <v>0.04372967297319409</v>
      </c>
      <c r="AG5646" s="25" t="n">
        <v>0.04353863492116693</v>
      </c>
      <c r="AH5646" s="25" t="n">
        <v>0.04334826102918556</v>
      </c>
      <c r="AI5646" s="25" t="n">
        <v>0.04315876209228134</v>
      </c>
    </row>
    <row r="5647">
      <c r="A5647" t="inlineStr">
        <is>
          <t>Simone Chisholm</t>
        </is>
      </c>
      <c r="B5647" t="inlineStr">
        <is>
          <t>100590-345699</t>
        </is>
      </c>
      <c r="C5647" t="inlineStr">
        <is>
          <t>Min Of Transport &amp; Mining</t>
        </is>
      </c>
      <c r="D5647" t="inlineStr">
        <is>
          <t>RT60-ST</t>
        </is>
      </c>
      <c r="E5647" t="inlineStr">
        <is>
          <t>Executive Offices</t>
        </is>
      </c>
      <c r="F5647" s="25" t="n">
        <v>0.5849440815232</v>
      </c>
      <c r="G5647" s="25" t="n">
        <v>0.5583856782502417</v>
      </c>
      <c r="H5647" s="25" t="n">
        <v>0.5305996133917674</v>
      </c>
      <c r="I5647" s="25" t="n">
        <v>0.04902939999999999</v>
      </c>
      <c r="J5647" s="25" t="n">
        <v>0.04869613728</v>
      </c>
      <c r="K5647" s="25" t="n">
        <v>0.0462185442432</v>
      </c>
      <c r="L5647" s="25" t="n">
        <v>0.04772226116099158</v>
      </c>
      <c r="M5647" s="25" t="n">
        <v>0.04729555745522425</v>
      </c>
      <c r="N5647" s="25" t="n">
        <v>0.04691966131765033</v>
      </c>
      <c r="O5647" s="25" t="n">
        <v>0.04704707022381239</v>
      </c>
      <c r="P5647" s="25" t="n">
        <v>0.04685717213449773</v>
      </c>
      <c r="Q5647" s="25" t="n">
        <v>0.04660989563866939</v>
      </c>
      <c r="R5647" s="25" t="n">
        <v>0.04648629227354073</v>
      </c>
      <c r="S5647" s="25" t="n">
        <v>0.04628304267864645</v>
      </c>
      <c r="T5647" s="25" t="n">
        <v>0.04609317615383157</v>
      </c>
      <c r="U5647" s="25" t="n">
        <v>0.045889431170169</v>
      </c>
      <c r="V5647" s="25" t="n">
        <v>0.04570555415037501</v>
      </c>
      <c r="W5647" s="25" t="n">
        <v>0.04547656389283326</v>
      </c>
      <c r="X5647" s="25" t="n">
        <v>0.04529163819624816</v>
      </c>
      <c r="Y5647" s="25" t="n">
        <v>0.04509411344916198</v>
      </c>
      <c r="Z5647" s="25" t="n">
        <v>0.04489207917453151</v>
      </c>
      <c r="AA5647" s="25" t="n">
        <v>0.04469895178562785</v>
      </c>
      <c r="AB5647" s="25" t="n">
        <v>0.04450311436620932</v>
      </c>
      <c r="AC5647" s="25" t="n">
        <v>0.04430783447922316</v>
      </c>
      <c r="AD5647" s="25" t="n">
        <v>0.04411478639951705</v>
      </c>
      <c r="AE5647" s="25" t="n">
        <v>0.04392176452542037</v>
      </c>
      <c r="AF5647" s="25" t="n">
        <v>0.04372967297319409</v>
      </c>
      <c r="AG5647" s="25" t="n">
        <v>0.04353863492116693</v>
      </c>
      <c r="AH5647" s="25" t="n">
        <v>0.04334826102918556</v>
      </c>
      <c r="AI5647" s="25" t="n">
        <v>0.04315876209228134</v>
      </c>
    </row>
    <row r="5648">
      <c r="A5648" t="inlineStr">
        <is>
          <t>Simone Chisholm</t>
        </is>
      </c>
      <c r="B5648" t="inlineStr">
        <is>
          <t>100590-346275</t>
        </is>
      </c>
      <c r="C5648" t="inlineStr">
        <is>
          <t>Min Of Transport &amp; Mining</t>
        </is>
      </c>
      <c r="D5648" t="inlineStr">
        <is>
          <t>RT60-ST</t>
        </is>
      </c>
      <c r="E5648" t="inlineStr">
        <is>
          <t>Executive Offices</t>
        </is>
      </c>
      <c r="F5648" s="25" t="n">
        <v>0.5849440815232</v>
      </c>
      <c r="G5648" s="25" t="n">
        <v>0.5583856782502417</v>
      </c>
      <c r="H5648" s="25" t="n">
        <v>0.5305996133917674</v>
      </c>
      <c r="I5648" s="25" t="n">
        <v>0.04902939999999999</v>
      </c>
      <c r="J5648" s="25" t="n">
        <v>0.04869613728</v>
      </c>
      <c r="K5648" s="25" t="n">
        <v>0.0462185442432</v>
      </c>
      <c r="L5648" s="25" t="n">
        <v>0.04772226116099158</v>
      </c>
      <c r="M5648" s="25" t="n">
        <v>0.04729555745522425</v>
      </c>
      <c r="N5648" s="25" t="n">
        <v>0.04691966131765033</v>
      </c>
      <c r="O5648" s="25" t="n">
        <v>0.04704707022381239</v>
      </c>
      <c r="P5648" s="25" t="n">
        <v>0.04685717213449773</v>
      </c>
      <c r="Q5648" s="25" t="n">
        <v>0.04660989563866939</v>
      </c>
      <c r="R5648" s="25" t="n">
        <v>0.04648629227354073</v>
      </c>
      <c r="S5648" s="25" t="n">
        <v>0.04628304267864645</v>
      </c>
      <c r="T5648" s="25" t="n">
        <v>0.04609317615383157</v>
      </c>
      <c r="U5648" s="25" t="n">
        <v>0.045889431170169</v>
      </c>
      <c r="V5648" s="25" t="n">
        <v>0.04570555415037501</v>
      </c>
      <c r="W5648" s="25" t="n">
        <v>0.04547656389283326</v>
      </c>
      <c r="X5648" s="25" t="n">
        <v>0.04529163819624816</v>
      </c>
      <c r="Y5648" s="25" t="n">
        <v>0.04509411344916198</v>
      </c>
      <c r="Z5648" s="25" t="n">
        <v>0.04489207917453151</v>
      </c>
      <c r="AA5648" s="25" t="n">
        <v>0.04469895178562785</v>
      </c>
      <c r="AB5648" s="25" t="n">
        <v>0.04450311436620932</v>
      </c>
      <c r="AC5648" s="25" t="n">
        <v>0.04430783447922316</v>
      </c>
      <c r="AD5648" s="25" t="n">
        <v>0.04411478639951705</v>
      </c>
      <c r="AE5648" s="25" t="n">
        <v>0.04392176452542037</v>
      </c>
      <c r="AF5648" s="25" t="n">
        <v>0.04372967297319409</v>
      </c>
      <c r="AG5648" s="25" t="n">
        <v>0.04353863492116693</v>
      </c>
      <c r="AH5648" s="25" t="n">
        <v>0.04334826102918556</v>
      </c>
      <c r="AI5648" s="25" t="n">
        <v>0.04315876209228134</v>
      </c>
    </row>
    <row r="5649">
      <c r="A5649" t="inlineStr">
        <is>
          <t>Simone Chisholm</t>
        </is>
      </c>
      <c r="B5649" t="inlineStr">
        <is>
          <t>100590-710477</t>
        </is>
      </c>
      <c r="C5649" t="inlineStr">
        <is>
          <t>Min Of Transport &amp; Mining</t>
        </is>
      </c>
      <c r="D5649" t="inlineStr">
        <is>
          <t>RT60-ST</t>
        </is>
      </c>
      <c r="E5649" t="inlineStr">
        <is>
          <t>Executive Offices</t>
        </is>
      </c>
      <c r="F5649" s="25" t="n">
        <v>0.5849440815232</v>
      </c>
      <c r="G5649" s="25" t="n">
        <v>0.5583856782502417</v>
      </c>
      <c r="H5649" s="25" t="n">
        <v>0.5305996133917674</v>
      </c>
      <c r="I5649" s="25" t="n">
        <v>0.04902939999999999</v>
      </c>
      <c r="J5649" s="25" t="n">
        <v>0.04869613728</v>
      </c>
      <c r="K5649" s="25" t="n">
        <v>0.0462185442432</v>
      </c>
      <c r="L5649" s="25" t="n">
        <v>0.04772226116099158</v>
      </c>
      <c r="M5649" s="25" t="n">
        <v>0.04729555745522425</v>
      </c>
      <c r="N5649" s="25" t="n">
        <v>0.04691966131765033</v>
      </c>
      <c r="O5649" s="25" t="n">
        <v>0.04704707022381239</v>
      </c>
      <c r="P5649" s="25" t="n">
        <v>0.04685717213449773</v>
      </c>
      <c r="Q5649" s="25" t="n">
        <v>0.04660989563866939</v>
      </c>
      <c r="R5649" s="25" t="n">
        <v>0.04648629227354073</v>
      </c>
      <c r="S5649" s="25" t="n">
        <v>0.04628304267864645</v>
      </c>
      <c r="T5649" s="25" t="n">
        <v>0.04609317615383157</v>
      </c>
      <c r="U5649" s="25" t="n">
        <v>0.045889431170169</v>
      </c>
      <c r="V5649" s="25" t="n">
        <v>0.04570555415037501</v>
      </c>
      <c r="W5649" s="25" t="n">
        <v>0.04547656389283326</v>
      </c>
      <c r="X5649" s="25" t="n">
        <v>0.04529163819624816</v>
      </c>
      <c r="Y5649" s="25" t="n">
        <v>0.04509411344916198</v>
      </c>
      <c r="Z5649" s="25" t="n">
        <v>0.04489207917453151</v>
      </c>
      <c r="AA5649" s="25" t="n">
        <v>0.04469895178562785</v>
      </c>
      <c r="AB5649" s="25" t="n">
        <v>0.04450311436620932</v>
      </c>
      <c r="AC5649" s="25" t="n">
        <v>0.04430783447922316</v>
      </c>
      <c r="AD5649" s="25" t="n">
        <v>0.04411478639951705</v>
      </c>
      <c r="AE5649" s="25" t="n">
        <v>0.04392176452542037</v>
      </c>
      <c r="AF5649" s="25" t="n">
        <v>0.04372967297319409</v>
      </c>
      <c r="AG5649" s="25" t="n">
        <v>0.04353863492116693</v>
      </c>
      <c r="AH5649" s="25" t="n">
        <v>0.04334826102918556</v>
      </c>
      <c r="AI5649" s="25" t="n">
        <v>0.04315876209228134</v>
      </c>
    </row>
    <row r="5650">
      <c r="A5650" t="inlineStr">
        <is>
          <t>Simone Chisholm</t>
        </is>
      </c>
      <c r="B5650" t="inlineStr">
        <is>
          <t>100077-1225824</t>
        </is>
      </c>
      <c r="C5650" t="inlineStr">
        <is>
          <t>Ministry of Nat Sec &amp; Justice</t>
        </is>
      </c>
      <c r="D5650" t="inlineStr">
        <is>
          <t>RT20</t>
        </is>
      </c>
      <c r="E5650" t="inlineStr">
        <is>
          <t>Courts</t>
        </is>
      </c>
      <c r="F5650" s="25" t="n">
        <v>0.5528512143058898</v>
      </c>
      <c r="G5650" s="25" t="n">
        <v>0.5523081820880987</v>
      </c>
      <c r="H5650" s="25" t="n">
        <v>0.5322798030506306</v>
      </c>
      <c r="I5650" s="25" t="n">
        <v>0.04883931433333333</v>
      </c>
      <c r="J5650" s="25" t="n">
        <v>0.04784372852430002</v>
      </c>
      <c r="K5650" s="25" t="n">
        <v>0.0472981714482564</v>
      </c>
      <c r="L5650" s="25" t="n">
        <v>0.03456703190526947</v>
      </c>
      <c r="M5650" s="25" t="n">
        <v>0.03566896467390767</v>
      </c>
      <c r="N5650" s="25" t="n">
        <v>0.03692735978528608</v>
      </c>
      <c r="O5650" s="25" t="n">
        <v>0.04560012344817975</v>
      </c>
      <c r="P5650" s="25" t="n">
        <v>0.04753059894034338</v>
      </c>
      <c r="Q5650" s="25" t="n">
        <v>0.05001735740129877</v>
      </c>
      <c r="R5650" s="25" t="n">
        <v>0.0517582226190034</v>
      </c>
      <c r="S5650" s="25" t="n">
        <v>0.05118383527626499</v>
      </c>
      <c r="T5650" s="25" t="n">
        <v>0.05164382532624763</v>
      </c>
      <c r="U5650" s="25" t="n">
        <v>0.05163334558526537</v>
      </c>
      <c r="V5650" s="25" t="n">
        <v>0.04698757734698986</v>
      </c>
      <c r="W5650" s="25" t="n">
        <v>0.0487899397800424</v>
      </c>
      <c r="X5650" s="25" t="n">
        <v>0.03414430132251279</v>
      </c>
      <c r="Y5650" s="25" t="n">
        <v>0.03474102244942012</v>
      </c>
      <c r="Z5650" s="25" t="n">
        <v>0.03618457016541232</v>
      </c>
      <c r="AA5650" s="25" t="n">
        <v>0.04440330736637153</v>
      </c>
      <c r="AB5650" s="25" t="n">
        <v>0.04600781495188453</v>
      </c>
      <c r="AC5650" s="25" t="n">
        <v>0.04835696195425852</v>
      </c>
      <c r="AD5650" s="25" t="n">
        <v>0.04982958993492052</v>
      </c>
      <c r="AE5650" s="25" t="n">
        <v>0.04909557580402726</v>
      </c>
      <c r="AF5650" s="25" t="n">
        <v>0.04939480095267158</v>
      </c>
      <c r="AG5650" s="25" t="n">
        <v>0.04924807455943216</v>
      </c>
      <c r="AH5650" s="25" t="n">
        <v>0.04460834332658903</v>
      </c>
      <c r="AI5650" s="25" t="n">
        <v>0.0462654402631303</v>
      </c>
    </row>
    <row r="5651">
      <c r="A5651" t="inlineStr">
        <is>
          <t>Simone Chisholm</t>
        </is>
      </c>
      <c r="B5651" t="inlineStr">
        <is>
          <t>100051-922670</t>
        </is>
      </c>
      <c r="C5651" t="inlineStr">
        <is>
          <t>Ministry of Education</t>
        </is>
      </c>
      <c r="D5651" t="inlineStr">
        <is>
          <t>RT20</t>
        </is>
      </c>
      <c r="E5651" t="inlineStr">
        <is>
          <t>Executive Offices</t>
        </is>
      </c>
      <c r="F5651" s="25" t="n">
        <v>0.5353421360093528</v>
      </c>
      <c r="G5651" s="25" t="n">
        <v>0.5420649959106986</v>
      </c>
      <c r="H5651" s="25" t="n">
        <v>0.522408453289983</v>
      </c>
      <c r="I5651" s="25" t="n">
        <v>0.033748572</v>
      </c>
      <c r="J5651" s="25" t="n">
        <v>0.0366099803316</v>
      </c>
      <c r="K5651" s="25" t="n">
        <v>0.03533358367775271</v>
      </c>
      <c r="L5651" s="25" t="n">
        <v>0.03347227647659933</v>
      </c>
      <c r="M5651" s="25" t="n">
        <v>0.03529372795049873</v>
      </c>
      <c r="N5651" s="25" t="n">
        <v>0.03624682456452948</v>
      </c>
      <c r="O5651" s="25" t="n">
        <v>0.04468503160142498</v>
      </c>
      <c r="P5651" s="25" t="n">
        <v>0.04673805112633725</v>
      </c>
      <c r="Q5651" s="25" t="n">
        <v>0.04909892008014841</v>
      </c>
      <c r="R5651" s="25" t="n">
        <v>0.05080870882011786</v>
      </c>
      <c r="S5651" s="25" t="n">
        <v>0.0502717863567854</v>
      </c>
      <c r="T5651" s="25" t="n">
        <v>0.05070521140588621</v>
      </c>
      <c r="U5651" s="25" t="n">
        <v>0.05069805650793111</v>
      </c>
      <c r="V5651" s="25" t="n">
        <v>0.04614008104728218</v>
      </c>
      <c r="W5651" s="25" t="n">
        <v>0.04790631997315767</v>
      </c>
      <c r="X5651" s="25" t="n">
        <v>0.03351105624904407</v>
      </c>
      <c r="Y5651" s="25" t="n">
        <v>0.0340970602934482</v>
      </c>
      <c r="Z5651" s="25" t="n">
        <v>0.03551327270590064</v>
      </c>
      <c r="AA5651" s="25" t="n">
        <v>0.0435798550017964</v>
      </c>
      <c r="AB5651" s="25" t="n">
        <v>0.04515462494461005</v>
      </c>
      <c r="AC5651" s="25" t="n">
        <v>0.04746009702253368</v>
      </c>
      <c r="AD5651" s="25" t="n">
        <v>0.04890548109315107</v>
      </c>
      <c r="AE5651" s="25" t="n">
        <v>0.04818507136833158</v>
      </c>
      <c r="AF5651" s="25" t="n">
        <v>0.04847873038414651</v>
      </c>
      <c r="AG5651" s="25" t="n">
        <v>0.04833473911203143</v>
      </c>
      <c r="AH5651" s="25" t="n">
        <v>0.04378105114218331</v>
      </c>
      <c r="AI5651" s="25" t="n">
        <v>0.04540741397280596</v>
      </c>
    </row>
    <row r="5652">
      <c r="A5652" t="inlineStr">
        <is>
          <t>Simone Chisholm</t>
        </is>
      </c>
      <c r="B5652" t="inlineStr">
        <is>
          <t>100012-598358</t>
        </is>
      </c>
      <c r="C5652" t="inlineStr">
        <is>
          <t>National Water Commission</t>
        </is>
      </c>
      <c r="D5652" t="inlineStr">
        <is>
          <t>RT40</t>
        </is>
      </c>
      <c r="E5652" t="inlineStr">
        <is>
          <t>Water Supply and Irrigation Systems</t>
        </is>
      </c>
      <c r="F5652" s="25" t="n">
        <v>5.817669249918</v>
      </c>
      <c r="G5652" s="25" t="n">
        <v>0.5412408465881164</v>
      </c>
      <c r="H5652" s="25" t="n">
        <v>0.5335784213190014</v>
      </c>
      <c r="I5652" s="25" t="n">
        <v>0.0446715</v>
      </c>
      <c r="J5652" s="25" t="n">
        <v>0.04516314413333334</v>
      </c>
      <c r="K5652" s="25" t="n">
        <v>0.04483460578466666</v>
      </c>
      <c r="L5652" s="25" t="n">
        <v>0.04498048736009438</v>
      </c>
      <c r="M5652" s="25" t="n">
        <v>0.04509020702849234</v>
      </c>
      <c r="N5652" s="25" t="n">
        <v>0.04514425316922619</v>
      </c>
      <c r="O5652" s="25" t="n">
        <v>0.0451427388015447</v>
      </c>
      <c r="P5652" s="25" t="n">
        <v>0.04522573645900881</v>
      </c>
      <c r="Q5652" s="25" t="n">
        <v>0.04516714003089349</v>
      </c>
      <c r="R5652" s="25" t="n">
        <v>0.04515252435842172</v>
      </c>
      <c r="S5652" s="25" t="n">
        <v>0.04513961209423124</v>
      </c>
      <c r="T5652" s="25" t="n">
        <v>0.04511263280303599</v>
      </c>
      <c r="U5652" s="25" t="n">
        <v>0.04506436204564412</v>
      </c>
      <c r="V5652" s="25" t="n">
        <v>0.04503942919867675</v>
      </c>
      <c r="W5652" s="25" t="n">
        <v>0.04498172323884668</v>
      </c>
      <c r="X5652" s="25" t="n">
        <v>0.04489359086342859</v>
      </c>
      <c r="Y5652" s="25" t="n">
        <v>0.04483813509430117</v>
      </c>
      <c r="Z5652" s="25" t="n">
        <v>0.04476104597100877</v>
      </c>
      <c r="AA5652" s="25" t="n">
        <v>0.04467783139756588</v>
      </c>
      <c r="AB5652" s="25" t="n">
        <v>0.04460018897607256</v>
      </c>
      <c r="AC5652" s="25" t="n">
        <v>0.04450897035487243</v>
      </c>
      <c r="AD5652" s="25" t="n">
        <v>0.0444218589415743</v>
      </c>
      <c r="AE5652" s="25" t="n">
        <v>0.04433932809724695</v>
      </c>
      <c r="AF5652" s="25" t="n">
        <v>0.04425693128359764</v>
      </c>
      <c r="AG5652" s="25" t="n">
        <v>0.04417749098607528</v>
      </c>
      <c r="AH5652" s="25" t="n">
        <v>0.0440818840821206</v>
      </c>
      <c r="AI5652" s="25" t="n">
        <v>0.04402116527113718</v>
      </c>
    </row>
    <row r="5653">
      <c r="A5653" t="inlineStr">
        <is>
          <t>Simone Chisholm</t>
        </is>
      </c>
      <c r="B5653" t="inlineStr">
        <is>
          <t>100077-1225789</t>
        </is>
      </c>
      <c r="C5653" t="inlineStr">
        <is>
          <t>Ministry of Nat Sec &amp; Justice</t>
        </is>
      </c>
      <c r="D5653" t="inlineStr">
        <is>
          <t>RT20</t>
        </is>
      </c>
      <c r="E5653" t="inlineStr">
        <is>
          <t>Courts</t>
        </is>
      </c>
      <c r="F5653" s="25" t="n">
        <v>0.5406064109060161</v>
      </c>
      <c r="G5653" s="25" t="n">
        <v>0.5399190986873856</v>
      </c>
      <c r="H5653" s="25" t="n">
        <v>0.5203400862231345</v>
      </c>
      <c r="I5653" s="25" t="n">
        <v>0.04631121733333334</v>
      </c>
      <c r="J5653" s="25" t="n">
        <v>0.04523829008520001</v>
      </c>
      <c r="K5653" s="25" t="n">
        <v>0.04477690348748277</v>
      </c>
      <c r="L5653" s="25" t="n">
        <v>0.03380142535717027</v>
      </c>
      <c r="M5653" s="25" t="n">
        <v>0.03485972335316255</v>
      </c>
      <c r="N5653" s="25" t="n">
        <v>0.03610123101532794</v>
      </c>
      <c r="O5653" s="25" t="n">
        <v>0.0445784604950969</v>
      </c>
      <c r="P5653" s="25" t="n">
        <v>0.04646212036749824</v>
      </c>
      <c r="Q5653" s="25" t="n">
        <v>0.04889582668801948</v>
      </c>
      <c r="R5653" s="25" t="n">
        <v>0.05059697444172968</v>
      </c>
      <c r="S5653" s="25" t="n">
        <v>0.05003498657375995</v>
      </c>
      <c r="T5653" s="25" t="n">
        <v>0.05048520180734221</v>
      </c>
      <c r="U5653" s="25" t="n">
        <v>0.0504747557104883</v>
      </c>
      <c r="V5653" s="25" t="n">
        <v>0.04593318915638017</v>
      </c>
      <c r="W5653" s="25" t="n">
        <v>0.04769520372140995</v>
      </c>
      <c r="X5653" s="25" t="n">
        <v>0.03337839451457016</v>
      </c>
      <c r="Y5653" s="25" t="n">
        <v>0.03396173099940135</v>
      </c>
      <c r="Z5653" s="25" t="n">
        <v>0.03537291176889899</v>
      </c>
      <c r="AA5653" s="25" t="n">
        <v>0.04340728246784517</v>
      </c>
      <c r="AB5653" s="25" t="n">
        <v>0.04497580081340539</v>
      </c>
      <c r="AC5653" s="25" t="n">
        <v>0.04727225568929623</v>
      </c>
      <c r="AD5653" s="25" t="n">
        <v>0.04871184861290079</v>
      </c>
      <c r="AE5653" s="25" t="n">
        <v>0.04799430004474163</v>
      </c>
      <c r="AF5653" s="25" t="n">
        <v>0.04828681344836619</v>
      </c>
      <c r="AG5653" s="25" t="n">
        <v>0.04814337791240286</v>
      </c>
      <c r="AH5653" s="25" t="n">
        <v>0.04360772188953892</v>
      </c>
      <c r="AI5653" s="25" t="n">
        <v>0.04522764806176688</v>
      </c>
    </row>
    <row r="5654">
      <c r="A5654" t="inlineStr">
        <is>
          <t>Simone Chisholm</t>
        </is>
      </c>
      <c r="B5654" t="inlineStr">
        <is>
          <t>100072-505533</t>
        </is>
      </c>
      <c r="C5654" t="inlineStr">
        <is>
          <t>Central Sorting Office</t>
        </is>
      </c>
      <c r="D5654" t="inlineStr">
        <is>
          <t>RT20</t>
        </is>
      </c>
      <c r="E5654" t="inlineStr">
        <is>
          <t>Local Messengers and Local Delivery</t>
        </is>
      </c>
      <c r="F5654" s="25" t="n">
        <v>0.5331053254898628</v>
      </c>
      <c r="G5654" s="25" t="n">
        <v>0.5385889572631727</v>
      </c>
      <c r="H5654" s="25" t="n">
        <v>0.5190761153580483</v>
      </c>
      <c r="I5654" s="25" t="n">
        <v>0.04817936933333335</v>
      </c>
      <c r="J5654" s="25" t="n">
        <v>0.0458024926908</v>
      </c>
      <c r="K5654" s="25" t="n">
        <v>0.04966346346572941</v>
      </c>
      <c r="L5654" s="25" t="n">
        <v>0.03333241985949789</v>
      </c>
      <c r="M5654" s="25" t="n">
        <v>0.03453852331803696</v>
      </c>
      <c r="N5654" s="25" t="n">
        <v>0.03638776242303206</v>
      </c>
      <c r="O5654" s="25" t="n">
        <v>0.04436413721276315</v>
      </c>
      <c r="P5654" s="25" t="n">
        <v>0.04636199270028406</v>
      </c>
      <c r="Q5654" s="25" t="n">
        <v>0.04888508947215758</v>
      </c>
      <c r="R5654" s="25" t="n">
        <v>0.05047939576737331</v>
      </c>
      <c r="S5654" s="25" t="n">
        <v>0.0499566735562081</v>
      </c>
      <c r="T5654" s="25" t="n">
        <v>0.05041543750287269</v>
      </c>
      <c r="U5654" s="25" t="n">
        <v>0.05038602375397379</v>
      </c>
      <c r="V5654" s="25" t="n">
        <v>0.04586115094708505</v>
      </c>
      <c r="W5654" s="25" t="n">
        <v>0.04762035074988801</v>
      </c>
      <c r="X5654" s="25" t="n">
        <v>0.03329616370383298</v>
      </c>
      <c r="Y5654" s="25" t="n">
        <v>0.03387969085481959</v>
      </c>
      <c r="Z5654" s="25" t="n">
        <v>0.03528720739512703</v>
      </c>
      <c r="AA5654" s="25" t="n">
        <v>0.04330164106139004</v>
      </c>
      <c r="AB5654" s="25" t="n">
        <v>0.04486673977977804</v>
      </c>
      <c r="AC5654" s="25" t="n">
        <v>0.04715750643848556</v>
      </c>
      <c r="AD5654" s="25" t="n">
        <v>0.0485935473280871</v>
      </c>
      <c r="AE5654" s="25" t="n">
        <v>0.04787781723858495</v>
      </c>
      <c r="AF5654" s="25" t="n">
        <v>0.04816958856769662</v>
      </c>
      <c r="AG5654" s="25" t="n">
        <v>0.04802649706036655</v>
      </c>
      <c r="AH5654" s="25" t="n">
        <v>0.0435018647225751</v>
      </c>
      <c r="AI5654" s="25" t="n">
        <v>0.04511785120730481</v>
      </c>
    </row>
    <row r="5655">
      <c r="A5655" t="inlineStr">
        <is>
          <t>Simone Chisholm</t>
        </is>
      </c>
      <c r="B5655" t="inlineStr">
        <is>
          <t>100077-1225887</t>
        </is>
      </c>
      <c r="C5655" t="inlineStr">
        <is>
          <t>Ministry of Nat Sec &amp; Justice</t>
        </is>
      </c>
      <c r="D5655" t="inlineStr">
        <is>
          <t>RT20</t>
        </is>
      </c>
      <c r="E5655" t="inlineStr">
        <is>
          <t>Courts</t>
        </is>
      </c>
      <c r="F5655" s="25" t="n">
        <v>0.532659373130846</v>
      </c>
      <c r="G5655" s="25" t="n">
        <v>0.5327235137808416</v>
      </c>
      <c r="H5655" s="25" t="n">
        <v>0.5134064406706069</v>
      </c>
      <c r="I5655" s="25" t="n">
        <v>0.04580018299999999</v>
      </c>
      <c r="J5655" s="25" t="n">
        <v>0.04492746644489999</v>
      </c>
      <c r="K5655" s="25" t="n">
        <v>0.04463172368594596</v>
      </c>
      <c r="L5655" s="25" t="n">
        <v>0.0333045366804011</v>
      </c>
      <c r="M5655" s="25" t="n">
        <v>0.034398151300182</v>
      </c>
      <c r="N5655" s="25" t="n">
        <v>0.03564095555020606</v>
      </c>
      <c r="O5655" s="25" t="n">
        <v>0.04397476023951216</v>
      </c>
      <c r="P5655" s="25" t="n">
        <v>0.04584864846813723</v>
      </c>
      <c r="Q5655" s="25" t="n">
        <v>0.04825071878136317</v>
      </c>
      <c r="R5655" s="25" t="n">
        <v>0.04992362760991152</v>
      </c>
      <c r="S5655" s="25" t="n">
        <v>0.04937270042133712</v>
      </c>
      <c r="T5655" s="25" t="n">
        <v>0.0498164424741052</v>
      </c>
      <c r="U5655" s="25" t="n">
        <v>0.04980526714490893</v>
      </c>
      <c r="V5655" s="25" t="n">
        <v>0.04532461971359399</v>
      </c>
      <c r="W5655" s="25" t="n">
        <v>0.04706308539718311</v>
      </c>
      <c r="X5655" s="25" t="n">
        <v>0.03293355551488</v>
      </c>
      <c r="Y5655" s="25" t="n">
        <v>0.03350922667214353</v>
      </c>
      <c r="Z5655" s="25" t="n">
        <v>0.03490155877337751</v>
      </c>
      <c r="AA5655" s="25" t="n">
        <v>0.04282886136908519</v>
      </c>
      <c r="AB5655" s="25" t="n">
        <v>0.04437650135216323</v>
      </c>
      <c r="AC5655" s="25" t="n">
        <v>0.04664234336274122</v>
      </c>
      <c r="AD5655" s="25" t="n">
        <v>0.04806275407533311</v>
      </c>
      <c r="AE5655" s="25" t="n">
        <v>0.04735477068863455</v>
      </c>
      <c r="AF5655" s="25" t="n">
        <v>0.04764338361609123</v>
      </c>
      <c r="AG5655" s="25" t="n">
        <v>0.04750185992887854</v>
      </c>
      <c r="AH5655" s="25" t="n">
        <v>0.04302664270775648</v>
      </c>
      <c r="AI5655" s="25" t="n">
        <v>0.04462498260952232</v>
      </c>
    </row>
    <row r="5656">
      <c r="A5656" t="inlineStr">
        <is>
          <t>Simone Chisholm</t>
        </is>
      </c>
      <c r="B5656" t="inlineStr">
        <is>
          <t>100077-1220425</t>
        </is>
      </c>
      <c r="C5656" t="inlineStr">
        <is>
          <t>Ministry of Nat Sec &amp; Justice</t>
        </is>
      </c>
      <c r="D5656" t="inlineStr">
        <is>
          <t>RT20</t>
        </is>
      </c>
      <c r="E5656" t="inlineStr">
        <is>
          <t>Courts</t>
        </is>
      </c>
      <c r="F5656" s="25" t="n">
        <v>0.5306015648921144</v>
      </c>
      <c r="G5656" s="25" t="n">
        <v>0.5313525292174789</v>
      </c>
      <c r="H5656" s="25" t="n">
        <v>0.5120844854969923</v>
      </c>
      <c r="I5656" s="25" t="n">
        <v>0.05108651166666667</v>
      </c>
      <c r="J5656" s="25" t="n">
        <v>0.05083532080350001</v>
      </c>
      <c r="K5656" s="25" t="n">
        <v>0.05014973242194776</v>
      </c>
      <c r="L5656" s="25" t="n">
        <v>0.0331758721840547</v>
      </c>
      <c r="M5656" s="25" t="n">
        <v>0.03435630821934087</v>
      </c>
      <c r="N5656" s="25" t="n">
        <v>0.03553443847253727</v>
      </c>
      <c r="O5656" s="25" t="n">
        <v>0.04385688078063561</v>
      </c>
      <c r="P5656" s="25" t="n">
        <v>0.04574158494211703</v>
      </c>
      <c r="Q5656" s="25" t="n">
        <v>0.04812324683854733</v>
      </c>
      <c r="R5656" s="25" t="n">
        <v>0.04979620452250726</v>
      </c>
      <c r="S5656" s="25" t="n">
        <v>0.04924861696244477</v>
      </c>
      <c r="T5656" s="25" t="n">
        <v>0.04968848762506122</v>
      </c>
      <c r="U5656" s="25" t="n">
        <v>0.04967852296262281</v>
      </c>
      <c r="V5656" s="25" t="n">
        <v>0.04520939275763738</v>
      </c>
      <c r="W5656" s="25" t="n">
        <v>0.04694297294997266</v>
      </c>
      <c r="X5656" s="25" t="n">
        <v>0.03284879973620768</v>
      </c>
      <c r="Y5656" s="25" t="n">
        <v>0.03342296806507237</v>
      </c>
      <c r="Z5656" s="25" t="n">
        <v>0.03481165170999604</v>
      </c>
      <c r="AA5656" s="25" t="n">
        <v>0.04271859405206588</v>
      </c>
      <c r="AB5656" s="25" t="n">
        <v>0.0442622354926443</v>
      </c>
      <c r="AC5656" s="25" t="n">
        <v>0.04652223363056652</v>
      </c>
      <c r="AD5656" s="25" t="n">
        <v>0.04793899784633294</v>
      </c>
      <c r="AE5656" s="25" t="n">
        <v>0.04723283327640479</v>
      </c>
      <c r="AF5656" s="25" t="n">
        <v>0.04752070216722748</v>
      </c>
      <c r="AG5656" s="25" t="n">
        <v>0.04737954488049068</v>
      </c>
      <c r="AH5656" s="25" t="n">
        <v>0.04291585019797655</v>
      </c>
      <c r="AI5656" s="25" t="n">
        <v>0.04451007444200697</v>
      </c>
    </row>
    <row r="5657">
      <c r="A5657" t="inlineStr">
        <is>
          <t>Simone Chisholm</t>
        </is>
      </c>
      <c r="B5657" t="inlineStr">
        <is>
          <t>100087-276370</t>
        </is>
      </c>
      <c r="C5657" t="inlineStr">
        <is>
          <t>Ministry Of Agriculture</t>
        </is>
      </c>
      <c r="D5657" t="inlineStr">
        <is>
          <t>RT20</t>
        </is>
      </c>
      <c r="E5657" t="inlineStr">
        <is>
          <t>Executive Offices</t>
        </is>
      </c>
      <c r="F5657" s="25" t="n">
        <v>0.5384773600646893</v>
      </c>
      <c r="G5657" s="25" t="n">
        <v>0.5301763266788093</v>
      </c>
      <c r="H5657" s="25" t="n">
        <v>0.5109495951995031</v>
      </c>
      <c r="I5657" s="25" t="n">
        <v>0.06854628733333334</v>
      </c>
      <c r="J5657" s="25" t="n">
        <v>0.0605361577062</v>
      </c>
      <c r="K5657" s="25" t="n">
        <v>0.06129491502515601</v>
      </c>
      <c r="L5657" s="25" t="n">
        <v>0.03366830641584268</v>
      </c>
      <c r="M5657" s="25" t="n">
        <v>0.03394641903130544</v>
      </c>
      <c r="N5657" s="25" t="n">
        <v>0.03543232766658169</v>
      </c>
      <c r="O5657" s="25" t="n">
        <v>0.04384855516260642</v>
      </c>
      <c r="P5657" s="25" t="n">
        <v>0.04553234525326697</v>
      </c>
      <c r="Q5657" s="25" t="n">
        <v>0.04800030673270332</v>
      </c>
      <c r="R5657" s="25" t="n">
        <v>0.04967308757269849</v>
      </c>
      <c r="S5657" s="25" t="n">
        <v>0.0490925361241655</v>
      </c>
      <c r="T5657" s="25" t="n">
        <v>0.04955271344528271</v>
      </c>
      <c r="U5657" s="25" t="n">
        <v>0.0495399178676521</v>
      </c>
      <c r="V5657" s="25" t="n">
        <v>0.04507844528840278</v>
      </c>
      <c r="W5657" s="25" t="n">
        <v>0.0468113661183012</v>
      </c>
      <c r="X5657" s="25" t="n">
        <v>0.03277608559725575</v>
      </c>
      <c r="Y5657" s="25" t="n">
        <v>0.03334848155957607</v>
      </c>
      <c r="Z5657" s="25" t="n">
        <v>0.03473478002164421</v>
      </c>
      <c r="AA5657" s="25" t="n">
        <v>0.04262389944171867</v>
      </c>
      <c r="AB5657" s="25" t="n">
        <v>0.04416407837950392</v>
      </c>
      <c r="AC5657" s="25" t="n">
        <v>0.04641920481095502</v>
      </c>
      <c r="AD5657" s="25" t="n">
        <v>0.04783275146980017</v>
      </c>
      <c r="AE5657" s="25" t="n">
        <v>0.04712815813148926</v>
      </c>
      <c r="AF5657" s="25" t="n">
        <v>0.04741541094928706</v>
      </c>
      <c r="AG5657" s="25" t="n">
        <v>0.04727454978837044</v>
      </c>
      <c r="AH5657" s="25" t="n">
        <v>0.04282075031982665</v>
      </c>
      <c r="AI5657" s="25" t="n">
        <v>0.04441144473007585</v>
      </c>
    </row>
    <row r="5658">
      <c r="A5658" t="inlineStr">
        <is>
          <t>Simone Chisholm</t>
        </is>
      </c>
      <c r="B5658" t="inlineStr">
        <is>
          <t>100077-1220430</t>
        </is>
      </c>
      <c r="C5658" t="inlineStr">
        <is>
          <t>Ministry of Nat Sec &amp; Justice</t>
        </is>
      </c>
      <c r="D5658" t="inlineStr">
        <is>
          <t>RT20</t>
        </is>
      </c>
      <c r="E5658" t="inlineStr">
        <is>
          <t>Courts</t>
        </is>
      </c>
      <c r="F5658" s="25" t="n">
        <v>0.5320261306002693</v>
      </c>
      <c r="G5658" s="25" t="n">
        <v>0.5299608057652556</v>
      </c>
      <c r="H5658" s="25" t="n">
        <v>0.5107404631959042</v>
      </c>
      <c r="I5658" s="25" t="n">
        <v>0.04673425900000001</v>
      </c>
      <c r="J5658" s="25" t="n">
        <v>0.0454572927477</v>
      </c>
      <c r="K5658" s="25" t="n">
        <v>0.0445245788525693</v>
      </c>
      <c r="L5658" s="25" t="n">
        <v>0.03326494318003102</v>
      </c>
      <c r="M5658" s="25" t="n">
        <v>0.03422633206087024</v>
      </c>
      <c r="N5658" s="25" t="n">
        <v>0.03538450870527796</v>
      </c>
      <c r="O5658" s="25" t="n">
        <v>0.04377567675110341</v>
      </c>
      <c r="P5658" s="25" t="n">
        <v>0.04559637099735973</v>
      </c>
      <c r="Q5658" s="25" t="n">
        <v>0.0479785121232448</v>
      </c>
      <c r="R5658" s="25" t="n">
        <v>0.04966200640010318</v>
      </c>
      <c r="S5658" s="25" t="n">
        <v>0.04910321468105419</v>
      </c>
      <c r="T5658" s="25" t="n">
        <v>0.04954521897613262</v>
      </c>
      <c r="U5658" s="25" t="n">
        <v>0.04953728015647806</v>
      </c>
      <c r="V5658" s="25" t="n">
        <v>0.04507861149806126</v>
      </c>
      <c r="W5658" s="25" t="n">
        <v>0.0468081302355392</v>
      </c>
      <c r="X5658" s="25" t="n">
        <v>0.03276276185653936</v>
      </c>
      <c r="Y5658" s="25" t="n">
        <v>0.03333509292459803</v>
      </c>
      <c r="Z5658" s="25" t="n">
        <v>0.03472031460383792</v>
      </c>
      <c r="AA5658" s="25" t="n">
        <v>0.04260649740434179</v>
      </c>
      <c r="AB5658" s="25" t="n">
        <v>0.04414602450209831</v>
      </c>
      <c r="AC5658" s="25" t="n">
        <v>0.04640013588425349</v>
      </c>
      <c r="AD5658" s="25" t="n">
        <v>0.04781317239650923</v>
      </c>
      <c r="AE5658" s="25" t="n">
        <v>0.04710885216703992</v>
      </c>
      <c r="AF5658" s="25" t="n">
        <v>0.04739597461588493</v>
      </c>
      <c r="AG5658" s="25" t="n">
        <v>0.04725518479457697</v>
      </c>
      <c r="AH5658" s="25" t="n">
        <v>0.04280320532735932</v>
      </c>
      <c r="AI5658" s="25" t="n">
        <v>0.04439324671886488</v>
      </c>
    </row>
    <row r="5659">
      <c r="A5659" t="inlineStr">
        <is>
          <t>Simone Chisholm</t>
        </is>
      </c>
      <c r="B5659" t="inlineStr">
        <is>
          <t>681568-1103587</t>
        </is>
      </c>
      <c r="C5659" t="inlineStr">
        <is>
          <t>National Works Agency</t>
        </is>
      </c>
      <c r="D5659" t="inlineStr">
        <is>
          <t>RT60-ST</t>
        </is>
      </c>
      <c r="E5659" t="inlineStr">
        <is>
          <t>Beef Cattle Ranching and Farming</t>
        </is>
      </c>
      <c r="F5659" s="25" t="n">
        <v>0.9454456401621333</v>
      </c>
      <c r="G5659" s="25" t="n">
        <v>0.5275309086820769</v>
      </c>
      <c r="H5659" s="25" t="n">
        <v>0.5113725010735183</v>
      </c>
      <c r="I5659" s="25" t="n">
        <v>0.0587756</v>
      </c>
      <c r="J5659" s="25" t="n">
        <v>0.04894327872</v>
      </c>
      <c r="K5659" s="25" t="n">
        <v>0.03572676144213333</v>
      </c>
      <c r="L5659" s="25" t="n">
        <v>0.04775879143558068</v>
      </c>
      <c r="M5659" s="25" t="n">
        <v>0.04409703520428412</v>
      </c>
      <c r="N5659" s="25" t="n">
        <v>0.042563252485329</v>
      </c>
      <c r="O5659" s="25" t="n">
        <v>0.04474407886840327</v>
      </c>
      <c r="P5659" s="25" t="n">
        <v>0.04377210854414084</v>
      </c>
      <c r="Q5659" s="25" t="n">
        <v>0.04356905809618771</v>
      </c>
      <c r="R5659" s="25" t="n">
        <v>0.04388356168366937</v>
      </c>
      <c r="S5659" s="25" t="n">
        <v>0.04358104452368296</v>
      </c>
      <c r="T5659" s="25" t="n">
        <v>0.04351759025184868</v>
      </c>
      <c r="U5659" s="25" t="n">
        <v>0.04346949814623657</v>
      </c>
      <c r="V5659" s="25" t="n">
        <v>0.04334470308603939</v>
      </c>
      <c r="W5659" s="25" t="n">
        <v>0.04323018635667424</v>
      </c>
      <c r="X5659" s="25" t="n">
        <v>0.04315262913364135</v>
      </c>
      <c r="Y5659" s="25" t="n">
        <v>0.04304748248919187</v>
      </c>
      <c r="Z5659" s="25" t="n">
        <v>0.04294885577853996</v>
      </c>
      <c r="AA5659" s="25" t="n">
        <v>0.04285550185279766</v>
      </c>
      <c r="AB5659" s="25" t="n">
        <v>0.0427569061071953</v>
      </c>
      <c r="AC5659" s="25" t="n">
        <v>0.04266048414635738</v>
      </c>
      <c r="AD5659" s="25" t="n">
        <v>0.04256479378765023</v>
      </c>
      <c r="AE5659" s="25" t="n">
        <v>0.04246832813039236</v>
      </c>
      <c r="AF5659" s="25" t="n">
        <v>0.04237256930034984</v>
      </c>
      <c r="AG5659" s="25" t="n">
        <v>0.04227703051699917</v>
      </c>
      <c r="AH5659" s="25" t="n">
        <v>0.04218154203089902</v>
      </c>
      <c r="AI5659" s="25" t="n">
        <v>0.04208637779950414</v>
      </c>
    </row>
    <row r="5660">
      <c r="A5660" t="inlineStr">
        <is>
          <t>Simone Chisholm</t>
        </is>
      </c>
      <c r="B5660" t="inlineStr">
        <is>
          <t>100077-1225817</t>
        </is>
      </c>
      <c r="C5660" t="inlineStr">
        <is>
          <t>Ministry of Nat Sec &amp; Justice</t>
        </is>
      </c>
      <c r="D5660" t="inlineStr">
        <is>
          <t>RT20</t>
        </is>
      </c>
      <c r="E5660" t="inlineStr">
        <is>
          <t>Courts</t>
        </is>
      </c>
      <c r="F5660" s="25" t="n">
        <v>0.5175219214589851</v>
      </c>
      <c r="G5660" s="25" t="n">
        <v>0.5198445562712624</v>
      </c>
      <c r="H5660" s="25" t="n">
        <v>0.5009978189180544</v>
      </c>
      <c r="I5660" s="25" t="n">
        <v>0.04496425266666668</v>
      </c>
      <c r="J5660" s="25" t="n">
        <v>0.04461832865580001</v>
      </c>
      <c r="K5660" s="25" t="n">
        <v>0.04490934013651847</v>
      </c>
      <c r="L5660" s="25" t="n">
        <v>0.03235806724818208</v>
      </c>
      <c r="M5660" s="25" t="n">
        <v>0.03356843953625358</v>
      </c>
      <c r="N5660" s="25" t="n">
        <v>0.0348484450841312</v>
      </c>
      <c r="O5660" s="25" t="n">
        <v>0.04288173123340974</v>
      </c>
      <c r="P5660" s="25" t="n">
        <v>0.04475675848488875</v>
      </c>
      <c r="Q5660" s="25" t="n">
        <v>0.0471056676571265</v>
      </c>
      <c r="R5660" s="25" t="n">
        <v>0.04871960632854503</v>
      </c>
      <c r="S5660" s="25" t="n">
        <v>0.04819309986274787</v>
      </c>
      <c r="T5660" s="25" t="n">
        <v>0.04862505343902765</v>
      </c>
      <c r="U5660" s="25" t="n">
        <v>0.04861117510923989</v>
      </c>
      <c r="V5660" s="25" t="n">
        <v>0.04424010943529693</v>
      </c>
      <c r="W5660" s="25" t="n">
        <v>0.04593640285241316</v>
      </c>
      <c r="X5660" s="25" t="n">
        <v>0.03213736414892124</v>
      </c>
      <c r="Y5660" s="25" t="n">
        <v>0.03269946971096946</v>
      </c>
      <c r="Z5660" s="25" t="n">
        <v>0.03405801889142471</v>
      </c>
      <c r="AA5660" s="25" t="n">
        <v>0.04179368969656795</v>
      </c>
      <c r="AB5660" s="25" t="n">
        <v>0.04330399860574076</v>
      </c>
      <c r="AC5660" s="25" t="n">
        <v>0.04551503993821489</v>
      </c>
      <c r="AD5660" s="25" t="n">
        <v>0.04690112083499879</v>
      </c>
      <c r="AE5660" s="25" t="n">
        <v>0.04621026132226519</v>
      </c>
      <c r="AF5660" s="25" t="n">
        <v>0.04649189031577974</v>
      </c>
      <c r="AG5660" s="25" t="n">
        <v>0.04635378853467376</v>
      </c>
      <c r="AH5660" s="25" t="n">
        <v>0.04198673443214149</v>
      </c>
      <c r="AI5660" s="25" t="n">
        <v>0.04354644248635644</v>
      </c>
    </row>
    <row r="5661">
      <c r="A5661" t="inlineStr">
        <is>
          <t>Simone Chisholm</t>
        </is>
      </c>
      <c r="B5661" t="inlineStr">
        <is>
          <t>100077-1225790</t>
        </is>
      </c>
      <c r="C5661" t="inlineStr">
        <is>
          <t>Ministry of Nat Sec &amp; Justice</t>
        </is>
      </c>
      <c r="D5661" t="inlineStr">
        <is>
          <t>RT20</t>
        </is>
      </c>
      <c r="E5661" t="inlineStr">
        <is>
          <t>Courts</t>
        </is>
      </c>
      <c r="F5661" s="25" t="n">
        <v>0.5178181289756337</v>
      </c>
      <c r="G5661" s="25" t="n">
        <v>0.516372737465545</v>
      </c>
      <c r="H5661" s="25" t="n">
        <v>0.497647396623324</v>
      </c>
      <c r="I5661" s="25" t="n">
        <v>0.04428400166666667</v>
      </c>
      <c r="J5661" s="25" t="n">
        <v>0.0428115047505</v>
      </c>
      <c r="K5661" s="25" t="n">
        <v>0.04245262255846706</v>
      </c>
      <c r="L5661" s="25" t="n">
        <v>0.03237658762837411</v>
      </c>
      <c r="M5661" s="25" t="n">
        <v>0.03331229898363041</v>
      </c>
      <c r="N5661" s="25" t="n">
        <v>0.03452329935282137</v>
      </c>
      <c r="O5661" s="25" t="n">
        <v>0.04264226323283932</v>
      </c>
      <c r="P5661" s="25" t="n">
        <v>0.04442670674969725</v>
      </c>
      <c r="Q5661" s="25" t="n">
        <v>0.0467615998247151</v>
      </c>
      <c r="R5661" s="25" t="n">
        <v>0.04838927937756603</v>
      </c>
      <c r="S5661" s="25" t="n">
        <v>0.04784876431341696</v>
      </c>
      <c r="T5661" s="25" t="n">
        <v>0.04828109859809416</v>
      </c>
      <c r="U5661" s="25" t="n">
        <v>0.04827094597509446</v>
      </c>
      <c r="V5661" s="25" t="n">
        <v>0.04392723020513483</v>
      </c>
      <c r="W5661" s="25" t="n">
        <v>0.04561266322416103</v>
      </c>
      <c r="X5661" s="25" t="n">
        <v>0.03192273247898762</v>
      </c>
      <c r="Y5661" s="25" t="n">
        <v>0.03248058017959174</v>
      </c>
      <c r="Z5661" s="25" t="n">
        <v>0.03383027687177098</v>
      </c>
      <c r="AA5661" s="25" t="n">
        <v>0.04151423501216427</v>
      </c>
      <c r="AB5661" s="25" t="n">
        <v>0.0430143431840342</v>
      </c>
      <c r="AC5661" s="25" t="n">
        <v>0.0452106587450419</v>
      </c>
      <c r="AD5661" s="25" t="n">
        <v>0.04658746288199625</v>
      </c>
      <c r="AE5661" s="25" t="n">
        <v>0.04590120772717241</v>
      </c>
      <c r="AF5661" s="25" t="n">
        <v>0.04618096622650392</v>
      </c>
      <c r="AG5661" s="25" t="n">
        <v>0.04604378470642186</v>
      </c>
      <c r="AH5661" s="25" t="n">
        <v>0.04170593458462186</v>
      </c>
      <c r="AI5661" s="25" t="n">
        <v>0.04325521402501693</v>
      </c>
    </row>
    <row r="5662">
      <c r="A5662" t="inlineStr">
        <is>
          <t>Simone Chisholm</t>
        </is>
      </c>
      <c r="B5662" t="inlineStr">
        <is>
          <t>100077-1225859</t>
        </is>
      </c>
      <c r="C5662" t="inlineStr">
        <is>
          <t>Ministry of Nat Sec &amp; Justice</t>
        </is>
      </c>
      <c r="D5662" t="inlineStr">
        <is>
          <t>RT20</t>
        </is>
      </c>
      <c r="E5662" t="inlineStr">
        <is>
          <t>Courts</t>
        </is>
      </c>
      <c r="F5662" s="25" t="n">
        <v>0.5060629509600856</v>
      </c>
      <c r="G5662" s="25" t="n">
        <v>0.5051181339683027</v>
      </c>
      <c r="H5662" s="25" t="n">
        <v>0.4868009032039926</v>
      </c>
      <c r="I5662" s="25" t="n">
        <v>0.04339392200000001</v>
      </c>
      <c r="J5662" s="25" t="n">
        <v>0.0422532714366</v>
      </c>
      <c r="K5662" s="25" t="n">
        <v>0.04181575752348553</v>
      </c>
      <c r="L5662" s="25" t="n">
        <v>0.03164159491604781</v>
      </c>
      <c r="M5662" s="25" t="n">
        <v>0.03260592172994296</v>
      </c>
      <c r="N5662" s="25" t="n">
        <v>0.03377021497642609</v>
      </c>
      <c r="O5662" s="25" t="n">
        <v>0.04170847959344943</v>
      </c>
      <c r="P5662" s="25" t="n">
        <v>0.04346430573779612</v>
      </c>
      <c r="Q5662" s="25" t="n">
        <v>0.0457427516793696</v>
      </c>
      <c r="R5662" s="25" t="n">
        <v>0.04733528747874675</v>
      </c>
      <c r="S5662" s="25" t="n">
        <v>0.04680824958509896</v>
      </c>
      <c r="T5662" s="25" t="n">
        <v>0.04722993381861983</v>
      </c>
      <c r="U5662" s="25" t="n">
        <v>0.04722025793391983</v>
      </c>
      <c r="V5662" s="25" t="n">
        <v>0.04297131102589385</v>
      </c>
      <c r="W5662" s="25" t="n">
        <v>0.04461982549299152</v>
      </c>
      <c r="X5662" s="25" t="n">
        <v>0.03122696047064545</v>
      </c>
      <c r="Y5662" s="25" t="n">
        <v>0.03177266896221515</v>
      </c>
      <c r="Z5662" s="25" t="n">
        <v>0.03309291120150838</v>
      </c>
      <c r="AA5662" s="25" t="n">
        <v>0.04060941205430173</v>
      </c>
      <c r="AB5662" s="25" t="n">
        <v>0.04207682484450336</v>
      </c>
      <c r="AC5662" s="25" t="n">
        <v>0.04422526351365069</v>
      </c>
      <c r="AD5662" s="25" t="n">
        <v>0.04557206404290425</v>
      </c>
      <c r="AE5662" s="25" t="n">
        <v>0.04490076545732447</v>
      </c>
      <c r="AF5662" s="25" t="n">
        <v>0.04517442541965613</v>
      </c>
      <c r="AG5662" s="25" t="n">
        <v>0.04504023479162671</v>
      </c>
      <c r="AH5662" s="25" t="n">
        <v>0.04079693027271742</v>
      </c>
      <c r="AI5662" s="25" t="n">
        <v>0.04231244217293891</v>
      </c>
    </row>
    <row r="5663">
      <c r="A5663" t="inlineStr">
        <is>
          <t>Simone Chisholm</t>
        </is>
      </c>
      <c r="B5663" t="inlineStr">
        <is>
          <t>100077-1225834</t>
        </is>
      </c>
      <c r="C5663" t="inlineStr">
        <is>
          <t>Ministry of Nat Sec &amp; Justice</t>
        </is>
      </c>
      <c r="D5663" t="inlineStr">
        <is>
          <t>RT20</t>
        </is>
      </c>
      <c r="E5663" t="inlineStr">
        <is>
          <t>Courts</t>
        </is>
      </c>
      <c r="F5663" s="25" t="n">
        <v>0.4995832390429624</v>
      </c>
      <c r="G5663" s="25" t="n">
        <v>0.4988921432063053</v>
      </c>
      <c r="H5663" s="25" t="n">
        <v>0.4808007853063788</v>
      </c>
      <c r="I5663" s="25" t="n">
        <v>0.04270013366666667</v>
      </c>
      <c r="J5663" s="25" t="n">
        <v>0.0417037221501</v>
      </c>
      <c r="K5663" s="25" t="n">
        <v>0.04125938322619564</v>
      </c>
      <c r="L5663" s="25" t="n">
        <v>0.03123645081437958</v>
      </c>
      <c r="M5663" s="25" t="n">
        <v>0.03221126370937646</v>
      </c>
      <c r="N5663" s="25" t="n">
        <v>0.03335591176007197</v>
      </c>
      <c r="O5663" s="25" t="n">
        <v>0.04119185380645508</v>
      </c>
      <c r="P5663" s="25" t="n">
        <v>0.04293124449687284</v>
      </c>
      <c r="Q5663" s="25" t="n">
        <v>0.04517973458688396</v>
      </c>
      <c r="R5663" s="25" t="n">
        <v>0.04675218011883683</v>
      </c>
      <c r="S5663" s="25" t="n">
        <v>0.04623260586744849</v>
      </c>
      <c r="T5663" s="25" t="n">
        <v>0.04664861167866689</v>
      </c>
      <c r="U5663" s="25" t="n">
        <v>0.04663905478709183</v>
      </c>
      <c r="V5663" s="25" t="n">
        <v>0.04244255394633312</v>
      </c>
      <c r="W5663" s="25" t="n">
        <v>0.0440706776338882</v>
      </c>
      <c r="X5663" s="25" t="n">
        <v>0.03084206285097753</v>
      </c>
      <c r="Y5663" s="25" t="n">
        <v>0.03138106315773644</v>
      </c>
      <c r="Z5663" s="25" t="n">
        <v>0.03268501495332226</v>
      </c>
      <c r="AA5663" s="25" t="n">
        <v>0.0401088760708298</v>
      </c>
      <c r="AB5663" s="25" t="n">
        <v>0.04155820453851988</v>
      </c>
      <c r="AC5663" s="25" t="n">
        <v>0.04368015866912082</v>
      </c>
      <c r="AD5663" s="25" t="n">
        <v>0.04501036074299742</v>
      </c>
      <c r="AE5663" s="25" t="n">
        <v>0.04434733644723293</v>
      </c>
      <c r="AF5663" s="25" t="n">
        <v>0.04461762273716788</v>
      </c>
      <c r="AG5663" s="25" t="n">
        <v>0.04448508647946654</v>
      </c>
      <c r="AH5663" s="25" t="n">
        <v>0.04029408323216119</v>
      </c>
      <c r="AI5663" s="25" t="n">
        <v>0.04179091542684604</v>
      </c>
    </row>
    <row r="5664">
      <c r="A5664" t="inlineStr">
        <is>
          <t>Simone Chisholm</t>
        </is>
      </c>
      <c r="B5664" t="inlineStr">
        <is>
          <t>100077-1225848</t>
        </is>
      </c>
      <c r="C5664" t="inlineStr">
        <is>
          <t>Ministry of Nat Sec &amp; Justice</t>
        </is>
      </c>
      <c r="D5664" t="inlineStr">
        <is>
          <t>RT20</t>
        </is>
      </c>
      <c r="E5664" t="inlineStr">
        <is>
          <t>Courts</t>
        </is>
      </c>
      <c r="F5664" s="25" t="n">
        <v>0.4992265564497838</v>
      </c>
      <c r="G5664" s="25" t="n">
        <v>0.4986849073233351</v>
      </c>
      <c r="H5664" s="25" t="n">
        <v>0.4806013095887433</v>
      </c>
      <c r="I5664" s="25" t="n">
        <v>0.04389141899999999</v>
      </c>
      <c r="J5664" s="25" t="n">
        <v>0.0428932266957</v>
      </c>
      <c r="K5664" s="25" t="n">
        <v>0.04248191075408382</v>
      </c>
      <c r="L5664" s="25" t="n">
        <v>0.03121414922896308</v>
      </c>
      <c r="M5664" s="25" t="n">
        <v>0.0321973245799679</v>
      </c>
      <c r="N5664" s="25" t="n">
        <v>0.03334714945145812</v>
      </c>
      <c r="O5664" s="25" t="n">
        <v>0.04117270413165974</v>
      </c>
      <c r="P5664" s="25" t="n">
        <v>0.04291441481633874</v>
      </c>
      <c r="Q5664" s="25" t="n">
        <v>0.04516252796843492</v>
      </c>
      <c r="R5664" s="25" t="n">
        <v>0.04673294960261143</v>
      </c>
      <c r="S5664" s="25" t="n">
        <v>0.04621434540485876</v>
      </c>
      <c r="T5664" s="25" t="n">
        <v>0.04663014407957598</v>
      </c>
      <c r="U5664" s="25" t="n">
        <v>0.04662036402095412</v>
      </c>
      <c r="V5664" s="25" t="n">
        <v>0.04242569534542884</v>
      </c>
      <c r="W5664" s="25" t="n">
        <v>0.0440531386930836</v>
      </c>
      <c r="X5664" s="25" t="n">
        <v>0.03082925129999487</v>
      </c>
      <c r="Y5664" s="25" t="n">
        <v>0.03136805282812268</v>
      </c>
      <c r="Z5664" s="25" t="n">
        <v>0.03267145531105698</v>
      </c>
      <c r="AA5664" s="25" t="n">
        <v>0.04009223315059209</v>
      </c>
      <c r="AB5664" s="25" t="n">
        <v>0.04154096574803139</v>
      </c>
      <c r="AC5664" s="25" t="n">
        <v>0.04366203704383754</v>
      </c>
      <c r="AD5664" s="25" t="n">
        <v>0.04499168710545182</v>
      </c>
      <c r="AE5664" s="25" t="n">
        <v>0.04432893882866601</v>
      </c>
      <c r="AF5664" s="25" t="n">
        <v>0.04459911240306795</v>
      </c>
      <c r="AG5664" s="25" t="n">
        <v>0.04446663120092265</v>
      </c>
      <c r="AH5664" s="25" t="n">
        <v>0.0402773667849295</v>
      </c>
      <c r="AI5664" s="25" t="n">
        <v>0.04177357788406975</v>
      </c>
    </row>
    <row r="5665">
      <c r="A5665" t="inlineStr">
        <is>
          <t>Simone Chisholm</t>
        </is>
      </c>
      <c r="B5665" t="inlineStr">
        <is>
          <t>100077-1225792</t>
        </is>
      </c>
      <c r="C5665" t="inlineStr">
        <is>
          <t>Ministry of Nat Sec &amp; Justice</t>
        </is>
      </c>
      <c r="D5665" t="inlineStr">
        <is>
          <t>RT20</t>
        </is>
      </c>
      <c r="E5665" t="inlineStr">
        <is>
          <t>Courts</t>
        </is>
      </c>
      <c r="F5665" s="25" t="n">
        <v>0.4982537309319696</v>
      </c>
      <c r="G5665" s="25" t="n">
        <v>0.4974313019445488</v>
      </c>
      <c r="H5665" s="25" t="n">
        <v>0.479392957177968</v>
      </c>
      <c r="I5665" s="25" t="n">
        <v>0.04215187166666667</v>
      </c>
      <c r="J5665" s="25" t="n">
        <v>0.0410734232115</v>
      </c>
      <c r="K5665" s="25" t="n">
        <v>0.04066843605380296</v>
      </c>
      <c r="L5665" s="25" t="n">
        <v>0.03115332329633894</v>
      </c>
      <c r="M5665" s="25" t="n">
        <v>0.03211044109616745</v>
      </c>
      <c r="N5665" s="25" t="n">
        <v>0.03325912412482707</v>
      </c>
      <c r="O5665" s="25" t="n">
        <v>0.04107239434528274</v>
      </c>
      <c r="P5665" s="25" t="n">
        <v>0.0428037405534702</v>
      </c>
      <c r="Q5665" s="25" t="n">
        <v>0.04504753581593207</v>
      </c>
      <c r="R5665" s="25" t="n">
        <v>0.04661508599701251</v>
      </c>
      <c r="S5665" s="25" t="n">
        <v>0.04609657945486128</v>
      </c>
      <c r="T5665" s="25" t="n">
        <v>0.04651176335607779</v>
      </c>
      <c r="U5665" s="25" t="n">
        <v>0.04650212078489464</v>
      </c>
      <c r="V5665" s="25" t="n">
        <v>0.04231788869767223</v>
      </c>
      <c r="W5665" s="25" t="n">
        <v>0.04394130442201185</v>
      </c>
      <c r="X5665" s="25" t="n">
        <v>0.03075175203204815</v>
      </c>
      <c r="Y5665" s="25" t="n">
        <v>0.03128917107319868</v>
      </c>
      <c r="Z5665" s="25" t="n">
        <v>0.03258931578415119</v>
      </c>
      <c r="AA5665" s="25" t="n">
        <v>0.03999143261784159</v>
      </c>
      <c r="AB5665" s="25" t="n">
        <v>0.04143651795049288</v>
      </c>
      <c r="AC5665" s="25" t="n">
        <v>0.04355226076785345</v>
      </c>
      <c r="AD5665" s="25" t="n">
        <v>0.04487856637576609</v>
      </c>
      <c r="AE5665" s="25" t="n">
        <v>0.04421748383945909</v>
      </c>
      <c r="AF5665" s="25" t="n">
        <v>0.0444869789725307</v>
      </c>
      <c r="AG5665" s="25" t="n">
        <v>0.04435483049285991</v>
      </c>
      <c r="AH5665" s="25" t="n">
        <v>0.04017609894823611</v>
      </c>
      <c r="AI5665" s="25" t="n">
        <v>0.04166854832353016</v>
      </c>
    </row>
    <row r="5666">
      <c r="A5666" t="inlineStr">
        <is>
          <t>Simone Chisholm</t>
        </is>
      </c>
      <c r="B5666" t="inlineStr">
        <is>
          <t>100077-1225844</t>
        </is>
      </c>
      <c r="C5666" t="inlineStr">
        <is>
          <t>Ministry of Nat Sec &amp; Justice</t>
        </is>
      </c>
      <c r="D5666" t="inlineStr">
        <is>
          <t>RT20</t>
        </is>
      </c>
      <c r="E5666" t="inlineStr">
        <is>
          <t>Courts</t>
        </is>
      </c>
      <c r="F5666" s="25" t="n">
        <v>0.497455678101466</v>
      </c>
      <c r="G5666" s="25" t="n">
        <v>0.4968332290026958</v>
      </c>
      <c r="H5666" s="25" t="n">
        <v>0.4788166153189846</v>
      </c>
      <c r="I5666" s="25" t="n">
        <v>0.04242600266666668</v>
      </c>
      <c r="J5666" s="25" t="n">
        <v>0.0414546326808</v>
      </c>
      <c r="K5666" s="25" t="n">
        <v>0.04102504275399931</v>
      </c>
      <c r="L5666" s="25" t="n">
        <v>0.03110342502906509</v>
      </c>
      <c r="M5666" s="25" t="n">
        <v>0.03207880113375026</v>
      </c>
      <c r="N5666" s="25" t="n">
        <v>0.03321994123791099</v>
      </c>
      <c r="O5666" s="25" t="n">
        <v>0.04102102512723246</v>
      </c>
      <c r="P5666" s="25" t="n">
        <v>0.0427546031872352</v>
      </c>
      <c r="Q5666" s="25" t="n">
        <v>0.04499381444706751</v>
      </c>
      <c r="R5666" s="25" t="n">
        <v>0.04655932161131539</v>
      </c>
      <c r="S5666" s="25" t="n">
        <v>0.04604220166726813</v>
      </c>
      <c r="T5666" s="25" t="n">
        <v>0.04645643796056698</v>
      </c>
      <c r="U5666" s="25" t="n">
        <v>0.04644685283943278</v>
      </c>
      <c r="V5666" s="25" t="n">
        <v>0.0422677039044042</v>
      </c>
      <c r="W5666" s="25" t="n">
        <v>0.04388910085744689</v>
      </c>
      <c r="X5666" s="25" t="n">
        <v>0.03071477850277278</v>
      </c>
      <c r="Y5666" s="25" t="n">
        <v>0.03125156345002911</v>
      </c>
      <c r="Z5666" s="25" t="n">
        <v>0.03255013005558798</v>
      </c>
      <c r="AA5666" s="25" t="n">
        <v>0.03994335389998802</v>
      </c>
      <c r="AB5666" s="25" t="n">
        <v>0.04138670310728251</v>
      </c>
      <c r="AC5666" s="25" t="n">
        <v>0.04349989928648574</v>
      </c>
      <c r="AD5666" s="25" t="n">
        <v>0.04482461198712352</v>
      </c>
      <c r="AE5666" s="25" t="n">
        <v>0.04416432415344506</v>
      </c>
      <c r="AF5666" s="25" t="n">
        <v>0.04443349479580121</v>
      </c>
      <c r="AG5666" s="25" t="n">
        <v>0.04430150554386757</v>
      </c>
      <c r="AH5666" s="25" t="n">
        <v>0.0401277977537137</v>
      </c>
      <c r="AI5666" s="25" t="n">
        <v>0.04161845278288743</v>
      </c>
    </row>
    <row r="5667">
      <c r="A5667" t="inlineStr">
        <is>
          <t>Simone Chisholm</t>
        </is>
      </c>
      <c r="B5667" t="inlineStr">
        <is>
          <t>100077-1225835</t>
        </is>
      </c>
      <c r="C5667" t="inlineStr">
        <is>
          <t>Ministry of Nat Sec &amp; Justice</t>
        </is>
      </c>
      <c r="D5667" t="inlineStr">
        <is>
          <t>RT20</t>
        </is>
      </c>
      <c r="E5667" t="inlineStr">
        <is>
          <t>Courts</t>
        </is>
      </c>
      <c r="F5667" s="25" t="n">
        <v>0.4935785377512591</v>
      </c>
      <c r="G5667" s="25" t="n">
        <v>0.493041121259902</v>
      </c>
      <c r="H5667" s="25" t="n">
        <v>0.4751621296734326</v>
      </c>
      <c r="I5667" s="25" t="n">
        <v>0.04188450933333333</v>
      </c>
      <c r="J5667" s="25" t="n">
        <v>0.0409454774328</v>
      </c>
      <c r="K5667" s="25" t="n">
        <v>0.04053855098512588</v>
      </c>
      <c r="L5667" s="25" t="n">
        <v>0.03086100676042645</v>
      </c>
      <c r="M5667" s="25" t="n">
        <v>0.03183427316087922</v>
      </c>
      <c r="N5667" s="25" t="n">
        <v>0.03296865115332131</v>
      </c>
      <c r="O5667" s="25" t="n">
        <v>0.04070689099830903</v>
      </c>
      <c r="P5667" s="25" t="n">
        <v>0.04242889532364487</v>
      </c>
      <c r="Q5667" s="25" t="n">
        <v>0.04465110547545067</v>
      </c>
      <c r="R5667" s="25" t="n">
        <v>0.04620405948268148</v>
      </c>
      <c r="S5667" s="25" t="n">
        <v>0.0456912730196679</v>
      </c>
      <c r="T5667" s="25" t="n">
        <v>0.0461022969927963</v>
      </c>
      <c r="U5667" s="25" t="n">
        <v>0.04609269064666142</v>
      </c>
      <c r="V5667" s="25" t="n">
        <v>0.0419454818903059</v>
      </c>
      <c r="W5667" s="25" t="n">
        <v>0.04355449635575748</v>
      </c>
      <c r="X5667" s="25" t="n">
        <v>0.03048034621729066</v>
      </c>
      <c r="Y5667" s="25" t="n">
        <v>0.03101304592856341</v>
      </c>
      <c r="Z5667" s="25" t="n">
        <v>0.03230169665282021</v>
      </c>
      <c r="AA5667" s="25" t="n">
        <v>0.0396384920676439</v>
      </c>
      <c r="AB5667" s="25" t="n">
        <v>0.04107082760004104</v>
      </c>
      <c r="AC5667" s="25" t="n">
        <v>0.04316789386280074</v>
      </c>
      <c r="AD5667" s="25" t="n">
        <v>0.04448249599225252</v>
      </c>
      <c r="AE5667" s="25" t="n">
        <v>0.04382724809297859</v>
      </c>
      <c r="AF5667" s="25" t="n">
        <v>0.0440943640473359</v>
      </c>
      <c r="AG5667" s="25" t="n">
        <v>0.04396338223865189</v>
      </c>
      <c r="AH5667" s="25" t="n">
        <v>0.03982152957792535</v>
      </c>
      <c r="AI5667" s="25" t="n">
        <v>0.04130080739512837</v>
      </c>
    </row>
    <row r="5668">
      <c r="A5668" t="inlineStr">
        <is>
          <t>Simone Chisholm</t>
        </is>
      </c>
      <c r="B5668" t="inlineStr">
        <is>
          <t>100077-1225791</t>
        </is>
      </c>
      <c r="C5668" t="inlineStr">
        <is>
          <t>Ministry of Nat Sec &amp; Justice</t>
        </is>
      </c>
      <c r="D5668" t="inlineStr">
        <is>
          <t>RT20</t>
        </is>
      </c>
      <c r="E5668" t="inlineStr">
        <is>
          <t>Courts</t>
        </is>
      </c>
      <c r="F5668" s="25" t="n">
        <v>0.4917119440693916</v>
      </c>
      <c r="G5668" s="25" t="n">
        <v>0.4923830719125979</v>
      </c>
      <c r="H5668" s="25" t="n">
        <v>0.4745289031046977</v>
      </c>
      <c r="I5668" s="25" t="n">
        <v>0.04177282633333334</v>
      </c>
      <c r="J5668" s="25" t="n">
        <v>0.0413346755379</v>
      </c>
      <c r="K5668" s="25" t="n">
        <v>0.04099444219815824</v>
      </c>
      <c r="L5668" s="25" t="n">
        <v>0.03074429795761356</v>
      </c>
      <c r="M5668" s="25" t="n">
        <v>0.03181510417359306</v>
      </c>
      <c r="N5668" s="25" t="n">
        <v>0.03294426884607349</v>
      </c>
      <c r="O5668" s="25" t="n">
        <v>0.04063869716348754</v>
      </c>
      <c r="P5668" s="25" t="n">
        <v>0.04238395900769826</v>
      </c>
      <c r="Q5668" s="25" t="n">
        <v>0.04459822133595889</v>
      </c>
      <c r="R5668" s="25" t="n">
        <v>0.04614403349696219</v>
      </c>
      <c r="S5668" s="25" t="n">
        <v>0.04563716148657931</v>
      </c>
      <c r="T5668" s="25" t="n">
        <v>0.04604590531968353</v>
      </c>
      <c r="U5668" s="25" t="n">
        <v>0.04603573206470477</v>
      </c>
      <c r="V5668" s="25" t="n">
        <v>0.04189453942969436</v>
      </c>
      <c r="W5668" s="25" t="n">
        <v>0.04350115163054899</v>
      </c>
      <c r="X5668" s="25" t="n">
        <v>0.03043966488044265</v>
      </c>
      <c r="Y5668" s="25" t="n">
        <v>0.03097177954081728</v>
      </c>
      <c r="Z5668" s="25" t="n">
        <v>0.03225863137281613</v>
      </c>
      <c r="AA5668" s="25" t="n">
        <v>0.0395856606555243</v>
      </c>
      <c r="AB5668" s="25" t="n">
        <v>0.04101610954066556</v>
      </c>
      <c r="AC5668" s="25" t="n">
        <v>0.04311036211219291</v>
      </c>
      <c r="AD5668" s="25" t="n">
        <v>0.04442321773928485</v>
      </c>
      <c r="AE5668" s="25" t="n">
        <v>0.04376884588766629</v>
      </c>
      <c r="AF5668" s="25" t="n">
        <v>0.04403560218452172</v>
      </c>
      <c r="AG5668" s="25" t="n">
        <v>0.04390479643406665</v>
      </c>
      <c r="AH5668" s="25" t="n">
        <v>0.03976846342898655</v>
      </c>
      <c r="AI5668" s="25" t="n">
        <v>0.04124576932771279</v>
      </c>
    </row>
    <row r="5669">
      <c r="A5669" t="inlineStr">
        <is>
          <t>Simone Chisholm</t>
        </is>
      </c>
      <c r="B5669" t="inlineStr">
        <is>
          <t>100077-1225869</t>
        </is>
      </c>
      <c r="C5669" t="inlineStr">
        <is>
          <t>Ministry of Nat Sec &amp; Justice</t>
        </is>
      </c>
      <c r="D5669" t="inlineStr">
        <is>
          <t>RT20</t>
        </is>
      </c>
      <c r="E5669" t="inlineStr">
        <is>
          <t>Courts</t>
        </is>
      </c>
      <c r="F5669" s="25" t="n">
        <v>0.4870574235161268</v>
      </c>
      <c r="G5669" s="25" t="n">
        <v>0.4884003383432017</v>
      </c>
      <c r="H5669" s="25" t="n">
        <v>0.4706920628819549</v>
      </c>
      <c r="I5669" s="25" t="n">
        <v>0.040490164</v>
      </c>
      <c r="J5669" s="25" t="n">
        <v>0.0400786561692</v>
      </c>
      <c r="K5669" s="25" t="n">
        <v>0.04004860334692681</v>
      </c>
      <c r="L5669" s="25" t="n">
        <v>0.03045327397809596</v>
      </c>
      <c r="M5669" s="25" t="n">
        <v>0.03154533943264781</v>
      </c>
      <c r="N5669" s="25" t="n">
        <v>0.03270859526610943</v>
      </c>
      <c r="O5669" s="25" t="n">
        <v>0.04029978673315566</v>
      </c>
      <c r="P5669" s="25" t="n">
        <v>0.04204441917742793</v>
      </c>
      <c r="Q5669" s="25" t="n">
        <v>0.04424667025909811</v>
      </c>
      <c r="R5669" s="25" t="n">
        <v>0.04577161468002412</v>
      </c>
      <c r="S5669" s="25" t="n">
        <v>0.04527257840696133</v>
      </c>
      <c r="T5669" s="25" t="n">
        <v>0.04567837619760556</v>
      </c>
      <c r="U5669" s="25" t="n">
        <v>0.04566680683941074</v>
      </c>
      <c r="V5669" s="25" t="n">
        <v>0.04155960000038799</v>
      </c>
      <c r="W5669" s="25" t="n">
        <v>0.04315327737227703</v>
      </c>
      <c r="X5669" s="25" t="n">
        <v>0.03019344789599273</v>
      </c>
      <c r="Y5669" s="25" t="n">
        <v>0.03072139994098485</v>
      </c>
      <c r="Z5669" s="25" t="n">
        <v>0.03199781406994163</v>
      </c>
      <c r="AA5669" s="25" t="n">
        <v>0.03926557199477967</v>
      </c>
      <c r="AB5669" s="25" t="n">
        <v>0.0406844872640143</v>
      </c>
      <c r="AC5669" s="25" t="n">
        <v>0.04276179501222911</v>
      </c>
      <c r="AD5669" s="25" t="n">
        <v>0.04406403252256991</v>
      </c>
      <c r="AE5669" s="25" t="n">
        <v>0.04341495762383516</v>
      </c>
      <c r="AF5669" s="25" t="n">
        <v>0.04367955406124367</v>
      </c>
      <c r="AG5669" s="25" t="n">
        <v>0.04354980592515088</v>
      </c>
      <c r="AH5669" s="25" t="n">
        <v>0.03944691799398027</v>
      </c>
      <c r="AI5669" s="25" t="n">
        <v>0.04091227857723267</v>
      </c>
    </row>
    <row r="5670">
      <c r="A5670" t="inlineStr">
        <is>
          <t>Simone Chisholm</t>
        </is>
      </c>
      <c r="B5670" t="inlineStr">
        <is>
          <t>100072-446381</t>
        </is>
      </c>
      <c r="C5670" t="inlineStr">
        <is>
          <t>Central Sorting Office</t>
        </is>
      </c>
      <c r="D5670" t="inlineStr">
        <is>
          <t>RT20</t>
        </is>
      </c>
      <c r="E5670" t="inlineStr">
        <is>
          <t>Local Messengers and Local Delivery</t>
        </is>
      </c>
      <c r="F5670" s="25" t="n">
        <v>0.4832218319852101</v>
      </c>
      <c r="G5670" s="25" t="n">
        <v>0.4846781085158661</v>
      </c>
      <c r="H5670" s="25" t="n">
        <v>0.4671053413831013</v>
      </c>
      <c r="I5670" s="25" t="n">
        <v>0.03431375566666667</v>
      </c>
      <c r="J5670" s="25" t="n">
        <v>0.0338999294967</v>
      </c>
      <c r="K5670" s="25" t="n">
        <v>0.03398814682184351</v>
      </c>
      <c r="L5670" s="25" t="n">
        <v>0.03021345355011474</v>
      </c>
      <c r="M5670" s="25" t="n">
        <v>0.03129506466281898</v>
      </c>
      <c r="N5670" s="25" t="n">
        <v>0.03247083213491752</v>
      </c>
      <c r="O5670" s="25" t="n">
        <v>0.03999006864685016</v>
      </c>
      <c r="P5670" s="25" t="n">
        <v>0.04172361579833167</v>
      </c>
      <c r="Q5670" s="25" t="n">
        <v>0.04391274790480851</v>
      </c>
      <c r="R5670" s="25" t="n">
        <v>0.04542289957328711</v>
      </c>
      <c r="S5670" s="25" t="n">
        <v>0.04492858761550279</v>
      </c>
      <c r="T5670" s="25" t="n">
        <v>0.04533175477489983</v>
      </c>
      <c r="U5670" s="25" t="n">
        <v>0.04531966034958924</v>
      </c>
      <c r="V5670" s="25" t="n">
        <v>0.04124391017954242</v>
      </c>
      <c r="W5670" s="25" t="n">
        <v>0.04282551332520305</v>
      </c>
      <c r="X5670" s="25" t="n">
        <v>0.02996333554035878</v>
      </c>
      <c r="Y5670" s="25" t="n">
        <v>0.03048731085245375</v>
      </c>
      <c r="Z5670" s="25" t="n">
        <v>0.03175399645663744</v>
      </c>
      <c r="AA5670" s="25" t="n">
        <v>0.03896635795113743</v>
      </c>
      <c r="AB5670" s="25" t="n">
        <v>0.04037447279705044</v>
      </c>
      <c r="AC5670" s="25" t="n">
        <v>0.04243594886257059</v>
      </c>
      <c r="AD5670" s="25" t="n">
        <v>0.04372826088513764</v>
      </c>
      <c r="AE5670" s="25" t="n">
        <v>0.04308413440218215</v>
      </c>
      <c r="AF5670" s="25" t="n">
        <v>0.04334671377130517</v>
      </c>
      <c r="AG5670" s="25" t="n">
        <v>0.04321795406572606</v>
      </c>
      <c r="AH5670" s="25" t="n">
        <v>0.03914633076660933</v>
      </c>
      <c r="AI5670" s="25" t="n">
        <v>0.04060052503193252</v>
      </c>
    </row>
    <row r="5671">
      <c r="A5671" t="inlineStr">
        <is>
          <t>Simone Chisholm</t>
        </is>
      </c>
      <c r="B5671" t="inlineStr">
        <is>
          <t>100327-893977</t>
        </is>
      </c>
      <c r="C5671" t="inlineStr">
        <is>
          <t>Urban Development Corporation</t>
        </is>
      </c>
      <c r="D5671" t="inlineStr">
        <is>
          <t>RT20</t>
        </is>
      </c>
      <c r="E5671" t="inlineStr">
        <is>
          <t>Corporate, Subsidiary, and Regional Managing Offices</t>
        </is>
      </c>
      <c r="F5671" s="25" t="n">
        <v>0.4767917648474171</v>
      </c>
      <c r="G5671" s="25" t="n">
        <v>0.4757537325976258</v>
      </c>
      <c r="H5671" s="25" t="n">
        <v>0.4585015196068248</v>
      </c>
      <c r="I5671" s="25" t="n">
        <v>0.05347246666666667</v>
      </c>
      <c r="J5671" s="25" t="n">
        <v>0.05188103574000001</v>
      </c>
      <c r="K5671" s="25" t="n">
        <v>0.05143826244075045</v>
      </c>
      <c r="L5671" s="25" t="n">
        <v>0.02981141348914792</v>
      </c>
      <c r="M5671" s="25" t="n">
        <v>0.03069977159464781</v>
      </c>
      <c r="N5671" s="25" t="n">
        <v>0.03181066683676377</v>
      </c>
      <c r="O5671" s="25" t="n">
        <v>0.03928477034840371</v>
      </c>
      <c r="P5671" s="25" t="n">
        <v>0.0409351323853116</v>
      </c>
      <c r="Q5671" s="25" t="n">
        <v>0.04308438925455824</v>
      </c>
      <c r="R5671" s="25" t="n">
        <v>0.04458328050210725</v>
      </c>
      <c r="S5671" s="25" t="n">
        <v>0.04408648514564194</v>
      </c>
      <c r="T5671" s="25" t="n">
        <v>0.0444842741363097</v>
      </c>
      <c r="U5671" s="25" t="n">
        <v>0.04447487965244918</v>
      </c>
      <c r="V5671" s="25" t="n">
        <v>0.04047294786174004</v>
      </c>
      <c r="W5671" s="25" t="n">
        <v>0.04202572139054463</v>
      </c>
      <c r="X5671" s="25" t="n">
        <v>0.02941162077249904</v>
      </c>
      <c r="Y5671" s="25" t="n">
        <v>0.02992561140318557</v>
      </c>
      <c r="Z5671" s="25" t="n">
        <v>0.031169117458435</v>
      </c>
      <c r="AA5671" s="25" t="n">
        <v>0.03824864678942724</v>
      </c>
      <c r="AB5671" s="25" t="n">
        <v>0.0396307572897501</v>
      </c>
      <c r="AC5671" s="25" t="n">
        <v>0.04165430200433354</v>
      </c>
      <c r="AD5671" s="25" t="n">
        <v>0.04292280598070065</v>
      </c>
      <c r="AE5671" s="25" t="n">
        <v>0.04229053324791864</v>
      </c>
      <c r="AF5671" s="25" t="n">
        <v>0.04254828460307284</v>
      </c>
      <c r="AG5671" s="25" t="n">
        <v>0.04242189448019085</v>
      </c>
      <c r="AH5671" s="25" t="n">
        <v>0.03842526774230389</v>
      </c>
      <c r="AI5671" s="25" t="n">
        <v>0.03985267783500741</v>
      </c>
    </row>
    <row r="5672">
      <c r="A5672" t="inlineStr">
        <is>
          <t>Simone Chisholm</t>
        </is>
      </c>
      <c r="B5672" t="inlineStr">
        <is>
          <t>100875-1021162</t>
        </is>
      </c>
      <c r="C5672" t="inlineStr">
        <is>
          <t>ATL Automotive Limited</t>
        </is>
      </c>
      <c r="D5672" t="inlineStr">
        <is>
          <t>RT20</t>
        </is>
      </c>
      <c r="E5672" t="inlineStr"/>
      <c r="F5672" s="25" t="n">
        <v>0.4786080921468854</v>
      </c>
      <c r="G5672" s="25" t="n">
        <v>0.4743255081955587</v>
      </c>
      <c r="H5672" s="25" t="n">
        <v>0.4571199628921934</v>
      </c>
      <c r="I5672" s="25" t="n">
        <v>0.047191144</v>
      </c>
      <c r="J5672" s="25" t="n">
        <v>0.04510284286320001</v>
      </c>
      <c r="K5672" s="25" t="n">
        <v>0.04369410528368541</v>
      </c>
      <c r="L5672" s="25" t="n">
        <v>0.02992497938551654</v>
      </c>
      <c r="M5672" s="25" t="n">
        <v>0.03061390737247593</v>
      </c>
      <c r="N5672" s="25" t="n">
        <v>0.03160882847361449</v>
      </c>
      <c r="O5672" s="25" t="n">
        <v>0.03921067174994169</v>
      </c>
      <c r="P5672" s="25" t="n">
        <v>0.04078964047530079</v>
      </c>
      <c r="Q5672" s="25" t="n">
        <v>0.0429223173699138</v>
      </c>
      <c r="R5672" s="25" t="n">
        <v>0.04444528237361493</v>
      </c>
      <c r="S5672" s="25" t="n">
        <v>0.04393374151347268</v>
      </c>
      <c r="T5672" s="25" t="n">
        <v>0.04433139025689512</v>
      </c>
      <c r="U5672" s="25" t="n">
        <v>0.04432670392315756</v>
      </c>
      <c r="V5672" s="25" t="n">
        <v>0.04033489933151727</v>
      </c>
      <c r="W5672" s="25" t="n">
        <v>0.04188314597013788</v>
      </c>
      <c r="X5672" s="25" t="n">
        <v>0.02932332636383035</v>
      </c>
      <c r="Y5672" s="25" t="n">
        <v>0.02983524318925844</v>
      </c>
      <c r="Z5672" s="25" t="n">
        <v>0.03107518667211802</v>
      </c>
      <c r="AA5672" s="25" t="n">
        <v>0.03813344681664323</v>
      </c>
      <c r="AB5672" s="25" t="n">
        <v>0.03951127905548616</v>
      </c>
      <c r="AC5672" s="25" t="n">
        <v>0.04152878009850706</v>
      </c>
      <c r="AD5672" s="25" t="n">
        <v>0.0427934633871703</v>
      </c>
      <c r="AE5672" s="25" t="n">
        <v>0.04216307631282615</v>
      </c>
      <c r="AF5672" s="25" t="n">
        <v>0.04242006340305118</v>
      </c>
      <c r="AG5672" s="25" t="n">
        <v>0.04229405242376269</v>
      </c>
      <c r="AH5672" s="25" t="n">
        <v>0.03830946714858851</v>
      </c>
      <c r="AI5672" s="25" t="n">
        <v>0.03973257802095133</v>
      </c>
    </row>
    <row r="5673">
      <c r="A5673" t="inlineStr">
        <is>
          <t>Simone Chisholm</t>
        </is>
      </c>
      <c r="B5673" t="inlineStr">
        <is>
          <t>100072-451840</t>
        </is>
      </c>
      <c r="C5673" t="inlineStr">
        <is>
          <t>Central Sorting Office</t>
        </is>
      </c>
      <c r="D5673" t="inlineStr">
        <is>
          <t>RT20</t>
        </is>
      </c>
      <c r="E5673" t="inlineStr">
        <is>
          <t>Local Messengers and Local Delivery</t>
        </is>
      </c>
      <c r="F5673" s="25" t="n">
        <v>0.4792216198794526</v>
      </c>
      <c r="G5673" s="25" t="n">
        <v>0.4736742337645493</v>
      </c>
      <c r="H5673" s="25" t="n">
        <v>0.456475257879917</v>
      </c>
      <c r="I5673" s="25" t="n">
        <v>0.06550377166666667</v>
      </c>
      <c r="J5673" s="25" t="n">
        <v>0.06907358178149998</v>
      </c>
      <c r="K5673" s="25" t="n">
        <v>0.05961426643128596</v>
      </c>
      <c r="L5673" s="25" t="n">
        <v>0.02996334021779408</v>
      </c>
      <c r="M5673" s="25" t="n">
        <v>0.03098270302658173</v>
      </c>
      <c r="N5673" s="25" t="n">
        <v>0.03120667571345185</v>
      </c>
      <c r="O5673" s="25" t="n">
        <v>0.03921280093421797</v>
      </c>
      <c r="P5673" s="25" t="n">
        <v>0.04077708272206732</v>
      </c>
      <c r="Q5673" s="25" t="n">
        <v>0.04276364804732521</v>
      </c>
      <c r="R5673" s="25" t="n">
        <v>0.04438414144648632</v>
      </c>
      <c r="S5673" s="25" t="n">
        <v>0.04385408315191461</v>
      </c>
      <c r="T5673" s="25" t="n">
        <v>0.04423028039960776</v>
      </c>
      <c r="U5673" s="25" t="n">
        <v>0.0442459036697708</v>
      </c>
      <c r="V5673" s="25" t="n">
        <v>0.04025532928905878</v>
      </c>
      <c r="W5673" s="25" t="n">
        <v>0.04179824514627286</v>
      </c>
      <c r="X5673" s="25" t="n">
        <v>0.02928306385978423</v>
      </c>
      <c r="Y5673" s="25" t="n">
        <v>0.02979293273536095</v>
      </c>
      <c r="Z5673" s="25" t="n">
        <v>0.03103099194153903</v>
      </c>
      <c r="AA5673" s="25" t="n">
        <v>0.03807987386223489</v>
      </c>
      <c r="AB5673" s="25" t="n">
        <v>0.03945539810029047</v>
      </c>
      <c r="AC5673" s="25" t="n">
        <v>0.04147008946455352</v>
      </c>
      <c r="AD5673" s="25" t="n">
        <v>0.0427330851402615</v>
      </c>
      <c r="AE5673" s="25" t="n">
        <v>0.04210350905561452</v>
      </c>
      <c r="AF5673" s="25" t="n">
        <v>0.0423601532386523</v>
      </c>
      <c r="AG5673" s="25" t="n">
        <v>0.04223433325330474</v>
      </c>
      <c r="AH5673" s="25" t="n">
        <v>0.03825536029264998</v>
      </c>
      <c r="AI5673" s="25" t="n">
        <v>0.03967646693567087</v>
      </c>
    </row>
    <row r="5674">
      <c r="A5674" t="inlineStr">
        <is>
          <t>Simone Chisholm</t>
        </is>
      </c>
      <c r="B5674" t="inlineStr">
        <is>
          <t>100077-1226423</t>
        </is>
      </c>
      <c r="C5674" t="inlineStr">
        <is>
          <t>Ministry of Nat Sec &amp; Justice</t>
        </is>
      </c>
      <c r="D5674" t="inlineStr">
        <is>
          <t>RT20</t>
        </is>
      </c>
      <c r="E5674" t="inlineStr">
        <is>
          <t>Courts</t>
        </is>
      </c>
      <c r="F5674" s="25" t="n">
        <v>0.471805020133936</v>
      </c>
      <c r="G5674" s="25" t="n">
        <v>0.4732115521145248</v>
      </c>
      <c r="H5674" s="25" t="n">
        <v>0.4560516466013324</v>
      </c>
      <c r="I5674" s="25" t="n">
        <v>0.03841895199999999</v>
      </c>
      <c r="J5674" s="25" t="n">
        <v>0.03874384384559999</v>
      </c>
      <c r="K5674" s="25" t="n">
        <v>0.03805222428833597</v>
      </c>
      <c r="L5674" s="25" t="n">
        <v>0.02949961718816528</v>
      </c>
      <c r="M5674" s="25" t="n">
        <v>0.03063222184881261</v>
      </c>
      <c r="N5674" s="25" t="n">
        <v>0.03164193886739428</v>
      </c>
      <c r="O5674" s="25" t="n">
        <v>0.03905155403599294</v>
      </c>
      <c r="P5674" s="25" t="n">
        <v>0.0407463337138916</v>
      </c>
      <c r="Q5674" s="25" t="n">
        <v>0.04285720305491069</v>
      </c>
      <c r="R5674" s="25" t="n">
        <v>0.04434854805282587</v>
      </c>
      <c r="S5674" s="25" t="n">
        <v>0.04386341193883961</v>
      </c>
      <c r="T5674" s="25" t="n">
        <v>0.04425299971832962</v>
      </c>
      <c r="U5674" s="25" t="n">
        <v>0.04424471950549014</v>
      </c>
      <c r="V5674" s="25" t="n">
        <v>0.04026471820777664</v>
      </c>
      <c r="W5674" s="25" t="n">
        <v>0.04180828598209545</v>
      </c>
      <c r="X5674" s="25" t="n">
        <v>0.02925446036958223</v>
      </c>
      <c r="Y5674" s="25" t="n">
        <v>0.02976582140137743</v>
      </c>
      <c r="Z5674" s="25" t="n">
        <v>0.03100249330766062</v>
      </c>
      <c r="AA5674" s="25" t="n">
        <v>0.03804428463755148</v>
      </c>
      <c r="AB5674" s="25" t="n">
        <v>0.03941901627773714</v>
      </c>
      <c r="AC5674" s="25" t="n">
        <v>0.04143171210390305</v>
      </c>
      <c r="AD5674" s="25" t="n">
        <v>0.04269346064055166</v>
      </c>
      <c r="AE5674" s="25" t="n">
        <v>0.04206456347890264</v>
      </c>
      <c r="AF5674" s="25" t="n">
        <v>0.04232093194638432</v>
      </c>
      <c r="AG5674" s="25" t="n">
        <v>0.0421952218764815</v>
      </c>
      <c r="AH5674" s="25" t="n">
        <v>0.03821994914404973</v>
      </c>
      <c r="AI5674" s="25" t="n">
        <v>0.03963973141715057</v>
      </c>
    </row>
    <row r="5675">
      <c r="A5675" t="inlineStr">
        <is>
          <t>Simone Chisholm</t>
        </is>
      </c>
      <c r="B5675" t="inlineStr">
        <is>
          <t>100077-1225828</t>
        </is>
      </c>
      <c r="C5675" t="inlineStr">
        <is>
          <t>Ministry of Nat Sec &amp; Justice</t>
        </is>
      </c>
      <c r="D5675" t="inlineStr">
        <is>
          <t>RT20</t>
        </is>
      </c>
      <c r="E5675" t="inlineStr">
        <is>
          <t>Courts</t>
        </is>
      </c>
      <c r="F5675" s="25" t="n">
        <v>0.4716800484050109</v>
      </c>
      <c r="G5675" s="25" t="n">
        <v>0.4709413788881235</v>
      </c>
      <c r="H5675" s="25" t="n">
        <v>0.4538648974776813</v>
      </c>
      <c r="I5675" s="25" t="n">
        <v>0.04075414200000001</v>
      </c>
      <c r="J5675" s="25" t="n">
        <v>0.0393764311026</v>
      </c>
      <c r="K5675" s="25" t="n">
        <v>0.03933947530241094</v>
      </c>
      <c r="L5675" s="25" t="n">
        <v>0.02949180332861462</v>
      </c>
      <c r="M5675" s="25" t="n">
        <v>0.03036786271167422</v>
      </c>
      <c r="N5675" s="25" t="n">
        <v>0.03151451789564755</v>
      </c>
      <c r="O5675" s="25" t="n">
        <v>0.0388815189147725</v>
      </c>
      <c r="P5675" s="25" t="n">
        <v>0.04052040971318346</v>
      </c>
      <c r="Q5675" s="25" t="n">
        <v>0.04265592306704266</v>
      </c>
      <c r="R5675" s="25" t="n">
        <v>0.04413260359274638</v>
      </c>
      <c r="S5675" s="25" t="n">
        <v>0.04364293342627346</v>
      </c>
      <c r="T5675" s="25" t="n">
        <v>0.04403769149268726</v>
      </c>
      <c r="U5675" s="25" t="n">
        <v>0.04402703428424855</v>
      </c>
      <c r="V5675" s="25" t="n">
        <v>0.04006592975626661</v>
      </c>
      <c r="W5675" s="25" t="n">
        <v>0.04160315070496619</v>
      </c>
      <c r="X5675" s="25" t="n">
        <v>0.02911411575545124</v>
      </c>
      <c r="Y5675" s="25" t="n">
        <v>0.02962301234026743</v>
      </c>
      <c r="Z5675" s="25" t="n">
        <v>0.03085393756082764</v>
      </c>
      <c r="AA5675" s="25" t="n">
        <v>0.03786184107124561</v>
      </c>
      <c r="AB5675" s="25" t="n">
        <v>0.03923000131263605</v>
      </c>
      <c r="AC5675" s="25" t="n">
        <v>0.04123307729907535</v>
      </c>
      <c r="AD5675" s="25" t="n">
        <v>0.04248874845966274</v>
      </c>
      <c r="AE5675" s="25" t="n">
        <v>0.0418628749407377</v>
      </c>
      <c r="AF5675" s="25" t="n">
        <v>0.04211801792185529</v>
      </c>
      <c r="AG5675" s="25" t="n">
        <v>0.04199290536717076</v>
      </c>
      <c r="AH5675" s="25" t="n">
        <v>0.03803669519699496</v>
      </c>
      <c r="AI5675" s="25" t="n">
        <v>0.03944967025175648</v>
      </c>
    </row>
    <row r="5676">
      <c r="A5676" t="inlineStr">
        <is>
          <t>Simone Chisholm</t>
        </is>
      </c>
      <c r="B5676" t="inlineStr">
        <is>
          <t>100012-100882</t>
        </is>
      </c>
      <c r="C5676" t="inlineStr">
        <is>
          <t>National Water Commission</t>
        </is>
      </c>
      <c r="D5676" t="inlineStr">
        <is>
          <t>RT20</t>
        </is>
      </c>
      <c r="E5676" t="inlineStr">
        <is>
          <t>Water Supply and Irrigation Systems</t>
        </is>
      </c>
      <c r="F5676" s="25" t="n">
        <v>0.4792951282955636</v>
      </c>
      <c r="G5676" s="25" t="n">
        <v>0.4691446154441942</v>
      </c>
      <c r="H5676" s="25" t="n">
        <v>0.4521280561848877</v>
      </c>
      <c r="I5676" s="25" t="n">
        <v>0.04250722666666667</v>
      </c>
      <c r="J5676" s="25" t="n">
        <v>0.036764776968</v>
      </c>
      <c r="K5676" s="25" t="n">
        <v>0.03682312466089697</v>
      </c>
      <c r="L5676" s="25" t="n">
        <v>0.02996793633280525</v>
      </c>
      <c r="M5676" s="25" t="n">
        <v>0.03000885577445315</v>
      </c>
      <c r="N5676" s="25" t="n">
        <v>0.03128901585127956</v>
      </c>
      <c r="O5676" s="25" t="n">
        <v>0.03883540279713824</v>
      </c>
      <c r="P5676" s="25" t="n">
        <v>0.04026681504766199</v>
      </c>
      <c r="Q5676" s="25" t="n">
        <v>0.04245393825174381</v>
      </c>
      <c r="R5676" s="25" t="n">
        <v>0.04395120491446923</v>
      </c>
      <c r="S5676" s="25" t="n">
        <v>0.0434245701582776</v>
      </c>
      <c r="T5676" s="25" t="n">
        <v>0.04383452319091909</v>
      </c>
      <c r="U5676" s="25" t="n">
        <v>0.04382564910461795</v>
      </c>
      <c r="V5676" s="25" t="n">
        <v>0.03987643630633186</v>
      </c>
      <c r="W5676" s="25" t="n">
        <v>0.04141026771449648</v>
      </c>
      <c r="X5676" s="25" t="n">
        <v>0.02900303785650928</v>
      </c>
      <c r="Y5676" s="25" t="n">
        <v>0.02950918129051075</v>
      </c>
      <c r="Z5676" s="25" t="n">
        <v>0.0307360636686771</v>
      </c>
      <c r="AA5676" s="25" t="n">
        <v>0.0377169785300193</v>
      </c>
      <c r="AB5676" s="25" t="n">
        <v>0.03907977836692402</v>
      </c>
      <c r="AC5676" s="25" t="n">
        <v>0.04107533527332806</v>
      </c>
      <c r="AD5676" s="25" t="n">
        <v>0.04232614472129836</v>
      </c>
      <c r="AE5676" s="25" t="n">
        <v>0.04170265479989393</v>
      </c>
      <c r="AF5676" s="25" t="n">
        <v>0.04195684794426398</v>
      </c>
      <c r="AG5676" s="25" t="n">
        <v>0.04183220033144537</v>
      </c>
      <c r="AH5676" s="25" t="n">
        <v>0.03789113074873323</v>
      </c>
      <c r="AI5676" s="25" t="n">
        <v>0.03929870265328433</v>
      </c>
    </row>
    <row r="5677">
      <c r="A5677" t="inlineStr">
        <is>
          <t>Simone Chisholm</t>
        </is>
      </c>
      <c r="B5677" t="inlineStr">
        <is>
          <t>100012-296490</t>
        </is>
      </c>
      <c r="C5677" t="inlineStr">
        <is>
          <t>National Water Commission</t>
        </is>
      </c>
      <c r="D5677" t="inlineStr">
        <is>
          <t>RT20</t>
        </is>
      </c>
      <c r="E5677" t="inlineStr">
        <is>
          <t>Water Supply and Irrigation Systems</t>
        </is>
      </c>
      <c r="F5677" s="25" t="n">
        <v>0.4818255737368158</v>
      </c>
      <c r="G5677" s="25" t="n">
        <v>0.4670261146354499</v>
      </c>
      <c r="H5677" s="25" t="n">
        <v>0.4500807768831259</v>
      </c>
      <c r="I5677" s="25" t="n">
        <v>0.04257829766666667</v>
      </c>
      <c r="J5677" s="25" t="n">
        <v>0.0356916557193</v>
      </c>
      <c r="K5677" s="25" t="n">
        <v>0.03499562035084911</v>
      </c>
      <c r="L5677" s="25" t="n">
        <v>0.03012615247855819</v>
      </c>
      <c r="M5677" s="25" t="n">
        <v>0.02983371681840514</v>
      </c>
      <c r="N5677" s="25" t="n">
        <v>0.03103184495013906</v>
      </c>
      <c r="O5677" s="25" t="n">
        <v>0.0387187705125416</v>
      </c>
      <c r="P5677" s="25" t="n">
        <v>0.04004606773042373</v>
      </c>
      <c r="Q5677" s="25" t="n">
        <v>0.04222528775572387</v>
      </c>
      <c r="R5677" s="25" t="n">
        <v>0.04374654473420804</v>
      </c>
      <c r="S5677" s="25" t="n">
        <v>0.04320035173118729</v>
      </c>
      <c r="T5677" s="25" t="n">
        <v>0.04361252104678433</v>
      </c>
      <c r="U5677" s="25" t="n">
        <v>0.04360824794174378</v>
      </c>
      <c r="V5677" s="25" t="n">
        <v>0.03967456025793797</v>
      </c>
      <c r="W5677" s="25" t="n">
        <v>0.04120204867779691</v>
      </c>
      <c r="X5677" s="25" t="n">
        <v>0.02887206979861762</v>
      </c>
      <c r="Y5677" s="25" t="n">
        <v>0.0293752950289482</v>
      </c>
      <c r="Z5677" s="25" t="n">
        <v>0.03059691385880874</v>
      </c>
      <c r="AA5677" s="25" t="n">
        <v>0.03754624342351683</v>
      </c>
      <c r="AB5677" s="25" t="n">
        <v>0.03890274605118472</v>
      </c>
      <c r="AC5677" s="25" t="n">
        <v>0.04088934286232199</v>
      </c>
      <c r="AD5677" s="25" t="n">
        <v>0.0421344793700477</v>
      </c>
      <c r="AE5677" s="25" t="n">
        <v>0.04151379285355998</v>
      </c>
      <c r="AF5677" s="25" t="n">
        <v>0.04176685117629298</v>
      </c>
      <c r="AG5677" s="25" t="n">
        <v>0.04164276385606609</v>
      </c>
      <c r="AH5677" s="25" t="n">
        <v>0.03771953894777386</v>
      </c>
      <c r="AI5677" s="25" t="n">
        <v>0.03912073965598722</v>
      </c>
    </row>
    <row r="5678">
      <c r="A5678" t="inlineStr">
        <is>
          <t>Simone Chisholm</t>
        </is>
      </c>
      <c r="B5678" t="inlineStr">
        <is>
          <t>100072-154070</t>
        </is>
      </c>
      <c r="C5678" t="inlineStr">
        <is>
          <t>Central Sorting Office</t>
        </is>
      </c>
      <c r="D5678" t="inlineStr">
        <is>
          <t>RT20</t>
        </is>
      </c>
      <c r="E5678" t="inlineStr">
        <is>
          <t>Local Messengers and Local Delivery</t>
        </is>
      </c>
      <c r="F5678" s="25" t="n">
        <v>0.4639340674506612</v>
      </c>
      <c r="G5678" s="25" t="n">
        <v>0.4632955631206261</v>
      </c>
      <c r="H5678" s="25" t="n">
        <v>0.4464949496672638</v>
      </c>
      <c r="I5678" s="25" t="n">
        <v>0.06729408400000002</v>
      </c>
      <c r="J5678" s="25" t="n">
        <v>0.06577398794520002</v>
      </c>
      <c r="K5678" s="25" t="n">
        <v>0.06502599550546122</v>
      </c>
      <c r="L5678" s="25" t="n">
        <v>0.02900748573310605</v>
      </c>
      <c r="M5678" s="25" t="n">
        <v>0.02991570900538391</v>
      </c>
      <c r="N5678" s="25" t="n">
        <v>0.03097388514671269</v>
      </c>
      <c r="O5678" s="25" t="n">
        <v>0.03825298198438572</v>
      </c>
      <c r="P5678" s="25" t="n">
        <v>0.03986842335523037</v>
      </c>
      <c r="Q5678" s="25" t="n">
        <v>0.04195554819700444</v>
      </c>
      <c r="R5678" s="25" t="n">
        <v>0.04341636787364037</v>
      </c>
      <c r="S5678" s="25" t="n">
        <v>0.0429337951566435</v>
      </c>
      <c r="T5678" s="25" t="n">
        <v>0.04331997298848695</v>
      </c>
      <c r="U5678" s="25" t="n">
        <v>0.04331121837012396</v>
      </c>
      <c r="V5678" s="25" t="n">
        <v>0.03941412124394754</v>
      </c>
      <c r="W5678" s="25" t="n">
        <v>0.0409260540659606</v>
      </c>
      <c r="X5678" s="25" t="n">
        <v>0.02864144298707967</v>
      </c>
      <c r="Y5678" s="25" t="n">
        <v>0.02914197778919719</v>
      </c>
      <c r="Z5678" s="25" t="n">
        <v>0.0303528891346087</v>
      </c>
      <c r="AA5678" s="25" t="n">
        <v>0.03724705062940802</v>
      </c>
      <c r="AB5678" s="25" t="n">
        <v>0.03859296535043801</v>
      </c>
      <c r="AC5678" s="25" t="n">
        <v>0.04056351501133692</v>
      </c>
      <c r="AD5678" s="25" t="n">
        <v>0.04179880587582858</v>
      </c>
      <c r="AE5678" s="25" t="n">
        <v>0.04118308887143679</v>
      </c>
      <c r="AF5678" s="25" t="n">
        <v>0.04143408992810131</v>
      </c>
      <c r="AG5678" s="25" t="n">
        <v>0.04131101042125463</v>
      </c>
      <c r="AH5678" s="25" t="n">
        <v>0.03741904130817163</v>
      </c>
      <c r="AI5678" s="25" t="n">
        <v>0.03880907236040242</v>
      </c>
    </row>
    <row r="5679">
      <c r="A5679" t="inlineStr">
        <is>
          <t>Simone Chisholm</t>
        </is>
      </c>
      <c r="B5679" t="inlineStr">
        <is>
          <t>100072-150058</t>
        </is>
      </c>
      <c r="C5679" t="inlineStr">
        <is>
          <t>Central Sorting Office</t>
        </is>
      </c>
      <c r="D5679" t="inlineStr">
        <is>
          <t>RT20</t>
        </is>
      </c>
      <c r="E5679" t="inlineStr">
        <is>
          <t>Local Messengers and Local Delivery</t>
        </is>
      </c>
      <c r="F5679" s="25" t="n">
        <v>0.4571810839325789</v>
      </c>
      <c r="G5679" s="25" t="n">
        <v>0.4598987964816926</v>
      </c>
      <c r="H5679" s="25" t="n">
        <v>0.4432251857490447</v>
      </c>
      <c r="I5679" s="25" t="n">
        <v>0.04182697566666667</v>
      </c>
      <c r="J5679" s="25" t="n">
        <v>0.0420296760627</v>
      </c>
      <c r="K5679" s="25" t="n">
        <v>0.04212443220321224</v>
      </c>
      <c r="L5679" s="25" t="n">
        <v>0.02858525531977796</v>
      </c>
      <c r="M5679" s="25" t="n">
        <v>0.02972952661132934</v>
      </c>
      <c r="N5679" s="25" t="n">
        <v>0.03082574194439187</v>
      </c>
      <c r="O5679" s="25" t="n">
        <v>0.0379310524684735</v>
      </c>
      <c r="P5679" s="25" t="n">
        <v>0.03960452203588499</v>
      </c>
      <c r="Q5679" s="25" t="n">
        <v>0.04167327860524025</v>
      </c>
      <c r="R5679" s="25" t="n">
        <v>0.04310248776275509</v>
      </c>
      <c r="S5679" s="25" t="n">
        <v>0.04263896000551041</v>
      </c>
      <c r="T5679" s="25" t="n">
        <v>0.04301914896880914</v>
      </c>
      <c r="U5679" s="25" t="n">
        <v>0.04300742247960336</v>
      </c>
      <c r="V5679" s="25" t="n">
        <v>0.03914050387405242</v>
      </c>
      <c r="W5679" s="25" t="n">
        <v>0.04064089640586431</v>
      </c>
      <c r="X5679" s="25" t="n">
        <v>0.02843145112492127</v>
      </c>
      <c r="Y5679" s="25" t="n">
        <v>0.02892875323568919</v>
      </c>
      <c r="Z5679" s="25" t="n">
        <v>0.03013058660699219</v>
      </c>
      <c r="AA5679" s="25" t="n">
        <v>0.03697424959216229</v>
      </c>
      <c r="AB5679" s="25" t="n">
        <v>0.03831039412153957</v>
      </c>
      <c r="AC5679" s="25" t="n">
        <v>0.04026645916625337</v>
      </c>
      <c r="AD5679" s="25" t="n">
        <v>0.04149271140566164</v>
      </c>
      <c r="AE5679" s="25" t="n">
        <v>0.0408815166937944</v>
      </c>
      <c r="AF5679" s="25" t="n">
        <v>0.04113066826958931</v>
      </c>
      <c r="AG5679" s="25" t="n">
        <v>0.04100849319555144</v>
      </c>
      <c r="AH5679" s="25" t="n">
        <v>0.03714502621826524</v>
      </c>
      <c r="AI5679" s="25" t="n">
        <v>0.03852487611862474</v>
      </c>
    </row>
    <row r="5680">
      <c r="A5680" t="inlineStr">
        <is>
          <t>Simone Chisholm</t>
        </is>
      </c>
      <c r="B5680" t="inlineStr">
        <is>
          <t>100590-303267</t>
        </is>
      </c>
      <c r="C5680" t="inlineStr">
        <is>
          <t>Min Of Transport &amp; Mining</t>
        </is>
      </c>
      <c r="D5680" t="inlineStr">
        <is>
          <t>RT60-ST</t>
        </is>
      </c>
      <c r="E5680" t="inlineStr">
        <is>
          <t>Executive Offices</t>
        </is>
      </c>
      <c r="F5680" s="25" t="n">
        <v>0.477505372672</v>
      </c>
      <c r="G5680" s="25" t="n">
        <v>0.455825043469585</v>
      </c>
      <c r="H5680" s="25" t="n">
        <v>0.4331425415442998</v>
      </c>
      <c r="I5680" s="25" t="n">
        <v>0.040024</v>
      </c>
      <c r="J5680" s="25" t="n">
        <v>0.0397519488</v>
      </c>
      <c r="K5680" s="25" t="n">
        <v>0.037729423872</v>
      </c>
      <c r="L5680" s="25" t="n">
        <v>0.03895694788652374</v>
      </c>
      <c r="M5680" s="25" t="n">
        <v>0.03860861833079531</v>
      </c>
      <c r="N5680" s="25" t="n">
        <v>0.03830176434093904</v>
      </c>
      <c r="O5680" s="25" t="n">
        <v>0.03840577161127541</v>
      </c>
      <c r="P5680" s="25" t="n">
        <v>0.03825075276285528</v>
      </c>
      <c r="Q5680" s="25" t="n">
        <v>0.03804889439891379</v>
      </c>
      <c r="R5680" s="25" t="n">
        <v>0.0379479936926863</v>
      </c>
      <c r="S5680" s="25" t="n">
        <v>0.0377820756560379</v>
      </c>
      <c r="T5680" s="25" t="n">
        <v>0.03762708257455638</v>
      </c>
      <c r="U5680" s="25" t="n">
        <v>0.03746076013891346</v>
      </c>
      <c r="V5680" s="25" t="n">
        <v>0.03731065644928571</v>
      </c>
      <c r="W5680" s="25" t="n">
        <v>0.03712372562680265</v>
      </c>
      <c r="X5680" s="25" t="n">
        <v>0.03697276587448829</v>
      </c>
      <c r="Y5680" s="25" t="n">
        <v>0.03681152118298937</v>
      </c>
      <c r="Z5680" s="25" t="n">
        <v>0.03664659524451551</v>
      </c>
      <c r="AA5680" s="25" t="n">
        <v>0.03648894023316558</v>
      </c>
      <c r="AB5680" s="25" t="n">
        <v>0.03632907295200759</v>
      </c>
      <c r="AC5680" s="25" t="n">
        <v>0.03616966079936584</v>
      </c>
      <c r="AD5680" s="25" t="n">
        <v>0.03601207053021799</v>
      </c>
      <c r="AE5680" s="25" t="n">
        <v>0.03585450165340437</v>
      </c>
      <c r="AF5680" s="25" t="n">
        <v>0.03569769222301556</v>
      </c>
      <c r="AG5680" s="25" t="n">
        <v>0.03554174279278933</v>
      </c>
      <c r="AH5680" s="25" t="n">
        <v>0.03538633553402903</v>
      </c>
      <c r="AI5680" s="25" t="n">
        <v>0.0352316425243113</v>
      </c>
    </row>
    <row r="5681">
      <c r="A5681" t="inlineStr">
        <is>
          <t>Simone Chisholm</t>
        </is>
      </c>
      <c r="B5681" t="inlineStr">
        <is>
          <t>100590-306828</t>
        </is>
      </c>
      <c r="C5681" t="inlineStr">
        <is>
          <t>Min Of Transport &amp; Mining</t>
        </is>
      </c>
      <c r="D5681" t="inlineStr">
        <is>
          <t>RT60-ST</t>
        </is>
      </c>
      <c r="E5681" t="inlineStr">
        <is>
          <t>Executive Offices</t>
        </is>
      </c>
      <c r="F5681" s="25" t="n">
        <v>0.477505372672</v>
      </c>
      <c r="G5681" s="25" t="n">
        <v>0.455825043469585</v>
      </c>
      <c r="H5681" s="25" t="n">
        <v>0.4331425415442998</v>
      </c>
      <c r="I5681" s="25" t="n">
        <v>0.040024</v>
      </c>
      <c r="J5681" s="25" t="n">
        <v>0.0397519488</v>
      </c>
      <c r="K5681" s="25" t="n">
        <v>0.037729423872</v>
      </c>
      <c r="L5681" s="25" t="n">
        <v>0.03895694788652374</v>
      </c>
      <c r="M5681" s="25" t="n">
        <v>0.03860861833079531</v>
      </c>
      <c r="N5681" s="25" t="n">
        <v>0.03830176434093904</v>
      </c>
      <c r="O5681" s="25" t="n">
        <v>0.03840577161127541</v>
      </c>
      <c r="P5681" s="25" t="n">
        <v>0.03825075276285528</v>
      </c>
      <c r="Q5681" s="25" t="n">
        <v>0.03804889439891379</v>
      </c>
      <c r="R5681" s="25" t="n">
        <v>0.0379479936926863</v>
      </c>
      <c r="S5681" s="25" t="n">
        <v>0.0377820756560379</v>
      </c>
      <c r="T5681" s="25" t="n">
        <v>0.03762708257455638</v>
      </c>
      <c r="U5681" s="25" t="n">
        <v>0.03746076013891346</v>
      </c>
      <c r="V5681" s="25" t="n">
        <v>0.03731065644928571</v>
      </c>
      <c r="W5681" s="25" t="n">
        <v>0.03712372562680265</v>
      </c>
      <c r="X5681" s="25" t="n">
        <v>0.03697276587448829</v>
      </c>
      <c r="Y5681" s="25" t="n">
        <v>0.03681152118298937</v>
      </c>
      <c r="Z5681" s="25" t="n">
        <v>0.03664659524451551</v>
      </c>
      <c r="AA5681" s="25" t="n">
        <v>0.03648894023316558</v>
      </c>
      <c r="AB5681" s="25" t="n">
        <v>0.03632907295200759</v>
      </c>
      <c r="AC5681" s="25" t="n">
        <v>0.03616966079936584</v>
      </c>
      <c r="AD5681" s="25" t="n">
        <v>0.03601207053021799</v>
      </c>
      <c r="AE5681" s="25" t="n">
        <v>0.03585450165340437</v>
      </c>
      <c r="AF5681" s="25" t="n">
        <v>0.03569769222301556</v>
      </c>
      <c r="AG5681" s="25" t="n">
        <v>0.03554174279278933</v>
      </c>
      <c r="AH5681" s="25" t="n">
        <v>0.03538633553402903</v>
      </c>
      <c r="AI5681" s="25" t="n">
        <v>0.0352316425243113</v>
      </c>
    </row>
    <row r="5682">
      <c r="A5682" t="inlineStr">
        <is>
          <t>Simone Chisholm</t>
        </is>
      </c>
      <c r="B5682" t="inlineStr">
        <is>
          <t>100590-339913</t>
        </is>
      </c>
      <c r="C5682" t="inlineStr">
        <is>
          <t>Min Of Transport &amp; Mining</t>
        </is>
      </c>
      <c r="D5682" t="inlineStr">
        <is>
          <t>RT60-ST</t>
        </is>
      </c>
      <c r="E5682" t="inlineStr">
        <is>
          <t>Executive Offices</t>
        </is>
      </c>
      <c r="F5682" s="25" t="n">
        <v>0.477505372672</v>
      </c>
      <c r="G5682" s="25" t="n">
        <v>0.455825043469585</v>
      </c>
      <c r="H5682" s="25" t="n">
        <v>0.4331425415442998</v>
      </c>
      <c r="I5682" s="25" t="n">
        <v>0.040024</v>
      </c>
      <c r="J5682" s="25" t="n">
        <v>0.0397519488</v>
      </c>
      <c r="K5682" s="25" t="n">
        <v>0.037729423872</v>
      </c>
      <c r="L5682" s="25" t="n">
        <v>0.03895694788652374</v>
      </c>
      <c r="M5682" s="25" t="n">
        <v>0.03860861833079531</v>
      </c>
      <c r="N5682" s="25" t="n">
        <v>0.03830176434093904</v>
      </c>
      <c r="O5682" s="25" t="n">
        <v>0.03840577161127541</v>
      </c>
      <c r="P5682" s="25" t="n">
        <v>0.03825075276285528</v>
      </c>
      <c r="Q5682" s="25" t="n">
        <v>0.03804889439891379</v>
      </c>
      <c r="R5682" s="25" t="n">
        <v>0.0379479936926863</v>
      </c>
      <c r="S5682" s="25" t="n">
        <v>0.0377820756560379</v>
      </c>
      <c r="T5682" s="25" t="n">
        <v>0.03762708257455638</v>
      </c>
      <c r="U5682" s="25" t="n">
        <v>0.03746076013891346</v>
      </c>
      <c r="V5682" s="25" t="n">
        <v>0.03731065644928571</v>
      </c>
      <c r="W5682" s="25" t="n">
        <v>0.03712372562680265</v>
      </c>
      <c r="X5682" s="25" t="n">
        <v>0.03697276587448829</v>
      </c>
      <c r="Y5682" s="25" t="n">
        <v>0.03681152118298937</v>
      </c>
      <c r="Z5682" s="25" t="n">
        <v>0.03664659524451551</v>
      </c>
      <c r="AA5682" s="25" t="n">
        <v>0.03648894023316558</v>
      </c>
      <c r="AB5682" s="25" t="n">
        <v>0.03632907295200759</v>
      </c>
      <c r="AC5682" s="25" t="n">
        <v>0.03616966079936584</v>
      </c>
      <c r="AD5682" s="25" t="n">
        <v>0.03601207053021799</v>
      </c>
      <c r="AE5682" s="25" t="n">
        <v>0.03585450165340437</v>
      </c>
      <c r="AF5682" s="25" t="n">
        <v>0.03569769222301556</v>
      </c>
      <c r="AG5682" s="25" t="n">
        <v>0.03554174279278933</v>
      </c>
      <c r="AH5682" s="25" t="n">
        <v>0.03538633553402903</v>
      </c>
      <c r="AI5682" s="25" t="n">
        <v>0.0352316425243113</v>
      </c>
    </row>
    <row r="5683">
      <c r="A5683" t="inlineStr">
        <is>
          <t>Simone Chisholm</t>
        </is>
      </c>
      <c r="B5683" t="inlineStr">
        <is>
          <t>100590-340031</t>
        </is>
      </c>
      <c r="C5683" t="inlineStr">
        <is>
          <t>Min Of Transport &amp; Mining</t>
        </is>
      </c>
      <c r="D5683" t="inlineStr">
        <is>
          <t>RT60-ST</t>
        </is>
      </c>
      <c r="E5683" t="inlineStr">
        <is>
          <t>Executive Offices</t>
        </is>
      </c>
      <c r="F5683" s="25" t="n">
        <v>0.477505372672</v>
      </c>
      <c r="G5683" s="25" t="n">
        <v>0.455825043469585</v>
      </c>
      <c r="H5683" s="25" t="n">
        <v>0.4331425415442998</v>
      </c>
      <c r="I5683" s="25" t="n">
        <v>0.040024</v>
      </c>
      <c r="J5683" s="25" t="n">
        <v>0.0397519488</v>
      </c>
      <c r="K5683" s="25" t="n">
        <v>0.037729423872</v>
      </c>
      <c r="L5683" s="25" t="n">
        <v>0.03895694788652374</v>
      </c>
      <c r="M5683" s="25" t="n">
        <v>0.03860861833079531</v>
      </c>
      <c r="N5683" s="25" t="n">
        <v>0.03830176434093904</v>
      </c>
      <c r="O5683" s="25" t="n">
        <v>0.03840577161127541</v>
      </c>
      <c r="P5683" s="25" t="n">
        <v>0.03825075276285528</v>
      </c>
      <c r="Q5683" s="25" t="n">
        <v>0.03804889439891379</v>
      </c>
      <c r="R5683" s="25" t="n">
        <v>0.0379479936926863</v>
      </c>
      <c r="S5683" s="25" t="n">
        <v>0.0377820756560379</v>
      </c>
      <c r="T5683" s="25" t="n">
        <v>0.03762708257455638</v>
      </c>
      <c r="U5683" s="25" t="n">
        <v>0.03746076013891346</v>
      </c>
      <c r="V5683" s="25" t="n">
        <v>0.03731065644928571</v>
      </c>
      <c r="W5683" s="25" t="n">
        <v>0.03712372562680265</v>
      </c>
      <c r="X5683" s="25" t="n">
        <v>0.03697276587448829</v>
      </c>
      <c r="Y5683" s="25" t="n">
        <v>0.03681152118298937</v>
      </c>
      <c r="Z5683" s="25" t="n">
        <v>0.03664659524451551</v>
      </c>
      <c r="AA5683" s="25" t="n">
        <v>0.03648894023316558</v>
      </c>
      <c r="AB5683" s="25" t="n">
        <v>0.03632907295200759</v>
      </c>
      <c r="AC5683" s="25" t="n">
        <v>0.03616966079936584</v>
      </c>
      <c r="AD5683" s="25" t="n">
        <v>0.03601207053021799</v>
      </c>
      <c r="AE5683" s="25" t="n">
        <v>0.03585450165340437</v>
      </c>
      <c r="AF5683" s="25" t="n">
        <v>0.03569769222301556</v>
      </c>
      <c r="AG5683" s="25" t="n">
        <v>0.03554174279278933</v>
      </c>
      <c r="AH5683" s="25" t="n">
        <v>0.03538633553402903</v>
      </c>
      <c r="AI5683" s="25" t="n">
        <v>0.0352316425243113</v>
      </c>
    </row>
    <row r="5684">
      <c r="A5684" t="inlineStr">
        <is>
          <t>Simone Chisholm</t>
        </is>
      </c>
      <c r="B5684" t="inlineStr">
        <is>
          <t>100590-340032</t>
        </is>
      </c>
      <c r="C5684" t="inlineStr">
        <is>
          <t>Min Of Transport &amp; Mining</t>
        </is>
      </c>
      <c r="D5684" t="inlineStr">
        <is>
          <t>RT60-ST</t>
        </is>
      </c>
      <c r="E5684" t="inlineStr">
        <is>
          <t>Executive Offices</t>
        </is>
      </c>
      <c r="F5684" s="25" t="n">
        <v>0.477505372672</v>
      </c>
      <c r="G5684" s="25" t="n">
        <v>0.455825043469585</v>
      </c>
      <c r="H5684" s="25" t="n">
        <v>0.4331425415442998</v>
      </c>
      <c r="I5684" s="25" t="n">
        <v>0.040024</v>
      </c>
      <c r="J5684" s="25" t="n">
        <v>0.0397519488</v>
      </c>
      <c r="K5684" s="25" t="n">
        <v>0.037729423872</v>
      </c>
      <c r="L5684" s="25" t="n">
        <v>0.03895694788652374</v>
      </c>
      <c r="M5684" s="25" t="n">
        <v>0.03860861833079531</v>
      </c>
      <c r="N5684" s="25" t="n">
        <v>0.03830176434093904</v>
      </c>
      <c r="O5684" s="25" t="n">
        <v>0.03840577161127541</v>
      </c>
      <c r="P5684" s="25" t="n">
        <v>0.03825075276285528</v>
      </c>
      <c r="Q5684" s="25" t="n">
        <v>0.03804889439891379</v>
      </c>
      <c r="R5684" s="25" t="n">
        <v>0.0379479936926863</v>
      </c>
      <c r="S5684" s="25" t="n">
        <v>0.0377820756560379</v>
      </c>
      <c r="T5684" s="25" t="n">
        <v>0.03762708257455638</v>
      </c>
      <c r="U5684" s="25" t="n">
        <v>0.03746076013891346</v>
      </c>
      <c r="V5684" s="25" t="n">
        <v>0.03731065644928571</v>
      </c>
      <c r="W5684" s="25" t="n">
        <v>0.03712372562680265</v>
      </c>
      <c r="X5684" s="25" t="n">
        <v>0.03697276587448829</v>
      </c>
      <c r="Y5684" s="25" t="n">
        <v>0.03681152118298937</v>
      </c>
      <c r="Z5684" s="25" t="n">
        <v>0.03664659524451551</v>
      </c>
      <c r="AA5684" s="25" t="n">
        <v>0.03648894023316558</v>
      </c>
      <c r="AB5684" s="25" t="n">
        <v>0.03632907295200759</v>
      </c>
      <c r="AC5684" s="25" t="n">
        <v>0.03616966079936584</v>
      </c>
      <c r="AD5684" s="25" t="n">
        <v>0.03601207053021799</v>
      </c>
      <c r="AE5684" s="25" t="n">
        <v>0.03585450165340437</v>
      </c>
      <c r="AF5684" s="25" t="n">
        <v>0.03569769222301556</v>
      </c>
      <c r="AG5684" s="25" t="n">
        <v>0.03554174279278933</v>
      </c>
      <c r="AH5684" s="25" t="n">
        <v>0.03538633553402903</v>
      </c>
      <c r="AI5684" s="25" t="n">
        <v>0.0352316425243113</v>
      </c>
    </row>
    <row r="5685">
      <c r="A5685" t="inlineStr">
        <is>
          <t>Simone Chisholm</t>
        </is>
      </c>
      <c r="B5685" t="inlineStr">
        <is>
          <t>100590-340034</t>
        </is>
      </c>
      <c r="C5685" t="inlineStr">
        <is>
          <t>Min Of Transport &amp; Mining</t>
        </is>
      </c>
      <c r="D5685" t="inlineStr">
        <is>
          <t>RT60-ST</t>
        </is>
      </c>
      <c r="E5685" t="inlineStr">
        <is>
          <t>Executive Offices</t>
        </is>
      </c>
      <c r="F5685" s="25" t="n">
        <v>0.477505372672</v>
      </c>
      <c r="G5685" s="25" t="n">
        <v>0.455825043469585</v>
      </c>
      <c r="H5685" s="25" t="n">
        <v>0.4331425415442998</v>
      </c>
      <c r="I5685" s="25" t="n">
        <v>0.040024</v>
      </c>
      <c r="J5685" s="25" t="n">
        <v>0.0397519488</v>
      </c>
      <c r="K5685" s="25" t="n">
        <v>0.037729423872</v>
      </c>
      <c r="L5685" s="25" t="n">
        <v>0.03895694788652374</v>
      </c>
      <c r="M5685" s="25" t="n">
        <v>0.03860861833079531</v>
      </c>
      <c r="N5685" s="25" t="n">
        <v>0.03830176434093904</v>
      </c>
      <c r="O5685" s="25" t="n">
        <v>0.03840577161127541</v>
      </c>
      <c r="P5685" s="25" t="n">
        <v>0.03825075276285528</v>
      </c>
      <c r="Q5685" s="25" t="n">
        <v>0.03804889439891379</v>
      </c>
      <c r="R5685" s="25" t="n">
        <v>0.0379479936926863</v>
      </c>
      <c r="S5685" s="25" t="n">
        <v>0.0377820756560379</v>
      </c>
      <c r="T5685" s="25" t="n">
        <v>0.03762708257455638</v>
      </c>
      <c r="U5685" s="25" t="n">
        <v>0.03746076013891346</v>
      </c>
      <c r="V5685" s="25" t="n">
        <v>0.03731065644928571</v>
      </c>
      <c r="W5685" s="25" t="n">
        <v>0.03712372562680265</v>
      </c>
      <c r="X5685" s="25" t="n">
        <v>0.03697276587448829</v>
      </c>
      <c r="Y5685" s="25" t="n">
        <v>0.03681152118298937</v>
      </c>
      <c r="Z5685" s="25" t="n">
        <v>0.03664659524451551</v>
      </c>
      <c r="AA5685" s="25" t="n">
        <v>0.03648894023316558</v>
      </c>
      <c r="AB5685" s="25" t="n">
        <v>0.03632907295200759</v>
      </c>
      <c r="AC5685" s="25" t="n">
        <v>0.03616966079936584</v>
      </c>
      <c r="AD5685" s="25" t="n">
        <v>0.03601207053021799</v>
      </c>
      <c r="AE5685" s="25" t="n">
        <v>0.03585450165340437</v>
      </c>
      <c r="AF5685" s="25" t="n">
        <v>0.03569769222301556</v>
      </c>
      <c r="AG5685" s="25" t="n">
        <v>0.03554174279278933</v>
      </c>
      <c r="AH5685" s="25" t="n">
        <v>0.03538633553402903</v>
      </c>
      <c r="AI5685" s="25" t="n">
        <v>0.0352316425243113</v>
      </c>
    </row>
    <row r="5686">
      <c r="A5686" t="inlineStr">
        <is>
          <t>Simone Chisholm</t>
        </is>
      </c>
      <c r="B5686" t="inlineStr">
        <is>
          <t>100590-340059</t>
        </is>
      </c>
      <c r="C5686" t="inlineStr">
        <is>
          <t>Min Of Transport &amp; Mining</t>
        </is>
      </c>
      <c r="D5686" t="inlineStr">
        <is>
          <t>RT60-ST</t>
        </is>
      </c>
      <c r="E5686" t="inlineStr">
        <is>
          <t>Executive Offices</t>
        </is>
      </c>
      <c r="F5686" s="25" t="n">
        <v>0.477505372672</v>
      </c>
      <c r="G5686" s="25" t="n">
        <v>0.455825043469585</v>
      </c>
      <c r="H5686" s="25" t="n">
        <v>0.4331425415442998</v>
      </c>
      <c r="I5686" s="25" t="n">
        <v>0.040024</v>
      </c>
      <c r="J5686" s="25" t="n">
        <v>0.0397519488</v>
      </c>
      <c r="K5686" s="25" t="n">
        <v>0.037729423872</v>
      </c>
      <c r="L5686" s="25" t="n">
        <v>0.03895694788652374</v>
      </c>
      <c r="M5686" s="25" t="n">
        <v>0.03860861833079531</v>
      </c>
      <c r="N5686" s="25" t="n">
        <v>0.03830176434093904</v>
      </c>
      <c r="O5686" s="25" t="n">
        <v>0.03840577161127541</v>
      </c>
      <c r="P5686" s="25" t="n">
        <v>0.03825075276285528</v>
      </c>
      <c r="Q5686" s="25" t="n">
        <v>0.03804889439891379</v>
      </c>
      <c r="R5686" s="25" t="n">
        <v>0.0379479936926863</v>
      </c>
      <c r="S5686" s="25" t="n">
        <v>0.0377820756560379</v>
      </c>
      <c r="T5686" s="25" t="n">
        <v>0.03762708257455638</v>
      </c>
      <c r="U5686" s="25" t="n">
        <v>0.03746076013891346</v>
      </c>
      <c r="V5686" s="25" t="n">
        <v>0.03731065644928571</v>
      </c>
      <c r="W5686" s="25" t="n">
        <v>0.03712372562680265</v>
      </c>
      <c r="X5686" s="25" t="n">
        <v>0.03697276587448829</v>
      </c>
      <c r="Y5686" s="25" t="n">
        <v>0.03681152118298937</v>
      </c>
      <c r="Z5686" s="25" t="n">
        <v>0.03664659524451551</v>
      </c>
      <c r="AA5686" s="25" t="n">
        <v>0.03648894023316558</v>
      </c>
      <c r="AB5686" s="25" t="n">
        <v>0.03632907295200759</v>
      </c>
      <c r="AC5686" s="25" t="n">
        <v>0.03616966079936584</v>
      </c>
      <c r="AD5686" s="25" t="n">
        <v>0.03601207053021799</v>
      </c>
      <c r="AE5686" s="25" t="n">
        <v>0.03585450165340437</v>
      </c>
      <c r="AF5686" s="25" t="n">
        <v>0.03569769222301556</v>
      </c>
      <c r="AG5686" s="25" t="n">
        <v>0.03554174279278933</v>
      </c>
      <c r="AH5686" s="25" t="n">
        <v>0.03538633553402903</v>
      </c>
      <c r="AI5686" s="25" t="n">
        <v>0.0352316425243113</v>
      </c>
    </row>
    <row r="5687">
      <c r="A5687" t="inlineStr">
        <is>
          <t>Simone Chisholm</t>
        </is>
      </c>
      <c r="B5687" t="inlineStr">
        <is>
          <t>100590-348084</t>
        </is>
      </c>
      <c r="C5687" t="inlineStr">
        <is>
          <t>Min Of Transport &amp; Mining</t>
        </is>
      </c>
      <c r="D5687" t="inlineStr">
        <is>
          <t>RT60-ST</t>
        </is>
      </c>
      <c r="E5687" t="inlineStr">
        <is>
          <t>Executive Offices</t>
        </is>
      </c>
      <c r="F5687" s="25" t="n">
        <v>0.477505372672</v>
      </c>
      <c r="G5687" s="25" t="n">
        <v>0.455825043469585</v>
      </c>
      <c r="H5687" s="25" t="n">
        <v>0.4331425415442998</v>
      </c>
      <c r="I5687" s="25" t="n">
        <v>0.040024</v>
      </c>
      <c r="J5687" s="25" t="n">
        <v>0.0397519488</v>
      </c>
      <c r="K5687" s="25" t="n">
        <v>0.037729423872</v>
      </c>
      <c r="L5687" s="25" t="n">
        <v>0.03895694788652374</v>
      </c>
      <c r="M5687" s="25" t="n">
        <v>0.03860861833079531</v>
      </c>
      <c r="N5687" s="25" t="n">
        <v>0.03830176434093904</v>
      </c>
      <c r="O5687" s="25" t="n">
        <v>0.03840577161127541</v>
      </c>
      <c r="P5687" s="25" t="n">
        <v>0.03825075276285528</v>
      </c>
      <c r="Q5687" s="25" t="n">
        <v>0.03804889439891379</v>
      </c>
      <c r="R5687" s="25" t="n">
        <v>0.0379479936926863</v>
      </c>
      <c r="S5687" s="25" t="n">
        <v>0.0377820756560379</v>
      </c>
      <c r="T5687" s="25" t="n">
        <v>0.03762708257455638</v>
      </c>
      <c r="U5687" s="25" t="n">
        <v>0.03746076013891346</v>
      </c>
      <c r="V5687" s="25" t="n">
        <v>0.03731065644928571</v>
      </c>
      <c r="W5687" s="25" t="n">
        <v>0.03712372562680265</v>
      </c>
      <c r="X5687" s="25" t="n">
        <v>0.03697276587448829</v>
      </c>
      <c r="Y5687" s="25" t="n">
        <v>0.03681152118298937</v>
      </c>
      <c r="Z5687" s="25" t="n">
        <v>0.03664659524451551</v>
      </c>
      <c r="AA5687" s="25" t="n">
        <v>0.03648894023316558</v>
      </c>
      <c r="AB5687" s="25" t="n">
        <v>0.03632907295200759</v>
      </c>
      <c r="AC5687" s="25" t="n">
        <v>0.03616966079936584</v>
      </c>
      <c r="AD5687" s="25" t="n">
        <v>0.03601207053021799</v>
      </c>
      <c r="AE5687" s="25" t="n">
        <v>0.03585450165340437</v>
      </c>
      <c r="AF5687" s="25" t="n">
        <v>0.03569769222301556</v>
      </c>
      <c r="AG5687" s="25" t="n">
        <v>0.03554174279278933</v>
      </c>
      <c r="AH5687" s="25" t="n">
        <v>0.03538633553402903</v>
      </c>
      <c r="AI5687" s="25" t="n">
        <v>0.0352316425243113</v>
      </c>
    </row>
    <row r="5688">
      <c r="A5688" t="inlineStr">
        <is>
          <t>Simone Chisholm</t>
        </is>
      </c>
      <c r="B5688" t="inlineStr">
        <is>
          <t>100590-348120</t>
        </is>
      </c>
      <c r="C5688" t="inlineStr">
        <is>
          <t>Min Of Transport &amp; Mining</t>
        </is>
      </c>
      <c r="D5688" t="inlineStr">
        <is>
          <t>RT60-ST</t>
        </is>
      </c>
      <c r="E5688" t="inlineStr">
        <is>
          <t>Executive Offices</t>
        </is>
      </c>
      <c r="F5688" s="25" t="n">
        <v>0.477505372672</v>
      </c>
      <c r="G5688" s="25" t="n">
        <v>0.455825043469585</v>
      </c>
      <c r="H5688" s="25" t="n">
        <v>0.4331425415442998</v>
      </c>
      <c r="I5688" s="25" t="n">
        <v>0.040024</v>
      </c>
      <c r="J5688" s="25" t="n">
        <v>0.0397519488</v>
      </c>
      <c r="K5688" s="25" t="n">
        <v>0.037729423872</v>
      </c>
      <c r="L5688" s="25" t="n">
        <v>0.03895694788652374</v>
      </c>
      <c r="M5688" s="25" t="n">
        <v>0.03860861833079531</v>
      </c>
      <c r="N5688" s="25" t="n">
        <v>0.03830176434093904</v>
      </c>
      <c r="O5688" s="25" t="n">
        <v>0.03840577161127541</v>
      </c>
      <c r="P5688" s="25" t="n">
        <v>0.03825075276285528</v>
      </c>
      <c r="Q5688" s="25" t="n">
        <v>0.03804889439891379</v>
      </c>
      <c r="R5688" s="25" t="n">
        <v>0.0379479936926863</v>
      </c>
      <c r="S5688" s="25" t="n">
        <v>0.0377820756560379</v>
      </c>
      <c r="T5688" s="25" t="n">
        <v>0.03762708257455638</v>
      </c>
      <c r="U5688" s="25" t="n">
        <v>0.03746076013891346</v>
      </c>
      <c r="V5688" s="25" t="n">
        <v>0.03731065644928571</v>
      </c>
      <c r="W5688" s="25" t="n">
        <v>0.03712372562680265</v>
      </c>
      <c r="X5688" s="25" t="n">
        <v>0.03697276587448829</v>
      </c>
      <c r="Y5688" s="25" t="n">
        <v>0.03681152118298937</v>
      </c>
      <c r="Z5688" s="25" t="n">
        <v>0.03664659524451551</v>
      </c>
      <c r="AA5688" s="25" t="n">
        <v>0.03648894023316558</v>
      </c>
      <c r="AB5688" s="25" t="n">
        <v>0.03632907295200759</v>
      </c>
      <c r="AC5688" s="25" t="n">
        <v>0.03616966079936584</v>
      </c>
      <c r="AD5688" s="25" t="n">
        <v>0.03601207053021799</v>
      </c>
      <c r="AE5688" s="25" t="n">
        <v>0.03585450165340437</v>
      </c>
      <c r="AF5688" s="25" t="n">
        <v>0.03569769222301556</v>
      </c>
      <c r="AG5688" s="25" t="n">
        <v>0.03554174279278933</v>
      </c>
      <c r="AH5688" s="25" t="n">
        <v>0.03538633553402903</v>
      </c>
      <c r="AI5688" s="25" t="n">
        <v>0.0352316425243113</v>
      </c>
    </row>
    <row r="5689">
      <c r="A5689" t="inlineStr">
        <is>
          <t>Simone Chisholm</t>
        </is>
      </c>
      <c r="B5689" t="inlineStr">
        <is>
          <t>100590-534760</t>
        </is>
      </c>
      <c r="C5689" t="inlineStr">
        <is>
          <t>Min Of Transport &amp; Mining</t>
        </is>
      </c>
      <c r="D5689" t="inlineStr">
        <is>
          <t>RT60-ST</t>
        </is>
      </c>
      <c r="E5689" t="inlineStr">
        <is>
          <t>Executive Offices</t>
        </is>
      </c>
      <c r="F5689" s="25" t="n">
        <v>0.477505372672</v>
      </c>
      <c r="G5689" s="25" t="n">
        <v>0.455825043469585</v>
      </c>
      <c r="H5689" s="25" t="n">
        <v>0.4331425415442998</v>
      </c>
      <c r="I5689" s="25" t="n">
        <v>0.040024</v>
      </c>
      <c r="J5689" s="25" t="n">
        <v>0.0397519488</v>
      </c>
      <c r="K5689" s="25" t="n">
        <v>0.037729423872</v>
      </c>
      <c r="L5689" s="25" t="n">
        <v>0.03895694788652374</v>
      </c>
      <c r="M5689" s="25" t="n">
        <v>0.03860861833079531</v>
      </c>
      <c r="N5689" s="25" t="n">
        <v>0.03830176434093904</v>
      </c>
      <c r="O5689" s="25" t="n">
        <v>0.03840577161127541</v>
      </c>
      <c r="P5689" s="25" t="n">
        <v>0.03825075276285528</v>
      </c>
      <c r="Q5689" s="25" t="n">
        <v>0.03804889439891379</v>
      </c>
      <c r="R5689" s="25" t="n">
        <v>0.0379479936926863</v>
      </c>
      <c r="S5689" s="25" t="n">
        <v>0.0377820756560379</v>
      </c>
      <c r="T5689" s="25" t="n">
        <v>0.03762708257455638</v>
      </c>
      <c r="U5689" s="25" t="n">
        <v>0.03746076013891346</v>
      </c>
      <c r="V5689" s="25" t="n">
        <v>0.03731065644928571</v>
      </c>
      <c r="W5689" s="25" t="n">
        <v>0.03712372562680265</v>
      </c>
      <c r="X5689" s="25" t="n">
        <v>0.03697276587448829</v>
      </c>
      <c r="Y5689" s="25" t="n">
        <v>0.03681152118298937</v>
      </c>
      <c r="Z5689" s="25" t="n">
        <v>0.03664659524451551</v>
      </c>
      <c r="AA5689" s="25" t="n">
        <v>0.03648894023316558</v>
      </c>
      <c r="AB5689" s="25" t="n">
        <v>0.03632907295200759</v>
      </c>
      <c r="AC5689" s="25" t="n">
        <v>0.03616966079936584</v>
      </c>
      <c r="AD5689" s="25" t="n">
        <v>0.03601207053021799</v>
      </c>
      <c r="AE5689" s="25" t="n">
        <v>0.03585450165340437</v>
      </c>
      <c r="AF5689" s="25" t="n">
        <v>0.03569769222301556</v>
      </c>
      <c r="AG5689" s="25" t="n">
        <v>0.03554174279278933</v>
      </c>
      <c r="AH5689" s="25" t="n">
        <v>0.03538633553402903</v>
      </c>
      <c r="AI5689" s="25" t="n">
        <v>0.0352316425243113</v>
      </c>
    </row>
    <row r="5690">
      <c r="A5690" t="inlineStr">
        <is>
          <t>Simone Chisholm</t>
        </is>
      </c>
      <c r="B5690" t="inlineStr">
        <is>
          <t>100590-576055</t>
        </is>
      </c>
      <c r="C5690" t="inlineStr">
        <is>
          <t>Min Of Transport &amp; Mining</t>
        </is>
      </c>
      <c r="D5690" t="inlineStr">
        <is>
          <t>RT60-ST</t>
        </is>
      </c>
      <c r="E5690" t="inlineStr">
        <is>
          <t>Executive Offices</t>
        </is>
      </c>
      <c r="F5690" s="25" t="n">
        <v>0.477505372672</v>
      </c>
      <c r="G5690" s="25" t="n">
        <v>0.455825043469585</v>
      </c>
      <c r="H5690" s="25" t="n">
        <v>0.4331425415442998</v>
      </c>
      <c r="I5690" s="25" t="n">
        <v>0.040024</v>
      </c>
      <c r="J5690" s="25" t="n">
        <v>0.0397519488</v>
      </c>
      <c r="K5690" s="25" t="n">
        <v>0.037729423872</v>
      </c>
      <c r="L5690" s="25" t="n">
        <v>0.03895694788652374</v>
      </c>
      <c r="M5690" s="25" t="n">
        <v>0.03860861833079531</v>
      </c>
      <c r="N5690" s="25" t="n">
        <v>0.03830176434093904</v>
      </c>
      <c r="O5690" s="25" t="n">
        <v>0.03840577161127541</v>
      </c>
      <c r="P5690" s="25" t="n">
        <v>0.03825075276285528</v>
      </c>
      <c r="Q5690" s="25" t="n">
        <v>0.03804889439891379</v>
      </c>
      <c r="R5690" s="25" t="n">
        <v>0.0379479936926863</v>
      </c>
      <c r="S5690" s="25" t="n">
        <v>0.0377820756560379</v>
      </c>
      <c r="T5690" s="25" t="n">
        <v>0.03762708257455638</v>
      </c>
      <c r="U5690" s="25" t="n">
        <v>0.03746076013891346</v>
      </c>
      <c r="V5690" s="25" t="n">
        <v>0.03731065644928571</v>
      </c>
      <c r="W5690" s="25" t="n">
        <v>0.03712372562680265</v>
      </c>
      <c r="X5690" s="25" t="n">
        <v>0.03697276587448829</v>
      </c>
      <c r="Y5690" s="25" t="n">
        <v>0.03681152118298937</v>
      </c>
      <c r="Z5690" s="25" t="n">
        <v>0.03664659524451551</v>
      </c>
      <c r="AA5690" s="25" t="n">
        <v>0.03648894023316558</v>
      </c>
      <c r="AB5690" s="25" t="n">
        <v>0.03632907295200759</v>
      </c>
      <c r="AC5690" s="25" t="n">
        <v>0.03616966079936584</v>
      </c>
      <c r="AD5690" s="25" t="n">
        <v>0.03601207053021799</v>
      </c>
      <c r="AE5690" s="25" t="n">
        <v>0.03585450165340437</v>
      </c>
      <c r="AF5690" s="25" t="n">
        <v>0.03569769222301556</v>
      </c>
      <c r="AG5690" s="25" t="n">
        <v>0.03554174279278933</v>
      </c>
      <c r="AH5690" s="25" t="n">
        <v>0.03538633553402903</v>
      </c>
      <c r="AI5690" s="25" t="n">
        <v>0.0352316425243113</v>
      </c>
    </row>
    <row r="5691">
      <c r="A5691" t="inlineStr">
        <is>
          <t>Simone Chisholm</t>
        </is>
      </c>
      <c r="B5691" t="inlineStr">
        <is>
          <t>100590-576069</t>
        </is>
      </c>
      <c r="C5691" t="inlineStr">
        <is>
          <t>Min Of Transport &amp; Mining</t>
        </is>
      </c>
      <c r="D5691" t="inlineStr">
        <is>
          <t>RT60-ST</t>
        </is>
      </c>
      <c r="E5691" t="inlineStr">
        <is>
          <t>Executive Offices</t>
        </is>
      </c>
      <c r="F5691" s="25" t="n">
        <v>0.477505372672</v>
      </c>
      <c r="G5691" s="25" t="n">
        <v>0.455825043469585</v>
      </c>
      <c r="H5691" s="25" t="n">
        <v>0.4331425415442998</v>
      </c>
      <c r="I5691" s="25" t="n">
        <v>0.040024</v>
      </c>
      <c r="J5691" s="25" t="n">
        <v>0.0397519488</v>
      </c>
      <c r="K5691" s="25" t="n">
        <v>0.037729423872</v>
      </c>
      <c r="L5691" s="25" t="n">
        <v>0.03895694788652374</v>
      </c>
      <c r="M5691" s="25" t="n">
        <v>0.03860861833079531</v>
      </c>
      <c r="N5691" s="25" t="n">
        <v>0.03830176434093904</v>
      </c>
      <c r="O5691" s="25" t="n">
        <v>0.03840577161127541</v>
      </c>
      <c r="P5691" s="25" t="n">
        <v>0.03825075276285528</v>
      </c>
      <c r="Q5691" s="25" t="n">
        <v>0.03804889439891379</v>
      </c>
      <c r="R5691" s="25" t="n">
        <v>0.0379479936926863</v>
      </c>
      <c r="S5691" s="25" t="n">
        <v>0.0377820756560379</v>
      </c>
      <c r="T5691" s="25" t="n">
        <v>0.03762708257455638</v>
      </c>
      <c r="U5691" s="25" t="n">
        <v>0.03746076013891346</v>
      </c>
      <c r="V5691" s="25" t="n">
        <v>0.03731065644928571</v>
      </c>
      <c r="W5691" s="25" t="n">
        <v>0.03712372562680265</v>
      </c>
      <c r="X5691" s="25" t="n">
        <v>0.03697276587448829</v>
      </c>
      <c r="Y5691" s="25" t="n">
        <v>0.03681152118298937</v>
      </c>
      <c r="Z5691" s="25" t="n">
        <v>0.03664659524451551</v>
      </c>
      <c r="AA5691" s="25" t="n">
        <v>0.03648894023316558</v>
      </c>
      <c r="AB5691" s="25" t="n">
        <v>0.03632907295200759</v>
      </c>
      <c r="AC5691" s="25" t="n">
        <v>0.03616966079936584</v>
      </c>
      <c r="AD5691" s="25" t="n">
        <v>0.03601207053021799</v>
      </c>
      <c r="AE5691" s="25" t="n">
        <v>0.03585450165340437</v>
      </c>
      <c r="AF5691" s="25" t="n">
        <v>0.03569769222301556</v>
      </c>
      <c r="AG5691" s="25" t="n">
        <v>0.03554174279278933</v>
      </c>
      <c r="AH5691" s="25" t="n">
        <v>0.03538633553402903</v>
      </c>
      <c r="AI5691" s="25" t="n">
        <v>0.0352316425243113</v>
      </c>
    </row>
    <row r="5692">
      <c r="A5692" t="inlineStr">
        <is>
          <t>Simone Chisholm</t>
        </is>
      </c>
      <c r="B5692" t="inlineStr">
        <is>
          <t>100590-576149</t>
        </is>
      </c>
      <c r="C5692" t="inlineStr">
        <is>
          <t>Min Of Transport &amp; Mining</t>
        </is>
      </c>
      <c r="D5692" t="inlineStr">
        <is>
          <t>RT60-ST</t>
        </is>
      </c>
      <c r="E5692" t="inlineStr">
        <is>
          <t>Executive Offices</t>
        </is>
      </c>
      <c r="F5692" s="25" t="n">
        <v>0.477505372672</v>
      </c>
      <c r="G5692" s="25" t="n">
        <v>0.455825043469585</v>
      </c>
      <c r="H5692" s="25" t="n">
        <v>0.4331425415442998</v>
      </c>
      <c r="I5692" s="25" t="n">
        <v>0.040024</v>
      </c>
      <c r="J5692" s="25" t="n">
        <v>0.0397519488</v>
      </c>
      <c r="K5692" s="25" t="n">
        <v>0.037729423872</v>
      </c>
      <c r="L5692" s="25" t="n">
        <v>0.03895694788652374</v>
      </c>
      <c r="M5692" s="25" t="n">
        <v>0.03860861833079531</v>
      </c>
      <c r="N5692" s="25" t="n">
        <v>0.03830176434093904</v>
      </c>
      <c r="O5692" s="25" t="n">
        <v>0.03840577161127541</v>
      </c>
      <c r="P5692" s="25" t="n">
        <v>0.03825075276285528</v>
      </c>
      <c r="Q5692" s="25" t="n">
        <v>0.03804889439891379</v>
      </c>
      <c r="R5692" s="25" t="n">
        <v>0.0379479936926863</v>
      </c>
      <c r="S5692" s="25" t="n">
        <v>0.0377820756560379</v>
      </c>
      <c r="T5692" s="25" t="n">
        <v>0.03762708257455638</v>
      </c>
      <c r="U5692" s="25" t="n">
        <v>0.03746076013891346</v>
      </c>
      <c r="V5692" s="25" t="n">
        <v>0.03731065644928571</v>
      </c>
      <c r="W5692" s="25" t="n">
        <v>0.03712372562680265</v>
      </c>
      <c r="X5692" s="25" t="n">
        <v>0.03697276587448829</v>
      </c>
      <c r="Y5692" s="25" t="n">
        <v>0.03681152118298937</v>
      </c>
      <c r="Z5692" s="25" t="n">
        <v>0.03664659524451551</v>
      </c>
      <c r="AA5692" s="25" t="n">
        <v>0.03648894023316558</v>
      </c>
      <c r="AB5692" s="25" t="n">
        <v>0.03632907295200759</v>
      </c>
      <c r="AC5692" s="25" t="n">
        <v>0.03616966079936584</v>
      </c>
      <c r="AD5692" s="25" t="n">
        <v>0.03601207053021799</v>
      </c>
      <c r="AE5692" s="25" t="n">
        <v>0.03585450165340437</v>
      </c>
      <c r="AF5692" s="25" t="n">
        <v>0.03569769222301556</v>
      </c>
      <c r="AG5692" s="25" t="n">
        <v>0.03554174279278933</v>
      </c>
      <c r="AH5692" s="25" t="n">
        <v>0.03538633553402903</v>
      </c>
      <c r="AI5692" s="25" t="n">
        <v>0.0352316425243113</v>
      </c>
    </row>
    <row r="5693">
      <c r="A5693" t="inlineStr">
        <is>
          <t>Simone Chisholm</t>
        </is>
      </c>
      <c r="B5693" t="inlineStr">
        <is>
          <t>100590-781188</t>
        </is>
      </c>
      <c r="C5693" t="inlineStr">
        <is>
          <t>Min Of Transport &amp; Mining</t>
        </is>
      </c>
      <c r="D5693" t="inlineStr">
        <is>
          <t>RT60-ST</t>
        </is>
      </c>
      <c r="E5693" t="inlineStr">
        <is>
          <t>Executive Offices</t>
        </is>
      </c>
      <c r="F5693" s="25" t="n">
        <v>0.477505372672</v>
      </c>
      <c r="G5693" s="25" t="n">
        <v>0.455825043469585</v>
      </c>
      <c r="H5693" s="25" t="n">
        <v>0.4331425415442998</v>
      </c>
      <c r="I5693" s="25" t="n">
        <v>0.040024</v>
      </c>
      <c r="J5693" s="25" t="n">
        <v>0.0397519488</v>
      </c>
      <c r="K5693" s="25" t="n">
        <v>0.037729423872</v>
      </c>
      <c r="L5693" s="25" t="n">
        <v>0.03895694788652374</v>
      </c>
      <c r="M5693" s="25" t="n">
        <v>0.03860861833079531</v>
      </c>
      <c r="N5693" s="25" t="n">
        <v>0.03830176434093904</v>
      </c>
      <c r="O5693" s="25" t="n">
        <v>0.03840577161127541</v>
      </c>
      <c r="P5693" s="25" t="n">
        <v>0.03825075276285528</v>
      </c>
      <c r="Q5693" s="25" t="n">
        <v>0.03804889439891379</v>
      </c>
      <c r="R5693" s="25" t="n">
        <v>0.0379479936926863</v>
      </c>
      <c r="S5693" s="25" t="n">
        <v>0.0377820756560379</v>
      </c>
      <c r="T5693" s="25" t="n">
        <v>0.03762708257455638</v>
      </c>
      <c r="U5693" s="25" t="n">
        <v>0.03746076013891346</v>
      </c>
      <c r="V5693" s="25" t="n">
        <v>0.03731065644928571</v>
      </c>
      <c r="W5693" s="25" t="n">
        <v>0.03712372562680265</v>
      </c>
      <c r="X5693" s="25" t="n">
        <v>0.03697276587448829</v>
      </c>
      <c r="Y5693" s="25" t="n">
        <v>0.03681152118298937</v>
      </c>
      <c r="Z5693" s="25" t="n">
        <v>0.03664659524451551</v>
      </c>
      <c r="AA5693" s="25" t="n">
        <v>0.03648894023316558</v>
      </c>
      <c r="AB5693" s="25" t="n">
        <v>0.03632907295200759</v>
      </c>
      <c r="AC5693" s="25" t="n">
        <v>0.03616966079936584</v>
      </c>
      <c r="AD5693" s="25" t="n">
        <v>0.03601207053021799</v>
      </c>
      <c r="AE5693" s="25" t="n">
        <v>0.03585450165340437</v>
      </c>
      <c r="AF5693" s="25" t="n">
        <v>0.03569769222301556</v>
      </c>
      <c r="AG5693" s="25" t="n">
        <v>0.03554174279278933</v>
      </c>
      <c r="AH5693" s="25" t="n">
        <v>0.03538633553402903</v>
      </c>
      <c r="AI5693" s="25" t="n">
        <v>0.0352316425243113</v>
      </c>
    </row>
    <row r="5694">
      <c r="A5694" t="inlineStr">
        <is>
          <t>Simone Chisholm</t>
        </is>
      </c>
      <c r="B5694" t="inlineStr">
        <is>
          <t>100590-801292</t>
        </is>
      </c>
      <c r="C5694" t="inlineStr">
        <is>
          <t>Min Of Transport &amp; Mining</t>
        </is>
      </c>
      <c r="D5694" t="inlineStr">
        <is>
          <t>RT60-ST</t>
        </is>
      </c>
      <c r="E5694" t="inlineStr">
        <is>
          <t>Executive Offices</t>
        </is>
      </c>
      <c r="F5694" s="25" t="n">
        <v>0.477505372672</v>
      </c>
      <c r="G5694" s="25" t="n">
        <v>0.455825043469585</v>
      </c>
      <c r="H5694" s="25" t="n">
        <v>0.4331425415442998</v>
      </c>
      <c r="I5694" s="25" t="n">
        <v>0.040024</v>
      </c>
      <c r="J5694" s="25" t="n">
        <v>0.0397519488</v>
      </c>
      <c r="K5694" s="25" t="n">
        <v>0.037729423872</v>
      </c>
      <c r="L5694" s="25" t="n">
        <v>0.03895694788652374</v>
      </c>
      <c r="M5694" s="25" t="n">
        <v>0.03860861833079531</v>
      </c>
      <c r="N5694" s="25" t="n">
        <v>0.03830176434093904</v>
      </c>
      <c r="O5694" s="25" t="n">
        <v>0.03840577161127541</v>
      </c>
      <c r="P5694" s="25" t="n">
        <v>0.03825075276285528</v>
      </c>
      <c r="Q5694" s="25" t="n">
        <v>0.03804889439891379</v>
      </c>
      <c r="R5694" s="25" t="n">
        <v>0.0379479936926863</v>
      </c>
      <c r="S5694" s="25" t="n">
        <v>0.0377820756560379</v>
      </c>
      <c r="T5694" s="25" t="n">
        <v>0.03762708257455638</v>
      </c>
      <c r="U5694" s="25" t="n">
        <v>0.03746076013891346</v>
      </c>
      <c r="V5694" s="25" t="n">
        <v>0.03731065644928571</v>
      </c>
      <c r="W5694" s="25" t="n">
        <v>0.03712372562680265</v>
      </c>
      <c r="X5694" s="25" t="n">
        <v>0.03697276587448829</v>
      </c>
      <c r="Y5694" s="25" t="n">
        <v>0.03681152118298937</v>
      </c>
      <c r="Z5694" s="25" t="n">
        <v>0.03664659524451551</v>
      </c>
      <c r="AA5694" s="25" t="n">
        <v>0.03648894023316558</v>
      </c>
      <c r="AB5694" s="25" t="n">
        <v>0.03632907295200759</v>
      </c>
      <c r="AC5694" s="25" t="n">
        <v>0.03616966079936584</v>
      </c>
      <c r="AD5694" s="25" t="n">
        <v>0.03601207053021799</v>
      </c>
      <c r="AE5694" s="25" t="n">
        <v>0.03585450165340437</v>
      </c>
      <c r="AF5694" s="25" t="n">
        <v>0.03569769222301556</v>
      </c>
      <c r="AG5694" s="25" t="n">
        <v>0.03554174279278933</v>
      </c>
      <c r="AH5694" s="25" t="n">
        <v>0.03538633553402903</v>
      </c>
      <c r="AI5694" s="25" t="n">
        <v>0.0352316425243113</v>
      </c>
    </row>
    <row r="5695">
      <c r="A5695" t="inlineStr">
        <is>
          <t>Simone Chisholm</t>
        </is>
      </c>
      <c r="B5695" t="inlineStr">
        <is>
          <t>100590-853350</t>
        </is>
      </c>
      <c r="C5695" t="inlineStr">
        <is>
          <t>Min Of Transport &amp; Mining</t>
        </is>
      </c>
      <c r="D5695" t="inlineStr">
        <is>
          <t>RT60-ST</t>
        </is>
      </c>
      <c r="E5695" t="inlineStr">
        <is>
          <t>Executive Offices</t>
        </is>
      </c>
      <c r="F5695" s="25" t="n">
        <v>0.477505372672</v>
      </c>
      <c r="G5695" s="25" t="n">
        <v>0.455825043469585</v>
      </c>
      <c r="H5695" s="25" t="n">
        <v>0.4331425415442998</v>
      </c>
      <c r="I5695" s="25" t="n">
        <v>0.040024</v>
      </c>
      <c r="J5695" s="25" t="n">
        <v>0.0397519488</v>
      </c>
      <c r="K5695" s="25" t="n">
        <v>0.037729423872</v>
      </c>
      <c r="L5695" s="25" t="n">
        <v>0.03895694788652374</v>
      </c>
      <c r="M5695" s="25" t="n">
        <v>0.03860861833079531</v>
      </c>
      <c r="N5695" s="25" t="n">
        <v>0.03830176434093904</v>
      </c>
      <c r="O5695" s="25" t="n">
        <v>0.03840577161127541</v>
      </c>
      <c r="P5695" s="25" t="n">
        <v>0.03825075276285528</v>
      </c>
      <c r="Q5695" s="25" t="n">
        <v>0.03804889439891379</v>
      </c>
      <c r="R5695" s="25" t="n">
        <v>0.0379479936926863</v>
      </c>
      <c r="S5695" s="25" t="n">
        <v>0.0377820756560379</v>
      </c>
      <c r="T5695" s="25" t="n">
        <v>0.03762708257455638</v>
      </c>
      <c r="U5695" s="25" t="n">
        <v>0.03746076013891346</v>
      </c>
      <c r="V5695" s="25" t="n">
        <v>0.03731065644928571</v>
      </c>
      <c r="W5695" s="25" t="n">
        <v>0.03712372562680265</v>
      </c>
      <c r="X5695" s="25" t="n">
        <v>0.03697276587448829</v>
      </c>
      <c r="Y5695" s="25" t="n">
        <v>0.03681152118298937</v>
      </c>
      <c r="Z5695" s="25" t="n">
        <v>0.03664659524451551</v>
      </c>
      <c r="AA5695" s="25" t="n">
        <v>0.03648894023316558</v>
      </c>
      <c r="AB5695" s="25" t="n">
        <v>0.03632907295200759</v>
      </c>
      <c r="AC5695" s="25" t="n">
        <v>0.03616966079936584</v>
      </c>
      <c r="AD5695" s="25" t="n">
        <v>0.03601207053021799</v>
      </c>
      <c r="AE5695" s="25" t="n">
        <v>0.03585450165340437</v>
      </c>
      <c r="AF5695" s="25" t="n">
        <v>0.03569769222301556</v>
      </c>
      <c r="AG5695" s="25" t="n">
        <v>0.03554174279278933</v>
      </c>
      <c r="AH5695" s="25" t="n">
        <v>0.03538633553402903</v>
      </c>
      <c r="AI5695" s="25" t="n">
        <v>0.0352316425243113</v>
      </c>
    </row>
    <row r="5696">
      <c r="A5696" t="inlineStr">
        <is>
          <t>Simone Chisholm</t>
        </is>
      </c>
      <c r="B5696" t="inlineStr">
        <is>
          <t>100590-853361</t>
        </is>
      </c>
      <c r="C5696" t="inlineStr">
        <is>
          <t>Min Of Transport &amp; Mining</t>
        </is>
      </c>
      <c r="D5696" t="inlineStr">
        <is>
          <t>RT60-ST</t>
        </is>
      </c>
      <c r="E5696" t="inlineStr">
        <is>
          <t>Executive Offices</t>
        </is>
      </c>
      <c r="F5696" s="25" t="n">
        <v>0.477505372672</v>
      </c>
      <c r="G5696" s="25" t="n">
        <v>0.455825043469585</v>
      </c>
      <c r="H5696" s="25" t="n">
        <v>0.4331425415442998</v>
      </c>
      <c r="I5696" s="25" t="n">
        <v>0.040024</v>
      </c>
      <c r="J5696" s="25" t="n">
        <v>0.0397519488</v>
      </c>
      <c r="K5696" s="25" t="n">
        <v>0.037729423872</v>
      </c>
      <c r="L5696" s="25" t="n">
        <v>0.03895694788652374</v>
      </c>
      <c r="M5696" s="25" t="n">
        <v>0.03860861833079531</v>
      </c>
      <c r="N5696" s="25" t="n">
        <v>0.03830176434093904</v>
      </c>
      <c r="O5696" s="25" t="n">
        <v>0.03840577161127541</v>
      </c>
      <c r="P5696" s="25" t="n">
        <v>0.03825075276285528</v>
      </c>
      <c r="Q5696" s="25" t="n">
        <v>0.03804889439891379</v>
      </c>
      <c r="R5696" s="25" t="n">
        <v>0.0379479936926863</v>
      </c>
      <c r="S5696" s="25" t="n">
        <v>0.0377820756560379</v>
      </c>
      <c r="T5696" s="25" t="n">
        <v>0.03762708257455638</v>
      </c>
      <c r="U5696" s="25" t="n">
        <v>0.03746076013891346</v>
      </c>
      <c r="V5696" s="25" t="n">
        <v>0.03731065644928571</v>
      </c>
      <c r="W5696" s="25" t="n">
        <v>0.03712372562680265</v>
      </c>
      <c r="X5696" s="25" t="n">
        <v>0.03697276587448829</v>
      </c>
      <c r="Y5696" s="25" t="n">
        <v>0.03681152118298937</v>
      </c>
      <c r="Z5696" s="25" t="n">
        <v>0.03664659524451551</v>
      </c>
      <c r="AA5696" s="25" t="n">
        <v>0.03648894023316558</v>
      </c>
      <c r="AB5696" s="25" t="n">
        <v>0.03632907295200759</v>
      </c>
      <c r="AC5696" s="25" t="n">
        <v>0.03616966079936584</v>
      </c>
      <c r="AD5696" s="25" t="n">
        <v>0.03601207053021799</v>
      </c>
      <c r="AE5696" s="25" t="n">
        <v>0.03585450165340437</v>
      </c>
      <c r="AF5696" s="25" t="n">
        <v>0.03569769222301556</v>
      </c>
      <c r="AG5696" s="25" t="n">
        <v>0.03554174279278933</v>
      </c>
      <c r="AH5696" s="25" t="n">
        <v>0.03538633553402903</v>
      </c>
      <c r="AI5696" s="25" t="n">
        <v>0.0352316425243113</v>
      </c>
    </row>
    <row r="5697">
      <c r="A5697" t="inlineStr">
        <is>
          <t>Simone Chisholm</t>
        </is>
      </c>
      <c r="B5697" t="inlineStr">
        <is>
          <t>100590-923294</t>
        </is>
      </c>
      <c r="C5697" t="inlineStr">
        <is>
          <t>Min Of Transport &amp; Mining</t>
        </is>
      </c>
      <c r="D5697" t="inlineStr">
        <is>
          <t>RT60-ST</t>
        </is>
      </c>
      <c r="E5697" t="inlineStr">
        <is>
          <t>Executive Offices</t>
        </is>
      </c>
      <c r="F5697" s="25" t="n">
        <v>0.477505372672</v>
      </c>
      <c r="G5697" s="25" t="n">
        <v>0.455825043469585</v>
      </c>
      <c r="H5697" s="25" t="n">
        <v>0.4331425415442998</v>
      </c>
      <c r="I5697" s="25" t="n">
        <v>0.040024</v>
      </c>
      <c r="J5697" s="25" t="n">
        <v>0.0397519488</v>
      </c>
      <c r="K5697" s="25" t="n">
        <v>0.037729423872</v>
      </c>
      <c r="L5697" s="25" t="n">
        <v>0.03895694788652374</v>
      </c>
      <c r="M5697" s="25" t="n">
        <v>0.03860861833079531</v>
      </c>
      <c r="N5697" s="25" t="n">
        <v>0.03830176434093904</v>
      </c>
      <c r="O5697" s="25" t="n">
        <v>0.03840577161127541</v>
      </c>
      <c r="P5697" s="25" t="n">
        <v>0.03825075276285528</v>
      </c>
      <c r="Q5697" s="25" t="n">
        <v>0.03804889439891379</v>
      </c>
      <c r="R5697" s="25" t="n">
        <v>0.0379479936926863</v>
      </c>
      <c r="S5697" s="25" t="n">
        <v>0.0377820756560379</v>
      </c>
      <c r="T5697" s="25" t="n">
        <v>0.03762708257455638</v>
      </c>
      <c r="U5697" s="25" t="n">
        <v>0.03746076013891346</v>
      </c>
      <c r="V5697" s="25" t="n">
        <v>0.03731065644928571</v>
      </c>
      <c r="W5697" s="25" t="n">
        <v>0.03712372562680265</v>
      </c>
      <c r="X5697" s="25" t="n">
        <v>0.03697276587448829</v>
      </c>
      <c r="Y5697" s="25" t="n">
        <v>0.03681152118298937</v>
      </c>
      <c r="Z5697" s="25" t="n">
        <v>0.03664659524451551</v>
      </c>
      <c r="AA5697" s="25" t="n">
        <v>0.03648894023316558</v>
      </c>
      <c r="AB5697" s="25" t="n">
        <v>0.03632907295200759</v>
      </c>
      <c r="AC5697" s="25" t="n">
        <v>0.03616966079936584</v>
      </c>
      <c r="AD5697" s="25" t="n">
        <v>0.03601207053021799</v>
      </c>
      <c r="AE5697" s="25" t="n">
        <v>0.03585450165340437</v>
      </c>
      <c r="AF5697" s="25" t="n">
        <v>0.03569769222301556</v>
      </c>
      <c r="AG5697" s="25" t="n">
        <v>0.03554174279278933</v>
      </c>
      <c r="AH5697" s="25" t="n">
        <v>0.03538633553402903</v>
      </c>
      <c r="AI5697" s="25" t="n">
        <v>0.0352316425243113</v>
      </c>
    </row>
    <row r="5698">
      <c r="A5698" t="inlineStr">
        <is>
          <t>Simone Chisholm</t>
        </is>
      </c>
      <c r="B5698" t="inlineStr">
        <is>
          <t>100590-923295</t>
        </is>
      </c>
      <c r="C5698" t="inlineStr">
        <is>
          <t>Min Of Transport &amp; Mining</t>
        </is>
      </c>
      <c r="D5698" t="inlineStr">
        <is>
          <t>RT60-ST</t>
        </is>
      </c>
      <c r="E5698" t="inlineStr">
        <is>
          <t>Executive Offices</t>
        </is>
      </c>
      <c r="F5698" s="25" t="n">
        <v>0.477505372672</v>
      </c>
      <c r="G5698" s="25" t="n">
        <v>0.455825043469585</v>
      </c>
      <c r="H5698" s="25" t="n">
        <v>0.4331425415442998</v>
      </c>
      <c r="I5698" s="25" t="n">
        <v>0.040024</v>
      </c>
      <c r="J5698" s="25" t="n">
        <v>0.0397519488</v>
      </c>
      <c r="K5698" s="25" t="n">
        <v>0.037729423872</v>
      </c>
      <c r="L5698" s="25" t="n">
        <v>0.03895694788652374</v>
      </c>
      <c r="M5698" s="25" t="n">
        <v>0.03860861833079531</v>
      </c>
      <c r="N5698" s="25" t="n">
        <v>0.03830176434093904</v>
      </c>
      <c r="O5698" s="25" t="n">
        <v>0.03840577161127541</v>
      </c>
      <c r="P5698" s="25" t="n">
        <v>0.03825075276285528</v>
      </c>
      <c r="Q5698" s="25" t="n">
        <v>0.03804889439891379</v>
      </c>
      <c r="R5698" s="25" t="n">
        <v>0.0379479936926863</v>
      </c>
      <c r="S5698" s="25" t="n">
        <v>0.0377820756560379</v>
      </c>
      <c r="T5698" s="25" t="n">
        <v>0.03762708257455638</v>
      </c>
      <c r="U5698" s="25" t="n">
        <v>0.03746076013891346</v>
      </c>
      <c r="V5698" s="25" t="n">
        <v>0.03731065644928571</v>
      </c>
      <c r="W5698" s="25" t="n">
        <v>0.03712372562680265</v>
      </c>
      <c r="X5698" s="25" t="n">
        <v>0.03697276587448829</v>
      </c>
      <c r="Y5698" s="25" t="n">
        <v>0.03681152118298937</v>
      </c>
      <c r="Z5698" s="25" t="n">
        <v>0.03664659524451551</v>
      </c>
      <c r="AA5698" s="25" t="n">
        <v>0.03648894023316558</v>
      </c>
      <c r="AB5698" s="25" t="n">
        <v>0.03632907295200759</v>
      </c>
      <c r="AC5698" s="25" t="n">
        <v>0.03616966079936584</v>
      </c>
      <c r="AD5698" s="25" t="n">
        <v>0.03601207053021799</v>
      </c>
      <c r="AE5698" s="25" t="n">
        <v>0.03585450165340437</v>
      </c>
      <c r="AF5698" s="25" t="n">
        <v>0.03569769222301556</v>
      </c>
      <c r="AG5698" s="25" t="n">
        <v>0.03554174279278933</v>
      </c>
      <c r="AH5698" s="25" t="n">
        <v>0.03538633553402903</v>
      </c>
      <c r="AI5698" s="25" t="n">
        <v>0.0352316425243113</v>
      </c>
    </row>
    <row r="5699">
      <c r="A5699" t="inlineStr">
        <is>
          <t>Simone Chisholm</t>
        </is>
      </c>
      <c r="B5699" t="inlineStr">
        <is>
          <t>100590-923298</t>
        </is>
      </c>
      <c r="C5699" t="inlineStr">
        <is>
          <t>Min Of Transport &amp; Mining</t>
        </is>
      </c>
      <c r="D5699" t="inlineStr">
        <is>
          <t>RT60-ST</t>
        </is>
      </c>
      <c r="E5699" t="inlineStr">
        <is>
          <t>Executive Offices</t>
        </is>
      </c>
      <c r="F5699" s="25" t="n">
        <v>0.477505372672</v>
      </c>
      <c r="G5699" s="25" t="n">
        <v>0.455825043469585</v>
      </c>
      <c r="H5699" s="25" t="n">
        <v>0.4331425415442998</v>
      </c>
      <c r="I5699" s="25" t="n">
        <v>0.040024</v>
      </c>
      <c r="J5699" s="25" t="n">
        <v>0.0397519488</v>
      </c>
      <c r="K5699" s="25" t="n">
        <v>0.037729423872</v>
      </c>
      <c r="L5699" s="25" t="n">
        <v>0.03895694788652374</v>
      </c>
      <c r="M5699" s="25" t="n">
        <v>0.03860861833079531</v>
      </c>
      <c r="N5699" s="25" t="n">
        <v>0.03830176434093904</v>
      </c>
      <c r="O5699" s="25" t="n">
        <v>0.03840577161127541</v>
      </c>
      <c r="P5699" s="25" t="n">
        <v>0.03825075276285528</v>
      </c>
      <c r="Q5699" s="25" t="n">
        <v>0.03804889439891379</v>
      </c>
      <c r="R5699" s="25" t="n">
        <v>0.0379479936926863</v>
      </c>
      <c r="S5699" s="25" t="n">
        <v>0.0377820756560379</v>
      </c>
      <c r="T5699" s="25" t="n">
        <v>0.03762708257455638</v>
      </c>
      <c r="U5699" s="25" t="n">
        <v>0.03746076013891346</v>
      </c>
      <c r="V5699" s="25" t="n">
        <v>0.03731065644928571</v>
      </c>
      <c r="W5699" s="25" t="n">
        <v>0.03712372562680265</v>
      </c>
      <c r="X5699" s="25" t="n">
        <v>0.03697276587448829</v>
      </c>
      <c r="Y5699" s="25" t="n">
        <v>0.03681152118298937</v>
      </c>
      <c r="Z5699" s="25" t="n">
        <v>0.03664659524451551</v>
      </c>
      <c r="AA5699" s="25" t="n">
        <v>0.03648894023316558</v>
      </c>
      <c r="AB5699" s="25" t="n">
        <v>0.03632907295200759</v>
      </c>
      <c r="AC5699" s="25" t="n">
        <v>0.03616966079936584</v>
      </c>
      <c r="AD5699" s="25" t="n">
        <v>0.03601207053021799</v>
      </c>
      <c r="AE5699" s="25" t="n">
        <v>0.03585450165340437</v>
      </c>
      <c r="AF5699" s="25" t="n">
        <v>0.03569769222301556</v>
      </c>
      <c r="AG5699" s="25" t="n">
        <v>0.03554174279278933</v>
      </c>
      <c r="AH5699" s="25" t="n">
        <v>0.03538633553402903</v>
      </c>
      <c r="AI5699" s="25" t="n">
        <v>0.0352316425243113</v>
      </c>
    </row>
    <row r="5700">
      <c r="A5700" t="inlineStr">
        <is>
          <t>Simone Chisholm</t>
        </is>
      </c>
      <c r="B5700" t="inlineStr">
        <is>
          <t>100590-923301</t>
        </is>
      </c>
      <c r="C5700" t="inlineStr">
        <is>
          <t>Min Of Transport &amp; Mining</t>
        </is>
      </c>
      <c r="D5700" t="inlineStr">
        <is>
          <t>RT60-ST</t>
        </is>
      </c>
      <c r="E5700" t="inlineStr">
        <is>
          <t>Executive Offices</t>
        </is>
      </c>
      <c r="F5700" s="25" t="n">
        <v>0.477505372672</v>
      </c>
      <c r="G5700" s="25" t="n">
        <v>0.455825043469585</v>
      </c>
      <c r="H5700" s="25" t="n">
        <v>0.4331425415442998</v>
      </c>
      <c r="I5700" s="25" t="n">
        <v>0.040024</v>
      </c>
      <c r="J5700" s="25" t="n">
        <v>0.0397519488</v>
      </c>
      <c r="K5700" s="25" t="n">
        <v>0.037729423872</v>
      </c>
      <c r="L5700" s="25" t="n">
        <v>0.03895694788652374</v>
      </c>
      <c r="M5700" s="25" t="n">
        <v>0.03860861833079531</v>
      </c>
      <c r="N5700" s="25" t="n">
        <v>0.03830176434093904</v>
      </c>
      <c r="O5700" s="25" t="n">
        <v>0.03840577161127541</v>
      </c>
      <c r="P5700" s="25" t="n">
        <v>0.03825075276285528</v>
      </c>
      <c r="Q5700" s="25" t="n">
        <v>0.03804889439891379</v>
      </c>
      <c r="R5700" s="25" t="n">
        <v>0.0379479936926863</v>
      </c>
      <c r="S5700" s="25" t="n">
        <v>0.0377820756560379</v>
      </c>
      <c r="T5700" s="25" t="n">
        <v>0.03762708257455638</v>
      </c>
      <c r="U5700" s="25" t="n">
        <v>0.03746076013891346</v>
      </c>
      <c r="V5700" s="25" t="n">
        <v>0.03731065644928571</v>
      </c>
      <c r="W5700" s="25" t="n">
        <v>0.03712372562680265</v>
      </c>
      <c r="X5700" s="25" t="n">
        <v>0.03697276587448829</v>
      </c>
      <c r="Y5700" s="25" t="n">
        <v>0.03681152118298937</v>
      </c>
      <c r="Z5700" s="25" t="n">
        <v>0.03664659524451551</v>
      </c>
      <c r="AA5700" s="25" t="n">
        <v>0.03648894023316558</v>
      </c>
      <c r="AB5700" s="25" t="n">
        <v>0.03632907295200759</v>
      </c>
      <c r="AC5700" s="25" t="n">
        <v>0.03616966079936584</v>
      </c>
      <c r="AD5700" s="25" t="n">
        <v>0.03601207053021799</v>
      </c>
      <c r="AE5700" s="25" t="n">
        <v>0.03585450165340437</v>
      </c>
      <c r="AF5700" s="25" t="n">
        <v>0.03569769222301556</v>
      </c>
      <c r="AG5700" s="25" t="n">
        <v>0.03554174279278933</v>
      </c>
      <c r="AH5700" s="25" t="n">
        <v>0.03538633553402903</v>
      </c>
      <c r="AI5700" s="25" t="n">
        <v>0.0352316425243113</v>
      </c>
    </row>
    <row r="5701">
      <c r="A5701" t="inlineStr">
        <is>
          <t>Simone Chisholm</t>
        </is>
      </c>
      <c r="B5701" t="inlineStr">
        <is>
          <t>100590-924570</t>
        </is>
      </c>
      <c r="C5701" t="inlineStr">
        <is>
          <t>Min Of Transport &amp; Mining</t>
        </is>
      </c>
      <c r="D5701" t="inlineStr">
        <is>
          <t>RT60-ST</t>
        </is>
      </c>
      <c r="E5701" t="inlineStr">
        <is>
          <t>Executive Offices</t>
        </is>
      </c>
      <c r="F5701" s="25" t="n">
        <v>0.477505372672</v>
      </c>
      <c r="G5701" s="25" t="n">
        <v>0.455825043469585</v>
      </c>
      <c r="H5701" s="25" t="n">
        <v>0.4331425415442998</v>
      </c>
      <c r="I5701" s="25" t="n">
        <v>0.040024</v>
      </c>
      <c r="J5701" s="25" t="n">
        <v>0.0397519488</v>
      </c>
      <c r="K5701" s="25" t="n">
        <v>0.037729423872</v>
      </c>
      <c r="L5701" s="25" t="n">
        <v>0.03895694788652374</v>
      </c>
      <c r="M5701" s="25" t="n">
        <v>0.03860861833079531</v>
      </c>
      <c r="N5701" s="25" t="n">
        <v>0.03830176434093904</v>
      </c>
      <c r="O5701" s="25" t="n">
        <v>0.03840577161127541</v>
      </c>
      <c r="P5701" s="25" t="n">
        <v>0.03825075276285528</v>
      </c>
      <c r="Q5701" s="25" t="n">
        <v>0.03804889439891379</v>
      </c>
      <c r="R5701" s="25" t="n">
        <v>0.0379479936926863</v>
      </c>
      <c r="S5701" s="25" t="n">
        <v>0.0377820756560379</v>
      </c>
      <c r="T5701" s="25" t="n">
        <v>0.03762708257455638</v>
      </c>
      <c r="U5701" s="25" t="n">
        <v>0.03746076013891346</v>
      </c>
      <c r="V5701" s="25" t="n">
        <v>0.03731065644928571</v>
      </c>
      <c r="W5701" s="25" t="n">
        <v>0.03712372562680265</v>
      </c>
      <c r="X5701" s="25" t="n">
        <v>0.03697276587448829</v>
      </c>
      <c r="Y5701" s="25" t="n">
        <v>0.03681152118298937</v>
      </c>
      <c r="Z5701" s="25" t="n">
        <v>0.03664659524451551</v>
      </c>
      <c r="AA5701" s="25" t="n">
        <v>0.03648894023316558</v>
      </c>
      <c r="AB5701" s="25" t="n">
        <v>0.03632907295200759</v>
      </c>
      <c r="AC5701" s="25" t="n">
        <v>0.03616966079936584</v>
      </c>
      <c r="AD5701" s="25" t="n">
        <v>0.03601207053021799</v>
      </c>
      <c r="AE5701" s="25" t="n">
        <v>0.03585450165340437</v>
      </c>
      <c r="AF5701" s="25" t="n">
        <v>0.03569769222301556</v>
      </c>
      <c r="AG5701" s="25" t="n">
        <v>0.03554174279278933</v>
      </c>
      <c r="AH5701" s="25" t="n">
        <v>0.03538633553402903</v>
      </c>
      <c r="AI5701" s="25" t="n">
        <v>0.0352316425243113</v>
      </c>
    </row>
    <row r="5702">
      <c r="A5702" t="inlineStr">
        <is>
          <t>Simone Chisholm</t>
        </is>
      </c>
      <c r="B5702" t="inlineStr">
        <is>
          <t>100051-518419</t>
        </is>
      </c>
      <c r="C5702" t="inlineStr">
        <is>
          <t>Ministry of Education</t>
        </is>
      </c>
      <c r="D5702" t="inlineStr">
        <is>
          <t>RT20</t>
        </is>
      </c>
      <c r="E5702" t="inlineStr">
        <is>
          <t>Executive Offices</t>
        </is>
      </c>
      <c r="F5702" s="25" t="n">
        <v>0.4470028025422138</v>
      </c>
      <c r="G5702" s="25" t="n">
        <v>0.4472486357611352</v>
      </c>
      <c r="H5702" s="25" t="n">
        <v>0.4310318677865668</v>
      </c>
      <c r="I5702" s="25" t="n">
        <v>0.05042995100000001</v>
      </c>
      <c r="J5702" s="25" t="n">
        <v>0.04929065281530001</v>
      </c>
      <c r="K5702" s="25" t="n">
        <v>0.04926219872691374</v>
      </c>
      <c r="L5702" s="25" t="n">
        <v>0.02794885809669635</v>
      </c>
      <c r="M5702" s="25" t="n">
        <v>0.0288623280442372</v>
      </c>
      <c r="N5702" s="25" t="n">
        <v>0.02994135567759528</v>
      </c>
      <c r="O5702" s="25" t="n">
        <v>0.03691491896646239</v>
      </c>
      <c r="P5702" s="25" t="n">
        <v>0.03849153334178666</v>
      </c>
      <c r="Q5702" s="25" t="n">
        <v>0.04051435232167736</v>
      </c>
      <c r="R5702" s="25" t="n">
        <v>0.04191362413676144</v>
      </c>
      <c r="S5702" s="25" t="n">
        <v>0.04145256622589474</v>
      </c>
      <c r="T5702" s="25" t="n">
        <v>0.04182589934268706</v>
      </c>
      <c r="U5702" s="25" t="n">
        <v>0.04181550279746261</v>
      </c>
      <c r="V5702" s="25" t="n">
        <v>0.03805402191343817</v>
      </c>
      <c r="W5702" s="25" t="n">
        <v>0.03951367489643595</v>
      </c>
      <c r="X5702" s="25" t="n">
        <v>0.0276494042289511</v>
      </c>
      <c r="Y5702" s="25" t="n">
        <v>0.02813278631673063</v>
      </c>
      <c r="Z5702" s="25" t="n">
        <v>0.02930172017344115</v>
      </c>
      <c r="AA5702" s="25" t="n">
        <v>0.03595708435612403</v>
      </c>
      <c r="AB5702" s="25" t="n">
        <v>0.03725642948487989</v>
      </c>
      <c r="AC5702" s="25" t="n">
        <v>0.03915871996677892</v>
      </c>
      <c r="AD5702" s="25" t="n">
        <v>0.040351226004652</v>
      </c>
      <c r="AE5702" s="25" t="n">
        <v>0.03975684045893155</v>
      </c>
      <c r="AF5702" s="25" t="n">
        <v>0.03999914496254449</v>
      </c>
      <c r="AG5702" s="25" t="n">
        <v>0.03988032788422719</v>
      </c>
      <c r="AH5702" s="25" t="n">
        <v>0.03612314661975529</v>
      </c>
      <c r="AI5702" s="25" t="n">
        <v>0.03746503732955056</v>
      </c>
    </row>
    <row r="5703">
      <c r="A5703" t="inlineStr">
        <is>
          <t>Simone Chisholm</t>
        </is>
      </c>
      <c r="B5703" t="inlineStr">
        <is>
          <t>100087-773880</t>
        </is>
      </c>
      <c r="C5703" t="inlineStr">
        <is>
          <t>Ministry Of Agriculture</t>
        </is>
      </c>
      <c r="D5703" t="inlineStr">
        <is>
          <t>RT20</t>
        </is>
      </c>
      <c r="E5703" t="inlineStr">
        <is>
          <t>Executive Offices</t>
        </is>
      </c>
      <c r="F5703" s="25" t="n">
        <v>0.4805362172147662</v>
      </c>
      <c r="G5703" s="25" t="n">
        <v>0.4441372044782506</v>
      </c>
      <c r="H5703" s="25" t="n">
        <v>0.4280217509282698</v>
      </c>
      <c r="I5703" s="25" t="n">
        <v>0.06809278666666667</v>
      </c>
      <c r="J5703" s="25" t="n">
        <v>0.040997756436</v>
      </c>
      <c r="K5703" s="25" t="n">
        <v>0.04465567411209952</v>
      </c>
      <c r="L5703" s="25" t="n">
        <v>0.03004553543932293</v>
      </c>
      <c r="M5703" s="25" t="n">
        <v>0.02747430381531351</v>
      </c>
      <c r="N5703" s="25" t="n">
        <v>0.02951041981575413</v>
      </c>
      <c r="O5703" s="25" t="n">
        <v>0.03703309313903603</v>
      </c>
      <c r="P5703" s="25" t="n">
        <v>0.03780759253990842</v>
      </c>
      <c r="Q5703" s="25" t="n">
        <v>0.04013104338855179</v>
      </c>
      <c r="R5703" s="25" t="n">
        <v>0.04157046574920471</v>
      </c>
      <c r="S5703" s="25" t="n">
        <v>0.04096906247862871</v>
      </c>
      <c r="T5703" s="25" t="n">
        <v>0.04141737571985689</v>
      </c>
      <c r="U5703" s="25" t="n">
        <v>0.04140293748581962</v>
      </c>
      <c r="V5703" s="25" t="n">
        <v>0.03765716026497127</v>
      </c>
      <c r="W5703" s="25" t="n">
        <v>0.03911821464188255</v>
      </c>
      <c r="X5703" s="25" t="n">
        <v>0.02745705211338862</v>
      </c>
      <c r="Y5703" s="25" t="n">
        <v>0.02793457782996453</v>
      </c>
      <c r="Z5703" s="25" t="n">
        <v>0.02909807540047368</v>
      </c>
      <c r="AA5703" s="25" t="n">
        <v>0.03570596880885076</v>
      </c>
      <c r="AB5703" s="25" t="n">
        <v>0.03699594258136291</v>
      </c>
      <c r="AC5703" s="25" t="n">
        <v>0.03888551017497181</v>
      </c>
      <c r="AD5703" s="25" t="n">
        <v>0.04006941140420156</v>
      </c>
      <c r="AE5703" s="25" t="n">
        <v>0.03947917360191161</v>
      </c>
      <c r="AF5703" s="25" t="n">
        <v>0.03971988081042164</v>
      </c>
      <c r="AG5703" s="25" t="n">
        <v>0.03960183128502334</v>
      </c>
      <c r="AH5703" s="25" t="n">
        <v>0.03587089650310899</v>
      </c>
      <c r="AI5703" s="25" t="n">
        <v>0.03720343041459027</v>
      </c>
    </row>
    <row r="5704">
      <c r="A5704" t="inlineStr">
        <is>
          <t>Simone Chisholm</t>
        </is>
      </c>
      <c r="B5704" t="inlineStr">
        <is>
          <t>100077-1220432</t>
        </is>
      </c>
      <c r="C5704" t="inlineStr">
        <is>
          <t>Ministry of Nat Sec &amp; Justice</t>
        </is>
      </c>
      <c r="D5704" t="inlineStr">
        <is>
          <t>RT20</t>
        </is>
      </c>
      <c r="E5704" t="inlineStr">
        <is>
          <t>Courts</t>
        </is>
      </c>
      <c r="F5704" s="25" t="n">
        <v>0.4430695522196924</v>
      </c>
      <c r="G5704" s="25" t="n">
        <v>0.4416425530054148</v>
      </c>
      <c r="H5704" s="25" t="n">
        <v>0.4256255057535566</v>
      </c>
      <c r="I5704" s="25" t="n">
        <v>0.03863216500000001</v>
      </c>
      <c r="J5704" s="25" t="n">
        <v>0.03770446009950001</v>
      </c>
      <c r="K5704" s="25" t="n">
        <v>0.03694292712019239</v>
      </c>
      <c r="L5704" s="25" t="n">
        <v>0.02770293155105114</v>
      </c>
      <c r="M5704" s="25" t="n">
        <v>0.0285286912405678</v>
      </c>
      <c r="N5704" s="25" t="n">
        <v>0.02949203792607208</v>
      </c>
      <c r="O5704" s="25" t="n">
        <v>0.03647710974880278</v>
      </c>
      <c r="P5704" s="25" t="n">
        <v>0.03800062490658723</v>
      </c>
      <c r="Q5704" s="25" t="n">
        <v>0.03998439149048105</v>
      </c>
      <c r="R5704" s="25" t="n">
        <v>0.04138620801062032</v>
      </c>
      <c r="S5704" s="25" t="n">
        <v>0.04092179660173108</v>
      </c>
      <c r="T5704" s="25" t="n">
        <v>0.04128969198017525</v>
      </c>
      <c r="U5704" s="25" t="n">
        <v>0.04128295837052514</v>
      </c>
      <c r="V5704" s="25" t="n">
        <v>0.03756744191506023</v>
      </c>
      <c r="W5704" s="25" t="n">
        <v>0.03900866926374073</v>
      </c>
      <c r="X5704" s="25" t="n">
        <v>0.02730283000633759</v>
      </c>
      <c r="Y5704" s="25" t="n">
        <v>0.02777981103767157</v>
      </c>
      <c r="Z5704" s="25" t="n">
        <v>0.02893416523001117</v>
      </c>
      <c r="AA5704" s="25" t="n">
        <v>0.03550611819548275</v>
      </c>
      <c r="AB5704" s="25" t="n">
        <v>0.03678908791810308</v>
      </c>
      <c r="AC5704" s="25" t="n">
        <v>0.03866754675991312</v>
      </c>
      <c r="AD5704" s="25" t="n">
        <v>0.03984510201119448</v>
      </c>
      <c r="AE5704" s="25" t="n">
        <v>0.03925815742996872</v>
      </c>
      <c r="AF5704" s="25" t="n">
        <v>0.03949743001034985</v>
      </c>
      <c r="AG5704" s="25" t="n">
        <v>0.03938010321329316</v>
      </c>
      <c r="AH5704" s="25" t="n">
        <v>0.03567004663209592</v>
      </c>
      <c r="AI5704" s="25" t="n">
        <v>0.03699510730913513</v>
      </c>
    </row>
    <row r="5705">
      <c r="A5705" t="inlineStr">
        <is>
          <t>Simone Chisholm</t>
        </is>
      </c>
      <c r="B5705" t="inlineStr">
        <is>
          <t>100590-614449</t>
        </is>
      </c>
      <c r="C5705" t="inlineStr">
        <is>
          <t>Min Of Transport &amp; Mining</t>
        </is>
      </c>
      <c r="D5705" t="inlineStr">
        <is>
          <t>RT20</t>
        </is>
      </c>
      <c r="E5705" t="inlineStr">
        <is>
          <t>Executive Offices</t>
        </is>
      </c>
      <c r="F5705" s="25" t="n">
        <v>0.432023441203956</v>
      </c>
      <c r="G5705" s="25" t="n">
        <v>0.4320754636891125</v>
      </c>
      <c r="H5705" s="25" t="n">
        <v>0.4164079868360918</v>
      </c>
      <c r="I5705" s="25" t="n">
        <v>0.0365508</v>
      </c>
      <c r="J5705" s="25" t="n">
        <v>0.03585432924000001</v>
      </c>
      <c r="K5705" s="25" t="n">
        <v>0.035618311963956</v>
      </c>
      <c r="L5705" s="25" t="n">
        <v>0.02701227326536843</v>
      </c>
      <c r="M5705" s="25" t="n">
        <v>0.0278992700502211</v>
      </c>
      <c r="N5705" s="25" t="n">
        <v>0.02890726990138754</v>
      </c>
      <c r="O5705" s="25" t="n">
        <v>0.03566655953715117</v>
      </c>
      <c r="P5705" s="25" t="n">
        <v>0.03718641196404788</v>
      </c>
      <c r="Q5705" s="25" t="n">
        <v>0.03913465644275493</v>
      </c>
      <c r="R5705" s="25" t="n">
        <v>0.04049150073272183</v>
      </c>
      <c r="S5705" s="25" t="n">
        <v>0.04004466083490545</v>
      </c>
      <c r="T5705" s="25" t="n">
        <v>0.0404045662046673</v>
      </c>
      <c r="U5705" s="25" t="n">
        <v>0.04039550224293208</v>
      </c>
      <c r="V5705" s="25" t="n">
        <v>0.03676138854899576</v>
      </c>
      <c r="W5705" s="25" t="n">
        <v>0.03817140396395903</v>
      </c>
      <c r="X5705" s="25" t="n">
        <v>0.02671138198693615</v>
      </c>
      <c r="Y5705" s="25" t="n">
        <v>0.0271782909477248</v>
      </c>
      <c r="Z5705" s="25" t="n">
        <v>0.02830756818570569</v>
      </c>
      <c r="AA5705" s="25" t="n">
        <v>0.03473715662368367</v>
      </c>
      <c r="AB5705" s="25" t="n">
        <v>0.03599239925145202</v>
      </c>
      <c r="AC5705" s="25" t="n">
        <v>0.03783015319330171</v>
      </c>
      <c r="AD5705" s="25" t="n">
        <v>0.03898220411914954</v>
      </c>
      <c r="AE5705" s="25" t="n">
        <v>0.03840798082661841</v>
      </c>
      <c r="AF5705" s="25" t="n">
        <v>0.03864206579045357</v>
      </c>
      <c r="AG5705" s="25" t="n">
        <v>0.03852728033196793</v>
      </c>
      <c r="AH5705" s="25" t="n">
        <v>0.03489757091253108</v>
      </c>
      <c r="AI5705" s="25" t="n">
        <v>0.03619393466656728</v>
      </c>
    </row>
    <row r="5706">
      <c r="A5706" t="inlineStr">
        <is>
          <t>Simone Chisholm</t>
        </is>
      </c>
      <c r="B5706" t="inlineStr">
        <is>
          <t>100044-316256</t>
        </is>
      </c>
      <c r="C5706" t="inlineStr">
        <is>
          <t>Ministry of Health</t>
        </is>
      </c>
      <c r="D5706" t="inlineStr">
        <is>
          <t>RT20</t>
        </is>
      </c>
      <c r="E5706" t="inlineStr">
        <is>
          <t>General Medical and Surgical Hospitals</t>
        </is>
      </c>
      <c r="F5706" s="25" t="n">
        <v>0.4117163293904047</v>
      </c>
      <c r="G5706" s="25" t="n">
        <v>0.4267295193897005</v>
      </c>
      <c r="H5706" s="25" t="n">
        <v>0.4112785538458951</v>
      </c>
      <c r="I5706" s="25" t="n">
        <v>0.029301558</v>
      </c>
      <c r="J5706" s="25" t="n">
        <v>0.0316069216074</v>
      </c>
      <c r="K5706" s="25" t="n">
        <v>0.03503784978300473</v>
      </c>
      <c r="L5706" s="25" t="n">
        <v>0.02574257074179848</v>
      </c>
      <c r="M5706" s="25" t="n">
        <v>0.02754917744884441</v>
      </c>
      <c r="N5706" s="25" t="n">
        <v>0.02902079694634624</v>
      </c>
      <c r="O5706" s="25" t="n">
        <v>0.03502561273664316</v>
      </c>
      <c r="P5706" s="25" t="n">
        <v>0.0368335359796957</v>
      </c>
      <c r="Q5706" s="25" t="n">
        <v>0.03879611487805117</v>
      </c>
      <c r="R5706" s="25" t="n">
        <v>0.04000975615944074</v>
      </c>
      <c r="S5706" s="25" t="n">
        <v>0.03964248768145625</v>
      </c>
      <c r="T5706" s="25" t="n">
        <v>0.0399918261716797</v>
      </c>
      <c r="U5706" s="25" t="n">
        <v>0.03996240462225614</v>
      </c>
      <c r="V5706" s="25" t="n">
        <v>0.03638173930433268</v>
      </c>
      <c r="W5706" s="25" t="n">
        <v>0.03777349671915582</v>
      </c>
      <c r="X5706" s="25" t="n">
        <v>0.02638088981077031</v>
      </c>
      <c r="Y5706" s="25" t="n">
        <v>0.02684439424233882</v>
      </c>
      <c r="Z5706" s="25" t="n">
        <v>0.02795890129856744</v>
      </c>
      <c r="AA5706" s="25" t="n">
        <v>0.03430903182988455</v>
      </c>
      <c r="AB5706" s="25" t="n">
        <v>0.03554931563793017</v>
      </c>
      <c r="AC5706" s="25" t="n">
        <v>0.03736418581284984</v>
      </c>
      <c r="AD5706" s="25" t="n">
        <v>0.03850204384652681</v>
      </c>
      <c r="AE5706" s="25" t="n">
        <v>0.03793497949833374</v>
      </c>
      <c r="AF5706" s="25" t="n">
        <v>0.0381661248554718</v>
      </c>
      <c r="AG5706" s="25" t="n">
        <v>0.03805276196596211</v>
      </c>
      <c r="AH5706" s="25" t="n">
        <v>0.0344677693280635</v>
      </c>
      <c r="AI5706" s="25" t="n">
        <v>0.03574815571919603</v>
      </c>
    </row>
    <row r="5707">
      <c r="A5707" t="inlineStr">
        <is>
          <t>Simone Chisholm</t>
        </is>
      </c>
      <c r="B5707" t="inlineStr">
        <is>
          <t>100072-482208</t>
        </is>
      </c>
      <c r="C5707" t="inlineStr">
        <is>
          <t>Central Sorting Office</t>
        </is>
      </c>
      <c r="D5707" t="inlineStr">
        <is>
          <t>RT20</t>
        </is>
      </c>
      <c r="E5707" t="inlineStr">
        <is>
          <t>Local Messengers and Local Delivery</t>
        </is>
      </c>
      <c r="F5707" s="25" t="n">
        <v>0.4245110686548111</v>
      </c>
      <c r="G5707" s="25" t="n">
        <v>0.426711221385925</v>
      </c>
      <c r="H5707" s="25" t="n">
        <v>0.4112408066355613</v>
      </c>
      <c r="I5707" s="25" t="n">
        <v>0.03719720766666666</v>
      </c>
      <c r="J5707" s="25" t="n">
        <v>0.03716443369229999</v>
      </c>
      <c r="K5707" s="25" t="n">
        <v>0.03729942729584448</v>
      </c>
      <c r="L5707" s="25" t="n">
        <v>0.02654256203950708</v>
      </c>
      <c r="M5707" s="25" t="n">
        <v>0.0275715066305641</v>
      </c>
      <c r="N5707" s="25" t="n">
        <v>0.02860105736047523</v>
      </c>
      <c r="O5707" s="25" t="n">
        <v>0.03519691885346219</v>
      </c>
      <c r="P5707" s="25" t="n">
        <v>0.03674261216269314</v>
      </c>
      <c r="Q5707" s="25" t="n">
        <v>0.03866560584409014</v>
      </c>
      <c r="R5707" s="25" t="n">
        <v>0.03999163177615297</v>
      </c>
      <c r="S5707" s="25" t="n">
        <v>0.039560364770653</v>
      </c>
      <c r="T5707" s="25" t="n">
        <v>0.03991391570454213</v>
      </c>
      <c r="U5707" s="25" t="n">
        <v>0.03990289801620316</v>
      </c>
      <c r="V5707" s="25" t="n">
        <v>0.036314954474729</v>
      </c>
      <c r="W5707" s="25" t="n">
        <v>0.0377071937528529</v>
      </c>
      <c r="X5707" s="25" t="n">
        <v>0.02637975860798394</v>
      </c>
      <c r="Y5707" s="25" t="n">
        <v>0.02684115845022597</v>
      </c>
      <c r="Z5707" s="25" t="n">
        <v>0.02795628911236578</v>
      </c>
      <c r="AA5707" s="25" t="n">
        <v>0.0343060823767922</v>
      </c>
      <c r="AB5707" s="25" t="n">
        <v>0.03554580610479247</v>
      </c>
      <c r="AC5707" s="25" t="n">
        <v>0.037360720810751</v>
      </c>
      <c r="AD5707" s="25" t="n">
        <v>0.03849848028743078</v>
      </c>
      <c r="AE5707" s="25" t="n">
        <v>0.03793139146767436</v>
      </c>
      <c r="AF5707" s="25" t="n">
        <v>0.03816256431184271</v>
      </c>
      <c r="AG5707" s="25" t="n">
        <v>0.03804920511548961</v>
      </c>
      <c r="AH5707" s="25" t="n">
        <v>0.03446453691795671</v>
      </c>
      <c r="AI5707" s="25" t="n">
        <v>0.03574481307225578</v>
      </c>
    </row>
    <row r="5708">
      <c r="A5708" t="inlineStr">
        <is>
          <t>Simone Chisholm</t>
        </is>
      </c>
      <c r="B5708" t="inlineStr">
        <is>
          <t>100051-198727</t>
        </is>
      </c>
      <c r="C5708" t="inlineStr">
        <is>
          <t>Ministry of Education</t>
        </is>
      </c>
      <c r="D5708" t="inlineStr">
        <is>
          <t>RT20</t>
        </is>
      </c>
      <c r="E5708" t="inlineStr">
        <is>
          <t>Executive Offices</t>
        </is>
      </c>
      <c r="F5708" s="25" t="n">
        <v>0.4213635618883739</v>
      </c>
      <c r="G5708" s="25" t="n">
        <v>0.4217369017620188</v>
      </c>
      <c r="H5708" s="25" t="n">
        <v>0.406478088316038</v>
      </c>
      <c r="I5708" s="25" t="n">
        <v>0.018854121</v>
      </c>
      <c r="J5708" s="25" t="n">
        <v>0.0139367181663</v>
      </c>
      <c r="K5708" s="25" t="n">
        <v>0.01844272272207397</v>
      </c>
      <c r="L5708" s="25" t="n">
        <v>0.02634576412353599</v>
      </c>
      <c r="M5708" s="25" t="n">
        <v>0.02632616706898962</v>
      </c>
      <c r="N5708" s="25" t="n">
        <v>0.02892892000870968</v>
      </c>
      <c r="O5708" s="25" t="n">
        <v>0.03472277291873636</v>
      </c>
      <c r="P5708" s="25" t="n">
        <v>0.03618299578979272</v>
      </c>
      <c r="Q5708" s="25" t="n">
        <v>0.03839413301469636</v>
      </c>
      <c r="R5708" s="25" t="n">
        <v>0.03951969634473666</v>
      </c>
      <c r="S5708" s="25" t="n">
        <v>0.03911367328958353</v>
      </c>
      <c r="T5708" s="25" t="n">
        <v>0.03951210125545263</v>
      </c>
      <c r="U5708" s="25" t="n">
        <v>0.03946185641701912</v>
      </c>
      <c r="V5708" s="25" t="n">
        <v>0.03592266961414766</v>
      </c>
      <c r="W5708" s="25" t="n">
        <v>0.03730615191661846</v>
      </c>
      <c r="X5708" s="25" t="n">
        <v>0.02607224067936841</v>
      </c>
      <c r="Y5708" s="25" t="n">
        <v>0.02653054419800708</v>
      </c>
      <c r="Z5708" s="25" t="n">
        <v>0.02763333332279862</v>
      </c>
      <c r="AA5708" s="25" t="n">
        <v>0.03390837170209164</v>
      </c>
      <c r="AB5708" s="25" t="n">
        <v>0.03513440035675104</v>
      </c>
      <c r="AC5708" s="25" t="n">
        <v>0.03692829240954636</v>
      </c>
      <c r="AD5708" s="25" t="n">
        <v>0.03805265969556045</v>
      </c>
      <c r="AE5708" s="25" t="n">
        <v>0.0374922873369749</v>
      </c>
      <c r="AF5708" s="25" t="n">
        <v>0.03772075649474787</v>
      </c>
      <c r="AG5708" s="25" t="n">
        <v>0.03760867762285822</v>
      </c>
      <c r="AH5708" s="25" t="n">
        <v>0.03406553974613941</v>
      </c>
      <c r="AI5708" s="25" t="n">
        <v>0.03533098475119406</v>
      </c>
    </row>
    <row r="5709">
      <c r="A5709" t="inlineStr">
        <is>
          <t>Simone Chisholm</t>
        </is>
      </c>
      <c r="B5709" t="inlineStr">
        <is>
          <t>100072-676566</t>
        </is>
      </c>
      <c r="C5709" t="inlineStr">
        <is>
          <t>Central Sorting Office</t>
        </is>
      </c>
      <c r="D5709" t="inlineStr">
        <is>
          <t>RT20</t>
        </is>
      </c>
      <c r="E5709" t="inlineStr">
        <is>
          <t>Local Messengers and Local Delivery</t>
        </is>
      </c>
      <c r="F5709" s="25" t="n">
        <v>0.4133304262867955</v>
      </c>
      <c r="G5709" s="25" t="n">
        <v>0.4154370781683722</v>
      </c>
      <c r="H5709" s="25" t="n">
        <v>0.4003757792164802</v>
      </c>
      <c r="I5709" s="25" t="n">
        <v>0.03667602033333334</v>
      </c>
      <c r="J5709" s="25" t="n">
        <v>0.0365067445161</v>
      </c>
      <c r="K5709" s="25" t="n">
        <v>0.03675766143736215</v>
      </c>
      <c r="L5709" s="25" t="n">
        <v>0.02584349217865521</v>
      </c>
      <c r="M5709" s="25" t="n">
        <v>0.02683148876797353</v>
      </c>
      <c r="N5709" s="25" t="n">
        <v>0.027853253987151</v>
      </c>
      <c r="O5709" s="25" t="n">
        <v>0.03426635352438526</v>
      </c>
      <c r="P5709" s="25" t="n">
        <v>0.03577010102603515</v>
      </c>
      <c r="Q5709" s="25" t="n">
        <v>0.03764613821761136</v>
      </c>
      <c r="R5709" s="25" t="n">
        <v>0.03893492400919762</v>
      </c>
      <c r="S5709" s="25" t="n">
        <v>0.03851524078280831</v>
      </c>
      <c r="T5709" s="25" t="n">
        <v>0.03886006857963547</v>
      </c>
      <c r="U5709" s="25" t="n">
        <v>0.0388488673715127</v>
      </c>
      <c r="V5709" s="25" t="n">
        <v>0.0353558003321431</v>
      </c>
      <c r="W5709" s="25" t="n">
        <v>0.03671134939126351</v>
      </c>
      <c r="X5709" s="25" t="n">
        <v>0.0256827786325689</v>
      </c>
      <c r="Y5709" s="25" t="n">
        <v>0.02613201435094686</v>
      </c>
      <c r="Z5709" s="25" t="n">
        <v>0.02721769105101002</v>
      </c>
      <c r="AA5709" s="25" t="n">
        <v>0.03339970708075093</v>
      </c>
      <c r="AB5709" s="25" t="n">
        <v>0.03460668503158871</v>
      </c>
      <c r="AC5709" s="25" t="n">
        <v>0.03637364965836646</v>
      </c>
      <c r="AD5709" s="25" t="n">
        <v>0.03748134670944903</v>
      </c>
      <c r="AE5709" s="25" t="n">
        <v>0.03692924222793047</v>
      </c>
      <c r="AF5709" s="25" t="n">
        <v>0.03715430717791406</v>
      </c>
      <c r="AG5709" s="25" t="n">
        <v>0.03704394252949716</v>
      </c>
      <c r="AH5709" s="25" t="n">
        <v>0.03355398184503113</v>
      </c>
      <c r="AI5709" s="25" t="n">
        <v>0.03480043292142643</v>
      </c>
    </row>
    <row r="5710">
      <c r="A5710" t="inlineStr">
        <is>
          <t>Simone Chisholm</t>
        </is>
      </c>
      <c r="B5710" t="inlineStr">
        <is>
          <t>357770-895945</t>
        </is>
      </c>
      <c r="C5710" t="inlineStr">
        <is>
          <t>Ministry Of National Security</t>
        </is>
      </c>
      <c r="D5710" t="inlineStr">
        <is>
          <t>RT20</t>
        </is>
      </c>
      <c r="E5710" t="inlineStr"/>
      <c r="F5710" s="25" t="n">
        <v>0.412738936788149</v>
      </c>
      <c r="G5710" s="25" t="n">
        <v>0.4119522514058693</v>
      </c>
      <c r="H5710" s="25" t="n">
        <v>0.3970131934092596</v>
      </c>
      <c r="I5710" s="25" t="n">
        <v>0.03528844366666667</v>
      </c>
      <c r="J5710" s="25" t="n">
        <v>0.0344431699431</v>
      </c>
      <c r="K5710" s="25" t="n">
        <v>0.03399732317838234</v>
      </c>
      <c r="L5710" s="25" t="n">
        <v>0.02580650928734146</v>
      </c>
      <c r="M5710" s="25" t="n">
        <v>0.02660015837522892</v>
      </c>
      <c r="N5710" s="25" t="n">
        <v>0.02753464143964385</v>
      </c>
      <c r="O5710" s="25" t="n">
        <v>0.0340166049976287</v>
      </c>
      <c r="P5710" s="25" t="n">
        <v>0.03544851932821479</v>
      </c>
      <c r="Q5710" s="25" t="n">
        <v>0.03730388662544544</v>
      </c>
      <c r="R5710" s="25" t="n">
        <v>0.03860459913777024</v>
      </c>
      <c r="S5710" s="25" t="n">
        <v>0.03817443219788187</v>
      </c>
      <c r="T5710" s="25" t="n">
        <v>0.03851791847182739</v>
      </c>
      <c r="U5710" s="25" t="n">
        <v>0.03851041977620887</v>
      </c>
      <c r="V5710" s="25" t="n">
        <v>0.03504508497331939</v>
      </c>
      <c r="W5710" s="25" t="n">
        <v>0.03638947679535831</v>
      </c>
      <c r="X5710" s="25" t="n">
        <v>0.0254673427963917</v>
      </c>
      <c r="Y5710" s="25" t="n">
        <v>0.02591237342339813</v>
      </c>
      <c r="Z5710" s="25" t="n">
        <v>0.02698910111506664</v>
      </c>
      <c r="AA5710" s="25" t="n">
        <v>0.03311923666862875</v>
      </c>
      <c r="AB5710" s="25" t="n">
        <v>0.03431598639968354</v>
      </c>
      <c r="AC5710" s="25" t="n">
        <v>0.03606815810641646</v>
      </c>
      <c r="AD5710" s="25" t="n">
        <v>0.03716655070834645</v>
      </c>
      <c r="AE5710" s="25" t="n">
        <v>0.03661906789671465</v>
      </c>
      <c r="AF5710" s="25" t="n">
        <v>0.03684225316099205</v>
      </c>
      <c r="AG5710" s="25" t="n">
        <v>0.03673281351534803</v>
      </c>
      <c r="AH5710" s="25" t="n">
        <v>0.03327216268899974</v>
      </c>
      <c r="AI5710" s="25" t="n">
        <v>0.03450814692927343</v>
      </c>
    </row>
    <row r="5711">
      <c r="A5711" t="inlineStr">
        <is>
          <t>Simone Chisholm</t>
        </is>
      </c>
      <c r="B5711" t="inlineStr">
        <is>
          <t>542716-379581</t>
        </is>
      </c>
      <c r="C5711" t="inlineStr">
        <is>
          <t>Ministry Of Health</t>
        </is>
      </c>
      <c r="D5711" t="inlineStr">
        <is>
          <t>RT20</t>
        </is>
      </c>
      <c r="E5711" t="inlineStr"/>
      <c r="F5711" s="25" t="n">
        <v>0.4118499110443722</v>
      </c>
      <c r="G5711" s="25" t="n">
        <v>0.411577346411481</v>
      </c>
      <c r="H5711" s="25" t="n">
        <v>0.3966564160500745</v>
      </c>
      <c r="I5711" s="25" t="n">
        <v>0.03170443466666667</v>
      </c>
      <c r="J5711" s="25" t="n">
        <v>0.0300851887704</v>
      </c>
      <c r="K5711" s="25" t="n">
        <v>0.03076028760730554</v>
      </c>
      <c r="L5711" s="25" t="n">
        <v>0.02575092293706397</v>
      </c>
      <c r="M5711" s="25" t="n">
        <v>0.02647380978839189</v>
      </c>
      <c r="N5711" s="25" t="n">
        <v>0.02760494514186643</v>
      </c>
      <c r="O5711" s="25" t="n">
        <v>0.0339691037036749</v>
      </c>
      <c r="P5711" s="25" t="n">
        <v>0.03540688007447691</v>
      </c>
      <c r="Q5711" s="25" t="n">
        <v>0.03729664240642887</v>
      </c>
      <c r="R5711" s="25" t="n">
        <v>0.0385697491822578</v>
      </c>
      <c r="S5711" s="25" t="n">
        <v>0.03814572743810995</v>
      </c>
      <c r="T5711" s="25" t="n">
        <v>0.03849401456379248</v>
      </c>
      <c r="U5711" s="25" t="n">
        <v>0.03848120765652401</v>
      </c>
      <c r="V5711" s="25" t="n">
        <v>0.03502019480410619</v>
      </c>
      <c r="W5711" s="25" t="n">
        <v>0.03636414871478759</v>
      </c>
      <c r="X5711" s="25" t="n">
        <v>0.02544416575590806</v>
      </c>
      <c r="Y5711" s="25" t="n">
        <v>0.02588915653279184</v>
      </c>
      <c r="Z5711" s="25" t="n">
        <v>0.02696493890245816</v>
      </c>
      <c r="AA5711" s="25" t="n">
        <v>0.03308941912510772</v>
      </c>
      <c r="AB5711" s="25" t="n">
        <v>0.03428519057107071</v>
      </c>
      <c r="AC5711" s="25" t="n">
        <v>0.03603577556917836</v>
      </c>
      <c r="AD5711" s="25" t="n">
        <v>0.03713315723711764</v>
      </c>
      <c r="AE5711" s="25" t="n">
        <v>0.03658618693158577</v>
      </c>
      <c r="AF5711" s="25" t="n">
        <v>0.03680916604003798</v>
      </c>
      <c r="AG5711" s="25" t="n">
        <v>0.03669982156226188</v>
      </c>
      <c r="AH5711" s="25" t="n">
        <v>0.03324228256393046</v>
      </c>
      <c r="AI5711" s="25" t="n">
        <v>0.03447715525862595</v>
      </c>
    </row>
    <row r="5712">
      <c r="A5712" t="inlineStr">
        <is>
          <t>Simone Chisholm</t>
        </is>
      </c>
      <c r="B5712" t="inlineStr">
        <is>
          <t>100077-1225803</t>
        </is>
      </c>
      <c r="C5712" t="inlineStr">
        <is>
          <t>Ministry of Nat Sec &amp; Justice</t>
        </is>
      </c>
      <c r="D5712" t="inlineStr">
        <is>
          <t>RT20</t>
        </is>
      </c>
      <c r="E5712" t="inlineStr">
        <is>
          <t>Courts</t>
        </is>
      </c>
      <c r="F5712" s="25" t="n">
        <v>0.41115033818986</v>
      </c>
      <c r="G5712" s="25" t="n">
        <v>0.4102326297522292</v>
      </c>
      <c r="H5712" s="25" t="n">
        <v>0.3953557651465889</v>
      </c>
      <c r="I5712" s="25" t="n">
        <v>0.03573179133333334</v>
      </c>
      <c r="J5712" s="25" t="n">
        <v>0.0348373326774</v>
      </c>
      <c r="K5712" s="25" t="n">
        <v>0.03436121417912662</v>
      </c>
      <c r="L5712" s="25" t="n">
        <v>0.02570718213202235</v>
      </c>
      <c r="M5712" s="25" t="n">
        <v>0.02648816487041016</v>
      </c>
      <c r="N5712" s="25" t="n">
        <v>0.02741624978582328</v>
      </c>
      <c r="O5712" s="25" t="n">
        <v>0.03387630589979384</v>
      </c>
      <c r="P5712" s="25" t="n">
        <v>0.03529945524854142</v>
      </c>
      <c r="Q5712" s="25" t="n">
        <v>0.03714707346328129</v>
      </c>
      <c r="R5712" s="25" t="n">
        <v>0.03844327462437123</v>
      </c>
      <c r="S5712" s="25" t="n">
        <v>0.03801427018819632</v>
      </c>
      <c r="T5712" s="25" t="n">
        <v>0.0383564297177635</v>
      </c>
      <c r="U5712" s="25" t="n">
        <v>0.03834910084543425</v>
      </c>
      <c r="V5712" s="25" t="n">
        <v>0.03489816390606887</v>
      </c>
      <c r="W5712" s="25" t="n">
        <v>0.03623695907052273</v>
      </c>
      <c r="X5712" s="25" t="n">
        <v>0.02536103388805611</v>
      </c>
      <c r="Y5712" s="25" t="n">
        <v>0.02580418825320889</v>
      </c>
      <c r="Z5712" s="25" t="n">
        <v>0.02687642912244925</v>
      </c>
      <c r="AA5712" s="25" t="n">
        <v>0.03298097388875539</v>
      </c>
      <c r="AB5712" s="25" t="n">
        <v>0.03417272374937608</v>
      </c>
      <c r="AC5712" s="25" t="n">
        <v>0.03591758276374294</v>
      </c>
      <c r="AD5712" s="25" t="n">
        <v>0.03701138963918005</v>
      </c>
      <c r="AE5712" s="25" t="n">
        <v>0.03646619183106439</v>
      </c>
      <c r="AF5712" s="25" t="n">
        <v>0.03668844582268942</v>
      </c>
      <c r="AG5712" s="25" t="n">
        <v>0.03657946294796063</v>
      </c>
      <c r="AH5712" s="25" t="n">
        <v>0.03313325942344749</v>
      </c>
      <c r="AI5712" s="25" t="n">
        <v>0.03436408381665831</v>
      </c>
    </row>
    <row r="5713">
      <c r="A5713" t="inlineStr">
        <is>
          <t>Simone Chisholm</t>
        </is>
      </c>
      <c r="B5713" t="inlineStr">
        <is>
          <t>100051-287381</t>
        </is>
      </c>
      <c r="C5713" t="inlineStr">
        <is>
          <t>Ministry of Education</t>
        </is>
      </c>
      <c r="D5713" t="inlineStr">
        <is>
          <t>RT20</t>
        </is>
      </c>
      <c r="E5713" t="inlineStr">
        <is>
          <t>Executive Offices</t>
        </is>
      </c>
      <c r="F5713" s="25" t="n">
        <v>0.4434304653708094</v>
      </c>
      <c r="G5713" s="25" t="n">
        <v>0.4068028024873387</v>
      </c>
      <c r="H5713" s="25" t="n">
        <v>0.3920240252713603</v>
      </c>
      <c r="I5713" s="25" t="n">
        <v>0.03064513833333334</v>
      </c>
      <c r="J5713" s="25" t="n">
        <v>0.0202854201915</v>
      </c>
      <c r="K5713" s="25" t="n">
        <v>0.01908990684597608</v>
      </c>
      <c r="L5713" s="25" t="n">
        <v>0.02772549765217721</v>
      </c>
      <c r="M5713" s="25" t="n">
        <v>0.02551710729405073</v>
      </c>
      <c r="N5713" s="25" t="n">
        <v>0.02665342733299351</v>
      </c>
      <c r="O5713" s="25" t="n">
        <v>0.03399733881571862</v>
      </c>
      <c r="P5713" s="25" t="n">
        <v>0.03465087747272927</v>
      </c>
      <c r="Q5713" s="25" t="n">
        <v>0.03665082777073851</v>
      </c>
      <c r="R5713" s="25" t="n">
        <v>0.03807310144841446</v>
      </c>
      <c r="S5713" s="25" t="n">
        <v>0.03749491232085057</v>
      </c>
      <c r="T5713" s="25" t="n">
        <v>0.03788854866873873</v>
      </c>
      <c r="U5713" s="25" t="n">
        <v>0.03789571062503281</v>
      </c>
      <c r="V5713" s="25" t="n">
        <v>0.03445991949304136</v>
      </c>
      <c r="W5713" s="25" t="n">
        <v>0.03579553359285294</v>
      </c>
      <c r="X5713" s="25" t="n">
        <v>0.02514899818151662</v>
      </c>
      <c r="Y5713" s="25" t="n">
        <v>0.02558487572753569</v>
      </c>
      <c r="Z5713" s="25" t="n">
        <v>0.02665053316170191</v>
      </c>
      <c r="AA5713" s="25" t="n">
        <v>0.0327032176750471</v>
      </c>
      <c r="AB5713" s="25" t="n">
        <v>0.03388431359246229</v>
      </c>
      <c r="AC5713" s="25" t="n">
        <v>0.03561503117393768</v>
      </c>
      <c r="AD5713" s="25" t="n">
        <v>0.03669944572236281</v>
      </c>
      <c r="AE5713" s="25" t="n">
        <v>0.03615876877134878</v>
      </c>
      <c r="AF5713" s="25" t="n">
        <v>0.03637925702434656</v>
      </c>
      <c r="AG5713" s="25" t="n">
        <v>0.03627114583426583</v>
      </c>
      <c r="AH5713" s="25" t="n">
        <v>0.03285398514679766</v>
      </c>
      <c r="AI5713" s="25" t="n">
        <v>0.03407445326003736</v>
      </c>
    </row>
    <row r="5714">
      <c r="A5714" t="inlineStr">
        <is>
          <t>Simone Chisholm</t>
        </is>
      </c>
      <c r="B5714" t="inlineStr">
        <is>
          <t>100077-1220429</t>
        </is>
      </c>
      <c r="C5714" t="inlineStr">
        <is>
          <t>Ministry of Nat Sec &amp; Justice</t>
        </is>
      </c>
      <c r="D5714" t="inlineStr">
        <is>
          <t>RT20</t>
        </is>
      </c>
      <c r="E5714" t="inlineStr">
        <is>
          <t>Courts</t>
        </is>
      </c>
      <c r="F5714" s="25" t="n">
        <v>0.3869098492274637</v>
      </c>
      <c r="G5714" s="25" t="n">
        <v>0.4040011298587482</v>
      </c>
      <c r="H5714" s="25" t="n">
        <v>0.3893587717946714</v>
      </c>
      <c r="I5714" s="25" t="n">
        <v>0.024610872</v>
      </c>
      <c r="J5714" s="25" t="n">
        <v>0.0321483870216</v>
      </c>
      <c r="K5714" s="25" t="n">
        <v>0.03119059020586371</v>
      </c>
      <c r="L5714" s="25" t="n">
        <v>0.02419154513298906</v>
      </c>
      <c r="M5714" s="25" t="n">
        <v>0.02658995115108578</v>
      </c>
      <c r="N5714" s="25" t="n">
        <v>0.02717039716264236</v>
      </c>
      <c r="O5714" s="25" t="n">
        <v>0.03317006936681217</v>
      </c>
      <c r="P5714" s="25" t="n">
        <v>0.03495752107312301</v>
      </c>
      <c r="Q5714" s="25" t="n">
        <v>0.03664942174968145</v>
      </c>
      <c r="R5714" s="25" t="n">
        <v>0.03788434976023899</v>
      </c>
      <c r="S5714" s="25" t="n">
        <v>0.037534844992805</v>
      </c>
      <c r="T5714" s="25" t="n">
        <v>0.03783782805392873</v>
      </c>
      <c r="U5714" s="25" t="n">
        <v>0.03782906224477795</v>
      </c>
      <c r="V5714" s="25" t="n">
        <v>0.03443636309320026</v>
      </c>
      <c r="W5714" s="25" t="n">
        <v>0.03574977607746342</v>
      </c>
      <c r="X5714" s="25" t="n">
        <v>0.02497579568780022</v>
      </c>
      <c r="Y5714" s="25" t="n">
        <v>0.0254136566028767</v>
      </c>
      <c r="Z5714" s="25" t="n">
        <v>0.02646834022894115</v>
      </c>
      <c r="AA5714" s="25" t="n">
        <v>0.03248066650552136</v>
      </c>
      <c r="AB5714" s="25" t="n">
        <v>0.03365454629589815</v>
      </c>
      <c r="AC5714" s="25" t="n">
        <v>0.03537266081384251</v>
      </c>
      <c r="AD5714" s="25" t="n">
        <v>0.03644999312292219</v>
      </c>
      <c r="AE5714" s="25" t="n">
        <v>0.03591308033085063</v>
      </c>
      <c r="AF5714" s="25" t="n">
        <v>0.03613191385124353</v>
      </c>
      <c r="AG5714" s="25" t="n">
        <v>0.03602461181259152</v>
      </c>
      <c r="AH5714" s="25" t="n">
        <v>0.03263067972104685</v>
      </c>
      <c r="AI5714" s="25" t="n">
        <v>0.0338428268211366</v>
      </c>
    </row>
    <row r="5715">
      <c r="A5715" t="inlineStr">
        <is>
          <t>Simone Chisholm</t>
        </is>
      </c>
      <c r="B5715" t="inlineStr">
        <is>
          <t>100012-431705</t>
        </is>
      </c>
      <c r="C5715" t="inlineStr">
        <is>
          <t>National Water Commission</t>
        </is>
      </c>
      <c r="D5715" t="inlineStr">
        <is>
          <t>RT20</t>
        </is>
      </c>
      <c r="E5715" t="inlineStr">
        <is>
          <t>Water Supply and Irrigation Systems</t>
        </is>
      </c>
      <c r="F5715" s="25" t="n">
        <v>0.4083559771435857</v>
      </c>
      <c r="G5715" s="25" t="n">
        <v>0.4018992483009474</v>
      </c>
      <c r="H5715" s="25" t="n">
        <v>0.3873164261581536</v>
      </c>
      <c r="I5715" s="25" t="n">
        <v>0.01314475066666667</v>
      </c>
      <c r="J5715" s="25" t="n">
        <v>0.0123746071452</v>
      </c>
      <c r="K5715" s="25" t="n">
        <v>0.01170661933171899</v>
      </c>
      <c r="L5715" s="25" t="n">
        <v>0.02553246465842019</v>
      </c>
      <c r="M5715" s="25" t="n">
        <v>0.02594433074050692</v>
      </c>
      <c r="N5715" s="25" t="n">
        <v>0.02669018269815675</v>
      </c>
      <c r="O5715" s="25" t="n">
        <v>0.03326159213113446</v>
      </c>
      <c r="P5715" s="25" t="n">
        <v>0.03454159085706989</v>
      </c>
      <c r="Q5715" s="25" t="n">
        <v>0.03633998260308129</v>
      </c>
      <c r="R5715" s="25" t="n">
        <v>0.03765516908669532</v>
      </c>
      <c r="S5715" s="25" t="n">
        <v>0.03720761451811355</v>
      </c>
      <c r="T5715" s="25" t="n">
        <v>0.0375454902380548</v>
      </c>
      <c r="U5715" s="25" t="n">
        <v>0.03754557097335194</v>
      </c>
      <c r="V5715" s="25" t="n">
        <v>0.03416164922162011</v>
      </c>
      <c r="W5715" s="25" t="n">
        <v>0.03547361057474212</v>
      </c>
      <c r="X5715" s="25" t="n">
        <v>0.02484585505034224</v>
      </c>
      <c r="Y5715" s="25" t="n">
        <v>0.02527914457722759</v>
      </c>
      <c r="Z5715" s="25" t="n">
        <v>0.02632990604626624</v>
      </c>
      <c r="AA5715" s="25" t="n">
        <v>0.03231040357123313</v>
      </c>
      <c r="AB5715" s="25" t="n">
        <v>0.03347773819123738</v>
      </c>
      <c r="AC5715" s="25" t="n">
        <v>0.03518720776192535</v>
      </c>
      <c r="AD5715" s="25" t="n">
        <v>0.03625877150869124</v>
      </c>
      <c r="AE5715" s="25" t="n">
        <v>0.03572462945079356</v>
      </c>
      <c r="AF5715" s="25" t="n">
        <v>0.0359423846510257</v>
      </c>
      <c r="AG5715" s="25" t="n">
        <v>0.03583561441651832</v>
      </c>
      <c r="AH5715" s="25" t="n">
        <v>0.03245948579219443</v>
      </c>
      <c r="AI5715" s="25" t="n">
        <v>0.03366528514069839</v>
      </c>
    </row>
    <row r="5716">
      <c r="A5716" t="inlineStr">
        <is>
          <t>Simone Chisholm</t>
        </is>
      </c>
      <c r="B5716" t="inlineStr">
        <is>
          <t>100077-1225812</t>
        </is>
      </c>
      <c r="C5716" t="inlineStr">
        <is>
          <t>Ministry of Nat Sec &amp; Justice</t>
        </is>
      </c>
      <c r="D5716" t="inlineStr">
        <is>
          <t>RT20</t>
        </is>
      </c>
      <c r="E5716" t="inlineStr">
        <is>
          <t>Courts</t>
        </is>
      </c>
      <c r="F5716" s="25" t="n">
        <v>0.4002399465910452</v>
      </c>
      <c r="G5716" s="25" t="n">
        <v>0.4007130156486753</v>
      </c>
      <c r="H5716" s="25" t="n">
        <v>0.3861828796058049</v>
      </c>
      <c r="I5716" s="25" t="n">
        <v>0.03381625866666667</v>
      </c>
      <c r="J5716" s="25" t="n">
        <v>0.0334119122376</v>
      </c>
      <c r="K5716" s="25" t="n">
        <v>0.03315177568677856</v>
      </c>
      <c r="L5716" s="25" t="n">
        <v>0.02502500970527148</v>
      </c>
      <c r="M5716" s="25" t="n">
        <v>0.02588863024250289</v>
      </c>
      <c r="N5716" s="25" t="n">
        <v>0.02681107150196604</v>
      </c>
      <c r="O5716" s="25" t="n">
        <v>0.03307339894271579</v>
      </c>
      <c r="P5716" s="25" t="n">
        <v>0.03449212663164932</v>
      </c>
      <c r="Q5716" s="25" t="n">
        <v>0.03629507607206451</v>
      </c>
      <c r="R5716" s="25" t="n">
        <v>0.03755300210280398</v>
      </c>
      <c r="S5716" s="25" t="n">
        <v>0.03714023917305698</v>
      </c>
      <c r="T5716" s="25" t="n">
        <v>0.03747308567607372</v>
      </c>
      <c r="U5716" s="25" t="n">
        <v>0.03746475811274478</v>
      </c>
      <c r="V5716" s="25" t="n">
        <v>0.03409454413155424</v>
      </c>
      <c r="W5716" s="25" t="n">
        <v>0.03540207335627164</v>
      </c>
      <c r="X5716" s="25" t="n">
        <v>0.02477252083869857</v>
      </c>
      <c r="Y5716" s="25" t="n">
        <v>0.02520556586962181</v>
      </c>
      <c r="Z5716" s="25" t="n">
        <v>0.02625284229561719</v>
      </c>
      <c r="AA5716" s="25" t="n">
        <v>0.03221574938872934</v>
      </c>
      <c r="AB5716" s="25" t="n">
        <v>0.03337988273212712</v>
      </c>
      <c r="AC5716" s="25" t="n">
        <v>0.03508423624671974</v>
      </c>
      <c r="AD5716" s="25" t="n">
        <v>0.03615266854593141</v>
      </c>
      <c r="AE5716" s="25" t="n">
        <v>0.03562012535453553</v>
      </c>
      <c r="AF5716" s="25" t="n">
        <v>0.03583721811453286</v>
      </c>
      <c r="AG5716" s="25" t="n">
        <v>0.03573076513747322</v>
      </c>
      <c r="AH5716" s="25" t="n">
        <v>0.03236451923417615</v>
      </c>
      <c r="AI5716" s="25" t="n">
        <v>0.03356678584764204</v>
      </c>
    </row>
    <row r="5717">
      <c r="A5717" t="inlineStr">
        <is>
          <t>Simone Chisholm</t>
        </is>
      </c>
      <c r="B5717" t="inlineStr">
        <is>
          <t>100087-855416</t>
        </is>
      </c>
      <c r="C5717" t="inlineStr">
        <is>
          <t>Ministry Of Agriculture</t>
        </is>
      </c>
      <c r="D5717" t="inlineStr">
        <is>
          <t>RT20</t>
        </is>
      </c>
      <c r="E5717" t="inlineStr">
        <is>
          <t>Executive Offices</t>
        </is>
      </c>
      <c r="F5717" s="25" t="n">
        <v>0.400683758438683</v>
      </c>
      <c r="G5717" s="25" t="n">
        <v>0.4001317771547147</v>
      </c>
      <c r="H5717" s="25" t="n">
        <v>0.3856216914324214</v>
      </c>
      <c r="I5717" s="25" t="n">
        <v>0.05811915633333333</v>
      </c>
      <c r="J5717" s="25" t="n">
        <v>0.0568047153369</v>
      </c>
      <c r="K5717" s="25" t="n">
        <v>0.05615988676844966</v>
      </c>
      <c r="L5717" s="25" t="n">
        <v>0.02505275904885661</v>
      </c>
      <c r="M5717" s="25" t="n">
        <v>0.02583704670904331</v>
      </c>
      <c r="N5717" s="25" t="n">
        <v>0.02675107978612939</v>
      </c>
      <c r="O5717" s="25" t="n">
        <v>0.03303772936518239</v>
      </c>
      <c r="P5717" s="25" t="n">
        <v>0.03443291474386429</v>
      </c>
      <c r="Q5717" s="25" t="n">
        <v>0.03623551539637074</v>
      </c>
      <c r="R5717" s="25" t="n">
        <v>0.03749716027294499</v>
      </c>
      <c r="S5717" s="25" t="n">
        <v>0.03708037939760975</v>
      </c>
      <c r="T5717" s="25" t="n">
        <v>0.03741391171408719</v>
      </c>
      <c r="U5717" s="25" t="n">
        <v>0.03740634779472429</v>
      </c>
      <c r="V5717" s="25" t="n">
        <v>0.03404056503038042</v>
      </c>
      <c r="W5717" s="25" t="n">
        <v>0.03534636789552129</v>
      </c>
      <c r="X5717" s="25" t="n">
        <v>0.02473658803356974</v>
      </c>
      <c r="Y5717" s="25" t="n">
        <v>0.02516888214405281</v>
      </c>
      <c r="Z5717" s="25" t="n">
        <v>0.02621470296046237</v>
      </c>
      <c r="AA5717" s="25" t="n">
        <v>0.03216894314795197</v>
      </c>
      <c r="AB5717" s="25" t="n">
        <v>0.03333136151674133</v>
      </c>
      <c r="AC5717" s="25" t="n">
        <v>0.03503325466572517</v>
      </c>
      <c r="AD5717" s="25" t="n">
        <v>0.03610013111008252</v>
      </c>
      <c r="AE5717" s="25" t="n">
        <v>0.03556835840336953</v>
      </c>
      <c r="AF5717" s="25" t="n">
        <v>0.035785139022516</v>
      </c>
      <c r="AG5717" s="25" t="n">
        <v>0.035678839659016</v>
      </c>
      <c r="AH5717" s="25" t="n">
        <v>0.03231748537497483</v>
      </c>
      <c r="AI5717" s="25" t="n">
        <v>0.03351800539395912</v>
      </c>
    </row>
    <row r="5718">
      <c r="A5718" t="inlineStr">
        <is>
          <t>Simone Chisholm</t>
        </is>
      </c>
      <c r="B5718" t="inlineStr">
        <is>
          <t>100327-339895</t>
        </is>
      </c>
      <c r="C5718" t="inlineStr">
        <is>
          <t>Urban Development Corporation</t>
        </is>
      </c>
      <c r="D5718" t="inlineStr">
        <is>
          <t>RT20</t>
        </is>
      </c>
      <c r="E5718" t="inlineStr">
        <is>
          <t>Corporate, Subsidiary, and Regional Managing Offices</t>
        </is>
      </c>
      <c r="F5718" s="25" t="n">
        <v>0.399495093392578</v>
      </c>
      <c r="G5718" s="25" t="n">
        <v>0.3985076648682813</v>
      </c>
      <c r="H5718" s="25" t="n">
        <v>0.3840547702283481</v>
      </c>
      <c r="I5718" s="25" t="n">
        <v>0.029362476</v>
      </c>
      <c r="J5718" s="25" t="n">
        <v>0.0288756438228</v>
      </c>
      <c r="K5718" s="25" t="n">
        <v>0.02819697356977798</v>
      </c>
      <c r="L5718" s="25" t="n">
        <v>0.02497843774592707</v>
      </c>
      <c r="M5718" s="25" t="n">
        <v>0.02576057469917462</v>
      </c>
      <c r="N5718" s="25" t="n">
        <v>0.02660677080930122</v>
      </c>
      <c r="O5718" s="25" t="n">
        <v>0.03291215751587377</v>
      </c>
      <c r="P5718" s="25" t="n">
        <v>0.03429363511210304</v>
      </c>
      <c r="Q5718" s="25" t="n">
        <v>0.0360781616624458</v>
      </c>
      <c r="R5718" s="25" t="n">
        <v>0.03734450302779933</v>
      </c>
      <c r="S5718" s="25" t="n">
        <v>0.03692635752941868</v>
      </c>
      <c r="T5718" s="25" t="n">
        <v>0.03725723988539877</v>
      </c>
      <c r="U5718" s="25" t="n">
        <v>0.03725158360268898</v>
      </c>
      <c r="V5718" s="25" t="n">
        <v>0.03389897111553461</v>
      </c>
      <c r="W5718" s="25" t="n">
        <v>0.03519927216261546</v>
      </c>
      <c r="X5718" s="25" t="n">
        <v>0.02463618361971527</v>
      </c>
      <c r="Y5718" s="25" t="n">
        <v>0.02506657492156586</v>
      </c>
      <c r="Z5718" s="25" t="n">
        <v>0.02610815701707369</v>
      </c>
      <c r="AA5718" s="25" t="n">
        <v>0.03203824862782308</v>
      </c>
      <c r="AB5718" s="25" t="n">
        <v>0.03319590676855955</v>
      </c>
      <c r="AC5718" s="25" t="n">
        <v>0.034890892727344</v>
      </c>
      <c r="AD5718" s="25" t="n">
        <v>0.03595344070918818</v>
      </c>
      <c r="AE5718" s="25" t="n">
        <v>0.03542382141244408</v>
      </c>
      <c r="AF5718" s="25" t="n">
        <v>0.03563972383198394</v>
      </c>
      <c r="AG5718" s="25" t="n">
        <v>0.03553385711262563</v>
      </c>
      <c r="AH5718" s="25" t="n">
        <v>0.03218616060818829</v>
      </c>
      <c r="AI5718" s="25" t="n">
        <v>0.03338180287183652</v>
      </c>
    </row>
    <row r="5719">
      <c r="A5719" t="inlineStr">
        <is>
          <t>Simone Chisholm</t>
        </is>
      </c>
      <c r="B5719" t="inlineStr">
        <is>
          <t>100077-1226412</t>
        </is>
      </c>
      <c r="C5719" t="inlineStr">
        <is>
          <t>Ministry of Nat Sec &amp; Justice</t>
        </is>
      </c>
      <c r="D5719" t="inlineStr">
        <is>
          <t>RT20</t>
        </is>
      </c>
      <c r="E5719" t="inlineStr">
        <is>
          <t>Courts</t>
        </is>
      </c>
      <c r="F5719" s="25" t="n">
        <v>0.3978346662129496</v>
      </c>
      <c r="G5719" s="25" t="n">
        <v>0.3969488729458829</v>
      </c>
      <c r="H5719" s="25" t="n">
        <v>0.3825541096881149</v>
      </c>
      <c r="I5719" s="25" t="n">
        <v>0.03419868833333334</v>
      </c>
      <c r="J5719" s="25" t="n">
        <v>0.03323765575650001</v>
      </c>
      <c r="K5719" s="25" t="n">
        <v>0.03288832212311624</v>
      </c>
      <c r="L5719" s="25" t="n">
        <v>0.02487461950729545</v>
      </c>
      <c r="M5719" s="25" t="n">
        <v>0.02562040533933708</v>
      </c>
      <c r="N5719" s="25" t="n">
        <v>0.02653635336183403</v>
      </c>
      <c r="O5719" s="25" t="n">
        <v>0.03277837196273499</v>
      </c>
      <c r="P5719" s="25" t="n">
        <v>0.03415515189335854</v>
      </c>
      <c r="Q5719" s="25" t="n">
        <v>0.03594637239704015</v>
      </c>
      <c r="R5719" s="25" t="n">
        <v>0.03719840727942671</v>
      </c>
      <c r="S5719" s="25" t="n">
        <v>0.03678362182232291</v>
      </c>
      <c r="T5719" s="25" t="n">
        <v>0.03711522533209192</v>
      </c>
      <c r="U5719" s="25" t="n">
        <v>0.03710767640753297</v>
      </c>
      <c r="V5719" s="25" t="n">
        <v>0.0337685720209959</v>
      </c>
      <c r="W5719" s="25" t="n">
        <v>0.03506409562191225</v>
      </c>
      <c r="X5719" s="25" t="n">
        <v>0.02453981738285047</v>
      </c>
      <c r="Y5719" s="25" t="n">
        <v>0.02496865024133996</v>
      </c>
      <c r="Z5719" s="25" t="n">
        <v>0.02600617683400318</v>
      </c>
      <c r="AA5719" s="25" t="n">
        <v>0.03191304228915411</v>
      </c>
      <c r="AB5719" s="25" t="n">
        <v>0.03306621112400519</v>
      </c>
      <c r="AC5719" s="25" t="n">
        <v>0.03475457104846974</v>
      </c>
      <c r="AD5719" s="25" t="n">
        <v>0.03581295801277164</v>
      </c>
      <c r="AE5719" s="25" t="n">
        <v>0.03528541550258878</v>
      </c>
      <c r="AF5719" s="25" t="n">
        <v>0.03550047252084715</v>
      </c>
      <c r="AG5719" s="25" t="n">
        <v>0.03539501818022733</v>
      </c>
      <c r="AH5719" s="25" t="n">
        <v>0.03206040320895248</v>
      </c>
      <c r="AI5719" s="25" t="n">
        <v>0.03325137334290482</v>
      </c>
    </row>
    <row r="5720">
      <c r="A5720" t="inlineStr">
        <is>
          <t>Simone Chisholm</t>
        </is>
      </c>
      <c r="B5720" t="inlineStr">
        <is>
          <t>100077-1226097</t>
        </is>
      </c>
      <c r="C5720" t="inlineStr">
        <is>
          <t>Ministry of Nat Sec &amp; Justice</t>
        </is>
      </c>
      <c r="D5720" t="inlineStr">
        <is>
          <t>RT20</t>
        </is>
      </c>
      <c r="E5720" t="inlineStr">
        <is>
          <t>Courts</t>
        </is>
      </c>
      <c r="F5720" s="25" t="n">
        <v>0.3973360734394668</v>
      </c>
      <c r="G5720" s="25" t="n">
        <v>0.396836595206375</v>
      </c>
      <c r="H5720" s="25" t="n">
        <v>0.3824461142879322</v>
      </c>
      <c r="I5720" s="25" t="n">
        <v>0.03374180333333333</v>
      </c>
      <c r="J5720" s="25" t="n">
        <v>0.032977747641</v>
      </c>
      <c r="K5720" s="25" t="n">
        <v>0.03262652246513346</v>
      </c>
      <c r="L5720" s="25" t="n">
        <v>0.02484344498535766</v>
      </c>
      <c r="M5720" s="25" t="n">
        <v>0.02562322564621582</v>
      </c>
      <c r="N5720" s="25" t="n">
        <v>0.02653308919138519</v>
      </c>
      <c r="O5720" s="25" t="n">
        <v>0.03276491771558086</v>
      </c>
      <c r="P5720" s="25" t="n">
        <v>0.03414956301536298</v>
      </c>
      <c r="Q5720" s="25" t="n">
        <v>0.03593779352244844</v>
      </c>
      <c r="R5720" s="25" t="n">
        <v>0.03718841995990488</v>
      </c>
      <c r="S5720" s="25" t="n">
        <v>0.03677534119227446</v>
      </c>
      <c r="T5720" s="25" t="n">
        <v>0.03710616101463949</v>
      </c>
      <c r="U5720" s="25" t="n">
        <v>0.03709854713673927</v>
      </c>
      <c r="V5720" s="25" t="n">
        <v>0.03376051847136211</v>
      </c>
      <c r="W5720" s="25" t="n">
        <v>0.03505557335510382</v>
      </c>
      <c r="X5720" s="25" t="n">
        <v>0.02453287624908875</v>
      </c>
      <c r="Y5720" s="25" t="n">
        <v>0.02496162080069374</v>
      </c>
      <c r="Z5720" s="25" t="n">
        <v>0.02599882709386341</v>
      </c>
      <c r="AA5720" s="25" t="n">
        <v>0.03190403216794304</v>
      </c>
      <c r="AB5720" s="25" t="n">
        <v>0.03305688049934554</v>
      </c>
      <c r="AC5720" s="25" t="n">
        <v>0.03474475780893353</v>
      </c>
      <c r="AD5720" s="25" t="n">
        <v>0.03580284832829183</v>
      </c>
      <c r="AE5720" s="25" t="n">
        <v>0.03527545519798044</v>
      </c>
      <c r="AF5720" s="25" t="n">
        <v>0.03549045042140547</v>
      </c>
      <c r="AG5720" s="25" t="n">
        <v>0.03538502642083968</v>
      </c>
      <c r="AH5720" s="25" t="n">
        <v>0.032051352770413</v>
      </c>
      <c r="AI5720" s="25" t="n">
        <v>0.03324198652913382</v>
      </c>
    </row>
    <row r="5721">
      <c r="A5721" t="inlineStr">
        <is>
          <t>Simone Chisholm</t>
        </is>
      </c>
      <c r="B5721" t="inlineStr">
        <is>
          <t>100077-1225802</t>
        </is>
      </c>
      <c r="C5721" t="inlineStr">
        <is>
          <t>Ministry of Nat Sec &amp; Justice</t>
        </is>
      </c>
      <c r="D5721" t="inlineStr">
        <is>
          <t>RT20</t>
        </is>
      </c>
      <c r="E5721" t="inlineStr">
        <is>
          <t>Courts</t>
        </is>
      </c>
      <c r="F5721" s="25" t="n">
        <v>0.3953530968796207</v>
      </c>
      <c r="G5721" s="25" t="n">
        <v>0.3956709554551571</v>
      </c>
      <c r="H5721" s="25" t="n">
        <v>0.3813235333249829</v>
      </c>
      <c r="I5721" s="25" t="n">
        <v>0.03355566500000001</v>
      </c>
      <c r="J5721" s="25" t="n">
        <v>0.0330913251495</v>
      </c>
      <c r="K5721" s="25" t="n">
        <v>0.03282610673012071</v>
      </c>
      <c r="L5721" s="25" t="n">
        <v>0.02471945934105069</v>
      </c>
      <c r="M5721" s="25" t="n">
        <v>0.0255598931240898</v>
      </c>
      <c r="N5721" s="25" t="n">
        <v>0.02647137300846156</v>
      </c>
      <c r="O5721" s="25" t="n">
        <v>0.03265894868419969</v>
      </c>
      <c r="P5721" s="25" t="n">
        <v>0.03405666334221034</v>
      </c>
      <c r="Q5721" s="25" t="n">
        <v>0.03583757854748121</v>
      </c>
      <c r="R5721" s="25" t="n">
        <v>0.03708027991577677</v>
      </c>
      <c r="S5721" s="25" t="n">
        <v>0.0366720676998339</v>
      </c>
      <c r="T5721" s="25" t="n">
        <v>0.03700094559926127</v>
      </c>
      <c r="U5721" s="25" t="n">
        <v>0.03699278966550403</v>
      </c>
      <c r="V5721" s="25" t="n">
        <v>0.03366492362573575</v>
      </c>
      <c r="W5721" s="25" t="n">
        <v>0.03495603290155211</v>
      </c>
      <c r="X5721" s="25" t="n">
        <v>0.02446081511331377</v>
      </c>
      <c r="Y5721" s="25" t="n">
        <v>0.02488839599353162</v>
      </c>
      <c r="Z5721" s="25" t="n">
        <v>0.02592250465378267</v>
      </c>
      <c r="AA5721" s="25" t="n">
        <v>0.03181037884083516</v>
      </c>
      <c r="AB5721" s="25" t="n">
        <v>0.03295986121777133</v>
      </c>
      <c r="AC5721" s="25" t="n">
        <v>0.03464277116814268</v>
      </c>
      <c r="AD5721" s="25" t="n">
        <v>0.03569775867119705</v>
      </c>
      <c r="AE5721" s="25" t="n">
        <v>0.03517191614926368</v>
      </c>
      <c r="AF5721" s="25" t="n">
        <v>0.03538627767853045</v>
      </c>
      <c r="AG5721" s="25" t="n">
        <v>0.03528116401167906</v>
      </c>
      <c r="AH5721" s="25" t="n">
        <v>0.03195727564428198</v>
      </c>
      <c r="AI5721" s="25" t="n">
        <v>0.03314441418265336</v>
      </c>
    </row>
    <row r="5722">
      <c r="A5722" t="inlineStr">
        <is>
          <t>Simone Chisholm</t>
        </is>
      </c>
      <c r="B5722" t="inlineStr">
        <is>
          <t>100077-1225780</t>
        </is>
      </c>
      <c r="C5722" t="inlineStr">
        <is>
          <t>Ministry of Nat Sec &amp; Justice</t>
        </is>
      </c>
      <c r="D5722" t="inlineStr">
        <is>
          <t>RT20</t>
        </is>
      </c>
      <c r="E5722" t="inlineStr">
        <is>
          <t>Courts</t>
        </is>
      </c>
      <c r="F5722" s="25" t="n">
        <v>0.3929071634956232</v>
      </c>
      <c r="G5722" s="25" t="n">
        <v>0.3924064970324989</v>
      </c>
      <c r="H5722" s="25" t="n">
        <v>0.3781765305355836</v>
      </c>
      <c r="I5722" s="25" t="n">
        <v>0.03371472866666667</v>
      </c>
      <c r="J5722" s="25" t="n">
        <v>0.0329853198786</v>
      </c>
      <c r="K5722" s="25" t="n">
        <v>0.03259711495035645</v>
      </c>
      <c r="L5722" s="25" t="n">
        <v>0.02456652731316511</v>
      </c>
      <c r="M5722" s="25" t="n">
        <v>0.02534054852945255</v>
      </c>
      <c r="N5722" s="25" t="n">
        <v>0.02623405878035079</v>
      </c>
      <c r="O5722" s="25" t="n">
        <v>0.03239955574444112</v>
      </c>
      <c r="P5722" s="25" t="n">
        <v>0.03376871586369645</v>
      </c>
      <c r="Q5722" s="25" t="n">
        <v>0.0355358183551981</v>
      </c>
      <c r="R5722" s="25" t="n">
        <v>0.03677326959128207</v>
      </c>
      <c r="S5722" s="25" t="n">
        <v>0.03636466269838134</v>
      </c>
      <c r="T5722" s="25" t="n">
        <v>0.03669161643282887</v>
      </c>
      <c r="U5722" s="25" t="n">
        <v>0.03668424908202023</v>
      </c>
      <c r="V5722" s="25" t="n">
        <v>0.03338345181598784</v>
      </c>
      <c r="W5722" s="25" t="n">
        <v>0.03466402282569443</v>
      </c>
      <c r="X5722" s="25" t="n">
        <v>0.0242590026910957</v>
      </c>
      <c r="Y5722" s="25" t="n">
        <v>0.02468295050080333</v>
      </c>
      <c r="Z5722" s="25" t="n">
        <v>0.02570857622199272</v>
      </c>
      <c r="AA5722" s="25" t="n">
        <v>0.03154786093725399</v>
      </c>
      <c r="AB5722" s="25" t="n">
        <v>0.03268783613949942</v>
      </c>
      <c r="AC5722" s="25" t="n">
        <v>0.03435687041620315</v>
      </c>
      <c r="AD5722" s="25" t="n">
        <v>0.03540314932327757</v>
      </c>
      <c r="AE5722" s="25" t="n">
        <v>0.0348816433294547</v>
      </c>
      <c r="AF5722" s="25" t="n">
        <v>0.03509423851761079</v>
      </c>
      <c r="AG5722" s="25" t="n">
        <v>0.03498999156915952</v>
      </c>
      <c r="AH5722" s="25" t="n">
        <v>0.0316935346026265</v>
      </c>
      <c r="AI5722" s="25" t="n">
        <v>0.0328708762866062</v>
      </c>
    </row>
    <row r="5723">
      <c r="A5723" t="inlineStr">
        <is>
          <t>Simone Chisholm</t>
        </is>
      </c>
      <c r="B5723" t="inlineStr">
        <is>
          <t>100072-256642</t>
        </is>
      </c>
      <c r="C5723" t="inlineStr">
        <is>
          <t>Central Sorting Office</t>
        </is>
      </c>
      <c r="D5723" t="inlineStr">
        <is>
          <t>RT20</t>
        </is>
      </c>
      <c r="E5723" t="inlineStr">
        <is>
          <t>Local Messengers and Local Delivery</t>
        </is>
      </c>
      <c r="F5723" s="25" t="n">
        <v>0.3868829001708753</v>
      </c>
      <c r="G5723" s="25" t="n">
        <v>0.3918929514021245</v>
      </c>
      <c r="H5723" s="25" t="n">
        <v>0.3776908651023336</v>
      </c>
      <c r="I5723" s="25" t="n">
        <v>0.02167327066666667</v>
      </c>
      <c r="J5723" s="25" t="n">
        <v>0.0218008803012</v>
      </c>
      <c r="K5723" s="25" t="n">
        <v>0.02269874920300872</v>
      </c>
      <c r="L5723" s="25" t="n">
        <v>0.02418986014275155</v>
      </c>
      <c r="M5723" s="25" t="n">
        <v>0.02528108713916959</v>
      </c>
      <c r="N5723" s="25" t="n">
        <v>0.02639227417046795</v>
      </c>
      <c r="O5723" s="25" t="n">
        <v>0.03228129820458587</v>
      </c>
      <c r="P5723" s="25" t="n">
        <v>0.03376087286202364</v>
      </c>
      <c r="Q5723" s="25" t="n">
        <v>0.03554816898987549</v>
      </c>
      <c r="R5723" s="25" t="n">
        <v>0.03673214090125484</v>
      </c>
      <c r="S5723" s="25" t="n">
        <v>0.03635210858867645</v>
      </c>
      <c r="T5723" s="25" t="n">
        <v>0.03667766141666785</v>
      </c>
      <c r="U5723" s="25" t="n">
        <v>0.03666165732493438</v>
      </c>
      <c r="V5723" s="25" t="n">
        <v>0.03336851515596961</v>
      </c>
      <c r="W5723" s="25" t="n">
        <v>0.03464730650574724</v>
      </c>
      <c r="X5723" s="25" t="n">
        <v>0.02422725473349698</v>
      </c>
      <c r="Y5723" s="25" t="n">
        <v>0.02465159059283986</v>
      </c>
      <c r="Z5723" s="25" t="n">
        <v>0.02567559471493104</v>
      </c>
      <c r="AA5723" s="25" t="n">
        <v>0.03150725286402415</v>
      </c>
      <c r="AB5723" s="25" t="n">
        <v>0.03264596895238746</v>
      </c>
      <c r="AC5723" s="25" t="n">
        <v>0.0343127682955136</v>
      </c>
      <c r="AD5723" s="25" t="n">
        <v>0.03535769723661878</v>
      </c>
      <c r="AE5723" s="25" t="n">
        <v>0.03483689671989326</v>
      </c>
      <c r="AF5723" s="25" t="n">
        <v>0.03504919732881932</v>
      </c>
      <c r="AG5723" s="25" t="n">
        <v>0.03494508659723275</v>
      </c>
      <c r="AH5723" s="25" t="n">
        <v>0.03165286528948074</v>
      </c>
      <c r="AI5723" s="25" t="n">
        <v>0.03282869177709566</v>
      </c>
    </row>
    <row r="5724">
      <c r="A5724" t="inlineStr">
        <is>
          <t>Simone Chisholm</t>
        </is>
      </c>
      <c r="B5724" t="inlineStr">
        <is>
          <t>100012-779759</t>
        </is>
      </c>
      <c r="C5724" t="inlineStr">
        <is>
          <t>National Water Commission</t>
        </is>
      </c>
      <c r="D5724" t="inlineStr">
        <is>
          <t>RT40</t>
        </is>
      </c>
      <c r="E5724" t="inlineStr">
        <is>
          <t>Water Supply and Irrigation Systems</t>
        </is>
      </c>
      <c r="F5724" s="25" t="n">
        <v>0.1884339598256</v>
      </c>
      <c r="G5724" s="25" t="n">
        <v>0.3917045031159633</v>
      </c>
      <c r="H5724" s="25" t="n">
        <v>0.3863811614320146</v>
      </c>
      <c r="I5724" s="25" t="n">
        <v>0.0304428</v>
      </c>
      <c r="J5724" s="25" t="n">
        <v>0.03326054069333334</v>
      </c>
      <c r="K5724" s="25" t="n">
        <v>0.03273061913226667</v>
      </c>
      <c r="L5724" s="25" t="n">
        <v>0.03220962850584257</v>
      </c>
      <c r="M5724" s="25" t="n">
        <v>0.0328045021591381</v>
      </c>
      <c r="N5724" s="25" t="n">
        <v>0.03270897233201855</v>
      </c>
      <c r="O5724" s="25" t="n">
        <v>0.03262574584502793</v>
      </c>
      <c r="P5724" s="25" t="n">
        <v>0.03278556912114158</v>
      </c>
      <c r="Q5724" s="25" t="n">
        <v>0.03270403310169677</v>
      </c>
      <c r="R5724" s="25" t="n">
        <v>0.03268628422162718</v>
      </c>
      <c r="S5724" s="25" t="n">
        <v>0.03269473846677746</v>
      </c>
      <c r="T5724" s="25" t="n">
        <v>0.03266572227603484</v>
      </c>
      <c r="U5724" s="25" t="n">
        <v>0.03263115499374332</v>
      </c>
      <c r="V5724" s="25" t="n">
        <v>0.0326159999037852</v>
      </c>
      <c r="W5724" s="25" t="n">
        <v>0.03257215218912978</v>
      </c>
      <c r="X5724" s="25" t="n">
        <v>0.03250874061289317</v>
      </c>
      <c r="Y5724" s="25" t="n">
        <v>0.03246899757771367</v>
      </c>
      <c r="Z5724" s="25" t="n">
        <v>0.03241276319324786</v>
      </c>
      <c r="AA5724" s="25" t="n">
        <v>0.03235264124720222</v>
      </c>
      <c r="AB5724" s="25" t="n">
        <v>0.03229646404431655</v>
      </c>
      <c r="AC5724" s="25" t="n">
        <v>0.0322303336242951</v>
      </c>
      <c r="AD5724" s="25" t="n">
        <v>0.03216728881054075</v>
      </c>
      <c r="AE5724" s="25" t="n">
        <v>0.03210752738148667</v>
      </c>
      <c r="AF5724" s="25" t="n">
        <v>0.0320478482764693</v>
      </c>
      <c r="AG5724" s="25" t="n">
        <v>0.03199033105398079</v>
      </c>
      <c r="AH5724" s="25" t="n">
        <v>0.03192109800737477</v>
      </c>
      <c r="AI5724" s="25" t="n">
        <v>0.03187712760249375</v>
      </c>
    </row>
    <row r="5725">
      <c r="A5725" t="inlineStr">
        <is>
          <t>Simone Chisholm</t>
        </is>
      </c>
      <c r="B5725" t="inlineStr">
        <is>
          <t>100051-381439</t>
        </is>
      </c>
      <c r="C5725" t="inlineStr">
        <is>
          <t>Ministry of Education</t>
        </is>
      </c>
      <c r="D5725" t="inlineStr">
        <is>
          <t>RT20</t>
        </is>
      </c>
      <c r="E5725" t="inlineStr">
        <is>
          <t>Executive Offices</t>
        </is>
      </c>
      <c r="F5725" s="25" t="n">
        <v>0.3957527664016963</v>
      </c>
      <c r="G5725" s="25" t="n">
        <v>0.3916312973603865</v>
      </c>
      <c r="H5725" s="25" t="n">
        <v>0.3774375115040147</v>
      </c>
      <c r="I5725" s="25" t="n">
        <v>0.03353535900000001</v>
      </c>
      <c r="J5725" s="25" t="n">
        <v>0.0285099630777</v>
      </c>
      <c r="K5725" s="25" t="n">
        <v>0.0308574443239963</v>
      </c>
      <c r="L5725" s="25" t="n">
        <v>0.0247444486849531</v>
      </c>
      <c r="M5725" s="25" t="n">
        <v>0.02492311907873685</v>
      </c>
      <c r="N5725" s="25" t="n">
        <v>0.02635440061651191</v>
      </c>
      <c r="O5725" s="25" t="n">
        <v>0.03234884815590189</v>
      </c>
      <c r="P5725" s="25" t="n">
        <v>0.03362885620966875</v>
      </c>
      <c r="Q5725" s="25" t="n">
        <v>0.03550881127349934</v>
      </c>
      <c r="R5725" s="25" t="n">
        <v>0.03669460098232791</v>
      </c>
      <c r="S5725" s="25" t="n">
        <v>0.03628049042417195</v>
      </c>
      <c r="T5725" s="25" t="n">
        <v>0.03662751789324643</v>
      </c>
      <c r="U5725" s="25" t="n">
        <v>0.03660844887699909</v>
      </c>
      <c r="V5725" s="25" t="n">
        <v>0.03331528862977311</v>
      </c>
      <c r="W5725" s="25" t="n">
        <v>0.03459646653459626</v>
      </c>
      <c r="X5725" s="25" t="n">
        <v>0.02421107899188552</v>
      </c>
      <c r="Y5725" s="25" t="n">
        <v>0.02463463897638995</v>
      </c>
      <c r="Z5725" s="25" t="n">
        <v>0.0256586563078983</v>
      </c>
      <c r="AA5725" s="25" t="n">
        <v>0.03148609470470087</v>
      </c>
      <c r="AB5725" s="25" t="n">
        <v>0.03262400874459578</v>
      </c>
      <c r="AC5725" s="25" t="n">
        <v>0.03428982783770197</v>
      </c>
      <c r="AD5725" s="25" t="n">
        <v>0.03533397647852855</v>
      </c>
      <c r="AE5725" s="25" t="n">
        <v>0.03481353236535893</v>
      </c>
      <c r="AF5725" s="25" t="n">
        <v>0.035025712475854</v>
      </c>
      <c r="AG5725" s="25" t="n">
        <v>0.03492165458733854</v>
      </c>
      <c r="AH5725" s="25" t="n">
        <v>0.03163164448577671</v>
      </c>
      <c r="AI5725" s="25" t="n">
        <v>0.03280668554798556</v>
      </c>
    </row>
    <row r="5726">
      <c r="A5726" t="inlineStr">
        <is>
          <t>Simone Chisholm</t>
        </is>
      </c>
      <c r="B5726" t="inlineStr">
        <is>
          <t>100077-1226419</t>
        </is>
      </c>
      <c r="C5726" t="inlineStr">
        <is>
          <t>Ministry of Nat Sec &amp; Justice</t>
        </is>
      </c>
      <c r="D5726" t="inlineStr">
        <is>
          <t>RT20</t>
        </is>
      </c>
      <c r="E5726" t="inlineStr">
        <is>
          <t>Courts</t>
        </is>
      </c>
      <c r="F5726" s="25" t="n">
        <v>0.3897855767479029</v>
      </c>
      <c r="G5726" s="25" t="n">
        <v>0.3896987459064621</v>
      </c>
      <c r="H5726" s="25" t="n">
        <v>0.3755678422906057</v>
      </c>
      <c r="I5726" s="25" t="n">
        <v>0.03359627700000001</v>
      </c>
      <c r="J5726" s="25" t="n">
        <v>0.0328834382931</v>
      </c>
      <c r="K5726" s="25" t="n">
        <v>0.0326758614548029</v>
      </c>
      <c r="L5726" s="25" t="n">
        <v>0.02437135004682052</v>
      </c>
      <c r="M5726" s="25" t="n">
        <v>0.02515881750366357</v>
      </c>
      <c r="N5726" s="25" t="n">
        <v>0.02607119032672014</v>
      </c>
      <c r="O5726" s="25" t="n">
        <v>0.03216987008437656</v>
      </c>
      <c r="P5726" s="25" t="n">
        <v>0.03353777731075775</v>
      </c>
      <c r="Q5726" s="25" t="n">
        <v>0.03529603736640541</v>
      </c>
      <c r="R5726" s="25" t="n">
        <v>0.0365200232437845</v>
      </c>
      <c r="S5726" s="25" t="n">
        <v>0.0361164790593794</v>
      </c>
      <c r="T5726" s="25" t="n">
        <v>0.0364413607028127</v>
      </c>
      <c r="U5726" s="25" t="n">
        <v>0.03643317797796122</v>
      </c>
      <c r="V5726" s="25" t="n">
        <v>0.03315544811333635</v>
      </c>
      <c r="W5726" s="25" t="n">
        <v>0.034427214170444</v>
      </c>
      <c r="X5726" s="25" t="n">
        <v>0.02409160652831529</v>
      </c>
      <c r="Y5726" s="25" t="n">
        <v>0.02451271287980976</v>
      </c>
      <c r="Z5726" s="25" t="n">
        <v>0.02553124356820685</v>
      </c>
      <c r="AA5726" s="25" t="n">
        <v>0.03133023234590916</v>
      </c>
      <c r="AB5726" s="25" t="n">
        <v>0.03246236303737239</v>
      </c>
      <c r="AC5726" s="25" t="n">
        <v>0.03411987720153017</v>
      </c>
      <c r="AD5726" s="25" t="n">
        <v>0.03515893718640659</v>
      </c>
      <c r="AE5726" s="25" t="n">
        <v>0.03464103208817424</v>
      </c>
      <c r="AF5726" s="25" t="n">
        <v>0.03485215899658997</v>
      </c>
      <c r="AG5726" s="25" t="n">
        <v>0.03474863115778392</v>
      </c>
      <c r="AH5726" s="25" t="n">
        <v>0.03147491363392361</v>
      </c>
      <c r="AI5726" s="25" t="n">
        <v>0.03264413366658378</v>
      </c>
    </row>
    <row r="5727">
      <c r="A5727" t="inlineStr">
        <is>
          <t>Simone Chisholm</t>
        </is>
      </c>
      <c r="B5727" t="inlineStr">
        <is>
          <t>100051-775779</t>
        </is>
      </c>
      <c r="C5727" t="inlineStr">
        <is>
          <t>Ministry of Education</t>
        </is>
      </c>
      <c r="D5727" t="inlineStr">
        <is>
          <t>RT20</t>
        </is>
      </c>
      <c r="E5727" t="inlineStr">
        <is>
          <t>Executive Offices</t>
        </is>
      </c>
      <c r="F5727" s="25" t="n">
        <v>0.3876960137577972</v>
      </c>
      <c r="G5727" s="25" t="n">
        <v>0.3794017653587125</v>
      </c>
      <c r="H5727" s="25" t="n">
        <v>0.365666347857399</v>
      </c>
      <c r="I5727" s="25" t="n">
        <v>0.03063498533333334</v>
      </c>
      <c r="J5727" s="25" t="n">
        <v>0.0207477896556</v>
      </c>
      <c r="K5727" s="25" t="n">
        <v>0.02672323876886386</v>
      </c>
      <c r="L5727" s="25" t="n">
        <v>0.02424070008408554</v>
      </c>
      <c r="M5727" s="25" t="n">
        <v>0.02355758487583033</v>
      </c>
      <c r="N5727" s="25" t="n">
        <v>0.02585313077367985</v>
      </c>
      <c r="O5727" s="25" t="n">
        <v>0.03134013121204274</v>
      </c>
      <c r="P5727" s="25" t="n">
        <v>0.03247251659607719</v>
      </c>
      <c r="Q5727" s="25" t="n">
        <v>0.03448340325361762</v>
      </c>
      <c r="R5727" s="25" t="n">
        <v>0.03554102088475292</v>
      </c>
      <c r="S5727" s="25" t="n">
        <v>0.03513710261285215</v>
      </c>
      <c r="T5727" s="25" t="n">
        <v>0.03550578111227617</v>
      </c>
      <c r="U5727" s="25" t="n">
        <v>0.03546656478624532</v>
      </c>
      <c r="V5727" s="25" t="n">
        <v>0.032278864693613</v>
      </c>
      <c r="W5727" s="25" t="n">
        <v>0.03352496447363968</v>
      </c>
      <c r="X5727" s="25" t="n">
        <v>0.02345503582750619</v>
      </c>
      <c r="Y5727" s="25" t="n">
        <v>0.02386632298656028</v>
      </c>
      <c r="Z5727" s="25" t="n">
        <v>0.02485895097054578</v>
      </c>
      <c r="AA5727" s="25" t="n">
        <v>0.03050392801459635</v>
      </c>
      <c r="AB5727" s="25" t="n">
        <v>0.0316066698259816</v>
      </c>
      <c r="AC5727" s="25" t="n">
        <v>0.03322058658181506</v>
      </c>
      <c r="AD5727" s="25" t="n">
        <v>0.03423203435200127</v>
      </c>
      <c r="AE5727" s="25" t="n">
        <v>0.03372789814980379</v>
      </c>
      <c r="AF5727" s="25" t="n">
        <v>0.03393345600515751</v>
      </c>
      <c r="AG5727" s="25" t="n">
        <v>0.03383262082803326</v>
      </c>
      <c r="AH5727" s="25" t="n">
        <v>0.03064522499923701</v>
      </c>
      <c r="AI5727" s="25" t="n">
        <v>0.03178361931616093</v>
      </c>
    </row>
    <row r="5728">
      <c r="A5728" t="inlineStr">
        <is>
          <t>Simone Chisholm</t>
        </is>
      </c>
      <c r="B5728" t="inlineStr">
        <is>
          <t>357770-895944</t>
        </is>
      </c>
      <c r="C5728" t="inlineStr">
        <is>
          <t>Ministry Of National Security</t>
        </is>
      </c>
      <c r="D5728" t="inlineStr">
        <is>
          <t>RT20</t>
        </is>
      </c>
      <c r="E5728" t="inlineStr"/>
      <c r="F5728" s="25" t="n">
        <v>0.3795568443168218</v>
      </c>
      <c r="G5728" s="25" t="n">
        <v>0.3790110072046542</v>
      </c>
      <c r="H5728" s="25" t="n">
        <v>0.3652668563288197</v>
      </c>
      <c r="I5728" s="25" t="n">
        <v>0.03240160733333334</v>
      </c>
      <c r="J5728" s="25" t="n">
        <v>0.0316465739022</v>
      </c>
      <c r="K5728" s="25" t="n">
        <v>0.03129866308128841</v>
      </c>
      <c r="L5728" s="25" t="n">
        <v>0.02373179837153015</v>
      </c>
      <c r="M5728" s="25" t="n">
        <v>0.02447158395089054</v>
      </c>
      <c r="N5728" s="25" t="n">
        <v>0.02533961228393486</v>
      </c>
      <c r="O5728" s="25" t="n">
        <v>0.0312939958822596</v>
      </c>
      <c r="P5728" s="25" t="n">
        <v>0.03261501023717465</v>
      </c>
      <c r="Q5728" s="25" t="n">
        <v>0.03432297301053381</v>
      </c>
      <c r="R5728" s="25" t="n">
        <v>0.03551785431966156</v>
      </c>
      <c r="S5728" s="25" t="n">
        <v>0.03512301198547367</v>
      </c>
      <c r="T5728" s="25" t="n">
        <v>0.03543903572513455</v>
      </c>
      <c r="U5728" s="25" t="n">
        <v>0.03543182680744073</v>
      </c>
      <c r="V5728" s="25" t="n">
        <v>0.03224370668134392</v>
      </c>
      <c r="W5728" s="25" t="n">
        <v>0.03348059794927617</v>
      </c>
      <c r="X5728" s="25" t="n">
        <v>0.02343087872719681</v>
      </c>
      <c r="Y5728" s="25" t="n">
        <v>0.02384035539632914</v>
      </c>
      <c r="Z5728" s="25" t="n">
        <v>0.02483097529361991</v>
      </c>
      <c r="AA5728" s="25" t="n">
        <v>0.03047092222680994</v>
      </c>
      <c r="AB5728" s="25" t="n">
        <v>0.03157198349817712</v>
      </c>
      <c r="AC5728" s="25" t="n">
        <v>0.0331840434442705</v>
      </c>
      <c r="AD5728" s="25" t="n">
        <v>0.03419460499677358</v>
      </c>
      <c r="AE5728" s="25" t="n">
        <v>0.03369090178524898</v>
      </c>
      <c r="AF5728" s="25" t="n">
        <v>0.03389623978140064</v>
      </c>
      <c r="AG5728" s="25" t="n">
        <v>0.03379555130272235</v>
      </c>
      <c r="AH5728" s="25" t="n">
        <v>0.0306116243307153</v>
      </c>
      <c r="AI5728" s="25" t="n">
        <v>0.03174877554555534</v>
      </c>
    </row>
    <row r="5729">
      <c r="A5729" t="inlineStr">
        <is>
          <t>Simone Chisholm</t>
        </is>
      </c>
      <c r="B5729" t="inlineStr">
        <is>
          <t>100012-163275</t>
        </is>
      </c>
      <c r="C5729" t="inlineStr">
        <is>
          <t>National Water Commission</t>
        </is>
      </c>
      <c r="D5729" t="inlineStr">
        <is>
          <t>RT20</t>
        </is>
      </c>
      <c r="E5729" t="inlineStr">
        <is>
          <t>Water Supply and Irrigation Systems</t>
        </is>
      </c>
      <c r="F5729" s="25" t="n">
        <v>0.3659862918864014</v>
      </c>
      <c r="G5729" s="25" t="n">
        <v>0.3767836784659098</v>
      </c>
      <c r="H5729" s="25" t="n">
        <v>0.3631230983084037</v>
      </c>
      <c r="I5729" s="25" t="n">
        <v>0.056988789</v>
      </c>
      <c r="J5729" s="25" t="n">
        <v>0.06907193600669999</v>
      </c>
      <c r="K5729" s="25" t="n">
        <v>0.0660355668797014</v>
      </c>
      <c r="L5729" s="25" t="n">
        <v>0.02288329934196136</v>
      </c>
      <c r="M5729" s="25" t="n">
        <v>0.02471548235660502</v>
      </c>
      <c r="N5729" s="25" t="n">
        <v>0.02524383850487204</v>
      </c>
      <c r="O5729" s="25" t="n">
        <v>0.03099597274901295</v>
      </c>
      <c r="P5729" s="25" t="n">
        <v>0.03255473121927804</v>
      </c>
      <c r="Q5729" s="25" t="n">
        <v>0.03414834581544652</v>
      </c>
      <c r="R5729" s="25" t="n">
        <v>0.03532516241780091</v>
      </c>
      <c r="S5729" s="25" t="n">
        <v>0.03497642654857482</v>
      </c>
      <c r="T5729" s="25" t="n">
        <v>0.03526552567392984</v>
      </c>
      <c r="U5729" s="25" t="n">
        <v>0.03526055031073859</v>
      </c>
      <c r="V5729" s="25" t="n">
        <v>0.03209422960805506</v>
      </c>
      <c r="W5729" s="25" t="n">
        <v>0.03332011391963458</v>
      </c>
      <c r="X5729" s="25" t="n">
        <v>0.02329318280657428</v>
      </c>
      <c r="Y5729" s="25" t="n">
        <v>0.02370096538205658</v>
      </c>
      <c r="Z5729" s="25" t="n">
        <v>0.02468492054797009</v>
      </c>
      <c r="AA5729" s="25" t="n">
        <v>0.03029209987348525</v>
      </c>
      <c r="AB5729" s="25" t="n">
        <v>0.03138677479994105</v>
      </c>
      <c r="AC5729" s="25" t="n">
        <v>0.03298920111586898</v>
      </c>
      <c r="AD5729" s="25" t="n">
        <v>0.03399392173811899</v>
      </c>
      <c r="AE5729" s="25" t="n">
        <v>0.03349317225704219</v>
      </c>
      <c r="AF5729" s="25" t="n">
        <v>0.03369727661600148</v>
      </c>
      <c r="AG5729" s="25" t="n">
        <v>0.03359719894266482</v>
      </c>
      <c r="AH5729" s="25" t="n">
        <v>0.03043195564045802</v>
      </c>
      <c r="AI5729" s="25" t="n">
        <v>0.03156242858822197</v>
      </c>
    </row>
    <row r="5730">
      <c r="A5730" t="inlineStr">
        <is>
          <t>Simone Chisholm</t>
        </is>
      </c>
      <c r="B5730" t="inlineStr">
        <is>
          <t>100077-1225837</t>
        </is>
      </c>
      <c r="C5730" t="inlineStr">
        <is>
          <t>Ministry of Nat Sec &amp; Justice</t>
        </is>
      </c>
      <c r="D5730" t="inlineStr">
        <is>
          <t>RT20</t>
        </is>
      </c>
      <c r="E5730" t="inlineStr">
        <is>
          <t>Courts</t>
        </is>
      </c>
      <c r="F5730" s="25" t="n">
        <v>0.3754805631450259</v>
      </c>
      <c r="G5730" s="25" t="n">
        <v>0.3755257769694617</v>
      </c>
      <c r="H5730" s="25" t="n">
        <v>0.3619088467967848</v>
      </c>
      <c r="I5730" s="25" t="n">
        <v>0.03206317400000001</v>
      </c>
      <c r="J5730" s="25" t="n">
        <v>0.0314522143722</v>
      </c>
      <c r="K5730" s="25" t="n">
        <v>0.03124517477282585</v>
      </c>
      <c r="L5730" s="25" t="n">
        <v>0.02347692881951654</v>
      </c>
      <c r="M5730" s="25" t="n">
        <v>0.0242478361836081</v>
      </c>
      <c r="N5730" s="25" t="n">
        <v>0.02512390983070309</v>
      </c>
      <c r="O5730" s="25" t="n">
        <v>0.03099854911375695</v>
      </c>
      <c r="P5730" s="25" t="n">
        <v>0.03231948448605563</v>
      </c>
      <c r="Q5730" s="25" t="n">
        <v>0.03401274430540826</v>
      </c>
      <c r="R5730" s="25" t="n">
        <v>0.03519200591370688</v>
      </c>
      <c r="S5730" s="25" t="n">
        <v>0.03480364805978998</v>
      </c>
      <c r="T5730" s="25" t="n">
        <v>0.03511644930626981</v>
      </c>
      <c r="U5730" s="25" t="n">
        <v>0.03510857162850497</v>
      </c>
      <c r="V5730" s="25" t="n">
        <v>0.0319500877913095</v>
      </c>
      <c r="W5730" s="25" t="n">
        <v>0.03317556153083195</v>
      </c>
      <c r="X5730" s="25" t="n">
        <v>0.02321541794789269</v>
      </c>
      <c r="Y5730" s="25" t="n">
        <v>0.02362121824207538</v>
      </c>
      <c r="Z5730" s="25" t="n">
        <v>0.02460269658982954</v>
      </c>
      <c r="AA5730" s="25" t="n">
        <v>0.03019078570081598</v>
      </c>
      <c r="AB5730" s="25" t="n">
        <v>0.03128174319017035</v>
      </c>
      <c r="AC5730" s="25" t="n">
        <v>0.03287897338463554</v>
      </c>
      <c r="AD5730" s="25" t="n">
        <v>0.03388024481843459</v>
      </c>
      <c r="AE5730" s="25" t="n">
        <v>0.03338117540532656</v>
      </c>
      <c r="AF5730" s="25" t="n">
        <v>0.03358462351869666</v>
      </c>
      <c r="AG5730" s="25" t="n">
        <v>0.0334848610880449</v>
      </c>
      <c r="AH5730" s="25" t="n">
        <v>0.03033020509746973</v>
      </c>
      <c r="AI5730" s="25" t="n">
        <v>0.03145690181339288</v>
      </c>
    </row>
    <row r="5731">
      <c r="A5731" t="inlineStr">
        <is>
          <t>Simone Chisholm</t>
        </is>
      </c>
      <c r="B5731" t="inlineStr">
        <is>
          <t>100077-1225904</t>
        </is>
      </c>
      <c r="C5731" t="inlineStr">
        <is>
          <t>Ministry of Nat Sec &amp; Justice</t>
        </is>
      </c>
      <c r="D5731" t="inlineStr">
        <is>
          <t>RT20</t>
        </is>
      </c>
      <c r="E5731" t="inlineStr">
        <is>
          <t>Courts</t>
        </is>
      </c>
      <c r="F5731" s="25" t="n">
        <v>0.375857711796985</v>
      </c>
      <c r="G5731" s="25" t="n">
        <v>0.3753693740871706</v>
      </c>
      <c r="H5731" s="25" t="n">
        <v>0.3617573860475499</v>
      </c>
      <c r="I5731" s="25" t="n">
        <v>0.03213086066666667</v>
      </c>
      <c r="J5731" s="25" t="n">
        <v>0.0313853902782</v>
      </c>
      <c r="K5731" s="25" t="n">
        <v>0.03106146085211836</v>
      </c>
      <c r="L5731" s="25" t="n">
        <v>0.02350051004561852</v>
      </c>
      <c r="M5731" s="25" t="n">
        <v>0.0242357241237954</v>
      </c>
      <c r="N5731" s="25" t="n">
        <v>0.02509834273139812</v>
      </c>
      <c r="O5731" s="25" t="n">
        <v>0.03099255016497736</v>
      </c>
      <c r="P5731" s="25" t="n">
        <v>0.03230192011195054</v>
      </c>
      <c r="Q5731" s="25" t="n">
        <v>0.0339938498711304</v>
      </c>
      <c r="R5731" s="25" t="n">
        <v>0.03517665441160956</v>
      </c>
      <c r="S5731" s="25" t="n">
        <v>0.03478588690338175</v>
      </c>
      <c r="T5731" s="25" t="n">
        <v>0.03509889010463305</v>
      </c>
      <c r="U5731" s="25" t="n">
        <v>0.03509164668289123</v>
      </c>
      <c r="V5731" s="25" t="n">
        <v>0.03193419458753419</v>
      </c>
      <c r="W5731" s="25" t="n">
        <v>0.03315920434825047</v>
      </c>
      <c r="X5731" s="25" t="n">
        <v>0.02320574894910933</v>
      </c>
      <c r="Y5731" s="25" t="n">
        <v>0.0236113015508854</v>
      </c>
      <c r="Z5731" s="25" t="n">
        <v>0.02459240096428739</v>
      </c>
      <c r="AA5731" s="25" t="n">
        <v>0.03017815763784167</v>
      </c>
      <c r="AB5731" s="25" t="n">
        <v>0.03126864227519822</v>
      </c>
      <c r="AC5731" s="25" t="n">
        <v>0.03286521272385681</v>
      </c>
      <c r="AD5731" s="25" t="n">
        <v>0.03386606466660308</v>
      </c>
      <c r="AE5731" s="25" t="n">
        <v>0.03336720143885484</v>
      </c>
      <c r="AF5731" s="25" t="n">
        <v>0.03357056633333306</v>
      </c>
      <c r="AG5731" s="25" t="n">
        <v>0.0334708452715867</v>
      </c>
      <c r="AH5731" s="25" t="n">
        <v>0.03031750938026971</v>
      </c>
      <c r="AI5731" s="25" t="n">
        <v>0.03144373485572369</v>
      </c>
    </row>
    <row r="5732">
      <c r="A5732" t="inlineStr">
        <is>
          <t>Simone Chisholm</t>
        </is>
      </c>
      <c r="B5732" t="inlineStr">
        <is>
          <t>100072-157908</t>
        </is>
      </c>
      <c r="C5732" t="inlineStr">
        <is>
          <t>Central Sorting Office</t>
        </is>
      </c>
      <c r="D5732" t="inlineStr">
        <is>
          <t>RT20</t>
        </is>
      </c>
      <c r="E5732" t="inlineStr">
        <is>
          <t>Local Messengers and Local Delivery</t>
        </is>
      </c>
      <c r="F5732" s="25" t="n">
        <v>0.3734990889094859</v>
      </c>
      <c r="G5732" s="25" t="n">
        <v>0.3729847097409888</v>
      </c>
      <c r="H5732" s="25" t="n">
        <v>0.3594590628915646</v>
      </c>
      <c r="I5732" s="25" t="n">
        <v>0.054176408</v>
      </c>
      <c r="J5732" s="25" t="n">
        <v>0.0529525095624</v>
      </c>
      <c r="K5732" s="25" t="n">
        <v>0.0523501713470859</v>
      </c>
      <c r="L5732" s="25" t="n">
        <v>0.02335303710806326</v>
      </c>
      <c r="M5732" s="25" t="n">
        <v>0.02408419819199237</v>
      </c>
      <c r="N5732" s="25" t="n">
        <v>0.02493609149949529</v>
      </c>
      <c r="O5732" s="25" t="n">
        <v>0.0307962791421992</v>
      </c>
      <c r="P5732" s="25" t="n">
        <v>0.03209681330695569</v>
      </c>
      <c r="Q5732" s="25" t="n">
        <v>0.03377709105346701</v>
      </c>
      <c r="R5732" s="25" t="n">
        <v>0.03495315400454551</v>
      </c>
      <c r="S5732" s="25" t="n">
        <v>0.03456464817911631</v>
      </c>
      <c r="T5732" s="25" t="n">
        <v>0.03487554795557198</v>
      </c>
      <c r="U5732" s="25" t="n">
        <v>0.03486850035859185</v>
      </c>
      <c r="V5732" s="25" t="n">
        <v>0.03173106964280223</v>
      </c>
      <c r="W5732" s="25" t="n">
        <v>0.03294827929818808</v>
      </c>
      <c r="X5732" s="25" t="n">
        <v>0.02305832636760555</v>
      </c>
      <c r="Y5732" s="25" t="n">
        <v>0.02346129116494144</v>
      </c>
      <c r="Z5732" s="25" t="n">
        <v>0.02443615788286867</v>
      </c>
      <c r="AA5732" s="25" t="n">
        <v>0.02998643081403245</v>
      </c>
      <c r="AB5732" s="25" t="n">
        <v>0.03106998447919343</v>
      </c>
      <c r="AC5732" s="25" t="n">
        <v>0.03265641213646665</v>
      </c>
      <c r="AD5732" s="25" t="n">
        <v>0.033650906020243</v>
      </c>
      <c r="AE5732" s="25" t="n">
        <v>0.0331552115931287</v>
      </c>
      <c r="AF5732" s="25" t="n">
        <v>0.03335728466305325</v>
      </c>
      <c r="AG5732" s="25" t="n">
        <v>0.03325819721691252</v>
      </c>
      <c r="AH5732" s="25" t="n">
        <v>0.03012489510165678</v>
      </c>
      <c r="AI5732" s="25" t="n">
        <v>0.03124396545146217</v>
      </c>
    </row>
    <row r="5733">
      <c r="A5733" t="inlineStr">
        <is>
          <t>Simone Chisholm</t>
        </is>
      </c>
      <c r="B5733" t="inlineStr">
        <is>
          <t>100077-1225840</t>
        </is>
      </c>
      <c r="C5733" t="inlineStr">
        <is>
          <t>Ministry of Nat Sec &amp; Justice</t>
        </is>
      </c>
      <c r="D5733" t="inlineStr">
        <is>
          <t>RT20</t>
        </is>
      </c>
      <c r="E5733" t="inlineStr">
        <is>
          <t>Courts</t>
        </is>
      </c>
      <c r="F5733" s="25" t="n">
        <v>0.3727058644380459</v>
      </c>
      <c r="G5733" s="25" t="n">
        <v>0.3720766721469539</v>
      </c>
      <c r="H5733" s="25" t="n">
        <v>0.3585837956040226</v>
      </c>
      <c r="I5733" s="25" t="n">
        <v>0.03170105033333333</v>
      </c>
      <c r="J5733" s="25" t="n">
        <v>0.0309560629251</v>
      </c>
      <c r="K5733" s="25" t="n">
        <v>0.03057875117961258</v>
      </c>
      <c r="L5733" s="25" t="n">
        <v>0.02330344073402486</v>
      </c>
      <c r="M5733" s="25" t="n">
        <v>0.02402511231030875</v>
      </c>
      <c r="N5733" s="25" t="n">
        <v>0.02487210989942575</v>
      </c>
      <c r="O5733" s="25" t="n">
        <v>0.03072280726331967</v>
      </c>
      <c r="P5733" s="25" t="n">
        <v>0.03201777849929764</v>
      </c>
      <c r="Q5733" s="25" t="n">
        <v>0.03369383462046847</v>
      </c>
      <c r="R5733" s="25" t="n">
        <v>0.03486790885110567</v>
      </c>
      <c r="S5733" s="25" t="n">
        <v>0.03447978992268975</v>
      </c>
      <c r="T5733" s="25" t="n">
        <v>0.03479000584334415</v>
      </c>
      <c r="U5733" s="25" t="n">
        <v>0.03478311200802234</v>
      </c>
      <c r="V5733" s="25" t="n">
        <v>0.03165325782138751</v>
      </c>
      <c r="W5733" s="25" t="n">
        <v>0.03286751437355932</v>
      </c>
      <c r="X5733" s="25" t="n">
        <v>0.02300219048146734</v>
      </c>
      <c r="Y5733" s="25" t="n">
        <v>0.02340415717658764</v>
      </c>
      <c r="Z5733" s="25" t="n">
        <v>0.02437665706633116</v>
      </c>
      <c r="AA5733" s="25" t="n">
        <v>0.02991341665355125</v>
      </c>
      <c r="AB5733" s="25" t="n">
        <v>0.03099432838166629</v>
      </c>
      <c r="AC5733" s="25" t="n">
        <v>0.03257689504916061</v>
      </c>
      <c r="AD5733" s="25" t="n">
        <v>0.03356896728119532</v>
      </c>
      <c r="AE5733" s="25" t="n">
        <v>0.03307447926850354</v>
      </c>
      <c r="AF5733" s="25" t="n">
        <v>0.03327606071756806</v>
      </c>
      <c r="AG5733" s="25" t="n">
        <v>0.0331772144614305</v>
      </c>
      <c r="AH5733" s="25" t="n">
        <v>0.03005154177106132</v>
      </c>
      <c r="AI5733" s="25" t="n">
        <v>0.03116788729549956</v>
      </c>
    </row>
    <row r="5734">
      <c r="A5734" t="inlineStr">
        <is>
          <t>Simone Chisholm</t>
        </is>
      </c>
      <c r="B5734" t="inlineStr">
        <is>
          <t>100012-440608</t>
        </is>
      </c>
      <c r="C5734" t="inlineStr">
        <is>
          <t>National Water Commission</t>
        </is>
      </c>
      <c r="D5734" t="inlineStr">
        <is>
          <t>RT20</t>
        </is>
      </c>
      <c r="E5734" t="inlineStr">
        <is>
          <t>Water Supply and Irrigation Systems</t>
        </is>
      </c>
      <c r="F5734" s="25" t="n">
        <v>0.4221962981010254</v>
      </c>
      <c r="G5734" s="25" t="n">
        <v>0.3710566894298874</v>
      </c>
      <c r="H5734" s="25" t="n">
        <v>0.3575974726985981</v>
      </c>
      <c r="I5734" s="25" t="n">
        <v>0.000131989</v>
      </c>
      <c r="J5734" s="25" t="n">
        <v>5.350496670000001e-05</v>
      </c>
      <c r="K5734" s="25" t="n">
        <v>7.080413432539667e-05</v>
      </c>
      <c r="L5734" s="25" t="n">
        <v>0.02639783096988909</v>
      </c>
      <c r="M5734" s="25" t="n">
        <v>0.02198293848386837</v>
      </c>
      <c r="N5734" s="25" t="n">
        <v>0.02476085853053309</v>
      </c>
      <c r="O5734" s="25" t="n">
        <v>0.03112320646192925</v>
      </c>
      <c r="P5734" s="25" t="n">
        <v>0.03131283027913154</v>
      </c>
      <c r="Q5734" s="25" t="n">
        <v>0.03353392732067526</v>
      </c>
      <c r="R5734" s="25" t="n">
        <v>0.03469997482284264</v>
      </c>
      <c r="S5734" s="25" t="n">
        <v>0.0341257380644261</v>
      </c>
      <c r="T5734" s="25" t="n">
        <v>0.03455977763191183</v>
      </c>
      <c r="U5734" s="25" t="n">
        <v>0.0345318644188853</v>
      </c>
      <c r="V5734" s="25" t="n">
        <v>0.03139908739052007</v>
      </c>
      <c r="W5734" s="25" t="n">
        <v>0.03262865505527483</v>
      </c>
      <c r="X5734" s="25" t="n">
        <v>0.02293913402428503</v>
      </c>
      <c r="Y5734" s="25" t="n">
        <v>0.0233375040117692</v>
      </c>
      <c r="Z5734" s="25" t="n">
        <v>0.02431126839946825</v>
      </c>
      <c r="AA5734" s="25" t="n">
        <v>0.02983096668655849</v>
      </c>
      <c r="AB5734" s="25" t="n">
        <v>0.03090876180656063</v>
      </c>
      <c r="AC5734" s="25" t="n">
        <v>0.03248773903928198</v>
      </c>
      <c r="AD5734" s="25" t="n">
        <v>0.03347662037826937</v>
      </c>
      <c r="AE5734" s="25" t="n">
        <v>0.03298354693476617</v>
      </c>
      <c r="AF5734" s="25" t="n">
        <v>0.03318469264062486</v>
      </c>
      <c r="AG5734" s="25" t="n">
        <v>0.03308602072885528</v>
      </c>
      <c r="AH5734" s="25" t="n">
        <v>0.02996896258783935</v>
      </c>
      <c r="AI5734" s="25" t="n">
        <v>0.0310822554603195</v>
      </c>
    </row>
    <row r="5735">
      <c r="A5735" t="inlineStr">
        <is>
          <t>Simone Chisholm</t>
        </is>
      </c>
      <c r="B5735" t="inlineStr">
        <is>
          <t>542716-386232</t>
        </is>
      </c>
      <c r="C5735" t="inlineStr">
        <is>
          <t>Ministry Of Health</t>
        </is>
      </c>
      <c r="D5735" t="inlineStr">
        <is>
          <t>RT20</t>
        </is>
      </c>
      <c r="E5735" t="inlineStr"/>
      <c r="F5735" s="25" t="n">
        <v>0.3533300933713525</v>
      </c>
      <c r="G5735" s="25" t="n">
        <v>0.3707364451729307</v>
      </c>
      <c r="H5735" s="25" t="n">
        <v>0.3573189407313934</v>
      </c>
      <c r="I5735" s="25" t="n">
        <v>0.04007727533333334</v>
      </c>
      <c r="J5735" s="25" t="n">
        <v>0.0450586260426</v>
      </c>
      <c r="K5735" s="25" t="n">
        <v>0.05154419199541916</v>
      </c>
      <c r="L5735" s="25" t="n">
        <v>0.02209197030704481</v>
      </c>
      <c r="M5735" s="25" t="n">
        <v>0.02394709172991522</v>
      </c>
      <c r="N5735" s="25" t="n">
        <v>0.0253392323309706</v>
      </c>
      <c r="O5735" s="25" t="n">
        <v>0.03037287320143609</v>
      </c>
      <c r="P5735" s="25" t="n">
        <v>0.0320335291289995</v>
      </c>
      <c r="Q5735" s="25" t="n">
        <v>0.03374495991258858</v>
      </c>
      <c r="R5735" s="25" t="n">
        <v>0.0347655631804621</v>
      </c>
      <c r="S5735" s="25" t="n">
        <v>0.0344676304943686</v>
      </c>
      <c r="T5735" s="25" t="n">
        <v>0.03476860686200293</v>
      </c>
      <c r="U5735" s="25" t="n">
        <v>0.03473771858529415</v>
      </c>
      <c r="V5735" s="25" t="n">
        <v>0.03162924039833235</v>
      </c>
      <c r="W5735" s="25" t="n">
        <v>0.03283802904151576</v>
      </c>
      <c r="X5735" s="25" t="n">
        <v>0.02291933617091087</v>
      </c>
      <c r="Y5735" s="25" t="n">
        <v>0.02332267288405763</v>
      </c>
      <c r="Z5735" s="25" t="n">
        <v>0.02429069978448759</v>
      </c>
      <c r="AA5735" s="25" t="n">
        <v>0.02980763977784873</v>
      </c>
      <c r="AB5735" s="25" t="n">
        <v>0.03088533415823582</v>
      </c>
      <c r="AC5735" s="25" t="n">
        <v>0.03246202296629472</v>
      </c>
      <c r="AD5735" s="25" t="n">
        <v>0.03345059723472563</v>
      </c>
      <c r="AE5735" s="25" t="n">
        <v>0.03295795397581552</v>
      </c>
      <c r="AF5735" s="25" t="n">
        <v>0.03315875733214595</v>
      </c>
      <c r="AG5735" s="25" t="n">
        <v>0.03306027060393957</v>
      </c>
      <c r="AH5735" s="25" t="n">
        <v>0.029945629047879</v>
      </c>
      <c r="AI5735" s="25" t="n">
        <v>0.03105802679505235</v>
      </c>
    </row>
    <row r="5736">
      <c r="A5736" t="inlineStr">
        <is>
          <t>Simone Chisholm</t>
        </is>
      </c>
      <c r="B5736" t="inlineStr">
        <is>
          <t>100051-198723</t>
        </is>
      </c>
      <c r="C5736" t="inlineStr">
        <is>
          <t>Ministry of Education</t>
        </is>
      </c>
      <c r="D5736" t="inlineStr">
        <is>
          <t>RT20</t>
        </is>
      </c>
      <c r="E5736" t="inlineStr">
        <is>
          <t>Executive Offices</t>
        </is>
      </c>
      <c r="F5736" s="25" t="n">
        <v>0.3746216116799979</v>
      </c>
      <c r="G5736" s="25" t="n">
        <v>0.3642425096726296</v>
      </c>
      <c r="H5736" s="25" t="n">
        <v>0.3510568457308026</v>
      </c>
      <c r="I5736" s="25" t="n">
        <v>0.022976239</v>
      </c>
      <c r="J5736" s="25" t="n">
        <v>0.0146838957417</v>
      </c>
      <c r="K5736" s="25" t="n">
        <v>0.0194314769382979</v>
      </c>
      <c r="L5736" s="25" t="n">
        <v>0.02342322286404717</v>
      </c>
      <c r="M5736" s="25" t="n">
        <v>0.02249191221358903</v>
      </c>
      <c r="N5736" s="25" t="n">
        <v>0.02484129345483023</v>
      </c>
      <c r="O5736" s="25" t="n">
        <v>0.03010825701333416</v>
      </c>
      <c r="P5736" s="25" t="n">
        <v>0.03114170661849786</v>
      </c>
      <c r="Q5736" s="25" t="n">
        <v>0.03310872421658563</v>
      </c>
      <c r="R5736" s="25" t="n">
        <v>0.03411738375300723</v>
      </c>
      <c r="S5736" s="25" t="n">
        <v>0.03372159178817447</v>
      </c>
      <c r="T5736" s="25" t="n">
        <v>0.03408306290442277</v>
      </c>
      <c r="U5736" s="25" t="n">
        <v>0.03404305570564627</v>
      </c>
      <c r="V5736" s="25" t="n">
        <v>0.03098242908073168</v>
      </c>
      <c r="W5736" s="25" t="n">
        <v>0.03217987005976304</v>
      </c>
      <c r="X5736" s="25" t="n">
        <v>0.02251787391182762</v>
      </c>
      <c r="Y5736" s="25" t="n">
        <v>0.02291269240218367</v>
      </c>
      <c r="Z5736" s="25" t="n">
        <v>0.02386586474505929</v>
      </c>
      <c r="AA5736" s="25" t="n">
        <v>0.02928517972563427</v>
      </c>
      <c r="AB5736" s="25" t="n">
        <v>0.03034388025175403</v>
      </c>
      <c r="AC5736" s="25" t="n">
        <v>0.03189335133735255</v>
      </c>
      <c r="AD5736" s="25" t="n">
        <v>0.03286435962258187</v>
      </c>
      <c r="AE5736" s="25" t="n">
        <v>0.03238037298338765</v>
      </c>
      <c r="AF5736" s="25" t="n">
        <v>0.03257772274514488</v>
      </c>
      <c r="AG5736" s="25" t="n">
        <v>0.03248091057581538</v>
      </c>
      <c r="AH5736" s="25" t="n">
        <v>0.02942086239502522</v>
      </c>
      <c r="AI5736" s="25" t="n">
        <v>0.03051377503503614</v>
      </c>
    </row>
    <row r="5737">
      <c r="A5737" t="inlineStr">
        <is>
          <t>Simone Chisholm</t>
        </is>
      </c>
      <c r="B5737" t="inlineStr">
        <is>
          <t>100072-538556</t>
        </is>
      </c>
      <c r="C5737" t="inlineStr">
        <is>
          <t>Central Sorting Office</t>
        </is>
      </c>
      <c r="D5737" t="inlineStr">
        <is>
          <t>RT20</t>
        </is>
      </c>
      <c r="E5737" t="inlineStr">
        <is>
          <t>Local Messengers and Local Delivery</t>
        </is>
      </c>
      <c r="F5737" s="25" t="n">
        <v>0.3635838437626761</v>
      </c>
      <c r="G5737" s="25" t="n">
        <v>0.3635292089077444</v>
      </c>
      <c r="H5737" s="25" t="n">
        <v>0.3503474164805239</v>
      </c>
      <c r="I5737" s="25" t="n">
        <v>0.03341690733333334</v>
      </c>
      <c r="J5737" s="25" t="n">
        <v>0.03267225449220001</v>
      </c>
      <c r="K5737" s="25" t="n">
        <v>0.03251468193714274</v>
      </c>
      <c r="L5737" s="25" t="n">
        <v>0.02273308623073968</v>
      </c>
      <c r="M5737" s="25" t="n">
        <v>0.02346564219175249</v>
      </c>
      <c r="N5737" s="25" t="n">
        <v>0.02432410593794181</v>
      </c>
      <c r="O5737" s="25" t="n">
        <v>0.03000885808218061</v>
      </c>
      <c r="P5737" s="25" t="n">
        <v>0.0312853255359432</v>
      </c>
      <c r="Q5737" s="25" t="n">
        <v>0.03292683174499399</v>
      </c>
      <c r="R5737" s="25" t="n">
        <v>0.03406760534764459</v>
      </c>
      <c r="S5737" s="25" t="n">
        <v>0.03369140658738352</v>
      </c>
      <c r="T5737" s="25" t="n">
        <v>0.03399465220075036</v>
      </c>
      <c r="U5737" s="25" t="n">
        <v>0.03398681687745736</v>
      </c>
      <c r="V5737" s="25" t="n">
        <v>0.03092924374466407</v>
      </c>
      <c r="W5737" s="25" t="n">
        <v>0.03211563442629271</v>
      </c>
      <c r="X5737" s="25" t="n">
        <v>0.02247377687137145</v>
      </c>
      <c r="Y5737" s="25" t="n">
        <v>0.02286661895944323</v>
      </c>
      <c r="Z5737" s="25" t="n">
        <v>0.02381675282610098</v>
      </c>
      <c r="AA5737" s="25" t="n">
        <v>0.02922631796150895</v>
      </c>
      <c r="AB5737" s="25" t="n">
        <v>0.03028242669015813</v>
      </c>
      <c r="AC5737" s="25" t="n">
        <v>0.03182863359961405</v>
      </c>
      <c r="AD5737" s="25" t="n">
        <v>0.03279791695512749</v>
      </c>
      <c r="AE5737" s="25" t="n">
        <v>0.03231479140891591</v>
      </c>
      <c r="AF5737" s="25" t="n">
        <v>0.03251174032706892</v>
      </c>
      <c r="AG5737" s="25" t="n">
        <v>0.03241516456081445</v>
      </c>
      <c r="AH5737" s="25" t="n">
        <v>0.02936128635046748</v>
      </c>
      <c r="AI5737" s="25" t="n">
        <v>0.03045198996993284</v>
      </c>
    </row>
    <row r="5738">
      <c r="A5738" t="inlineStr">
        <is>
          <t>Simone Chisholm</t>
        </is>
      </c>
      <c r="B5738" t="inlineStr">
        <is>
          <t>100077-1225909</t>
        </is>
      </c>
      <c r="C5738" t="inlineStr">
        <is>
          <t>Ministry of Nat Sec &amp; Justice</t>
        </is>
      </c>
      <c r="D5738" t="inlineStr">
        <is>
          <t>RT20</t>
        </is>
      </c>
      <c r="E5738" t="inlineStr">
        <is>
          <t>Courts</t>
        </is>
      </c>
      <c r="F5738" s="25" t="n">
        <v>0.3694203334769413</v>
      </c>
      <c r="G5738" s="25" t="n">
        <v>0.3623547911792309</v>
      </c>
      <c r="H5738" s="25" t="n">
        <v>0.3492054093570585</v>
      </c>
      <c r="I5738" s="25" t="n">
        <v>0.03035747000000001</v>
      </c>
      <c r="J5738" s="25" t="n">
        <v>0.028236511341</v>
      </c>
      <c r="K5738" s="25" t="n">
        <v>0.02653635213594123</v>
      </c>
      <c r="L5738" s="25" t="n">
        <v>0.0230980128528528</v>
      </c>
      <c r="M5738" s="25" t="n">
        <v>0.02337921162533159</v>
      </c>
      <c r="N5738" s="25" t="n">
        <v>0.02403476018626896</v>
      </c>
      <c r="O5738" s="25" t="n">
        <v>0.03000424132237692</v>
      </c>
      <c r="P5738" s="25" t="n">
        <v>0.0311323572264438</v>
      </c>
      <c r="Q5738" s="25" t="n">
        <v>0.03275495239514679</v>
      </c>
      <c r="R5738" s="25" t="n">
        <v>0.03394848050310278</v>
      </c>
      <c r="S5738" s="25" t="n">
        <v>0.03353920782598996</v>
      </c>
      <c r="T5738" s="25" t="n">
        <v>0.03384501318710655</v>
      </c>
      <c r="U5738" s="25" t="n">
        <v>0.03384621084046195</v>
      </c>
      <c r="V5738" s="25" t="n">
        <v>0.03079465079235406</v>
      </c>
      <c r="W5738" s="25" t="n">
        <v>0.03197769242179469</v>
      </c>
      <c r="X5738" s="25" t="n">
        <v>0.02240117307135301</v>
      </c>
      <c r="Y5738" s="25" t="n">
        <v>0.02279166705066576</v>
      </c>
      <c r="Z5738" s="25" t="n">
        <v>0.02373911431250676</v>
      </c>
      <c r="AA5738" s="25" t="n">
        <v>0.02913114923239725</v>
      </c>
      <c r="AB5738" s="25" t="n">
        <v>0.03018358886897071</v>
      </c>
      <c r="AC5738" s="25" t="n">
        <v>0.03172487074827179</v>
      </c>
      <c r="AD5738" s="25" t="n">
        <v>0.03269099231711189</v>
      </c>
      <c r="AE5738" s="25" t="n">
        <v>0.03220940363489912</v>
      </c>
      <c r="AF5738" s="25" t="n">
        <v>0.03240573646247936</v>
      </c>
      <c r="AG5738" s="25" t="n">
        <v>0.03230947101142771</v>
      </c>
      <c r="AH5738" s="25" t="n">
        <v>0.0292655452295625</v>
      </c>
      <c r="AI5738" s="25" t="n">
        <v>0.03035269741741258</v>
      </c>
    </row>
    <row r="5739">
      <c r="A5739" t="inlineStr">
        <is>
          <t>Simone Chisholm</t>
        </is>
      </c>
      <c r="B5739" t="inlineStr">
        <is>
          <t>100077-1225797</t>
        </is>
      </c>
      <c r="C5739" t="inlineStr">
        <is>
          <t>Ministry of Nat Sec &amp; Justice</t>
        </is>
      </c>
      <c r="D5739" t="inlineStr">
        <is>
          <t>RT20</t>
        </is>
      </c>
      <c r="E5739" t="inlineStr">
        <is>
          <t>Courts</t>
        </is>
      </c>
      <c r="F5739" s="25" t="n">
        <v>0.3590234895199431</v>
      </c>
      <c r="G5739" s="25" t="n">
        <v>0.359448630887317</v>
      </c>
      <c r="H5739" s="25" t="n">
        <v>0.3464147706854516</v>
      </c>
      <c r="I5739" s="25" t="n">
        <v>0.03034054833333334</v>
      </c>
      <c r="J5739" s="25" t="n">
        <v>0.0299782091145</v>
      </c>
      <c r="K5739" s="25" t="n">
        <v>0.02974473207210977</v>
      </c>
      <c r="L5739" s="25" t="n">
        <v>0.02244795000144552</v>
      </c>
      <c r="M5739" s="25" t="n">
        <v>0.02322271317810226</v>
      </c>
      <c r="N5739" s="25" t="n">
        <v>0.02405014085579007</v>
      </c>
      <c r="O5739" s="25" t="n">
        <v>0.02966757834744383</v>
      </c>
      <c r="P5739" s="25" t="n">
        <v>0.03094022619596642</v>
      </c>
      <c r="Q5739" s="25" t="n">
        <v>0.03255750539387967</v>
      </c>
      <c r="R5739" s="25" t="n">
        <v>0.03368589267269766</v>
      </c>
      <c r="S5739" s="25" t="n">
        <v>0.03331563804278716</v>
      </c>
      <c r="T5739" s="25" t="n">
        <v>0.03361420714450777</v>
      </c>
      <c r="U5739" s="25" t="n">
        <v>0.03360673727753677</v>
      </c>
      <c r="V5739" s="25" t="n">
        <v>0.03058357938588966</v>
      </c>
      <c r="W5739" s="25" t="n">
        <v>0.03175646239127022</v>
      </c>
      <c r="X5739" s="25" t="n">
        <v>0.02222151103498144</v>
      </c>
      <c r="Y5739" s="25" t="n">
        <v>0.02260996226418138</v>
      </c>
      <c r="Z5739" s="25" t="n">
        <v>0.0235493928275226</v>
      </c>
      <c r="AA5739" s="25" t="n">
        <v>0.02889825527388968</v>
      </c>
      <c r="AB5739" s="25" t="n">
        <v>0.02994250919755312</v>
      </c>
      <c r="AC5739" s="25" t="n">
        <v>0.03147135280630045</v>
      </c>
      <c r="AD5739" s="25" t="n">
        <v>0.03242976073134233</v>
      </c>
      <c r="AE5739" s="25" t="n">
        <v>0.03195205745310905</v>
      </c>
      <c r="AF5739" s="25" t="n">
        <v>0.03214679456310555</v>
      </c>
      <c r="AG5739" s="25" t="n">
        <v>0.03205130383823669</v>
      </c>
      <c r="AH5739" s="25" t="n">
        <v>0.02903170518609663</v>
      </c>
      <c r="AI5739" s="25" t="n">
        <v>0.03011016550913268</v>
      </c>
    </row>
    <row r="5740">
      <c r="A5740" t="inlineStr">
        <is>
          <t>Simone Chisholm</t>
        </is>
      </c>
      <c r="B5740" t="inlineStr">
        <is>
          <t>100077-1225826</t>
        </is>
      </c>
      <c r="C5740" t="inlineStr">
        <is>
          <t>Ministry of Nat Sec &amp; Justice</t>
        </is>
      </c>
      <c r="D5740" t="inlineStr">
        <is>
          <t>RT20</t>
        </is>
      </c>
      <c r="E5740" t="inlineStr">
        <is>
          <t>Courts</t>
        </is>
      </c>
      <c r="F5740" s="25" t="n">
        <v>0.3508527124775938</v>
      </c>
      <c r="G5740" s="25" t="n">
        <v>0.35840086860832</v>
      </c>
      <c r="H5740" s="25" t="n">
        <v>0.3454208775299053</v>
      </c>
      <c r="I5740" s="25" t="n">
        <v>0.027352182</v>
      </c>
      <c r="J5740" s="25" t="n">
        <v>0.0270588967146</v>
      </c>
      <c r="K5740" s="25" t="n">
        <v>0.03001163376299374</v>
      </c>
      <c r="L5740" s="25" t="n">
        <v>0.0219370720230579</v>
      </c>
      <c r="M5740" s="25" t="n">
        <v>0.0230144980031796</v>
      </c>
      <c r="N5740" s="25" t="n">
        <v>0.02431171852081907</v>
      </c>
      <c r="O5740" s="25" t="n">
        <v>0.02947289647620673</v>
      </c>
      <c r="P5740" s="25" t="n">
        <v>0.030883397120762</v>
      </c>
      <c r="Q5740" s="25" t="n">
        <v>0.03256137682311368</v>
      </c>
      <c r="R5740" s="25" t="n">
        <v>0.03359635335593066</v>
      </c>
      <c r="S5740" s="25" t="n">
        <v>0.03326678848331888</v>
      </c>
      <c r="T5740" s="25" t="n">
        <v>0.03356878989756814</v>
      </c>
      <c r="U5740" s="25" t="n">
        <v>0.03354534405791799</v>
      </c>
      <c r="V5740" s="25" t="n">
        <v>0.03053622706252158</v>
      </c>
      <c r="W5740" s="25" t="n">
        <v>0.03170640678392379</v>
      </c>
      <c r="X5740" s="25" t="n">
        <v>0.02215673721462415</v>
      </c>
      <c r="Y5740" s="25" t="n">
        <v>0.02254557025217928</v>
      </c>
      <c r="Z5740" s="25" t="n">
        <v>0.02348196624128791</v>
      </c>
      <c r="AA5740" s="25" t="n">
        <v>0.0288151738767205</v>
      </c>
      <c r="AB5740" s="25" t="n">
        <v>0.02985677978173965</v>
      </c>
      <c r="AC5740" s="25" t="n">
        <v>0.03138111495774489</v>
      </c>
      <c r="AD5740" s="25" t="n">
        <v>0.03233674014490626</v>
      </c>
      <c r="AE5740" s="25" t="n">
        <v>0.03186047195147763</v>
      </c>
      <c r="AF5740" s="25" t="n">
        <v>0.03205461867078803</v>
      </c>
      <c r="AG5740" s="25" t="n">
        <v>0.03195940131215907</v>
      </c>
      <c r="AH5740" s="25" t="n">
        <v>0.02894847085760767</v>
      </c>
      <c r="AI5740" s="25" t="n">
        <v>0.03002383226867024</v>
      </c>
    </row>
    <row r="5741">
      <c r="A5741" t="inlineStr">
        <is>
          <t>Simone Chisholm</t>
        </is>
      </c>
      <c r="B5741" t="inlineStr">
        <is>
          <t>100072-449394</t>
        </is>
      </c>
      <c r="C5741" t="inlineStr">
        <is>
          <t>Central Sorting Office</t>
        </is>
      </c>
      <c r="D5741" t="inlineStr">
        <is>
          <t>RT20</t>
        </is>
      </c>
      <c r="E5741" t="inlineStr">
        <is>
          <t>Local Messengers and Local Delivery</t>
        </is>
      </c>
      <c r="F5741" s="25" t="n">
        <v>0.3524033322959861</v>
      </c>
      <c r="G5741" s="25" t="n">
        <v>0.3514887211822941</v>
      </c>
      <c r="H5741" s="25" t="n">
        <v>0.3387421419609645</v>
      </c>
      <c r="I5741" s="25" t="n">
        <v>0.03398885966666667</v>
      </c>
      <c r="J5741" s="25" t="n">
        <v>0.03305604734790001</v>
      </c>
      <c r="K5741" s="25" t="n">
        <v>0.03261842528141946</v>
      </c>
      <c r="L5741" s="25" t="n">
        <v>0.02203402455449551</v>
      </c>
      <c r="M5741" s="25" t="n">
        <v>0.02269073549935314</v>
      </c>
      <c r="N5741" s="25" t="n">
        <v>0.02348975692988756</v>
      </c>
      <c r="O5741" s="25" t="n">
        <v>0.0290266234741397</v>
      </c>
      <c r="P5741" s="25" t="n">
        <v>0.03024320380816195</v>
      </c>
      <c r="Q5741" s="25" t="n">
        <v>0.03182743919283731</v>
      </c>
      <c r="R5741" s="25" t="n">
        <v>0.03293814772175634</v>
      </c>
      <c r="S5741" s="25" t="n">
        <v>0.03257008067584689</v>
      </c>
      <c r="T5741" s="25" t="n">
        <v>0.03286352922641715</v>
      </c>
      <c r="U5741" s="25" t="n">
        <v>0.03285722377348394</v>
      </c>
      <c r="V5741" s="25" t="n">
        <v>0.02990041476374097</v>
      </c>
      <c r="W5741" s="25" t="n">
        <v>0.03104754156217364</v>
      </c>
      <c r="X5741" s="25" t="n">
        <v>0.02172942063277019</v>
      </c>
      <c r="Y5741" s="25" t="n">
        <v>0.02210910881704368</v>
      </c>
      <c r="Z5741" s="25" t="n">
        <v>0.02302781803259632</v>
      </c>
      <c r="AA5741" s="25" t="n">
        <v>0.0282582085930207</v>
      </c>
      <c r="AB5741" s="25" t="n">
        <v>0.02927930302261419</v>
      </c>
      <c r="AC5741" s="25" t="n">
        <v>0.03077430601467272</v>
      </c>
      <c r="AD5741" s="25" t="n">
        <v>0.03171148237720044</v>
      </c>
      <c r="AE5741" s="25" t="n">
        <v>0.03124435510486565</v>
      </c>
      <c r="AF5741" s="25" t="n">
        <v>0.03143478339022066</v>
      </c>
      <c r="AG5741" s="25" t="n">
        <v>0.0313414062726602</v>
      </c>
      <c r="AH5741" s="25" t="n">
        <v>0.02838868759885688</v>
      </c>
      <c r="AI5741" s="25" t="n">
        <v>0.02944326210444285</v>
      </c>
    </row>
    <row r="5742">
      <c r="A5742" t="inlineStr">
        <is>
          <t>Simone Chisholm</t>
        </is>
      </c>
      <c r="B5742" t="inlineStr">
        <is>
          <t>100077-893888</t>
        </is>
      </c>
      <c r="C5742" t="inlineStr">
        <is>
          <t>Ministry of Nat Sec &amp; Justice</t>
        </is>
      </c>
      <c r="D5742" t="inlineStr">
        <is>
          <t>RT20</t>
        </is>
      </c>
      <c r="E5742" t="inlineStr">
        <is>
          <t>Courts</t>
        </is>
      </c>
      <c r="F5742" s="25" t="n">
        <v>0.3476522426820943</v>
      </c>
      <c r="G5742" s="25" t="n">
        <v>0.3473164073325213</v>
      </c>
      <c r="H5742" s="25" t="n">
        <v>0.3347222804150147</v>
      </c>
      <c r="I5742" s="25" t="n">
        <v>0.03180596466666667</v>
      </c>
      <c r="J5742" s="25" t="n">
        <v>0.0309708981294</v>
      </c>
      <c r="K5742" s="25" t="n">
        <v>0.03080537988602764</v>
      </c>
      <c r="L5742" s="25" t="n">
        <v>0.02173696259276249</v>
      </c>
      <c r="M5742" s="25" t="n">
        <v>0.02241350590716792</v>
      </c>
      <c r="N5742" s="25" t="n">
        <v>0.0232347855598251</v>
      </c>
      <c r="O5742" s="25" t="n">
        <v>0.02867375573102879</v>
      </c>
      <c r="P5742" s="25" t="n">
        <v>0.02988728917270679</v>
      </c>
      <c r="Q5742" s="25" t="n">
        <v>0.03145680159088055</v>
      </c>
      <c r="R5742" s="25" t="n">
        <v>0.03254786054687191</v>
      </c>
      <c r="S5742" s="25" t="n">
        <v>0.03218721558006216</v>
      </c>
      <c r="T5742" s="25" t="n">
        <v>0.03247735042024628</v>
      </c>
      <c r="U5742" s="25" t="n">
        <v>0.03246999474007704</v>
      </c>
      <c r="V5742" s="25" t="n">
        <v>0.02954867249994576</v>
      </c>
      <c r="W5742" s="25" t="n">
        <v>0.03068221299094656</v>
      </c>
      <c r="X5742" s="25" t="n">
        <v>0.02147148358617397</v>
      </c>
      <c r="Y5742" s="25" t="n">
        <v>0.02184677635942533</v>
      </c>
      <c r="Z5742" s="25" t="n">
        <v>0.02275455445087357</v>
      </c>
      <c r="AA5742" s="25" t="n">
        <v>0.02792285569410875</v>
      </c>
      <c r="AB5742" s="25" t="n">
        <v>0.02893185795385678</v>
      </c>
      <c r="AC5742" s="25" t="n">
        <v>0.03040911008215038</v>
      </c>
      <c r="AD5742" s="25" t="n">
        <v>0.03133516309186465</v>
      </c>
      <c r="AE5742" s="25" t="n">
        <v>0.03087358380866072</v>
      </c>
      <c r="AF5742" s="25" t="n">
        <v>0.03106174986724677</v>
      </c>
      <c r="AG5742" s="25" t="n">
        <v>0.03096948092339386</v>
      </c>
      <c r="AH5742" s="25" t="n">
        <v>0.02805180255660519</v>
      </c>
      <c r="AI5742" s="25" t="n">
        <v>0.02909386204065479</v>
      </c>
    </row>
    <row r="5743">
      <c r="A5743" t="inlineStr">
        <is>
          <t>Simone Chisholm</t>
        </is>
      </c>
      <c r="B5743" t="inlineStr">
        <is>
          <t>100077-1225782</t>
        </is>
      </c>
      <c r="C5743" t="inlineStr">
        <is>
          <t>Ministry of Nat Sec &amp; Justice</t>
        </is>
      </c>
      <c r="D5743" t="inlineStr">
        <is>
          <t>RT20</t>
        </is>
      </c>
      <c r="E5743" t="inlineStr">
        <is>
          <t>Courts</t>
        </is>
      </c>
      <c r="F5743" s="25" t="n">
        <v>0.3456637630128174</v>
      </c>
      <c r="G5743" s="25" t="n">
        <v>0.3447920059825565</v>
      </c>
      <c r="H5743" s="25" t="n">
        <v>0.3322888687192629</v>
      </c>
      <c r="I5743" s="25" t="n">
        <v>0.02924740866666667</v>
      </c>
      <c r="J5743" s="25" t="n">
        <v>0.02829594508260001</v>
      </c>
      <c r="K5743" s="25" t="n">
        <v>0.02808040926355072</v>
      </c>
      <c r="L5743" s="25" t="n">
        <v>0.0216126328664415</v>
      </c>
      <c r="M5743" s="25" t="n">
        <v>0.02224347166572087</v>
      </c>
      <c r="N5743" s="25" t="n">
        <v>0.02305462479892599</v>
      </c>
      <c r="O5743" s="25" t="n">
        <v>0.02847183609225932</v>
      </c>
      <c r="P5743" s="25" t="n">
        <v>0.02966526609129809</v>
      </c>
      <c r="Q5743" s="25" t="n">
        <v>0.03122447723844214</v>
      </c>
      <c r="R5743" s="25" t="n">
        <v>0.03231057327559391</v>
      </c>
      <c r="S5743" s="25" t="n">
        <v>0.0319501154341412</v>
      </c>
      <c r="T5743" s="25" t="n">
        <v>0.03223874268814694</v>
      </c>
      <c r="U5743" s="25" t="n">
        <v>0.03223184670108966</v>
      </c>
      <c r="V5743" s="25" t="n">
        <v>0.02933151503773016</v>
      </c>
      <c r="W5743" s="25" t="n">
        <v>0.03045690409276672</v>
      </c>
      <c r="X5743" s="25" t="n">
        <v>0.02131542230888801</v>
      </c>
      <c r="Y5743" s="25" t="n">
        <v>0.02168792211320415</v>
      </c>
      <c r="Z5743" s="25" t="n">
        <v>0.02258913541159934</v>
      </c>
      <c r="AA5743" s="25" t="n">
        <v>0.02771986278690556</v>
      </c>
      <c r="AB5743" s="25" t="n">
        <v>0.02872151722028509</v>
      </c>
      <c r="AC5743" s="25" t="n">
        <v>0.03018803841074521</v>
      </c>
      <c r="AD5743" s="25" t="n">
        <v>0.03110735742081145</v>
      </c>
      <c r="AE5743" s="25" t="n">
        <v>0.03064913196818909</v>
      </c>
      <c r="AF5743" s="25" t="n">
        <v>0.03083593183020883</v>
      </c>
      <c r="AG5743" s="25" t="n">
        <v>0.03074433311681446</v>
      </c>
      <c r="AH5743" s="25" t="n">
        <v>0.02784786604805048</v>
      </c>
      <c r="AI5743" s="25" t="n">
        <v>0.02888235008356131</v>
      </c>
    </row>
    <row r="5744">
      <c r="A5744" t="inlineStr">
        <is>
          <t>Simone Chisholm</t>
        </is>
      </c>
      <c r="B5744" t="inlineStr">
        <is>
          <t>100590-345678</t>
        </is>
      </c>
      <c r="C5744" t="inlineStr">
        <is>
          <t>Min Of Transport &amp; Mining</t>
        </is>
      </c>
      <c r="D5744" t="inlineStr">
        <is>
          <t>RT60-ST</t>
        </is>
      </c>
      <c r="E5744" t="inlineStr">
        <is>
          <t>Executive Offices</t>
        </is>
      </c>
      <c r="F5744" s="25" t="n">
        <v>0.358129029504</v>
      </c>
      <c r="G5744" s="25" t="n">
        <v>0.3418687826021887</v>
      </c>
      <c r="H5744" s="25" t="n">
        <v>0.3248569061582249</v>
      </c>
      <c r="I5744" s="25" t="n">
        <v>0.030018</v>
      </c>
      <c r="J5744" s="25" t="n">
        <v>0.0298139616</v>
      </c>
      <c r="K5744" s="25" t="n">
        <v>0.028297067904</v>
      </c>
      <c r="L5744" s="25" t="n">
        <v>0.0292177109148928</v>
      </c>
      <c r="M5744" s="25" t="n">
        <v>0.02895646374809648</v>
      </c>
      <c r="N5744" s="25" t="n">
        <v>0.02872632325570428</v>
      </c>
      <c r="O5744" s="25" t="n">
        <v>0.02880432870845656</v>
      </c>
      <c r="P5744" s="25" t="n">
        <v>0.02868806457214147</v>
      </c>
      <c r="Q5744" s="25" t="n">
        <v>0.02853667079918534</v>
      </c>
      <c r="R5744" s="25" t="n">
        <v>0.02846099526951473</v>
      </c>
      <c r="S5744" s="25" t="n">
        <v>0.02833655674202844</v>
      </c>
      <c r="T5744" s="25" t="n">
        <v>0.02822031193091729</v>
      </c>
      <c r="U5744" s="25" t="n">
        <v>0.02809557010418509</v>
      </c>
      <c r="V5744" s="25" t="n">
        <v>0.02798299233696428</v>
      </c>
      <c r="W5744" s="25" t="n">
        <v>0.02784279422010199</v>
      </c>
      <c r="X5744" s="25" t="n">
        <v>0.02772957440586621</v>
      </c>
      <c r="Y5744" s="25" t="n">
        <v>0.02760864088724203</v>
      </c>
      <c r="Z5744" s="25" t="n">
        <v>0.02748494643338664</v>
      </c>
      <c r="AA5744" s="25" t="n">
        <v>0.02736670517487419</v>
      </c>
      <c r="AB5744" s="25" t="n">
        <v>0.02724680471400572</v>
      </c>
      <c r="AC5744" s="25" t="n">
        <v>0.02712724559952439</v>
      </c>
      <c r="AD5744" s="25" t="n">
        <v>0.02700905289766351</v>
      </c>
      <c r="AE5744" s="25" t="n">
        <v>0.02689087624005329</v>
      </c>
      <c r="AF5744" s="25" t="n">
        <v>0.02677326916726169</v>
      </c>
      <c r="AG5744" s="25" t="n">
        <v>0.026656307094592</v>
      </c>
      <c r="AH5744" s="25" t="n">
        <v>0.02653975165052178</v>
      </c>
      <c r="AI5744" s="25" t="n">
        <v>0.02642373189323348</v>
      </c>
    </row>
    <row r="5745">
      <c r="A5745" t="inlineStr">
        <is>
          <t>Simone Chisholm</t>
        </is>
      </c>
      <c r="B5745" t="inlineStr">
        <is>
          <t>100051-301538</t>
        </is>
      </c>
      <c r="C5745" t="inlineStr">
        <is>
          <t>Ministry of Education</t>
        </is>
      </c>
      <c r="D5745" t="inlineStr">
        <is>
          <t>RT20</t>
        </is>
      </c>
      <c r="E5745" t="inlineStr">
        <is>
          <t>Executive Offices</t>
        </is>
      </c>
      <c r="F5745" s="25" t="n">
        <v>0.3409482450704124</v>
      </c>
      <c r="G5745" s="25" t="n">
        <v>0.3409893006551947</v>
      </c>
      <c r="H5745" s="25" t="n">
        <v>0.3286246967280738</v>
      </c>
      <c r="I5745" s="25" t="n">
        <v>0.028448706</v>
      </c>
      <c r="J5745" s="25" t="n">
        <v>0.0279066195918</v>
      </c>
      <c r="K5745" s="25" t="n">
        <v>0.02772291947861242</v>
      </c>
      <c r="L5745" s="25" t="n">
        <v>0.02131779502409429</v>
      </c>
      <c r="M5745" s="25" t="n">
        <v>0.02201780332997657</v>
      </c>
      <c r="N5745" s="25" t="n">
        <v>0.02281330595207662</v>
      </c>
      <c r="O5745" s="25" t="n">
        <v>0.02814766450635763</v>
      </c>
      <c r="P5745" s="25" t="n">
        <v>0.02934711566639735</v>
      </c>
      <c r="Q5745" s="25" t="n">
        <v>0.03088464921812354</v>
      </c>
      <c r="R5745" s="25" t="n">
        <v>0.03195545611278838</v>
      </c>
      <c r="S5745" s="25" t="n">
        <v>0.03160281487979561</v>
      </c>
      <c r="T5745" s="25" t="n">
        <v>0.03188684831990191</v>
      </c>
      <c r="U5745" s="25" t="n">
        <v>0.03187969513895785</v>
      </c>
      <c r="V5745" s="25" t="n">
        <v>0.02901169176654594</v>
      </c>
      <c r="W5745" s="25" t="n">
        <v>0.03012446074017902</v>
      </c>
      <c r="X5745" s="25" t="n">
        <v>0.02108033486903281</v>
      </c>
      <c r="Y5745" s="25" t="n">
        <v>0.02144881439029422</v>
      </c>
      <c r="Z5745" s="25" t="n">
        <v>0.02234002781939558</v>
      </c>
      <c r="AA5745" s="25" t="n">
        <v>0.02741418974066666</v>
      </c>
      <c r="AB5745" s="25" t="n">
        <v>0.02840481369820591</v>
      </c>
      <c r="AC5745" s="25" t="n">
        <v>0.02985514930869674</v>
      </c>
      <c r="AD5745" s="25" t="n">
        <v>0.03076433548689332</v>
      </c>
      <c r="AE5745" s="25" t="n">
        <v>0.03031116465125199</v>
      </c>
      <c r="AF5745" s="25" t="n">
        <v>0.03049590198262121</v>
      </c>
      <c r="AG5745" s="25" t="n">
        <v>0.03040531453551135</v>
      </c>
      <c r="AH5745" s="25" t="n">
        <v>0.02754078696908168</v>
      </c>
      <c r="AI5745" s="25" t="n">
        <v>0.02856386327642231</v>
      </c>
    </row>
    <row r="5746">
      <c r="A5746" t="inlineStr">
        <is>
          <t>Simone Chisholm</t>
        </is>
      </c>
      <c r="B5746" t="inlineStr">
        <is>
          <t>100072-507712</t>
        </is>
      </c>
      <c r="C5746" t="inlineStr">
        <is>
          <t>Central Sorting Office</t>
        </is>
      </c>
      <c r="D5746" t="inlineStr">
        <is>
          <t>RT20</t>
        </is>
      </c>
      <c r="E5746" t="inlineStr">
        <is>
          <t>Local Messengers and Local Delivery</t>
        </is>
      </c>
      <c r="F5746" s="25" t="n">
        <v>0.3406019506368788</v>
      </c>
      <c r="G5746" s="25" t="n">
        <v>0.3409415899049337</v>
      </c>
      <c r="H5746" s="25" t="n">
        <v>0.3285784203911037</v>
      </c>
      <c r="I5746" s="25" t="n">
        <v>0.028753296</v>
      </c>
      <c r="J5746" s="25" t="n">
        <v>0.0284795546688</v>
      </c>
      <c r="K5746" s="25" t="n">
        <v>0.02815909996807872</v>
      </c>
      <c r="L5746" s="25" t="n">
        <v>0.02129614295854243</v>
      </c>
      <c r="M5746" s="25" t="n">
        <v>0.02203496872763447</v>
      </c>
      <c r="N5746" s="25" t="n">
        <v>0.02280371786023604</v>
      </c>
      <c r="O5746" s="25" t="n">
        <v>0.02814167541826658</v>
      </c>
      <c r="P5746" s="25" t="n">
        <v>0.0293477543399033</v>
      </c>
      <c r="Q5746" s="25" t="n">
        <v>0.03087890421095101</v>
      </c>
      <c r="R5746" s="25" t="n">
        <v>0.03195144432785751</v>
      </c>
      <c r="S5746" s="25" t="n">
        <v>0.03159968908631828</v>
      </c>
      <c r="T5746" s="25" t="n">
        <v>0.0318824987609147</v>
      </c>
      <c r="U5746" s="25" t="n">
        <v>0.0318758583116709</v>
      </c>
      <c r="V5746" s="25" t="n">
        <v>0.0290082505619717</v>
      </c>
      <c r="W5746" s="25" t="n">
        <v>0.03012068534066678</v>
      </c>
      <c r="X5746" s="25" t="n">
        <v>0.02107738533779996</v>
      </c>
      <c r="Y5746" s="25" t="n">
        <v>0.02144580415792726</v>
      </c>
      <c r="Z5746" s="25" t="n">
        <v>0.02233686456211311</v>
      </c>
      <c r="AA5746" s="25" t="n">
        <v>0.02741033428516779</v>
      </c>
      <c r="AB5746" s="25" t="n">
        <v>0.02840081288095525</v>
      </c>
      <c r="AC5746" s="25" t="n">
        <v>0.02985094007389532</v>
      </c>
      <c r="AD5746" s="25" t="n">
        <v>0.03076000293955887</v>
      </c>
      <c r="AE5746" s="25" t="n">
        <v>0.03030689412285029</v>
      </c>
      <c r="AF5746" s="25" t="n">
        <v>0.03049160504898331</v>
      </c>
      <c r="AG5746" s="25" t="n">
        <v>0.03040103122398128</v>
      </c>
      <c r="AH5746" s="25" t="n">
        <v>0.02753690678951907</v>
      </c>
      <c r="AI5746" s="25" t="n">
        <v>0.02855983896835219</v>
      </c>
    </row>
    <row r="5747">
      <c r="A5747" t="inlineStr">
        <is>
          <t>Simone Chisholm</t>
        </is>
      </c>
      <c r="B5747" t="inlineStr">
        <is>
          <t>100051-859386</t>
        </is>
      </c>
      <c r="C5747" t="inlineStr">
        <is>
          <t>Ministry of Education</t>
        </is>
      </c>
      <c r="D5747" t="inlineStr">
        <is>
          <t>RT20</t>
        </is>
      </c>
      <c r="E5747" t="inlineStr">
        <is>
          <t>Executive Offices</t>
        </is>
      </c>
      <c r="F5747" s="25" t="n">
        <v>0.3881806434417123</v>
      </c>
      <c r="G5747" s="25" t="n">
        <v>0.3379660254011581</v>
      </c>
      <c r="H5747" s="25" t="n">
        <v>0.3257046740904025</v>
      </c>
      <c r="I5747" s="25" t="n">
        <v>0.01688105466666667</v>
      </c>
      <c r="J5747" s="25" t="n">
        <v>0.006576621356400002</v>
      </c>
      <c r="K5747" s="25" t="n">
        <v>0.008702967418645607</v>
      </c>
      <c r="L5747" s="25" t="n">
        <v>0.02427100156360234</v>
      </c>
      <c r="M5747" s="25" t="n">
        <v>0.0199391847653898</v>
      </c>
      <c r="N5747" s="25" t="n">
        <v>0.02250383845379123</v>
      </c>
      <c r="O5747" s="25" t="n">
        <v>0.02838813442417214</v>
      </c>
      <c r="P5747" s="25" t="n">
        <v>0.02848349003740605</v>
      </c>
      <c r="Q5747" s="25" t="n">
        <v>0.03052598370800109</v>
      </c>
      <c r="R5747" s="25" t="n">
        <v>0.03160045783814382</v>
      </c>
      <c r="S5747" s="25" t="n">
        <v>0.03106210235136047</v>
      </c>
      <c r="T5747" s="25" t="n">
        <v>0.0314633321140718</v>
      </c>
      <c r="U5747" s="25" t="n">
        <v>0.03143905914660888</v>
      </c>
      <c r="V5747" s="25" t="n">
        <v>0.02858432701195155</v>
      </c>
      <c r="W5747" s="25" t="n">
        <v>0.0297051139866589</v>
      </c>
      <c r="X5747" s="25" t="n">
        <v>0.02089343265645929</v>
      </c>
      <c r="Y5747" s="25" t="n">
        <v>0.02125593074282795</v>
      </c>
      <c r="Z5747" s="25" t="n">
        <v>0.02214310393329658</v>
      </c>
      <c r="AA5747" s="25" t="n">
        <v>0.02717046797452256</v>
      </c>
      <c r="AB5747" s="25" t="n">
        <v>0.0281520817395002</v>
      </c>
      <c r="AC5747" s="25" t="n">
        <v>0.02959029326111113</v>
      </c>
      <c r="AD5747" s="25" t="n">
        <v>0.03049096027981468</v>
      </c>
      <c r="AE5747" s="25" t="n">
        <v>0.0300418559726196</v>
      </c>
      <c r="AF5747" s="25" t="n">
        <v>0.03022507296289378</v>
      </c>
      <c r="AG5747" s="25" t="n">
        <v>0.03013519618856355</v>
      </c>
      <c r="AH5747" s="25" t="n">
        <v>0.0272961371874606</v>
      </c>
      <c r="AI5747" s="25" t="n">
        <v>0.02831014119133265</v>
      </c>
    </row>
    <row r="5748">
      <c r="A5748" t="inlineStr">
        <is>
          <t>Simone Chisholm</t>
        </is>
      </c>
      <c r="B5748" t="inlineStr">
        <is>
          <t>1291351-339909</t>
        </is>
      </c>
      <c r="C5748" t="inlineStr">
        <is>
          <t>Tax Administration Jamaica</t>
        </is>
      </c>
      <c r="D5748" t="inlineStr">
        <is>
          <t>RT20</t>
        </is>
      </c>
      <c r="E5748" t="inlineStr">
        <is>
          <t>Executive Offices</t>
        </is>
      </c>
      <c r="F5748" s="25" t="n">
        <v>0.3677772682206074</v>
      </c>
      <c r="G5748" s="25" t="n">
        <v>0.3374119064479446</v>
      </c>
      <c r="H5748" s="25" t="n">
        <v>0.3251617781879945</v>
      </c>
      <c r="I5748" s="25" t="n">
        <v>0.01632263966666667</v>
      </c>
      <c r="J5748" s="25" t="n">
        <v>0.0100320828819</v>
      </c>
      <c r="K5748" s="25" t="n">
        <v>0.01027254567204072</v>
      </c>
      <c r="L5748" s="25" t="n">
        <v>0.02299528016878076</v>
      </c>
      <c r="M5748" s="25" t="n">
        <v>0.02095573363851842</v>
      </c>
      <c r="N5748" s="25" t="n">
        <v>0.02226956616831184</v>
      </c>
      <c r="O5748" s="25" t="n">
        <v>0.02817816391853218</v>
      </c>
      <c r="P5748" s="25" t="n">
        <v>0.02871363274758648</v>
      </c>
      <c r="Q5748" s="25" t="n">
        <v>0.03044364572416355</v>
      </c>
      <c r="R5748" s="25" t="n">
        <v>0.03157798048288439</v>
      </c>
      <c r="S5748" s="25" t="n">
        <v>0.03110506598194694</v>
      </c>
      <c r="T5748" s="25" t="n">
        <v>0.03144244906594918</v>
      </c>
      <c r="U5748" s="25" t="n">
        <v>0.03143892662023295</v>
      </c>
      <c r="V5748" s="25" t="n">
        <v>0.02859100368724002</v>
      </c>
      <c r="W5748" s="25" t="n">
        <v>0.02970045824379785</v>
      </c>
      <c r="X5748" s="25" t="n">
        <v>0.02085917641126752</v>
      </c>
      <c r="Y5748" s="25" t="n">
        <v>0.02122128956974724</v>
      </c>
      <c r="Z5748" s="25" t="n">
        <v>0.02210529719895248</v>
      </c>
      <c r="AA5748" s="25" t="n">
        <v>0.02712537401745882</v>
      </c>
      <c r="AB5748" s="25" t="n">
        <v>0.02810519111320123</v>
      </c>
      <c r="AC5748" s="25" t="n">
        <v>0.02954071563576538</v>
      </c>
      <c r="AD5748" s="25" t="n">
        <v>0.03044012736065171</v>
      </c>
      <c r="AE5748" s="25" t="n">
        <v>0.02999170258621594</v>
      </c>
      <c r="AF5748" s="25" t="n">
        <v>0.03017457752590797</v>
      </c>
      <c r="AG5748" s="25" t="n">
        <v>0.03008489827980575</v>
      </c>
      <c r="AH5748" s="25" t="n">
        <v>0.02725056013157796</v>
      </c>
      <c r="AI5748" s="25" t="n">
        <v>0.02826286835744246</v>
      </c>
    </row>
    <row r="5749">
      <c r="A5749" t="inlineStr">
        <is>
          <t>Simone Chisholm</t>
        </is>
      </c>
      <c r="B5749" t="inlineStr">
        <is>
          <t>357770-731332</t>
        </is>
      </c>
      <c r="C5749" t="inlineStr">
        <is>
          <t>Ministry Of National Security</t>
        </is>
      </c>
      <c r="D5749" t="inlineStr">
        <is>
          <t>RT20</t>
        </is>
      </c>
      <c r="E5749" t="inlineStr"/>
      <c r="F5749" s="25" t="n">
        <v>0.3245581719114021</v>
      </c>
      <c r="G5749" s="25" t="n">
        <v>0.3371331217943985</v>
      </c>
      <c r="H5749" s="25" t="n">
        <v>0.3249240826872357</v>
      </c>
      <c r="I5749" s="25" t="n">
        <v>0.03824296666666667</v>
      </c>
      <c r="J5749" s="25" t="n">
        <v>0.04301594889</v>
      </c>
      <c r="K5749" s="25" t="n">
        <v>0.04643925635473545</v>
      </c>
      <c r="L5749" s="25" t="n">
        <v>0.02029300541134373</v>
      </c>
      <c r="M5749" s="25" t="n">
        <v>0.0218531605413665</v>
      </c>
      <c r="N5749" s="25" t="n">
        <v>0.02288135671908175</v>
      </c>
      <c r="O5749" s="25" t="n">
        <v>0.02767049448580301</v>
      </c>
      <c r="P5749" s="25" t="n">
        <v>0.02911638746774243</v>
      </c>
      <c r="Q5749" s="25" t="n">
        <v>0.03063857855366112</v>
      </c>
      <c r="R5749" s="25" t="n">
        <v>0.03161052844121086</v>
      </c>
      <c r="S5749" s="25" t="n">
        <v>0.03132111779340079</v>
      </c>
      <c r="T5749" s="25" t="n">
        <v>0.03159219937742359</v>
      </c>
      <c r="U5749" s="25" t="n">
        <v>0.03157197982652003</v>
      </c>
      <c r="V5749" s="25" t="n">
        <v>0.02874275722002465</v>
      </c>
      <c r="W5749" s="25" t="n">
        <v>0.02984155595682008</v>
      </c>
      <c r="X5749" s="25" t="n">
        <v>0.0208419416363294</v>
      </c>
      <c r="Y5749" s="25" t="n">
        <v>0.02120799606042267</v>
      </c>
      <c r="Z5749" s="25" t="n">
        <v>0.02208840873134396</v>
      </c>
      <c r="AA5749" s="25" t="n">
        <v>0.02710533535054146</v>
      </c>
      <c r="AB5749" s="25" t="n">
        <v>0.02808515674116255</v>
      </c>
      <c r="AC5749" s="25" t="n">
        <v>0.02951895750678201</v>
      </c>
      <c r="AD5749" s="25" t="n">
        <v>0.03041792469236692</v>
      </c>
      <c r="AE5749" s="25" t="n">
        <v>0.02996991338768741</v>
      </c>
      <c r="AF5749" s="25" t="n">
        <v>0.03015252659545304</v>
      </c>
      <c r="AG5749" s="25" t="n">
        <v>0.03006296946822003</v>
      </c>
      <c r="AH5749" s="25" t="n">
        <v>0.0272307017707044</v>
      </c>
      <c r="AI5749" s="25" t="n">
        <v>0.02824225074622188</v>
      </c>
    </row>
    <row r="5750">
      <c r="A5750" t="inlineStr">
        <is>
          <t>Simone Chisholm</t>
        </is>
      </c>
      <c r="B5750" t="inlineStr">
        <is>
          <t>100087-914517</t>
        </is>
      </c>
      <c r="C5750" t="inlineStr">
        <is>
          <t>Ministry Of Agriculture</t>
        </is>
      </c>
      <c r="D5750" t="inlineStr">
        <is>
          <t>RT20</t>
        </is>
      </c>
      <c r="E5750" t="inlineStr">
        <is>
          <t>Executive Offices</t>
        </is>
      </c>
      <c r="F5750" s="25" t="n">
        <v>0.3319495474611164</v>
      </c>
      <c r="G5750" s="25" t="n">
        <v>0.3321329279811264</v>
      </c>
      <c r="H5750" s="25" t="n">
        <v>0.3200901390904144</v>
      </c>
      <c r="I5750" s="25" t="n">
        <v>0.03745103266666667</v>
      </c>
      <c r="J5750" s="25" t="n">
        <v>0.0366041870898</v>
      </c>
      <c r="K5750" s="25" t="n">
        <v>0.03658432770464973</v>
      </c>
      <c r="L5750" s="25" t="n">
        <v>0.02075515129768602</v>
      </c>
      <c r="M5750" s="25" t="n">
        <v>0.02143348651679592</v>
      </c>
      <c r="N5750" s="25" t="n">
        <v>0.02223493957894859</v>
      </c>
      <c r="O5750" s="25" t="n">
        <v>0.02741350384848512</v>
      </c>
      <c r="P5750" s="25" t="n">
        <v>0.02858433365723842</v>
      </c>
      <c r="Q5750" s="25" t="n">
        <v>0.0300865329285024</v>
      </c>
      <c r="R5750" s="25" t="n">
        <v>0.0311256288976656</v>
      </c>
      <c r="S5750" s="25" t="n">
        <v>0.0307832473190544</v>
      </c>
      <c r="T5750" s="25" t="n">
        <v>0.03106049295168281</v>
      </c>
      <c r="U5750" s="25" t="n">
        <v>0.03105276799588209</v>
      </c>
      <c r="V5750" s="25" t="n">
        <v>0.02825944214125185</v>
      </c>
      <c r="W5750" s="25" t="n">
        <v>0.02934340084793319</v>
      </c>
      <c r="X5750" s="25" t="n">
        <v>0.02053282413677352</v>
      </c>
      <c r="Y5750" s="25" t="n">
        <v>0.02089179058651697</v>
      </c>
      <c r="Z5750" s="25" t="n">
        <v>0.02175985678753035</v>
      </c>
      <c r="AA5750" s="25" t="n">
        <v>0.02670222081836062</v>
      </c>
      <c r="AB5750" s="25" t="n">
        <v>0.0276671323017364</v>
      </c>
      <c r="AC5750" s="25" t="n">
        <v>0.02907979912180518</v>
      </c>
      <c r="AD5750" s="25" t="n">
        <v>0.02996537034023429</v>
      </c>
      <c r="AE5750" s="25" t="n">
        <v>0.02952397155068879</v>
      </c>
      <c r="AF5750" s="25" t="n">
        <v>0.0297039101715436</v>
      </c>
      <c r="AG5750" s="25" t="n">
        <v>0.02961567498800405</v>
      </c>
      <c r="AH5750" s="25" t="n">
        <v>0.02682554097988427</v>
      </c>
      <c r="AI5750" s="25" t="n">
        <v>0.02782204730733642</v>
      </c>
    </row>
    <row r="5751">
      <c r="A5751" t="inlineStr">
        <is>
          <t>Simone Chisholm</t>
        </is>
      </c>
      <c r="B5751" t="inlineStr">
        <is>
          <t>100051-944820</t>
        </is>
      </c>
      <c r="C5751" t="inlineStr">
        <is>
          <t>Ministry of Education</t>
        </is>
      </c>
      <c r="D5751" t="inlineStr">
        <is>
          <t>RT20</t>
        </is>
      </c>
      <c r="E5751" t="inlineStr">
        <is>
          <t>Executive Offices</t>
        </is>
      </c>
      <c r="F5751" s="25" t="n">
        <v>0.3059938498407099</v>
      </c>
      <c r="G5751" s="25" t="n">
        <v>0.3300305487662231</v>
      </c>
      <c r="H5751" s="25" t="n">
        <v>0.3180941419396449</v>
      </c>
      <c r="I5751" s="25" t="n">
        <v>0.04467996866666667</v>
      </c>
      <c r="J5751" s="25" t="n">
        <v>0.0583639996506</v>
      </c>
      <c r="K5751" s="25" t="n">
        <v>0.06856988152344326</v>
      </c>
      <c r="L5751" s="25" t="n">
        <v>0.01913227084712107</v>
      </c>
      <c r="M5751" s="25" t="n">
        <v>0.02145121522217919</v>
      </c>
      <c r="N5751" s="25" t="n">
        <v>0.02272023142337883</v>
      </c>
      <c r="O5751" s="25" t="n">
        <v>0.02693698135561678</v>
      </c>
      <c r="P5751" s="25" t="n">
        <v>0.02859498937946744</v>
      </c>
      <c r="Q5751" s="25" t="n">
        <v>0.03009400336664901</v>
      </c>
      <c r="R5751" s="25" t="n">
        <v>0.03095988598682999</v>
      </c>
      <c r="S5751" s="25" t="n">
        <v>0.0307326426388452</v>
      </c>
      <c r="T5751" s="25" t="n">
        <v>0.03098996957018321</v>
      </c>
      <c r="U5751" s="25" t="n">
        <v>0.03095695000943282</v>
      </c>
      <c r="V5751" s="25" t="n">
        <v>0.02819344639598551</v>
      </c>
      <c r="W5751" s="25" t="n">
        <v>0.02926796257053404</v>
      </c>
      <c r="X5751" s="25" t="n">
        <v>0.02040285273360427</v>
      </c>
      <c r="Y5751" s="25" t="n">
        <v>0.02076287562568003</v>
      </c>
      <c r="Z5751" s="25" t="n">
        <v>0.02162407940664359</v>
      </c>
      <c r="AA5751" s="25" t="n">
        <v>0.02653543302678549</v>
      </c>
      <c r="AB5751" s="25" t="n">
        <v>0.0274950032158658</v>
      </c>
      <c r="AC5751" s="25" t="n">
        <v>0.02889847563646582</v>
      </c>
      <c r="AD5751" s="25" t="n">
        <v>0.02977855963313922</v>
      </c>
      <c r="AE5751" s="25" t="n">
        <v>0.02934002166890601</v>
      </c>
      <c r="AF5751" s="25" t="n">
        <v>0.02951875476007438</v>
      </c>
      <c r="AG5751" s="25" t="n">
        <v>0.02943108896601015</v>
      </c>
      <c r="AH5751" s="25" t="n">
        <v>0.02665835869208169</v>
      </c>
      <c r="AI5751" s="25" t="n">
        <v>0.02764863857438841</v>
      </c>
    </row>
    <row r="5752">
      <c r="A5752" t="inlineStr">
        <is>
          <t>Simone Chisholm</t>
        </is>
      </c>
      <c r="B5752" t="inlineStr">
        <is>
          <t>445114-448099</t>
        </is>
      </c>
      <c r="C5752" t="inlineStr">
        <is>
          <t>Urban Development Coprn</t>
        </is>
      </c>
      <c r="D5752" t="inlineStr">
        <is>
          <t>RT20</t>
        </is>
      </c>
      <c r="E5752" t="inlineStr"/>
      <c r="F5752" s="25" t="n">
        <v>0.3277518178683724</v>
      </c>
      <c r="G5752" s="25" t="n">
        <v>0.319964941259349</v>
      </c>
      <c r="H5752" s="25" t="n">
        <v>0.308355493360061</v>
      </c>
      <c r="I5752" s="25" t="n">
        <v>0.01983219333333333</v>
      </c>
      <c r="J5752" s="25" t="n">
        <v>0.017513230458</v>
      </c>
      <c r="K5752" s="25" t="n">
        <v>0.01691639407703908</v>
      </c>
      <c r="L5752" s="25" t="n">
        <v>0.02049268818101501</v>
      </c>
      <c r="M5752" s="25" t="n">
        <v>0.02053577267388175</v>
      </c>
      <c r="N5752" s="25" t="n">
        <v>0.02125892900270306</v>
      </c>
      <c r="O5752" s="25" t="n">
        <v>0.02650451388543236</v>
      </c>
      <c r="P5752" s="25" t="n">
        <v>0.02746531456987873</v>
      </c>
      <c r="Q5752" s="25" t="n">
        <v>0.02893125583387117</v>
      </c>
      <c r="R5752" s="25" t="n">
        <v>0.02997464431444888</v>
      </c>
      <c r="S5752" s="25" t="n">
        <v>0.02960902259719907</v>
      </c>
      <c r="T5752" s="25" t="n">
        <v>0.02988537318982864</v>
      </c>
      <c r="U5752" s="25" t="n">
        <v>0.02988362048636619</v>
      </c>
      <c r="V5752" s="25" t="n">
        <v>0.02718910459291646</v>
      </c>
      <c r="W5752" s="25" t="n">
        <v>0.0282347019318077</v>
      </c>
      <c r="X5752" s="25" t="n">
        <v>0.0197805857695164</v>
      </c>
      <c r="Y5752" s="25" t="n">
        <v>0.02012545510906551</v>
      </c>
      <c r="Z5752" s="25" t="n">
        <v>0.02096221501453475</v>
      </c>
      <c r="AA5752" s="25" t="n">
        <v>0.02572337111988241</v>
      </c>
      <c r="AB5752" s="25" t="n">
        <v>0.02665272991222358</v>
      </c>
      <c r="AC5752" s="25" t="n">
        <v>0.0280137348220936</v>
      </c>
      <c r="AD5752" s="25" t="n">
        <v>0.02886681456006634</v>
      </c>
      <c r="AE5752" s="25" t="n">
        <v>0.02844157185610994</v>
      </c>
      <c r="AF5752" s="25" t="n">
        <v>0.02861493964972408</v>
      </c>
      <c r="AG5752" s="25" t="n">
        <v>0.02852993068213088</v>
      </c>
      <c r="AH5752" s="25" t="n">
        <v>0.02584208351455179</v>
      </c>
      <c r="AI5752" s="25" t="n">
        <v>0.0268020613501617</v>
      </c>
    </row>
    <row r="5753">
      <c r="A5753" t="inlineStr">
        <is>
          <t>Simone Chisholm</t>
        </is>
      </c>
      <c r="B5753" t="inlineStr">
        <is>
          <t>100087-462999</t>
        </is>
      </c>
      <c r="C5753" t="inlineStr">
        <is>
          <t>Ministry Of Agriculture</t>
        </is>
      </c>
      <c r="D5753" t="inlineStr">
        <is>
          <t>RT20</t>
        </is>
      </c>
      <c r="E5753" t="inlineStr">
        <is>
          <t>Executive Offices</t>
        </is>
      </c>
      <c r="F5753" s="25" t="n">
        <v>0.3192594366649469</v>
      </c>
      <c r="G5753" s="25" t="n">
        <v>0.3192978805726632</v>
      </c>
      <c r="H5753" s="25" t="n">
        <v>0.3077198286500244</v>
      </c>
      <c r="I5753" s="25" t="n">
        <v>0.03030670500000001</v>
      </c>
      <c r="J5753" s="25" t="n">
        <v>0.0297292146615</v>
      </c>
      <c r="K5753" s="25" t="n">
        <v>0.02953351700344685</v>
      </c>
      <c r="L5753" s="25" t="n">
        <v>0.0199617018967955</v>
      </c>
      <c r="M5753" s="25" t="n">
        <v>0.02061718043533617</v>
      </c>
      <c r="N5753" s="25" t="n">
        <v>0.02136207859119764</v>
      </c>
      <c r="O5753" s="25" t="n">
        <v>0.0263571015356826</v>
      </c>
      <c r="P5753" s="25" t="n">
        <v>0.02748025177093991</v>
      </c>
      <c r="Q5753" s="25" t="n">
        <v>0.02891997789557852</v>
      </c>
      <c r="R5753" s="25" t="n">
        <v>0.02992266733865524</v>
      </c>
      <c r="S5753" s="25" t="n">
        <v>0.02959245874243017</v>
      </c>
      <c r="T5753" s="25" t="n">
        <v>0.02985842390691904</v>
      </c>
      <c r="U5753" s="25" t="n">
        <v>0.02985172576269457</v>
      </c>
      <c r="V5753" s="25" t="n">
        <v>0.02716616525822476</v>
      </c>
      <c r="W5753" s="25" t="n">
        <v>0.02820814743820917</v>
      </c>
      <c r="X5753" s="25" t="n">
        <v>0.01973934734172325</v>
      </c>
      <c r="Y5753" s="25" t="n">
        <v>0.0200843867020408</v>
      </c>
      <c r="Z5753" s="25" t="n">
        <v>0.02091890719433539</v>
      </c>
      <c r="AA5753" s="25" t="n">
        <v>0.02567028544588548</v>
      </c>
      <c r="AB5753" s="25" t="n">
        <v>0.02659789264493549</v>
      </c>
      <c r="AC5753" s="25" t="n">
        <v>0.02795596776828679</v>
      </c>
      <c r="AD5753" s="25" t="n">
        <v>0.0288073177056201</v>
      </c>
      <c r="AE5753" s="25" t="n">
        <v>0.02838297451631889</v>
      </c>
      <c r="AF5753" s="25" t="n">
        <v>0.02855596011515</v>
      </c>
      <c r="AG5753" s="25" t="n">
        <v>0.02847113522529835</v>
      </c>
      <c r="AH5753" s="25" t="n">
        <v>0.02578882941967475</v>
      </c>
      <c r="AI5753" s="25" t="n">
        <v>0.02674682457075514</v>
      </c>
    </row>
    <row r="5754">
      <c r="A5754" t="inlineStr">
        <is>
          <t>Simone Chisholm</t>
        </is>
      </c>
      <c r="B5754" t="inlineStr">
        <is>
          <t>100087-606126</t>
        </is>
      </c>
      <c r="C5754" t="inlineStr">
        <is>
          <t>Ministry Of Agriculture</t>
        </is>
      </c>
      <c r="D5754" t="inlineStr">
        <is>
          <t>RT20</t>
        </is>
      </c>
      <c r="E5754" t="inlineStr">
        <is>
          <t>Executive Offices</t>
        </is>
      </c>
      <c r="F5754" s="25" t="n">
        <v>0.3189191307280335</v>
      </c>
      <c r="G5754" s="25" t="n">
        <v>0.3185829321023441</v>
      </c>
      <c r="H5754" s="25" t="n">
        <v>0.3070302539018216</v>
      </c>
      <c r="I5754" s="25" t="n">
        <v>0.01711118933333334</v>
      </c>
      <c r="J5754" s="25" t="n">
        <v>0.0167333908368</v>
      </c>
      <c r="K5754" s="25" t="n">
        <v>0.01656455055790014</v>
      </c>
      <c r="L5754" s="25" t="n">
        <v>0.01994042426210024</v>
      </c>
      <c r="M5754" s="25" t="n">
        <v>0.02057066497831359</v>
      </c>
      <c r="N5754" s="25" t="n">
        <v>0.02130281827820225</v>
      </c>
      <c r="O5754" s="25" t="n">
        <v>0.02630303780404909</v>
      </c>
      <c r="P5754" s="25" t="n">
        <v>0.02741597515872077</v>
      </c>
      <c r="Q5754" s="25" t="n">
        <v>0.02885167675365945</v>
      </c>
      <c r="R5754" s="25" t="n">
        <v>0.02985518315315517</v>
      </c>
      <c r="S5754" s="25" t="n">
        <v>0.02952387526226359</v>
      </c>
      <c r="T5754" s="25" t="n">
        <v>0.02978942268211292</v>
      </c>
      <c r="U5754" s="25" t="n">
        <v>0.02978323055038987</v>
      </c>
      <c r="V5754" s="25" t="n">
        <v>0.02710347502790889</v>
      </c>
      <c r="W5754" s="25" t="n">
        <v>0.02814314819146825</v>
      </c>
      <c r="X5754" s="25" t="n">
        <v>0.01969514843829879</v>
      </c>
      <c r="Y5754" s="25" t="n">
        <v>0.02003935702170295</v>
      </c>
      <c r="Z5754" s="25" t="n">
        <v>0.02087202922036299</v>
      </c>
      <c r="AA5754" s="25" t="n">
        <v>0.02561276581689187</v>
      </c>
      <c r="AB5754" s="25" t="n">
        <v>0.02653828206337157</v>
      </c>
      <c r="AC5754" s="25" t="n">
        <v>0.02789332000054759</v>
      </c>
      <c r="AD5754" s="25" t="n">
        <v>0.02874276206240561</v>
      </c>
      <c r="AE5754" s="25" t="n">
        <v>0.0283193677282603</v>
      </c>
      <c r="AF5754" s="25" t="n">
        <v>0.0284919670703212</v>
      </c>
      <c r="AG5754" s="25" t="n">
        <v>0.02840733203396037</v>
      </c>
      <c r="AH5754" s="25" t="n">
        <v>0.02573103693747171</v>
      </c>
      <c r="AI5754" s="25" t="n">
        <v>0.02668688550822668</v>
      </c>
    </row>
    <row r="5755">
      <c r="A5755" t="inlineStr">
        <is>
          <t>Simone Chisholm</t>
        </is>
      </c>
      <c r="B5755" t="inlineStr">
        <is>
          <t>100077-1225912</t>
        </is>
      </c>
      <c r="C5755" t="inlineStr">
        <is>
          <t>Ministry of Nat Sec &amp; Justice</t>
        </is>
      </c>
      <c r="D5755" t="inlineStr">
        <is>
          <t>RT20</t>
        </is>
      </c>
      <c r="E5755" t="inlineStr">
        <is>
          <t>Courts</t>
        </is>
      </c>
      <c r="F5755" s="25" t="n">
        <v>0.3140162615329907</v>
      </c>
      <c r="G5755" s="25" t="n">
        <v>0.3136120672899013</v>
      </c>
      <c r="H5755" s="25" t="n">
        <v>0.3022395651474607</v>
      </c>
      <c r="I5755" s="25" t="n">
        <v>0.02677684533333334</v>
      </c>
      <c r="J5755" s="25" t="n">
        <v>0.0261620210136</v>
      </c>
      <c r="K5755" s="25" t="n">
        <v>0.0258873951860574</v>
      </c>
      <c r="L5755" s="25" t="n">
        <v>0.01963387227938426</v>
      </c>
      <c r="M5755" s="25" t="n">
        <v>0.02024890271711909</v>
      </c>
      <c r="N5755" s="25" t="n">
        <v>0.02096876055944576</v>
      </c>
      <c r="O5755" s="25" t="n">
        <v>0.02589352953751597</v>
      </c>
      <c r="P5755" s="25" t="n">
        <v>0.02698757235542217</v>
      </c>
      <c r="Q5755" s="25" t="n">
        <v>0.02840096441973741</v>
      </c>
      <c r="R5755" s="25" t="n">
        <v>0.02938925404602727</v>
      </c>
      <c r="S5755" s="25" t="n">
        <v>0.02906277898666892</v>
      </c>
      <c r="T5755" s="25" t="n">
        <v>0.02932425585439052</v>
      </c>
      <c r="U5755" s="25" t="n">
        <v>0.02931822339692287</v>
      </c>
      <c r="V5755" s="25" t="n">
        <v>0.02668024575849875</v>
      </c>
      <c r="W5755" s="25" t="n">
        <v>0.02770370737876833</v>
      </c>
      <c r="X5755" s="25" t="n">
        <v>0.01938784408994054</v>
      </c>
      <c r="Y5755" s="25" t="n">
        <v>0.01972667261729109</v>
      </c>
      <c r="Z5755" s="25" t="n">
        <v>0.02054635700520166</v>
      </c>
      <c r="AA5755" s="25" t="n">
        <v>0.025213122559914</v>
      </c>
      <c r="AB5755" s="25" t="n">
        <v>0.02612419586079595</v>
      </c>
      <c r="AC5755" s="25" t="n">
        <v>0.02745809189480528</v>
      </c>
      <c r="AD5755" s="25" t="n">
        <v>0.02829427966350913</v>
      </c>
      <c r="AE5755" s="25" t="n">
        <v>0.02787749140525878</v>
      </c>
      <c r="AF5755" s="25" t="n">
        <v>0.02804739787158469</v>
      </c>
      <c r="AG5755" s="25" t="n">
        <v>0.0279640833518489</v>
      </c>
      <c r="AH5755" s="25" t="n">
        <v>0.02532954731147197</v>
      </c>
      <c r="AI5755" s="25" t="n">
        <v>0.02627048151583875</v>
      </c>
    </row>
    <row r="5756">
      <c r="A5756" t="inlineStr">
        <is>
          <t>Simone Chisholm</t>
        </is>
      </c>
      <c r="B5756" t="inlineStr">
        <is>
          <t>100051-874885</t>
        </is>
      </c>
      <c r="C5756" t="inlineStr">
        <is>
          <t>Ministry of Education</t>
        </is>
      </c>
      <c r="D5756" t="inlineStr">
        <is>
          <t>RT20</t>
        </is>
      </c>
      <c r="E5756" t="inlineStr">
        <is>
          <t>Executive Offices</t>
        </is>
      </c>
      <c r="F5756" s="25" t="n">
        <v>0.2976994993981839</v>
      </c>
      <c r="G5756" s="25" t="n">
        <v>0.3120856672061458</v>
      </c>
      <c r="H5756" s="25" t="n">
        <v>0.3007962023239408</v>
      </c>
      <c r="I5756" s="25" t="n">
        <v>0.01767975733333333</v>
      </c>
      <c r="J5756" s="25" t="n">
        <v>0.0184669928472</v>
      </c>
      <c r="K5756" s="25" t="n">
        <v>0.02248274921765057</v>
      </c>
      <c r="L5756" s="25" t="n">
        <v>0.01861366643971238</v>
      </c>
      <c r="M5756" s="25" t="n">
        <v>0.02000103879755291</v>
      </c>
      <c r="N5756" s="25" t="n">
        <v>0.02144462186830937</v>
      </c>
      <c r="O5756" s="25" t="n">
        <v>0.02555642920434887</v>
      </c>
      <c r="P5756" s="25" t="n">
        <v>0.02694369854736709</v>
      </c>
      <c r="Q5756" s="25" t="n">
        <v>0.02843745584954625</v>
      </c>
      <c r="R5756" s="25" t="n">
        <v>0.02926469901956859</v>
      </c>
      <c r="S5756" s="25" t="n">
        <v>0.02901754936230773</v>
      </c>
      <c r="T5756" s="25" t="n">
        <v>0.02927925194397599</v>
      </c>
      <c r="U5756" s="25" t="n">
        <v>0.02924648171017334</v>
      </c>
      <c r="V5756" s="25" t="n">
        <v>0.02663097233061196</v>
      </c>
      <c r="W5756" s="25" t="n">
        <v>0.02764980213267137</v>
      </c>
      <c r="X5756" s="25" t="n">
        <v>0.01929348035228702</v>
      </c>
      <c r="Y5756" s="25" t="n">
        <v>0.01963340360619713</v>
      </c>
      <c r="Z5756" s="25" t="n">
        <v>0.02044839794511026</v>
      </c>
      <c r="AA5756" s="25" t="n">
        <v>0.02509242936803972</v>
      </c>
      <c r="AB5756" s="25" t="n">
        <v>0.02599976203932758</v>
      </c>
      <c r="AC5756" s="25" t="n">
        <v>0.02732704004087094</v>
      </c>
      <c r="AD5756" s="25" t="n">
        <v>0.02815919933292112</v>
      </c>
      <c r="AE5756" s="25" t="n">
        <v>0.02774451073913657</v>
      </c>
      <c r="AF5756" s="25" t="n">
        <v>0.02791354524381504</v>
      </c>
      <c r="AG5756" s="25" t="n">
        <v>0.02783063218821705</v>
      </c>
      <c r="AH5756" s="25" t="n">
        <v>0.02520868489312086</v>
      </c>
      <c r="AI5756" s="25" t="n">
        <v>0.0261451165748975</v>
      </c>
    </row>
    <row r="5757">
      <c r="A5757" t="inlineStr">
        <is>
          <t>Simone Chisholm</t>
        </is>
      </c>
      <c r="B5757" t="inlineStr">
        <is>
          <t>100012-734613</t>
        </is>
      </c>
      <c r="C5757" t="inlineStr">
        <is>
          <t>National Water Commission</t>
        </is>
      </c>
      <c r="D5757" t="inlineStr">
        <is>
          <t>RT20</t>
        </is>
      </c>
      <c r="E5757" t="inlineStr">
        <is>
          <t>Water Supply and Irrigation Systems</t>
        </is>
      </c>
      <c r="F5757" s="25" t="n">
        <v>0.2835932802337682</v>
      </c>
      <c r="G5757" s="25" t="n">
        <v>0.3120710383521184</v>
      </c>
      <c r="H5757" s="25" t="n">
        <v>0.3007985121314239</v>
      </c>
      <c r="I5757" s="25" t="n">
        <v>0.04059846266666668</v>
      </c>
      <c r="J5757" s="25" t="n">
        <v>0.0529564912188</v>
      </c>
      <c r="K5757" s="25" t="n">
        <v>0.07007832634830151</v>
      </c>
      <c r="L5757" s="25" t="n">
        <v>0.0177316748381722</v>
      </c>
      <c r="M5757" s="25" t="n">
        <v>0.02012682884303791</v>
      </c>
      <c r="N5757" s="25" t="n">
        <v>0.02178541512133846</v>
      </c>
      <c r="O5757" s="25" t="n">
        <v>0.02537966477159852</v>
      </c>
      <c r="P5757" s="25" t="n">
        <v>0.02706024404867316</v>
      </c>
      <c r="Q5757" s="25" t="n">
        <v>0.02854535830271007</v>
      </c>
      <c r="R5757" s="25" t="n">
        <v>0.02928194000761427</v>
      </c>
      <c r="S5757" s="25" t="n">
        <v>0.02910040304664904</v>
      </c>
      <c r="T5757" s="25" t="n">
        <v>0.0293494782010487</v>
      </c>
      <c r="U5757" s="25" t="n">
        <v>0.02930337073023084</v>
      </c>
      <c r="V5757" s="25" t="n">
        <v>0.02669484562174938</v>
      </c>
      <c r="W5757" s="25" t="n">
        <v>0.02771181481929581</v>
      </c>
      <c r="X5757" s="25" t="n">
        <v>0.0192925759803872</v>
      </c>
      <c r="Y5757" s="25" t="n">
        <v>0.01963434155972741</v>
      </c>
      <c r="Z5757" s="25" t="n">
        <v>0.02044847041566168</v>
      </c>
      <c r="AA5757" s="25" t="n">
        <v>0.02509247418646917</v>
      </c>
      <c r="AB5757" s="25" t="n">
        <v>0.02600018300408307</v>
      </c>
      <c r="AC5757" s="25" t="n">
        <v>0.02732724564277524</v>
      </c>
      <c r="AD5757" s="25" t="n">
        <v>0.02815944041748938</v>
      </c>
      <c r="AE5757" s="25" t="n">
        <v>0.02774480615869818</v>
      </c>
      <c r="AF5757" s="25" t="n">
        <v>0.02791379412791536</v>
      </c>
      <c r="AG5757" s="25" t="n">
        <v>0.02783089296806335</v>
      </c>
      <c r="AH5757" s="25" t="n">
        <v>0.02520892798109979</v>
      </c>
      <c r="AI5757" s="25" t="n">
        <v>0.02614535968905406</v>
      </c>
    </row>
    <row r="5758">
      <c r="A5758" t="inlineStr">
        <is>
          <t>Simone Chisholm</t>
        </is>
      </c>
      <c r="B5758" t="inlineStr">
        <is>
          <t>100077-1225795</t>
        </is>
      </c>
      <c r="C5758" t="inlineStr">
        <is>
          <t>Ministry of Nat Sec &amp; Justice</t>
        </is>
      </c>
      <c r="D5758" t="inlineStr">
        <is>
          <t>RT20</t>
        </is>
      </c>
      <c r="E5758" t="inlineStr">
        <is>
          <t>Courts</t>
        </is>
      </c>
      <c r="F5758" s="25" t="n">
        <v>0.3105849045362004</v>
      </c>
      <c r="G5758" s="25" t="n">
        <v>0.3103780246720102</v>
      </c>
      <c r="H5758" s="25" t="n">
        <v>0.2991240067709814</v>
      </c>
      <c r="I5758" s="25" t="n">
        <v>0.02614735933333334</v>
      </c>
      <c r="J5758" s="25" t="n">
        <v>0.0253298347878</v>
      </c>
      <c r="K5758" s="25" t="n">
        <v>0.02536771041506705</v>
      </c>
      <c r="L5758" s="25" t="n">
        <v>0.01941932662276426</v>
      </c>
      <c r="M5758" s="25" t="n">
        <v>0.02001516352385415</v>
      </c>
      <c r="N5758" s="25" t="n">
        <v>0.02077791851771855</v>
      </c>
      <c r="O5758" s="25" t="n">
        <v>0.02562156842930427</v>
      </c>
      <c r="P5758" s="25" t="n">
        <v>0.02670747024282964</v>
      </c>
      <c r="Q5758" s="25" t="n">
        <v>0.02811526008356488</v>
      </c>
      <c r="R5758" s="25" t="n">
        <v>0.02908634142728556</v>
      </c>
      <c r="S5758" s="25" t="n">
        <v>0.0287649723321678</v>
      </c>
      <c r="T5758" s="25" t="n">
        <v>0.02902497185176178</v>
      </c>
      <c r="U5758" s="25" t="n">
        <v>0.02901761263478518</v>
      </c>
      <c r="V5758" s="25" t="n">
        <v>0.02640716185264189</v>
      </c>
      <c r="W5758" s="25" t="n">
        <v>0.02742025715333223</v>
      </c>
      <c r="X5758" s="25" t="n">
        <v>0.01918791200633886</v>
      </c>
      <c r="Y5758" s="25" t="n">
        <v>0.01952334629345561</v>
      </c>
      <c r="Z5758" s="25" t="n">
        <v>0.02033458269997003</v>
      </c>
      <c r="AA5758" s="25" t="n">
        <v>0.02495320522719745</v>
      </c>
      <c r="AB5758" s="25" t="n">
        <v>0.0258549129535628</v>
      </c>
      <c r="AC5758" s="25" t="n">
        <v>0.02717505479308848</v>
      </c>
      <c r="AD5758" s="25" t="n">
        <v>0.0280026171110047</v>
      </c>
      <c r="AE5758" s="25" t="n">
        <v>0.02759013059685193</v>
      </c>
      <c r="AF5758" s="25" t="n">
        <v>0.02775828400809286</v>
      </c>
      <c r="AG5758" s="25" t="n">
        <v>0.02767582757813966</v>
      </c>
      <c r="AH5758" s="25" t="n">
        <v>0.0250684494573995</v>
      </c>
      <c r="AI5758" s="25" t="n">
        <v>0.02599968404587953</v>
      </c>
    </row>
    <row r="5759">
      <c r="A5759" t="inlineStr">
        <is>
          <t>Simone Chisholm</t>
        </is>
      </c>
      <c r="B5759" t="inlineStr">
        <is>
          <t>100077-1225831</t>
        </is>
      </c>
      <c r="C5759" t="inlineStr">
        <is>
          <t>Ministry of Nat Sec &amp; Justice</t>
        </is>
      </c>
      <c r="D5759" t="inlineStr">
        <is>
          <t>RT20</t>
        </is>
      </c>
      <c r="E5759" t="inlineStr">
        <is>
          <t>Courts</t>
        </is>
      </c>
      <c r="F5759" s="25" t="n">
        <v>0.3099212050442541</v>
      </c>
      <c r="G5759" s="25" t="n">
        <v>0.3095612283167098</v>
      </c>
      <c r="H5759" s="25" t="n">
        <v>0.2983356174478575</v>
      </c>
      <c r="I5759" s="25" t="n">
        <v>0.02674638633333334</v>
      </c>
      <c r="J5759" s="25" t="n">
        <v>0.02615856640590001</v>
      </c>
      <c r="K5759" s="25" t="n">
        <v>0.02587625230502077</v>
      </c>
      <c r="L5759" s="25" t="n">
        <v>0.01937782880034847</v>
      </c>
      <c r="M5759" s="25" t="n">
        <v>0.01998906106854957</v>
      </c>
      <c r="N5759" s="25" t="n">
        <v>0.02069780489446142</v>
      </c>
      <c r="O5759" s="25" t="n">
        <v>0.02555871324868938</v>
      </c>
      <c r="P5759" s="25" t="n">
        <v>0.02663948124354466</v>
      </c>
      <c r="Q5759" s="25" t="n">
        <v>0.02803413054773952</v>
      </c>
      <c r="R5759" s="25" t="n">
        <v>0.02900969783706771</v>
      </c>
      <c r="S5759" s="25" t="n">
        <v>0.0286875785396613</v>
      </c>
      <c r="T5759" s="25" t="n">
        <v>0.02894557223297698</v>
      </c>
      <c r="U5759" s="25" t="n">
        <v>0.02893964216865899</v>
      </c>
      <c r="V5759" s="25" t="n">
        <v>0.02633574586150804</v>
      </c>
      <c r="W5759" s="25" t="n">
        <v>0.02734597187350374</v>
      </c>
      <c r="X5759" s="25" t="n">
        <v>0.01913741675426951</v>
      </c>
      <c r="Y5759" s="25" t="n">
        <v>0.01947187013926516</v>
      </c>
      <c r="Z5759" s="25" t="n">
        <v>0.02028096376370358</v>
      </c>
      <c r="AA5759" s="25" t="n">
        <v>0.02488745160792996</v>
      </c>
      <c r="AB5759" s="25" t="n">
        <v>0.02578675678608831</v>
      </c>
      <c r="AC5759" s="25" t="n">
        <v>0.02710342266133156</v>
      </c>
      <c r="AD5759" s="25" t="n">
        <v>0.02792881001359515</v>
      </c>
      <c r="AE5759" s="25" t="n">
        <v>0.02751740522472463</v>
      </c>
      <c r="AF5759" s="25" t="n">
        <v>0.02768511696994229</v>
      </c>
      <c r="AG5759" s="25" t="n">
        <v>0.0276028786827441</v>
      </c>
      <c r="AH5759" s="25" t="n">
        <v>0.02500237222421779</v>
      </c>
      <c r="AI5759" s="25" t="n">
        <v>0.02593115262004541</v>
      </c>
    </row>
    <row r="5760">
      <c r="A5760" t="inlineStr">
        <is>
          <t>Simone Chisholm</t>
        </is>
      </c>
      <c r="B5760" t="inlineStr">
        <is>
          <t>100077-1225919</t>
        </is>
      </c>
      <c r="C5760" t="inlineStr">
        <is>
          <t>Ministry of Nat Sec &amp; Justice</t>
        </is>
      </c>
      <c r="D5760" t="inlineStr">
        <is>
          <t>RT20</t>
        </is>
      </c>
      <c r="E5760" t="inlineStr">
        <is>
          <t>Courts</t>
        </is>
      </c>
      <c r="F5760" s="25" t="n">
        <v>0.3064817123154328</v>
      </c>
      <c r="G5760" s="25" t="n">
        <v>0.3060360730598608</v>
      </c>
      <c r="H5760" s="25" t="n">
        <v>0.2949382759649545</v>
      </c>
      <c r="I5760" s="25" t="n">
        <v>0.026275964</v>
      </c>
      <c r="J5760" s="25" t="n">
        <v>0.0256464619092</v>
      </c>
      <c r="K5760" s="25" t="n">
        <v>0.02537928640623281</v>
      </c>
      <c r="L5760" s="25" t="n">
        <v>0.01916277445694005</v>
      </c>
      <c r="M5760" s="25" t="n">
        <v>0.01975827391950823</v>
      </c>
      <c r="N5760" s="25" t="n">
        <v>0.02046175695600007</v>
      </c>
      <c r="O5760" s="25" t="n">
        <v>0.02526855583590918</v>
      </c>
      <c r="P5760" s="25" t="n">
        <v>0.02633507017562499</v>
      </c>
      <c r="Q5760" s="25" t="n">
        <v>0.02771469451111511</v>
      </c>
      <c r="R5760" s="25" t="n">
        <v>0.02867922012928495</v>
      </c>
      <c r="S5760" s="25" t="n">
        <v>0.02836042527424243</v>
      </c>
      <c r="T5760" s="25" t="n">
        <v>0.02861568421732485</v>
      </c>
      <c r="U5760" s="25" t="n">
        <v>0.02860980021827576</v>
      </c>
      <c r="V5760" s="25" t="n">
        <v>0.02603553253702646</v>
      </c>
      <c r="W5760" s="25" t="n">
        <v>0.02703428482860878</v>
      </c>
      <c r="X5760" s="25" t="n">
        <v>0.01891948776606689</v>
      </c>
      <c r="Y5760" s="25" t="n">
        <v>0.01925012714330414</v>
      </c>
      <c r="Z5760" s="25" t="n">
        <v>0.02005001388105902</v>
      </c>
      <c r="AA5760" s="25" t="n">
        <v>0.02460404189119177</v>
      </c>
      <c r="AB5760" s="25" t="n">
        <v>0.02549310556772329</v>
      </c>
      <c r="AC5760" s="25" t="n">
        <v>0.02679477907634151</v>
      </c>
      <c r="AD5760" s="25" t="n">
        <v>0.02761076647158674</v>
      </c>
      <c r="AE5760" s="25" t="n">
        <v>0.02720404665191748</v>
      </c>
      <c r="AF5760" s="25" t="n">
        <v>0.02736984877715087</v>
      </c>
      <c r="AG5760" s="25" t="n">
        <v>0.02728854683024872</v>
      </c>
      <c r="AH5760" s="25" t="n">
        <v>0.02471765405231349</v>
      </c>
      <c r="AI5760" s="25" t="n">
        <v>0.02563585785605056</v>
      </c>
    </row>
    <row r="5761">
      <c r="A5761" t="inlineStr">
        <is>
          <t>Simone Chisholm</t>
        </is>
      </c>
      <c r="B5761" t="inlineStr">
        <is>
          <t>100072-544314</t>
        </is>
      </c>
      <c r="C5761" t="inlineStr">
        <is>
          <t>Central Sorting Office</t>
        </is>
      </c>
      <c r="D5761" t="inlineStr">
        <is>
          <t>RT20</t>
        </is>
      </c>
      <c r="E5761" t="inlineStr">
        <is>
          <t>Local Messengers and Local Delivery</t>
        </is>
      </c>
      <c r="F5761" s="25" t="n">
        <v>0.3002457573046585</v>
      </c>
      <c r="G5761" s="25" t="n">
        <v>0.3035764256521388</v>
      </c>
      <c r="H5761" s="25" t="n">
        <v>0.292570382230831</v>
      </c>
      <c r="I5761" s="25" t="n">
        <v>0.04399971766666667</v>
      </c>
      <c r="J5761" s="25" t="n">
        <v>0.0459512427453</v>
      </c>
      <c r="K5761" s="25" t="n">
        <v>0.04564479689269184</v>
      </c>
      <c r="L5761" s="25" t="n">
        <v>0.01877287126013167</v>
      </c>
      <c r="M5761" s="25" t="n">
        <v>0.01968423401106173</v>
      </c>
      <c r="N5761" s="25" t="n">
        <v>0.02034933084492943</v>
      </c>
      <c r="O5761" s="25" t="n">
        <v>0.02502329935731599</v>
      </c>
      <c r="P5761" s="25" t="n">
        <v>0.02616146065288125</v>
      </c>
      <c r="Q5761" s="25" t="n">
        <v>0.02751037174219047</v>
      </c>
      <c r="R5761" s="25" t="n">
        <v>0.02845389301939831</v>
      </c>
      <c r="S5761" s="25" t="n">
        <v>0.02815362117508865</v>
      </c>
      <c r="T5761" s="25" t="n">
        <v>0.0284007976867867</v>
      </c>
      <c r="U5761" s="25" t="n">
        <v>0.02839368934287594</v>
      </c>
      <c r="V5761" s="25" t="n">
        <v>0.02584151109244198</v>
      </c>
      <c r="W5761" s="25" t="n">
        <v>0.02683134546703663</v>
      </c>
      <c r="X5761" s="25" t="n">
        <v>0.01876742964895029</v>
      </c>
      <c r="Y5761" s="25" t="n">
        <v>0.01909577169798171</v>
      </c>
      <c r="Z5761" s="25" t="n">
        <v>0.01988897585780418</v>
      </c>
      <c r="AA5761" s="25" t="n">
        <v>0.02440649342454119</v>
      </c>
      <c r="AB5761" s="25" t="n">
        <v>0.02528847916756798</v>
      </c>
      <c r="AC5761" s="25" t="n">
        <v>0.02657964328646992</v>
      </c>
      <c r="AD5761" s="25" t="n">
        <v>0.02738909924135901</v>
      </c>
      <c r="AE5761" s="25" t="n">
        <v>0.02698565152723307</v>
      </c>
      <c r="AF5761" s="25" t="n">
        <v>0.02715011144409463</v>
      </c>
      <c r="AG5761" s="25" t="n">
        <v>0.02706946732967873</v>
      </c>
      <c r="AH5761" s="25" t="n">
        <v>0.02451921460467148</v>
      </c>
      <c r="AI5761" s="25" t="n">
        <v>0.02543004500047884</v>
      </c>
    </row>
    <row r="5762">
      <c r="A5762" t="inlineStr">
        <is>
          <t>Simone Chisholm</t>
        </is>
      </c>
      <c r="B5762" t="inlineStr">
        <is>
          <t>100012-312768</t>
        </is>
      </c>
      <c r="C5762" t="inlineStr">
        <is>
          <t>National Water Commission</t>
        </is>
      </c>
      <c r="D5762" t="inlineStr">
        <is>
          <t>RT20</t>
        </is>
      </c>
      <c r="E5762" t="inlineStr">
        <is>
          <t>Water Supply and Irrigation Systems</t>
        </is>
      </c>
      <c r="F5762" s="25" t="n">
        <v>0.2774703248560999</v>
      </c>
      <c r="G5762" s="25" t="n">
        <v>0.3022094451517194</v>
      </c>
      <c r="H5762" s="25" t="n">
        <v>0.291290007042083</v>
      </c>
      <c r="I5762" s="25" t="n">
        <v>0.03452696866666666</v>
      </c>
      <c r="J5762" s="25" t="n">
        <v>0.0426836677506</v>
      </c>
      <c r="K5762" s="25" t="n">
        <v>0.05563968843883325</v>
      </c>
      <c r="L5762" s="25" t="n">
        <v>0.0173488369454127</v>
      </c>
      <c r="M5762" s="25" t="n">
        <v>0.01946062005924043</v>
      </c>
      <c r="N5762" s="25" t="n">
        <v>0.02103175604197651</v>
      </c>
      <c r="O5762" s="25" t="n">
        <v>0.02461257788854987</v>
      </c>
      <c r="P5762" s="25" t="n">
        <v>0.02618079910101995</v>
      </c>
      <c r="Q5762" s="25" t="n">
        <v>0.02762229989239479</v>
      </c>
      <c r="R5762" s="25" t="n">
        <v>0.02835285018727258</v>
      </c>
      <c r="S5762" s="25" t="n">
        <v>0.02816398222164587</v>
      </c>
      <c r="T5762" s="25" t="n">
        <v>0.02840797111603878</v>
      </c>
      <c r="U5762" s="25" t="n">
        <v>0.02836579665480451</v>
      </c>
      <c r="V5762" s="25" t="n">
        <v>0.02583836008810855</v>
      </c>
      <c r="W5762" s="25" t="n">
        <v>0.02682359495525489</v>
      </c>
      <c r="X5762" s="25" t="n">
        <v>0.01868292140586787</v>
      </c>
      <c r="Y5762" s="25" t="n">
        <v>0.01901352624867401</v>
      </c>
      <c r="Z5762" s="25" t="n">
        <v>0.01980209743074188</v>
      </c>
      <c r="AA5762" s="25" t="n">
        <v>0.02429930663167409</v>
      </c>
      <c r="AB5762" s="25" t="n">
        <v>0.02517825137434734</v>
      </c>
      <c r="AC5762" s="25" t="n">
        <v>0.02646340958711446</v>
      </c>
      <c r="AD5762" s="25" t="n">
        <v>0.02726929102080685</v>
      </c>
      <c r="AE5762" s="25" t="n">
        <v>0.02686775294823888</v>
      </c>
      <c r="AF5762" s="25" t="n">
        <v>0.02703140851138876</v>
      </c>
      <c r="AG5762" s="25" t="n">
        <v>0.02695112525167545</v>
      </c>
      <c r="AH5762" s="25" t="n">
        <v>0.02441204246789864</v>
      </c>
      <c r="AI5762" s="25" t="n">
        <v>0.02531887416365472</v>
      </c>
    </row>
    <row r="5763">
      <c r="A5763" t="inlineStr">
        <is>
          <t>Simone Chisholm</t>
        </is>
      </c>
      <c r="B5763" t="inlineStr">
        <is>
          <t>100590-303294</t>
        </is>
      </c>
      <c r="C5763" t="inlineStr">
        <is>
          <t>Min Of Transport &amp; Mining</t>
        </is>
      </c>
      <c r="D5763" t="inlineStr">
        <is>
          <t>RT60-ST</t>
        </is>
      </c>
      <c r="E5763" t="inlineStr">
        <is>
          <t>Executive Offices</t>
        </is>
      </c>
      <c r="F5763" s="25" t="n">
        <v>0.3103784922368</v>
      </c>
      <c r="G5763" s="25" t="n">
        <v>0.2962862782552302</v>
      </c>
      <c r="H5763" s="25" t="n">
        <v>0.2815426520037949</v>
      </c>
      <c r="I5763" s="25" t="n">
        <v>0.0260156</v>
      </c>
      <c r="J5763" s="25" t="n">
        <v>0.02583876672</v>
      </c>
      <c r="K5763" s="25" t="n">
        <v>0.0245241255168</v>
      </c>
      <c r="L5763" s="25" t="n">
        <v>0.02532201612624043</v>
      </c>
      <c r="M5763" s="25" t="n">
        <v>0.02509560191501694</v>
      </c>
      <c r="N5763" s="25" t="n">
        <v>0.02489614682161038</v>
      </c>
      <c r="O5763" s="25" t="n">
        <v>0.02496375154732902</v>
      </c>
      <c r="P5763" s="25" t="n">
        <v>0.02486298929585593</v>
      </c>
      <c r="Q5763" s="25" t="n">
        <v>0.02473178135929396</v>
      </c>
      <c r="R5763" s="25" t="n">
        <v>0.0246661959002461</v>
      </c>
      <c r="S5763" s="25" t="n">
        <v>0.02455834917642464</v>
      </c>
      <c r="T5763" s="25" t="n">
        <v>0.02445760367346165</v>
      </c>
      <c r="U5763" s="25" t="n">
        <v>0.02434949409029374</v>
      </c>
      <c r="V5763" s="25" t="n">
        <v>0.0242519266920357</v>
      </c>
      <c r="W5763" s="25" t="n">
        <v>0.02413042165742172</v>
      </c>
      <c r="X5763" s="25" t="n">
        <v>0.02403229781841738</v>
      </c>
      <c r="Y5763" s="25" t="n">
        <v>0.02392748876894308</v>
      </c>
      <c r="Z5763" s="25" t="n">
        <v>0.02382028690893508</v>
      </c>
      <c r="AA5763" s="25" t="n">
        <v>0.02371781115155763</v>
      </c>
      <c r="AB5763" s="25" t="n">
        <v>0.02361389741880494</v>
      </c>
      <c r="AC5763" s="25" t="n">
        <v>0.0235102795195878</v>
      </c>
      <c r="AD5763" s="25" t="n">
        <v>0.0234078458446417</v>
      </c>
      <c r="AE5763" s="25" t="n">
        <v>0.02330542607471285</v>
      </c>
      <c r="AF5763" s="25" t="n">
        <v>0.02320349994496013</v>
      </c>
      <c r="AG5763" s="25" t="n">
        <v>0.02310213281531307</v>
      </c>
      <c r="AH5763" s="25" t="n">
        <v>0.02300111809711887</v>
      </c>
      <c r="AI5763" s="25" t="n">
        <v>0.02290056764080235</v>
      </c>
    </row>
    <row r="5764">
      <c r="A5764" t="inlineStr">
        <is>
          <t>Simone Chisholm</t>
        </is>
      </c>
      <c r="B5764" t="inlineStr">
        <is>
          <t>100590-343413</t>
        </is>
      </c>
      <c r="C5764" t="inlineStr">
        <is>
          <t>Min Of Transport &amp; Mining</t>
        </is>
      </c>
      <c r="D5764" t="inlineStr">
        <is>
          <t>RT60-ST</t>
        </is>
      </c>
      <c r="E5764" t="inlineStr">
        <is>
          <t>Executive Offices</t>
        </is>
      </c>
      <c r="F5764" s="25" t="n">
        <v>0.3103784922368</v>
      </c>
      <c r="G5764" s="25" t="n">
        <v>0.2962862782552302</v>
      </c>
      <c r="H5764" s="25" t="n">
        <v>0.2815426520037949</v>
      </c>
      <c r="I5764" s="25" t="n">
        <v>0.0260156</v>
      </c>
      <c r="J5764" s="25" t="n">
        <v>0.02583876672</v>
      </c>
      <c r="K5764" s="25" t="n">
        <v>0.0245241255168</v>
      </c>
      <c r="L5764" s="25" t="n">
        <v>0.02532201612624043</v>
      </c>
      <c r="M5764" s="25" t="n">
        <v>0.02509560191501694</v>
      </c>
      <c r="N5764" s="25" t="n">
        <v>0.02489614682161038</v>
      </c>
      <c r="O5764" s="25" t="n">
        <v>0.02496375154732902</v>
      </c>
      <c r="P5764" s="25" t="n">
        <v>0.02486298929585593</v>
      </c>
      <c r="Q5764" s="25" t="n">
        <v>0.02473178135929396</v>
      </c>
      <c r="R5764" s="25" t="n">
        <v>0.0246661959002461</v>
      </c>
      <c r="S5764" s="25" t="n">
        <v>0.02455834917642464</v>
      </c>
      <c r="T5764" s="25" t="n">
        <v>0.02445760367346165</v>
      </c>
      <c r="U5764" s="25" t="n">
        <v>0.02434949409029374</v>
      </c>
      <c r="V5764" s="25" t="n">
        <v>0.0242519266920357</v>
      </c>
      <c r="W5764" s="25" t="n">
        <v>0.02413042165742172</v>
      </c>
      <c r="X5764" s="25" t="n">
        <v>0.02403229781841738</v>
      </c>
      <c r="Y5764" s="25" t="n">
        <v>0.02392748876894308</v>
      </c>
      <c r="Z5764" s="25" t="n">
        <v>0.02382028690893508</v>
      </c>
      <c r="AA5764" s="25" t="n">
        <v>0.02371781115155763</v>
      </c>
      <c r="AB5764" s="25" t="n">
        <v>0.02361389741880494</v>
      </c>
      <c r="AC5764" s="25" t="n">
        <v>0.0235102795195878</v>
      </c>
      <c r="AD5764" s="25" t="n">
        <v>0.0234078458446417</v>
      </c>
      <c r="AE5764" s="25" t="n">
        <v>0.02330542607471285</v>
      </c>
      <c r="AF5764" s="25" t="n">
        <v>0.02320349994496013</v>
      </c>
      <c r="AG5764" s="25" t="n">
        <v>0.02310213281531307</v>
      </c>
      <c r="AH5764" s="25" t="n">
        <v>0.02300111809711887</v>
      </c>
      <c r="AI5764" s="25" t="n">
        <v>0.02290056764080235</v>
      </c>
    </row>
    <row r="5765">
      <c r="A5765" t="inlineStr">
        <is>
          <t>Simone Chisholm</t>
        </is>
      </c>
      <c r="B5765" t="inlineStr">
        <is>
          <t>100590-677689</t>
        </is>
      </c>
      <c r="C5765" t="inlineStr">
        <is>
          <t>Min Of Transport &amp; Mining</t>
        </is>
      </c>
      <c r="D5765" t="inlineStr">
        <is>
          <t>RT60-ST</t>
        </is>
      </c>
      <c r="E5765" t="inlineStr">
        <is>
          <t>Executive Offices</t>
        </is>
      </c>
      <c r="F5765" s="25" t="n">
        <v>0.3103784922368</v>
      </c>
      <c r="G5765" s="25" t="n">
        <v>0.2962862782552302</v>
      </c>
      <c r="H5765" s="25" t="n">
        <v>0.2815426520037949</v>
      </c>
      <c r="I5765" s="25" t="n">
        <v>0.0260156</v>
      </c>
      <c r="J5765" s="25" t="n">
        <v>0.02583876672</v>
      </c>
      <c r="K5765" s="25" t="n">
        <v>0.0245241255168</v>
      </c>
      <c r="L5765" s="25" t="n">
        <v>0.02532201612624043</v>
      </c>
      <c r="M5765" s="25" t="n">
        <v>0.02509560191501694</v>
      </c>
      <c r="N5765" s="25" t="n">
        <v>0.02489614682161038</v>
      </c>
      <c r="O5765" s="25" t="n">
        <v>0.02496375154732902</v>
      </c>
      <c r="P5765" s="25" t="n">
        <v>0.02486298929585593</v>
      </c>
      <c r="Q5765" s="25" t="n">
        <v>0.02473178135929396</v>
      </c>
      <c r="R5765" s="25" t="n">
        <v>0.0246661959002461</v>
      </c>
      <c r="S5765" s="25" t="n">
        <v>0.02455834917642464</v>
      </c>
      <c r="T5765" s="25" t="n">
        <v>0.02445760367346165</v>
      </c>
      <c r="U5765" s="25" t="n">
        <v>0.02434949409029374</v>
      </c>
      <c r="V5765" s="25" t="n">
        <v>0.0242519266920357</v>
      </c>
      <c r="W5765" s="25" t="n">
        <v>0.02413042165742172</v>
      </c>
      <c r="X5765" s="25" t="n">
        <v>0.02403229781841738</v>
      </c>
      <c r="Y5765" s="25" t="n">
        <v>0.02392748876894308</v>
      </c>
      <c r="Z5765" s="25" t="n">
        <v>0.02382028690893508</v>
      </c>
      <c r="AA5765" s="25" t="n">
        <v>0.02371781115155763</v>
      </c>
      <c r="AB5765" s="25" t="n">
        <v>0.02361389741880494</v>
      </c>
      <c r="AC5765" s="25" t="n">
        <v>0.0235102795195878</v>
      </c>
      <c r="AD5765" s="25" t="n">
        <v>0.0234078458446417</v>
      </c>
      <c r="AE5765" s="25" t="n">
        <v>0.02330542607471285</v>
      </c>
      <c r="AF5765" s="25" t="n">
        <v>0.02320349994496013</v>
      </c>
      <c r="AG5765" s="25" t="n">
        <v>0.02310213281531307</v>
      </c>
      <c r="AH5765" s="25" t="n">
        <v>0.02300111809711887</v>
      </c>
      <c r="AI5765" s="25" t="n">
        <v>0.02290056764080235</v>
      </c>
    </row>
    <row r="5766">
      <c r="A5766" t="inlineStr">
        <is>
          <t>Simone Chisholm</t>
        </is>
      </c>
      <c r="B5766" t="inlineStr">
        <is>
          <t>712091-696857</t>
        </is>
      </c>
      <c r="C5766" t="inlineStr">
        <is>
          <t>Spanish Town Hospital</t>
        </is>
      </c>
      <c r="D5766" t="inlineStr">
        <is>
          <t>RT20</t>
        </is>
      </c>
      <c r="E5766" t="inlineStr">
        <is>
          <t>General Medical and Surgical Hospitals</t>
        </is>
      </c>
      <c r="F5766" s="25" t="n">
        <v>0.2951924586336927</v>
      </c>
      <c r="G5766" s="25" t="n">
        <v>0.2940647356263246</v>
      </c>
      <c r="H5766" s="25" t="n">
        <v>0.2834045629354312</v>
      </c>
      <c r="I5766" s="25" t="n">
        <v>0.02422844233333334</v>
      </c>
      <c r="J5766" s="25" t="n">
        <v>0.0222947355027</v>
      </c>
      <c r="K5766" s="25" t="n">
        <v>0.02309928079765936</v>
      </c>
      <c r="L5766" s="25" t="n">
        <v>0.01845691367178587</v>
      </c>
      <c r="M5766" s="25" t="n">
        <v>0.01886147310479154</v>
      </c>
      <c r="N5766" s="25" t="n">
        <v>0.01973572397650957</v>
      </c>
      <c r="O5766" s="25" t="n">
        <v>0.02427765032590596</v>
      </c>
      <c r="P5766" s="25" t="n">
        <v>0.0252840014100019</v>
      </c>
      <c r="Q5766" s="25" t="n">
        <v>0.0266501823650453</v>
      </c>
      <c r="R5766" s="25" t="n">
        <v>0.02755600411400108</v>
      </c>
      <c r="S5766" s="25" t="n">
        <v>0.02725012930687093</v>
      </c>
      <c r="T5766" s="25" t="n">
        <v>0.02750216935656652</v>
      </c>
      <c r="U5766" s="25" t="n">
        <v>0.02749185729821303</v>
      </c>
      <c r="V5766" s="25" t="n">
        <v>0.02501895937987053</v>
      </c>
      <c r="W5766" s="25" t="n">
        <v>0.02597967131676241</v>
      </c>
      <c r="X5766" s="25" t="n">
        <v>0.01817940647482334</v>
      </c>
      <c r="Y5766" s="25" t="n">
        <v>0.01849734621984976</v>
      </c>
      <c r="Z5766" s="25" t="n">
        <v>0.01926605633989648</v>
      </c>
      <c r="AA5766" s="25" t="n">
        <v>0.02364184117271017</v>
      </c>
      <c r="AB5766" s="25" t="n">
        <v>0.02449621119406024</v>
      </c>
      <c r="AC5766" s="25" t="n">
        <v>0.02574698914585492</v>
      </c>
      <c r="AD5766" s="25" t="n">
        <v>0.02653103802794168</v>
      </c>
      <c r="AE5766" s="25" t="n">
        <v>0.02614024058055063</v>
      </c>
      <c r="AF5766" s="25" t="n">
        <v>0.02629955709797881</v>
      </c>
      <c r="AG5766" s="25" t="n">
        <v>0.02622142986978374</v>
      </c>
      <c r="AH5766" s="25" t="n">
        <v>0.02375107504990455</v>
      </c>
      <c r="AI5766" s="25" t="n">
        <v>0.02463337176207686</v>
      </c>
    </row>
    <row r="5767">
      <c r="A5767" t="inlineStr">
        <is>
          <t>Simone Chisholm</t>
        </is>
      </c>
      <c r="B5767" t="inlineStr">
        <is>
          <t>100012-645290</t>
        </is>
      </c>
      <c r="C5767" t="inlineStr">
        <is>
          <t>National Water Commission</t>
        </is>
      </c>
      <c r="D5767" t="inlineStr">
        <is>
          <t>RT20</t>
        </is>
      </c>
      <c r="E5767" t="inlineStr">
        <is>
          <t>Water Supply and Irrigation Systems</t>
        </is>
      </c>
      <c r="F5767" s="25" t="n">
        <v>0.2928170419395262</v>
      </c>
      <c r="G5767" s="25" t="n">
        <v>0.2931059416134901</v>
      </c>
      <c r="H5767" s="25" t="n">
        <v>0.282478827519515</v>
      </c>
      <c r="I5767" s="25" t="n">
        <v>0.02470901766666667</v>
      </c>
      <c r="J5767" s="25" t="n">
        <v>0.0240620305353</v>
      </c>
      <c r="K5767" s="25" t="n">
        <v>0.02419599373755952</v>
      </c>
      <c r="L5767" s="25" t="n">
        <v>0.01830839070117315</v>
      </c>
      <c r="M5767" s="25" t="n">
        <v>0.01890392422407214</v>
      </c>
      <c r="N5767" s="25" t="n">
        <v>0.01963478538570068</v>
      </c>
      <c r="O5767" s="25" t="n">
        <v>0.02418956329656182</v>
      </c>
      <c r="P5767" s="25" t="n">
        <v>0.0252250590818762</v>
      </c>
      <c r="Q5767" s="25" t="n">
        <v>0.02655481957569901</v>
      </c>
      <c r="R5767" s="25" t="n">
        <v>0.02746836209522984</v>
      </c>
      <c r="S5767" s="25" t="n">
        <v>0.02716718711081954</v>
      </c>
      <c r="T5767" s="25" t="n">
        <v>0.02741237742971644</v>
      </c>
      <c r="U5767" s="25" t="n">
        <v>0.02740488886988714</v>
      </c>
      <c r="V5767" s="25" t="n">
        <v>0.02493995695709613</v>
      </c>
      <c r="W5767" s="25" t="n">
        <v>0.025896626885658</v>
      </c>
      <c r="X5767" s="25" t="n">
        <v>0.01812013277086213</v>
      </c>
      <c r="Y5767" s="25" t="n">
        <v>0.0184369699514677</v>
      </c>
      <c r="Z5767" s="25" t="n">
        <v>0.01920303469922001</v>
      </c>
      <c r="AA5767" s="25" t="n">
        <v>0.02356464281001968</v>
      </c>
      <c r="AB5767" s="25" t="n">
        <v>0.0244161879201699</v>
      </c>
      <c r="AC5767" s="25" t="n">
        <v>0.02566286072434178</v>
      </c>
      <c r="AD5767" s="25" t="n">
        <v>0.02644437275120575</v>
      </c>
      <c r="AE5767" s="25" t="n">
        <v>0.02605484193469243</v>
      </c>
      <c r="AF5767" s="25" t="n">
        <v>0.02621363649076749</v>
      </c>
      <c r="AG5767" s="25" t="n">
        <v>0.02613576883814762</v>
      </c>
      <c r="AH5767" s="25" t="n">
        <v>0.02367348208296743</v>
      </c>
      <c r="AI5767" s="25" t="n">
        <v>0.02455289654565308</v>
      </c>
    </row>
    <row r="5768">
      <c r="A5768" t="inlineStr">
        <is>
          <t>Simone Chisholm</t>
        </is>
      </c>
      <c r="B5768" t="inlineStr">
        <is>
          <t>100072-252014</t>
        </is>
      </c>
      <c r="C5768" t="inlineStr">
        <is>
          <t>Central Sorting Office</t>
        </is>
      </c>
      <c r="D5768" t="inlineStr">
        <is>
          <t>RT20</t>
        </is>
      </c>
      <c r="E5768" t="inlineStr">
        <is>
          <t>Local Messengers and Local Delivery</t>
        </is>
      </c>
      <c r="F5768" s="25" t="n">
        <v>0.2834142249300964</v>
      </c>
      <c r="G5768" s="25" t="n">
        <v>0.2834681711295969</v>
      </c>
      <c r="H5768" s="25" t="n">
        <v>0.273191826211141</v>
      </c>
      <c r="I5768" s="25" t="n">
        <v>0.02268857066666667</v>
      </c>
      <c r="J5768" s="25" t="n">
        <v>0.0216077538912</v>
      </c>
      <c r="K5768" s="25" t="n">
        <v>0.02211790037222973</v>
      </c>
      <c r="L5768" s="25" t="n">
        <v>0.01772047940215855</v>
      </c>
      <c r="M5768" s="25" t="n">
        <v>0.01823687637025854</v>
      </c>
      <c r="N5768" s="25" t="n">
        <v>0.01901742441299176</v>
      </c>
      <c r="O5768" s="25" t="n">
        <v>0.02339285412511115</v>
      </c>
      <c r="P5768" s="25" t="n">
        <v>0.02438817449980559</v>
      </c>
      <c r="Q5768" s="25" t="n">
        <v>0.02568915398111076</v>
      </c>
      <c r="R5768" s="25" t="n">
        <v>0.02656470190005287</v>
      </c>
      <c r="S5768" s="25" t="n">
        <v>0.02627374892027754</v>
      </c>
      <c r="T5768" s="25" t="n">
        <v>0.02651334602574967</v>
      </c>
      <c r="U5768" s="25" t="n">
        <v>0.0265043525578224</v>
      </c>
      <c r="V5768" s="25" t="n">
        <v>0.02412073515831287</v>
      </c>
      <c r="W5768" s="25" t="n">
        <v>0.02504632377594517</v>
      </c>
      <c r="X5768" s="25" t="n">
        <v>0.01752431516367923</v>
      </c>
      <c r="Y5768" s="25" t="n">
        <v>0.01783082505442612</v>
      </c>
      <c r="Z5768" s="25" t="n">
        <v>0.01857174015930699</v>
      </c>
      <c r="AA5768" s="25" t="n">
        <v>0.02278989494493718</v>
      </c>
      <c r="AB5768" s="25" t="n">
        <v>0.02361347202627217</v>
      </c>
      <c r="AC5768" s="25" t="n">
        <v>0.02481916028769768</v>
      </c>
      <c r="AD5768" s="25" t="n">
        <v>0.02557496809187395</v>
      </c>
      <c r="AE5768" s="25" t="n">
        <v>0.02519825035747883</v>
      </c>
      <c r="AF5768" s="25" t="n">
        <v>0.02535182346790475</v>
      </c>
      <c r="AG5768" s="25" t="n">
        <v>0.02527651417273971</v>
      </c>
      <c r="AH5768" s="25" t="n">
        <v>0.02289518023622856</v>
      </c>
      <c r="AI5768" s="25" t="n">
        <v>0.02374568224859582</v>
      </c>
    </row>
    <row r="5769">
      <c r="A5769" t="inlineStr">
        <is>
          <t>Simone Chisholm</t>
        </is>
      </c>
      <c r="B5769" t="inlineStr">
        <is>
          <t>100072-966876</t>
        </is>
      </c>
      <c r="C5769" t="inlineStr">
        <is>
          <t>Central Sorting Office</t>
        </is>
      </c>
      <c r="D5769" t="inlineStr">
        <is>
          <t>RT20</t>
        </is>
      </c>
      <c r="E5769" t="inlineStr">
        <is>
          <t>Local Messengers and Local Delivery</t>
        </is>
      </c>
      <c r="F5769" s="25" t="n">
        <v>0.282831935875837</v>
      </c>
      <c r="G5769" s="25" t="n">
        <v>0.2824665397093475</v>
      </c>
      <c r="H5769" s="25" t="n">
        <v>0.2722253408921929</v>
      </c>
      <c r="I5769" s="25" t="n">
        <v>0.016356483</v>
      </c>
      <c r="J5769" s="25" t="n">
        <v>0.0156220283349</v>
      </c>
      <c r="K5769" s="25" t="n">
        <v>0.01581342454093698</v>
      </c>
      <c r="L5769" s="25" t="n">
        <v>0.01768407176879205</v>
      </c>
      <c r="M5769" s="25" t="n">
        <v>0.01818695895811322</v>
      </c>
      <c r="N5769" s="25" t="n">
        <v>0.01892585466779993</v>
      </c>
      <c r="O5769" s="25" t="n">
        <v>0.02331715638017225</v>
      </c>
      <c r="P5769" s="25" t="n">
        <v>0.02430083745483728</v>
      </c>
      <c r="Q5769" s="25" t="n">
        <v>0.02559123891258758</v>
      </c>
      <c r="R5769" s="25" t="n">
        <v>0.02647034994727176</v>
      </c>
      <c r="S5769" s="25" t="n">
        <v>0.0261778975056188</v>
      </c>
      <c r="T5769" s="25" t="n">
        <v>0.02641606833838864</v>
      </c>
      <c r="U5769" s="25" t="n">
        <v>0.02640833079734586</v>
      </c>
      <c r="V5769" s="25" t="n">
        <v>0.02403277445643853</v>
      </c>
      <c r="W5769" s="25" t="n">
        <v>0.0249550005219817</v>
      </c>
      <c r="X5769" s="25" t="n">
        <v>0.01746239320391793</v>
      </c>
      <c r="Y5769" s="25" t="n">
        <v>0.01776771347147623</v>
      </c>
      <c r="Z5769" s="25" t="n">
        <v>0.01850602421385484</v>
      </c>
      <c r="AA5769" s="25" t="n">
        <v>0.02270928281299817</v>
      </c>
      <c r="AB5769" s="25" t="n">
        <v>0.02352992088568098</v>
      </c>
      <c r="AC5769" s="25" t="n">
        <v>0.02473135113416363</v>
      </c>
      <c r="AD5769" s="25" t="n">
        <v>0.02548448847812479</v>
      </c>
      <c r="AE5769" s="25" t="n">
        <v>0.02510909860122654</v>
      </c>
      <c r="AF5769" s="25" t="n">
        <v>0.02526213049813566</v>
      </c>
      <c r="AG5769" s="25" t="n">
        <v>0.02518708787726819</v>
      </c>
      <c r="AH5769" s="25" t="n">
        <v>0.02281417812929756</v>
      </c>
      <c r="AI5769" s="25" t="n">
        <v>0.02366167158604836</v>
      </c>
    </row>
    <row r="5770">
      <c r="A5770" t="inlineStr">
        <is>
          <t>Simone Chisholm</t>
        </is>
      </c>
      <c r="B5770" t="inlineStr">
        <is>
          <t>357770-895943</t>
        </is>
      </c>
      <c r="C5770" t="inlineStr">
        <is>
          <t>Ministry Of National Security</t>
        </is>
      </c>
      <c r="D5770" t="inlineStr">
        <is>
          <t>RT20</t>
        </is>
      </c>
      <c r="E5770" t="inlineStr"/>
      <c r="F5770" s="25" t="n">
        <v>0.2742214314117074</v>
      </c>
      <c r="G5770" s="25" t="n">
        <v>0.2739029182413241</v>
      </c>
      <c r="H5770" s="25" t="n">
        <v>0.2639703525840297</v>
      </c>
      <c r="I5770" s="25" t="n">
        <v>0.023372206</v>
      </c>
      <c r="J5770" s="25" t="n">
        <v>0.0228673976418</v>
      </c>
      <c r="K5770" s="25" t="n">
        <v>0.02261182776990742</v>
      </c>
      <c r="L5770" s="25" t="n">
        <v>0.01714569982561794</v>
      </c>
      <c r="M5770" s="25" t="n">
        <v>0.01768737095957413</v>
      </c>
      <c r="N5770" s="25" t="n">
        <v>0.01831297027976544</v>
      </c>
      <c r="O5770" s="25" t="n">
        <v>0.0226146895315771</v>
      </c>
      <c r="P5770" s="25" t="n">
        <v>0.02357099192719924</v>
      </c>
      <c r="Q5770" s="25" t="n">
        <v>0.02480470311408451</v>
      </c>
      <c r="R5770" s="25" t="n">
        <v>0.02566807835582331</v>
      </c>
      <c r="S5770" s="25" t="n">
        <v>0.02538303724047185</v>
      </c>
      <c r="T5770" s="25" t="n">
        <v>0.02561126847839273</v>
      </c>
      <c r="U5770" s="25" t="n">
        <v>0.02560605980202315</v>
      </c>
      <c r="V5770" s="25" t="n">
        <v>0.02330209862380921</v>
      </c>
      <c r="W5770" s="25" t="n">
        <v>0.02419595010298551</v>
      </c>
      <c r="X5770" s="25" t="n">
        <v>0.01693298067428517</v>
      </c>
      <c r="Y5770" s="25" t="n">
        <v>0.01722890607000513</v>
      </c>
      <c r="Z5770" s="25" t="n">
        <v>0.01794479980993123</v>
      </c>
      <c r="AA5770" s="25" t="n">
        <v>0.02202066769278341</v>
      </c>
      <c r="AB5770" s="25" t="n">
        <v>0.02281638128909149</v>
      </c>
      <c r="AC5770" s="25" t="n">
        <v>0.02398138051841721</v>
      </c>
      <c r="AD5770" s="25" t="n">
        <v>0.02471169174051936</v>
      </c>
      <c r="AE5770" s="25" t="n">
        <v>0.02434767650279647</v>
      </c>
      <c r="AF5770" s="25" t="n">
        <v>0.02449606957087921</v>
      </c>
      <c r="AG5770" s="25" t="n">
        <v>0.024423304336744</v>
      </c>
      <c r="AH5770" s="25" t="n">
        <v>0.02212235007283882</v>
      </c>
      <c r="AI5770" s="25" t="n">
        <v>0.02294414430573826</v>
      </c>
    </row>
    <row r="5771">
      <c r="A5771" t="inlineStr">
        <is>
          <t>Simone Chisholm</t>
        </is>
      </c>
      <c r="B5771" t="inlineStr">
        <is>
          <t>357770-919949</t>
        </is>
      </c>
      <c r="C5771" t="inlineStr">
        <is>
          <t>Ministry Of National Security</t>
        </is>
      </c>
      <c r="D5771" t="inlineStr">
        <is>
          <t>RT20</t>
        </is>
      </c>
      <c r="E5771" t="inlineStr"/>
      <c r="F5771" s="25" t="n">
        <v>0.2619631202713244</v>
      </c>
      <c r="G5771" s="25" t="n">
        <v>0.2615083041419967</v>
      </c>
      <c r="H5771" s="25" t="n">
        <v>0.2520250072198269</v>
      </c>
      <c r="I5771" s="25" t="n">
        <v>0.022194458</v>
      </c>
      <c r="J5771" s="25" t="n">
        <v>0.0216757584774</v>
      </c>
      <c r="K5771" s="25" t="n">
        <v>0.0214029037939244</v>
      </c>
      <c r="L5771" s="25" t="n">
        <v>0.01637924870580562</v>
      </c>
      <c r="M5771" s="25" t="n">
        <v>0.01688620518394491</v>
      </c>
      <c r="N5771" s="25" t="n">
        <v>0.01748017173549296</v>
      </c>
      <c r="O5771" s="25" t="n">
        <v>0.02159326537978398</v>
      </c>
      <c r="P5771" s="25" t="n">
        <v>0.02250317468976546</v>
      </c>
      <c r="Q5771" s="25" t="n">
        <v>0.02368095353042244</v>
      </c>
      <c r="R5771" s="25" t="n">
        <v>0.02450635336243322</v>
      </c>
      <c r="S5771" s="25" t="n">
        <v>0.02423349113956242</v>
      </c>
      <c r="T5771" s="25" t="n">
        <v>0.02445149934917145</v>
      </c>
      <c r="U5771" s="25" t="n">
        <v>0.02444669508083066</v>
      </c>
      <c r="V5771" s="25" t="n">
        <v>0.02224691407252762</v>
      </c>
      <c r="W5771" s="25" t="n">
        <v>0.023100331912256</v>
      </c>
      <c r="X5771" s="25" t="n">
        <v>0.01616673195245075</v>
      </c>
      <c r="Y5771" s="25" t="n">
        <v>0.01644924453407698</v>
      </c>
      <c r="Z5771" s="25" t="n">
        <v>0.01713275131596688</v>
      </c>
      <c r="AA5771" s="25" t="n">
        <v>0.02102417703987963</v>
      </c>
      <c r="AB5771" s="25" t="n">
        <v>0.02178387809091792</v>
      </c>
      <c r="AC5771" s="25" t="n">
        <v>0.02289616052479584</v>
      </c>
      <c r="AD5771" s="25" t="n">
        <v>0.02359342308627862</v>
      </c>
      <c r="AE5771" s="25" t="n">
        <v>0.02324587976510993</v>
      </c>
      <c r="AF5771" s="25" t="n">
        <v>0.02338755819704141</v>
      </c>
      <c r="AG5771" s="25" t="n">
        <v>0.02331808566394036</v>
      </c>
      <c r="AH5771" s="25" t="n">
        <v>0.02112125553186975</v>
      </c>
      <c r="AI5771" s="25" t="n">
        <v>0.02190586151749882</v>
      </c>
    </row>
    <row r="5772">
      <c r="A5772" t="inlineStr">
        <is>
          <t>Simone Chisholm</t>
        </is>
      </c>
      <c r="B5772" t="inlineStr">
        <is>
          <t>100072-509201</t>
        </is>
      </c>
      <c r="C5772" t="inlineStr">
        <is>
          <t>Central Sorting Office</t>
        </is>
      </c>
      <c r="D5772" t="inlineStr">
        <is>
          <t>RT20</t>
        </is>
      </c>
      <c r="E5772" t="inlineStr">
        <is>
          <t>Local Messengers and Local Delivery</t>
        </is>
      </c>
      <c r="F5772" s="25" t="n">
        <v>0.2637195844646529</v>
      </c>
      <c r="G5772" s="25" t="n">
        <v>0.2600833626196382</v>
      </c>
      <c r="H5772" s="25" t="n">
        <v>0.250650195470235</v>
      </c>
      <c r="I5772" s="25" t="n">
        <v>0.03422914733333334</v>
      </c>
      <c r="J5772" s="25" t="n">
        <v>0.0311238873642</v>
      </c>
      <c r="K5772" s="25" t="n">
        <v>0.03086654976711954</v>
      </c>
      <c r="L5772" s="25" t="n">
        <v>0.01648907166040921</v>
      </c>
      <c r="M5772" s="25" t="n">
        <v>0.01670587618732891</v>
      </c>
      <c r="N5772" s="25" t="n">
        <v>0.01735405326666403</v>
      </c>
      <c r="O5772" s="25" t="n">
        <v>0.02150959776921746</v>
      </c>
      <c r="P5772" s="25" t="n">
        <v>0.02234629685166822</v>
      </c>
      <c r="Q5772" s="25" t="n">
        <v>0.02353994299189333</v>
      </c>
      <c r="R5772" s="25" t="n">
        <v>0.0243683937072584</v>
      </c>
      <c r="S5772" s="25" t="n">
        <v>0.02408407753846105</v>
      </c>
      <c r="T5772" s="25" t="n">
        <v>0.0243068637422124</v>
      </c>
      <c r="U5772" s="25" t="n">
        <v>0.02430239947979341</v>
      </c>
      <c r="V5772" s="25" t="n">
        <v>0.02211356805122119</v>
      </c>
      <c r="W5772" s="25" t="n">
        <v>0.02296322137351061</v>
      </c>
      <c r="X5772" s="25" t="n">
        <v>0.01607864049502851</v>
      </c>
      <c r="Y5772" s="25" t="n">
        <v>0.01635935620953356</v>
      </c>
      <c r="Z5772" s="25" t="n">
        <v>0.0170393632330221</v>
      </c>
      <c r="AA5772" s="25" t="n">
        <v>0.02090949499097455</v>
      </c>
      <c r="AB5772" s="25" t="n">
        <v>0.02166501441037189</v>
      </c>
      <c r="AC5772" s="25" t="n">
        <v>0.0227712785037932</v>
      </c>
      <c r="AD5772" s="25" t="n">
        <v>0.02346471692217729</v>
      </c>
      <c r="AE5772" s="25" t="n">
        <v>0.02311906663638677</v>
      </c>
      <c r="AF5772" s="25" t="n">
        <v>0.02325998095822147</v>
      </c>
      <c r="AG5772" s="25" t="n">
        <v>0.02319088251675309</v>
      </c>
      <c r="AH5772" s="25" t="n">
        <v>0.02100603668149838</v>
      </c>
      <c r="AI5772" s="25" t="n">
        <v>0.02178636391247422</v>
      </c>
    </row>
    <row r="5773">
      <c r="A5773" t="inlineStr">
        <is>
          <t>Simone Chisholm</t>
        </is>
      </c>
      <c r="B5773" t="inlineStr">
        <is>
          <t>100072-165589</t>
        </is>
      </c>
      <c r="C5773" t="inlineStr">
        <is>
          <t>Central Sorting Office</t>
        </is>
      </c>
      <c r="D5773" t="inlineStr">
        <is>
          <t>RT20</t>
        </is>
      </c>
      <c r="E5773" t="inlineStr">
        <is>
          <t>Local Messengers and Local Delivery</t>
        </is>
      </c>
      <c r="F5773" s="25" t="n">
        <v>0.253985702794042</v>
      </c>
      <c r="G5773" s="25" t="n">
        <v>0.2558047422843525</v>
      </c>
      <c r="H5773" s="25" t="n">
        <v>0.2465290947320697</v>
      </c>
      <c r="I5773" s="25" t="n">
        <v>0.03101403066666667</v>
      </c>
      <c r="J5773" s="25" t="n">
        <v>0.0320800673292</v>
      </c>
      <c r="K5773" s="25" t="n">
        <v>0.03146160479817526</v>
      </c>
      <c r="L5773" s="25" t="n">
        <v>0.01588046053762716</v>
      </c>
      <c r="M5773" s="25" t="n">
        <v>0.01658834105036892</v>
      </c>
      <c r="N5773" s="25" t="n">
        <v>0.0171149502823538</v>
      </c>
      <c r="O5773" s="25" t="n">
        <v>0.02109886516265979</v>
      </c>
      <c r="P5773" s="25" t="n">
        <v>0.02203771236415866</v>
      </c>
      <c r="Q5773" s="25" t="n">
        <v>0.02317135659726447</v>
      </c>
      <c r="R5773" s="25" t="n">
        <v>0.02397503914016538</v>
      </c>
      <c r="S5773" s="25" t="n">
        <v>0.02371708938945113</v>
      </c>
      <c r="T5773" s="25" t="n">
        <v>0.02392570238848135</v>
      </c>
      <c r="U5773" s="25" t="n">
        <v>0.02392112485822744</v>
      </c>
      <c r="V5773" s="25" t="n">
        <v>0.02176999328948546</v>
      </c>
      <c r="W5773" s="25" t="n">
        <v>0.02260410722410894</v>
      </c>
      <c r="X5773" s="25" t="n">
        <v>0.01581413146418217</v>
      </c>
      <c r="Y5773" s="25" t="n">
        <v>0.01609064408748354</v>
      </c>
      <c r="Z5773" s="25" t="n">
        <v>0.01675907918808843</v>
      </c>
      <c r="AA5773" s="25" t="n">
        <v>0.02056570173117618</v>
      </c>
      <c r="AB5773" s="25" t="n">
        <v>0.02130885658050373</v>
      </c>
      <c r="AC5773" s="25" t="n">
        <v>0.02239684875677631</v>
      </c>
      <c r="AD5773" s="25" t="n">
        <v>0.02307892247378859</v>
      </c>
      <c r="AE5773" s="25" t="n">
        <v>0.02273895873377713</v>
      </c>
      <c r="AF5773" s="25" t="n">
        <v>0.02287754163660375</v>
      </c>
      <c r="AG5773" s="25" t="n">
        <v>0.02280958782276032</v>
      </c>
      <c r="AH5773" s="25" t="n">
        <v>0.02066066354035095</v>
      </c>
      <c r="AI5773" s="25" t="n">
        <v>0.02142815871657865</v>
      </c>
    </row>
    <row r="5774">
      <c r="A5774" t="inlineStr">
        <is>
          <t>Simone Chisholm</t>
        </is>
      </c>
      <c r="B5774" t="inlineStr">
        <is>
          <t>100072-487073</t>
        </is>
      </c>
      <c r="C5774" t="inlineStr">
        <is>
          <t>Central Sorting Office</t>
        </is>
      </c>
      <c r="D5774" t="inlineStr">
        <is>
          <t>RT20</t>
        </is>
      </c>
      <c r="E5774" t="inlineStr">
        <is>
          <t>Local Messengers and Local Delivery</t>
        </is>
      </c>
      <c r="F5774" s="25" t="n">
        <v>0.2559201973792888</v>
      </c>
      <c r="G5774" s="25" t="n">
        <v>0.2547744640762883</v>
      </c>
      <c r="H5774" s="25" t="n">
        <v>0.2455322546589757</v>
      </c>
      <c r="I5774" s="25" t="n">
        <v>0.02251596966666667</v>
      </c>
      <c r="J5774" s="25" t="n">
        <v>0.02243925078089999</v>
      </c>
      <c r="K5774" s="25" t="n">
        <v>0.02137497693172215</v>
      </c>
      <c r="L5774" s="25" t="n">
        <v>0.01600141484561898</v>
      </c>
      <c r="M5774" s="25" t="n">
        <v>0.01650703982126868</v>
      </c>
      <c r="N5774" s="25" t="n">
        <v>0.01696488604675537</v>
      </c>
      <c r="O5774" s="25" t="n">
        <v>0.02105188303605705</v>
      </c>
      <c r="P5774" s="25" t="n">
        <v>0.02192577983181618</v>
      </c>
      <c r="Q5774" s="25" t="n">
        <v>0.02305253039638913</v>
      </c>
      <c r="R5774" s="25" t="n">
        <v>0.02387461604490561</v>
      </c>
      <c r="S5774" s="25" t="n">
        <v>0.02360355653854509</v>
      </c>
      <c r="T5774" s="25" t="n">
        <v>0.02381334485207102</v>
      </c>
      <c r="U5774" s="25" t="n">
        <v>0.02381213264972906</v>
      </c>
      <c r="V5774" s="25" t="n">
        <v>0.02166812083467393</v>
      </c>
      <c r="W5774" s="25" t="n">
        <v>0.02249915917845825</v>
      </c>
      <c r="X5774" s="25" t="n">
        <v>0.01575043852838469</v>
      </c>
      <c r="Y5774" s="25" t="n">
        <v>0.01602541052966332</v>
      </c>
      <c r="Z5774" s="25" t="n">
        <v>0.01669132085230008</v>
      </c>
      <c r="AA5774" s="25" t="n">
        <v>0.02048258128052048</v>
      </c>
      <c r="AB5774" s="25" t="n">
        <v>0.0212226435259671</v>
      </c>
      <c r="AC5774" s="25" t="n">
        <v>0.02230628452896542</v>
      </c>
      <c r="AD5774" s="25" t="n">
        <v>0.02298559699820493</v>
      </c>
      <c r="AE5774" s="25" t="n">
        <v>0.02264699362641962</v>
      </c>
      <c r="AF5774" s="25" t="n">
        <v>0.0227850267219814</v>
      </c>
      <c r="AG5774" s="25" t="n">
        <v>0.02271734544864036</v>
      </c>
      <c r="AH5774" s="25" t="n">
        <v>0.02057710961419693</v>
      </c>
      <c r="AI5774" s="25" t="n">
        <v>0.02134150300373133</v>
      </c>
    </row>
    <row r="5775">
      <c r="A5775" t="inlineStr">
        <is>
          <t>Simone Chisholm</t>
        </is>
      </c>
      <c r="B5775" t="inlineStr">
        <is>
          <t>100072-471711</t>
        </is>
      </c>
      <c r="C5775" t="inlineStr">
        <is>
          <t>Central Sorting Office</t>
        </is>
      </c>
      <c r="D5775" t="inlineStr">
        <is>
          <t>RT20</t>
        </is>
      </c>
      <c r="E5775" t="inlineStr">
        <is>
          <t>Local Messengers and Local Delivery</t>
        </is>
      </c>
      <c r="F5775" s="25" t="n">
        <v>0.2541901768532143</v>
      </c>
      <c r="G5775" s="25" t="n">
        <v>0.2544915624577153</v>
      </c>
      <c r="H5775" s="25" t="n">
        <v>0.2452635194840982</v>
      </c>
      <c r="I5775" s="25" t="n">
        <v>0.02566001533333333</v>
      </c>
      <c r="J5775" s="25" t="n">
        <v>0.0253538330646</v>
      </c>
      <c r="K5775" s="25" t="n">
        <v>0.02515632845528096</v>
      </c>
      <c r="L5775" s="25" t="n">
        <v>0.01589324528177589</v>
      </c>
      <c r="M5775" s="25" t="n">
        <v>0.01644181876692614</v>
      </c>
      <c r="N5775" s="25" t="n">
        <v>0.01702763083048434</v>
      </c>
      <c r="O5775" s="25" t="n">
        <v>0.02100480104943944</v>
      </c>
      <c r="P5775" s="25" t="n">
        <v>0.02190585086025789</v>
      </c>
      <c r="Q5775" s="25" t="n">
        <v>0.0230508897234799</v>
      </c>
      <c r="R5775" s="25" t="n">
        <v>0.02384979359244883</v>
      </c>
      <c r="S5775" s="25" t="n">
        <v>0.02358765280660564</v>
      </c>
      <c r="T5775" s="25" t="n">
        <v>0.02379904049183231</v>
      </c>
      <c r="U5775" s="25" t="n">
        <v>0.02379375185667301</v>
      </c>
      <c r="V5775" s="25" t="n">
        <v>0.02165333992614889</v>
      </c>
      <c r="W5775" s="25" t="n">
        <v>0.02248374727164295</v>
      </c>
      <c r="X5775" s="25" t="n">
        <v>0.01573294923812528</v>
      </c>
      <c r="Y5775" s="25" t="n">
        <v>0.01600797482034787</v>
      </c>
      <c r="Z5775" s="25" t="n">
        <v>0.01667309667951033</v>
      </c>
      <c r="AA5775" s="25" t="n">
        <v>0.02046012005068254</v>
      </c>
      <c r="AB5775" s="25" t="n">
        <v>0.02119945744369706</v>
      </c>
      <c r="AC5775" s="25" t="n">
        <v>0.02228188692976939</v>
      </c>
      <c r="AD5775" s="25" t="n">
        <v>0.02296044489478285</v>
      </c>
      <c r="AE5775" s="25" t="n">
        <v>0.02262222840625968</v>
      </c>
      <c r="AF5775" s="25" t="n">
        <v>0.02276010332580341</v>
      </c>
      <c r="AG5775" s="25" t="n">
        <v>0.0226924953800418</v>
      </c>
      <c r="AH5775" s="25" t="n">
        <v>0.02055460330511397</v>
      </c>
      <c r="AI5775" s="25" t="n">
        <v>0.02131815900996402</v>
      </c>
    </row>
    <row r="5776">
      <c r="A5776" t="inlineStr">
        <is>
          <t>Simone Chisholm</t>
        </is>
      </c>
      <c r="B5776" t="inlineStr">
        <is>
          <t>357770-948557</t>
        </is>
      </c>
      <c r="C5776" t="inlineStr">
        <is>
          <t>Ministry Of National Security</t>
        </is>
      </c>
      <c r="D5776" t="inlineStr">
        <is>
          <t>RT20</t>
        </is>
      </c>
      <c r="E5776" t="inlineStr"/>
      <c r="F5776" s="25" t="n">
        <v>0.2470749267709779</v>
      </c>
      <c r="G5776" s="25" t="n">
        <v>0.2467281312744702</v>
      </c>
      <c r="H5776" s="25" t="n">
        <v>0.237780951336004</v>
      </c>
      <c r="I5776" s="25" t="n">
        <v>0.02080688133333333</v>
      </c>
      <c r="J5776" s="25" t="n">
        <v>0.0203355409044</v>
      </c>
      <c r="K5776" s="25" t="n">
        <v>0.02010250453324458</v>
      </c>
      <c r="L5776" s="25" t="n">
        <v>0.01544836414514777</v>
      </c>
      <c r="M5776" s="25" t="n">
        <v>0.01593162125449138</v>
      </c>
      <c r="N5776" s="25" t="n">
        <v>0.01649493253112534</v>
      </c>
      <c r="O5776" s="25" t="n">
        <v>0.02037172259041227</v>
      </c>
      <c r="P5776" s="25" t="n">
        <v>0.02123188762099751</v>
      </c>
      <c r="Q5776" s="25" t="n">
        <v>0.02234336788823726</v>
      </c>
      <c r="R5776" s="25" t="n">
        <v>0.02312138544333724</v>
      </c>
      <c r="S5776" s="25" t="n">
        <v>0.02286435770951215</v>
      </c>
      <c r="T5776" s="25" t="n">
        <v>0.0230700193803817</v>
      </c>
      <c r="U5776" s="25" t="n">
        <v>0.02306536649548389</v>
      </c>
      <c r="V5776" s="25" t="n">
        <v>0.02098996289522386</v>
      </c>
      <c r="W5776" s="25" t="n">
        <v>0.02179514332011983</v>
      </c>
      <c r="X5776" s="25" t="n">
        <v>0.01525300535495639</v>
      </c>
      <c r="Y5776" s="25" t="n">
        <v>0.01551956416661286</v>
      </c>
      <c r="Z5776" s="25" t="n">
        <v>0.01616443556983209</v>
      </c>
      <c r="AA5776" s="25" t="n">
        <v>0.01983592241154497</v>
      </c>
      <c r="AB5776" s="25" t="n">
        <v>0.02055268926441271</v>
      </c>
      <c r="AC5776" s="25" t="n">
        <v>0.02160210588851463</v>
      </c>
      <c r="AD5776" s="25" t="n">
        <v>0.02225996022214277</v>
      </c>
      <c r="AE5776" s="25" t="n">
        <v>0.02193206000134825</v>
      </c>
      <c r="AF5776" s="25" t="n">
        <v>0.02206573067661759</v>
      </c>
      <c r="AG5776" s="25" t="n">
        <v>0.02200018466329124</v>
      </c>
      <c r="AH5776" s="25" t="n">
        <v>0.01992751593546115</v>
      </c>
      <c r="AI5776" s="25" t="n">
        <v>0.0206677771812694</v>
      </c>
    </row>
    <row r="5777">
      <c r="A5777" t="inlineStr">
        <is>
          <t>Simone Chisholm</t>
        </is>
      </c>
      <c r="B5777" t="inlineStr">
        <is>
          <t>100012-821577</t>
        </is>
      </c>
      <c r="C5777" t="inlineStr">
        <is>
          <t>National Water Commission</t>
        </is>
      </c>
      <c r="D5777" t="inlineStr">
        <is>
          <t>RT20</t>
        </is>
      </c>
      <c r="E5777" t="inlineStr">
        <is>
          <t>Water Supply and Irrigation Systems</t>
        </is>
      </c>
      <c r="F5777" s="25" t="n">
        <v>0.2213732828845286</v>
      </c>
      <c r="G5777" s="25" t="n">
        <v>0.2429940256889035</v>
      </c>
      <c r="H5777" s="25" t="n">
        <v>0.2342158131949138</v>
      </c>
      <c r="I5777" s="25" t="n">
        <v>0.004199957666666667</v>
      </c>
      <c r="J5777" s="25" t="n">
        <v>0.005430118017300001</v>
      </c>
      <c r="K5777" s="25" t="n">
        <v>0.007133207200561981</v>
      </c>
      <c r="L5777" s="25" t="n">
        <v>0.01384136840877013</v>
      </c>
      <c r="M5777" s="25" t="n">
        <v>0.01567279102293914</v>
      </c>
      <c r="N5777" s="25" t="n">
        <v>0.01694510954558083</v>
      </c>
      <c r="O5777" s="25" t="n">
        <v>0.0197693360169816</v>
      </c>
      <c r="P5777" s="25" t="n">
        <v>0.02106659528118547</v>
      </c>
      <c r="Q5777" s="25" t="n">
        <v>0.02222126393528177</v>
      </c>
      <c r="R5777" s="25" t="n">
        <v>0.0227996655869558</v>
      </c>
      <c r="S5777" s="25" t="n">
        <v>0.0226555458514954</v>
      </c>
      <c r="T5777" s="25" t="n">
        <v>0.02284966941146252</v>
      </c>
      <c r="U5777" s="25" t="n">
        <v>0.0228145639471502</v>
      </c>
      <c r="V5777" s="25" t="n">
        <v>0.02078311535832942</v>
      </c>
      <c r="W5777" s="25" t="n">
        <v>0.02157500132277122</v>
      </c>
      <c r="X5777" s="25" t="n">
        <v>0.01502215882684298</v>
      </c>
      <c r="Y5777" s="25" t="n">
        <v>0.01528818505583891</v>
      </c>
      <c r="Z5777" s="25" t="n">
        <v>0.01592213502421755</v>
      </c>
      <c r="AA5777" s="25" t="n">
        <v>0.01953818448162234</v>
      </c>
      <c r="AB5777" s="25" t="n">
        <v>0.02024494994176751</v>
      </c>
      <c r="AC5777" s="25" t="n">
        <v>0.02127827213139325</v>
      </c>
      <c r="AD5777" s="25" t="n">
        <v>0.02192625822735353</v>
      </c>
      <c r="AE5777" s="25" t="n">
        <v>0.02160340128441773</v>
      </c>
      <c r="AF5777" s="25" t="n">
        <v>0.02173498532243243</v>
      </c>
      <c r="AG5777" s="25" t="n">
        <v>0.02167043430890505</v>
      </c>
      <c r="AH5777" s="25" t="n">
        <v>0.01962884934038912</v>
      </c>
      <c r="AI5777" s="25" t="n">
        <v>0.02035799924973342</v>
      </c>
    </row>
    <row r="5778">
      <c r="A5778" t="inlineStr">
        <is>
          <t>Simone Chisholm</t>
        </is>
      </c>
      <c r="B5778" t="inlineStr">
        <is>
          <t>100149-1014903</t>
        </is>
      </c>
      <c r="C5778" t="inlineStr">
        <is>
          <t>British High Commission</t>
        </is>
      </c>
      <c r="D5778" t="inlineStr">
        <is>
          <t>RT20</t>
        </is>
      </c>
      <c r="E5778" t="inlineStr">
        <is>
          <t>International Affairs</t>
        </is>
      </c>
      <c r="F5778" s="25" t="n">
        <v>0.2344275945327396</v>
      </c>
      <c r="G5778" s="25" t="n">
        <v>0.2341955582761736</v>
      </c>
      <c r="H5778" s="25" t="n">
        <v>0.2257031444832699</v>
      </c>
      <c r="I5778" s="25" t="n">
        <v>0.02000817866666666</v>
      </c>
      <c r="J5778" s="25" t="n">
        <v>0.0195333404136</v>
      </c>
      <c r="K5778" s="25" t="n">
        <v>0.01937607545247295</v>
      </c>
      <c r="L5778" s="25" t="n">
        <v>0.01465758947434487</v>
      </c>
      <c r="M5778" s="25" t="n">
        <v>0.01511837330141196</v>
      </c>
      <c r="N5778" s="25" t="n">
        <v>0.01566321242133591</v>
      </c>
      <c r="O5778" s="25" t="n">
        <v>0.01933526597770887</v>
      </c>
      <c r="P5778" s="25" t="n">
        <v>0.02015360038733002</v>
      </c>
      <c r="Q5778" s="25" t="n">
        <v>0.02121022538527181</v>
      </c>
      <c r="R5778" s="25" t="n">
        <v>0.02194704328690041</v>
      </c>
      <c r="S5778" s="25" t="n">
        <v>0.0217036770728215</v>
      </c>
      <c r="T5778" s="25" t="n">
        <v>0.02189905960385072</v>
      </c>
      <c r="U5778" s="25" t="n">
        <v>0.02189433065532449</v>
      </c>
      <c r="V5778" s="25" t="n">
        <v>0.01992443655016611</v>
      </c>
      <c r="W5778" s="25" t="n">
        <v>0.02068874415970693</v>
      </c>
      <c r="X5778" s="25" t="n">
        <v>0.01447822786174162</v>
      </c>
      <c r="Y5778" s="25" t="n">
        <v>0.01473127327180877</v>
      </c>
      <c r="Z5778" s="25" t="n">
        <v>0.01534338560811301</v>
      </c>
      <c r="AA5778" s="25" t="n">
        <v>0.01882837652076538</v>
      </c>
      <c r="AB5778" s="25" t="n">
        <v>0.01950874241987013</v>
      </c>
      <c r="AC5778" s="25" t="n">
        <v>0.02050485340553045</v>
      </c>
      <c r="AD5778" s="25" t="n">
        <v>0.02112929185657232</v>
      </c>
      <c r="AE5778" s="25" t="n">
        <v>0.02081804818614149</v>
      </c>
      <c r="AF5778" s="25" t="n">
        <v>0.0209449287075723</v>
      </c>
      <c r="AG5778" s="25" t="n">
        <v>0.02088271194845775</v>
      </c>
      <c r="AH5778" s="25" t="n">
        <v>0.01891532211761538</v>
      </c>
      <c r="AI5778" s="25" t="n">
        <v>0.01961798257908132</v>
      </c>
    </row>
    <row r="5779">
      <c r="A5779" t="inlineStr">
        <is>
          <t>Simone Chisholm</t>
        </is>
      </c>
      <c r="B5779" t="inlineStr">
        <is>
          <t>357770-919948</t>
        </is>
      </c>
      <c r="C5779" t="inlineStr">
        <is>
          <t>Ministry Of National Security</t>
        </is>
      </c>
      <c r="D5779" t="inlineStr">
        <is>
          <t>RT20</t>
        </is>
      </c>
      <c r="E5779" t="inlineStr"/>
      <c r="F5779" s="25" t="n">
        <v>0.2365539914190314</v>
      </c>
      <c r="G5779" s="25" t="n">
        <v>0.2326653188075145</v>
      </c>
      <c r="H5779" s="25" t="n">
        <v>0.2242266746049968</v>
      </c>
      <c r="I5779" s="25" t="n">
        <v>0.01791327633333333</v>
      </c>
      <c r="J5779" s="25" t="n">
        <v>0.0159479661729</v>
      </c>
      <c r="K5779" s="25" t="n">
        <v>0.01592274891279807</v>
      </c>
      <c r="L5779" s="25" t="n">
        <v>0.0147905424770872</v>
      </c>
      <c r="M5779" s="25" t="n">
        <v>0.01491665214451745</v>
      </c>
      <c r="N5779" s="25" t="n">
        <v>0.01552653742244694</v>
      </c>
      <c r="O5779" s="25" t="n">
        <v>0.0192478458608137</v>
      </c>
      <c r="P5779" s="25" t="n">
        <v>0.01998236594807833</v>
      </c>
      <c r="Q5779" s="25" t="n">
        <v>0.02105819069957579</v>
      </c>
      <c r="R5779" s="25" t="n">
        <v>0.02179854988595682</v>
      </c>
      <c r="S5779" s="25" t="n">
        <v>0.0215419515797252</v>
      </c>
      <c r="T5779" s="25" t="n">
        <v>0.02174298851086159</v>
      </c>
      <c r="U5779" s="25" t="n">
        <v>0.02173858479068613</v>
      </c>
      <c r="V5779" s="25" t="n">
        <v>0.01978038328339263</v>
      </c>
      <c r="W5779" s="25" t="n">
        <v>0.0205407262043727</v>
      </c>
      <c r="X5779" s="25" t="n">
        <v>0.01438362676907636</v>
      </c>
      <c r="Y5779" s="25" t="n">
        <v>0.01463472702091143</v>
      </c>
      <c r="Z5779" s="25" t="n">
        <v>0.01524309879521414</v>
      </c>
      <c r="AA5779" s="25" t="n">
        <v>0.01870521430995992</v>
      </c>
      <c r="AB5779" s="25" t="n">
        <v>0.01938108765699846</v>
      </c>
      <c r="AC5779" s="25" t="n">
        <v>0.02037073894937199</v>
      </c>
      <c r="AD5779" s="25" t="n">
        <v>0.02099106860875329</v>
      </c>
      <c r="AE5779" s="25" t="n">
        <v>0.02068185798046669</v>
      </c>
      <c r="AF5779" s="25" t="n">
        <v>0.02080791850072005</v>
      </c>
      <c r="AG5779" s="25" t="n">
        <v>0.02074610307810677</v>
      </c>
      <c r="AH5779" s="25" t="n">
        <v>0.01879158376090329</v>
      </c>
      <c r="AI5779" s="25" t="n">
        <v>0.01948964917451447</v>
      </c>
    </row>
    <row r="5780">
      <c r="A5780" t="inlineStr">
        <is>
          <t>Simone Chisholm</t>
        </is>
      </c>
      <c r="B5780" t="inlineStr">
        <is>
          <t>100072-128220</t>
        </is>
      </c>
      <c r="C5780" t="inlineStr">
        <is>
          <t>Central Sorting Office</t>
        </is>
      </c>
      <c r="D5780" t="inlineStr">
        <is>
          <t>RT20</t>
        </is>
      </c>
      <c r="E5780" t="inlineStr">
        <is>
          <t>Local Messengers and Local Delivery</t>
        </is>
      </c>
      <c r="F5780" s="25" t="n">
        <v>0.2289212924269267</v>
      </c>
      <c r="G5780" s="25" t="n">
        <v>0.2289488581870255</v>
      </c>
      <c r="H5780" s="25" t="n">
        <v>0.2206469497529199</v>
      </c>
      <c r="I5780" s="25" t="n">
        <v>0.03320031000000001</v>
      </c>
      <c r="J5780" s="25" t="n">
        <v>0.03256768239300002</v>
      </c>
      <c r="K5780" s="25" t="n">
        <v>0.0323533000339267</v>
      </c>
      <c r="L5780" s="25" t="n">
        <v>0.0143133078382619</v>
      </c>
      <c r="M5780" s="25" t="n">
        <v>0.01478331115521419</v>
      </c>
      <c r="N5780" s="25" t="n">
        <v>0.01531743177619743</v>
      </c>
      <c r="O5780" s="25" t="n">
        <v>0.01889905529874246</v>
      </c>
      <c r="P5780" s="25" t="n">
        <v>0.01970439720540798</v>
      </c>
      <c r="Q5780" s="25" t="n">
        <v>0.02073673619790884</v>
      </c>
      <c r="R5780" s="25" t="n">
        <v>0.02145570308455673</v>
      </c>
      <c r="S5780" s="25" t="n">
        <v>0.02121893082370213</v>
      </c>
      <c r="T5780" s="25" t="n">
        <v>0.02140963807367836</v>
      </c>
      <c r="U5780" s="25" t="n">
        <v>0.02140483524670872</v>
      </c>
      <c r="V5780" s="25" t="n">
        <v>0.01947918509836515</v>
      </c>
      <c r="W5780" s="25" t="n">
        <v>0.02022632638828163</v>
      </c>
      <c r="X5780" s="25" t="n">
        <v>0.01415387107217635</v>
      </c>
      <c r="Y5780" s="25" t="n">
        <v>0.01440127756116589</v>
      </c>
      <c r="Z5780" s="25" t="n">
        <v>0.01499966084357869</v>
      </c>
      <c r="AA5780" s="25" t="n">
        <v>0.01840658175253067</v>
      </c>
      <c r="AB5780" s="25" t="n">
        <v>0.01907171178310798</v>
      </c>
      <c r="AC5780" s="25" t="n">
        <v>0.02004550386799696</v>
      </c>
      <c r="AD5780" s="25" t="n">
        <v>0.02065595450963753</v>
      </c>
      <c r="AE5780" s="25" t="n">
        <v>0.02035168412583257</v>
      </c>
      <c r="AF5780" s="25" t="n">
        <v>0.02047572145193116</v>
      </c>
      <c r="AG5780" s="25" t="n">
        <v>0.02041489874417456</v>
      </c>
      <c r="AH5780" s="25" t="n">
        <v>0.01849158234005518</v>
      </c>
      <c r="AI5780" s="25" t="n">
        <v>0.01917850170073239</v>
      </c>
    </row>
    <row r="5781">
      <c r="A5781" t="inlineStr">
        <is>
          <t>Simone Chisholm</t>
        </is>
      </c>
      <c r="B5781" t="inlineStr">
        <is>
          <t>100590-351374</t>
        </is>
      </c>
      <c r="C5781" t="inlineStr">
        <is>
          <t>Min Of Transport &amp; Mining</t>
        </is>
      </c>
      <c r="D5781" t="inlineStr">
        <is>
          <t>RT60-ST</t>
        </is>
      </c>
      <c r="E5781" t="inlineStr">
        <is>
          <t>Executive Offices</t>
        </is>
      </c>
      <c r="F5781" s="25" t="n">
        <v>0.238752686336</v>
      </c>
      <c r="G5781" s="25" t="n">
        <v>0.2279125217347925</v>
      </c>
      <c r="H5781" s="25" t="n">
        <v>0.2165712707721499</v>
      </c>
      <c r="I5781" s="25" t="n">
        <v>0.020012</v>
      </c>
      <c r="J5781" s="25" t="n">
        <v>0.0198759744</v>
      </c>
      <c r="K5781" s="25" t="n">
        <v>0.018864711936</v>
      </c>
      <c r="L5781" s="25" t="n">
        <v>0.01947847394326187</v>
      </c>
      <c r="M5781" s="25" t="n">
        <v>0.01930430916539765</v>
      </c>
      <c r="N5781" s="25" t="n">
        <v>0.01915088217046952</v>
      </c>
      <c r="O5781" s="25" t="n">
        <v>0.01920288580563771</v>
      </c>
      <c r="P5781" s="25" t="n">
        <v>0.01912537638142764</v>
      </c>
      <c r="Q5781" s="25" t="n">
        <v>0.0190244471994569</v>
      </c>
      <c r="R5781" s="25" t="n">
        <v>0.01897399684634315</v>
      </c>
      <c r="S5781" s="25" t="n">
        <v>0.01889103782801895</v>
      </c>
      <c r="T5781" s="25" t="n">
        <v>0.01881354128727819</v>
      </c>
      <c r="U5781" s="25" t="n">
        <v>0.01873038006945673</v>
      </c>
      <c r="V5781" s="25" t="n">
        <v>0.01865532822464286</v>
      </c>
      <c r="W5781" s="25" t="n">
        <v>0.01856186281340133</v>
      </c>
      <c r="X5781" s="25" t="n">
        <v>0.01848638293724414</v>
      </c>
      <c r="Y5781" s="25" t="n">
        <v>0.01840576059149469</v>
      </c>
      <c r="Z5781" s="25" t="n">
        <v>0.01832329762225775</v>
      </c>
      <c r="AA5781" s="25" t="n">
        <v>0.01824447011658279</v>
      </c>
      <c r="AB5781" s="25" t="n">
        <v>0.0181645364760038</v>
      </c>
      <c r="AC5781" s="25" t="n">
        <v>0.01808483039968292</v>
      </c>
      <c r="AD5781" s="25" t="n">
        <v>0.018006035265109</v>
      </c>
      <c r="AE5781" s="25" t="n">
        <v>0.01792725082670218</v>
      </c>
      <c r="AF5781" s="25" t="n">
        <v>0.01784884611150778</v>
      </c>
      <c r="AG5781" s="25" t="n">
        <v>0.01777087139639466</v>
      </c>
      <c r="AH5781" s="25" t="n">
        <v>0.01769316776701452</v>
      </c>
      <c r="AI5781" s="25" t="n">
        <v>0.01761582126215565</v>
      </c>
    </row>
    <row r="5782">
      <c r="A5782" t="inlineStr">
        <is>
          <t>Simone Chisholm</t>
        </is>
      </c>
      <c r="B5782" t="inlineStr">
        <is>
          <t>100077-893889</t>
        </is>
      </c>
      <c r="C5782" t="inlineStr">
        <is>
          <t>Ministry of Nat Sec &amp; Justice</t>
        </is>
      </c>
      <c r="D5782" t="inlineStr">
        <is>
          <t>RT20</t>
        </is>
      </c>
      <c r="E5782" t="inlineStr">
        <is>
          <t>Courts</t>
        </is>
      </c>
      <c r="F5782" s="25" t="n">
        <v>0.2275583336619974</v>
      </c>
      <c r="G5782" s="25" t="n">
        <v>0.2272393682519893</v>
      </c>
      <c r="H5782" s="25" t="n">
        <v>0.2189988801946961</v>
      </c>
      <c r="I5782" s="25" t="n">
        <v>0.021534513</v>
      </c>
      <c r="J5782" s="25" t="n">
        <v>0.0210581156439</v>
      </c>
      <c r="K5782" s="25" t="n">
        <v>0.02080570501809741</v>
      </c>
      <c r="L5782" s="25" t="n">
        <v>0.01422808881749511</v>
      </c>
      <c r="M5782" s="25" t="n">
        <v>0.01467417744582529</v>
      </c>
      <c r="N5782" s="25" t="n">
        <v>0.01519127293811567</v>
      </c>
      <c r="O5782" s="25" t="n">
        <v>0.01876267129982691</v>
      </c>
      <c r="P5782" s="25" t="n">
        <v>0.01955493409399825</v>
      </c>
      <c r="Q5782" s="25" t="n">
        <v>0.02057828815355435</v>
      </c>
      <c r="R5782" s="25" t="n">
        <v>0.02129505875346808</v>
      </c>
      <c r="S5782" s="25" t="n">
        <v>0.02105830473961228</v>
      </c>
      <c r="T5782" s="25" t="n">
        <v>0.02124767029757342</v>
      </c>
      <c r="U5782" s="25" t="n">
        <v>0.02124342849978874</v>
      </c>
      <c r="V5782" s="25" t="n">
        <v>0.01933195042390532</v>
      </c>
      <c r="W5782" s="25" t="n">
        <v>0.02007352278882586</v>
      </c>
      <c r="X5782" s="25" t="n">
        <v>0.01404818851786581</v>
      </c>
      <c r="Y5782" s="25" t="n">
        <v>0.014293689518578</v>
      </c>
      <c r="Z5782" s="25" t="n">
        <v>0.01488762267591254</v>
      </c>
      <c r="AA5782" s="25" t="n">
        <v>0.01826910388403154</v>
      </c>
      <c r="AB5782" s="25" t="n">
        <v>0.0189292533153994</v>
      </c>
      <c r="AC5782" s="25" t="n">
        <v>0.01989577763482901</v>
      </c>
      <c r="AD5782" s="25" t="n">
        <v>0.02050166896368787</v>
      </c>
      <c r="AE5782" s="25" t="n">
        <v>0.02019966907609447</v>
      </c>
      <c r="AF5782" s="25" t="n">
        <v>0.02032278127654663</v>
      </c>
      <c r="AG5782" s="25" t="n">
        <v>0.02026241270848442</v>
      </c>
      <c r="AH5782" s="25" t="n">
        <v>0.01835346192094763</v>
      </c>
      <c r="AI5782" s="25" t="n">
        <v>0.01903525070231879</v>
      </c>
    </row>
    <row r="5783">
      <c r="A5783" t="inlineStr">
        <is>
          <t>Simone Chisholm</t>
        </is>
      </c>
      <c r="B5783" t="inlineStr">
        <is>
          <t>100051-794169</t>
        </is>
      </c>
      <c r="C5783" t="inlineStr">
        <is>
          <t>Ministry of Education</t>
        </is>
      </c>
      <c r="D5783" t="inlineStr">
        <is>
          <t>RT20</t>
        </is>
      </c>
      <c r="E5783" t="inlineStr">
        <is>
          <t>Executive Offices</t>
        </is>
      </c>
      <c r="F5783" s="25" t="n">
        <v>0.2670236887142826</v>
      </c>
      <c r="G5783" s="25" t="n">
        <v>0.2270257862690211</v>
      </c>
      <c r="H5783" s="25" t="n">
        <v>0.2187843044651392</v>
      </c>
      <c r="I5783" s="25" t="n">
        <v>0.002507791000000001</v>
      </c>
      <c r="J5783" s="25" t="n">
        <v>0.0008976863673000002</v>
      </c>
      <c r="K5783" s="25" t="n">
        <v>0.001168211346982537</v>
      </c>
      <c r="L5783" s="25" t="n">
        <v>0.0166956608367732</v>
      </c>
      <c r="M5783" s="25" t="n">
        <v>0.01327310601425556</v>
      </c>
      <c r="N5783" s="25" t="n">
        <v>0.01501487197164035</v>
      </c>
      <c r="O5783" s="25" t="n">
        <v>0.01914142625848426</v>
      </c>
      <c r="P5783" s="25" t="n">
        <v>0.01907289119962141</v>
      </c>
      <c r="Q5783" s="25" t="n">
        <v>0.02047072621239363</v>
      </c>
      <c r="R5783" s="25" t="n">
        <v>0.02121882151100713</v>
      </c>
      <c r="S5783" s="25" t="n">
        <v>0.0208300465959941</v>
      </c>
      <c r="T5783" s="25" t="n">
        <v>0.02110854701058179</v>
      </c>
      <c r="U5783" s="25" t="n">
        <v>0.02109525509755177</v>
      </c>
      <c r="V5783" s="25" t="n">
        <v>0.01917511684381357</v>
      </c>
      <c r="W5783" s="25" t="n">
        <v>0.01992931671690434</v>
      </c>
      <c r="X5783" s="25" t="n">
        <v>0.01403498464397795</v>
      </c>
      <c r="Y5783" s="25" t="n">
        <v>0.01427782937504412</v>
      </c>
      <c r="Z5783" s="25" t="n">
        <v>0.0148741959151187</v>
      </c>
      <c r="AA5783" s="25" t="n">
        <v>0.01825114696968967</v>
      </c>
      <c r="AB5783" s="25" t="n">
        <v>0.01891040647937369</v>
      </c>
      <c r="AC5783" s="25" t="n">
        <v>0.01987659060824444</v>
      </c>
      <c r="AD5783" s="25" t="n">
        <v>0.02048156349440587</v>
      </c>
      <c r="AE5783" s="25" t="n">
        <v>0.02017987368436978</v>
      </c>
      <c r="AF5783" s="25" t="n">
        <v>0.0203029646532265</v>
      </c>
      <c r="AG5783" s="25" t="n">
        <v>0.02024258415008982</v>
      </c>
      <c r="AH5783" s="25" t="n">
        <v>0.01833551435561245</v>
      </c>
      <c r="AI5783" s="25" t="n">
        <v>0.01901665013598624</v>
      </c>
    </row>
    <row r="5784">
      <c r="A5784" t="inlineStr">
        <is>
          <t>Simone Chisholm</t>
        </is>
      </c>
      <c r="B5784" t="inlineStr">
        <is>
          <t>100044-226925</t>
        </is>
      </c>
      <c r="C5784" t="inlineStr">
        <is>
          <t>Ministry of Health</t>
        </is>
      </c>
      <c r="D5784" t="inlineStr">
        <is>
          <t>RT20</t>
        </is>
      </c>
      <c r="E5784" t="inlineStr">
        <is>
          <t>General Medical and Surgical Hospitals</t>
        </is>
      </c>
      <c r="F5784" s="25" t="n">
        <v>0.2254919360664602</v>
      </c>
      <c r="G5784" s="25" t="n">
        <v>0.2260086914071248</v>
      </c>
      <c r="H5784" s="25" t="n">
        <v>0.2178136065956858</v>
      </c>
      <c r="I5784" s="25" t="n">
        <v>0.01855629966666667</v>
      </c>
      <c r="J5784" s="25" t="n">
        <v>0.0184493357799</v>
      </c>
      <c r="K5784" s="25" t="n">
        <v>0.01830630061989359</v>
      </c>
      <c r="L5784" s="25" t="n">
        <v>0.01409888727146326</v>
      </c>
      <c r="M5784" s="25" t="n">
        <v>0.01460777330523885</v>
      </c>
      <c r="N5784" s="25" t="n">
        <v>0.01512490417683983</v>
      </c>
      <c r="O5784" s="25" t="n">
        <v>0.01865119600109129</v>
      </c>
      <c r="P5784" s="25" t="n">
        <v>0.0194567140250363</v>
      </c>
      <c r="Q5784" s="25" t="n">
        <v>0.02047212021709279</v>
      </c>
      <c r="R5784" s="25" t="n">
        <v>0.02118085168035997</v>
      </c>
      <c r="S5784" s="25" t="n">
        <v>0.02094908676797235</v>
      </c>
      <c r="T5784" s="25" t="n">
        <v>0.0211363895220988</v>
      </c>
      <c r="U5784" s="25" t="n">
        <v>0.02113163316036442</v>
      </c>
      <c r="V5784" s="25" t="n">
        <v>0.0192308654026527</v>
      </c>
      <c r="W5784" s="25" t="n">
        <v>0.01996826987691429</v>
      </c>
      <c r="X5784" s="25" t="n">
        <v>0.01397210671718919</v>
      </c>
      <c r="Y5784" s="25" t="n">
        <v>0.01421637353025486</v>
      </c>
      <c r="Z5784" s="25" t="n">
        <v>0.01480703740382439</v>
      </c>
      <c r="AA5784" s="25" t="n">
        <v>0.01817022092726177</v>
      </c>
      <c r="AB5784" s="25" t="n">
        <v>0.01882681515160389</v>
      </c>
      <c r="AC5784" s="25" t="n">
        <v>0.01978809516604388</v>
      </c>
      <c r="AD5784" s="25" t="n">
        <v>0.02039071029313714</v>
      </c>
      <c r="AE5784" s="25" t="n">
        <v>0.02009034737642388</v>
      </c>
      <c r="AF5784" s="25" t="n">
        <v>0.02021279061164843</v>
      </c>
      <c r="AG5784" s="25" t="n">
        <v>0.02015274970811303</v>
      </c>
      <c r="AH5784" s="25" t="n">
        <v>0.01825413066429435</v>
      </c>
      <c r="AI5784" s="25" t="n">
        <v>0.01893222904589099</v>
      </c>
    </row>
    <row r="5785">
      <c r="A5785" t="inlineStr">
        <is>
          <t>Simone Chisholm</t>
        </is>
      </c>
      <c r="B5785" t="inlineStr">
        <is>
          <t>100012-792472</t>
        </is>
      </c>
      <c r="C5785" t="inlineStr">
        <is>
          <t>National Water Commission</t>
        </is>
      </c>
      <c r="D5785" t="inlineStr">
        <is>
          <t>RT20</t>
        </is>
      </c>
      <c r="E5785" t="inlineStr">
        <is>
          <t>Water Supply and Irrigation Systems</t>
        </is>
      </c>
      <c r="F5785" s="25" t="n">
        <v>0.2252982838966704</v>
      </c>
      <c r="G5785" s="25" t="n">
        <v>0.2258833429175356</v>
      </c>
      <c r="H5785" s="25" t="n">
        <v>0.2176907203993489</v>
      </c>
      <c r="I5785" s="25" t="n">
        <v>0.03322738466666668</v>
      </c>
      <c r="J5785" s="25" t="n">
        <v>0.0341686711554</v>
      </c>
      <c r="K5785" s="25" t="n">
        <v>0.03284222807460371</v>
      </c>
      <c r="L5785" s="25" t="n">
        <v>0.01408677916613866</v>
      </c>
      <c r="M5785" s="25" t="n">
        <v>0.01465906837183765</v>
      </c>
      <c r="N5785" s="25" t="n">
        <v>0.01507252962641436</v>
      </c>
      <c r="O5785" s="25" t="n">
        <v>0.01864558442159543</v>
      </c>
      <c r="P5785" s="25" t="n">
        <v>0.01945402333294785</v>
      </c>
      <c r="Q5785" s="25" t="n">
        <v>0.02044878530209395</v>
      </c>
      <c r="R5785" s="25" t="n">
        <v>0.02116941258492387</v>
      </c>
      <c r="S5785" s="25" t="n">
        <v>0.02093624344711329</v>
      </c>
      <c r="T5785" s="25" t="n">
        <v>0.02112031243959242</v>
      </c>
      <c r="U5785" s="25" t="n">
        <v>0.02111815265421575</v>
      </c>
      <c r="V5785" s="25" t="n">
        <v>0.0192179668979456</v>
      </c>
      <c r="W5785" s="25" t="n">
        <v>0.01995448467271676</v>
      </c>
      <c r="X5785" s="25" t="n">
        <v>0.01396435753523307</v>
      </c>
      <c r="Y5785" s="25" t="n">
        <v>0.01420833451671259</v>
      </c>
      <c r="Z5785" s="25" t="n">
        <v>0.01479863098893518</v>
      </c>
      <c r="AA5785" s="25" t="n">
        <v>0.01815999610755946</v>
      </c>
      <c r="AB5785" s="25" t="n">
        <v>0.01881617566886313</v>
      </c>
      <c r="AC5785" s="25" t="n">
        <v>0.01977691435146289</v>
      </c>
      <c r="AD5785" s="25" t="n">
        <v>0.02037920336019145</v>
      </c>
      <c r="AE5785" s="25" t="n">
        <v>0.02007900005685947</v>
      </c>
      <c r="AF5785" s="25" t="n">
        <v>0.02020137608776352</v>
      </c>
      <c r="AG5785" s="25" t="n">
        <v>0.02014137112374164</v>
      </c>
      <c r="AH5785" s="25" t="n">
        <v>0.01824382225837852</v>
      </c>
      <c r="AI5785" s="25" t="n">
        <v>0.01892153834364801</v>
      </c>
    </row>
    <row r="5786">
      <c r="A5786" t="inlineStr">
        <is>
          <t>Simone Chisholm</t>
        </is>
      </c>
      <c r="B5786" t="inlineStr">
        <is>
          <t>100072-488586</t>
        </is>
      </c>
      <c r="C5786" t="inlineStr">
        <is>
          <t>Central Sorting Office</t>
        </is>
      </c>
      <c r="D5786" t="inlineStr">
        <is>
          <t>RT20</t>
        </is>
      </c>
      <c r="E5786" t="inlineStr">
        <is>
          <t>Local Messengers and Local Delivery</t>
        </is>
      </c>
      <c r="F5786" s="25" t="n">
        <v>0.2188446505861201</v>
      </c>
      <c r="G5786" s="25" t="n">
        <v>0.2186335998215661</v>
      </c>
      <c r="H5786" s="25" t="n">
        <v>0.2107056723897603</v>
      </c>
      <c r="I5786" s="25" t="n">
        <v>0.022052316</v>
      </c>
      <c r="J5786" s="25" t="n">
        <v>0.0214735679748</v>
      </c>
      <c r="K5786" s="25" t="n">
        <v>0.02135876661132012</v>
      </c>
      <c r="L5786" s="25" t="n">
        <v>0.01368326562980541</v>
      </c>
      <c r="M5786" s="25" t="n">
        <v>0.0141091799202451</v>
      </c>
      <c r="N5786" s="25" t="n">
        <v>0.014626160174025</v>
      </c>
      <c r="O5786" s="25" t="n">
        <v>0.01804995404342286</v>
      </c>
      <c r="P5786" s="25" t="n">
        <v>0.01881387377823186</v>
      </c>
      <c r="Q5786" s="25" t="n">
        <v>0.0198018692043048</v>
      </c>
      <c r="R5786" s="25" t="n">
        <v>0.02048868392672039</v>
      </c>
      <c r="S5786" s="25" t="n">
        <v>0.02026166145353465</v>
      </c>
      <c r="T5786" s="25" t="n">
        <v>0.02044429881651525</v>
      </c>
      <c r="U5786" s="25" t="n">
        <v>0.0204396685255631</v>
      </c>
      <c r="V5786" s="25" t="n">
        <v>0.01860071375536289</v>
      </c>
      <c r="W5786" s="25" t="n">
        <v>0.01931427059383476</v>
      </c>
      <c r="X5786" s="25" t="n">
        <v>0.01351617041650574</v>
      </c>
      <c r="Y5786" s="25" t="n">
        <v>0.01375241499378364</v>
      </c>
      <c r="Z5786" s="25" t="n">
        <v>0.01432385584311875</v>
      </c>
      <c r="AA5786" s="25" t="n">
        <v>0.01757727055662712</v>
      </c>
      <c r="AB5786" s="25" t="n">
        <v>0.0182124314432378</v>
      </c>
      <c r="AC5786" s="25" t="n">
        <v>0.01914235281203048</v>
      </c>
      <c r="AD5786" s="25" t="n">
        <v>0.01972529764253208</v>
      </c>
      <c r="AE5786" s="25" t="n">
        <v>0.01943473624598963</v>
      </c>
      <c r="AF5786" s="25" t="n">
        <v>0.01955318565290052</v>
      </c>
      <c r="AG5786" s="25" t="n">
        <v>0.01949510290554598</v>
      </c>
      <c r="AH5786" s="25" t="n">
        <v>0.01765844183428813</v>
      </c>
      <c r="AI5786" s="25" t="n">
        <v>0.01831441204320046</v>
      </c>
    </row>
    <row r="5787">
      <c r="A5787" t="inlineStr">
        <is>
          <t>Simone Chisholm</t>
        </is>
      </c>
      <c r="B5787" t="inlineStr">
        <is>
          <t>100072-401671</t>
        </is>
      </c>
      <c r="C5787" t="inlineStr">
        <is>
          <t>Central Sorting Office</t>
        </is>
      </c>
      <c r="D5787" t="inlineStr">
        <is>
          <t>RT20</t>
        </is>
      </c>
      <c r="E5787" t="inlineStr">
        <is>
          <t>Local Messengers and Local Delivery</t>
        </is>
      </c>
      <c r="F5787" s="25" t="n">
        <v>0.2123355194342168</v>
      </c>
      <c r="G5787" s="25" t="n">
        <v>0.2126276541095383</v>
      </c>
      <c r="H5787" s="25" t="n">
        <v>0.2049177352735217</v>
      </c>
      <c r="I5787" s="25" t="n">
        <v>0.01774405966666667</v>
      </c>
      <c r="J5787" s="25" t="n">
        <v>0.0175270589079</v>
      </c>
      <c r="K5787" s="25" t="n">
        <v>0.01741440085965012</v>
      </c>
      <c r="L5787" s="25" t="n">
        <v>0.01327628208996473</v>
      </c>
      <c r="M5787" s="25" t="n">
        <v>0.01373581383151093</v>
      </c>
      <c r="N5787" s="25" t="n">
        <v>0.01422886948151276</v>
      </c>
      <c r="O5787" s="25" t="n">
        <v>0.01754884484116449</v>
      </c>
      <c r="P5787" s="25" t="n">
        <v>0.01830245571129209</v>
      </c>
      <c r="Q5787" s="25" t="n">
        <v>0.01925968553003377</v>
      </c>
      <c r="R5787" s="25" t="n">
        <v>0.01992654522923714</v>
      </c>
      <c r="S5787" s="25" t="n">
        <v>0.01970776748183831</v>
      </c>
      <c r="T5787" s="25" t="n">
        <v>0.01988443373708712</v>
      </c>
      <c r="U5787" s="25" t="n">
        <v>0.01987990067473398</v>
      </c>
      <c r="V5787" s="25" t="n">
        <v>0.01809162102905878</v>
      </c>
      <c r="W5787" s="25" t="n">
        <v>0.01878543447210424</v>
      </c>
      <c r="X5787" s="25" t="n">
        <v>0.01314487622466012</v>
      </c>
      <c r="Y5787" s="25" t="n">
        <v>0.0133746700963921</v>
      </c>
      <c r="Z5787" s="25" t="n">
        <v>0.01393037793054788</v>
      </c>
      <c r="AA5787" s="25" t="n">
        <v>0.01709443449672932</v>
      </c>
      <c r="AB5787" s="25" t="n">
        <v>0.01771215346926336</v>
      </c>
      <c r="AC5787" s="25" t="n">
        <v>0.01861652287994748</v>
      </c>
      <c r="AD5787" s="25" t="n">
        <v>0.01918345792879312</v>
      </c>
      <c r="AE5787" s="25" t="n">
        <v>0.0189008784198423</v>
      </c>
      <c r="AF5787" s="25" t="n">
        <v>0.01901607275307236</v>
      </c>
      <c r="AG5787" s="25" t="n">
        <v>0.01895958627513552</v>
      </c>
      <c r="AH5787" s="25" t="n">
        <v>0.01717337691784235</v>
      </c>
      <c r="AI5787" s="25" t="n">
        <v>0.01781132788129578</v>
      </c>
    </row>
    <row r="5788">
      <c r="A5788" t="inlineStr">
        <is>
          <t>Simone Chisholm</t>
        </is>
      </c>
      <c r="B5788" t="inlineStr">
        <is>
          <t>435143-437697</t>
        </is>
      </c>
      <c r="C5788" t="inlineStr">
        <is>
          <t>Urban Development Corp</t>
        </is>
      </c>
      <c r="D5788" t="inlineStr">
        <is>
          <t>RT20</t>
        </is>
      </c>
      <c r="E5788" t="inlineStr"/>
      <c r="F5788" s="25" t="n">
        <v>0.1935803682284</v>
      </c>
      <c r="G5788" s="25" t="n">
        <v>0.1987158243825342</v>
      </c>
      <c r="H5788" s="25" t="n">
        <v>0.1915132670811603</v>
      </c>
      <c r="I5788" s="25" t="n">
        <v>0.03072974666666667</v>
      </c>
      <c r="J5788" s="25" t="n">
        <v>0.035087685324</v>
      </c>
      <c r="K5788" s="25" t="n">
        <v>0.03489293623773338</v>
      </c>
      <c r="L5788" s="25" t="n">
        <v>0.01210361593070961</v>
      </c>
      <c r="M5788" s="25" t="n">
        <v>0.01295668311367427</v>
      </c>
      <c r="N5788" s="25" t="n">
        <v>0.01335692865926714</v>
      </c>
      <c r="O5788" s="25" t="n">
        <v>0.01634728871187398</v>
      </c>
      <c r="P5788" s="25" t="n">
        <v>0.01715532223918183</v>
      </c>
      <c r="Q5788" s="25" t="n">
        <v>0.01802110488771936</v>
      </c>
      <c r="R5788" s="25" t="n">
        <v>0.01862949163172225</v>
      </c>
      <c r="S5788" s="25" t="n">
        <v>0.01844527334234026</v>
      </c>
      <c r="T5788" s="25" t="n">
        <v>0.01860206822720112</v>
      </c>
      <c r="U5788" s="25" t="n">
        <v>0.01859666037974867</v>
      </c>
      <c r="V5788" s="25" t="n">
        <v>0.01692709966106128</v>
      </c>
      <c r="W5788" s="25" t="n">
        <v>0.01757428759803446</v>
      </c>
      <c r="X5788" s="25" t="n">
        <v>0.01228483155838257</v>
      </c>
      <c r="Y5788" s="25" t="n">
        <v>0.01250002542696544</v>
      </c>
      <c r="Z5788" s="25" t="n">
        <v>0.01301904119709468</v>
      </c>
      <c r="AA5788" s="25" t="n">
        <v>0.01597620448387434</v>
      </c>
      <c r="AB5788" s="25" t="n">
        <v>0.01655358504956928</v>
      </c>
      <c r="AC5788" s="25" t="n">
        <v>0.0173987205368915</v>
      </c>
      <c r="AD5788" s="25" t="n">
        <v>0.01792859788984724</v>
      </c>
      <c r="AE5788" s="25" t="n">
        <v>0.01766450996112793</v>
      </c>
      <c r="AF5788" s="25" t="n">
        <v>0.01777215508991824</v>
      </c>
      <c r="AG5788" s="25" t="n">
        <v>0.01771937053937675</v>
      </c>
      <c r="AH5788" s="25" t="n">
        <v>0.01605000366779307</v>
      </c>
      <c r="AI5788" s="25" t="n">
        <v>0.01664622168031927</v>
      </c>
    </row>
    <row r="5789">
      <c r="A5789" t="inlineStr">
        <is>
          <t>Simone Chisholm</t>
        </is>
      </c>
      <c r="B5789" t="inlineStr">
        <is>
          <t>100270-704393</t>
        </is>
      </c>
      <c r="C5789" t="inlineStr">
        <is>
          <t>Appliance Traders Ltd</t>
        </is>
      </c>
      <c r="D5789" t="inlineStr">
        <is>
          <t>RT20</t>
        </is>
      </c>
      <c r="E5789" t="inlineStr">
        <is>
          <t>Household Appliances, Electric Housewares, and Consumer Electronics Merchant Wholesalers</t>
        </is>
      </c>
      <c r="F5789" s="25" t="n">
        <v>0.1853034222463347</v>
      </c>
      <c r="G5789" s="25" t="n">
        <v>0.1957977515751219</v>
      </c>
      <c r="H5789" s="25" t="n">
        <v>0.1887068790821137</v>
      </c>
      <c r="I5789" s="25" t="n">
        <v>0.01794373533333334</v>
      </c>
      <c r="J5789" s="25" t="n">
        <v>0.0234393217806</v>
      </c>
      <c r="K5789" s="25" t="n">
        <v>0.02440036513240136</v>
      </c>
      <c r="L5789" s="25" t="n">
        <v>0.01158609973749756</v>
      </c>
      <c r="M5789" s="25" t="n">
        <v>0.01282741649411158</v>
      </c>
      <c r="N5789" s="25" t="n">
        <v>0.01328317228912182</v>
      </c>
      <c r="O5789" s="25" t="n">
        <v>0.01604068506670016</v>
      </c>
      <c r="P5789" s="25" t="n">
        <v>0.01695038495366486</v>
      </c>
      <c r="Q5789" s="25" t="n">
        <v>0.01779601296115372</v>
      </c>
      <c r="R5789" s="25" t="n">
        <v>0.01836314640745986</v>
      </c>
      <c r="S5789" s="25" t="n">
        <v>0.01820654836331658</v>
      </c>
      <c r="T5789" s="25" t="n">
        <v>0.01835554292883495</v>
      </c>
      <c r="U5789" s="25" t="n">
        <v>0.01834561940842317</v>
      </c>
      <c r="V5789" s="25" t="n">
        <v>0.01670311729261247</v>
      </c>
      <c r="W5789" s="25" t="n">
        <v>0.01734000567222519</v>
      </c>
      <c r="X5789" s="25" t="n">
        <v>0.0121044330771567</v>
      </c>
      <c r="Y5789" s="25" t="n">
        <v>0.01231715334276988</v>
      </c>
      <c r="Z5789" s="25" t="n">
        <v>0.01282822024667654</v>
      </c>
      <c r="AA5789" s="25" t="n">
        <v>0.01574204134765195</v>
      </c>
      <c r="AB5789" s="25" t="n">
        <v>0.01631109479578428</v>
      </c>
      <c r="AC5789" s="25" t="n">
        <v>0.01714375900816836</v>
      </c>
      <c r="AD5789" s="25" t="n">
        <v>0.01766588567052295</v>
      </c>
      <c r="AE5789" s="25" t="n">
        <v>0.0174056878573727</v>
      </c>
      <c r="AF5789" s="25" t="n">
        <v>0.01751173749111589</v>
      </c>
      <c r="AG5789" s="25" t="n">
        <v>0.01745973168285787</v>
      </c>
      <c r="AH5789" s="25" t="n">
        <v>0.01581482804585119</v>
      </c>
      <c r="AI5789" s="25" t="n">
        <v>0.01640230651618541</v>
      </c>
    </row>
    <row r="5790">
      <c r="A5790" t="inlineStr">
        <is>
          <t>Simone Chisholm</t>
        </is>
      </c>
      <c r="B5790" t="inlineStr">
        <is>
          <t>100072-118590</t>
        </is>
      </c>
      <c r="C5790" t="inlineStr">
        <is>
          <t>Central Sorting Office</t>
        </is>
      </c>
      <c r="D5790" t="inlineStr">
        <is>
          <t>RT20</t>
        </is>
      </c>
      <c r="E5790" t="inlineStr">
        <is>
          <t>Local Messengers and Local Delivery</t>
        </is>
      </c>
      <c r="F5790" s="25" t="n">
        <v>0.19475297882014</v>
      </c>
      <c r="G5790" s="25" t="n">
        <v>0.1956538705399928</v>
      </c>
      <c r="H5790" s="25" t="n">
        <v>0.1885605935902894</v>
      </c>
      <c r="I5790" s="25" t="n">
        <v>0.021209617</v>
      </c>
      <c r="J5790" s="25" t="n">
        <v>0.0210432864951</v>
      </c>
      <c r="K5790" s="25" t="n">
        <v>0.02120007532504003</v>
      </c>
      <c r="L5790" s="25" t="n">
        <v>0.0121769334285974</v>
      </c>
      <c r="M5790" s="25" t="n">
        <v>0.01263337823595879</v>
      </c>
      <c r="N5790" s="25" t="n">
        <v>0.013117343228098</v>
      </c>
      <c r="O5790" s="25" t="n">
        <v>0.01613896581703666</v>
      </c>
      <c r="P5790" s="25" t="n">
        <v>0.01684519256834492</v>
      </c>
      <c r="Q5790" s="25" t="n">
        <v>0.01772958084878105</v>
      </c>
      <c r="R5790" s="25" t="n">
        <v>0.01833662742090452</v>
      </c>
      <c r="S5790" s="25" t="n">
        <v>0.01813862255120746</v>
      </c>
      <c r="T5790" s="25" t="n">
        <v>0.01830122591228177</v>
      </c>
      <c r="U5790" s="25" t="n">
        <v>0.01829593136411438</v>
      </c>
      <c r="V5790" s="25" t="n">
        <v>0.01665081532079802</v>
      </c>
      <c r="W5790" s="25" t="n">
        <v>0.01728925384386982</v>
      </c>
      <c r="X5790" s="25" t="n">
        <v>0.0120955381927835</v>
      </c>
      <c r="Y5790" s="25" t="n">
        <v>0.01230710420590655</v>
      </c>
      <c r="Z5790" s="25" t="n">
        <v>0.01281842033339885</v>
      </c>
      <c r="AA5790" s="25" t="n">
        <v>0.01572989395022606</v>
      </c>
      <c r="AB5790" s="25" t="n">
        <v>0.01629833054814977</v>
      </c>
      <c r="AC5790" s="25" t="n">
        <v>0.01713049990374705</v>
      </c>
      <c r="AD5790" s="25" t="n">
        <v>0.01765217911253338</v>
      </c>
      <c r="AE5790" s="25" t="n">
        <v>0.0173921605410631</v>
      </c>
      <c r="AF5790" s="25" t="n">
        <v>0.01749815714260243</v>
      </c>
      <c r="AG5790" s="25" t="n">
        <v>0.01744617975230532</v>
      </c>
      <c r="AH5790" s="25" t="n">
        <v>0.01580255123386435</v>
      </c>
      <c r="AI5790" s="25" t="n">
        <v>0.01638957867370901</v>
      </c>
    </row>
    <row r="5791">
      <c r="A5791" t="inlineStr">
        <is>
          <t>Simone Chisholm</t>
        </is>
      </c>
      <c r="B5791" t="inlineStr">
        <is>
          <t>100012-1137074</t>
        </is>
      </c>
      <c r="C5791" t="inlineStr">
        <is>
          <t>National Water Commission</t>
        </is>
      </c>
      <c r="D5791" t="inlineStr">
        <is>
          <t>RT20</t>
        </is>
      </c>
      <c r="E5791" t="inlineStr">
        <is>
          <t>Water Supply and Irrigation Systems</t>
        </is>
      </c>
      <c r="F5791" s="25" t="n">
        <v>0.1838236483244421</v>
      </c>
      <c r="G5791" s="25" t="n">
        <v>0.1855319460346919</v>
      </c>
      <c r="H5791" s="25" t="n">
        <v>0.1788070427481423</v>
      </c>
      <c r="I5791" s="25" t="n">
        <v>0.02468532733333333</v>
      </c>
      <c r="J5791" s="25" t="n">
        <v>0.0247280176182</v>
      </c>
      <c r="K5791" s="25" t="n">
        <v>0.02533030337290881</v>
      </c>
      <c r="L5791" s="25" t="n">
        <v>0.01149357684698557</v>
      </c>
      <c r="M5791" s="25" t="n">
        <v>0.01197636561979954</v>
      </c>
      <c r="N5791" s="25" t="n">
        <v>0.01246808185216373</v>
      </c>
      <c r="O5791" s="25" t="n">
        <v>0.01529233873428019</v>
      </c>
      <c r="P5791" s="25" t="n">
        <v>0.01597944169885077</v>
      </c>
      <c r="Q5791" s="25" t="n">
        <v>0.01682134849323295</v>
      </c>
      <c r="R5791" s="25" t="n">
        <v>0.0173890902139238</v>
      </c>
      <c r="S5791" s="25" t="n">
        <v>0.01720565477677685</v>
      </c>
      <c r="T5791" s="25" t="n">
        <v>0.01735966201030502</v>
      </c>
      <c r="U5791" s="25" t="n">
        <v>0.01735333004189274</v>
      </c>
      <c r="V5791" s="25" t="n">
        <v>0.01579383362725062</v>
      </c>
      <c r="W5791" s="25" t="n">
        <v>0.01639922211923012</v>
      </c>
      <c r="X5791" s="25" t="n">
        <v>0.01146978964970363</v>
      </c>
      <c r="Y5791" s="25" t="n">
        <v>0.01167055489621697</v>
      </c>
      <c r="Z5791" s="25" t="n">
        <v>0.01215537500222963</v>
      </c>
      <c r="AA5791" s="25" t="n">
        <v>0.01491622980744928</v>
      </c>
      <c r="AB5791" s="25" t="n">
        <v>0.01545529450879799</v>
      </c>
      <c r="AC5791" s="25" t="n">
        <v>0.01624440462412627</v>
      </c>
      <c r="AD5791" s="25" t="n">
        <v>0.01673909844408142</v>
      </c>
      <c r="AE5791" s="25" t="n">
        <v>0.01649253511351854</v>
      </c>
      <c r="AF5791" s="25" t="n">
        <v>0.01659304557986688</v>
      </c>
      <c r="AG5791" s="25" t="n">
        <v>0.0165437571744034</v>
      </c>
      <c r="AH5791" s="25" t="n">
        <v>0.01498514789450675</v>
      </c>
      <c r="AI5791" s="25" t="n">
        <v>0.01554181005324153</v>
      </c>
    </row>
    <row r="5792">
      <c r="A5792" t="inlineStr">
        <is>
          <t>Simone Chisholm</t>
        </is>
      </c>
      <c r="B5792" t="inlineStr">
        <is>
          <t>100012-611514</t>
        </is>
      </c>
      <c r="C5792" t="inlineStr">
        <is>
          <t>National Water Commission</t>
        </is>
      </c>
      <c r="D5792" t="inlineStr">
        <is>
          <t>RT20</t>
        </is>
      </c>
      <c r="E5792" t="inlineStr">
        <is>
          <t>Water Supply and Irrigation Systems</t>
        </is>
      </c>
      <c r="F5792" s="25" t="n">
        <v>0.1843073908278798</v>
      </c>
      <c r="G5792" s="25" t="n">
        <v>0.1837328697421949</v>
      </c>
      <c r="H5792" s="25" t="n">
        <v>0.1770703854662814</v>
      </c>
      <c r="I5792" s="25" t="n">
        <v>0.03488909233333334</v>
      </c>
      <c r="J5792" s="25" t="n">
        <v>0.0334822111977</v>
      </c>
      <c r="K5792" s="25" t="n">
        <v>0.03338608729684652</v>
      </c>
      <c r="L5792" s="25" t="n">
        <v>0.01152382285552741</v>
      </c>
      <c r="M5792" s="25" t="n">
        <v>0.01184341117569823</v>
      </c>
      <c r="N5792" s="25" t="n">
        <v>0.01228945070265437</v>
      </c>
      <c r="O5792" s="25" t="n">
        <v>0.01517262318742511</v>
      </c>
      <c r="P5792" s="25" t="n">
        <v>0.0158060016175883</v>
      </c>
      <c r="Q5792" s="25" t="n">
        <v>0.01663991011216997</v>
      </c>
      <c r="R5792" s="25" t="n">
        <v>0.01721749068973263</v>
      </c>
      <c r="S5792" s="25" t="n">
        <v>0.01702517220916958</v>
      </c>
      <c r="T5792" s="25" t="n">
        <v>0.01717952901192104</v>
      </c>
      <c r="U5792" s="25" t="n">
        <v>0.01717556448462187</v>
      </c>
      <c r="V5792" s="25" t="n">
        <v>0.01563005620992184</v>
      </c>
      <c r="W5792" s="25" t="n">
        <v>0.01622983748576453</v>
      </c>
      <c r="X5792" s="25" t="n">
        <v>0.01135856876791084</v>
      </c>
      <c r="Y5792" s="25" t="n">
        <v>0.01155707617529252</v>
      </c>
      <c r="Z5792" s="25" t="n">
        <v>0.0120373267915545</v>
      </c>
      <c r="AA5792" s="25" t="n">
        <v>0.01477138206908296</v>
      </c>
      <c r="AB5792" s="25" t="n">
        <v>0.01530514848146928</v>
      </c>
      <c r="AC5792" s="25" t="n">
        <v>0.01608663104790906</v>
      </c>
      <c r="AD5792" s="25" t="n">
        <v>0.01657651631216191</v>
      </c>
      <c r="AE5792" s="25" t="n">
        <v>0.0163323377762333</v>
      </c>
      <c r="AF5792" s="25" t="n">
        <v>0.01643187991504663</v>
      </c>
      <c r="AG5792" s="25" t="n">
        <v>0.01638306831655939</v>
      </c>
      <c r="AH5792" s="25" t="n">
        <v>0.01483959651855632</v>
      </c>
      <c r="AI5792" s="25" t="n">
        <v>0.01539085329450468</v>
      </c>
    </row>
    <row r="5793">
      <c r="A5793" t="inlineStr">
        <is>
          <t>Simone Chisholm</t>
        </is>
      </c>
      <c r="B5793" t="inlineStr">
        <is>
          <t>100077-1226410</t>
        </is>
      </c>
      <c r="C5793" t="inlineStr">
        <is>
          <t>Ministry of Nat Sec &amp; Justice</t>
        </is>
      </c>
      <c r="D5793" t="inlineStr">
        <is>
          <t>RT20</t>
        </is>
      </c>
      <c r="E5793" t="inlineStr">
        <is>
          <t>Courts</t>
        </is>
      </c>
      <c r="F5793" s="25" t="n">
        <v>0.1810735439440552</v>
      </c>
      <c r="G5793" s="25" t="n">
        <v>0.1810162848660832</v>
      </c>
      <c r="H5793" s="25" t="n">
        <v>0.174451870135951</v>
      </c>
      <c r="I5793" s="25" t="n">
        <v>0.04674102766666667</v>
      </c>
      <c r="J5793" s="25" t="n">
        <v>0.0462060064383</v>
      </c>
      <c r="K5793" s="25" t="n">
        <v>0.04543650983908855</v>
      </c>
      <c r="L5793" s="25" t="n">
        <v>0.01132162652219698</v>
      </c>
      <c r="M5793" s="25" t="n">
        <v>0.01170103063920981</v>
      </c>
      <c r="N5793" s="25" t="n">
        <v>0.01209821883871367</v>
      </c>
      <c r="O5793" s="25" t="n">
        <v>0.01494462599479378</v>
      </c>
      <c r="P5793" s="25" t="n">
        <v>0.0155801603101598</v>
      </c>
      <c r="Q5793" s="25" t="n">
        <v>0.01639183083554276</v>
      </c>
      <c r="R5793" s="25" t="n">
        <v>0.0169636974387205</v>
      </c>
      <c r="S5793" s="25" t="n">
        <v>0.01677570373223409</v>
      </c>
      <c r="T5793" s="25" t="n">
        <v>0.01692585307098286</v>
      </c>
      <c r="U5793" s="25" t="n">
        <v>0.01692273917205384</v>
      </c>
      <c r="V5793" s="25" t="n">
        <v>0.01540008757862904</v>
      </c>
      <c r="W5793" s="25" t="n">
        <v>0.01599071073284611</v>
      </c>
      <c r="X5793" s="25" t="n">
        <v>0.01119062649295222</v>
      </c>
      <c r="Y5793" s="25" t="n">
        <v>0.01138618820163674</v>
      </c>
      <c r="Z5793" s="25" t="n">
        <v>0.01185929086664041</v>
      </c>
      <c r="AA5793" s="25" t="n">
        <v>0.01455295063539224</v>
      </c>
      <c r="AB5793" s="25" t="n">
        <v>0.01507881510672225</v>
      </c>
      <c r="AC5793" s="25" t="n">
        <v>0.01584873392220974</v>
      </c>
      <c r="AD5793" s="25" t="n">
        <v>0.01633138239379328</v>
      </c>
      <c r="AE5793" s="25" t="n">
        <v>0.01609081201236627</v>
      </c>
      <c r="AF5793" s="25" t="n">
        <v>0.01618888139331559</v>
      </c>
      <c r="AG5793" s="25" t="n">
        <v>0.0161407930353994</v>
      </c>
      <c r="AH5793" s="25" t="n">
        <v>0.01462014569641264</v>
      </c>
      <c r="AI5793" s="25" t="n">
        <v>0.01516325037911019</v>
      </c>
    </row>
    <row r="5794">
      <c r="A5794" t="inlineStr">
        <is>
          <t>Simone Chisholm</t>
        </is>
      </c>
      <c r="B5794" t="inlineStr">
        <is>
          <t>100012-878551</t>
        </is>
      </c>
      <c r="C5794" t="inlineStr">
        <is>
          <t>National Water Commission</t>
        </is>
      </c>
      <c r="D5794" t="inlineStr">
        <is>
          <t>RT20</t>
        </is>
      </c>
      <c r="E5794" t="inlineStr">
        <is>
          <t>Water Supply and Irrigation Systems</t>
        </is>
      </c>
      <c r="F5794" s="25" t="n">
        <v>0.1851901528600423</v>
      </c>
      <c r="G5794" s="25" t="n">
        <v>0.1794146819632619</v>
      </c>
      <c r="H5794" s="25" t="n">
        <v>0.1812535149064158</v>
      </c>
      <c r="I5794" s="25" t="n">
        <v>0.01407882666666667</v>
      </c>
      <c r="J5794" s="25" t="n">
        <v>0.012709556448</v>
      </c>
      <c r="K5794" s="25" t="n">
        <v>0.008801769745375644</v>
      </c>
      <c r="L5794" s="25" t="n">
        <v>0.0156215642789333</v>
      </c>
      <c r="M5794" s="25" t="n">
        <v>0.01471546402961067</v>
      </c>
      <c r="N5794" s="25" t="n">
        <v>0.01412196258143598</v>
      </c>
      <c r="O5794" s="25" t="n">
        <v>0.01498755882243014</v>
      </c>
      <c r="P5794" s="25" t="n">
        <v>0.01478065757170238</v>
      </c>
      <c r="Q5794" s="25" t="n">
        <v>0.01476613733049062</v>
      </c>
      <c r="R5794" s="25" t="n">
        <v>0.01497383907947439</v>
      </c>
      <c r="S5794" s="25" t="n">
        <v>0.01496418197747112</v>
      </c>
      <c r="T5794" s="25" t="n">
        <v>0.01502823723956781</v>
      </c>
      <c r="U5794" s="25" t="n">
        <v>0.01510719728537925</v>
      </c>
      <c r="V5794" s="25" t="n">
        <v>0.01514385701605559</v>
      </c>
      <c r="W5794" s="25" t="n">
        <v>0.01520402475071064</v>
      </c>
      <c r="X5794" s="25" t="n">
        <v>0.01500808662905617</v>
      </c>
      <c r="Y5794" s="25" t="n">
        <v>0.01504395419187067</v>
      </c>
      <c r="Z5794" s="25" t="n">
        <v>0.01506660144102264</v>
      </c>
      <c r="AA5794" s="25" t="n">
        <v>0.01507852978838796</v>
      </c>
      <c r="AB5794" s="25" t="n">
        <v>0.01509588206304849</v>
      </c>
      <c r="AC5794" s="25" t="n">
        <v>0.01510308739611377</v>
      </c>
      <c r="AD5794" s="25" t="n">
        <v>0.01511115608155728</v>
      </c>
      <c r="AE5794" s="25" t="n">
        <v>0.01512400305778162</v>
      </c>
      <c r="AF5794" s="25" t="n">
        <v>0.01513913825457236</v>
      </c>
      <c r="AG5794" s="25" t="n">
        <v>0.01515483741139297</v>
      </c>
      <c r="AH5794" s="25" t="n">
        <v>0.0151480157077562</v>
      </c>
      <c r="AI5794" s="25" t="n">
        <v>0.01518022288385563</v>
      </c>
    </row>
    <row r="5795">
      <c r="A5795" t="inlineStr">
        <is>
          <t>Simone Chisholm</t>
        </is>
      </c>
      <c r="B5795" t="inlineStr">
        <is>
          <t>100072-275138</t>
        </is>
      </c>
      <c r="C5795" t="inlineStr">
        <is>
          <t>Central Sorting Office</t>
        </is>
      </c>
      <c r="D5795" t="inlineStr">
        <is>
          <t>RT20</t>
        </is>
      </c>
      <c r="E5795" t="inlineStr">
        <is>
          <t>Local Messengers and Local Delivery</t>
        </is>
      </c>
      <c r="F5795" s="25" t="n">
        <v>0.185905965354224</v>
      </c>
      <c r="G5795" s="25" t="n">
        <v>0.1763145862421214</v>
      </c>
      <c r="H5795" s="25" t="n">
        <v>0.1699144997980124</v>
      </c>
      <c r="I5795" s="25" t="n">
        <v>0.01822125066666667</v>
      </c>
      <c r="J5795" s="25" t="n">
        <v>0.0137739230952</v>
      </c>
      <c r="K5795" s="25" t="n">
        <v>0.01339079159235733</v>
      </c>
      <c r="L5795" s="25" t="n">
        <v>0.01162377375592376</v>
      </c>
      <c r="M5795" s="25" t="n">
        <v>0.01117440785000943</v>
      </c>
      <c r="N5795" s="25" t="n">
        <v>0.01165905942064995</v>
      </c>
      <c r="O5795" s="25" t="n">
        <v>0.01466223621395386</v>
      </c>
      <c r="P5795" s="25" t="n">
        <v>0.01507823014875905</v>
      </c>
      <c r="Q5795" s="25" t="n">
        <v>0.01592130871638929</v>
      </c>
      <c r="R5795" s="25" t="n">
        <v>0.01650998269200026</v>
      </c>
      <c r="S5795" s="25" t="n">
        <v>0.01628679765541527</v>
      </c>
      <c r="T5795" s="25" t="n">
        <v>0.01644873234486127</v>
      </c>
      <c r="U5795" s="25" t="n">
        <v>0.01644853024334885</v>
      </c>
      <c r="V5795" s="25" t="n">
        <v>0.01496196284081452</v>
      </c>
      <c r="W5795" s="25" t="n">
        <v>0.01553956435999589</v>
      </c>
      <c r="X5795" s="25" t="n">
        <v>0.01089996229540718</v>
      </c>
      <c r="Y5795" s="25" t="n">
        <v>0.0110895554777137</v>
      </c>
      <c r="Z5795" s="25" t="n">
        <v>0.01155101822506727</v>
      </c>
      <c r="AA5795" s="25" t="n">
        <v>0.01417447637330343</v>
      </c>
      <c r="AB5795" s="25" t="n">
        <v>0.01468651839756472</v>
      </c>
      <c r="AC5795" s="25" t="n">
        <v>0.01543656136002854</v>
      </c>
      <c r="AD5795" s="25" t="n">
        <v>0.01590660466845478</v>
      </c>
      <c r="AE5795" s="25" t="n">
        <v>0.01567227562686543</v>
      </c>
      <c r="AF5795" s="25" t="n">
        <v>0.01576782206124401</v>
      </c>
      <c r="AG5795" s="25" t="n">
        <v>0.01572097122060013</v>
      </c>
      <c r="AH5795" s="25" t="n">
        <v>0.01423987550151702</v>
      </c>
      <c r="AI5795" s="25" t="n">
        <v>0.01476885859024621</v>
      </c>
    </row>
    <row r="5796">
      <c r="A5796" t="inlineStr">
        <is>
          <t>Simone Chisholm</t>
        </is>
      </c>
      <c r="B5796" t="inlineStr">
        <is>
          <t>100072-248780</t>
        </is>
      </c>
      <c r="C5796" t="inlineStr">
        <is>
          <t>Central Sorting Office</t>
        </is>
      </c>
      <c r="D5796" t="inlineStr">
        <is>
          <t>RT20</t>
        </is>
      </c>
      <c r="E5796" t="inlineStr">
        <is>
          <t>Local Messengers and Local Delivery</t>
        </is>
      </c>
      <c r="F5796" s="25" t="n">
        <v>0.1730244846359995</v>
      </c>
      <c r="G5796" s="25" t="n">
        <v>0.1702614131296827</v>
      </c>
      <c r="H5796" s="25" t="n">
        <v>0.1640851854230482</v>
      </c>
      <c r="I5796" s="25" t="n">
        <v>0.017960657</v>
      </c>
      <c r="J5796" s="25" t="n">
        <v>0.0163467640071</v>
      </c>
      <c r="K5796" s="25" t="n">
        <v>0.01599706362889949</v>
      </c>
      <c r="L5796" s="25" t="n">
        <v>0.01081835894728844</v>
      </c>
      <c r="M5796" s="25" t="n">
        <v>0.01094468370482776</v>
      </c>
      <c r="N5796" s="25" t="n">
        <v>0.01134227160835817</v>
      </c>
      <c r="O5796" s="25" t="n">
        <v>0.01408696468906999</v>
      </c>
      <c r="P5796" s="25" t="n">
        <v>0.01462712487663097</v>
      </c>
      <c r="Q5796" s="25" t="n">
        <v>0.01540475839372239</v>
      </c>
      <c r="R5796" s="25" t="n">
        <v>0.01595210468579516</v>
      </c>
      <c r="S5796" s="25" t="n">
        <v>0.01576382760095707</v>
      </c>
      <c r="T5796" s="25" t="n">
        <v>0.01590940128815457</v>
      </c>
      <c r="U5796" s="25" t="n">
        <v>0.01590737301389266</v>
      </c>
      <c r="V5796" s="25" t="n">
        <v>0.01447418521549583</v>
      </c>
      <c r="W5796" s="25" t="n">
        <v>0.0150303591054897</v>
      </c>
      <c r="X5796" s="25" t="n">
        <v>0.01052574845354983</v>
      </c>
      <c r="Y5796" s="25" t="n">
        <v>0.0107094329889298</v>
      </c>
      <c r="Z5796" s="25" t="n">
        <v>0.01115460943648162</v>
      </c>
      <c r="AA5796" s="25" t="n">
        <v>0.01368816305067027</v>
      </c>
      <c r="AB5796" s="25" t="n">
        <v>0.01418273555840315</v>
      </c>
      <c r="AC5796" s="25" t="n">
        <v>0.01490694486345157</v>
      </c>
      <c r="AD5796" s="25" t="n">
        <v>0.01536089807473358</v>
      </c>
      <c r="AE5796" s="25" t="n">
        <v>0.01513461859794813</v>
      </c>
      <c r="AF5796" s="25" t="n">
        <v>0.015226868225384</v>
      </c>
      <c r="AG5796" s="25" t="n">
        <v>0.0151816338064363</v>
      </c>
      <c r="AH5796" s="25" t="n">
        <v>0.01375135005896157</v>
      </c>
      <c r="AI5796" s="25" t="n">
        <v>0.01426218230809841</v>
      </c>
    </row>
    <row r="5797">
      <c r="A5797" t="inlineStr">
        <is>
          <t>Simone Chisholm</t>
        </is>
      </c>
      <c r="B5797" t="inlineStr">
        <is>
          <t>100012-100727</t>
        </is>
      </c>
      <c r="C5797" t="inlineStr">
        <is>
          <t>National Water Commission</t>
        </is>
      </c>
      <c r="D5797" t="inlineStr">
        <is>
          <t>RT40</t>
        </is>
      </c>
      <c r="E5797" t="inlineStr">
        <is>
          <t>Water Supply and Irrigation Systems</t>
        </is>
      </c>
      <c r="F5797" s="25" t="n">
        <v>0.1731416494856</v>
      </c>
      <c r="G5797" s="25" t="n">
        <v>0.1696307769570393</v>
      </c>
      <c r="H5797" s="25" t="n">
        <v>0.1672464487152281</v>
      </c>
      <c r="I5797" s="25" t="n">
        <v>0.0138978</v>
      </c>
      <c r="J5797" s="25" t="n">
        <v>0.01415587002666667</v>
      </c>
      <c r="K5797" s="25" t="n">
        <v>0.01408797945893333</v>
      </c>
      <c r="L5797" s="25" t="n">
        <v>0.01407561067708299</v>
      </c>
      <c r="M5797" s="25" t="n">
        <v>0.01413704356012575</v>
      </c>
      <c r="N5797" s="25" t="n">
        <v>0.01415534092689373</v>
      </c>
      <c r="O5797" s="25" t="n">
        <v>0.01414494013999766</v>
      </c>
      <c r="P5797" s="25" t="n">
        <v>0.01417712342842407</v>
      </c>
      <c r="Q5797" s="25" t="n">
        <v>0.01415795327287646</v>
      </c>
      <c r="R5797" s="25" t="n">
        <v>0.0141518521980246</v>
      </c>
      <c r="S5797" s="25" t="n">
        <v>0.01414908567600015</v>
      </c>
      <c r="T5797" s="25" t="n">
        <v>0.01414028197446402</v>
      </c>
      <c r="U5797" s="25" t="n">
        <v>0.01412495665717269</v>
      </c>
      <c r="V5797" s="25" t="n">
        <v>0.01411738736154881</v>
      </c>
      <c r="W5797" s="25" t="n">
        <v>0.01409920108442837</v>
      </c>
      <c r="X5797" s="25" t="n">
        <v>0.0140715605937384</v>
      </c>
      <c r="Y5797" s="25" t="n">
        <v>0.01405422189701732</v>
      </c>
      <c r="Z5797" s="25" t="n">
        <v>0.01403003517619039</v>
      </c>
      <c r="AA5797" s="25" t="n">
        <v>0.01400395342545464</v>
      </c>
      <c r="AB5797" s="25" t="n">
        <v>0.01397962396895033</v>
      </c>
      <c r="AC5797" s="25" t="n">
        <v>0.01395102702071605</v>
      </c>
      <c r="AD5797" s="25" t="n">
        <v>0.01392372361434876</v>
      </c>
      <c r="AE5797" s="25" t="n">
        <v>0.01389785588308084</v>
      </c>
      <c r="AF5797" s="25" t="n">
        <v>0.01387202815968023</v>
      </c>
      <c r="AG5797" s="25" t="n">
        <v>0.01384712849406238</v>
      </c>
      <c r="AH5797" s="25" t="n">
        <v>0.01381716127941419</v>
      </c>
      <c r="AI5797" s="25" t="n">
        <v>0.01379812920257453</v>
      </c>
    </row>
    <row r="5798">
      <c r="A5798" t="inlineStr">
        <is>
          <t>Simone Chisholm</t>
        </is>
      </c>
      <c r="B5798" t="inlineStr">
        <is>
          <t>100051-554654</t>
        </is>
      </c>
      <c r="C5798" t="inlineStr">
        <is>
          <t>Ministry of Education</t>
        </is>
      </c>
      <c r="D5798" t="inlineStr">
        <is>
          <t>RT20</t>
        </is>
      </c>
      <c r="E5798" t="inlineStr">
        <is>
          <t>Executive Offices</t>
        </is>
      </c>
      <c r="F5798" s="25" t="n">
        <v>0.1574967554102271</v>
      </c>
      <c r="G5798" s="25" t="n">
        <v>0.1678951161686228</v>
      </c>
      <c r="H5798" s="25" t="n">
        <v>0.1618272473425725</v>
      </c>
      <c r="I5798" s="25" t="n">
        <v>0.007949799</v>
      </c>
      <c r="J5798" s="25" t="n">
        <v>0.008396159609699999</v>
      </c>
      <c r="K5798" s="25" t="n">
        <v>0.0111107968005271</v>
      </c>
      <c r="L5798" s="25" t="n">
        <v>0.00984748740414179</v>
      </c>
      <c r="M5798" s="25" t="n">
        <v>0.01071546617516375</v>
      </c>
      <c r="N5798" s="25" t="n">
        <v>0.01165446028408755</v>
      </c>
      <c r="O5798" s="25" t="n">
        <v>0.01370914554370007</v>
      </c>
      <c r="P5798" s="25" t="n">
        <v>0.01450855699873426</v>
      </c>
      <c r="Q5798" s="25" t="n">
        <v>0.01533391993118696</v>
      </c>
      <c r="R5798" s="25" t="n">
        <v>0.01574701228768251</v>
      </c>
      <c r="S5798" s="25" t="n">
        <v>0.01562858900205291</v>
      </c>
      <c r="T5798" s="25" t="n">
        <v>0.015770577772731</v>
      </c>
      <c r="U5798" s="25" t="n">
        <v>0.01574733025957387</v>
      </c>
      <c r="V5798" s="25" t="n">
        <v>0.01434212899887741</v>
      </c>
      <c r="W5798" s="25" t="n">
        <v>0.01489044151069069</v>
      </c>
      <c r="X5798" s="25" t="n">
        <v>0.01037946136406382</v>
      </c>
      <c r="Y5798" s="25" t="n">
        <v>0.01056287321382898</v>
      </c>
      <c r="Z5798" s="25" t="n">
        <v>0.01100120728660014</v>
      </c>
      <c r="AA5798" s="25" t="n">
        <v>0.01349957494603972</v>
      </c>
      <c r="AB5798" s="25" t="n">
        <v>0.01398783974858594</v>
      </c>
      <c r="AC5798" s="25" t="n">
        <v>0.01470186538185791</v>
      </c>
      <c r="AD5798" s="25" t="n">
        <v>0.01514955356544531</v>
      </c>
      <c r="AE5798" s="25" t="n">
        <v>0.01492647525453437</v>
      </c>
      <c r="AF5798" s="25" t="n">
        <v>0.01501740371232822</v>
      </c>
      <c r="AG5798" s="25" t="n">
        <v>0.0149727968326014</v>
      </c>
      <c r="AH5798" s="25" t="n">
        <v>0.01356220047862929</v>
      </c>
      <c r="AI5798" s="25" t="n">
        <v>0.01406599555805739</v>
      </c>
    </row>
    <row r="5799">
      <c r="A5799" t="inlineStr">
        <is>
          <t>Simone Chisholm</t>
        </is>
      </c>
      <c r="B5799" t="inlineStr">
        <is>
          <t>100051-198722</t>
        </is>
      </c>
      <c r="C5799" t="inlineStr">
        <is>
          <t>Ministry of Education</t>
        </is>
      </c>
      <c r="D5799" t="inlineStr">
        <is>
          <t>RT20</t>
        </is>
      </c>
      <c r="E5799" t="inlineStr">
        <is>
          <t>Executive Offices</t>
        </is>
      </c>
      <c r="F5799" s="25" t="n">
        <v>0.183029011357154</v>
      </c>
      <c r="G5799" s="25" t="n">
        <v>0.1658417772984443</v>
      </c>
      <c r="H5799" s="25" t="n">
        <v>0.1675515904199507</v>
      </c>
      <c r="I5799" s="25" t="n">
        <v>0.00131989</v>
      </c>
      <c r="J5799" s="25" t="n">
        <v>0.000591200667</v>
      </c>
      <c r="K5799" s="25" t="n">
        <v>0.0006279206901539668</v>
      </c>
      <c r="L5799" s="25" t="n">
        <v>0.01543926295036992</v>
      </c>
      <c r="M5799" s="25" t="n">
        <v>0.01262489284701523</v>
      </c>
      <c r="N5799" s="25" t="n">
        <v>0.01330868336930065</v>
      </c>
      <c r="O5799" s="25" t="n">
        <v>0.01394718701996893</v>
      </c>
      <c r="P5799" s="25" t="n">
        <v>0.01345040732502757</v>
      </c>
      <c r="Q5799" s="25" t="n">
        <v>0.01369496550189486</v>
      </c>
      <c r="R5799" s="25" t="n">
        <v>0.01381660060266719</v>
      </c>
      <c r="S5799" s="25" t="n">
        <v>0.01376805246774159</v>
      </c>
      <c r="T5799" s="25" t="n">
        <v>0.0138770066016453</v>
      </c>
      <c r="U5799" s="25" t="n">
        <v>0.01392976636647445</v>
      </c>
      <c r="V5799" s="25" t="n">
        <v>0.01396027861643561</v>
      </c>
      <c r="W5799" s="25" t="n">
        <v>0.01402467362990296</v>
      </c>
      <c r="X5799" s="25" t="n">
        <v>0.01387270948606843</v>
      </c>
      <c r="Y5799" s="25" t="n">
        <v>0.01390612064046958</v>
      </c>
      <c r="Z5799" s="25" t="n">
        <v>0.01392848616816686</v>
      </c>
      <c r="AA5799" s="25" t="n">
        <v>0.01393847375752688</v>
      </c>
      <c r="AB5799" s="25" t="n">
        <v>0.0139547302574982</v>
      </c>
      <c r="AC5799" s="25" t="n">
        <v>0.01396159360549125</v>
      </c>
      <c r="AD5799" s="25" t="n">
        <v>0.01396884523475167</v>
      </c>
      <c r="AE5799" s="25" t="n">
        <v>0.01398079166522383</v>
      </c>
      <c r="AF5799" s="25" t="n">
        <v>0.01399480486183687</v>
      </c>
      <c r="AG5799" s="25" t="n">
        <v>0.01400927907915565</v>
      </c>
      <c r="AH5799" s="25" t="n">
        <v>0.01400299117315467</v>
      </c>
      <c r="AI5799" s="25" t="n">
        <v>0.01403276449060679</v>
      </c>
    </row>
    <row r="5800">
      <c r="A5800" t="inlineStr">
        <is>
          <t>Simone Chisholm</t>
        </is>
      </c>
      <c r="B5800" t="inlineStr">
        <is>
          <t>100012-579494</t>
        </is>
      </c>
      <c r="C5800" t="inlineStr">
        <is>
          <t>National Water Commission</t>
        </is>
      </c>
      <c r="D5800" t="inlineStr">
        <is>
          <t>RT20</t>
        </is>
      </c>
      <c r="E5800" t="inlineStr">
        <is>
          <t>Water Supply and Irrigation Systems</t>
        </is>
      </c>
      <c r="F5800" s="25" t="n">
        <v>0.1652140730634419</v>
      </c>
      <c r="G5800" s="25" t="n">
        <v>0.1649864366681042</v>
      </c>
      <c r="H5800" s="25" t="n">
        <v>0.1590034880930996</v>
      </c>
      <c r="I5800" s="25" t="n">
        <v>0.02396446433333334</v>
      </c>
      <c r="J5800" s="25" t="n">
        <v>0.0234230475693</v>
      </c>
      <c r="K5800" s="25" t="n">
        <v>0.02315656116080856</v>
      </c>
      <c r="L5800" s="25" t="n">
        <v>0.01033001282624238</v>
      </c>
      <c r="M5800" s="25" t="n">
        <v>0.01065342885869079</v>
      </c>
      <c r="N5800" s="25" t="n">
        <v>0.01103025277324571</v>
      </c>
      <c r="O5800" s="25" t="n">
        <v>0.01362245891553061</v>
      </c>
      <c r="P5800" s="25" t="n">
        <v>0.01419773636351696</v>
      </c>
      <c r="Q5800" s="25" t="n">
        <v>0.01494099184728299</v>
      </c>
      <c r="R5800" s="25" t="n">
        <v>0.01546121363267385</v>
      </c>
      <c r="S5800" s="25" t="n">
        <v>0.01528936104679946</v>
      </c>
      <c r="T5800" s="25" t="n">
        <v>0.01542688481134239</v>
      </c>
      <c r="U5800" s="25" t="n">
        <v>0.01542376751648317</v>
      </c>
      <c r="V5800" s="25" t="n">
        <v>0.01403595315568316</v>
      </c>
      <c r="W5800" s="25" t="n">
        <v>0.01457437492061275</v>
      </c>
      <c r="X5800" s="25" t="n">
        <v>0.01019964358743621</v>
      </c>
      <c r="Y5800" s="25" t="n">
        <v>0.01037789142972816</v>
      </c>
      <c r="Z5800" s="25" t="n">
        <v>0.01080911497296312</v>
      </c>
      <c r="AA5800" s="25" t="n">
        <v>0.01326422835777697</v>
      </c>
      <c r="AB5800" s="25" t="n">
        <v>0.01374352858634634</v>
      </c>
      <c r="AC5800" s="25" t="n">
        <v>0.01444527061423935</v>
      </c>
      <c r="AD5800" s="25" t="n">
        <v>0.01488517605199293</v>
      </c>
      <c r="AE5800" s="25" t="n">
        <v>0.01466591007348238</v>
      </c>
      <c r="AF5800" s="25" t="n">
        <v>0.01475529528150061</v>
      </c>
      <c r="AG5800" s="25" t="n">
        <v>0.0147114648395662</v>
      </c>
      <c r="AH5800" s="25" t="n">
        <v>0.01332547678968812</v>
      </c>
      <c r="AI5800" s="25" t="n">
        <v>0.01382048750837922</v>
      </c>
    </row>
    <row r="5801">
      <c r="A5801" t="inlineStr">
        <is>
          <t>Simone Chisholm</t>
        </is>
      </c>
      <c r="B5801" t="inlineStr">
        <is>
          <t>100072-281684</t>
        </is>
      </c>
      <c r="C5801" t="inlineStr">
        <is>
          <t>Central Sorting Office</t>
        </is>
      </c>
      <c r="D5801" t="inlineStr">
        <is>
          <t>RT20</t>
        </is>
      </c>
      <c r="E5801" t="inlineStr">
        <is>
          <t>Local Messengers and Local Delivery</t>
        </is>
      </c>
      <c r="F5801" s="25" t="n">
        <v>0.1610078786826932</v>
      </c>
      <c r="G5801" s="25" t="n">
        <v>0.1615890633798749</v>
      </c>
      <c r="H5801" s="25" t="n">
        <v>0.1557334435484829</v>
      </c>
      <c r="I5801" s="25" t="n">
        <v>0.01608912066666667</v>
      </c>
      <c r="J5801" s="25" t="n">
        <v>0.0149556935562</v>
      </c>
      <c r="K5801" s="25" t="n">
        <v>0.01598306445982656</v>
      </c>
      <c r="L5801" s="25" t="n">
        <v>0.01006702044855239</v>
      </c>
      <c r="M5801" s="25" t="n">
        <v>0.01035472242598795</v>
      </c>
      <c r="N5801" s="25" t="n">
        <v>0.01088985065894941</v>
      </c>
      <c r="O5801" s="25" t="n">
        <v>0.01332370111318986</v>
      </c>
      <c r="P5801" s="25" t="n">
        <v>0.01390101653696571</v>
      </c>
      <c r="Q5801" s="25" t="n">
        <v>0.01465798936482106</v>
      </c>
      <c r="R5801" s="25" t="n">
        <v>0.01514358052689568</v>
      </c>
      <c r="S5801" s="25" t="n">
        <v>0.0149817375307824</v>
      </c>
      <c r="T5801" s="25" t="n">
        <v>0.01512022847089884</v>
      </c>
      <c r="U5801" s="25" t="n">
        <v>0.01511249857631926</v>
      </c>
      <c r="V5801" s="25" t="n">
        <v>0.01375439798041169</v>
      </c>
      <c r="W5801" s="25" t="n">
        <v>0.01428231974610062</v>
      </c>
      <c r="X5801" s="25" t="n">
        <v>0.009989614221548848</v>
      </c>
      <c r="Y5801" s="25" t="n">
        <v>0.0101645391374858</v>
      </c>
      <c r="Z5801" s="25" t="n">
        <v>0.0105868881095721</v>
      </c>
      <c r="AA5801" s="25" t="n">
        <v>0.0129913894641113</v>
      </c>
      <c r="AB5801" s="25" t="n">
        <v>0.01346092148157002</v>
      </c>
      <c r="AC5801" s="25" t="n">
        <v>0.01414821550711262</v>
      </c>
      <c r="AD5801" s="25" t="n">
        <v>0.0145790553706255</v>
      </c>
      <c r="AE5801" s="25" t="n">
        <v>0.01436431700757291</v>
      </c>
      <c r="AF5801" s="25" t="n">
        <v>0.01445185807447888</v>
      </c>
      <c r="AG5801" s="25" t="n">
        <v>0.01440892681226544</v>
      </c>
      <c r="AH5801" s="25" t="n">
        <v>0.0130514444171513</v>
      </c>
      <c r="AI5801" s="25" t="n">
        <v>0.01353627394498822</v>
      </c>
    </row>
    <row r="5802">
      <c r="A5802" t="inlineStr">
        <is>
          <t>Simone Chisholm</t>
        </is>
      </c>
      <c r="B5802" t="inlineStr">
        <is>
          <t>100875-101514</t>
        </is>
      </c>
      <c r="C5802" t="inlineStr">
        <is>
          <t>ATL Automotive Limited</t>
        </is>
      </c>
      <c r="D5802" t="inlineStr">
        <is>
          <t>RT20</t>
        </is>
      </c>
      <c r="E5802" t="inlineStr"/>
      <c r="F5802" s="25" t="n">
        <v>0.2251578415129621</v>
      </c>
      <c r="G5802" s="25" t="n">
        <v>0.1592654160464081</v>
      </c>
      <c r="H5802" s="25" t="n">
        <v>0.1607961376024318</v>
      </c>
      <c r="I5802" s="25" t="n">
        <v>0.01299584</v>
      </c>
      <c r="J5802" s="25" t="n">
        <v>0.007067045952</v>
      </c>
      <c r="K5802" s="25" t="n">
        <v>-0.0005050444390378677</v>
      </c>
      <c r="L5802" s="25" t="n">
        <v>0.01899300605231872</v>
      </c>
      <c r="M5802" s="25" t="n">
        <v>0.01278324809704564</v>
      </c>
      <c r="N5802" s="25" t="n">
        <v>0.01024762580605914</v>
      </c>
      <c r="O5802" s="25" t="n">
        <v>0.01416665921044563</v>
      </c>
      <c r="P5802" s="25" t="n">
        <v>0.01254544625686213</v>
      </c>
      <c r="Q5802" s="25" t="n">
        <v>0.01243450084777185</v>
      </c>
      <c r="R5802" s="25" t="n">
        <v>0.01316231031652853</v>
      </c>
      <c r="S5802" s="25" t="n">
        <v>0.01282029544585671</v>
      </c>
      <c r="T5802" s="25" t="n">
        <v>0.01291471337390099</v>
      </c>
      <c r="U5802" s="25" t="n">
        <v>0.01306823152127378</v>
      </c>
      <c r="V5802" s="25" t="n">
        <v>0.0130296168583321</v>
      </c>
      <c r="W5802" s="25" t="n">
        <v>0.01309976226001286</v>
      </c>
      <c r="X5802" s="25" t="n">
        <v>0.01332259509022017</v>
      </c>
      <c r="Y5802" s="25" t="n">
        <v>0.01334058856317423</v>
      </c>
      <c r="Z5802" s="25" t="n">
        <v>0.01336609165914046</v>
      </c>
      <c r="AA5802" s="25" t="n">
        <v>0.01337767694123782</v>
      </c>
      <c r="AB5802" s="25" t="n">
        <v>0.01339059471270319</v>
      </c>
      <c r="AC5802" s="25" t="n">
        <v>0.01339830283611015</v>
      </c>
      <c r="AD5802" s="25" t="n">
        <v>0.01340540856866118</v>
      </c>
      <c r="AE5802" s="25" t="n">
        <v>0.01341640088990232</v>
      </c>
      <c r="AF5802" s="25" t="n">
        <v>0.01343011446566105</v>
      </c>
      <c r="AG5802" s="25" t="n">
        <v>0.01344398475797091</v>
      </c>
      <c r="AH5802" s="25" t="n">
        <v>0.01343787517065486</v>
      </c>
      <c r="AI5802" s="25" t="n">
        <v>0.01346650394699547</v>
      </c>
    </row>
    <row r="5803">
      <c r="A5803" t="inlineStr">
        <is>
          <t>Simone Chisholm</t>
        </is>
      </c>
      <c r="B5803" t="inlineStr">
        <is>
          <t>100072-314671</t>
        </is>
      </c>
      <c r="C5803" t="inlineStr">
        <is>
          <t>Central Sorting Office</t>
        </is>
      </c>
      <c r="D5803" t="inlineStr">
        <is>
          <t>RT20</t>
        </is>
      </c>
      <c r="E5803" t="inlineStr">
        <is>
          <t>Local Messengers and Local Delivery</t>
        </is>
      </c>
      <c r="F5803" s="25" t="n">
        <v>0.1461270650015915</v>
      </c>
      <c r="G5803" s="25" t="n">
        <v>0.1459868863109955</v>
      </c>
      <c r="H5803" s="25" t="n">
        <v>0.1406932196457004</v>
      </c>
      <c r="I5803" s="25" t="n">
        <v>0.01230882033333334</v>
      </c>
      <c r="J5803" s="25" t="n">
        <v>0.0119861973561</v>
      </c>
      <c r="K5803" s="25" t="n">
        <v>0.01192204731215815</v>
      </c>
      <c r="L5803" s="25" t="n">
        <v>0.009136597311222707</v>
      </c>
      <c r="M5803" s="25" t="n">
        <v>0.009421062383116817</v>
      </c>
      <c r="N5803" s="25" t="n">
        <v>0.009766240738649316</v>
      </c>
      <c r="O5803" s="25" t="n">
        <v>0.01205237872436166</v>
      </c>
      <c r="P5803" s="25" t="n">
        <v>0.01256248233462857</v>
      </c>
      <c r="Q5803" s="25" t="n">
        <v>0.01322218371761653</v>
      </c>
      <c r="R5803" s="25" t="n">
        <v>0.01368078558698247</v>
      </c>
      <c r="S5803" s="25" t="n">
        <v>0.01352920013000977</v>
      </c>
      <c r="T5803" s="25" t="n">
        <v>0.01365114982816652</v>
      </c>
      <c r="U5803" s="25" t="n">
        <v>0.01364805820972857</v>
      </c>
      <c r="V5803" s="25" t="n">
        <v>0.01242014430756505</v>
      </c>
      <c r="W5803" s="25" t="n">
        <v>0.01289660303894748</v>
      </c>
      <c r="X5803" s="25" t="n">
        <v>0.009025070417194997</v>
      </c>
      <c r="Y5803" s="25" t="n">
        <v>0.009182816621794168</v>
      </c>
      <c r="Z5803" s="25" t="n">
        <v>0.009564381295608203</v>
      </c>
      <c r="AA5803" s="25" t="n">
        <v>0.01173676417583364</v>
      </c>
      <c r="AB5803" s="25" t="n">
        <v>0.01216087630432998</v>
      </c>
      <c r="AC5803" s="25" t="n">
        <v>0.01278180704396649</v>
      </c>
      <c r="AD5803" s="25" t="n">
        <v>0.01317105326306541</v>
      </c>
      <c r="AE5803" s="25" t="n">
        <v>0.01297703846531238</v>
      </c>
      <c r="AF5803" s="25" t="n">
        <v>0.01305612996692401</v>
      </c>
      <c r="AG5803" s="25" t="n">
        <v>0.01301734672789557</v>
      </c>
      <c r="AH5803" s="25" t="n">
        <v>0.01179096417909408</v>
      </c>
      <c r="AI5803" s="25" t="n">
        <v>0.01222897118468153</v>
      </c>
    </row>
    <row r="5804">
      <c r="A5804" t="inlineStr">
        <is>
          <t>Simone Chisholm</t>
        </is>
      </c>
      <c r="B5804" t="inlineStr">
        <is>
          <t>100072-444691</t>
        </is>
      </c>
      <c r="C5804" t="inlineStr">
        <is>
          <t>Central Sorting Office</t>
        </is>
      </c>
      <c r="D5804" t="inlineStr">
        <is>
          <t>RT20</t>
        </is>
      </c>
      <c r="E5804" t="inlineStr">
        <is>
          <t>Local Messengers and Local Delivery</t>
        </is>
      </c>
      <c r="F5804" s="25" t="n">
        <v>0.1446786721262376</v>
      </c>
      <c r="G5804" s="25" t="n">
        <v>0.1454385907118151</v>
      </c>
      <c r="H5804" s="25" t="n">
        <v>0.1401654574730251</v>
      </c>
      <c r="I5804" s="25" t="n">
        <v>0.016772756</v>
      </c>
      <c r="J5804" s="25" t="n">
        <v>0.0168693313068</v>
      </c>
      <c r="K5804" s="25" t="n">
        <v>0.01682658481943759</v>
      </c>
      <c r="L5804" s="25" t="n">
        <v>0.009046036521197884</v>
      </c>
      <c r="M5804" s="25" t="n">
        <v>0.009404768974783578</v>
      </c>
      <c r="N5804" s="25" t="n">
        <v>0.009742836106998843</v>
      </c>
      <c r="O5804" s="25" t="n">
        <v>0.01199695102099258</v>
      </c>
      <c r="P5804" s="25" t="n">
        <v>0.01252422920912224</v>
      </c>
      <c r="Q5804" s="25" t="n">
        <v>0.0131771553331614</v>
      </c>
      <c r="R5804" s="25" t="n">
        <v>0.01363063233062437</v>
      </c>
      <c r="S5804" s="25" t="n">
        <v>0.01348345719326749</v>
      </c>
      <c r="T5804" s="25" t="n">
        <v>0.01360356933595987</v>
      </c>
      <c r="U5804" s="25" t="n">
        <v>0.01360013545558374</v>
      </c>
      <c r="V5804" s="25" t="n">
        <v>0.01237717672553974</v>
      </c>
      <c r="W5804" s="25" t="n">
        <v>0.01285164250458333</v>
      </c>
      <c r="X5804" s="25" t="n">
        <v>0.00899117417817597</v>
      </c>
      <c r="Y5804" s="25" t="n">
        <v>0.009148416901823138</v>
      </c>
      <c r="Z5804" s="25" t="n">
        <v>0.009528488652769928</v>
      </c>
      <c r="AA5804" s="25" t="n">
        <v>0.01169273330897263</v>
      </c>
      <c r="AB5804" s="25" t="n">
        <v>0.01211526967844322</v>
      </c>
      <c r="AC5804" s="25" t="n">
        <v>0.01273385710292541</v>
      </c>
      <c r="AD5804" s="25" t="n">
        <v>0.01312164762745519</v>
      </c>
      <c r="AE5804" s="25" t="n">
        <v>0.01292836241918393</v>
      </c>
      <c r="AF5804" s="25" t="n">
        <v>0.01300715455454386</v>
      </c>
      <c r="AG5804" s="25" t="n">
        <v>0.0129685179768029</v>
      </c>
      <c r="AH5804" s="25" t="n">
        <v>0.0117467357509345</v>
      </c>
      <c r="AI5804" s="25" t="n">
        <v>0.01218309932099438</v>
      </c>
    </row>
    <row r="5805">
      <c r="A5805" t="inlineStr">
        <is>
          <t>Simone Chisholm</t>
        </is>
      </c>
      <c r="B5805" t="inlineStr">
        <is>
          <t>100072-573523</t>
        </is>
      </c>
      <c r="C5805" t="inlineStr">
        <is>
          <t>Central Sorting Office</t>
        </is>
      </c>
      <c r="D5805" t="inlineStr">
        <is>
          <t>RT20</t>
        </is>
      </c>
      <c r="E5805" t="inlineStr">
        <is>
          <t>Local Messengers and Local Delivery</t>
        </is>
      </c>
      <c r="F5805" s="25" t="n">
        <v>0.1445341127062668</v>
      </c>
      <c r="G5805" s="25" t="n">
        <v>0.1450525084689512</v>
      </c>
      <c r="H5805" s="25" t="n">
        <v>0.1397936687398389</v>
      </c>
      <c r="I5805" s="25" t="n">
        <v>0.01861721766666666</v>
      </c>
      <c r="J5805" s="25" t="n">
        <v>0.0183571549953</v>
      </c>
      <c r="K5805" s="25" t="n">
        <v>0.01849974004430018</v>
      </c>
      <c r="L5805" s="25" t="n">
        <v>0.009036997940919805</v>
      </c>
      <c r="M5805" s="25" t="n">
        <v>0.009361978443957763</v>
      </c>
      <c r="N5805" s="25" t="n">
        <v>0.009723333867910874</v>
      </c>
      <c r="O5805" s="25" t="n">
        <v>0.0119665981234647</v>
      </c>
      <c r="P5805" s="25" t="n">
        <v>0.01248697340202573</v>
      </c>
      <c r="Q5805" s="25" t="n">
        <v>0.01314365446084035</v>
      </c>
      <c r="R5805" s="25" t="n">
        <v>0.01359407401981685</v>
      </c>
      <c r="S5805" s="25" t="n">
        <v>0.01344666840916899</v>
      </c>
      <c r="T5805" s="25" t="n">
        <v>0.01356749416042889</v>
      </c>
      <c r="U5805" s="25" t="n">
        <v>0.01356358724182413</v>
      </c>
      <c r="V5805" s="25" t="n">
        <v>0.01234389316040764</v>
      </c>
      <c r="W5805" s="25" t="n">
        <v>0.01281725523818548</v>
      </c>
      <c r="X5805" s="25" t="n">
        <v>0.008967306147856777</v>
      </c>
      <c r="Y5805" s="25" t="n">
        <v>0.009124143195939309</v>
      </c>
      <c r="Z5805" s="25" t="n">
        <v>0.009503229686178349</v>
      </c>
      <c r="AA5805" s="25" t="n">
        <v>0.01166171363392623</v>
      </c>
      <c r="AB5805" s="25" t="n">
        <v>0.01208313517009946</v>
      </c>
      <c r="AC5805" s="25" t="n">
        <v>0.01270008509026017</v>
      </c>
      <c r="AD5805" s="25" t="n">
        <v>0.01308684284774873</v>
      </c>
      <c r="AE5805" s="25" t="n">
        <v>0.01289407204150192</v>
      </c>
      <c r="AF5805" s="25" t="n">
        <v>0.01297265543731253</v>
      </c>
      <c r="AG5805" s="25" t="n">
        <v>0.01293412059474973</v>
      </c>
      <c r="AH5805" s="25" t="n">
        <v>0.01171557936887204</v>
      </c>
      <c r="AI5805" s="25" t="n">
        <v>0.01215078552539363</v>
      </c>
    </row>
    <row r="5806">
      <c r="A5806" t="inlineStr">
        <is>
          <t>Simone Chisholm</t>
        </is>
      </c>
      <c r="B5806" t="inlineStr">
        <is>
          <t>100072-376016</t>
        </is>
      </c>
      <c r="C5806" t="inlineStr">
        <is>
          <t>Central Sorting Office</t>
        </is>
      </c>
      <c r="D5806" t="inlineStr">
        <is>
          <t>RT20</t>
        </is>
      </c>
      <c r="E5806" t="inlineStr">
        <is>
          <t>Local Messengers and Local Delivery</t>
        </is>
      </c>
      <c r="F5806" s="25" t="n">
        <v>0.1408454967034707</v>
      </c>
      <c r="G5806" s="25" t="n">
        <v>0.1412089209534338</v>
      </c>
      <c r="H5806" s="25" t="n">
        <v>0.1360891855081442</v>
      </c>
      <c r="I5806" s="25" t="n">
        <v>0.01454586466666667</v>
      </c>
      <c r="J5806" s="25" t="n">
        <v>0.0143171390994</v>
      </c>
      <c r="K5806" s="25" t="n">
        <v>0.01437249293740397</v>
      </c>
      <c r="L5806" s="25" t="n">
        <v>0.008806367160421248</v>
      </c>
      <c r="M5806" s="25" t="n">
        <v>0.009114758982117346</v>
      </c>
      <c r="N5806" s="25" t="n">
        <v>0.00946061123430215</v>
      </c>
      <c r="O5806" s="25" t="n">
        <v>0.01165146974645926</v>
      </c>
      <c r="P5806" s="25" t="n">
        <v>0.01215518598862993</v>
      </c>
      <c r="Q5806" s="25" t="n">
        <v>0.01279382837237891</v>
      </c>
      <c r="R5806" s="25" t="n">
        <v>0.01323368086515069</v>
      </c>
      <c r="S5806" s="25" t="n">
        <v>0.01308945682264569</v>
      </c>
      <c r="T5806" s="25" t="n">
        <v>0.01320709652679868</v>
      </c>
      <c r="U5806" s="25" t="n">
        <v>0.01320352286853953</v>
      </c>
      <c r="V5806" s="25" t="n">
        <v>0.01201606109083713</v>
      </c>
      <c r="W5806" s="25" t="n">
        <v>0.01247688129515324</v>
      </c>
      <c r="X5806" s="25" t="n">
        <v>0.008729691326013813</v>
      </c>
      <c r="Y5806" s="25" t="n">
        <v>0.008882347847681903</v>
      </c>
      <c r="Z5806" s="25" t="n">
        <v>0.009251396393926191</v>
      </c>
      <c r="AA5806" s="25" t="n">
        <v>0.01135268478653964</v>
      </c>
      <c r="AB5806" s="25" t="n">
        <v>0.01176293340645748</v>
      </c>
      <c r="AC5806" s="25" t="n">
        <v>0.01236353672266296</v>
      </c>
      <c r="AD5806" s="25" t="n">
        <v>0.01274004573856488</v>
      </c>
      <c r="AE5806" s="25" t="n">
        <v>0.01255238234380785</v>
      </c>
      <c r="AF5806" s="25" t="n">
        <v>0.01262888386634397</v>
      </c>
      <c r="AG5806" s="25" t="n">
        <v>0.01259137012971976</v>
      </c>
      <c r="AH5806" s="25" t="n">
        <v>0.01140511975852429</v>
      </c>
      <c r="AI5806" s="25" t="n">
        <v>0.01182879318790147</v>
      </c>
    </row>
    <row r="5807">
      <c r="A5807" t="inlineStr">
        <is>
          <t>Simone Chisholm</t>
        </is>
      </c>
      <c r="B5807" t="inlineStr">
        <is>
          <t>100051-159210</t>
        </is>
      </c>
      <c r="C5807" t="inlineStr">
        <is>
          <t>Ministry of Education</t>
        </is>
      </c>
      <c r="D5807" t="inlineStr">
        <is>
          <t>RT20</t>
        </is>
      </c>
      <c r="E5807" t="inlineStr">
        <is>
          <t>Executive Offices</t>
        </is>
      </c>
      <c r="F5807" s="25" t="n">
        <v>0.1535659261279169</v>
      </c>
      <c r="G5807" s="25" t="n">
        <v>0.1364496303334711</v>
      </c>
      <c r="H5807" s="25" t="n">
        <v>0.1378589547108166</v>
      </c>
      <c r="I5807" s="25" t="n">
        <v>0.006897271333333333</v>
      </c>
      <c r="J5807" s="25" t="n">
        <v>0.0024631367214</v>
      </c>
      <c r="K5807" s="25" t="n">
        <v>0.003075518073183549</v>
      </c>
      <c r="L5807" s="25" t="n">
        <v>0.01295392842984571</v>
      </c>
      <c r="M5807" s="25" t="n">
        <v>0.01014197852784094</v>
      </c>
      <c r="N5807" s="25" t="n">
        <v>0.01101402967475639</v>
      </c>
      <c r="O5807" s="25" t="n">
        <v>0.01149879184107445</v>
      </c>
      <c r="P5807" s="25" t="n">
        <v>0.01101333891486552</v>
      </c>
      <c r="Q5807" s="25" t="n">
        <v>0.01127933174661452</v>
      </c>
      <c r="R5807" s="25" t="n">
        <v>0.0113617439000486</v>
      </c>
      <c r="S5807" s="25" t="n">
        <v>0.01131185113067672</v>
      </c>
      <c r="T5807" s="25" t="n">
        <v>0.01141398601368014</v>
      </c>
      <c r="U5807" s="25" t="n">
        <v>0.01145231627731672</v>
      </c>
      <c r="V5807" s="25" t="n">
        <v>0.01147657360817876</v>
      </c>
      <c r="W5807" s="25" t="n">
        <v>0.01153176026857261</v>
      </c>
      <c r="X5807" s="25" t="n">
        <v>0.01141404844987411</v>
      </c>
      <c r="Y5807" s="25" t="n">
        <v>0.01144160288204319</v>
      </c>
      <c r="Z5807" s="25" t="n">
        <v>0.01146036516500652</v>
      </c>
      <c r="AA5807" s="25" t="n">
        <v>0.01146832109804098</v>
      </c>
      <c r="AB5807" s="25" t="n">
        <v>0.01148175110361536</v>
      </c>
      <c r="AC5807" s="25" t="n">
        <v>0.01148744922063525</v>
      </c>
      <c r="AD5807" s="25" t="n">
        <v>0.01149336358947378</v>
      </c>
      <c r="AE5807" s="25" t="n">
        <v>0.01150321072365507</v>
      </c>
      <c r="AF5807" s="25" t="n">
        <v>0.01151474615242019</v>
      </c>
      <c r="AG5807" s="25" t="n">
        <v>0.01152664571238204</v>
      </c>
      <c r="AH5807" s="25" t="n">
        <v>0.01152147667801312</v>
      </c>
      <c r="AI5807" s="25" t="n">
        <v>0.01154597393565701</v>
      </c>
    </row>
    <row r="5808">
      <c r="A5808" t="inlineStr">
        <is>
          <t>Simone Chisholm</t>
        </is>
      </c>
      <c r="B5808" t="inlineStr">
        <is>
          <t>100072-933143</t>
        </is>
      </c>
      <c r="C5808" t="inlineStr">
        <is>
          <t>Central Sorting Office</t>
        </is>
      </c>
      <c r="D5808" t="inlineStr">
        <is>
          <t>RT20</t>
        </is>
      </c>
      <c r="E5808" t="inlineStr">
        <is>
          <t>Local Messengers and Local Delivery</t>
        </is>
      </c>
      <c r="F5808" s="25" t="n">
        <v>0.1333082295851493</v>
      </c>
      <c r="G5808" s="25" t="n">
        <v>0.1344744803876216</v>
      </c>
      <c r="H5808" s="25" t="n">
        <v>0.1296004593443218</v>
      </c>
      <c r="I5808" s="25" t="n">
        <v>0.01684721133333333</v>
      </c>
      <c r="J5808" s="25" t="n">
        <v>0.0167089559034</v>
      </c>
      <c r="K5808" s="25" t="n">
        <v>0.01723206234841601</v>
      </c>
      <c r="L5808" s="25" t="n">
        <v>0.00833509940118396</v>
      </c>
      <c r="M5808" s="25" t="n">
        <v>0.00867154075459942</v>
      </c>
      <c r="N5808" s="25" t="n">
        <v>0.009041661801922602</v>
      </c>
      <c r="O5808" s="25" t="n">
        <v>0.01108406665471657</v>
      </c>
      <c r="P5808" s="25" t="n">
        <v>0.01158030954135883</v>
      </c>
      <c r="Q5808" s="25" t="n">
        <v>0.01219341549420741</v>
      </c>
      <c r="R5808" s="25" t="n">
        <v>0.01260357348112178</v>
      </c>
      <c r="S5808" s="25" t="n">
        <v>0.0124705465509532</v>
      </c>
      <c r="T5808" s="25" t="n">
        <v>0.01258267162781349</v>
      </c>
      <c r="U5808" s="25" t="n">
        <v>0.01257777293041165</v>
      </c>
      <c r="V5808" s="25" t="n">
        <v>0.01144747887526266</v>
      </c>
      <c r="W5808" s="25" t="n">
        <v>0.01188634327406997</v>
      </c>
      <c r="X5808" s="25" t="n">
        <v>0.008313360778368639</v>
      </c>
      <c r="Y5808" s="25" t="n">
        <v>0.008458890060719241</v>
      </c>
      <c r="Z5808" s="25" t="n">
        <v>0.008810299413543608</v>
      </c>
      <c r="AA5808" s="25" t="n">
        <v>0.01081137326321682</v>
      </c>
      <c r="AB5808" s="25" t="n">
        <v>0.01120209534974585</v>
      </c>
      <c r="AC5808" s="25" t="n">
        <v>0.01177404814098982</v>
      </c>
      <c r="AD5808" s="25" t="n">
        <v>0.01213260321056532</v>
      </c>
      <c r="AE5808" s="25" t="n">
        <v>0.01195389371179821</v>
      </c>
      <c r="AF5808" s="25" t="n">
        <v>0.01202674427102505</v>
      </c>
      <c r="AG5808" s="25" t="n">
        <v>0.01199101937888481</v>
      </c>
      <c r="AH5808" s="25" t="n">
        <v>0.01086132978464689</v>
      </c>
      <c r="AI5808" s="25" t="n">
        <v>0.01126480198081749</v>
      </c>
    </row>
    <row r="5809">
      <c r="A5809" t="inlineStr">
        <is>
          <t>Simone Chisholm</t>
        </is>
      </c>
      <c r="B5809" t="inlineStr">
        <is>
          <t>100072-109372</t>
        </is>
      </c>
      <c r="C5809" t="inlineStr">
        <is>
          <t>Central Sorting Office</t>
        </is>
      </c>
      <c r="D5809" t="inlineStr">
        <is>
          <t>RT20</t>
        </is>
      </c>
      <c r="E5809" t="inlineStr">
        <is>
          <t>Local Messengers and Local Delivery</t>
        </is>
      </c>
      <c r="F5809" s="25" t="n">
        <v>0.1243596832802709</v>
      </c>
      <c r="G5809" s="25" t="n">
        <v>0.1241882058923373</v>
      </c>
      <c r="H5809" s="25" t="n">
        <v>0.1196847345903059</v>
      </c>
      <c r="I5809" s="25" t="n">
        <v>0.01803849666666667</v>
      </c>
      <c r="J5809" s="25" t="n">
        <v>0.017630917449</v>
      </c>
      <c r="K5809" s="25" t="n">
        <v>0.01743026916460421</v>
      </c>
      <c r="L5809" s="25" t="n">
        <v>0.007775591385967107</v>
      </c>
      <c r="M5809" s="25" t="n">
        <v>0.008019024232108252</v>
      </c>
      <c r="N5809" s="25" t="n">
        <v>0.008302661960507005</v>
      </c>
      <c r="O5809" s="25" t="n">
        <v>0.01025386726980865</v>
      </c>
      <c r="P5809" s="25" t="n">
        <v>0.01068688607486761</v>
      </c>
      <c r="Q5809" s="25" t="n">
        <v>0.01124634725121691</v>
      </c>
      <c r="R5809" s="25" t="n">
        <v>0.01163792850416529</v>
      </c>
      <c r="S5809" s="25" t="n">
        <v>0.01150857137403037</v>
      </c>
      <c r="T5809" s="25" t="n">
        <v>0.01161208799196804</v>
      </c>
      <c r="U5809" s="25" t="n">
        <v>0.01160974173161874</v>
      </c>
      <c r="V5809" s="25" t="n">
        <v>0.01056510926701055</v>
      </c>
      <c r="W5809" s="25" t="n">
        <v>0.0109703888490688</v>
      </c>
      <c r="X5809" s="25" t="n">
        <v>0.007677451937537745</v>
      </c>
      <c r="Y5809" s="25" t="n">
        <v>0.007811622216694255</v>
      </c>
      <c r="Z5809" s="25" t="n">
        <v>0.008136211803616655</v>
      </c>
      <c r="AA5809" s="25" t="n">
        <v>0.009984219025007618</v>
      </c>
      <c r="AB5809" s="25" t="n">
        <v>0.01034499677033175</v>
      </c>
      <c r="AC5809" s="25" t="n">
        <v>0.01087321039451634</v>
      </c>
      <c r="AD5809" s="25" t="n">
        <v>0.01120433498931779</v>
      </c>
      <c r="AE5809" s="25" t="n">
        <v>0.0110392896127743</v>
      </c>
      <c r="AF5809" s="25" t="n">
        <v>0.01110657143850725</v>
      </c>
      <c r="AG5809" s="25" t="n">
        <v>0.01107357949044037</v>
      </c>
      <c r="AH5809" s="25" t="n">
        <v>0.01003032179910595</v>
      </c>
      <c r="AI5809" s="25" t="n">
        <v>0.01040292511245588</v>
      </c>
    </row>
    <row r="5810">
      <c r="A5810" t="inlineStr">
        <is>
          <t>Simone Chisholm</t>
        </is>
      </c>
      <c r="B5810" t="inlineStr">
        <is>
          <t>100012-375892</t>
        </is>
      </c>
      <c r="C5810" t="inlineStr">
        <is>
          <t>National Water Commission</t>
        </is>
      </c>
      <c r="D5810" t="inlineStr">
        <is>
          <t>RT20</t>
        </is>
      </c>
      <c r="E5810" t="inlineStr">
        <is>
          <t>Water Supply and Irrigation Systems</t>
        </is>
      </c>
      <c r="F5810" s="25" t="n">
        <v>0.1197347063981262</v>
      </c>
      <c r="G5810" s="25" t="n">
        <v>0.119657140455585</v>
      </c>
      <c r="H5810" s="25" t="n">
        <v>0.1153181149499381</v>
      </c>
      <c r="I5810" s="25" t="n">
        <v>0.01211591333333333</v>
      </c>
      <c r="J5810" s="25" t="n">
        <v>0.011863026174</v>
      </c>
      <c r="K5810" s="25" t="n">
        <v>0.01175576689079282</v>
      </c>
      <c r="L5810" s="25" t="n">
        <v>0.007486414625006291</v>
      </c>
      <c r="M5810" s="25" t="n">
        <v>0.007726377435843162</v>
      </c>
      <c r="N5810" s="25" t="n">
        <v>0.008002527111063805</v>
      </c>
      <c r="O5810" s="25" t="n">
        <v>0.009878576558649032</v>
      </c>
      <c r="P5810" s="25" t="n">
        <v>0.0102975929975022</v>
      </c>
      <c r="Q5810" s="25" t="n">
        <v>0.01083688086699088</v>
      </c>
      <c r="R5810" s="25" t="n">
        <v>0.01121342577736414</v>
      </c>
      <c r="S5810" s="25" t="n">
        <v>0.01108922335517261</v>
      </c>
      <c r="T5810" s="25" t="n">
        <v>0.01118892939915649</v>
      </c>
      <c r="U5810" s="25" t="n">
        <v>0.01118654700212808</v>
      </c>
      <c r="V5810" s="25" t="n">
        <v>0.01018007850012792</v>
      </c>
      <c r="W5810" s="25" t="n">
        <v>0.01057056682658036</v>
      </c>
      <c r="X5810" s="25" t="n">
        <v>0.007397336471930146</v>
      </c>
      <c r="Y5810" s="25" t="n">
        <v>0.007526625523753319</v>
      </c>
      <c r="Z5810" s="25" t="n">
        <v>0.007839367646113185</v>
      </c>
      <c r="AA5810" s="25" t="n">
        <v>0.009619949967489912</v>
      </c>
      <c r="AB5810" s="25" t="n">
        <v>0.009967567959541398</v>
      </c>
      <c r="AC5810" s="25" t="n">
        <v>0.01047650860913336</v>
      </c>
      <c r="AD5810" s="25" t="n">
        <v>0.01079555231985266</v>
      </c>
      <c r="AE5810" s="25" t="n">
        <v>0.01063652902527676</v>
      </c>
      <c r="AF5810" s="25" t="n">
        <v>0.01070135578672746</v>
      </c>
      <c r="AG5810" s="25" t="n">
        <v>0.0106695675775791</v>
      </c>
      <c r="AH5810" s="25" t="n">
        <v>0.009664372493987885</v>
      </c>
      <c r="AI5810" s="25" t="n">
        <v>0.01002338156855294</v>
      </c>
    </row>
    <row r="5811">
      <c r="A5811" t="inlineStr">
        <is>
          <t>Simone Chisholm</t>
        </is>
      </c>
      <c r="B5811" t="inlineStr">
        <is>
          <t>100051-1091333</t>
        </is>
      </c>
      <c r="C5811" t="inlineStr">
        <is>
          <t>Ministry of Education</t>
        </is>
      </c>
      <c r="D5811" t="inlineStr">
        <is>
          <t>RT20</t>
        </is>
      </c>
      <c r="E5811" t="inlineStr">
        <is>
          <t>Executive Offices</t>
        </is>
      </c>
      <c r="F5811" s="25" t="n">
        <v>0.1204927117834286</v>
      </c>
      <c r="G5811" s="25" t="n">
        <v>0.1176016242447377</v>
      </c>
      <c r="H5811" s="25" t="n">
        <v>0.1133197487512731</v>
      </c>
      <c r="I5811" s="25" t="n">
        <v>0.017818515</v>
      </c>
      <c r="J5811" s="25" t="n">
        <v>0.0232427205045</v>
      </c>
      <c r="K5811" s="25" t="n">
        <v>0.01486147627892855</v>
      </c>
      <c r="L5811" s="25" t="n">
        <v>0.007533808925064059</v>
      </c>
      <c r="M5811" s="25" t="n">
        <v>0.00794959996888432</v>
      </c>
      <c r="N5811" s="25" t="n">
        <v>0.007500688886692889</v>
      </c>
      <c r="O5811" s="25" t="n">
        <v>0.009780187292545761</v>
      </c>
      <c r="P5811" s="25" t="n">
        <v>0.01014598716037659</v>
      </c>
      <c r="Q5811" s="25" t="n">
        <v>0.01054774300162922</v>
      </c>
      <c r="R5811" s="25" t="n">
        <v>0.0110184908243384</v>
      </c>
      <c r="S5811" s="25" t="n">
        <v>0.01087130557160257</v>
      </c>
      <c r="T5811" s="25" t="n">
        <v>0.0109519156791585</v>
      </c>
      <c r="U5811" s="25" t="n">
        <v>0.01096948462464375</v>
      </c>
      <c r="V5811" s="25" t="n">
        <v>0.009975655615401497</v>
      </c>
      <c r="W5811" s="25" t="n">
        <v>0.0103567566944001</v>
      </c>
      <c r="X5811" s="25" t="n">
        <v>0.007270262191387828</v>
      </c>
      <c r="Y5811" s="25" t="n">
        <v>0.007395891631726909</v>
      </c>
      <c r="Z5811" s="25" t="n">
        <v>0.007703195663824255</v>
      </c>
      <c r="AA5811" s="25" t="n">
        <v>0.009453451066074559</v>
      </c>
      <c r="AB5811" s="25" t="n">
        <v>0.009794671081791497</v>
      </c>
      <c r="AC5811" s="25" t="n">
        <v>0.01029485146349012</v>
      </c>
      <c r="AD5811" s="25" t="n">
        <v>0.01060844983361663</v>
      </c>
      <c r="AE5811" s="25" t="n">
        <v>0.01045210477340876</v>
      </c>
      <c r="AF5811" s="25" t="n">
        <v>0.01051583152620863</v>
      </c>
      <c r="AG5811" s="25" t="n">
        <v>0.01048460469142484</v>
      </c>
      <c r="AH5811" s="25" t="n">
        <v>0.009496821812621998</v>
      </c>
      <c r="AI5811" s="25" t="n">
        <v>0.009849613015697051</v>
      </c>
    </row>
    <row r="5812">
      <c r="A5812" t="inlineStr">
        <is>
          <t>Simone Chisholm</t>
        </is>
      </c>
      <c r="B5812" t="inlineStr">
        <is>
          <t>100072-712062</t>
        </is>
      </c>
      <c r="C5812" t="inlineStr">
        <is>
          <t>Central Sorting Office</t>
        </is>
      </c>
      <c r="D5812" t="inlineStr">
        <is>
          <t>RT20</t>
        </is>
      </c>
      <c r="E5812" t="inlineStr">
        <is>
          <t>Local Messengers and Local Delivery</t>
        </is>
      </c>
      <c r="F5812" s="25" t="n">
        <v>0.1196466115521272</v>
      </c>
      <c r="G5812" s="25" t="n">
        <v>0.1154576356343896</v>
      </c>
      <c r="H5812" s="25" t="n">
        <v>0.1112703582998307</v>
      </c>
      <c r="I5812" s="25" t="n">
        <v>0.01397391233333333</v>
      </c>
      <c r="J5812" s="25" t="n">
        <v>0.0107261332437</v>
      </c>
      <c r="K5812" s="25" t="n">
        <v>0.01126656597509392</v>
      </c>
      <c r="L5812" s="25" t="n">
        <v>0.007480906493209644</v>
      </c>
      <c r="M5812" s="25" t="n">
        <v>0.007301434264784909</v>
      </c>
      <c r="N5812" s="25" t="n">
        <v>0.00771257711298243</v>
      </c>
      <c r="O5812" s="25" t="n">
        <v>0.009572031584980989</v>
      </c>
      <c r="P5812" s="25" t="n">
        <v>0.009886839818640119</v>
      </c>
      <c r="Q5812" s="25" t="n">
        <v>0.01044951631494709</v>
      </c>
      <c r="R5812" s="25" t="n">
        <v>0.01081401156051823</v>
      </c>
      <c r="S5812" s="25" t="n">
        <v>0.01067869595182952</v>
      </c>
      <c r="T5812" s="25" t="n">
        <v>0.01078468183648804</v>
      </c>
      <c r="U5812" s="25" t="n">
        <v>0.01078099477201576</v>
      </c>
      <c r="V5812" s="25" t="n">
        <v>0.009808850706578541</v>
      </c>
      <c r="W5812" s="25" t="n">
        <v>0.01018709521741433</v>
      </c>
      <c r="X5812" s="25" t="n">
        <v>0.007137718449473674</v>
      </c>
      <c r="Y5812" s="25" t="n">
        <v>0.007262247477288194</v>
      </c>
      <c r="Z5812" s="25" t="n">
        <v>0.007564328160028886</v>
      </c>
      <c r="AA5812" s="25" t="n">
        <v>0.009282271684815111</v>
      </c>
      <c r="AB5812" s="25" t="n">
        <v>0.009617670735441583</v>
      </c>
      <c r="AC5812" s="25" t="n">
        <v>0.01010880939541577</v>
      </c>
      <c r="AD5812" s="25" t="n">
        <v>0.01041661859841028</v>
      </c>
      <c r="AE5812" s="25" t="n">
        <v>0.01026318032425102</v>
      </c>
      <c r="AF5812" s="25" t="n">
        <v>0.01032574150917386</v>
      </c>
      <c r="AG5812" s="25" t="n">
        <v>0.01029506142026922</v>
      </c>
      <c r="AH5812" s="25" t="n">
        <v>0.009325150737673857</v>
      </c>
      <c r="AI5812" s="25" t="n">
        <v>0.009671559807589205</v>
      </c>
    </row>
    <row r="5813">
      <c r="A5813" t="inlineStr">
        <is>
          <t>Simone Chisholm</t>
        </is>
      </c>
      <c r="B5813" t="inlineStr">
        <is>
          <t>100012-100827</t>
        </is>
      </c>
      <c r="C5813" t="inlineStr">
        <is>
          <t>National Water Commission</t>
        </is>
      </c>
      <c r="D5813" t="inlineStr">
        <is>
          <t>RT40</t>
        </is>
      </c>
      <c r="E5813" t="inlineStr">
        <is>
          <t>Water Supply and Irrigation Systems</t>
        </is>
      </c>
      <c r="F5813" s="25" t="n">
        <v>1.7031640755292</v>
      </c>
      <c r="G5813" s="25" t="n">
        <v>0.1145041081692702</v>
      </c>
      <c r="H5813" s="25" t="n">
        <v>0.1135882338269863</v>
      </c>
      <c r="I5813" s="25" t="n">
        <v>0.006287099999999999</v>
      </c>
      <c r="J5813" s="25" t="n">
        <v>0.008543668186666666</v>
      </c>
      <c r="K5813" s="25" t="n">
        <v>0.01133330734253333</v>
      </c>
      <c r="L5813" s="25" t="n">
        <v>0.008738987328928706</v>
      </c>
      <c r="M5813" s="25" t="n">
        <v>0.009559316491400599</v>
      </c>
      <c r="N5813" s="25" t="n">
        <v>0.009915822094687088</v>
      </c>
      <c r="O5813" s="25" t="n">
        <v>0.009419542289515788</v>
      </c>
      <c r="P5813" s="25" t="n">
        <v>0.009652904861433255</v>
      </c>
      <c r="Q5813" s="25" t="n">
        <v>0.009661950072456514</v>
      </c>
      <c r="R5813" s="25" t="n">
        <v>0.009572617261997698</v>
      </c>
      <c r="S5813" s="25" t="n">
        <v>0.009620166240567609</v>
      </c>
      <c r="T5813" s="25" t="n">
        <v>0.009609626111929703</v>
      </c>
      <c r="U5813" s="25" t="n">
        <v>0.009585793925792695</v>
      </c>
      <c r="V5813" s="25" t="n">
        <v>0.009591118099398901</v>
      </c>
      <c r="W5813" s="25" t="n">
        <v>0.009576263391161665</v>
      </c>
      <c r="X5813" s="25" t="n">
        <v>0.009555675144776546</v>
      </c>
      <c r="Y5813" s="25" t="n">
        <v>0.009545941846130475</v>
      </c>
      <c r="Z5813" s="25" t="n">
        <v>0.009528758485425885</v>
      </c>
      <c r="AA5813" s="25" t="n">
        <v>0.009510868651427343</v>
      </c>
      <c r="AB5813" s="25" t="n">
        <v>0.009494713616614869</v>
      </c>
      <c r="AC5813" s="25" t="n">
        <v>0.009475104246297654</v>
      </c>
      <c r="AD5813" s="25" t="n">
        <v>0.009456562495426453</v>
      </c>
      <c r="AE5813" s="25" t="n">
        <v>0.009439054847565105</v>
      </c>
      <c r="AF5813" s="25" t="n">
        <v>0.009421472146491718</v>
      </c>
      <c r="AG5813" s="25" t="n">
        <v>0.009404568200561401</v>
      </c>
      <c r="AH5813" s="25" t="n">
        <v>0.009384224264931934</v>
      </c>
      <c r="AI5813" s="25" t="n">
        <v>0.009371289881336922</v>
      </c>
    </row>
    <row r="5814">
      <c r="A5814" t="inlineStr">
        <is>
          <t>Simone Chisholm</t>
        </is>
      </c>
      <c r="B5814" t="inlineStr">
        <is>
          <t>100051-613466</t>
        </is>
      </c>
      <c r="C5814" t="inlineStr">
        <is>
          <t>Ministry of Education</t>
        </is>
      </c>
      <c r="D5814" t="inlineStr">
        <is>
          <t>RT20</t>
        </is>
      </c>
      <c r="E5814" t="inlineStr">
        <is>
          <t>Executive Offices</t>
        </is>
      </c>
      <c r="F5814" s="25" t="n">
        <v>0.07448489249615192</v>
      </c>
      <c r="G5814" s="25" t="n">
        <v>0.1116896236751386</v>
      </c>
      <c r="H5814" s="25" t="n">
        <v>0.1076695629525769</v>
      </c>
      <c r="I5814" s="25" t="n">
        <v>-0.006193329999999999</v>
      </c>
      <c r="J5814" s="25" t="n">
        <v>0.014000317101</v>
      </c>
      <c r="K5814" s="25" t="n">
        <v>0.0170779053951519</v>
      </c>
      <c r="L5814" s="25" t="n">
        <v>0.004657169214338507</v>
      </c>
      <c r="M5814" s="25" t="n">
        <v>0.007908210721261884</v>
      </c>
      <c r="N5814" s="25" t="n">
        <v>0.008093378640185358</v>
      </c>
      <c r="O5814" s="25" t="n">
        <v>0.008790709560627066</v>
      </c>
      <c r="P5814" s="25" t="n">
        <v>0.009969781983615002</v>
      </c>
      <c r="Q5814" s="25" t="n">
        <v>0.01032738296746213</v>
      </c>
      <c r="R5814" s="25" t="n">
        <v>0.01051733761780762</v>
      </c>
      <c r="S5814" s="25" t="n">
        <v>0.01056355761419335</v>
      </c>
      <c r="T5814" s="25" t="n">
        <v>0.01060440529264802</v>
      </c>
      <c r="U5814" s="25" t="n">
        <v>0.01058323074441304</v>
      </c>
      <c r="V5814" s="25" t="n">
        <v>0.009658823960617315</v>
      </c>
      <c r="W5814" s="25" t="n">
        <v>0.01001563535796928</v>
      </c>
      <c r="X5814" s="25" t="n">
        <v>0.006904775791921343</v>
      </c>
      <c r="Y5814" s="25" t="n">
        <v>0.007029349480388394</v>
      </c>
      <c r="Z5814" s="25" t="n">
        <v>0.007318880113115538</v>
      </c>
      <c r="AA5814" s="25" t="n">
        <v>0.008981675865695007</v>
      </c>
      <c r="AB5814" s="25" t="n">
        <v>0.009306929775509164</v>
      </c>
      <c r="AC5814" s="25" t="n">
        <v>0.00978153513813753</v>
      </c>
      <c r="AD5814" s="25" t="n">
        <v>0.01007957710004309</v>
      </c>
      <c r="AE5814" s="25" t="n">
        <v>0.009931191135341551</v>
      </c>
      <c r="AF5814" s="25" t="n">
        <v>0.009991605350257402</v>
      </c>
      <c r="AG5814" s="25" t="n">
        <v>0.009961970490309752</v>
      </c>
      <c r="AH5814" s="25" t="n">
        <v>0.009023446053619813</v>
      </c>
      <c r="AI5814" s="25" t="n">
        <v>0.009358626658238349</v>
      </c>
    </row>
    <row r="5815">
      <c r="A5815" t="inlineStr">
        <is>
          <t>Simone Chisholm</t>
        </is>
      </c>
      <c r="B5815" t="inlineStr">
        <is>
          <t>100012-102432</t>
        </is>
      </c>
      <c r="C5815" t="inlineStr">
        <is>
          <t>National Water Commission</t>
        </is>
      </c>
      <c r="D5815" t="inlineStr">
        <is>
          <t>RT20</t>
        </is>
      </c>
      <c r="E5815" t="inlineStr">
        <is>
          <t>Water Supply and Irrigation Systems</t>
        </is>
      </c>
      <c r="F5815" s="25" t="n">
        <v>0.1078597758568482</v>
      </c>
      <c r="G5815" s="25" t="n">
        <v>0.1076539135031469</v>
      </c>
      <c r="H5815" s="25" t="n">
        <v>0.1037499420161088</v>
      </c>
      <c r="I5815" s="25" t="n">
        <v>0.009205386666666667</v>
      </c>
      <c r="J5815" s="25" t="n">
        <v>0.008985939215999997</v>
      </c>
      <c r="K5815" s="25" t="n">
        <v>0.008868449974181512</v>
      </c>
      <c r="L5815" s="25" t="n">
        <v>0.006743934383900956</v>
      </c>
      <c r="M5815" s="25" t="n">
        <v>0.006951424415295676</v>
      </c>
      <c r="N5815" s="25" t="n">
        <v>0.007195431693369994</v>
      </c>
      <c r="O5815" s="25" t="n">
        <v>0.008889443721333466</v>
      </c>
      <c r="P5815" s="25" t="n">
        <v>0.009263638186041326</v>
      </c>
      <c r="Q5815" s="25" t="n">
        <v>0.009748457328978315</v>
      </c>
      <c r="R5815" s="25" t="n">
        <v>0.01008839295174885</v>
      </c>
      <c r="S5815" s="25" t="n">
        <v>0.009975974326786083</v>
      </c>
      <c r="T5815" s="25" t="n">
        <v>0.0100657308576089</v>
      </c>
      <c r="U5815" s="25" t="n">
        <v>0.01006377644038937</v>
      </c>
      <c r="V5815" s="25" t="n">
        <v>0.009158192616544462</v>
      </c>
      <c r="W5815" s="25" t="n">
        <v>0.00950951658114953</v>
      </c>
      <c r="X5815" s="25" t="n">
        <v>0.006655283735436051</v>
      </c>
      <c r="Y5815" s="25" t="n">
        <v>0.006771581554850921</v>
      </c>
      <c r="Z5815" s="25" t="n">
        <v>0.0070529586536854</v>
      </c>
      <c r="AA5815" s="25" t="n">
        <v>0.008654923720924784</v>
      </c>
      <c r="AB5815" s="25" t="n">
        <v>0.008967665666218668</v>
      </c>
      <c r="AC5815" s="25" t="n">
        <v>0.009425554016893377</v>
      </c>
      <c r="AD5815" s="25" t="n">
        <v>0.009712592786661643</v>
      </c>
      <c r="AE5815" s="25" t="n">
        <v>0.009569521173906149</v>
      </c>
      <c r="AF5815" s="25" t="n">
        <v>0.009627845331755671</v>
      </c>
      <c r="AG5815" s="25" t="n">
        <v>0.009599245890465416</v>
      </c>
      <c r="AH5815" s="25" t="n">
        <v>0.008694887221069005</v>
      </c>
      <c r="AI5815" s="25" t="n">
        <v>0.00901788226424167</v>
      </c>
    </row>
    <row r="5816">
      <c r="A5816" t="inlineStr">
        <is>
          <t>Simone Chisholm</t>
        </is>
      </c>
      <c r="B5816" t="inlineStr">
        <is>
          <t>100077-768470</t>
        </is>
      </c>
      <c r="C5816" t="inlineStr">
        <is>
          <t>Ministry of Nat Sec &amp; Justice</t>
        </is>
      </c>
      <c r="D5816" t="inlineStr">
        <is>
          <t>RT20</t>
        </is>
      </c>
      <c r="E5816" t="inlineStr">
        <is>
          <t>Courts</t>
        </is>
      </c>
      <c r="F5816" s="25" t="n">
        <v>0.1020734248443036</v>
      </c>
      <c r="G5816" s="25" t="n">
        <v>0.1007257450697222</v>
      </c>
      <c r="H5816" s="25" t="n">
        <v>0.0970716690113462</v>
      </c>
      <c r="I5816" s="25" t="n">
        <v>0.009306916666666666</v>
      </c>
      <c r="J5816" s="25" t="n">
        <v>0.008722204574999998</v>
      </c>
      <c r="K5816" s="25" t="n">
        <v>0.008414303602636944</v>
      </c>
      <c r="L5816" s="25" t="n">
        <v>0.006382142684995421</v>
      </c>
      <c r="M5816" s="25" t="n">
        <v>0.006493416010951768</v>
      </c>
      <c r="N5816" s="25" t="n">
        <v>0.00670454626181553</v>
      </c>
      <c r="O5816" s="25" t="n">
        <v>0.008331721154437255</v>
      </c>
      <c r="P5816" s="25" t="n">
        <v>0.008657779200716394</v>
      </c>
      <c r="Q5816" s="25" t="n">
        <v>0.0091121872483111</v>
      </c>
      <c r="R5816" s="25" t="n">
        <v>0.009437618441654198</v>
      </c>
      <c r="S5816" s="25" t="n">
        <v>0.009327065718269504</v>
      </c>
      <c r="T5816" s="25" t="n">
        <v>0.00941209323308295</v>
      </c>
      <c r="U5816" s="25" t="n">
        <v>0.009411346329259843</v>
      </c>
      <c r="V5816" s="25" t="n">
        <v>0.008563481987302236</v>
      </c>
      <c r="W5816" s="25" t="n">
        <v>0.008892346798926049</v>
      </c>
      <c r="X5816" s="25" t="n">
        <v>0.006226976717224541</v>
      </c>
      <c r="Y5816" s="25" t="n">
        <v>0.00633563711227369</v>
      </c>
      <c r="Z5816" s="25" t="n">
        <v>0.006598974400644336</v>
      </c>
      <c r="AA5816" s="25" t="n">
        <v>0.008097827645264734</v>
      </c>
      <c r="AB5816" s="25" t="n">
        <v>0.008390408379288705</v>
      </c>
      <c r="AC5816" s="25" t="n">
        <v>0.008818841575555784</v>
      </c>
      <c r="AD5816" s="25" t="n">
        <v>0.009087401515093381</v>
      </c>
      <c r="AE5816" s="25" t="n">
        <v>0.008953534551439598</v>
      </c>
      <c r="AF5816" s="25" t="n">
        <v>0.00900810839063667</v>
      </c>
      <c r="AG5816" s="25" t="n">
        <v>0.008981348822426316</v>
      </c>
      <c r="AH5816" s="25" t="n">
        <v>0.008135202556744027</v>
      </c>
      <c r="AI5816" s="25" t="n">
        <v>0.008437407344754424</v>
      </c>
    </row>
    <row r="5817">
      <c r="A5817" t="inlineStr">
        <is>
          <t>Simone Chisholm</t>
        </is>
      </c>
      <c r="B5817" t="inlineStr">
        <is>
          <t>100077-768467</t>
        </is>
      </c>
      <c r="C5817" t="inlineStr">
        <is>
          <t>Ministry of Nat Sec &amp; Justice</t>
        </is>
      </c>
      <c r="D5817" t="inlineStr">
        <is>
          <t>RT20</t>
        </is>
      </c>
      <c r="E5817" t="inlineStr">
        <is>
          <t>Courts</t>
        </is>
      </c>
      <c r="F5817" s="25" t="n">
        <v>0.09446410324414126</v>
      </c>
      <c r="G5817" s="25" t="n">
        <v>0.09324519489314355</v>
      </c>
      <c r="H5817" s="25" t="n">
        <v>0.08986244420595957</v>
      </c>
      <c r="I5817" s="25" t="n">
        <v>0.008183318</v>
      </c>
      <c r="J5817" s="25" t="n">
        <v>0.0077003889354</v>
      </c>
      <c r="K5817" s="25" t="n">
        <v>0.007410396308741261</v>
      </c>
      <c r="L5817" s="25" t="n">
        <v>0.005906369718012779</v>
      </c>
      <c r="M5817" s="25" t="n">
        <v>0.00601370714289561</v>
      </c>
      <c r="N5817" s="25" t="n">
        <v>0.006205550651370901</v>
      </c>
      <c r="O5817" s="25" t="n">
        <v>0.007712812291214758</v>
      </c>
      <c r="P5817" s="25" t="n">
        <v>0.008015327415137365</v>
      </c>
      <c r="Q5817" s="25" t="n">
        <v>0.008435194579338317</v>
      </c>
      <c r="R5817" s="25" t="n">
        <v>0.008736765711509647</v>
      </c>
      <c r="S5817" s="25" t="n">
        <v>0.008634485149732838</v>
      </c>
      <c r="T5817" s="25" t="n">
        <v>0.008713053446502059</v>
      </c>
      <c r="U5817" s="25" t="n">
        <v>0.008712437841061177</v>
      </c>
      <c r="V5817" s="25" t="n">
        <v>0.00792753581457035</v>
      </c>
      <c r="W5817" s="25" t="n">
        <v>0.008231955131797754</v>
      </c>
      <c r="X5817" s="25" t="n">
        <v>0.005764520850064242</v>
      </c>
      <c r="Y5817" s="25" t="n">
        <v>0.005865108896875145</v>
      </c>
      <c r="Z5817" s="25" t="n">
        <v>0.006108885960011692</v>
      </c>
      <c r="AA5817" s="25" t="n">
        <v>0.007496426765488551</v>
      </c>
      <c r="AB5817" s="25" t="n">
        <v>0.007767277370922748</v>
      </c>
      <c r="AC5817" s="25" t="n">
        <v>0.00816389172396224</v>
      </c>
      <c r="AD5817" s="25" t="n">
        <v>0.00841250710495451</v>
      </c>
      <c r="AE5817" s="25" t="n">
        <v>0.008288581769184311</v>
      </c>
      <c r="AF5817" s="25" t="n">
        <v>0.008339102554884507</v>
      </c>
      <c r="AG5817" s="25" t="n">
        <v>0.008314330443742435</v>
      </c>
      <c r="AH5817" s="25" t="n">
        <v>0.007531024916719801</v>
      </c>
      <c r="AI5817" s="25" t="n">
        <v>0.007810785849149387</v>
      </c>
    </row>
    <row r="5818">
      <c r="A5818" t="inlineStr">
        <is>
          <t>Simone Chisholm</t>
        </is>
      </c>
      <c r="B5818" t="inlineStr">
        <is>
          <t>1097956-939620</t>
        </is>
      </c>
      <c r="C5818" t="inlineStr">
        <is>
          <t>Ministry of Agriculture &amp; Fisheries</t>
        </is>
      </c>
      <c r="D5818" t="inlineStr">
        <is>
          <t>RT20</t>
        </is>
      </c>
      <c r="E5818" t="inlineStr"/>
      <c r="F5818" s="25" t="n">
        <v>0.09231565614774484</v>
      </c>
      <c r="G5818" s="25" t="n">
        <v>0.09230919219893884</v>
      </c>
      <c r="H5818" s="25" t="n">
        <v>0.08896233352248684</v>
      </c>
      <c r="I5818" s="25" t="n">
        <v>0.007668899333333334</v>
      </c>
      <c r="J5818" s="25" t="n">
        <v>0.007411568449799999</v>
      </c>
      <c r="K5818" s="25" t="n">
        <v>0.007465188364611509</v>
      </c>
      <c r="L5818" s="25" t="n">
        <v>0.005772038025495546</v>
      </c>
      <c r="M5818" s="25" t="n">
        <v>0.005949870016192889</v>
      </c>
      <c r="N5818" s="25" t="n">
        <v>0.006183446928444003</v>
      </c>
      <c r="O5818" s="25" t="n">
        <v>0.007619081976535364</v>
      </c>
      <c r="P5818" s="25" t="n">
        <v>0.007943075852564107</v>
      </c>
      <c r="Q5818" s="25" t="n">
        <v>0.008362861168534628</v>
      </c>
      <c r="R5818" s="25" t="n">
        <v>0.00865059776744192</v>
      </c>
      <c r="S5818" s="25" t="n">
        <v>0.008555380457628176</v>
      </c>
      <c r="T5818" s="25" t="n">
        <v>0.008632830302587045</v>
      </c>
      <c r="U5818" s="25" t="n">
        <v>0.008630439613352291</v>
      </c>
      <c r="V5818" s="25" t="n">
        <v>0.007854123583450313</v>
      </c>
      <c r="W5818" s="25" t="n">
        <v>0.008155446506712559</v>
      </c>
      <c r="X5818" s="25" t="n">
        <v>0.005706656130572344</v>
      </c>
      <c r="Y5818" s="25" t="n">
        <v>0.005806433812494396</v>
      </c>
      <c r="Z5818" s="25" t="n">
        <v>0.006047701513952142</v>
      </c>
      <c r="AA5818" s="25" t="n">
        <v>0.007421319194704259</v>
      </c>
      <c r="AB5818" s="25" t="n">
        <v>0.007689499725282252</v>
      </c>
      <c r="AC5818" s="25" t="n">
        <v>0.008082121496861888</v>
      </c>
      <c r="AD5818" s="25" t="n">
        <v>0.008328245766418682</v>
      </c>
      <c r="AE5818" s="25" t="n">
        <v>0.008205569139244697</v>
      </c>
      <c r="AF5818" s="25" t="n">
        <v>0.008255579260771667</v>
      </c>
      <c r="AG5818" s="25" t="n">
        <v>0.00823105586808851</v>
      </c>
      <c r="AH5818" s="25" t="n">
        <v>0.007455596804145074</v>
      </c>
      <c r="AI5818" s="25" t="n">
        <v>0.007732554809950917</v>
      </c>
    </row>
    <row r="5819">
      <c r="A5819" t="inlineStr">
        <is>
          <t>Simone Chisholm</t>
        </is>
      </c>
      <c r="B5819" t="inlineStr">
        <is>
          <t>100051-463102</t>
        </is>
      </c>
      <c r="C5819" t="inlineStr">
        <is>
          <t>Ministry of Education</t>
        </is>
      </c>
      <c r="D5819" t="inlineStr">
        <is>
          <t>RT20</t>
        </is>
      </c>
      <c r="E5819" t="inlineStr">
        <is>
          <t>Executive Offices</t>
        </is>
      </c>
      <c r="F5819" s="25" t="n">
        <v>0.08276252767788331</v>
      </c>
      <c r="G5819" s="25" t="n">
        <v>0.08893382987153908</v>
      </c>
      <c r="H5819" s="25" t="n">
        <v>0.08571741891920366</v>
      </c>
      <c r="I5819" s="25" t="n">
        <v>0.006176408333333334</v>
      </c>
      <c r="J5819" s="25" t="n">
        <v>0.0077608636725</v>
      </c>
      <c r="K5819" s="25" t="n">
        <v>0.009225255672049975</v>
      </c>
      <c r="L5819" s="25" t="n">
        <v>0.00517472849977181</v>
      </c>
      <c r="M5819" s="25" t="n">
        <v>0.005764985288263558</v>
      </c>
      <c r="N5819" s="25" t="n">
        <v>0.006124941434165906</v>
      </c>
      <c r="O5819" s="25" t="n">
        <v>0.007261347639080184</v>
      </c>
      <c r="P5819" s="25" t="n">
        <v>0.007701344304244613</v>
      </c>
      <c r="Q5819" s="25" t="n">
        <v>0.008109820456832109</v>
      </c>
      <c r="R5819" s="25" t="n">
        <v>0.008342355936177544</v>
      </c>
      <c r="S5819" s="25" t="n">
        <v>0.008280098207027175</v>
      </c>
      <c r="T5819" s="25" t="n">
        <v>0.008350380176915848</v>
      </c>
      <c r="U5819" s="25" t="n">
        <v>0.008341194925584845</v>
      </c>
      <c r="V5819" s="25" t="n">
        <v>0.007596470203546082</v>
      </c>
      <c r="W5819" s="25" t="n">
        <v>0.007886162799929413</v>
      </c>
      <c r="X5819" s="25" t="n">
        <v>0.005497987506573918</v>
      </c>
      <c r="Y5819" s="25" t="n">
        <v>0.005594998335206125</v>
      </c>
      <c r="Z5819" s="25" t="n">
        <v>0.005827093924511324</v>
      </c>
      <c r="AA5819" s="25" t="n">
        <v>0.007150549737626796</v>
      </c>
      <c r="AB5819" s="25" t="n">
        <v>0.007409128816113528</v>
      </c>
      <c r="AC5819" s="25" t="n">
        <v>0.007787329582545783</v>
      </c>
      <c r="AD5819" s="25" t="n">
        <v>0.008024483854058836</v>
      </c>
      <c r="AE5819" s="25" t="n">
        <v>0.007906311151987401</v>
      </c>
      <c r="AF5819" s="25" t="n">
        <v>0.007954475273907987</v>
      </c>
      <c r="AG5819" s="25" t="n">
        <v>0.007930851104255544</v>
      </c>
      <c r="AH5819" s="25" t="n">
        <v>0.007183678492579767</v>
      </c>
      <c r="AI5819" s="25" t="n">
        <v>0.007450531139836658</v>
      </c>
    </row>
    <row r="5820">
      <c r="A5820" t="inlineStr">
        <is>
          <t>Simone Chisholm</t>
        </is>
      </c>
      <c r="B5820" t="inlineStr">
        <is>
          <t>572800-1025296</t>
        </is>
      </c>
      <c r="C5820" t="inlineStr">
        <is>
          <t>South East Regional Health Authority</t>
        </is>
      </c>
      <c r="D5820" t="inlineStr">
        <is>
          <t>RT20</t>
        </is>
      </c>
      <c r="E5820" t="inlineStr"/>
      <c r="F5820" s="25" t="n">
        <v>0.09185640972118769</v>
      </c>
      <c r="G5820" s="25" t="n">
        <v>0.08859285558673594</v>
      </c>
      <c r="H5820" s="25" t="n">
        <v>0.08950119941039326</v>
      </c>
      <c r="I5820" s="25" t="n">
        <v>0.01638017333333333</v>
      </c>
      <c r="J5820" s="25" t="n">
        <v>0.014123685252</v>
      </c>
      <c r="K5820" s="25" t="n">
        <v>0.01002255113585436</v>
      </c>
      <c r="L5820" s="25" t="n">
        <v>0.007748472511797239</v>
      </c>
      <c r="M5820" s="25" t="n">
        <v>0.007232364341915372</v>
      </c>
      <c r="N5820" s="25" t="n">
        <v>0.006982121080049367</v>
      </c>
      <c r="O5820" s="25" t="n">
        <v>0.007403927020327493</v>
      </c>
      <c r="P5820" s="25" t="n">
        <v>0.007291145641985029</v>
      </c>
      <c r="Q5820" s="25" t="n">
        <v>0.007292939496044093</v>
      </c>
      <c r="R5820" s="25" t="n">
        <v>0.007393055657047021</v>
      </c>
      <c r="S5820" s="25" t="n">
        <v>0.007386910400634569</v>
      </c>
      <c r="T5820" s="25" t="n">
        <v>0.007420268565467295</v>
      </c>
      <c r="U5820" s="25" t="n">
        <v>0.007458555302112452</v>
      </c>
      <c r="V5820" s="25" t="n">
        <v>0.007476540207326308</v>
      </c>
      <c r="W5820" s="25" t="n">
        <v>0.007506555362029693</v>
      </c>
      <c r="X5820" s="25" t="n">
        <v>0.007410816310080217</v>
      </c>
      <c r="Y5820" s="25" t="n">
        <v>0.007428536199764618</v>
      </c>
      <c r="Z5820" s="25" t="n">
        <v>0.007439768773223315</v>
      </c>
      <c r="AA5820" s="25" t="n">
        <v>0.007445622853087517</v>
      </c>
      <c r="AB5820" s="25" t="n">
        <v>0.007454198722667138</v>
      </c>
      <c r="AC5820" s="25" t="n">
        <v>0.007457763672376286</v>
      </c>
      <c r="AD5820" s="25" t="n">
        <v>0.007461740730071542</v>
      </c>
      <c r="AE5820" s="25" t="n">
        <v>0.007468086888747195</v>
      </c>
      <c r="AF5820" s="25" t="n">
        <v>0.007475561267664663</v>
      </c>
      <c r="AG5820" s="25" t="n">
        <v>0.007483312033813462</v>
      </c>
      <c r="AH5820" s="25" t="n">
        <v>0.007479944171560635</v>
      </c>
      <c r="AI5820" s="25" t="n">
        <v>0.007495847787336672</v>
      </c>
    </row>
    <row r="5821">
      <c r="A5821" t="inlineStr">
        <is>
          <t>Simone Chisholm</t>
        </is>
      </c>
      <c r="B5821" t="inlineStr">
        <is>
          <t>100012-693893</t>
        </is>
      </c>
      <c r="C5821" t="inlineStr">
        <is>
          <t>National Water Commission</t>
        </is>
      </c>
      <c r="D5821" t="inlineStr">
        <is>
          <t>RT20</t>
        </is>
      </c>
      <c r="E5821" t="inlineStr">
        <is>
          <t>Water Supply and Irrigation Systems</t>
        </is>
      </c>
      <c r="F5821" s="25" t="n">
        <v>0.08704509049817855</v>
      </c>
      <c r="G5821" s="25" t="n">
        <v>0.08705399227492264</v>
      </c>
      <c r="H5821" s="25" t="n">
        <v>0.08389732235615478</v>
      </c>
      <c r="I5821" s="25" t="n">
        <v>0.007364309333333333</v>
      </c>
      <c r="J5821" s="25" t="n">
        <v>0.007225084372800001</v>
      </c>
      <c r="K5821" s="25" t="n">
        <v>0.00717569679204521</v>
      </c>
      <c r="L5821" s="25" t="n">
        <v>0.00544249581548862</v>
      </c>
      <c r="M5821" s="25" t="n">
        <v>0.005621245222856276</v>
      </c>
      <c r="N5821" s="25" t="n">
        <v>0.005824042534978494</v>
      </c>
      <c r="O5821" s="25" t="n">
        <v>0.007186085261184104</v>
      </c>
      <c r="P5821" s="25" t="n">
        <v>0.007492275227838521</v>
      </c>
      <c r="Q5821" s="25" t="n">
        <v>0.007884754276681472</v>
      </c>
      <c r="R5821" s="25" t="n">
        <v>0.008158172423521886</v>
      </c>
      <c r="S5821" s="25" t="n">
        <v>0.008068131587481365</v>
      </c>
      <c r="T5821" s="25" t="n">
        <v>0.008140638353160014</v>
      </c>
      <c r="U5821" s="25" t="n">
        <v>0.008138820503695061</v>
      </c>
      <c r="V5821" s="25" t="n">
        <v>0.00740662201711472</v>
      </c>
      <c r="W5821" s="25" t="n">
        <v>0.00769070905092211</v>
      </c>
      <c r="X5821" s="25" t="n">
        <v>0.005381773871835437</v>
      </c>
      <c r="Y5821" s="25" t="n">
        <v>0.005475845439792351</v>
      </c>
      <c r="Z5821" s="25" t="n">
        <v>0.005703370723580758</v>
      </c>
      <c r="AA5821" s="25" t="n">
        <v>0.006998795785054177</v>
      </c>
      <c r="AB5821" s="25" t="n">
        <v>0.007251700224771864</v>
      </c>
      <c r="AC5821" s="25" t="n">
        <v>0.007621968453564693</v>
      </c>
      <c r="AD5821" s="25" t="n">
        <v>0.007854082160106281</v>
      </c>
      <c r="AE5821" s="25" t="n">
        <v>0.007738388389150638</v>
      </c>
      <c r="AF5821" s="25" t="n">
        <v>0.007785551524356491</v>
      </c>
      <c r="AG5821" s="25" t="n">
        <v>0.007762424707977081</v>
      </c>
      <c r="AH5821" s="25" t="n">
        <v>0.007031115722477353</v>
      </c>
      <c r="AI5821" s="25" t="n">
        <v>0.007292305353487656</v>
      </c>
    </row>
    <row r="5822">
      <c r="A5822" t="inlineStr">
        <is>
          <t>Simone Chisholm</t>
        </is>
      </c>
      <c r="B5822" t="inlineStr">
        <is>
          <t>100051-463104</t>
        </is>
      </c>
      <c r="C5822" t="inlineStr">
        <is>
          <t>Ministry of Education</t>
        </is>
      </c>
      <c r="D5822" t="inlineStr">
        <is>
          <t>RT20</t>
        </is>
      </c>
      <c r="E5822" t="inlineStr">
        <is>
          <t>Executive Offices</t>
        </is>
      </c>
      <c r="F5822" s="25" t="n">
        <v>0.0912047738423071</v>
      </c>
      <c r="G5822" s="25" t="n">
        <v>0.08656767825836668</v>
      </c>
      <c r="H5822" s="25" t="n">
        <v>0.08342851119068662</v>
      </c>
      <c r="I5822" s="25" t="n">
        <v>0.01132397933333333</v>
      </c>
      <c r="J5822" s="25" t="n">
        <v>0.007611426373799999</v>
      </c>
      <c r="K5822" s="25" t="n">
        <v>0.008439368135173774</v>
      </c>
      <c r="L5822" s="25" t="n">
        <v>0.005702580089795293</v>
      </c>
      <c r="M5822" s="25" t="n">
        <v>0.005403365720151857</v>
      </c>
      <c r="N5822" s="25" t="n">
        <v>0.00579119787507869</v>
      </c>
      <c r="O5822" s="25" t="n">
        <v>0.00719006817347428</v>
      </c>
      <c r="P5822" s="25" t="n">
        <v>0.007393052623281856</v>
      </c>
      <c r="Q5822" s="25" t="n">
        <v>0.00783549597060209</v>
      </c>
      <c r="R5822" s="25" t="n">
        <v>0.00810592610923414</v>
      </c>
      <c r="S5822" s="25" t="n">
        <v>0.007999320040045882</v>
      </c>
      <c r="T5822" s="25" t="n">
        <v>0.008083134351832734</v>
      </c>
      <c r="U5822" s="25" t="n">
        <v>0.00807917892329264</v>
      </c>
      <c r="V5822" s="25" t="n">
        <v>0.007350053209196617</v>
      </c>
      <c r="W5822" s="25" t="n">
        <v>0.007634305172380598</v>
      </c>
      <c r="X5822" s="25" t="n">
        <v>0.005351709402654715</v>
      </c>
      <c r="Y5822" s="25" t="n">
        <v>0.00544503983046619</v>
      </c>
      <c r="Z5822" s="25" t="n">
        <v>0.005671657346903088</v>
      </c>
      <c r="AA5822" s="25" t="n">
        <v>0.006959669338233436</v>
      </c>
      <c r="AB5822" s="25" t="n">
        <v>0.007211151114662782</v>
      </c>
      <c r="AC5822" s="25" t="n">
        <v>0.00757942016207936</v>
      </c>
      <c r="AD5822" s="25" t="n">
        <v>0.007810193363350718</v>
      </c>
      <c r="AE5822" s="25" t="n">
        <v>0.007695151883704984</v>
      </c>
      <c r="AF5822" s="25" t="n">
        <v>0.007742062192356161</v>
      </c>
      <c r="AG5822" s="25" t="n">
        <v>0.007719055501610652</v>
      </c>
      <c r="AH5822" s="25" t="n">
        <v>0.006991834652940123</v>
      </c>
      <c r="AI5822" s="25" t="n">
        <v>0.007251566401724401</v>
      </c>
    </row>
    <row r="5823">
      <c r="A5823" t="inlineStr">
        <is>
          <t>Simone Chisholm</t>
        </is>
      </c>
      <c r="B5823" t="inlineStr">
        <is>
          <t>100051-485509</t>
        </is>
      </c>
      <c r="C5823" t="inlineStr">
        <is>
          <t>Ministry of Education</t>
        </is>
      </c>
      <c r="D5823" t="inlineStr">
        <is>
          <t>RT20</t>
        </is>
      </c>
      <c r="E5823" t="inlineStr">
        <is>
          <t>Executive Offices</t>
        </is>
      </c>
      <c r="F5823" s="25" t="n">
        <v>0.07539533314200993</v>
      </c>
      <c r="G5823" s="25" t="n">
        <v>0.08298308367928499</v>
      </c>
      <c r="H5823" s="25" t="n">
        <v>0.07998560626400392</v>
      </c>
      <c r="I5823" s="25" t="n">
        <v>0.001597405333333333</v>
      </c>
      <c r="J5823" s="25" t="n">
        <v>0.002086638981600001</v>
      </c>
      <c r="K5823" s="25" t="n">
        <v>0.002761288827076595</v>
      </c>
      <c r="L5823" s="25" t="n">
        <v>0.004714094531745544</v>
      </c>
      <c r="M5823" s="25" t="n">
        <v>0.005352291204646097</v>
      </c>
      <c r="N5823" s="25" t="n">
        <v>0.005793183188363384</v>
      </c>
      <c r="O5823" s="25" t="n">
        <v>0.006748559632120357</v>
      </c>
      <c r="P5823" s="25" t="n">
        <v>0.007195767467900758</v>
      </c>
      <c r="Q5823" s="25" t="n">
        <v>0.007590594062325351</v>
      </c>
      <c r="R5823" s="25" t="n">
        <v>0.007786407231168928</v>
      </c>
      <c r="S5823" s="25" t="n">
        <v>0.007738198687121963</v>
      </c>
      <c r="T5823" s="25" t="n">
        <v>0.007804405814873815</v>
      </c>
      <c r="U5823" s="25" t="n">
        <v>0.007792140523304577</v>
      </c>
      <c r="V5823" s="25" t="n">
        <v>0.007098510904529799</v>
      </c>
      <c r="W5823" s="25" t="n">
        <v>0.007368930431184418</v>
      </c>
      <c r="X5823" s="25" t="n">
        <v>0.005130105809956741</v>
      </c>
      <c r="Y5823" s="25" t="n">
        <v>0.00522098641106176</v>
      </c>
      <c r="Z5823" s="25" t="n">
        <v>0.005437471110375342</v>
      </c>
      <c r="AA5823" s="25" t="n">
        <v>0.006672362597942271</v>
      </c>
      <c r="AB5823" s="25" t="n">
        <v>0.006913732508909339</v>
      </c>
      <c r="AC5823" s="25" t="n">
        <v>0.00726661270816491</v>
      </c>
      <c r="AD5823" s="25" t="n">
        <v>0.007487902459000752</v>
      </c>
      <c r="AE5823" s="25" t="n">
        <v>0.007377646711357</v>
      </c>
      <c r="AF5823" s="25" t="n">
        <v>0.007422582412165681</v>
      </c>
      <c r="AG5823" s="25" t="n">
        <v>0.00740053810994127</v>
      </c>
      <c r="AH5823" s="25" t="n">
        <v>0.006703329011787984</v>
      </c>
      <c r="AI5823" s="25" t="n">
        <v>0.006952336413340869</v>
      </c>
    </row>
    <row r="5824">
      <c r="A5824" t="inlineStr">
        <is>
          <t>Simone Chisholm</t>
        </is>
      </c>
      <c r="B5824" t="inlineStr">
        <is>
          <t>100051-511122</t>
        </is>
      </c>
      <c r="C5824" t="inlineStr">
        <is>
          <t>Ministry of Education</t>
        </is>
      </c>
      <c r="D5824" t="inlineStr">
        <is>
          <t>RT20</t>
        </is>
      </c>
      <c r="E5824" t="inlineStr">
        <is>
          <t>Executive Offices</t>
        </is>
      </c>
      <c r="F5824" s="25" t="n">
        <v>0.0723538644019155</v>
      </c>
      <c r="G5824" s="25" t="n">
        <v>0.07963552296897157</v>
      </c>
      <c r="H5824" s="25" t="n">
        <v>0.07675896462756131</v>
      </c>
      <c r="I5824" s="25" t="n">
        <v>4.0612e-05</v>
      </c>
      <c r="J5824" s="25" t="n">
        <v>5.30501436e-05</v>
      </c>
      <c r="K5824" s="25" t="n">
        <v>7.020225831550666e-05</v>
      </c>
      <c r="L5824" s="25" t="n">
        <v>0.004523926645237921</v>
      </c>
      <c r="M5824" s="25" t="n">
        <v>0.005136378286585883</v>
      </c>
      <c r="N5824" s="25" t="n">
        <v>0.005559484564870865</v>
      </c>
      <c r="O5824" s="25" t="n">
        <v>0.006476320856769415</v>
      </c>
      <c r="P5824" s="25" t="n">
        <v>0.006905488203886021</v>
      </c>
      <c r="Q5824" s="25" t="n">
        <v>0.007284387383513755</v>
      </c>
      <c r="R5824" s="25" t="n">
        <v>0.007472301394583005</v>
      </c>
      <c r="S5824" s="25" t="n">
        <v>0.007426037596631241</v>
      </c>
      <c r="T5824" s="25" t="n">
        <v>0.007489573910407787</v>
      </c>
      <c r="U5824" s="25" t="n">
        <v>0.007477803404116912</v>
      </c>
      <c r="V5824" s="25" t="n">
        <v>0.006812154997371975</v>
      </c>
      <c r="W5824" s="25" t="n">
        <v>0.007071665724996794</v>
      </c>
      <c r="X5824" s="25" t="n">
        <v>0.004923155912607374</v>
      </c>
      <c r="Y5824" s="25" t="n">
        <v>0.005010370364949293</v>
      </c>
      <c r="Z5824" s="25" t="n">
        <v>0.005218122011191398</v>
      </c>
      <c r="AA5824" s="25" t="n">
        <v>0.006403197632174525</v>
      </c>
      <c r="AB5824" s="25" t="n">
        <v>0.006634830613700313</v>
      </c>
      <c r="AC5824" s="25" t="n">
        <v>0.006973475527424183</v>
      </c>
      <c r="AD5824" s="25" t="n">
        <v>0.007185838388071706</v>
      </c>
      <c r="AE5824" s="25" t="n">
        <v>0.007080030387999314</v>
      </c>
      <c r="AF5824" s="25" t="n">
        <v>0.007123153370120666</v>
      </c>
      <c r="AG5824" s="25" t="n">
        <v>0.007101998341188361</v>
      </c>
      <c r="AH5824" s="25" t="n">
        <v>0.006432914852260102</v>
      </c>
      <c r="AI5824" s="25" t="n">
        <v>0.006671877225874072</v>
      </c>
    </row>
    <row r="5825">
      <c r="A5825" t="inlineStr">
        <is>
          <t>Simone Chisholm</t>
        </is>
      </c>
      <c r="B5825" t="inlineStr">
        <is>
          <t>100051-449833</t>
        </is>
      </c>
      <c r="C5825" t="inlineStr">
        <is>
          <t>Ministry of Education</t>
        </is>
      </c>
      <c r="D5825" t="inlineStr">
        <is>
          <t>RT20</t>
        </is>
      </c>
      <c r="E5825" t="inlineStr">
        <is>
          <t>Executive Offices</t>
        </is>
      </c>
      <c r="F5825" s="25" t="n">
        <v>0.08061515857136707</v>
      </c>
      <c r="G5825" s="25" t="n">
        <v>0.07850414454616265</v>
      </c>
      <c r="H5825" s="25" t="n">
        <v>0.07930838531996061</v>
      </c>
      <c r="I5825" s="25" t="n">
        <v>0.001201438333333333</v>
      </c>
      <c r="J5825" s="25" t="n">
        <v>0.0011433130815</v>
      </c>
      <c r="K5825" s="25" t="n">
        <v>0.000770407156533739</v>
      </c>
      <c r="L5825" s="25" t="n">
        <v>0.006800225940904943</v>
      </c>
      <c r="M5825" s="25" t="n">
        <v>0.006473174236044564</v>
      </c>
      <c r="N5825" s="25" t="n">
        <v>0.006170206293438152</v>
      </c>
      <c r="O5825" s="25" t="n">
        <v>0.006554629105646122</v>
      </c>
      <c r="P5825" s="25" t="n">
        <v>0.006474827171495781</v>
      </c>
      <c r="Q5825" s="25" t="n">
        <v>0.0064594144028002</v>
      </c>
      <c r="R5825" s="25" t="n">
        <v>0.006552766325219847</v>
      </c>
      <c r="S5825" s="25" t="n">
        <v>0.006549932162350819</v>
      </c>
      <c r="T5825" s="25" t="n">
        <v>0.006576213131580253</v>
      </c>
      <c r="U5825" s="25" t="n">
        <v>0.006611472945595456</v>
      </c>
      <c r="V5825" s="25" t="n">
        <v>0.006627632153831145</v>
      </c>
      <c r="W5825" s="25" t="n">
        <v>0.00665365067725538</v>
      </c>
      <c r="X5825" s="25" t="n">
        <v>0.006566892905286383</v>
      </c>
      <c r="Y5825" s="25" t="n">
        <v>0.006582578005569668</v>
      </c>
      <c r="Z5825" s="25" t="n">
        <v>0.006592437326383224</v>
      </c>
      <c r="AA5825" s="25" t="n">
        <v>0.00659769302689943</v>
      </c>
      <c r="AB5825" s="25" t="n">
        <v>0.006605278037154502</v>
      </c>
      <c r="AC5825" s="25" t="n">
        <v>0.006608423667035099</v>
      </c>
      <c r="AD5825" s="25" t="n">
        <v>0.006611961414609832</v>
      </c>
      <c r="AE5825" s="25" t="n">
        <v>0.006617580199856347</v>
      </c>
      <c r="AF5825" s="25" t="n">
        <v>0.006624201905365014</v>
      </c>
      <c r="AG5825" s="25" t="n">
        <v>0.006631072486665399</v>
      </c>
      <c r="AH5825" s="25" t="n">
        <v>0.006628086981740969</v>
      </c>
      <c r="AI5825" s="25" t="n">
        <v>0.006642179363394752</v>
      </c>
    </row>
    <row r="5826">
      <c r="A5826" t="inlineStr">
        <is>
          <t>Simone Chisholm</t>
        </is>
      </c>
      <c r="B5826" t="inlineStr">
        <is>
          <t>100077-768466</t>
        </is>
      </c>
      <c r="C5826" t="inlineStr">
        <is>
          <t>Ministry of Nat Sec &amp; Justice</t>
        </is>
      </c>
      <c r="D5826" t="inlineStr">
        <is>
          <t>RT20</t>
        </is>
      </c>
      <c r="E5826" t="inlineStr">
        <is>
          <t>Courts</t>
        </is>
      </c>
      <c r="F5826" s="25" t="n">
        <v>0.07207193048354647</v>
      </c>
      <c r="G5826" s="25" t="n">
        <v>0.07464489922166823</v>
      </c>
      <c r="H5826" s="25" t="n">
        <v>0.07194252573217438</v>
      </c>
      <c r="I5826" s="25" t="n">
        <v>0.006931114666666668</v>
      </c>
      <c r="J5826" s="25" t="n">
        <v>0.007299998174400001</v>
      </c>
      <c r="K5826" s="25" t="n">
        <v>0.008240817642479805</v>
      </c>
      <c r="L5826" s="25" t="n">
        <v>0.00450629872202955</v>
      </c>
      <c r="M5826" s="25" t="n">
        <v>0.004807035883239241</v>
      </c>
      <c r="N5826" s="25" t="n">
        <v>0.005084033938068773</v>
      </c>
      <c r="O5826" s="25" t="n">
        <v>0.006126364507213626</v>
      </c>
      <c r="P5826" s="25" t="n">
        <v>0.006441126282567046</v>
      </c>
      <c r="Q5826" s="25" t="n">
        <v>0.006788371827679475</v>
      </c>
      <c r="R5826" s="25" t="n">
        <v>0.006998522423830513</v>
      </c>
      <c r="S5826" s="25" t="n">
        <v>0.006934392656676348</v>
      </c>
      <c r="T5826" s="25" t="n">
        <v>0.006996146785384932</v>
      </c>
      <c r="U5826" s="25" t="n">
        <v>0.006990531486943572</v>
      </c>
      <c r="V5826" s="25" t="n">
        <v>0.006364262817655142</v>
      </c>
      <c r="W5826" s="25" t="n">
        <v>0.006607811890379999</v>
      </c>
      <c r="X5826" s="25" t="n">
        <v>0.004614630045090834</v>
      </c>
      <c r="Y5826" s="25" t="n">
        <v>0.004695732512854735</v>
      </c>
      <c r="Z5826" s="25" t="n">
        <v>0.004890695778976466</v>
      </c>
      <c r="AA5826" s="25" t="n">
        <v>0.006001471350472124</v>
      </c>
      <c r="AB5826" s="25" t="n">
        <v>0.006218434428391499</v>
      </c>
      <c r="AC5826" s="25" t="n">
        <v>0.006535899384204498</v>
      </c>
      <c r="AD5826" s="25" t="n">
        <v>0.006734935378509524</v>
      </c>
      <c r="AE5826" s="25" t="n">
        <v>0.006635743919120471</v>
      </c>
      <c r="AF5826" s="25" t="n">
        <v>0.006676176580542883</v>
      </c>
      <c r="AG5826" s="25" t="n">
        <v>0.006656346242466039</v>
      </c>
      <c r="AH5826" s="25" t="n">
        <v>0.006029244861676436</v>
      </c>
      <c r="AI5826" s="25" t="n">
        <v>0.006253215249868875</v>
      </c>
    </row>
    <row r="5827">
      <c r="A5827" t="inlineStr">
        <is>
          <t>Simone Chisholm</t>
        </is>
      </c>
      <c r="B5827" t="inlineStr">
        <is>
          <t>100051-463103</t>
        </is>
      </c>
      <c r="C5827" t="inlineStr">
        <is>
          <t>Ministry of Education</t>
        </is>
      </c>
      <c r="D5827" t="inlineStr">
        <is>
          <t>RT20</t>
        </is>
      </c>
      <c r="E5827" t="inlineStr">
        <is>
          <t>Executive Offices</t>
        </is>
      </c>
      <c r="F5827" s="25" t="n">
        <v>0.06522488166859378</v>
      </c>
      <c r="G5827" s="25" t="n">
        <v>0.06794917718791461</v>
      </c>
      <c r="H5827" s="25" t="n">
        <v>0.06548945285203314</v>
      </c>
      <c r="I5827" s="25" t="n">
        <v>0.002406261</v>
      </c>
      <c r="J5827" s="25" t="n">
        <v>0.0026246500083</v>
      </c>
      <c r="K5827" s="25" t="n">
        <v>0.00296397066029377</v>
      </c>
      <c r="L5827" s="25" t="n">
        <v>0.004078186874358988</v>
      </c>
      <c r="M5827" s="25" t="n">
        <v>0.004384813188089712</v>
      </c>
      <c r="N5827" s="25" t="n">
        <v>0.004632959140863173</v>
      </c>
      <c r="O5827" s="25" t="n">
        <v>0.00557258914429988</v>
      </c>
      <c r="P5827" s="25" t="n">
        <v>0.005867254319886821</v>
      </c>
      <c r="Q5827" s="25" t="n">
        <v>0.006181231484429782</v>
      </c>
      <c r="R5827" s="25" t="n">
        <v>0.006371273169124851</v>
      </c>
      <c r="S5827" s="25" t="n">
        <v>0.006314500281824473</v>
      </c>
      <c r="T5827" s="25" t="n">
        <v>0.006370083890704033</v>
      </c>
      <c r="U5827" s="25" t="n">
        <v>0.006364861053549021</v>
      </c>
      <c r="V5827" s="25" t="n">
        <v>0.00579490774447894</v>
      </c>
      <c r="W5827" s="25" t="n">
        <v>0.00601651689630494</v>
      </c>
      <c r="X5827" s="25" t="n">
        <v>0.004200693119825796</v>
      </c>
      <c r="Y5827" s="25" t="n">
        <v>0.004274555844600089</v>
      </c>
      <c r="Z5827" s="25" t="n">
        <v>0.004452004843247285</v>
      </c>
      <c r="AA5827" s="25" t="n">
        <v>0.005463152219107608</v>
      </c>
      <c r="AB5827" s="25" t="n">
        <v>0.005660659953835944</v>
      </c>
      <c r="AC5827" s="25" t="n">
        <v>0.005949643120405539</v>
      </c>
      <c r="AD5827" s="25" t="n">
        <v>0.006130828140345609</v>
      </c>
      <c r="AE5827" s="25" t="n">
        <v>0.006040534533190299</v>
      </c>
      <c r="AF5827" s="25" t="n">
        <v>0.00607733937764965</v>
      </c>
      <c r="AG5827" s="25" t="n">
        <v>0.00605928830268831</v>
      </c>
      <c r="AH5827" s="25" t="n">
        <v>0.005488436392155651</v>
      </c>
      <c r="AI5827" s="25" t="n">
        <v>0.005692317004981362</v>
      </c>
    </row>
    <row r="5828">
      <c r="A5828" t="inlineStr">
        <is>
          <t>Simone Chisholm</t>
        </is>
      </c>
      <c r="B5828" t="inlineStr">
        <is>
          <t>100072-265280</t>
        </is>
      </c>
      <c r="C5828" t="inlineStr">
        <is>
          <t>Central Sorting Office</t>
        </is>
      </c>
      <c r="D5828" t="inlineStr">
        <is>
          <t>RT20</t>
        </is>
      </c>
      <c r="E5828" t="inlineStr">
        <is>
          <t>Local Messengers and Local Delivery</t>
        </is>
      </c>
      <c r="F5828" s="25" t="n">
        <v>0.06700474433370325</v>
      </c>
      <c r="G5828" s="25" t="n">
        <v>0.06651733567845614</v>
      </c>
      <c r="H5828" s="25" t="n">
        <v>0.06410503479227453</v>
      </c>
      <c r="I5828" s="25" t="n">
        <v>0.009611506666666667</v>
      </c>
      <c r="J5828" s="25" t="n">
        <v>0.009057323652000002</v>
      </c>
      <c r="K5828" s="25" t="n">
        <v>0.008985914015036579</v>
      </c>
      <c r="L5828" s="25" t="n">
        <v>0.004189472818822511</v>
      </c>
      <c r="M5828" s="25" t="n">
        <v>0.004283409047591545</v>
      </c>
      <c r="N5828" s="25" t="n">
        <v>0.004443792093933579</v>
      </c>
      <c r="O5828" s="25" t="n">
        <v>0.005496299734477726</v>
      </c>
      <c r="P5828" s="25" t="n">
        <v>0.005719727856751774</v>
      </c>
      <c r="Q5828" s="25" t="n">
        <v>0.006022407719236901</v>
      </c>
      <c r="R5828" s="25" t="n">
        <v>0.006232921696975834</v>
      </c>
      <c r="S5828" s="25" t="n">
        <v>0.006162051543649434</v>
      </c>
      <c r="T5828" s="25" t="n">
        <v>0.006218276942376801</v>
      </c>
      <c r="U5828" s="25" t="n">
        <v>0.00621702550799402</v>
      </c>
      <c r="V5828" s="25" t="n">
        <v>0.005657380013315762</v>
      </c>
      <c r="W5828" s="25" t="n">
        <v>0.005874570703330259</v>
      </c>
      <c r="X5828" s="25" t="n">
        <v>0.004112175097586477</v>
      </c>
      <c r="Y5828" s="25" t="n">
        <v>0.004184009099026667</v>
      </c>
      <c r="Z5828" s="25" t="n">
        <v>0.004357893208385382</v>
      </c>
      <c r="AA5828" s="25" t="n">
        <v>0.005347705868886343</v>
      </c>
      <c r="AB5828" s="25" t="n">
        <v>0.005540940066483479</v>
      </c>
      <c r="AC5828" s="25" t="n">
        <v>0.005823865716472121</v>
      </c>
      <c r="AD5828" s="25" t="n">
        <v>0.006001218556555451</v>
      </c>
      <c r="AE5828" s="25" t="n">
        <v>0.005912817421743037</v>
      </c>
      <c r="AF5828" s="25" t="n">
        <v>0.005948855691142118</v>
      </c>
      <c r="AG5828" s="25" t="n">
        <v>0.005931184050308834</v>
      </c>
      <c r="AH5828" s="25" t="n">
        <v>0.005372398817138907</v>
      </c>
      <c r="AI5828" s="25" t="n">
        <v>0.005571971198545712</v>
      </c>
    </row>
    <row r="5829">
      <c r="A5829" t="inlineStr">
        <is>
          <t>Simone Chisholm</t>
        </is>
      </c>
      <c r="B5829" t="inlineStr">
        <is>
          <t>100072-474076</t>
        </is>
      </c>
      <c r="C5829" t="inlineStr">
        <is>
          <t>Central Sorting Office</t>
        </is>
      </c>
      <c r="D5829" t="inlineStr">
        <is>
          <t>RT20</t>
        </is>
      </c>
      <c r="E5829" t="inlineStr">
        <is>
          <t>Local Messengers and Local Delivery</t>
        </is>
      </c>
      <c r="F5829" s="25" t="n">
        <v>0.06655665268911599</v>
      </c>
      <c r="G5829" s="25" t="n">
        <v>0.06483506695031215</v>
      </c>
      <c r="H5829" s="25" t="n">
        <v>0.06248239542530379</v>
      </c>
      <c r="I5829" s="25" t="n">
        <v>0.007025875999999999</v>
      </c>
      <c r="J5829" s="25" t="n">
        <v>0.0061785508428</v>
      </c>
      <c r="K5829" s="25" t="n">
        <v>0.005922225846315987</v>
      </c>
      <c r="L5829" s="25" t="n">
        <v>0.004161455880857783</v>
      </c>
      <c r="M5829" s="25" t="n">
        <v>0.004161514206651928</v>
      </c>
      <c r="N5829" s="25" t="n">
        <v>0.004303001431215055</v>
      </c>
      <c r="O5829" s="25" t="n">
        <v>0.005372600107343931</v>
      </c>
      <c r="P5829" s="25" t="n">
        <v>0.005564349949772914</v>
      </c>
      <c r="Q5829" s="25" t="n">
        <v>0.005860936034345539</v>
      </c>
      <c r="R5829" s="25" t="n">
        <v>0.006073631788334955</v>
      </c>
      <c r="S5829" s="25" t="n">
        <v>0.005998825574487723</v>
      </c>
      <c r="T5829" s="25" t="n">
        <v>0.006054867785121714</v>
      </c>
      <c r="U5829" s="25" t="n">
        <v>0.006054721326390889</v>
      </c>
      <c r="V5829" s="25" t="n">
        <v>0.005508642968798256</v>
      </c>
      <c r="W5829" s="25" t="n">
        <v>0.005720519896991458</v>
      </c>
      <c r="X5829" s="25" t="n">
        <v>0.004008175388326283</v>
      </c>
      <c r="Y5829" s="25" t="n">
        <v>0.004078033252559778</v>
      </c>
      <c r="Z5829" s="25" t="n">
        <v>0.004247594944080338</v>
      </c>
      <c r="AA5829" s="25" t="n">
        <v>0.005212355804854024</v>
      </c>
      <c r="AB5829" s="25" t="n">
        <v>0.005400667680553848</v>
      </c>
      <c r="AC5829" s="25" t="n">
        <v>0.00567645190695742</v>
      </c>
      <c r="AD5829" s="25" t="n">
        <v>0.005849312421597736</v>
      </c>
      <c r="AE5829" s="25" t="n">
        <v>0.005763144178238933</v>
      </c>
      <c r="AF5829" s="25" t="n">
        <v>0.005798274425807581</v>
      </c>
      <c r="AG5829" s="25" t="n">
        <v>0.005781048895917771</v>
      </c>
      <c r="AH5829" s="25" t="n">
        <v>0.005236407566729042</v>
      </c>
      <c r="AI5829" s="25" t="n">
        <v>0.005430928959681032</v>
      </c>
    </row>
    <row r="5830">
      <c r="A5830" t="inlineStr">
        <is>
          <t>Simone Chisholm</t>
        </is>
      </c>
      <c r="B5830" t="inlineStr">
        <is>
          <t>100072-272727</t>
        </is>
      </c>
      <c r="C5830" t="inlineStr">
        <is>
          <t>Central Sorting Office</t>
        </is>
      </c>
      <c r="D5830" t="inlineStr">
        <is>
          <t>RT20</t>
        </is>
      </c>
      <c r="E5830" t="inlineStr">
        <is>
          <t>Local Messengers and Local Delivery</t>
        </is>
      </c>
      <c r="F5830" s="25" t="n">
        <v>0.05550235503756739</v>
      </c>
      <c r="G5830" s="25" t="n">
        <v>0.05603825191105174</v>
      </c>
      <c r="H5830" s="25" t="n">
        <v>0.05400764406622444</v>
      </c>
      <c r="I5830" s="25" t="n">
        <v>0.004934358</v>
      </c>
      <c r="J5830" s="25" t="n">
        <v>0.004777577447399999</v>
      </c>
      <c r="K5830" s="25" t="n">
        <v>0.005070419590167392</v>
      </c>
      <c r="L5830" s="25" t="n">
        <v>0.003470285725626826</v>
      </c>
      <c r="M5830" s="25" t="n">
        <v>0.003602162608249445</v>
      </c>
      <c r="N5830" s="25" t="n">
        <v>0.003778291385742616</v>
      </c>
      <c r="O5830" s="25" t="n">
        <v>0.004617203935232186</v>
      </c>
      <c r="P5830" s="25" t="n">
        <v>0.004824644711017697</v>
      </c>
      <c r="Q5830" s="25" t="n">
        <v>0.00508416284342646</v>
      </c>
      <c r="R5830" s="25" t="n">
        <v>0.005252187368162842</v>
      </c>
      <c r="S5830" s="25" t="n">
        <v>0.005197359360107568</v>
      </c>
      <c r="T5830" s="25" t="n">
        <v>0.005244660371079349</v>
      </c>
      <c r="U5830" s="25" t="n">
        <v>0.00524203376116988</v>
      </c>
      <c r="V5830" s="25" t="n">
        <v>0.004771143829598814</v>
      </c>
      <c r="W5830" s="25" t="n">
        <v>0.004954116011638057</v>
      </c>
      <c r="X5830" s="25" t="n">
        <v>0.003464346574776297</v>
      </c>
      <c r="Y5830" s="25" t="n">
        <v>0.003525031259784084</v>
      </c>
      <c r="Z5830" s="25" t="n">
        <v>0.00367147497179728</v>
      </c>
      <c r="AA5830" s="25" t="n">
        <v>0.004505354542668766</v>
      </c>
      <c r="AB5830" s="25" t="n">
        <v>0.004668188504201113</v>
      </c>
      <c r="AC5830" s="25" t="n">
        <v>0.004906533827843982</v>
      </c>
      <c r="AD5830" s="25" t="n">
        <v>0.00505594972069607</v>
      </c>
      <c r="AE5830" s="25" t="n">
        <v>0.004981479405648041</v>
      </c>
      <c r="AF5830" s="25" t="n">
        <v>0.005011837397568151</v>
      </c>
      <c r="AG5830" s="25" t="n">
        <v>0.004996949610805671</v>
      </c>
      <c r="AH5830" s="25" t="n">
        <v>0.004526180860816373</v>
      </c>
      <c r="AI5830" s="25" t="n">
        <v>0.004694317389618616</v>
      </c>
    </row>
    <row r="5831">
      <c r="A5831" t="inlineStr">
        <is>
          <t>Simone Chisholm</t>
        </is>
      </c>
      <c r="B5831" t="inlineStr">
        <is>
          <t>357770-290431</t>
        </is>
      </c>
      <c r="C5831" t="inlineStr">
        <is>
          <t>Ministry Of National Security</t>
        </is>
      </c>
      <c r="D5831" t="inlineStr">
        <is>
          <t>RT20</t>
        </is>
      </c>
      <c r="E5831" t="inlineStr"/>
      <c r="F5831" s="25" t="n">
        <v>0.05504212281442409</v>
      </c>
      <c r="G5831" s="25" t="n">
        <v>0.05488863012710108</v>
      </c>
      <c r="H5831" s="25" t="n">
        <v>0.05289827429837485</v>
      </c>
      <c r="I5831" s="25" t="n">
        <v>0.004602693333333335</v>
      </c>
      <c r="J5831" s="25" t="n">
        <v>0.004426909608000001</v>
      </c>
      <c r="K5831" s="25" t="n">
        <v>0.004412519873090756</v>
      </c>
      <c r="L5831" s="25" t="n">
        <v>0.003441509697774193</v>
      </c>
      <c r="M5831" s="25" t="n">
        <v>0.003538735046956261</v>
      </c>
      <c r="N5831" s="25" t="n">
        <v>0.003671456384775504</v>
      </c>
      <c r="O5831" s="25" t="n">
        <v>0.004532509086283698</v>
      </c>
      <c r="P5831" s="25" t="n">
        <v>0.004722118123513734</v>
      </c>
      <c r="Q5831" s="25" t="n">
        <v>0.00497107547753011</v>
      </c>
      <c r="R5831" s="25" t="n">
        <v>0.005143604354899673</v>
      </c>
      <c r="S5831" s="25" t="n">
        <v>0.005086220998291061</v>
      </c>
      <c r="T5831" s="25" t="n">
        <v>0.005132293855734804</v>
      </c>
      <c r="U5831" s="25" t="n">
        <v>0.005131112838420519</v>
      </c>
      <c r="V5831" s="25" t="n">
        <v>0.00466941033369619</v>
      </c>
      <c r="W5831" s="25" t="n">
        <v>0.004848583929225331</v>
      </c>
      <c r="X5831" s="25" t="n">
        <v>0.003393275687414584</v>
      </c>
      <c r="Y5831" s="25" t="n">
        <v>0.00345257923500744</v>
      </c>
      <c r="Z5831" s="25" t="n">
        <v>0.003596048668290517</v>
      </c>
      <c r="AA5831" s="25" t="n">
        <v>0.004412824999184943</v>
      </c>
      <c r="AB5831" s="25" t="n">
        <v>0.004572283307159905</v>
      </c>
      <c r="AC5831" s="25" t="n">
        <v>0.004805744312678588</v>
      </c>
      <c r="AD5831" s="25" t="n">
        <v>0.004952093519640617</v>
      </c>
      <c r="AE5831" s="25" t="n">
        <v>0.004879147251706887</v>
      </c>
      <c r="AF5831" s="25" t="n">
        <v>0.004908884574771399</v>
      </c>
      <c r="AG5831" s="25" t="n">
        <v>0.004894302555840965</v>
      </c>
      <c r="AH5831" s="25" t="n">
        <v>0.004433203456023824</v>
      </c>
      <c r="AI5831" s="25" t="n">
        <v>0.004597886730655181</v>
      </c>
    </row>
    <row r="5832">
      <c r="A5832" t="inlineStr">
        <is>
          <t>Simone Chisholm</t>
        </is>
      </c>
      <c r="B5832" t="inlineStr">
        <is>
          <t>100072-389981</t>
        </is>
      </c>
      <c r="C5832" t="inlineStr">
        <is>
          <t>Central Sorting Office</t>
        </is>
      </c>
      <c r="D5832" t="inlineStr">
        <is>
          <t>RT20</t>
        </is>
      </c>
      <c r="E5832" t="inlineStr">
        <is>
          <t>Local Messengers and Local Delivery</t>
        </is>
      </c>
      <c r="F5832" s="25" t="n">
        <v>0.04807008186144644</v>
      </c>
      <c r="G5832" s="25" t="n">
        <v>0.04870447761747829</v>
      </c>
      <c r="H5832" s="25" t="n">
        <v>0.04693888685776868</v>
      </c>
      <c r="I5832" s="25" t="n">
        <v>0.005425086333333335</v>
      </c>
      <c r="J5832" s="25" t="n">
        <v>0.005689446015900001</v>
      </c>
      <c r="K5832" s="25" t="n">
        <v>0.005695549512213099</v>
      </c>
      <c r="L5832" s="25" t="n">
        <v>0.003005582714473623</v>
      </c>
      <c r="M5832" s="25" t="n">
        <v>0.003157499185411199</v>
      </c>
      <c r="N5832" s="25" t="n">
        <v>0.003268312717360887</v>
      </c>
      <c r="O5832" s="25" t="n">
        <v>0.004013244577486193</v>
      </c>
      <c r="P5832" s="25" t="n">
        <v>0.004197880864132092</v>
      </c>
      <c r="Q5832" s="25" t="n">
        <v>0.004414728800909488</v>
      </c>
      <c r="R5832" s="25" t="n">
        <v>0.004565145237011452</v>
      </c>
      <c r="S5832" s="25" t="n">
        <v>0.004517482403695155</v>
      </c>
      <c r="T5832" s="25" t="n">
        <v>0.004557124627375381</v>
      </c>
      <c r="U5832" s="25" t="n">
        <v>0.004555823778204227</v>
      </c>
      <c r="V5832" s="25" t="n">
        <v>0.004146424639659437</v>
      </c>
      <c r="W5832" s="25" t="n">
        <v>0.004305228071759163</v>
      </c>
      <c r="X5832" s="25" t="n">
        <v>0.003010964554679541</v>
      </c>
      <c r="Y5832" s="25" t="n">
        <v>0.00306365964612792</v>
      </c>
      <c r="Z5832" s="25" t="n">
        <v>0.00319091284009663</v>
      </c>
      <c r="AA5832" s="25" t="n">
        <v>0.003915683872176564</v>
      </c>
      <c r="AB5832" s="25" t="n">
        <v>0.004057190111297382</v>
      </c>
      <c r="AC5832" s="25" t="n">
        <v>0.004264337941533821</v>
      </c>
      <c r="AD5832" s="25" t="n">
        <v>0.004394203864430179</v>
      </c>
      <c r="AE5832" s="25" t="n">
        <v>0.004329476899300142</v>
      </c>
      <c r="AF5832" s="25" t="n">
        <v>0.004355861833096604</v>
      </c>
      <c r="AG5832" s="25" t="n">
        <v>0.004342923635838423</v>
      </c>
      <c r="AH5832" s="25" t="n">
        <v>0.003933770765117384</v>
      </c>
      <c r="AI5832" s="25" t="n">
        <v>0.004079900894074093</v>
      </c>
    </row>
    <row r="5833">
      <c r="A5833" t="inlineStr">
        <is>
          <t>Simone Chisholm</t>
        </is>
      </c>
      <c r="B5833" t="inlineStr">
        <is>
          <t>100072-948580</t>
        </is>
      </c>
      <c r="C5833" t="inlineStr">
        <is>
          <t>Central Sorting Office</t>
        </is>
      </c>
      <c r="D5833" t="inlineStr">
        <is>
          <t>RT20</t>
        </is>
      </c>
      <c r="E5833" t="inlineStr">
        <is>
          <t>Local Messengers and Local Delivery</t>
        </is>
      </c>
      <c r="F5833" s="25" t="n">
        <v>0.04719901754241587</v>
      </c>
      <c r="G5833" s="25" t="n">
        <v>0.04843252965547049</v>
      </c>
      <c r="H5833" s="25" t="n">
        <v>0.0466809803521705</v>
      </c>
      <c r="I5833" s="25" t="n">
        <v>0.005279560000000001</v>
      </c>
      <c r="J5833" s="25" t="n">
        <v>0.004458904668000001</v>
      </c>
      <c r="K5833" s="25" t="n">
        <v>0.005900552874415868</v>
      </c>
      <c r="L5833" s="25" t="n">
        <v>0.00295111940259454</v>
      </c>
      <c r="M5833" s="25" t="n">
        <v>0.0030506019618912</v>
      </c>
      <c r="N5833" s="25" t="n">
        <v>0.003338215961173388</v>
      </c>
      <c r="O5833" s="25" t="n">
        <v>0.003974327694625594</v>
      </c>
      <c r="P5833" s="25" t="n">
        <v>0.004167354661121598</v>
      </c>
      <c r="Q5833" s="25" t="n">
        <v>0.00441490576710668</v>
      </c>
      <c r="R5833" s="25" t="n">
        <v>0.004540100603179828</v>
      </c>
      <c r="S5833" s="25" t="n">
        <v>0.004498492762609023</v>
      </c>
      <c r="T5833" s="25" t="n">
        <v>0.004542317044681288</v>
      </c>
      <c r="U5833" s="25" t="n">
        <v>0.004536169965672084</v>
      </c>
      <c r="V5833" s="25" t="n">
        <v>0.004130164647801355</v>
      </c>
      <c r="W5833" s="25" t="n">
        <v>0.004288759183013901</v>
      </c>
      <c r="X5833" s="25" t="n">
        <v>0.002994152431557024</v>
      </c>
      <c r="Y5833" s="25" t="n">
        <v>0.003046895917132704</v>
      </c>
      <c r="Z5833" s="25" t="n">
        <v>0.003173460562193081</v>
      </c>
      <c r="AA5833" s="25" t="n">
        <v>0.00389411901038069</v>
      </c>
      <c r="AB5833" s="25" t="n">
        <v>0.004034937615303952</v>
      </c>
      <c r="AC5833" s="25" t="n">
        <v>0.004240934195450336</v>
      </c>
      <c r="AD5833" s="25" t="n">
        <v>0.004370065748965706</v>
      </c>
      <c r="AE5833" s="25" t="n">
        <v>0.004305713181989719</v>
      </c>
      <c r="AF5833" s="25" t="n">
        <v>0.004331947696808041</v>
      </c>
      <c r="AG5833" s="25" t="n">
        <v>0.004319077903683232</v>
      </c>
      <c r="AH5833" s="25" t="n">
        <v>0.003912174839068019</v>
      </c>
      <c r="AI5833" s="25" t="n">
        <v>0.004057501249638003</v>
      </c>
    </row>
    <row r="5834">
      <c r="A5834" t="inlineStr">
        <is>
          <t>Simone Chisholm</t>
        </is>
      </c>
      <c r="B5834" t="inlineStr">
        <is>
          <t>100072-146564</t>
        </is>
      </c>
      <c r="C5834" t="inlineStr">
        <is>
          <t>Central Sorting Office</t>
        </is>
      </c>
      <c r="D5834" t="inlineStr">
        <is>
          <t>RT20</t>
        </is>
      </c>
      <c r="E5834" t="inlineStr">
        <is>
          <t>Local Messengers and Local Delivery</t>
        </is>
      </c>
      <c r="F5834" s="25" t="n">
        <v>0.04837375148608709</v>
      </c>
      <c r="G5834" s="25" t="n">
        <v>0.04837383278932708</v>
      </c>
      <c r="H5834" s="25" t="n">
        <v>0.04661952016475909</v>
      </c>
      <c r="I5834" s="25" t="n">
        <v>0.004876824333333334</v>
      </c>
      <c r="J5834" s="25" t="n">
        <v>0.0048576640773</v>
      </c>
      <c r="K5834" s="25" t="n">
        <v>0.00474926307545376</v>
      </c>
      <c r="L5834" s="25" t="n">
        <v>0.003024569663099201</v>
      </c>
      <c r="M5834" s="25" t="n">
        <v>0.003129539796399045</v>
      </c>
      <c r="N5834" s="25" t="n">
        <v>0.003231510956393403</v>
      </c>
      <c r="O5834" s="25" t="n">
        <v>0.003993766751265558</v>
      </c>
      <c r="P5834" s="25" t="n">
        <v>0.004164005658372456</v>
      </c>
      <c r="Q5834" s="25" t="n">
        <v>0.004380057333939202</v>
      </c>
      <c r="R5834" s="25" t="n">
        <v>0.004533318113522975</v>
      </c>
      <c r="S5834" s="25" t="n">
        <v>0.004483073138871292</v>
      </c>
      <c r="T5834" s="25" t="n">
        <v>0.004523055017197033</v>
      </c>
      <c r="U5834" s="25" t="n">
        <v>0.004522320497203313</v>
      </c>
      <c r="V5834" s="25" t="n">
        <v>0.004115401311756315</v>
      </c>
      <c r="W5834" s="25" t="n">
        <v>0.004273214551307289</v>
      </c>
      <c r="X5834" s="25" t="n">
        <v>0.002990523726516461</v>
      </c>
      <c r="Y5834" s="25" t="n">
        <v>0.003042779748564133</v>
      </c>
      <c r="Z5834" s="25" t="n">
        <v>0.003169206780162232</v>
      </c>
      <c r="AA5834" s="25" t="n">
        <v>0.003889048290554103</v>
      </c>
      <c r="AB5834" s="25" t="n">
        <v>0.004029575768638548</v>
      </c>
      <c r="AC5834" s="25" t="n">
        <v>0.004235324311078816</v>
      </c>
      <c r="AD5834" s="25" t="n">
        <v>0.004364305139440319</v>
      </c>
      <c r="AE5834" s="25" t="n">
        <v>0.00430001612244119</v>
      </c>
      <c r="AF5834" s="25" t="n">
        <v>0.004326223659422172</v>
      </c>
      <c r="AG5834" s="25" t="n">
        <v>0.004313372899969544</v>
      </c>
      <c r="AH5834" s="25" t="n">
        <v>0.00390700376159462</v>
      </c>
      <c r="AI5834" s="25" t="n">
        <v>0.004052139956376946</v>
      </c>
    </row>
    <row r="5835">
      <c r="A5835" t="inlineStr">
        <is>
          <t>Simone Chisholm</t>
        </is>
      </c>
      <c r="B5835" t="inlineStr">
        <is>
          <t>100072-368229</t>
        </is>
      </c>
      <c r="C5835" t="inlineStr">
        <is>
          <t>Central Sorting Office</t>
        </is>
      </c>
      <c r="D5835" t="inlineStr">
        <is>
          <t>RT20</t>
        </is>
      </c>
      <c r="E5835" t="inlineStr">
        <is>
          <t>Local Messengers and Local Delivery</t>
        </is>
      </c>
      <c r="F5835" s="25" t="n">
        <v>0.04211005778851664</v>
      </c>
      <c r="G5835" s="25" t="n">
        <v>0.04200882069553667</v>
      </c>
      <c r="H5835" s="25" t="n">
        <v>0.04048639500396223</v>
      </c>
      <c r="I5835" s="25" t="n">
        <v>0.003404639333333334</v>
      </c>
      <c r="J5835" s="25" t="n">
        <v>0.0030535043718</v>
      </c>
      <c r="K5835" s="25" t="n">
        <v>0.003271914083383309</v>
      </c>
      <c r="L5835" s="25" t="n">
        <v>0.002632932104410663</v>
      </c>
      <c r="M5835" s="25" t="n">
        <v>0.002684941009532061</v>
      </c>
      <c r="N5835" s="25" t="n">
        <v>0.002828629948970508</v>
      </c>
      <c r="O5835" s="25" t="n">
        <v>0.003466497858432195</v>
      </c>
      <c r="P5835" s="25" t="n">
        <v>0.003611174929122241</v>
      </c>
      <c r="Q5835" s="25" t="n">
        <v>0.003809736974562371</v>
      </c>
      <c r="R5835" s="25" t="n">
        <v>0.003936573784568638</v>
      </c>
      <c r="S5835" s="25" t="n">
        <v>0.003893473670458857</v>
      </c>
      <c r="T5835" s="25" t="n">
        <v>0.003929950913785997</v>
      </c>
      <c r="U5835" s="25" t="n">
        <v>0.003927965783195072</v>
      </c>
      <c r="V5835" s="25" t="n">
        <v>0.003574813977020735</v>
      </c>
      <c r="W5835" s="25" t="n">
        <v>0.003712129741477325</v>
      </c>
      <c r="X5835" s="25" t="n">
        <v>0.002597031654698571</v>
      </c>
      <c r="Y5835" s="25" t="n">
        <v>0.002642487099170756</v>
      </c>
      <c r="Z5835" s="25" t="n">
        <v>0.002752304293514967</v>
      </c>
      <c r="AA5835" s="25" t="n">
        <v>0.003377403001874801</v>
      </c>
      <c r="AB5835" s="25" t="n">
        <v>0.003499465411468206</v>
      </c>
      <c r="AC5835" s="25" t="n">
        <v>0.003678146776570504</v>
      </c>
      <c r="AD5835" s="25" t="n">
        <v>0.003790151614670819</v>
      </c>
      <c r="AE5835" s="25" t="n">
        <v>0.003734325348299579</v>
      </c>
      <c r="AF5835" s="25" t="n">
        <v>0.003757084300920381</v>
      </c>
      <c r="AG5835" s="25" t="n">
        <v>0.003745922970884054</v>
      </c>
      <c r="AH5835" s="25" t="n">
        <v>0.003393015069042796</v>
      </c>
      <c r="AI5835" s="25" t="n">
        <v>0.003519057462846792</v>
      </c>
    </row>
    <row r="5836">
      <c r="A5836" t="inlineStr">
        <is>
          <t>Simone Chisholm</t>
        </is>
      </c>
      <c r="B5836" t="inlineStr">
        <is>
          <t>101540-668671</t>
        </is>
      </c>
      <c r="C5836" t="inlineStr">
        <is>
          <t>Urban Development Corp</t>
        </is>
      </c>
      <c r="D5836" t="inlineStr">
        <is>
          <t>RT20</t>
        </is>
      </c>
      <c r="E5836" t="inlineStr"/>
      <c r="F5836" s="25" t="n">
        <v>0.03792616699746092</v>
      </c>
      <c r="G5836" s="25" t="n">
        <v>0.0410143121258009</v>
      </c>
      <c r="H5836" s="25" t="n">
        <v>0.03953374678876286</v>
      </c>
      <c r="I5836" s="25" t="n">
        <v>0.003847987000000001</v>
      </c>
      <c r="J5836" s="25" t="n">
        <v>0.003867148106099999</v>
      </c>
      <c r="K5836" s="25" t="n">
        <v>0.005791031891360924</v>
      </c>
      <c r="L5836" s="25" t="n">
        <v>0.002371334259058791</v>
      </c>
      <c r="M5836" s="25" t="n">
        <v>0.002592794325700322</v>
      </c>
      <c r="N5836" s="25" t="n">
        <v>0.002883420106730593</v>
      </c>
      <c r="O5836" s="25" t="n">
        <v>0.003339286872282023</v>
      </c>
      <c r="P5836" s="25" t="n">
        <v>0.003544997031558386</v>
      </c>
      <c r="Q5836" s="25" t="n">
        <v>0.003756435081319484</v>
      </c>
      <c r="R5836" s="25" t="n">
        <v>0.003847377504950092</v>
      </c>
      <c r="S5836" s="25" t="n">
        <v>0.003821937169497558</v>
      </c>
      <c r="T5836" s="25" t="n">
        <v>0.003857686193845546</v>
      </c>
      <c r="U5836" s="25" t="n">
        <v>0.003850142115120359</v>
      </c>
      <c r="V5836" s="25" t="n">
        <v>0.003507394912042356</v>
      </c>
      <c r="W5836" s="25" t="n">
        <v>0.003641506553695391</v>
      </c>
      <c r="X5836" s="25" t="n">
        <v>0.002535550037416533</v>
      </c>
      <c r="Y5836" s="25" t="n">
        <v>0.002580509269912373</v>
      </c>
      <c r="Z5836" s="25" t="n">
        <v>0.002687573749592503</v>
      </c>
      <c r="AA5836" s="25" t="n">
        <v>0.003297872532425761</v>
      </c>
      <c r="AB5836" s="25" t="n">
        <v>0.003417191163563706</v>
      </c>
      <c r="AC5836" s="25" t="n">
        <v>0.003591614946016831</v>
      </c>
      <c r="AD5836" s="25" t="n">
        <v>0.003700977591602454</v>
      </c>
      <c r="AE5836" s="25" t="n">
        <v>0.003646487786348304</v>
      </c>
      <c r="AF5836" s="25" t="n">
        <v>0.003668698325252327</v>
      </c>
      <c r="AG5836" s="25" t="n">
        <v>0.003657800520831094</v>
      </c>
      <c r="AH5836" s="25" t="n">
        <v>0.003313198092013173</v>
      </c>
      <c r="AI5836" s="25" t="n">
        <v>0.003436272773787802</v>
      </c>
    </row>
    <row r="5837">
      <c r="A5837" t="inlineStr">
        <is>
          <t>Simone Chisholm</t>
        </is>
      </c>
      <c r="B5837" t="inlineStr">
        <is>
          <t>100051-746536</t>
        </is>
      </c>
      <c r="C5837" t="inlineStr">
        <is>
          <t>Ministry of Education</t>
        </is>
      </c>
      <c r="D5837" t="inlineStr">
        <is>
          <t>RT20</t>
        </is>
      </c>
      <c r="E5837" t="inlineStr">
        <is>
          <t>Executive Offices</t>
        </is>
      </c>
      <c r="F5837" s="25" t="n">
        <v>0.04080770046608307</v>
      </c>
      <c r="G5837" s="25" t="n">
        <v>0.04080758219635922</v>
      </c>
      <c r="H5837" s="25" t="n">
        <v>0.03932785826960221</v>
      </c>
      <c r="I5837" s="25" t="n">
        <v>0.002683776333333333</v>
      </c>
      <c r="J5837" s="25" t="n">
        <v>0.0026304353229</v>
      </c>
      <c r="K5837" s="25" t="n">
        <v>0.002613488809849733</v>
      </c>
      <c r="L5837" s="25" t="n">
        <v>0.002551502189902571</v>
      </c>
      <c r="M5837" s="25" t="n">
        <v>0.002634789360505473</v>
      </c>
      <c r="N5837" s="25" t="n">
        <v>0.00273013718177054</v>
      </c>
      <c r="O5837" s="25" t="n">
        <v>0.003368596689229582</v>
      </c>
      <c r="P5837" s="25" t="n">
        <v>0.003512031007718363</v>
      </c>
      <c r="Q5837" s="25" t="n">
        <v>0.003696079888340191</v>
      </c>
      <c r="R5837" s="25" t="n">
        <v>0.003824232826449473</v>
      </c>
      <c r="S5837" s="25" t="n">
        <v>0.00378201135234213</v>
      </c>
      <c r="T5837" s="25" t="n">
        <v>0.003816013867285611</v>
      </c>
      <c r="U5837" s="25" t="n">
        <v>0.003815156887334043</v>
      </c>
      <c r="V5837" s="25" t="n">
        <v>0.003471929843407827</v>
      </c>
      <c r="W5837" s="25" t="n">
        <v>0.003605101102073418</v>
      </c>
      <c r="X5837" s="25" t="n">
        <v>0.00252276976503934</v>
      </c>
      <c r="Y5837" s="25" t="n">
        <v>0.002566866895260667</v>
      </c>
      <c r="Z5837" s="25" t="n">
        <v>0.002673522419918036</v>
      </c>
      <c r="AA5837" s="25" t="n">
        <v>0.003280767933186605</v>
      </c>
      <c r="AB5837" s="25" t="n">
        <v>0.003399319909602836</v>
      </c>
      <c r="AC5837" s="25" t="n">
        <v>0.003572887566194708</v>
      </c>
      <c r="AD5837" s="25" t="n">
        <v>0.003681693545896252</v>
      </c>
      <c r="AE5837" s="25" t="n">
        <v>0.003627460743981121</v>
      </c>
      <c r="AF5837" s="25" t="n">
        <v>0.003649569026861061</v>
      </c>
      <c r="AG5837" s="25" t="n">
        <v>0.003638728048672202</v>
      </c>
      <c r="AH5837" s="25" t="n">
        <v>0.003295918348574363</v>
      </c>
      <c r="AI5837" s="25" t="n">
        <v>0.003418354066415023</v>
      </c>
    </row>
    <row r="5838">
      <c r="A5838" t="inlineStr">
        <is>
          <t>Simone Chisholm</t>
        </is>
      </c>
      <c r="B5838" t="inlineStr">
        <is>
          <t>100012-913705</t>
        </is>
      </c>
      <c r="C5838" t="inlineStr">
        <is>
          <t>National Water Commission</t>
        </is>
      </c>
      <c r="D5838" t="inlineStr">
        <is>
          <t>RT20</t>
        </is>
      </c>
      <c r="E5838" t="inlineStr">
        <is>
          <t>Water Supply and Irrigation Systems</t>
        </is>
      </c>
      <c r="F5838" s="25" t="n">
        <v>0.04607790978439674</v>
      </c>
      <c r="G5838" s="25" t="n">
        <v>0.04068209057590601</v>
      </c>
      <c r="H5838" s="25" t="n">
        <v>0.04110252708670296</v>
      </c>
      <c r="I5838" s="25" t="n">
        <v>0.001475569333333334</v>
      </c>
      <c r="J5838" s="25" t="n">
        <v>0.0004873805508</v>
      </c>
      <c r="K5838" s="25" t="n">
        <v>0.0006449599002634089</v>
      </c>
      <c r="L5838" s="25" t="n">
        <v>0.003886864492626883</v>
      </c>
      <c r="M5838" s="25" t="n">
        <v>0.002999665280880401</v>
      </c>
      <c r="N5838" s="25" t="n">
        <v>0.003290102923150647</v>
      </c>
      <c r="O5838" s="25" t="n">
        <v>0.003430641993941474</v>
      </c>
      <c r="P5838" s="25" t="n">
        <v>0.003278359437467529</v>
      </c>
      <c r="Q5838" s="25" t="n">
        <v>0.003364036135818061</v>
      </c>
      <c r="R5838" s="25" t="n">
        <v>0.003386869482957441</v>
      </c>
      <c r="S5838" s="25" t="n">
        <v>0.003371015504040494</v>
      </c>
      <c r="T5838" s="25" t="n">
        <v>0.003402695351862891</v>
      </c>
      <c r="U5838" s="25" t="n">
        <v>0.003413623848818623</v>
      </c>
      <c r="V5838" s="25" t="n">
        <v>0.003420772771642945</v>
      </c>
      <c r="W5838" s="25" t="n">
        <v>0.003437443352698617</v>
      </c>
      <c r="X5838" s="25" t="n">
        <v>0.003403067870105131</v>
      </c>
      <c r="Y5838" s="25" t="n">
        <v>0.003411289524063466</v>
      </c>
      <c r="Z5838" s="25" t="n">
        <v>0.003416918952394958</v>
      </c>
      <c r="AA5838" s="25" t="n">
        <v>0.003419265240057823</v>
      </c>
      <c r="AB5838" s="25" t="n">
        <v>0.003423274740494457</v>
      </c>
      <c r="AC5838" s="25" t="n">
        <v>0.003424978655970327</v>
      </c>
      <c r="AD5838" s="25" t="n">
        <v>0.003426736883998424</v>
      </c>
      <c r="AE5838" s="25" t="n">
        <v>0.003429674549913734</v>
      </c>
      <c r="AF5838" s="25" t="n">
        <v>0.003433114377244564</v>
      </c>
      <c r="AG5838" s="25" t="n">
        <v>0.003436661274436317</v>
      </c>
      <c r="AH5838" s="25" t="n">
        <v>0.003435120580419716</v>
      </c>
      <c r="AI5838" s="25" t="n">
        <v>0.003442424437604044</v>
      </c>
    </row>
    <row r="5839">
      <c r="A5839" t="inlineStr">
        <is>
          <t>Simone Chisholm</t>
        </is>
      </c>
      <c r="B5839" t="inlineStr">
        <is>
          <t>100051-312871</t>
        </is>
      </c>
      <c r="C5839" t="inlineStr">
        <is>
          <t>Ministry of Education</t>
        </is>
      </c>
      <c r="D5839" t="inlineStr">
        <is>
          <t>RT20</t>
        </is>
      </c>
      <c r="E5839" t="inlineStr">
        <is>
          <t>Executive Offices</t>
        </is>
      </c>
      <c r="F5839" s="25" t="n">
        <v>0.03532003368428229</v>
      </c>
      <c r="G5839" s="25" t="n">
        <v>0.03887462510786151</v>
      </c>
      <c r="H5839" s="25" t="n">
        <v>0.03747041348277071</v>
      </c>
      <c r="I5839" s="25" t="n">
        <v>0.001786928</v>
      </c>
      <c r="J5839" s="25" t="n">
        <v>0.0023342063184</v>
      </c>
      <c r="K5839" s="25" t="n">
        <v>0.003088899365882294</v>
      </c>
      <c r="L5839" s="25" t="n">
        <v>0.002208385727781465</v>
      </c>
      <c r="M5839" s="25" t="n">
        <v>0.002507358184625543</v>
      </c>
      <c r="N5839" s="25" t="n">
        <v>0.0027139004076925</v>
      </c>
      <c r="O5839" s="25" t="n">
        <v>0.003161460313172435</v>
      </c>
      <c r="P5839" s="25" t="n">
        <v>0.003370961288436878</v>
      </c>
      <c r="Q5839" s="25" t="n">
        <v>0.003555923513993474</v>
      </c>
      <c r="R5839" s="25" t="n">
        <v>0.00364765502350686</v>
      </c>
      <c r="S5839" s="25" t="n">
        <v>0.00362507103417158</v>
      </c>
      <c r="T5839" s="25" t="n">
        <v>0.003656086720221146</v>
      </c>
      <c r="U5839" s="25" t="n">
        <v>0.003650340867085156</v>
      </c>
      <c r="V5839" s="25" t="n">
        <v>0.003325400045437798</v>
      </c>
      <c r="W5839" s="25" t="n">
        <v>0.003452081981736676</v>
      </c>
      <c r="X5839" s="25" t="n">
        <v>0.002403272224692155</v>
      </c>
      <c r="Y5839" s="25" t="n">
        <v>0.002445846556000315</v>
      </c>
      <c r="Z5839" s="25" t="n">
        <v>0.002547261942778771</v>
      </c>
      <c r="AA5839" s="25" t="n">
        <v>0.003125764711048847</v>
      </c>
      <c r="AB5839" s="25" t="n">
        <v>0.003238837934953456</v>
      </c>
      <c r="AC5839" s="25" t="n">
        <v>0.00340414976533886</v>
      </c>
      <c r="AD5839" s="25" t="n">
        <v>0.003507816147962129</v>
      </c>
      <c r="AE5839" s="25" t="n">
        <v>0.003456165249181324</v>
      </c>
      <c r="AF5839" s="25" t="n">
        <v>0.003477216027791188</v>
      </c>
      <c r="AG5839" s="25" t="n">
        <v>0.003466889055753724</v>
      </c>
      <c r="AH5839" s="25" t="n">
        <v>0.003140271375248499</v>
      </c>
      <c r="AI5839" s="25" t="n">
        <v>0.003256922492021442</v>
      </c>
    </row>
    <row r="5840">
      <c r="A5840" t="inlineStr">
        <is>
          <t>Simone Chisholm</t>
        </is>
      </c>
      <c r="B5840" t="inlineStr">
        <is>
          <t>100012-974744</t>
        </is>
      </c>
      <c r="C5840" t="inlineStr">
        <is>
          <t>National Water Commission</t>
        </is>
      </c>
      <c r="D5840" t="inlineStr">
        <is>
          <t>RT20</t>
        </is>
      </c>
      <c r="E5840" t="inlineStr">
        <is>
          <t>Water Supply and Irrigation Systems</t>
        </is>
      </c>
      <c r="F5840" s="25" t="n">
        <v>0.03629407877292291</v>
      </c>
      <c r="G5840" s="25" t="n">
        <v>0.0367026791626293</v>
      </c>
      <c r="H5840" s="25" t="n">
        <v>0.03537256155647538</v>
      </c>
      <c r="I5840" s="25" t="n">
        <v>0.002504406666666667</v>
      </c>
      <c r="J5840" s="25" t="n">
        <v>0.002491917522</v>
      </c>
      <c r="K5840" s="25" t="n">
        <v>0.002597754584256245</v>
      </c>
      <c r="L5840" s="25" t="n">
        <v>0.002269287914092991</v>
      </c>
      <c r="M5840" s="25" t="n">
        <v>0.002365849733580544</v>
      </c>
      <c r="N5840" s="25" t="n">
        <v>0.002471305559661551</v>
      </c>
      <c r="O5840" s="25" t="n">
        <v>0.003023931859971299</v>
      </c>
      <c r="P5840" s="25" t="n">
        <v>0.003161196358517322</v>
      </c>
      <c r="Q5840" s="25" t="n">
        <v>0.003329066020855127</v>
      </c>
      <c r="R5840" s="25" t="n">
        <v>0.003440058603674031</v>
      </c>
      <c r="S5840" s="25" t="n">
        <v>0.003404225578438119</v>
      </c>
      <c r="T5840" s="25" t="n">
        <v>0.003434837403412715</v>
      </c>
      <c r="U5840" s="25" t="n">
        <v>0.003433337029732703</v>
      </c>
      <c r="V5840" s="25" t="n">
        <v>0.003124899947218481</v>
      </c>
      <c r="W5840" s="25" t="n">
        <v>0.003244683153474421</v>
      </c>
      <c r="X5840" s="25" t="n">
        <v>0.002269000129482837</v>
      </c>
      <c r="Y5840" s="25" t="n">
        <v>0.002308736814814833</v>
      </c>
      <c r="Z5840" s="25" t="n">
        <v>0.002404644146590721</v>
      </c>
      <c r="AA5840" s="25" t="n">
        <v>0.002950805431599081</v>
      </c>
      <c r="AB5840" s="25" t="n">
        <v>0.003057451075867164</v>
      </c>
      <c r="AC5840" s="25" t="n">
        <v>0.003213555760640687</v>
      </c>
      <c r="AD5840" s="25" t="n">
        <v>0.003311417940123596</v>
      </c>
      <c r="AE5840" s="25" t="n">
        <v>0.003262642447926214</v>
      </c>
      <c r="AF5840" s="25" t="n">
        <v>0.003282525578886118</v>
      </c>
      <c r="AG5840" s="25" t="n">
        <v>0.00327277501086805</v>
      </c>
      <c r="AH5840" s="25" t="n">
        <v>0.002964442701843331</v>
      </c>
      <c r="AI5840" s="25" t="n">
        <v>0.003074564517832753</v>
      </c>
    </row>
    <row r="5841">
      <c r="A5841" t="inlineStr">
        <is>
          <t>Simone Chisholm</t>
        </is>
      </c>
      <c r="B5841" t="inlineStr">
        <is>
          <t>100072-458093</t>
        </is>
      </c>
      <c r="C5841" t="inlineStr">
        <is>
          <t>Central Sorting Office</t>
        </is>
      </c>
      <c r="D5841" t="inlineStr">
        <is>
          <t>RT20</t>
        </is>
      </c>
      <c r="E5841" t="inlineStr">
        <is>
          <t>Local Messengers and Local Delivery</t>
        </is>
      </c>
      <c r="F5841" s="25" t="n">
        <v>0.03347878593982328</v>
      </c>
      <c r="G5841" s="25" t="n">
        <v>0.03205194355170041</v>
      </c>
      <c r="H5841" s="25" t="n">
        <v>0.03088409962324091</v>
      </c>
      <c r="I5841" s="25" t="n">
        <v>0.002199816666666667</v>
      </c>
      <c r="J5841" s="25" t="n">
        <v>0.002681975445</v>
      </c>
      <c r="K5841" s="25" t="n">
        <v>0.001626993828156611</v>
      </c>
      <c r="L5841" s="25" t="n">
        <v>0.002093261680151165</v>
      </c>
      <c r="M5841" s="25" t="n">
        <v>0.002162906852115812</v>
      </c>
      <c r="N5841" s="25" t="n">
        <v>0.002027228467868576</v>
      </c>
      <c r="O5841" s="25" t="n">
        <v>0.002673709452563569</v>
      </c>
      <c r="P5841" s="25" t="n">
        <v>0.002760173074984576</v>
      </c>
      <c r="Q5841" s="25" t="n">
        <v>0.0028693722760712</v>
      </c>
      <c r="R5841" s="25" t="n">
        <v>0.003002217781887398</v>
      </c>
      <c r="S5841" s="25" t="n">
        <v>0.002959065360963748</v>
      </c>
      <c r="T5841" s="25" t="n">
        <v>0.002981502152625859</v>
      </c>
      <c r="U5841" s="25" t="n">
        <v>0.002986986353692649</v>
      </c>
      <c r="V5841" s="25" t="n">
        <v>0.002715793054904596</v>
      </c>
      <c r="W5841" s="25" t="n">
        <v>0.002819727043871263</v>
      </c>
      <c r="X5841" s="25" t="n">
        <v>0.001981486521644292</v>
      </c>
      <c r="Y5841" s="25" t="n">
        <v>0.002015635130016022</v>
      </c>
      <c r="Z5841" s="25" t="n">
        <v>0.002099426511524927</v>
      </c>
      <c r="AA5841" s="25" t="n">
        <v>0.002576445942976098</v>
      </c>
      <c r="AB5841" s="25" t="n">
        <v>0.002669423212635919</v>
      </c>
      <c r="AC5841" s="25" t="n">
        <v>0.002805752519299531</v>
      </c>
      <c r="AD5841" s="25" t="n">
        <v>0.002891219609143418</v>
      </c>
      <c r="AE5841" s="25" t="n">
        <v>0.002848606403099959</v>
      </c>
      <c r="AF5841" s="25" t="n">
        <v>0.002865976729167365</v>
      </c>
      <c r="AG5841" s="25" t="n">
        <v>0.002857465683861358</v>
      </c>
      <c r="AH5841" s="25" t="n">
        <v>0.002588255753296894</v>
      </c>
      <c r="AI5841" s="25" t="n">
        <v>0.002684405606575128</v>
      </c>
    </row>
    <row r="5842">
      <c r="A5842" t="inlineStr">
        <is>
          <t>Simone Chisholm</t>
        </is>
      </c>
      <c r="B5842" t="inlineStr">
        <is>
          <t>100077-768473</t>
        </is>
      </c>
      <c r="C5842" t="inlineStr">
        <is>
          <t>Ministry of Nat Sec &amp; Justice</t>
        </is>
      </c>
      <c r="D5842" t="inlineStr">
        <is>
          <t>RT20</t>
        </is>
      </c>
      <c r="E5842" t="inlineStr">
        <is>
          <t>Courts</t>
        </is>
      </c>
      <c r="F5842" s="25" t="n">
        <v>0.03510598144445962</v>
      </c>
      <c r="G5842" s="25" t="n">
        <v>0.03099499789730491</v>
      </c>
      <c r="H5842" s="25" t="n">
        <v>0.03131532137585839</v>
      </c>
      <c r="I5842" s="25" t="n">
        <v>3.384333333333334e-06</v>
      </c>
      <c r="J5842" s="25" t="n">
        <v>1.1178453e-06</v>
      </c>
      <c r="K5842" s="25" t="n">
        <v>1.479265826292222e-06</v>
      </c>
      <c r="L5842" s="25" t="n">
        <v>0.002961336427667013</v>
      </c>
      <c r="M5842" s="25" t="n">
        <v>0.002285394328495273</v>
      </c>
      <c r="N5842" s="25" t="n">
        <v>0.002506673864134378</v>
      </c>
      <c r="O5842" s="25" t="n">
        <v>0.002613748209183663</v>
      </c>
      <c r="P5842" s="25" t="n">
        <v>0.002497726700679832</v>
      </c>
      <c r="Q5842" s="25" t="n">
        <v>0.002563002330511783</v>
      </c>
      <c r="R5842" s="25" t="n">
        <v>0.002580398672158805</v>
      </c>
      <c r="S5842" s="25" t="n">
        <v>0.002568319793314615</v>
      </c>
      <c r="T5842" s="25" t="n">
        <v>0.002592456134459868</v>
      </c>
      <c r="U5842" s="25" t="n">
        <v>0.00260078237176401</v>
      </c>
      <c r="V5842" s="25" t="n">
        <v>0.002606229015355112</v>
      </c>
      <c r="W5842" s="25" t="n">
        <v>0.002618930049580561</v>
      </c>
      <c r="X5842" s="25" t="n">
        <v>0.002592739949818703</v>
      </c>
      <c r="Y5842" s="25" t="n">
        <v>0.002599003889147865</v>
      </c>
      <c r="Z5842" s="25" t="n">
        <v>0.00260329285554137</v>
      </c>
      <c r="AA5842" s="25" t="n">
        <v>0.002605080452494907</v>
      </c>
      <c r="AB5842" s="25" t="n">
        <v>0.002608135223177619</v>
      </c>
      <c r="AC5842" s="25" t="n">
        <v>0.002609433407608266</v>
      </c>
      <c r="AD5842" s="25" t="n">
        <v>0.002610772971855392</v>
      </c>
      <c r="AE5842" s="25" t="n">
        <v>0.002613011129914111</v>
      </c>
      <c r="AF5842" s="25" t="n">
        <v>0.002615631876276377</v>
      </c>
      <c r="AG5842" s="25" t="n">
        <v>0.002618334197357817</v>
      </c>
      <c r="AH5842" s="25" t="n">
        <v>0.002617160368601012</v>
      </c>
      <c r="AI5842" s="25" t="n">
        <v>0.002622725054064953</v>
      </c>
    </row>
    <row r="5843">
      <c r="A5843" t="inlineStr">
        <is>
          <t>Simone Chisholm</t>
        </is>
      </c>
      <c r="B5843" t="inlineStr">
        <is>
          <t>100051-449088</t>
        </is>
      </c>
      <c r="C5843" t="inlineStr">
        <is>
          <t>Ministry of Education</t>
        </is>
      </c>
      <c r="D5843" t="inlineStr">
        <is>
          <t>RT20</t>
        </is>
      </c>
      <c r="E5843" t="inlineStr">
        <is>
          <t>Executive Offices</t>
        </is>
      </c>
      <c r="F5843" s="25" t="n">
        <v>0.03271009638552669</v>
      </c>
      <c r="G5843" s="25" t="n">
        <v>0.02786074515683824</v>
      </c>
      <c r="H5843" s="25" t="n">
        <v>0.02684860482690478</v>
      </c>
      <c r="I5843" s="25" t="n">
        <v>0.003976591666666667</v>
      </c>
      <c r="J5843" s="25" t="n">
        <v>0.0015909202275</v>
      </c>
      <c r="K5843" s="25" t="n">
        <v>0.001832584491360027</v>
      </c>
      <c r="L5843" s="25" t="n">
        <v>0.002045199352238984</v>
      </c>
      <c r="M5843" s="25" t="n">
        <v>0.001651281774509677</v>
      </c>
      <c r="N5843" s="25" t="n">
        <v>0.001827089516613533</v>
      </c>
      <c r="O5843" s="25" t="n">
        <v>0.002350388339419192</v>
      </c>
      <c r="P5843" s="25" t="n">
        <v>0.002343931998160259</v>
      </c>
      <c r="Q5843" s="25" t="n">
        <v>0.002507984755623347</v>
      </c>
      <c r="R5843" s="25" t="n">
        <v>0.002604146076785011</v>
      </c>
      <c r="S5843" s="25" t="n">
        <v>0.00255602209088679</v>
      </c>
      <c r="T5843" s="25" t="n">
        <v>0.002589005386675909</v>
      </c>
      <c r="U5843" s="25" t="n">
        <v>0.002588307210164094</v>
      </c>
      <c r="V5843" s="25" t="n">
        <v>0.002352507411145394</v>
      </c>
      <c r="W5843" s="25" t="n">
        <v>0.00244488124461605</v>
      </c>
      <c r="X5843" s="25" t="n">
        <v>0.00172238201163039</v>
      </c>
      <c r="Y5843" s="25" t="n">
        <v>0.001752130680134306</v>
      </c>
      <c r="Z5843" s="25" t="n">
        <v>0.001825300339897605</v>
      </c>
      <c r="AA5843" s="25" t="n">
        <v>0.002239739836127872</v>
      </c>
      <c r="AB5843" s="25" t="n">
        <v>0.00232062666285132</v>
      </c>
      <c r="AC5843" s="25" t="n">
        <v>0.002439193959304512</v>
      </c>
      <c r="AD5843" s="25" t="n">
        <v>0.002513439809949472</v>
      </c>
      <c r="AE5843" s="25" t="n">
        <v>0.002476413723432416</v>
      </c>
      <c r="AF5843" s="25" t="n">
        <v>0.002491519697037316</v>
      </c>
      <c r="AG5843" s="25" t="n">
        <v>0.002484110769959087</v>
      </c>
      <c r="AH5843" s="25" t="n">
        <v>0.002250080075770131</v>
      </c>
      <c r="AI5843" s="25" t="n">
        <v>0.002333667260810348</v>
      </c>
    </row>
    <row r="5844">
      <c r="A5844" t="inlineStr">
        <is>
          <t>Simone Chisholm</t>
        </is>
      </c>
      <c r="B5844" t="inlineStr">
        <is>
          <t>100012-509822</t>
        </is>
      </c>
      <c r="C5844" t="inlineStr">
        <is>
          <t>National Water Commission</t>
        </is>
      </c>
      <c r="D5844" t="inlineStr">
        <is>
          <t>RT20</t>
        </is>
      </c>
      <c r="E5844" t="inlineStr">
        <is>
          <t>Water Supply and Irrigation Systems</t>
        </is>
      </c>
      <c r="F5844" s="25" t="n">
        <v>0.02078771361889263</v>
      </c>
      <c r="G5844" s="25" t="n">
        <v>0.02209483401713359</v>
      </c>
      <c r="H5844" s="25" t="n">
        <v>0.0212949682721341</v>
      </c>
      <c r="I5844" s="25" t="n">
        <v>0.001814002666666667</v>
      </c>
      <c r="J5844" s="25" t="n">
        <v>0.0023695730808</v>
      </c>
      <c r="K5844" s="25" t="n">
        <v>0.002554137871425965</v>
      </c>
      <c r="L5844" s="25" t="n">
        <v>0.001299752159908047</v>
      </c>
      <c r="M5844" s="25" t="n">
        <v>0.001444215880221318</v>
      </c>
      <c r="N5844" s="25" t="n">
        <v>0.001505340804650403</v>
      </c>
      <c r="O5844" s="25" t="n">
        <v>0.001808164791259337</v>
      </c>
      <c r="P5844" s="25" t="n">
        <v>0.001913233056961744</v>
      </c>
      <c r="Q5844" s="25" t="n">
        <v>0.002010083886170832</v>
      </c>
      <c r="R5844" s="25" t="n">
        <v>0.002072338713735934</v>
      </c>
      <c r="S5844" s="25" t="n">
        <v>0.002055378107260065</v>
      </c>
      <c r="T5844" s="25" t="n">
        <v>0.002072311187864203</v>
      </c>
      <c r="U5844" s="25" t="n">
        <v>0.002070875956772013</v>
      </c>
      <c r="V5844" s="25" t="n">
        <v>0.001885625190475331</v>
      </c>
      <c r="W5844" s="25" t="n">
        <v>0.001957514281854358</v>
      </c>
      <c r="X5844" s="25" t="n">
        <v>0.001365927021938593</v>
      </c>
      <c r="Y5844" s="25" t="n">
        <v>0.001389959930492019</v>
      </c>
      <c r="Z5844" s="25" t="n">
        <v>0.001447626826156335</v>
      </c>
      <c r="AA5844" s="25" t="n">
        <v>0.001776435735632094</v>
      </c>
      <c r="AB5844" s="25" t="n">
        <v>0.00184065826556283</v>
      </c>
      <c r="AC5844" s="25" t="n">
        <v>0.00193461963477755</v>
      </c>
      <c r="AD5844" s="25" t="n">
        <v>0.00199353918710405</v>
      </c>
      <c r="AE5844" s="25" t="n">
        <v>0.001964177955220506</v>
      </c>
      <c r="AF5844" s="25" t="n">
        <v>0.001976144742132825</v>
      </c>
      <c r="AG5844" s="25" t="n">
        <v>0.001970276012256156</v>
      </c>
      <c r="AH5844" s="25" t="n">
        <v>0.00178465398922972</v>
      </c>
      <c r="AI5844" s="25" t="n">
        <v>0.00185094897163142</v>
      </c>
    </row>
    <row r="5845">
      <c r="A5845" t="inlineStr">
        <is>
          <t>Simone Chisholm</t>
        </is>
      </c>
      <c r="B5845" t="inlineStr">
        <is>
          <t>100077-1232713</t>
        </is>
      </c>
      <c r="C5845" t="inlineStr">
        <is>
          <t>Ministry of Nat Sec &amp; Justice</t>
        </is>
      </c>
      <c r="D5845" t="inlineStr">
        <is>
          <t>RT20</t>
        </is>
      </c>
      <c r="E5845" t="inlineStr">
        <is>
          <t>Courts</t>
        </is>
      </c>
      <c r="F5845" s="25" t="n">
        <v>0.01987050813408547</v>
      </c>
      <c r="G5845" s="25" t="n">
        <v>0.02187026664017696</v>
      </c>
      <c r="H5845" s="25" t="n">
        <v>0.02108027876055721</v>
      </c>
      <c r="I5845" s="25" t="n">
        <v>0.002842840000000001</v>
      </c>
      <c r="J5845" s="25" t="n">
        <v>0.003713510052</v>
      </c>
      <c r="K5845" s="25" t="n">
        <v>0.004914158082085468</v>
      </c>
      <c r="L5845" s="25" t="n">
        <v>0.001242403870826646</v>
      </c>
      <c r="M5845" s="25" t="n">
        <v>0.001410601180282539</v>
      </c>
      <c r="N5845" s="25" t="n">
        <v>0.001526798660731444</v>
      </c>
      <c r="O5845" s="25" t="n">
        <v>0.001778588985220493</v>
      </c>
      <c r="P5845" s="25" t="n">
        <v>0.001896451014184058</v>
      </c>
      <c r="Q5845" s="25" t="n">
        <v>0.002000507919686286</v>
      </c>
      <c r="R5845" s="25" t="n">
        <v>0.002052114657160854</v>
      </c>
      <c r="S5845" s="25" t="n">
        <v>0.002039409251843348</v>
      </c>
      <c r="T5845" s="25" t="n">
        <v>0.002056858200149601</v>
      </c>
      <c r="U5845" s="25" t="n">
        <v>0.002053625671480559</v>
      </c>
      <c r="V5845" s="25" t="n">
        <v>0.00187081895908171</v>
      </c>
      <c r="W5845" s="25" t="n">
        <v>0.001942088269529417</v>
      </c>
      <c r="X5845" s="25" t="n">
        <v>0.001352044018871312</v>
      </c>
      <c r="Y5845" s="25" t="n">
        <v>0.001375995683360763</v>
      </c>
      <c r="Z5845" s="25" t="n">
        <v>0.001433050421357786</v>
      </c>
      <c r="AA5845" s="25" t="n">
        <v>0.001758507188054386</v>
      </c>
      <c r="AB5845" s="25" t="n">
        <v>0.001822120446054863</v>
      </c>
      <c r="AC5845" s="25" t="n">
        <v>0.001915122341231296</v>
      </c>
      <c r="AD5845" s="25" t="n">
        <v>0.001973443454896133</v>
      </c>
      <c r="AE5845" s="25" t="n">
        <v>0.001944385453039993</v>
      </c>
      <c r="AF5845" s="25" t="n">
        <v>0.001956228297566562</v>
      </c>
      <c r="AG5845" s="25" t="n">
        <v>0.001950418501808576</v>
      </c>
      <c r="AH5845" s="25" t="n">
        <v>0.001766668414387132</v>
      </c>
      <c r="AI5845" s="25" t="n">
        <v>0.00183229453992841</v>
      </c>
    </row>
    <row r="5846">
      <c r="A5846" t="inlineStr">
        <is>
          <t>Simone Chisholm</t>
        </is>
      </c>
      <c r="B5846" t="inlineStr">
        <is>
          <t>100051-773793</t>
        </is>
      </c>
      <c r="C5846" t="inlineStr">
        <is>
          <t>Ministry of Education</t>
        </is>
      </c>
      <c r="D5846" t="inlineStr">
        <is>
          <t>RT20</t>
        </is>
      </c>
      <c r="E5846" t="inlineStr">
        <is>
          <t>Executive Offices</t>
        </is>
      </c>
      <c r="F5846" s="25" t="n">
        <v>0.02091133691677456</v>
      </c>
      <c r="G5846" s="25" t="n">
        <v>0.0185144335993055</v>
      </c>
      <c r="H5846" s="25" t="n">
        <v>0.01870572417050311</v>
      </c>
      <c r="I5846" s="25" t="n">
        <v>0.001133751666666667</v>
      </c>
      <c r="J5846" s="25" t="n">
        <v>0.0003876901755000001</v>
      </c>
      <c r="K5846" s="25" t="n">
        <v>0.0004998950746078945</v>
      </c>
      <c r="L5846" s="25" t="n">
        <v>0.001763958767563113</v>
      </c>
      <c r="M5846" s="25" t="n">
        <v>0.001369993507448061</v>
      </c>
      <c r="N5846" s="25" t="n">
        <v>0.001496062603719997</v>
      </c>
      <c r="O5846" s="25" t="n">
        <v>0.001560823108095998</v>
      </c>
      <c r="P5846" s="25" t="n">
        <v>0.001493033829995189</v>
      </c>
      <c r="Q5846" s="25" t="n">
        <v>0.001530746475981913</v>
      </c>
      <c r="R5846" s="25" t="n">
        <v>0.001541486695642408</v>
      </c>
      <c r="S5846" s="25" t="n">
        <v>0.001534467955153313</v>
      </c>
      <c r="T5846" s="25" t="n">
        <v>0.001548638872138023</v>
      </c>
      <c r="U5846" s="25" t="n">
        <v>0.001553712702866016</v>
      </c>
      <c r="V5846" s="25" t="n">
        <v>0.00155698290627797</v>
      </c>
      <c r="W5846" s="25" t="n">
        <v>0.0015645261744235</v>
      </c>
      <c r="X5846" s="25" t="n">
        <v>0.001548737373696</v>
      </c>
      <c r="Y5846" s="25" t="n">
        <v>0.001552477771770208</v>
      </c>
      <c r="Z5846" s="25" t="n">
        <v>0.001555032599592629</v>
      </c>
      <c r="AA5846" s="25" t="n">
        <v>0.001556105565375015</v>
      </c>
      <c r="AB5846" s="25" t="n">
        <v>0.001557929210383916</v>
      </c>
      <c r="AC5846" s="25" t="n">
        <v>0.001558703651759988</v>
      </c>
      <c r="AD5846" s="25" t="n">
        <v>0.001559504850753199</v>
      </c>
      <c r="AE5846" s="25" t="n">
        <v>0.001560841428366978</v>
      </c>
      <c r="AF5846" s="25" t="n">
        <v>0.001562406780514782</v>
      </c>
      <c r="AG5846" s="25" t="n">
        <v>0.001564021160270213</v>
      </c>
      <c r="AH5846" s="25" t="n">
        <v>0.00156331990162465</v>
      </c>
      <c r="AI5846" s="25" t="n">
        <v>0.001566643876395533</v>
      </c>
    </row>
    <row r="5847">
      <c r="A5847" t="inlineStr">
        <is>
          <t>Simone Chisholm</t>
        </is>
      </c>
      <c r="B5847" t="inlineStr">
        <is>
          <t>100072-392712</t>
        </is>
      </c>
      <c r="C5847" t="inlineStr">
        <is>
          <t>Central Sorting Office</t>
        </is>
      </c>
      <c r="D5847" t="inlineStr">
        <is>
          <t>RT20</t>
        </is>
      </c>
      <c r="E5847" t="inlineStr">
        <is>
          <t>Local Messengers and Local Delivery</t>
        </is>
      </c>
      <c r="F5847" s="25" t="n">
        <v>0.01812905338659959</v>
      </c>
      <c r="G5847" s="25" t="n">
        <v>0.01813704946121408</v>
      </c>
      <c r="H5847" s="25" t="n">
        <v>0.01747927492805669</v>
      </c>
      <c r="I5847" s="25" t="n">
        <v>0.001570330666666667</v>
      </c>
      <c r="J5847" s="25" t="n">
        <v>0.0015756402192</v>
      </c>
      <c r="K5847" s="25" t="n">
        <v>0.001533082500732925</v>
      </c>
      <c r="L5847" s="25" t="n">
        <v>0.001133519382088559</v>
      </c>
      <c r="M5847" s="25" t="n">
        <v>0.001174273367955582</v>
      </c>
      <c r="N5847" s="25" t="n">
        <v>0.001211157685152464</v>
      </c>
      <c r="O5847" s="25" t="n">
        <v>0.001497382871317039</v>
      </c>
      <c r="P5847" s="25" t="n">
        <v>0.001561404548692165</v>
      </c>
      <c r="Q5847" s="25" t="n">
        <v>0.001642123017955787</v>
      </c>
      <c r="R5847" s="25" t="n">
        <v>0.001699713816052799</v>
      </c>
      <c r="S5847" s="25" t="n">
        <v>0.00168088622318887</v>
      </c>
      <c r="T5847" s="25" t="n">
        <v>0.001695826515321698</v>
      </c>
      <c r="U5847" s="25" t="n">
        <v>0.001695581001108555</v>
      </c>
      <c r="V5847" s="25" t="n">
        <v>0.001543009464325661</v>
      </c>
      <c r="W5847" s="25" t="n">
        <v>0.001602171568054896</v>
      </c>
      <c r="X5847" s="25" t="n">
        <v>0.00112125241303456</v>
      </c>
      <c r="Y5847" s="25" t="n">
        <v>0.001140843789649482</v>
      </c>
      <c r="Z5847" s="25" t="n">
        <v>0.001188244751610104</v>
      </c>
      <c r="AA5847" s="25" t="n">
        <v>0.001458139379141869</v>
      </c>
      <c r="AB5847" s="25" t="n">
        <v>0.001510827566818362</v>
      </c>
      <c r="AC5847" s="25" t="n">
        <v>0.001587969732233515</v>
      </c>
      <c r="AD5847" s="25" t="n">
        <v>0.001636329327627451</v>
      </c>
      <c r="AE5847" s="25" t="n">
        <v>0.00161222503579522</v>
      </c>
      <c r="AF5847" s="25" t="n">
        <v>0.001622051152773759</v>
      </c>
      <c r="AG5847" s="25" t="n">
        <v>0.001617232992709247</v>
      </c>
      <c r="AH5847" s="25" t="n">
        <v>0.001464871096742897</v>
      </c>
      <c r="AI5847" s="25" t="n">
        <v>0.001519287689920222</v>
      </c>
    </row>
    <row r="5848">
      <c r="A5848" t="inlineStr">
        <is>
          <t>Simone Chisholm</t>
        </is>
      </c>
      <c r="B5848" t="inlineStr">
        <is>
          <t>100051-463101</t>
        </is>
      </c>
      <c r="C5848" t="inlineStr">
        <is>
          <t>Ministry of Education</t>
        </is>
      </c>
      <c r="D5848" t="inlineStr">
        <is>
          <t>RT20</t>
        </is>
      </c>
      <c r="E5848" t="inlineStr">
        <is>
          <t>Executive Offices</t>
        </is>
      </c>
      <c r="F5848" s="25" t="n">
        <v>0.016013148853751</v>
      </c>
      <c r="G5848" s="25" t="n">
        <v>0.01708507500208382</v>
      </c>
      <c r="H5848" s="25" t="n">
        <v>0.01646741838239814</v>
      </c>
      <c r="I5848" s="25" t="n">
        <v>0.002250581666666667</v>
      </c>
      <c r="J5848" s="25" t="n">
        <v>0.002503866124500001</v>
      </c>
      <c r="K5848" s="25" t="n">
        <v>0.003178701062584328</v>
      </c>
      <c r="L5848" s="25" t="n">
        <v>0.001001222413929938</v>
      </c>
      <c r="M5848" s="25" t="n">
        <v>0.001096102359109627</v>
      </c>
      <c r="N5848" s="25" t="n">
        <v>0.001181972555200552</v>
      </c>
      <c r="O5848" s="25" t="n">
        <v>0.001395405743754995</v>
      </c>
      <c r="P5848" s="25" t="n">
        <v>0.001477224899435511</v>
      </c>
      <c r="Q5848" s="25" t="n">
        <v>0.001559307456366707</v>
      </c>
      <c r="R5848" s="25" t="n">
        <v>0.001602461165579918</v>
      </c>
      <c r="S5848" s="25" t="n">
        <v>0.001590299088081741</v>
      </c>
      <c r="T5848" s="25" t="n">
        <v>0.001604444906378472</v>
      </c>
      <c r="U5848" s="25" t="n">
        <v>0.001602318055891502</v>
      </c>
      <c r="V5848" s="25" t="n">
        <v>0.001459283023543105</v>
      </c>
      <c r="W5848" s="25" t="n">
        <v>0.001515033334811757</v>
      </c>
      <c r="X5848" s="25" t="n">
        <v>0.001056218191053033</v>
      </c>
      <c r="Y5848" s="25" t="n">
        <v>0.001074868674163328</v>
      </c>
      <c r="Z5848" s="25" t="n">
        <v>0.001119469534867551</v>
      </c>
      <c r="AA5848" s="25" t="n">
        <v>0.001373708962062163</v>
      </c>
      <c r="AB5848" s="25" t="n">
        <v>0.001423390442586358</v>
      </c>
      <c r="AC5848" s="25" t="n">
        <v>0.001496049126820348</v>
      </c>
      <c r="AD5848" s="25" t="n">
        <v>0.001541606861363666</v>
      </c>
      <c r="AE5848" s="25" t="n">
        <v>0.001518905682692733</v>
      </c>
      <c r="AF5848" s="25" t="n">
        <v>0.001528158645496751</v>
      </c>
      <c r="AG5848" s="25" t="n">
        <v>0.001523619684608523</v>
      </c>
      <c r="AH5848" s="25" t="n">
        <v>0.001380078374071755</v>
      </c>
      <c r="AI5848" s="25" t="n">
        <v>0.00143134420261193</v>
      </c>
    </row>
    <row r="5849">
      <c r="A5849" t="inlineStr">
        <is>
          <t>Simone Chisholm</t>
        </is>
      </c>
      <c r="B5849" t="inlineStr">
        <is>
          <t>100072-1034041</t>
        </is>
      </c>
      <c r="C5849" t="inlineStr">
        <is>
          <t>Central Sorting Office</t>
        </is>
      </c>
      <c r="D5849" t="inlineStr">
        <is>
          <t>RT20</t>
        </is>
      </c>
      <c r="E5849" t="inlineStr">
        <is>
          <t>Local Messengers and Local Delivery</t>
        </is>
      </c>
      <c r="F5849" s="25" t="n">
        <v>0.01653781703693936</v>
      </c>
      <c r="G5849" s="25" t="n">
        <v>0.01637653727138239</v>
      </c>
      <c r="H5849" s="25" t="n">
        <v>0.0157824387301551</v>
      </c>
      <c r="I5849" s="25" t="n">
        <v>0.001150673333333334</v>
      </c>
      <c r="J5849" s="25" t="n">
        <v>0.001106727402</v>
      </c>
      <c r="K5849" s="25" t="n">
        <v>0.001060416301606022</v>
      </c>
      <c r="L5849" s="25" t="n">
        <v>0.001034027301318531</v>
      </c>
      <c r="M5849" s="25" t="n">
        <v>0.001058075800190273</v>
      </c>
      <c r="N5849" s="25" t="n">
        <v>0.001090049958332882</v>
      </c>
      <c r="O5849" s="25" t="n">
        <v>0.001354068940004786</v>
      </c>
      <c r="P5849" s="25" t="n">
        <v>0.0014083452977976</v>
      </c>
      <c r="Q5849" s="25" t="n">
        <v>0.001481569429236197</v>
      </c>
      <c r="R5849" s="25" t="n">
        <v>0.001534502256352416</v>
      </c>
      <c r="S5849" s="25" t="n">
        <v>0.001516739840558372</v>
      </c>
      <c r="T5849" s="25" t="n">
        <v>0.001530417243288131</v>
      </c>
      <c r="U5849" s="25" t="n">
        <v>0.001530323436632688</v>
      </c>
      <c r="V5849" s="25" t="n">
        <v>0.001392485555538057</v>
      </c>
      <c r="W5849" s="25" t="n">
        <v>0.001445932212132455</v>
      </c>
      <c r="X5849" s="25" t="n">
        <v>0.001012415606626391</v>
      </c>
      <c r="Y5849" s="25" t="n">
        <v>0.00103008483156675</v>
      </c>
      <c r="Z5849" s="25" t="n">
        <v>0.001072895104696712</v>
      </c>
      <c r="AA5849" s="25" t="n">
        <v>0.001316588993049261</v>
      </c>
      <c r="AB5849" s="25" t="n">
        <v>0.001364158459333909</v>
      </c>
      <c r="AC5849" s="25" t="n">
        <v>0.001433814585326543</v>
      </c>
      <c r="AD5849" s="25" t="n">
        <v>0.001477479062824211</v>
      </c>
      <c r="AE5849" s="25" t="n">
        <v>0.001455714169963847</v>
      </c>
      <c r="AF5849" s="25" t="n">
        <v>0.001464586948281039</v>
      </c>
      <c r="AG5849" s="25" t="n">
        <v>0.001460236346355124</v>
      </c>
      <c r="AH5849" s="25" t="n">
        <v>0.001322665273901698</v>
      </c>
      <c r="AI5849" s="25" t="n">
        <v>0.001371799348229619</v>
      </c>
    </row>
    <row r="5850">
      <c r="A5850" t="inlineStr">
        <is>
          <t>Simone Chisholm</t>
        </is>
      </c>
      <c r="B5850" t="inlineStr">
        <is>
          <t>100072-159214</t>
        </is>
      </c>
      <c r="C5850" t="inlineStr">
        <is>
          <t>Central Sorting Office</t>
        </is>
      </c>
      <c r="D5850" t="inlineStr">
        <is>
          <t>RT20</t>
        </is>
      </c>
      <c r="E5850" t="inlineStr">
        <is>
          <t>Local Messengers and Local Delivery</t>
        </is>
      </c>
      <c r="F5850" s="25" t="n">
        <v>0.01308929846224994</v>
      </c>
      <c r="G5850" s="25" t="n">
        <v>0.01307158772639818</v>
      </c>
      <c r="H5850" s="25" t="n">
        <v>0.01259756963995737</v>
      </c>
      <c r="I5850" s="25" t="n">
        <v>0.001898611</v>
      </c>
      <c r="J5850" s="25" t="n">
        <v>0.0018558272133</v>
      </c>
      <c r="K5850" s="25" t="n">
        <v>0.001834860248949937</v>
      </c>
      <c r="L5850" s="25" t="n">
        <v>0.0008184086167383281</v>
      </c>
      <c r="M5850" s="25" t="n">
        <v>0.0008440523393346245</v>
      </c>
      <c r="N5850" s="25" t="n">
        <v>0.0008739180310540187</v>
      </c>
      <c r="O5850" s="25" t="n">
        <v>0.001079279325024138</v>
      </c>
      <c r="P5850" s="25" t="n">
        <v>0.001124864204995862</v>
      </c>
      <c r="Q5850" s="25" t="n">
        <v>0.001183751925525796</v>
      </c>
      <c r="R5850" s="25" t="n">
        <v>0.0012249654166197</v>
      </c>
      <c r="S5850" s="25" t="n">
        <v>0.001211351446424766</v>
      </c>
      <c r="T5850" s="25" t="n">
        <v>0.001222247089683529</v>
      </c>
      <c r="U5850" s="25" t="n">
        <v>0.001221999661161211</v>
      </c>
      <c r="V5850" s="25" t="n">
        <v>0.001112045734280015</v>
      </c>
      <c r="W5850" s="25" t="n">
        <v>0.001154703935556195</v>
      </c>
      <c r="X5850" s="25" t="n">
        <v>0.0008080999785417027</v>
      </c>
      <c r="Y5850" s="25" t="n">
        <v>0.0008222222962881796</v>
      </c>
      <c r="Z5850" s="25" t="n">
        <v>0.0008563873685366023</v>
      </c>
      <c r="AA5850" s="25" t="n">
        <v>0.001050901723486712</v>
      </c>
      <c r="AB5850" s="25" t="n">
        <v>0.001088875857508076</v>
      </c>
      <c r="AC5850" s="25" t="n">
        <v>0.00114447365175449</v>
      </c>
      <c r="AD5850" s="25" t="n">
        <v>0.001179326593928976</v>
      </c>
      <c r="AE5850" s="25" t="n">
        <v>0.001161954533934808</v>
      </c>
      <c r="AF5850" s="25" t="n">
        <v>0.001169036367180417</v>
      </c>
      <c r="AG5850" s="25" t="n">
        <v>0.001165563757728272</v>
      </c>
      <c r="AH5850" s="25" t="n">
        <v>0.001055754336750954</v>
      </c>
      <c r="AI5850" s="25" t="n">
        <v>0.001094973174318179</v>
      </c>
    </row>
    <row r="5851">
      <c r="A5851" t="inlineStr">
        <is>
          <t>Simone Chisholm</t>
        </is>
      </c>
      <c r="B5851" t="inlineStr">
        <is>
          <t>100051-169980</t>
        </is>
      </c>
      <c r="C5851" t="inlineStr">
        <is>
          <t>Ministry of Education</t>
        </is>
      </c>
      <c r="D5851" t="inlineStr">
        <is>
          <t>RT20</t>
        </is>
      </c>
      <c r="E5851" t="inlineStr">
        <is>
          <t>Executive Offices</t>
        </is>
      </c>
      <c r="F5851" s="25" t="n">
        <v>0.01260064416788071</v>
      </c>
      <c r="G5851" s="25" t="n">
        <v>0.01239636971207625</v>
      </c>
      <c r="H5851" s="25" t="n">
        <v>0.01252325555545753</v>
      </c>
      <c r="I5851" s="25" t="n">
        <v>0.001258972</v>
      </c>
      <c r="J5851" s="25" t="n">
        <v>0.0013307694516</v>
      </c>
      <c r="K5851" s="25" t="n">
        <v>0.0008509027162807067</v>
      </c>
      <c r="L5851" s="25" t="n">
        <v>0.001062917060030065</v>
      </c>
      <c r="M5851" s="25" t="n">
        <v>0.00103280707013372</v>
      </c>
      <c r="N5851" s="25" t="n">
        <v>0.0009715415699987137</v>
      </c>
      <c r="O5851" s="25" t="n">
        <v>0.001034005140129454</v>
      </c>
      <c r="P5851" s="25" t="n">
        <v>0.00102473204186016</v>
      </c>
      <c r="Q5851" s="25" t="n">
        <v>0.001019488032309802</v>
      </c>
      <c r="R5851" s="25" t="n">
        <v>0.001034995349754344</v>
      </c>
      <c r="S5851" s="25" t="n">
        <v>0.001034979420338287</v>
      </c>
      <c r="T5851" s="25" t="n">
        <v>0.001038587496378692</v>
      </c>
      <c r="U5851" s="25" t="n">
        <v>0.001044375609902801</v>
      </c>
      <c r="V5851" s="25" t="n">
        <v>0.001046964020301088</v>
      </c>
      <c r="W5851" s="25" t="n">
        <v>0.001050976900939127</v>
      </c>
      <c r="X5851" s="25" t="n">
        <v>0.001036959676258515</v>
      </c>
      <c r="Y5851" s="25" t="n">
        <v>0.001039433675644683</v>
      </c>
      <c r="Z5851" s="25" t="n">
        <v>0.00104097498786891</v>
      </c>
      <c r="AA5851" s="25" t="n">
        <v>0.001041816176553542</v>
      </c>
      <c r="AB5851" s="25" t="n">
        <v>0.001043011548487266</v>
      </c>
      <c r="AC5851" s="25" t="n">
        <v>0.001043506060549576</v>
      </c>
      <c r="AD5851" s="25" t="n">
        <v>0.001044066940420146</v>
      </c>
      <c r="AE5851" s="25" t="n">
        <v>0.001044953412368752</v>
      </c>
      <c r="AF5851" s="25" t="n">
        <v>0.001045998777666608</v>
      </c>
      <c r="AG5851" s="25" t="n">
        <v>0.001047084096778437</v>
      </c>
      <c r="AH5851" s="25" t="n">
        <v>0.001046612471534548</v>
      </c>
      <c r="AI5851" s="25" t="n">
        <v>0.001048837731326544</v>
      </c>
    </row>
    <row r="5852">
      <c r="A5852" t="inlineStr">
        <is>
          <t>Simone Chisholm</t>
        </is>
      </c>
      <c r="B5852" t="inlineStr">
        <is>
          <t>100051-198724</t>
        </is>
      </c>
      <c r="C5852" t="inlineStr">
        <is>
          <t>Ministry of Education</t>
        </is>
      </c>
      <c r="D5852" t="inlineStr">
        <is>
          <t>RT20</t>
        </is>
      </c>
      <c r="E5852" t="inlineStr">
        <is>
          <t>Executive Offices</t>
        </is>
      </c>
      <c r="F5852" s="25" t="n">
        <v>0.0095104462599908</v>
      </c>
      <c r="G5852" s="25" t="n">
        <v>0.01046757305699095</v>
      </c>
      <c r="H5852" s="25" t="n">
        <v>0.01008946811752643</v>
      </c>
      <c r="I5852" s="25" t="n">
        <v>0.0005651836666666667</v>
      </c>
      <c r="J5852" s="25" t="n">
        <v>0.0007382811650999999</v>
      </c>
      <c r="K5852" s="25" t="n">
        <v>0.0009769814282241344</v>
      </c>
      <c r="L5852" s="25" t="n">
        <v>0.0005946408198003129</v>
      </c>
      <c r="M5852" s="25" t="n">
        <v>0.0006751436162995797</v>
      </c>
      <c r="N5852" s="25" t="n">
        <v>0.0007307581927310701</v>
      </c>
      <c r="O5852" s="25" t="n">
        <v>0.0008512703776072597</v>
      </c>
      <c r="P5852" s="25" t="n">
        <v>0.0009076816422305665</v>
      </c>
      <c r="Q5852" s="25" t="n">
        <v>0.0009574854822271039</v>
      </c>
      <c r="R5852" s="25" t="n">
        <v>0.0009821855603576383</v>
      </c>
      <c r="S5852" s="25" t="n">
        <v>0.0009761044841381394</v>
      </c>
      <c r="T5852" s="25" t="n">
        <v>0.0009844559205503425</v>
      </c>
      <c r="U5852" s="25" t="n">
        <v>0.0009829087638302753</v>
      </c>
      <c r="V5852" s="25" t="n">
        <v>0.0008954135975012104</v>
      </c>
      <c r="W5852" s="25" t="n">
        <v>0.0009295245997174459</v>
      </c>
      <c r="X5852" s="25" t="n">
        <v>0.0006471169179896469</v>
      </c>
      <c r="Y5852" s="25" t="n">
        <v>0.0006585806921632682</v>
      </c>
      <c r="Z5852" s="25" t="n">
        <v>0.0006858882987899827</v>
      </c>
      <c r="AA5852" s="25" t="n">
        <v>0.0008416588039392126</v>
      </c>
      <c r="AB5852" s="25" t="n">
        <v>0.0008721054572182339</v>
      </c>
      <c r="AC5852" s="25" t="n">
        <v>0.0009166181350110849</v>
      </c>
      <c r="AD5852" s="25" t="n">
        <v>0.0009445318558676136</v>
      </c>
      <c r="AE5852" s="25" t="n">
        <v>0.0009306240804241923</v>
      </c>
      <c r="AF5852" s="25" t="n">
        <v>0.0009362923167710102</v>
      </c>
      <c r="AG5852" s="25" t="n">
        <v>0.0009335116254084641</v>
      </c>
      <c r="AH5852" s="25" t="n">
        <v>0.0008455649398029485</v>
      </c>
      <c r="AI5852" s="25" t="n">
        <v>0.0008769749941407697</v>
      </c>
    </row>
    <row r="5853">
      <c r="A5853" t="inlineStr">
        <is>
          <t>Simone Chisholm</t>
        </is>
      </c>
      <c r="B5853" t="inlineStr">
        <is>
          <t>100875-837908</t>
        </is>
      </c>
      <c r="C5853" t="inlineStr">
        <is>
          <t>ATL Automotive Limited</t>
        </is>
      </c>
      <c r="D5853" t="inlineStr">
        <is>
          <t>RT20</t>
        </is>
      </c>
      <c r="E5853" t="inlineStr"/>
      <c r="F5853" s="25" t="n">
        <v>0.007017756950297395</v>
      </c>
      <c r="G5853" s="25" t="n">
        <v>0.00684208641043562</v>
      </c>
      <c r="H5853" s="25" t="n">
        <v>0.006593896926753027</v>
      </c>
      <c r="I5853" s="25" t="n">
        <v>0.0006261016666666668</v>
      </c>
      <c r="J5853" s="25" t="n">
        <v>0.0005304953805</v>
      </c>
      <c r="K5853" s="25" t="n">
        <v>0.0005311599031307278</v>
      </c>
      <c r="L5853" s="25" t="n">
        <v>0.0004387853768376401</v>
      </c>
      <c r="M5853" s="25" t="n">
        <v>0.0004369859886865916</v>
      </c>
      <c r="N5853" s="25" t="n">
        <v>0.0004559802699255623</v>
      </c>
      <c r="O5853" s="25" t="n">
        <v>0.0005666866085482567</v>
      </c>
      <c r="P5853" s="25" t="n">
        <v>0.0005869734348996095</v>
      </c>
      <c r="Q5853" s="25" t="n">
        <v>0.0006190307706824713</v>
      </c>
      <c r="R5853" s="25" t="n">
        <v>0.0006409539403332189</v>
      </c>
      <c r="S5853" s="25" t="n">
        <v>0.0006331579989573112</v>
      </c>
      <c r="T5853" s="25" t="n">
        <v>0.0006391834804150103</v>
      </c>
      <c r="U5853" s="25" t="n">
        <v>0.000639061223144155</v>
      </c>
      <c r="V5853" s="25" t="n">
        <v>0.0005814553753233604</v>
      </c>
      <c r="W5853" s="25" t="n">
        <v>0.0006038319426824331</v>
      </c>
      <c r="X5853" s="25" t="n">
        <v>0.0004229853325535547</v>
      </c>
      <c r="Y5853" s="25" t="n">
        <v>0.0004303645054488702</v>
      </c>
      <c r="Z5853" s="25" t="n">
        <v>0.0004482594631489351</v>
      </c>
      <c r="AA5853" s="25" t="n">
        <v>0.0005500696317864027</v>
      </c>
      <c r="AB5853" s="25" t="n">
        <v>0.0005699444874626483</v>
      </c>
      <c r="AC5853" s="25" t="n">
        <v>0.000599048391537268</v>
      </c>
      <c r="AD5853" s="25" t="n">
        <v>0.0006172902107429585</v>
      </c>
      <c r="AE5853" s="25" t="n">
        <v>0.000608197107565152</v>
      </c>
      <c r="AF5853" s="25" t="n">
        <v>0.0006119043744844741</v>
      </c>
      <c r="AG5853" s="25" t="n">
        <v>0.0006100864576761221</v>
      </c>
      <c r="AH5853" s="25" t="n">
        <v>0.0005526093663508888</v>
      </c>
      <c r="AI5853" s="25" t="n">
        <v>0.0005731375979957528</v>
      </c>
    </row>
    <row r="5854">
      <c r="A5854" t="inlineStr">
        <is>
          <t>Simone Chisholm</t>
        </is>
      </c>
      <c r="B5854" t="inlineStr">
        <is>
          <t>100072-464677</t>
        </is>
      </c>
      <c r="C5854" t="inlineStr">
        <is>
          <t>Central Sorting Office</t>
        </is>
      </c>
      <c r="D5854" t="inlineStr">
        <is>
          <t>RT20</t>
        </is>
      </c>
      <c r="E5854" t="inlineStr">
        <is>
          <t>Local Messengers and Local Delivery</t>
        </is>
      </c>
      <c r="F5854" s="25" t="n">
        <v>0.006819799345622548</v>
      </c>
      <c r="G5854" s="25" t="n">
        <v>0.006485236482718399</v>
      </c>
      <c r="H5854" s="25" t="n">
        <v>0.006249387719124846</v>
      </c>
      <c r="I5854" s="25" t="n">
        <v>3.722766666666666e-05</v>
      </c>
      <c r="J5854" s="25" t="n">
        <v>3.54172983e-05</v>
      </c>
      <c r="K5854" s="25" t="n">
        <v>2.715438065588111e-05</v>
      </c>
      <c r="L5854" s="25" t="n">
        <v>0.000426408074121072</v>
      </c>
      <c r="M5854" s="25" t="n">
        <v>0.0004236651305969379</v>
      </c>
      <c r="N5854" s="25" t="n">
        <v>0.0004195941001649531</v>
      </c>
      <c r="O5854" s="25" t="n">
        <v>0.0005402685003992671</v>
      </c>
      <c r="P5854" s="25" t="n">
        <v>0.0005563610656404666</v>
      </c>
      <c r="Q5854" s="25" t="n">
        <v>0.0005831048693422861</v>
      </c>
      <c r="R5854" s="25" t="n">
        <v>0.000607343591160698</v>
      </c>
      <c r="S5854" s="25" t="n">
        <v>0.0005988259271486907</v>
      </c>
      <c r="T5854" s="25" t="n">
        <v>0.0006041143250806191</v>
      </c>
      <c r="U5854" s="25" t="n">
        <v>0.0006046542500859414</v>
      </c>
      <c r="V5854" s="25" t="n">
        <v>0.0005498765583999677</v>
      </c>
      <c r="W5854" s="25" t="n">
        <v>0.0005710200905774998</v>
      </c>
      <c r="X5854" s="25" t="n">
        <v>0.0004009244762163764</v>
      </c>
      <c r="Y5854" s="25" t="n">
        <v>0.0004078657078761084</v>
      </c>
      <c r="Z5854" s="25" t="n">
        <v>0.0004248306405133064</v>
      </c>
      <c r="AA5854" s="25" t="n">
        <v>0.0005213372032258062</v>
      </c>
      <c r="AB5854" s="25" t="n">
        <v>0.0005401605763300348</v>
      </c>
      <c r="AC5854" s="25" t="n">
        <v>0.000567747017696429</v>
      </c>
      <c r="AD5854" s="25" t="n">
        <v>0.00058503798316659</v>
      </c>
      <c r="AE5854" s="25" t="n">
        <v>0.0005764173714829509</v>
      </c>
      <c r="AF5854" s="25" t="n">
        <v>0.0005799319192810423</v>
      </c>
      <c r="AG5854" s="25" t="n">
        <v>0.0005782092068675299</v>
      </c>
      <c r="AH5854" s="25" t="n">
        <v>0.0005237348861660301</v>
      </c>
      <c r="AI5854" s="25" t="n">
        <v>0.0005431907303026414</v>
      </c>
    </row>
    <row r="5855">
      <c r="A5855" t="inlineStr">
        <is>
          <t>Simone Chisholm</t>
        </is>
      </c>
      <c r="B5855" t="inlineStr">
        <is>
          <t>100072-755820</t>
        </is>
      </c>
      <c r="C5855" t="inlineStr">
        <is>
          <t>Central Sorting Office</t>
        </is>
      </c>
      <c r="D5855" t="inlineStr">
        <is>
          <t>RT20</t>
        </is>
      </c>
      <c r="E5855" t="inlineStr">
        <is>
          <t>Local Messengers and Local Delivery</t>
        </is>
      </c>
      <c r="F5855" s="25" t="n">
        <v>0.00350109289104188</v>
      </c>
      <c r="G5855" s="25" t="n">
        <v>0.003670603540068028</v>
      </c>
      <c r="H5855" s="25" t="n">
        <v>0.003537612897189738</v>
      </c>
      <c r="I5855" s="25" t="n">
        <v>0.000284284</v>
      </c>
      <c r="J5855" s="25" t="n">
        <v>0.0003680480052</v>
      </c>
      <c r="K5855" s="25" t="n">
        <v>0.00036876088584188</v>
      </c>
      <c r="L5855" s="25" t="n">
        <v>0.0002189058946355063</v>
      </c>
      <c r="M5855" s="25" t="n">
        <v>0.0002409601167940718</v>
      </c>
      <c r="N5855" s="25" t="n">
        <v>0.0002477908402724982</v>
      </c>
      <c r="O5855" s="25" t="n">
        <v>0.0003011219589541134</v>
      </c>
      <c r="P5855" s="25" t="n">
        <v>0.0003176333422019577</v>
      </c>
      <c r="Q5855" s="25" t="n">
        <v>0.0003332537842794464</v>
      </c>
      <c r="R5855" s="25" t="n">
        <v>0.0003442190649824479</v>
      </c>
      <c r="S5855" s="25" t="n">
        <v>0.00034113358027669</v>
      </c>
      <c r="T5855" s="25" t="n">
        <v>0.0003439130073901637</v>
      </c>
      <c r="U5855" s="25" t="n">
        <v>0.0003437857845410829</v>
      </c>
      <c r="V5855" s="25" t="n">
        <v>0.0003129743995545242</v>
      </c>
      <c r="W5855" s="25" t="n">
        <v>0.0003249117661855259</v>
      </c>
      <c r="X5855" s="25" t="n">
        <v>0.0002269207615822962</v>
      </c>
      <c r="Y5855" s="25" t="n">
        <v>0.0002309029799674294</v>
      </c>
      <c r="Z5855" s="25" t="n">
        <v>0.0002404850637971271</v>
      </c>
      <c r="AA5855" s="25" t="n">
        <v>0.0002951104199167659</v>
      </c>
      <c r="AB5855" s="25" t="n">
        <v>0.0003057769516894851</v>
      </c>
      <c r="AC5855" s="25" t="n">
        <v>0.000321387039716314</v>
      </c>
      <c r="AD5855" s="25" t="n">
        <v>0.0003311752552079882</v>
      </c>
      <c r="AE5855" s="25" t="n">
        <v>0.000326297192871356</v>
      </c>
      <c r="AF5855" s="25" t="n">
        <v>0.000328285382059502</v>
      </c>
      <c r="AG5855" s="25" t="n">
        <v>0.0003273104505016386</v>
      </c>
      <c r="AH5855" s="25" t="n">
        <v>0.000296474078334227</v>
      </c>
      <c r="AI5855" s="25" t="n">
        <v>0.0003074873215456083</v>
      </c>
    </row>
    <row r="5856">
      <c r="A5856" t="inlineStr">
        <is>
          <t>Simone Chisholm</t>
        </is>
      </c>
      <c r="B5856" t="inlineStr">
        <is>
          <t>100072-369567</t>
        </is>
      </c>
      <c r="C5856" t="inlineStr">
        <is>
          <t>Central Sorting Office</t>
        </is>
      </c>
      <c r="D5856" t="inlineStr">
        <is>
          <t>RT20</t>
        </is>
      </c>
      <c r="E5856" t="inlineStr">
        <is>
          <t>Local Messengers and Local Delivery</t>
        </is>
      </c>
      <c r="F5856" s="25" t="n">
        <v>0.00337562202825177</v>
      </c>
      <c r="G5856" s="25" t="n">
        <v>0.003660319639330724</v>
      </c>
      <c r="H5856" s="25" t="n">
        <v>0.003528003973604824</v>
      </c>
      <c r="I5856" s="25" t="n">
        <v>0.000375661</v>
      </c>
      <c r="J5856" s="25" t="n">
        <v>0.0004775018283</v>
      </c>
      <c r="K5856" s="25" t="n">
        <v>0.00059245919995177</v>
      </c>
      <c r="L5856" s="25" t="n">
        <v>0.0002110608267311285</v>
      </c>
      <c r="M5856" s="25" t="n">
        <v>0.0002367599505312062</v>
      </c>
      <c r="N5856" s="25" t="n">
        <v>0.0002534473134072035</v>
      </c>
      <c r="O5856" s="25" t="n">
        <v>0.0002984034150259646</v>
      </c>
      <c r="P5856" s="25" t="n">
        <v>0.0003171257560235805</v>
      </c>
      <c r="Q5856" s="25" t="n">
        <v>0.0003341884385032859</v>
      </c>
      <c r="R5856" s="25" t="n">
        <v>0.0003433905333036696</v>
      </c>
      <c r="S5856" s="25" t="n">
        <v>0.0003409959540336229</v>
      </c>
      <c r="T5856" s="25" t="n">
        <v>0.0003439023707681956</v>
      </c>
      <c r="U5856" s="25" t="n">
        <v>0.000343459524670547</v>
      </c>
      <c r="V5856" s="25" t="n">
        <v>0.0003128300480816778</v>
      </c>
      <c r="W5856" s="25" t="n">
        <v>0.0003247555082506421</v>
      </c>
      <c r="X5856" s="25" t="n">
        <v>0.0002262849994898032</v>
      </c>
      <c r="Y5856" s="25" t="n">
        <v>0.0002302839842634241</v>
      </c>
      <c r="Z5856" s="25" t="n">
        <v>0.0002398352040253284</v>
      </c>
      <c r="AA5856" s="25" t="n">
        <v>0.0002943055145710832</v>
      </c>
      <c r="AB5856" s="25" t="n">
        <v>0.0003049496724546621</v>
      </c>
      <c r="AC5856" s="25" t="n">
        <v>0.0003205153455081042</v>
      </c>
      <c r="AD5856" s="25" t="n">
        <v>0.0003302761489477661</v>
      </c>
      <c r="AE5856" s="25" t="n">
        <v>0.0003254125936889437</v>
      </c>
      <c r="AF5856" s="25" t="n">
        <v>0.0003273948263671206</v>
      </c>
      <c r="AG5856" s="25" t="n">
        <v>0.0003264224904062693</v>
      </c>
      <c r="AH5856" s="25" t="n">
        <v>0.00029566997387903</v>
      </c>
      <c r="AI5856" s="25" t="n">
        <v>0.0003066532200032891</v>
      </c>
    </row>
    <row r="5857">
      <c r="A5857" t="inlineStr">
        <is>
          <t>Simone Chisholm</t>
        </is>
      </c>
      <c r="B5857" t="inlineStr">
        <is>
          <t>100051-492826</t>
        </is>
      </c>
      <c r="C5857" t="inlineStr">
        <is>
          <t>Ministry of Education</t>
        </is>
      </c>
      <c r="D5857" t="inlineStr">
        <is>
          <t>RT20</t>
        </is>
      </c>
      <c r="E5857" t="inlineStr">
        <is>
          <t>Executive Offices</t>
        </is>
      </c>
      <c r="F5857" s="25" t="n">
        <v>0.002033785595737159</v>
      </c>
      <c r="G5857" s="25" t="n">
        <v>0.002038578705510483</v>
      </c>
      <c r="H5857" s="25" t="n">
        <v>0.001964664834645731</v>
      </c>
      <c r="I5857" s="25" t="n">
        <v>0.0002064443333333334</v>
      </c>
      <c r="J5857" s="25" t="n">
        <v>0.0002036115633</v>
      </c>
      <c r="K5857" s="25" t="n">
        <v>0.0002037296991038256</v>
      </c>
      <c r="L5857" s="25" t="n">
        <v>0.000127162480170345</v>
      </c>
      <c r="M5857" s="25" t="n">
        <v>0.0001316281946258741</v>
      </c>
      <c r="N5857" s="25" t="n">
        <v>0.0001365324588245036</v>
      </c>
      <c r="O5857" s="25" t="n">
        <v>0.0001682177967039127</v>
      </c>
      <c r="P5857" s="25" t="n">
        <v>0.0001754818310339281</v>
      </c>
      <c r="Q5857" s="25" t="n">
        <v>0.000184686253308426</v>
      </c>
      <c r="R5857" s="25" t="n">
        <v>0.0001910491157134993</v>
      </c>
      <c r="S5857" s="25" t="n">
        <v>0.0001889634478994963</v>
      </c>
      <c r="T5857" s="25" t="n">
        <v>0.0001906597708057733</v>
      </c>
      <c r="U5857" s="25" t="n">
        <v>0.0001906106899604223</v>
      </c>
      <c r="V5857" s="25" t="n">
        <v>0.0001734671458551308</v>
      </c>
      <c r="W5857" s="25" t="n">
        <v>0.0001801195206091714</v>
      </c>
      <c r="X5857" s="25" t="n">
        <v>0.0001260271852708225</v>
      </c>
      <c r="Y5857" s="25" t="n">
        <v>0.0001282308403502642</v>
      </c>
      <c r="Z5857" s="25" t="n">
        <v>0.0001335586506255391</v>
      </c>
      <c r="AA5857" s="25" t="n">
        <v>0.0001638941701744962</v>
      </c>
      <c r="AB5857" s="25" t="n">
        <v>0.0001698167164816068</v>
      </c>
      <c r="AC5857" s="25" t="n">
        <v>0.0001784873939500536</v>
      </c>
      <c r="AD5857" s="25" t="n">
        <v>0.0001839229129794316</v>
      </c>
      <c r="AE5857" s="25" t="n">
        <v>0.0001812136822351216</v>
      </c>
      <c r="AF5857" s="25" t="n">
        <v>0.0001823181071488667</v>
      </c>
      <c r="AG5857" s="25" t="n">
        <v>0.0001817765375848675</v>
      </c>
      <c r="AH5857" s="25" t="n">
        <v>0.000164651117238418</v>
      </c>
      <c r="AI5857" s="25" t="n">
        <v>0.0001707675206062432</v>
      </c>
    </row>
    <row r="5858">
      <c r="A5858" t="inlineStr">
        <is>
          <t>Simone Chisholm</t>
        </is>
      </c>
      <c r="B5858" t="inlineStr">
        <is>
          <t>712091-696855</t>
        </is>
      </c>
      <c r="C5858" t="inlineStr">
        <is>
          <t>Spanish Town Hospital</t>
        </is>
      </c>
      <c r="D5858" t="inlineStr">
        <is>
          <t>RT20</t>
        </is>
      </c>
      <c r="E5858" t="inlineStr">
        <is>
          <t>General Medical and Surgical Hospitals</t>
        </is>
      </c>
      <c r="F5858" s="25" t="n">
        <v>0.002033740222434758</v>
      </c>
      <c r="G5858" s="25" t="n">
        <v>0.00179558500643992</v>
      </c>
      <c r="H5858" s="25" t="n">
        <v>0.001814141808321534</v>
      </c>
      <c r="I5858" s="25" t="n">
        <v>4.738066666666668e-05</v>
      </c>
      <c r="J5858" s="25" t="n">
        <v>1.56498342e-05</v>
      </c>
      <c r="K5858" s="25" t="n">
        <v>2.070972156809112e-05</v>
      </c>
      <c r="L5858" s="25" t="n">
        <v>0.0001715544974760458</v>
      </c>
      <c r="M5858" s="25" t="n">
        <v>0.0001323961951423704</v>
      </c>
      <c r="N5858" s="25" t="n">
        <v>0.0001452152383228867</v>
      </c>
      <c r="O5858" s="25" t="n">
        <v>0.0001514182098211228</v>
      </c>
      <c r="P5858" s="25" t="n">
        <v>0.0001446969162180626</v>
      </c>
      <c r="Q5858" s="25" t="n">
        <v>0.0001484784277574573</v>
      </c>
      <c r="R5858" s="25" t="n">
        <v>0.0001494862229614381</v>
      </c>
      <c r="S5858" s="25" t="n">
        <v>0.0001487864760597254</v>
      </c>
      <c r="T5858" s="25" t="n">
        <v>0.0001501847291718672</v>
      </c>
      <c r="U5858" s="25" t="n">
        <v>0.0001506670801277509</v>
      </c>
      <c r="V5858" s="25" t="n">
        <v>0.0001509826120597099</v>
      </c>
      <c r="W5858" s="25" t="n">
        <v>0.0001517184013214824</v>
      </c>
      <c r="X5858" s="25" t="n">
        <v>0.0001502011710056305</v>
      </c>
      <c r="Y5858" s="25" t="n">
        <v>0.0001505640500604367</v>
      </c>
      <c r="Z5858" s="25" t="n">
        <v>0.0001508125160798512</v>
      </c>
      <c r="AA5858" s="25" t="n">
        <v>0.0001509160741538979</v>
      </c>
      <c r="AB5858" s="25" t="n">
        <v>0.0001510930414327526</v>
      </c>
      <c r="AC5858" s="25" t="n">
        <v>0.0001511682471322976</v>
      </c>
      <c r="AD5858" s="25" t="n">
        <v>0.0001512458500243924</v>
      </c>
      <c r="AE5858" s="25" t="n">
        <v>0.0001513755097541847</v>
      </c>
      <c r="AF5858" s="25" t="n">
        <v>0.0001515273333771241</v>
      </c>
      <c r="AG5858" s="25" t="n">
        <v>0.0001516838827413956</v>
      </c>
      <c r="AH5858" s="25" t="n">
        <v>0.000151615881145692</v>
      </c>
      <c r="AI5858" s="25" t="n">
        <v>0.0001519382514138789</v>
      </c>
    </row>
    <row r="5859">
      <c r="A5859" t="inlineStr">
        <is>
          <t>Simone Chisholm</t>
        </is>
      </c>
      <c r="B5859" t="inlineStr">
        <is>
          <t>100012-257761</t>
        </is>
      </c>
      <c r="C5859" t="inlineStr">
        <is>
          <t>National Water Commission</t>
        </is>
      </c>
      <c r="D5859" t="inlineStr">
        <is>
          <t>RT20</t>
        </is>
      </c>
      <c r="E5859" t="inlineStr">
        <is>
          <t>Water Supply and Irrigation Systems</t>
        </is>
      </c>
      <c r="F5859" s="25" t="n">
        <v>0.001594375484610867</v>
      </c>
      <c r="G5859" s="25" t="n">
        <v>0.001609841102323358</v>
      </c>
      <c r="H5859" s="25" t="n">
        <v>0.001551493363752248</v>
      </c>
      <c r="I5859" s="25" t="n">
        <v>0.0002030600000000001</v>
      </c>
      <c r="J5859" s="25" t="n">
        <v>0.000202493718</v>
      </c>
      <c r="K5859" s="25" t="n">
        <v>0.0002088217666108667</v>
      </c>
      <c r="L5859" s="25" t="n">
        <v>9.968835523806894e-05</v>
      </c>
      <c r="M5859" s="25" t="n">
        <v>0.0001038477750550143</v>
      </c>
      <c r="N5859" s="25" t="n">
        <v>0.0001082585862387429</v>
      </c>
      <c r="O5859" s="25" t="n">
        <v>0.0001326748064514366</v>
      </c>
      <c r="P5859" s="25" t="n">
        <v>0.0001386476133286383</v>
      </c>
      <c r="Q5859" s="25" t="n">
        <v>0.000145978154709489</v>
      </c>
      <c r="R5859" s="25" t="n">
        <v>0.0001508838684052301</v>
      </c>
      <c r="S5859" s="25" t="n">
        <v>0.0001492975953715779</v>
      </c>
      <c r="T5859" s="25" t="n">
        <v>0.0001506372743388011</v>
      </c>
      <c r="U5859" s="25" t="n">
        <v>0.0001505783013063424</v>
      </c>
      <c r="V5859" s="25" t="n">
        <v>0.0001370476794852115</v>
      </c>
      <c r="W5859" s="25" t="n">
        <v>0.0001423010923948053</v>
      </c>
      <c r="X5859" s="25" t="n">
        <v>9.952215350365225e-05</v>
      </c>
      <c r="Y5859" s="25" t="n">
        <v>0.0001012644679905385</v>
      </c>
      <c r="Z5859" s="25" t="n">
        <v>0.0001054712089008405</v>
      </c>
      <c r="AA5859" s="25" t="n">
        <v>0.0001294268040709916</v>
      </c>
      <c r="AB5859" s="25" t="n">
        <v>0.0001341042984057229</v>
      </c>
      <c r="AC5859" s="25" t="n">
        <v>0.000140951326085758</v>
      </c>
      <c r="AD5859" s="25" t="n">
        <v>0.0001452437255786262</v>
      </c>
      <c r="AE5859" s="25" t="n">
        <v>0.0001431043323938918</v>
      </c>
      <c r="AF5859" s="25" t="n">
        <v>0.0001439764481732239</v>
      </c>
      <c r="AG5859" s="25" t="n">
        <v>0.000143548774905019</v>
      </c>
      <c r="AH5859" s="25" t="n">
        <v>0.0001300248573472082</v>
      </c>
      <c r="AI5859" s="25" t="n">
        <v>0.0001348549663967749</v>
      </c>
    </row>
    <row r="5860">
      <c r="A5860" t="inlineStr">
        <is>
          <t>Simone Chisholm</t>
        </is>
      </c>
      <c r="B5860" t="inlineStr">
        <is>
          <t>100087-276368</t>
        </is>
      </c>
      <c r="C5860" t="inlineStr">
        <is>
          <t>Ministry Of Agriculture</t>
        </is>
      </c>
      <c r="D5860" t="inlineStr">
        <is>
          <t>RT20</t>
        </is>
      </c>
      <c r="E5860" t="inlineStr">
        <is>
          <t>Executive Offices</t>
        </is>
      </c>
      <c r="F5860" s="25" t="n">
        <v>0.001410966100478877</v>
      </c>
      <c r="G5860" s="25" t="n">
        <v>0.001552965059045984</v>
      </c>
      <c r="H5860" s="25" t="n">
        <v>0.001496869557591716</v>
      </c>
      <c r="I5860" s="25" t="n">
        <v>1.0153e-05</v>
      </c>
      <c r="J5860" s="25" t="n">
        <v>1.32625359e-05</v>
      </c>
      <c r="K5860" s="25" t="n">
        <v>1.755056457887666e-05</v>
      </c>
      <c r="L5860" s="25" t="n">
        <v>8.822068026700797e-05</v>
      </c>
      <c r="M5860" s="25" t="n">
        <v>0.0001001640437800388</v>
      </c>
      <c r="N5860" s="25" t="n">
        <v>0.0001084150006638855</v>
      </c>
      <c r="O5860" s="25" t="n">
        <v>0.0001262941414430387</v>
      </c>
      <c r="P5860" s="25" t="n">
        <v>0.0001346632946765176</v>
      </c>
      <c r="Q5860" s="25" t="n">
        <v>0.0001420521729675828</v>
      </c>
      <c r="R5860" s="25" t="n">
        <v>0.0001457166669322853</v>
      </c>
      <c r="S5860" s="25" t="n">
        <v>0.0001448144808344324</v>
      </c>
      <c r="T5860" s="25" t="n">
        <v>0.0001460534966856123</v>
      </c>
      <c r="U5860" s="25" t="n">
        <v>0.0001458239611176205</v>
      </c>
      <c r="V5860" s="25" t="n">
        <v>0.0001328432123418852</v>
      </c>
      <c r="W5860" s="25" t="n">
        <v>0.0001379039073360773</v>
      </c>
      <c r="X5860" s="25" t="n">
        <v>9.600601374205596e-05</v>
      </c>
      <c r="Y5860" s="25" t="n">
        <v>9.770677481050031e-05</v>
      </c>
      <c r="Z5860" s="25" t="n">
        <v>0.0001017581206866237</v>
      </c>
      <c r="AA5860" s="25" t="n">
        <v>0.0001248681721197145</v>
      </c>
      <c r="AB5860" s="25" t="n">
        <v>0.0001293852257337449</v>
      </c>
      <c r="AC5860" s="25" t="n">
        <v>0.0001359891092624777</v>
      </c>
      <c r="AD5860" s="25" t="n">
        <v>0.0001401303780095059</v>
      </c>
      <c r="AE5860" s="25" t="n">
        <v>0.0001380670258652125</v>
      </c>
      <c r="AF5860" s="25" t="n">
        <v>0.0001389079632004569</v>
      </c>
      <c r="AG5860" s="25" t="n">
        <v>0.0001384954209136714</v>
      </c>
      <c r="AH5860" s="25" t="n">
        <v>0.0001254476849140596</v>
      </c>
      <c r="AI5860" s="25" t="n">
        <v>0.0001301076683336923</v>
      </c>
    </row>
    <row r="5861">
      <c r="A5861" t="inlineStr">
        <is>
          <t>Simone Chisholm</t>
        </is>
      </c>
      <c r="B5861" t="inlineStr">
        <is>
          <t>177188-1020877</t>
        </is>
      </c>
      <c r="C5861" t="inlineStr">
        <is>
          <t>Urban Development Corp</t>
        </is>
      </c>
      <c r="D5861" t="inlineStr">
        <is>
          <t>RT20</t>
        </is>
      </c>
      <c r="E5861" t="inlineStr"/>
      <c r="F5861" s="25" t="n">
        <v>0.0001802397230507122</v>
      </c>
      <c r="G5861" s="25" t="n">
        <v>0.0001912859451207034</v>
      </c>
      <c r="H5861" s="25" t="n">
        <v>0.0001843721881959558</v>
      </c>
      <c r="I5861" s="25" t="n">
        <v>2.369033333333334e-05</v>
      </c>
      <c r="J5861" s="25" t="n">
        <v>2.43399171e-05</v>
      </c>
      <c r="K5861" s="25" t="n">
        <v>3.22094726173789e-05</v>
      </c>
      <c r="L5861" s="25" t="n">
        <v>1.126949185616455e-05</v>
      </c>
      <c r="M5861" s="25" t="n">
        <v>1.218997046218649e-05</v>
      </c>
      <c r="N5861" s="25" t="n">
        <v>1.3267375566884e-05</v>
      </c>
      <c r="O5861" s="25" t="n">
        <v>1.562799447725558e-05</v>
      </c>
      <c r="P5861" s="25" t="n">
        <v>1.65217388213221e-05</v>
      </c>
      <c r="Q5861" s="25" t="n">
        <v>1.746637908455142e-05</v>
      </c>
      <c r="R5861" s="25" t="n">
        <v>1.793975716604813e-05</v>
      </c>
      <c r="S5861" s="25" t="n">
        <v>1.780145887082324e-05</v>
      </c>
      <c r="T5861" s="25" t="n">
        <v>1.796452832375683e-05</v>
      </c>
      <c r="U5861" s="25" t="n">
        <v>1.793829553318665e-05</v>
      </c>
      <c r="V5861" s="25" t="n">
        <v>1.633703030179549e-05</v>
      </c>
      <c r="W5861" s="25" t="n">
        <v>1.696192465672897e-05</v>
      </c>
      <c r="X5861" s="25" t="n">
        <v>1.182550822309044e-05</v>
      </c>
      <c r="Y5861" s="25" t="n">
        <v>1.203439788566808e-05</v>
      </c>
      <c r="Z5861" s="25" t="n">
        <v>1.253385365608744e-05</v>
      </c>
      <c r="AA5861" s="25" t="n">
        <v>1.538026965193272e-05</v>
      </c>
      <c r="AB5861" s="25" t="n">
        <v>1.593654470804968e-05</v>
      </c>
      <c r="AC5861" s="25" t="n">
        <v>1.675005715692472e-05</v>
      </c>
      <c r="AD5861" s="25" t="n">
        <v>1.726011070700061e-05</v>
      </c>
      <c r="AE5861" s="25" t="n">
        <v>1.70059529159154e-05</v>
      </c>
      <c r="AF5861" s="25" t="n">
        <v>1.710955138118855e-05</v>
      </c>
      <c r="AG5861" s="25" t="n">
        <v>1.705872900793866e-05</v>
      </c>
      <c r="AH5861" s="25" t="n">
        <v>1.545161566545443e-05</v>
      </c>
      <c r="AI5861" s="25" t="n">
        <v>1.602559723670503e-05</v>
      </c>
    </row>
    <row r="5862">
      <c r="A5862" t="inlineStr">
        <is>
          <t>Simone Chisholm</t>
        </is>
      </c>
      <c r="B5862" t="inlineStr">
        <is>
          <t>100012-287433</t>
        </is>
      </c>
      <c r="C5862" t="inlineStr">
        <is>
          <t>National Water Commission</t>
        </is>
      </c>
      <c r="D5862" t="inlineStr">
        <is>
          <t>RT20</t>
        </is>
      </c>
      <c r="E5862" t="inlineStr">
        <is>
          <t>Water Supply and Irrigation Systems</t>
        </is>
      </c>
      <c r="F5862" s="25" t="n">
        <v>0.0002079443333788767</v>
      </c>
      <c r="G5862" s="25" t="n">
        <v>0.000183593618826228</v>
      </c>
      <c r="H5862" s="25" t="n">
        <v>0.0001854910006817613</v>
      </c>
      <c r="I5862" s="25" t="n">
        <v>1.0153e-05</v>
      </c>
      <c r="J5862" s="25" t="n">
        <v>3.3535359e-06</v>
      </c>
      <c r="K5862" s="25" t="n">
        <v>4.437797478876667e-06</v>
      </c>
      <c r="L5862" s="25" t="n">
        <v>1.754097461528125e-05</v>
      </c>
      <c r="M5862" s="25" t="n">
        <v>1.353714610994919e-05</v>
      </c>
      <c r="N5862" s="25" t="n">
        <v>1.484785794980071e-05</v>
      </c>
      <c r="O5862" s="25" t="n">
        <v>1.5482094692006e-05</v>
      </c>
      <c r="P5862" s="25" t="n">
        <v>1.479486094291939e-05</v>
      </c>
      <c r="Q5862" s="25" t="n">
        <v>1.518151007713505e-05</v>
      </c>
      <c r="R5862" s="25" t="n">
        <v>1.528455435956721e-05</v>
      </c>
      <c r="S5862" s="25" t="n">
        <v>1.52130071671552e-05</v>
      </c>
      <c r="T5862" s="25" t="n">
        <v>1.535597469471444e-05</v>
      </c>
      <c r="U5862" s="25" t="n">
        <v>1.540529375074207e-05</v>
      </c>
      <c r="V5862" s="25" t="n">
        <v>1.543755602127553e-05</v>
      </c>
      <c r="W5862" s="25" t="n">
        <v>1.551278844568195e-05</v>
      </c>
      <c r="X5862" s="25" t="n">
        <v>1.535765582690808e-05</v>
      </c>
      <c r="Y5862" s="25" t="n">
        <v>1.539475921027849e-05</v>
      </c>
      <c r="Z5862" s="25" t="n">
        <v>1.542016417606738e-05</v>
      </c>
      <c r="AA5862" s="25" t="n">
        <v>1.543075270376433e-05</v>
      </c>
      <c r="AB5862" s="25" t="n">
        <v>1.54488471203596e-05</v>
      </c>
      <c r="AC5862" s="25" t="n">
        <v>1.545653669589421e-05</v>
      </c>
      <c r="AD5862" s="25" t="n">
        <v>1.54644713777611e-05</v>
      </c>
      <c r="AE5862" s="25" t="n">
        <v>1.547772872782986e-05</v>
      </c>
      <c r="AF5862" s="25" t="n">
        <v>1.549325227489602e-05</v>
      </c>
      <c r="AG5862" s="25" t="n">
        <v>1.550925901599069e-05</v>
      </c>
      <c r="AH5862" s="25" t="n">
        <v>1.550230604022156e-05</v>
      </c>
      <c r="AI5862" s="25" t="n">
        <v>1.553526751178996e-05</v>
      </c>
    </row>
    <row r="5863">
      <c r="A5863" t="inlineStr">
        <is>
          <t>Simone Chisholm</t>
        </is>
      </c>
      <c r="B5863" t="inlineStr">
        <is>
          <t>100072-520183</t>
        </is>
      </c>
      <c r="C5863" t="inlineStr">
        <is>
          <t>Central Sorting Office</t>
        </is>
      </c>
      <c r="D5863" t="inlineStr">
        <is>
          <t>RT20</t>
        </is>
      </c>
      <c r="E5863" t="inlineStr">
        <is>
          <t>Local Messengers and Local Delivery</t>
        </is>
      </c>
      <c r="F5863" s="25" t="n">
        <v>0.0001800130228910867</v>
      </c>
      <c r="G5863" s="25" t="n">
        <v>0.0001800346993186093</v>
      </c>
      <c r="H5863" s="25" t="n">
        <v>0.0001735064658932917</v>
      </c>
      <c r="I5863" s="25" t="n">
        <v>2.0306e-05</v>
      </c>
      <c r="J5863" s="25" t="n">
        <v>1.99190718e-05</v>
      </c>
      <c r="K5863" s="25" t="n">
        <v>1.978795109108667e-05</v>
      </c>
      <c r="L5863" s="25" t="n">
        <v>1.125531742469378e-05</v>
      </c>
      <c r="M5863" s="25" t="n">
        <v>1.162490610277809e-05</v>
      </c>
      <c r="N5863" s="25" t="n">
        <v>1.204491363703727e-05</v>
      </c>
      <c r="O5863" s="25" t="n">
        <v>1.486133525652012e-05</v>
      </c>
      <c r="P5863" s="25" t="n">
        <v>1.549461855464762e-05</v>
      </c>
      <c r="Q5863" s="25" t="n">
        <v>1.630640176938609e-05</v>
      </c>
      <c r="R5863" s="25" t="n">
        <v>1.68717637820324e-05</v>
      </c>
      <c r="S5863" s="25" t="n">
        <v>1.668557712389619e-05</v>
      </c>
      <c r="T5863" s="25" t="n">
        <v>1.683554040687226e-05</v>
      </c>
      <c r="U5863" s="25" t="n">
        <v>1.683176368784336e-05</v>
      </c>
      <c r="V5863" s="25" t="n">
        <v>1.53175222620719e-05</v>
      </c>
      <c r="W5863" s="25" t="n">
        <v>1.590503931083023e-05</v>
      </c>
      <c r="X5863" s="25" t="n">
        <v>1.112994379116775e-05</v>
      </c>
      <c r="Y5863" s="25" t="n">
        <v>1.132449271011593e-05</v>
      </c>
      <c r="Z5863" s="25" t="n">
        <v>1.179503340282586e-05</v>
      </c>
      <c r="AA5863" s="25" t="n">
        <v>1.447407703860763e-05</v>
      </c>
      <c r="AB5863" s="25" t="n">
        <v>1.499710425966913e-05</v>
      </c>
      <c r="AC5863" s="25" t="n">
        <v>1.576284891806185e-05</v>
      </c>
      <c r="AD5863" s="25" t="n">
        <v>1.624287881900521e-05</v>
      </c>
      <c r="AE5863" s="25" t="n">
        <v>1.6003614786445e-05</v>
      </c>
      <c r="AF5863" s="25" t="n">
        <v>1.610115195210407e-05</v>
      </c>
      <c r="AG5863" s="25" t="n">
        <v>1.605332381271341e-05</v>
      </c>
      <c r="AH5863" s="25" t="n">
        <v>1.454091753450728e-05</v>
      </c>
      <c r="AI5863" s="25" t="n">
        <v>1.508107886806863e-05</v>
      </c>
    </row>
    <row r="5864">
      <c r="A5864" t="inlineStr">
        <is>
          <t>Simone Chisholm</t>
        </is>
      </c>
      <c r="B5864" t="inlineStr">
        <is>
          <t>100012-100808</t>
        </is>
      </c>
      <c r="C5864" t="inlineStr">
        <is>
          <t>National Water Commission</t>
        </is>
      </c>
      <c r="D5864" t="inlineStr">
        <is>
          <t>RT40</t>
        </is>
      </c>
      <c r="E5864" t="inlineStr">
        <is>
          <t>Water Supply and Irrigation Systems</t>
        </is>
      </c>
      <c r="F5864" s="25" t="n">
        <v>0</v>
      </c>
      <c r="G5864" s="25" t="n">
        <v>0</v>
      </c>
      <c r="H5864" s="25" t="n">
        <v>0</v>
      </c>
      <c r="I5864" s="25" t="n">
        <v>0</v>
      </c>
      <c r="J5864" s="25" t="n">
        <v>0</v>
      </c>
      <c r="K5864" s="25" t="n">
        <v>0</v>
      </c>
      <c r="L5864" s="25" t="n">
        <v>0</v>
      </c>
      <c r="M5864" s="25" t="n">
        <v>0</v>
      </c>
      <c r="N5864" s="25" t="n">
        <v>0</v>
      </c>
      <c r="O5864" s="25" t="n">
        <v>0</v>
      </c>
      <c r="P5864" s="25" t="n">
        <v>0</v>
      </c>
      <c r="Q5864" s="25" t="n">
        <v>0</v>
      </c>
      <c r="R5864" s="25" t="n">
        <v>0</v>
      </c>
      <c r="S5864" s="25" t="n">
        <v>0</v>
      </c>
      <c r="T5864" s="25" t="n">
        <v>0</v>
      </c>
      <c r="U5864" s="25" t="n">
        <v>0</v>
      </c>
      <c r="V5864" s="25" t="n">
        <v>0</v>
      </c>
      <c r="W5864" s="25" t="n">
        <v>0</v>
      </c>
      <c r="X5864" s="25" t="n">
        <v>0</v>
      </c>
      <c r="Y5864" s="25" t="n">
        <v>0</v>
      </c>
      <c r="Z5864" s="25" t="n">
        <v>0</v>
      </c>
      <c r="AA5864" s="25" t="n">
        <v>0</v>
      </c>
      <c r="AB5864" s="25" t="n">
        <v>0</v>
      </c>
      <c r="AC5864" s="25" t="n">
        <v>0</v>
      </c>
      <c r="AD5864" s="25" t="n">
        <v>0</v>
      </c>
      <c r="AE5864" s="25" t="n">
        <v>0</v>
      </c>
      <c r="AF5864" s="25" t="n">
        <v>0</v>
      </c>
      <c r="AG5864" s="25" t="n">
        <v>0</v>
      </c>
      <c r="AH5864" s="25" t="n">
        <v>0</v>
      </c>
      <c r="AI5864" s="25" t="n">
        <v>0</v>
      </c>
    </row>
    <row r="5865">
      <c r="A5865" t="inlineStr">
        <is>
          <t>Simone Chisholm</t>
        </is>
      </c>
      <c r="B5865" t="inlineStr">
        <is>
          <t>100012-101407</t>
        </is>
      </c>
      <c r="C5865" t="inlineStr">
        <is>
          <t>National Water Commission</t>
        </is>
      </c>
      <c r="D5865" t="inlineStr">
        <is>
          <t>RT40</t>
        </is>
      </c>
      <c r="E5865" t="inlineStr">
        <is>
          <t>Water Supply and Irrigation Systems</t>
        </is>
      </c>
      <c r="F5865" s="25" t="n">
        <v>13.191</v>
      </c>
      <c r="G5865" s="25" t="n">
        <v>0</v>
      </c>
      <c r="H5865" s="25" t="n">
        <v>0</v>
      </c>
      <c r="I5865" s="25" t="n">
        <v>0</v>
      </c>
      <c r="J5865" s="25" t="n">
        <v>0</v>
      </c>
      <c r="K5865" s="25" t="n">
        <v>0</v>
      </c>
      <c r="L5865" s="25" t="n">
        <v>0</v>
      </c>
      <c r="M5865" s="25" t="n">
        <v>0</v>
      </c>
      <c r="N5865" s="25" t="n">
        <v>0</v>
      </c>
      <c r="O5865" s="25" t="n">
        <v>0</v>
      </c>
      <c r="P5865" s="25" t="n">
        <v>0</v>
      </c>
      <c r="Q5865" s="25" t="n">
        <v>0</v>
      </c>
      <c r="R5865" s="25" t="n">
        <v>0</v>
      </c>
      <c r="S5865" s="25" t="n">
        <v>0</v>
      </c>
      <c r="T5865" s="25" t="n">
        <v>0</v>
      </c>
      <c r="U5865" s="25" t="n">
        <v>0</v>
      </c>
      <c r="V5865" s="25" t="n">
        <v>0</v>
      </c>
      <c r="W5865" s="25" t="n">
        <v>0</v>
      </c>
      <c r="X5865" s="25" t="n">
        <v>0</v>
      </c>
      <c r="Y5865" s="25" t="n">
        <v>0</v>
      </c>
      <c r="Z5865" s="25" t="n">
        <v>0</v>
      </c>
      <c r="AA5865" s="25" t="n">
        <v>0</v>
      </c>
      <c r="AB5865" s="25" t="n">
        <v>0</v>
      </c>
      <c r="AC5865" s="25" t="n">
        <v>0</v>
      </c>
      <c r="AD5865" s="25" t="n">
        <v>0</v>
      </c>
      <c r="AE5865" s="25" t="n">
        <v>0</v>
      </c>
      <c r="AF5865" s="25" t="n">
        <v>0</v>
      </c>
      <c r="AG5865" s="25" t="n">
        <v>0</v>
      </c>
      <c r="AH5865" s="25" t="n">
        <v>0</v>
      </c>
      <c r="AI5865" s="25" t="n">
        <v>0</v>
      </c>
    </row>
    <row r="5866">
      <c r="A5866" t="inlineStr">
        <is>
          <t>Simone Chisholm</t>
        </is>
      </c>
      <c r="B5866" t="inlineStr">
        <is>
          <t>100012-849848</t>
        </is>
      </c>
      <c r="C5866" t="inlineStr">
        <is>
          <t>National Water Commission</t>
        </is>
      </c>
      <c r="D5866" t="inlineStr">
        <is>
          <t>RT40</t>
        </is>
      </c>
      <c r="E5866" t="inlineStr">
        <is>
          <t>Water Supply and Irrigation Systems</t>
        </is>
      </c>
      <c r="F5866" s="25" t="n">
        <v>0</v>
      </c>
      <c r="G5866" s="25" t="n">
        <v>0</v>
      </c>
      <c r="H5866" s="25" t="n">
        <v>0</v>
      </c>
      <c r="I5866" s="25" t="n">
        <v>0</v>
      </c>
      <c r="J5866" s="25" t="n">
        <v>0</v>
      </c>
      <c r="K5866" s="25" t="n">
        <v>0</v>
      </c>
      <c r="L5866" s="25" t="n">
        <v>0</v>
      </c>
      <c r="M5866" s="25" t="n">
        <v>0</v>
      </c>
      <c r="N5866" s="25" t="n">
        <v>0</v>
      </c>
      <c r="O5866" s="25" t="n">
        <v>0</v>
      </c>
      <c r="P5866" s="25" t="n">
        <v>0</v>
      </c>
      <c r="Q5866" s="25" t="n">
        <v>0</v>
      </c>
      <c r="R5866" s="25" t="n">
        <v>0</v>
      </c>
      <c r="S5866" s="25" t="n">
        <v>0</v>
      </c>
      <c r="T5866" s="25" t="n">
        <v>0</v>
      </c>
      <c r="U5866" s="25" t="n">
        <v>0</v>
      </c>
      <c r="V5866" s="25" t="n">
        <v>0</v>
      </c>
      <c r="W5866" s="25" t="n">
        <v>0</v>
      </c>
      <c r="X5866" s="25" t="n">
        <v>0</v>
      </c>
      <c r="Y5866" s="25" t="n">
        <v>0</v>
      </c>
      <c r="Z5866" s="25" t="n">
        <v>0</v>
      </c>
      <c r="AA5866" s="25" t="n">
        <v>0</v>
      </c>
      <c r="AB5866" s="25" t="n">
        <v>0</v>
      </c>
      <c r="AC5866" s="25" t="n">
        <v>0</v>
      </c>
      <c r="AD5866" s="25" t="n">
        <v>0</v>
      </c>
      <c r="AE5866" s="25" t="n">
        <v>0</v>
      </c>
      <c r="AF5866" s="25" t="n">
        <v>0</v>
      </c>
      <c r="AG5866" s="25" t="n">
        <v>0</v>
      </c>
      <c r="AH5866" s="25" t="n">
        <v>0</v>
      </c>
      <c r="AI5866" s="25" t="n">
        <v>0</v>
      </c>
    </row>
    <row r="5867">
      <c r="A5867" t="inlineStr">
        <is>
          <t>Simone Chisholm</t>
        </is>
      </c>
      <c r="B5867" t="inlineStr">
        <is>
          <t>100012-984964</t>
        </is>
      </c>
      <c r="C5867" t="inlineStr">
        <is>
          <t>National Water Commission</t>
        </is>
      </c>
      <c r="D5867" t="inlineStr">
        <is>
          <t>RT40</t>
        </is>
      </c>
      <c r="E5867" t="inlineStr">
        <is>
          <t>Water Supply and Irrigation Systems</t>
        </is>
      </c>
      <c r="F5867" s="25" t="n">
        <v>4.896</v>
      </c>
      <c r="G5867" s="25" t="n">
        <v>0</v>
      </c>
      <c r="H5867" s="25" t="n">
        <v>0</v>
      </c>
      <c r="I5867" s="25" t="n">
        <v>0</v>
      </c>
      <c r="J5867" s="25" t="n">
        <v>0</v>
      </c>
      <c r="K5867" s="25" t="n">
        <v>0</v>
      </c>
      <c r="L5867" s="25" t="n">
        <v>0</v>
      </c>
      <c r="M5867" s="25" t="n">
        <v>0</v>
      </c>
      <c r="N5867" s="25" t="n">
        <v>0</v>
      </c>
      <c r="O5867" s="25" t="n">
        <v>0</v>
      </c>
      <c r="P5867" s="25" t="n">
        <v>0</v>
      </c>
      <c r="Q5867" s="25" t="n">
        <v>0</v>
      </c>
      <c r="R5867" s="25" t="n">
        <v>0</v>
      </c>
      <c r="S5867" s="25" t="n">
        <v>0</v>
      </c>
      <c r="T5867" s="25" t="n">
        <v>0</v>
      </c>
      <c r="U5867" s="25" t="n">
        <v>0</v>
      </c>
      <c r="V5867" s="25" t="n">
        <v>0</v>
      </c>
      <c r="W5867" s="25" t="n">
        <v>0</v>
      </c>
      <c r="X5867" s="25" t="n">
        <v>0</v>
      </c>
      <c r="Y5867" s="25" t="n">
        <v>0</v>
      </c>
      <c r="Z5867" s="25" t="n">
        <v>0</v>
      </c>
      <c r="AA5867" s="25" t="n">
        <v>0</v>
      </c>
      <c r="AB5867" s="25" t="n">
        <v>0</v>
      </c>
      <c r="AC5867" s="25" t="n">
        <v>0</v>
      </c>
      <c r="AD5867" s="25" t="n">
        <v>0</v>
      </c>
      <c r="AE5867" s="25" t="n">
        <v>0</v>
      </c>
      <c r="AF5867" s="25" t="n">
        <v>0</v>
      </c>
      <c r="AG5867" s="25" t="n">
        <v>0</v>
      </c>
      <c r="AH5867" s="25" t="n">
        <v>0</v>
      </c>
      <c r="AI5867" s="25" t="n">
        <v>0</v>
      </c>
    </row>
    <row r="5868">
      <c r="A5868" t="inlineStr">
        <is>
          <t>Simone Chisholm</t>
        </is>
      </c>
      <c r="B5868" t="inlineStr">
        <is>
          <t>100044-100694</t>
        </is>
      </c>
      <c r="C5868" t="inlineStr">
        <is>
          <t>Ministry of Health</t>
        </is>
      </c>
      <c r="D5868" t="inlineStr">
        <is>
          <t>RT40</t>
        </is>
      </c>
      <c r="E5868" t="inlineStr">
        <is>
          <t>General Medical and Surgical Hospitals</t>
        </is>
      </c>
      <c r="F5868" s="25" t="n">
        <v>0</v>
      </c>
      <c r="G5868" s="25" t="n">
        <v>0</v>
      </c>
      <c r="H5868" s="25" t="n">
        <v>0</v>
      </c>
      <c r="I5868" s="25" t="n">
        <v>0</v>
      </c>
      <c r="J5868" s="25" t="n">
        <v>0</v>
      </c>
      <c r="K5868" s="25" t="n">
        <v>0</v>
      </c>
      <c r="L5868" s="25" t="n">
        <v>0</v>
      </c>
      <c r="M5868" s="25" t="n">
        <v>0</v>
      </c>
      <c r="N5868" s="25" t="n">
        <v>0</v>
      </c>
      <c r="O5868" s="25" t="n">
        <v>0</v>
      </c>
      <c r="P5868" s="25" t="n">
        <v>0</v>
      </c>
      <c r="Q5868" s="25" t="n">
        <v>0</v>
      </c>
      <c r="R5868" s="25" t="n">
        <v>0</v>
      </c>
      <c r="S5868" s="25" t="n">
        <v>0</v>
      </c>
      <c r="T5868" s="25" t="n">
        <v>0</v>
      </c>
      <c r="U5868" s="25" t="n">
        <v>0</v>
      </c>
      <c r="V5868" s="25" t="n">
        <v>0</v>
      </c>
      <c r="W5868" s="25" t="n">
        <v>0</v>
      </c>
      <c r="X5868" s="25" t="n">
        <v>0</v>
      </c>
      <c r="Y5868" s="25" t="n">
        <v>0</v>
      </c>
      <c r="Z5868" s="25" t="n">
        <v>0</v>
      </c>
      <c r="AA5868" s="25" t="n">
        <v>0</v>
      </c>
      <c r="AB5868" s="25" t="n">
        <v>0</v>
      </c>
      <c r="AC5868" s="25" t="n">
        <v>0</v>
      </c>
      <c r="AD5868" s="25" t="n">
        <v>0</v>
      </c>
      <c r="AE5868" s="25" t="n">
        <v>0</v>
      </c>
      <c r="AF5868" s="25" t="n">
        <v>0</v>
      </c>
      <c r="AG5868" s="25" t="n">
        <v>0</v>
      </c>
      <c r="AH5868" s="25" t="n">
        <v>0</v>
      </c>
      <c r="AI5868" s="25" t="n">
        <v>0</v>
      </c>
    </row>
    <row r="5869">
      <c r="A5869" t="inlineStr">
        <is>
          <t>Simone Chisholm</t>
        </is>
      </c>
      <c r="B5869" t="inlineStr">
        <is>
          <t>100109-764438</t>
        </is>
      </c>
      <c r="C5869" t="inlineStr">
        <is>
          <t>Restaurant Associates Ltd(B/King)</t>
        </is>
      </c>
      <c r="D5869" t="inlineStr">
        <is>
          <t>RT40</t>
        </is>
      </c>
      <c r="E5869" t="inlineStr">
        <is>
          <t>Full-Service Restaurants</t>
        </is>
      </c>
      <c r="F5869" s="25" t="n">
        <v>0</v>
      </c>
      <c r="G5869" s="25" t="n">
        <v>0</v>
      </c>
      <c r="H5869" s="25" t="n">
        <v>0</v>
      </c>
      <c r="I5869" s="25" t="n">
        <v>0</v>
      </c>
      <c r="J5869" s="25" t="n">
        <v>0</v>
      </c>
      <c r="K5869" s="25" t="n">
        <v>0</v>
      </c>
      <c r="L5869" s="25" t="n">
        <v>0</v>
      </c>
      <c r="M5869" s="25" t="n">
        <v>0</v>
      </c>
      <c r="N5869" s="25" t="n">
        <v>0</v>
      </c>
      <c r="O5869" s="25" t="n">
        <v>0</v>
      </c>
      <c r="P5869" s="25" t="n">
        <v>0</v>
      </c>
      <c r="Q5869" s="25" t="n">
        <v>0</v>
      </c>
      <c r="R5869" s="25" t="n">
        <v>0</v>
      </c>
      <c r="S5869" s="25" t="n">
        <v>0</v>
      </c>
      <c r="T5869" s="25" t="n">
        <v>0</v>
      </c>
      <c r="U5869" s="25" t="n">
        <v>0</v>
      </c>
      <c r="V5869" s="25" t="n">
        <v>0</v>
      </c>
      <c r="W5869" s="25" t="n">
        <v>0</v>
      </c>
      <c r="X5869" s="25" t="n">
        <v>0</v>
      </c>
      <c r="Y5869" s="25" t="n">
        <v>0</v>
      </c>
      <c r="Z5869" s="25" t="n">
        <v>0</v>
      </c>
      <c r="AA5869" s="25" t="n">
        <v>0</v>
      </c>
      <c r="AB5869" s="25" t="n">
        <v>0</v>
      </c>
      <c r="AC5869" s="25" t="n">
        <v>0</v>
      </c>
      <c r="AD5869" s="25" t="n">
        <v>0</v>
      </c>
      <c r="AE5869" s="25" t="n">
        <v>0</v>
      </c>
      <c r="AF5869" s="25" t="n">
        <v>0</v>
      </c>
      <c r="AG5869" s="25" t="n">
        <v>0</v>
      </c>
      <c r="AH5869" s="25" t="n">
        <v>0</v>
      </c>
      <c r="AI5869" s="25" t="n">
        <v>0</v>
      </c>
    </row>
    <row r="5870">
      <c r="A5870" t="inlineStr">
        <is>
          <t>Simone Chisholm</t>
        </is>
      </c>
      <c r="B5870" t="inlineStr">
        <is>
          <t>681568-1103590</t>
        </is>
      </c>
      <c r="C5870" t="inlineStr">
        <is>
          <t>National Works Agency</t>
        </is>
      </c>
      <c r="D5870" t="inlineStr">
        <is>
          <t>RT60-ST</t>
        </is>
      </c>
      <c r="E5870" t="inlineStr">
        <is>
          <t>Beef Cattle Ranching and Farming</t>
        </is>
      </c>
      <c r="F5870" s="25" t="n">
        <v>0</v>
      </c>
      <c r="G5870" s="25" t="n">
        <v>0</v>
      </c>
      <c r="H5870" s="25" t="n">
        <v>0</v>
      </c>
      <c r="I5870" s="25" t="n">
        <v>0</v>
      </c>
      <c r="J5870" s="25" t="n">
        <v>0</v>
      </c>
      <c r="K5870" s="25" t="n">
        <v>0</v>
      </c>
      <c r="L5870" s="25" t="n">
        <v>0</v>
      </c>
      <c r="M5870" s="25" t="n">
        <v>0</v>
      </c>
      <c r="N5870" s="25" t="n">
        <v>0</v>
      </c>
      <c r="O5870" s="25" t="n">
        <v>0</v>
      </c>
      <c r="P5870" s="25" t="n">
        <v>0</v>
      </c>
      <c r="Q5870" s="25" t="n">
        <v>0</v>
      </c>
      <c r="R5870" s="25" t="n">
        <v>0</v>
      </c>
      <c r="S5870" s="25" t="n">
        <v>0</v>
      </c>
      <c r="T5870" s="25" t="n">
        <v>0</v>
      </c>
      <c r="U5870" s="25" t="n">
        <v>0</v>
      </c>
      <c r="V5870" s="25" t="n">
        <v>0</v>
      </c>
      <c r="W5870" s="25" t="n">
        <v>0</v>
      </c>
      <c r="X5870" s="25" t="n">
        <v>0</v>
      </c>
      <c r="Y5870" s="25" t="n">
        <v>0</v>
      </c>
      <c r="Z5870" s="25" t="n">
        <v>0</v>
      </c>
      <c r="AA5870" s="25" t="n">
        <v>0</v>
      </c>
      <c r="AB5870" s="25" t="n">
        <v>0</v>
      </c>
      <c r="AC5870" s="25" t="n">
        <v>0</v>
      </c>
      <c r="AD5870" s="25" t="n">
        <v>0</v>
      </c>
      <c r="AE5870" s="25" t="n">
        <v>0</v>
      </c>
      <c r="AF5870" s="25" t="n">
        <v>0</v>
      </c>
      <c r="AG5870" s="25" t="n">
        <v>0</v>
      </c>
      <c r="AH5870" s="25" t="n">
        <v>0</v>
      </c>
      <c r="AI5870" s="25" t="n">
        <v>0</v>
      </c>
    </row>
    <row r="5871">
      <c r="A5871" t="inlineStr">
        <is>
          <t>Simone Chisholm</t>
        </is>
      </c>
      <c r="B5871" t="inlineStr">
        <is>
          <t>681568-1168667</t>
        </is>
      </c>
      <c r="C5871" t="inlineStr">
        <is>
          <t>National Works Agency</t>
        </is>
      </c>
      <c r="D5871" t="inlineStr">
        <is>
          <t>RT60-ST</t>
        </is>
      </c>
      <c r="E5871" t="inlineStr">
        <is>
          <t>Beef Cattle Ranching and Farming</t>
        </is>
      </c>
      <c r="F5871" s="25" t="n">
        <v>0</v>
      </c>
      <c r="G5871" s="25" t="n">
        <v>0</v>
      </c>
      <c r="H5871" s="25" t="n">
        <v>0</v>
      </c>
      <c r="I5871" s="25" t="n">
        <v>0</v>
      </c>
      <c r="J5871" s="25" t="n">
        <v>0</v>
      </c>
      <c r="K5871" s="25" t="n">
        <v>0</v>
      </c>
      <c r="L5871" s="25" t="n">
        <v>0</v>
      </c>
      <c r="M5871" s="25" t="n">
        <v>0</v>
      </c>
      <c r="N5871" s="25" t="n">
        <v>0</v>
      </c>
      <c r="O5871" s="25" t="n">
        <v>0</v>
      </c>
      <c r="P5871" s="25" t="n">
        <v>0</v>
      </c>
      <c r="Q5871" s="25" t="n">
        <v>0</v>
      </c>
      <c r="R5871" s="25" t="n">
        <v>0</v>
      </c>
      <c r="S5871" s="25" t="n">
        <v>0</v>
      </c>
      <c r="T5871" s="25" t="n">
        <v>0</v>
      </c>
      <c r="U5871" s="25" t="n">
        <v>0</v>
      </c>
      <c r="V5871" s="25" t="n">
        <v>0</v>
      </c>
      <c r="W5871" s="25" t="n">
        <v>0</v>
      </c>
      <c r="X5871" s="25" t="n">
        <v>0</v>
      </c>
      <c r="Y5871" s="25" t="n">
        <v>0</v>
      </c>
      <c r="Z5871" s="25" t="n">
        <v>0</v>
      </c>
      <c r="AA5871" s="25" t="n">
        <v>0</v>
      </c>
      <c r="AB5871" s="25" t="n">
        <v>0</v>
      </c>
      <c r="AC5871" s="25" t="n">
        <v>0</v>
      </c>
      <c r="AD5871" s="25" t="n">
        <v>0</v>
      </c>
      <c r="AE5871" s="25" t="n">
        <v>0</v>
      </c>
      <c r="AF5871" s="25" t="n">
        <v>0</v>
      </c>
      <c r="AG5871" s="25" t="n">
        <v>0</v>
      </c>
      <c r="AH5871" s="25" t="n">
        <v>0</v>
      </c>
      <c r="AI5871" s="25" t="n">
        <v>0</v>
      </c>
    </row>
    <row r="5872">
      <c r="A5872" t="inlineStr">
        <is>
          <t>Simone Chisholm</t>
        </is>
      </c>
      <c r="B5872" t="inlineStr">
        <is>
          <t>100012-595793</t>
        </is>
      </c>
      <c r="C5872" t="inlineStr">
        <is>
          <t>National Water Commission</t>
        </is>
      </c>
      <c r="D5872" t="inlineStr">
        <is>
          <t>RT20</t>
        </is>
      </c>
      <c r="E5872" t="inlineStr">
        <is>
          <t>Water Supply and Irrigation Systems</t>
        </is>
      </c>
      <c r="F5872" s="25" t="n">
        <v>0</v>
      </c>
      <c r="G5872" s="25" t="n">
        <v>0</v>
      </c>
      <c r="H5872" s="25" t="n">
        <v>0</v>
      </c>
      <c r="I5872" s="25" t="n">
        <v>0</v>
      </c>
      <c r="J5872" s="25" t="n">
        <v>0</v>
      </c>
      <c r="K5872" s="25" t="n">
        <v>0</v>
      </c>
      <c r="L5872" s="25" t="n">
        <v>0</v>
      </c>
      <c r="M5872" s="25" t="n">
        <v>0</v>
      </c>
      <c r="N5872" s="25" t="n">
        <v>0</v>
      </c>
      <c r="O5872" s="25" t="n">
        <v>0</v>
      </c>
      <c r="P5872" s="25" t="n">
        <v>0</v>
      </c>
      <c r="Q5872" s="25" t="n">
        <v>0</v>
      </c>
      <c r="R5872" s="25" t="n">
        <v>0</v>
      </c>
      <c r="S5872" s="25" t="n">
        <v>0</v>
      </c>
      <c r="T5872" s="25" t="n">
        <v>0</v>
      </c>
      <c r="U5872" s="25" t="n">
        <v>0</v>
      </c>
      <c r="V5872" s="25" t="n">
        <v>0</v>
      </c>
      <c r="W5872" s="25" t="n">
        <v>0</v>
      </c>
      <c r="X5872" s="25" t="n">
        <v>0</v>
      </c>
      <c r="Y5872" s="25" t="n">
        <v>0</v>
      </c>
      <c r="Z5872" s="25" t="n">
        <v>0</v>
      </c>
      <c r="AA5872" s="25" t="n">
        <v>0</v>
      </c>
      <c r="AB5872" s="25" t="n">
        <v>0</v>
      </c>
      <c r="AC5872" s="25" t="n">
        <v>0</v>
      </c>
      <c r="AD5872" s="25" t="n">
        <v>0</v>
      </c>
      <c r="AE5872" s="25" t="n">
        <v>0</v>
      </c>
      <c r="AF5872" s="25" t="n">
        <v>0</v>
      </c>
      <c r="AG5872" s="25" t="n">
        <v>0</v>
      </c>
      <c r="AH5872" s="25" t="n">
        <v>0</v>
      </c>
      <c r="AI5872" s="25" t="n">
        <v>0</v>
      </c>
    </row>
    <row r="5873">
      <c r="A5873" t="inlineStr">
        <is>
          <t>Simone Chisholm</t>
        </is>
      </c>
      <c r="B5873" t="inlineStr">
        <is>
          <t>100077-332950</t>
        </is>
      </c>
      <c r="C5873" t="inlineStr">
        <is>
          <t>Ministry of Nat Sec &amp; Justice</t>
        </is>
      </c>
      <c r="D5873" t="inlineStr">
        <is>
          <t>RT20</t>
        </is>
      </c>
      <c r="E5873" t="inlineStr">
        <is>
          <t>Courts</t>
        </is>
      </c>
      <c r="F5873" s="25" t="n">
        <v>0</v>
      </c>
      <c r="G5873" s="25" t="n">
        <v>0</v>
      </c>
      <c r="H5873" s="25" t="n">
        <v>0</v>
      </c>
      <c r="I5873" s="25" t="n">
        <v>0</v>
      </c>
      <c r="J5873" s="25" t="n">
        <v>0</v>
      </c>
      <c r="K5873" s="25" t="n">
        <v>0</v>
      </c>
      <c r="L5873" s="25" t="n">
        <v>0</v>
      </c>
      <c r="M5873" s="25" t="n">
        <v>0</v>
      </c>
      <c r="N5873" s="25" t="n">
        <v>0</v>
      </c>
      <c r="O5873" s="25" t="n">
        <v>0</v>
      </c>
      <c r="P5873" s="25" t="n">
        <v>0</v>
      </c>
      <c r="Q5873" s="25" t="n">
        <v>0</v>
      </c>
      <c r="R5873" s="25" t="n">
        <v>0</v>
      </c>
      <c r="S5873" s="25" t="n">
        <v>0</v>
      </c>
      <c r="T5873" s="25" t="n">
        <v>0</v>
      </c>
      <c r="U5873" s="25" t="n">
        <v>0</v>
      </c>
      <c r="V5873" s="25" t="n">
        <v>0</v>
      </c>
      <c r="W5873" s="25" t="n">
        <v>0</v>
      </c>
      <c r="X5873" s="25" t="n">
        <v>0</v>
      </c>
      <c r="Y5873" s="25" t="n">
        <v>0</v>
      </c>
      <c r="Z5873" s="25" t="n">
        <v>0</v>
      </c>
      <c r="AA5873" s="25" t="n">
        <v>0</v>
      </c>
      <c r="AB5873" s="25" t="n">
        <v>0</v>
      </c>
      <c r="AC5873" s="25" t="n">
        <v>0</v>
      </c>
      <c r="AD5873" s="25" t="n">
        <v>0</v>
      </c>
      <c r="AE5873" s="25" t="n">
        <v>0</v>
      </c>
      <c r="AF5873" s="25" t="n">
        <v>0</v>
      </c>
      <c r="AG5873" s="25" t="n">
        <v>0</v>
      </c>
      <c r="AH5873" s="25" t="n">
        <v>0</v>
      </c>
      <c r="AI5873" s="25" t="n">
        <v>0</v>
      </c>
    </row>
    <row r="5874">
      <c r="A5874" t="inlineStr">
        <is>
          <t>Simone Chisholm</t>
        </is>
      </c>
      <c r="B5874" t="inlineStr">
        <is>
          <t>300140-704451</t>
        </is>
      </c>
      <c r="C5874" t="inlineStr">
        <is>
          <t>Jamaica Civil Aviation Authority</t>
        </is>
      </c>
      <c r="D5874" t="inlineStr">
        <is>
          <t>RT20</t>
        </is>
      </c>
      <c r="E5874" t="inlineStr">
        <is>
          <t>Air Traffic Control</t>
        </is>
      </c>
      <c r="F5874" s="25" t="n">
        <v>0</v>
      </c>
      <c r="G5874" s="25" t="n">
        <v>0</v>
      </c>
      <c r="H5874" s="25" t="n">
        <v>0</v>
      </c>
      <c r="I5874" s="25" t="n">
        <v>0</v>
      </c>
      <c r="J5874" s="25" t="n">
        <v>0</v>
      </c>
      <c r="K5874" s="25" t="n">
        <v>0</v>
      </c>
      <c r="L5874" s="25" t="n">
        <v>0</v>
      </c>
      <c r="M5874" s="25" t="n">
        <v>0</v>
      </c>
      <c r="N5874" s="25" t="n">
        <v>0</v>
      </c>
      <c r="O5874" s="25" t="n">
        <v>0</v>
      </c>
      <c r="P5874" s="25" t="n">
        <v>0</v>
      </c>
      <c r="Q5874" s="25" t="n">
        <v>0</v>
      </c>
      <c r="R5874" s="25" t="n">
        <v>0</v>
      </c>
      <c r="S5874" s="25" t="n">
        <v>0</v>
      </c>
      <c r="T5874" s="25" t="n">
        <v>0</v>
      </c>
      <c r="U5874" s="25" t="n">
        <v>0</v>
      </c>
      <c r="V5874" s="25" t="n">
        <v>0</v>
      </c>
      <c r="W5874" s="25" t="n">
        <v>0</v>
      </c>
      <c r="X5874" s="25" t="n">
        <v>0</v>
      </c>
      <c r="Y5874" s="25" t="n">
        <v>0</v>
      </c>
      <c r="Z5874" s="25" t="n">
        <v>0</v>
      </c>
      <c r="AA5874" s="25" t="n">
        <v>0</v>
      </c>
      <c r="AB5874" s="25" t="n">
        <v>0</v>
      </c>
      <c r="AC5874" s="25" t="n">
        <v>0</v>
      </c>
      <c r="AD5874" s="25" t="n">
        <v>0</v>
      </c>
      <c r="AE5874" s="25" t="n">
        <v>0</v>
      </c>
      <c r="AF5874" s="25" t="n">
        <v>0</v>
      </c>
      <c r="AG5874" s="25" t="n">
        <v>0</v>
      </c>
      <c r="AH5874" s="25" t="n">
        <v>0</v>
      </c>
      <c r="AI5874" s="25" t="n">
        <v>0</v>
      </c>
    </row>
    <row r="5875">
      <c r="A5875" t="inlineStr">
        <is>
          <t>Simone Chisholm</t>
        </is>
      </c>
      <c r="B5875" t="inlineStr">
        <is>
          <t>101107-475273</t>
        </is>
      </c>
      <c r="C5875" t="inlineStr">
        <is>
          <t>Courts Jamaica Limited</t>
        </is>
      </c>
      <c r="D5875" t="inlineStr">
        <is>
          <t>RT20</t>
        </is>
      </c>
      <c r="E5875" t="inlineStr">
        <is>
          <t>Household Appliances, Electric Housewares, and Consumer Electronics Merchant Wholesalers</t>
        </is>
      </c>
      <c r="F5875" s="25" t="n">
        <v>2.25497</v>
      </c>
      <c r="G5875" s="25" t="n">
        <v>0</v>
      </c>
      <c r="H5875" s="25" t="n">
        <v>0</v>
      </c>
      <c r="I5875" s="25" t="n">
        <v>0</v>
      </c>
      <c r="J5875" s="25" t="n">
        <v>0</v>
      </c>
      <c r="K5875" s="25" t="n">
        <v>0</v>
      </c>
      <c r="L5875" s="25" t="n">
        <v>0</v>
      </c>
      <c r="M5875" s="25" t="n">
        <v>0</v>
      </c>
      <c r="N5875" s="25" t="n">
        <v>0</v>
      </c>
      <c r="O5875" s="25" t="n">
        <v>0</v>
      </c>
      <c r="P5875" s="25" t="n">
        <v>0</v>
      </c>
      <c r="Q5875" s="25" t="n">
        <v>0</v>
      </c>
      <c r="R5875" s="25" t="n">
        <v>0</v>
      </c>
      <c r="S5875" s="25" t="n">
        <v>0</v>
      </c>
      <c r="T5875" s="25" t="n">
        <v>0</v>
      </c>
      <c r="U5875" s="25" t="n">
        <v>0</v>
      </c>
      <c r="V5875" s="25" t="n">
        <v>0</v>
      </c>
      <c r="W5875" s="25" t="n">
        <v>0</v>
      </c>
      <c r="X5875" s="25" t="n">
        <v>0</v>
      </c>
      <c r="Y5875" s="25" t="n">
        <v>0</v>
      </c>
      <c r="Z5875" s="25" t="n">
        <v>0</v>
      </c>
      <c r="AA5875" s="25" t="n">
        <v>0</v>
      </c>
      <c r="AB5875" s="25" t="n">
        <v>0</v>
      </c>
      <c r="AC5875" s="25" t="n">
        <v>0</v>
      </c>
      <c r="AD5875" s="25" t="n">
        <v>0</v>
      </c>
      <c r="AE5875" s="25" t="n">
        <v>0</v>
      </c>
      <c r="AF5875" s="25" t="n">
        <v>0</v>
      </c>
      <c r="AG5875" s="25" t="n">
        <v>0</v>
      </c>
      <c r="AH5875" s="25" t="n">
        <v>0</v>
      </c>
      <c r="AI5875" s="25" t="n">
        <v>0</v>
      </c>
    </row>
    <row r="5876">
      <c r="A5876" t="inlineStr">
        <is>
          <t>Simone Chisholm</t>
        </is>
      </c>
      <c r="B5876" t="inlineStr">
        <is>
          <t>100875-996767</t>
        </is>
      </c>
      <c r="C5876" t="inlineStr">
        <is>
          <t>ATL Automotive Limited</t>
        </is>
      </c>
      <c r="D5876" t="inlineStr">
        <is>
          <t>RT20</t>
        </is>
      </c>
      <c r="E5876" t="inlineStr"/>
      <c r="F5876" s="25" t="n">
        <v>0</v>
      </c>
      <c r="G5876" s="25" t="n">
        <v>0</v>
      </c>
      <c r="H5876" s="25" t="n">
        <v>0</v>
      </c>
      <c r="I5876" s="25" t="n">
        <v>0</v>
      </c>
      <c r="J5876" s="25" t="n">
        <v>0</v>
      </c>
      <c r="K5876" s="25" t="n">
        <v>0</v>
      </c>
      <c r="L5876" s="25" t="n">
        <v>0</v>
      </c>
      <c r="M5876" s="25" t="n">
        <v>0</v>
      </c>
      <c r="N5876" s="25" t="n">
        <v>0</v>
      </c>
      <c r="O5876" s="25" t="n">
        <v>0</v>
      </c>
      <c r="P5876" s="25" t="n">
        <v>0</v>
      </c>
      <c r="Q5876" s="25" t="n">
        <v>0</v>
      </c>
      <c r="R5876" s="25" t="n">
        <v>0</v>
      </c>
      <c r="S5876" s="25" t="n">
        <v>0</v>
      </c>
      <c r="T5876" s="25" t="n">
        <v>0</v>
      </c>
      <c r="U5876" s="25" t="n">
        <v>0</v>
      </c>
      <c r="V5876" s="25" t="n">
        <v>0</v>
      </c>
      <c r="W5876" s="25" t="n">
        <v>0</v>
      </c>
      <c r="X5876" s="25" t="n">
        <v>0</v>
      </c>
      <c r="Y5876" s="25" t="n">
        <v>0</v>
      </c>
      <c r="Z5876" s="25" t="n">
        <v>0</v>
      </c>
      <c r="AA5876" s="25" t="n">
        <v>0</v>
      </c>
      <c r="AB5876" s="25" t="n">
        <v>0</v>
      </c>
      <c r="AC5876" s="25" t="n">
        <v>0</v>
      </c>
      <c r="AD5876" s="25" t="n">
        <v>0</v>
      </c>
      <c r="AE5876" s="25" t="n">
        <v>0</v>
      </c>
      <c r="AF5876" s="25" t="n">
        <v>0</v>
      </c>
      <c r="AG5876" s="25" t="n">
        <v>0</v>
      </c>
      <c r="AH5876" s="25" t="n">
        <v>0</v>
      </c>
      <c r="AI5876" s="25" t="n">
        <v>0</v>
      </c>
    </row>
    <row r="5877">
      <c r="A5877" t="inlineStr">
        <is>
          <t>Simone Chisholm</t>
        </is>
      </c>
      <c r="B5877" t="inlineStr">
        <is>
          <t>100590-155526</t>
        </is>
      </c>
      <c r="C5877" t="inlineStr">
        <is>
          <t>Min Of Transport &amp; Mining</t>
        </is>
      </c>
      <c r="D5877" t="inlineStr">
        <is>
          <t>RT20</t>
        </is>
      </c>
      <c r="E5877" t="inlineStr">
        <is>
          <t>Executive Offices</t>
        </is>
      </c>
      <c r="F5877" s="25" t="n">
        <v>0.05746</v>
      </c>
      <c r="G5877" s="25" t="n">
        <v>0</v>
      </c>
      <c r="H5877" s="25" t="n">
        <v>0</v>
      </c>
      <c r="I5877" s="25" t="n">
        <v>0</v>
      </c>
      <c r="J5877" s="25" t="n">
        <v>0</v>
      </c>
      <c r="K5877" s="25" t="n">
        <v>0</v>
      </c>
      <c r="L5877" s="25" t="n">
        <v>0</v>
      </c>
      <c r="M5877" s="25" t="n">
        <v>0</v>
      </c>
      <c r="N5877" s="25" t="n">
        <v>0</v>
      </c>
      <c r="O5877" s="25" t="n">
        <v>0</v>
      </c>
      <c r="P5877" s="25" t="n">
        <v>0</v>
      </c>
      <c r="Q5877" s="25" t="n">
        <v>0</v>
      </c>
      <c r="R5877" s="25" t="n">
        <v>0</v>
      </c>
      <c r="S5877" s="25" t="n">
        <v>0</v>
      </c>
      <c r="T5877" s="25" t="n">
        <v>0</v>
      </c>
      <c r="U5877" s="25" t="n">
        <v>0</v>
      </c>
      <c r="V5877" s="25" t="n">
        <v>0</v>
      </c>
      <c r="W5877" s="25" t="n">
        <v>0</v>
      </c>
      <c r="X5877" s="25" t="n">
        <v>0</v>
      </c>
      <c r="Y5877" s="25" t="n">
        <v>0</v>
      </c>
      <c r="Z5877" s="25" t="n">
        <v>0</v>
      </c>
      <c r="AA5877" s="25" t="n">
        <v>0</v>
      </c>
      <c r="AB5877" s="25" t="n">
        <v>0</v>
      </c>
      <c r="AC5877" s="25" t="n">
        <v>0</v>
      </c>
      <c r="AD5877" s="25" t="n">
        <v>0</v>
      </c>
      <c r="AE5877" s="25" t="n">
        <v>0</v>
      </c>
      <c r="AF5877" s="25" t="n">
        <v>0</v>
      </c>
      <c r="AG5877" s="25" t="n">
        <v>0</v>
      </c>
      <c r="AH5877" s="25" t="n">
        <v>0</v>
      </c>
      <c r="AI5877" s="25" t="n">
        <v>0</v>
      </c>
    </row>
    <row r="5878">
      <c r="A5878" t="inlineStr">
        <is>
          <t>Simone Chisholm</t>
        </is>
      </c>
      <c r="B5878" t="inlineStr">
        <is>
          <t>100072-270390</t>
        </is>
      </c>
      <c r="C5878" t="inlineStr">
        <is>
          <t>Central Sorting Office</t>
        </is>
      </c>
      <c r="D5878" t="inlineStr">
        <is>
          <t>RT20</t>
        </is>
      </c>
      <c r="E5878" t="inlineStr">
        <is>
          <t>Local Messengers and Local Delivery</t>
        </is>
      </c>
      <c r="F5878" s="25" t="n">
        <v>0</v>
      </c>
      <c r="G5878" s="25" t="n">
        <v>0</v>
      </c>
      <c r="H5878" s="25" t="n">
        <v>0</v>
      </c>
      <c r="I5878" s="25" t="n">
        <v>0</v>
      </c>
      <c r="J5878" s="25" t="n">
        <v>0</v>
      </c>
      <c r="K5878" s="25" t="n">
        <v>0</v>
      </c>
      <c r="L5878" s="25" t="n">
        <v>0</v>
      </c>
      <c r="M5878" s="25" t="n">
        <v>0</v>
      </c>
      <c r="N5878" s="25" t="n">
        <v>0</v>
      </c>
      <c r="O5878" s="25" t="n">
        <v>0</v>
      </c>
      <c r="P5878" s="25" t="n">
        <v>0</v>
      </c>
      <c r="Q5878" s="25" t="n">
        <v>0</v>
      </c>
      <c r="R5878" s="25" t="n">
        <v>0</v>
      </c>
      <c r="S5878" s="25" t="n">
        <v>0</v>
      </c>
      <c r="T5878" s="25" t="n">
        <v>0</v>
      </c>
      <c r="U5878" s="25" t="n">
        <v>0</v>
      </c>
      <c r="V5878" s="25" t="n">
        <v>0</v>
      </c>
      <c r="W5878" s="25" t="n">
        <v>0</v>
      </c>
      <c r="X5878" s="25" t="n">
        <v>0</v>
      </c>
      <c r="Y5878" s="25" t="n">
        <v>0</v>
      </c>
      <c r="Z5878" s="25" t="n">
        <v>0</v>
      </c>
      <c r="AA5878" s="25" t="n">
        <v>0</v>
      </c>
      <c r="AB5878" s="25" t="n">
        <v>0</v>
      </c>
      <c r="AC5878" s="25" t="n">
        <v>0</v>
      </c>
      <c r="AD5878" s="25" t="n">
        <v>0</v>
      </c>
      <c r="AE5878" s="25" t="n">
        <v>0</v>
      </c>
      <c r="AF5878" s="25" t="n">
        <v>0</v>
      </c>
      <c r="AG5878" s="25" t="n">
        <v>0</v>
      </c>
      <c r="AH5878" s="25" t="n">
        <v>0</v>
      </c>
      <c r="AI5878" s="25" t="n">
        <v>0</v>
      </c>
    </row>
    <row r="5879">
      <c r="A5879" t="inlineStr">
        <is>
          <t>Simone Chisholm</t>
        </is>
      </c>
      <c r="B5879" t="inlineStr">
        <is>
          <t>357770-1090619</t>
        </is>
      </c>
      <c r="C5879" t="inlineStr">
        <is>
          <t>Ministry Of National Security</t>
        </is>
      </c>
      <c r="D5879" t="inlineStr">
        <is>
          <t>RT20</t>
        </is>
      </c>
      <c r="E5879" t="inlineStr"/>
      <c r="F5879" s="25" t="n">
        <v>0.17938</v>
      </c>
      <c r="G5879" s="25" t="n">
        <v>0</v>
      </c>
      <c r="H5879" s="25" t="n">
        <v>0</v>
      </c>
      <c r="I5879" s="25" t="n">
        <v>0</v>
      </c>
      <c r="J5879" s="25" t="n">
        <v>0</v>
      </c>
      <c r="K5879" s="25" t="n">
        <v>0</v>
      </c>
      <c r="L5879" s="25" t="n">
        <v>0</v>
      </c>
      <c r="M5879" s="25" t="n">
        <v>0</v>
      </c>
      <c r="N5879" s="25" t="n">
        <v>0</v>
      </c>
      <c r="O5879" s="25" t="n">
        <v>0</v>
      </c>
      <c r="P5879" s="25" t="n">
        <v>0</v>
      </c>
      <c r="Q5879" s="25" t="n">
        <v>0</v>
      </c>
      <c r="R5879" s="25" t="n">
        <v>0</v>
      </c>
      <c r="S5879" s="25" t="n">
        <v>0</v>
      </c>
      <c r="T5879" s="25" t="n">
        <v>0</v>
      </c>
      <c r="U5879" s="25" t="n">
        <v>0</v>
      </c>
      <c r="V5879" s="25" t="n">
        <v>0</v>
      </c>
      <c r="W5879" s="25" t="n">
        <v>0</v>
      </c>
      <c r="X5879" s="25" t="n">
        <v>0</v>
      </c>
      <c r="Y5879" s="25" t="n">
        <v>0</v>
      </c>
      <c r="Z5879" s="25" t="n">
        <v>0</v>
      </c>
      <c r="AA5879" s="25" t="n">
        <v>0</v>
      </c>
      <c r="AB5879" s="25" t="n">
        <v>0</v>
      </c>
      <c r="AC5879" s="25" t="n">
        <v>0</v>
      </c>
      <c r="AD5879" s="25" t="n">
        <v>0</v>
      </c>
      <c r="AE5879" s="25" t="n">
        <v>0</v>
      </c>
      <c r="AF5879" s="25" t="n">
        <v>0</v>
      </c>
      <c r="AG5879" s="25" t="n">
        <v>0</v>
      </c>
      <c r="AH5879" s="25" t="n">
        <v>0</v>
      </c>
      <c r="AI5879" s="25" t="n">
        <v>0</v>
      </c>
    </row>
    <row r="5880">
      <c r="A5880" t="inlineStr">
        <is>
          <t>Simone Chisholm</t>
        </is>
      </c>
      <c r="B5880" t="inlineStr">
        <is>
          <t>100072-994651</t>
        </is>
      </c>
      <c r="C5880" t="inlineStr">
        <is>
          <t>Central Sorting Office</t>
        </is>
      </c>
      <c r="D5880" t="inlineStr">
        <is>
          <t>RT20</t>
        </is>
      </c>
      <c r="E5880" t="inlineStr">
        <is>
          <t>Local Messengers and Local Delivery</t>
        </is>
      </c>
      <c r="F5880" s="25" t="n">
        <v>0</v>
      </c>
      <c r="G5880" s="25" t="n">
        <v>0</v>
      </c>
      <c r="H5880" s="25" t="n">
        <v>0</v>
      </c>
      <c r="I5880" s="25" t="n">
        <v>0</v>
      </c>
      <c r="J5880" s="25" t="n">
        <v>0</v>
      </c>
      <c r="K5880" s="25" t="n">
        <v>0</v>
      </c>
      <c r="L5880" s="25" t="n">
        <v>0</v>
      </c>
      <c r="M5880" s="25" t="n">
        <v>0</v>
      </c>
      <c r="N5880" s="25" t="n">
        <v>0</v>
      </c>
      <c r="O5880" s="25" t="n">
        <v>0</v>
      </c>
      <c r="P5880" s="25" t="n">
        <v>0</v>
      </c>
      <c r="Q5880" s="25" t="n">
        <v>0</v>
      </c>
      <c r="R5880" s="25" t="n">
        <v>0</v>
      </c>
      <c r="S5880" s="25" t="n">
        <v>0</v>
      </c>
      <c r="T5880" s="25" t="n">
        <v>0</v>
      </c>
      <c r="U5880" s="25" t="n">
        <v>0</v>
      </c>
      <c r="V5880" s="25" t="n">
        <v>0</v>
      </c>
      <c r="W5880" s="25" t="n">
        <v>0</v>
      </c>
      <c r="X5880" s="25" t="n">
        <v>0</v>
      </c>
      <c r="Y5880" s="25" t="n">
        <v>0</v>
      </c>
      <c r="Z5880" s="25" t="n">
        <v>0</v>
      </c>
      <c r="AA5880" s="25" t="n">
        <v>0</v>
      </c>
      <c r="AB5880" s="25" t="n">
        <v>0</v>
      </c>
      <c r="AC5880" s="25" t="n">
        <v>0</v>
      </c>
      <c r="AD5880" s="25" t="n">
        <v>0</v>
      </c>
      <c r="AE5880" s="25" t="n">
        <v>0</v>
      </c>
      <c r="AF5880" s="25" t="n">
        <v>0</v>
      </c>
      <c r="AG5880" s="25" t="n">
        <v>0</v>
      </c>
      <c r="AH5880" s="25" t="n">
        <v>0</v>
      </c>
      <c r="AI5880" s="25" t="n">
        <v>0</v>
      </c>
    </row>
    <row r="5881">
      <c r="A5881" t="inlineStr">
        <is>
          <t>Simone Chisholm</t>
        </is>
      </c>
      <c r="B5881" t="inlineStr">
        <is>
          <t>681568-847927</t>
        </is>
      </c>
      <c r="C5881" t="inlineStr">
        <is>
          <t>National Works Agency</t>
        </is>
      </c>
      <c r="D5881" t="inlineStr">
        <is>
          <t>RT20</t>
        </is>
      </c>
      <c r="E5881" t="inlineStr">
        <is>
          <t>Beef Cattle Ranching and Farming</t>
        </is>
      </c>
      <c r="F5881" s="25" t="n">
        <v>0</v>
      </c>
      <c r="G5881" s="25" t="n">
        <v>0</v>
      </c>
      <c r="H5881" s="25" t="n">
        <v>0</v>
      </c>
      <c r="I5881" s="25" t="n">
        <v>0</v>
      </c>
      <c r="J5881" s="25" t="n">
        <v>0</v>
      </c>
      <c r="K5881" s="25" t="n">
        <v>0</v>
      </c>
      <c r="L5881" s="25" t="n">
        <v>0</v>
      </c>
      <c r="M5881" s="25" t="n">
        <v>0</v>
      </c>
      <c r="N5881" s="25" t="n">
        <v>0</v>
      </c>
      <c r="O5881" s="25" t="n">
        <v>0</v>
      </c>
      <c r="P5881" s="25" t="n">
        <v>0</v>
      </c>
      <c r="Q5881" s="25" t="n">
        <v>0</v>
      </c>
      <c r="R5881" s="25" t="n">
        <v>0</v>
      </c>
      <c r="S5881" s="25" t="n">
        <v>0</v>
      </c>
      <c r="T5881" s="25" t="n">
        <v>0</v>
      </c>
      <c r="U5881" s="25" t="n">
        <v>0</v>
      </c>
      <c r="V5881" s="25" t="n">
        <v>0</v>
      </c>
      <c r="W5881" s="25" t="n">
        <v>0</v>
      </c>
      <c r="X5881" s="25" t="n">
        <v>0</v>
      </c>
      <c r="Y5881" s="25" t="n">
        <v>0</v>
      </c>
      <c r="Z5881" s="25" t="n">
        <v>0</v>
      </c>
      <c r="AA5881" s="25" t="n">
        <v>0</v>
      </c>
      <c r="AB5881" s="25" t="n">
        <v>0</v>
      </c>
      <c r="AC5881" s="25" t="n">
        <v>0</v>
      </c>
      <c r="AD5881" s="25" t="n">
        <v>0</v>
      </c>
      <c r="AE5881" s="25" t="n">
        <v>0</v>
      </c>
      <c r="AF5881" s="25" t="n">
        <v>0</v>
      </c>
      <c r="AG5881" s="25" t="n">
        <v>0</v>
      </c>
      <c r="AH5881" s="25" t="n">
        <v>0</v>
      </c>
      <c r="AI5881" s="25" t="n">
        <v>0</v>
      </c>
    </row>
    <row r="5882">
      <c r="A5882" t="inlineStr">
        <is>
          <t>Simone Chisholm</t>
        </is>
      </c>
      <c r="B5882" t="inlineStr">
        <is>
          <t>100072-246195</t>
        </is>
      </c>
      <c r="C5882" t="inlineStr">
        <is>
          <t>Central Sorting Office</t>
        </is>
      </c>
      <c r="D5882" t="inlineStr">
        <is>
          <t>RT20</t>
        </is>
      </c>
      <c r="E5882" t="inlineStr">
        <is>
          <t>Local Messengers and Local Delivery</t>
        </is>
      </c>
      <c r="F5882" s="25" t="n">
        <v>0</v>
      </c>
      <c r="G5882" s="25" t="n">
        <v>0</v>
      </c>
      <c r="H5882" s="25" t="n">
        <v>0</v>
      </c>
      <c r="I5882" s="25" t="n">
        <v>0</v>
      </c>
      <c r="J5882" s="25" t="n">
        <v>0</v>
      </c>
      <c r="K5882" s="25" t="n">
        <v>0</v>
      </c>
      <c r="L5882" s="25" t="n">
        <v>0</v>
      </c>
      <c r="M5882" s="25" t="n">
        <v>0</v>
      </c>
      <c r="N5882" s="25" t="n">
        <v>0</v>
      </c>
      <c r="O5882" s="25" t="n">
        <v>0</v>
      </c>
      <c r="P5882" s="25" t="n">
        <v>0</v>
      </c>
      <c r="Q5882" s="25" t="n">
        <v>0</v>
      </c>
      <c r="R5882" s="25" t="n">
        <v>0</v>
      </c>
      <c r="S5882" s="25" t="n">
        <v>0</v>
      </c>
      <c r="T5882" s="25" t="n">
        <v>0</v>
      </c>
      <c r="U5882" s="25" t="n">
        <v>0</v>
      </c>
      <c r="V5882" s="25" t="n">
        <v>0</v>
      </c>
      <c r="W5882" s="25" t="n">
        <v>0</v>
      </c>
      <c r="X5882" s="25" t="n">
        <v>0</v>
      </c>
      <c r="Y5882" s="25" t="n">
        <v>0</v>
      </c>
      <c r="Z5882" s="25" t="n">
        <v>0</v>
      </c>
      <c r="AA5882" s="25" t="n">
        <v>0</v>
      </c>
      <c r="AB5882" s="25" t="n">
        <v>0</v>
      </c>
      <c r="AC5882" s="25" t="n">
        <v>0</v>
      </c>
      <c r="AD5882" s="25" t="n">
        <v>0</v>
      </c>
      <c r="AE5882" s="25" t="n">
        <v>0</v>
      </c>
      <c r="AF5882" s="25" t="n">
        <v>0</v>
      </c>
      <c r="AG5882" s="25" t="n">
        <v>0</v>
      </c>
      <c r="AH5882" s="25" t="n">
        <v>0</v>
      </c>
      <c r="AI5882" s="25" t="n">
        <v>0</v>
      </c>
    </row>
    <row r="5883">
      <c r="A5883" t="inlineStr">
        <is>
          <t>Simone Chisholm</t>
        </is>
      </c>
      <c r="B5883" t="inlineStr">
        <is>
          <t>100012-155448</t>
        </is>
      </c>
      <c r="C5883" t="inlineStr">
        <is>
          <t>National Water Commission</t>
        </is>
      </c>
      <c r="D5883" t="inlineStr">
        <is>
          <t>RT20</t>
        </is>
      </c>
      <c r="E5883" t="inlineStr">
        <is>
          <t>Water Supply and Irrigation Systems</t>
        </is>
      </c>
      <c r="F5883" s="25" t="n">
        <v>0</v>
      </c>
      <c r="G5883" s="25" t="n">
        <v>0</v>
      </c>
      <c r="H5883" s="25" t="n">
        <v>0</v>
      </c>
      <c r="I5883" s="25" t="n">
        <v>0</v>
      </c>
      <c r="J5883" s="25" t="n">
        <v>0</v>
      </c>
      <c r="K5883" s="25" t="n">
        <v>0</v>
      </c>
      <c r="L5883" s="25" t="n">
        <v>0</v>
      </c>
      <c r="M5883" s="25" t="n">
        <v>0</v>
      </c>
      <c r="N5883" s="25" t="n">
        <v>0</v>
      </c>
      <c r="O5883" s="25" t="n">
        <v>0</v>
      </c>
      <c r="P5883" s="25" t="n">
        <v>0</v>
      </c>
      <c r="Q5883" s="25" t="n">
        <v>0</v>
      </c>
      <c r="R5883" s="25" t="n">
        <v>0</v>
      </c>
      <c r="S5883" s="25" t="n">
        <v>0</v>
      </c>
      <c r="T5883" s="25" t="n">
        <v>0</v>
      </c>
      <c r="U5883" s="25" t="n">
        <v>0</v>
      </c>
      <c r="V5883" s="25" t="n">
        <v>0</v>
      </c>
      <c r="W5883" s="25" t="n">
        <v>0</v>
      </c>
      <c r="X5883" s="25" t="n">
        <v>0</v>
      </c>
      <c r="Y5883" s="25" t="n">
        <v>0</v>
      </c>
      <c r="Z5883" s="25" t="n">
        <v>0</v>
      </c>
      <c r="AA5883" s="25" t="n">
        <v>0</v>
      </c>
      <c r="AB5883" s="25" t="n">
        <v>0</v>
      </c>
      <c r="AC5883" s="25" t="n">
        <v>0</v>
      </c>
      <c r="AD5883" s="25" t="n">
        <v>0</v>
      </c>
      <c r="AE5883" s="25" t="n">
        <v>0</v>
      </c>
      <c r="AF5883" s="25" t="n">
        <v>0</v>
      </c>
      <c r="AG5883" s="25" t="n">
        <v>0</v>
      </c>
      <c r="AH5883" s="25" t="n">
        <v>0</v>
      </c>
      <c r="AI5883" s="25" t="n">
        <v>0</v>
      </c>
    </row>
    <row r="5884">
      <c r="A5884" t="inlineStr">
        <is>
          <t>Simone Chisholm</t>
        </is>
      </c>
      <c r="B5884" t="inlineStr">
        <is>
          <t>100012-948330</t>
        </is>
      </c>
      <c r="C5884" t="inlineStr">
        <is>
          <t>National Water Commission</t>
        </is>
      </c>
      <c r="D5884" t="inlineStr">
        <is>
          <t>RT20</t>
        </is>
      </c>
      <c r="E5884" t="inlineStr">
        <is>
          <t>Water Supply and Irrigation Systems</t>
        </is>
      </c>
      <c r="F5884" s="25" t="n">
        <v>1e-05</v>
      </c>
      <c r="G5884" s="25" t="n">
        <v>0</v>
      </c>
      <c r="H5884" s="25" t="n">
        <v>0</v>
      </c>
      <c r="I5884" s="25" t="n">
        <v>0</v>
      </c>
      <c r="J5884" s="25" t="n">
        <v>0</v>
      </c>
      <c r="K5884" s="25" t="n">
        <v>0</v>
      </c>
      <c r="L5884" s="25" t="n">
        <v>0</v>
      </c>
      <c r="M5884" s="25" t="n">
        <v>0</v>
      </c>
      <c r="N5884" s="25" t="n">
        <v>0</v>
      </c>
      <c r="O5884" s="25" t="n">
        <v>0</v>
      </c>
      <c r="P5884" s="25" t="n">
        <v>0</v>
      </c>
      <c r="Q5884" s="25" t="n">
        <v>0</v>
      </c>
      <c r="R5884" s="25" t="n">
        <v>0</v>
      </c>
      <c r="S5884" s="25" t="n">
        <v>0</v>
      </c>
      <c r="T5884" s="25" t="n">
        <v>0</v>
      </c>
      <c r="U5884" s="25" t="n">
        <v>0</v>
      </c>
      <c r="V5884" s="25" t="n">
        <v>0</v>
      </c>
      <c r="W5884" s="25" t="n">
        <v>0</v>
      </c>
      <c r="X5884" s="25" t="n">
        <v>0</v>
      </c>
      <c r="Y5884" s="25" t="n">
        <v>0</v>
      </c>
      <c r="Z5884" s="25" t="n">
        <v>0</v>
      </c>
      <c r="AA5884" s="25" t="n">
        <v>0</v>
      </c>
      <c r="AB5884" s="25" t="n">
        <v>0</v>
      </c>
      <c r="AC5884" s="25" t="n">
        <v>0</v>
      </c>
      <c r="AD5884" s="25" t="n">
        <v>0</v>
      </c>
      <c r="AE5884" s="25" t="n">
        <v>0</v>
      </c>
      <c r="AF5884" s="25" t="n">
        <v>0</v>
      </c>
      <c r="AG5884" s="25" t="n">
        <v>0</v>
      </c>
      <c r="AH5884" s="25" t="n">
        <v>0</v>
      </c>
      <c r="AI5884" s="25" t="n">
        <v>0</v>
      </c>
    </row>
    <row r="5885">
      <c r="A5885" t="inlineStr">
        <is>
          <t>Simone Chisholm</t>
        </is>
      </c>
      <c r="B5885" t="inlineStr">
        <is>
          <t>100328-456770</t>
        </is>
      </c>
      <c r="C5885" t="inlineStr">
        <is>
          <t>Inland Revenue Dept</t>
        </is>
      </c>
      <c r="D5885" t="inlineStr">
        <is>
          <t>RT20</t>
        </is>
      </c>
      <c r="E5885" t="inlineStr">
        <is>
          <t>Executive Offices</t>
        </is>
      </c>
      <c r="F5885" s="25" t="n">
        <v>0</v>
      </c>
      <c r="G5885" s="25" t="n">
        <v>0</v>
      </c>
      <c r="H5885" s="25" t="n">
        <v>0</v>
      </c>
      <c r="I5885" s="25" t="n">
        <v>0</v>
      </c>
      <c r="J5885" s="25" t="n">
        <v>0</v>
      </c>
      <c r="K5885" s="25" t="n">
        <v>0</v>
      </c>
      <c r="L5885" s="25" t="n">
        <v>0</v>
      </c>
      <c r="M5885" s="25" t="n">
        <v>0</v>
      </c>
      <c r="N5885" s="25" t="n">
        <v>0</v>
      </c>
      <c r="O5885" s="25" t="n">
        <v>0</v>
      </c>
      <c r="P5885" s="25" t="n">
        <v>0</v>
      </c>
      <c r="Q5885" s="25" t="n">
        <v>0</v>
      </c>
      <c r="R5885" s="25" t="n">
        <v>0</v>
      </c>
      <c r="S5885" s="25" t="n">
        <v>0</v>
      </c>
      <c r="T5885" s="25" t="n">
        <v>0</v>
      </c>
      <c r="U5885" s="25" t="n">
        <v>0</v>
      </c>
      <c r="V5885" s="25" t="n">
        <v>0</v>
      </c>
      <c r="W5885" s="25" t="n">
        <v>0</v>
      </c>
      <c r="X5885" s="25" t="n">
        <v>0</v>
      </c>
      <c r="Y5885" s="25" t="n">
        <v>0</v>
      </c>
      <c r="Z5885" s="25" t="n">
        <v>0</v>
      </c>
      <c r="AA5885" s="25" t="n">
        <v>0</v>
      </c>
      <c r="AB5885" s="25" t="n">
        <v>0</v>
      </c>
      <c r="AC5885" s="25" t="n">
        <v>0</v>
      </c>
      <c r="AD5885" s="25" t="n">
        <v>0</v>
      </c>
      <c r="AE5885" s="25" t="n">
        <v>0</v>
      </c>
      <c r="AF5885" s="25" t="n">
        <v>0</v>
      </c>
      <c r="AG5885" s="25" t="n">
        <v>0</v>
      </c>
      <c r="AH5885" s="25" t="n">
        <v>0</v>
      </c>
      <c r="AI5885" s="25" t="n">
        <v>0</v>
      </c>
    </row>
    <row r="5886">
      <c r="A5886" t="inlineStr">
        <is>
          <t>Simone Chisholm</t>
        </is>
      </c>
      <c r="B5886" t="inlineStr">
        <is>
          <t>100012-954922</t>
        </is>
      </c>
      <c r="C5886" t="inlineStr">
        <is>
          <t>National Water Commission</t>
        </is>
      </c>
      <c r="D5886" t="inlineStr">
        <is>
          <t>RT20</t>
        </is>
      </c>
      <c r="E5886" t="inlineStr">
        <is>
          <t>Water Supply and Irrigation Systems</t>
        </is>
      </c>
      <c r="F5886" s="25" t="n">
        <v>0.07050000000000001</v>
      </c>
      <c r="G5886" s="25" t="n">
        <v>0</v>
      </c>
      <c r="H5886" s="25" t="n">
        <v>0</v>
      </c>
      <c r="I5886" s="25" t="n">
        <v>0</v>
      </c>
      <c r="J5886" s="25" t="n">
        <v>0</v>
      </c>
      <c r="K5886" s="25" t="n">
        <v>0</v>
      </c>
      <c r="L5886" s="25" t="n">
        <v>0</v>
      </c>
      <c r="M5886" s="25" t="n">
        <v>0</v>
      </c>
      <c r="N5886" s="25" t="n">
        <v>0</v>
      </c>
      <c r="O5886" s="25" t="n">
        <v>0</v>
      </c>
      <c r="P5886" s="25" t="n">
        <v>0</v>
      </c>
      <c r="Q5886" s="25" t="n">
        <v>0</v>
      </c>
      <c r="R5886" s="25" t="n">
        <v>0</v>
      </c>
      <c r="S5886" s="25" t="n">
        <v>0</v>
      </c>
      <c r="T5886" s="25" t="n">
        <v>0</v>
      </c>
      <c r="U5886" s="25" t="n">
        <v>0</v>
      </c>
      <c r="V5886" s="25" t="n">
        <v>0</v>
      </c>
      <c r="W5886" s="25" t="n">
        <v>0</v>
      </c>
      <c r="X5886" s="25" t="n">
        <v>0</v>
      </c>
      <c r="Y5886" s="25" t="n">
        <v>0</v>
      </c>
      <c r="Z5886" s="25" t="n">
        <v>0</v>
      </c>
      <c r="AA5886" s="25" t="n">
        <v>0</v>
      </c>
      <c r="AB5886" s="25" t="n">
        <v>0</v>
      </c>
      <c r="AC5886" s="25" t="n">
        <v>0</v>
      </c>
      <c r="AD5886" s="25" t="n">
        <v>0</v>
      </c>
      <c r="AE5886" s="25" t="n">
        <v>0</v>
      </c>
      <c r="AF5886" s="25" t="n">
        <v>0</v>
      </c>
      <c r="AG5886" s="25" t="n">
        <v>0</v>
      </c>
      <c r="AH5886" s="25" t="n">
        <v>0</v>
      </c>
      <c r="AI5886" s="25" t="n">
        <v>0</v>
      </c>
    </row>
    <row r="5887">
      <c r="A5887" t="inlineStr">
        <is>
          <t>Simone Chisholm</t>
        </is>
      </c>
      <c r="B5887" t="inlineStr">
        <is>
          <t>100012-561409</t>
        </is>
      </c>
      <c r="C5887" t="inlineStr">
        <is>
          <t>National Water Commission</t>
        </is>
      </c>
      <c r="D5887" t="inlineStr">
        <is>
          <t>RT20</t>
        </is>
      </c>
      <c r="E5887" t="inlineStr">
        <is>
          <t>Water Supply and Irrigation Systems</t>
        </is>
      </c>
      <c r="F5887" s="25" t="n">
        <v>0</v>
      </c>
      <c r="G5887" s="25" t="n">
        <v>0</v>
      </c>
      <c r="H5887" s="25" t="n">
        <v>0</v>
      </c>
      <c r="I5887" s="25" t="n">
        <v>0</v>
      </c>
      <c r="J5887" s="25" t="n">
        <v>0</v>
      </c>
      <c r="K5887" s="25" t="n">
        <v>0</v>
      </c>
      <c r="L5887" s="25" t="n">
        <v>0</v>
      </c>
      <c r="M5887" s="25" t="n">
        <v>0</v>
      </c>
      <c r="N5887" s="25" t="n">
        <v>0</v>
      </c>
      <c r="O5887" s="25" t="n">
        <v>0</v>
      </c>
      <c r="P5887" s="25" t="n">
        <v>0</v>
      </c>
      <c r="Q5887" s="25" t="n">
        <v>0</v>
      </c>
      <c r="R5887" s="25" t="n">
        <v>0</v>
      </c>
      <c r="S5887" s="25" t="n">
        <v>0</v>
      </c>
      <c r="T5887" s="25" t="n">
        <v>0</v>
      </c>
      <c r="U5887" s="25" t="n">
        <v>0</v>
      </c>
      <c r="V5887" s="25" t="n">
        <v>0</v>
      </c>
      <c r="W5887" s="25" t="n">
        <v>0</v>
      </c>
      <c r="X5887" s="25" t="n">
        <v>0</v>
      </c>
      <c r="Y5887" s="25" t="n">
        <v>0</v>
      </c>
      <c r="Z5887" s="25" t="n">
        <v>0</v>
      </c>
      <c r="AA5887" s="25" t="n">
        <v>0</v>
      </c>
      <c r="AB5887" s="25" t="n">
        <v>0</v>
      </c>
      <c r="AC5887" s="25" t="n">
        <v>0</v>
      </c>
      <c r="AD5887" s="25" t="n">
        <v>0</v>
      </c>
      <c r="AE5887" s="25" t="n">
        <v>0</v>
      </c>
      <c r="AF5887" s="25" t="n">
        <v>0</v>
      </c>
      <c r="AG5887" s="25" t="n">
        <v>0</v>
      </c>
      <c r="AH5887" s="25" t="n">
        <v>0</v>
      </c>
      <c r="AI5887" s="25" t="n">
        <v>0</v>
      </c>
    </row>
    <row r="5888">
      <c r="A5888" t="inlineStr">
        <is>
          <t>Simone Chisholm</t>
        </is>
      </c>
      <c r="B5888" t="inlineStr">
        <is>
          <t>100077-1225810</t>
        </is>
      </c>
      <c r="C5888" t="inlineStr">
        <is>
          <t>Ministry of Nat Sec &amp; Justice</t>
        </is>
      </c>
      <c r="D5888" t="inlineStr">
        <is>
          <t>RT20</t>
        </is>
      </c>
      <c r="E5888" t="inlineStr">
        <is>
          <t>Courts</t>
        </is>
      </c>
      <c r="F5888" s="25" t="n">
        <v>0</v>
      </c>
      <c r="G5888" s="25" t="n">
        <v>0</v>
      </c>
      <c r="H5888" s="25" t="n">
        <v>0</v>
      </c>
      <c r="I5888" s="25" t="n">
        <v>0</v>
      </c>
      <c r="J5888" s="25" t="n">
        <v>0</v>
      </c>
      <c r="K5888" s="25" t="n">
        <v>0</v>
      </c>
      <c r="L5888" s="25" t="n">
        <v>0</v>
      </c>
      <c r="M5888" s="25" t="n">
        <v>0</v>
      </c>
      <c r="N5888" s="25" t="n">
        <v>0</v>
      </c>
      <c r="O5888" s="25" t="n">
        <v>0</v>
      </c>
      <c r="P5888" s="25" t="n">
        <v>0</v>
      </c>
      <c r="Q5888" s="25" t="n">
        <v>0</v>
      </c>
      <c r="R5888" s="25" t="n">
        <v>0</v>
      </c>
      <c r="S5888" s="25" t="n">
        <v>0</v>
      </c>
      <c r="T5888" s="25" t="n">
        <v>0</v>
      </c>
      <c r="U5888" s="25" t="n">
        <v>0</v>
      </c>
      <c r="V5888" s="25" t="n">
        <v>0</v>
      </c>
      <c r="W5888" s="25" t="n">
        <v>0</v>
      </c>
      <c r="X5888" s="25" t="n">
        <v>0</v>
      </c>
      <c r="Y5888" s="25" t="n">
        <v>0</v>
      </c>
      <c r="Z5888" s="25" t="n">
        <v>0</v>
      </c>
      <c r="AA5888" s="25" t="n">
        <v>0</v>
      </c>
      <c r="AB5888" s="25" t="n">
        <v>0</v>
      </c>
      <c r="AC5888" s="25" t="n">
        <v>0</v>
      </c>
      <c r="AD5888" s="25" t="n">
        <v>0</v>
      </c>
      <c r="AE5888" s="25" t="n">
        <v>0</v>
      </c>
      <c r="AF5888" s="25" t="n">
        <v>0</v>
      </c>
      <c r="AG5888" s="25" t="n">
        <v>0</v>
      </c>
      <c r="AH5888" s="25" t="n">
        <v>0</v>
      </c>
      <c r="AI5888" s="25" t="n">
        <v>0</v>
      </c>
    </row>
    <row r="5889">
      <c r="A5889" t="inlineStr">
        <is>
          <t>Simone Chisholm</t>
        </is>
      </c>
      <c r="B5889" t="inlineStr">
        <is>
          <t>100087-152440</t>
        </is>
      </c>
      <c r="C5889" t="inlineStr">
        <is>
          <t>Ministry Of Agriculture</t>
        </is>
      </c>
      <c r="D5889" t="inlineStr">
        <is>
          <t>RT20</t>
        </is>
      </c>
      <c r="E5889" t="inlineStr">
        <is>
          <t>Executive Offices</t>
        </is>
      </c>
      <c r="F5889" s="25" t="n">
        <v>5.999999999999999e-05</v>
      </c>
      <c r="G5889" s="25" t="n">
        <v>0</v>
      </c>
      <c r="H5889" s="25" t="n">
        <v>0</v>
      </c>
      <c r="I5889" s="25" t="n">
        <v>0</v>
      </c>
      <c r="J5889" s="25" t="n">
        <v>0</v>
      </c>
      <c r="K5889" s="25" t="n">
        <v>0</v>
      </c>
      <c r="L5889" s="25" t="n">
        <v>0</v>
      </c>
      <c r="M5889" s="25" t="n">
        <v>0</v>
      </c>
      <c r="N5889" s="25" t="n">
        <v>0</v>
      </c>
      <c r="O5889" s="25" t="n">
        <v>0</v>
      </c>
      <c r="P5889" s="25" t="n">
        <v>0</v>
      </c>
      <c r="Q5889" s="25" t="n">
        <v>0</v>
      </c>
      <c r="R5889" s="25" t="n">
        <v>0</v>
      </c>
      <c r="S5889" s="25" t="n">
        <v>0</v>
      </c>
      <c r="T5889" s="25" t="n">
        <v>0</v>
      </c>
      <c r="U5889" s="25" t="n">
        <v>0</v>
      </c>
      <c r="V5889" s="25" t="n">
        <v>0</v>
      </c>
      <c r="W5889" s="25" t="n">
        <v>0</v>
      </c>
      <c r="X5889" s="25" t="n">
        <v>0</v>
      </c>
      <c r="Y5889" s="25" t="n">
        <v>0</v>
      </c>
      <c r="Z5889" s="25" t="n">
        <v>0</v>
      </c>
      <c r="AA5889" s="25" t="n">
        <v>0</v>
      </c>
      <c r="AB5889" s="25" t="n">
        <v>0</v>
      </c>
      <c r="AC5889" s="25" t="n">
        <v>0</v>
      </c>
      <c r="AD5889" s="25" t="n">
        <v>0</v>
      </c>
      <c r="AE5889" s="25" t="n">
        <v>0</v>
      </c>
      <c r="AF5889" s="25" t="n">
        <v>0</v>
      </c>
      <c r="AG5889" s="25" t="n">
        <v>0</v>
      </c>
      <c r="AH5889" s="25" t="n">
        <v>0</v>
      </c>
      <c r="AI5889" s="25" t="n">
        <v>0</v>
      </c>
    </row>
    <row r="5890">
      <c r="A5890" t="inlineStr">
        <is>
          <t>Simone Chisholm</t>
        </is>
      </c>
      <c r="B5890" t="inlineStr">
        <is>
          <t>100072-129570</t>
        </is>
      </c>
      <c r="C5890" t="inlineStr">
        <is>
          <t>Central Sorting Office</t>
        </is>
      </c>
      <c r="D5890" t="inlineStr">
        <is>
          <t>RT20</t>
        </is>
      </c>
      <c r="E5890" t="inlineStr">
        <is>
          <t>Local Messengers and Local Delivery</t>
        </is>
      </c>
      <c r="F5890" s="25" t="n">
        <v>0</v>
      </c>
      <c r="G5890" s="25" t="n">
        <v>0</v>
      </c>
      <c r="H5890" s="25" t="n">
        <v>0</v>
      </c>
      <c r="I5890" s="25" t="n">
        <v>0</v>
      </c>
      <c r="J5890" s="25" t="n">
        <v>0</v>
      </c>
      <c r="K5890" s="25" t="n">
        <v>0</v>
      </c>
      <c r="L5890" s="25" t="n">
        <v>0</v>
      </c>
      <c r="M5890" s="25" t="n">
        <v>0</v>
      </c>
      <c r="N5890" s="25" t="n">
        <v>0</v>
      </c>
      <c r="O5890" s="25" t="n">
        <v>0</v>
      </c>
      <c r="P5890" s="25" t="n">
        <v>0</v>
      </c>
      <c r="Q5890" s="25" t="n">
        <v>0</v>
      </c>
      <c r="R5890" s="25" t="n">
        <v>0</v>
      </c>
      <c r="S5890" s="25" t="n">
        <v>0</v>
      </c>
      <c r="T5890" s="25" t="n">
        <v>0</v>
      </c>
      <c r="U5890" s="25" t="n">
        <v>0</v>
      </c>
      <c r="V5890" s="25" t="n">
        <v>0</v>
      </c>
      <c r="W5890" s="25" t="n">
        <v>0</v>
      </c>
      <c r="X5890" s="25" t="n">
        <v>0</v>
      </c>
      <c r="Y5890" s="25" t="n">
        <v>0</v>
      </c>
      <c r="Z5890" s="25" t="n">
        <v>0</v>
      </c>
      <c r="AA5890" s="25" t="n">
        <v>0</v>
      </c>
      <c r="AB5890" s="25" t="n">
        <v>0</v>
      </c>
      <c r="AC5890" s="25" t="n">
        <v>0</v>
      </c>
      <c r="AD5890" s="25" t="n">
        <v>0</v>
      </c>
      <c r="AE5890" s="25" t="n">
        <v>0</v>
      </c>
      <c r="AF5890" s="25" t="n">
        <v>0</v>
      </c>
      <c r="AG5890" s="25" t="n">
        <v>0</v>
      </c>
      <c r="AH5890" s="25" t="n">
        <v>0</v>
      </c>
      <c r="AI5890" s="25" t="n">
        <v>0</v>
      </c>
    </row>
    <row r="5891">
      <c r="A5891" t="inlineStr">
        <is>
          <t>Simone Chisholm</t>
        </is>
      </c>
      <c r="B5891" t="inlineStr">
        <is>
          <t>572800-659740</t>
        </is>
      </c>
      <c r="C5891" t="inlineStr">
        <is>
          <t>South East Regional Health Authority</t>
        </is>
      </c>
      <c r="D5891" t="inlineStr">
        <is>
          <t>RT20</t>
        </is>
      </c>
      <c r="E5891" t="inlineStr"/>
      <c r="F5891" s="25" t="n">
        <v>0</v>
      </c>
      <c r="G5891" s="25" t="n">
        <v>0</v>
      </c>
      <c r="H5891" s="25" t="n">
        <v>0</v>
      </c>
      <c r="I5891" s="25" t="n">
        <v>0</v>
      </c>
      <c r="J5891" s="25" t="n">
        <v>0</v>
      </c>
      <c r="K5891" s="25" t="n">
        <v>0</v>
      </c>
      <c r="L5891" s="25" t="n">
        <v>0</v>
      </c>
      <c r="M5891" s="25" t="n">
        <v>0</v>
      </c>
      <c r="N5891" s="25" t="n">
        <v>0</v>
      </c>
      <c r="O5891" s="25" t="n">
        <v>0</v>
      </c>
      <c r="P5891" s="25" t="n">
        <v>0</v>
      </c>
      <c r="Q5891" s="25" t="n">
        <v>0</v>
      </c>
      <c r="R5891" s="25" t="n">
        <v>0</v>
      </c>
      <c r="S5891" s="25" t="n">
        <v>0</v>
      </c>
      <c r="T5891" s="25" t="n">
        <v>0</v>
      </c>
      <c r="U5891" s="25" t="n">
        <v>0</v>
      </c>
      <c r="V5891" s="25" t="n">
        <v>0</v>
      </c>
      <c r="W5891" s="25" t="n">
        <v>0</v>
      </c>
      <c r="X5891" s="25" t="n">
        <v>0</v>
      </c>
      <c r="Y5891" s="25" t="n">
        <v>0</v>
      </c>
      <c r="Z5891" s="25" t="n">
        <v>0</v>
      </c>
      <c r="AA5891" s="25" t="n">
        <v>0</v>
      </c>
      <c r="AB5891" s="25" t="n">
        <v>0</v>
      </c>
      <c r="AC5891" s="25" t="n">
        <v>0</v>
      </c>
      <c r="AD5891" s="25" t="n">
        <v>0</v>
      </c>
      <c r="AE5891" s="25" t="n">
        <v>0</v>
      </c>
      <c r="AF5891" s="25" t="n">
        <v>0</v>
      </c>
      <c r="AG5891" s="25" t="n">
        <v>0</v>
      </c>
      <c r="AH5891" s="25" t="n">
        <v>0</v>
      </c>
      <c r="AI5891" s="25" t="n">
        <v>0</v>
      </c>
    </row>
    <row r="5892">
      <c r="A5892" t="inlineStr">
        <is>
          <t>Simone Chisholm</t>
        </is>
      </c>
      <c r="B5892" t="inlineStr">
        <is>
          <t>100072-881940</t>
        </is>
      </c>
      <c r="C5892" t="inlineStr">
        <is>
          <t>Central Sorting Office</t>
        </is>
      </c>
      <c r="D5892" t="inlineStr">
        <is>
          <t>RT20</t>
        </is>
      </c>
      <c r="E5892" t="inlineStr">
        <is>
          <t>Local Messengers and Local Delivery</t>
        </is>
      </c>
      <c r="F5892" s="25" t="n">
        <v>0</v>
      </c>
      <c r="G5892" s="25" t="n">
        <v>0</v>
      </c>
      <c r="H5892" s="25" t="n">
        <v>0</v>
      </c>
      <c r="I5892" s="25" t="n">
        <v>0</v>
      </c>
      <c r="J5892" s="25" t="n">
        <v>0</v>
      </c>
      <c r="K5892" s="25" t="n">
        <v>0</v>
      </c>
      <c r="L5892" s="25" t="n">
        <v>0</v>
      </c>
      <c r="M5892" s="25" t="n">
        <v>0</v>
      </c>
      <c r="N5892" s="25" t="n">
        <v>0</v>
      </c>
      <c r="O5892" s="25" t="n">
        <v>0</v>
      </c>
      <c r="P5892" s="25" t="n">
        <v>0</v>
      </c>
      <c r="Q5892" s="25" t="n">
        <v>0</v>
      </c>
      <c r="R5892" s="25" t="n">
        <v>0</v>
      </c>
      <c r="S5892" s="25" t="n">
        <v>0</v>
      </c>
      <c r="T5892" s="25" t="n">
        <v>0</v>
      </c>
      <c r="U5892" s="25" t="n">
        <v>0</v>
      </c>
      <c r="V5892" s="25" t="n">
        <v>0</v>
      </c>
      <c r="W5892" s="25" t="n">
        <v>0</v>
      </c>
      <c r="X5892" s="25" t="n">
        <v>0</v>
      </c>
      <c r="Y5892" s="25" t="n">
        <v>0</v>
      </c>
      <c r="Z5892" s="25" t="n">
        <v>0</v>
      </c>
      <c r="AA5892" s="25" t="n">
        <v>0</v>
      </c>
      <c r="AB5892" s="25" t="n">
        <v>0</v>
      </c>
      <c r="AC5892" s="25" t="n">
        <v>0</v>
      </c>
      <c r="AD5892" s="25" t="n">
        <v>0</v>
      </c>
      <c r="AE5892" s="25" t="n">
        <v>0</v>
      </c>
      <c r="AF5892" s="25" t="n">
        <v>0</v>
      </c>
      <c r="AG5892" s="25" t="n">
        <v>0</v>
      </c>
      <c r="AH5892" s="25" t="n">
        <v>0</v>
      </c>
      <c r="AI5892" s="25" t="n">
        <v>0</v>
      </c>
    </row>
    <row r="5893">
      <c r="A5893" t="inlineStr">
        <is>
          <t>Simone Chisholm</t>
        </is>
      </c>
      <c r="B5893" t="inlineStr">
        <is>
          <t>100072-483649</t>
        </is>
      </c>
      <c r="C5893" t="inlineStr">
        <is>
          <t>Central Sorting Office</t>
        </is>
      </c>
      <c r="D5893" t="inlineStr">
        <is>
          <t>RT20</t>
        </is>
      </c>
      <c r="E5893" t="inlineStr">
        <is>
          <t>Local Messengers and Local Delivery</t>
        </is>
      </c>
      <c r="F5893" s="25" t="n">
        <v>0</v>
      </c>
      <c r="G5893" s="25" t="n">
        <v>0</v>
      </c>
      <c r="H5893" s="25" t="n">
        <v>0</v>
      </c>
      <c r="I5893" s="25" t="n">
        <v>0</v>
      </c>
      <c r="J5893" s="25" t="n">
        <v>0</v>
      </c>
      <c r="K5893" s="25" t="n">
        <v>0</v>
      </c>
      <c r="L5893" s="25" t="n">
        <v>0</v>
      </c>
      <c r="M5893" s="25" t="n">
        <v>0</v>
      </c>
      <c r="N5893" s="25" t="n">
        <v>0</v>
      </c>
      <c r="O5893" s="25" t="n">
        <v>0</v>
      </c>
      <c r="P5893" s="25" t="n">
        <v>0</v>
      </c>
      <c r="Q5893" s="25" t="n">
        <v>0</v>
      </c>
      <c r="R5893" s="25" t="n">
        <v>0</v>
      </c>
      <c r="S5893" s="25" t="n">
        <v>0</v>
      </c>
      <c r="T5893" s="25" t="n">
        <v>0</v>
      </c>
      <c r="U5893" s="25" t="n">
        <v>0</v>
      </c>
      <c r="V5893" s="25" t="n">
        <v>0</v>
      </c>
      <c r="W5893" s="25" t="n">
        <v>0</v>
      </c>
      <c r="X5893" s="25" t="n">
        <v>0</v>
      </c>
      <c r="Y5893" s="25" t="n">
        <v>0</v>
      </c>
      <c r="Z5893" s="25" t="n">
        <v>0</v>
      </c>
      <c r="AA5893" s="25" t="n">
        <v>0</v>
      </c>
      <c r="AB5893" s="25" t="n">
        <v>0</v>
      </c>
      <c r="AC5893" s="25" t="n">
        <v>0</v>
      </c>
      <c r="AD5893" s="25" t="n">
        <v>0</v>
      </c>
      <c r="AE5893" s="25" t="n">
        <v>0</v>
      </c>
      <c r="AF5893" s="25" t="n">
        <v>0</v>
      </c>
      <c r="AG5893" s="25" t="n">
        <v>0</v>
      </c>
      <c r="AH5893" s="25" t="n">
        <v>0</v>
      </c>
      <c r="AI5893" s="25" t="n">
        <v>0</v>
      </c>
    </row>
    <row r="5894">
      <c r="A5894" t="inlineStr">
        <is>
          <t>Simone Chisholm</t>
        </is>
      </c>
      <c r="B5894" t="inlineStr">
        <is>
          <t>1302125-446805</t>
        </is>
      </c>
      <c r="C5894" t="inlineStr">
        <is>
          <t>Restaurant Associates Cajun Ltd.</t>
        </is>
      </c>
      <c r="D5894" t="inlineStr">
        <is>
          <t>RT20</t>
        </is>
      </c>
      <c r="E5894" t="inlineStr">
        <is>
          <t>Limited-Service Restaurants</t>
        </is>
      </c>
      <c r="F5894" s="25" t="n">
        <v>0</v>
      </c>
      <c r="G5894" s="25" t="n">
        <v>0</v>
      </c>
      <c r="H5894" s="25" t="n">
        <v>0</v>
      </c>
      <c r="I5894" s="25" t="n">
        <v>0</v>
      </c>
      <c r="J5894" s="25" t="n">
        <v>0</v>
      </c>
      <c r="K5894" s="25" t="n">
        <v>0</v>
      </c>
      <c r="L5894" s="25" t="n">
        <v>0</v>
      </c>
      <c r="M5894" s="25" t="n">
        <v>0</v>
      </c>
      <c r="N5894" s="25" t="n">
        <v>0</v>
      </c>
      <c r="O5894" s="25" t="n">
        <v>0</v>
      </c>
      <c r="P5894" s="25" t="n">
        <v>0</v>
      </c>
      <c r="Q5894" s="25" t="n">
        <v>0</v>
      </c>
      <c r="R5894" s="25" t="n">
        <v>0</v>
      </c>
      <c r="S5894" s="25" t="n">
        <v>0</v>
      </c>
      <c r="T5894" s="25" t="n">
        <v>0</v>
      </c>
      <c r="U5894" s="25" t="n">
        <v>0</v>
      </c>
      <c r="V5894" s="25" t="n">
        <v>0</v>
      </c>
      <c r="W5894" s="25" t="n">
        <v>0</v>
      </c>
      <c r="X5894" s="25" t="n">
        <v>0</v>
      </c>
      <c r="Y5894" s="25" t="n">
        <v>0</v>
      </c>
      <c r="Z5894" s="25" t="n">
        <v>0</v>
      </c>
      <c r="AA5894" s="25" t="n">
        <v>0</v>
      </c>
      <c r="AB5894" s="25" t="n">
        <v>0</v>
      </c>
      <c r="AC5894" s="25" t="n">
        <v>0</v>
      </c>
      <c r="AD5894" s="25" t="n">
        <v>0</v>
      </c>
      <c r="AE5894" s="25" t="n">
        <v>0</v>
      </c>
      <c r="AF5894" s="25" t="n">
        <v>0</v>
      </c>
      <c r="AG5894" s="25" t="n">
        <v>0</v>
      </c>
      <c r="AH5894" s="25" t="n">
        <v>0</v>
      </c>
      <c r="AI5894" s="25" t="n">
        <v>0</v>
      </c>
    </row>
    <row r="5895">
      <c r="A5895" t="inlineStr">
        <is>
          <t>Simone Chisholm</t>
        </is>
      </c>
      <c r="B5895" t="inlineStr">
        <is>
          <t>100590-1165183</t>
        </is>
      </c>
      <c r="C5895" t="inlineStr">
        <is>
          <t>Min Of Transport &amp; Mining</t>
        </is>
      </c>
      <c r="D5895" t="inlineStr">
        <is>
          <t>RT20</t>
        </is>
      </c>
      <c r="E5895" t="inlineStr">
        <is>
          <t>Executive Offices</t>
        </is>
      </c>
      <c r="F5895" s="25" t="n">
        <v>0.11726</v>
      </c>
      <c r="G5895" s="25" t="n">
        <v>0</v>
      </c>
      <c r="H5895" s="25" t="n">
        <v>0</v>
      </c>
      <c r="I5895" s="25" t="n">
        <v>0</v>
      </c>
      <c r="J5895" s="25" t="n">
        <v>0</v>
      </c>
      <c r="K5895" s="25" t="n">
        <v>0</v>
      </c>
      <c r="L5895" s="25" t="n">
        <v>0</v>
      </c>
      <c r="M5895" s="25" t="n">
        <v>0</v>
      </c>
      <c r="N5895" s="25" t="n">
        <v>0</v>
      </c>
      <c r="O5895" s="25" t="n">
        <v>0</v>
      </c>
      <c r="P5895" s="25" t="n">
        <v>0</v>
      </c>
      <c r="Q5895" s="25" t="n">
        <v>0</v>
      </c>
      <c r="R5895" s="25" t="n">
        <v>0</v>
      </c>
      <c r="S5895" s="25" t="n">
        <v>0</v>
      </c>
      <c r="T5895" s="25" t="n">
        <v>0</v>
      </c>
      <c r="U5895" s="25" t="n">
        <v>0</v>
      </c>
      <c r="V5895" s="25" t="n">
        <v>0</v>
      </c>
      <c r="W5895" s="25" t="n">
        <v>0</v>
      </c>
      <c r="X5895" s="25" t="n">
        <v>0</v>
      </c>
      <c r="Y5895" s="25" t="n">
        <v>0</v>
      </c>
      <c r="Z5895" s="25" t="n">
        <v>0</v>
      </c>
      <c r="AA5895" s="25" t="n">
        <v>0</v>
      </c>
      <c r="AB5895" s="25" t="n">
        <v>0</v>
      </c>
      <c r="AC5895" s="25" t="n">
        <v>0</v>
      </c>
      <c r="AD5895" s="25" t="n">
        <v>0</v>
      </c>
      <c r="AE5895" s="25" t="n">
        <v>0</v>
      </c>
      <c r="AF5895" s="25" t="n">
        <v>0</v>
      </c>
      <c r="AG5895" s="25" t="n">
        <v>0</v>
      </c>
      <c r="AH5895" s="25" t="n">
        <v>0</v>
      </c>
      <c r="AI5895" s="25" t="n">
        <v>0</v>
      </c>
    </row>
    <row r="5896">
      <c r="A5896" t="inlineStr">
        <is>
          <t>Simone Chisholm</t>
        </is>
      </c>
      <c r="B5896" t="inlineStr">
        <is>
          <t>542708-132822</t>
        </is>
      </c>
      <c r="C5896" t="inlineStr">
        <is>
          <t>Ministry Of Health</t>
        </is>
      </c>
      <c r="D5896" t="inlineStr">
        <is>
          <t>RT20</t>
        </is>
      </c>
      <c r="E5896" t="inlineStr"/>
      <c r="F5896" s="25" t="n">
        <v>0.01492</v>
      </c>
      <c r="G5896" s="25" t="n">
        <v>0</v>
      </c>
      <c r="H5896" s="25" t="n">
        <v>0</v>
      </c>
      <c r="I5896" s="25" t="n">
        <v>0</v>
      </c>
      <c r="J5896" s="25" t="n">
        <v>0</v>
      </c>
      <c r="K5896" s="25" t="n">
        <v>0</v>
      </c>
      <c r="L5896" s="25" t="n">
        <v>0</v>
      </c>
      <c r="M5896" s="25" t="n">
        <v>0</v>
      </c>
      <c r="N5896" s="25" t="n">
        <v>0</v>
      </c>
      <c r="O5896" s="25" t="n">
        <v>0</v>
      </c>
      <c r="P5896" s="25" t="n">
        <v>0</v>
      </c>
      <c r="Q5896" s="25" t="n">
        <v>0</v>
      </c>
      <c r="R5896" s="25" t="n">
        <v>0</v>
      </c>
      <c r="S5896" s="25" t="n">
        <v>0</v>
      </c>
      <c r="T5896" s="25" t="n">
        <v>0</v>
      </c>
      <c r="U5896" s="25" t="n">
        <v>0</v>
      </c>
      <c r="V5896" s="25" t="n">
        <v>0</v>
      </c>
      <c r="W5896" s="25" t="n">
        <v>0</v>
      </c>
      <c r="X5896" s="25" t="n">
        <v>0</v>
      </c>
      <c r="Y5896" s="25" t="n">
        <v>0</v>
      </c>
      <c r="Z5896" s="25" t="n">
        <v>0</v>
      </c>
      <c r="AA5896" s="25" t="n">
        <v>0</v>
      </c>
      <c r="AB5896" s="25" t="n">
        <v>0</v>
      </c>
      <c r="AC5896" s="25" t="n">
        <v>0</v>
      </c>
      <c r="AD5896" s="25" t="n">
        <v>0</v>
      </c>
      <c r="AE5896" s="25" t="n">
        <v>0</v>
      </c>
      <c r="AF5896" s="25" t="n">
        <v>0</v>
      </c>
      <c r="AG5896" s="25" t="n">
        <v>0</v>
      </c>
      <c r="AH5896" s="25" t="n">
        <v>0</v>
      </c>
      <c r="AI5896" s="25" t="n">
        <v>0</v>
      </c>
    </row>
    <row r="5897">
      <c r="A5897" t="inlineStr">
        <is>
          <t>Simone Chisholm</t>
        </is>
      </c>
      <c r="B5897" t="inlineStr">
        <is>
          <t>100072-505181</t>
        </is>
      </c>
      <c r="C5897" t="inlineStr">
        <is>
          <t>Central Sorting Office</t>
        </is>
      </c>
      <c r="D5897" t="inlineStr">
        <is>
          <t>RT20</t>
        </is>
      </c>
      <c r="E5897" t="inlineStr">
        <is>
          <t>Local Messengers and Local Delivery</t>
        </is>
      </c>
      <c r="F5897" s="25" t="n">
        <v>0</v>
      </c>
      <c r="G5897" s="25" t="n">
        <v>0</v>
      </c>
      <c r="H5897" s="25" t="n">
        <v>0</v>
      </c>
      <c r="I5897" s="25" t="n">
        <v>0</v>
      </c>
      <c r="J5897" s="25" t="n">
        <v>0</v>
      </c>
      <c r="K5897" s="25" t="n">
        <v>0</v>
      </c>
      <c r="L5897" s="25" t="n">
        <v>0</v>
      </c>
      <c r="M5897" s="25" t="n">
        <v>0</v>
      </c>
      <c r="N5897" s="25" t="n">
        <v>0</v>
      </c>
      <c r="O5897" s="25" t="n">
        <v>0</v>
      </c>
      <c r="P5897" s="25" t="n">
        <v>0</v>
      </c>
      <c r="Q5897" s="25" t="n">
        <v>0</v>
      </c>
      <c r="R5897" s="25" t="n">
        <v>0</v>
      </c>
      <c r="S5897" s="25" t="n">
        <v>0</v>
      </c>
      <c r="T5897" s="25" t="n">
        <v>0</v>
      </c>
      <c r="U5897" s="25" t="n">
        <v>0</v>
      </c>
      <c r="V5897" s="25" t="n">
        <v>0</v>
      </c>
      <c r="W5897" s="25" t="n">
        <v>0</v>
      </c>
      <c r="X5897" s="25" t="n">
        <v>0</v>
      </c>
      <c r="Y5897" s="25" t="n">
        <v>0</v>
      </c>
      <c r="Z5897" s="25" t="n">
        <v>0</v>
      </c>
      <c r="AA5897" s="25" t="n">
        <v>0</v>
      </c>
      <c r="AB5897" s="25" t="n">
        <v>0</v>
      </c>
      <c r="AC5897" s="25" t="n">
        <v>0</v>
      </c>
      <c r="AD5897" s="25" t="n">
        <v>0</v>
      </c>
      <c r="AE5897" s="25" t="n">
        <v>0</v>
      </c>
      <c r="AF5897" s="25" t="n">
        <v>0</v>
      </c>
      <c r="AG5897" s="25" t="n">
        <v>0</v>
      </c>
      <c r="AH5897" s="25" t="n">
        <v>0</v>
      </c>
      <c r="AI5897" s="25" t="n">
        <v>0</v>
      </c>
    </row>
    <row r="5898">
      <c r="A5898" t="inlineStr">
        <is>
          <t>Simone Chisholm</t>
        </is>
      </c>
      <c r="B5898" t="inlineStr">
        <is>
          <t>100072-469563</t>
        </is>
      </c>
      <c r="C5898" t="inlineStr">
        <is>
          <t>Central Sorting Office</t>
        </is>
      </c>
      <c r="D5898" t="inlineStr">
        <is>
          <t>RT20</t>
        </is>
      </c>
      <c r="E5898" t="inlineStr">
        <is>
          <t>Local Messengers and Local Delivery</t>
        </is>
      </c>
      <c r="F5898" s="25" t="n">
        <v>0</v>
      </c>
      <c r="G5898" s="25" t="n">
        <v>0</v>
      </c>
      <c r="H5898" s="25" t="n">
        <v>0</v>
      </c>
      <c r="I5898" s="25" t="n">
        <v>0</v>
      </c>
      <c r="J5898" s="25" t="n">
        <v>0</v>
      </c>
      <c r="K5898" s="25" t="n">
        <v>0</v>
      </c>
      <c r="L5898" s="25" t="n">
        <v>0</v>
      </c>
      <c r="M5898" s="25" t="n">
        <v>0</v>
      </c>
      <c r="N5898" s="25" t="n">
        <v>0</v>
      </c>
      <c r="O5898" s="25" t="n">
        <v>0</v>
      </c>
      <c r="P5898" s="25" t="n">
        <v>0</v>
      </c>
      <c r="Q5898" s="25" t="n">
        <v>0</v>
      </c>
      <c r="R5898" s="25" t="n">
        <v>0</v>
      </c>
      <c r="S5898" s="25" t="n">
        <v>0</v>
      </c>
      <c r="T5898" s="25" t="n">
        <v>0</v>
      </c>
      <c r="U5898" s="25" t="n">
        <v>0</v>
      </c>
      <c r="V5898" s="25" t="n">
        <v>0</v>
      </c>
      <c r="W5898" s="25" t="n">
        <v>0</v>
      </c>
      <c r="X5898" s="25" t="n">
        <v>0</v>
      </c>
      <c r="Y5898" s="25" t="n">
        <v>0</v>
      </c>
      <c r="Z5898" s="25" t="n">
        <v>0</v>
      </c>
      <c r="AA5898" s="25" t="n">
        <v>0</v>
      </c>
      <c r="AB5898" s="25" t="n">
        <v>0</v>
      </c>
      <c r="AC5898" s="25" t="n">
        <v>0</v>
      </c>
      <c r="AD5898" s="25" t="n">
        <v>0</v>
      </c>
      <c r="AE5898" s="25" t="n">
        <v>0</v>
      </c>
      <c r="AF5898" s="25" t="n">
        <v>0</v>
      </c>
      <c r="AG5898" s="25" t="n">
        <v>0</v>
      </c>
      <c r="AH5898" s="25" t="n">
        <v>0</v>
      </c>
      <c r="AI5898" s="25" t="n">
        <v>0</v>
      </c>
    </row>
    <row r="5899">
      <c r="A5899" t="inlineStr">
        <is>
          <t>Simone Chisholm</t>
        </is>
      </c>
      <c r="B5899" t="inlineStr">
        <is>
          <t>100077-487446</t>
        </is>
      </c>
      <c r="C5899" t="inlineStr">
        <is>
          <t>Ministry of Nat Sec &amp; Justice</t>
        </is>
      </c>
      <c r="D5899" t="inlineStr">
        <is>
          <t>RT20</t>
        </is>
      </c>
      <c r="E5899" t="inlineStr">
        <is>
          <t>Courts</t>
        </is>
      </c>
      <c r="F5899" s="25" t="n">
        <v>0</v>
      </c>
      <c r="G5899" s="25" t="n">
        <v>0</v>
      </c>
      <c r="H5899" s="25" t="n">
        <v>0</v>
      </c>
      <c r="I5899" s="25" t="n">
        <v>0</v>
      </c>
      <c r="J5899" s="25" t="n">
        <v>0</v>
      </c>
      <c r="K5899" s="25" t="n">
        <v>0</v>
      </c>
      <c r="L5899" s="25" t="n">
        <v>0</v>
      </c>
      <c r="M5899" s="25" t="n">
        <v>0</v>
      </c>
      <c r="N5899" s="25" t="n">
        <v>0</v>
      </c>
      <c r="O5899" s="25" t="n">
        <v>0</v>
      </c>
      <c r="P5899" s="25" t="n">
        <v>0</v>
      </c>
      <c r="Q5899" s="25" t="n">
        <v>0</v>
      </c>
      <c r="R5899" s="25" t="n">
        <v>0</v>
      </c>
      <c r="S5899" s="25" t="n">
        <v>0</v>
      </c>
      <c r="T5899" s="25" t="n">
        <v>0</v>
      </c>
      <c r="U5899" s="25" t="n">
        <v>0</v>
      </c>
      <c r="V5899" s="25" t="n">
        <v>0</v>
      </c>
      <c r="W5899" s="25" t="n">
        <v>0</v>
      </c>
      <c r="X5899" s="25" t="n">
        <v>0</v>
      </c>
      <c r="Y5899" s="25" t="n">
        <v>0</v>
      </c>
      <c r="Z5899" s="25" t="n">
        <v>0</v>
      </c>
      <c r="AA5899" s="25" t="n">
        <v>0</v>
      </c>
      <c r="AB5899" s="25" t="n">
        <v>0</v>
      </c>
      <c r="AC5899" s="25" t="n">
        <v>0</v>
      </c>
      <c r="AD5899" s="25" t="n">
        <v>0</v>
      </c>
      <c r="AE5899" s="25" t="n">
        <v>0</v>
      </c>
      <c r="AF5899" s="25" t="n">
        <v>0</v>
      </c>
      <c r="AG5899" s="25" t="n">
        <v>0</v>
      </c>
      <c r="AH5899" s="25" t="n">
        <v>0</v>
      </c>
      <c r="AI5899" s="25" t="n">
        <v>0</v>
      </c>
    </row>
    <row r="5900">
      <c r="A5900" t="inlineStr">
        <is>
          <t>Simone Chisholm</t>
        </is>
      </c>
      <c r="B5900" t="inlineStr">
        <is>
          <t>100072-994653</t>
        </is>
      </c>
      <c r="C5900" t="inlineStr">
        <is>
          <t>Central Sorting Office</t>
        </is>
      </c>
      <c r="D5900" t="inlineStr">
        <is>
          <t>RT20</t>
        </is>
      </c>
      <c r="E5900" t="inlineStr">
        <is>
          <t>Local Messengers and Local Delivery</t>
        </is>
      </c>
      <c r="F5900" s="25" t="n">
        <v>0</v>
      </c>
      <c r="G5900" s="25" t="n">
        <v>0</v>
      </c>
      <c r="H5900" s="25" t="n">
        <v>0</v>
      </c>
      <c r="I5900" s="25" t="n">
        <v>0</v>
      </c>
      <c r="J5900" s="25" t="n">
        <v>0</v>
      </c>
      <c r="K5900" s="25" t="n">
        <v>0</v>
      </c>
      <c r="L5900" s="25" t="n">
        <v>0</v>
      </c>
      <c r="M5900" s="25" t="n">
        <v>0</v>
      </c>
      <c r="N5900" s="25" t="n">
        <v>0</v>
      </c>
      <c r="O5900" s="25" t="n">
        <v>0</v>
      </c>
      <c r="P5900" s="25" t="n">
        <v>0</v>
      </c>
      <c r="Q5900" s="25" t="n">
        <v>0</v>
      </c>
      <c r="R5900" s="25" t="n">
        <v>0</v>
      </c>
      <c r="S5900" s="25" t="n">
        <v>0</v>
      </c>
      <c r="T5900" s="25" t="n">
        <v>0</v>
      </c>
      <c r="U5900" s="25" t="n">
        <v>0</v>
      </c>
      <c r="V5900" s="25" t="n">
        <v>0</v>
      </c>
      <c r="W5900" s="25" t="n">
        <v>0</v>
      </c>
      <c r="X5900" s="25" t="n">
        <v>0</v>
      </c>
      <c r="Y5900" s="25" t="n">
        <v>0</v>
      </c>
      <c r="Z5900" s="25" t="n">
        <v>0</v>
      </c>
      <c r="AA5900" s="25" t="n">
        <v>0</v>
      </c>
      <c r="AB5900" s="25" t="n">
        <v>0</v>
      </c>
      <c r="AC5900" s="25" t="n">
        <v>0</v>
      </c>
      <c r="AD5900" s="25" t="n">
        <v>0</v>
      </c>
      <c r="AE5900" s="25" t="n">
        <v>0</v>
      </c>
      <c r="AF5900" s="25" t="n">
        <v>0</v>
      </c>
      <c r="AG5900" s="25" t="n">
        <v>0</v>
      </c>
      <c r="AH5900" s="25" t="n">
        <v>0</v>
      </c>
      <c r="AI5900" s="25" t="n">
        <v>0</v>
      </c>
    </row>
    <row r="5901">
      <c r="A5901" t="inlineStr">
        <is>
          <t>Simone Chisholm</t>
        </is>
      </c>
      <c r="B5901" t="inlineStr">
        <is>
          <t>100077-1225804</t>
        </is>
      </c>
      <c r="C5901" t="inlineStr">
        <is>
          <t>Ministry of Nat Sec &amp; Justice</t>
        </is>
      </c>
      <c r="D5901" t="inlineStr">
        <is>
          <t>RT20</t>
        </is>
      </c>
      <c r="E5901" t="inlineStr">
        <is>
          <t>Courts</t>
        </is>
      </c>
      <c r="F5901" s="25" t="n">
        <v>0</v>
      </c>
      <c r="G5901" s="25" t="n">
        <v>0</v>
      </c>
      <c r="H5901" s="25" t="n">
        <v>0</v>
      </c>
      <c r="I5901" s="25" t="n">
        <v>0</v>
      </c>
      <c r="J5901" s="25" t="n">
        <v>0</v>
      </c>
      <c r="K5901" s="25" t="n">
        <v>0</v>
      </c>
      <c r="L5901" s="25" t="n">
        <v>0</v>
      </c>
      <c r="M5901" s="25" t="n">
        <v>0</v>
      </c>
      <c r="N5901" s="25" t="n">
        <v>0</v>
      </c>
      <c r="O5901" s="25" t="n">
        <v>0</v>
      </c>
      <c r="P5901" s="25" t="n">
        <v>0</v>
      </c>
      <c r="Q5901" s="25" t="n">
        <v>0</v>
      </c>
      <c r="R5901" s="25" t="n">
        <v>0</v>
      </c>
      <c r="S5901" s="25" t="n">
        <v>0</v>
      </c>
      <c r="T5901" s="25" t="n">
        <v>0</v>
      </c>
      <c r="U5901" s="25" t="n">
        <v>0</v>
      </c>
      <c r="V5901" s="25" t="n">
        <v>0</v>
      </c>
      <c r="W5901" s="25" t="n">
        <v>0</v>
      </c>
      <c r="X5901" s="25" t="n">
        <v>0</v>
      </c>
      <c r="Y5901" s="25" t="n">
        <v>0</v>
      </c>
      <c r="Z5901" s="25" t="n">
        <v>0</v>
      </c>
      <c r="AA5901" s="25" t="n">
        <v>0</v>
      </c>
      <c r="AB5901" s="25" t="n">
        <v>0</v>
      </c>
      <c r="AC5901" s="25" t="n">
        <v>0</v>
      </c>
      <c r="AD5901" s="25" t="n">
        <v>0</v>
      </c>
      <c r="AE5901" s="25" t="n">
        <v>0</v>
      </c>
      <c r="AF5901" s="25" t="n">
        <v>0</v>
      </c>
      <c r="AG5901" s="25" t="n">
        <v>0</v>
      </c>
      <c r="AH5901" s="25" t="n">
        <v>0</v>
      </c>
      <c r="AI5901" s="25" t="n">
        <v>0</v>
      </c>
    </row>
    <row r="5902">
      <c r="A5902" t="inlineStr">
        <is>
          <t>Simone Chisholm</t>
        </is>
      </c>
      <c r="B5902" t="inlineStr">
        <is>
          <t>100072-433362</t>
        </is>
      </c>
      <c r="C5902" t="inlineStr">
        <is>
          <t>Central Sorting Office</t>
        </is>
      </c>
      <c r="D5902" t="inlineStr">
        <is>
          <t>RT20</t>
        </is>
      </c>
      <c r="E5902" t="inlineStr">
        <is>
          <t>Local Messengers and Local Delivery</t>
        </is>
      </c>
      <c r="F5902" s="25" t="n">
        <v>0</v>
      </c>
      <c r="G5902" s="25" t="n">
        <v>0</v>
      </c>
      <c r="H5902" s="25" t="n">
        <v>0</v>
      </c>
      <c r="I5902" s="25" t="n">
        <v>0</v>
      </c>
      <c r="J5902" s="25" t="n">
        <v>0</v>
      </c>
      <c r="K5902" s="25" t="n">
        <v>0</v>
      </c>
      <c r="L5902" s="25" t="n">
        <v>0</v>
      </c>
      <c r="M5902" s="25" t="n">
        <v>0</v>
      </c>
      <c r="N5902" s="25" t="n">
        <v>0</v>
      </c>
      <c r="O5902" s="25" t="n">
        <v>0</v>
      </c>
      <c r="P5902" s="25" t="n">
        <v>0</v>
      </c>
      <c r="Q5902" s="25" t="n">
        <v>0</v>
      </c>
      <c r="R5902" s="25" t="n">
        <v>0</v>
      </c>
      <c r="S5902" s="25" t="n">
        <v>0</v>
      </c>
      <c r="T5902" s="25" t="n">
        <v>0</v>
      </c>
      <c r="U5902" s="25" t="n">
        <v>0</v>
      </c>
      <c r="V5902" s="25" t="n">
        <v>0</v>
      </c>
      <c r="W5902" s="25" t="n">
        <v>0</v>
      </c>
      <c r="X5902" s="25" t="n">
        <v>0</v>
      </c>
      <c r="Y5902" s="25" t="n">
        <v>0</v>
      </c>
      <c r="Z5902" s="25" t="n">
        <v>0</v>
      </c>
      <c r="AA5902" s="25" t="n">
        <v>0</v>
      </c>
      <c r="AB5902" s="25" t="n">
        <v>0</v>
      </c>
      <c r="AC5902" s="25" t="n">
        <v>0</v>
      </c>
      <c r="AD5902" s="25" t="n">
        <v>0</v>
      </c>
      <c r="AE5902" s="25" t="n">
        <v>0</v>
      </c>
      <c r="AF5902" s="25" t="n">
        <v>0</v>
      </c>
      <c r="AG5902" s="25" t="n">
        <v>0</v>
      </c>
      <c r="AH5902" s="25" t="n">
        <v>0</v>
      </c>
      <c r="AI5902" s="25" t="n">
        <v>0</v>
      </c>
    </row>
    <row r="5903">
      <c r="A5903" t="inlineStr">
        <is>
          <t>Simone Chisholm</t>
        </is>
      </c>
      <c r="B5903" t="inlineStr">
        <is>
          <t>100012-1008642</t>
        </is>
      </c>
      <c r="C5903" t="inlineStr">
        <is>
          <t>National Water Commission</t>
        </is>
      </c>
      <c r="D5903" t="inlineStr">
        <is>
          <t>RT20</t>
        </is>
      </c>
      <c r="E5903" t="inlineStr">
        <is>
          <t>Water Supply and Irrigation Systems</t>
        </is>
      </c>
      <c r="F5903" s="25" t="n">
        <v>0</v>
      </c>
      <c r="G5903" s="25" t="n">
        <v>0</v>
      </c>
      <c r="H5903" s="25" t="n">
        <v>0</v>
      </c>
      <c r="I5903" s="25" t="n">
        <v>0</v>
      </c>
      <c r="J5903" s="25" t="n">
        <v>0</v>
      </c>
      <c r="K5903" s="25" t="n">
        <v>0</v>
      </c>
      <c r="L5903" s="25" t="n">
        <v>0</v>
      </c>
      <c r="M5903" s="25" t="n">
        <v>0</v>
      </c>
      <c r="N5903" s="25" t="n">
        <v>0</v>
      </c>
      <c r="O5903" s="25" t="n">
        <v>0</v>
      </c>
      <c r="P5903" s="25" t="n">
        <v>0</v>
      </c>
      <c r="Q5903" s="25" t="n">
        <v>0</v>
      </c>
      <c r="R5903" s="25" t="n">
        <v>0</v>
      </c>
      <c r="S5903" s="25" t="n">
        <v>0</v>
      </c>
      <c r="T5903" s="25" t="n">
        <v>0</v>
      </c>
      <c r="U5903" s="25" t="n">
        <v>0</v>
      </c>
      <c r="V5903" s="25" t="n">
        <v>0</v>
      </c>
      <c r="W5903" s="25" t="n">
        <v>0</v>
      </c>
      <c r="X5903" s="25" t="n">
        <v>0</v>
      </c>
      <c r="Y5903" s="25" t="n">
        <v>0</v>
      </c>
      <c r="Z5903" s="25" t="n">
        <v>0</v>
      </c>
      <c r="AA5903" s="25" t="n">
        <v>0</v>
      </c>
      <c r="AB5903" s="25" t="n">
        <v>0</v>
      </c>
      <c r="AC5903" s="25" t="n">
        <v>0</v>
      </c>
      <c r="AD5903" s="25" t="n">
        <v>0</v>
      </c>
      <c r="AE5903" s="25" t="n">
        <v>0</v>
      </c>
      <c r="AF5903" s="25" t="n">
        <v>0</v>
      </c>
      <c r="AG5903" s="25" t="n">
        <v>0</v>
      </c>
      <c r="AH5903" s="25" t="n">
        <v>0</v>
      </c>
      <c r="AI5903" s="25" t="n">
        <v>0</v>
      </c>
    </row>
    <row r="5904">
      <c r="A5904" t="inlineStr">
        <is>
          <t>Simone Chisholm</t>
        </is>
      </c>
      <c r="B5904" t="inlineStr">
        <is>
          <t>100077-807248</t>
        </is>
      </c>
      <c r="C5904" t="inlineStr">
        <is>
          <t>Ministry of Nat Sec &amp; Justice</t>
        </is>
      </c>
      <c r="D5904" t="inlineStr">
        <is>
          <t>RT20</t>
        </is>
      </c>
      <c r="E5904" t="inlineStr">
        <is>
          <t>Courts</t>
        </is>
      </c>
      <c r="F5904" s="25" t="n">
        <v>0</v>
      </c>
      <c r="G5904" s="25" t="n">
        <v>0</v>
      </c>
      <c r="H5904" s="25" t="n">
        <v>0</v>
      </c>
      <c r="I5904" s="25" t="n">
        <v>0</v>
      </c>
      <c r="J5904" s="25" t="n">
        <v>0</v>
      </c>
      <c r="K5904" s="25" t="n">
        <v>0</v>
      </c>
      <c r="L5904" s="25" t="n">
        <v>0</v>
      </c>
      <c r="M5904" s="25" t="n">
        <v>0</v>
      </c>
      <c r="N5904" s="25" t="n">
        <v>0</v>
      </c>
      <c r="O5904" s="25" t="n">
        <v>0</v>
      </c>
      <c r="P5904" s="25" t="n">
        <v>0</v>
      </c>
      <c r="Q5904" s="25" t="n">
        <v>0</v>
      </c>
      <c r="R5904" s="25" t="n">
        <v>0</v>
      </c>
      <c r="S5904" s="25" t="n">
        <v>0</v>
      </c>
      <c r="T5904" s="25" t="n">
        <v>0</v>
      </c>
      <c r="U5904" s="25" t="n">
        <v>0</v>
      </c>
      <c r="V5904" s="25" t="n">
        <v>0</v>
      </c>
      <c r="W5904" s="25" t="n">
        <v>0</v>
      </c>
      <c r="X5904" s="25" t="n">
        <v>0</v>
      </c>
      <c r="Y5904" s="25" t="n">
        <v>0</v>
      </c>
      <c r="Z5904" s="25" t="n">
        <v>0</v>
      </c>
      <c r="AA5904" s="25" t="n">
        <v>0</v>
      </c>
      <c r="AB5904" s="25" t="n">
        <v>0</v>
      </c>
      <c r="AC5904" s="25" t="n">
        <v>0</v>
      </c>
      <c r="AD5904" s="25" t="n">
        <v>0</v>
      </c>
      <c r="AE5904" s="25" t="n">
        <v>0</v>
      </c>
      <c r="AF5904" s="25" t="n">
        <v>0</v>
      </c>
      <c r="AG5904" s="25" t="n">
        <v>0</v>
      </c>
      <c r="AH5904" s="25" t="n">
        <v>0</v>
      </c>
      <c r="AI5904" s="25" t="n">
        <v>0</v>
      </c>
    </row>
    <row r="5905">
      <c r="A5905" t="inlineStr">
        <is>
          <t>Simone Chisholm</t>
        </is>
      </c>
      <c r="B5905" t="inlineStr">
        <is>
          <t>101540-641514</t>
        </is>
      </c>
      <c r="C5905" t="inlineStr">
        <is>
          <t>Urban Development Corp</t>
        </is>
      </c>
      <c r="D5905" t="inlineStr">
        <is>
          <t>RT20</t>
        </is>
      </c>
      <c r="E5905" t="inlineStr"/>
      <c r="F5905" s="25" t="n">
        <v>0</v>
      </c>
      <c r="G5905" s="25" t="n">
        <v>0</v>
      </c>
      <c r="H5905" s="25" t="n">
        <v>0</v>
      </c>
      <c r="I5905" s="25" t="n">
        <v>0</v>
      </c>
      <c r="J5905" s="25" t="n">
        <v>0</v>
      </c>
      <c r="K5905" s="25" t="n">
        <v>0</v>
      </c>
      <c r="L5905" s="25" t="n">
        <v>0</v>
      </c>
      <c r="M5905" s="25" t="n">
        <v>0</v>
      </c>
      <c r="N5905" s="25" t="n">
        <v>0</v>
      </c>
      <c r="O5905" s="25" t="n">
        <v>0</v>
      </c>
      <c r="P5905" s="25" t="n">
        <v>0</v>
      </c>
      <c r="Q5905" s="25" t="n">
        <v>0</v>
      </c>
      <c r="R5905" s="25" t="n">
        <v>0</v>
      </c>
      <c r="S5905" s="25" t="n">
        <v>0</v>
      </c>
      <c r="T5905" s="25" t="n">
        <v>0</v>
      </c>
      <c r="U5905" s="25" t="n">
        <v>0</v>
      </c>
      <c r="V5905" s="25" t="n">
        <v>0</v>
      </c>
      <c r="W5905" s="25" t="n">
        <v>0</v>
      </c>
      <c r="X5905" s="25" t="n">
        <v>0</v>
      </c>
      <c r="Y5905" s="25" t="n">
        <v>0</v>
      </c>
      <c r="Z5905" s="25" t="n">
        <v>0</v>
      </c>
      <c r="AA5905" s="25" t="n">
        <v>0</v>
      </c>
      <c r="AB5905" s="25" t="n">
        <v>0</v>
      </c>
      <c r="AC5905" s="25" t="n">
        <v>0</v>
      </c>
      <c r="AD5905" s="25" t="n">
        <v>0</v>
      </c>
      <c r="AE5905" s="25" t="n">
        <v>0</v>
      </c>
      <c r="AF5905" s="25" t="n">
        <v>0</v>
      </c>
      <c r="AG5905" s="25" t="n">
        <v>0</v>
      </c>
      <c r="AH5905" s="25" t="n">
        <v>0</v>
      </c>
      <c r="AI5905" s="25" t="n">
        <v>0</v>
      </c>
    </row>
    <row r="5906">
      <c r="A5906" t="inlineStr">
        <is>
          <t>Simone Chisholm</t>
        </is>
      </c>
      <c r="B5906" t="inlineStr">
        <is>
          <t>100087-832829</t>
        </is>
      </c>
      <c r="C5906" t="inlineStr">
        <is>
          <t>Ministry Of Agriculture</t>
        </is>
      </c>
      <c r="D5906" t="inlineStr">
        <is>
          <t>RT20</t>
        </is>
      </c>
      <c r="E5906" t="inlineStr">
        <is>
          <t>Executive Offices</t>
        </is>
      </c>
      <c r="F5906" s="25" t="n">
        <v>0</v>
      </c>
      <c r="G5906" s="25" t="n">
        <v>0</v>
      </c>
      <c r="H5906" s="25" t="n">
        <v>0</v>
      </c>
      <c r="I5906" s="25" t="n">
        <v>0</v>
      </c>
      <c r="J5906" s="25" t="n">
        <v>0</v>
      </c>
      <c r="K5906" s="25" t="n">
        <v>0</v>
      </c>
      <c r="L5906" s="25" t="n">
        <v>0</v>
      </c>
      <c r="M5906" s="25" t="n">
        <v>0</v>
      </c>
      <c r="N5906" s="25" t="n">
        <v>0</v>
      </c>
      <c r="O5906" s="25" t="n">
        <v>0</v>
      </c>
      <c r="P5906" s="25" t="n">
        <v>0</v>
      </c>
      <c r="Q5906" s="25" t="n">
        <v>0</v>
      </c>
      <c r="R5906" s="25" t="n">
        <v>0</v>
      </c>
      <c r="S5906" s="25" t="n">
        <v>0</v>
      </c>
      <c r="T5906" s="25" t="n">
        <v>0</v>
      </c>
      <c r="U5906" s="25" t="n">
        <v>0</v>
      </c>
      <c r="V5906" s="25" t="n">
        <v>0</v>
      </c>
      <c r="W5906" s="25" t="n">
        <v>0</v>
      </c>
      <c r="X5906" s="25" t="n">
        <v>0</v>
      </c>
      <c r="Y5906" s="25" t="n">
        <v>0</v>
      </c>
      <c r="Z5906" s="25" t="n">
        <v>0</v>
      </c>
      <c r="AA5906" s="25" t="n">
        <v>0</v>
      </c>
      <c r="AB5906" s="25" t="n">
        <v>0</v>
      </c>
      <c r="AC5906" s="25" t="n">
        <v>0</v>
      </c>
      <c r="AD5906" s="25" t="n">
        <v>0</v>
      </c>
      <c r="AE5906" s="25" t="n">
        <v>0</v>
      </c>
      <c r="AF5906" s="25" t="n">
        <v>0</v>
      </c>
      <c r="AG5906" s="25" t="n">
        <v>0</v>
      </c>
      <c r="AH5906" s="25" t="n">
        <v>0</v>
      </c>
      <c r="AI5906" s="25" t="n">
        <v>0</v>
      </c>
    </row>
    <row r="5907">
      <c r="A5907" t="inlineStr">
        <is>
          <t>Simone Chisholm</t>
        </is>
      </c>
      <c r="B5907" t="inlineStr">
        <is>
          <t>300140-290202</t>
        </is>
      </c>
      <c r="C5907" t="inlineStr">
        <is>
          <t>Jamaica Civil Aviation Authority</t>
        </is>
      </c>
      <c r="D5907" t="inlineStr">
        <is>
          <t>RT20</t>
        </is>
      </c>
      <c r="E5907" t="inlineStr">
        <is>
          <t>Air Traffic Control</t>
        </is>
      </c>
      <c r="F5907" s="25" t="n">
        <v>0</v>
      </c>
      <c r="G5907" s="25" t="n">
        <v>0</v>
      </c>
      <c r="H5907" s="25" t="n">
        <v>0</v>
      </c>
      <c r="I5907" s="25" t="n">
        <v>0</v>
      </c>
      <c r="J5907" s="25" t="n">
        <v>0</v>
      </c>
      <c r="K5907" s="25" t="n">
        <v>0</v>
      </c>
      <c r="L5907" s="25" t="n">
        <v>0</v>
      </c>
      <c r="M5907" s="25" t="n">
        <v>0</v>
      </c>
      <c r="N5907" s="25" t="n">
        <v>0</v>
      </c>
      <c r="O5907" s="25" t="n">
        <v>0</v>
      </c>
      <c r="P5907" s="25" t="n">
        <v>0</v>
      </c>
      <c r="Q5907" s="25" t="n">
        <v>0</v>
      </c>
      <c r="R5907" s="25" t="n">
        <v>0</v>
      </c>
      <c r="S5907" s="25" t="n">
        <v>0</v>
      </c>
      <c r="T5907" s="25" t="n">
        <v>0</v>
      </c>
      <c r="U5907" s="25" t="n">
        <v>0</v>
      </c>
      <c r="V5907" s="25" t="n">
        <v>0</v>
      </c>
      <c r="W5907" s="25" t="n">
        <v>0</v>
      </c>
      <c r="X5907" s="25" t="n">
        <v>0</v>
      </c>
      <c r="Y5907" s="25" t="n">
        <v>0</v>
      </c>
      <c r="Z5907" s="25" t="n">
        <v>0</v>
      </c>
      <c r="AA5907" s="25" t="n">
        <v>0</v>
      </c>
      <c r="AB5907" s="25" t="n">
        <v>0</v>
      </c>
      <c r="AC5907" s="25" t="n">
        <v>0</v>
      </c>
      <c r="AD5907" s="25" t="n">
        <v>0</v>
      </c>
      <c r="AE5907" s="25" t="n">
        <v>0</v>
      </c>
      <c r="AF5907" s="25" t="n">
        <v>0</v>
      </c>
      <c r="AG5907" s="25" t="n">
        <v>0</v>
      </c>
      <c r="AH5907" s="25" t="n">
        <v>0</v>
      </c>
      <c r="AI5907" s="25" t="n">
        <v>0</v>
      </c>
    </row>
    <row r="5908">
      <c r="A5908" t="inlineStr">
        <is>
          <t>Simone Chisholm</t>
        </is>
      </c>
      <c r="B5908" t="inlineStr">
        <is>
          <t>100072-104397</t>
        </is>
      </c>
      <c r="C5908" t="inlineStr">
        <is>
          <t>Central Sorting Office</t>
        </is>
      </c>
      <c r="D5908" t="inlineStr">
        <is>
          <t>RT20</t>
        </is>
      </c>
      <c r="E5908" t="inlineStr">
        <is>
          <t>Local Messengers and Local Delivery</t>
        </is>
      </c>
      <c r="F5908" s="25" t="n">
        <v>0</v>
      </c>
      <c r="G5908" s="25" t="n">
        <v>0</v>
      </c>
      <c r="H5908" s="25" t="n">
        <v>0</v>
      </c>
      <c r="I5908" s="25" t="n">
        <v>0</v>
      </c>
      <c r="J5908" s="25" t="n">
        <v>0</v>
      </c>
      <c r="K5908" s="25" t="n">
        <v>0</v>
      </c>
      <c r="L5908" s="25" t="n">
        <v>0</v>
      </c>
      <c r="M5908" s="25" t="n">
        <v>0</v>
      </c>
      <c r="N5908" s="25" t="n">
        <v>0</v>
      </c>
      <c r="O5908" s="25" t="n">
        <v>0</v>
      </c>
      <c r="P5908" s="25" t="n">
        <v>0</v>
      </c>
      <c r="Q5908" s="25" t="n">
        <v>0</v>
      </c>
      <c r="R5908" s="25" t="n">
        <v>0</v>
      </c>
      <c r="S5908" s="25" t="n">
        <v>0</v>
      </c>
      <c r="T5908" s="25" t="n">
        <v>0</v>
      </c>
      <c r="U5908" s="25" t="n">
        <v>0</v>
      </c>
      <c r="V5908" s="25" t="n">
        <v>0</v>
      </c>
      <c r="W5908" s="25" t="n">
        <v>0</v>
      </c>
      <c r="X5908" s="25" t="n">
        <v>0</v>
      </c>
      <c r="Y5908" s="25" t="n">
        <v>0</v>
      </c>
      <c r="Z5908" s="25" t="n">
        <v>0</v>
      </c>
      <c r="AA5908" s="25" t="n">
        <v>0</v>
      </c>
      <c r="AB5908" s="25" t="n">
        <v>0</v>
      </c>
      <c r="AC5908" s="25" t="n">
        <v>0</v>
      </c>
      <c r="AD5908" s="25" t="n">
        <v>0</v>
      </c>
      <c r="AE5908" s="25" t="n">
        <v>0</v>
      </c>
      <c r="AF5908" s="25" t="n">
        <v>0</v>
      </c>
      <c r="AG5908" s="25" t="n">
        <v>0</v>
      </c>
      <c r="AH5908" s="25" t="n">
        <v>0</v>
      </c>
      <c r="AI5908" s="25" t="n">
        <v>0</v>
      </c>
    </row>
    <row r="5909">
      <c r="A5909" t="inlineStr">
        <is>
          <t>Simone Chisholm</t>
        </is>
      </c>
      <c r="B5909" t="inlineStr">
        <is>
          <t>357770-948552</t>
        </is>
      </c>
      <c r="C5909" t="inlineStr">
        <is>
          <t>Ministry Of National Security</t>
        </is>
      </c>
      <c r="D5909" t="inlineStr">
        <is>
          <t>RT20</t>
        </is>
      </c>
      <c r="E5909" t="inlineStr"/>
      <c r="F5909" s="25" t="n">
        <v>0</v>
      </c>
      <c r="G5909" s="25" t="n">
        <v>0</v>
      </c>
      <c r="H5909" s="25" t="n">
        <v>0</v>
      </c>
      <c r="I5909" s="25" t="n">
        <v>0</v>
      </c>
      <c r="J5909" s="25" t="n">
        <v>0</v>
      </c>
      <c r="K5909" s="25" t="n">
        <v>0</v>
      </c>
      <c r="L5909" s="25" t="n">
        <v>0</v>
      </c>
      <c r="M5909" s="25" t="n">
        <v>0</v>
      </c>
      <c r="N5909" s="25" t="n">
        <v>0</v>
      </c>
      <c r="O5909" s="25" t="n">
        <v>0</v>
      </c>
      <c r="P5909" s="25" t="n">
        <v>0</v>
      </c>
      <c r="Q5909" s="25" t="n">
        <v>0</v>
      </c>
      <c r="R5909" s="25" t="n">
        <v>0</v>
      </c>
      <c r="S5909" s="25" t="n">
        <v>0</v>
      </c>
      <c r="T5909" s="25" t="n">
        <v>0</v>
      </c>
      <c r="U5909" s="25" t="n">
        <v>0</v>
      </c>
      <c r="V5909" s="25" t="n">
        <v>0</v>
      </c>
      <c r="W5909" s="25" t="n">
        <v>0</v>
      </c>
      <c r="X5909" s="25" t="n">
        <v>0</v>
      </c>
      <c r="Y5909" s="25" t="n">
        <v>0</v>
      </c>
      <c r="Z5909" s="25" t="n">
        <v>0</v>
      </c>
      <c r="AA5909" s="25" t="n">
        <v>0</v>
      </c>
      <c r="AB5909" s="25" t="n">
        <v>0</v>
      </c>
      <c r="AC5909" s="25" t="n">
        <v>0</v>
      </c>
      <c r="AD5909" s="25" t="n">
        <v>0</v>
      </c>
      <c r="AE5909" s="25" t="n">
        <v>0</v>
      </c>
      <c r="AF5909" s="25" t="n">
        <v>0</v>
      </c>
      <c r="AG5909" s="25" t="n">
        <v>0</v>
      </c>
      <c r="AH5909" s="25" t="n">
        <v>0</v>
      </c>
      <c r="AI5909" s="25" t="n">
        <v>0</v>
      </c>
    </row>
    <row r="5910">
      <c r="A5910" t="inlineStr">
        <is>
          <t>Simone Chisholm</t>
        </is>
      </c>
      <c r="B5910" t="inlineStr">
        <is>
          <t>100012-1099541</t>
        </is>
      </c>
      <c r="C5910" t="inlineStr">
        <is>
          <t>National Water Commission</t>
        </is>
      </c>
      <c r="D5910" t="inlineStr">
        <is>
          <t>RT20</t>
        </is>
      </c>
      <c r="E5910" t="inlineStr">
        <is>
          <t>Water Supply and Irrigation Systems</t>
        </is>
      </c>
      <c r="F5910" s="25" t="n">
        <v>0</v>
      </c>
      <c r="G5910" s="25" t="n">
        <v>0</v>
      </c>
      <c r="H5910" s="25" t="n">
        <v>0</v>
      </c>
      <c r="I5910" s="25" t="n">
        <v>0</v>
      </c>
      <c r="J5910" s="25" t="n">
        <v>0</v>
      </c>
      <c r="K5910" s="25" t="n">
        <v>0</v>
      </c>
      <c r="L5910" s="25" t="n">
        <v>0</v>
      </c>
      <c r="M5910" s="25" t="n">
        <v>0</v>
      </c>
      <c r="N5910" s="25" t="n">
        <v>0</v>
      </c>
      <c r="O5910" s="25" t="n">
        <v>0</v>
      </c>
      <c r="P5910" s="25" t="n">
        <v>0</v>
      </c>
      <c r="Q5910" s="25" t="n">
        <v>0</v>
      </c>
      <c r="R5910" s="25" t="n">
        <v>0</v>
      </c>
      <c r="S5910" s="25" t="n">
        <v>0</v>
      </c>
      <c r="T5910" s="25" t="n">
        <v>0</v>
      </c>
      <c r="U5910" s="25" t="n">
        <v>0</v>
      </c>
      <c r="V5910" s="25" t="n">
        <v>0</v>
      </c>
      <c r="W5910" s="25" t="n">
        <v>0</v>
      </c>
      <c r="X5910" s="25" t="n">
        <v>0</v>
      </c>
      <c r="Y5910" s="25" t="n">
        <v>0</v>
      </c>
      <c r="Z5910" s="25" t="n">
        <v>0</v>
      </c>
      <c r="AA5910" s="25" t="n">
        <v>0</v>
      </c>
      <c r="AB5910" s="25" t="n">
        <v>0</v>
      </c>
      <c r="AC5910" s="25" t="n">
        <v>0</v>
      </c>
      <c r="AD5910" s="25" t="n">
        <v>0</v>
      </c>
      <c r="AE5910" s="25" t="n">
        <v>0</v>
      </c>
      <c r="AF5910" s="25" t="n">
        <v>0</v>
      </c>
      <c r="AG5910" s="25" t="n">
        <v>0</v>
      </c>
      <c r="AH5910" s="25" t="n">
        <v>0</v>
      </c>
      <c r="AI5910" s="25" t="n">
        <v>0</v>
      </c>
    </row>
    <row r="5911">
      <c r="A5911" t="inlineStr">
        <is>
          <t>Simone Chisholm</t>
        </is>
      </c>
      <c r="B5911" t="inlineStr">
        <is>
          <t>100012-630701</t>
        </is>
      </c>
      <c r="C5911" t="inlineStr">
        <is>
          <t>National Water Commission</t>
        </is>
      </c>
      <c r="D5911" t="inlineStr">
        <is>
          <t>RT20</t>
        </is>
      </c>
      <c r="E5911" t="inlineStr">
        <is>
          <t>Water Supply and Irrigation Systems</t>
        </is>
      </c>
      <c r="F5911" s="25" t="n">
        <v>0</v>
      </c>
      <c r="G5911" s="25" t="n">
        <v>0</v>
      </c>
      <c r="H5911" s="25" t="n">
        <v>0</v>
      </c>
      <c r="I5911" s="25" t="n">
        <v>0</v>
      </c>
      <c r="J5911" s="25" t="n">
        <v>0</v>
      </c>
      <c r="K5911" s="25" t="n">
        <v>0</v>
      </c>
      <c r="L5911" s="25" t="n">
        <v>0</v>
      </c>
      <c r="M5911" s="25" t="n">
        <v>0</v>
      </c>
      <c r="N5911" s="25" t="n">
        <v>0</v>
      </c>
      <c r="O5911" s="25" t="n">
        <v>0</v>
      </c>
      <c r="P5911" s="25" t="n">
        <v>0</v>
      </c>
      <c r="Q5911" s="25" t="n">
        <v>0</v>
      </c>
      <c r="R5911" s="25" t="n">
        <v>0</v>
      </c>
      <c r="S5911" s="25" t="n">
        <v>0</v>
      </c>
      <c r="T5911" s="25" t="n">
        <v>0</v>
      </c>
      <c r="U5911" s="25" t="n">
        <v>0</v>
      </c>
      <c r="V5911" s="25" t="n">
        <v>0</v>
      </c>
      <c r="W5911" s="25" t="n">
        <v>0</v>
      </c>
      <c r="X5911" s="25" t="n">
        <v>0</v>
      </c>
      <c r="Y5911" s="25" t="n">
        <v>0</v>
      </c>
      <c r="Z5911" s="25" t="n">
        <v>0</v>
      </c>
      <c r="AA5911" s="25" t="n">
        <v>0</v>
      </c>
      <c r="AB5911" s="25" t="n">
        <v>0</v>
      </c>
      <c r="AC5911" s="25" t="n">
        <v>0</v>
      </c>
      <c r="AD5911" s="25" t="n">
        <v>0</v>
      </c>
      <c r="AE5911" s="25" t="n">
        <v>0</v>
      </c>
      <c r="AF5911" s="25" t="n">
        <v>0</v>
      </c>
      <c r="AG5911" s="25" t="n">
        <v>0</v>
      </c>
      <c r="AH5911" s="25" t="n">
        <v>0</v>
      </c>
      <c r="AI5911" s="25" t="n">
        <v>0</v>
      </c>
    </row>
    <row r="5912">
      <c r="A5912" t="inlineStr">
        <is>
          <t>Simone Chisholm</t>
        </is>
      </c>
      <c r="B5912" t="inlineStr">
        <is>
          <t>601582-102027</t>
        </is>
      </c>
      <c r="C5912" t="inlineStr">
        <is>
          <t>Commissioner of Lands</t>
        </is>
      </c>
      <c r="D5912" t="inlineStr">
        <is>
          <t>RT20</t>
        </is>
      </c>
      <c r="E5912" t="inlineStr">
        <is>
          <t>Executive Offices</t>
        </is>
      </c>
      <c r="F5912" s="25" t="n">
        <v>0.7015999999999999</v>
      </c>
      <c r="G5912" s="25" t="n">
        <v>0</v>
      </c>
      <c r="H5912" s="25" t="n">
        <v>0</v>
      </c>
      <c r="I5912" s="25" t="n">
        <v>0</v>
      </c>
      <c r="J5912" s="25" t="n">
        <v>0</v>
      </c>
      <c r="K5912" s="25" t="n">
        <v>0</v>
      </c>
      <c r="L5912" s="25" t="n">
        <v>0</v>
      </c>
      <c r="M5912" s="25" t="n">
        <v>0</v>
      </c>
      <c r="N5912" s="25" t="n">
        <v>0</v>
      </c>
      <c r="O5912" s="25" t="n">
        <v>0</v>
      </c>
      <c r="P5912" s="25" t="n">
        <v>0</v>
      </c>
      <c r="Q5912" s="25" t="n">
        <v>0</v>
      </c>
      <c r="R5912" s="25" t="n">
        <v>0</v>
      </c>
      <c r="S5912" s="25" t="n">
        <v>0</v>
      </c>
      <c r="T5912" s="25" t="n">
        <v>0</v>
      </c>
      <c r="U5912" s="25" t="n">
        <v>0</v>
      </c>
      <c r="V5912" s="25" t="n">
        <v>0</v>
      </c>
      <c r="W5912" s="25" t="n">
        <v>0</v>
      </c>
      <c r="X5912" s="25" t="n">
        <v>0</v>
      </c>
      <c r="Y5912" s="25" t="n">
        <v>0</v>
      </c>
      <c r="Z5912" s="25" t="n">
        <v>0</v>
      </c>
      <c r="AA5912" s="25" t="n">
        <v>0</v>
      </c>
      <c r="AB5912" s="25" t="n">
        <v>0</v>
      </c>
      <c r="AC5912" s="25" t="n">
        <v>0</v>
      </c>
      <c r="AD5912" s="25" t="n">
        <v>0</v>
      </c>
      <c r="AE5912" s="25" t="n">
        <v>0</v>
      </c>
      <c r="AF5912" s="25" t="n">
        <v>0</v>
      </c>
      <c r="AG5912" s="25" t="n">
        <v>0</v>
      </c>
      <c r="AH5912" s="25" t="n">
        <v>0</v>
      </c>
      <c r="AI5912" s="25" t="n">
        <v>0</v>
      </c>
    </row>
    <row r="5913">
      <c r="A5913" t="inlineStr">
        <is>
          <t>Simone Chisholm</t>
        </is>
      </c>
      <c r="B5913" t="inlineStr">
        <is>
          <t>100077-317895</t>
        </is>
      </c>
      <c r="C5913" t="inlineStr">
        <is>
          <t>Ministry of Nat Sec &amp; Justice</t>
        </is>
      </c>
      <c r="D5913" t="inlineStr">
        <is>
          <t>RT20</t>
        </is>
      </c>
      <c r="E5913" t="inlineStr">
        <is>
          <t>Courts</t>
        </is>
      </c>
      <c r="F5913" s="25" t="n">
        <v>0</v>
      </c>
      <c r="G5913" s="25" t="n">
        <v>0</v>
      </c>
      <c r="H5913" s="25" t="n">
        <v>0</v>
      </c>
      <c r="I5913" s="25" t="n">
        <v>0</v>
      </c>
      <c r="J5913" s="25" t="n">
        <v>0</v>
      </c>
      <c r="K5913" s="25" t="n">
        <v>0</v>
      </c>
      <c r="L5913" s="25" t="n">
        <v>0</v>
      </c>
      <c r="M5913" s="25" t="n">
        <v>0</v>
      </c>
      <c r="N5913" s="25" t="n">
        <v>0</v>
      </c>
      <c r="O5913" s="25" t="n">
        <v>0</v>
      </c>
      <c r="P5913" s="25" t="n">
        <v>0</v>
      </c>
      <c r="Q5913" s="25" t="n">
        <v>0</v>
      </c>
      <c r="R5913" s="25" t="n">
        <v>0</v>
      </c>
      <c r="S5913" s="25" t="n">
        <v>0</v>
      </c>
      <c r="T5913" s="25" t="n">
        <v>0</v>
      </c>
      <c r="U5913" s="25" t="n">
        <v>0</v>
      </c>
      <c r="V5913" s="25" t="n">
        <v>0</v>
      </c>
      <c r="W5913" s="25" t="n">
        <v>0</v>
      </c>
      <c r="X5913" s="25" t="n">
        <v>0</v>
      </c>
      <c r="Y5913" s="25" t="n">
        <v>0</v>
      </c>
      <c r="Z5913" s="25" t="n">
        <v>0</v>
      </c>
      <c r="AA5913" s="25" t="n">
        <v>0</v>
      </c>
      <c r="AB5913" s="25" t="n">
        <v>0</v>
      </c>
      <c r="AC5913" s="25" t="n">
        <v>0</v>
      </c>
      <c r="AD5913" s="25" t="n">
        <v>0</v>
      </c>
      <c r="AE5913" s="25" t="n">
        <v>0</v>
      </c>
      <c r="AF5913" s="25" t="n">
        <v>0</v>
      </c>
      <c r="AG5913" s="25" t="n">
        <v>0</v>
      </c>
      <c r="AH5913" s="25" t="n">
        <v>0</v>
      </c>
      <c r="AI5913" s="25" t="n">
        <v>0</v>
      </c>
    </row>
    <row r="5914">
      <c r="A5914" t="inlineStr">
        <is>
          <t>Simone Chisholm</t>
        </is>
      </c>
      <c r="B5914" t="inlineStr">
        <is>
          <t>100327-981848</t>
        </is>
      </c>
      <c r="C5914" t="inlineStr">
        <is>
          <t>Urban Development Corporation</t>
        </is>
      </c>
      <c r="D5914" t="inlineStr">
        <is>
          <t>RT20</t>
        </is>
      </c>
      <c r="E5914" t="inlineStr">
        <is>
          <t>Corporate, Subsidiary, and Regional Managing Offices</t>
        </is>
      </c>
      <c r="F5914" s="25" t="n">
        <v>0</v>
      </c>
      <c r="G5914" s="25" t="n">
        <v>0</v>
      </c>
      <c r="H5914" s="25" t="n">
        <v>0</v>
      </c>
      <c r="I5914" s="25" t="n">
        <v>0</v>
      </c>
      <c r="J5914" s="25" t="n">
        <v>0</v>
      </c>
      <c r="K5914" s="25" t="n">
        <v>0</v>
      </c>
      <c r="L5914" s="25" t="n">
        <v>0</v>
      </c>
      <c r="M5914" s="25" t="n">
        <v>0</v>
      </c>
      <c r="N5914" s="25" t="n">
        <v>0</v>
      </c>
      <c r="O5914" s="25" t="n">
        <v>0</v>
      </c>
      <c r="P5914" s="25" t="n">
        <v>0</v>
      </c>
      <c r="Q5914" s="25" t="n">
        <v>0</v>
      </c>
      <c r="R5914" s="25" t="n">
        <v>0</v>
      </c>
      <c r="S5914" s="25" t="n">
        <v>0</v>
      </c>
      <c r="T5914" s="25" t="n">
        <v>0</v>
      </c>
      <c r="U5914" s="25" t="n">
        <v>0</v>
      </c>
      <c r="V5914" s="25" t="n">
        <v>0</v>
      </c>
      <c r="W5914" s="25" t="n">
        <v>0</v>
      </c>
      <c r="X5914" s="25" t="n">
        <v>0</v>
      </c>
      <c r="Y5914" s="25" t="n">
        <v>0</v>
      </c>
      <c r="Z5914" s="25" t="n">
        <v>0</v>
      </c>
      <c r="AA5914" s="25" t="n">
        <v>0</v>
      </c>
      <c r="AB5914" s="25" t="n">
        <v>0</v>
      </c>
      <c r="AC5914" s="25" t="n">
        <v>0</v>
      </c>
      <c r="AD5914" s="25" t="n">
        <v>0</v>
      </c>
      <c r="AE5914" s="25" t="n">
        <v>0</v>
      </c>
      <c r="AF5914" s="25" t="n">
        <v>0</v>
      </c>
      <c r="AG5914" s="25" t="n">
        <v>0</v>
      </c>
      <c r="AH5914" s="25" t="n">
        <v>0</v>
      </c>
      <c r="AI5914" s="25" t="n">
        <v>0</v>
      </c>
    </row>
    <row r="5915">
      <c r="A5915" t="inlineStr">
        <is>
          <t>Simone Chisholm</t>
        </is>
      </c>
      <c r="B5915" t="inlineStr">
        <is>
          <t>100012-1105263</t>
        </is>
      </c>
      <c r="C5915" t="inlineStr">
        <is>
          <t>National Water Commission</t>
        </is>
      </c>
      <c r="D5915" t="inlineStr">
        <is>
          <t>RT20</t>
        </is>
      </c>
      <c r="E5915" t="inlineStr">
        <is>
          <t>Water Supply and Irrigation Systems</t>
        </is>
      </c>
      <c r="F5915" s="25" t="n">
        <v>0</v>
      </c>
      <c r="G5915" s="25" t="n">
        <v>0</v>
      </c>
      <c r="H5915" s="25" t="n">
        <v>0</v>
      </c>
      <c r="I5915" s="25" t="n">
        <v>0</v>
      </c>
      <c r="J5915" s="25" t="n">
        <v>0</v>
      </c>
      <c r="K5915" s="25" t="n">
        <v>0</v>
      </c>
      <c r="L5915" s="25" t="n">
        <v>0</v>
      </c>
      <c r="M5915" s="25" t="n">
        <v>0</v>
      </c>
      <c r="N5915" s="25" t="n">
        <v>0</v>
      </c>
      <c r="O5915" s="25" t="n">
        <v>0</v>
      </c>
      <c r="P5915" s="25" t="n">
        <v>0</v>
      </c>
      <c r="Q5915" s="25" t="n">
        <v>0</v>
      </c>
      <c r="R5915" s="25" t="n">
        <v>0</v>
      </c>
      <c r="S5915" s="25" t="n">
        <v>0</v>
      </c>
      <c r="T5915" s="25" t="n">
        <v>0</v>
      </c>
      <c r="U5915" s="25" t="n">
        <v>0</v>
      </c>
      <c r="V5915" s="25" t="n">
        <v>0</v>
      </c>
      <c r="W5915" s="25" t="n">
        <v>0</v>
      </c>
      <c r="X5915" s="25" t="n">
        <v>0</v>
      </c>
      <c r="Y5915" s="25" t="n">
        <v>0</v>
      </c>
      <c r="Z5915" s="25" t="n">
        <v>0</v>
      </c>
      <c r="AA5915" s="25" t="n">
        <v>0</v>
      </c>
      <c r="AB5915" s="25" t="n">
        <v>0</v>
      </c>
      <c r="AC5915" s="25" t="n">
        <v>0</v>
      </c>
      <c r="AD5915" s="25" t="n">
        <v>0</v>
      </c>
      <c r="AE5915" s="25" t="n">
        <v>0</v>
      </c>
      <c r="AF5915" s="25" t="n">
        <v>0</v>
      </c>
      <c r="AG5915" s="25" t="n">
        <v>0</v>
      </c>
      <c r="AH5915" s="25" t="n">
        <v>0</v>
      </c>
      <c r="AI5915" s="25" t="n">
        <v>0</v>
      </c>
    </row>
    <row r="5916">
      <c r="A5916" t="inlineStr">
        <is>
          <t>Simone Chisholm</t>
        </is>
      </c>
      <c r="B5916" t="inlineStr">
        <is>
          <t>100012-396616</t>
        </is>
      </c>
      <c r="C5916" t="inlineStr">
        <is>
          <t>National Water Commission</t>
        </is>
      </c>
      <c r="D5916" t="inlineStr">
        <is>
          <t>RT20</t>
        </is>
      </c>
      <c r="E5916" t="inlineStr">
        <is>
          <t>Water Supply and Irrigation Systems</t>
        </is>
      </c>
      <c r="F5916" s="25" t="n">
        <v>0</v>
      </c>
      <c r="G5916" s="25" t="n">
        <v>0</v>
      </c>
      <c r="H5916" s="25" t="n">
        <v>0</v>
      </c>
      <c r="I5916" s="25" t="n">
        <v>0</v>
      </c>
      <c r="J5916" s="25" t="n">
        <v>0</v>
      </c>
      <c r="K5916" s="25" t="n">
        <v>0</v>
      </c>
      <c r="L5916" s="25" t="n">
        <v>0</v>
      </c>
      <c r="M5916" s="25" t="n">
        <v>0</v>
      </c>
      <c r="N5916" s="25" t="n">
        <v>0</v>
      </c>
      <c r="O5916" s="25" t="n">
        <v>0</v>
      </c>
      <c r="P5916" s="25" t="n">
        <v>0</v>
      </c>
      <c r="Q5916" s="25" t="n">
        <v>0</v>
      </c>
      <c r="R5916" s="25" t="n">
        <v>0</v>
      </c>
      <c r="S5916" s="25" t="n">
        <v>0</v>
      </c>
      <c r="T5916" s="25" t="n">
        <v>0</v>
      </c>
      <c r="U5916" s="25" t="n">
        <v>0</v>
      </c>
      <c r="V5916" s="25" t="n">
        <v>0</v>
      </c>
      <c r="W5916" s="25" t="n">
        <v>0</v>
      </c>
      <c r="X5916" s="25" t="n">
        <v>0</v>
      </c>
      <c r="Y5916" s="25" t="n">
        <v>0</v>
      </c>
      <c r="Z5916" s="25" t="n">
        <v>0</v>
      </c>
      <c r="AA5916" s="25" t="n">
        <v>0</v>
      </c>
      <c r="AB5916" s="25" t="n">
        <v>0</v>
      </c>
      <c r="AC5916" s="25" t="n">
        <v>0</v>
      </c>
      <c r="AD5916" s="25" t="n">
        <v>0</v>
      </c>
      <c r="AE5916" s="25" t="n">
        <v>0</v>
      </c>
      <c r="AF5916" s="25" t="n">
        <v>0</v>
      </c>
      <c r="AG5916" s="25" t="n">
        <v>0</v>
      </c>
      <c r="AH5916" s="25" t="n">
        <v>0</v>
      </c>
      <c r="AI5916" s="25" t="n">
        <v>0</v>
      </c>
    </row>
    <row r="5917">
      <c r="A5917" t="inlineStr">
        <is>
          <t>Simone Chisholm</t>
        </is>
      </c>
      <c r="B5917" t="inlineStr">
        <is>
          <t>100087-160093</t>
        </is>
      </c>
      <c r="C5917" t="inlineStr">
        <is>
          <t>Ministry Of Agriculture</t>
        </is>
      </c>
      <c r="D5917" t="inlineStr">
        <is>
          <t>RT20</t>
        </is>
      </c>
      <c r="E5917" t="inlineStr">
        <is>
          <t>Executive Offices</t>
        </is>
      </c>
      <c r="F5917" s="25" t="n">
        <v>0.00509</v>
      </c>
      <c r="G5917" s="25" t="n">
        <v>0</v>
      </c>
      <c r="H5917" s="25" t="n">
        <v>0</v>
      </c>
      <c r="I5917" s="25" t="n">
        <v>0</v>
      </c>
      <c r="J5917" s="25" t="n">
        <v>0</v>
      </c>
      <c r="K5917" s="25" t="n">
        <v>0</v>
      </c>
      <c r="L5917" s="25" t="n">
        <v>0</v>
      </c>
      <c r="M5917" s="25" t="n">
        <v>0</v>
      </c>
      <c r="N5917" s="25" t="n">
        <v>0</v>
      </c>
      <c r="O5917" s="25" t="n">
        <v>0</v>
      </c>
      <c r="P5917" s="25" t="n">
        <v>0</v>
      </c>
      <c r="Q5917" s="25" t="n">
        <v>0</v>
      </c>
      <c r="R5917" s="25" t="n">
        <v>0</v>
      </c>
      <c r="S5917" s="25" t="n">
        <v>0</v>
      </c>
      <c r="T5917" s="25" t="n">
        <v>0</v>
      </c>
      <c r="U5917" s="25" t="n">
        <v>0</v>
      </c>
      <c r="V5917" s="25" t="n">
        <v>0</v>
      </c>
      <c r="W5917" s="25" t="n">
        <v>0</v>
      </c>
      <c r="X5917" s="25" t="n">
        <v>0</v>
      </c>
      <c r="Y5917" s="25" t="n">
        <v>0</v>
      </c>
      <c r="Z5917" s="25" t="n">
        <v>0</v>
      </c>
      <c r="AA5917" s="25" t="n">
        <v>0</v>
      </c>
      <c r="AB5917" s="25" t="n">
        <v>0</v>
      </c>
      <c r="AC5917" s="25" t="n">
        <v>0</v>
      </c>
      <c r="AD5917" s="25" t="n">
        <v>0</v>
      </c>
      <c r="AE5917" s="25" t="n">
        <v>0</v>
      </c>
      <c r="AF5917" s="25" t="n">
        <v>0</v>
      </c>
      <c r="AG5917" s="25" t="n">
        <v>0</v>
      </c>
      <c r="AH5917" s="25" t="n">
        <v>0</v>
      </c>
      <c r="AI5917" s="25" t="n">
        <v>0</v>
      </c>
    </row>
    <row r="5918">
      <c r="A5918" t="inlineStr">
        <is>
          <t>Simone Chisholm</t>
        </is>
      </c>
      <c r="B5918" t="inlineStr">
        <is>
          <t>100072-469564</t>
        </is>
      </c>
      <c r="C5918" t="inlineStr">
        <is>
          <t>Central Sorting Office</t>
        </is>
      </c>
      <c r="D5918" t="inlineStr">
        <is>
          <t>RT20</t>
        </is>
      </c>
      <c r="E5918" t="inlineStr">
        <is>
          <t>Local Messengers and Local Delivery</t>
        </is>
      </c>
      <c r="F5918" s="25" t="n">
        <v>0</v>
      </c>
      <c r="G5918" s="25" t="n">
        <v>0</v>
      </c>
      <c r="H5918" s="25" t="n">
        <v>0</v>
      </c>
      <c r="I5918" s="25" t="n">
        <v>0</v>
      </c>
      <c r="J5918" s="25" t="n">
        <v>0</v>
      </c>
      <c r="K5918" s="25" t="n">
        <v>0</v>
      </c>
      <c r="L5918" s="25" t="n">
        <v>0</v>
      </c>
      <c r="M5918" s="25" t="n">
        <v>0</v>
      </c>
      <c r="N5918" s="25" t="n">
        <v>0</v>
      </c>
      <c r="O5918" s="25" t="n">
        <v>0</v>
      </c>
      <c r="P5918" s="25" t="n">
        <v>0</v>
      </c>
      <c r="Q5918" s="25" t="n">
        <v>0</v>
      </c>
      <c r="R5918" s="25" t="n">
        <v>0</v>
      </c>
      <c r="S5918" s="25" t="n">
        <v>0</v>
      </c>
      <c r="T5918" s="25" t="n">
        <v>0</v>
      </c>
      <c r="U5918" s="25" t="n">
        <v>0</v>
      </c>
      <c r="V5918" s="25" t="n">
        <v>0</v>
      </c>
      <c r="W5918" s="25" t="n">
        <v>0</v>
      </c>
      <c r="X5918" s="25" t="n">
        <v>0</v>
      </c>
      <c r="Y5918" s="25" t="n">
        <v>0</v>
      </c>
      <c r="Z5918" s="25" t="n">
        <v>0</v>
      </c>
      <c r="AA5918" s="25" t="n">
        <v>0</v>
      </c>
      <c r="AB5918" s="25" t="n">
        <v>0</v>
      </c>
      <c r="AC5918" s="25" t="n">
        <v>0</v>
      </c>
      <c r="AD5918" s="25" t="n">
        <v>0</v>
      </c>
      <c r="AE5918" s="25" t="n">
        <v>0</v>
      </c>
      <c r="AF5918" s="25" t="n">
        <v>0</v>
      </c>
      <c r="AG5918" s="25" t="n">
        <v>0</v>
      </c>
      <c r="AH5918" s="25" t="n">
        <v>0</v>
      </c>
      <c r="AI5918" s="25" t="n">
        <v>0</v>
      </c>
    </row>
    <row r="5919">
      <c r="A5919" t="inlineStr">
        <is>
          <t>Simone Chisholm</t>
        </is>
      </c>
      <c r="B5919" t="inlineStr">
        <is>
          <t>100077-487472</t>
        </is>
      </c>
      <c r="C5919" t="inlineStr">
        <is>
          <t>Ministry of Nat Sec &amp; Justice</t>
        </is>
      </c>
      <c r="D5919" t="inlineStr">
        <is>
          <t>RT20</t>
        </is>
      </c>
      <c r="E5919" t="inlineStr">
        <is>
          <t>Courts</t>
        </is>
      </c>
      <c r="F5919" s="25" t="n">
        <v>0</v>
      </c>
      <c r="G5919" s="25" t="n">
        <v>0</v>
      </c>
      <c r="H5919" s="25" t="n">
        <v>0</v>
      </c>
      <c r="I5919" s="25" t="n">
        <v>0</v>
      </c>
      <c r="J5919" s="25" t="n">
        <v>0</v>
      </c>
      <c r="K5919" s="25" t="n">
        <v>0</v>
      </c>
      <c r="L5919" s="25" t="n">
        <v>0</v>
      </c>
      <c r="M5919" s="25" t="n">
        <v>0</v>
      </c>
      <c r="N5919" s="25" t="n">
        <v>0</v>
      </c>
      <c r="O5919" s="25" t="n">
        <v>0</v>
      </c>
      <c r="P5919" s="25" t="n">
        <v>0</v>
      </c>
      <c r="Q5919" s="25" t="n">
        <v>0</v>
      </c>
      <c r="R5919" s="25" t="n">
        <v>0</v>
      </c>
      <c r="S5919" s="25" t="n">
        <v>0</v>
      </c>
      <c r="T5919" s="25" t="n">
        <v>0</v>
      </c>
      <c r="U5919" s="25" t="n">
        <v>0</v>
      </c>
      <c r="V5919" s="25" t="n">
        <v>0</v>
      </c>
      <c r="W5919" s="25" t="n">
        <v>0</v>
      </c>
      <c r="X5919" s="25" t="n">
        <v>0</v>
      </c>
      <c r="Y5919" s="25" t="n">
        <v>0</v>
      </c>
      <c r="Z5919" s="25" t="n">
        <v>0</v>
      </c>
      <c r="AA5919" s="25" t="n">
        <v>0</v>
      </c>
      <c r="AB5919" s="25" t="n">
        <v>0</v>
      </c>
      <c r="AC5919" s="25" t="n">
        <v>0</v>
      </c>
      <c r="AD5919" s="25" t="n">
        <v>0</v>
      </c>
      <c r="AE5919" s="25" t="n">
        <v>0</v>
      </c>
      <c r="AF5919" s="25" t="n">
        <v>0</v>
      </c>
      <c r="AG5919" s="25" t="n">
        <v>0</v>
      </c>
      <c r="AH5919" s="25" t="n">
        <v>0</v>
      </c>
      <c r="AI5919" s="25" t="n">
        <v>0</v>
      </c>
    </row>
    <row r="5920">
      <c r="A5920" t="inlineStr">
        <is>
          <t>Simone Chisholm</t>
        </is>
      </c>
      <c r="B5920" t="inlineStr">
        <is>
          <t>100077-768475</t>
        </is>
      </c>
      <c r="C5920" t="inlineStr">
        <is>
          <t>Ministry of Nat Sec &amp; Justice</t>
        </is>
      </c>
      <c r="D5920" t="inlineStr">
        <is>
          <t>RT20</t>
        </is>
      </c>
      <c r="E5920" t="inlineStr">
        <is>
          <t>Courts</t>
        </is>
      </c>
      <c r="F5920" s="25" t="n">
        <v>0</v>
      </c>
      <c r="G5920" s="25" t="n">
        <v>0</v>
      </c>
      <c r="H5920" s="25" t="n">
        <v>0</v>
      </c>
      <c r="I5920" s="25" t="n">
        <v>0</v>
      </c>
      <c r="J5920" s="25" t="n">
        <v>0</v>
      </c>
      <c r="K5920" s="25" t="n">
        <v>0</v>
      </c>
      <c r="L5920" s="25" t="n">
        <v>0</v>
      </c>
      <c r="M5920" s="25" t="n">
        <v>0</v>
      </c>
      <c r="N5920" s="25" t="n">
        <v>0</v>
      </c>
      <c r="O5920" s="25" t="n">
        <v>0</v>
      </c>
      <c r="P5920" s="25" t="n">
        <v>0</v>
      </c>
      <c r="Q5920" s="25" t="n">
        <v>0</v>
      </c>
      <c r="R5920" s="25" t="n">
        <v>0</v>
      </c>
      <c r="S5920" s="25" t="n">
        <v>0</v>
      </c>
      <c r="T5920" s="25" t="n">
        <v>0</v>
      </c>
      <c r="U5920" s="25" t="n">
        <v>0</v>
      </c>
      <c r="V5920" s="25" t="n">
        <v>0</v>
      </c>
      <c r="W5920" s="25" t="n">
        <v>0</v>
      </c>
      <c r="X5920" s="25" t="n">
        <v>0</v>
      </c>
      <c r="Y5920" s="25" t="n">
        <v>0</v>
      </c>
      <c r="Z5920" s="25" t="n">
        <v>0</v>
      </c>
      <c r="AA5920" s="25" t="n">
        <v>0</v>
      </c>
      <c r="AB5920" s="25" t="n">
        <v>0</v>
      </c>
      <c r="AC5920" s="25" t="n">
        <v>0</v>
      </c>
      <c r="AD5920" s="25" t="n">
        <v>0</v>
      </c>
      <c r="AE5920" s="25" t="n">
        <v>0</v>
      </c>
      <c r="AF5920" s="25" t="n">
        <v>0</v>
      </c>
      <c r="AG5920" s="25" t="n">
        <v>0</v>
      </c>
      <c r="AH5920" s="25" t="n">
        <v>0</v>
      </c>
      <c r="AI5920" s="25" t="n">
        <v>0</v>
      </c>
    </row>
    <row r="5921">
      <c r="A5921" t="inlineStr">
        <is>
          <t>Simone Chisholm</t>
        </is>
      </c>
      <c r="B5921" t="inlineStr">
        <is>
          <t>100072-432087</t>
        </is>
      </c>
      <c r="C5921" t="inlineStr">
        <is>
          <t>Central Sorting Office</t>
        </is>
      </c>
      <c r="D5921" t="inlineStr">
        <is>
          <t>RT20</t>
        </is>
      </c>
      <c r="E5921" t="inlineStr">
        <is>
          <t>Local Messengers and Local Delivery</t>
        </is>
      </c>
      <c r="F5921" s="25" t="n">
        <v>0.0009800000000000002</v>
      </c>
      <c r="G5921" s="25" t="n">
        <v>0</v>
      </c>
      <c r="H5921" s="25" t="n">
        <v>0</v>
      </c>
      <c r="I5921" s="25" t="n">
        <v>0</v>
      </c>
      <c r="J5921" s="25" t="n">
        <v>0</v>
      </c>
      <c r="K5921" s="25" t="n">
        <v>0</v>
      </c>
      <c r="L5921" s="25" t="n">
        <v>0</v>
      </c>
      <c r="M5921" s="25" t="n">
        <v>0</v>
      </c>
      <c r="N5921" s="25" t="n">
        <v>0</v>
      </c>
      <c r="O5921" s="25" t="n">
        <v>0</v>
      </c>
      <c r="P5921" s="25" t="n">
        <v>0</v>
      </c>
      <c r="Q5921" s="25" t="n">
        <v>0</v>
      </c>
      <c r="R5921" s="25" t="n">
        <v>0</v>
      </c>
      <c r="S5921" s="25" t="n">
        <v>0</v>
      </c>
      <c r="T5921" s="25" t="n">
        <v>0</v>
      </c>
      <c r="U5921" s="25" t="n">
        <v>0</v>
      </c>
      <c r="V5921" s="25" t="n">
        <v>0</v>
      </c>
      <c r="W5921" s="25" t="n">
        <v>0</v>
      </c>
      <c r="X5921" s="25" t="n">
        <v>0</v>
      </c>
      <c r="Y5921" s="25" t="n">
        <v>0</v>
      </c>
      <c r="Z5921" s="25" t="n">
        <v>0</v>
      </c>
      <c r="AA5921" s="25" t="n">
        <v>0</v>
      </c>
      <c r="AB5921" s="25" t="n">
        <v>0</v>
      </c>
      <c r="AC5921" s="25" t="n">
        <v>0</v>
      </c>
      <c r="AD5921" s="25" t="n">
        <v>0</v>
      </c>
      <c r="AE5921" s="25" t="n">
        <v>0</v>
      </c>
      <c r="AF5921" s="25" t="n">
        <v>0</v>
      </c>
      <c r="AG5921" s="25" t="n">
        <v>0</v>
      </c>
      <c r="AH5921" s="25" t="n">
        <v>0</v>
      </c>
      <c r="AI5921" s="25" t="n">
        <v>0</v>
      </c>
    </row>
    <row r="5922">
      <c r="A5922" t="inlineStr">
        <is>
          <t>Simone Chisholm</t>
        </is>
      </c>
      <c r="B5922" t="inlineStr">
        <is>
          <t>100012-993866</t>
        </is>
      </c>
      <c r="C5922" t="inlineStr">
        <is>
          <t>National Water Commission</t>
        </is>
      </c>
      <c r="D5922" t="inlineStr">
        <is>
          <t>RT20</t>
        </is>
      </c>
      <c r="E5922" t="inlineStr">
        <is>
          <t>Water Supply and Irrigation Systems</t>
        </is>
      </c>
      <c r="F5922" s="25" t="n">
        <v>0</v>
      </c>
      <c r="G5922" s="25" t="n">
        <v>0</v>
      </c>
      <c r="H5922" s="25" t="n">
        <v>0</v>
      </c>
      <c r="I5922" s="25" t="n">
        <v>0</v>
      </c>
      <c r="J5922" s="25" t="n">
        <v>0</v>
      </c>
      <c r="K5922" s="25" t="n">
        <v>0</v>
      </c>
      <c r="L5922" s="25" t="n">
        <v>0</v>
      </c>
      <c r="M5922" s="25" t="n">
        <v>0</v>
      </c>
      <c r="N5922" s="25" t="n">
        <v>0</v>
      </c>
      <c r="O5922" s="25" t="n">
        <v>0</v>
      </c>
      <c r="P5922" s="25" t="n">
        <v>0</v>
      </c>
      <c r="Q5922" s="25" t="n">
        <v>0</v>
      </c>
      <c r="R5922" s="25" t="n">
        <v>0</v>
      </c>
      <c r="S5922" s="25" t="n">
        <v>0</v>
      </c>
      <c r="T5922" s="25" t="n">
        <v>0</v>
      </c>
      <c r="U5922" s="25" t="n">
        <v>0</v>
      </c>
      <c r="V5922" s="25" t="n">
        <v>0</v>
      </c>
      <c r="W5922" s="25" t="n">
        <v>0</v>
      </c>
      <c r="X5922" s="25" t="n">
        <v>0</v>
      </c>
      <c r="Y5922" s="25" t="n">
        <v>0</v>
      </c>
      <c r="Z5922" s="25" t="n">
        <v>0</v>
      </c>
      <c r="AA5922" s="25" t="n">
        <v>0</v>
      </c>
      <c r="AB5922" s="25" t="n">
        <v>0</v>
      </c>
      <c r="AC5922" s="25" t="n">
        <v>0</v>
      </c>
      <c r="AD5922" s="25" t="n">
        <v>0</v>
      </c>
      <c r="AE5922" s="25" t="n">
        <v>0</v>
      </c>
      <c r="AF5922" s="25" t="n">
        <v>0</v>
      </c>
      <c r="AG5922" s="25" t="n">
        <v>0</v>
      </c>
      <c r="AH5922" s="25" t="n">
        <v>0</v>
      </c>
      <c r="AI5922" s="25" t="n">
        <v>0</v>
      </c>
    </row>
    <row r="5923">
      <c r="A5923" t="inlineStr">
        <is>
          <t>Simone Chisholm</t>
        </is>
      </c>
      <c r="B5923" t="inlineStr">
        <is>
          <t>100077-511595</t>
        </is>
      </c>
      <c r="C5923" t="inlineStr">
        <is>
          <t>Ministry of Nat Sec &amp; Justice</t>
        </is>
      </c>
      <c r="D5923" t="inlineStr">
        <is>
          <t>RT20</t>
        </is>
      </c>
      <c r="E5923" t="inlineStr">
        <is>
          <t>Courts</t>
        </is>
      </c>
      <c r="F5923" s="25" t="n">
        <v>0</v>
      </c>
      <c r="G5923" s="25" t="n">
        <v>0</v>
      </c>
      <c r="H5923" s="25" t="n">
        <v>0</v>
      </c>
      <c r="I5923" s="25" t="n">
        <v>0</v>
      </c>
      <c r="J5923" s="25" t="n">
        <v>0</v>
      </c>
      <c r="K5923" s="25" t="n">
        <v>0</v>
      </c>
      <c r="L5923" s="25" t="n">
        <v>0</v>
      </c>
      <c r="M5923" s="25" t="n">
        <v>0</v>
      </c>
      <c r="N5923" s="25" t="n">
        <v>0</v>
      </c>
      <c r="O5923" s="25" t="n">
        <v>0</v>
      </c>
      <c r="P5923" s="25" t="n">
        <v>0</v>
      </c>
      <c r="Q5923" s="25" t="n">
        <v>0</v>
      </c>
      <c r="R5923" s="25" t="n">
        <v>0</v>
      </c>
      <c r="S5923" s="25" t="n">
        <v>0</v>
      </c>
      <c r="T5923" s="25" t="n">
        <v>0</v>
      </c>
      <c r="U5923" s="25" t="n">
        <v>0</v>
      </c>
      <c r="V5923" s="25" t="n">
        <v>0</v>
      </c>
      <c r="W5923" s="25" t="n">
        <v>0</v>
      </c>
      <c r="X5923" s="25" t="n">
        <v>0</v>
      </c>
      <c r="Y5923" s="25" t="n">
        <v>0</v>
      </c>
      <c r="Z5923" s="25" t="n">
        <v>0</v>
      </c>
      <c r="AA5923" s="25" t="n">
        <v>0</v>
      </c>
      <c r="AB5923" s="25" t="n">
        <v>0</v>
      </c>
      <c r="AC5923" s="25" t="n">
        <v>0</v>
      </c>
      <c r="AD5923" s="25" t="n">
        <v>0</v>
      </c>
      <c r="AE5923" s="25" t="n">
        <v>0</v>
      </c>
      <c r="AF5923" s="25" t="n">
        <v>0</v>
      </c>
      <c r="AG5923" s="25" t="n">
        <v>0</v>
      </c>
      <c r="AH5923" s="25" t="n">
        <v>0</v>
      </c>
      <c r="AI5923" s="25" t="n">
        <v>0</v>
      </c>
    </row>
    <row r="5924">
      <c r="A5924" t="inlineStr">
        <is>
          <t>Simone Chisholm</t>
        </is>
      </c>
      <c r="B5924" t="inlineStr">
        <is>
          <t>100044-887474</t>
        </is>
      </c>
      <c r="C5924" t="inlineStr">
        <is>
          <t>Ministry of Health</t>
        </is>
      </c>
      <c r="D5924" t="inlineStr">
        <is>
          <t>RT20</t>
        </is>
      </c>
      <c r="E5924" t="inlineStr">
        <is>
          <t>General Medical and Surgical Hospitals</t>
        </is>
      </c>
      <c r="F5924" s="25" t="n">
        <v>0</v>
      </c>
      <c r="G5924" s="25" t="n">
        <v>0</v>
      </c>
      <c r="H5924" s="25" t="n">
        <v>0</v>
      </c>
      <c r="I5924" s="25" t="n">
        <v>0</v>
      </c>
      <c r="J5924" s="25" t="n">
        <v>0</v>
      </c>
      <c r="K5924" s="25" t="n">
        <v>0</v>
      </c>
      <c r="L5924" s="25" t="n">
        <v>0</v>
      </c>
      <c r="M5924" s="25" t="n">
        <v>0</v>
      </c>
      <c r="N5924" s="25" t="n">
        <v>0</v>
      </c>
      <c r="O5924" s="25" t="n">
        <v>0</v>
      </c>
      <c r="P5924" s="25" t="n">
        <v>0</v>
      </c>
      <c r="Q5924" s="25" t="n">
        <v>0</v>
      </c>
      <c r="R5924" s="25" t="n">
        <v>0</v>
      </c>
      <c r="S5924" s="25" t="n">
        <v>0</v>
      </c>
      <c r="T5924" s="25" t="n">
        <v>0</v>
      </c>
      <c r="U5924" s="25" t="n">
        <v>0</v>
      </c>
      <c r="V5924" s="25" t="n">
        <v>0</v>
      </c>
      <c r="W5924" s="25" t="n">
        <v>0</v>
      </c>
      <c r="X5924" s="25" t="n">
        <v>0</v>
      </c>
      <c r="Y5924" s="25" t="n">
        <v>0</v>
      </c>
      <c r="Z5924" s="25" t="n">
        <v>0</v>
      </c>
      <c r="AA5924" s="25" t="n">
        <v>0</v>
      </c>
      <c r="AB5924" s="25" t="n">
        <v>0</v>
      </c>
      <c r="AC5924" s="25" t="n">
        <v>0</v>
      </c>
      <c r="AD5924" s="25" t="n">
        <v>0</v>
      </c>
      <c r="AE5924" s="25" t="n">
        <v>0</v>
      </c>
      <c r="AF5924" s="25" t="n">
        <v>0</v>
      </c>
      <c r="AG5924" s="25" t="n">
        <v>0</v>
      </c>
      <c r="AH5924" s="25" t="n">
        <v>0</v>
      </c>
      <c r="AI5924" s="25" t="n">
        <v>0</v>
      </c>
    </row>
    <row r="5925">
      <c r="A5925" t="inlineStr">
        <is>
          <t>Simone Chisholm</t>
        </is>
      </c>
      <c r="B5925" t="inlineStr">
        <is>
          <t>100012-304809</t>
        </is>
      </c>
      <c r="C5925" t="inlineStr">
        <is>
          <t>National Water Commission</t>
        </is>
      </c>
      <c r="D5925" t="inlineStr">
        <is>
          <t>RT20</t>
        </is>
      </c>
      <c r="E5925" t="inlineStr">
        <is>
          <t>Water Supply and Irrigation Systems</t>
        </is>
      </c>
      <c r="F5925" s="25" t="n">
        <v>0</v>
      </c>
      <c r="G5925" s="25" t="n">
        <v>0</v>
      </c>
      <c r="H5925" s="25" t="n">
        <v>0</v>
      </c>
      <c r="I5925" s="25" t="n">
        <v>0</v>
      </c>
      <c r="J5925" s="25" t="n">
        <v>0</v>
      </c>
      <c r="K5925" s="25" t="n">
        <v>0</v>
      </c>
      <c r="L5925" s="25" t="n">
        <v>0</v>
      </c>
      <c r="M5925" s="25" t="n">
        <v>0</v>
      </c>
      <c r="N5925" s="25" t="n">
        <v>0</v>
      </c>
      <c r="O5925" s="25" t="n">
        <v>0</v>
      </c>
      <c r="P5925" s="25" t="n">
        <v>0</v>
      </c>
      <c r="Q5925" s="25" t="n">
        <v>0</v>
      </c>
      <c r="R5925" s="25" t="n">
        <v>0</v>
      </c>
      <c r="S5925" s="25" t="n">
        <v>0</v>
      </c>
      <c r="T5925" s="25" t="n">
        <v>0</v>
      </c>
      <c r="U5925" s="25" t="n">
        <v>0</v>
      </c>
      <c r="V5925" s="25" t="n">
        <v>0</v>
      </c>
      <c r="W5925" s="25" t="n">
        <v>0</v>
      </c>
      <c r="X5925" s="25" t="n">
        <v>0</v>
      </c>
      <c r="Y5925" s="25" t="n">
        <v>0</v>
      </c>
      <c r="Z5925" s="25" t="n">
        <v>0</v>
      </c>
      <c r="AA5925" s="25" t="n">
        <v>0</v>
      </c>
      <c r="AB5925" s="25" t="n">
        <v>0</v>
      </c>
      <c r="AC5925" s="25" t="n">
        <v>0</v>
      </c>
      <c r="AD5925" s="25" t="n">
        <v>0</v>
      </c>
      <c r="AE5925" s="25" t="n">
        <v>0</v>
      </c>
      <c r="AF5925" s="25" t="n">
        <v>0</v>
      </c>
      <c r="AG5925" s="25" t="n">
        <v>0</v>
      </c>
      <c r="AH5925" s="25" t="n">
        <v>0</v>
      </c>
      <c r="AI5925" s="25" t="n">
        <v>0</v>
      </c>
    </row>
    <row r="5926">
      <c r="A5926" t="inlineStr">
        <is>
          <t>Simone Chisholm</t>
        </is>
      </c>
      <c r="B5926" t="inlineStr">
        <is>
          <t>300140-300849</t>
        </is>
      </c>
      <c r="C5926" t="inlineStr">
        <is>
          <t>Jamaica Civil Aviation Authority</t>
        </is>
      </c>
      <c r="D5926" t="inlineStr">
        <is>
          <t>RT20</t>
        </is>
      </c>
      <c r="E5926" t="inlineStr">
        <is>
          <t>Air Traffic Control</t>
        </is>
      </c>
      <c r="F5926" s="25" t="n">
        <v>0</v>
      </c>
      <c r="G5926" s="25" t="n">
        <v>0</v>
      </c>
      <c r="H5926" s="25" t="n">
        <v>0</v>
      </c>
      <c r="I5926" s="25" t="n">
        <v>0</v>
      </c>
      <c r="J5926" s="25" t="n">
        <v>0</v>
      </c>
      <c r="K5926" s="25" t="n">
        <v>0</v>
      </c>
      <c r="L5926" s="25" t="n">
        <v>0</v>
      </c>
      <c r="M5926" s="25" t="n">
        <v>0</v>
      </c>
      <c r="N5926" s="25" t="n">
        <v>0</v>
      </c>
      <c r="O5926" s="25" t="n">
        <v>0</v>
      </c>
      <c r="P5926" s="25" t="n">
        <v>0</v>
      </c>
      <c r="Q5926" s="25" t="n">
        <v>0</v>
      </c>
      <c r="R5926" s="25" t="n">
        <v>0</v>
      </c>
      <c r="S5926" s="25" t="n">
        <v>0</v>
      </c>
      <c r="T5926" s="25" t="n">
        <v>0</v>
      </c>
      <c r="U5926" s="25" t="n">
        <v>0</v>
      </c>
      <c r="V5926" s="25" t="n">
        <v>0</v>
      </c>
      <c r="W5926" s="25" t="n">
        <v>0</v>
      </c>
      <c r="X5926" s="25" t="n">
        <v>0</v>
      </c>
      <c r="Y5926" s="25" t="n">
        <v>0</v>
      </c>
      <c r="Z5926" s="25" t="n">
        <v>0</v>
      </c>
      <c r="AA5926" s="25" t="n">
        <v>0</v>
      </c>
      <c r="AB5926" s="25" t="n">
        <v>0</v>
      </c>
      <c r="AC5926" s="25" t="n">
        <v>0</v>
      </c>
      <c r="AD5926" s="25" t="n">
        <v>0</v>
      </c>
      <c r="AE5926" s="25" t="n">
        <v>0</v>
      </c>
      <c r="AF5926" s="25" t="n">
        <v>0</v>
      </c>
      <c r="AG5926" s="25" t="n">
        <v>0</v>
      </c>
      <c r="AH5926" s="25" t="n">
        <v>0</v>
      </c>
      <c r="AI5926" s="25" t="n">
        <v>0</v>
      </c>
    </row>
    <row r="5927">
      <c r="A5927" t="inlineStr">
        <is>
          <t>Simone Chisholm</t>
        </is>
      </c>
      <c r="B5927" t="inlineStr">
        <is>
          <t>100012-518237</t>
        </is>
      </c>
      <c r="C5927" t="inlineStr">
        <is>
          <t>National Water Commission</t>
        </is>
      </c>
      <c r="D5927" t="inlineStr">
        <is>
          <t>RT20</t>
        </is>
      </c>
      <c r="E5927" t="inlineStr">
        <is>
          <t>Water Supply and Irrigation Systems</t>
        </is>
      </c>
      <c r="F5927" s="25" t="n">
        <v>0</v>
      </c>
      <c r="G5927" s="25" t="n">
        <v>0</v>
      </c>
      <c r="H5927" s="25" t="n">
        <v>0</v>
      </c>
      <c r="I5927" s="25" t="n">
        <v>0</v>
      </c>
      <c r="J5927" s="25" t="n">
        <v>0</v>
      </c>
      <c r="K5927" s="25" t="n">
        <v>0</v>
      </c>
      <c r="L5927" s="25" t="n">
        <v>0</v>
      </c>
      <c r="M5927" s="25" t="n">
        <v>0</v>
      </c>
      <c r="N5927" s="25" t="n">
        <v>0</v>
      </c>
      <c r="O5927" s="25" t="n">
        <v>0</v>
      </c>
      <c r="P5927" s="25" t="n">
        <v>0</v>
      </c>
      <c r="Q5927" s="25" t="n">
        <v>0</v>
      </c>
      <c r="R5927" s="25" t="n">
        <v>0</v>
      </c>
      <c r="S5927" s="25" t="n">
        <v>0</v>
      </c>
      <c r="T5927" s="25" t="n">
        <v>0</v>
      </c>
      <c r="U5927" s="25" t="n">
        <v>0</v>
      </c>
      <c r="V5927" s="25" t="n">
        <v>0</v>
      </c>
      <c r="W5927" s="25" t="n">
        <v>0</v>
      </c>
      <c r="X5927" s="25" t="n">
        <v>0</v>
      </c>
      <c r="Y5927" s="25" t="n">
        <v>0</v>
      </c>
      <c r="Z5927" s="25" t="n">
        <v>0</v>
      </c>
      <c r="AA5927" s="25" t="n">
        <v>0</v>
      </c>
      <c r="AB5927" s="25" t="n">
        <v>0</v>
      </c>
      <c r="AC5927" s="25" t="n">
        <v>0</v>
      </c>
      <c r="AD5927" s="25" t="n">
        <v>0</v>
      </c>
      <c r="AE5927" s="25" t="n">
        <v>0</v>
      </c>
      <c r="AF5927" s="25" t="n">
        <v>0</v>
      </c>
      <c r="AG5927" s="25" t="n">
        <v>0</v>
      </c>
      <c r="AH5927" s="25" t="n">
        <v>0</v>
      </c>
      <c r="AI5927" s="25" t="n">
        <v>0</v>
      </c>
    </row>
    <row r="5928">
      <c r="A5928" t="inlineStr">
        <is>
          <t>Simone Chisholm</t>
        </is>
      </c>
      <c r="B5928" t="inlineStr">
        <is>
          <t>177188-791247</t>
        </is>
      </c>
      <c r="C5928" t="inlineStr">
        <is>
          <t>Urban Development Corp</t>
        </is>
      </c>
      <c r="D5928" t="inlineStr">
        <is>
          <t>RT20</t>
        </is>
      </c>
      <c r="E5928" t="inlineStr"/>
      <c r="F5928" s="25" t="n">
        <v>0.0273</v>
      </c>
      <c r="G5928" s="25" t="n">
        <v>0</v>
      </c>
      <c r="H5928" s="25" t="n">
        <v>0</v>
      </c>
      <c r="I5928" s="25" t="n">
        <v>0</v>
      </c>
      <c r="J5928" s="25" t="n">
        <v>0</v>
      </c>
      <c r="K5928" s="25" t="n">
        <v>0</v>
      </c>
      <c r="L5928" s="25" t="n">
        <v>0</v>
      </c>
      <c r="M5928" s="25" t="n">
        <v>0</v>
      </c>
      <c r="N5928" s="25" t="n">
        <v>0</v>
      </c>
      <c r="O5928" s="25" t="n">
        <v>0</v>
      </c>
      <c r="P5928" s="25" t="n">
        <v>0</v>
      </c>
      <c r="Q5928" s="25" t="n">
        <v>0</v>
      </c>
      <c r="R5928" s="25" t="n">
        <v>0</v>
      </c>
      <c r="S5928" s="25" t="n">
        <v>0</v>
      </c>
      <c r="T5928" s="25" t="n">
        <v>0</v>
      </c>
      <c r="U5928" s="25" t="n">
        <v>0</v>
      </c>
      <c r="V5928" s="25" t="n">
        <v>0</v>
      </c>
      <c r="W5928" s="25" t="n">
        <v>0</v>
      </c>
      <c r="X5928" s="25" t="n">
        <v>0</v>
      </c>
      <c r="Y5928" s="25" t="n">
        <v>0</v>
      </c>
      <c r="Z5928" s="25" t="n">
        <v>0</v>
      </c>
      <c r="AA5928" s="25" t="n">
        <v>0</v>
      </c>
      <c r="AB5928" s="25" t="n">
        <v>0</v>
      </c>
      <c r="AC5928" s="25" t="n">
        <v>0</v>
      </c>
      <c r="AD5928" s="25" t="n">
        <v>0</v>
      </c>
      <c r="AE5928" s="25" t="n">
        <v>0</v>
      </c>
      <c r="AF5928" s="25" t="n">
        <v>0</v>
      </c>
      <c r="AG5928" s="25" t="n">
        <v>0</v>
      </c>
      <c r="AH5928" s="25" t="n">
        <v>0</v>
      </c>
      <c r="AI5928" s="25" t="n">
        <v>0</v>
      </c>
    </row>
    <row r="5929">
      <c r="A5929" t="inlineStr">
        <is>
          <t>Simone Chisholm</t>
        </is>
      </c>
      <c r="B5929" t="inlineStr">
        <is>
          <t>177188-791243</t>
        </is>
      </c>
      <c r="C5929" t="inlineStr">
        <is>
          <t>Urban Development Corp</t>
        </is>
      </c>
      <c r="D5929" t="inlineStr">
        <is>
          <t>RT20</t>
        </is>
      </c>
      <c r="E5929" t="inlineStr"/>
      <c r="F5929" s="25" t="n">
        <v>0</v>
      </c>
      <c r="G5929" s="25" t="n">
        <v>0</v>
      </c>
      <c r="H5929" s="25" t="n">
        <v>0</v>
      </c>
      <c r="I5929" s="25" t="n">
        <v>0</v>
      </c>
      <c r="J5929" s="25" t="n">
        <v>0</v>
      </c>
      <c r="K5929" s="25" t="n">
        <v>0</v>
      </c>
      <c r="L5929" s="25" t="n">
        <v>0</v>
      </c>
      <c r="M5929" s="25" t="n">
        <v>0</v>
      </c>
      <c r="N5929" s="25" t="n">
        <v>0</v>
      </c>
      <c r="O5929" s="25" t="n">
        <v>0</v>
      </c>
      <c r="P5929" s="25" t="n">
        <v>0</v>
      </c>
      <c r="Q5929" s="25" t="n">
        <v>0</v>
      </c>
      <c r="R5929" s="25" t="n">
        <v>0</v>
      </c>
      <c r="S5929" s="25" t="n">
        <v>0</v>
      </c>
      <c r="T5929" s="25" t="n">
        <v>0</v>
      </c>
      <c r="U5929" s="25" t="n">
        <v>0</v>
      </c>
      <c r="V5929" s="25" t="n">
        <v>0</v>
      </c>
      <c r="W5929" s="25" t="n">
        <v>0</v>
      </c>
      <c r="X5929" s="25" t="n">
        <v>0</v>
      </c>
      <c r="Y5929" s="25" t="n">
        <v>0</v>
      </c>
      <c r="Z5929" s="25" t="n">
        <v>0</v>
      </c>
      <c r="AA5929" s="25" t="n">
        <v>0</v>
      </c>
      <c r="AB5929" s="25" t="n">
        <v>0</v>
      </c>
      <c r="AC5929" s="25" t="n">
        <v>0</v>
      </c>
      <c r="AD5929" s="25" t="n">
        <v>0</v>
      </c>
      <c r="AE5929" s="25" t="n">
        <v>0</v>
      </c>
      <c r="AF5929" s="25" t="n">
        <v>0</v>
      </c>
      <c r="AG5929" s="25" t="n">
        <v>0</v>
      </c>
      <c r="AH5929" s="25" t="n">
        <v>0</v>
      </c>
      <c r="AI5929" s="25" t="n">
        <v>0</v>
      </c>
    </row>
    <row r="5930">
      <c r="A5930" t="inlineStr">
        <is>
          <t>Simone Chisholm</t>
        </is>
      </c>
      <c r="B5930" t="inlineStr">
        <is>
          <t>100328-753540</t>
        </is>
      </c>
      <c r="C5930" t="inlineStr">
        <is>
          <t>Inland Revenue Dept</t>
        </is>
      </c>
      <c r="D5930" t="inlineStr">
        <is>
          <t>RT20</t>
        </is>
      </c>
      <c r="E5930" t="inlineStr">
        <is>
          <t>Executive Offices</t>
        </is>
      </c>
      <c r="F5930" s="25" t="n">
        <v>4.07009</v>
      </c>
      <c r="G5930" s="25" t="n">
        <v>0</v>
      </c>
      <c r="H5930" s="25" t="n">
        <v>0</v>
      </c>
      <c r="I5930" s="25" t="n">
        <v>0</v>
      </c>
      <c r="J5930" s="25" t="n">
        <v>0</v>
      </c>
      <c r="K5930" s="25" t="n">
        <v>0</v>
      </c>
      <c r="L5930" s="25" t="n">
        <v>0</v>
      </c>
      <c r="M5930" s="25" t="n">
        <v>0</v>
      </c>
      <c r="N5930" s="25" t="n">
        <v>0</v>
      </c>
      <c r="O5930" s="25" t="n">
        <v>0</v>
      </c>
      <c r="P5930" s="25" t="n">
        <v>0</v>
      </c>
      <c r="Q5930" s="25" t="n">
        <v>0</v>
      </c>
      <c r="R5930" s="25" t="n">
        <v>0</v>
      </c>
      <c r="S5930" s="25" t="n">
        <v>0</v>
      </c>
      <c r="T5930" s="25" t="n">
        <v>0</v>
      </c>
      <c r="U5930" s="25" t="n">
        <v>0</v>
      </c>
      <c r="V5930" s="25" t="n">
        <v>0</v>
      </c>
      <c r="W5930" s="25" t="n">
        <v>0</v>
      </c>
      <c r="X5930" s="25" t="n">
        <v>0</v>
      </c>
      <c r="Y5930" s="25" t="n">
        <v>0</v>
      </c>
      <c r="Z5930" s="25" t="n">
        <v>0</v>
      </c>
      <c r="AA5930" s="25" t="n">
        <v>0</v>
      </c>
      <c r="AB5930" s="25" t="n">
        <v>0</v>
      </c>
      <c r="AC5930" s="25" t="n">
        <v>0</v>
      </c>
      <c r="AD5930" s="25" t="n">
        <v>0</v>
      </c>
      <c r="AE5930" s="25" t="n">
        <v>0</v>
      </c>
      <c r="AF5930" s="25" t="n">
        <v>0</v>
      </c>
      <c r="AG5930" s="25" t="n">
        <v>0</v>
      </c>
      <c r="AH5930" s="25" t="n">
        <v>0</v>
      </c>
      <c r="AI5930" s="25" t="n">
        <v>0</v>
      </c>
    </row>
    <row r="5931">
      <c r="A5931" t="inlineStr">
        <is>
          <t>Simone Chisholm</t>
        </is>
      </c>
      <c r="B5931" t="inlineStr">
        <is>
          <t>100328-169657</t>
        </is>
      </c>
      <c r="C5931" t="inlineStr">
        <is>
          <t>Inland Revenue Dept</t>
        </is>
      </c>
      <c r="D5931" t="inlineStr">
        <is>
          <t>RT20</t>
        </is>
      </c>
      <c r="E5931" t="inlineStr">
        <is>
          <t>Executive Offices</t>
        </is>
      </c>
      <c r="F5931" s="25" t="n">
        <v>-1.301042606982605e-15</v>
      </c>
      <c r="G5931" s="25" t="n">
        <v>0</v>
      </c>
      <c r="H5931" s="25" t="n">
        <v>0</v>
      </c>
      <c r="I5931" s="25" t="n">
        <v>0</v>
      </c>
      <c r="J5931" s="25" t="n">
        <v>0</v>
      </c>
      <c r="K5931" s="25" t="n">
        <v>0</v>
      </c>
      <c r="L5931" s="25" t="n">
        <v>0</v>
      </c>
      <c r="M5931" s="25" t="n">
        <v>0</v>
      </c>
      <c r="N5931" s="25" t="n">
        <v>0</v>
      </c>
      <c r="O5931" s="25" t="n">
        <v>0</v>
      </c>
      <c r="P5931" s="25" t="n">
        <v>0</v>
      </c>
      <c r="Q5931" s="25" t="n">
        <v>0</v>
      </c>
      <c r="R5931" s="25" t="n">
        <v>0</v>
      </c>
      <c r="S5931" s="25" t="n">
        <v>0</v>
      </c>
      <c r="T5931" s="25" t="n">
        <v>0</v>
      </c>
      <c r="U5931" s="25" t="n">
        <v>0</v>
      </c>
      <c r="V5931" s="25" t="n">
        <v>0</v>
      </c>
      <c r="W5931" s="25" t="n">
        <v>0</v>
      </c>
      <c r="X5931" s="25" t="n">
        <v>0</v>
      </c>
      <c r="Y5931" s="25" t="n">
        <v>0</v>
      </c>
      <c r="Z5931" s="25" t="n">
        <v>0</v>
      </c>
      <c r="AA5931" s="25" t="n">
        <v>0</v>
      </c>
      <c r="AB5931" s="25" t="n">
        <v>0</v>
      </c>
      <c r="AC5931" s="25" t="n">
        <v>0</v>
      </c>
      <c r="AD5931" s="25" t="n">
        <v>0</v>
      </c>
      <c r="AE5931" s="25" t="n">
        <v>0</v>
      </c>
      <c r="AF5931" s="25" t="n">
        <v>0</v>
      </c>
      <c r="AG5931" s="25" t="n">
        <v>0</v>
      </c>
      <c r="AH5931" s="25" t="n">
        <v>0</v>
      </c>
      <c r="AI5931" s="25" t="n">
        <v>0</v>
      </c>
    </row>
    <row r="5932">
      <c r="A5932" t="inlineStr">
        <is>
          <t>Simone Chisholm</t>
        </is>
      </c>
      <c r="B5932" t="inlineStr">
        <is>
          <t>177188-791245</t>
        </is>
      </c>
      <c r="C5932" t="inlineStr">
        <is>
          <t>Urban Development Corp</t>
        </is>
      </c>
      <c r="D5932" t="inlineStr">
        <is>
          <t>RT20</t>
        </is>
      </c>
      <c r="E5932" t="inlineStr"/>
      <c r="F5932" s="25" t="n">
        <v>0</v>
      </c>
      <c r="G5932" s="25" t="n">
        <v>0</v>
      </c>
      <c r="H5932" s="25" t="n">
        <v>0</v>
      </c>
      <c r="I5932" s="25" t="n">
        <v>0</v>
      </c>
      <c r="J5932" s="25" t="n">
        <v>0</v>
      </c>
      <c r="K5932" s="25" t="n">
        <v>0</v>
      </c>
      <c r="L5932" s="25" t="n">
        <v>0</v>
      </c>
      <c r="M5932" s="25" t="n">
        <v>0</v>
      </c>
      <c r="N5932" s="25" t="n">
        <v>0</v>
      </c>
      <c r="O5932" s="25" t="n">
        <v>0</v>
      </c>
      <c r="P5932" s="25" t="n">
        <v>0</v>
      </c>
      <c r="Q5932" s="25" t="n">
        <v>0</v>
      </c>
      <c r="R5932" s="25" t="n">
        <v>0</v>
      </c>
      <c r="S5932" s="25" t="n">
        <v>0</v>
      </c>
      <c r="T5932" s="25" t="n">
        <v>0</v>
      </c>
      <c r="U5932" s="25" t="n">
        <v>0</v>
      </c>
      <c r="V5932" s="25" t="n">
        <v>0</v>
      </c>
      <c r="W5932" s="25" t="n">
        <v>0</v>
      </c>
      <c r="X5932" s="25" t="n">
        <v>0</v>
      </c>
      <c r="Y5932" s="25" t="n">
        <v>0</v>
      </c>
      <c r="Z5932" s="25" t="n">
        <v>0</v>
      </c>
      <c r="AA5932" s="25" t="n">
        <v>0</v>
      </c>
      <c r="AB5932" s="25" t="n">
        <v>0</v>
      </c>
      <c r="AC5932" s="25" t="n">
        <v>0</v>
      </c>
      <c r="AD5932" s="25" t="n">
        <v>0</v>
      </c>
      <c r="AE5932" s="25" t="n">
        <v>0</v>
      </c>
      <c r="AF5932" s="25" t="n">
        <v>0</v>
      </c>
      <c r="AG5932" s="25" t="n">
        <v>0</v>
      </c>
      <c r="AH5932" s="25" t="n">
        <v>0</v>
      </c>
      <c r="AI5932" s="25" t="n">
        <v>0</v>
      </c>
    </row>
    <row r="5933">
      <c r="A5933" t="inlineStr">
        <is>
          <t>Simone Chisholm</t>
        </is>
      </c>
      <c r="B5933" t="inlineStr">
        <is>
          <t>100012-207596</t>
        </is>
      </c>
      <c r="C5933" t="inlineStr">
        <is>
          <t>National Water Commission</t>
        </is>
      </c>
      <c r="D5933" t="inlineStr">
        <is>
          <t>RT20</t>
        </is>
      </c>
      <c r="E5933" t="inlineStr">
        <is>
          <t>Water Supply and Irrigation Systems</t>
        </is>
      </c>
      <c r="F5933" s="25" t="n">
        <v>0.03014</v>
      </c>
      <c r="G5933" s="25" t="n">
        <v>0</v>
      </c>
      <c r="H5933" s="25" t="n">
        <v>0</v>
      </c>
      <c r="I5933" s="25" t="n">
        <v>0</v>
      </c>
      <c r="J5933" s="25" t="n">
        <v>0</v>
      </c>
      <c r="K5933" s="25" t="n">
        <v>0</v>
      </c>
      <c r="L5933" s="25" t="n">
        <v>0</v>
      </c>
      <c r="M5933" s="25" t="n">
        <v>0</v>
      </c>
      <c r="N5933" s="25" t="n">
        <v>0</v>
      </c>
      <c r="O5933" s="25" t="n">
        <v>0</v>
      </c>
      <c r="P5933" s="25" t="n">
        <v>0</v>
      </c>
      <c r="Q5933" s="25" t="n">
        <v>0</v>
      </c>
      <c r="R5933" s="25" t="n">
        <v>0</v>
      </c>
      <c r="S5933" s="25" t="n">
        <v>0</v>
      </c>
      <c r="T5933" s="25" t="n">
        <v>0</v>
      </c>
      <c r="U5933" s="25" t="n">
        <v>0</v>
      </c>
      <c r="V5933" s="25" t="n">
        <v>0</v>
      </c>
      <c r="W5933" s="25" t="n">
        <v>0</v>
      </c>
      <c r="X5933" s="25" t="n">
        <v>0</v>
      </c>
      <c r="Y5933" s="25" t="n">
        <v>0</v>
      </c>
      <c r="Z5933" s="25" t="n">
        <v>0</v>
      </c>
      <c r="AA5933" s="25" t="n">
        <v>0</v>
      </c>
      <c r="AB5933" s="25" t="n">
        <v>0</v>
      </c>
      <c r="AC5933" s="25" t="n">
        <v>0</v>
      </c>
      <c r="AD5933" s="25" t="n">
        <v>0</v>
      </c>
      <c r="AE5933" s="25" t="n">
        <v>0</v>
      </c>
      <c r="AF5933" s="25" t="n">
        <v>0</v>
      </c>
      <c r="AG5933" s="25" t="n">
        <v>0</v>
      </c>
      <c r="AH5933" s="25" t="n">
        <v>0</v>
      </c>
      <c r="AI5933" s="25" t="n">
        <v>0</v>
      </c>
    </row>
    <row r="5934">
      <c r="A5934" t="inlineStr">
        <is>
          <t>Simone Chisholm</t>
        </is>
      </c>
      <c r="B5934" t="inlineStr">
        <is>
          <t>100044-303844</t>
        </is>
      </c>
      <c r="C5934" t="inlineStr">
        <is>
          <t>Ministry of Health</t>
        </is>
      </c>
      <c r="D5934" t="inlineStr">
        <is>
          <t>RT20</t>
        </is>
      </c>
      <c r="E5934" t="inlineStr">
        <is>
          <t>General Medical and Surgical Hospitals</t>
        </is>
      </c>
      <c r="F5934" s="25" t="n">
        <v>0</v>
      </c>
      <c r="G5934" s="25" t="n">
        <v>0</v>
      </c>
      <c r="H5934" s="25" t="n">
        <v>0</v>
      </c>
      <c r="I5934" s="25" t="n">
        <v>0</v>
      </c>
      <c r="J5934" s="25" t="n">
        <v>0</v>
      </c>
      <c r="K5934" s="25" t="n">
        <v>0</v>
      </c>
      <c r="L5934" s="25" t="n">
        <v>0</v>
      </c>
      <c r="M5934" s="25" t="n">
        <v>0</v>
      </c>
      <c r="N5934" s="25" t="n">
        <v>0</v>
      </c>
      <c r="O5934" s="25" t="n">
        <v>0</v>
      </c>
      <c r="P5934" s="25" t="n">
        <v>0</v>
      </c>
      <c r="Q5934" s="25" t="n">
        <v>0</v>
      </c>
      <c r="R5934" s="25" t="n">
        <v>0</v>
      </c>
      <c r="S5934" s="25" t="n">
        <v>0</v>
      </c>
      <c r="T5934" s="25" t="n">
        <v>0</v>
      </c>
      <c r="U5934" s="25" t="n">
        <v>0</v>
      </c>
      <c r="V5934" s="25" t="n">
        <v>0</v>
      </c>
      <c r="W5934" s="25" t="n">
        <v>0</v>
      </c>
      <c r="X5934" s="25" t="n">
        <v>0</v>
      </c>
      <c r="Y5934" s="25" t="n">
        <v>0</v>
      </c>
      <c r="Z5934" s="25" t="n">
        <v>0</v>
      </c>
      <c r="AA5934" s="25" t="n">
        <v>0</v>
      </c>
      <c r="AB5934" s="25" t="n">
        <v>0</v>
      </c>
      <c r="AC5934" s="25" t="n">
        <v>0</v>
      </c>
      <c r="AD5934" s="25" t="n">
        <v>0</v>
      </c>
      <c r="AE5934" s="25" t="n">
        <v>0</v>
      </c>
      <c r="AF5934" s="25" t="n">
        <v>0</v>
      </c>
      <c r="AG5934" s="25" t="n">
        <v>0</v>
      </c>
      <c r="AH5934" s="25" t="n">
        <v>0</v>
      </c>
      <c r="AI5934" s="25" t="n">
        <v>0</v>
      </c>
    </row>
    <row r="5935">
      <c r="A5935" t="inlineStr">
        <is>
          <t>Simone Chisholm</t>
        </is>
      </c>
      <c r="B5935" t="inlineStr">
        <is>
          <t>100051-730890</t>
        </is>
      </c>
      <c r="C5935" t="inlineStr">
        <is>
          <t>Ministry of Education</t>
        </is>
      </c>
      <c r="D5935" t="inlineStr">
        <is>
          <t>RT20</t>
        </is>
      </c>
      <c r="E5935" t="inlineStr">
        <is>
          <t>Executive Offices</t>
        </is>
      </c>
      <c r="F5935" s="25" t="n">
        <v>1.0826</v>
      </c>
      <c r="G5935" s="25" t="n">
        <v>0</v>
      </c>
      <c r="H5935" s="25" t="n">
        <v>0</v>
      </c>
      <c r="I5935" s="25" t="n">
        <v>0</v>
      </c>
      <c r="J5935" s="25" t="n">
        <v>0</v>
      </c>
      <c r="K5935" s="25" t="n">
        <v>0</v>
      </c>
      <c r="L5935" s="25" t="n">
        <v>0</v>
      </c>
      <c r="M5935" s="25" t="n">
        <v>0</v>
      </c>
      <c r="N5935" s="25" t="n">
        <v>0</v>
      </c>
      <c r="O5935" s="25" t="n">
        <v>0</v>
      </c>
      <c r="P5935" s="25" t="n">
        <v>0</v>
      </c>
      <c r="Q5935" s="25" t="n">
        <v>0</v>
      </c>
      <c r="R5935" s="25" t="n">
        <v>0</v>
      </c>
      <c r="S5935" s="25" t="n">
        <v>0</v>
      </c>
      <c r="T5935" s="25" t="n">
        <v>0</v>
      </c>
      <c r="U5935" s="25" t="n">
        <v>0</v>
      </c>
      <c r="V5935" s="25" t="n">
        <v>0</v>
      </c>
      <c r="W5935" s="25" t="n">
        <v>0</v>
      </c>
      <c r="X5935" s="25" t="n">
        <v>0</v>
      </c>
      <c r="Y5935" s="25" t="n">
        <v>0</v>
      </c>
      <c r="Z5935" s="25" t="n">
        <v>0</v>
      </c>
      <c r="AA5935" s="25" t="n">
        <v>0</v>
      </c>
      <c r="AB5935" s="25" t="n">
        <v>0</v>
      </c>
      <c r="AC5935" s="25" t="n">
        <v>0</v>
      </c>
      <c r="AD5935" s="25" t="n">
        <v>0</v>
      </c>
      <c r="AE5935" s="25" t="n">
        <v>0</v>
      </c>
      <c r="AF5935" s="25" t="n">
        <v>0</v>
      </c>
      <c r="AG5935" s="25" t="n">
        <v>0</v>
      </c>
      <c r="AH5935" s="25" t="n">
        <v>0</v>
      </c>
      <c r="AI5935" s="25" t="n">
        <v>0</v>
      </c>
    </row>
    <row r="5936">
      <c r="A5936" t="inlineStr">
        <is>
          <t>Simone Chisholm</t>
        </is>
      </c>
      <c r="B5936" t="inlineStr">
        <is>
          <t>100051-432206</t>
        </is>
      </c>
      <c r="C5936" t="inlineStr">
        <is>
          <t>Ministry of Education</t>
        </is>
      </c>
      <c r="D5936" t="inlineStr">
        <is>
          <t>RT20</t>
        </is>
      </c>
      <c r="E5936" t="inlineStr">
        <is>
          <t>Executive Offices</t>
        </is>
      </c>
      <c r="F5936" s="25" t="n">
        <v>0.00109</v>
      </c>
      <c r="G5936" s="25" t="n">
        <v>0</v>
      </c>
      <c r="H5936" s="25" t="n">
        <v>0</v>
      </c>
      <c r="I5936" s="25" t="n">
        <v>0</v>
      </c>
      <c r="J5936" s="25" t="n">
        <v>0</v>
      </c>
      <c r="K5936" s="25" t="n">
        <v>0</v>
      </c>
      <c r="L5936" s="25" t="n">
        <v>0</v>
      </c>
      <c r="M5936" s="25" t="n">
        <v>0</v>
      </c>
      <c r="N5936" s="25" t="n">
        <v>0</v>
      </c>
      <c r="O5936" s="25" t="n">
        <v>0</v>
      </c>
      <c r="P5936" s="25" t="n">
        <v>0</v>
      </c>
      <c r="Q5936" s="25" t="n">
        <v>0</v>
      </c>
      <c r="R5936" s="25" t="n">
        <v>0</v>
      </c>
      <c r="S5936" s="25" t="n">
        <v>0</v>
      </c>
      <c r="T5936" s="25" t="n">
        <v>0</v>
      </c>
      <c r="U5936" s="25" t="n">
        <v>0</v>
      </c>
      <c r="V5936" s="25" t="n">
        <v>0</v>
      </c>
      <c r="W5936" s="25" t="n">
        <v>0</v>
      </c>
      <c r="X5936" s="25" t="n">
        <v>0</v>
      </c>
      <c r="Y5936" s="25" t="n">
        <v>0</v>
      </c>
      <c r="Z5936" s="25" t="n">
        <v>0</v>
      </c>
      <c r="AA5936" s="25" t="n">
        <v>0</v>
      </c>
      <c r="AB5936" s="25" t="n">
        <v>0</v>
      </c>
      <c r="AC5936" s="25" t="n">
        <v>0</v>
      </c>
      <c r="AD5936" s="25" t="n">
        <v>0</v>
      </c>
      <c r="AE5936" s="25" t="n">
        <v>0</v>
      </c>
      <c r="AF5936" s="25" t="n">
        <v>0</v>
      </c>
      <c r="AG5936" s="25" t="n">
        <v>0</v>
      </c>
      <c r="AH5936" s="25" t="n">
        <v>0</v>
      </c>
      <c r="AI5936" s="25" t="n">
        <v>0</v>
      </c>
    </row>
    <row r="5937">
      <c r="A5937" t="inlineStr">
        <is>
          <t>Simone Chisholm</t>
        </is>
      </c>
      <c r="B5937" t="inlineStr">
        <is>
          <t>100051-522027</t>
        </is>
      </c>
      <c r="C5937" t="inlineStr">
        <is>
          <t>Ministry of Education</t>
        </is>
      </c>
      <c r="D5937" t="inlineStr">
        <is>
          <t>RT20</t>
        </is>
      </c>
      <c r="E5937" t="inlineStr">
        <is>
          <t>Executive Offices</t>
        </is>
      </c>
      <c r="F5937" s="25" t="n">
        <v>0.008800000000000001</v>
      </c>
      <c r="G5937" s="25" t="n">
        <v>0</v>
      </c>
      <c r="H5937" s="25" t="n">
        <v>0</v>
      </c>
      <c r="I5937" s="25" t="n">
        <v>0</v>
      </c>
      <c r="J5937" s="25" t="n">
        <v>0</v>
      </c>
      <c r="K5937" s="25" t="n">
        <v>0</v>
      </c>
      <c r="L5937" s="25" t="n">
        <v>0</v>
      </c>
      <c r="M5937" s="25" t="n">
        <v>0</v>
      </c>
      <c r="N5937" s="25" t="n">
        <v>0</v>
      </c>
      <c r="O5937" s="25" t="n">
        <v>0</v>
      </c>
      <c r="P5937" s="25" t="n">
        <v>0</v>
      </c>
      <c r="Q5937" s="25" t="n">
        <v>0</v>
      </c>
      <c r="R5937" s="25" t="n">
        <v>0</v>
      </c>
      <c r="S5937" s="25" t="n">
        <v>0</v>
      </c>
      <c r="T5937" s="25" t="n">
        <v>0</v>
      </c>
      <c r="U5937" s="25" t="n">
        <v>0</v>
      </c>
      <c r="V5937" s="25" t="n">
        <v>0</v>
      </c>
      <c r="W5937" s="25" t="n">
        <v>0</v>
      </c>
      <c r="X5937" s="25" t="n">
        <v>0</v>
      </c>
      <c r="Y5937" s="25" t="n">
        <v>0</v>
      </c>
      <c r="Z5937" s="25" t="n">
        <v>0</v>
      </c>
      <c r="AA5937" s="25" t="n">
        <v>0</v>
      </c>
      <c r="AB5937" s="25" t="n">
        <v>0</v>
      </c>
      <c r="AC5937" s="25" t="n">
        <v>0</v>
      </c>
      <c r="AD5937" s="25" t="n">
        <v>0</v>
      </c>
      <c r="AE5937" s="25" t="n">
        <v>0</v>
      </c>
      <c r="AF5937" s="25" t="n">
        <v>0</v>
      </c>
      <c r="AG5937" s="25" t="n">
        <v>0</v>
      </c>
      <c r="AH5937" s="25" t="n">
        <v>0</v>
      </c>
      <c r="AI5937" s="25" t="n">
        <v>0</v>
      </c>
    </row>
    <row r="5938">
      <c r="A5938" t="inlineStr">
        <is>
          <t>Simone Chisholm</t>
        </is>
      </c>
      <c r="B5938" t="inlineStr">
        <is>
          <t>101107-884673</t>
        </is>
      </c>
      <c r="C5938" t="inlineStr">
        <is>
          <t>Courts Jamaica Limited</t>
        </is>
      </c>
      <c r="D5938" t="inlineStr">
        <is>
          <t>RT20</t>
        </is>
      </c>
      <c r="E5938" t="inlineStr">
        <is>
          <t>Household Appliances, Electric Housewares, and Consumer Electronics Merchant Wholesalers</t>
        </is>
      </c>
      <c r="F5938" s="25" t="n">
        <v>0</v>
      </c>
      <c r="G5938" s="25" t="n">
        <v>0</v>
      </c>
      <c r="H5938" s="25" t="n">
        <v>0</v>
      </c>
      <c r="I5938" s="25" t="n">
        <v>0</v>
      </c>
      <c r="J5938" s="25" t="n">
        <v>0</v>
      </c>
      <c r="K5938" s="25" t="n">
        <v>0</v>
      </c>
      <c r="L5938" s="25" t="n">
        <v>0</v>
      </c>
      <c r="M5938" s="25" t="n">
        <v>0</v>
      </c>
      <c r="N5938" s="25" t="n">
        <v>0</v>
      </c>
      <c r="O5938" s="25" t="n">
        <v>0</v>
      </c>
      <c r="P5938" s="25" t="n">
        <v>0</v>
      </c>
      <c r="Q5938" s="25" t="n">
        <v>0</v>
      </c>
      <c r="R5938" s="25" t="n">
        <v>0</v>
      </c>
      <c r="S5938" s="25" t="n">
        <v>0</v>
      </c>
      <c r="T5938" s="25" t="n">
        <v>0</v>
      </c>
      <c r="U5938" s="25" t="n">
        <v>0</v>
      </c>
      <c r="V5938" s="25" t="n">
        <v>0</v>
      </c>
      <c r="W5938" s="25" t="n">
        <v>0</v>
      </c>
      <c r="X5938" s="25" t="n">
        <v>0</v>
      </c>
      <c r="Y5938" s="25" t="n">
        <v>0</v>
      </c>
      <c r="Z5938" s="25" t="n">
        <v>0</v>
      </c>
      <c r="AA5938" s="25" t="n">
        <v>0</v>
      </c>
      <c r="AB5938" s="25" t="n">
        <v>0</v>
      </c>
      <c r="AC5938" s="25" t="n">
        <v>0</v>
      </c>
      <c r="AD5938" s="25" t="n">
        <v>0</v>
      </c>
      <c r="AE5938" s="25" t="n">
        <v>0</v>
      </c>
      <c r="AF5938" s="25" t="n">
        <v>0</v>
      </c>
      <c r="AG5938" s="25" t="n">
        <v>0</v>
      </c>
      <c r="AH5938" s="25" t="n">
        <v>0</v>
      </c>
      <c r="AI5938" s="25" t="n">
        <v>0</v>
      </c>
    </row>
    <row r="5939">
      <c r="A5939" t="inlineStr">
        <is>
          <t>Simone Chisholm</t>
        </is>
      </c>
      <c r="B5939" t="inlineStr">
        <is>
          <t>100044-303841</t>
        </is>
      </c>
      <c r="C5939" t="inlineStr">
        <is>
          <t>Ministry of Health</t>
        </is>
      </c>
      <c r="D5939" t="inlineStr">
        <is>
          <t>RT20</t>
        </is>
      </c>
      <c r="E5939" t="inlineStr">
        <is>
          <t>General Medical and Surgical Hospitals</t>
        </is>
      </c>
      <c r="F5939" s="25" t="n">
        <v>0</v>
      </c>
      <c r="G5939" s="25" t="n">
        <v>0</v>
      </c>
      <c r="H5939" s="25" t="n">
        <v>0</v>
      </c>
      <c r="I5939" s="25" t="n">
        <v>0</v>
      </c>
      <c r="J5939" s="25" t="n">
        <v>0</v>
      </c>
      <c r="K5939" s="25" t="n">
        <v>0</v>
      </c>
      <c r="L5939" s="25" t="n">
        <v>0</v>
      </c>
      <c r="M5939" s="25" t="n">
        <v>0</v>
      </c>
      <c r="N5939" s="25" t="n">
        <v>0</v>
      </c>
      <c r="O5939" s="25" t="n">
        <v>0</v>
      </c>
      <c r="P5939" s="25" t="n">
        <v>0</v>
      </c>
      <c r="Q5939" s="25" t="n">
        <v>0</v>
      </c>
      <c r="R5939" s="25" t="n">
        <v>0</v>
      </c>
      <c r="S5939" s="25" t="n">
        <v>0</v>
      </c>
      <c r="T5939" s="25" t="n">
        <v>0</v>
      </c>
      <c r="U5939" s="25" t="n">
        <v>0</v>
      </c>
      <c r="V5939" s="25" t="n">
        <v>0</v>
      </c>
      <c r="W5939" s="25" t="n">
        <v>0</v>
      </c>
      <c r="X5939" s="25" t="n">
        <v>0</v>
      </c>
      <c r="Y5939" s="25" t="n">
        <v>0</v>
      </c>
      <c r="Z5939" s="25" t="n">
        <v>0</v>
      </c>
      <c r="AA5939" s="25" t="n">
        <v>0</v>
      </c>
      <c r="AB5939" s="25" t="n">
        <v>0</v>
      </c>
      <c r="AC5939" s="25" t="n">
        <v>0</v>
      </c>
      <c r="AD5939" s="25" t="n">
        <v>0</v>
      </c>
      <c r="AE5939" s="25" t="n">
        <v>0</v>
      </c>
      <c r="AF5939" s="25" t="n">
        <v>0</v>
      </c>
      <c r="AG5939" s="25" t="n">
        <v>0</v>
      </c>
      <c r="AH5939" s="25" t="n">
        <v>0</v>
      </c>
      <c r="AI5939" s="25" t="n">
        <v>0</v>
      </c>
    </row>
    <row r="5940">
      <c r="A5940" t="inlineStr">
        <is>
          <t>Simone Chisholm</t>
        </is>
      </c>
      <c r="B5940" t="inlineStr">
        <is>
          <t>100590-102519</t>
        </is>
      </c>
      <c r="C5940" t="inlineStr">
        <is>
          <t>Min Of Transport &amp; Mining</t>
        </is>
      </c>
      <c r="D5940" t="inlineStr">
        <is>
          <t>RT20</t>
        </is>
      </c>
      <c r="E5940" t="inlineStr">
        <is>
          <t>Executive Offices</t>
        </is>
      </c>
      <c r="F5940" s="25" t="n">
        <v>0</v>
      </c>
      <c r="G5940" s="25" t="n">
        <v>0</v>
      </c>
      <c r="H5940" s="25" t="n">
        <v>0</v>
      </c>
      <c r="I5940" s="25" t="n">
        <v>0</v>
      </c>
      <c r="J5940" s="25" t="n">
        <v>0</v>
      </c>
      <c r="K5940" s="25" t="n">
        <v>0</v>
      </c>
      <c r="L5940" s="25" t="n">
        <v>0</v>
      </c>
      <c r="M5940" s="25" t="n">
        <v>0</v>
      </c>
      <c r="N5940" s="25" t="n">
        <v>0</v>
      </c>
      <c r="O5940" s="25" t="n">
        <v>0</v>
      </c>
      <c r="P5940" s="25" t="n">
        <v>0</v>
      </c>
      <c r="Q5940" s="25" t="n">
        <v>0</v>
      </c>
      <c r="R5940" s="25" t="n">
        <v>0</v>
      </c>
      <c r="S5940" s="25" t="n">
        <v>0</v>
      </c>
      <c r="T5940" s="25" t="n">
        <v>0</v>
      </c>
      <c r="U5940" s="25" t="n">
        <v>0</v>
      </c>
      <c r="V5940" s="25" t="n">
        <v>0</v>
      </c>
      <c r="W5940" s="25" t="n">
        <v>0</v>
      </c>
      <c r="X5940" s="25" t="n">
        <v>0</v>
      </c>
      <c r="Y5940" s="25" t="n">
        <v>0</v>
      </c>
      <c r="Z5940" s="25" t="n">
        <v>0</v>
      </c>
      <c r="AA5940" s="25" t="n">
        <v>0</v>
      </c>
      <c r="AB5940" s="25" t="n">
        <v>0</v>
      </c>
      <c r="AC5940" s="25" t="n">
        <v>0</v>
      </c>
      <c r="AD5940" s="25" t="n">
        <v>0</v>
      </c>
      <c r="AE5940" s="25" t="n">
        <v>0</v>
      </c>
      <c r="AF5940" s="25" t="n">
        <v>0</v>
      </c>
      <c r="AG5940" s="25" t="n">
        <v>0</v>
      </c>
      <c r="AH5940" s="25" t="n">
        <v>0</v>
      </c>
      <c r="AI5940" s="25" t="n">
        <v>0</v>
      </c>
    </row>
    <row r="5941">
      <c r="A5941" t="inlineStr">
        <is>
          <t>Simone Chisholm</t>
        </is>
      </c>
      <c r="B5941" t="inlineStr">
        <is>
          <t>100051-523670</t>
        </is>
      </c>
      <c r="C5941" t="inlineStr">
        <is>
          <t>Ministry of Education</t>
        </is>
      </c>
      <c r="D5941" t="inlineStr">
        <is>
          <t>RT20</t>
        </is>
      </c>
      <c r="E5941" t="inlineStr">
        <is>
          <t>Executive Offices</t>
        </is>
      </c>
      <c r="F5941" s="25" t="n">
        <v>0</v>
      </c>
      <c r="G5941" s="25" t="n">
        <v>0</v>
      </c>
      <c r="H5941" s="25" t="n">
        <v>0</v>
      </c>
      <c r="I5941" s="25" t="n">
        <v>0</v>
      </c>
      <c r="J5941" s="25" t="n">
        <v>0</v>
      </c>
      <c r="K5941" s="25" t="n">
        <v>0</v>
      </c>
      <c r="L5941" s="25" t="n">
        <v>0</v>
      </c>
      <c r="M5941" s="25" t="n">
        <v>0</v>
      </c>
      <c r="N5941" s="25" t="n">
        <v>0</v>
      </c>
      <c r="O5941" s="25" t="n">
        <v>0</v>
      </c>
      <c r="P5941" s="25" t="n">
        <v>0</v>
      </c>
      <c r="Q5941" s="25" t="n">
        <v>0</v>
      </c>
      <c r="R5941" s="25" t="n">
        <v>0</v>
      </c>
      <c r="S5941" s="25" t="n">
        <v>0</v>
      </c>
      <c r="T5941" s="25" t="n">
        <v>0</v>
      </c>
      <c r="U5941" s="25" t="n">
        <v>0</v>
      </c>
      <c r="V5941" s="25" t="n">
        <v>0</v>
      </c>
      <c r="W5941" s="25" t="n">
        <v>0</v>
      </c>
      <c r="X5941" s="25" t="n">
        <v>0</v>
      </c>
      <c r="Y5941" s="25" t="n">
        <v>0</v>
      </c>
      <c r="Z5941" s="25" t="n">
        <v>0</v>
      </c>
      <c r="AA5941" s="25" t="n">
        <v>0</v>
      </c>
      <c r="AB5941" s="25" t="n">
        <v>0</v>
      </c>
      <c r="AC5941" s="25" t="n">
        <v>0</v>
      </c>
      <c r="AD5941" s="25" t="n">
        <v>0</v>
      </c>
      <c r="AE5941" s="25" t="n">
        <v>0</v>
      </c>
      <c r="AF5941" s="25" t="n">
        <v>0</v>
      </c>
      <c r="AG5941" s="25" t="n">
        <v>0</v>
      </c>
      <c r="AH5941" s="25" t="n">
        <v>0</v>
      </c>
      <c r="AI5941" s="25" t="n">
        <v>0</v>
      </c>
    </row>
    <row r="5942">
      <c r="A5942" t="inlineStr">
        <is>
          <t>Simone Chisholm</t>
        </is>
      </c>
      <c r="B5942" t="inlineStr">
        <is>
          <t>100044-117988</t>
        </is>
      </c>
      <c r="C5942" t="inlineStr">
        <is>
          <t>Ministry of Health</t>
        </is>
      </c>
      <c r="D5942" t="inlineStr">
        <is>
          <t>RT20</t>
        </is>
      </c>
      <c r="E5942" t="inlineStr">
        <is>
          <t>General Medical and Surgical Hospitals</t>
        </is>
      </c>
      <c r="F5942" s="25" t="n">
        <v>0</v>
      </c>
      <c r="G5942" s="25" t="n">
        <v>0</v>
      </c>
      <c r="H5942" s="25" t="n">
        <v>0</v>
      </c>
      <c r="I5942" s="25" t="n">
        <v>0</v>
      </c>
      <c r="J5942" s="25" t="n">
        <v>0</v>
      </c>
      <c r="K5942" s="25" t="n">
        <v>0</v>
      </c>
      <c r="L5942" s="25" t="n">
        <v>0</v>
      </c>
      <c r="M5942" s="25" t="n">
        <v>0</v>
      </c>
      <c r="N5942" s="25" t="n">
        <v>0</v>
      </c>
      <c r="O5942" s="25" t="n">
        <v>0</v>
      </c>
      <c r="P5942" s="25" t="n">
        <v>0</v>
      </c>
      <c r="Q5942" s="25" t="n">
        <v>0</v>
      </c>
      <c r="R5942" s="25" t="n">
        <v>0</v>
      </c>
      <c r="S5942" s="25" t="n">
        <v>0</v>
      </c>
      <c r="T5942" s="25" t="n">
        <v>0</v>
      </c>
      <c r="U5942" s="25" t="n">
        <v>0</v>
      </c>
      <c r="V5942" s="25" t="n">
        <v>0</v>
      </c>
      <c r="W5942" s="25" t="n">
        <v>0</v>
      </c>
      <c r="X5942" s="25" t="n">
        <v>0</v>
      </c>
      <c r="Y5942" s="25" t="n">
        <v>0</v>
      </c>
      <c r="Z5942" s="25" t="n">
        <v>0</v>
      </c>
      <c r="AA5942" s="25" t="n">
        <v>0</v>
      </c>
      <c r="AB5942" s="25" t="n">
        <v>0</v>
      </c>
      <c r="AC5942" s="25" t="n">
        <v>0</v>
      </c>
      <c r="AD5942" s="25" t="n">
        <v>0</v>
      </c>
      <c r="AE5942" s="25" t="n">
        <v>0</v>
      </c>
      <c r="AF5942" s="25" t="n">
        <v>0</v>
      </c>
      <c r="AG5942" s="25" t="n">
        <v>0</v>
      </c>
      <c r="AH5942" s="25" t="n">
        <v>0</v>
      </c>
      <c r="AI5942" s="25" t="n">
        <v>0</v>
      </c>
    </row>
    <row r="5943">
      <c r="A5943" t="inlineStr">
        <is>
          <t>Simone Chisholm</t>
        </is>
      </c>
      <c r="B5943" t="inlineStr">
        <is>
          <t>100044-303843</t>
        </is>
      </c>
      <c r="C5943" t="inlineStr">
        <is>
          <t>Ministry of Health</t>
        </is>
      </c>
      <c r="D5943" t="inlineStr">
        <is>
          <t>RT20</t>
        </is>
      </c>
      <c r="E5943" t="inlineStr">
        <is>
          <t>General Medical and Surgical Hospitals</t>
        </is>
      </c>
      <c r="F5943" s="25" t="n">
        <v>0</v>
      </c>
      <c r="G5943" s="25" t="n">
        <v>0</v>
      </c>
      <c r="H5943" s="25" t="n">
        <v>0</v>
      </c>
      <c r="I5943" s="25" t="n">
        <v>0</v>
      </c>
      <c r="J5943" s="25" t="n">
        <v>0</v>
      </c>
      <c r="K5943" s="25" t="n">
        <v>0</v>
      </c>
      <c r="L5943" s="25" t="n">
        <v>0</v>
      </c>
      <c r="M5943" s="25" t="n">
        <v>0</v>
      </c>
      <c r="N5943" s="25" t="n">
        <v>0</v>
      </c>
      <c r="O5943" s="25" t="n">
        <v>0</v>
      </c>
      <c r="P5943" s="25" t="n">
        <v>0</v>
      </c>
      <c r="Q5943" s="25" t="n">
        <v>0</v>
      </c>
      <c r="R5943" s="25" t="n">
        <v>0</v>
      </c>
      <c r="S5943" s="25" t="n">
        <v>0</v>
      </c>
      <c r="T5943" s="25" t="n">
        <v>0</v>
      </c>
      <c r="U5943" s="25" t="n">
        <v>0</v>
      </c>
      <c r="V5943" s="25" t="n">
        <v>0</v>
      </c>
      <c r="W5943" s="25" t="n">
        <v>0</v>
      </c>
      <c r="X5943" s="25" t="n">
        <v>0</v>
      </c>
      <c r="Y5943" s="25" t="n">
        <v>0</v>
      </c>
      <c r="Z5943" s="25" t="n">
        <v>0</v>
      </c>
      <c r="AA5943" s="25" t="n">
        <v>0</v>
      </c>
      <c r="AB5943" s="25" t="n">
        <v>0</v>
      </c>
      <c r="AC5943" s="25" t="n">
        <v>0</v>
      </c>
      <c r="AD5943" s="25" t="n">
        <v>0</v>
      </c>
      <c r="AE5943" s="25" t="n">
        <v>0</v>
      </c>
      <c r="AF5943" s="25" t="n">
        <v>0</v>
      </c>
      <c r="AG5943" s="25" t="n">
        <v>0</v>
      </c>
      <c r="AH5943" s="25" t="n">
        <v>0</v>
      </c>
      <c r="AI5943" s="25" t="n">
        <v>0</v>
      </c>
    </row>
    <row r="5944">
      <c r="A5944" t="inlineStr">
        <is>
          <t>Simone Chisholm</t>
        </is>
      </c>
      <c r="B5944" t="inlineStr">
        <is>
          <t>101107-932966</t>
        </is>
      </c>
      <c r="C5944" t="inlineStr">
        <is>
          <t>Courts Jamaica Limited</t>
        </is>
      </c>
      <c r="D5944" t="inlineStr">
        <is>
          <t>RT20</t>
        </is>
      </c>
      <c r="E5944" t="inlineStr">
        <is>
          <t>Household Appliances, Electric Housewares, and Consumer Electronics Merchant Wholesalers</t>
        </is>
      </c>
      <c r="F5944" s="25" t="n">
        <v>0</v>
      </c>
      <c r="G5944" s="25" t="n">
        <v>0</v>
      </c>
      <c r="H5944" s="25" t="n">
        <v>0</v>
      </c>
      <c r="I5944" s="25" t="n">
        <v>0</v>
      </c>
      <c r="J5944" s="25" t="n">
        <v>0</v>
      </c>
      <c r="K5944" s="25" t="n">
        <v>0</v>
      </c>
      <c r="L5944" s="25" t="n">
        <v>0</v>
      </c>
      <c r="M5944" s="25" t="n">
        <v>0</v>
      </c>
      <c r="N5944" s="25" t="n">
        <v>0</v>
      </c>
      <c r="O5944" s="25" t="n">
        <v>0</v>
      </c>
      <c r="P5944" s="25" t="n">
        <v>0</v>
      </c>
      <c r="Q5944" s="25" t="n">
        <v>0</v>
      </c>
      <c r="R5944" s="25" t="n">
        <v>0</v>
      </c>
      <c r="S5944" s="25" t="n">
        <v>0</v>
      </c>
      <c r="T5944" s="25" t="n">
        <v>0</v>
      </c>
      <c r="U5944" s="25" t="n">
        <v>0</v>
      </c>
      <c r="V5944" s="25" t="n">
        <v>0</v>
      </c>
      <c r="W5944" s="25" t="n">
        <v>0</v>
      </c>
      <c r="X5944" s="25" t="n">
        <v>0</v>
      </c>
      <c r="Y5944" s="25" t="n">
        <v>0</v>
      </c>
      <c r="Z5944" s="25" t="n">
        <v>0</v>
      </c>
      <c r="AA5944" s="25" t="n">
        <v>0</v>
      </c>
      <c r="AB5944" s="25" t="n">
        <v>0</v>
      </c>
      <c r="AC5944" s="25" t="n">
        <v>0</v>
      </c>
      <c r="AD5944" s="25" t="n">
        <v>0</v>
      </c>
      <c r="AE5944" s="25" t="n">
        <v>0</v>
      </c>
      <c r="AF5944" s="25" t="n">
        <v>0</v>
      </c>
      <c r="AG5944" s="25" t="n">
        <v>0</v>
      </c>
      <c r="AH5944" s="25" t="n">
        <v>0</v>
      </c>
      <c r="AI5944" s="25" t="n">
        <v>0</v>
      </c>
    </row>
    <row r="5945">
      <c r="A5945" t="inlineStr">
        <is>
          <t>Simone Chisholm</t>
        </is>
      </c>
      <c r="B5945" t="inlineStr">
        <is>
          <t>100077-300875</t>
        </is>
      </c>
      <c r="C5945" t="inlineStr">
        <is>
          <t>Ministry of Nat Sec &amp; Justice</t>
        </is>
      </c>
      <c r="D5945" t="inlineStr">
        <is>
          <t>RT20</t>
        </is>
      </c>
      <c r="E5945" t="inlineStr">
        <is>
          <t>Courts</t>
        </is>
      </c>
      <c r="F5945" s="25" t="n">
        <v>0</v>
      </c>
      <c r="G5945" s="25" t="n">
        <v>0</v>
      </c>
      <c r="H5945" s="25" t="n">
        <v>0</v>
      </c>
      <c r="I5945" s="25" t="n">
        <v>0</v>
      </c>
      <c r="J5945" s="25" t="n">
        <v>0</v>
      </c>
      <c r="K5945" s="25" t="n">
        <v>0</v>
      </c>
      <c r="L5945" s="25" t="n">
        <v>0</v>
      </c>
      <c r="M5945" s="25" t="n">
        <v>0</v>
      </c>
      <c r="N5945" s="25" t="n">
        <v>0</v>
      </c>
      <c r="O5945" s="25" t="n">
        <v>0</v>
      </c>
      <c r="P5945" s="25" t="n">
        <v>0</v>
      </c>
      <c r="Q5945" s="25" t="n">
        <v>0</v>
      </c>
      <c r="R5945" s="25" t="n">
        <v>0</v>
      </c>
      <c r="S5945" s="25" t="n">
        <v>0</v>
      </c>
      <c r="T5945" s="25" t="n">
        <v>0</v>
      </c>
      <c r="U5945" s="25" t="n">
        <v>0</v>
      </c>
      <c r="V5945" s="25" t="n">
        <v>0</v>
      </c>
      <c r="W5945" s="25" t="n">
        <v>0</v>
      </c>
      <c r="X5945" s="25" t="n">
        <v>0</v>
      </c>
      <c r="Y5945" s="25" t="n">
        <v>0</v>
      </c>
      <c r="Z5945" s="25" t="n">
        <v>0</v>
      </c>
      <c r="AA5945" s="25" t="n">
        <v>0</v>
      </c>
      <c r="AB5945" s="25" t="n">
        <v>0</v>
      </c>
      <c r="AC5945" s="25" t="n">
        <v>0</v>
      </c>
      <c r="AD5945" s="25" t="n">
        <v>0</v>
      </c>
      <c r="AE5945" s="25" t="n">
        <v>0</v>
      </c>
      <c r="AF5945" s="25" t="n">
        <v>0</v>
      </c>
      <c r="AG5945" s="25" t="n">
        <v>0</v>
      </c>
      <c r="AH5945" s="25" t="n">
        <v>0</v>
      </c>
      <c r="AI5945" s="25" t="n">
        <v>0</v>
      </c>
    </row>
    <row r="5946">
      <c r="A5946" t="inlineStr">
        <is>
          <t>Simone Chisholm</t>
        </is>
      </c>
      <c r="B5946" t="inlineStr">
        <is>
          <t>333460-336050</t>
        </is>
      </c>
      <c r="C5946" t="inlineStr">
        <is>
          <t>Mico College</t>
        </is>
      </c>
      <c r="D5946" t="inlineStr">
        <is>
          <t>RT20</t>
        </is>
      </c>
      <c r="E5946" t="inlineStr"/>
      <c r="F5946" s="25" t="n">
        <v>0</v>
      </c>
      <c r="G5946" s="25" t="n">
        <v>0</v>
      </c>
      <c r="H5946" s="25" t="n">
        <v>0</v>
      </c>
      <c r="I5946" s="25" t="n">
        <v>0</v>
      </c>
      <c r="J5946" s="25" t="n">
        <v>0</v>
      </c>
      <c r="K5946" s="25" t="n">
        <v>0</v>
      </c>
      <c r="L5946" s="25" t="n">
        <v>0</v>
      </c>
      <c r="M5946" s="25" t="n">
        <v>0</v>
      </c>
      <c r="N5946" s="25" t="n">
        <v>0</v>
      </c>
      <c r="O5946" s="25" t="n">
        <v>0</v>
      </c>
      <c r="P5946" s="25" t="n">
        <v>0</v>
      </c>
      <c r="Q5946" s="25" t="n">
        <v>0</v>
      </c>
      <c r="R5946" s="25" t="n">
        <v>0</v>
      </c>
      <c r="S5946" s="25" t="n">
        <v>0</v>
      </c>
      <c r="T5946" s="25" t="n">
        <v>0</v>
      </c>
      <c r="U5946" s="25" t="n">
        <v>0</v>
      </c>
      <c r="V5946" s="25" t="n">
        <v>0</v>
      </c>
      <c r="W5946" s="25" t="n">
        <v>0</v>
      </c>
      <c r="X5946" s="25" t="n">
        <v>0</v>
      </c>
      <c r="Y5946" s="25" t="n">
        <v>0</v>
      </c>
      <c r="Z5946" s="25" t="n">
        <v>0</v>
      </c>
      <c r="AA5946" s="25" t="n">
        <v>0</v>
      </c>
      <c r="AB5946" s="25" t="n">
        <v>0</v>
      </c>
      <c r="AC5946" s="25" t="n">
        <v>0</v>
      </c>
      <c r="AD5946" s="25" t="n">
        <v>0</v>
      </c>
      <c r="AE5946" s="25" t="n">
        <v>0</v>
      </c>
      <c r="AF5946" s="25" t="n">
        <v>0</v>
      </c>
      <c r="AG5946" s="25" t="n">
        <v>0</v>
      </c>
      <c r="AH5946" s="25" t="n">
        <v>0</v>
      </c>
      <c r="AI5946" s="25" t="n">
        <v>0</v>
      </c>
    </row>
    <row r="5947">
      <c r="A5947" t="inlineStr">
        <is>
          <t>Simone Chisholm</t>
        </is>
      </c>
      <c r="B5947" t="inlineStr">
        <is>
          <t>101107-349665</t>
        </is>
      </c>
      <c r="C5947" t="inlineStr">
        <is>
          <t>Courts Jamaica Limited</t>
        </is>
      </c>
      <c r="D5947" t="inlineStr">
        <is>
          <t>RT20</t>
        </is>
      </c>
      <c r="E5947" t="inlineStr">
        <is>
          <t>Household Appliances, Electric Housewares, and Consumer Electronics Merchant Wholesalers</t>
        </is>
      </c>
      <c r="F5947" s="25" t="n">
        <v>0</v>
      </c>
      <c r="G5947" s="25" t="n">
        <v>0</v>
      </c>
      <c r="H5947" s="25" t="n">
        <v>0</v>
      </c>
      <c r="I5947" s="25" t="n">
        <v>0</v>
      </c>
      <c r="J5947" s="25" t="n">
        <v>0</v>
      </c>
      <c r="K5947" s="25" t="n">
        <v>0</v>
      </c>
      <c r="L5947" s="25" t="n">
        <v>0</v>
      </c>
      <c r="M5947" s="25" t="n">
        <v>0</v>
      </c>
      <c r="N5947" s="25" t="n">
        <v>0</v>
      </c>
      <c r="O5947" s="25" t="n">
        <v>0</v>
      </c>
      <c r="P5947" s="25" t="n">
        <v>0</v>
      </c>
      <c r="Q5947" s="25" t="n">
        <v>0</v>
      </c>
      <c r="R5947" s="25" t="n">
        <v>0</v>
      </c>
      <c r="S5947" s="25" t="n">
        <v>0</v>
      </c>
      <c r="T5947" s="25" t="n">
        <v>0</v>
      </c>
      <c r="U5947" s="25" t="n">
        <v>0</v>
      </c>
      <c r="V5947" s="25" t="n">
        <v>0</v>
      </c>
      <c r="W5947" s="25" t="n">
        <v>0</v>
      </c>
      <c r="X5947" s="25" t="n">
        <v>0</v>
      </c>
      <c r="Y5947" s="25" t="n">
        <v>0</v>
      </c>
      <c r="Z5947" s="25" t="n">
        <v>0</v>
      </c>
      <c r="AA5947" s="25" t="n">
        <v>0</v>
      </c>
      <c r="AB5947" s="25" t="n">
        <v>0</v>
      </c>
      <c r="AC5947" s="25" t="n">
        <v>0</v>
      </c>
      <c r="AD5947" s="25" t="n">
        <v>0</v>
      </c>
      <c r="AE5947" s="25" t="n">
        <v>0</v>
      </c>
      <c r="AF5947" s="25" t="n">
        <v>0</v>
      </c>
      <c r="AG5947" s="25" t="n">
        <v>0</v>
      </c>
      <c r="AH5947" s="25" t="n">
        <v>0</v>
      </c>
      <c r="AI5947" s="25" t="n">
        <v>0</v>
      </c>
    </row>
    <row r="5948">
      <c r="A5948" t="inlineStr">
        <is>
          <t>Simone Chisholm</t>
        </is>
      </c>
      <c r="B5948" t="inlineStr">
        <is>
          <t>100012-100057</t>
        </is>
      </c>
      <c r="C5948" t="inlineStr">
        <is>
          <t>National Water Commission</t>
        </is>
      </c>
      <c r="D5948" t="inlineStr">
        <is>
          <t>RT20</t>
        </is>
      </c>
      <c r="E5948" t="inlineStr">
        <is>
          <t>Water Supply and Irrigation Systems</t>
        </is>
      </c>
      <c r="F5948" s="25" t="n">
        <v>0</v>
      </c>
      <c r="G5948" s="25" t="n">
        <v>0</v>
      </c>
      <c r="H5948" s="25" t="n">
        <v>0</v>
      </c>
      <c r="I5948" s="25" t="n">
        <v>0</v>
      </c>
      <c r="J5948" s="25" t="n">
        <v>0</v>
      </c>
      <c r="K5948" s="25" t="n">
        <v>0</v>
      </c>
      <c r="L5948" s="25" t="n">
        <v>0</v>
      </c>
      <c r="M5948" s="25" t="n">
        <v>0</v>
      </c>
      <c r="N5948" s="25" t="n">
        <v>0</v>
      </c>
      <c r="O5948" s="25" t="n">
        <v>0</v>
      </c>
      <c r="P5948" s="25" t="n">
        <v>0</v>
      </c>
      <c r="Q5948" s="25" t="n">
        <v>0</v>
      </c>
      <c r="R5948" s="25" t="n">
        <v>0</v>
      </c>
      <c r="S5948" s="25" t="n">
        <v>0</v>
      </c>
      <c r="T5948" s="25" t="n">
        <v>0</v>
      </c>
      <c r="U5948" s="25" t="n">
        <v>0</v>
      </c>
      <c r="V5948" s="25" t="n">
        <v>0</v>
      </c>
      <c r="W5948" s="25" t="n">
        <v>0</v>
      </c>
      <c r="X5948" s="25" t="n">
        <v>0</v>
      </c>
      <c r="Y5948" s="25" t="n">
        <v>0</v>
      </c>
      <c r="Z5948" s="25" t="n">
        <v>0</v>
      </c>
      <c r="AA5948" s="25" t="n">
        <v>0</v>
      </c>
      <c r="AB5948" s="25" t="n">
        <v>0</v>
      </c>
      <c r="AC5948" s="25" t="n">
        <v>0</v>
      </c>
      <c r="AD5948" s="25" t="n">
        <v>0</v>
      </c>
      <c r="AE5948" s="25" t="n">
        <v>0</v>
      </c>
      <c r="AF5948" s="25" t="n">
        <v>0</v>
      </c>
      <c r="AG5948" s="25" t="n">
        <v>0</v>
      </c>
      <c r="AH5948" s="25" t="n">
        <v>0</v>
      </c>
      <c r="AI5948" s="25" t="n">
        <v>0</v>
      </c>
    </row>
    <row r="5949">
      <c r="A5949" t="inlineStr">
        <is>
          <t>Simone Chisholm</t>
        </is>
      </c>
      <c r="B5949" t="inlineStr">
        <is>
          <t>100087-912455</t>
        </is>
      </c>
      <c r="C5949" t="inlineStr">
        <is>
          <t>Ministry Of Agriculture</t>
        </is>
      </c>
      <c r="D5949" t="inlineStr">
        <is>
          <t>RT20</t>
        </is>
      </c>
      <c r="E5949" t="inlineStr">
        <is>
          <t>Executive Offices</t>
        </is>
      </c>
      <c r="F5949" s="25" t="n">
        <v>0</v>
      </c>
      <c r="G5949" s="25" t="n">
        <v>0</v>
      </c>
      <c r="H5949" s="25" t="n">
        <v>0</v>
      </c>
      <c r="I5949" s="25" t="n">
        <v>0</v>
      </c>
      <c r="J5949" s="25" t="n">
        <v>0</v>
      </c>
      <c r="K5949" s="25" t="n">
        <v>0</v>
      </c>
      <c r="L5949" s="25" t="n">
        <v>0</v>
      </c>
      <c r="M5949" s="25" t="n">
        <v>0</v>
      </c>
      <c r="N5949" s="25" t="n">
        <v>0</v>
      </c>
      <c r="O5949" s="25" t="n">
        <v>0</v>
      </c>
      <c r="P5949" s="25" t="n">
        <v>0</v>
      </c>
      <c r="Q5949" s="25" t="n">
        <v>0</v>
      </c>
      <c r="R5949" s="25" t="n">
        <v>0</v>
      </c>
      <c r="S5949" s="25" t="n">
        <v>0</v>
      </c>
      <c r="T5949" s="25" t="n">
        <v>0</v>
      </c>
      <c r="U5949" s="25" t="n">
        <v>0</v>
      </c>
      <c r="V5949" s="25" t="n">
        <v>0</v>
      </c>
      <c r="W5949" s="25" t="n">
        <v>0</v>
      </c>
      <c r="X5949" s="25" t="n">
        <v>0</v>
      </c>
      <c r="Y5949" s="25" t="n">
        <v>0</v>
      </c>
      <c r="Z5949" s="25" t="n">
        <v>0</v>
      </c>
      <c r="AA5949" s="25" t="n">
        <v>0</v>
      </c>
      <c r="AB5949" s="25" t="n">
        <v>0</v>
      </c>
      <c r="AC5949" s="25" t="n">
        <v>0</v>
      </c>
      <c r="AD5949" s="25" t="n">
        <v>0</v>
      </c>
      <c r="AE5949" s="25" t="n">
        <v>0</v>
      </c>
      <c r="AF5949" s="25" t="n">
        <v>0</v>
      </c>
      <c r="AG5949" s="25" t="n">
        <v>0</v>
      </c>
      <c r="AH5949" s="25" t="n">
        <v>0</v>
      </c>
      <c r="AI5949" s="25" t="n">
        <v>0</v>
      </c>
    </row>
    <row r="5950">
      <c r="A5950" t="inlineStr">
        <is>
          <t>Simone Chisholm</t>
        </is>
      </c>
      <c r="B5950" t="inlineStr">
        <is>
          <t>100051-814701</t>
        </is>
      </c>
      <c r="C5950" t="inlineStr">
        <is>
          <t>Ministry of Education</t>
        </is>
      </c>
      <c r="D5950" t="inlineStr">
        <is>
          <t>RT20</t>
        </is>
      </c>
      <c r="E5950" t="inlineStr">
        <is>
          <t>Executive Offices</t>
        </is>
      </c>
      <c r="F5950" s="25" t="n">
        <v>0</v>
      </c>
      <c r="G5950" s="25" t="n">
        <v>0</v>
      </c>
      <c r="H5950" s="25" t="n">
        <v>0</v>
      </c>
      <c r="I5950" s="25" t="n">
        <v>0</v>
      </c>
      <c r="J5950" s="25" t="n">
        <v>0</v>
      </c>
      <c r="K5950" s="25" t="n">
        <v>0</v>
      </c>
      <c r="L5950" s="25" t="n">
        <v>0</v>
      </c>
      <c r="M5950" s="25" t="n">
        <v>0</v>
      </c>
      <c r="N5950" s="25" t="n">
        <v>0</v>
      </c>
      <c r="O5950" s="25" t="n">
        <v>0</v>
      </c>
      <c r="P5950" s="25" t="n">
        <v>0</v>
      </c>
      <c r="Q5950" s="25" t="n">
        <v>0</v>
      </c>
      <c r="R5950" s="25" t="n">
        <v>0</v>
      </c>
      <c r="S5950" s="25" t="n">
        <v>0</v>
      </c>
      <c r="T5950" s="25" t="n">
        <v>0</v>
      </c>
      <c r="U5950" s="25" t="n">
        <v>0</v>
      </c>
      <c r="V5950" s="25" t="n">
        <v>0</v>
      </c>
      <c r="W5950" s="25" t="n">
        <v>0</v>
      </c>
      <c r="X5950" s="25" t="n">
        <v>0</v>
      </c>
      <c r="Y5950" s="25" t="n">
        <v>0</v>
      </c>
      <c r="Z5950" s="25" t="n">
        <v>0</v>
      </c>
      <c r="AA5950" s="25" t="n">
        <v>0</v>
      </c>
      <c r="AB5950" s="25" t="n">
        <v>0</v>
      </c>
      <c r="AC5950" s="25" t="n">
        <v>0</v>
      </c>
      <c r="AD5950" s="25" t="n">
        <v>0</v>
      </c>
      <c r="AE5950" s="25" t="n">
        <v>0</v>
      </c>
      <c r="AF5950" s="25" t="n">
        <v>0</v>
      </c>
      <c r="AG5950" s="25" t="n">
        <v>0</v>
      </c>
      <c r="AH5950" s="25" t="n">
        <v>0</v>
      </c>
      <c r="AI5950" s="25" t="n">
        <v>0</v>
      </c>
    </row>
    <row r="5951">
      <c r="A5951" t="inlineStr">
        <is>
          <t>Simone Chisholm</t>
        </is>
      </c>
      <c r="B5951" t="inlineStr">
        <is>
          <t>101107-1005728</t>
        </is>
      </c>
      <c r="C5951" t="inlineStr">
        <is>
          <t>Courts Jamaica Limited</t>
        </is>
      </c>
      <c r="D5951" t="inlineStr">
        <is>
          <t>RT20</t>
        </is>
      </c>
      <c r="E5951" t="inlineStr">
        <is>
          <t>Household Appliances, Electric Housewares, and Consumer Electronics Merchant Wholesalers</t>
        </is>
      </c>
      <c r="F5951" s="25" t="n">
        <v>0</v>
      </c>
      <c r="G5951" s="25" t="n">
        <v>0</v>
      </c>
      <c r="H5951" s="25" t="n">
        <v>0</v>
      </c>
      <c r="I5951" s="25" t="n">
        <v>0</v>
      </c>
      <c r="J5951" s="25" t="n">
        <v>0</v>
      </c>
      <c r="K5951" s="25" t="n">
        <v>0</v>
      </c>
      <c r="L5951" s="25" t="n">
        <v>0</v>
      </c>
      <c r="M5951" s="25" t="n">
        <v>0</v>
      </c>
      <c r="N5951" s="25" t="n">
        <v>0</v>
      </c>
      <c r="O5951" s="25" t="n">
        <v>0</v>
      </c>
      <c r="P5951" s="25" t="n">
        <v>0</v>
      </c>
      <c r="Q5951" s="25" t="n">
        <v>0</v>
      </c>
      <c r="R5951" s="25" t="n">
        <v>0</v>
      </c>
      <c r="S5951" s="25" t="n">
        <v>0</v>
      </c>
      <c r="T5951" s="25" t="n">
        <v>0</v>
      </c>
      <c r="U5951" s="25" t="n">
        <v>0</v>
      </c>
      <c r="V5951" s="25" t="n">
        <v>0</v>
      </c>
      <c r="W5951" s="25" t="n">
        <v>0</v>
      </c>
      <c r="X5951" s="25" t="n">
        <v>0</v>
      </c>
      <c r="Y5951" s="25" t="n">
        <v>0</v>
      </c>
      <c r="Z5951" s="25" t="n">
        <v>0</v>
      </c>
      <c r="AA5951" s="25" t="n">
        <v>0</v>
      </c>
      <c r="AB5951" s="25" t="n">
        <v>0</v>
      </c>
      <c r="AC5951" s="25" t="n">
        <v>0</v>
      </c>
      <c r="AD5951" s="25" t="n">
        <v>0</v>
      </c>
      <c r="AE5951" s="25" t="n">
        <v>0</v>
      </c>
      <c r="AF5951" s="25" t="n">
        <v>0</v>
      </c>
      <c r="AG5951" s="25" t="n">
        <v>0</v>
      </c>
      <c r="AH5951" s="25" t="n">
        <v>0</v>
      </c>
      <c r="AI5951" s="25" t="n">
        <v>0</v>
      </c>
    </row>
    <row r="5952">
      <c r="A5952" t="inlineStr">
        <is>
          <t>Simone Chisholm</t>
        </is>
      </c>
      <c r="B5952" t="inlineStr">
        <is>
          <t>100012-1041252</t>
        </is>
      </c>
      <c r="C5952" t="inlineStr">
        <is>
          <t>National Water Commission</t>
        </is>
      </c>
      <c r="D5952" t="inlineStr">
        <is>
          <t>RT20</t>
        </is>
      </c>
      <c r="E5952" t="inlineStr">
        <is>
          <t>Water Supply and Irrigation Systems</t>
        </is>
      </c>
      <c r="F5952" s="25" t="n">
        <v>0</v>
      </c>
      <c r="G5952" s="25" t="n">
        <v>0</v>
      </c>
      <c r="H5952" s="25" t="n">
        <v>0</v>
      </c>
      <c r="I5952" s="25" t="n">
        <v>0</v>
      </c>
      <c r="J5952" s="25" t="n">
        <v>0</v>
      </c>
      <c r="K5952" s="25" t="n">
        <v>0</v>
      </c>
      <c r="L5952" s="25" t="n">
        <v>0</v>
      </c>
      <c r="M5952" s="25" t="n">
        <v>0</v>
      </c>
      <c r="N5952" s="25" t="n">
        <v>0</v>
      </c>
      <c r="O5952" s="25" t="n">
        <v>0</v>
      </c>
      <c r="P5952" s="25" t="n">
        <v>0</v>
      </c>
      <c r="Q5952" s="25" t="n">
        <v>0</v>
      </c>
      <c r="R5952" s="25" t="n">
        <v>0</v>
      </c>
      <c r="S5952" s="25" t="n">
        <v>0</v>
      </c>
      <c r="T5952" s="25" t="n">
        <v>0</v>
      </c>
      <c r="U5952" s="25" t="n">
        <v>0</v>
      </c>
      <c r="V5952" s="25" t="n">
        <v>0</v>
      </c>
      <c r="W5952" s="25" t="n">
        <v>0</v>
      </c>
      <c r="X5952" s="25" t="n">
        <v>0</v>
      </c>
      <c r="Y5952" s="25" t="n">
        <v>0</v>
      </c>
      <c r="Z5952" s="25" t="n">
        <v>0</v>
      </c>
      <c r="AA5952" s="25" t="n">
        <v>0</v>
      </c>
      <c r="AB5952" s="25" t="n">
        <v>0</v>
      </c>
      <c r="AC5952" s="25" t="n">
        <v>0</v>
      </c>
      <c r="AD5952" s="25" t="n">
        <v>0</v>
      </c>
      <c r="AE5952" s="25" t="n">
        <v>0</v>
      </c>
      <c r="AF5952" s="25" t="n">
        <v>0</v>
      </c>
      <c r="AG5952" s="25" t="n">
        <v>0</v>
      </c>
      <c r="AH5952" s="25" t="n">
        <v>0</v>
      </c>
      <c r="AI5952" s="25" t="n">
        <v>0</v>
      </c>
    </row>
    <row r="5953">
      <c r="A5953" t="inlineStr">
        <is>
          <t>Simone Chisholm</t>
        </is>
      </c>
      <c r="B5953" t="inlineStr">
        <is>
          <t>100044-303842</t>
        </is>
      </c>
      <c r="C5953" t="inlineStr">
        <is>
          <t>Ministry of Health</t>
        </is>
      </c>
      <c r="D5953" t="inlineStr">
        <is>
          <t>RT20</t>
        </is>
      </c>
      <c r="E5953" t="inlineStr">
        <is>
          <t>General Medical and Surgical Hospitals</t>
        </is>
      </c>
      <c r="F5953" s="25" t="n">
        <v>0</v>
      </c>
      <c r="G5953" s="25" t="n">
        <v>0</v>
      </c>
      <c r="H5953" s="25" t="n">
        <v>0</v>
      </c>
      <c r="I5953" s="25" t="n">
        <v>0</v>
      </c>
      <c r="J5953" s="25" t="n">
        <v>0</v>
      </c>
      <c r="K5953" s="25" t="n">
        <v>0</v>
      </c>
      <c r="L5953" s="25" t="n">
        <v>0</v>
      </c>
      <c r="M5953" s="25" t="n">
        <v>0</v>
      </c>
      <c r="N5953" s="25" t="n">
        <v>0</v>
      </c>
      <c r="O5953" s="25" t="n">
        <v>0</v>
      </c>
      <c r="P5953" s="25" t="n">
        <v>0</v>
      </c>
      <c r="Q5953" s="25" t="n">
        <v>0</v>
      </c>
      <c r="R5953" s="25" t="n">
        <v>0</v>
      </c>
      <c r="S5953" s="25" t="n">
        <v>0</v>
      </c>
      <c r="T5953" s="25" t="n">
        <v>0</v>
      </c>
      <c r="U5953" s="25" t="n">
        <v>0</v>
      </c>
      <c r="V5953" s="25" t="n">
        <v>0</v>
      </c>
      <c r="W5953" s="25" t="n">
        <v>0</v>
      </c>
      <c r="X5953" s="25" t="n">
        <v>0</v>
      </c>
      <c r="Y5953" s="25" t="n">
        <v>0</v>
      </c>
      <c r="Z5953" s="25" t="n">
        <v>0</v>
      </c>
      <c r="AA5953" s="25" t="n">
        <v>0</v>
      </c>
      <c r="AB5953" s="25" t="n">
        <v>0</v>
      </c>
      <c r="AC5953" s="25" t="n">
        <v>0</v>
      </c>
      <c r="AD5953" s="25" t="n">
        <v>0</v>
      </c>
      <c r="AE5953" s="25" t="n">
        <v>0</v>
      </c>
      <c r="AF5953" s="25" t="n">
        <v>0</v>
      </c>
      <c r="AG5953" s="25" t="n">
        <v>0</v>
      </c>
      <c r="AH5953" s="25" t="n">
        <v>0</v>
      </c>
      <c r="AI5953" s="25" t="n">
        <v>0</v>
      </c>
    </row>
    <row r="5954">
      <c r="A5954" t="inlineStr">
        <is>
          <t>Simone Chisholm</t>
        </is>
      </c>
      <c r="B5954" t="inlineStr">
        <is>
          <t>1036163-590831</t>
        </is>
      </c>
      <c r="C5954" t="inlineStr">
        <is>
          <t>Ministry of Finance</t>
        </is>
      </c>
      <c r="D5954" t="inlineStr">
        <is>
          <t>RT20</t>
        </is>
      </c>
      <c r="E5954" t="inlineStr"/>
      <c r="F5954" s="25" t="n">
        <v>0.00234</v>
      </c>
      <c r="G5954" s="25" t="n">
        <v>0</v>
      </c>
      <c r="H5954" s="25" t="n">
        <v>0</v>
      </c>
      <c r="I5954" s="25" t="n">
        <v>0</v>
      </c>
      <c r="J5954" s="25" t="n">
        <v>0</v>
      </c>
      <c r="K5954" s="25" t="n">
        <v>0</v>
      </c>
      <c r="L5954" s="25" t="n">
        <v>0</v>
      </c>
      <c r="M5954" s="25" t="n">
        <v>0</v>
      </c>
      <c r="N5954" s="25" t="n">
        <v>0</v>
      </c>
      <c r="O5954" s="25" t="n">
        <v>0</v>
      </c>
      <c r="P5954" s="25" t="n">
        <v>0</v>
      </c>
      <c r="Q5954" s="25" t="n">
        <v>0</v>
      </c>
      <c r="R5954" s="25" t="n">
        <v>0</v>
      </c>
      <c r="S5954" s="25" t="n">
        <v>0</v>
      </c>
      <c r="T5954" s="25" t="n">
        <v>0</v>
      </c>
      <c r="U5954" s="25" t="n">
        <v>0</v>
      </c>
      <c r="V5954" s="25" t="n">
        <v>0</v>
      </c>
      <c r="W5954" s="25" t="n">
        <v>0</v>
      </c>
      <c r="X5954" s="25" t="n">
        <v>0</v>
      </c>
      <c r="Y5954" s="25" t="n">
        <v>0</v>
      </c>
      <c r="Z5954" s="25" t="n">
        <v>0</v>
      </c>
      <c r="AA5954" s="25" t="n">
        <v>0</v>
      </c>
      <c r="AB5954" s="25" t="n">
        <v>0</v>
      </c>
      <c r="AC5954" s="25" t="n">
        <v>0</v>
      </c>
      <c r="AD5954" s="25" t="n">
        <v>0</v>
      </c>
      <c r="AE5954" s="25" t="n">
        <v>0</v>
      </c>
      <c r="AF5954" s="25" t="n">
        <v>0</v>
      </c>
      <c r="AG5954" s="25" t="n">
        <v>0</v>
      </c>
      <c r="AH5954" s="25" t="n">
        <v>0</v>
      </c>
      <c r="AI5954" s="25" t="n">
        <v>0</v>
      </c>
    </row>
    <row r="5955">
      <c r="A5955" t="inlineStr">
        <is>
          <t>Simone Chisholm</t>
        </is>
      </c>
      <c r="B5955" t="inlineStr">
        <is>
          <t>101107-1179944</t>
        </is>
      </c>
      <c r="C5955" t="inlineStr">
        <is>
          <t>Courts Jamaica Limited</t>
        </is>
      </c>
      <c r="D5955" t="inlineStr">
        <is>
          <t>RT20</t>
        </is>
      </c>
      <c r="E5955" t="inlineStr">
        <is>
          <t>Household Appliances, Electric Housewares, and Consumer Electronics Merchant Wholesalers</t>
        </is>
      </c>
      <c r="F5955" s="25" t="n">
        <v>0</v>
      </c>
      <c r="G5955" s="25" t="n">
        <v>0</v>
      </c>
      <c r="H5955" s="25" t="n">
        <v>0</v>
      </c>
      <c r="I5955" s="25" t="n">
        <v>0</v>
      </c>
      <c r="J5955" s="25" t="n">
        <v>0</v>
      </c>
      <c r="K5955" s="25" t="n">
        <v>0</v>
      </c>
      <c r="L5955" s="25" t="n">
        <v>0</v>
      </c>
      <c r="M5955" s="25" t="n">
        <v>0</v>
      </c>
      <c r="N5955" s="25" t="n">
        <v>0</v>
      </c>
      <c r="O5955" s="25" t="n">
        <v>0</v>
      </c>
      <c r="P5955" s="25" t="n">
        <v>0</v>
      </c>
      <c r="Q5955" s="25" t="n">
        <v>0</v>
      </c>
      <c r="R5955" s="25" t="n">
        <v>0</v>
      </c>
      <c r="S5955" s="25" t="n">
        <v>0</v>
      </c>
      <c r="T5955" s="25" t="n">
        <v>0</v>
      </c>
      <c r="U5955" s="25" t="n">
        <v>0</v>
      </c>
      <c r="V5955" s="25" t="n">
        <v>0</v>
      </c>
      <c r="W5955" s="25" t="n">
        <v>0</v>
      </c>
      <c r="X5955" s="25" t="n">
        <v>0</v>
      </c>
      <c r="Y5955" s="25" t="n">
        <v>0</v>
      </c>
      <c r="Z5955" s="25" t="n">
        <v>0</v>
      </c>
      <c r="AA5955" s="25" t="n">
        <v>0</v>
      </c>
      <c r="AB5955" s="25" t="n">
        <v>0</v>
      </c>
      <c r="AC5955" s="25" t="n">
        <v>0</v>
      </c>
      <c r="AD5955" s="25" t="n">
        <v>0</v>
      </c>
      <c r="AE5955" s="25" t="n">
        <v>0</v>
      </c>
      <c r="AF5955" s="25" t="n">
        <v>0</v>
      </c>
      <c r="AG5955" s="25" t="n">
        <v>0</v>
      </c>
      <c r="AH5955" s="25" t="n">
        <v>0</v>
      </c>
      <c r="AI5955" s="25" t="n">
        <v>0</v>
      </c>
    </row>
    <row r="5956">
      <c r="A5956" t="inlineStr">
        <is>
          <t>Simone Chisholm</t>
        </is>
      </c>
      <c r="B5956" t="inlineStr">
        <is>
          <t>100012-940157</t>
        </is>
      </c>
      <c r="C5956" t="inlineStr">
        <is>
          <t>National Water Commission</t>
        </is>
      </c>
      <c r="D5956" t="inlineStr">
        <is>
          <t>RT20</t>
        </is>
      </c>
      <c r="E5956" t="inlineStr">
        <is>
          <t>Water Supply and Irrigation Systems</t>
        </is>
      </c>
      <c r="F5956" s="25" t="n">
        <v>0</v>
      </c>
      <c r="G5956" s="25" t="n">
        <v>0</v>
      </c>
      <c r="H5956" s="25" t="n">
        <v>0</v>
      </c>
      <c r="I5956" s="25" t="n">
        <v>0</v>
      </c>
      <c r="J5956" s="25" t="n">
        <v>0</v>
      </c>
      <c r="K5956" s="25" t="n">
        <v>0</v>
      </c>
      <c r="L5956" s="25" t="n">
        <v>0</v>
      </c>
      <c r="M5956" s="25" t="n">
        <v>0</v>
      </c>
      <c r="N5956" s="25" t="n">
        <v>0</v>
      </c>
      <c r="O5956" s="25" t="n">
        <v>0</v>
      </c>
      <c r="P5956" s="25" t="n">
        <v>0</v>
      </c>
      <c r="Q5956" s="25" t="n">
        <v>0</v>
      </c>
      <c r="R5956" s="25" t="n">
        <v>0</v>
      </c>
      <c r="S5956" s="25" t="n">
        <v>0</v>
      </c>
      <c r="T5956" s="25" t="n">
        <v>0</v>
      </c>
      <c r="U5956" s="25" t="n">
        <v>0</v>
      </c>
      <c r="V5956" s="25" t="n">
        <v>0</v>
      </c>
      <c r="W5956" s="25" t="n">
        <v>0</v>
      </c>
      <c r="X5956" s="25" t="n">
        <v>0</v>
      </c>
      <c r="Y5956" s="25" t="n">
        <v>0</v>
      </c>
      <c r="Z5956" s="25" t="n">
        <v>0</v>
      </c>
      <c r="AA5956" s="25" t="n">
        <v>0</v>
      </c>
      <c r="AB5956" s="25" t="n">
        <v>0</v>
      </c>
      <c r="AC5956" s="25" t="n">
        <v>0</v>
      </c>
      <c r="AD5956" s="25" t="n">
        <v>0</v>
      </c>
      <c r="AE5956" s="25" t="n">
        <v>0</v>
      </c>
      <c r="AF5956" s="25" t="n">
        <v>0</v>
      </c>
      <c r="AG5956" s="25" t="n">
        <v>0</v>
      </c>
      <c r="AH5956" s="25" t="n">
        <v>0</v>
      </c>
      <c r="AI5956" s="25" t="n">
        <v>0</v>
      </c>
    </row>
    <row r="5957">
      <c r="A5957" t="inlineStr">
        <is>
          <t>Simone Chisholm</t>
        </is>
      </c>
      <c r="B5957" t="inlineStr">
        <is>
          <t>681568-1093049</t>
        </is>
      </c>
      <c r="C5957" t="inlineStr">
        <is>
          <t>National Works Agency</t>
        </is>
      </c>
      <c r="D5957" t="inlineStr">
        <is>
          <t>RT20</t>
        </is>
      </c>
      <c r="E5957" t="inlineStr">
        <is>
          <t>Beef Cattle Ranching and Farming</t>
        </is>
      </c>
      <c r="F5957" s="25" t="n">
        <v>0</v>
      </c>
      <c r="G5957" s="25" t="n">
        <v>0</v>
      </c>
      <c r="H5957" s="25" t="n">
        <v>0</v>
      </c>
      <c r="I5957" s="25" t="n">
        <v>0</v>
      </c>
      <c r="J5957" s="25" t="n">
        <v>0</v>
      </c>
      <c r="K5957" s="25" t="n">
        <v>0</v>
      </c>
      <c r="L5957" s="25" t="n">
        <v>0</v>
      </c>
      <c r="M5957" s="25" t="n">
        <v>0</v>
      </c>
      <c r="N5957" s="25" t="n">
        <v>0</v>
      </c>
      <c r="O5957" s="25" t="n">
        <v>0</v>
      </c>
      <c r="P5957" s="25" t="n">
        <v>0</v>
      </c>
      <c r="Q5957" s="25" t="n">
        <v>0</v>
      </c>
      <c r="R5957" s="25" t="n">
        <v>0</v>
      </c>
      <c r="S5957" s="25" t="n">
        <v>0</v>
      </c>
      <c r="T5957" s="25" t="n">
        <v>0</v>
      </c>
      <c r="U5957" s="25" t="n">
        <v>0</v>
      </c>
      <c r="V5957" s="25" t="n">
        <v>0</v>
      </c>
      <c r="W5957" s="25" t="n">
        <v>0</v>
      </c>
      <c r="X5957" s="25" t="n">
        <v>0</v>
      </c>
      <c r="Y5957" s="25" t="n">
        <v>0</v>
      </c>
      <c r="Z5957" s="25" t="n">
        <v>0</v>
      </c>
      <c r="AA5957" s="25" t="n">
        <v>0</v>
      </c>
      <c r="AB5957" s="25" t="n">
        <v>0</v>
      </c>
      <c r="AC5957" s="25" t="n">
        <v>0</v>
      </c>
      <c r="AD5957" s="25" t="n">
        <v>0</v>
      </c>
      <c r="AE5957" s="25" t="n">
        <v>0</v>
      </c>
      <c r="AF5957" s="25" t="n">
        <v>0</v>
      </c>
      <c r="AG5957" s="25" t="n">
        <v>0</v>
      </c>
      <c r="AH5957" s="25" t="n">
        <v>0</v>
      </c>
      <c r="AI5957" s="25" t="n">
        <v>0</v>
      </c>
    </row>
    <row r="5958">
      <c r="A5958" t="inlineStr">
        <is>
          <t>Simone Chisholm</t>
        </is>
      </c>
      <c r="B5958" t="inlineStr">
        <is>
          <t>177188-1027534</t>
        </is>
      </c>
      <c r="C5958" t="inlineStr">
        <is>
          <t>Urban Development Corp</t>
        </is>
      </c>
      <c r="D5958" t="inlineStr">
        <is>
          <t>RT20</t>
        </is>
      </c>
      <c r="E5958" t="inlineStr"/>
      <c r="F5958" s="25" t="n">
        <v>0</v>
      </c>
      <c r="G5958" s="25" t="n">
        <v>0</v>
      </c>
      <c r="H5958" s="25" t="n">
        <v>0</v>
      </c>
      <c r="I5958" s="25" t="n">
        <v>0</v>
      </c>
      <c r="J5958" s="25" t="n">
        <v>0</v>
      </c>
      <c r="K5958" s="25" t="n">
        <v>0</v>
      </c>
      <c r="L5958" s="25" t="n">
        <v>0</v>
      </c>
      <c r="M5958" s="25" t="n">
        <v>0</v>
      </c>
      <c r="N5958" s="25" t="n">
        <v>0</v>
      </c>
      <c r="O5958" s="25" t="n">
        <v>0</v>
      </c>
      <c r="P5958" s="25" t="n">
        <v>0</v>
      </c>
      <c r="Q5958" s="25" t="n">
        <v>0</v>
      </c>
      <c r="R5958" s="25" t="n">
        <v>0</v>
      </c>
      <c r="S5958" s="25" t="n">
        <v>0</v>
      </c>
      <c r="T5958" s="25" t="n">
        <v>0</v>
      </c>
      <c r="U5958" s="25" t="n">
        <v>0</v>
      </c>
      <c r="V5958" s="25" t="n">
        <v>0</v>
      </c>
      <c r="W5958" s="25" t="n">
        <v>0</v>
      </c>
      <c r="X5958" s="25" t="n">
        <v>0</v>
      </c>
      <c r="Y5958" s="25" t="n">
        <v>0</v>
      </c>
      <c r="Z5958" s="25" t="n">
        <v>0</v>
      </c>
      <c r="AA5958" s="25" t="n">
        <v>0</v>
      </c>
      <c r="AB5958" s="25" t="n">
        <v>0</v>
      </c>
      <c r="AC5958" s="25" t="n">
        <v>0</v>
      </c>
      <c r="AD5958" s="25" t="n">
        <v>0</v>
      </c>
      <c r="AE5958" s="25" t="n">
        <v>0</v>
      </c>
      <c r="AF5958" s="25" t="n">
        <v>0</v>
      </c>
      <c r="AG5958" s="25" t="n">
        <v>0</v>
      </c>
      <c r="AH5958" s="25" t="n">
        <v>0</v>
      </c>
      <c r="AI5958" s="25" t="n">
        <v>0</v>
      </c>
    </row>
    <row r="5959">
      <c r="A5959" t="inlineStr">
        <is>
          <t>Simone Chisholm</t>
        </is>
      </c>
      <c r="B5959" t="inlineStr">
        <is>
          <t>572800-1072001</t>
        </is>
      </c>
      <c r="C5959" t="inlineStr">
        <is>
          <t>South East Regional Health Authority</t>
        </is>
      </c>
      <c r="D5959" t="inlineStr">
        <is>
          <t>RT20</t>
        </is>
      </c>
      <c r="E5959" t="inlineStr"/>
      <c r="F5959" s="25" t="n">
        <v>0.01742</v>
      </c>
      <c r="G5959" s="25" t="n">
        <v>0</v>
      </c>
      <c r="H5959" s="25" t="n">
        <v>0</v>
      </c>
      <c r="I5959" s="25" t="n">
        <v>0</v>
      </c>
      <c r="J5959" s="25" t="n">
        <v>0</v>
      </c>
      <c r="K5959" s="25" t="n">
        <v>0</v>
      </c>
      <c r="L5959" s="25" t="n">
        <v>0</v>
      </c>
      <c r="M5959" s="25" t="n">
        <v>0</v>
      </c>
      <c r="N5959" s="25" t="n">
        <v>0</v>
      </c>
      <c r="O5959" s="25" t="n">
        <v>0</v>
      </c>
      <c r="P5959" s="25" t="n">
        <v>0</v>
      </c>
      <c r="Q5959" s="25" t="n">
        <v>0</v>
      </c>
      <c r="R5959" s="25" t="n">
        <v>0</v>
      </c>
      <c r="S5959" s="25" t="n">
        <v>0</v>
      </c>
      <c r="T5959" s="25" t="n">
        <v>0</v>
      </c>
      <c r="U5959" s="25" t="n">
        <v>0</v>
      </c>
      <c r="V5959" s="25" t="n">
        <v>0</v>
      </c>
      <c r="W5959" s="25" t="n">
        <v>0</v>
      </c>
      <c r="X5959" s="25" t="n">
        <v>0</v>
      </c>
      <c r="Y5959" s="25" t="n">
        <v>0</v>
      </c>
      <c r="Z5959" s="25" t="n">
        <v>0</v>
      </c>
      <c r="AA5959" s="25" t="n">
        <v>0</v>
      </c>
      <c r="AB5959" s="25" t="n">
        <v>0</v>
      </c>
      <c r="AC5959" s="25" t="n">
        <v>0</v>
      </c>
      <c r="AD5959" s="25" t="n">
        <v>0</v>
      </c>
      <c r="AE5959" s="25" t="n">
        <v>0</v>
      </c>
      <c r="AF5959" s="25" t="n">
        <v>0</v>
      </c>
      <c r="AG5959" s="25" t="n">
        <v>0</v>
      </c>
      <c r="AH5959" s="25" t="n">
        <v>0</v>
      </c>
      <c r="AI5959" s="25" t="n">
        <v>0</v>
      </c>
    </row>
    <row r="5960">
      <c r="A5960" t="inlineStr">
        <is>
          <t>Simone Chisholm</t>
        </is>
      </c>
      <c r="B5960" t="inlineStr">
        <is>
          <t>100012-129291</t>
        </is>
      </c>
      <c r="C5960" t="inlineStr">
        <is>
          <t>National Water Commission</t>
        </is>
      </c>
      <c r="D5960" t="inlineStr">
        <is>
          <t>RT20</t>
        </is>
      </c>
      <c r="E5960" t="inlineStr">
        <is>
          <t>Water Supply and Irrigation Systems</t>
        </is>
      </c>
      <c r="F5960" s="25" t="n">
        <v>0</v>
      </c>
      <c r="G5960" s="25" t="n">
        <v>0</v>
      </c>
      <c r="H5960" s="25" t="n">
        <v>0</v>
      </c>
      <c r="I5960" s="25" t="n">
        <v>0</v>
      </c>
      <c r="J5960" s="25" t="n">
        <v>0</v>
      </c>
      <c r="K5960" s="25" t="n">
        <v>0</v>
      </c>
      <c r="L5960" s="25" t="n">
        <v>0</v>
      </c>
      <c r="M5960" s="25" t="n">
        <v>0</v>
      </c>
      <c r="N5960" s="25" t="n">
        <v>0</v>
      </c>
      <c r="O5960" s="25" t="n">
        <v>0</v>
      </c>
      <c r="P5960" s="25" t="n">
        <v>0</v>
      </c>
      <c r="Q5960" s="25" t="n">
        <v>0</v>
      </c>
      <c r="R5960" s="25" t="n">
        <v>0</v>
      </c>
      <c r="S5960" s="25" t="n">
        <v>0</v>
      </c>
      <c r="T5960" s="25" t="n">
        <v>0</v>
      </c>
      <c r="U5960" s="25" t="n">
        <v>0</v>
      </c>
      <c r="V5960" s="25" t="n">
        <v>0</v>
      </c>
      <c r="W5960" s="25" t="n">
        <v>0</v>
      </c>
      <c r="X5960" s="25" t="n">
        <v>0</v>
      </c>
      <c r="Y5960" s="25" t="n">
        <v>0</v>
      </c>
      <c r="Z5960" s="25" t="n">
        <v>0</v>
      </c>
      <c r="AA5960" s="25" t="n">
        <v>0</v>
      </c>
      <c r="AB5960" s="25" t="n">
        <v>0</v>
      </c>
      <c r="AC5960" s="25" t="n">
        <v>0</v>
      </c>
      <c r="AD5960" s="25" t="n">
        <v>0</v>
      </c>
      <c r="AE5960" s="25" t="n">
        <v>0</v>
      </c>
      <c r="AF5960" s="25" t="n">
        <v>0</v>
      </c>
      <c r="AG5960" s="25" t="n">
        <v>0</v>
      </c>
      <c r="AH5960" s="25" t="n">
        <v>0</v>
      </c>
      <c r="AI5960" s="25" t="n">
        <v>0</v>
      </c>
    </row>
    <row r="5961">
      <c r="A5961" t="inlineStr">
        <is>
          <t>Simone Chisholm</t>
        </is>
      </c>
      <c r="B5961" t="inlineStr">
        <is>
          <t>100012-104205</t>
        </is>
      </c>
      <c r="C5961" t="inlineStr">
        <is>
          <t>National Water Commission</t>
        </is>
      </c>
      <c r="D5961" t="inlineStr">
        <is>
          <t>RT20</t>
        </is>
      </c>
      <c r="E5961" t="inlineStr">
        <is>
          <t>Water Supply and Irrigation Systems</t>
        </is>
      </c>
      <c r="F5961" s="25" t="n">
        <v>0</v>
      </c>
      <c r="G5961" s="25" t="n">
        <v>0</v>
      </c>
      <c r="H5961" s="25" t="n">
        <v>0</v>
      </c>
      <c r="I5961" s="25" t="n">
        <v>0</v>
      </c>
      <c r="J5961" s="25" t="n">
        <v>0</v>
      </c>
      <c r="K5961" s="25" t="n">
        <v>0</v>
      </c>
      <c r="L5961" s="25" t="n">
        <v>0</v>
      </c>
      <c r="M5961" s="25" t="n">
        <v>0</v>
      </c>
      <c r="N5961" s="25" t="n">
        <v>0</v>
      </c>
      <c r="O5961" s="25" t="n">
        <v>0</v>
      </c>
      <c r="P5961" s="25" t="n">
        <v>0</v>
      </c>
      <c r="Q5961" s="25" t="n">
        <v>0</v>
      </c>
      <c r="R5961" s="25" t="n">
        <v>0</v>
      </c>
      <c r="S5961" s="25" t="n">
        <v>0</v>
      </c>
      <c r="T5961" s="25" t="n">
        <v>0</v>
      </c>
      <c r="U5961" s="25" t="n">
        <v>0</v>
      </c>
      <c r="V5961" s="25" t="n">
        <v>0</v>
      </c>
      <c r="W5961" s="25" t="n">
        <v>0</v>
      </c>
      <c r="X5961" s="25" t="n">
        <v>0</v>
      </c>
      <c r="Y5961" s="25" t="n">
        <v>0</v>
      </c>
      <c r="Z5961" s="25" t="n">
        <v>0</v>
      </c>
      <c r="AA5961" s="25" t="n">
        <v>0</v>
      </c>
      <c r="AB5961" s="25" t="n">
        <v>0</v>
      </c>
      <c r="AC5961" s="25" t="n">
        <v>0</v>
      </c>
      <c r="AD5961" s="25" t="n">
        <v>0</v>
      </c>
      <c r="AE5961" s="25" t="n">
        <v>0</v>
      </c>
      <c r="AF5961" s="25" t="n">
        <v>0</v>
      </c>
      <c r="AG5961" s="25" t="n">
        <v>0</v>
      </c>
      <c r="AH5961" s="25" t="n">
        <v>0</v>
      </c>
      <c r="AI5961" s="25" t="n">
        <v>0</v>
      </c>
    </row>
    <row r="5962">
      <c r="A5962" t="inlineStr">
        <is>
          <t>Simone Chisholm</t>
        </is>
      </c>
      <c r="B5962" t="inlineStr">
        <is>
          <t>100051-1248189</t>
        </is>
      </c>
      <c r="C5962" t="inlineStr">
        <is>
          <t>Ministry of Education</t>
        </is>
      </c>
      <c r="D5962" t="inlineStr">
        <is>
          <t>RT20</t>
        </is>
      </c>
      <c r="E5962" t="inlineStr">
        <is>
          <t>Executive Offices</t>
        </is>
      </c>
      <c r="F5962" s="25" t="n">
        <v>0</v>
      </c>
      <c r="G5962" s="25" t="n">
        <v>0</v>
      </c>
      <c r="H5962" s="25" t="n">
        <v>0</v>
      </c>
      <c r="I5962" s="25" t="n">
        <v>0</v>
      </c>
      <c r="J5962" s="25" t="n">
        <v>0</v>
      </c>
      <c r="K5962" s="25" t="n">
        <v>0</v>
      </c>
      <c r="L5962" s="25" t="n">
        <v>0</v>
      </c>
      <c r="M5962" s="25" t="n">
        <v>0</v>
      </c>
      <c r="N5962" s="25" t="n">
        <v>0</v>
      </c>
      <c r="O5962" s="25" t="n">
        <v>0</v>
      </c>
      <c r="P5962" s="25" t="n">
        <v>0</v>
      </c>
      <c r="Q5962" s="25" t="n">
        <v>0</v>
      </c>
      <c r="R5962" s="25" t="n">
        <v>0</v>
      </c>
      <c r="S5962" s="25" t="n">
        <v>0</v>
      </c>
      <c r="T5962" s="25" t="n">
        <v>0</v>
      </c>
      <c r="U5962" s="25" t="n">
        <v>0</v>
      </c>
      <c r="V5962" s="25" t="n">
        <v>0</v>
      </c>
      <c r="W5962" s="25" t="n">
        <v>0</v>
      </c>
      <c r="X5962" s="25" t="n">
        <v>0</v>
      </c>
      <c r="Y5962" s="25" t="n">
        <v>0</v>
      </c>
      <c r="Z5962" s="25" t="n">
        <v>0</v>
      </c>
      <c r="AA5962" s="25" t="n">
        <v>0</v>
      </c>
      <c r="AB5962" s="25" t="n">
        <v>0</v>
      </c>
      <c r="AC5962" s="25" t="n">
        <v>0</v>
      </c>
      <c r="AD5962" s="25" t="n">
        <v>0</v>
      </c>
      <c r="AE5962" s="25" t="n">
        <v>0</v>
      </c>
      <c r="AF5962" s="25" t="n">
        <v>0</v>
      </c>
      <c r="AG5962" s="25" t="n">
        <v>0</v>
      </c>
      <c r="AH5962" s="25" t="n">
        <v>0</v>
      </c>
      <c r="AI5962" s="25" t="n">
        <v>0</v>
      </c>
    </row>
    <row r="5963">
      <c r="A5963" t="inlineStr">
        <is>
          <t>Simone Chisholm</t>
        </is>
      </c>
      <c r="B5963" t="inlineStr">
        <is>
          <t>100051-1255166</t>
        </is>
      </c>
      <c r="C5963" t="inlineStr">
        <is>
          <t>Ministry of Education</t>
        </is>
      </c>
      <c r="D5963" t="inlineStr">
        <is>
          <t>RT20</t>
        </is>
      </c>
      <c r="E5963" t="inlineStr">
        <is>
          <t>Executive Offices</t>
        </is>
      </c>
      <c r="F5963" s="25" t="n">
        <v>0</v>
      </c>
      <c r="G5963" s="25" t="n">
        <v>0</v>
      </c>
      <c r="H5963" s="25" t="n">
        <v>0</v>
      </c>
      <c r="I5963" s="25" t="n">
        <v>0</v>
      </c>
      <c r="J5963" s="25" t="n">
        <v>0</v>
      </c>
      <c r="K5963" s="25" t="n">
        <v>0</v>
      </c>
      <c r="L5963" s="25" t="n">
        <v>0</v>
      </c>
      <c r="M5963" s="25" t="n">
        <v>0</v>
      </c>
      <c r="N5963" s="25" t="n">
        <v>0</v>
      </c>
      <c r="O5963" s="25" t="n">
        <v>0</v>
      </c>
      <c r="P5963" s="25" t="n">
        <v>0</v>
      </c>
      <c r="Q5963" s="25" t="n">
        <v>0</v>
      </c>
      <c r="R5963" s="25" t="n">
        <v>0</v>
      </c>
      <c r="S5963" s="25" t="n">
        <v>0</v>
      </c>
      <c r="T5963" s="25" t="n">
        <v>0</v>
      </c>
      <c r="U5963" s="25" t="n">
        <v>0</v>
      </c>
      <c r="V5963" s="25" t="n">
        <v>0</v>
      </c>
      <c r="W5963" s="25" t="n">
        <v>0</v>
      </c>
      <c r="X5963" s="25" t="n">
        <v>0</v>
      </c>
      <c r="Y5963" s="25" t="n">
        <v>0</v>
      </c>
      <c r="Z5963" s="25" t="n">
        <v>0</v>
      </c>
      <c r="AA5963" s="25" t="n">
        <v>0</v>
      </c>
      <c r="AB5963" s="25" t="n">
        <v>0</v>
      </c>
      <c r="AC5963" s="25" t="n">
        <v>0</v>
      </c>
      <c r="AD5963" s="25" t="n">
        <v>0</v>
      </c>
      <c r="AE5963" s="25" t="n">
        <v>0</v>
      </c>
      <c r="AF5963" s="25" t="n">
        <v>0</v>
      </c>
      <c r="AG5963" s="25" t="n">
        <v>0</v>
      </c>
      <c r="AH5963" s="25" t="n">
        <v>0</v>
      </c>
      <c r="AI5963" s="25" t="n">
        <v>0</v>
      </c>
    </row>
    <row r="5964">
      <c r="A5964" t="inlineStr">
        <is>
          <t>Simone Chisholm</t>
        </is>
      </c>
      <c r="B5964" t="inlineStr">
        <is>
          <t>100077-1239022</t>
        </is>
      </c>
      <c r="C5964" t="inlineStr">
        <is>
          <t>Ministry of Nat Sec &amp; Justice</t>
        </is>
      </c>
      <c r="D5964" t="inlineStr">
        <is>
          <t>RT20</t>
        </is>
      </c>
      <c r="E5964" t="inlineStr">
        <is>
          <t>Courts</t>
        </is>
      </c>
      <c r="F5964" s="25" t="n">
        <v>0</v>
      </c>
      <c r="G5964" s="25" t="n">
        <v>0</v>
      </c>
      <c r="H5964" s="25" t="n">
        <v>0</v>
      </c>
      <c r="I5964" s="25" t="n">
        <v>0</v>
      </c>
      <c r="J5964" s="25" t="n">
        <v>0</v>
      </c>
      <c r="K5964" s="25" t="n">
        <v>0</v>
      </c>
      <c r="L5964" s="25" t="n">
        <v>0</v>
      </c>
      <c r="M5964" s="25" t="n">
        <v>0</v>
      </c>
      <c r="N5964" s="25" t="n">
        <v>0</v>
      </c>
      <c r="O5964" s="25" t="n">
        <v>0</v>
      </c>
      <c r="P5964" s="25" t="n">
        <v>0</v>
      </c>
      <c r="Q5964" s="25" t="n">
        <v>0</v>
      </c>
      <c r="R5964" s="25" t="n">
        <v>0</v>
      </c>
      <c r="S5964" s="25" t="n">
        <v>0</v>
      </c>
      <c r="T5964" s="25" t="n">
        <v>0</v>
      </c>
      <c r="U5964" s="25" t="n">
        <v>0</v>
      </c>
      <c r="V5964" s="25" t="n">
        <v>0</v>
      </c>
      <c r="W5964" s="25" t="n">
        <v>0</v>
      </c>
      <c r="X5964" s="25" t="n">
        <v>0</v>
      </c>
      <c r="Y5964" s="25" t="n">
        <v>0</v>
      </c>
      <c r="Z5964" s="25" t="n">
        <v>0</v>
      </c>
      <c r="AA5964" s="25" t="n">
        <v>0</v>
      </c>
      <c r="AB5964" s="25" t="n">
        <v>0</v>
      </c>
      <c r="AC5964" s="25" t="n">
        <v>0</v>
      </c>
      <c r="AD5964" s="25" t="n">
        <v>0</v>
      </c>
      <c r="AE5964" s="25" t="n">
        <v>0</v>
      </c>
      <c r="AF5964" s="25" t="n">
        <v>0</v>
      </c>
      <c r="AG5964" s="25" t="n">
        <v>0</v>
      </c>
      <c r="AH5964" s="25" t="n">
        <v>0</v>
      </c>
      <c r="AI5964" s="25" t="n">
        <v>0</v>
      </c>
    </row>
    <row r="5965">
      <c r="A5965" t="inlineStr">
        <is>
          <t>Simone Chisholm</t>
        </is>
      </c>
      <c r="B5965" t="inlineStr">
        <is>
          <t>100077-1239027</t>
        </is>
      </c>
      <c r="C5965" t="inlineStr">
        <is>
          <t>Ministry of Nat Sec &amp; Justice</t>
        </is>
      </c>
      <c r="D5965" t="inlineStr">
        <is>
          <t>RT20</t>
        </is>
      </c>
      <c r="E5965" t="inlineStr">
        <is>
          <t>Courts</t>
        </is>
      </c>
      <c r="F5965" s="25" t="n">
        <v>0</v>
      </c>
      <c r="G5965" s="25" t="n">
        <v>0</v>
      </c>
      <c r="H5965" s="25" t="n">
        <v>0</v>
      </c>
      <c r="I5965" s="25" t="n">
        <v>0</v>
      </c>
      <c r="J5965" s="25" t="n">
        <v>0</v>
      </c>
      <c r="K5965" s="25" t="n">
        <v>0</v>
      </c>
      <c r="L5965" s="25" t="n">
        <v>0</v>
      </c>
      <c r="M5965" s="25" t="n">
        <v>0</v>
      </c>
      <c r="N5965" s="25" t="n">
        <v>0</v>
      </c>
      <c r="O5965" s="25" t="n">
        <v>0</v>
      </c>
      <c r="P5965" s="25" t="n">
        <v>0</v>
      </c>
      <c r="Q5965" s="25" t="n">
        <v>0</v>
      </c>
      <c r="R5965" s="25" t="n">
        <v>0</v>
      </c>
      <c r="S5965" s="25" t="n">
        <v>0</v>
      </c>
      <c r="T5965" s="25" t="n">
        <v>0</v>
      </c>
      <c r="U5965" s="25" t="n">
        <v>0</v>
      </c>
      <c r="V5965" s="25" t="n">
        <v>0</v>
      </c>
      <c r="W5965" s="25" t="n">
        <v>0</v>
      </c>
      <c r="X5965" s="25" t="n">
        <v>0</v>
      </c>
      <c r="Y5965" s="25" t="n">
        <v>0</v>
      </c>
      <c r="Z5965" s="25" t="n">
        <v>0</v>
      </c>
      <c r="AA5965" s="25" t="n">
        <v>0</v>
      </c>
      <c r="AB5965" s="25" t="n">
        <v>0</v>
      </c>
      <c r="AC5965" s="25" t="n">
        <v>0</v>
      </c>
      <c r="AD5965" s="25" t="n">
        <v>0</v>
      </c>
      <c r="AE5965" s="25" t="n">
        <v>0</v>
      </c>
      <c r="AF5965" s="25" t="n">
        <v>0</v>
      </c>
      <c r="AG5965" s="25" t="n">
        <v>0</v>
      </c>
      <c r="AH5965" s="25" t="n">
        <v>0</v>
      </c>
      <c r="AI5965" s="25" t="n">
        <v>0</v>
      </c>
    </row>
    <row r="5966">
      <c r="A5966" t="inlineStr">
        <is>
          <t>Simone Chisholm</t>
        </is>
      </c>
      <c r="B5966" t="inlineStr">
        <is>
          <t>100077-1239121</t>
        </is>
      </c>
      <c r="C5966" t="inlineStr">
        <is>
          <t>Ministry of Nat Sec &amp; Justice</t>
        </is>
      </c>
      <c r="D5966" t="inlineStr">
        <is>
          <t>RT20</t>
        </is>
      </c>
      <c r="E5966" t="inlineStr">
        <is>
          <t>Courts</t>
        </is>
      </c>
      <c r="F5966" s="25" t="n">
        <v>0</v>
      </c>
      <c r="G5966" s="25" t="n">
        <v>0</v>
      </c>
      <c r="H5966" s="25" t="n">
        <v>0</v>
      </c>
      <c r="I5966" s="25" t="n">
        <v>0</v>
      </c>
      <c r="J5966" s="25" t="n">
        <v>0</v>
      </c>
      <c r="K5966" s="25" t="n">
        <v>0</v>
      </c>
      <c r="L5966" s="25" t="n">
        <v>0</v>
      </c>
      <c r="M5966" s="25" t="n">
        <v>0</v>
      </c>
      <c r="N5966" s="25" t="n">
        <v>0</v>
      </c>
      <c r="O5966" s="25" t="n">
        <v>0</v>
      </c>
      <c r="P5966" s="25" t="n">
        <v>0</v>
      </c>
      <c r="Q5966" s="25" t="n">
        <v>0</v>
      </c>
      <c r="R5966" s="25" t="n">
        <v>0</v>
      </c>
      <c r="S5966" s="25" t="n">
        <v>0</v>
      </c>
      <c r="T5966" s="25" t="n">
        <v>0</v>
      </c>
      <c r="U5966" s="25" t="n">
        <v>0</v>
      </c>
      <c r="V5966" s="25" t="n">
        <v>0</v>
      </c>
      <c r="W5966" s="25" t="n">
        <v>0</v>
      </c>
      <c r="X5966" s="25" t="n">
        <v>0</v>
      </c>
      <c r="Y5966" s="25" t="n">
        <v>0</v>
      </c>
      <c r="Z5966" s="25" t="n">
        <v>0</v>
      </c>
      <c r="AA5966" s="25" t="n">
        <v>0</v>
      </c>
      <c r="AB5966" s="25" t="n">
        <v>0</v>
      </c>
      <c r="AC5966" s="25" t="n">
        <v>0</v>
      </c>
      <c r="AD5966" s="25" t="n">
        <v>0</v>
      </c>
      <c r="AE5966" s="25" t="n">
        <v>0</v>
      </c>
      <c r="AF5966" s="25" t="n">
        <v>0</v>
      </c>
      <c r="AG5966" s="25" t="n">
        <v>0</v>
      </c>
      <c r="AH5966" s="25" t="n">
        <v>0</v>
      </c>
      <c r="AI5966" s="25" t="n">
        <v>0</v>
      </c>
    </row>
    <row r="5967">
      <c r="A5967" t="inlineStr">
        <is>
          <t>Simone Chisholm</t>
        </is>
      </c>
      <c r="B5967" t="inlineStr">
        <is>
          <t>290837-313275</t>
        </is>
      </c>
      <c r="C5967" t="inlineStr">
        <is>
          <t>Embassy Of The U S Of A</t>
        </is>
      </c>
      <c r="D5967" t="inlineStr">
        <is>
          <t>RT20</t>
        </is>
      </c>
      <c r="E5967" t="inlineStr">
        <is>
          <t>International Affairs</t>
        </is>
      </c>
      <c r="F5967" s="25" t="n">
        <v>0</v>
      </c>
      <c r="G5967" s="25" t="n">
        <v>0</v>
      </c>
      <c r="H5967" s="25" t="n">
        <v>0</v>
      </c>
      <c r="I5967" s="25" t="n">
        <v>0</v>
      </c>
      <c r="J5967" s="25" t="n">
        <v>0</v>
      </c>
      <c r="K5967" s="25" t="n">
        <v>0</v>
      </c>
      <c r="L5967" s="25" t="n">
        <v>0</v>
      </c>
      <c r="M5967" s="25" t="n">
        <v>0</v>
      </c>
      <c r="N5967" s="25" t="n">
        <v>0</v>
      </c>
      <c r="O5967" s="25" t="n">
        <v>0</v>
      </c>
      <c r="P5967" s="25" t="n">
        <v>0</v>
      </c>
      <c r="Q5967" s="25" t="n">
        <v>0</v>
      </c>
      <c r="R5967" s="25" t="n">
        <v>0</v>
      </c>
      <c r="S5967" s="25" t="n">
        <v>0</v>
      </c>
      <c r="T5967" s="25" t="n">
        <v>0</v>
      </c>
      <c r="U5967" s="25" t="n">
        <v>0</v>
      </c>
      <c r="V5967" s="25" t="n">
        <v>0</v>
      </c>
      <c r="W5967" s="25" t="n">
        <v>0</v>
      </c>
      <c r="X5967" s="25" t="n">
        <v>0</v>
      </c>
      <c r="Y5967" s="25" t="n">
        <v>0</v>
      </c>
      <c r="Z5967" s="25" t="n">
        <v>0</v>
      </c>
      <c r="AA5967" s="25" t="n">
        <v>0</v>
      </c>
      <c r="AB5967" s="25" t="n">
        <v>0</v>
      </c>
      <c r="AC5967" s="25" t="n">
        <v>0</v>
      </c>
      <c r="AD5967" s="25" t="n">
        <v>0</v>
      </c>
      <c r="AE5967" s="25" t="n">
        <v>0</v>
      </c>
      <c r="AF5967" s="25" t="n">
        <v>0</v>
      </c>
      <c r="AG5967" s="25" t="n">
        <v>0</v>
      </c>
      <c r="AH5967" s="25" t="n">
        <v>0</v>
      </c>
      <c r="AI5967" s="25" t="n">
        <v>0</v>
      </c>
    </row>
    <row r="5968">
      <c r="A5968" t="inlineStr">
        <is>
          <t>Simone Chisholm</t>
        </is>
      </c>
      <c r="B5968" t="inlineStr">
        <is>
          <t>290837-313276</t>
        </is>
      </c>
      <c r="C5968" t="inlineStr">
        <is>
          <t>Embassy Of The U S Of A</t>
        </is>
      </c>
      <c r="D5968" t="inlineStr">
        <is>
          <t>RT20</t>
        </is>
      </c>
      <c r="E5968" t="inlineStr">
        <is>
          <t>International Affairs</t>
        </is>
      </c>
      <c r="F5968" s="25" t="n">
        <v>0</v>
      </c>
      <c r="G5968" s="25" t="n">
        <v>0</v>
      </c>
      <c r="H5968" s="25" t="n">
        <v>0</v>
      </c>
      <c r="I5968" s="25" t="n">
        <v>0</v>
      </c>
      <c r="J5968" s="25" t="n">
        <v>0</v>
      </c>
      <c r="K5968" s="25" t="n">
        <v>0</v>
      </c>
      <c r="L5968" s="25" t="n">
        <v>0</v>
      </c>
      <c r="M5968" s="25" t="n">
        <v>0</v>
      </c>
      <c r="N5968" s="25" t="n">
        <v>0</v>
      </c>
      <c r="O5968" s="25" t="n">
        <v>0</v>
      </c>
      <c r="P5968" s="25" t="n">
        <v>0</v>
      </c>
      <c r="Q5968" s="25" t="n">
        <v>0</v>
      </c>
      <c r="R5968" s="25" t="n">
        <v>0</v>
      </c>
      <c r="S5968" s="25" t="n">
        <v>0</v>
      </c>
      <c r="T5968" s="25" t="n">
        <v>0</v>
      </c>
      <c r="U5968" s="25" t="n">
        <v>0</v>
      </c>
      <c r="V5968" s="25" t="n">
        <v>0</v>
      </c>
      <c r="W5968" s="25" t="n">
        <v>0</v>
      </c>
      <c r="X5968" s="25" t="n">
        <v>0</v>
      </c>
      <c r="Y5968" s="25" t="n">
        <v>0</v>
      </c>
      <c r="Z5968" s="25" t="n">
        <v>0</v>
      </c>
      <c r="AA5968" s="25" t="n">
        <v>0</v>
      </c>
      <c r="AB5968" s="25" t="n">
        <v>0</v>
      </c>
      <c r="AC5968" s="25" t="n">
        <v>0</v>
      </c>
      <c r="AD5968" s="25" t="n">
        <v>0</v>
      </c>
      <c r="AE5968" s="25" t="n">
        <v>0</v>
      </c>
      <c r="AF5968" s="25" t="n">
        <v>0</v>
      </c>
      <c r="AG5968" s="25" t="n">
        <v>0</v>
      </c>
      <c r="AH5968" s="25" t="n">
        <v>0</v>
      </c>
      <c r="AI5968" s="25" t="n">
        <v>0</v>
      </c>
    </row>
    <row r="5969">
      <c r="A5969" t="inlineStr">
        <is>
          <t>Simone Chisholm</t>
        </is>
      </c>
      <c r="B5969" t="inlineStr">
        <is>
          <t>290837-313277</t>
        </is>
      </c>
      <c r="C5969" t="inlineStr">
        <is>
          <t>Embassy Of The U S Of A</t>
        </is>
      </c>
      <c r="D5969" t="inlineStr">
        <is>
          <t>RT20</t>
        </is>
      </c>
      <c r="E5969" t="inlineStr">
        <is>
          <t>International Affairs</t>
        </is>
      </c>
      <c r="F5969" s="25" t="n">
        <v>0</v>
      </c>
      <c r="G5969" s="25" t="n">
        <v>0</v>
      </c>
      <c r="H5969" s="25" t="n">
        <v>0</v>
      </c>
      <c r="I5969" s="25" t="n">
        <v>0</v>
      </c>
      <c r="J5969" s="25" t="n">
        <v>0</v>
      </c>
      <c r="K5969" s="25" t="n">
        <v>0</v>
      </c>
      <c r="L5969" s="25" t="n">
        <v>0</v>
      </c>
      <c r="M5969" s="25" t="n">
        <v>0</v>
      </c>
      <c r="N5969" s="25" t="n">
        <v>0</v>
      </c>
      <c r="O5969" s="25" t="n">
        <v>0</v>
      </c>
      <c r="P5969" s="25" t="n">
        <v>0</v>
      </c>
      <c r="Q5969" s="25" t="n">
        <v>0</v>
      </c>
      <c r="R5969" s="25" t="n">
        <v>0</v>
      </c>
      <c r="S5969" s="25" t="n">
        <v>0</v>
      </c>
      <c r="T5969" s="25" t="n">
        <v>0</v>
      </c>
      <c r="U5969" s="25" t="n">
        <v>0</v>
      </c>
      <c r="V5969" s="25" t="n">
        <v>0</v>
      </c>
      <c r="W5969" s="25" t="n">
        <v>0</v>
      </c>
      <c r="X5969" s="25" t="n">
        <v>0</v>
      </c>
      <c r="Y5969" s="25" t="n">
        <v>0</v>
      </c>
      <c r="Z5969" s="25" t="n">
        <v>0</v>
      </c>
      <c r="AA5969" s="25" t="n">
        <v>0</v>
      </c>
      <c r="AB5969" s="25" t="n">
        <v>0</v>
      </c>
      <c r="AC5969" s="25" t="n">
        <v>0</v>
      </c>
      <c r="AD5969" s="25" t="n">
        <v>0</v>
      </c>
      <c r="AE5969" s="25" t="n">
        <v>0</v>
      </c>
      <c r="AF5969" s="25" t="n">
        <v>0</v>
      </c>
      <c r="AG5969" s="25" t="n">
        <v>0</v>
      </c>
      <c r="AH5969" s="25" t="n">
        <v>0</v>
      </c>
      <c r="AI5969" s="25" t="n">
        <v>0</v>
      </c>
    </row>
    <row r="5970">
      <c r="A5970" t="inlineStr">
        <is>
          <t>Simone Chisholm</t>
        </is>
      </c>
      <c r="B5970" t="inlineStr">
        <is>
          <t>290837-313278</t>
        </is>
      </c>
      <c r="C5970" t="inlineStr">
        <is>
          <t>Embassy Of The U S Of A</t>
        </is>
      </c>
      <c r="D5970" t="inlineStr">
        <is>
          <t>RT20</t>
        </is>
      </c>
      <c r="E5970" t="inlineStr">
        <is>
          <t>International Affairs</t>
        </is>
      </c>
      <c r="F5970" s="25" t="n">
        <v>0</v>
      </c>
      <c r="G5970" s="25" t="n">
        <v>0</v>
      </c>
      <c r="H5970" s="25" t="n">
        <v>0</v>
      </c>
      <c r="I5970" s="25" t="n">
        <v>0</v>
      </c>
      <c r="J5970" s="25" t="n">
        <v>0</v>
      </c>
      <c r="K5970" s="25" t="n">
        <v>0</v>
      </c>
      <c r="L5970" s="25" t="n">
        <v>0</v>
      </c>
      <c r="M5970" s="25" t="n">
        <v>0</v>
      </c>
      <c r="N5970" s="25" t="n">
        <v>0</v>
      </c>
      <c r="O5970" s="25" t="n">
        <v>0</v>
      </c>
      <c r="P5970" s="25" t="n">
        <v>0</v>
      </c>
      <c r="Q5970" s="25" t="n">
        <v>0</v>
      </c>
      <c r="R5970" s="25" t="n">
        <v>0</v>
      </c>
      <c r="S5970" s="25" t="n">
        <v>0</v>
      </c>
      <c r="T5970" s="25" t="n">
        <v>0</v>
      </c>
      <c r="U5970" s="25" t="n">
        <v>0</v>
      </c>
      <c r="V5970" s="25" t="n">
        <v>0</v>
      </c>
      <c r="W5970" s="25" t="n">
        <v>0</v>
      </c>
      <c r="X5970" s="25" t="n">
        <v>0</v>
      </c>
      <c r="Y5970" s="25" t="n">
        <v>0</v>
      </c>
      <c r="Z5970" s="25" t="n">
        <v>0</v>
      </c>
      <c r="AA5970" s="25" t="n">
        <v>0</v>
      </c>
      <c r="AB5970" s="25" t="n">
        <v>0</v>
      </c>
      <c r="AC5970" s="25" t="n">
        <v>0</v>
      </c>
      <c r="AD5970" s="25" t="n">
        <v>0</v>
      </c>
      <c r="AE5970" s="25" t="n">
        <v>0</v>
      </c>
      <c r="AF5970" s="25" t="n">
        <v>0</v>
      </c>
      <c r="AG5970" s="25" t="n">
        <v>0</v>
      </c>
      <c r="AH5970" s="25" t="n">
        <v>0</v>
      </c>
      <c r="AI5970" s="25" t="n">
        <v>0</v>
      </c>
    </row>
    <row r="5971">
      <c r="A5971" t="inlineStr">
        <is>
          <t>Simone Chisholm</t>
        </is>
      </c>
      <c r="B5971" t="inlineStr">
        <is>
          <t>290837-313279</t>
        </is>
      </c>
      <c r="C5971" t="inlineStr">
        <is>
          <t>Embassy Of The U S Of A</t>
        </is>
      </c>
      <c r="D5971" t="inlineStr">
        <is>
          <t>RT20</t>
        </is>
      </c>
      <c r="E5971" t="inlineStr">
        <is>
          <t>International Affairs</t>
        </is>
      </c>
      <c r="F5971" s="25" t="n">
        <v>0</v>
      </c>
      <c r="G5971" s="25" t="n">
        <v>0</v>
      </c>
      <c r="H5971" s="25" t="n">
        <v>0</v>
      </c>
      <c r="I5971" s="25" t="n">
        <v>0</v>
      </c>
      <c r="J5971" s="25" t="n">
        <v>0</v>
      </c>
      <c r="K5971" s="25" t="n">
        <v>0</v>
      </c>
      <c r="L5971" s="25" t="n">
        <v>0</v>
      </c>
      <c r="M5971" s="25" t="n">
        <v>0</v>
      </c>
      <c r="N5971" s="25" t="n">
        <v>0</v>
      </c>
      <c r="O5971" s="25" t="n">
        <v>0</v>
      </c>
      <c r="P5971" s="25" t="n">
        <v>0</v>
      </c>
      <c r="Q5971" s="25" t="n">
        <v>0</v>
      </c>
      <c r="R5971" s="25" t="n">
        <v>0</v>
      </c>
      <c r="S5971" s="25" t="n">
        <v>0</v>
      </c>
      <c r="T5971" s="25" t="n">
        <v>0</v>
      </c>
      <c r="U5971" s="25" t="n">
        <v>0</v>
      </c>
      <c r="V5971" s="25" t="n">
        <v>0</v>
      </c>
      <c r="W5971" s="25" t="n">
        <v>0</v>
      </c>
      <c r="X5971" s="25" t="n">
        <v>0</v>
      </c>
      <c r="Y5971" s="25" t="n">
        <v>0</v>
      </c>
      <c r="Z5971" s="25" t="n">
        <v>0</v>
      </c>
      <c r="AA5971" s="25" t="n">
        <v>0</v>
      </c>
      <c r="AB5971" s="25" t="n">
        <v>0</v>
      </c>
      <c r="AC5971" s="25" t="n">
        <v>0</v>
      </c>
      <c r="AD5971" s="25" t="n">
        <v>0</v>
      </c>
      <c r="AE5971" s="25" t="n">
        <v>0</v>
      </c>
      <c r="AF5971" s="25" t="n">
        <v>0</v>
      </c>
      <c r="AG5971" s="25" t="n">
        <v>0</v>
      </c>
      <c r="AH5971" s="25" t="n">
        <v>0</v>
      </c>
      <c r="AI5971" s="25" t="n">
        <v>0</v>
      </c>
    </row>
    <row r="5972">
      <c r="A5972" t="inlineStr">
        <is>
          <t>Simone Chisholm</t>
        </is>
      </c>
      <c r="B5972" t="inlineStr">
        <is>
          <t>100012-881564</t>
        </is>
      </c>
      <c r="C5972" t="inlineStr">
        <is>
          <t>National Water Commission</t>
        </is>
      </c>
      <c r="D5972" t="inlineStr">
        <is>
          <t>RT20</t>
        </is>
      </c>
      <c r="E5972" t="inlineStr">
        <is>
          <t>Water Supply and Irrigation Systems</t>
        </is>
      </c>
      <c r="F5972" s="25" t="n">
        <v>0</v>
      </c>
      <c r="G5972" s="25" t="n">
        <v>0</v>
      </c>
      <c r="H5972" s="25" t="n">
        <v>0</v>
      </c>
      <c r="I5972" s="25" t="n">
        <v>0</v>
      </c>
      <c r="J5972" s="25" t="n">
        <v>0</v>
      </c>
      <c r="K5972" s="25" t="n">
        <v>0</v>
      </c>
      <c r="L5972" s="25" t="n">
        <v>0</v>
      </c>
      <c r="M5972" s="25" t="n">
        <v>0</v>
      </c>
      <c r="N5972" s="25" t="n">
        <v>0</v>
      </c>
      <c r="O5972" s="25" t="n">
        <v>0</v>
      </c>
      <c r="P5972" s="25" t="n">
        <v>0</v>
      </c>
      <c r="Q5972" s="25" t="n">
        <v>0</v>
      </c>
      <c r="R5972" s="25" t="n">
        <v>0</v>
      </c>
      <c r="S5972" s="25" t="n">
        <v>0</v>
      </c>
      <c r="T5972" s="25" t="n">
        <v>0</v>
      </c>
      <c r="U5972" s="25" t="n">
        <v>0</v>
      </c>
      <c r="V5972" s="25" t="n">
        <v>0</v>
      </c>
      <c r="W5972" s="25" t="n">
        <v>0</v>
      </c>
      <c r="X5972" s="25" t="n">
        <v>0</v>
      </c>
      <c r="Y5972" s="25" t="n">
        <v>0</v>
      </c>
      <c r="Z5972" s="25" t="n">
        <v>0</v>
      </c>
      <c r="AA5972" s="25" t="n">
        <v>0</v>
      </c>
      <c r="AB5972" s="25" t="n">
        <v>0</v>
      </c>
      <c r="AC5972" s="25" t="n">
        <v>0</v>
      </c>
      <c r="AD5972" s="25" t="n">
        <v>0</v>
      </c>
      <c r="AE5972" s="25" t="n">
        <v>0</v>
      </c>
      <c r="AF5972" s="25" t="n">
        <v>0</v>
      </c>
      <c r="AG5972" s="25" t="n">
        <v>0</v>
      </c>
      <c r="AH5972" s="25" t="n">
        <v>0</v>
      </c>
      <c r="AI5972" s="25" t="n">
        <v>0</v>
      </c>
    </row>
    <row r="5973">
      <c r="A5973" t="inlineStr">
        <is>
          <t>Simone Chisholm</t>
        </is>
      </c>
      <c r="B5973" t="inlineStr">
        <is>
          <t>100072-161528</t>
        </is>
      </c>
      <c r="C5973" t="inlineStr">
        <is>
          <t>Central Sorting Office</t>
        </is>
      </c>
      <c r="D5973" t="inlineStr">
        <is>
          <t>RT20</t>
        </is>
      </c>
      <c r="E5973" t="inlineStr">
        <is>
          <t>Local Messengers and Local Delivery</t>
        </is>
      </c>
      <c r="F5973" s="25" t="n">
        <v>-0.001575357175016035</v>
      </c>
      <c r="G5973" s="25" t="n">
        <v>-0.007800165610273415</v>
      </c>
      <c r="H5973" s="25" t="n">
        <v>-0.008128419172235708</v>
      </c>
      <c r="I5973" s="25" t="n">
        <v>-0.0002165973333333333</v>
      </c>
      <c r="J5973" s="25" t="n">
        <v>-0.0004943260991999998</v>
      </c>
      <c r="K5973" s="25" t="n">
        <v>-0.000864433742482702</v>
      </c>
      <c r="L5973" s="25" t="n">
        <v>-0.000531551877715452</v>
      </c>
      <c r="M5973" s="25" t="n">
        <v>-0.0006379326374558901</v>
      </c>
      <c r="N5973" s="25" t="n">
        <v>-0.0006873676708125734</v>
      </c>
      <c r="O5973" s="25" t="n">
        <v>-0.0006259629560837404</v>
      </c>
      <c r="P5973" s="25" t="n">
        <v>-0.0006580938671710598</v>
      </c>
      <c r="Q5973" s="25" t="n">
        <v>-0.0006632537277256516</v>
      </c>
      <c r="R5973" s="25" t="n">
        <v>-0.0006547465583186844</v>
      </c>
      <c r="S5973" s="25" t="n">
        <v>-0.0006642006159550288</v>
      </c>
      <c r="T5973" s="25" t="n">
        <v>-0.0006663582647851346</v>
      </c>
      <c r="U5973" s="25" t="n">
        <v>-0.0006669979241284593</v>
      </c>
      <c r="V5973" s="25" t="n">
        <v>-0.000670753256466322</v>
      </c>
      <c r="W5973" s="25" t="n">
        <v>-0.0006729462536554185</v>
      </c>
      <c r="X5973" s="25" t="n">
        <v>-0.0006727815348852479</v>
      </c>
      <c r="Y5973" s="25" t="n">
        <v>-0.000674813167251754</v>
      </c>
      <c r="Z5973" s="25" t="n">
        <v>-0.0006756797330375113</v>
      </c>
      <c r="AA5973" s="25" t="n">
        <v>-0.0006761729145956914</v>
      </c>
      <c r="AB5973" s="25" t="n">
        <v>-0.0006770287080939096</v>
      </c>
      <c r="AC5973" s="25" t="n">
        <v>-0.0006773140166822907</v>
      </c>
      <c r="AD5973" s="25" t="n">
        <v>-0.0006776752087131198</v>
      </c>
      <c r="AE5973" s="25" t="n">
        <v>-0.0006782644071895356</v>
      </c>
      <c r="AF5973" s="25" t="n">
        <v>-0.000678934678831148</v>
      </c>
      <c r="AG5973" s="25" t="n">
        <v>-0.0006796400354499348</v>
      </c>
      <c r="AH5973" s="25" t="n">
        <v>-0.0006793360663158947</v>
      </c>
      <c r="AI5973" s="25" t="n">
        <v>-0.0006807787011896701</v>
      </c>
    </row>
    <row r="5974">
      <c r="A5974" t="inlineStr">
        <is>
          <t>Simone Chisholm</t>
        </is>
      </c>
      <c r="B5974" t="inlineStr">
        <is>
          <t>100012-544562</t>
        </is>
      </c>
      <c r="C5974" t="inlineStr">
        <is>
          <t>National Water Commission</t>
        </is>
      </c>
      <c r="D5974" t="inlineStr">
        <is>
          <t>RT20</t>
        </is>
      </c>
      <c r="E5974" t="inlineStr">
        <is>
          <t>Water Supply and Irrigation Systems</t>
        </is>
      </c>
      <c r="F5974" s="25" t="n">
        <v>-0.1192954235004256</v>
      </c>
      <c r="G5974" s="25" t="n">
        <v>-0.4894488757288735</v>
      </c>
      <c r="H5974" s="25" t="n">
        <v>-0.5020207842130653</v>
      </c>
      <c r="I5974" s="25" t="n">
        <v>-0.03411407999999999</v>
      </c>
      <c r="J5974" s="25" t="n">
        <v>-0.055798926624</v>
      </c>
      <c r="K5974" s="25" t="n">
        <v>-0.0295424168764256</v>
      </c>
      <c r="L5974" s="25" t="n">
        <v>-0.04030625922295968</v>
      </c>
      <c r="M5974" s="25" t="n">
        <v>-0.04240290412041622</v>
      </c>
      <c r="N5974" s="25" t="n">
        <v>-0.03793569724365972</v>
      </c>
      <c r="O5974" s="25" t="n">
        <v>-0.04067055748401166</v>
      </c>
      <c r="P5974" s="25" t="n">
        <v>-0.0408122198394859</v>
      </c>
      <c r="Q5974" s="25" t="n">
        <v>-0.04017640475419151</v>
      </c>
      <c r="R5974" s="25" t="n">
        <v>-0.04090561246798929</v>
      </c>
      <c r="S5974" s="25" t="n">
        <v>-0.04097083491998085</v>
      </c>
      <c r="T5974" s="25" t="n">
        <v>-0.04103061737258431</v>
      </c>
      <c r="U5974" s="25" t="n">
        <v>-0.04129276807647025</v>
      </c>
      <c r="V5974" s="25" t="n">
        <v>-0.04140057474933531</v>
      </c>
      <c r="W5974" s="25" t="n">
        <v>-0.04154442547778881</v>
      </c>
      <c r="X5974" s="25" t="n">
        <v>-0.04157009156436273</v>
      </c>
      <c r="Y5974" s="25" t="n">
        <v>-0.04166883872799557</v>
      </c>
      <c r="Z5974" s="25" t="n">
        <v>-0.04172822346045022</v>
      </c>
      <c r="AA5974" s="25" t="n">
        <v>-0.04176368915296264</v>
      </c>
      <c r="AB5974" s="25" t="n">
        <v>-0.04181124542703499</v>
      </c>
      <c r="AC5974" s="25" t="n">
        <v>-0.04183072856171817</v>
      </c>
      <c r="AD5974" s="25" t="n">
        <v>-0.04185356039397856</v>
      </c>
      <c r="AE5974" s="25" t="n">
        <v>-0.04188897786294311</v>
      </c>
      <c r="AF5974" s="25" t="n">
        <v>-0.04193084631006036</v>
      </c>
      <c r="AG5974" s="25" t="n">
        <v>-0.04197441766465009</v>
      </c>
      <c r="AH5974" s="25" t="n">
        <v>-0.04195548117392866</v>
      </c>
      <c r="AI5974" s="25" t="n">
        <v>-0.04204468391298018</v>
      </c>
    </row>
    <row r="5975">
      <c r="A5975" t="inlineStr">
        <is>
          <t>Simone Chisholm</t>
        </is>
      </c>
      <c r="B5975" t="inlineStr">
        <is>
          <t>100012-100359</t>
        </is>
      </c>
      <c r="C5975" t="inlineStr">
        <is>
          <t>National Water Commission</t>
        </is>
      </c>
      <c r="D5975" t="inlineStr">
        <is>
          <t>RT40</t>
        </is>
      </c>
      <c r="E5975" t="inlineStr">
        <is>
          <t>Water Supply and Irrigation Systems</t>
        </is>
      </c>
      <c r="F5975" s="25" t="n">
        <v>-0.1500584281848</v>
      </c>
      <c r="G5975" s="25" t="n">
        <v>-0.6971751115171781</v>
      </c>
      <c r="H5975" s="25" t="n">
        <v>-0.6938004976767453</v>
      </c>
      <c r="I5975" s="25" t="n">
        <v>-0.0284574</v>
      </c>
      <c r="J5975" s="25" t="n">
        <v>-0.04880734021333333</v>
      </c>
      <c r="K5975" s="25" t="n">
        <v>-0.07479368797146664</v>
      </c>
      <c r="L5975" s="25" t="n">
        <v>-0.05078859658850762</v>
      </c>
      <c r="M5975" s="25" t="n">
        <v>-0.05825579325390751</v>
      </c>
      <c r="N5975" s="25" t="n">
        <v>-0.06151895230443441</v>
      </c>
      <c r="O5975" s="25" t="n">
        <v>-0.05694412150965501</v>
      </c>
      <c r="P5975" s="25" t="n">
        <v>-0.05903683167056321</v>
      </c>
      <c r="Q5975" s="25" t="n">
        <v>-0.0591616977932078</v>
      </c>
      <c r="R5975" s="25" t="n">
        <v>-0.05834726759657254</v>
      </c>
      <c r="S5975" s="25" t="n">
        <v>-0.05879364955428006</v>
      </c>
      <c r="T5975" s="25" t="n">
        <v>-0.0587148797531966</v>
      </c>
      <c r="U5975" s="25" t="n">
        <v>-0.05852695841565699</v>
      </c>
      <c r="V5975" s="25" t="n">
        <v>-0.0585924969956243</v>
      </c>
      <c r="W5975" s="25" t="n">
        <v>-0.05849386608157206</v>
      </c>
      <c r="X5975" s="25" t="n">
        <v>-0.05836238352743803</v>
      </c>
      <c r="Y5975" s="25" t="n">
        <v>-0.05830937679535946</v>
      </c>
      <c r="Z5975" s="25" t="n">
        <v>-0.0582020332994769</v>
      </c>
      <c r="AA5975" s="25" t="n">
        <v>-0.05809220640830009</v>
      </c>
      <c r="AB5975" s="25" t="n">
        <v>-0.05799469431968925</v>
      </c>
      <c r="AC5975" s="25" t="n">
        <v>-0.05787432880101229</v>
      </c>
      <c r="AD5975" s="25" t="n">
        <v>-0.05776108093440598</v>
      </c>
      <c r="AE5975" s="25" t="n">
        <v>-0.05765433568061783</v>
      </c>
      <c r="AF5975" s="25" t="n">
        <v>-0.05754680946593184</v>
      </c>
      <c r="AG5975" s="25" t="n">
        <v>-0.05744358197205915</v>
      </c>
      <c r="AH5975" s="25" t="n">
        <v>-0.05731934834408343</v>
      </c>
      <c r="AI5975" s="25" t="n">
        <v>-0.05724031812837105</v>
      </c>
    </row>
    <row r="5976">
      <c r="A5976" t="inlineStr">
        <is>
          <t>Simone Chisholm</t>
        </is>
      </c>
      <c r="B5976" t="inlineStr">
        <is>
          <t>100051-110663</t>
        </is>
      </c>
      <c r="C5976" t="inlineStr">
        <is>
          <t>Ministry of Education</t>
        </is>
      </c>
      <c r="D5976" t="inlineStr">
        <is>
          <t>RT20</t>
        </is>
      </c>
      <c r="E5976" t="inlineStr">
        <is>
          <t>Executive Offices</t>
        </is>
      </c>
      <c r="F5976" s="25" t="n">
        <v>0.16999020878643</v>
      </c>
      <c r="G5976" s="25" t="n">
        <v>-0.7042945129887666</v>
      </c>
      <c r="H5976" s="25" t="n">
        <v>-0.7080957961120334</v>
      </c>
      <c r="I5976" s="25" t="n">
        <v>-0.03202594633333332</v>
      </c>
      <c r="J5976" s="25" t="n">
        <v>-0.1971448220739</v>
      </c>
      <c r="K5976" s="25" t="n">
        <v>0.02358097719366338</v>
      </c>
      <c r="L5976" s="25" t="n">
        <v>-0.05141802125694601</v>
      </c>
      <c r="M5976" s="25" t="n">
        <v>-0.06374145044279424</v>
      </c>
      <c r="N5976" s="25" t="n">
        <v>-0.02924398558249832</v>
      </c>
      <c r="O5976" s="25" t="n">
        <v>-0.06144652147716457</v>
      </c>
      <c r="P5976" s="25" t="n">
        <v>-0.06210206453389987</v>
      </c>
      <c r="Q5976" s="25" t="n">
        <v>-0.05876052094513923</v>
      </c>
      <c r="R5976" s="25" t="n">
        <v>-0.06591772210402928</v>
      </c>
      <c r="S5976" s="25" t="n">
        <v>-0.06403038750795279</v>
      </c>
      <c r="T5976" s="25" t="n">
        <v>-0.06371386511351347</v>
      </c>
      <c r="U5976" s="25" t="n">
        <v>-0.06468517990997688</v>
      </c>
      <c r="V5976" s="25" t="n">
        <v>-0.05853770519866001</v>
      </c>
      <c r="W5976" s="25" t="n">
        <v>-0.06069708891619192</v>
      </c>
      <c r="X5976" s="25" t="n">
        <v>-0.04548054304457712</v>
      </c>
      <c r="Y5976" s="25" t="n">
        <v>-0.04620137308382758</v>
      </c>
      <c r="Z5976" s="25" t="n">
        <v>-0.04811905951656286</v>
      </c>
      <c r="AA5976" s="25" t="n">
        <v>-0.05908091708347794</v>
      </c>
      <c r="AB5976" s="25" t="n">
        <v>-0.06119594404156276</v>
      </c>
      <c r="AC5976" s="25" t="n">
        <v>-0.06432379307667893</v>
      </c>
      <c r="AD5976" s="25" t="n">
        <v>-0.0662873956127078</v>
      </c>
      <c r="AE5976" s="25" t="n">
        <v>-0.06530686205741371</v>
      </c>
      <c r="AF5976" s="25" t="n">
        <v>-0.06570609259415261</v>
      </c>
      <c r="AG5976" s="25" t="n">
        <v>-0.06551149233076305</v>
      </c>
      <c r="AH5976" s="25" t="n">
        <v>-0.05933885136170094</v>
      </c>
      <c r="AI5976" s="25" t="n">
        <v>-0.06154347230860816</v>
      </c>
    </row>
    <row r="5977">
      <c r="A5977" t="inlineStr">
        <is>
          <t>Simone Chisholm</t>
        </is>
      </c>
      <c r="B5977" t="inlineStr">
        <is>
          <t>100072-152362</t>
        </is>
      </c>
      <c r="C5977" t="inlineStr">
        <is>
          <t>Central Sorting Office</t>
        </is>
      </c>
      <c r="D5977" t="inlineStr">
        <is>
          <t>RT20</t>
        </is>
      </c>
      <c r="E5977" t="inlineStr">
        <is>
          <t>Local Messengers and Local Delivery</t>
        </is>
      </c>
      <c r="F5977" s="25" t="n">
        <v>-0.1633555330278053</v>
      </c>
      <c r="G5977" s="25" t="n">
        <v>-0.8222831915116903</v>
      </c>
      <c r="H5977" s="25" t="n">
        <v>-0.8569815410007494</v>
      </c>
      <c r="I5977" s="25" t="n">
        <v>-0.02242797700000001</v>
      </c>
      <c r="J5977" s="25" t="n">
        <v>-0.0519852488031</v>
      </c>
      <c r="K5977" s="25" t="n">
        <v>-0.09136230722470523</v>
      </c>
      <c r="L5977" s="25" t="n">
        <v>-0.05593543944046395</v>
      </c>
      <c r="M5977" s="25" t="n">
        <v>-0.06725299620935488</v>
      </c>
      <c r="N5977" s="25" t="n">
        <v>-0.07250795052642353</v>
      </c>
      <c r="O5977" s="25" t="n">
        <v>-0.06597115769927364</v>
      </c>
      <c r="P5977" s="25" t="n">
        <v>-0.06938635020828519</v>
      </c>
      <c r="Q5977" s="25" t="n">
        <v>-0.06993295486924628</v>
      </c>
      <c r="R5977" s="25" t="n">
        <v>-0.06902505811981935</v>
      </c>
      <c r="S5977" s="25" t="n">
        <v>-0.07002826972655635</v>
      </c>
      <c r="T5977" s="25" t="n">
        <v>-0.07025510712552488</v>
      </c>
      <c r="U5977" s="25" t="n">
        <v>-0.07032081254711964</v>
      </c>
      <c r="V5977" s="25" t="n">
        <v>-0.07071811200595858</v>
      </c>
      <c r="W5977" s="25" t="n">
        <v>-0.07094898303366394</v>
      </c>
      <c r="X5977" s="25" t="n">
        <v>-0.07093138301860162</v>
      </c>
      <c r="Y5977" s="25" t="n">
        <v>-0.07114584721071632</v>
      </c>
      <c r="Z5977" s="25" t="n">
        <v>-0.07123710830749966</v>
      </c>
      <c r="AA5977" s="25" t="n">
        <v>-0.07128908244276368</v>
      </c>
      <c r="AB5977" s="25" t="n">
        <v>-0.07137935754086155</v>
      </c>
      <c r="AC5977" s="25" t="n">
        <v>-0.07140941272623938</v>
      </c>
      <c r="AD5977" s="25" t="n">
        <v>-0.07144749378088551</v>
      </c>
      <c r="AE5977" s="25" t="n">
        <v>-0.0715096211692819</v>
      </c>
      <c r="AF5977" s="25" t="n">
        <v>-0.07158028260109317</v>
      </c>
      <c r="AG5977" s="25" t="n">
        <v>-0.07165464955472825</v>
      </c>
      <c r="AH5977" s="25" t="n">
        <v>-0.07162260317020526</v>
      </c>
      <c r="AI5977" s="25" t="n">
        <v>-0.07177469947787321</v>
      </c>
    </row>
    <row r="5978">
      <c r="A5978" t="inlineStr">
        <is>
          <t>Simone Chisholm</t>
        </is>
      </c>
      <c r="B5978" t="inlineStr">
        <is>
          <t>100051-157740</t>
        </is>
      </c>
      <c r="C5978" t="inlineStr">
        <is>
          <t>Ministry of Education</t>
        </is>
      </c>
      <c r="D5978" t="inlineStr">
        <is>
          <t>RT20</t>
        </is>
      </c>
      <c r="E5978" t="inlineStr">
        <is>
          <t>Executive Offices</t>
        </is>
      </c>
      <c r="F5978" s="25" t="n">
        <v>-0.3280718745173414</v>
      </c>
      <c r="G5978" s="25" t="n">
        <v>-1.8983619284631</v>
      </c>
      <c r="H5978" s="25" t="n">
        <v>-1.980170995429692</v>
      </c>
      <c r="I5978" s="25" t="n">
        <v>-0.04445660266666667</v>
      </c>
      <c r="J5978" s="25" t="n">
        <v>-0.1177409188608</v>
      </c>
      <c r="K5978" s="25" t="n">
        <v>-0.2151643529898747</v>
      </c>
      <c r="L5978" s="25" t="n">
        <v>-0.1273282123946742</v>
      </c>
      <c r="M5978" s="25" t="n">
        <v>-0.1553172196084285</v>
      </c>
      <c r="N5978" s="25" t="n">
        <v>-0.1682360395412376</v>
      </c>
      <c r="O5978" s="25" t="n">
        <v>-0.1519965352663386</v>
      </c>
      <c r="P5978" s="25" t="n">
        <v>-0.1603865603155958</v>
      </c>
      <c r="Q5978" s="25" t="n">
        <v>-0.1616964960849413</v>
      </c>
      <c r="R5978" s="25" t="n">
        <v>-0.1594003487819289</v>
      </c>
      <c r="S5978" s="25" t="n">
        <v>-0.1618351907847885</v>
      </c>
      <c r="T5978" s="25" t="n">
        <v>-0.162347697935865</v>
      </c>
      <c r="U5978" s="25" t="n">
        <v>-0.1624682072650994</v>
      </c>
      <c r="V5978" s="25" t="n">
        <v>-0.1634110262094984</v>
      </c>
      <c r="W5978" s="25" t="n">
        <v>-0.1639383942747044</v>
      </c>
      <c r="X5978" s="25" t="n">
        <v>-0.1638935076942165</v>
      </c>
      <c r="Y5978" s="25" t="n">
        <v>-0.1643939064415834</v>
      </c>
      <c r="Z5978" s="25" t="n">
        <v>-0.1646029504462819</v>
      </c>
      <c r="AA5978" s="25" t="n">
        <v>-0.1647226439486213</v>
      </c>
      <c r="AB5978" s="25" t="n">
        <v>-0.1649321133050595</v>
      </c>
      <c r="AC5978" s="25" t="n">
        <v>-0.1650011087801972</v>
      </c>
      <c r="AD5978" s="25" t="n">
        <v>-0.1650891087740507</v>
      </c>
      <c r="AE5978" s="25" t="n">
        <v>-0.1652328073745492</v>
      </c>
      <c r="AF5978" s="25" t="n">
        <v>-0.1653959808349959</v>
      </c>
      <c r="AG5978" s="25" t="n">
        <v>-0.1655678338219766</v>
      </c>
      <c r="AH5978" s="25" t="n">
        <v>-0.1654938074278299</v>
      </c>
      <c r="AI5978" s="25" t="n">
        <v>-0.1658452265803305</v>
      </c>
    </row>
    <row r="5979">
      <c r="A5979" t="inlineStr">
        <is>
          <t>Simone Chisholm</t>
        </is>
      </c>
      <c r="B5979" t="inlineStr">
        <is>
          <t>439303-442061</t>
        </is>
      </c>
      <c r="C5979" t="inlineStr">
        <is>
          <t>Urban Development Corp</t>
        </is>
      </c>
      <c r="D5979" t="inlineStr">
        <is>
          <t>RT20</t>
        </is>
      </c>
      <c r="E5979" t="inlineStr"/>
      <c r="F5979" s="25" t="n">
        <v>0.8301101856478662</v>
      </c>
      <c r="G5979" s="25" t="n">
        <v>-2.032472440211197</v>
      </c>
      <c r="H5979" s="25" t="n">
        <v>-2.126569826674181</v>
      </c>
      <c r="I5979" s="25" t="n">
        <v>-0.02036353366666667</v>
      </c>
      <c r="J5979" s="25" t="n">
        <v>-0.1166069761701</v>
      </c>
      <c r="K5979" s="25" t="n">
        <v>-0.246829304515367</v>
      </c>
      <c r="L5979" s="25" t="n">
        <v>-0.1295004810471898</v>
      </c>
      <c r="M5979" s="25" t="n">
        <v>-0.1663537528144822</v>
      </c>
      <c r="N5979" s="25" t="n">
        <v>-0.1834012347147138</v>
      </c>
      <c r="O5979" s="25" t="n">
        <v>-0.1615616860048607</v>
      </c>
      <c r="P5979" s="25" t="n">
        <v>-0.1724494962737803</v>
      </c>
      <c r="Q5979" s="25" t="n">
        <v>-0.174074997736461</v>
      </c>
      <c r="R5979" s="25" t="n">
        <v>-0.1708344247026652</v>
      </c>
      <c r="S5979" s="25" t="n">
        <v>-0.1738935930354349</v>
      </c>
      <c r="T5979" s="25" t="n">
        <v>-0.174406477571583</v>
      </c>
      <c r="U5979" s="25" t="n">
        <v>-0.1744122712317671</v>
      </c>
      <c r="V5979" s="25" t="n">
        <v>-0.1755199174456326</v>
      </c>
      <c r="W5979" s="25" t="n">
        <v>-0.1760641076326259</v>
      </c>
      <c r="X5979" s="25" t="n">
        <v>-0.1759989293005582</v>
      </c>
      <c r="Y5979" s="25" t="n">
        <v>-0.1765550563016441</v>
      </c>
      <c r="Z5979" s="25" t="n">
        <v>-0.1767727256860422</v>
      </c>
      <c r="AA5979" s="25" t="n">
        <v>-0.1768995737418355</v>
      </c>
      <c r="AB5979" s="25" t="n">
        <v>-0.1771279403881322</v>
      </c>
      <c r="AC5979" s="25" t="n">
        <v>-0.1772003283833521</v>
      </c>
      <c r="AD5979" s="25" t="n">
        <v>-0.1772948368724679</v>
      </c>
      <c r="AE5979" s="25" t="n">
        <v>-0.1774497284965769</v>
      </c>
      <c r="AF5979" s="25" t="n">
        <v>-0.1776245864302245</v>
      </c>
      <c r="AG5979" s="25" t="n">
        <v>-0.1778092092163556</v>
      </c>
      <c r="AH5979" s="25" t="n">
        <v>-0.1777297938163082</v>
      </c>
      <c r="AI5979" s="25" t="n">
        <v>-0.1781071180406837</v>
      </c>
    </row>
    <row r="5980">
      <c r="A5980" t="inlineStr">
        <is>
          <t>Simone Chisholm</t>
        </is>
      </c>
      <c r="B5980" t="inlineStr">
        <is>
          <t>100072-107914</t>
        </is>
      </c>
      <c r="C5980" t="inlineStr">
        <is>
          <t>Central Sorting Office</t>
        </is>
      </c>
      <c r="D5980" t="inlineStr">
        <is>
          <t>RT20</t>
        </is>
      </c>
      <c r="E5980" t="inlineStr">
        <is>
          <t>Local Messengers and Local Delivery</t>
        </is>
      </c>
      <c r="F5980" s="25" t="n">
        <v>-0.5698067094949998</v>
      </c>
      <c r="G5980" s="25" t="n">
        <v>-2.320643766492126</v>
      </c>
      <c r="H5980" s="25" t="n">
        <v>-2.379647364209549</v>
      </c>
      <c r="I5980" s="25" t="n">
        <v>-0.1720899656666667</v>
      </c>
      <c r="J5980" s="25" t="n">
        <v>-0.2575811406597</v>
      </c>
      <c r="K5980" s="25" t="n">
        <v>-0.1411756031686332</v>
      </c>
      <c r="L5980" s="25" t="n">
        <v>-0.1926132340855754</v>
      </c>
      <c r="M5980" s="25" t="n">
        <v>-0.1995724863002823</v>
      </c>
      <c r="N5980" s="25" t="n">
        <v>-0.180250769318538</v>
      </c>
      <c r="O5980" s="25" t="n">
        <v>-0.1929739157323893</v>
      </c>
      <c r="P5980" s="25" t="n">
        <v>-0.1931847498416909</v>
      </c>
      <c r="Q5980" s="25" t="n">
        <v>-0.1905592480168658</v>
      </c>
      <c r="R5980" s="25" t="n">
        <v>-0.1939105546643726</v>
      </c>
      <c r="S5980" s="25" t="n">
        <v>-0.1941600348195226</v>
      </c>
      <c r="T5980" s="25" t="n">
        <v>-0.1945185142842978</v>
      </c>
      <c r="U5980" s="25" t="n">
        <v>-0.1957309516149097</v>
      </c>
      <c r="V5980" s="25" t="n">
        <v>-0.1962370105128133</v>
      </c>
      <c r="W5980" s="25" t="n">
        <v>-0.1969322973008686</v>
      </c>
      <c r="X5980" s="25" t="n">
        <v>-0.1970466633536209</v>
      </c>
      <c r="Y5980" s="25" t="n">
        <v>-0.1975151265875635</v>
      </c>
      <c r="Z5980" s="25" t="n">
        <v>-0.1977987953252039</v>
      </c>
      <c r="AA5980" s="25" t="n">
        <v>-0.1979653261405618</v>
      </c>
      <c r="AB5980" s="25" t="n">
        <v>-0.1981910781236876</v>
      </c>
      <c r="AC5980" s="25" t="n">
        <v>-0.1982837393757259</v>
      </c>
      <c r="AD5980" s="25" t="n">
        <v>-0.1983916501787145</v>
      </c>
      <c r="AE5980" s="25" t="n">
        <v>-0.1985596413333816</v>
      </c>
      <c r="AF5980" s="25" t="n">
        <v>-0.19875813722811</v>
      </c>
      <c r="AG5980" s="25" t="n">
        <v>-0.1989646133496506</v>
      </c>
      <c r="AH5980" s="25" t="n">
        <v>-0.1988748793482909</v>
      </c>
      <c r="AI5980" s="25" t="n">
        <v>-0.1992977138650381</v>
      </c>
    </row>
    <row r="5981">
      <c r="A5981" t="inlineStr">
        <is>
          <t>Simone Chisholm</t>
        </is>
      </c>
      <c r="B5981" t="inlineStr">
        <is>
          <t>100327-1010107</t>
        </is>
      </c>
      <c r="C5981" t="inlineStr">
        <is>
          <t>Urban Development Corporation</t>
        </is>
      </c>
      <c r="D5981" t="inlineStr">
        <is>
          <t>RT20</t>
        </is>
      </c>
      <c r="E5981" t="inlineStr">
        <is>
          <t>Corporate, Subsidiary, and Regional Managing Offices</t>
        </is>
      </c>
      <c r="F5981" s="25" t="n">
        <v>2.192014201022959</v>
      </c>
      <c r="G5981" s="25" t="n">
        <v>-3.560665251690172</v>
      </c>
      <c r="H5981" s="25" t="n">
        <v>-3.649102826562577</v>
      </c>
      <c r="I5981" s="25" t="n">
        <v>-0.301990832</v>
      </c>
      <c r="J5981" s="25" t="n">
        <v>-0.3944808678096001</v>
      </c>
      <c r="K5981" s="25" t="n">
        <v>-0.2288340991674409</v>
      </c>
      <c r="L5981" s="25" t="n">
        <v>-0.2314190454697858</v>
      </c>
      <c r="M5981" s="25" t="n">
        <v>-0.2421616756566936</v>
      </c>
      <c r="N5981" s="25" t="n">
        <v>-0.224303849811</v>
      </c>
      <c r="O5981" s="25" t="n">
        <v>-0.2969636605921214</v>
      </c>
      <c r="P5981" s="25" t="n">
        <v>-0.3069994666032446</v>
      </c>
      <c r="Q5981" s="25" t="n">
        <v>-0.3185324950221612</v>
      </c>
      <c r="R5981" s="25" t="n">
        <v>-0.333547846746497</v>
      </c>
      <c r="S5981" s="25" t="n">
        <v>-0.328783331475105</v>
      </c>
      <c r="T5981" s="25" t="n">
        <v>-0.3311698865457116</v>
      </c>
      <c r="U5981" s="25" t="n">
        <v>-0.3318400279988823</v>
      </c>
      <c r="V5981" s="25" t="n">
        <v>-0.3017069680545704</v>
      </c>
      <c r="W5981" s="25" t="n">
        <v>-0.3132369977143993</v>
      </c>
      <c r="X5981" s="25" t="n">
        <v>-0.2341249253148677</v>
      </c>
      <c r="Y5981" s="25" t="n">
        <v>-0.2381572310589812</v>
      </c>
      <c r="Z5981" s="25" t="n">
        <v>-0.2480554517068154</v>
      </c>
      <c r="AA5981" s="25" t="n">
        <v>-0.3044199534286764</v>
      </c>
      <c r="AB5981" s="25" t="n">
        <v>-0.3154047253280341</v>
      </c>
      <c r="AC5981" s="25" t="n">
        <v>-0.3315124363737398</v>
      </c>
      <c r="AD5981" s="25" t="n">
        <v>-0.3416112471778926</v>
      </c>
      <c r="AE5981" s="25" t="n">
        <v>-0.3365760569972911</v>
      </c>
      <c r="AF5981" s="25" t="n">
        <v>-0.3386284438412466</v>
      </c>
      <c r="AG5981" s="25" t="n">
        <v>-0.3376229032982074</v>
      </c>
      <c r="AH5981" s="25" t="n">
        <v>-0.305814445540873</v>
      </c>
      <c r="AI5981" s="25" t="n">
        <v>-0.3171750064959517</v>
      </c>
    </row>
    <row r="5982">
      <c r="A5982" t="inlineStr">
        <is>
          <t>Simone Chisholm</t>
        </is>
      </c>
      <c r="B5982" t="inlineStr">
        <is>
          <t>100077-1220421</t>
        </is>
      </c>
      <c r="C5982" t="inlineStr">
        <is>
          <t>Ministry of Nat Sec &amp; Justice</t>
        </is>
      </c>
      <c r="D5982" t="inlineStr">
        <is>
          <t>RT20</t>
        </is>
      </c>
      <c r="E5982" t="inlineStr">
        <is>
          <t>Courts</t>
        </is>
      </c>
      <c r="F5982" s="25" t="n">
        <v>-3.48024775954911</v>
      </c>
      <c r="G5982" s="25" t="n">
        <v>-7.32267522719377</v>
      </c>
      <c r="H5982" s="25" t="n">
        <v>-7.502131851103793</v>
      </c>
      <c r="I5982" s="25" t="n">
        <v>-0.6210150136666667</v>
      </c>
      <c r="J5982" s="25" t="n">
        <v>-0.8277896070141</v>
      </c>
      <c r="K5982" s="25" t="n">
        <v>-0.4598831388683439</v>
      </c>
      <c r="L5982" s="25" t="n">
        <v>-0.4773629430433072</v>
      </c>
      <c r="M5982" s="25" t="n">
        <v>-0.5000666801600068</v>
      </c>
      <c r="N5982" s="25" t="n">
        <v>-0.4589806145893262</v>
      </c>
      <c r="O5982" s="25" t="n">
        <v>-0.6112209097184871</v>
      </c>
      <c r="P5982" s="25" t="n">
        <v>-0.631455425071848</v>
      </c>
      <c r="Q5982" s="25" t="n">
        <v>-0.6544182598185813</v>
      </c>
      <c r="R5982" s="25" t="n">
        <v>-0.6859347642053234</v>
      </c>
      <c r="S5982" s="25" t="n">
        <v>-0.6759580853078192</v>
      </c>
      <c r="T5982" s="25" t="n">
        <v>-0.6807689381644564</v>
      </c>
      <c r="U5982" s="25" t="n">
        <v>-0.6822709797235462</v>
      </c>
      <c r="V5982" s="25" t="n">
        <v>-0.6202703112593246</v>
      </c>
      <c r="W5982" s="25" t="n">
        <v>-0.6439673161317436</v>
      </c>
      <c r="X5982" s="25" t="n">
        <v>-0.4813412407320424</v>
      </c>
      <c r="Y5982" s="25" t="n">
        <v>-0.4896213183556881</v>
      </c>
      <c r="Z5982" s="25" t="n">
        <v>-0.5099712178722935</v>
      </c>
      <c r="AA5982" s="25" t="n">
        <v>-0.6258534697561429</v>
      </c>
      <c r="AB5982" s="25" t="n">
        <v>-0.6484343392660936</v>
      </c>
      <c r="AC5982" s="25" t="n">
        <v>-0.681550408132662</v>
      </c>
      <c r="AD5982" s="25" t="n">
        <v>-0.7023129046624592</v>
      </c>
      <c r="AE5982" s="25" t="n">
        <v>-0.6919606196759109</v>
      </c>
      <c r="AF5982" s="25" t="n">
        <v>-0.6961802600433796</v>
      </c>
      <c r="AG5982" s="25" t="n">
        <v>-0.6941130458202607</v>
      </c>
      <c r="AH5982" s="25" t="n">
        <v>-0.6287185033830403</v>
      </c>
      <c r="AI5982" s="25" t="n">
        <v>-0.6520745234038201</v>
      </c>
    </row>
    <row r="5983">
      <c r="A5983" t="inlineStr">
        <is>
          <t>Simone Chisholm</t>
        </is>
      </c>
      <c r="B5983" t="inlineStr">
        <is>
          <t>100077-132243</t>
        </is>
      </c>
      <c r="C5983" t="inlineStr">
        <is>
          <t>Ministry of Nat Sec &amp; Justice</t>
        </is>
      </c>
      <c r="D5983" t="inlineStr">
        <is>
          <t>RT20</t>
        </is>
      </c>
      <c r="E5983" t="inlineStr">
        <is>
          <t>Courts</t>
        </is>
      </c>
      <c r="F5983" s="25" t="n">
        <v>-1.932369664509922</v>
      </c>
      <c r="G5983" s="25" t="n">
        <v>-9.887065996216533</v>
      </c>
      <c r="H5983" s="25" t="n">
        <v>-10.3053800303645</v>
      </c>
      <c r="I5983" s="25" t="n">
        <v>-0.2649256133333335</v>
      </c>
      <c r="J5983" s="25" t="n">
        <v>-0.623591739084</v>
      </c>
      <c r="K5983" s="25" t="n">
        <v>-1.101282312092589</v>
      </c>
      <c r="L5983" s="25" t="n">
        <v>-0.6713917102241018</v>
      </c>
      <c r="M5983" s="25" t="n">
        <v>-0.8086793947943619</v>
      </c>
      <c r="N5983" s="25" t="n">
        <v>-0.8723747275420274</v>
      </c>
      <c r="O5983" s="25" t="n">
        <v>-0.793032401012665</v>
      </c>
      <c r="P5983" s="25" t="n">
        <v>-0.8344241382554386</v>
      </c>
      <c r="Q5983" s="25" t="n">
        <v>-0.8410275977530258</v>
      </c>
      <c r="R5983" s="25" t="n">
        <v>-0.8299813772205443</v>
      </c>
      <c r="S5983" s="25" t="n">
        <v>-0.8421209153081504</v>
      </c>
      <c r="T5983" s="25" t="n">
        <v>-0.8448411415707849</v>
      </c>
      <c r="U5983" s="25" t="n">
        <v>-0.8456109637663398</v>
      </c>
      <c r="V5983" s="25" t="n">
        <v>-0.8504046526718383</v>
      </c>
      <c r="W5983" s="25" t="n">
        <v>-0.8531769760972553</v>
      </c>
      <c r="X5983" s="25" t="n">
        <v>-0.8529625969128691</v>
      </c>
      <c r="Y5983" s="25" t="n">
        <v>-0.8555447175778684</v>
      </c>
      <c r="Z5983" s="25" t="n">
        <v>-0.8566409666821435</v>
      </c>
      <c r="AA5983" s="25" t="n">
        <v>-0.8572657072599205</v>
      </c>
      <c r="AB5983" s="25" t="n">
        <v>-0.858351852256207</v>
      </c>
      <c r="AC5983" s="25" t="n">
        <v>-0.858712979645988</v>
      </c>
      <c r="AD5983" s="25" t="n">
        <v>-0.8591709177688961</v>
      </c>
      <c r="AE5983" s="25" t="n">
        <v>-0.859918106397133</v>
      </c>
      <c r="AF5983" s="25" t="n">
        <v>-0.8607677603523392</v>
      </c>
      <c r="AG5983" s="25" t="n">
        <v>-0.861662050094937</v>
      </c>
      <c r="AH5983" s="25" t="n">
        <v>-0.8612766993701088</v>
      </c>
      <c r="AI5983" s="25" t="n">
        <v>-0.863105676046093</v>
      </c>
    </row>
    <row r="5984">
      <c r="A5984" t="inlineStr">
        <is>
          <t>Simone Chisholm</t>
        </is>
      </c>
      <c r="B5984" t="inlineStr">
        <is>
          <t>100087-463000</t>
        </is>
      </c>
      <c r="C5984" t="inlineStr">
        <is>
          <t>Ministry Of Agriculture</t>
        </is>
      </c>
      <c r="D5984" t="inlineStr">
        <is>
          <t>RT20</t>
        </is>
      </c>
      <c r="E5984" t="inlineStr">
        <is>
          <t>Executive Offices</t>
        </is>
      </c>
      <c r="F5984" s="25" t="n">
        <v>-2.438221477038884</v>
      </c>
      <c r="G5984" s="25" t="n">
        <v>-10.04001721943888</v>
      </c>
      <c r="H5984" s="25" t="n">
        <v>-10.28775739356935</v>
      </c>
      <c r="I5984" s="25" t="n">
        <v>-0.7923807319999999</v>
      </c>
      <c r="J5984" s="25" t="n">
        <v>-1.1785866107796</v>
      </c>
      <c r="K5984" s="25" t="n">
        <v>-0.6204841342592839</v>
      </c>
      <c r="L5984" s="25" t="n">
        <v>-0.6481221968570902</v>
      </c>
      <c r="M5984" s="25" t="n">
        <v>-0.6933342242556768</v>
      </c>
      <c r="N5984" s="25" t="n">
        <v>-0.6265112963962494</v>
      </c>
      <c r="O5984" s="25" t="n">
        <v>-0.8374091098382443</v>
      </c>
      <c r="P5984" s="25" t="n">
        <v>-0.8675015744498565</v>
      </c>
      <c r="Q5984" s="25" t="n">
        <v>-0.8966114562976076</v>
      </c>
      <c r="R5984" s="25" t="n">
        <v>-0.9406354755048222</v>
      </c>
      <c r="S5984" s="25" t="n">
        <v>-0.9272181698805045</v>
      </c>
      <c r="T5984" s="25" t="n">
        <v>-0.9333688452915062</v>
      </c>
      <c r="U5984" s="25" t="n">
        <v>-0.9356384031203925</v>
      </c>
      <c r="V5984" s="25" t="n">
        <v>-0.8506215346150559</v>
      </c>
      <c r="W5984" s="25" t="n">
        <v>-0.8830449329318775</v>
      </c>
      <c r="X5984" s="25" t="n">
        <v>-0.6600774913827236</v>
      </c>
      <c r="Y5984" s="25" t="n">
        <v>-0.6714265934241609</v>
      </c>
      <c r="Z5984" s="25" t="n">
        <v>-0.6993221668282313</v>
      </c>
      <c r="AA5984" s="25" t="n">
        <v>-0.8582420604024132</v>
      </c>
      <c r="AB5984" s="25" t="n">
        <v>-0.8892046765628481</v>
      </c>
      <c r="AC5984" s="25" t="n">
        <v>-0.9346156134567418</v>
      </c>
      <c r="AD5984" s="25" t="n">
        <v>-0.9630893717532456</v>
      </c>
      <c r="AE5984" s="25" t="n">
        <v>-0.9488923704582564</v>
      </c>
      <c r="AF5984" s="25" t="n">
        <v>-0.9546786971228689</v>
      </c>
      <c r="AG5984" s="25" t="n">
        <v>-0.9518442472849522</v>
      </c>
      <c r="AH5984" s="25" t="n">
        <v>-0.8621678755315249</v>
      </c>
      <c r="AI5984" s="25" t="n">
        <v>-0.8941962293613808</v>
      </c>
    </row>
    <row r="5985">
      <c r="A5985" t="inlineStr">
        <is>
          <t>Simone Chisholm</t>
        </is>
      </c>
      <c r="B5985" t="inlineStr">
        <is>
          <t>100012-662870</t>
        </is>
      </c>
      <c r="C5985" t="inlineStr">
        <is>
          <t>National Water Commission</t>
        </is>
      </c>
      <c r="D5985" t="inlineStr">
        <is>
          <t>RT20</t>
        </is>
      </c>
      <c r="E5985" t="inlineStr">
        <is>
          <t>Water Supply and Irrigation Systems</t>
        </is>
      </c>
      <c r="F5985" s="25" t="n">
        <v>-4.687454409353938</v>
      </c>
      <c r="G5985" s="25" t="n">
        <v>-23.24890848063637</v>
      </c>
      <c r="H5985" s="25" t="n">
        <v>-24.22973872973583</v>
      </c>
      <c r="I5985" s="25" t="n">
        <v>-0.6350532283333334</v>
      </c>
      <c r="J5985" s="25" t="n">
        <v>-1.4701003063185</v>
      </c>
      <c r="K5985" s="25" t="n">
        <v>-2.582600874702104</v>
      </c>
      <c r="L5985" s="25" t="n">
        <v>-1.581726796994854</v>
      </c>
      <c r="M5985" s="25" t="n">
        <v>-1.901477657724651</v>
      </c>
      <c r="N5985" s="25" t="n">
        <v>-2.049953809695443</v>
      </c>
      <c r="O5985" s="25" t="n">
        <v>-1.86528153927184</v>
      </c>
      <c r="P5985" s="25" t="n">
        <v>-1.961776878974314</v>
      </c>
      <c r="Q5985" s="25" t="n">
        <v>-1.977225239821074</v>
      </c>
      <c r="R5985" s="25" t="n">
        <v>-1.951581244558794</v>
      </c>
      <c r="S5985" s="25" t="n">
        <v>-1.979930506807094</v>
      </c>
      <c r="T5985" s="25" t="n">
        <v>-1.986345442859829</v>
      </c>
      <c r="U5985" s="25" t="n">
        <v>-1.988207147464638</v>
      </c>
      <c r="V5985" s="25" t="n">
        <v>-1.99943697132425</v>
      </c>
      <c r="W5985" s="25" t="n">
        <v>-2.005965245139584</v>
      </c>
      <c r="X5985" s="25" t="n">
        <v>-2.005468171729225</v>
      </c>
      <c r="Y5985" s="25" t="n">
        <v>-2.011531174389136</v>
      </c>
      <c r="Z5985" s="25" t="n">
        <v>-2.014111664229805</v>
      </c>
      <c r="AA5985" s="25" t="n">
        <v>-2.015581198091667</v>
      </c>
      <c r="AB5985" s="25" t="n">
        <v>-2.018133465734818</v>
      </c>
      <c r="AC5985" s="25" t="n">
        <v>-2.018983284010063</v>
      </c>
      <c r="AD5985" s="25" t="n">
        <v>-2.020059961885553</v>
      </c>
      <c r="AE5985" s="25" t="n">
        <v>-2.021816492781396</v>
      </c>
      <c r="AF5985" s="25" t="n">
        <v>-2.023814340805019</v>
      </c>
      <c r="AG5985" s="25" t="n">
        <v>-2.025916941371655</v>
      </c>
      <c r="AH5985" s="25" t="n">
        <v>-2.025010880049781</v>
      </c>
      <c r="AI5985" s="25" t="n">
        <v>-2.029311154657714</v>
      </c>
    </row>
    <row r="5986">
      <c r="A5986" t="inlineStr">
        <is>
          <t>Simone Chisholm</t>
        </is>
      </c>
      <c r="B5986" t="inlineStr">
        <is>
          <t>100012-100657</t>
        </is>
      </c>
      <c r="C5986" t="inlineStr">
        <is>
          <t>National Water Commission</t>
        </is>
      </c>
      <c r="D5986" t="inlineStr">
        <is>
          <t>RT20</t>
        </is>
      </c>
      <c r="E5986" t="inlineStr">
        <is>
          <t>Water Supply and Irrigation Systems</t>
        </is>
      </c>
      <c r="F5986" s="25" t="n">
        <v>-11.33102877480167</v>
      </c>
      <c r="G5986" s="25" t="n">
        <v>-29.64772804316107</v>
      </c>
      <c r="H5986" s="25" t="n">
        <v>-30.71427963422999</v>
      </c>
      <c r="I5986" s="25" t="n">
        <v>-1.614191626666667</v>
      </c>
      <c r="J5986" s="25" t="n">
        <v>-2.108566374288</v>
      </c>
      <c r="K5986" s="25" t="n">
        <v>-2.838670773847005</v>
      </c>
      <c r="L5986" s="25" t="n">
        <v>-2.213935887717987</v>
      </c>
      <c r="M5986" s="25" t="n">
        <v>-2.416715695702396</v>
      </c>
      <c r="N5986" s="25" t="n">
        <v>-2.524275836525017</v>
      </c>
      <c r="O5986" s="25" t="n">
        <v>-2.411995716277455</v>
      </c>
      <c r="P5986" s="25" t="n">
        <v>-2.479909247527671</v>
      </c>
      <c r="Q5986" s="25" t="n">
        <v>-2.495053488535115</v>
      </c>
      <c r="R5986" s="25" t="n">
        <v>-2.48372588577498</v>
      </c>
      <c r="S5986" s="25" t="n">
        <v>-2.506998752453377</v>
      </c>
      <c r="T5986" s="25" t="n">
        <v>-2.516500783591219</v>
      </c>
      <c r="U5986" s="25" t="n">
        <v>-2.522183072591496</v>
      </c>
      <c r="V5986" s="25" t="n">
        <v>-2.533740802598516</v>
      </c>
      <c r="W5986" s="25" t="n">
        <v>-2.542692873865843</v>
      </c>
      <c r="X5986" s="25" t="n">
        <v>-2.542505377663111</v>
      </c>
      <c r="Y5986" s="25" t="n">
        <v>-2.549669587494696</v>
      </c>
      <c r="Z5986" s="25" t="n">
        <v>-2.553140755924454</v>
      </c>
      <c r="AA5986" s="25" t="n">
        <v>-2.555044102893815</v>
      </c>
      <c r="AB5986" s="25" t="n">
        <v>-2.558185599460941</v>
      </c>
      <c r="AC5986" s="25" t="n">
        <v>-2.55931188574141</v>
      </c>
      <c r="AD5986" s="25" t="n">
        <v>-2.560675289199714</v>
      </c>
      <c r="AE5986" s="25" t="n">
        <v>-2.562886488007474</v>
      </c>
      <c r="AF5986" s="25" t="n">
        <v>-2.565429752225646</v>
      </c>
      <c r="AG5986" s="25" t="n">
        <v>-2.568093021353733</v>
      </c>
      <c r="AH5986" s="25" t="n">
        <v>-2.566942247627609</v>
      </c>
      <c r="AI5986" s="25" t="n">
        <v>-2.572395526637392</v>
      </c>
    </row>
    <row r="5987">
      <c r="A5987" t="inlineStr">
        <is>
          <t>Tanya Williams</t>
        </is>
      </c>
      <c r="B5987" t="inlineStr">
        <is>
          <t>1335984-100245</t>
        </is>
      </c>
      <c r="C5987" t="inlineStr">
        <is>
          <t>Wisynco Group Limited</t>
        </is>
      </c>
      <c r="D5987" t="inlineStr">
        <is>
          <t>RT70</t>
        </is>
      </c>
      <c r="E5987" t="inlineStr">
        <is>
          <t>Food Manufacturing</t>
        </is>
      </c>
      <c r="F5987" s="25" t="n">
        <v>16105.53174865398</v>
      </c>
      <c r="G5987" s="25" t="n">
        <v>17502.38602405304</v>
      </c>
      <c r="H5987" s="25" t="n">
        <v>17081.3278375676</v>
      </c>
      <c r="I5987" s="25" t="n">
        <v>1453.5588912</v>
      </c>
      <c r="J5987" s="25" t="n">
        <v>1430.74388876544</v>
      </c>
      <c r="K5987" s="25" t="n">
        <v>1499.124968688538</v>
      </c>
      <c r="L5987" s="25" t="n">
        <v>1459.418434636855</v>
      </c>
      <c r="M5987" s="25" t="n">
        <v>1461.574144435686</v>
      </c>
      <c r="N5987" s="25" t="n">
        <v>1474.610148833733</v>
      </c>
      <c r="O5987" s="25" t="n">
        <v>1463.164280038161</v>
      </c>
      <c r="P5987" s="25" t="n">
        <v>1465.467003254488</v>
      </c>
      <c r="Q5987" s="25" t="n">
        <v>1463.578742153048</v>
      </c>
      <c r="R5987" s="25" t="n">
        <v>1459.253218153994</v>
      </c>
      <c r="S5987" s="25" t="n">
        <v>1457.39796878842</v>
      </c>
      <c r="T5987" s="25" t="n">
        <v>1454.718161751894</v>
      </c>
      <c r="U5987" s="25" t="n">
        <v>1450.740916982342</v>
      </c>
      <c r="V5987" s="25" t="n">
        <v>1448.337654066096</v>
      </c>
      <c r="W5987" s="25" t="n">
        <v>1444.125350958318</v>
      </c>
      <c r="X5987" s="25" t="n">
        <v>1441.205357439502</v>
      </c>
      <c r="Y5987" s="25" t="n">
        <v>1438.041172716401</v>
      </c>
      <c r="Z5987" s="25" t="n">
        <v>1434.624491310132</v>
      </c>
      <c r="AA5987" s="25" t="n">
        <v>1431.471821053075</v>
      </c>
      <c r="AB5987" s="25" t="n">
        <v>1428.241941673967</v>
      </c>
      <c r="AC5987" s="25" t="n">
        <v>1424.990262837156</v>
      </c>
      <c r="AD5987" s="25" t="n">
        <v>1421.793336802967</v>
      </c>
      <c r="AE5987" s="25" t="n">
        <v>1418.581725374254</v>
      </c>
      <c r="AF5987" s="25" t="n">
        <v>1415.376175799521</v>
      </c>
      <c r="AG5987" s="25" t="n">
        <v>1412.185933297823</v>
      </c>
      <c r="AH5987" s="25" t="n">
        <v>1408.99790859271</v>
      </c>
      <c r="AI5987" s="25" t="n">
        <v>1405.817710670091</v>
      </c>
    </row>
    <row r="5988">
      <c r="A5988" t="inlineStr">
        <is>
          <t>Tanya Williams</t>
        </is>
      </c>
      <c r="B5988" t="inlineStr">
        <is>
          <t>644043-830962</t>
        </is>
      </c>
      <c r="C5988" t="inlineStr">
        <is>
          <t>Pepsi-Cola Ja Bottling Co Ltd</t>
        </is>
      </c>
      <c r="D5988" t="inlineStr">
        <is>
          <t>RT70</t>
        </is>
      </c>
      <c r="E5988" t="inlineStr">
        <is>
          <t>Distilleries</t>
        </is>
      </c>
      <c r="F5988" s="25" t="n">
        <v>14139.57225867279</v>
      </c>
      <c r="G5988" s="25" t="n">
        <v>15758.99827268544</v>
      </c>
      <c r="H5988" s="25" t="n">
        <v>15371.90874731862</v>
      </c>
      <c r="I5988" s="25" t="n">
        <v>1321.6307832</v>
      </c>
      <c r="J5988" s="25" t="n">
        <v>1323.22440979584</v>
      </c>
      <c r="K5988" s="25" t="n">
        <v>1320.829065676953</v>
      </c>
      <c r="L5988" s="25" t="n">
        <v>1320.33491708252</v>
      </c>
      <c r="M5988" s="25" t="n">
        <v>1320.088476209019</v>
      </c>
      <c r="N5988" s="25" t="n">
        <v>1321.526637011342</v>
      </c>
      <c r="O5988" s="25" t="n">
        <v>1318.81430658692</v>
      </c>
      <c r="P5988" s="25" t="n">
        <v>1319.258644032003</v>
      </c>
      <c r="Q5988" s="25" t="n">
        <v>1316.118108267132</v>
      </c>
      <c r="R5988" s="25" t="n">
        <v>1313.727256767439</v>
      </c>
      <c r="S5988" s="25" t="n">
        <v>1311.5369324511</v>
      </c>
      <c r="T5988" s="25" t="n">
        <v>1308.972474817966</v>
      </c>
      <c r="U5988" s="25" t="n">
        <v>1305.668235816009</v>
      </c>
      <c r="V5988" s="25" t="n">
        <v>1303.373192174952</v>
      </c>
      <c r="W5988" s="25" t="n">
        <v>1299.579091469036</v>
      </c>
      <c r="X5988" s="25" t="n">
        <v>1296.99754697241</v>
      </c>
      <c r="Y5988" s="25" t="n">
        <v>1294.12035229344</v>
      </c>
      <c r="Z5988" s="25" t="n">
        <v>1291.049982435557</v>
      </c>
      <c r="AA5988" s="25" t="n">
        <v>1288.219768184978</v>
      </c>
      <c r="AB5988" s="25" t="n">
        <v>1285.307037849944</v>
      </c>
      <c r="AC5988" s="25" t="n">
        <v>1282.382515718159</v>
      </c>
      <c r="AD5988" s="25" t="n">
        <v>1279.506390237325</v>
      </c>
      <c r="AE5988" s="25" t="n">
        <v>1276.615030032955</v>
      </c>
      <c r="AF5988" s="25" t="n">
        <v>1273.730761079044</v>
      </c>
      <c r="AG5988" s="25" t="n">
        <v>1270.859849337146</v>
      </c>
      <c r="AH5988" s="25" t="n">
        <v>1267.990667670239</v>
      </c>
      <c r="AI5988" s="25" t="n">
        <v>1265.12884550742</v>
      </c>
    </row>
    <row r="5989">
      <c r="A5989" t="inlineStr">
        <is>
          <t>Tanya Williams</t>
        </is>
      </c>
      <c r="B5989" t="inlineStr">
        <is>
          <t>100993-101754</t>
        </is>
      </c>
      <c r="C5989" t="inlineStr">
        <is>
          <t>Desnoes &amp; Geddes</t>
        </is>
      </c>
      <c r="D5989" t="inlineStr">
        <is>
          <t>RT70</t>
        </is>
      </c>
      <c r="E5989" t="inlineStr">
        <is>
          <t>Distilleries</t>
        </is>
      </c>
      <c r="F5989" s="25" t="n">
        <v>13686.36285146255</v>
      </c>
      <c r="G5989" s="25" t="n">
        <v>13732.74594611784</v>
      </c>
      <c r="H5989" s="25" t="n">
        <v>13396.1558610746</v>
      </c>
      <c r="I5989" s="25" t="n">
        <v>1150.9504032</v>
      </c>
      <c r="J5989" s="25" t="n">
        <v>1149.46219113984</v>
      </c>
      <c r="K5989" s="25" t="n">
        <v>1153.790257122714</v>
      </c>
      <c r="L5989" s="25" t="n">
        <v>1150.042297365943</v>
      </c>
      <c r="M5989" s="25" t="n">
        <v>1149.901106364347</v>
      </c>
      <c r="N5989" s="25" t="n">
        <v>1152.211599042707</v>
      </c>
      <c r="O5989" s="25" t="n">
        <v>1149.118835773048</v>
      </c>
      <c r="P5989" s="25" t="n">
        <v>1149.639738682504</v>
      </c>
      <c r="Q5989" s="25" t="n">
        <v>1147.056472735174</v>
      </c>
      <c r="R5989" s="25" t="n">
        <v>1144.826105228489</v>
      </c>
      <c r="S5989" s="25" t="n">
        <v>1142.963976581359</v>
      </c>
      <c r="T5989" s="25" t="n">
        <v>1140.746889229947</v>
      </c>
      <c r="U5989" s="25" t="n">
        <v>1137.839993035547</v>
      </c>
      <c r="V5989" s="25" t="n">
        <v>1135.85223861139</v>
      </c>
      <c r="W5989" s="25" t="n">
        <v>1132.54669346739</v>
      </c>
      <c r="X5989" s="25" t="n">
        <v>1130.292262520687</v>
      </c>
      <c r="Y5989" s="25" t="n">
        <v>1127.787699103941</v>
      </c>
      <c r="Z5989" s="25" t="n">
        <v>1125.111642959184</v>
      </c>
      <c r="AA5989" s="25" t="n">
        <v>1122.644470149046</v>
      </c>
      <c r="AB5989" s="25" t="n">
        <v>1120.106703206365</v>
      </c>
      <c r="AC5989" s="25" t="n">
        <v>1117.557918337672</v>
      </c>
      <c r="AD5989" s="25" t="n">
        <v>1115.051365896516</v>
      </c>
      <c r="AE5989" s="25" t="n">
        <v>1112.531746112398</v>
      </c>
      <c r="AF5989" s="25" t="n">
        <v>1110.018148099908</v>
      </c>
      <c r="AG5989" s="25" t="n">
        <v>1107.51622614191</v>
      </c>
      <c r="AH5989" s="25" t="n">
        <v>1105.01584071714</v>
      </c>
      <c r="AI5989" s="25" t="n">
        <v>1102.521837829831</v>
      </c>
    </row>
    <row r="5990">
      <c r="A5990" t="inlineStr">
        <is>
          <t>Tanya Williams</t>
        </is>
      </c>
      <c r="B5990" t="inlineStr">
        <is>
          <t>100956-287998</t>
        </is>
      </c>
      <c r="C5990" t="inlineStr">
        <is>
          <t>United Estates Ltd</t>
        </is>
      </c>
      <c r="D5990" t="inlineStr">
        <is>
          <t>RT50</t>
        </is>
      </c>
      <c r="E5990" t="inlineStr">
        <is>
          <t>Orange Groves</t>
        </is>
      </c>
      <c r="F5990" s="25" t="n">
        <v>8341.08173455657</v>
      </c>
      <c r="G5990" s="25" t="n">
        <v>9955.785092578077</v>
      </c>
      <c r="H5990" s="25" t="n">
        <v>10810.54813259319</v>
      </c>
      <c r="I5990" s="25" t="n">
        <v>713.4221952</v>
      </c>
      <c r="J5990" s="25" t="n">
        <v>705.6620710502399</v>
      </c>
      <c r="K5990" s="25" t="n">
        <v>704.1854683063297</v>
      </c>
      <c r="L5990" s="25" t="n">
        <v>739.9335915246373</v>
      </c>
      <c r="M5990" s="25" t="n">
        <v>749.272812735808</v>
      </c>
      <c r="N5990" s="25" t="n">
        <v>765.8471847582313</v>
      </c>
      <c r="O5990" s="25" t="n">
        <v>785.7008028511461</v>
      </c>
      <c r="P5990" s="25" t="n">
        <v>802.1991107731887</v>
      </c>
      <c r="Q5990" s="25" t="n">
        <v>818.9497334981288</v>
      </c>
      <c r="R5990" s="25" t="n">
        <v>837.0649128485088</v>
      </c>
      <c r="S5990" s="25" t="n">
        <v>854.6171785359674</v>
      </c>
      <c r="T5990" s="25" t="n">
        <v>872.840728479899</v>
      </c>
      <c r="U5990" s="25" t="n">
        <v>890.9694159880677</v>
      </c>
      <c r="V5990" s="25" t="n">
        <v>909.9500940221253</v>
      </c>
      <c r="W5990" s="25" t="n">
        <v>928.4395265623691</v>
      </c>
      <c r="X5990" s="25" t="n">
        <v>905.6832091058733</v>
      </c>
      <c r="Y5990" s="25" t="n">
        <v>910.5656870761549</v>
      </c>
      <c r="Z5990" s="25" t="n">
        <v>910.7699593192734</v>
      </c>
      <c r="AA5990" s="25" t="n">
        <v>904.9066668209969</v>
      </c>
      <c r="AB5990" s="25" t="n">
        <v>904.6489867946065</v>
      </c>
      <c r="AC5990" s="25" t="n">
        <v>902.6856481401802</v>
      </c>
      <c r="AD5990" s="25" t="n">
        <v>900.0030311616217</v>
      </c>
      <c r="AE5990" s="25" t="n">
        <v>898.3758577407712</v>
      </c>
      <c r="AF5990" s="25" t="n">
        <v>896.294245326837</v>
      </c>
      <c r="AG5990" s="25" t="n">
        <v>894.1733861312854</v>
      </c>
      <c r="AH5990" s="25" t="n">
        <v>892.2389350208688</v>
      </c>
      <c r="AI5990" s="25" t="n">
        <v>890.2025199547236</v>
      </c>
    </row>
    <row r="5991">
      <c r="A5991" t="inlineStr">
        <is>
          <t>Tanya Williams</t>
        </is>
      </c>
      <c r="B5991" t="inlineStr">
        <is>
          <t>100983-101736</t>
        </is>
      </c>
      <c r="C5991" t="inlineStr">
        <is>
          <t>Jamaica Flour Mills Ltd</t>
        </is>
      </c>
      <c r="D5991" t="inlineStr">
        <is>
          <t>RT70</t>
        </is>
      </c>
      <c r="E5991" t="inlineStr">
        <is>
          <t>Flour Milling</t>
        </is>
      </c>
      <c r="F5991" s="25" t="n">
        <v>9403.520479708161</v>
      </c>
      <c r="G5991" s="25" t="n">
        <v>9219.251095633543</v>
      </c>
      <c r="H5991" s="25" t="n">
        <v>8994.794032596512</v>
      </c>
      <c r="I5991" s="25" t="n">
        <v>765.93192</v>
      </c>
      <c r="J5991" s="25" t="n">
        <v>769.3788983040001</v>
      </c>
      <c r="K5991" s="25" t="n">
        <v>778.60966140416</v>
      </c>
      <c r="L5991" s="25" t="n">
        <v>770.3966845140347</v>
      </c>
      <c r="M5991" s="25" t="n">
        <v>771.9913745227346</v>
      </c>
      <c r="N5991" s="25" t="n">
        <v>774.3157861753665</v>
      </c>
      <c r="O5991" s="25" t="n">
        <v>771.1612089557635</v>
      </c>
      <c r="P5991" s="25" t="n">
        <v>771.9718886153989</v>
      </c>
      <c r="Q5991" s="25" t="n">
        <v>770.2891096388963</v>
      </c>
      <c r="R5991" s="25" t="n">
        <v>768.6036827161125</v>
      </c>
      <c r="S5991" s="25" t="n">
        <v>767.4612691970823</v>
      </c>
      <c r="T5991" s="25" t="n">
        <v>765.9632473820649</v>
      </c>
      <c r="U5991" s="25" t="n">
        <v>763.9817719274488</v>
      </c>
      <c r="V5991" s="25" t="n">
        <v>762.6699655955347</v>
      </c>
      <c r="W5991" s="25" t="n">
        <v>760.4451063931051</v>
      </c>
      <c r="X5991" s="25" t="n">
        <v>758.9273457166757</v>
      </c>
      <c r="Y5991" s="25" t="n">
        <v>757.2501354671549</v>
      </c>
      <c r="Z5991" s="25" t="n">
        <v>755.4516732356548</v>
      </c>
      <c r="AA5991" s="25" t="n">
        <v>753.7947023110179</v>
      </c>
      <c r="AB5991" s="25" t="n">
        <v>752.0915372497183</v>
      </c>
      <c r="AC5991" s="25" t="n">
        <v>750.3797596032264</v>
      </c>
      <c r="AD5991" s="25" t="n">
        <v>748.6967465025775</v>
      </c>
      <c r="AE5991" s="25" t="n">
        <v>747.0050918266628</v>
      </c>
      <c r="AF5991" s="25" t="n">
        <v>745.3172566419304</v>
      </c>
      <c r="AG5991" s="25" t="n">
        <v>743.6373662842835</v>
      </c>
      <c r="AH5991" s="25" t="n">
        <v>741.9585121464472</v>
      </c>
      <c r="AI5991" s="25" t="n">
        <v>740.283905611161</v>
      </c>
    </row>
    <row r="5992">
      <c r="A5992" t="inlineStr">
        <is>
          <t>Tanya Williams</t>
        </is>
      </c>
      <c r="B5992" t="inlineStr">
        <is>
          <t>327024-101783</t>
        </is>
      </c>
      <c r="C5992" t="inlineStr">
        <is>
          <t>Jamaica Broilers Group Ltd</t>
        </is>
      </c>
      <c r="D5992" t="inlineStr">
        <is>
          <t>RT50</t>
        </is>
      </c>
      <c r="E5992" t="inlineStr">
        <is>
          <t>Poultry Hatcheries</t>
        </is>
      </c>
      <c r="F5992" s="25" t="n">
        <v>6168.084970475576</v>
      </c>
      <c r="G5992" s="25" t="n">
        <v>8387.238267685625</v>
      </c>
      <c r="H5992" s="25" t="n">
        <v>10489.72656217748</v>
      </c>
      <c r="I5992" s="25" t="n">
        <v>534.6986832</v>
      </c>
      <c r="J5992" s="25" t="n">
        <v>540.4930617139198</v>
      </c>
      <c r="K5992" s="25" t="n">
        <v>551.7452255616561</v>
      </c>
      <c r="L5992" s="25" t="n">
        <v>580.2868708215352</v>
      </c>
      <c r="M5992" s="25" t="n">
        <v>596.6250643498302</v>
      </c>
      <c r="N5992" s="25" t="n">
        <v>617.731827580001</v>
      </c>
      <c r="O5992" s="25" t="n">
        <v>639.977975890465</v>
      </c>
      <c r="P5992" s="25" t="n">
        <v>661.7091307476212</v>
      </c>
      <c r="Q5992" s="25" t="n">
        <v>683.5456397971409</v>
      </c>
      <c r="R5992" s="25" t="n">
        <v>706.6855440615511</v>
      </c>
      <c r="S5992" s="25" t="n">
        <v>730.1716000431146</v>
      </c>
      <c r="T5992" s="25" t="n">
        <v>754.5335906880443</v>
      </c>
      <c r="U5992" s="25" t="n">
        <v>779.2756308353834</v>
      </c>
      <c r="V5992" s="25" t="n">
        <v>805.308083132286</v>
      </c>
      <c r="W5992" s="25" t="n">
        <v>831.3873097386522</v>
      </c>
      <c r="X5992" s="25" t="n">
        <v>821.4704142438777</v>
      </c>
      <c r="Y5992" s="25" t="n">
        <v>835.8173438491558</v>
      </c>
      <c r="Z5992" s="25" t="n">
        <v>846.1910009805703</v>
      </c>
      <c r="AA5992" s="25" t="n">
        <v>851.2245027310098</v>
      </c>
      <c r="AB5992" s="25" t="n">
        <v>861.3413887181097</v>
      </c>
      <c r="AC5992" s="25" t="n">
        <v>870.0199893743015</v>
      </c>
      <c r="AD5992" s="25" t="n">
        <v>878.1222425779769</v>
      </c>
      <c r="AE5992" s="25" t="n">
        <v>887.2679224216097</v>
      </c>
      <c r="AF5992" s="25" t="n">
        <v>896.0833759896946</v>
      </c>
      <c r="AG5992" s="25" t="n">
        <v>904.9453618287054</v>
      </c>
      <c r="AH5992" s="25" t="n">
        <v>914.0656694259403</v>
      </c>
      <c r="AI5992" s="25" t="n">
        <v>923.1773500365298</v>
      </c>
    </row>
    <row r="5993">
      <c r="A5993" t="inlineStr">
        <is>
          <t>Tanya Williams</t>
        </is>
      </c>
      <c r="B5993" t="inlineStr">
        <is>
          <t>100170-878798</t>
        </is>
      </c>
      <c r="C5993" t="inlineStr">
        <is>
          <t>Jamaica Broilers Ltd</t>
        </is>
      </c>
      <c r="D5993" t="inlineStr">
        <is>
          <t>RT50</t>
        </is>
      </c>
      <c r="E5993" t="inlineStr">
        <is>
          <t>Poultry Hatcheries</t>
        </is>
      </c>
      <c r="F5993" s="25" t="n">
        <v>4992.542616940002</v>
      </c>
      <c r="G5993" s="25" t="n">
        <v>7143.1036502387</v>
      </c>
      <c r="H5993" s="25" t="n">
        <v>8933.243813052457</v>
      </c>
      <c r="I5993" s="25" t="n">
        <v>457.1941967999999</v>
      </c>
      <c r="J5993" s="25" t="n">
        <v>460.63095441408</v>
      </c>
      <c r="K5993" s="25" t="n">
        <v>469.0154657259215</v>
      </c>
      <c r="L5993" s="25" t="n">
        <v>494.650632775944</v>
      </c>
      <c r="M5993" s="25" t="n">
        <v>508.0768541718459</v>
      </c>
      <c r="N5993" s="25" t="n">
        <v>525.924101397645</v>
      </c>
      <c r="O5993" s="25" t="n">
        <v>545.1239792855713</v>
      </c>
      <c r="P5993" s="25" t="n">
        <v>563.5019899146397</v>
      </c>
      <c r="Q5993" s="25" t="n">
        <v>582.0978181828882</v>
      </c>
      <c r="R5993" s="25" t="n">
        <v>601.8488571126414</v>
      </c>
      <c r="S5993" s="25" t="n">
        <v>621.8199324742623</v>
      </c>
      <c r="T5993" s="25" t="n">
        <v>642.5720494470953</v>
      </c>
      <c r="U5993" s="25" t="n">
        <v>663.6497928182316</v>
      </c>
      <c r="V5993" s="25" t="n">
        <v>685.8130647679932</v>
      </c>
      <c r="W5993" s="25" t="n">
        <v>708.0245778899413</v>
      </c>
      <c r="X5993" s="25" t="n">
        <v>699.5800195191541</v>
      </c>
      <c r="Y5993" s="25" t="n">
        <v>711.7968954345797</v>
      </c>
      <c r="Z5993" s="25" t="n">
        <v>720.6318309250635</v>
      </c>
      <c r="AA5993" s="25" t="n">
        <v>724.918507077889</v>
      </c>
      <c r="AB5993" s="25" t="n">
        <v>733.5340151559848</v>
      </c>
      <c r="AC5993" s="25" t="n">
        <v>740.9249981465911</v>
      </c>
      <c r="AD5993" s="25" t="n">
        <v>747.8250132213643</v>
      </c>
      <c r="AE5993" s="25" t="n">
        <v>755.6136070852484</v>
      </c>
      <c r="AF5993" s="25" t="n">
        <v>763.1210363343966</v>
      </c>
      <c r="AG5993" s="25" t="n">
        <v>770.6680592522205</v>
      </c>
      <c r="AH5993" s="25" t="n">
        <v>778.4350756201454</v>
      </c>
      <c r="AI5993" s="25" t="n">
        <v>786.1947552798193</v>
      </c>
    </row>
    <row r="5994">
      <c r="A5994" t="inlineStr">
        <is>
          <t>Tanya Williams</t>
        </is>
      </c>
      <c r="B5994" t="inlineStr">
        <is>
          <t>648585-933212</t>
        </is>
      </c>
      <c r="C5994" t="inlineStr">
        <is>
          <t>Mossel Jamaica Ltd ( DIGICEL )</t>
        </is>
      </c>
      <c r="D5994" t="inlineStr">
        <is>
          <t>RT40</t>
        </is>
      </c>
      <c r="E5994" t="inlineStr">
        <is>
          <t>Wired and Wireless Telecommunications Carriers (except Satellite)</t>
        </is>
      </c>
      <c r="F5994" s="25" t="n">
        <v>6239.914016372064</v>
      </c>
      <c r="G5994" s="25" t="n">
        <v>6536.151600870027</v>
      </c>
      <c r="H5994" s="25" t="n">
        <v>6373.534784213027</v>
      </c>
      <c r="I5994" s="25" t="n">
        <v>555.1512344</v>
      </c>
      <c r="J5994" s="25" t="n">
        <v>542.2749155665065</v>
      </c>
      <c r="K5994" s="25" t="n">
        <v>545.163866405558</v>
      </c>
      <c r="L5994" s="25" t="n">
        <v>547.6511950195884</v>
      </c>
      <c r="M5994" s="25" t="n">
        <v>545.2295578835417</v>
      </c>
      <c r="N5994" s="25" t="n">
        <v>547.1668819618103</v>
      </c>
      <c r="O5994" s="25" t="n">
        <v>546.5607757473449</v>
      </c>
      <c r="P5994" s="25" t="n">
        <v>546.5463991326408</v>
      </c>
      <c r="Q5994" s="25" t="n">
        <v>545.7282283637824</v>
      </c>
      <c r="R5994" s="25" t="n">
        <v>544.9806161039745</v>
      </c>
      <c r="S5994" s="25" t="n">
        <v>544.2598028608013</v>
      </c>
      <c r="T5994" s="25" t="n">
        <v>543.5202308815542</v>
      </c>
      <c r="U5994" s="25" t="n">
        <v>542.4230425180911</v>
      </c>
      <c r="V5994" s="25" t="n">
        <v>541.6264977311594</v>
      </c>
      <c r="W5994" s="25" t="n">
        <v>540.4583726657387</v>
      </c>
      <c r="X5994" s="25" t="n">
        <v>538.9054880015284</v>
      </c>
      <c r="Y5994" s="25" t="n">
        <v>537.7541816592434</v>
      </c>
      <c r="Z5994" s="25" t="n">
        <v>536.3472387834678</v>
      </c>
      <c r="AA5994" s="25" t="n">
        <v>534.8650860920756</v>
      </c>
      <c r="AB5994" s="25" t="n">
        <v>533.4537952878318</v>
      </c>
      <c r="AC5994" s="25" t="n">
        <v>531.8821291949556</v>
      </c>
      <c r="AD5994" s="25" t="n">
        <v>530.3613717364285</v>
      </c>
      <c r="AE5994" s="25" t="n">
        <v>528.8980929204586</v>
      </c>
      <c r="AF5994" s="25" t="n">
        <v>527.4385094296604</v>
      </c>
      <c r="AG5994" s="25" t="n">
        <v>526.0163095294985</v>
      </c>
      <c r="AH5994" s="25" t="n">
        <v>524.4036602698995</v>
      </c>
      <c r="AI5994" s="25" t="n">
        <v>523.2089213079792</v>
      </c>
    </row>
    <row r="5995">
      <c r="A5995" t="inlineStr">
        <is>
          <t>Tanya Williams</t>
        </is>
      </c>
      <c r="B5995" t="inlineStr">
        <is>
          <t>531459-953483</t>
        </is>
      </c>
      <c r="C5995" t="inlineStr">
        <is>
          <t>Lasco Manufacturing Limited</t>
        </is>
      </c>
      <c r="D5995" t="inlineStr">
        <is>
          <t>RT40</t>
        </is>
      </c>
      <c r="E5995" t="inlineStr">
        <is>
          <t>Food Manufacturing</t>
        </is>
      </c>
      <c r="F5995" s="25" t="n">
        <v>5280.381532988724</v>
      </c>
      <c r="G5995" s="25" t="n">
        <v>5983.306323986742</v>
      </c>
      <c r="H5995" s="25" t="n">
        <v>5878.980362375676</v>
      </c>
      <c r="I5995" s="25" t="n">
        <v>479.5137984</v>
      </c>
      <c r="J5995" s="25" t="n">
        <v>506.5590724300801</v>
      </c>
      <c r="K5995" s="25" t="n">
        <v>497.9566621586432</v>
      </c>
      <c r="L5995" s="25" t="n">
        <v>495.3796138495938</v>
      </c>
      <c r="M5995" s="25" t="n">
        <v>500.7481391007823</v>
      </c>
      <c r="N5995" s="25" t="n">
        <v>499.67653623694</v>
      </c>
      <c r="O5995" s="25" t="n">
        <v>499.0886919248007</v>
      </c>
      <c r="P5995" s="25" t="n">
        <v>500.6455805090208</v>
      </c>
      <c r="Q5995" s="25" t="n">
        <v>499.4620128558321</v>
      </c>
      <c r="R5995" s="25" t="n">
        <v>499.1445071166598</v>
      </c>
      <c r="S5995" s="25" t="n">
        <v>498.9842110356391</v>
      </c>
      <c r="T5995" s="25" t="n">
        <v>498.4500875731695</v>
      </c>
      <c r="U5995" s="25" t="n">
        <v>497.7804010891286</v>
      </c>
      <c r="V5995" s="25" t="n">
        <v>497.3753972141615</v>
      </c>
      <c r="W5995" s="25" t="n">
        <v>496.5711454810136</v>
      </c>
      <c r="X5995" s="25" t="n">
        <v>495.4541366625293</v>
      </c>
      <c r="Y5995" s="25" t="n">
        <v>494.6958265312741</v>
      </c>
      <c r="Z5995" s="25" t="n">
        <v>493.693361890731</v>
      </c>
      <c r="AA5995" s="25" t="n">
        <v>492.6286201704289</v>
      </c>
      <c r="AB5995" s="25" t="n">
        <v>491.6247360586323</v>
      </c>
      <c r="AC5995" s="25" t="n">
        <v>490.470934601966</v>
      </c>
      <c r="AD5995" s="25" t="n">
        <v>489.3639828767892</v>
      </c>
      <c r="AE5995" s="25" t="n">
        <v>488.307781236308</v>
      </c>
      <c r="AF5995" s="25" t="n">
        <v>487.2535598349498</v>
      </c>
      <c r="AG5995" s="25" t="n">
        <v>486.2326560296303</v>
      </c>
      <c r="AH5995" s="25" t="n">
        <v>485.0342464524846</v>
      </c>
      <c r="AI5995" s="25" t="n">
        <v>484.2205200299526</v>
      </c>
    </row>
    <row r="5996">
      <c r="A5996" t="inlineStr">
        <is>
          <t>Tanya Williams</t>
        </is>
      </c>
      <c r="B5996" t="inlineStr">
        <is>
          <t>648585-780627</t>
        </is>
      </c>
      <c r="C5996" t="inlineStr">
        <is>
          <t>Mossel Jamaica Ltd ( DIGICEL )</t>
        </is>
      </c>
      <c r="D5996" t="inlineStr">
        <is>
          <t>RT40</t>
        </is>
      </c>
      <c r="E5996" t="inlineStr">
        <is>
          <t>Wired and Wireless Telecommunications Carriers (except Satellite)</t>
        </is>
      </c>
      <c r="F5996" s="25" t="n">
        <v>4629.173258786142</v>
      </c>
      <c r="G5996" s="25" t="n">
        <v>4638.138270684273</v>
      </c>
      <c r="H5996" s="25" t="n">
        <v>4522.323693227219</v>
      </c>
      <c r="I5996" s="25" t="n">
        <v>396.0159658</v>
      </c>
      <c r="J5996" s="25" t="n">
        <v>385.24449761888</v>
      </c>
      <c r="K5996" s="25" t="n">
        <v>385.7997953672618</v>
      </c>
      <c r="L5996" s="25" t="n">
        <v>389.106191449862</v>
      </c>
      <c r="M5996" s="25" t="n">
        <v>386.858426513765</v>
      </c>
      <c r="N5996" s="25" t="n">
        <v>388.0718535522756</v>
      </c>
      <c r="O5996" s="25" t="n">
        <v>387.9257305366787</v>
      </c>
      <c r="P5996" s="25" t="n">
        <v>387.7799610985137</v>
      </c>
      <c r="Q5996" s="25" t="n">
        <v>387.1952100294445</v>
      </c>
      <c r="R5996" s="25" t="n">
        <v>386.7126915873645</v>
      </c>
      <c r="S5996" s="25" t="n">
        <v>386.1707022277474</v>
      </c>
      <c r="T5996" s="25" t="n">
        <v>385.6503252417634</v>
      </c>
      <c r="U5996" s="25" t="n">
        <v>384.8790603875552</v>
      </c>
      <c r="V5996" s="25" t="n">
        <v>384.3075912655531</v>
      </c>
      <c r="W5996" s="25" t="n">
        <v>383.4805267937498</v>
      </c>
      <c r="X5996" s="25" t="n">
        <v>382.3795891456243</v>
      </c>
      <c r="Y5996" s="25" t="n">
        <v>381.5614886013096</v>
      </c>
      <c r="Z5996" s="25" t="n">
        <v>380.5636899768346</v>
      </c>
      <c r="AA5996" s="25" t="n">
        <v>379.5121012294946</v>
      </c>
      <c r="AB5996" s="25" t="n">
        <v>378.5105142226241</v>
      </c>
      <c r="AC5996" s="25" t="n">
        <v>377.3954598992298</v>
      </c>
      <c r="AD5996" s="25" t="n">
        <v>376.3164027257716</v>
      </c>
      <c r="AE5996" s="25" t="n">
        <v>375.2781039959291</v>
      </c>
      <c r="AF5996" s="25" t="n">
        <v>374.2424856822846</v>
      </c>
      <c r="AG5996" s="25" t="n">
        <v>373.2333623335376</v>
      </c>
      <c r="AH5996" s="25" t="n">
        <v>372.0891070488648</v>
      </c>
      <c r="AI5996" s="25" t="n">
        <v>371.2413883657146</v>
      </c>
    </row>
    <row r="5997">
      <c r="A5997" t="inlineStr">
        <is>
          <t>Tanya Williams</t>
        </is>
      </c>
      <c r="B5997" t="inlineStr">
        <is>
          <t>648585-926673</t>
        </is>
      </c>
      <c r="C5997" t="inlineStr">
        <is>
          <t>Mossel Jamaica Ltd ( DIGICEL )</t>
        </is>
      </c>
      <c r="D5997" t="inlineStr">
        <is>
          <t>RT40</t>
        </is>
      </c>
      <c r="E5997" t="inlineStr">
        <is>
          <t>Wired and Wireless Telecommunications Carriers (except Satellite)</t>
        </is>
      </c>
      <c r="F5997" s="25" t="n">
        <v>3616.224729502834</v>
      </c>
      <c r="G5997" s="25" t="n">
        <v>3675.483562296082</v>
      </c>
      <c r="H5997" s="25" t="n">
        <v>3583.863507683734</v>
      </c>
      <c r="I5997" s="25" t="n">
        <v>313.149424</v>
      </c>
      <c r="J5997" s="25" t="n">
        <v>305.0184767530666</v>
      </c>
      <c r="K5997" s="25" t="n">
        <v>306.1558287497671</v>
      </c>
      <c r="L5997" s="25" t="n">
        <v>308.1761060287172</v>
      </c>
      <c r="M5997" s="25" t="n">
        <v>306.5623454812227</v>
      </c>
      <c r="N5997" s="25" t="n">
        <v>307.6124093364597</v>
      </c>
      <c r="O5997" s="25" t="n">
        <v>307.3818048321227</v>
      </c>
      <c r="P5997" s="25" t="n">
        <v>307.3133419724577</v>
      </c>
      <c r="Q5997" s="25" t="n">
        <v>306.8568124454128</v>
      </c>
      <c r="R5997" s="25" t="n">
        <v>306.4541768684152</v>
      </c>
      <c r="S5997" s="25" t="n">
        <v>306.0358603298043</v>
      </c>
      <c r="T5997" s="25" t="n">
        <v>305.6227486655416</v>
      </c>
      <c r="U5997" s="25" t="n">
        <v>305.0082880977395</v>
      </c>
      <c r="V5997" s="25" t="n">
        <v>304.5578114093165</v>
      </c>
      <c r="W5997" s="25" t="n">
        <v>303.9018568288722</v>
      </c>
      <c r="X5997" s="25" t="n">
        <v>303.0289300959121</v>
      </c>
      <c r="Y5997" s="25" t="n">
        <v>302.3810738597919</v>
      </c>
      <c r="Z5997" s="25" t="n">
        <v>301.5901702656237</v>
      </c>
      <c r="AA5997" s="25" t="n">
        <v>300.7567566702633</v>
      </c>
      <c r="AB5997" s="25" t="n">
        <v>299.9631028784207</v>
      </c>
      <c r="AC5997" s="25" t="n">
        <v>299.0793996465356</v>
      </c>
      <c r="AD5997" s="25" t="n">
        <v>298.2242644770989</v>
      </c>
      <c r="AE5997" s="25" t="n">
        <v>297.4014451442031</v>
      </c>
      <c r="AF5997" s="25" t="n">
        <v>296.5807260867007</v>
      </c>
      <c r="AG5997" s="25" t="n">
        <v>295.7810146066225</v>
      </c>
      <c r="AH5997" s="25" t="n">
        <v>294.8742141677833</v>
      </c>
      <c r="AI5997" s="25" t="n">
        <v>294.2024097847781</v>
      </c>
    </row>
    <row r="5998">
      <c r="A5998" t="inlineStr">
        <is>
          <t>Tanya Williams</t>
        </is>
      </c>
      <c r="B5998" t="inlineStr">
        <is>
          <t>1321890-1113692</t>
        </is>
      </c>
      <c r="C5998" t="inlineStr">
        <is>
          <t>Ibex Global Jamaica</t>
        </is>
      </c>
      <c r="D5998" t="inlineStr">
        <is>
          <t>RT40</t>
        </is>
      </c>
      <c r="E5998" t="inlineStr">
        <is>
          <t>Telemarketing Bureaus and Other Contact Centers</t>
        </is>
      </c>
      <c r="F5998" s="25" t="n">
        <v>3049.625613123311</v>
      </c>
      <c r="G5998" s="25" t="n">
        <v>2824.662380301015</v>
      </c>
      <c r="H5998" s="25" t="n">
        <v>2393.989276029562</v>
      </c>
      <c r="I5998" s="25" t="n">
        <v>270.5125952</v>
      </c>
      <c r="J5998" s="25" t="n">
        <v>253.9575458769067</v>
      </c>
      <c r="K5998" s="25" t="n">
        <v>252.8274720464049</v>
      </c>
      <c r="L5998" s="25" t="n">
        <v>253.1817253944029</v>
      </c>
      <c r="M5998" s="25" t="n">
        <v>247.5733919912578</v>
      </c>
      <c r="N5998" s="25" t="n">
        <v>245.9316400962872</v>
      </c>
      <c r="O5998" s="25" t="n">
        <v>243.1006140974331</v>
      </c>
      <c r="P5998" s="25" t="n">
        <v>239.9753422850798</v>
      </c>
      <c r="Q5998" s="25" t="n">
        <v>236.9412110076035</v>
      </c>
      <c r="R5998" s="25" t="n">
        <v>233.9009834755478</v>
      </c>
      <c r="S5998" s="25" t="n">
        <v>230.8276306412619</v>
      </c>
      <c r="T5998" s="25" t="n">
        <v>227.8658610380407</v>
      </c>
      <c r="U5998" s="25" t="n">
        <v>224.7646062625619</v>
      </c>
      <c r="V5998" s="25" t="n">
        <v>221.8218856113712</v>
      </c>
      <c r="W5998" s="25" t="n">
        <v>218.7774884001673</v>
      </c>
      <c r="X5998" s="25" t="n">
        <v>215.609824898699</v>
      </c>
      <c r="Y5998" s="25" t="n">
        <v>212.6495473056119</v>
      </c>
      <c r="Z5998" s="25" t="n">
        <v>209.6282376921893</v>
      </c>
      <c r="AA5998" s="25" t="n">
        <v>206.6171364167565</v>
      </c>
      <c r="AB5998" s="25" t="n">
        <v>203.6763769092178</v>
      </c>
      <c r="AC5998" s="25" t="n">
        <v>200.7139374139555</v>
      </c>
      <c r="AD5998" s="25" t="n">
        <v>197.8121664640088</v>
      </c>
      <c r="AE5998" s="25" t="n">
        <v>194.9726766560879</v>
      </c>
      <c r="AF5998" s="25" t="n">
        <v>192.1735199158101</v>
      </c>
      <c r="AG5998" s="25" t="n">
        <v>189.4268772652577</v>
      </c>
      <c r="AH5998" s="25" t="n">
        <v>186.6487296502328</v>
      </c>
      <c r="AI5998" s="25" t="n">
        <v>184.0602454417352</v>
      </c>
    </row>
    <row r="5999">
      <c r="A5999" t="inlineStr">
        <is>
          <t>Tanya Williams</t>
        </is>
      </c>
      <c r="B5999" t="inlineStr">
        <is>
          <t>1321890-1176338</t>
        </is>
      </c>
      <c r="C5999" t="inlineStr">
        <is>
          <t>Ibex Global Jamaica</t>
        </is>
      </c>
      <c r="D5999" t="inlineStr">
        <is>
          <t>RT40</t>
        </is>
      </c>
      <c r="E5999" t="inlineStr">
        <is>
          <t>Telemarketing Bureaus and Other Contact Centers</t>
        </is>
      </c>
      <c r="F5999" s="25" t="n">
        <v>2052.319910213276</v>
      </c>
      <c r="G5999" s="25" t="n">
        <v>2068.964780370903</v>
      </c>
      <c r="H5999" s="25" t="n">
        <v>1753.958476625438</v>
      </c>
      <c r="I5999" s="25" t="n">
        <v>194.9736692</v>
      </c>
      <c r="J5999" s="25" t="n">
        <v>186.0677508857067</v>
      </c>
      <c r="K5999" s="25" t="n">
        <v>186.290490127569</v>
      </c>
      <c r="L5999" s="25" t="n">
        <v>184.7916029510728</v>
      </c>
      <c r="M5999" s="25" t="n">
        <v>181.5019906206447</v>
      </c>
      <c r="N5999" s="25" t="n">
        <v>180.3357878765331</v>
      </c>
      <c r="O5999" s="25" t="n">
        <v>177.9674501820563</v>
      </c>
      <c r="P5999" s="25" t="n">
        <v>175.8606456392063</v>
      </c>
      <c r="Q5999" s="25" t="n">
        <v>173.6133314538938</v>
      </c>
      <c r="R5999" s="25" t="n">
        <v>171.3418431571402</v>
      </c>
      <c r="S5999" s="25" t="n">
        <v>169.1273436153936</v>
      </c>
      <c r="T5999" s="25" t="n">
        <v>166.9472613269336</v>
      </c>
      <c r="U5999" s="25" t="n">
        <v>164.6696043059329</v>
      </c>
      <c r="V5999" s="25" t="n">
        <v>162.5206066603256</v>
      </c>
      <c r="W5999" s="25" t="n">
        <v>160.28731258177</v>
      </c>
      <c r="X5999" s="25" t="n">
        <v>157.9660856467513</v>
      </c>
      <c r="Y5999" s="25" t="n">
        <v>155.7984476074134</v>
      </c>
      <c r="Z5999" s="25" t="n">
        <v>153.5842222720945</v>
      </c>
      <c r="AA5999" s="25" t="n">
        <v>151.3781739551863</v>
      </c>
      <c r="AB5999" s="25" t="n">
        <v>149.2238148191731</v>
      </c>
      <c r="AC5999" s="25" t="n">
        <v>147.0532411365391</v>
      </c>
      <c r="AD5999" s="25" t="n">
        <v>144.9272848479715</v>
      </c>
      <c r="AE5999" s="25" t="n">
        <v>142.846956004453</v>
      </c>
      <c r="AF5999" s="25" t="n">
        <v>140.7961237843744</v>
      </c>
      <c r="AG5999" s="25" t="n">
        <v>138.7838023893649</v>
      </c>
      <c r="AH5999" s="25" t="n">
        <v>136.748392365851</v>
      </c>
      <c r="AI5999" s="25" t="n">
        <v>134.8519317962654</v>
      </c>
    </row>
    <row r="6000">
      <c r="A6000" t="inlineStr">
        <is>
          <t>Tanya Williams</t>
        </is>
      </c>
      <c r="B6000" t="inlineStr">
        <is>
          <t>648585-634607</t>
        </is>
      </c>
      <c r="C6000" t="inlineStr">
        <is>
          <t>Mossel Jamaica Ltd ( DIGICEL )</t>
        </is>
      </c>
      <c r="D6000" t="inlineStr">
        <is>
          <t>RT40</t>
        </is>
      </c>
      <c r="E6000" t="inlineStr">
        <is>
          <t>Wired and Wireless Telecommunications Carriers (except Satellite)</t>
        </is>
      </c>
      <c r="F6000" s="25" t="n">
        <v>1772.376868161901</v>
      </c>
      <c r="G6000" s="25" t="n">
        <v>1817.524381428369</v>
      </c>
      <c r="H6000" s="25" t="n">
        <v>1772.466188276215</v>
      </c>
      <c r="I6000" s="25" t="n">
        <v>153.5101696333333</v>
      </c>
      <c r="J6000" s="25" t="n">
        <v>150.6895135921245</v>
      </c>
      <c r="K6000" s="25" t="n">
        <v>151.9781849364435</v>
      </c>
      <c r="L6000" s="25" t="n">
        <v>152.0929459879081</v>
      </c>
      <c r="M6000" s="25" t="n">
        <v>151.6423858268311</v>
      </c>
      <c r="N6000" s="25" t="n">
        <v>152.2250011320393</v>
      </c>
      <c r="O6000" s="25" t="n">
        <v>151.9529237978088</v>
      </c>
      <c r="P6000" s="25" t="n">
        <v>152.003326948039</v>
      </c>
      <c r="Q6000" s="25" t="n">
        <v>151.7740193242006</v>
      </c>
      <c r="R6000" s="25" t="n">
        <v>151.5491811248496</v>
      </c>
      <c r="S6000" s="25" t="n">
        <v>151.3605939007254</v>
      </c>
      <c r="T6000" s="25" t="n">
        <v>151.1526482705871</v>
      </c>
      <c r="U6000" s="25" t="n">
        <v>150.8450863025281</v>
      </c>
      <c r="V6000" s="25" t="n">
        <v>150.6259479228886</v>
      </c>
      <c r="W6000" s="25" t="n">
        <v>150.3003208899634</v>
      </c>
      <c r="X6000" s="25" t="n">
        <v>149.8681912584233</v>
      </c>
      <c r="Y6000" s="25" t="n">
        <v>149.5484564212103</v>
      </c>
      <c r="Z6000" s="25" t="n">
        <v>149.1569866967532</v>
      </c>
      <c r="AA6000" s="25" t="n">
        <v>148.7447910565818</v>
      </c>
      <c r="AB6000" s="25" t="n">
        <v>148.3523893464463</v>
      </c>
      <c r="AC6000" s="25" t="n">
        <v>147.9152663452429</v>
      </c>
      <c r="AD6000" s="25" t="n">
        <v>147.4923526091322</v>
      </c>
      <c r="AE6000" s="25" t="n">
        <v>147.0854294613205</v>
      </c>
      <c r="AF6000" s="25" t="n">
        <v>146.6795128674719</v>
      </c>
      <c r="AG6000" s="25" t="n">
        <v>146.2840046605845</v>
      </c>
      <c r="AH6000" s="25" t="n">
        <v>145.835531863135</v>
      </c>
      <c r="AI6000" s="25" t="n">
        <v>145.5032756899125</v>
      </c>
    </row>
    <row r="6001">
      <c r="A6001" t="inlineStr">
        <is>
          <t>Tanya Williams</t>
        </is>
      </c>
      <c r="B6001" t="inlineStr">
        <is>
          <t>101083-936794</t>
        </is>
      </c>
      <c r="C6001" t="inlineStr">
        <is>
          <t>National Irrigation Commission Limited</t>
        </is>
      </c>
      <c r="D6001" t="inlineStr">
        <is>
          <t>RT40</t>
        </is>
      </c>
      <c r="E6001" t="inlineStr">
        <is>
          <t>Water Supply and Irrigation Systems</t>
        </is>
      </c>
      <c r="F6001" s="25" t="n">
        <v>1048.249335683836</v>
      </c>
      <c r="G6001" s="25" t="n">
        <v>1472.761496931521</v>
      </c>
      <c r="H6001" s="25" t="n">
        <v>1452.17250863157</v>
      </c>
      <c r="I6001" s="25" t="n">
        <v>119.5928853</v>
      </c>
      <c r="J6001" s="25" t="n">
        <v>123.31183431336</v>
      </c>
      <c r="K6001" s="25" t="n">
        <v>122.4176160704756</v>
      </c>
      <c r="L6001" s="25" t="n">
        <v>122.0202586157759</v>
      </c>
      <c r="M6001" s="25" t="n">
        <v>122.8487706451281</v>
      </c>
      <c r="N6001" s="25" t="n">
        <v>122.9075602012778</v>
      </c>
      <c r="O6001" s="25" t="n">
        <v>122.785556000128</v>
      </c>
      <c r="P6001" s="25" t="n">
        <v>123.119538384879</v>
      </c>
      <c r="Q6001" s="25" t="n">
        <v>122.9272925716071</v>
      </c>
      <c r="R6001" s="25" t="n">
        <v>122.873337022319</v>
      </c>
      <c r="S6001" s="25" t="n">
        <v>122.8585637880593</v>
      </c>
      <c r="T6001" s="25" t="n">
        <v>122.7762856279913</v>
      </c>
      <c r="U6001" s="25" t="n">
        <v>122.644028136732</v>
      </c>
      <c r="V6001" s="25" t="n">
        <v>122.5797099531516</v>
      </c>
      <c r="W6001" s="25" t="n">
        <v>122.4205959844716</v>
      </c>
      <c r="X6001" s="25" t="n">
        <v>122.1809339094486</v>
      </c>
      <c r="Y6001" s="25" t="n">
        <v>122.0305626615667</v>
      </c>
      <c r="Z6001" s="25" t="n">
        <v>121.8203234138581</v>
      </c>
      <c r="AA6001" s="25" t="n">
        <v>121.5939541203993</v>
      </c>
      <c r="AB6001" s="25" t="n">
        <v>121.3827194552055</v>
      </c>
      <c r="AC6001" s="25" t="n">
        <v>121.1343764720195</v>
      </c>
      <c r="AD6001" s="25" t="n">
        <v>120.8973280302445</v>
      </c>
      <c r="AE6001" s="25" t="n">
        <v>120.6727214963388</v>
      </c>
      <c r="AF6001" s="25" t="n">
        <v>120.4484572660711</v>
      </c>
      <c r="AG6001" s="25" t="n">
        <v>120.2322625092303</v>
      </c>
      <c r="AH6001" s="25" t="n">
        <v>119.9720612454772</v>
      </c>
      <c r="AI6001" s="25" t="n">
        <v>119.8068080517101</v>
      </c>
    </row>
    <row r="6002">
      <c r="A6002" t="inlineStr">
        <is>
          <t>Tanya Williams</t>
        </is>
      </c>
      <c r="B6002" t="inlineStr">
        <is>
          <t>100277-100979</t>
        </is>
      </c>
      <c r="C6002" t="inlineStr">
        <is>
          <t>Mothers Enterprises Ltd</t>
        </is>
      </c>
      <c r="D6002" t="inlineStr">
        <is>
          <t>RT40</t>
        </is>
      </c>
      <c r="E6002" t="inlineStr">
        <is>
          <t>Full-Service Restaurants</t>
        </is>
      </c>
      <c r="F6002" s="25" t="n">
        <v>1385.829923613993</v>
      </c>
      <c r="G6002" s="25" t="n">
        <v>1439.6680524076</v>
      </c>
      <c r="H6002" s="25" t="n">
        <v>1518.469359999013</v>
      </c>
      <c r="I6002" s="25" t="n">
        <v>112.2266581333333</v>
      </c>
      <c r="J6002" s="25" t="n">
        <v>113.85982277376</v>
      </c>
      <c r="K6002" s="25" t="n">
        <v>116.2704427068999</v>
      </c>
      <c r="L6002" s="25" t="n">
        <v>115.63462728731</v>
      </c>
      <c r="M6002" s="25" t="n">
        <v>116.8023952909425</v>
      </c>
      <c r="N6002" s="25" t="n">
        <v>117.9991016102491</v>
      </c>
      <c r="O6002" s="25" t="n">
        <v>118.3115876996306</v>
      </c>
      <c r="P6002" s="25" t="n">
        <v>119.2905581208862</v>
      </c>
      <c r="Q6002" s="25" t="n">
        <v>119.8585476925977</v>
      </c>
      <c r="R6002" s="25" t="n">
        <v>120.4266243071226</v>
      </c>
      <c r="S6002" s="25" t="n">
        <v>121.0962671767763</v>
      </c>
      <c r="T6002" s="25" t="n">
        <v>121.708926301324</v>
      </c>
      <c r="U6002" s="25" t="n">
        <v>122.2513182537148</v>
      </c>
      <c r="V6002" s="25" t="n">
        <v>122.877341014642</v>
      </c>
      <c r="W6002" s="25" t="n">
        <v>123.4107576524043</v>
      </c>
      <c r="X6002" s="25" t="n">
        <v>123.8616521902796</v>
      </c>
      <c r="Y6002" s="25" t="n">
        <v>124.4064255352885</v>
      </c>
      <c r="Z6002" s="25" t="n">
        <v>124.8922320284814</v>
      </c>
      <c r="AA6002" s="25" t="n">
        <v>125.3625980749766</v>
      </c>
      <c r="AB6002" s="25" t="n">
        <v>125.8501858660852</v>
      </c>
      <c r="AC6002" s="25" t="n">
        <v>126.3009612032356</v>
      </c>
      <c r="AD6002" s="25" t="n">
        <v>126.7644163488657</v>
      </c>
      <c r="AE6002" s="25" t="n">
        <v>127.2421123031814</v>
      </c>
      <c r="AF6002" s="25" t="n">
        <v>127.7215797585449</v>
      </c>
      <c r="AG6002" s="25" t="n">
        <v>128.2108961505919</v>
      </c>
      <c r="AH6002" s="25" t="n">
        <v>128.6550281616846</v>
      </c>
      <c r="AI6002" s="25" t="n">
        <v>129.2012723777977</v>
      </c>
    </row>
    <row r="6003">
      <c r="A6003" t="inlineStr">
        <is>
          <t>Tanya Williams</t>
        </is>
      </c>
      <c r="B6003" t="inlineStr">
        <is>
          <t>100667-710271</t>
        </is>
      </c>
      <c r="C6003" t="inlineStr">
        <is>
          <t>Jamaica Observer Limited</t>
        </is>
      </c>
      <c r="D6003" t="inlineStr">
        <is>
          <t>RT40</t>
        </is>
      </c>
      <c r="E6003" t="inlineStr">
        <is>
          <t>Newspaper Publishers</t>
        </is>
      </c>
      <c r="F6003" s="25" t="n">
        <v>1288.688593820314</v>
      </c>
      <c r="G6003" s="25" t="n">
        <v>1366.882945386877</v>
      </c>
      <c r="H6003" s="25" t="n">
        <v>1342.75743759787</v>
      </c>
      <c r="I6003" s="25" t="n">
        <v>113.4950232</v>
      </c>
      <c r="J6003" s="25" t="n">
        <v>113.50059168384</v>
      </c>
      <c r="K6003" s="25" t="n">
        <v>113.8729789364736</v>
      </c>
      <c r="L6003" s="25" t="n">
        <v>113.7843611778339</v>
      </c>
      <c r="M6003" s="25" t="n">
        <v>113.8974126863355</v>
      </c>
      <c r="N6003" s="25" t="n">
        <v>114.2284158035585</v>
      </c>
      <c r="O6003" s="25" t="n">
        <v>114.0814413694047</v>
      </c>
      <c r="P6003" s="25" t="n">
        <v>114.2534378242202</v>
      </c>
      <c r="Q6003" s="25" t="n">
        <v>114.1097235396738</v>
      </c>
      <c r="R6003" s="25" t="n">
        <v>114.0139847752145</v>
      </c>
      <c r="S6003" s="25" t="n">
        <v>113.9506758656453</v>
      </c>
      <c r="T6003" s="25" t="n">
        <v>113.8542081096783</v>
      </c>
      <c r="U6003" s="25" t="n">
        <v>113.6931332553479</v>
      </c>
      <c r="V6003" s="25" t="n">
        <v>113.5975402076153</v>
      </c>
      <c r="W6003" s="25" t="n">
        <v>113.4186107723488</v>
      </c>
      <c r="X6003" s="25" t="n">
        <v>113.1613429502573</v>
      </c>
      <c r="Y6003" s="25" t="n">
        <v>112.9879882958829</v>
      </c>
      <c r="Z6003" s="25" t="n">
        <v>112.7598430581591</v>
      </c>
      <c r="AA6003" s="25" t="n">
        <v>112.516163989965</v>
      </c>
      <c r="AB6003" s="25" t="n">
        <v>112.2869329891361</v>
      </c>
      <c r="AC6003" s="25" t="n">
        <v>112.023531469179</v>
      </c>
      <c r="AD6003" s="25" t="n">
        <v>111.7706010955623</v>
      </c>
      <c r="AE6003" s="25" t="n">
        <v>111.529391269156</v>
      </c>
      <c r="AF6003" s="25" t="n">
        <v>111.2886239378944</v>
      </c>
      <c r="AG6003" s="25" t="n">
        <v>111.0554298724567</v>
      </c>
      <c r="AH6003" s="25" t="n">
        <v>110.7817210672656</v>
      </c>
      <c r="AI6003" s="25" t="n">
        <v>110.5958676029561</v>
      </c>
    </row>
    <row r="6004">
      <c r="A6004" t="inlineStr">
        <is>
          <t>Tanya Williams</t>
        </is>
      </c>
      <c r="B6004" t="inlineStr">
        <is>
          <t>667575-678837</t>
        </is>
      </c>
      <c r="C6004" t="inlineStr">
        <is>
          <t>Mossel (Jamaica) Ltd</t>
        </is>
      </c>
      <c r="D6004" t="inlineStr">
        <is>
          <t>RT40</t>
        </is>
      </c>
      <c r="E6004" t="inlineStr">
        <is>
          <t>Wired and Wireless Telecommunications Carriers (except Satellite)</t>
        </is>
      </c>
      <c r="F6004" s="25" t="n">
        <v>1213.293969362014</v>
      </c>
      <c r="G6004" s="25" t="n">
        <v>1245.1378332246</v>
      </c>
      <c r="H6004" s="25" t="n">
        <v>1214.005790672941</v>
      </c>
      <c r="I6004" s="25" t="n">
        <v>106.7294788</v>
      </c>
      <c r="J6004" s="25" t="n">
        <v>103.24897253568</v>
      </c>
      <c r="K6004" s="25" t="n">
        <v>103.5395180263339</v>
      </c>
      <c r="L6004" s="25" t="n">
        <v>104.5291210039414</v>
      </c>
      <c r="M6004" s="25" t="n">
        <v>103.8105340403126</v>
      </c>
      <c r="N6004" s="25" t="n">
        <v>104.1790636630409</v>
      </c>
      <c r="O6004" s="25" t="n">
        <v>104.1497025458603</v>
      </c>
      <c r="P6004" s="25" t="n">
        <v>104.0897278806002</v>
      </c>
      <c r="Q6004" s="25" t="n">
        <v>103.9433566460343</v>
      </c>
      <c r="R6004" s="25" t="n">
        <v>103.8137004479379</v>
      </c>
      <c r="S6004" s="25" t="n">
        <v>103.6647586724481</v>
      </c>
      <c r="T6004" s="25" t="n">
        <v>103.5274024878001</v>
      </c>
      <c r="U6004" s="25" t="n">
        <v>103.3199481567306</v>
      </c>
      <c r="V6004" s="25" t="n">
        <v>103.166034171807</v>
      </c>
      <c r="W6004" s="25" t="n">
        <v>102.9444835080866</v>
      </c>
      <c r="X6004" s="25" t="n">
        <v>102.6487928242874</v>
      </c>
      <c r="Y6004" s="25" t="n">
        <v>102.4291165518689</v>
      </c>
      <c r="Z6004" s="25" t="n">
        <v>102.1613485118629</v>
      </c>
      <c r="AA6004" s="25" t="n">
        <v>101.8790132025163</v>
      </c>
      <c r="AB6004" s="25" t="n">
        <v>101.6101364801636</v>
      </c>
      <c r="AC6004" s="25" t="n">
        <v>101.3108183231667</v>
      </c>
      <c r="AD6004" s="25" t="n">
        <v>101.0211392622025</v>
      </c>
      <c r="AE6004" s="25" t="n">
        <v>100.7424116656688</v>
      </c>
      <c r="AF6004" s="25" t="n">
        <v>100.4644050421238</v>
      </c>
      <c r="AG6004" s="25" t="n">
        <v>100.1935066612173</v>
      </c>
      <c r="AH6004" s="25" t="n">
        <v>99.88633483379641</v>
      </c>
      <c r="AI6004" s="25" t="n">
        <v>99.65876731406617</v>
      </c>
    </row>
    <row r="6005">
      <c r="A6005" t="inlineStr">
        <is>
          <t>Tanya Williams</t>
        </is>
      </c>
      <c r="B6005" t="inlineStr">
        <is>
          <t>531459-962530</t>
        </is>
      </c>
      <c r="C6005" t="inlineStr">
        <is>
          <t>Lasco Manufacturing Limited</t>
        </is>
      </c>
      <c r="D6005" t="inlineStr">
        <is>
          <t>RT40</t>
        </is>
      </c>
      <c r="E6005" t="inlineStr">
        <is>
          <t>Food Manufacturing</t>
        </is>
      </c>
      <c r="F6005" s="25" t="n">
        <v>1139.014315156804</v>
      </c>
      <c r="G6005" s="25" t="n">
        <v>1203.628099669098</v>
      </c>
      <c r="H6005" s="25" t="n">
        <v>1182.633785492099</v>
      </c>
      <c r="I6005" s="25" t="n">
        <v>98.78131120000002</v>
      </c>
      <c r="J6005" s="25" t="n">
        <v>99.61877026944001</v>
      </c>
      <c r="K6005" s="25" t="n">
        <v>100.9182336873643</v>
      </c>
      <c r="L6005" s="25" t="n">
        <v>99.91458261741712</v>
      </c>
      <c r="M6005" s="25" t="n">
        <v>100.3073801272651</v>
      </c>
      <c r="N6005" s="25" t="n">
        <v>100.7123083228849</v>
      </c>
      <c r="O6005" s="25" t="n">
        <v>100.4094538223691</v>
      </c>
      <c r="P6005" s="25" t="n">
        <v>100.6387613541971</v>
      </c>
      <c r="Q6005" s="25" t="n">
        <v>100.5180952384077</v>
      </c>
      <c r="R6005" s="25" t="n">
        <v>100.4039089824648</v>
      </c>
      <c r="S6005" s="25" t="n">
        <v>100.3660829565967</v>
      </c>
      <c r="T6005" s="25" t="n">
        <v>100.279115200765</v>
      </c>
      <c r="U6005" s="25" t="n">
        <v>100.1326122796079</v>
      </c>
      <c r="V6005" s="25" t="n">
        <v>100.0521750953328</v>
      </c>
      <c r="W6005" s="25" t="n">
        <v>99.89362367179018</v>
      </c>
      <c r="X6005" s="25" t="n">
        <v>99.66642400321176</v>
      </c>
      <c r="Y6005" s="25" t="n">
        <v>99.51446795778334</v>
      </c>
      <c r="Z6005" s="25" t="n">
        <v>99.31324860935078</v>
      </c>
      <c r="AA6005" s="25" t="n">
        <v>99.09857335493982</v>
      </c>
      <c r="AB6005" s="25" t="n">
        <v>98.89680785612629</v>
      </c>
      <c r="AC6005" s="25" t="n">
        <v>98.66474869862702</v>
      </c>
      <c r="AD6005" s="25" t="n">
        <v>98.44198243425231</v>
      </c>
      <c r="AE6005" s="25" t="n">
        <v>98.22955798641186</v>
      </c>
      <c r="AF6005" s="25" t="n">
        <v>98.01748722911259</v>
      </c>
      <c r="AG6005" s="25" t="n">
        <v>97.81210432677437</v>
      </c>
      <c r="AH6005" s="25" t="n">
        <v>97.57103825407464</v>
      </c>
      <c r="AI6005" s="25" t="n">
        <v>97.40734478143423</v>
      </c>
    </row>
    <row r="6006">
      <c r="A6006" t="inlineStr">
        <is>
          <t>Tanya Williams</t>
        </is>
      </c>
      <c r="B6006" t="inlineStr">
        <is>
          <t>100956-101652</t>
        </is>
      </c>
      <c r="C6006" t="inlineStr">
        <is>
          <t>United Estates Ltd</t>
        </is>
      </c>
      <c r="D6006" t="inlineStr">
        <is>
          <t>RT50</t>
        </is>
      </c>
      <c r="E6006" t="inlineStr">
        <is>
          <t>Orange Groves</t>
        </is>
      </c>
      <c r="F6006" s="25" t="n">
        <v>1009.264990981658</v>
      </c>
      <c r="G6006" s="25" t="n">
        <v>1191.973473074856</v>
      </c>
      <c r="H6006" s="25" t="n">
        <v>1294.149571625333</v>
      </c>
      <c r="I6006" s="25" t="n">
        <v>86.3823012</v>
      </c>
      <c r="J6006" s="25" t="n">
        <v>84.36667575744001</v>
      </c>
      <c r="K6006" s="25" t="n">
        <v>84.0400140242176</v>
      </c>
      <c r="L6006" s="25" t="n">
        <v>88.79085408212106</v>
      </c>
      <c r="M6006" s="25" t="n">
        <v>89.64220792121354</v>
      </c>
      <c r="N6006" s="25" t="n">
        <v>91.64539582035606</v>
      </c>
      <c r="O6006" s="25" t="n">
        <v>94.10014120206158</v>
      </c>
      <c r="P6006" s="25" t="n">
        <v>96.0160843810484</v>
      </c>
      <c r="Q6006" s="25" t="n">
        <v>98.03457853094481</v>
      </c>
      <c r="R6006" s="25" t="n">
        <v>100.214372767875</v>
      </c>
      <c r="S6006" s="25" t="n">
        <v>102.303533940501</v>
      </c>
      <c r="T6006" s="25" t="n">
        <v>104.4894148009931</v>
      </c>
      <c r="U6006" s="25" t="n">
        <v>106.6608305570583</v>
      </c>
      <c r="V6006" s="25" t="n">
        <v>108.9307667386726</v>
      </c>
      <c r="W6006" s="25" t="n">
        <v>111.1452923320101</v>
      </c>
      <c r="X6006" s="25" t="n">
        <v>108.4211020851733</v>
      </c>
      <c r="Y6006" s="25" t="n">
        <v>109.0052129863477</v>
      </c>
      <c r="Z6006" s="25" t="n">
        <v>109.0299164847138</v>
      </c>
      <c r="AA6006" s="25" t="n">
        <v>108.3279713173054</v>
      </c>
      <c r="AB6006" s="25" t="n">
        <v>108.2970677346038</v>
      </c>
      <c r="AC6006" s="25" t="n">
        <v>108.0620838957176</v>
      </c>
      <c r="AD6006" s="25" t="n">
        <v>107.740928007711</v>
      </c>
      <c r="AE6006" s="25" t="n">
        <v>107.5461294262883</v>
      </c>
      <c r="AF6006" s="25" t="n">
        <v>107.2969455674399</v>
      </c>
      <c r="AG6006" s="25" t="n">
        <v>107.0430497159676</v>
      </c>
      <c r="AH6006" s="25" t="n">
        <v>106.8114727624184</v>
      </c>
      <c r="AI6006" s="25" t="n">
        <v>106.5676916416464</v>
      </c>
    </row>
    <row r="6007">
      <c r="A6007" t="inlineStr">
        <is>
          <t>Tanya Williams</t>
        </is>
      </c>
      <c r="B6007" t="inlineStr">
        <is>
          <t>543125-701597</t>
        </is>
      </c>
      <c r="C6007" t="inlineStr">
        <is>
          <t>Television Jamaica Limited</t>
        </is>
      </c>
      <c r="D6007" t="inlineStr">
        <is>
          <t>RT40</t>
        </is>
      </c>
      <c r="E6007" t="inlineStr">
        <is>
          <t>Wired and Wireless Telecommunications Carriers (except Satellite)</t>
        </is>
      </c>
      <c r="F6007" s="25" t="n">
        <v>1114.106385583336</v>
      </c>
      <c r="G6007" s="25" t="n">
        <v>1165.441557396611</v>
      </c>
      <c r="H6007" s="25" t="n">
        <v>1136.454173473941</v>
      </c>
      <c r="I6007" s="25" t="n">
        <v>99.08474333333335</v>
      </c>
      <c r="J6007" s="25" t="n">
        <v>96.54365635377779</v>
      </c>
      <c r="K6007" s="25" t="n">
        <v>97.2739858962252</v>
      </c>
      <c r="L6007" s="25" t="n">
        <v>97.65573873576263</v>
      </c>
      <c r="M6007" s="25" t="n">
        <v>97.19336849099979</v>
      </c>
      <c r="N6007" s="25" t="n">
        <v>97.57980956623926</v>
      </c>
      <c r="O6007" s="25" t="n">
        <v>97.4545935225235</v>
      </c>
      <c r="P6007" s="25" t="n">
        <v>97.44978988101097</v>
      </c>
      <c r="Q6007" s="25" t="n">
        <v>97.3111046827952</v>
      </c>
      <c r="R6007" s="25" t="n">
        <v>97.17374692858262</v>
      </c>
      <c r="S6007" s="25" t="n">
        <v>97.04552240583074</v>
      </c>
      <c r="T6007" s="25" t="n">
        <v>96.91479800161387</v>
      </c>
      <c r="U6007" s="25" t="n">
        <v>96.71829523815222</v>
      </c>
      <c r="V6007" s="25" t="n">
        <v>96.57645900081309</v>
      </c>
      <c r="W6007" s="25" t="n">
        <v>96.36833094228727</v>
      </c>
      <c r="X6007" s="25" t="n">
        <v>96.09126864486996</v>
      </c>
      <c r="Y6007" s="25" t="n">
        <v>95.88604173411349</v>
      </c>
      <c r="Z6007" s="25" t="n">
        <v>95.6351883350553</v>
      </c>
      <c r="AA6007" s="25" t="n">
        <v>95.37087726066561</v>
      </c>
      <c r="AB6007" s="25" t="n">
        <v>95.11924758634819</v>
      </c>
      <c r="AC6007" s="25" t="n">
        <v>94.83900661924494</v>
      </c>
      <c r="AD6007" s="25" t="n">
        <v>94.56783776585993</v>
      </c>
      <c r="AE6007" s="25" t="n">
        <v>94.30692637404765</v>
      </c>
      <c r="AF6007" s="25" t="n">
        <v>94.04666997084955</v>
      </c>
      <c r="AG6007" s="25" t="n">
        <v>93.79307914186329</v>
      </c>
      <c r="AH6007" s="25" t="n">
        <v>93.50553106543481</v>
      </c>
      <c r="AI6007" s="25" t="n">
        <v>93.292498975588</v>
      </c>
    </row>
    <row r="6008">
      <c r="A6008" t="inlineStr">
        <is>
          <t>Tanya Williams</t>
        </is>
      </c>
      <c r="B6008" t="inlineStr">
        <is>
          <t>101083-943785</t>
        </is>
      </c>
      <c r="C6008" t="inlineStr">
        <is>
          <t>National Irrigation Commission Limited</t>
        </is>
      </c>
      <c r="D6008" t="inlineStr">
        <is>
          <t>RT20</t>
        </is>
      </c>
      <c r="E6008" t="inlineStr">
        <is>
          <t>Water Supply and Irrigation Systems</t>
        </is>
      </c>
      <c r="F6008" s="25" t="n">
        <v>1058.640147603035</v>
      </c>
      <c r="G6008" s="25" t="n">
        <v>1053.675382101035</v>
      </c>
      <c r="H6008" s="25" t="n">
        <v>1015.457799968177</v>
      </c>
      <c r="I6008" s="25" t="n">
        <v>107.6789275466667</v>
      </c>
      <c r="J6008" s="25" t="n">
        <v>105.244852328664</v>
      </c>
      <c r="K6008" s="25" t="n">
        <v>102.1147677277045</v>
      </c>
      <c r="L6008" s="25" t="n">
        <v>66.19149386211897</v>
      </c>
      <c r="M6008" s="25" t="n">
        <v>68.10735863103569</v>
      </c>
      <c r="N6008" s="25" t="n">
        <v>70.28003515400115</v>
      </c>
      <c r="O6008" s="25" t="n">
        <v>87.05235491014503</v>
      </c>
      <c r="P6008" s="25" t="n">
        <v>90.65658461106794</v>
      </c>
      <c r="Q6008" s="25" t="n">
        <v>95.37087561644556</v>
      </c>
      <c r="R6008" s="25" t="n">
        <v>98.7377957525085</v>
      </c>
      <c r="S6008" s="25" t="n">
        <v>97.62072846514072</v>
      </c>
      <c r="T6008" s="25" t="n">
        <v>98.49686034921166</v>
      </c>
      <c r="U6008" s="25" t="n">
        <v>98.48486583474816</v>
      </c>
      <c r="V6008" s="25" t="n">
        <v>89.6190952401876</v>
      </c>
      <c r="W6008" s="25" t="n">
        <v>93.05733367442409</v>
      </c>
      <c r="X6008" s="25" t="n">
        <v>65.13937491665268</v>
      </c>
      <c r="Y6008" s="25" t="n">
        <v>66.27699413913757</v>
      </c>
      <c r="Z6008" s="25" t="n">
        <v>69.03112171278433</v>
      </c>
      <c r="AA6008" s="25" t="n">
        <v>84.71057892875059</v>
      </c>
      <c r="AB6008" s="25" t="n">
        <v>87.77140332626165</v>
      </c>
      <c r="AC6008" s="25" t="n">
        <v>92.25305972817573</v>
      </c>
      <c r="AD6008" s="25" t="n">
        <v>95.06248250512928</v>
      </c>
      <c r="AE6008" s="25" t="n">
        <v>93.66213316297127</v>
      </c>
      <c r="AF6008" s="25" t="n">
        <v>94.23299734814753</v>
      </c>
      <c r="AG6008" s="25" t="n">
        <v>93.95307950652692</v>
      </c>
      <c r="AH6008" s="25" t="n">
        <v>85.10162118559403</v>
      </c>
      <c r="AI6008" s="25" t="n">
        <v>88.26295350804581</v>
      </c>
    </row>
    <row r="6009">
      <c r="A6009" t="inlineStr">
        <is>
          <t>Tanya Williams</t>
        </is>
      </c>
      <c r="B6009" t="inlineStr">
        <is>
          <t>101083-803407</t>
        </is>
      </c>
      <c r="C6009" t="inlineStr">
        <is>
          <t>National Irrigation Commission Limited</t>
        </is>
      </c>
      <c r="D6009" t="inlineStr">
        <is>
          <t>RT40</t>
        </is>
      </c>
      <c r="E6009" t="inlineStr">
        <is>
          <t>Water Supply and Irrigation Systems</t>
        </is>
      </c>
      <c r="F6009" s="25" t="n">
        <v>928.9148623175888</v>
      </c>
      <c r="G6009" s="25" t="n">
        <v>1031.366474211755</v>
      </c>
      <c r="H6009" s="25" t="n">
        <v>1016.310250129153</v>
      </c>
      <c r="I6009" s="25" t="n">
        <v>87.3959844</v>
      </c>
      <c r="J6009" s="25" t="n">
        <v>86.48203606261335</v>
      </c>
      <c r="K6009" s="25" t="n">
        <v>84.31984185497546</v>
      </c>
      <c r="L6009" s="25" t="n">
        <v>86.23992254691673</v>
      </c>
      <c r="M6009" s="25" t="n">
        <v>85.86619763037851</v>
      </c>
      <c r="N6009" s="25" t="n">
        <v>85.80951626274445</v>
      </c>
      <c r="O6009" s="25" t="n">
        <v>86.10747864002794</v>
      </c>
      <c r="P6009" s="25" t="n">
        <v>86.11815590252877</v>
      </c>
      <c r="Q6009" s="25" t="n">
        <v>86.00453938432079</v>
      </c>
      <c r="R6009" s="25" t="n">
        <v>86.02716115052455</v>
      </c>
      <c r="S6009" s="25" t="n">
        <v>85.96960360760654</v>
      </c>
      <c r="T6009" s="25" t="n">
        <v>85.92337415811151</v>
      </c>
      <c r="U6009" s="25" t="n">
        <v>85.83897437937586</v>
      </c>
      <c r="V6009" s="25" t="n">
        <v>85.78474049214844</v>
      </c>
      <c r="W6009" s="25" t="n">
        <v>85.67681005707044</v>
      </c>
      <c r="X6009" s="25" t="n">
        <v>85.50986787357637</v>
      </c>
      <c r="Y6009" s="25" t="n">
        <v>85.4029655522028</v>
      </c>
      <c r="Z6009" s="25" t="n">
        <v>85.25667552956146</v>
      </c>
      <c r="AA6009" s="25" t="n">
        <v>85.09823960181424</v>
      </c>
      <c r="AB6009" s="25" t="n">
        <v>84.95013108636984</v>
      </c>
      <c r="AC6009" s="25" t="n">
        <v>84.77651361982024</v>
      </c>
      <c r="AD6009" s="25" t="n">
        <v>84.61058137187649</v>
      </c>
      <c r="AE6009" s="25" t="n">
        <v>84.45334919414678</v>
      </c>
      <c r="AF6009" s="25" t="n">
        <v>84.29643451342073</v>
      </c>
      <c r="AG6009" s="25" t="n">
        <v>84.14511786579259</v>
      </c>
      <c r="AH6009" s="25" t="n">
        <v>83.96301004760701</v>
      </c>
      <c r="AI6009" s="25" t="n">
        <v>83.84736387296486</v>
      </c>
    </row>
    <row r="6010">
      <c r="A6010" t="inlineStr">
        <is>
          <t>Tanya Williams</t>
        </is>
      </c>
      <c r="B6010" t="inlineStr">
        <is>
          <t>101083-1097966</t>
        </is>
      </c>
      <c r="C6010" t="inlineStr">
        <is>
          <t>National Irrigation Commission Limited</t>
        </is>
      </c>
      <c r="D6010" t="inlineStr">
        <is>
          <t>RT40</t>
        </is>
      </c>
      <c r="E6010" t="inlineStr">
        <is>
          <t>Water Supply and Irrigation Systems</t>
        </is>
      </c>
      <c r="F6010" s="25" t="n">
        <v>804.3833961227475</v>
      </c>
      <c r="G6010" s="25" t="n">
        <v>1029.721253838634</v>
      </c>
      <c r="H6010" s="25" t="n">
        <v>1015.384873680087</v>
      </c>
      <c r="I6010" s="25" t="n">
        <v>83.14094129999999</v>
      </c>
      <c r="J6010" s="25" t="n">
        <v>86.34417190056</v>
      </c>
      <c r="K6010" s="25" t="n">
        <v>85.67528292218756</v>
      </c>
      <c r="L6010" s="25" t="n">
        <v>85.22538723267861</v>
      </c>
      <c r="M6010" s="25" t="n">
        <v>85.93402476721644</v>
      </c>
      <c r="N6010" s="25" t="n">
        <v>85.94629325395654</v>
      </c>
      <c r="O6010" s="25" t="n">
        <v>85.8370757545061</v>
      </c>
      <c r="P6010" s="25" t="n">
        <v>86.09617437767268</v>
      </c>
      <c r="Q6010" s="25" t="n">
        <v>85.95267457300196</v>
      </c>
      <c r="R6010" s="25" t="n">
        <v>85.91247748354442</v>
      </c>
      <c r="S6010" s="25" t="n">
        <v>85.90681895274345</v>
      </c>
      <c r="T6010" s="25" t="n">
        <v>85.84699827825688</v>
      </c>
      <c r="U6010" s="25" t="n">
        <v>85.75449192671645</v>
      </c>
      <c r="V6010" s="25" t="n">
        <v>85.71030208637312</v>
      </c>
      <c r="W6010" s="25" t="n">
        <v>85.59853515196697</v>
      </c>
      <c r="X6010" s="25" t="n">
        <v>85.4310395136033</v>
      </c>
      <c r="Y6010" s="25" t="n">
        <v>85.32601401626533</v>
      </c>
      <c r="Z6010" s="25" t="n">
        <v>85.17890647405584</v>
      </c>
      <c r="AA6010" s="25" t="n">
        <v>85.02065579916965</v>
      </c>
      <c r="AB6010" s="25" t="n">
        <v>84.87297104470487</v>
      </c>
      <c r="AC6010" s="25" t="n">
        <v>84.69930545919048</v>
      </c>
      <c r="AD6010" s="25" t="n">
        <v>84.53356536913572</v>
      </c>
      <c r="AE6010" s="25" t="n">
        <v>84.37651745635047</v>
      </c>
      <c r="AF6010" s="25" t="n">
        <v>84.21970446867113</v>
      </c>
      <c r="AG6010" s="25" t="n">
        <v>84.06853921500755</v>
      </c>
      <c r="AH6010" s="25" t="n">
        <v>83.88660169221546</v>
      </c>
      <c r="AI6010" s="25" t="n">
        <v>83.77105317171747</v>
      </c>
    </row>
    <row r="6011">
      <c r="A6011" t="inlineStr">
        <is>
          <t>Tanya Williams</t>
        </is>
      </c>
      <c r="B6011" t="inlineStr">
        <is>
          <t>700559-765653</t>
        </is>
      </c>
      <c r="C6011" t="inlineStr">
        <is>
          <t>Prime Sports (Jamaica) Limited</t>
        </is>
      </c>
      <c r="D6011" t="inlineStr">
        <is>
          <t>RT40</t>
        </is>
      </c>
      <c r="E6011" t="inlineStr">
        <is>
          <t>Supermarkets and Other Grocery Retailers (except Convenience Retailers)</t>
        </is>
      </c>
      <c r="F6011" s="25" t="n">
        <v>943.1566631264342</v>
      </c>
      <c r="G6011" s="25" t="n">
        <v>1019.249842863039</v>
      </c>
      <c r="H6011" s="25" t="n">
        <v>1000.994486984949</v>
      </c>
      <c r="I6011" s="25" t="n">
        <v>85.8926146</v>
      </c>
      <c r="J6011" s="25" t="n">
        <v>84.95035395552</v>
      </c>
      <c r="K6011" s="25" t="n">
        <v>84.23569457091415</v>
      </c>
      <c r="L6011" s="25" t="n">
        <v>85.14707209792688</v>
      </c>
      <c r="M6011" s="25" t="n">
        <v>84.91048191925313</v>
      </c>
      <c r="N6011" s="25" t="n">
        <v>85.04497360255675</v>
      </c>
      <c r="O6011" s="25" t="n">
        <v>85.11727619501491</v>
      </c>
      <c r="P6011" s="25" t="n">
        <v>85.16165219355099</v>
      </c>
      <c r="Q6011" s="25" t="n">
        <v>85.0498004157665</v>
      </c>
      <c r="R6011" s="25" t="n">
        <v>85.00950392038793</v>
      </c>
      <c r="S6011" s="25" t="n">
        <v>84.94317106031397</v>
      </c>
      <c r="T6011" s="25" t="n">
        <v>84.87365977965216</v>
      </c>
      <c r="U6011" s="25" t="n">
        <v>84.75835327869162</v>
      </c>
      <c r="V6011" s="25" t="n">
        <v>84.68311162769156</v>
      </c>
      <c r="W6011" s="25" t="n">
        <v>84.5507867722321</v>
      </c>
      <c r="X6011" s="25" t="n">
        <v>84.35961574519649</v>
      </c>
      <c r="Y6011" s="25" t="n">
        <v>84.22961988784029</v>
      </c>
      <c r="Z6011" s="25" t="n">
        <v>84.05984684090939</v>
      </c>
      <c r="AA6011" s="25" t="n">
        <v>83.87824157875588</v>
      </c>
      <c r="AB6011" s="25" t="n">
        <v>83.70721967010716</v>
      </c>
      <c r="AC6011" s="25" t="n">
        <v>83.51093306259936</v>
      </c>
      <c r="AD6011" s="25" t="n">
        <v>83.32237583000337</v>
      </c>
      <c r="AE6011" s="25" t="n">
        <v>83.14253762794063</v>
      </c>
      <c r="AF6011" s="25" t="n">
        <v>82.96306700737748</v>
      </c>
      <c r="AG6011" s="25" t="n">
        <v>82.78922307309443</v>
      </c>
      <c r="AH6011" s="25" t="n">
        <v>82.58517646323254</v>
      </c>
      <c r="AI6011" s="25" t="n">
        <v>82.44663019789202</v>
      </c>
    </row>
    <row r="6012">
      <c r="A6012" t="inlineStr">
        <is>
          <t>Tanya Williams</t>
        </is>
      </c>
      <c r="B6012" t="inlineStr">
        <is>
          <t>101083-803408</t>
        </is>
      </c>
      <c r="C6012" t="inlineStr">
        <is>
          <t>National Irrigation Commission Limited</t>
        </is>
      </c>
      <c r="D6012" t="inlineStr">
        <is>
          <t>RT40</t>
        </is>
      </c>
      <c r="E6012" t="inlineStr">
        <is>
          <t>Water Supply and Irrigation Systems</t>
        </is>
      </c>
      <c r="F6012" s="25" t="n">
        <v>681.3977073631884</v>
      </c>
      <c r="G6012" s="25" t="n">
        <v>941.7038753883651</v>
      </c>
      <c r="H6012" s="25" t="n">
        <v>928.1405685354572</v>
      </c>
      <c r="I6012" s="25" t="n">
        <v>78.51032670000001</v>
      </c>
      <c r="J6012" s="25" t="n">
        <v>79.16395971437335</v>
      </c>
      <c r="K6012" s="25" t="n">
        <v>77.31642094881506</v>
      </c>
      <c r="L6012" s="25" t="n">
        <v>78.48856772222015</v>
      </c>
      <c r="M6012" s="25" t="n">
        <v>78.49264252974973</v>
      </c>
      <c r="N6012" s="25" t="n">
        <v>78.40456650920584</v>
      </c>
      <c r="O6012" s="25" t="n">
        <v>78.58568028054142</v>
      </c>
      <c r="P6012" s="25" t="n">
        <v>78.66824821089313</v>
      </c>
      <c r="Q6012" s="25" t="n">
        <v>78.54627654906291</v>
      </c>
      <c r="R6012" s="25" t="n">
        <v>78.55480995838127</v>
      </c>
      <c r="S6012" s="25" t="n">
        <v>78.51639558622699</v>
      </c>
      <c r="T6012" s="25" t="n">
        <v>78.46878580485246</v>
      </c>
      <c r="U6012" s="25" t="n">
        <v>78.39058775216681</v>
      </c>
      <c r="V6012" s="25" t="n">
        <v>78.34360119511312</v>
      </c>
      <c r="W6012" s="25" t="n">
        <v>78.24371328995127</v>
      </c>
      <c r="X6012" s="25" t="n">
        <v>78.09128791747281</v>
      </c>
      <c r="Y6012" s="25" t="n">
        <v>77.99407700605619</v>
      </c>
      <c r="Z6012" s="25" t="n">
        <v>77.8601892002054</v>
      </c>
      <c r="AA6012" s="25" t="n">
        <v>77.71555209590336</v>
      </c>
      <c r="AB6012" s="25" t="n">
        <v>77.58035306500132</v>
      </c>
      <c r="AC6012" s="25" t="n">
        <v>77.42173960905771</v>
      </c>
      <c r="AD6012" s="25" t="n">
        <v>77.27022136378484</v>
      </c>
      <c r="AE6012" s="25" t="n">
        <v>77.12663674152654</v>
      </c>
      <c r="AF6012" s="25" t="n">
        <v>76.98332432366645</v>
      </c>
      <c r="AG6012" s="25" t="n">
        <v>76.84513998939825</v>
      </c>
      <c r="AH6012" s="25" t="n">
        <v>76.67883120517388</v>
      </c>
      <c r="AI6012" s="25" t="n">
        <v>76.57321601821045</v>
      </c>
    </row>
    <row r="6013">
      <c r="A6013" t="inlineStr">
        <is>
          <t>Tanya Williams</t>
        </is>
      </c>
      <c r="B6013" t="inlineStr">
        <is>
          <t>937212-820002</t>
        </is>
      </c>
      <c r="C6013" t="inlineStr">
        <is>
          <t>Red Stripe</t>
        </is>
      </c>
      <c r="D6013" t="inlineStr">
        <is>
          <t>RT50</t>
        </is>
      </c>
      <c r="E6013" t="inlineStr">
        <is>
          <t>Distilleries</t>
        </is>
      </c>
      <c r="F6013" s="25" t="n">
        <v>847.8568173884757</v>
      </c>
      <c r="G6013" s="25" t="n">
        <v>939.9800543086088</v>
      </c>
      <c r="H6013" s="25" t="n">
        <v>1020.69378335628</v>
      </c>
      <c r="I6013" s="25" t="n">
        <v>68.56404879999999</v>
      </c>
      <c r="J6013" s="25" t="n">
        <v>65.34908816255999</v>
      </c>
      <c r="K6013" s="25" t="n">
        <v>66.93668042591572</v>
      </c>
      <c r="L6013" s="25" t="n">
        <v>69.99371032261227</v>
      </c>
      <c r="M6013" s="25" t="n">
        <v>70.50136962562239</v>
      </c>
      <c r="N6013" s="25" t="n">
        <v>72.4271078501276</v>
      </c>
      <c r="O6013" s="25" t="n">
        <v>74.1858795341516</v>
      </c>
      <c r="P6013" s="25" t="n">
        <v>75.69861333977234</v>
      </c>
      <c r="Q6013" s="25" t="n">
        <v>77.34986749069714</v>
      </c>
      <c r="R6013" s="25" t="n">
        <v>79.02858007030301</v>
      </c>
      <c r="S6013" s="25" t="n">
        <v>80.68339964963836</v>
      </c>
      <c r="T6013" s="25" t="n">
        <v>82.41639947498057</v>
      </c>
      <c r="U6013" s="25" t="n">
        <v>84.12051510496828</v>
      </c>
      <c r="V6013" s="25" t="n">
        <v>85.91345889230712</v>
      </c>
      <c r="W6013" s="25" t="n">
        <v>87.66115295342819</v>
      </c>
      <c r="X6013" s="25" t="n">
        <v>85.51097397605197</v>
      </c>
      <c r="Y6013" s="25" t="n">
        <v>85.97236994324366</v>
      </c>
      <c r="Z6013" s="25" t="n">
        <v>85.99191839727594</v>
      </c>
      <c r="AA6013" s="25" t="n">
        <v>85.43801629450793</v>
      </c>
      <c r="AB6013" s="25" t="n">
        <v>85.41380674704118</v>
      </c>
      <c r="AC6013" s="25" t="n">
        <v>85.22845872164532</v>
      </c>
      <c r="AD6013" s="25" t="n">
        <v>84.97511989748079</v>
      </c>
      <c r="AE6013" s="25" t="n">
        <v>84.82151698605527</v>
      </c>
      <c r="AF6013" s="25" t="n">
        <v>84.62497747466735</v>
      </c>
      <c r="AG6013" s="25" t="n">
        <v>84.42472429248264</v>
      </c>
      <c r="AH6013" s="25" t="n">
        <v>84.24208651887611</v>
      </c>
      <c r="AI6013" s="25" t="n">
        <v>84.04981410695203</v>
      </c>
    </row>
    <row r="6014">
      <c r="A6014" t="inlineStr">
        <is>
          <t>Tanya Williams</t>
        </is>
      </c>
      <c r="B6014" t="inlineStr">
        <is>
          <t>101083-100794</t>
        </is>
      </c>
      <c r="C6014" t="inlineStr">
        <is>
          <t>National Irrigation Commission Limited</t>
        </is>
      </c>
      <c r="D6014" t="inlineStr">
        <is>
          <t>RT40</t>
        </is>
      </c>
      <c r="E6014" t="inlineStr">
        <is>
          <t>Water Supply and Irrigation Systems</t>
        </is>
      </c>
      <c r="F6014" s="25" t="n">
        <v>914.5206153048407</v>
      </c>
      <c r="G6014" s="25" t="n">
        <v>925.1259974889131</v>
      </c>
      <c r="H6014" s="25" t="n">
        <v>912.1004511709792</v>
      </c>
      <c r="I6014" s="25" t="n">
        <v>75.77808539999999</v>
      </c>
      <c r="J6014" s="25" t="n">
        <v>77.35054778714667</v>
      </c>
      <c r="K6014" s="25" t="n">
        <v>76.73598211769411</v>
      </c>
      <c r="L6014" s="25" t="n">
        <v>76.77641651340609</v>
      </c>
      <c r="M6014" s="25" t="n">
        <v>77.12101046155735</v>
      </c>
      <c r="N6014" s="25" t="n">
        <v>77.17838362161626</v>
      </c>
      <c r="O6014" s="25" t="n">
        <v>77.14675891625467</v>
      </c>
      <c r="P6014" s="25" t="n">
        <v>77.31968749080518</v>
      </c>
      <c r="Q6014" s="25" t="n">
        <v>77.20849986988001</v>
      </c>
      <c r="R6014" s="25" t="n">
        <v>77.18051548673415</v>
      </c>
      <c r="S6014" s="25" t="n">
        <v>77.16411549141344</v>
      </c>
      <c r="T6014" s="25" t="n">
        <v>77.11521600817969</v>
      </c>
      <c r="U6014" s="25" t="n">
        <v>77.03266584299436</v>
      </c>
      <c r="V6014" s="25" t="n">
        <v>76.99099587614759</v>
      </c>
      <c r="W6014" s="25" t="n">
        <v>76.89173190992429</v>
      </c>
      <c r="X6014" s="25" t="n">
        <v>76.74117573089309</v>
      </c>
      <c r="Y6014" s="25" t="n">
        <v>76.64652126863429</v>
      </c>
      <c r="Z6014" s="25" t="n">
        <v>76.51461799150165</v>
      </c>
      <c r="AA6014" s="25" t="n">
        <v>76.37240812109732</v>
      </c>
      <c r="AB6014" s="25" t="n">
        <v>76.23970329531754</v>
      </c>
      <c r="AC6014" s="25" t="n">
        <v>76.08374994573433</v>
      </c>
      <c r="AD6014" s="25" t="n">
        <v>75.9348516521065</v>
      </c>
      <c r="AE6014" s="25" t="n">
        <v>75.79377437925255</v>
      </c>
      <c r="AF6014" s="25" t="n">
        <v>75.65292085149457</v>
      </c>
      <c r="AG6014" s="25" t="n">
        <v>75.51712777554836</v>
      </c>
      <c r="AH6014" s="25" t="n">
        <v>75.35369686364726</v>
      </c>
      <c r="AI6014" s="25" t="n">
        <v>75.24990329575184</v>
      </c>
    </row>
    <row r="6015">
      <c r="A6015" t="inlineStr">
        <is>
          <t>Tanya Williams</t>
        </is>
      </c>
      <c r="B6015" t="inlineStr">
        <is>
          <t>101083-101264</t>
        </is>
      </c>
      <c r="C6015" t="inlineStr">
        <is>
          <t>National Irrigation Commission Limited</t>
        </is>
      </c>
      <c r="D6015" t="inlineStr">
        <is>
          <t>RT40</t>
        </is>
      </c>
      <c r="E6015" t="inlineStr">
        <is>
          <t>Water Supply and Irrigation Systems</t>
        </is>
      </c>
      <c r="F6015" s="25" t="n">
        <v>658.3654657511672</v>
      </c>
      <c r="G6015" s="25" t="n">
        <v>893.693202966843</v>
      </c>
      <c r="H6015" s="25" t="n">
        <v>881.1465062920998</v>
      </c>
      <c r="I6015" s="25" t="n">
        <v>72.15406860000002</v>
      </c>
      <c r="J6015" s="25" t="n">
        <v>75.56018664432</v>
      </c>
      <c r="K6015" s="25" t="n">
        <v>73.9262105068472</v>
      </c>
      <c r="L6015" s="25" t="n">
        <v>74.0294920650128</v>
      </c>
      <c r="M6015" s="25" t="n">
        <v>74.66668643887184</v>
      </c>
      <c r="N6015" s="25" t="n">
        <v>74.49760296838947</v>
      </c>
      <c r="O6015" s="25" t="n">
        <v>74.51527187720106</v>
      </c>
      <c r="P6015" s="25" t="n">
        <v>74.72508638602326</v>
      </c>
      <c r="Q6015" s="25" t="n">
        <v>74.57309687636806</v>
      </c>
      <c r="R6015" s="25" t="n">
        <v>74.56152733879014</v>
      </c>
      <c r="S6015" s="25" t="n">
        <v>74.55022772312041</v>
      </c>
      <c r="T6015" s="25" t="n">
        <v>74.49480649129806</v>
      </c>
      <c r="U6015" s="25" t="n">
        <v>74.41899647262267</v>
      </c>
      <c r="V6015" s="25" t="n">
        <v>74.37884097127935</v>
      </c>
      <c r="W6015" s="25" t="n">
        <v>74.28156735786597</v>
      </c>
      <c r="X6015" s="25" t="n">
        <v>74.13700549273656</v>
      </c>
      <c r="Y6015" s="25" t="n">
        <v>74.04543265758836</v>
      </c>
      <c r="Z6015" s="25" t="n">
        <v>73.91779838489906</v>
      </c>
      <c r="AA6015" s="25" t="n">
        <v>73.78059637686665</v>
      </c>
      <c r="AB6015" s="25" t="n">
        <v>73.65234321038454</v>
      </c>
      <c r="AC6015" s="25" t="n">
        <v>73.5016566670155</v>
      </c>
      <c r="AD6015" s="25" t="n">
        <v>73.35784605572421</v>
      </c>
      <c r="AE6015" s="25" t="n">
        <v>73.22154217534747</v>
      </c>
      <c r="AF6015" s="25" t="n">
        <v>73.08546692943209</v>
      </c>
      <c r="AG6015" s="25" t="n">
        <v>72.95428834205011</v>
      </c>
      <c r="AH6015" s="25" t="n">
        <v>72.79640042580753</v>
      </c>
      <c r="AI6015" s="25" t="n">
        <v>72.69612957424781</v>
      </c>
    </row>
    <row r="6016">
      <c r="A6016" t="inlineStr">
        <is>
          <t>Tanya Williams</t>
        </is>
      </c>
      <c r="B6016" t="inlineStr">
        <is>
          <t>101083-102577</t>
        </is>
      </c>
      <c r="C6016" t="inlineStr">
        <is>
          <t>National Irrigation Commission Limited</t>
        </is>
      </c>
      <c r="D6016" t="inlineStr">
        <is>
          <t>RT40</t>
        </is>
      </c>
      <c r="E6016" t="inlineStr">
        <is>
          <t>Water Supply and Irrigation Systems</t>
        </is>
      </c>
      <c r="F6016" s="25" t="n">
        <v>604.2010634949348</v>
      </c>
      <c r="G6016" s="25" t="n">
        <v>889.631778014076</v>
      </c>
      <c r="H6016" s="25" t="n">
        <v>876.7552244645757</v>
      </c>
      <c r="I6016" s="25" t="n">
        <v>74.27414490000001</v>
      </c>
      <c r="J6016" s="25" t="n">
        <v>75.05645322354668</v>
      </c>
      <c r="K6016" s="25" t="n">
        <v>72.81546537138813</v>
      </c>
      <c r="L6016" s="25" t="n">
        <v>74.19836530769203</v>
      </c>
      <c r="M6016" s="25" t="n">
        <v>74.18377419920978</v>
      </c>
      <c r="N6016" s="25" t="n">
        <v>74.02081802736902</v>
      </c>
      <c r="O6016" s="25" t="n">
        <v>74.25124812009369</v>
      </c>
      <c r="P6016" s="25" t="n">
        <v>74.31627544118935</v>
      </c>
      <c r="Q6016" s="25" t="n">
        <v>74.18992230673474</v>
      </c>
      <c r="R6016" s="25" t="n">
        <v>74.20972693374561</v>
      </c>
      <c r="S6016" s="25" t="n">
        <v>74.16932175063835</v>
      </c>
      <c r="T6016" s="25" t="n">
        <v>74.12317947004166</v>
      </c>
      <c r="U6016" s="25" t="n">
        <v>74.05146082099523</v>
      </c>
      <c r="V6016" s="25" t="n">
        <v>74.00603194517143</v>
      </c>
      <c r="W6016" s="25" t="n">
        <v>73.91165369119513</v>
      </c>
      <c r="X6016" s="25" t="n">
        <v>73.76802822631997</v>
      </c>
      <c r="Y6016" s="25" t="n">
        <v>73.67596560206027</v>
      </c>
      <c r="Z6016" s="25" t="n">
        <v>73.5495258540075</v>
      </c>
      <c r="AA6016" s="25" t="n">
        <v>73.41295053057492</v>
      </c>
      <c r="AB6016" s="25" t="n">
        <v>73.28518878621269</v>
      </c>
      <c r="AC6016" s="25" t="n">
        <v>73.1353706583638</v>
      </c>
      <c r="AD6016" s="25" t="n">
        <v>72.99224773329374</v>
      </c>
      <c r="AE6016" s="25" t="n">
        <v>72.85660344731841</v>
      </c>
      <c r="AF6016" s="25" t="n">
        <v>72.72122917578442</v>
      </c>
      <c r="AG6016" s="25" t="n">
        <v>72.59069573789826</v>
      </c>
      <c r="AH6016" s="25" t="n">
        <v>72.43359286755977</v>
      </c>
      <c r="AI6016" s="25" t="n">
        <v>72.33382584518195</v>
      </c>
    </row>
    <row r="6017">
      <c r="A6017" t="inlineStr">
        <is>
          <t>Tanya Williams</t>
        </is>
      </c>
      <c r="B6017" t="inlineStr">
        <is>
          <t>101002-101777</t>
        </is>
      </c>
      <c r="C6017" t="inlineStr">
        <is>
          <t>Industrial Chemical Co Ja Ltd</t>
        </is>
      </c>
      <c r="D6017" t="inlineStr">
        <is>
          <t>RT50</t>
        </is>
      </c>
      <c r="E6017" t="inlineStr">
        <is>
          <t>Other Chemical and Allied Products Merchant Wholesalers</t>
        </is>
      </c>
      <c r="F6017" s="25" t="n">
        <v>755.6469763019008</v>
      </c>
      <c r="G6017" s="25" t="n">
        <v>884.2499410836014</v>
      </c>
      <c r="H6017" s="25" t="n">
        <v>960.5704510758125</v>
      </c>
      <c r="I6017" s="25" t="n">
        <v>61.0863396</v>
      </c>
      <c r="J6017" s="25" t="n">
        <v>62.84729967552</v>
      </c>
      <c r="K6017" s="25" t="n">
        <v>63.2573370263808</v>
      </c>
      <c r="L6017" s="25" t="n">
        <v>65.23377088733163</v>
      </c>
      <c r="M6017" s="25" t="n">
        <v>66.68802920416772</v>
      </c>
      <c r="N6017" s="25" t="n">
        <v>68.14896806850399</v>
      </c>
      <c r="O6017" s="25" t="n">
        <v>69.70821621971585</v>
      </c>
      <c r="P6017" s="25" t="n">
        <v>71.31628345496878</v>
      </c>
      <c r="Q6017" s="25" t="n">
        <v>72.77865824279864</v>
      </c>
      <c r="R6017" s="25" t="n">
        <v>74.35741653530383</v>
      </c>
      <c r="S6017" s="25" t="n">
        <v>75.94666553994691</v>
      </c>
      <c r="T6017" s="25" t="n">
        <v>77.55645397333521</v>
      </c>
      <c r="U6017" s="25" t="n">
        <v>79.16356491640548</v>
      </c>
      <c r="V6017" s="25" t="n">
        <v>80.85581353074367</v>
      </c>
      <c r="W6017" s="25" t="n">
        <v>82.49610051037963</v>
      </c>
      <c r="X6017" s="25" t="n">
        <v>80.47391138247677</v>
      </c>
      <c r="Y6017" s="25" t="n">
        <v>80.90872365031322</v>
      </c>
      <c r="Z6017" s="25" t="n">
        <v>80.92628081528997</v>
      </c>
      <c r="AA6017" s="25" t="n">
        <v>80.40536754586837</v>
      </c>
      <c r="AB6017" s="25" t="n">
        <v>80.38262264456661</v>
      </c>
      <c r="AC6017" s="25" t="n">
        <v>80.20804654782971</v>
      </c>
      <c r="AD6017" s="25" t="n">
        <v>79.96971487085837</v>
      </c>
      <c r="AE6017" s="25" t="n">
        <v>79.82515224370978</v>
      </c>
      <c r="AF6017" s="25" t="n">
        <v>79.64016684059348</v>
      </c>
      <c r="AG6017" s="25" t="n">
        <v>79.45172731734128</v>
      </c>
      <c r="AH6017" s="25" t="n">
        <v>79.27984350745771</v>
      </c>
      <c r="AI6017" s="25" t="n">
        <v>79.09889370950719</v>
      </c>
    </row>
    <row r="6018">
      <c r="A6018" t="inlineStr">
        <is>
          <t>Tanya Williams</t>
        </is>
      </c>
      <c r="B6018" t="inlineStr">
        <is>
          <t>100013-948280</t>
        </is>
      </c>
      <c r="C6018" t="inlineStr">
        <is>
          <t>Restaurants Of Jam Ltd (KFC)</t>
        </is>
      </c>
      <c r="D6018" t="inlineStr">
        <is>
          <t>RT40</t>
        </is>
      </c>
      <c r="E6018" t="inlineStr">
        <is>
          <t>Full-Service Restaurants</t>
        </is>
      </c>
      <c r="F6018" s="25" t="n">
        <v>727.065888314324</v>
      </c>
      <c r="G6018" s="25" t="n">
        <v>848.6410023444505</v>
      </c>
      <c r="H6018" s="25" t="n">
        <v>894.9681138852893</v>
      </c>
      <c r="I6018" s="25" t="n">
        <v>66.50960213333333</v>
      </c>
      <c r="J6018" s="25" t="n">
        <v>67.44411142656001</v>
      </c>
      <c r="K6018" s="25" t="n">
        <v>68.18117475443059</v>
      </c>
      <c r="L6018" s="25" t="n">
        <v>68.27317007423161</v>
      </c>
      <c r="M6018" s="25" t="n">
        <v>68.87867618971175</v>
      </c>
      <c r="N6018" s="25" t="n">
        <v>69.48263063789983</v>
      </c>
      <c r="O6018" s="25" t="n">
        <v>69.76236565893932</v>
      </c>
      <c r="P6018" s="25" t="n">
        <v>70.30945646535635</v>
      </c>
      <c r="Q6018" s="25" t="n">
        <v>70.63218296354255</v>
      </c>
      <c r="R6018" s="25" t="n">
        <v>70.98506918716144</v>
      </c>
      <c r="S6018" s="25" t="n">
        <v>71.37170609333772</v>
      </c>
      <c r="T6018" s="25" t="n">
        <v>71.73212182947609</v>
      </c>
      <c r="U6018" s="25" t="n">
        <v>72.05494842044408</v>
      </c>
      <c r="V6018" s="25" t="n">
        <v>72.42204284372848</v>
      </c>
      <c r="W6018" s="25" t="n">
        <v>72.73663198062124</v>
      </c>
      <c r="X6018" s="25" t="n">
        <v>73.00287843870375</v>
      </c>
      <c r="Y6018" s="25" t="n">
        <v>73.32356422723709</v>
      </c>
      <c r="Z6018" s="25" t="n">
        <v>73.60999266963486</v>
      </c>
      <c r="AA6018" s="25" t="n">
        <v>73.88728711043646</v>
      </c>
      <c r="AB6018" s="25" t="n">
        <v>74.17458795958713</v>
      </c>
      <c r="AC6018" s="25" t="n">
        <v>74.44029932720331</v>
      </c>
      <c r="AD6018" s="25" t="n">
        <v>74.71346046761037</v>
      </c>
      <c r="AE6018" s="25" t="n">
        <v>74.99499479277799</v>
      </c>
      <c r="AF6018" s="25" t="n">
        <v>75.2775945794062</v>
      </c>
      <c r="AG6018" s="25" t="n">
        <v>75.56599169876951</v>
      </c>
      <c r="AH6018" s="25" t="n">
        <v>75.8277555493289</v>
      </c>
      <c r="AI6018" s="25" t="n">
        <v>76.14970706459374</v>
      </c>
    </row>
    <row r="6019">
      <c r="A6019" t="inlineStr">
        <is>
          <t>Tanya Williams</t>
        </is>
      </c>
      <c r="B6019" t="inlineStr">
        <is>
          <t>100013-655867</t>
        </is>
      </c>
      <c r="C6019" t="inlineStr">
        <is>
          <t>Restaurants Of Jam Ltd (KFC)</t>
        </is>
      </c>
      <c r="D6019" t="inlineStr">
        <is>
          <t>RT40</t>
        </is>
      </c>
      <c r="E6019" t="inlineStr">
        <is>
          <t>Full-Service Restaurants</t>
        </is>
      </c>
      <c r="F6019" s="25" t="n">
        <v>774.7880422679011</v>
      </c>
      <c r="G6019" s="25" t="n">
        <v>844.6921586054184</v>
      </c>
      <c r="H6019" s="25" t="n">
        <v>890.7090605997529</v>
      </c>
      <c r="I6019" s="25" t="n">
        <v>67.42752426666668</v>
      </c>
      <c r="J6019" s="25" t="n">
        <v>66.41902163712</v>
      </c>
      <c r="K6019" s="25" t="n">
        <v>67.91349636411449</v>
      </c>
      <c r="L6019" s="25" t="n">
        <v>68.14656190632702</v>
      </c>
      <c r="M6019" s="25" t="n">
        <v>68.39919848479239</v>
      </c>
      <c r="N6019" s="25" t="n">
        <v>69.18695759291538</v>
      </c>
      <c r="O6019" s="25" t="n">
        <v>69.45792064906692</v>
      </c>
      <c r="P6019" s="25" t="n">
        <v>69.94474162938747</v>
      </c>
      <c r="Q6019" s="25" t="n">
        <v>70.3069774984438</v>
      </c>
      <c r="R6019" s="25" t="n">
        <v>70.65007275287455</v>
      </c>
      <c r="S6019" s="25" t="n">
        <v>71.02653933033952</v>
      </c>
      <c r="T6019" s="25" t="n">
        <v>71.3935257446451</v>
      </c>
      <c r="U6019" s="25" t="n">
        <v>71.71206913750765</v>
      </c>
      <c r="V6019" s="25" t="n">
        <v>72.07647701721132</v>
      </c>
      <c r="W6019" s="25" t="n">
        <v>72.39111686190719</v>
      </c>
      <c r="X6019" s="25" t="n">
        <v>72.65537687908788</v>
      </c>
      <c r="Y6019" s="25" t="n">
        <v>72.97449918868918</v>
      </c>
      <c r="Z6019" s="25" t="n">
        <v>73.25983038115103</v>
      </c>
      <c r="AA6019" s="25" t="n">
        <v>73.5356402463936</v>
      </c>
      <c r="AB6019" s="25" t="n">
        <v>73.82159519538166</v>
      </c>
      <c r="AC6019" s="25" t="n">
        <v>74.0860831101745</v>
      </c>
      <c r="AD6019" s="25" t="n">
        <v>74.35790985534634</v>
      </c>
      <c r="AE6019" s="25" t="n">
        <v>74.63811376543956</v>
      </c>
      <c r="AF6019" s="25" t="n">
        <v>74.9193740527822</v>
      </c>
      <c r="AG6019" s="25" t="n">
        <v>75.20639210242588</v>
      </c>
      <c r="AH6019" s="25" t="n">
        <v>75.46691296996293</v>
      </c>
      <c r="AI6019" s="25" t="n">
        <v>75.78733285291808</v>
      </c>
    </row>
    <row r="6020">
      <c r="A6020" t="inlineStr">
        <is>
          <t>Tanya Williams</t>
        </is>
      </c>
      <c r="B6020" t="inlineStr">
        <is>
          <t>100013-573704</t>
        </is>
      </c>
      <c r="C6020" t="inlineStr">
        <is>
          <t>Restaurants Of Jam Ltd (KFC)</t>
        </is>
      </c>
      <c r="D6020" t="inlineStr">
        <is>
          <t>RT40</t>
        </is>
      </c>
      <c r="E6020" t="inlineStr">
        <is>
          <t>Full-Service Restaurants</t>
        </is>
      </c>
      <c r="F6020" s="25" t="n">
        <v>725.6193376493981</v>
      </c>
      <c r="G6020" s="25" t="n">
        <v>801.5101950581055</v>
      </c>
      <c r="H6020" s="25" t="n">
        <v>845.0100349582121</v>
      </c>
      <c r="I6020" s="25" t="n">
        <v>64.29495893333333</v>
      </c>
      <c r="J6020" s="25" t="n">
        <v>63.61688239872002</v>
      </c>
      <c r="K6020" s="25" t="n">
        <v>63.91449631734471</v>
      </c>
      <c r="L6020" s="25" t="n">
        <v>64.79134940173644</v>
      </c>
      <c r="M6020" s="25" t="n">
        <v>64.96829430315375</v>
      </c>
      <c r="N6020" s="25" t="n">
        <v>65.53738248498112</v>
      </c>
      <c r="O6020" s="25" t="n">
        <v>65.93470149530366</v>
      </c>
      <c r="P6020" s="25" t="n">
        <v>66.36254328949566</v>
      </c>
      <c r="Q6020" s="25" t="n">
        <v>66.68191205510024</v>
      </c>
      <c r="R6020" s="25" t="n">
        <v>67.03502958662357</v>
      </c>
      <c r="S6020" s="25" t="n">
        <v>67.38185237278401</v>
      </c>
      <c r="T6020" s="25" t="n">
        <v>67.72765739095739</v>
      </c>
      <c r="U6020" s="25" t="n">
        <v>68.03488902501481</v>
      </c>
      <c r="V6020" s="25" t="n">
        <v>68.3780257658255</v>
      </c>
      <c r="W6020" s="25" t="n">
        <v>68.67655788712939</v>
      </c>
      <c r="X6020" s="25" t="n">
        <v>68.92809769161902</v>
      </c>
      <c r="Y6020" s="25" t="n">
        <v>69.23027517619531</v>
      </c>
      <c r="Z6020" s="25" t="n">
        <v>69.50106840808361</v>
      </c>
      <c r="AA6020" s="25" t="n">
        <v>69.76285095888896</v>
      </c>
      <c r="AB6020" s="25" t="n">
        <v>70.03401803723584</v>
      </c>
      <c r="AC6020" s="25" t="n">
        <v>70.28497241352083</v>
      </c>
      <c r="AD6020" s="25" t="n">
        <v>70.54286725801083</v>
      </c>
      <c r="AE6020" s="25" t="n">
        <v>70.80867287951756</v>
      </c>
      <c r="AF6020" s="25" t="n">
        <v>71.07551241732048</v>
      </c>
      <c r="AG6020" s="25" t="n">
        <v>71.34780534786088</v>
      </c>
      <c r="AH6020" s="25" t="n">
        <v>71.59495594255034</v>
      </c>
      <c r="AI6020" s="25" t="n">
        <v>71.89893842740848</v>
      </c>
    </row>
    <row r="6021">
      <c r="A6021" t="inlineStr">
        <is>
          <t>Tanya Williams</t>
        </is>
      </c>
      <c r="B6021" t="inlineStr">
        <is>
          <t>572440-1224864</t>
        </is>
      </c>
      <c r="C6021" t="inlineStr">
        <is>
          <t>Restaurant Associates Limited</t>
        </is>
      </c>
      <c r="D6021" t="inlineStr">
        <is>
          <t>RT40</t>
        </is>
      </c>
      <c r="E6021" t="inlineStr">
        <is>
          <t>Full-Service Restaurants</t>
        </is>
      </c>
      <c r="F6021" s="25" t="n">
        <v>637.8220727783139</v>
      </c>
      <c r="G6021" s="25" t="n">
        <v>737.1838143897573</v>
      </c>
      <c r="H6021" s="25" t="n">
        <v>777.4530792685061</v>
      </c>
      <c r="I6021" s="25" t="n">
        <v>57.47099306666667</v>
      </c>
      <c r="J6021" s="25" t="n">
        <v>58.74461050368001</v>
      </c>
      <c r="K6021" s="25" t="n">
        <v>59.22646920796728</v>
      </c>
      <c r="L6021" s="25" t="n">
        <v>59.25739278784737</v>
      </c>
      <c r="M6021" s="25" t="n">
        <v>59.86932315765034</v>
      </c>
      <c r="N6021" s="25" t="n">
        <v>60.3529253387951</v>
      </c>
      <c r="O6021" s="25" t="n">
        <v>60.59455591023109</v>
      </c>
      <c r="P6021" s="25" t="n">
        <v>61.08450367873268</v>
      </c>
      <c r="Q6021" s="25" t="n">
        <v>61.35549159255947</v>
      </c>
      <c r="R6021" s="25" t="n">
        <v>61.66337594695966</v>
      </c>
      <c r="S6021" s="25" t="n">
        <v>62.00148998296648</v>
      </c>
      <c r="T6021" s="25" t="n">
        <v>62.31263318133738</v>
      </c>
      <c r="U6021" s="25" t="n">
        <v>62.59362015836595</v>
      </c>
      <c r="V6021" s="25" t="n">
        <v>62.91279781747639</v>
      </c>
      <c r="W6021" s="25" t="n">
        <v>63.18570483683544</v>
      </c>
      <c r="X6021" s="25" t="n">
        <v>63.41714620961297</v>
      </c>
      <c r="Y6021" s="25" t="n">
        <v>63.69574585300607</v>
      </c>
      <c r="Z6021" s="25" t="n">
        <v>63.94449792787329</v>
      </c>
      <c r="AA6021" s="25" t="n">
        <v>64.18541887913689</v>
      </c>
      <c r="AB6021" s="25" t="n">
        <v>64.43499277364661</v>
      </c>
      <c r="AC6021" s="25" t="n">
        <v>64.6658038084252</v>
      </c>
      <c r="AD6021" s="25" t="n">
        <v>64.903105135565</v>
      </c>
      <c r="AE6021" s="25" t="n">
        <v>65.14767043856429</v>
      </c>
      <c r="AF6021" s="25" t="n">
        <v>65.39316155299363</v>
      </c>
      <c r="AG6021" s="25" t="n">
        <v>65.64369186907135</v>
      </c>
      <c r="AH6021" s="25" t="n">
        <v>65.87108388354372</v>
      </c>
      <c r="AI6021" s="25" t="n">
        <v>66.15076093706718</v>
      </c>
    </row>
    <row r="6022">
      <c r="A6022" t="inlineStr">
        <is>
          <t>Tanya Williams</t>
        </is>
      </c>
      <c r="B6022" t="inlineStr">
        <is>
          <t>644043-101459</t>
        </is>
      </c>
      <c r="C6022" t="inlineStr">
        <is>
          <t>Pepsi-Cola Ja Bottling Co Ltd</t>
        </is>
      </c>
      <c r="D6022" t="inlineStr">
        <is>
          <t>RT40</t>
        </is>
      </c>
      <c r="E6022" t="inlineStr">
        <is>
          <t>Distilleries</t>
        </is>
      </c>
      <c r="F6022" s="25" t="n">
        <v>665.678957205487</v>
      </c>
      <c r="G6022" s="25" t="n">
        <v>731.5833264403637</v>
      </c>
      <c r="H6022" s="25" t="n">
        <v>718.6483109252422</v>
      </c>
      <c r="I6022" s="25" t="n">
        <v>61.00147820000001</v>
      </c>
      <c r="J6022" s="25" t="n">
        <v>60.62466237984</v>
      </c>
      <c r="K6022" s="25" t="n">
        <v>60.93981662564693</v>
      </c>
      <c r="L6022" s="25" t="n">
        <v>60.94181508665624</v>
      </c>
      <c r="M6022" s="25" t="n">
        <v>60.93070908978767</v>
      </c>
      <c r="N6022" s="25" t="n">
        <v>61.13914067344742</v>
      </c>
      <c r="O6022" s="25" t="n">
        <v>61.06350481622005</v>
      </c>
      <c r="P6022" s="25" t="n">
        <v>61.14310590066529</v>
      </c>
      <c r="Q6022" s="25" t="n">
        <v>61.07348133575334</v>
      </c>
      <c r="R6022" s="25" t="n">
        <v>61.02153007551995</v>
      </c>
      <c r="S6022" s="25" t="n">
        <v>60.98569237901227</v>
      </c>
      <c r="T6022" s="25" t="n">
        <v>60.93560206251696</v>
      </c>
      <c r="U6022" s="25" t="n">
        <v>60.84901925383794</v>
      </c>
      <c r="V6022" s="25" t="n">
        <v>60.797594747801</v>
      </c>
      <c r="W6022" s="25" t="n">
        <v>60.70213101914555</v>
      </c>
      <c r="X6022" s="25" t="n">
        <v>60.56432808445134</v>
      </c>
      <c r="Y6022" s="25" t="n">
        <v>60.47152310988087</v>
      </c>
      <c r="Z6022" s="25" t="n">
        <v>60.34947301056605</v>
      </c>
      <c r="AA6022" s="25" t="n">
        <v>60.21902748872381</v>
      </c>
      <c r="AB6022" s="25" t="n">
        <v>60.09634273574108</v>
      </c>
      <c r="AC6022" s="25" t="n">
        <v>59.95537824525357</v>
      </c>
      <c r="AD6022" s="25" t="n">
        <v>59.82000297669828</v>
      </c>
      <c r="AE6022" s="25" t="n">
        <v>59.69090774713451</v>
      </c>
      <c r="AF6022" s="25" t="n">
        <v>59.56204955219175</v>
      </c>
      <c r="AG6022" s="25" t="n">
        <v>59.43724207281696</v>
      </c>
      <c r="AH6022" s="25" t="n">
        <v>59.29075257717727</v>
      </c>
      <c r="AI6022" s="25" t="n">
        <v>59.19128332460669</v>
      </c>
    </row>
    <row r="6023">
      <c r="A6023" t="inlineStr">
        <is>
          <t>Tanya Williams</t>
        </is>
      </c>
      <c r="B6023" t="inlineStr">
        <is>
          <t>101083-1037499</t>
        </is>
      </c>
      <c r="C6023" t="inlineStr">
        <is>
          <t>National Irrigation Commission Limited</t>
        </is>
      </c>
      <c r="D6023" t="inlineStr">
        <is>
          <t>RT40</t>
        </is>
      </c>
      <c r="E6023" t="inlineStr">
        <is>
          <t>Water Supply and Irrigation Systems</t>
        </is>
      </c>
      <c r="F6023" s="25" t="n">
        <v>552.876594384798</v>
      </c>
      <c r="G6023" s="25" t="n">
        <v>700.6266735782368</v>
      </c>
      <c r="H6023" s="25" t="n">
        <v>690.78656615029</v>
      </c>
      <c r="I6023" s="25" t="n">
        <v>56.8271115</v>
      </c>
      <c r="J6023" s="25" t="n">
        <v>58.99831500546667</v>
      </c>
      <c r="K6023" s="25" t="n">
        <v>58.02716787933133</v>
      </c>
      <c r="L6023" s="25" t="n">
        <v>58.06800311880104</v>
      </c>
      <c r="M6023" s="25" t="n">
        <v>58.49092188822047</v>
      </c>
      <c r="N6023" s="25" t="n">
        <v>58.42289937434323</v>
      </c>
      <c r="O6023" s="25" t="n">
        <v>58.41927194985838</v>
      </c>
      <c r="P6023" s="25" t="n">
        <v>58.57388337759141</v>
      </c>
      <c r="Q6023" s="25" t="n">
        <v>58.46713883034491</v>
      </c>
      <c r="R6023" s="25" t="n">
        <v>58.45308769108168</v>
      </c>
      <c r="S6023" s="25" t="n">
        <v>58.44341450233728</v>
      </c>
      <c r="T6023" s="25" t="n">
        <v>58.40216890180572</v>
      </c>
      <c r="U6023" s="25" t="n">
        <v>58.34154013761663</v>
      </c>
      <c r="V6023" s="25" t="n">
        <v>58.31012338794282</v>
      </c>
      <c r="W6023" s="25" t="n">
        <v>58.23422041829324</v>
      </c>
      <c r="X6023" s="25" t="n">
        <v>58.12063085818643</v>
      </c>
      <c r="Y6023" s="25" t="n">
        <v>58.04889472143259</v>
      </c>
      <c r="Z6023" s="25" t="n">
        <v>57.94888438152378</v>
      </c>
      <c r="AA6023" s="25" t="n">
        <v>57.84127170475784</v>
      </c>
      <c r="AB6023" s="25" t="n">
        <v>57.74074337250177</v>
      </c>
      <c r="AC6023" s="25" t="n">
        <v>57.62261607974696</v>
      </c>
      <c r="AD6023" s="25" t="n">
        <v>57.50986438507502</v>
      </c>
      <c r="AE6023" s="25" t="n">
        <v>57.40301160070899</v>
      </c>
      <c r="AF6023" s="25" t="n">
        <v>57.29633374536133</v>
      </c>
      <c r="AG6023" s="25" t="n">
        <v>57.19349293587629</v>
      </c>
      <c r="AH6023" s="25" t="n">
        <v>57.06971559326644</v>
      </c>
      <c r="AI6023" s="25" t="n">
        <v>56.99110677185256</v>
      </c>
    </row>
    <row r="6024">
      <c r="A6024" t="inlineStr">
        <is>
          <t>Tanya Williams</t>
        </is>
      </c>
      <c r="B6024" t="inlineStr">
        <is>
          <t>101083-101182</t>
        </is>
      </c>
      <c r="C6024" t="inlineStr">
        <is>
          <t>National Irrigation Commission Limited</t>
        </is>
      </c>
      <c r="D6024" t="inlineStr">
        <is>
          <t>RT40</t>
        </is>
      </c>
      <c r="E6024" t="inlineStr">
        <is>
          <t>Water Supply and Irrigation Systems</t>
        </is>
      </c>
      <c r="F6024" s="25" t="n">
        <v>480.8299573410964</v>
      </c>
      <c r="G6024" s="25" t="n">
        <v>669.883286293833</v>
      </c>
      <c r="H6024" s="25" t="n">
        <v>660.1106657333837</v>
      </c>
      <c r="I6024" s="25" t="n">
        <v>54.9535557</v>
      </c>
      <c r="J6024" s="25" t="n">
        <v>57.94972695250667</v>
      </c>
      <c r="K6024" s="25" t="n">
        <v>54.18567468858972</v>
      </c>
      <c r="L6024" s="25" t="n">
        <v>55.80890023720237</v>
      </c>
      <c r="M6024" s="25" t="n">
        <v>56.102698432387</v>
      </c>
      <c r="N6024" s="25" t="n">
        <v>55.58222953115996</v>
      </c>
      <c r="O6024" s="25" t="n">
        <v>55.91933638922847</v>
      </c>
      <c r="P6024" s="25" t="n">
        <v>55.99189778676038</v>
      </c>
      <c r="Q6024" s="25" t="n">
        <v>55.82649554163703</v>
      </c>
      <c r="R6024" s="25" t="n">
        <v>55.88038177725678</v>
      </c>
      <c r="S6024" s="25" t="n">
        <v>55.84739585091243</v>
      </c>
      <c r="T6024" s="25" t="n">
        <v>55.80137880780122</v>
      </c>
      <c r="U6024" s="25" t="n">
        <v>55.75575070458409</v>
      </c>
      <c r="V6024" s="25" t="n">
        <v>55.71972604086427</v>
      </c>
      <c r="W6024" s="25" t="n">
        <v>55.64709519403897</v>
      </c>
      <c r="X6024" s="25" t="n">
        <v>55.54061364314632</v>
      </c>
      <c r="Y6024" s="25" t="n">
        <v>55.47072121399835</v>
      </c>
      <c r="Z6024" s="25" t="n">
        <v>55.37535927902558</v>
      </c>
      <c r="AA6024" s="25" t="n">
        <v>55.27283407730641</v>
      </c>
      <c r="AB6024" s="25" t="n">
        <v>55.17649556274696</v>
      </c>
      <c r="AC6024" s="25" t="n">
        <v>55.06369422350108</v>
      </c>
      <c r="AD6024" s="25" t="n">
        <v>54.95598756668494</v>
      </c>
      <c r="AE6024" s="25" t="n">
        <v>54.8538279930882</v>
      </c>
      <c r="AF6024" s="25" t="n">
        <v>54.75190947218925</v>
      </c>
      <c r="AG6024" s="25" t="n">
        <v>54.65363828580968</v>
      </c>
      <c r="AH6024" s="25" t="n">
        <v>54.53534860053897</v>
      </c>
      <c r="AI6024" s="25" t="n">
        <v>54.46023581534796</v>
      </c>
    </row>
    <row r="6025">
      <c r="A6025" t="inlineStr">
        <is>
          <t>Tanya Williams</t>
        </is>
      </c>
      <c r="B6025" t="inlineStr">
        <is>
          <t>101083-101283</t>
        </is>
      </c>
      <c r="C6025" t="inlineStr">
        <is>
          <t>National Irrigation Commission Limited</t>
        </is>
      </c>
      <c r="D6025" t="inlineStr">
        <is>
          <t>RT40</t>
        </is>
      </c>
      <c r="E6025" t="inlineStr">
        <is>
          <t>Water Supply and Irrigation Systems</t>
        </is>
      </c>
      <c r="F6025" s="25" t="n">
        <v>523.390683479792</v>
      </c>
      <c r="G6025" s="25" t="n">
        <v>666.8001783729654</v>
      </c>
      <c r="H6025" s="25" t="n">
        <v>657.808616889693</v>
      </c>
      <c r="I6025" s="25" t="n">
        <v>51.765996</v>
      </c>
      <c r="J6025" s="25" t="n">
        <v>56.25885304853333</v>
      </c>
      <c r="K6025" s="25" t="n">
        <v>55.98883443125865</v>
      </c>
      <c r="L6025" s="25" t="n">
        <v>54.78173689344379</v>
      </c>
      <c r="M6025" s="25" t="n">
        <v>55.79707867515155</v>
      </c>
      <c r="N6025" s="25" t="n">
        <v>55.73963477891073</v>
      </c>
      <c r="O6025" s="25" t="n">
        <v>55.52692581347171</v>
      </c>
      <c r="P6025" s="25" t="n">
        <v>55.81129006397546</v>
      </c>
      <c r="Q6025" s="25" t="n">
        <v>55.6879694188052</v>
      </c>
      <c r="R6025" s="25" t="n">
        <v>55.64333687397375</v>
      </c>
      <c r="S6025" s="25" t="n">
        <v>55.66217604394544</v>
      </c>
      <c r="T6025" s="25" t="n">
        <v>55.61461602869245</v>
      </c>
      <c r="U6025" s="25" t="n">
        <v>55.55305891295015</v>
      </c>
      <c r="V6025" s="25" t="n">
        <v>55.52844866159872</v>
      </c>
      <c r="W6025" s="25" t="n">
        <v>55.45390620804655</v>
      </c>
      <c r="X6025" s="25" t="n">
        <v>55.34548067001829</v>
      </c>
      <c r="Y6025" s="25" t="n">
        <v>55.27809472411839</v>
      </c>
      <c r="Z6025" s="25" t="n">
        <v>55.18232836498115</v>
      </c>
      <c r="AA6025" s="25" t="n">
        <v>55.0798983962943</v>
      </c>
      <c r="AB6025" s="25" t="n">
        <v>54.98431552794354</v>
      </c>
      <c r="AC6025" s="25" t="n">
        <v>54.87171503481409</v>
      </c>
      <c r="AD6025" s="25" t="n">
        <v>54.76437231094057</v>
      </c>
      <c r="AE6025" s="25" t="n">
        <v>54.66264055308299</v>
      </c>
      <c r="AF6025" s="25" t="n">
        <v>54.56103341366236</v>
      </c>
      <c r="AG6025" s="25" t="n">
        <v>54.46311019598569</v>
      </c>
      <c r="AH6025" s="25" t="n">
        <v>54.3452438851524</v>
      </c>
      <c r="AI6025" s="25" t="n">
        <v>54.27038381269918</v>
      </c>
    </row>
    <row r="6026">
      <c r="A6026" t="inlineStr">
        <is>
          <t>Tanya Williams</t>
        </is>
      </c>
      <c r="B6026" t="inlineStr">
        <is>
          <t>100013-675899</t>
        </is>
      </c>
      <c r="C6026" t="inlineStr">
        <is>
          <t>Restaurants Of Jam Ltd (KFC)</t>
        </is>
      </c>
      <c r="D6026" t="inlineStr">
        <is>
          <t>RT40</t>
        </is>
      </c>
      <c r="E6026" t="inlineStr">
        <is>
          <t>Full-Service Restaurants</t>
        </is>
      </c>
      <c r="F6026" s="25" t="n">
        <v>600.4623699347044</v>
      </c>
      <c r="G6026" s="25" t="n">
        <v>661.5806159019301</v>
      </c>
      <c r="H6026" s="25" t="n">
        <v>697.5829171708973</v>
      </c>
      <c r="I6026" s="25" t="n">
        <v>52.43359146666666</v>
      </c>
      <c r="J6026" s="25" t="n">
        <v>52.61595269376</v>
      </c>
      <c r="K6026" s="25" t="n">
        <v>52.91382577427768</v>
      </c>
      <c r="L6026" s="25" t="n">
        <v>53.35377831599494</v>
      </c>
      <c r="M6026" s="25" t="n">
        <v>53.67225069079834</v>
      </c>
      <c r="N6026" s="25" t="n">
        <v>54.12203940172903</v>
      </c>
      <c r="O6026" s="25" t="n">
        <v>54.40558924195103</v>
      </c>
      <c r="P6026" s="25" t="n">
        <v>54.79523409568177</v>
      </c>
      <c r="Q6026" s="25" t="n">
        <v>55.0494163740207</v>
      </c>
      <c r="R6026" s="25" t="n">
        <v>55.33504038083682</v>
      </c>
      <c r="S6026" s="25" t="n">
        <v>55.62845959794076</v>
      </c>
      <c r="T6026" s="25" t="n">
        <v>55.91115539163722</v>
      </c>
      <c r="U6026" s="25" t="n">
        <v>56.16426095753086</v>
      </c>
      <c r="V6026" s="25" t="n">
        <v>56.44881187427998</v>
      </c>
      <c r="W6026" s="25" t="n">
        <v>56.69457957952861</v>
      </c>
      <c r="X6026" s="25" t="n">
        <v>56.90225955025851</v>
      </c>
      <c r="Y6026" s="25" t="n">
        <v>57.15192721388927</v>
      </c>
      <c r="Z6026" s="25" t="n">
        <v>57.37532653180289</v>
      </c>
      <c r="AA6026" s="25" t="n">
        <v>57.59146568313701</v>
      </c>
      <c r="AB6026" s="25" t="n">
        <v>57.81535321612414</v>
      </c>
      <c r="AC6026" s="25" t="n">
        <v>58.02249403785619</v>
      </c>
      <c r="AD6026" s="25" t="n">
        <v>58.23540444561892</v>
      </c>
      <c r="AE6026" s="25" t="n">
        <v>58.45483896710613</v>
      </c>
      <c r="AF6026" s="25" t="n">
        <v>58.67511796735699</v>
      </c>
      <c r="AG6026" s="25" t="n">
        <v>58.89990713528719</v>
      </c>
      <c r="AH6026" s="25" t="n">
        <v>59.10393803735853</v>
      </c>
      <c r="AI6026" s="25" t="n">
        <v>59.35488438510151</v>
      </c>
    </row>
    <row r="6027">
      <c r="A6027" t="inlineStr">
        <is>
          <t>Tanya Williams</t>
        </is>
      </c>
      <c r="B6027" t="inlineStr">
        <is>
          <t>101083-101446</t>
        </is>
      </c>
      <c r="C6027" t="inlineStr">
        <is>
          <t>National Irrigation Commission Limited</t>
        </is>
      </c>
      <c r="D6027" t="inlineStr">
        <is>
          <t>RT40</t>
        </is>
      </c>
      <c r="E6027" t="inlineStr">
        <is>
          <t>Water Supply and Irrigation Systems</t>
        </is>
      </c>
      <c r="F6027" s="25" t="n">
        <v>437.1559716370592</v>
      </c>
      <c r="G6027" s="25" t="n">
        <v>629.8832008655203</v>
      </c>
      <c r="H6027" s="25" t="n">
        <v>621.0952850033068</v>
      </c>
      <c r="I6027" s="25" t="n">
        <v>50.5429896</v>
      </c>
      <c r="J6027" s="25" t="n">
        <v>53.24136368618667</v>
      </c>
      <c r="K6027" s="25" t="n">
        <v>52.22661835087253</v>
      </c>
      <c r="L6027" s="25" t="n">
        <v>52.10877421556668</v>
      </c>
      <c r="M6027" s="25" t="n">
        <v>52.63936398628815</v>
      </c>
      <c r="N6027" s="25" t="n">
        <v>52.5295013753578</v>
      </c>
      <c r="O6027" s="25" t="n">
        <v>52.50856899324628</v>
      </c>
      <c r="P6027" s="25" t="n">
        <v>52.67562148117593</v>
      </c>
      <c r="Q6027" s="25" t="n">
        <v>52.56684362502122</v>
      </c>
      <c r="R6027" s="25" t="n">
        <v>52.55340003750898</v>
      </c>
      <c r="S6027" s="25" t="n">
        <v>52.54950812112776</v>
      </c>
      <c r="T6027" s="25" t="n">
        <v>52.50949068243369</v>
      </c>
      <c r="U6027" s="25" t="n">
        <v>52.45533258022994</v>
      </c>
      <c r="V6027" s="25" t="n">
        <v>52.42782638741608</v>
      </c>
      <c r="W6027" s="25" t="n">
        <v>52.35896938014783</v>
      </c>
      <c r="X6027" s="25" t="n">
        <v>52.25700034195892</v>
      </c>
      <c r="Y6027" s="25" t="n">
        <v>52.19259788363682</v>
      </c>
      <c r="Z6027" s="25" t="n">
        <v>52.10255950767461</v>
      </c>
      <c r="AA6027" s="25" t="n">
        <v>52.005849889377</v>
      </c>
      <c r="AB6027" s="25" t="n">
        <v>51.91547185931409</v>
      </c>
      <c r="AC6027" s="25" t="n">
        <v>51.80924110315575</v>
      </c>
      <c r="AD6027" s="25" t="n">
        <v>51.70787576749398</v>
      </c>
      <c r="AE6027" s="25" t="n">
        <v>51.61180254491209</v>
      </c>
      <c r="AF6027" s="25" t="n">
        <v>51.51588368273473</v>
      </c>
      <c r="AG6027" s="25" t="n">
        <v>51.42342058834685</v>
      </c>
      <c r="AH6027" s="25" t="n">
        <v>51.31213027122177</v>
      </c>
      <c r="AI6027" s="25" t="n">
        <v>51.2414515634802</v>
      </c>
    </row>
    <row r="6028">
      <c r="A6028" t="inlineStr">
        <is>
          <t>Tanya Williams</t>
        </is>
      </c>
      <c r="B6028" t="inlineStr">
        <is>
          <t>101083-101251</t>
        </is>
      </c>
      <c r="C6028" t="inlineStr">
        <is>
          <t>National Irrigation Commission Limited</t>
        </is>
      </c>
      <c r="D6028" t="inlineStr">
        <is>
          <t>RT40</t>
        </is>
      </c>
      <c r="E6028" t="inlineStr">
        <is>
          <t>Water Supply and Irrigation Systems</t>
        </is>
      </c>
      <c r="F6028" s="25" t="n">
        <v>455.3482711625388</v>
      </c>
      <c r="G6028" s="25" t="n">
        <v>627.6563548583107</v>
      </c>
      <c r="H6028" s="25" t="n">
        <v>619.1570627963372</v>
      </c>
      <c r="I6028" s="25" t="n">
        <v>49.6320219</v>
      </c>
      <c r="J6028" s="25" t="n">
        <v>52.25919619928</v>
      </c>
      <c r="K6028" s="25" t="n">
        <v>52.85905306325879</v>
      </c>
      <c r="L6028" s="25" t="n">
        <v>51.68769128985381</v>
      </c>
      <c r="M6028" s="25" t="n">
        <v>52.38186885073734</v>
      </c>
      <c r="N6028" s="25" t="n">
        <v>52.51406012122528</v>
      </c>
      <c r="O6028" s="25" t="n">
        <v>52.27686433896047</v>
      </c>
      <c r="P6028" s="25" t="n">
        <v>52.50703502031208</v>
      </c>
      <c r="Q6028" s="25" t="n">
        <v>52.42827773267796</v>
      </c>
      <c r="R6028" s="25" t="n">
        <v>52.37388446070496</v>
      </c>
      <c r="S6028" s="25" t="n">
        <v>52.38743695204406</v>
      </c>
      <c r="T6028" s="25" t="n">
        <v>52.34958321636542</v>
      </c>
      <c r="U6028" s="25" t="n">
        <v>52.28842917752406</v>
      </c>
      <c r="V6028" s="25" t="n">
        <v>52.26510454249211</v>
      </c>
      <c r="W6028" s="25" t="n">
        <v>52.19611915541317</v>
      </c>
      <c r="X6028" s="25" t="n">
        <v>52.09333370122994</v>
      </c>
      <c r="Y6028" s="25" t="n">
        <v>52.03000222616456</v>
      </c>
      <c r="Z6028" s="25" t="n">
        <v>51.94004278603545</v>
      </c>
      <c r="AA6028" s="25" t="n">
        <v>51.84347992461289</v>
      </c>
      <c r="AB6028" s="25" t="n">
        <v>51.7535543109522</v>
      </c>
      <c r="AC6028" s="25" t="n">
        <v>51.647593041552</v>
      </c>
      <c r="AD6028" s="25" t="n">
        <v>51.54652852858985</v>
      </c>
      <c r="AE6028" s="25" t="n">
        <v>51.45078594979613</v>
      </c>
      <c r="AF6028" s="25" t="n">
        <v>51.35515091536965</v>
      </c>
      <c r="AG6028" s="25" t="n">
        <v>51.26297631186591</v>
      </c>
      <c r="AH6028" s="25" t="n">
        <v>51.1520383551682</v>
      </c>
      <c r="AI6028" s="25" t="n">
        <v>51.0815767450004</v>
      </c>
    </row>
    <row r="6029">
      <c r="A6029" t="inlineStr">
        <is>
          <t>Tanya Williams</t>
        </is>
      </c>
      <c r="B6029" t="inlineStr">
        <is>
          <t>100013-741878</t>
        </is>
      </c>
      <c r="C6029" t="inlineStr">
        <is>
          <t>Restaurants Of Jam Ltd (KFC)</t>
        </is>
      </c>
      <c r="D6029" t="inlineStr">
        <is>
          <t>RT40</t>
        </is>
      </c>
      <c r="E6029" t="inlineStr">
        <is>
          <t>Full-Service Restaurants</t>
        </is>
      </c>
      <c r="F6029" s="25" t="n">
        <v>580.3941794671232</v>
      </c>
      <c r="G6029" s="25" t="n">
        <v>627.6454793695285</v>
      </c>
      <c r="H6029" s="25" t="n">
        <v>661.893432937621</v>
      </c>
      <c r="I6029" s="25" t="n">
        <v>49.6367872</v>
      </c>
      <c r="J6029" s="25" t="n">
        <v>49.51466072064</v>
      </c>
      <c r="K6029" s="25" t="n">
        <v>50.51873154648319</v>
      </c>
      <c r="L6029" s="25" t="n">
        <v>50.55266660305448</v>
      </c>
      <c r="M6029" s="25" t="n">
        <v>50.86928355465757</v>
      </c>
      <c r="N6029" s="25" t="n">
        <v>51.41519962723679</v>
      </c>
      <c r="O6029" s="25" t="n">
        <v>51.59971989878794</v>
      </c>
      <c r="P6029" s="25" t="n">
        <v>51.98598769636091</v>
      </c>
      <c r="Q6029" s="25" t="n">
        <v>52.24442761362167</v>
      </c>
      <c r="R6029" s="25" t="n">
        <v>52.49835153645009</v>
      </c>
      <c r="S6029" s="25" t="n">
        <v>52.78239612544591</v>
      </c>
      <c r="T6029" s="25" t="n">
        <v>53.05258618677294</v>
      </c>
      <c r="U6029" s="25" t="n">
        <v>53.28954634131385</v>
      </c>
      <c r="V6029" s="25" t="n">
        <v>53.56101957583643</v>
      </c>
      <c r="W6029" s="25" t="n">
        <v>53.79429460998993</v>
      </c>
      <c r="X6029" s="25" t="n">
        <v>53.99079970066482</v>
      </c>
      <c r="Y6029" s="25" t="n">
        <v>54.22803407576758</v>
      </c>
      <c r="Z6029" s="25" t="n">
        <v>54.43996078367066</v>
      </c>
      <c r="AA6029" s="25" t="n">
        <v>54.64495701388592</v>
      </c>
      <c r="AB6029" s="25" t="n">
        <v>54.8574613421312</v>
      </c>
      <c r="AC6029" s="25" t="n">
        <v>55.05398542455125</v>
      </c>
      <c r="AD6029" s="25" t="n">
        <v>55.2559920003409</v>
      </c>
      <c r="AE6029" s="25" t="n">
        <v>55.46421372306642</v>
      </c>
      <c r="AF6029" s="25" t="n">
        <v>55.67321743957539</v>
      </c>
      <c r="AG6029" s="25" t="n">
        <v>55.88650515183994</v>
      </c>
      <c r="AH6029" s="25" t="n">
        <v>56.08010001516132</v>
      </c>
      <c r="AI6029" s="25" t="n">
        <v>56.3182062669656</v>
      </c>
    </row>
    <row r="6030">
      <c r="A6030" t="inlineStr">
        <is>
          <t>Tanya Williams</t>
        </is>
      </c>
      <c r="B6030" t="inlineStr">
        <is>
          <t>100013-100489</t>
        </is>
      </c>
      <c r="C6030" t="inlineStr">
        <is>
          <t>Restaurants Of Jam Ltd (KFC)</t>
        </is>
      </c>
      <c r="D6030" t="inlineStr">
        <is>
          <t>RT40</t>
        </is>
      </c>
      <c r="E6030" t="inlineStr">
        <is>
          <t>Full-Service Restaurants</t>
        </is>
      </c>
      <c r="F6030" s="25" t="n">
        <v>543.4452716844729</v>
      </c>
      <c r="G6030" s="25" t="n">
        <v>610.0595037435861</v>
      </c>
      <c r="H6030" s="25" t="n">
        <v>643.5630884581298</v>
      </c>
      <c r="I6030" s="25" t="n">
        <v>46.79793066666667</v>
      </c>
      <c r="J6030" s="25" t="n">
        <v>48.3942586368</v>
      </c>
      <c r="K6030" s="25" t="n">
        <v>49.44308238100621</v>
      </c>
      <c r="L6030" s="25" t="n">
        <v>48.85207390369612</v>
      </c>
      <c r="M6030" s="25" t="n">
        <v>49.55296325632507</v>
      </c>
      <c r="N6030" s="25" t="n">
        <v>50.03031772302231</v>
      </c>
      <c r="O6030" s="25" t="n">
        <v>50.11361927266521</v>
      </c>
      <c r="P6030" s="25" t="n">
        <v>50.5714105729506</v>
      </c>
      <c r="Q6030" s="25" t="n">
        <v>50.7999418030139</v>
      </c>
      <c r="R6030" s="25" t="n">
        <v>51.03448882621093</v>
      </c>
      <c r="S6030" s="25" t="n">
        <v>51.32654103025711</v>
      </c>
      <c r="T6030" s="25" t="n">
        <v>51.58277484981424</v>
      </c>
      <c r="U6030" s="25" t="n">
        <v>51.81218203043958</v>
      </c>
      <c r="V6030" s="25" t="n">
        <v>52.07896763943459</v>
      </c>
      <c r="W6030" s="25" t="n">
        <v>52.30422283575643</v>
      </c>
      <c r="X6030" s="25" t="n">
        <v>52.49538045256975</v>
      </c>
      <c r="Y6030" s="25" t="n">
        <v>52.72650381907093</v>
      </c>
      <c r="Z6030" s="25" t="n">
        <v>52.93222332499381</v>
      </c>
      <c r="AA6030" s="25" t="n">
        <v>53.13161476795654</v>
      </c>
      <c r="AB6030" s="25" t="n">
        <v>53.33829891029815</v>
      </c>
      <c r="AC6030" s="25" t="n">
        <v>53.52931300174541</v>
      </c>
      <c r="AD6030" s="25" t="n">
        <v>53.72574865746303</v>
      </c>
      <c r="AE6030" s="25" t="n">
        <v>53.92821090903151</v>
      </c>
      <c r="AF6030" s="25" t="n">
        <v>54.13141405892769</v>
      </c>
      <c r="AG6030" s="25" t="n">
        <v>54.33880104595975</v>
      </c>
      <c r="AH6030" s="25" t="n">
        <v>54.52703471206421</v>
      </c>
      <c r="AI6030" s="25" t="n">
        <v>54.75854479804894</v>
      </c>
    </row>
    <row r="6031">
      <c r="A6031" t="inlineStr">
        <is>
          <t>Tanya Williams</t>
        </is>
      </c>
      <c r="B6031" t="inlineStr">
        <is>
          <t>100013-102561</t>
        </is>
      </c>
      <c r="C6031" t="inlineStr">
        <is>
          <t>Restaurants Of Jam Ltd (KFC)</t>
        </is>
      </c>
      <c r="D6031" t="inlineStr">
        <is>
          <t>RT40</t>
        </is>
      </c>
      <c r="E6031" t="inlineStr">
        <is>
          <t>Full-Service Restaurants</t>
        </is>
      </c>
      <c r="F6031" s="25" t="n">
        <v>543.8644263597298</v>
      </c>
      <c r="G6031" s="25" t="n">
        <v>609.952485429456</v>
      </c>
      <c r="H6031" s="25" t="n">
        <v>643.2597593039096</v>
      </c>
      <c r="I6031" s="25" t="n">
        <v>47.70632533333333</v>
      </c>
      <c r="J6031" s="25" t="n">
        <v>48.5162709504</v>
      </c>
      <c r="K6031" s="25" t="n">
        <v>49.01083007599644</v>
      </c>
      <c r="L6031" s="25" t="n">
        <v>49.05410689372112</v>
      </c>
      <c r="M6031" s="25" t="n">
        <v>49.51640998786623</v>
      </c>
      <c r="N6031" s="25" t="n">
        <v>49.94004456195061</v>
      </c>
      <c r="O6031" s="25" t="n">
        <v>50.13900994150146</v>
      </c>
      <c r="P6031" s="25" t="n">
        <v>50.53714299965941</v>
      </c>
      <c r="Q6031" s="25" t="n">
        <v>50.76652239590126</v>
      </c>
      <c r="R6031" s="25" t="n">
        <v>51.02023942168853</v>
      </c>
      <c r="S6031" s="25" t="n">
        <v>51.29894686989152</v>
      </c>
      <c r="T6031" s="25" t="n">
        <v>51.55742718521552</v>
      </c>
      <c r="U6031" s="25" t="n">
        <v>51.78956777701342</v>
      </c>
      <c r="V6031" s="25" t="n">
        <v>52.05353560436125</v>
      </c>
      <c r="W6031" s="25" t="n">
        <v>52.27953179068566</v>
      </c>
      <c r="X6031" s="25" t="n">
        <v>52.47093431221603</v>
      </c>
      <c r="Y6031" s="25" t="n">
        <v>52.70144128652674</v>
      </c>
      <c r="Z6031" s="25" t="n">
        <v>52.90729059406883</v>
      </c>
      <c r="AA6031" s="25" t="n">
        <v>53.10660629962897</v>
      </c>
      <c r="AB6031" s="25" t="n">
        <v>53.31310486248776</v>
      </c>
      <c r="AC6031" s="25" t="n">
        <v>53.50408160753007</v>
      </c>
      <c r="AD6031" s="25" t="n">
        <v>53.70041888936362</v>
      </c>
      <c r="AE6031" s="25" t="n">
        <v>53.90277185641689</v>
      </c>
      <c r="AF6031" s="25" t="n">
        <v>54.10589032412967</v>
      </c>
      <c r="AG6031" s="25" t="n">
        <v>54.31317669004698</v>
      </c>
      <c r="AH6031" s="25" t="n">
        <v>54.50131974717752</v>
      </c>
      <c r="AI6031" s="25" t="n">
        <v>54.73272283431655</v>
      </c>
    </row>
    <row r="6032">
      <c r="A6032" t="inlineStr">
        <is>
          <t>Tanya Williams</t>
        </is>
      </c>
      <c r="B6032" t="inlineStr">
        <is>
          <t>100013-101170</t>
        </is>
      </c>
      <c r="C6032" t="inlineStr">
        <is>
          <t>Restaurants Of Jam Ltd (KFC)</t>
        </is>
      </c>
      <c r="D6032" t="inlineStr">
        <is>
          <t>RT40</t>
        </is>
      </c>
      <c r="E6032" t="inlineStr">
        <is>
          <t>Full-Service Restaurants</t>
        </is>
      </c>
      <c r="F6032" s="25" t="n">
        <v>538.0265771080504</v>
      </c>
      <c r="G6032" s="25" t="n">
        <v>594.1624703852992</v>
      </c>
      <c r="H6032" s="25" t="n">
        <v>626.6532468348702</v>
      </c>
      <c r="I6032" s="25" t="n">
        <v>46.54266026666667</v>
      </c>
      <c r="J6032" s="25" t="n">
        <v>46.93589548032001</v>
      </c>
      <c r="K6032" s="25" t="n">
        <v>47.94202136106382</v>
      </c>
      <c r="L6032" s="25" t="n">
        <v>47.76627722909384</v>
      </c>
      <c r="M6032" s="25" t="n">
        <v>48.18645238502729</v>
      </c>
      <c r="N6032" s="25" t="n">
        <v>48.69253753319433</v>
      </c>
      <c r="O6032" s="25" t="n">
        <v>48.83403858282263</v>
      </c>
      <c r="P6032" s="25" t="n">
        <v>49.22555762844054</v>
      </c>
      <c r="Q6032" s="25" t="n">
        <v>49.46410550718088</v>
      </c>
      <c r="R6032" s="25" t="n">
        <v>49.69995785730016</v>
      </c>
      <c r="S6032" s="25" t="n">
        <v>49.97397678645389</v>
      </c>
      <c r="T6032" s="25" t="n">
        <v>50.22789985788116</v>
      </c>
      <c r="U6032" s="25" t="n">
        <v>50.45179408625206</v>
      </c>
      <c r="V6032" s="25" t="n">
        <v>50.70974459721329</v>
      </c>
      <c r="W6032" s="25" t="n">
        <v>50.93012833443918</v>
      </c>
      <c r="X6032" s="25" t="n">
        <v>51.11617454276783</v>
      </c>
      <c r="Y6032" s="25" t="n">
        <v>51.34093377389977</v>
      </c>
      <c r="Z6032" s="25" t="n">
        <v>51.54147217060761</v>
      </c>
      <c r="AA6032" s="25" t="n">
        <v>51.73557220613201</v>
      </c>
      <c r="AB6032" s="25" t="n">
        <v>51.93678555131574</v>
      </c>
      <c r="AC6032" s="25" t="n">
        <v>52.12282495465686</v>
      </c>
      <c r="AD6032" s="25" t="n">
        <v>52.31408302475463</v>
      </c>
      <c r="AE6032" s="25" t="n">
        <v>52.5112214816592</v>
      </c>
      <c r="AF6032" s="25" t="n">
        <v>52.70909348260403</v>
      </c>
      <c r="AG6032" s="25" t="n">
        <v>52.91102723562377</v>
      </c>
      <c r="AH6032" s="25" t="n">
        <v>53.09431499329635</v>
      </c>
      <c r="AI6032" s="25" t="n">
        <v>53.3197434175524</v>
      </c>
    </row>
    <row r="6033">
      <c r="A6033" t="inlineStr">
        <is>
          <t>Tanya Williams</t>
        </is>
      </c>
      <c r="B6033" t="inlineStr">
        <is>
          <t>100013-613148</t>
        </is>
      </c>
      <c r="C6033" t="inlineStr">
        <is>
          <t>Restaurants Of Jam Ltd (KFC)</t>
        </is>
      </c>
      <c r="D6033" t="inlineStr">
        <is>
          <t>RT40</t>
        </is>
      </c>
      <c r="E6033" t="inlineStr">
        <is>
          <t>Full-Service Restaurants</t>
        </is>
      </c>
      <c r="F6033" s="25" t="n">
        <v>544.7449838639474</v>
      </c>
      <c r="G6033" s="25" t="n">
        <v>572.9610570824887</v>
      </c>
      <c r="H6033" s="25" t="n">
        <v>604.127980448133</v>
      </c>
      <c r="I6033" s="25" t="n">
        <v>46.12049493333333</v>
      </c>
      <c r="J6033" s="25" t="n">
        <v>44.92446312192</v>
      </c>
      <c r="K6033" s="25" t="n">
        <v>46.01602580869405</v>
      </c>
      <c r="L6033" s="25" t="n">
        <v>46.29377906961589</v>
      </c>
      <c r="M6033" s="25" t="n">
        <v>46.3589321926407</v>
      </c>
      <c r="N6033" s="25" t="n">
        <v>46.92410695142273</v>
      </c>
      <c r="O6033" s="25" t="n">
        <v>47.1228672762069</v>
      </c>
      <c r="P6033" s="25" t="n">
        <v>47.43267715292127</v>
      </c>
      <c r="Q6033" s="25" t="n">
        <v>47.68696866236225</v>
      </c>
      <c r="R6033" s="25" t="n">
        <v>47.9207532336459</v>
      </c>
      <c r="S6033" s="25" t="n">
        <v>48.17249032489466</v>
      </c>
      <c r="T6033" s="25" t="n">
        <v>48.42344779150655</v>
      </c>
      <c r="U6033" s="25" t="n">
        <v>48.63934039405959</v>
      </c>
      <c r="V6033" s="25" t="n">
        <v>48.88592388127805</v>
      </c>
      <c r="W6033" s="25" t="n">
        <v>49.09977015193423</v>
      </c>
      <c r="X6033" s="25" t="n">
        <v>49.27890527520785</v>
      </c>
      <c r="Y6033" s="25" t="n">
        <v>49.49527148245674</v>
      </c>
      <c r="Z6033" s="25" t="n">
        <v>49.6888860233861</v>
      </c>
      <c r="AA6033" s="25" t="n">
        <v>49.87592405169747</v>
      </c>
      <c r="AB6033" s="25" t="n">
        <v>50.06986627760138</v>
      </c>
      <c r="AC6033" s="25" t="n">
        <v>50.24927254415986</v>
      </c>
      <c r="AD6033" s="25" t="n">
        <v>50.43363249292484</v>
      </c>
      <c r="AE6033" s="25" t="n">
        <v>50.62368218554533</v>
      </c>
      <c r="AF6033" s="25" t="n">
        <v>50.81445110455782</v>
      </c>
      <c r="AG6033" s="25" t="n">
        <v>51.00912079042101</v>
      </c>
      <c r="AH6033" s="25" t="n">
        <v>51.18582069443924</v>
      </c>
      <c r="AI6033" s="25" t="n">
        <v>51.40314752573536</v>
      </c>
    </row>
    <row r="6034">
      <c r="A6034" t="inlineStr">
        <is>
          <t>Tanya Williams</t>
        </is>
      </c>
      <c r="B6034" t="inlineStr">
        <is>
          <t>100013-1252516</t>
        </is>
      </c>
      <c r="C6034" t="inlineStr">
        <is>
          <t>Restaurants Of Jam Ltd (KFC)</t>
        </is>
      </c>
      <c r="D6034" t="inlineStr">
        <is>
          <t>RT40</t>
        </is>
      </c>
      <c r="E6034" t="inlineStr">
        <is>
          <t>Full-Service Restaurants</t>
        </is>
      </c>
      <c r="F6034" s="25" t="n">
        <v>489.9330818429184</v>
      </c>
      <c r="G6034" s="25" t="n">
        <v>571.9674207770281</v>
      </c>
      <c r="H6034" s="25" t="n">
        <v>603.0816468252353</v>
      </c>
      <c r="I6034" s="25" t="n">
        <v>45.3316864</v>
      </c>
      <c r="J6034" s="25" t="n">
        <v>45.55181933568001</v>
      </c>
      <c r="K6034" s="25" t="n">
        <v>45.7025761072384</v>
      </c>
      <c r="L6034" s="25" t="n">
        <v>46.13337595108106</v>
      </c>
      <c r="M6034" s="25" t="n">
        <v>46.41078697735882</v>
      </c>
      <c r="N6034" s="25" t="n">
        <v>46.78130705752683</v>
      </c>
      <c r="O6034" s="25" t="n">
        <v>47.03800899296046</v>
      </c>
      <c r="P6034" s="25" t="n">
        <v>47.3732863069957</v>
      </c>
      <c r="Q6034" s="25" t="n">
        <v>47.59021624861209</v>
      </c>
      <c r="R6034" s="25" t="n">
        <v>47.83956108358966</v>
      </c>
      <c r="S6034" s="25" t="n">
        <v>48.09256159283653</v>
      </c>
      <c r="T6034" s="25" t="n">
        <v>48.3365991641034</v>
      </c>
      <c r="U6034" s="25" t="n">
        <v>48.5558823985291</v>
      </c>
      <c r="V6034" s="25" t="n">
        <v>48.80169512747943</v>
      </c>
      <c r="W6034" s="25" t="n">
        <v>49.01413987595505</v>
      </c>
      <c r="X6034" s="25" t="n">
        <v>49.19376847886522</v>
      </c>
      <c r="Y6034" s="25" t="n">
        <v>49.40956800925276</v>
      </c>
      <c r="Z6034" s="25" t="n">
        <v>49.60270630091762</v>
      </c>
      <c r="AA6034" s="25" t="n">
        <v>49.78957860414047</v>
      </c>
      <c r="AB6034" s="25" t="n">
        <v>49.98312626310221</v>
      </c>
      <c r="AC6034" s="25" t="n">
        <v>50.16220791959595</v>
      </c>
      <c r="AD6034" s="25" t="n">
        <v>50.34627733217196</v>
      </c>
      <c r="AE6034" s="25" t="n">
        <v>50.535983162899</v>
      </c>
      <c r="AF6034" s="25" t="n">
        <v>50.72642173587455</v>
      </c>
      <c r="AG6034" s="25" t="n">
        <v>50.92075900298173</v>
      </c>
      <c r="AH6034" s="25" t="n">
        <v>51.09714954966095</v>
      </c>
      <c r="AI6034" s="25" t="n">
        <v>51.31410046577297</v>
      </c>
    </row>
    <row r="6035">
      <c r="A6035" t="inlineStr">
        <is>
          <t>Tanya Williams</t>
        </is>
      </c>
      <c r="B6035" t="inlineStr">
        <is>
          <t>100753-102028</t>
        </is>
      </c>
      <c r="C6035" t="inlineStr">
        <is>
          <t>Port Authority Of Ja</t>
        </is>
      </c>
      <c r="D6035" t="inlineStr">
        <is>
          <t>RT40</t>
        </is>
      </c>
      <c r="E6035" t="inlineStr">
        <is>
          <t>Other Airport Operations</t>
        </is>
      </c>
      <c r="F6035" s="25" t="n">
        <v>484.8635587790934</v>
      </c>
      <c r="G6035" s="25" t="n">
        <v>570.567893709915</v>
      </c>
      <c r="H6035" s="25" t="n">
        <v>560.6121585085534</v>
      </c>
      <c r="I6035" s="25" t="n">
        <v>46.83887000000001</v>
      </c>
      <c r="J6035" s="25" t="n">
        <v>47.23205774400001</v>
      </c>
      <c r="K6035" s="25" t="n">
        <v>47.82863103509334</v>
      </c>
      <c r="L6035" s="25" t="n">
        <v>47.36708203633112</v>
      </c>
      <c r="M6035" s="25" t="n">
        <v>47.55027826865054</v>
      </c>
      <c r="N6035" s="25" t="n">
        <v>47.73948633237859</v>
      </c>
      <c r="O6035" s="25" t="n">
        <v>47.59875305681852</v>
      </c>
      <c r="P6035" s="25" t="n">
        <v>47.70648027065074</v>
      </c>
      <c r="Q6035" s="25" t="n">
        <v>47.64898531913524</v>
      </c>
      <c r="R6035" s="25" t="n">
        <v>47.59537740771581</v>
      </c>
      <c r="S6035" s="25" t="n">
        <v>47.57719771550023</v>
      </c>
      <c r="T6035" s="25" t="n">
        <v>47.53596415617785</v>
      </c>
      <c r="U6035" s="25" t="n">
        <v>47.46660426405334</v>
      </c>
      <c r="V6035" s="25" t="n">
        <v>47.42841802637978</v>
      </c>
      <c r="W6035" s="25" t="n">
        <v>47.35326685612323</v>
      </c>
      <c r="X6035" s="25" t="n">
        <v>47.2455790816765</v>
      </c>
      <c r="Y6035" s="25" t="n">
        <v>47.17353477174093</v>
      </c>
      <c r="Z6035" s="25" t="n">
        <v>47.07815261877387</v>
      </c>
      <c r="AA6035" s="25" t="n">
        <v>46.97639027092834</v>
      </c>
      <c r="AB6035" s="25" t="n">
        <v>46.88074377063889</v>
      </c>
      <c r="AC6035" s="25" t="n">
        <v>46.77074005389871</v>
      </c>
      <c r="AD6035" s="25" t="n">
        <v>46.66514073086357</v>
      </c>
      <c r="AE6035" s="25" t="n">
        <v>46.56444330124819</v>
      </c>
      <c r="AF6035" s="25" t="n">
        <v>46.46391413359101</v>
      </c>
      <c r="AG6035" s="25" t="n">
        <v>46.36655502692969</v>
      </c>
      <c r="AH6035" s="25" t="n">
        <v>46.25228073127587</v>
      </c>
      <c r="AI6035" s="25" t="n">
        <v>46.17468401698788</v>
      </c>
    </row>
    <row r="6036">
      <c r="A6036" t="inlineStr">
        <is>
          <t>Tanya Williams</t>
        </is>
      </c>
      <c r="B6036" t="inlineStr">
        <is>
          <t>100013-100735</t>
        </is>
      </c>
      <c r="C6036" t="inlineStr">
        <is>
          <t>Restaurants Of Jam Ltd (KFC)</t>
        </is>
      </c>
      <c r="D6036" t="inlineStr">
        <is>
          <t>RT40</t>
        </is>
      </c>
      <c r="E6036" t="inlineStr">
        <is>
          <t>Full-Service Restaurants</t>
        </is>
      </c>
      <c r="F6036" s="25" t="n">
        <v>510.8677163539115</v>
      </c>
      <c r="G6036" s="25" t="n">
        <v>570.2043092985518</v>
      </c>
      <c r="H6036" s="25" t="n">
        <v>601.3011399547088</v>
      </c>
      <c r="I6036" s="25" t="n">
        <v>45.10894080000001</v>
      </c>
      <c r="J6036" s="25" t="n">
        <v>45.06106519296001</v>
      </c>
      <c r="K6036" s="25" t="n">
        <v>45.83571036095147</v>
      </c>
      <c r="L6036" s="25" t="n">
        <v>45.9373514445418</v>
      </c>
      <c r="M6036" s="25" t="n">
        <v>46.22376107365437</v>
      </c>
      <c r="N6036" s="25" t="n">
        <v>46.69673794190899</v>
      </c>
      <c r="O6036" s="25" t="n">
        <v>46.88013483351945</v>
      </c>
      <c r="P6036" s="25" t="n">
        <v>47.22820072318533</v>
      </c>
      <c r="Q6036" s="25" t="n">
        <v>47.45959621690908</v>
      </c>
      <c r="R6036" s="25" t="n">
        <v>47.69349034179022</v>
      </c>
      <c r="S6036" s="25" t="n">
        <v>47.95051768337449</v>
      </c>
      <c r="T6036" s="25" t="n">
        <v>48.19557435445942</v>
      </c>
      <c r="U6036" s="25" t="n">
        <v>48.41144883780673</v>
      </c>
      <c r="V6036" s="25" t="n">
        <v>48.6577986573855</v>
      </c>
      <c r="W6036" s="25" t="n">
        <v>48.86969719001641</v>
      </c>
      <c r="X6036" s="25" t="n">
        <v>49.04831878947239</v>
      </c>
      <c r="Y6036" s="25" t="n">
        <v>49.26377263975309</v>
      </c>
      <c r="Z6036" s="25" t="n">
        <v>49.45630567290208</v>
      </c>
      <c r="AA6036" s="25" t="n">
        <v>49.64255224867608</v>
      </c>
      <c r="AB6036" s="25" t="n">
        <v>49.83558975131431</v>
      </c>
      <c r="AC6036" s="25" t="n">
        <v>50.01412663659499</v>
      </c>
      <c r="AD6036" s="25" t="n">
        <v>50.19764293652725</v>
      </c>
      <c r="AE6036" s="25" t="n">
        <v>50.38680062049786</v>
      </c>
      <c r="AF6036" s="25" t="n">
        <v>50.57667231804086</v>
      </c>
      <c r="AG6036" s="25" t="n">
        <v>50.77043503597522</v>
      </c>
      <c r="AH6036" s="25" t="n">
        <v>50.9463069944678</v>
      </c>
      <c r="AI6036" s="25" t="n">
        <v>51.16261631048693</v>
      </c>
    </row>
    <row r="6037">
      <c r="A6037" t="inlineStr">
        <is>
          <t>Tanya Williams</t>
        </is>
      </c>
      <c r="B6037" t="inlineStr">
        <is>
          <t>100013-100693</t>
        </is>
      </c>
      <c r="C6037" t="inlineStr">
        <is>
          <t>Restaurants Of Jam Ltd (KFC)</t>
        </is>
      </c>
      <c r="D6037" t="inlineStr">
        <is>
          <t>RT40</t>
        </is>
      </c>
      <c r="E6037" t="inlineStr">
        <is>
          <t>Full-Service Restaurants</t>
        </is>
      </c>
      <c r="F6037" s="25" t="n">
        <v>495.1076944550926</v>
      </c>
      <c r="G6037" s="25" t="n">
        <v>557.8143532497947</v>
      </c>
      <c r="H6037" s="25" t="n">
        <v>588.2145915756541</v>
      </c>
      <c r="I6037" s="25" t="n">
        <v>43.96334506666667</v>
      </c>
      <c r="J6037" s="25" t="n">
        <v>44.36369188608</v>
      </c>
      <c r="K6037" s="25" t="n">
        <v>44.70365750234595</v>
      </c>
      <c r="L6037" s="25" t="n">
        <v>44.93250672047429</v>
      </c>
      <c r="M6037" s="25" t="n">
        <v>45.26631965687832</v>
      </c>
      <c r="N6037" s="25" t="n">
        <v>45.64964472377566</v>
      </c>
      <c r="O6037" s="25" t="n">
        <v>45.86413098752458</v>
      </c>
      <c r="P6037" s="25" t="n">
        <v>46.20778619615071</v>
      </c>
      <c r="Q6037" s="25" t="n">
        <v>46.42027134451243</v>
      </c>
      <c r="R6037" s="25" t="n">
        <v>46.65728864743942</v>
      </c>
      <c r="S6037" s="25" t="n">
        <v>46.90788082428935</v>
      </c>
      <c r="T6037" s="25" t="n">
        <v>47.14541438095621</v>
      </c>
      <c r="U6037" s="25" t="n">
        <v>47.35833571279291</v>
      </c>
      <c r="V6037" s="25" t="n">
        <v>47.59889123281224</v>
      </c>
      <c r="W6037" s="25" t="n">
        <v>47.80588282218871</v>
      </c>
      <c r="X6037" s="25" t="n">
        <v>47.98095898508232</v>
      </c>
      <c r="Y6037" s="25" t="n">
        <v>48.19159402095497</v>
      </c>
      <c r="Z6037" s="25" t="n">
        <v>48.37990895088321</v>
      </c>
      <c r="AA6037" s="25" t="n">
        <v>48.56216407633934</v>
      </c>
      <c r="AB6037" s="25" t="n">
        <v>48.75096823742864</v>
      </c>
      <c r="AC6037" s="25" t="n">
        <v>48.92562016199812</v>
      </c>
      <c r="AD6037" s="25" t="n">
        <v>49.10515270931654</v>
      </c>
      <c r="AE6037" s="25" t="n">
        <v>49.29018649361396</v>
      </c>
      <c r="AF6037" s="25" t="n">
        <v>49.47592714724897</v>
      </c>
      <c r="AG6037" s="25" t="n">
        <v>49.66547434145752</v>
      </c>
      <c r="AH6037" s="25" t="n">
        <v>49.83751720343098</v>
      </c>
      <c r="AI6037" s="25" t="n">
        <v>50.04911924789963</v>
      </c>
    </row>
    <row r="6038">
      <c r="A6038" t="inlineStr">
        <is>
          <t>Tanya Williams</t>
        </is>
      </c>
      <c r="B6038" t="inlineStr">
        <is>
          <t>101083-1002519</t>
        </is>
      </c>
      <c r="C6038" t="inlineStr">
        <is>
          <t>National Irrigation Commission Limited</t>
        </is>
      </c>
      <c r="D6038" t="inlineStr">
        <is>
          <t>RT20</t>
        </is>
      </c>
      <c r="E6038" t="inlineStr">
        <is>
          <t>Water Supply and Irrigation Systems</t>
        </is>
      </c>
      <c r="F6038" s="25" t="n">
        <v>541.2644008165194</v>
      </c>
      <c r="G6038" s="25" t="n">
        <v>548.5166482586345</v>
      </c>
      <c r="H6038" s="25" t="n">
        <v>528.6219339980059</v>
      </c>
      <c r="I6038" s="25" t="n">
        <v>61.55276555999999</v>
      </c>
      <c r="J6038" s="25" t="n">
        <v>69.00111194446801</v>
      </c>
      <c r="K6038" s="25" t="n">
        <v>64.81052331205137</v>
      </c>
      <c r="L6038" s="25" t="n">
        <v>33.84256618790584</v>
      </c>
      <c r="M6038" s="25" t="n">
        <v>35.846861097159</v>
      </c>
      <c r="N6038" s="25" t="n">
        <v>36.58892881979327</v>
      </c>
      <c r="O6038" s="25" t="n">
        <v>45.22353836855223</v>
      </c>
      <c r="P6038" s="25" t="n">
        <v>47.31460583917971</v>
      </c>
      <c r="Q6038" s="25" t="n">
        <v>49.65931262287943</v>
      </c>
      <c r="R6038" s="25" t="n">
        <v>51.4145047373399</v>
      </c>
      <c r="S6038" s="25" t="n">
        <v>50.86921829232983</v>
      </c>
      <c r="T6038" s="25" t="n">
        <v>51.30066415046091</v>
      </c>
      <c r="U6038" s="25" t="n">
        <v>51.29883514919258</v>
      </c>
      <c r="V6038" s="25" t="n">
        <v>46.68571969180434</v>
      </c>
      <c r="W6038" s="25" t="n">
        <v>48.47189330203746</v>
      </c>
      <c r="X6038" s="25" t="n">
        <v>33.90990451698606</v>
      </c>
      <c r="Y6038" s="25" t="n">
        <v>34.50258419118429</v>
      </c>
      <c r="Z6038" s="25" t="n">
        <v>35.9355473121153</v>
      </c>
      <c r="AA6038" s="25" t="n">
        <v>44.09824491922413</v>
      </c>
      <c r="AB6038" s="25" t="n">
        <v>45.69165588647498</v>
      </c>
      <c r="AC6038" s="25" t="n">
        <v>48.02454642838322</v>
      </c>
      <c r="AD6038" s="25" t="n">
        <v>49.48715281891543</v>
      </c>
      <c r="AE6038" s="25" t="n">
        <v>48.75815422880331</v>
      </c>
      <c r="AF6038" s="25" t="n">
        <v>49.05530909275262</v>
      </c>
      <c r="AG6038" s="25" t="n">
        <v>48.90961000159207</v>
      </c>
      <c r="AH6038" s="25" t="n">
        <v>44.30175875287958</v>
      </c>
      <c r="AI6038" s="25" t="n">
        <v>45.94746584869492</v>
      </c>
    </row>
    <row r="6039">
      <c r="A6039" t="inlineStr">
        <is>
          <t>Tanya Williams</t>
        </is>
      </c>
      <c r="B6039" t="inlineStr">
        <is>
          <t>100246-100993</t>
        </is>
      </c>
      <c r="C6039" t="inlineStr">
        <is>
          <t>Radio Jamaica Ltd.</t>
        </is>
      </c>
      <c r="D6039" t="inlineStr">
        <is>
          <t>RT40</t>
        </is>
      </c>
      <c r="E6039" t="inlineStr">
        <is>
          <t>Wired and Wireless Telecommunications Carriers (except Satellite)</t>
        </is>
      </c>
      <c r="F6039" s="25" t="n">
        <v>480.8832429815542</v>
      </c>
      <c r="G6039" s="25" t="n">
        <v>539.6755758841597</v>
      </c>
      <c r="H6039" s="25" t="n">
        <v>526.2150252156554</v>
      </c>
      <c r="I6039" s="25" t="n">
        <v>46.00204793333334</v>
      </c>
      <c r="J6039" s="25" t="n">
        <v>44.8114599376711</v>
      </c>
      <c r="K6039" s="25" t="n">
        <v>44.9277351105498</v>
      </c>
      <c r="L6039" s="25" t="n">
        <v>45.25709592250068</v>
      </c>
      <c r="M6039" s="25" t="n">
        <v>45.01524018715224</v>
      </c>
      <c r="N6039" s="25" t="n">
        <v>45.16177431222471</v>
      </c>
      <c r="O6039" s="25" t="n">
        <v>45.13464784876744</v>
      </c>
      <c r="P6039" s="25" t="n">
        <v>45.12265549914675</v>
      </c>
      <c r="Q6039" s="25" t="n">
        <v>45.05467426608995</v>
      </c>
      <c r="R6039" s="25" t="n">
        <v>44.99683420334214</v>
      </c>
      <c r="S6039" s="25" t="n">
        <v>44.93487751587769</v>
      </c>
      <c r="T6039" s="25" t="n">
        <v>44.87415204963156</v>
      </c>
      <c r="U6039" s="25" t="n">
        <v>44.78415546189311</v>
      </c>
      <c r="V6039" s="25" t="n">
        <v>44.71788606367912</v>
      </c>
      <c r="W6039" s="25" t="n">
        <v>44.62158255385429</v>
      </c>
      <c r="X6039" s="25" t="n">
        <v>44.49344722326343</v>
      </c>
      <c r="Y6039" s="25" t="n">
        <v>44.39829624165392</v>
      </c>
      <c r="Z6039" s="25" t="n">
        <v>44.28217475574149</v>
      </c>
      <c r="AA6039" s="25" t="n">
        <v>44.1598103897855</v>
      </c>
      <c r="AB6039" s="25" t="n">
        <v>44.0432737321018</v>
      </c>
      <c r="AC6039" s="25" t="n">
        <v>43.91352237910009</v>
      </c>
      <c r="AD6039" s="25" t="n">
        <v>43.78796425572407</v>
      </c>
      <c r="AE6039" s="25" t="n">
        <v>43.66714957493882</v>
      </c>
      <c r="AF6039" s="25" t="n">
        <v>43.54664470843847</v>
      </c>
      <c r="AG6039" s="25" t="n">
        <v>43.42922389390654</v>
      </c>
      <c r="AH6039" s="25" t="n">
        <v>43.29607915309779</v>
      </c>
      <c r="AI6039" s="25" t="n">
        <v>43.1974389079034</v>
      </c>
    </row>
    <row r="6040">
      <c r="A6040" t="inlineStr">
        <is>
          <t>Tanya Williams</t>
        </is>
      </c>
      <c r="B6040" t="inlineStr">
        <is>
          <t>652712-100239</t>
        </is>
      </c>
      <c r="C6040" t="inlineStr">
        <is>
          <t>Lasco Properties Ltd.</t>
        </is>
      </c>
      <c r="D6040" t="inlineStr">
        <is>
          <t>RT50</t>
        </is>
      </c>
      <c r="E6040" t="inlineStr">
        <is>
          <t>All Other General Merchandise Retailers</t>
        </is>
      </c>
      <c r="F6040" s="25" t="n">
        <v>410.1912344520618</v>
      </c>
      <c r="G6040" s="25" t="n">
        <v>535.4820096165786</v>
      </c>
      <c r="H6040" s="25" t="n">
        <v>581.7327315690239</v>
      </c>
      <c r="I6040" s="25" t="n">
        <v>36.9038124</v>
      </c>
      <c r="J6040" s="25" t="n">
        <v>37.97532986688</v>
      </c>
      <c r="K6040" s="25" t="n">
        <v>38.39809218518187</v>
      </c>
      <c r="L6040" s="25" t="n">
        <v>39.47573384669246</v>
      </c>
      <c r="M6040" s="25" t="n">
        <v>40.377423378792</v>
      </c>
      <c r="N6040" s="25" t="n">
        <v>41.28873986814008</v>
      </c>
      <c r="O6040" s="25" t="n">
        <v>42.20799286938074</v>
      </c>
      <c r="P6040" s="25" t="n">
        <v>43.18969033545632</v>
      </c>
      <c r="Q6040" s="25" t="n">
        <v>44.07857262351592</v>
      </c>
      <c r="R6040" s="25" t="n">
        <v>45.02983014767311</v>
      </c>
      <c r="S6040" s="25" t="n">
        <v>45.99446355265783</v>
      </c>
      <c r="T6040" s="25" t="n">
        <v>46.9695648294998</v>
      </c>
      <c r="U6040" s="25" t="n">
        <v>47.94198226349393</v>
      </c>
      <c r="V6040" s="25" t="n">
        <v>48.9673463566667</v>
      </c>
      <c r="W6040" s="25" t="n">
        <v>49.96066954460969</v>
      </c>
      <c r="X6040" s="25" t="n">
        <v>48.73587149101574</v>
      </c>
      <c r="Y6040" s="25" t="n">
        <v>48.99930775338431</v>
      </c>
      <c r="Z6040" s="25" t="n">
        <v>49.0099135036571</v>
      </c>
      <c r="AA6040" s="25" t="n">
        <v>48.6944241265878</v>
      </c>
      <c r="AB6040" s="25" t="n">
        <v>48.68067064764968</v>
      </c>
      <c r="AC6040" s="25" t="n">
        <v>48.57493729685375</v>
      </c>
      <c r="AD6040" s="25" t="n">
        <v>48.43059914215021</v>
      </c>
      <c r="AE6040" s="25" t="n">
        <v>48.34305409756427</v>
      </c>
      <c r="AF6040" s="25" t="n">
        <v>48.23102279774943</v>
      </c>
      <c r="AG6040" s="25" t="n">
        <v>48.11690164951165</v>
      </c>
      <c r="AH6040" s="25" t="n">
        <v>48.0128074105294</v>
      </c>
      <c r="AI6040" s="25" t="n">
        <v>47.90322165237062</v>
      </c>
    </row>
    <row r="6041">
      <c r="A6041" t="inlineStr">
        <is>
          <t>Tanya Williams</t>
        </is>
      </c>
      <c r="B6041" t="inlineStr">
        <is>
          <t>100013-758118</t>
        </is>
      </c>
      <c r="C6041" t="inlineStr">
        <is>
          <t>Restaurants Of Jam Ltd (KFC)</t>
        </is>
      </c>
      <c r="D6041" t="inlineStr">
        <is>
          <t>RT40</t>
        </is>
      </c>
      <c r="E6041" t="inlineStr">
        <is>
          <t>Full-Service Restaurants</t>
        </is>
      </c>
      <c r="F6041" s="25" t="n">
        <v>482.5745380676963</v>
      </c>
      <c r="G6041" s="25" t="n">
        <v>525.7902964354741</v>
      </c>
      <c r="H6041" s="25" t="n">
        <v>554.454582529159</v>
      </c>
      <c r="I6041" s="25" t="n">
        <v>41.56242346666667</v>
      </c>
      <c r="J6041" s="25" t="n">
        <v>41.64158505216</v>
      </c>
      <c r="K6041" s="25" t="n">
        <v>42.21452954886968</v>
      </c>
      <c r="L6041" s="25" t="n">
        <v>42.36142138234997</v>
      </c>
      <c r="M6041" s="25" t="n">
        <v>42.63738406915888</v>
      </c>
      <c r="N6041" s="25" t="n">
        <v>43.04771402187551</v>
      </c>
      <c r="O6041" s="25" t="n">
        <v>43.23009522317062</v>
      </c>
      <c r="P6041" s="25" t="n">
        <v>43.55082275724215</v>
      </c>
      <c r="Q6041" s="25" t="n">
        <v>43.75988946366299</v>
      </c>
      <c r="R6041" s="25" t="n">
        <v>43.97851025329416</v>
      </c>
      <c r="S6041" s="25" t="n">
        <v>44.21498291009308</v>
      </c>
      <c r="T6041" s="25" t="n">
        <v>44.44031369724691</v>
      </c>
      <c r="U6041" s="25" t="n">
        <v>44.63997078391622</v>
      </c>
      <c r="V6041" s="25" t="n">
        <v>44.86693840680184</v>
      </c>
      <c r="W6041" s="25" t="n">
        <v>45.06225346666186</v>
      </c>
      <c r="X6041" s="25" t="n">
        <v>45.22707220809789</v>
      </c>
      <c r="Y6041" s="25" t="n">
        <v>45.42568964087092</v>
      </c>
      <c r="Z6041" s="25" t="n">
        <v>45.60321861026036</v>
      </c>
      <c r="AA6041" s="25" t="n">
        <v>45.77497463457618</v>
      </c>
      <c r="AB6041" s="25" t="n">
        <v>45.95296105282127</v>
      </c>
      <c r="AC6041" s="25" t="n">
        <v>46.11758964775049</v>
      </c>
      <c r="AD6041" s="25" t="n">
        <v>46.28681151393241</v>
      </c>
      <c r="AE6041" s="25" t="n">
        <v>46.46122967886762</v>
      </c>
      <c r="AF6041" s="25" t="n">
        <v>46.63630935028683</v>
      </c>
      <c r="AG6041" s="25" t="n">
        <v>46.81497667778646</v>
      </c>
      <c r="AH6041" s="25" t="n">
        <v>46.97714619445095</v>
      </c>
      <c r="AI6041" s="25" t="n">
        <v>47.17660331945768</v>
      </c>
    </row>
    <row r="6042">
      <c r="A6042" t="inlineStr">
        <is>
          <t>Tanya Williams</t>
        </is>
      </c>
      <c r="B6042" t="inlineStr">
        <is>
          <t>100170-259448</t>
        </is>
      </c>
      <c r="C6042" t="inlineStr">
        <is>
          <t>Jamaica Broilers Ltd</t>
        </is>
      </c>
      <c r="D6042" t="inlineStr">
        <is>
          <t>RT40</t>
        </is>
      </c>
      <c r="E6042" t="inlineStr">
        <is>
          <t>Poultry Hatcheries</t>
        </is>
      </c>
      <c r="F6042" s="25" t="n">
        <v>360.9730398543296</v>
      </c>
      <c r="G6042" s="25" t="n">
        <v>514.4024257750673</v>
      </c>
      <c r="H6042" s="25" t="n">
        <v>585.193367038374</v>
      </c>
      <c r="I6042" s="25" t="n">
        <v>35.88947999999999</v>
      </c>
      <c r="J6042" s="25" t="n">
        <v>39.328754688</v>
      </c>
      <c r="K6042" s="25" t="n">
        <v>40.25680516632961</v>
      </c>
      <c r="L6042" s="25" t="n">
        <v>39.49174532417144</v>
      </c>
      <c r="M6042" s="25" t="n">
        <v>40.72944577719444</v>
      </c>
      <c r="N6042" s="25" t="n">
        <v>41.27856660497692</v>
      </c>
      <c r="O6042" s="25" t="n">
        <v>41.53417611866742</v>
      </c>
      <c r="P6042" s="25" t="n">
        <v>42.25868068792456</v>
      </c>
      <c r="Q6042" s="25" t="n">
        <v>42.68589923029924</v>
      </c>
      <c r="R6042" s="25" t="n">
        <v>43.14545326965491</v>
      </c>
      <c r="S6042" s="25" t="n">
        <v>43.67982240486589</v>
      </c>
      <c r="T6042" s="25" t="n">
        <v>44.16607145609609</v>
      </c>
      <c r="U6042" s="25" t="n">
        <v>44.64170544992383</v>
      </c>
      <c r="V6042" s="25" t="n">
        <v>45.15594300767484</v>
      </c>
      <c r="W6042" s="25" t="n">
        <v>45.63491644361763</v>
      </c>
      <c r="X6042" s="25" t="n">
        <v>46.09058247810358</v>
      </c>
      <c r="Y6042" s="25" t="n">
        <v>46.58498246498555</v>
      </c>
      <c r="Z6042" s="25" t="n">
        <v>47.06086644701706</v>
      </c>
      <c r="AA6042" s="25" t="n">
        <v>47.53577734702021</v>
      </c>
      <c r="AB6042" s="25" t="n">
        <v>48.02113111381784</v>
      </c>
      <c r="AC6042" s="25" t="n">
        <v>48.49665426024269</v>
      </c>
      <c r="AD6042" s="25" t="n">
        <v>48.98121993966912</v>
      </c>
      <c r="AE6042" s="25" t="n">
        <v>49.47538193139882</v>
      </c>
      <c r="AF6042" s="25" t="n">
        <v>49.97454066910947</v>
      </c>
      <c r="AG6042" s="25" t="n">
        <v>50.48187827949832</v>
      </c>
      <c r="AH6042" s="25" t="n">
        <v>50.97594126220053</v>
      </c>
      <c r="AI6042" s="25" t="n">
        <v>51.51441084531088</v>
      </c>
    </row>
    <row r="6043">
      <c r="A6043" t="inlineStr">
        <is>
          <t>Tanya Williams</t>
        </is>
      </c>
      <c r="B6043" t="inlineStr">
        <is>
          <t>1336346-181625</t>
        </is>
      </c>
      <c r="C6043" t="inlineStr">
        <is>
          <t>Supreme Ventures Racing &amp; Entertainment Limited</t>
        </is>
      </c>
      <c r="D6043" t="inlineStr">
        <is>
          <t>RT40</t>
        </is>
      </c>
      <c r="E6043" t="inlineStr">
        <is>
          <t>Other Gambling Industries</t>
        </is>
      </c>
      <c r="F6043" s="25" t="n">
        <v>482.9933022096384</v>
      </c>
      <c r="G6043" s="25" t="n">
        <v>509.773899386473</v>
      </c>
      <c r="H6043" s="25" t="n">
        <v>500.8002277567615</v>
      </c>
      <c r="I6043" s="25" t="n">
        <v>41.9449758</v>
      </c>
      <c r="J6043" s="25" t="n">
        <v>42.57144638496001</v>
      </c>
      <c r="K6043" s="25" t="n">
        <v>42.4388800246784</v>
      </c>
      <c r="L6043" s="25" t="n">
        <v>42.37858289660267</v>
      </c>
      <c r="M6043" s="25" t="n">
        <v>42.5294733686561</v>
      </c>
      <c r="N6043" s="25" t="n">
        <v>42.58947846738566</v>
      </c>
      <c r="O6043" s="25" t="n">
        <v>42.54071090271074</v>
      </c>
      <c r="P6043" s="25" t="n">
        <v>42.62199147721188</v>
      </c>
      <c r="Q6043" s="25" t="n">
        <v>42.55495626931258</v>
      </c>
      <c r="R6043" s="25" t="n">
        <v>42.52249582131904</v>
      </c>
      <c r="S6043" s="25" t="n">
        <v>42.50119514785114</v>
      </c>
      <c r="T6043" s="25" t="n">
        <v>42.46259446710141</v>
      </c>
      <c r="U6043" s="25" t="n">
        <v>42.40349659840867</v>
      </c>
      <c r="V6043" s="25" t="n">
        <v>42.36806565990701</v>
      </c>
      <c r="W6043" s="25" t="n">
        <v>42.30085831000604</v>
      </c>
      <c r="X6043" s="25" t="n">
        <v>42.20514799215101</v>
      </c>
      <c r="Y6043" s="25" t="n">
        <v>42.14048963756903</v>
      </c>
      <c r="Z6043" s="25" t="n">
        <v>42.05532159820827</v>
      </c>
      <c r="AA6043" s="25" t="n">
        <v>41.96449118314126</v>
      </c>
      <c r="AB6043" s="25" t="n">
        <v>41.87898688181576</v>
      </c>
      <c r="AC6043" s="25" t="n">
        <v>41.78073619231336</v>
      </c>
      <c r="AD6043" s="25" t="n">
        <v>41.68641299050037</v>
      </c>
      <c r="AE6043" s="25" t="n">
        <v>41.5964470660958</v>
      </c>
      <c r="AF6043" s="25" t="n">
        <v>41.50664818302436</v>
      </c>
      <c r="AG6043" s="25" t="n">
        <v>41.41967719723439</v>
      </c>
      <c r="AH6043" s="25" t="n">
        <v>41.31759277947243</v>
      </c>
      <c r="AI6043" s="25" t="n">
        <v>41.24827605523543</v>
      </c>
    </row>
    <row r="6044">
      <c r="A6044" t="inlineStr">
        <is>
          <t>Tanya Williams</t>
        </is>
      </c>
      <c r="B6044" t="inlineStr">
        <is>
          <t>572440-1274582</t>
        </is>
      </c>
      <c r="C6044" t="inlineStr">
        <is>
          <t>Restaurant Associates Limited</t>
        </is>
      </c>
      <c r="D6044" t="inlineStr">
        <is>
          <t>RT40</t>
        </is>
      </c>
      <c r="E6044" t="inlineStr">
        <is>
          <t>Full-Service Restaurants</t>
        </is>
      </c>
      <c r="F6044" s="25" t="n">
        <v>266.276281510757</v>
      </c>
      <c r="G6044" s="25" t="n">
        <v>508.3946154178199</v>
      </c>
      <c r="H6044" s="25" t="n">
        <v>536.1680520600504</v>
      </c>
      <c r="I6044" s="25" t="n">
        <v>39.57709653333333</v>
      </c>
      <c r="J6044" s="25" t="n">
        <v>40.55977757184</v>
      </c>
      <c r="K6044" s="25" t="n">
        <v>40.83340740558364</v>
      </c>
      <c r="L6044" s="25" t="n">
        <v>40.85897626276486</v>
      </c>
      <c r="M6044" s="25" t="n">
        <v>41.29784590921693</v>
      </c>
      <c r="N6044" s="25" t="n">
        <v>41.61865759060636</v>
      </c>
      <c r="O6044" s="25" t="n">
        <v>41.7881391734551</v>
      </c>
      <c r="P6044" s="25" t="n">
        <v>42.1283919330766</v>
      </c>
      <c r="Q6044" s="25" t="n">
        <v>42.31274639857572</v>
      </c>
      <c r="R6044" s="25" t="n">
        <v>42.52597853282403</v>
      </c>
      <c r="S6044" s="25" t="n">
        <v>42.75940398237818</v>
      </c>
      <c r="T6044" s="25" t="n">
        <v>42.97351657999557</v>
      </c>
      <c r="U6044" s="25" t="n">
        <v>43.16752752488636</v>
      </c>
      <c r="V6044" s="25" t="n">
        <v>43.38765042546162</v>
      </c>
      <c r="W6044" s="25" t="n">
        <v>43.57578110457857</v>
      </c>
      <c r="X6044" s="25" t="n">
        <v>43.7354455171192</v>
      </c>
      <c r="Y6044" s="25" t="n">
        <v>43.92757276549024</v>
      </c>
      <c r="Z6044" s="25" t="n">
        <v>44.09911198612038</v>
      </c>
      <c r="AA6044" s="25" t="n">
        <v>44.26527298486956</v>
      </c>
      <c r="AB6044" s="25" t="n">
        <v>44.43738769128953</v>
      </c>
      <c r="AC6044" s="25" t="n">
        <v>44.59656432260329</v>
      </c>
      <c r="AD6044" s="25" t="n">
        <v>44.76022045307373</v>
      </c>
      <c r="AE6044" s="25" t="n">
        <v>44.92888327145415</v>
      </c>
      <c r="AF6044" s="25" t="n">
        <v>45.09818533533915</v>
      </c>
      <c r="AG6044" s="25" t="n">
        <v>45.27096312615921</v>
      </c>
      <c r="AH6044" s="25" t="n">
        <v>45.42778310021527</v>
      </c>
      <c r="AI6044" s="25" t="n">
        <v>45.62066150631663</v>
      </c>
    </row>
    <row r="6045">
      <c r="A6045" t="inlineStr">
        <is>
          <t>Tanya Williams</t>
        </is>
      </c>
      <c r="B6045" t="inlineStr">
        <is>
          <t>100013-100186</t>
        </is>
      </c>
      <c r="C6045" t="inlineStr">
        <is>
          <t>Restaurants Of Jam Ltd (KFC)</t>
        </is>
      </c>
      <c r="D6045" t="inlineStr">
        <is>
          <t>RT40</t>
        </is>
      </c>
      <c r="E6045" t="inlineStr">
        <is>
          <t>Full-Service Restaurants</t>
        </is>
      </c>
      <c r="F6045" s="25" t="n">
        <v>433.1925990030734</v>
      </c>
      <c r="G6045" s="25" t="n">
        <v>508.0666898936772</v>
      </c>
      <c r="H6045" s="25" t="n">
        <v>535.8472504682394</v>
      </c>
      <c r="I6045" s="25" t="n">
        <v>39.55574186666666</v>
      </c>
      <c r="J6045" s="25" t="n">
        <v>40.39107930623999</v>
      </c>
      <c r="K6045" s="25" t="n">
        <v>40.90477783016675</v>
      </c>
      <c r="L6045" s="25" t="n">
        <v>40.81889000601082</v>
      </c>
      <c r="M6045" s="25" t="n">
        <v>41.25142622895991</v>
      </c>
      <c r="N6045" s="25" t="n">
        <v>41.61353588531837</v>
      </c>
      <c r="O6045" s="25" t="n">
        <v>41.75720454346319</v>
      </c>
      <c r="P6045" s="25" t="n">
        <v>42.10052944269024</v>
      </c>
      <c r="Q6045" s="25" t="n">
        <v>42.29120199267184</v>
      </c>
      <c r="R6045" s="25" t="n">
        <v>42.49891189591143</v>
      </c>
      <c r="S6045" s="25" t="n">
        <v>42.7336495761907</v>
      </c>
      <c r="T6045" s="25" t="n">
        <v>42.94847119035737</v>
      </c>
      <c r="U6045" s="25" t="n">
        <v>43.14132036575583</v>
      </c>
      <c r="V6045" s="25" t="n">
        <v>43.36173002804215</v>
      </c>
      <c r="W6045" s="25" t="n">
        <v>43.54981873830534</v>
      </c>
      <c r="X6045" s="25" t="n">
        <v>43.70920043608795</v>
      </c>
      <c r="Y6045" s="25" t="n">
        <v>43.90131418805132</v>
      </c>
      <c r="Z6045" s="25" t="n">
        <v>44.07274568264592</v>
      </c>
      <c r="AA6045" s="25" t="n">
        <v>44.23877674965642</v>
      </c>
      <c r="AB6045" s="25" t="n">
        <v>44.41081059792694</v>
      </c>
      <c r="AC6045" s="25" t="n">
        <v>44.56988745986668</v>
      </c>
      <c r="AD6045" s="25" t="n">
        <v>44.7334413315571</v>
      </c>
      <c r="AE6045" s="25" t="n">
        <v>44.90200768535233</v>
      </c>
      <c r="AF6045" s="25" t="n">
        <v>45.07120696824432</v>
      </c>
      <c r="AG6045" s="25" t="n">
        <v>45.243880921468</v>
      </c>
      <c r="AH6045" s="25" t="n">
        <v>45.40060790647149</v>
      </c>
      <c r="AI6045" s="25" t="n">
        <v>45.59337054091099</v>
      </c>
    </row>
    <row r="6046">
      <c r="A6046" t="inlineStr">
        <is>
          <t>Tanya Williams</t>
        </is>
      </c>
      <c r="B6046" t="inlineStr">
        <is>
          <t>263694-921752</t>
        </is>
      </c>
      <c r="C6046" t="inlineStr">
        <is>
          <t>Chicken Mistress Limited</t>
        </is>
      </c>
      <c r="D6046" t="inlineStr">
        <is>
          <t>RT40</t>
        </is>
      </c>
      <c r="E6046" t="inlineStr">
        <is>
          <t>Full-Service Restaurants</t>
        </is>
      </c>
      <c r="F6046" s="25" t="n">
        <v>477.3989835639538</v>
      </c>
      <c r="G6046" s="25" t="n">
        <v>505.9462470621704</v>
      </c>
      <c r="H6046" s="25" t="n">
        <v>533.4302612695687</v>
      </c>
      <c r="I6046" s="25" t="n">
        <v>40.40302933333334</v>
      </c>
      <c r="J6046" s="25" t="n">
        <v>40.2023905152</v>
      </c>
      <c r="K6046" s="25" t="n">
        <v>40.38056371542044</v>
      </c>
      <c r="L6046" s="25" t="n">
        <v>40.86427979525923</v>
      </c>
      <c r="M6046" s="25" t="n">
        <v>41.02593447855232</v>
      </c>
      <c r="N6046" s="25" t="n">
        <v>41.37520240387558</v>
      </c>
      <c r="O6046" s="25" t="n">
        <v>41.61593554136279</v>
      </c>
      <c r="P6046" s="25" t="n">
        <v>41.8961132597971</v>
      </c>
      <c r="Q6046" s="25" t="n">
        <v>42.09435333229684</v>
      </c>
      <c r="R6046" s="25" t="n">
        <v>42.31613510183099</v>
      </c>
      <c r="S6046" s="25" t="n">
        <v>42.53695870905403</v>
      </c>
      <c r="T6046" s="25" t="n">
        <v>42.7543747783481</v>
      </c>
      <c r="U6046" s="25" t="n">
        <v>42.94827845526891</v>
      </c>
      <c r="V6046" s="25" t="n">
        <v>43.1652142116594</v>
      </c>
      <c r="W6046" s="25" t="n">
        <v>43.3534669948651</v>
      </c>
      <c r="X6046" s="25" t="n">
        <v>43.51228333117452</v>
      </c>
      <c r="Y6046" s="25" t="n">
        <v>43.70308900539094</v>
      </c>
      <c r="Z6046" s="25" t="n">
        <v>43.87399072881664</v>
      </c>
      <c r="AA6046" s="25" t="n">
        <v>44.03925793903874</v>
      </c>
      <c r="AB6046" s="25" t="n">
        <v>44.21044426104911</v>
      </c>
      <c r="AC6046" s="25" t="n">
        <v>44.36885631962194</v>
      </c>
      <c r="AD6046" s="25" t="n">
        <v>44.53166112230723</v>
      </c>
      <c r="AE6046" s="25" t="n">
        <v>44.69945701095982</v>
      </c>
      <c r="AF6046" s="25" t="n">
        <v>44.86790359905189</v>
      </c>
      <c r="AG6046" s="25" t="n">
        <v>45.03979500174852</v>
      </c>
      <c r="AH6046" s="25" t="n">
        <v>45.19581394160559</v>
      </c>
      <c r="AI6046" s="25" t="n">
        <v>45.38770900880382</v>
      </c>
    </row>
    <row r="6047">
      <c r="A6047" t="inlineStr">
        <is>
          <t>Tanya Williams</t>
        </is>
      </c>
      <c r="B6047" t="inlineStr">
        <is>
          <t>100013-101072</t>
        </is>
      </c>
      <c r="C6047" t="inlineStr">
        <is>
          <t>Restaurants Of Jam Ltd (KFC)</t>
        </is>
      </c>
      <c r="D6047" t="inlineStr">
        <is>
          <t>RT40</t>
        </is>
      </c>
      <c r="E6047" t="inlineStr">
        <is>
          <t>Full-Service Restaurants</t>
        </is>
      </c>
      <c r="F6047" s="25" t="n">
        <v>472.6108658964821</v>
      </c>
      <c r="G6047" s="25" t="n">
        <v>504.6312787918012</v>
      </c>
      <c r="H6047" s="25" t="n">
        <v>532.0704262749806</v>
      </c>
      <c r="I6047" s="25" t="n">
        <v>40.3189248</v>
      </c>
      <c r="J6047" s="25" t="n">
        <v>39.93010949376</v>
      </c>
      <c r="K6047" s="25" t="n">
        <v>40.38483160272213</v>
      </c>
      <c r="L6047" s="25" t="n">
        <v>40.74534837477109</v>
      </c>
      <c r="M6047" s="25" t="n">
        <v>40.89522123446514</v>
      </c>
      <c r="N6047" s="25" t="n">
        <v>41.29216936857583</v>
      </c>
      <c r="O6047" s="25" t="n">
        <v>41.50361941825868</v>
      </c>
      <c r="P6047" s="25" t="n">
        <v>41.78596110834295</v>
      </c>
      <c r="Q6047" s="25" t="n">
        <v>41.99138141197225</v>
      </c>
      <c r="R6047" s="25" t="n">
        <v>42.20649601480742</v>
      </c>
      <c r="S6047" s="25" t="n">
        <v>42.42826001100777</v>
      </c>
      <c r="T6047" s="25" t="n">
        <v>42.64616153047665</v>
      </c>
      <c r="U6047" s="25" t="n">
        <v>42.83837262571466</v>
      </c>
      <c r="V6047" s="25" t="n">
        <v>43.05520795795416</v>
      </c>
      <c r="W6047" s="25" t="n">
        <v>43.24307973545456</v>
      </c>
      <c r="X6047" s="25" t="n">
        <v>43.40127370663478</v>
      </c>
      <c r="Y6047" s="25" t="n">
        <v>43.59170522174281</v>
      </c>
      <c r="Z6047" s="25" t="n">
        <v>43.76216913340612</v>
      </c>
      <c r="AA6047" s="25" t="n">
        <v>43.9269789531135</v>
      </c>
      <c r="AB6047" s="25" t="n">
        <v>44.09775374647641</v>
      </c>
      <c r="AC6047" s="25" t="n">
        <v>44.25575748463757</v>
      </c>
      <c r="AD6047" s="25" t="n">
        <v>44.41814198350853</v>
      </c>
      <c r="AE6047" s="25" t="n">
        <v>44.58551519133301</v>
      </c>
      <c r="AF6047" s="25" t="n">
        <v>44.75353079289679</v>
      </c>
      <c r="AG6047" s="25" t="n">
        <v>44.92498340594049</v>
      </c>
      <c r="AH6047" s="25" t="n">
        <v>45.08060558734695</v>
      </c>
      <c r="AI6047" s="25" t="n">
        <v>45.27201106794364</v>
      </c>
    </row>
    <row r="6048">
      <c r="A6048" t="inlineStr">
        <is>
          <t>Tanya Williams</t>
        </is>
      </c>
      <c r="B6048" t="inlineStr">
        <is>
          <t>100013-100557</t>
        </is>
      </c>
      <c r="C6048" t="inlineStr">
        <is>
          <t>Restaurants Of Jam Ltd (KFC)</t>
        </is>
      </c>
      <c r="D6048" t="inlineStr">
        <is>
          <t>RT40</t>
        </is>
      </c>
      <c r="E6048" t="inlineStr">
        <is>
          <t>Full-Service Restaurants</t>
        </is>
      </c>
      <c r="F6048" s="25" t="n">
        <v>444.9630747014443</v>
      </c>
      <c r="G6048" s="25" t="n">
        <v>500.6224745865471</v>
      </c>
      <c r="H6048" s="25" t="n">
        <v>527.3734648926506</v>
      </c>
      <c r="I6048" s="25" t="n">
        <v>44.21992960000001</v>
      </c>
      <c r="J6048" s="25" t="n">
        <v>37.96609508352</v>
      </c>
      <c r="K6048" s="25" t="n">
        <v>39.67805001792426</v>
      </c>
      <c r="L6048" s="25" t="n">
        <v>41.16086424968226</v>
      </c>
      <c r="M6048" s="25" t="n">
        <v>40.13336794746986</v>
      </c>
      <c r="N6048" s="25" t="n">
        <v>40.93580448427619</v>
      </c>
      <c r="O6048" s="25" t="n">
        <v>41.26637839592442</v>
      </c>
      <c r="P6048" s="25" t="n">
        <v>41.32805260602591</v>
      </c>
      <c r="Q6048" s="25" t="n">
        <v>41.63695917401529</v>
      </c>
      <c r="R6048" s="25" t="n">
        <v>41.85290081781732</v>
      </c>
      <c r="S6048" s="25" t="n">
        <v>42.03560481495238</v>
      </c>
      <c r="T6048" s="25" t="n">
        <v>42.27546821420166</v>
      </c>
      <c r="U6048" s="25" t="n">
        <v>42.4624478465689</v>
      </c>
      <c r="V6048" s="25" t="n">
        <v>42.67173069280012</v>
      </c>
      <c r="W6048" s="25" t="n">
        <v>42.86289534281273</v>
      </c>
      <c r="X6048" s="25" t="n">
        <v>43.01827245246074</v>
      </c>
      <c r="Y6048" s="25" t="n">
        <v>43.20631462282534</v>
      </c>
      <c r="Z6048" s="25" t="n">
        <v>43.37622234997237</v>
      </c>
      <c r="AA6048" s="25" t="n">
        <v>43.53918076892688</v>
      </c>
      <c r="AB6048" s="25" t="n">
        <v>43.70839556145652</v>
      </c>
      <c r="AC6048" s="25" t="n">
        <v>43.86517230252218</v>
      </c>
      <c r="AD6048" s="25" t="n">
        <v>44.02602890655804</v>
      </c>
      <c r="AE6048" s="25" t="n">
        <v>44.19193162791669</v>
      </c>
      <c r="AF6048" s="25" t="n">
        <v>44.35849105106615</v>
      </c>
      <c r="AG6048" s="25" t="n">
        <v>44.52840985962904</v>
      </c>
      <c r="AH6048" s="25" t="n">
        <v>44.68266287662132</v>
      </c>
      <c r="AI6048" s="25" t="n">
        <v>44.87238251269541</v>
      </c>
    </row>
    <row r="6049">
      <c r="A6049" t="inlineStr">
        <is>
          <t>Tanya Williams</t>
        </is>
      </c>
      <c r="B6049" t="inlineStr">
        <is>
          <t>100013-711429</t>
        </is>
      </c>
      <c r="C6049" t="inlineStr">
        <is>
          <t>Restaurants Of Jam Ltd (KFC)</t>
        </is>
      </c>
      <c r="D6049" t="inlineStr">
        <is>
          <t>RT40</t>
        </is>
      </c>
      <c r="E6049" t="inlineStr">
        <is>
          <t>Full-Service Restaurants</t>
        </is>
      </c>
      <c r="F6049" s="25" t="n">
        <v>436.6957954404039</v>
      </c>
      <c r="G6049" s="25" t="n">
        <v>493.8942700828543</v>
      </c>
      <c r="H6049" s="25" t="n">
        <v>520.7840236828285</v>
      </c>
      <c r="I6049" s="25" t="n">
        <v>39.08528213333334</v>
      </c>
      <c r="J6049" s="25" t="n">
        <v>39.26815904256</v>
      </c>
      <c r="K6049" s="25" t="n">
        <v>39.53135426451058</v>
      </c>
      <c r="L6049" s="25" t="n">
        <v>39.81682111082834</v>
      </c>
      <c r="M6049" s="25" t="n">
        <v>40.06963191008352</v>
      </c>
      <c r="N6049" s="25" t="n">
        <v>40.40978579114376</v>
      </c>
      <c r="O6049" s="25" t="n">
        <v>40.61350421879598</v>
      </c>
      <c r="P6049" s="25" t="n">
        <v>40.90826103671052</v>
      </c>
      <c r="Q6049" s="25" t="n">
        <v>41.09810843451199</v>
      </c>
      <c r="R6049" s="25" t="n">
        <v>41.30998940422781</v>
      </c>
      <c r="S6049" s="25" t="n">
        <v>41.52991843092406</v>
      </c>
      <c r="T6049" s="25" t="n">
        <v>41.74083462191786</v>
      </c>
      <c r="U6049" s="25" t="n">
        <v>41.92958669553786</v>
      </c>
      <c r="V6049" s="25" t="n">
        <v>42.142200859336</v>
      </c>
      <c r="W6049" s="25" t="n">
        <v>42.32562756883661</v>
      </c>
      <c r="X6049" s="25" t="n">
        <v>42.48064644105499</v>
      </c>
      <c r="Y6049" s="25" t="n">
        <v>42.6670717704319</v>
      </c>
      <c r="Z6049" s="25" t="n">
        <v>42.83383707456196</v>
      </c>
      <c r="AA6049" s="25" t="n">
        <v>42.99519497909633</v>
      </c>
      <c r="AB6049" s="25" t="n">
        <v>43.16234546793404</v>
      </c>
      <c r="AC6049" s="25" t="n">
        <v>43.31698402348837</v>
      </c>
      <c r="AD6049" s="25" t="n">
        <v>43.4759336253539</v>
      </c>
      <c r="AE6049" s="25" t="n">
        <v>43.63975455303425</v>
      </c>
      <c r="AF6049" s="25" t="n">
        <v>43.80420420352844</v>
      </c>
      <c r="AG6049" s="25" t="n">
        <v>43.9720218563785</v>
      </c>
      <c r="AH6049" s="25" t="n">
        <v>44.12434228880789</v>
      </c>
      <c r="AI6049" s="25" t="n">
        <v>44.31168739915795</v>
      </c>
    </row>
    <row r="6050">
      <c r="A6050" t="inlineStr">
        <is>
          <t>Tanya Williams</t>
        </is>
      </c>
      <c r="B6050" t="inlineStr">
        <is>
          <t>101083-102106</t>
        </is>
      </c>
      <c r="C6050" t="inlineStr">
        <is>
          <t>National Irrigation Commission Limited</t>
        </is>
      </c>
      <c r="D6050" t="inlineStr">
        <is>
          <t>RT20</t>
        </is>
      </c>
      <c r="E6050" t="inlineStr">
        <is>
          <t>Water Supply and Irrigation Systems</t>
        </is>
      </c>
      <c r="F6050" s="25" t="n">
        <v>488.0291785537298</v>
      </c>
      <c r="G6050" s="25" t="n">
        <v>490.6970099292393</v>
      </c>
      <c r="H6050" s="25" t="n">
        <v>472.9034769008098</v>
      </c>
      <c r="I6050" s="25" t="n">
        <v>52.50698405333335</v>
      </c>
      <c r="J6050" s="25" t="n">
        <v>53.807648352816</v>
      </c>
      <c r="K6050" s="25" t="n">
        <v>52.74974614758047</v>
      </c>
      <c r="L6050" s="25" t="n">
        <v>30.51403297892604</v>
      </c>
      <c r="M6050" s="25" t="n">
        <v>31.80157148293687</v>
      </c>
      <c r="N6050" s="25" t="n">
        <v>32.81980516004752</v>
      </c>
      <c r="O6050" s="25" t="n">
        <v>40.48199468760633</v>
      </c>
      <c r="P6050" s="25" t="n">
        <v>42.26545110651036</v>
      </c>
      <c r="Q6050" s="25" t="n">
        <v>44.44451585204179</v>
      </c>
      <c r="R6050" s="25" t="n">
        <v>45.98894987550991</v>
      </c>
      <c r="S6050" s="25" t="n">
        <v>45.49067927298362</v>
      </c>
      <c r="T6050" s="25" t="n">
        <v>45.8921916536951</v>
      </c>
      <c r="U6050" s="25" t="n">
        <v>45.88366382066457</v>
      </c>
      <c r="V6050" s="25" t="n">
        <v>41.75695910431287</v>
      </c>
      <c r="W6050" s="25" t="n">
        <v>43.35719493400435</v>
      </c>
      <c r="X6050" s="25" t="n">
        <v>30.335430667959</v>
      </c>
      <c r="Y6050" s="25" t="n">
        <v>30.86577359664468</v>
      </c>
      <c r="Z6050" s="25" t="n">
        <v>32.14805366704024</v>
      </c>
      <c r="AA6050" s="25" t="n">
        <v>39.45008067518576</v>
      </c>
      <c r="AB6050" s="25" t="n">
        <v>40.87562195136514</v>
      </c>
      <c r="AC6050" s="25" t="n">
        <v>42.96267153515814</v>
      </c>
      <c r="AD6050" s="25" t="n">
        <v>44.27105238519042</v>
      </c>
      <c r="AE6050" s="25" t="n">
        <v>43.61891687753448</v>
      </c>
      <c r="AF6050" s="25" t="n">
        <v>43.88475538462095</v>
      </c>
      <c r="AG6050" s="25" t="n">
        <v>43.75440211616377</v>
      </c>
      <c r="AH6050" s="25" t="n">
        <v>39.63223652403152</v>
      </c>
      <c r="AI6050" s="25" t="n">
        <v>41.10448151991576</v>
      </c>
    </row>
    <row r="6051">
      <c r="A6051" t="inlineStr">
        <is>
          <t>Tanya Williams</t>
        </is>
      </c>
      <c r="B6051" t="inlineStr">
        <is>
          <t>100013-101628</t>
        </is>
      </c>
      <c r="C6051" t="inlineStr">
        <is>
          <t>Restaurants Of Jam Ltd (KFC)</t>
        </is>
      </c>
      <c r="D6051" t="inlineStr">
        <is>
          <t>RT40</t>
        </is>
      </c>
      <c r="E6051" t="inlineStr">
        <is>
          <t>Full-Service Restaurants</t>
        </is>
      </c>
      <c r="F6051" s="25" t="n">
        <v>444.9403691169408</v>
      </c>
      <c r="G6051" s="25" t="n">
        <v>482.8112175970951</v>
      </c>
      <c r="H6051" s="25" t="n">
        <v>509.0005871174521</v>
      </c>
      <c r="I6051" s="25" t="n">
        <v>38.5645568</v>
      </c>
      <c r="J6051" s="25" t="n">
        <v>38.56445001216</v>
      </c>
      <c r="K6051" s="25" t="n">
        <v>38.39136230478079</v>
      </c>
      <c r="L6051" s="25" t="n">
        <v>39.01821142075462</v>
      </c>
      <c r="M6051" s="25" t="n">
        <v>39.17703632561012</v>
      </c>
      <c r="N6051" s="25" t="n">
        <v>39.45173710167018</v>
      </c>
      <c r="O6051" s="25" t="n">
        <v>39.71908317864595</v>
      </c>
      <c r="P6051" s="25" t="n">
        <v>39.98090833391532</v>
      </c>
      <c r="Q6051" s="25" t="n">
        <v>40.16114468086853</v>
      </c>
      <c r="R6051" s="25" t="n">
        <v>40.38058527646609</v>
      </c>
      <c r="S6051" s="25" t="n">
        <v>40.58906201058636</v>
      </c>
      <c r="T6051" s="25" t="n">
        <v>40.79539520911713</v>
      </c>
      <c r="U6051" s="25" t="n">
        <v>40.9819190762036</v>
      </c>
      <c r="V6051" s="25" t="n">
        <v>41.18829404660575</v>
      </c>
      <c r="W6051" s="25" t="n">
        <v>41.36784093665149</v>
      </c>
      <c r="X6051" s="25" t="n">
        <v>41.51964968096443</v>
      </c>
      <c r="Y6051" s="25" t="n">
        <v>41.70156762178053</v>
      </c>
      <c r="Z6051" s="25" t="n">
        <v>41.86465326717083</v>
      </c>
      <c r="AA6051" s="25" t="n">
        <v>42.02239441662574</v>
      </c>
      <c r="AB6051" s="25" t="n">
        <v>42.18570866615276</v>
      </c>
      <c r="AC6051" s="25" t="n">
        <v>42.33687303396498</v>
      </c>
      <c r="AD6051" s="25" t="n">
        <v>42.4922277550149</v>
      </c>
      <c r="AE6051" s="25" t="n">
        <v>42.65233262804924</v>
      </c>
      <c r="AF6051" s="25" t="n">
        <v>42.81306705819156</v>
      </c>
      <c r="AG6051" s="25" t="n">
        <v>42.97708689007756</v>
      </c>
      <c r="AH6051" s="25" t="n">
        <v>43.12595938245415</v>
      </c>
      <c r="AI6051" s="25" t="n">
        <v>43.30906671700544</v>
      </c>
    </row>
    <row r="6052">
      <c r="A6052" t="inlineStr">
        <is>
          <t>Tanya Williams</t>
        </is>
      </c>
      <c r="B6052" t="inlineStr">
        <is>
          <t>100013-1071191</t>
        </is>
      </c>
      <c r="C6052" t="inlineStr">
        <is>
          <t>Restaurants Of Jam Ltd (KFC)</t>
        </is>
      </c>
      <c r="D6052" t="inlineStr">
        <is>
          <t>RT40</t>
        </is>
      </c>
      <c r="E6052" t="inlineStr">
        <is>
          <t>Full-Service Restaurants</t>
        </is>
      </c>
      <c r="F6052" s="25" t="n">
        <v>425.1178238422173</v>
      </c>
      <c r="G6052" s="25" t="n">
        <v>481.8259660279454</v>
      </c>
      <c r="H6052" s="25" t="n">
        <v>508.1665729303717</v>
      </c>
      <c r="I6052" s="25" t="n">
        <v>37.77936213333334</v>
      </c>
      <c r="J6052" s="25" t="n">
        <v>38.06526713856</v>
      </c>
      <c r="K6052" s="25" t="n">
        <v>38.86219457032391</v>
      </c>
      <c r="L6052" s="25" t="n">
        <v>38.74342800574158</v>
      </c>
      <c r="M6052" s="25" t="n">
        <v>39.07463500977583</v>
      </c>
      <c r="N6052" s="25" t="n">
        <v>39.48342648621799</v>
      </c>
      <c r="O6052" s="25" t="n">
        <v>39.60243965892267</v>
      </c>
      <c r="P6052" s="25" t="n">
        <v>39.91761490953483</v>
      </c>
      <c r="Q6052" s="25" t="n">
        <v>40.11117652885633</v>
      </c>
      <c r="R6052" s="25" t="n">
        <v>40.30313146087549</v>
      </c>
      <c r="S6052" s="25" t="n">
        <v>40.52483375453977</v>
      </c>
      <c r="T6052" s="25" t="n">
        <v>40.73084971668971</v>
      </c>
      <c r="U6052" s="25" t="n">
        <v>40.91250998170059</v>
      </c>
      <c r="V6052" s="25" t="n">
        <v>41.1215860712728</v>
      </c>
      <c r="W6052" s="25" t="n">
        <v>41.30033444381778</v>
      </c>
      <c r="X6052" s="25" t="n">
        <v>41.45121425794275</v>
      </c>
      <c r="Y6052" s="25" t="n">
        <v>41.63345748922075</v>
      </c>
      <c r="Z6052" s="25" t="n">
        <v>41.7960873082008</v>
      </c>
      <c r="AA6052" s="25" t="n">
        <v>41.95348753749858</v>
      </c>
      <c r="AB6052" s="25" t="n">
        <v>42.11665253964198</v>
      </c>
      <c r="AC6052" s="25" t="n">
        <v>42.26751791866812</v>
      </c>
      <c r="AD6052" s="25" t="n">
        <v>42.42261291068971</v>
      </c>
      <c r="AE6052" s="25" t="n">
        <v>42.58247622422428</v>
      </c>
      <c r="AF6052" s="25" t="n">
        <v>42.74293529969047</v>
      </c>
      <c r="AG6052" s="25" t="n">
        <v>42.90668759611279</v>
      </c>
      <c r="AH6052" s="25" t="n">
        <v>43.05531950980434</v>
      </c>
      <c r="AI6052" s="25" t="n">
        <v>43.23812433867712</v>
      </c>
    </row>
    <row r="6053">
      <c r="A6053" t="inlineStr">
        <is>
          <t>Tanya Williams</t>
        </is>
      </c>
      <c r="B6053" t="inlineStr">
        <is>
          <t>100013-970587</t>
        </is>
      </c>
      <c r="C6053" t="inlineStr">
        <is>
          <t>Restaurants Of Jam Ltd (KFC)</t>
        </is>
      </c>
      <c r="D6053" t="inlineStr">
        <is>
          <t>RT40</t>
        </is>
      </c>
      <c r="E6053" t="inlineStr">
        <is>
          <t>Full-Service Restaurants</t>
        </is>
      </c>
      <c r="F6053" s="25" t="n">
        <v>422.6219159525162</v>
      </c>
      <c r="G6053" s="25" t="n">
        <v>469.6009681090054</v>
      </c>
      <c r="H6053" s="25" t="n">
        <v>495.2688460168193</v>
      </c>
      <c r="I6053" s="25" t="n">
        <v>36.7244416</v>
      </c>
      <c r="J6053" s="25" t="n">
        <v>37.22073345792</v>
      </c>
      <c r="K6053" s="25" t="n">
        <v>37.82674089459626</v>
      </c>
      <c r="L6053" s="25" t="n">
        <v>37.75213220729351</v>
      </c>
      <c r="M6053" s="25" t="n">
        <v>38.10469052710659</v>
      </c>
      <c r="N6053" s="25" t="n">
        <v>38.46937536913219</v>
      </c>
      <c r="O6053" s="25" t="n">
        <v>38.59794433183385</v>
      </c>
      <c r="P6053" s="25" t="n">
        <v>38.90802685927775</v>
      </c>
      <c r="Q6053" s="25" t="n">
        <v>39.09051699702748</v>
      </c>
      <c r="R6053" s="25" t="n">
        <v>39.28074256379111</v>
      </c>
      <c r="S6053" s="25" t="n">
        <v>39.49678082518552</v>
      </c>
      <c r="T6053" s="25" t="n">
        <v>39.6965396820376</v>
      </c>
      <c r="U6053" s="25" t="n">
        <v>39.87428876032364</v>
      </c>
      <c r="V6053" s="25" t="n">
        <v>40.07793521709534</v>
      </c>
      <c r="W6053" s="25" t="n">
        <v>40.25199476890078</v>
      </c>
      <c r="X6053" s="25" t="n">
        <v>40.39918784959204</v>
      </c>
      <c r="Y6053" s="25" t="n">
        <v>40.5767610897121</v>
      </c>
      <c r="Z6053" s="25" t="n">
        <v>40.73524514395341</v>
      </c>
      <c r="AA6053" s="25" t="n">
        <v>40.88867734926438</v>
      </c>
      <c r="AB6053" s="25" t="n">
        <v>41.04768910693827</v>
      </c>
      <c r="AC6053" s="25" t="n">
        <v>41.19472434450157</v>
      </c>
      <c r="AD6053" s="25" t="n">
        <v>41.34588756174787</v>
      </c>
      <c r="AE6053" s="25" t="n">
        <v>41.50169060098484</v>
      </c>
      <c r="AF6053" s="25" t="n">
        <v>41.65807736034841</v>
      </c>
      <c r="AG6053" s="25" t="n">
        <v>41.81767419982894</v>
      </c>
      <c r="AH6053" s="25" t="n">
        <v>41.96253309969035</v>
      </c>
      <c r="AI6053" s="25" t="n">
        <v>42.14069831025716</v>
      </c>
    </row>
    <row r="6054">
      <c r="A6054" t="inlineStr">
        <is>
          <t>Tanya Williams</t>
        </is>
      </c>
      <c r="B6054" t="inlineStr">
        <is>
          <t>100013-100580</t>
        </is>
      </c>
      <c r="C6054" t="inlineStr">
        <is>
          <t>Restaurants Of Jam Ltd (KFC)</t>
        </is>
      </c>
      <c r="D6054" t="inlineStr">
        <is>
          <t>RT40</t>
        </is>
      </c>
      <c r="E6054" t="inlineStr">
        <is>
          <t>Full-Service Restaurants</t>
        </is>
      </c>
      <c r="F6054" s="25" t="n">
        <v>418.7806571708487</v>
      </c>
      <c r="G6054" s="25" t="n">
        <v>466.6983717130387</v>
      </c>
      <c r="H6054" s="25" t="n">
        <v>492.1647067375416</v>
      </c>
      <c r="I6054" s="25" t="n">
        <v>36.88542293333334</v>
      </c>
      <c r="J6054" s="25" t="n">
        <v>36.83752887552001</v>
      </c>
      <c r="K6054" s="25" t="n">
        <v>37.55870536199539</v>
      </c>
      <c r="L6054" s="25" t="n">
        <v>37.58654218243286</v>
      </c>
      <c r="M6054" s="25" t="n">
        <v>37.82875818441591</v>
      </c>
      <c r="N6054" s="25" t="n">
        <v>38.22926810704662</v>
      </c>
      <c r="O6054" s="25" t="n">
        <v>38.36781770350124</v>
      </c>
      <c r="P6054" s="25" t="n">
        <v>38.65595297620673</v>
      </c>
      <c r="Q6054" s="25" t="n">
        <v>38.84705676919364</v>
      </c>
      <c r="R6054" s="25" t="n">
        <v>39.03627128399884</v>
      </c>
      <c r="S6054" s="25" t="n">
        <v>39.24756519966469</v>
      </c>
      <c r="T6054" s="25" t="n">
        <v>39.44827738526372</v>
      </c>
      <c r="U6054" s="25" t="n">
        <v>39.62457421553106</v>
      </c>
      <c r="V6054" s="25" t="n">
        <v>39.82643162619567</v>
      </c>
      <c r="W6054" s="25" t="n">
        <v>39.99985607958774</v>
      </c>
      <c r="X6054" s="25" t="n">
        <v>40.14599370874917</v>
      </c>
      <c r="Y6054" s="25" t="n">
        <v>40.32239022051562</v>
      </c>
      <c r="Z6054" s="25" t="n">
        <v>40.47996805615279</v>
      </c>
      <c r="AA6054" s="25" t="n">
        <v>40.63240178938715</v>
      </c>
      <c r="AB6054" s="25" t="n">
        <v>40.79041239228704</v>
      </c>
      <c r="AC6054" s="25" t="n">
        <v>40.93654143456852</v>
      </c>
      <c r="AD6054" s="25" t="n">
        <v>41.08674849332334</v>
      </c>
      <c r="AE6054" s="25" t="n">
        <v>41.24157572737921</v>
      </c>
      <c r="AF6054" s="25" t="n">
        <v>41.3969847825161</v>
      </c>
      <c r="AG6054" s="25" t="n">
        <v>41.55557946691514</v>
      </c>
      <c r="AH6054" s="25" t="n">
        <v>41.69953088689476</v>
      </c>
      <c r="AI6054" s="25" t="n">
        <v>41.87657977885274</v>
      </c>
    </row>
    <row r="6055">
      <c r="A6055" t="inlineStr">
        <is>
          <t>Tanya Williams</t>
        </is>
      </c>
      <c r="B6055" t="inlineStr">
        <is>
          <t>100013-1148081</t>
        </is>
      </c>
      <c r="C6055" t="inlineStr">
        <is>
          <t>Restaurants Of Jam Ltd (KFC)</t>
        </is>
      </c>
      <c r="D6055" t="inlineStr">
        <is>
          <t>RT40</t>
        </is>
      </c>
      <c r="E6055" t="inlineStr">
        <is>
          <t>Full-Service Restaurants</t>
        </is>
      </c>
      <c r="F6055" s="25" t="n">
        <v>419.4155706937842</v>
      </c>
      <c r="G6055" s="25" t="n">
        <v>447.7930546481643</v>
      </c>
      <c r="H6055" s="25" t="n">
        <v>472.144632060677</v>
      </c>
      <c r="I6055" s="25" t="n">
        <v>35.75986773333334</v>
      </c>
      <c r="J6055" s="25" t="n">
        <v>35.43405059328001</v>
      </c>
      <c r="K6055" s="25" t="n">
        <v>35.84165236717085</v>
      </c>
      <c r="L6055" s="25" t="n">
        <v>36.15238211923916</v>
      </c>
      <c r="M6055" s="25" t="n">
        <v>36.2901437400915</v>
      </c>
      <c r="N6055" s="25" t="n">
        <v>36.64227761479852</v>
      </c>
      <c r="O6055" s="25" t="n">
        <v>36.82838441046162</v>
      </c>
      <c r="P6055" s="25" t="n">
        <v>37.07998471466583</v>
      </c>
      <c r="Q6055" s="25" t="n">
        <v>37.26207391132604</v>
      </c>
      <c r="R6055" s="25" t="n">
        <v>37.45273654015384</v>
      </c>
      <c r="S6055" s="25" t="n">
        <v>37.649738985086</v>
      </c>
      <c r="T6055" s="25" t="n">
        <v>37.84303006103561</v>
      </c>
      <c r="U6055" s="25" t="n">
        <v>38.01356674353601</v>
      </c>
      <c r="V6055" s="25" t="n">
        <v>38.20602093627219</v>
      </c>
      <c r="W6055" s="25" t="n">
        <v>38.37271487149798</v>
      </c>
      <c r="X6055" s="25" t="n">
        <v>38.51309051521322</v>
      </c>
      <c r="Y6055" s="25" t="n">
        <v>38.68208120634268</v>
      </c>
      <c r="Z6055" s="25" t="n">
        <v>38.83334194357064</v>
      </c>
      <c r="AA6055" s="25" t="n">
        <v>38.9795901215358</v>
      </c>
      <c r="AB6055" s="25" t="n">
        <v>39.13113206138449</v>
      </c>
      <c r="AC6055" s="25" t="n">
        <v>39.27133933088705</v>
      </c>
      <c r="AD6055" s="25" t="n">
        <v>39.41543509081211</v>
      </c>
      <c r="AE6055" s="25" t="n">
        <v>39.56395760788836</v>
      </c>
      <c r="AF6055" s="25" t="n">
        <v>39.71304984861185</v>
      </c>
      <c r="AG6055" s="25" t="n">
        <v>39.86519224024556</v>
      </c>
      <c r="AH6055" s="25" t="n">
        <v>40.00328708838187</v>
      </c>
      <c r="AI6055" s="25" t="n">
        <v>40.17313500580335</v>
      </c>
    </row>
    <row r="6056">
      <c r="A6056" t="inlineStr">
        <is>
          <t>Tanya Williams</t>
        </is>
      </c>
      <c r="B6056" t="inlineStr">
        <is>
          <t>100013-664070</t>
        </is>
      </c>
      <c r="C6056" t="inlineStr">
        <is>
          <t>Restaurants Of Jam Ltd (KFC)</t>
        </is>
      </c>
      <c r="D6056" t="inlineStr">
        <is>
          <t>RT40</t>
        </is>
      </c>
      <c r="E6056" t="inlineStr">
        <is>
          <t>Full-Service Restaurants</t>
        </is>
      </c>
      <c r="F6056" s="25" t="n">
        <v>423.4973543921195</v>
      </c>
      <c r="G6056" s="25" t="n">
        <v>447.3711190389445</v>
      </c>
      <c r="H6056" s="25" t="n">
        <v>471.8120118132084</v>
      </c>
      <c r="I6056" s="25" t="n">
        <v>35.1593088</v>
      </c>
      <c r="J6056" s="25" t="n">
        <v>35.35040307456001</v>
      </c>
      <c r="K6056" s="25" t="n">
        <v>36.04864251755946</v>
      </c>
      <c r="L6056" s="25" t="n">
        <v>35.99119732824411</v>
      </c>
      <c r="M6056" s="25" t="n">
        <v>36.27736032874824</v>
      </c>
      <c r="N6056" s="25" t="n">
        <v>36.65345191013565</v>
      </c>
      <c r="O6056" s="25" t="n">
        <v>36.7734231656706</v>
      </c>
      <c r="P6056" s="25" t="n">
        <v>37.06087381165236</v>
      </c>
      <c r="Q6056" s="25" t="n">
        <v>37.24087363347497</v>
      </c>
      <c r="R6056" s="25" t="n">
        <v>37.42063976190813</v>
      </c>
      <c r="S6056" s="25" t="n">
        <v>37.62535376431705</v>
      </c>
      <c r="T6056" s="25" t="n">
        <v>37.81686760362907</v>
      </c>
      <c r="U6056" s="25" t="n">
        <v>37.98575146621406</v>
      </c>
      <c r="V6056" s="25" t="n">
        <v>38.17964411159952</v>
      </c>
      <c r="W6056" s="25" t="n">
        <v>38.34568215335072</v>
      </c>
      <c r="X6056" s="25" t="n">
        <v>38.48579183301067</v>
      </c>
      <c r="Y6056" s="25" t="n">
        <v>38.65495536939942</v>
      </c>
      <c r="Z6056" s="25" t="n">
        <v>38.80597052714318</v>
      </c>
      <c r="AA6056" s="25" t="n">
        <v>38.95211091024937</v>
      </c>
      <c r="AB6056" s="25" t="n">
        <v>39.10359584524665</v>
      </c>
      <c r="AC6056" s="25" t="n">
        <v>39.24367275605515</v>
      </c>
      <c r="AD6056" s="25" t="n">
        <v>39.38767150367556</v>
      </c>
      <c r="AE6056" s="25" t="n">
        <v>39.53609700193921</v>
      </c>
      <c r="AF6056" s="25" t="n">
        <v>39.68507767151436</v>
      </c>
      <c r="AG6056" s="25" t="n">
        <v>39.83711475446452</v>
      </c>
      <c r="AH6056" s="25" t="n">
        <v>39.9751133045998</v>
      </c>
      <c r="AI6056" s="25" t="n">
        <v>40.14484033591052</v>
      </c>
    </row>
    <row r="6057">
      <c r="A6057" t="inlineStr">
        <is>
          <t>Tanya Williams</t>
        </is>
      </c>
      <c r="B6057" t="inlineStr">
        <is>
          <t>100013-100126</t>
        </is>
      </c>
      <c r="C6057" t="inlineStr">
        <is>
          <t>Restaurants Of Jam Ltd (KFC)</t>
        </is>
      </c>
      <c r="D6057" t="inlineStr">
        <is>
          <t>RT40</t>
        </is>
      </c>
      <c r="E6057" t="inlineStr">
        <is>
          <t>Full-Service Restaurants</t>
        </is>
      </c>
      <c r="F6057" s="25" t="n">
        <v>379.7895949308928</v>
      </c>
      <c r="G6057" s="25" t="n">
        <v>441.6560350877892</v>
      </c>
      <c r="H6057" s="25" t="n">
        <v>465.7077841205293</v>
      </c>
      <c r="I6057" s="25" t="n">
        <v>34.9375488</v>
      </c>
      <c r="J6057" s="25" t="n">
        <v>35.09512736256001</v>
      </c>
      <c r="K6057" s="25" t="n">
        <v>35.3689187683328</v>
      </c>
      <c r="L6057" s="25" t="n">
        <v>35.60048973644782</v>
      </c>
      <c r="M6057" s="25" t="n">
        <v>35.82952492820316</v>
      </c>
      <c r="N6057" s="25" t="n">
        <v>36.13968570394547</v>
      </c>
      <c r="O6057" s="25" t="n">
        <v>36.3168667855041</v>
      </c>
      <c r="P6057" s="25" t="n">
        <v>36.58178406635916</v>
      </c>
      <c r="Q6057" s="25" t="n">
        <v>36.75233637907987</v>
      </c>
      <c r="R6057" s="25" t="n">
        <v>36.94083988476742</v>
      </c>
      <c r="S6057" s="25" t="n">
        <v>37.13789597138832</v>
      </c>
      <c r="T6057" s="25" t="n">
        <v>37.32657336611856</v>
      </c>
      <c r="U6057" s="25" t="n">
        <v>37.4951896998706</v>
      </c>
      <c r="V6057" s="25" t="n">
        <v>37.68541242602333</v>
      </c>
      <c r="W6057" s="25" t="n">
        <v>37.84943614008136</v>
      </c>
      <c r="X6057" s="25" t="n">
        <v>37.98803233512565</v>
      </c>
      <c r="Y6057" s="25" t="n">
        <v>38.15476248917978</v>
      </c>
      <c r="Z6057" s="25" t="n">
        <v>38.30388713032482</v>
      </c>
      <c r="AA6057" s="25" t="n">
        <v>38.44817633565943</v>
      </c>
      <c r="AB6057" s="25" t="n">
        <v>38.59765371010989</v>
      </c>
      <c r="AC6057" s="25" t="n">
        <v>38.73593686674425</v>
      </c>
      <c r="AD6057" s="25" t="n">
        <v>38.87807608407792</v>
      </c>
      <c r="AE6057" s="25" t="n">
        <v>39.02457266948059</v>
      </c>
      <c r="AF6057" s="25" t="n">
        <v>39.1716303612537</v>
      </c>
      <c r="AG6057" s="25" t="n">
        <v>39.32170021220816</v>
      </c>
      <c r="AH6057" s="25" t="n">
        <v>39.45791191884899</v>
      </c>
      <c r="AI6057" s="25" t="n">
        <v>39.62544400751612</v>
      </c>
    </row>
    <row r="6058">
      <c r="A6058" t="inlineStr">
        <is>
          <t>Tanya Williams</t>
        </is>
      </c>
      <c r="B6058" t="inlineStr">
        <is>
          <t>101083-803406</t>
        </is>
      </c>
      <c r="C6058" t="inlineStr">
        <is>
          <t>National Irrigation Commission Limited</t>
        </is>
      </c>
      <c r="D6058" t="inlineStr">
        <is>
          <t>RT20</t>
        </is>
      </c>
      <c r="E6058" t="inlineStr">
        <is>
          <t>Water Supply and Irrigation Systems</t>
        </is>
      </c>
      <c r="F6058" s="25" t="n">
        <v>444.7170346104596</v>
      </c>
      <c r="G6058" s="25" t="n">
        <v>440.460272265644</v>
      </c>
      <c r="H6058" s="25" t="n">
        <v>424.4829678896239</v>
      </c>
      <c r="I6058" s="25" t="n">
        <v>52.99703552</v>
      </c>
      <c r="J6058" s="25" t="n">
        <v>50.48048739225601</v>
      </c>
      <c r="K6058" s="25" t="n">
        <v>48.89871169820358</v>
      </c>
      <c r="L6058" s="25" t="n">
        <v>27.80594041653137</v>
      </c>
      <c r="M6058" s="25" t="n">
        <v>28.42152365213762</v>
      </c>
      <c r="N6058" s="25" t="n">
        <v>29.34848814570056</v>
      </c>
      <c r="O6058" s="25" t="n">
        <v>36.41425686499708</v>
      </c>
      <c r="P6058" s="25" t="n">
        <v>37.87452820757319</v>
      </c>
      <c r="Q6058" s="25" t="n">
        <v>39.85651985646589</v>
      </c>
      <c r="R6058" s="25" t="n">
        <v>41.271654583879</v>
      </c>
      <c r="S6058" s="25" t="n">
        <v>40.79546320294532</v>
      </c>
      <c r="T6058" s="25" t="n">
        <v>41.16518772893154</v>
      </c>
      <c r="U6058" s="25" t="n">
        <v>41.16091382578721</v>
      </c>
      <c r="V6058" s="25" t="n">
        <v>37.45400984958055</v>
      </c>
      <c r="W6058" s="25" t="n">
        <v>38.89178593111469</v>
      </c>
      <c r="X6058" s="25" t="n">
        <v>27.22974010628592</v>
      </c>
      <c r="Y6058" s="25" t="n">
        <v>27.70508206284414</v>
      </c>
      <c r="Z6058" s="25" t="n">
        <v>28.85651685476006</v>
      </c>
      <c r="AA6058" s="25" t="n">
        <v>35.41083408284672</v>
      </c>
      <c r="AB6058" s="25" t="n">
        <v>36.69028906760558</v>
      </c>
      <c r="AC6058" s="25" t="n">
        <v>38.56375095348202</v>
      </c>
      <c r="AD6058" s="25" t="n">
        <v>39.73813810075687</v>
      </c>
      <c r="AE6058" s="25" t="n">
        <v>39.15275833260545</v>
      </c>
      <c r="AF6058" s="25" t="n">
        <v>39.39139812485897</v>
      </c>
      <c r="AG6058" s="25" t="n">
        <v>39.27438356007359</v>
      </c>
      <c r="AH6058" s="25" t="n">
        <v>35.57428574971095</v>
      </c>
      <c r="AI6058" s="25" t="n">
        <v>36.89579089379361</v>
      </c>
    </row>
    <row r="6059">
      <c r="A6059" t="inlineStr">
        <is>
          <t>Tanya Williams</t>
        </is>
      </c>
      <c r="B6059" t="inlineStr">
        <is>
          <t>100897-101545</t>
        </is>
      </c>
      <c r="C6059" t="inlineStr">
        <is>
          <t>Lasco Distributors</t>
        </is>
      </c>
      <c r="D6059" t="inlineStr">
        <is>
          <t>RT40</t>
        </is>
      </c>
      <c r="E6059" t="inlineStr">
        <is>
          <t>All Other General Merchandise Retailers</t>
        </is>
      </c>
      <c r="F6059" s="25" t="n">
        <v>395.4402285360043</v>
      </c>
      <c r="G6059" s="25" t="n">
        <v>439.3591699323981</v>
      </c>
      <c r="H6059" s="25" t="n">
        <v>431.5786689783134</v>
      </c>
      <c r="I6059" s="25" t="n">
        <v>36.4973362</v>
      </c>
      <c r="J6059" s="25" t="n">
        <v>36.61990174944</v>
      </c>
      <c r="K6059" s="25" t="n">
        <v>36.50099058656426</v>
      </c>
      <c r="L6059" s="25" t="n">
        <v>36.59134438765576</v>
      </c>
      <c r="M6059" s="25" t="n">
        <v>36.62802103704011</v>
      </c>
      <c r="N6059" s="25" t="n">
        <v>36.69450460226503</v>
      </c>
      <c r="O6059" s="25" t="n">
        <v>36.67376140895588</v>
      </c>
      <c r="P6059" s="25" t="n">
        <v>36.72468427783775</v>
      </c>
      <c r="Q6059" s="25" t="n">
        <v>36.67256914157961</v>
      </c>
      <c r="R6059" s="25" t="n">
        <v>36.64719755740585</v>
      </c>
      <c r="S6059" s="25" t="n">
        <v>36.62522369112218</v>
      </c>
      <c r="T6059" s="25" t="n">
        <v>36.59350245262895</v>
      </c>
      <c r="U6059" s="25" t="n">
        <v>36.54274893962495</v>
      </c>
      <c r="V6059" s="25" t="n">
        <v>36.51158410858003</v>
      </c>
      <c r="W6059" s="25" t="n">
        <v>36.45402832770197</v>
      </c>
      <c r="X6059" s="25" t="n">
        <v>36.37151616044917</v>
      </c>
      <c r="Y6059" s="25" t="n">
        <v>36.31569526679788</v>
      </c>
      <c r="Z6059" s="25" t="n">
        <v>36.24237609942248</v>
      </c>
      <c r="AA6059" s="25" t="n">
        <v>36.16408248218528</v>
      </c>
      <c r="AB6059" s="25" t="n">
        <v>36.09038316713289</v>
      </c>
      <c r="AC6059" s="25" t="n">
        <v>36.0057278936041</v>
      </c>
      <c r="AD6059" s="25" t="n">
        <v>35.92443674289946</v>
      </c>
      <c r="AE6059" s="25" t="n">
        <v>35.84690473783624</v>
      </c>
      <c r="AF6059" s="25" t="n">
        <v>35.76952074698664</v>
      </c>
      <c r="AG6059" s="25" t="n">
        <v>35.69456969436376</v>
      </c>
      <c r="AH6059" s="25" t="n">
        <v>35.60659558462446</v>
      </c>
      <c r="AI6059" s="25" t="n">
        <v>35.54686040201105</v>
      </c>
    </row>
    <row r="6060">
      <c r="A6060" t="inlineStr">
        <is>
          <t>Tanya Williams</t>
        </is>
      </c>
      <c r="B6060" t="inlineStr">
        <is>
          <t>100013-101209</t>
        </is>
      </c>
      <c r="C6060" t="inlineStr">
        <is>
          <t>Restaurants Of Jam Ltd (KFC)</t>
        </is>
      </c>
      <c r="D6060" t="inlineStr">
        <is>
          <t>RT40</t>
        </is>
      </c>
      <c r="E6060" t="inlineStr">
        <is>
          <t>Full-Service Restaurants</t>
        </is>
      </c>
      <c r="F6060" s="25" t="n">
        <v>344.7041701074731</v>
      </c>
      <c r="G6060" s="25" t="n">
        <v>439.3290661617388</v>
      </c>
      <c r="H6060" s="25" t="n">
        <v>463.4032515300872</v>
      </c>
      <c r="I6060" s="25" t="n">
        <v>34.1993344</v>
      </c>
      <c r="J6060" s="25" t="n">
        <v>34.64329955328</v>
      </c>
      <c r="K6060" s="25" t="n">
        <v>35.56953615419305</v>
      </c>
      <c r="L6060" s="25" t="n">
        <v>35.26630116658568</v>
      </c>
      <c r="M6060" s="25" t="n">
        <v>35.63177204453455</v>
      </c>
      <c r="N6060" s="25" t="n">
        <v>36.02756896937828</v>
      </c>
      <c r="O6060" s="25" t="n">
        <v>36.09942474244627</v>
      </c>
      <c r="P6060" s="25" t="n">
        <v>36.40364480977943</v>
      </c>
      <c r="Q6060" s="25" t="n">
        <v>36.58121226327368</v>
      </c>
      <c r="R6060" s="25" t="n">
        <v>36.74991981608035</v>
      </c>
      <c r="S6060" s="25" t="n">
        <v>36.95597546667931</v>
      </c>
      <c r="T6060" s="25" t="n">
        <v>37.14337259515613</v>
      </c>
      <c r="U6060" s="25" t="n">
        <v>37.30804533634574</v>
      </c>
      <c r="V6060" s="25" t="n">
        <v>37.49952084185117</v>
      </c>
      <c r="W6060" s="25" t="n">
        <v>37.66230810962819</v>
      </c>
      <c r="X6060" s="25" t="n">
        <v>37.79976797954905</v>
      </c>
      <c r="Y6060" s="25" t="n">
        <v>37.96611632021344</v>
      </c>
      <c r="Z6060" s="25" t="n">
        <v>38.11435781797657</v>
      </c>
      <c r="AA6060" s="25" t="n">
        <v>38.25788179535141</v>
      </c>
      <c r="AB6060" s="25" t="n">
        <v>38.40670239928237</v>
      </c>
      <c r="AC6060" s="25" t="n">
        <v>38.54426313542456</v>
      </c>
      <c r="AD6060" s="25" t="n">
        <v>38.68569681996129</v>
      </c>
      <c r="AE6060" s="25" t="n">
        <v>38.83148278461965</v>
      </c>
      <c r="AF6060" s="25" t="n">
        <v>38.97780404338124</v>
      </c>
      <c r="AG6060" s="25" t="n">
        <v>39.12713243136</v>
      </c>
      <c r="AH6060" s="25" t="n">
        <v>39.26267235812477</v>
      </c>
      <c r="AI6060" s="25" t="n">
        <v>39.42937364484283</v>
      </c>
    </row>
    <row r="6061">
      <c r="A6061" t="inlineStr">
        <is>
          <t>Tanya Williams</t>
        </is>
      </c>
      <c r="B6061" t="inlineStr">
        <is>
          <t>100013-725699</t>
        </is>
      </c>
      <c r="C6061" t="inlineStr">
        <is>
          <t>Restaurants Of Jam Ltd (KFC)</t>
        </is>
      </c>
      <c r="D6061" t="inlineStr">
        <is>
          <t>RT40</t>
        </is>
      </c>
      <c r="E6061" t="inlineStr">
        <is>
          <t>Full-Service Restaurants</t>
        </is>
      </c>
      <c r="F6061" s="25" t="n">
        <v>393.6354855633763</v>
      </c>
      <c r="G6061" s="25" t="n">
        <v>433.7497739823737</v>
      </c>
      <c r="H6061" s="25" t="n">
        <v>457.39814900752</v>
      </c>
      <c r="I6061" s="25" t="n">
        <v>34.21970346666667</v>
      </c>
      <c r="J6061" s="25" t="n">
        <v>34.40959458816</v>
      </c>
      <c r="K6061" s="25" t="n">
        <v>34.80918750854968</v>
      </c>
      <c r="L6061" s="25" t="n">
        <v>34.93742904049139</v>
      </c>
      <c r="M6061" s="25" t="n">
        <v>35.18487619683869</v>
      </c>
      <c r="N6061" s="25" t="n">
        <v>35.50776254391646</v>
      </c>
      <c r="O6061" s="25" t="n">
        <v>35.66202273512341</v>
      </c>
      <c r="P6061" s="25" t="n">
        <v>35.92930276304446</v>
      </c>
      <c r="Q6061" s="25" t="n">
        <v>36.09869550422527</v>
      </c>
      <c r="R6061" s="25" t="n">
        <v>36.28020069402552</v>
      </c>
      <c r="S6061" s="25" t="n">
        <v>36.47553908728284</v>
      </c>
      <c r="T6061" s="25" t="n">
        <v>36.66086579302358</v>
      </c>
      <c r="U6061" s="25" t="n">
        <v>36.82586055337858</v>
      </c>
      <c r="V6061" s="25" t="n">
        <v>37.01309346418082</v>
      </c>
      <c r="W6061" s="25" t="n">
        <v>37.17412560684262</v>
      </c>
      <c r="X6061" s="25" t="n">
        <v>37.31015686706291</v>
      </c>
      <c r="Y6061" s="25" t="n">
        <v>37.47399522732132</v>
      </c>
      <c r="Z6061" s="25" t="n">
        <v>37.62043427076307</v>
      </c>
      <c r="AA6061" s="25" t="n">
        <v>37.76213764954149</v>
      </c>
      <c r="AB6061" s="25" t="n">
        <v>37.90896373184577</v>
      </c>
      <c r="AC6061" s="25" t="n">
        <v>38.04477271373573</v>
      </c>
      <c r="AD6061" s="25" t="n">
        <v>38.18437499211971</v>
      </c>
      <c r="AE6061" s="25" t="n">
        <v>38.32826042460721</v>
      </c>
      <c r="AF6061" s="25" t="n">
        <v>38.47269257051639</v>
      </c>
      <c r="AG6061" s="25" t="n">
        <v>38.6200848734909</v>
      </c>
      <c r="AH6061" s="25" t="n">
        <v>38.75386660351626</v>
      </c>
      <c r="AI6061" s="25" t="n">
        <v>38.91840908299923</v>
      </c>
    </row>
    <row r="6062">
      <c r="A6062" t="inlineStr">
        <is>
          <t>Tanya Williams</t>
        </is>
      </c>
      <c r="B6062" t="inlineStr">
        <is>
          <t>100013-1091253</t>
        </is>
      </c>
      <c r="C6062" t="inlineStr">
        <is>
          <t>Restaurants Of Jam Ltd (KFC)</t>
        </is>
      </c>
      <c r="D6062" t="inlineStr">
        <is>
          <t>RT40</t>
        </is>
      </c>
      <c r="E6062" t="inlineStr">
        <is>
          <t>Full-Service Restaurants</t>
        </is>
      </c>
      <c r="F6062" s="25" t="n">
        <v>393.9957280808647</v>
      </c>
      <c r="G6062" s="25" t="n">
        <v>430.7938880333586</v>
      </c>
      <c r="H6062" s="25" t="n">
        <v>454.295560409572</v>
      </c>
      <c r="I6062" s="25" t="n">
        <v>33.98775893333334</v>
      </c>
      <c r="J6062" s="25" t="n">
        <v>34.09397935872</v>
      </c>
      <c r="K6062" s="25" t="n">
        <v>34.62798978881138</v>
      </c>
      <c r="L6062" s="25" t="n">
        <v>34.69128358801009</v>
      </c>
      <c r="M6062" s="25" t="n">
        <v>34.93389837135538</v>
      </c>
      <c r="N6062" s="25" t="n">
        <v>35.27822553567702</v>
      </c>
      <c r="O6062" s="25" t="n">
        <v>35.41669319788419</v>
      </c>
      <c r="P6062" s="25" t="n">
        <v>35.68409412055295</v>
      </c>
      <c r="Q6062" s="25" t="n">
        <v>35.85598778910011</v>
      </c>
      <c r="R6062" s="25" t="n">
        <v>36.033174015269</v>
      </c>
      <c r="S6062" s="25" t="n">
        <v>36.22802833826064</v>
      </c>
      <c r="T6062" s="25" t="n">
        <v>36.41257048774124</v>
      </c>
      <c r="U6062" s="25" t="n">
        <v>36.57584864249356</v>
      </c>
      <c r="V6062" s="25" t="n">
        <v>36.76205252805647</v>
      </c>
      <c r="W6062" s="25" t="n">
        <v>36.92203141895798</v>
      </c>
      <c r="X6062" s="25" t="n">
        <v>37.05703323414569</v>
      </c>
      <c r="Y6062" s="25" t="n">
        <v>37.21981850962521</v>
      </c>
      <c r="Z6062" s="25" t="n">
        <v>37.36526106778312</v>
      </c>
      <c r="AA6062" s="25" t="n">
        <v>37.50598590150345</v>
      </c>
      <c r="AB6062" s="25" t="n">
        <v>37.65182871764682</v>
      </c>
      <c r="AC6062" s="25" t="n">
        <v>37.78671385216244</v>
      </c>
      <c r="AD6062" s="25" t="n">
        <v>37.92536673331264</v>
      </c>
      <c r="AE6062" s="25" t="n">
        <v>38.06827871769383</v>
      </c>
      <c r="AF6062" s="25" t="n">
        <v>38.21173030598343</v>
      </c>
      <c r="AG6062" s="25" t="n">
        <v>38.35812257050041</v>
      </c>
      <c r="AH6062" s="25" t="n">
        <v>38.49099732177304</v>
      </c>
      <c r="AI6062" s="25" t="n">
        <v>38.65442347744195</v>
      </c>
    </row>
    <row r="6063">
      <c r="A6063" t="inlineStr">
        <is>
          <t>Tanya Williams</t>
        </is>
      </c>
      <c r="B6063" t="inlineStr">
        <is>
          <t>100013-1034228</t>
        </is>
      </c>
      <c r="C6063" t="inlineStr">
        <is>
          <t>Restaurants Of Jam Ltd (KFC)</t>
        </is>
      </c>
      <c r="D6063" t="inlineStr">
        <is>
          <t>RT40</t>
        </is>
      </c>
      <c r="E6063" t="inlineStr">
        <is>
          <t>Full-Service Restaurants</t>
        </is>
      </c>
      <c r="F6063" s="25" t="n">
        <v>382.369982706405</v>
      </c>
      <c r="G6063" s="25" t="n">
        <v>429.4154097595755</v>
      </c>
      <c r="H6063" s="25" t="n">
        <v>452.8410625152914</v>
      </c>
      <c r="I6063" s="25" t="n">
        <v>33.71770453333334</v>
      </c>
      <c r="J6063" s="25" t="n">
        <v>34.15159014144</v>
      </c>
      <c r="K6063" s="25" t="n">
        <v>34.45968803163164</v>
      </c>
      <c r="L6063" s="25" t="n">
        <v>34.56268286043533</v>
      </c>
      <c r="M6063" s="25" t="n">
        <v>34.85306354816925</v>
      </c>
      <c r="N6063" s="25" t="n">
        <v>35.15040302707308</v>
      </c>
      <c r="O6063" s="25" t="n">
        <v>35.30283068853146</v>
      </c>
      <c r="P6063" s="25" t="n">
        <v>35.57513873619363</v>
      </c>
      <c r="Q6063" s="25" t="n">
        <v>35.73780133815936</v>
      </c>
      <c r="R6063" s="25" t="n">
        <v>35.91829144819008</v>
      </c>
      <c r="S6063" s="25" t="n">
        <v>36.11284292683821</v>
      </c>
      <c r="T6063" s="25" t="n">
        <v>36.29528258058236</v>
      </c>
      <c r="U6063" s="25" t="n">
        <v>36.45894061614258</v>
      </c>
      <c r="V6063" s="25" t="n">
        <v>36.64445141895219</v>
      </c>
      <c r="W6063" s="25" t="n">
        <v>36.80368057030798</v>
      </c>
      <c r="X6063" s="25" t="n">
        <v>36.93844125017749</v>
      </c>
      <c r="Y6063" s="25" t="n">
        <v>37.10065715835395</v>
      </c>
      <c r="Z6063" s="25" t="n">
        <v>37.24560225988945</v>
      </c>
      <c r="AA6063" s="25" t="n">
        <v>37.38591387434642</v>
      </c>
      <c r="AB6063" s="25" t="n">
        <v>37.53127542403896</v>
      </c>
      <c r="AC6063" s="25" t="n">
        <v>37.66572575090422</v>
      </c>
      <c r="AD6063" s="25" t="n">
        <v>37.80394144754152</v>
      </c>
      <c r="AE6063" s="25" t="n">
        <v>37.9463923356109</v>
      </c>
      <c r="AF6063" s="25" t="n">
        <v>38.08938472179734</v>
      </c>
      <c r="AG6063" s="25" t="n">
        <v>38.23530938767447</v>
      </c>
      <c r="AH6063" s="25" t="n">
        <v>38.36775792791413</v>
      </c>
      <c r="AI6063" s="25" t="n">
        <v>38.53066097704257</v>
      </c>
    </row>
    <row r="6064">
      <c r="A6064" t="inlineStr">
        <is>
          <t>Tanya Williams</t>
        </is>
      </c>
      <c r="B6064" t="inlineStr">
        <is>
          <t>100013-1233840</t>
        </is>
      </c>
      <c r="C6064" t="inlineStr">
        <is>
          <t>Restaurants Of Jam Ltd (KFC)</t>
        </is>
      </c>
      <c r="D6064" t="inlineStr">
        <is>
          <t>RT40</t>
        </is>
      </c>
      <c r="E6064" t="inlineStr">
        <is>
          <t>Full-Service Restaurants</t>
        </is>
      </c>
      <c r="F6064" s="25" t="n">
        <v>351.1108956375851</v>
      </c>
      <c r="G6064" s="25" t="n">
        <v>419.1378992353563</v>
      </c>
      <c r="H6064" s="25" t="n">
        <v>441.8603034480372</v>
      </c>
      <c r="I6064" s="25" t="n">
        <v>33.62768639999999</v>
      </c>
      <c r="J6064" s="25" t="n">
        <v>33.40108493568</v>
      </c>
      <c r="K6064" s="25" t="n">
        <v>33.32812430190506</v>
      </c>
      <c r="L6064" s="25" t="n">
        <v>33.8965898520806</v>
      </c>
      <c r="M6064" s="25" t="n">
        <v>33.99227222766459</v>
      </c>
      <c r="N6064" s="25" t="n">
        <v>34.2508109224586</v>
      </c>
      <c r="O6064" s="25" t="n">
        <v>34.48362210943643</v>
      </c>
      <c r="P6064" s="25" t="n">
        <v>34.70368711537719</v>
      </c>
      <c r="Q6064" s="25" t="n">
        <v>34.86473387391114</v>
      </c>
      <c r="R6064" s="25" t="n">
        <v>35.05458510553394</v>
      </c>
      <c r="S6064" s="25" t="n">
        <v>35.23445671554803</v>
      </c>
      <c r="T6064" s="25" t="n">
        <v>35.4145281106076</v>
      </c>
      <c r="U6064" s="25" t="n">
        <v>35.57618065252677</v>
      </c>
      <c r="V6064" s="25" t="n">
        <v>35.7551925890582</v>
      </c>
      <c r="W6064" s="25" t="n">
        <v>35.91123996115322</v>
      </c>
      <c r="X6064" s="25" t="n">
        <v>36.04294858736983</v>
      </c>
      <c r="Y6064" s="25" t="n">
        <v>36.20085944380235</v>
      </c>
      <c r="Z6064" s="25" t="n">
        <v>36.34246576126024</v>
      </c>
      <c r="AA6064" s="25" t="n">
        <v>36.47938176188189</v>
      </c>
      <c r="AB6064" s="25" t="n">
        <v>36.62115505384208</v>
      </c>
      <c r="AC6064" s="25" t="n">
        <v>36.75238519967161</v>
      </c>
      <c r="AD6064" s="25" t="n">
        <v>36.88724376956486</v>
      </c>
      <c r="AE6064" s="25" t="n">
        <v>37.02623069039137</v>
      </c>
      <c r="AF6064" s="25" t="n">
        <v>37.16576401491233</v>
      </c>
      <c r="AG6064" s="25" t="n">
        <v>37.30814785394261</v>
      </c>
      <c r="AH6064" s="25" t="n">
        <v>37.43738343379659</v>
      </c>
      <c r="AI6064" s="25" t="n">
        <v>37.59633787760146</v>
      </c>
    </row>
    <row r="6065">
      <c r="A6065" t="inlineStr">
        <is>
          <t>Tanya Williams</t>
        </is>
      </c>
      <c r="B6065" t="inlineStr">
        <is>
          <t>101083-101450</t>
        </is>
      </c>
      <c r="C6065" t="inlineStr">
        <is>
          <t>National Irrigation Commission Limited</t>
        </is>
      </c>
      <c r="D6065" t="inlineStr">
        <is>
          <t>RT20</t>
        </is>
      </c>
      <c r="E6065" t="inlineStr">
        <is>
          <t>Water Supply and Irrigation Systems</t>
        </is>
      </c>
      <c r="F6065" s="25" t="n">
        <v>410.109687671353</v>
      </c>
      <c r="G6065" s="25" t="n">
        <v>408.9700133948319</v>
      </c>
      <c r="H6065" s="25" t="n">
        <v>394.1397549017325</v>
      </c>
      <c r="I6065" s="25" t="n">
        <v>53.04441618666667</v>
      </c>
      <c r="J6065" s="25" t="n">
        <v>51.151980906456</v>
      </c>
      <c r="K6065" s="25" t="n">
        <v>50.85489057823034</v>
      </c>
      <c r="L6065" s="25" t="n">
        <v>25.64211544003609</v>
      </c>
      <c r="M6065" s="25" t="n">
        <v>26.37522164377211</v>
      </c>
      <c r="N6065" s="25" t="n">
        <v>27.34924548018745</v>
      </c>
      <c r="O6065" s="25" t="n">
        <v>33.77204751099512</v>
      </c>
      <c r="P6065" s="25" t="n">
        <v>35.18516689309474</v>
      </c>
      <c r="Q6065" s="25" t="n">
        <v>37.03725707448402</v>
      </c>
      <c r="R6065" s="25" t="n">
        <v>38.32454797316607</v>
      </c>
      <c r="S6065" s="25" t="n">
        <v>37.89674373487503</v>
      </c>
      <c r="T6065" s="25" t="n">
        <v>38.23958596264517</v>
      </c>
      <c r="U6065" s="25" t="n">
        <v>38.2311627012831</v>
      </c>
      <c r="V6065" s="25" t="n">
        <v>34.7909904752081</v>
      </c>
      <c r="W6065" s="25" t="n">
        <v>36.12592850508486</v>
      </c>
      <c r="X6065" s="25" t="n">
        <v>25.28297755146751</v>
      </c>
      <c r="Y6065" s="25" t="n">
        <v>25.72481985197023</v>
      </c>
      <c r="Z6065" s="25" t="n">
        <v>26.79379173992576</v>
      </c>
      <c r="AA6065" s="25" t="n">
        <v>32.87952187698012</v>
      </c>
      <c r="AB6065" s="25" t="n">
        <v>34.06762331482157</v>
      </c>
      <c r="AC6065" s="25" t="n">
        <v>35.80711817148819</v>
      </c>
      <c r="AD6065" s="25" t="n">
        <v>36.8975534561855</v>
      </c>
      <c r="AE6065" s="25" t="n">
        <v>36.3540366725783</v>
      </c>
      <c r="AF6065" s="25" t="n">
        <v>36.5756067828378</v>
      </c>
      <c r="AG6065" s="25" t="n">
        <v>36.46695790730386</v>
      </c>
      <c r="AH6065" s="25" t="n">
        <v>33.03135445699219</v>
      </c>
      <c r="AI6065" s="25" t="n">
        <v>34.25839311918149</v>
      </c>
    </row>
    <row r="6066">
      <c r="A6066" t="inlineStr">
        <is>
          <t>Tanya Williams</t>
        </is>
      </c>
      <c r="B6066" t="inlineStr">
        <is>
          <t>101156-102124</t>
        </is>
      </c>
      <c r="C6066" t="inlineStr">
        <is>
          <t>Harbour Master'S Office</t>
        </is>
      </c>
      <c r="D6066" t="inlineStr">
        <is>
          <t>RT20</t>
        </is>
      </c>
      <c r="E6066" t="inlineStr"/>
      <c r="F6066" s="25" t="n">
        <v>406.1382153664403</v>
      </c>
      <c r="G6066" s="25" t="n">
        <v>407.7093977422577</v>
      </c>
      <c r="H6066" s="25" t="n">
        <v>392.929888934798</v>
      </c>
      <c r="I6066" s="25" t="n">
        <v>35.36249288</v>
      </c>
      <c r="J6066" s="25" t="n">
        <v>34.390470318264</v>
      </c>
      <c r="K6066" s="25" t="n">
        <v>35.19125216817627</v>
      </c>
      <c r="L6066" s="25" t="n">
        <v>25.39379906426912</v>
      </c>
      <c r="M6066" s="25" t="n">
        <v>26.26778612816883</v>
      </c>
      <c r="N6066" s="25" t="n">
        <v>27.36981414763533</v>
      </c>
      <c r="O6066" s="25" t="n">
        <v>33.62942043297942</v>
      </c>
      <c r="P6066" s="25" t="n">
        <v>35.09287999313113</v>
      </c>
      <c r="Q6066" s="25" t="n">
        <v>36.954824780966</v>
      </c>
      <c r="R6066" s="25" t="n">
        <v>38.20980470178173</v>
      </c>
      <c r="S6066" s="25" t="n">
        <v>37.7975127504409</v>
      </c>
      <c r="T6066" s="25" t="n">
        <v>38.13950995209159</v>
      </c>
      <c r="U6066" s="25" t="n">
        <v>38.12626653873057</v>
      </c>
      <c r="V6066" s="25" t="n">
        <v>34.69845081262981</v>
      </c>
      <c r="W6066" s="25" t="n">
        <v>36.02932843943327</v>
      </c>
      <c r="X6066" s="25" t="n">
        <v>25.20504490065898</v>
      </c>
      <c r="Y6066" s="25" t="n">
        <v>25.64602548464164</v>
      </c>
      <c r="Z6066" s="25" t="n">
        <v>26.71157304999258</v>
      </c>
      <c r="AA6066" s="25" t="n">
        <v>32.77854166921816</v>
      </c>
      <c r="AB6066" s="25" t="n">
        <v>33.96310712106774</v>
      </c>
      <c r="AC6066" s="25" t="n">
        <v>35.69721689872048</v>
      </c>
      <c r="AD6066" s="25" t="n">
        <v>36.78429876323239</v>
      </c>
      <c r="AE6066" s="25" t="n">
        <v>36.24247022447918</v>
      </c>
      <c r="AF6066" s="25" t="n">
        <v>36.46334912290317</v>
      </c>
      <c r="AG6066" s="25" t="n">
        <v>36.35503446035541</v>
      </c>
      <c r="AH6066" s="25" t="n">
        <v>32.9299783963236</v>
      </c>
      <c r="AI6066" s="25" t="n">
        <v>34.15324884320464</v>
      </c>
    </row>
    <row r="6067">
      <c r="A6067" t="inlineStr">
        <is>
          <t>Tanya Williams</t>
        </is>
      </c>
      <c r="B6067" t="inlineStr">
        <is>
          <t>100013-695761</t>
        </is>
      </c>
      <c r="C6067" t="inlineStr">
        <is>
          <t>Restaurants Of Jam Ltd (KFC)</t>
        </is>
      </c>
      <c r="D6067" t="inlineStr">
        <is>
          <t>RT40</t>
        </is>
      </c>
      <c r="E6067" t="inlineStr">
        <is>
          <t>Full-Service Restaurants</t>
        </is>
      </c>
      <c r="F6067" s="25" t="n">
        <v>360.9352354160569</v>
      </c>
      <c r="G6067" s="25" t="n">
        <v>404.6840348696784</v>
      </c>
      <c r="H6067" s="25" t="n">
        <v>426.7772842717321</v>
      </c>
      <c r="I6067" s="25" t="n">
        <v>31.58519466666667</v>
      </c>
      <c r="J6067" s="25" t="n">
        <v>32.2837844736</v>
      </c>
      <c r="K6067" s="25" t="n">
        <v>32.47525627579022</v>
      </c>
      <c r="L6067" s="25" t="n">
        <v>32.54127194511697</v>
      </c>
      <c r="M6067" s="25" t="n">
        <v>32.86889393048563</v>
      </c>
      <c r="N6067" s="25" t="n">
        <v>33.12344307042324</v>
      </c>
      <c r="O6067" s="25" t="n">
        <v>33.26617009925642</v>
      </c>
      <c r="P6067" s="25" t="n">
        <v>33.53204179224883</v>
      </c>
      <c r="Q6067" s="25" t="n">
        <v>33.67947816074342</v>
      </c>
      <c r="R6067" s="25" t="n">
        <v>33.85040439621295</v>
      </c>
      <c r="S6067" s="25" t="n">
        <v>34.03517191854312</v>
      </c>
      <c r="T6067" s="25" t="n">
        <v>34.20588992649205</v>
      </c>
      <c r="U6067" s="25" t="n">
        <v>34.36047097015891</v>
      </c>
      <c r="V6067" s="25" t="n">
        <v>34.53548459264159</v>
      </c>
      <c r="W6067" s="25" t="n">
        <v>34.68531406735531</v>
      </c>
      <c r="X6067" s="25" t="n">
        <v>34.81241518086091</v>
      </c>
      <c r="Y6067" s="25" t="n">
        <v>34.96530861067111</v>
      </c>
      <c r="Z6067" s="25" t="n">
        <v>35.10186946589157</v>
      </c>
      <c r="AA6067" s="25" t="n">
        <v>35.23412847540852</v>
      </c>
      <c r="AB6067" s="25" t="n">
        <v>35.37112205240973</v>
      </c>
      <c r="AC6067" s="25" t="n">
        <v>35.49782718748017</v>
      </c>
      <c r="AD6067" s="25" t="n">
        <v>35.62809273145037</v>
      </c>
      <c r="AE6067" s="25" t="n">
        <v>35.76234360033023</v>
      </c>
      <c r="AF6067" s="25" t="n">
        <v>35.89710494400877</v>
      </c>
      <c r="AG6067" s="25" t="n">
        <v>36.03463174361538</v>
      </c>
      <c r="AH6067" s="25" t="n">
        <v>36.15945670336619</v>
      </c>
      <c r="AI6067" s="25" t="n">
        <v>36.31298357623916</v>
      </c>
    </row>
    <row r="6068">
      <c r="A6068" t="inlineStr">
        <is>
          <t>Tanya Williams</t>
        </is>
      </c>
      <c r="B6068" t="inlineStr">
        <is>
          <t>100013-738273</t>
        </is>
      </c>
      <c r="C6068" t="inlineStr">
        <is>
          <t>Restaurants Of Jam Ltd (KFC)</t>
        </is>
      </c>
      <c r="D6068" t="inlineStr">
        <is>
          <t>RT40</t>
        </is>
      </c>
      <c r="E6068" t="inlineStr">
        <is>
          <t>Full-Service Restaurants</t>
        </is>
      </c>
      <c r="F6068" s="25" t="n">
        <v>362.833187791926</v>
      </c>
      <c r="G6068" s="25" t="n">
        <v>398.9519428649348</v>
      </c>
      <c r="H6068" s="25" t="n">
        <v>420.6969830382044</v>
      </c>
      <c r="I6068" s="25" t="n">
        <v>31.50404693333333</v>
      </c>
      <c r="J6068" s="25" t="n">
        <v>31.65313074432</v>
      </c>
      <c r="K6068" s="25" t="n">
        <v>32.0030101142727</v>
      </c>
      <c r="L6068" s="25" t="n">
        <v>32.14134749124155</v>
      </c>
      <c r="M6068" s="25" t="n">
        <v>32.36122676464316</v>
      </c>
      <c r="N6068" s="25" t="n">
        <v>32.65651983314607</v>
      </c>
      <c r="O6068" s="25" t="n">
        <v>32.80211681301376</v>
      </c>
      <c r="P6068" s="25" t="n">
        <v>33.04603145696169</v>
      </c>
      <c r="Q6068" s="25" t="n">
        <v>33.20187019895143</v>
      </c>
      <c r="R6068" s="25" t="n">
        <v>33.36942936170237</v>
      </c>
      <c r="S6068" s="25" t="n">
        <v>33.54866839399962</v>
      </c>
      <c r="T6068" s="25" t="n">
        <v>33.71920215064645</v>
      </c>
      <c r="U6068" s="25" t="n">
        <v>33.87104867096272</v>
      </c>
      <c r="V6068" s="25" t="n">
        <v>34.04317158281115</v>
      </c>
      <c r="W6068" s="25" t="n">
        <v>34.19131014685481</v>
      </c>
      <c r="X6068" s="25" t="n">
        <v>34.316437028243</v>
      </c>
      <c r="Y6068" s="25" t="n">
        <v>34.46711286035362</v>
      </c>
      <c r="Z6068" s="25" t="n">
        <v>34.60180911180876</v>
      </c>
      <c r="AA6068" s="25" t="n">
        <v>34.73214291130633</v>
      </c>
      <c r="AB6068" s="25" t="n">
        <v>34.8671849893067</v>
      </c>
      <c r="AC6068" s="25" t="n">
        <v>34.99209849465201</v>
      </c>
      <c r="AD6068" s="25" t="n">
        <v>35.12049903513665</v>
      </c>
      <c r="AE6068" s="25" t="n">
        <v>35.25283880228491</v>
      </c>
      <c r="AF6068" s="25" t="n">
        <v>35.38568221572956</v>
      </c>
      <c r="AG6068" s="25" t="n">
        <v>35.52124781557396</v>
      </c>
      <c r="AH6068" s="25" t="n">
        <v>35.6442949743716</v>
      </c>
      <c r="AI6068" s="25" t="n">
        <v>35.79563479943732</v>
      </c>
    </row>
    <row r="6069">
      <c r="A6069" t="inlineStr">
        <is>
          <t>Tanya Williams</t>
        </is>
      </c>
      <c r="B6069" t="inlineStr">
        <is>
          <t>100013-752018</t>
        </is>
      </c>
      <c r="C6069" t="inlineStr">
        <is>
          <t>Restaurants Of Jam Ltd (KFC)</t>
        </is>
      </c>
      <c r="D6069" t="inlineStr">
        <is>
          <t>RT40</t>
        </is>
      </c>
      <c r="E6069" t="inlineStr">
        <is>
          <t>Full-Service Restaurants</t>
        </is>
      </c>
      <c r="F6069" s="25" t="n">
        <v>300.0665117267114</v>
      </c>
      <c r="G6069" s="25" t="n">
        <v>398.5884545565885</v>
      </c>
      <c r="H6069" s="25" t="n">
        <v>420.9139613765173</v>
      </c>
      <c r="I6069" s="25" t="n">
        <v>26.5057408</v>
      </c>
      <c r="J6069" s="25" t="n">
        <v>33.30472375296</v>
      </c>
      <c r="K6069" s="25" t="n">
        <v>32.60804717375147</v>
      </c>
      <c r="L6069" s="25" t="n">
        <v>31.21531776005644</v>
      </c>
      <c r="M6069" s="25" t="n">
        <v>32.81071515915486</v>
      </c>
      <c r="N6069" s="25" t="n">
        <v>32.70000149431266</v>
      </c>
      <c r="O6069" s="25" t="n">
        <v>32.65591048826187</v>
      </c>
      <c r="P6069" s="25" t="n">
        <v>33.16317704233431</v>
      </c>
      <c r="Q6069" s="25" t="n">
        <v>33.2067308982721</v>
      </c>
      <c r="R6069" s="25" t="n">
        <v>33.36127649570831</v>
      </c>
      <c r="S6069" s="25" t="n">
        <v>33.58701142678763</v>
      </c>
      <c r="T6069" s="25" t="n">
        <v>33.73100686117742</v>
      </c>
      <c r="U6069" s="25" t="n">
        <v>33.885182700146</v>
      </c>
      <c r="V6069" s="25" t="n">
        <v>34.06480870754922</v>
      </c>
      <c r="W6069" s="25" t="n">
        <v>34.20731552282768</v>
      </c>
      <c r="X6069" s="25" t="n">
        <v>34.33383849533968</v>
      </c>
      <c r="Y6069" s="25" t="n">
        <v>34.48561300324542</v>
      </c>
      <c r="Z6069" s="25" t="n">
        <v>34.61925099635404</v>
      </c>
      <c r="AA6069" s="25" t="n">
        <v>34.75006357138283</v>
      </c>
      <c r="AB6069" s="25" t="n">
        <v>34.8852776773891</v>
      </c>
      <c r="AC6069" s="25" t="n">
        <v>35.01004945777456</v>
      </c>
      <c r="AD6069" s="25" t="n">
        <v>35.13861957912015</v>
      </c>
      <c r="AE6069" s="25" t="n">
        <v>35.27102746295857</v>
      </c>
      <c r="AF6069" s="25" t="n">
        <v>35.40390482383392</v>
      </c>
      <c r="AG6069" s="25" t="n">
        <v>35.53956339786625</v>
      </c>
      <c r="AH6069" s="25" t="n">
        <v>35.662670108794</v>
      </c>
      <c r="AI6069" s="25" t="n">
        <v>35.81408280245878</v>
      </c>
    </row>
    <row r="6070">
      <c r="A6070" t="inlineStr">
        <is>
          <t>Tanya Williams</t>
        </is>
      </c>
      <c r="B6070" t="inlineStr">
        <is>
          <t>100013-646793</t>
        </is>
      </c>
      <c r="C6070" t="inlineStr">
        <is>
          <t>Restaurants Of Jam Ltd (KFC)</t>
        </is>
      </c>
      <c r="D6070" t="inlineStr">
        <is>
          <t>RT40</t>
        </is>
      </c>
      <c r="E6070" t="inlineStr">
        <is>
          <t>Full-Service Restaurants</t>
        </is>
      </c>
      <c r="F6070" s="25" t="n">
        <v>354.6218816373404</v>
      </c>
      <c r="G6070" s="25" t="n">
        <v>398.2452803417281</v>
      </c>
      <c r="H6070" s="25" t="n">
        <v>419.9652351876066</v>
      </c>
      <c r="I6070" s="25" t="n">
        <v>31.36014933333334</v>
      </c>
      <c r="J6070" s="25" t="n">
        <v>31.6114334592</v>
      </c>
      <c r="K6070" s="25" t="n">
        <v>31.96829884480711</v>
      </c>
      <c r="L6070" s="25" t="n">
        <v>32.0669367861631</v>
      </c>
      <c r="M6070" s="25" t="n">
        <v>32.31027870382719</v>
      </c>
      <c r="N6070" s="25" t="n">
        <v>32.60235374194478</v>
      </c>
      <c r="O6070" s="25" t="n">
        <v>32.74150699168405</v>
      </c>
      <c r="P6070" s="25" t="n">
        <v>32.99004569450568</v>
      </c>
      <c r="Q6070" s="25" t="n">
        <v>33.14431346507219</v>
      </c>
      <c r="R6070" s="25" t="n">
        <v>33.3107583634297</v>
      </c>
      <c r="S6070" s="25" t="n">
        <v>33.49067112219404</v>
      </c>
      <c r="T6070" s="25" t="n">
        <v>33.66052526282724</v>
      </c>
      <c r="U6070" s="25" t="n">
        <v>33.8120335306232</v>
      </c>
      <c r="V6070" s="25" t="n">
        <v>33.98403489210558</v>
      </c>
      <c r="W6070" s="25" t="n">
        <v>34.13182178735135</v>
      </c>
      <c r="X6070" s="25" t="n">
        <v>34.25673430314352</v>
      </c>
      <c r="Y6070" s="25" t="n">
        <v>34.40717733142672</v>
      </c>
      <c r="Z6070" s="25" t="n">
        <v>34.54161864506697</v>
      </c>
      <c r="AA6070" s="25" t="n">
        <v>34.67172974555766</v>
      </c>
      <c r="AB6070" s="25" t="n">
        <v>34.80654117658647</v>
      </c>
      <c r="AC6070" s="25" t="n">
        <v>34.93123324273099</v>
      </c>
      <c r="AD6070" s="25" t="n">
        <v>35.05941181472976</v>
      </c>
      <c r="AE6070" s="25" t="n">
        <v>35.19152187774729</v>
      </c>
      <c r="AF6070" s="25" t="n">
        <v>35.32413344923545</v>
      </c>
      <c r="AG6070" s="25" t="n">
        <v>35.45946361078156</v>
      </c>
      <c r="AH6070" s="25" t="n">
        <v>35.58229676708407</v>
      </c>
      <c r="AI6070" s="25" t="n">
        <v>35.73337322351614</v>
      </c>
    </row>
    <row r="6071">
      <c r="A6071" t="inlineStr">
        <is>
          <t>Tanya Williams</t>
        </is>
      </c>
      <c r="B6071" t="inlineStr">
        <is>
          <t>100013-1106438</t>
        </is>
      </c>
      <c r="C6071" t="inlineStr">
        <is>
          <t>Restaurants Of Jam Ltd (KFC)</t>
        </is>
      </c>
      <c r="D6071" t="inlineStr">
        <is>
          <t>RT40</t>
        </is>
      </c>
      <c r="E6071" t="inlineStr">
        <is>
          <t>Full-Service Restaurants</t>
        </is>
      </c>
      <c r="F6071" s="25" t="n">
        <v>342.5345096598527</v>
      </c>
      <c r="G6071" s="25" t="n">
        <v>394.5570201506686</v>
      </c>
      <c r="H6071" s="25" t="n">
        <v>416.1418685591862</v>
      </c>
      <c r="I6071" s="25" t="n">
        <v>30.4777088</v>
      </c>
      <c r="J6071" s="25" t="n">
        <v>31.54902195456</v>
      </c>
      <c r="K6071" s="25" t="n">
        <v>31.7267789052928</v>
      </c>
      <c r="L6071" s="25" t="n">
        <v>31.66622725766071</v>
      </c>
      <c r="M6071" s="25" t="n">
        <v>32.07224483992745</v>
      </c>
      <c r="N6071" s="25" t="n">
        <v>32.30448147740452</v>
      </c>
      <c r="O6071" s="25" t="n">
        <v>32.42529391378348</v>
      </c>
      <c r="P6071" s="25" t="n">
        <v>32.70217820915095</v>
      </c>
      <c r="Q6071" s="25" t="n">
        <v>32.84030228173724</v>
      </c>
      <c r="R6071" s="25" t="n">
        <v>33.00482703842653</v>
      </c>
      <c r="S6071" s="25" t="n">
        <v>33.18831078537782</v>
      </c>
      <c r="T6071" s="25" t="n">
        <v>33.35327262694643</v>
      </c>
      <c r="U6071" s="25" t="n">
        <v>33.50389285617463</v>
      </c>
      <c r="V6071" s="25" t="n">
        <v>33.67512072609671</v>
      </c>
      <c r="W6071" s="25" t="n">
        <v>33.82086813798214</v>
      </c>
      <c r="X6071" s="25" t="n">
        <v>33.94484184464634</v>
      </c>
      <c r="Y6071" s="25" t="n">
        <v>34.09401498332268</v>
      </c>
      <c r="Z6071" s="25" t="n">
        <v>34.22709929627274</v>
      </c>
      <c r="AA6071" s="25" t="n">
        <v>34.35608133889266</v>
      </c>
      <c r="AB6071" s="25" t="n">
        <v>34.48967289335791</v>
      </c>
      <c r="AC6071" s="25" t="n">
        <v>34.61320621064787</v>
      </c>
      <c r="AD6071" s="25" t="n">
        <v>34.7402310652066</v>
      </c>
      <c r="AE6071" s="25" t="n">
        <v>34.87113742931673</v>
      </c>
      <c r="AF6071" s="25" t="n">
        <v>35.00253790971201</v>
      </c>
      <c r="AG6071" s="25" t="n">
        <v>35.13663886515355</v>
      </c>
      <c r="AH6071" s="25" t="n">
        <v>35.25835310279091</v>
      </c>
      <c r="AI6071" s="25" t="n">
        <v>35.40805361986622</v>
      </c>
    </row>
    <row r="6072">
      <c r="A6072" t="inlineStr">
        <is>
          <t>Tanya Williams</t>
        </is>
      </c>
      <c r="B6072" t="inlineStr">
        <is>
          <t>100170-661001</t>
        </is>
      </c>
      <c r="C6072" t="inlineStr">
        <is>
          <t>Jamaica Broilers Ltd</t>
        </is>
      </c>
      <c r="D6072" t="inlineStr">
        <is>
          <t>RT40</t>
        </is>
      </c>
      <c r="E6072" t="inlineStr">
        <is>
          <t>Poultry Hatcheries</t>
        </is>
      </c>
      <c r="F6072" s="25" t="n">
        <v>296.2450023999457</v>
      </c>
      <c r="G6072" s="25" t="n">
        <v>386.8893661610315</v>
      </c>
      <c r="H6072" s="25" t="n">
        <v>439.8465406096024</v>
      </c>
      <c r="I6072" s="25" t="n">
        <v>28.8354132</v>
      </c>
      <c r="J6072" s="25" t="n">
        <v>29.18018760192</v>
      </c>
      <c r="K6072" s="25" t="n">
        <v>29.88540159802566</v>
      </c>
      <c r="L6072" s="25" t="n">
        <v>30.06159603752569</v>
      </c>
      <c r="M6072" s="25" t="n">
        <v>30.48524530314073</v>
      </c>
      <c r="N6072" s="25" t="n">
        <v>30.98419196056289</v>
      </c>
      <c r="O6072" s="25" t="n">
        <v>31.28949496874928</v>
      </c>
      <c r="P6072" s="25" t="n">
        <v>31.72899999369403</v>
      </c>
      <c r="Q6072" s="25" t="n">
        <v>32.08238230541841</v>
      </c>
      <c r="R6072" s="25" t="n">
        <v>32.44157821149748</v>
      </c>
      <c r="S6072" s="25" t="n">
        <v>32.82310197296342</v>
      </c>
      <c r="T6072" s="25" t="n">
        <v>33.19742347429703</v>
      </c>
      <c r="U6072" s="25" t="n">
        <v>33.55577544470313</v>
      </c>
      <c r="V6072" s="25" t="n">
        <v>33.93873684314799</v>
      </c>
      <c r="W6072" s="25" t="n">
        <v>34.30083964533148</v>
      </c>
      <c r="X6072" s="25" t="n">
        <v>34.64312344365707</v>
      </c>
      <c r="Y6072" s="25" t="n">
        <v>35.01416046421463</v>
      </c>
      <c r="Z6072" s="25" t="n">
        <v>35.37229658641045</v>
      </c>
      <c r="AA6072" s="25" t="n">
        <v>35.7291416673507</v>
      </c>
      <c r="AB6072" s="25" t="n">
        <v>36.0938686873323</v>
      </c>
      <c r="AC6072" s="25" t="n">
        <v>36.45137320647171</v>
      </c>
      <c r="AD6072" s="25" t="n">
        <v>36.81555176326726</v>
      </c>
      <c r="AE6072" s="25" t="n">
        <v>37.18696923623529</v>
      </c>
      <c r="AF6072" s="25" t="n">
        <v>37.5621661838215</v>
      </c>
      <c r="AG6072" s="25" t="n">
        <v>37.94348586351681</v>
      </c>
      <c r="AH6072" s="25" t="n">
        <v>38.31483654246495</v>
      </c>
      <c r="AI6072" s="25" t="n">
        <v>38.71956696485968</v>
      </c>
    </row>
    <row r="6073">
      <c r="A6073" t="inlineStr">
        <is>
          <t>Tanya Williams</t>
        </is>
      </c>
      <c r="B6073" t="inlineStr">
        <is>
          <t>303608-305843</t>
        </is>
      </c>
      <c r="C6073" t="inlineStr">
        <is>
          <t>Jamaica Flour Mills</t>
        </is>
      </c>
      <c r="D6073" t="inlineStr">
        <is>
          <t>RT40</t>
        </is>
      </c>
      <c r="E6073" t="inlineStr">
        <is>
          <t>Flour Milling</t>
        </is>
      </c>
      <c r="F6073" s="25" t="n">
        <v>361.6857095594539</v>
      </c>
      <c r="G6073" s="25" t="n">
        <v>383.5713638417472</v>
      </c>
      <c r="H6073" s="25" t="n">
        <v>376.746561407649</v>
      </c>
      <c r="I6073" s="25" t="n">
        <v>32.0399664</v>
      </c>
      <c r="J6073" s="25" t="n">
        <v>31.98463527168</v>
      </c>
      <c r="K6073" s="25" t="n">
        <v>31.79210788777387</v>
      </c>
      <c r="L6073" s="25" t="n">
        <v>31.98429918460499</v>
      </c>
      <c r="M6073" s="25" t="n">
        <v>31.97033966540815</v>
      </c>
      <c r="N6073" s="25" t="n">
        <v>32.02121799952113</v>
      </c>
      <c r="O6073" s="25" t="n">
        <v>32.02321667189545</v>
      </c>
      <c r="P6073" s="25" t="n">
        <v>32.05664816650257</v>
      </c>
      <c r="Q6073" s="25" t="n">
        <v>32.01180089824981</v>
      </c>
      <c r="R6073" s="25" t="n">
        <v>31.99289352752836</v>
      </c>
      <c r="S6073" s="25" t="n">
        <v>31.9713363943521</v>
      </c>
      <c r="T6073" s="25" t="n">
        <v>31.94414867606402</v>
      </c>
      <c r="U6073" s="25" t="n">
        <v>31.90029885739973</v>
      </c>
      <c r="V6073" s="25" t="n">
        <v>31.87262244018282</v>
      </c>
      <c r="W6073" s="25" t="n">
        <v>31.82254136003812</v>
      </c>
      <c r="X6073" s="25" t="n">
        <v>31.75056106430091</v>
      </c>
      <c r="Y6073" s="25" t="n">
        <v>31.70174581301595</v>
      </c>
      <c r="Z6073" s="25" t="n">
        <v>31.6377832099625</v>
      </c>
      <c r="AA6073" s="25" t="n">
        <v>31.56943801254051</v>
      </c>
      <c r="AB6073" s="25" t="n">
        <v>31.50508764832472</v>
      </c>
      <c r="AC6073" s="25" t="n">
        <v>31.43119713360312</v>
      </c>
      <c r="AD6073" s="25" t="n">
        <v>31.36023268816546</v>
      </c>
      <c r="AE6073" s="25" t="n">
        <v>31.29254894175192</v>
      </c>
      <c r="AF6073" s="25" t="n">
        <v>31.22499850735444</v>
      </c>
      <c r="AG6073" s="25" t="n">
        <v>31.15956945524834</v>
      </c>
      <c r="AH6073" s="25" t="n">
        <v>31.08277219475345</v>
      </c>
      <c r="AI6073" s="25" t="n">
        <v>31.03062673862767</v>
      </c>
    </row>
    <row r="6074">
      <c r="A6074" t="inlineStr">
        <is>
          <t>Tanya Williams</t>
        </is>
      </c>
      <c r="B6074" t="inlineStr">
        <is>
          <t>100753-101312</t>
        </is>
      </c>
      <c r="C6074" t="inlineStr">
        <is>
          <t>Port Authority Of Ja</t>
        </is>
      </c>
      <c r="D6074" t="inlineStr">
        <is>
          <t>RT40</t>
        </is>
      </c>
      <c r="E6074" t="inlineStr">
        <is>
          <t>Other Airport Operations</t>
        </is>
      </c>
      <c r="F6074" s="25" t="n">
        <v>322.8053119127466</v>
      </c>
      <c r="G6074" s="25" t="n">
        <v>382.3643923818039</v>
      </c>
      <c r="H6074" s="25" t="n">
        <v>419.4284662720659</v>
      </c>
      <c r="I6074" s="25" t="n">
        <v>25.93721</v>
      </c>
      <c r="J6074" s="25" t="n">
        <v>26.640803952</v>
      </c>
      <c r="K6074" s="25" t="n">
        <v>26.93929796074666</v>
      </c>
      <c r="L6074" s="25" t="n">
        <v>26.54344431432112</v>
      </c>
      <c r="M6074" s="25" t="n">
        <v>26.74967737791455</v>
      </c>
      <c r="N6074" s="25" t="n">
        <v>26.83265894530164</v>
      </c>
      <c r="O6074" s="25" t="n">
        <v>26.73469473039743</v>
      </c>
      <c r="P6074" s="25" t="n">
        <v>26.81561066041349</v>
      </c>
      <c r="Q6074" s="25" t="n">
        <v>35.61813498291393</v>
      </c>
      <c r="R6074" s="25" t="n">
        <v>35.57984995164369</v>
      </c>
      <c r="S6074" s="25" t="n">
        <v>35.57436685124338</v>
      </c>
      <c r="T6074" s="25" t="n">
        <v>35.5407656037188</v>
      </c>
      <c r="U6074" s="25" t="n">
        <v>35.4947819081374</v>
      </c>
      <c r="V6074" s="25" t="n">
        <v>35.46618910620032</v>
      </c>
      <c r="W6074" s="25" t="n">
        <v>35.41421794959818</v>
      </c>
      <c r="X6074" s="25" t="n">
        <v>35.34249681363527</v>
      </c>
      <c r="Y6074" s="25" t="n">
        <v>35.28847195079315</v>
      </c>
      <c r="Z6074" s="25" t="n">
        <v>35.21900589920894</v>
      </c>
      <c r="AA6074" s="25" t="n">
        <v>35.14484767673112</v>
      </c>
      <c r="AB6074" s="25" t="n">
        <v>35.07447451122167</v>
      </c>
      <c r="AC6074" s="25" t="n">
        <v>34.99453856164678</v>
      </c>
      <c r="AD6074" s="25" t="n">
        <v>34.91620367611074</v>
      </c>
      <c r="AE6074" s="25" t="n">
        <v>34.84037825975313</v>
      </c>
      <c r="AF6074" s="25" t="n">
        <v>34.76433055299087</v>
      </c>
      <c r="AG6074" s="25" t="n">
        <v>34.69065564669992</v>
      </c>
      <c r="AH6074" s="25" t="n">
        <v>34.6079823682567</v>
      </c>
      <c r="AI6074" s="25" t="n">
        <v>34.54508035501759</v>
      </c>
    </row>
    <row r="6075">
      <c r="A6075" t="inlineStr">
        <is>
          <t>Tanya Williams</t>
        </is>
      </c>
      <c r="B6075" t="inlineStr">
        <is>
          <t>101083-942040</t>
        </is>
      </c>
      <c r="C6075" t="inlineStr">
        <is>
          <t>National Irrigation Commission Limited</t>
        </is>
      </c>
      <c r="D6075" t="inlineStr">
        <is>
          <t>RT40</t>
        </is>
      </c>
      <c r="E6075" t="inlineStr">
        <is>
          <t>Water Supply and Irrigation Systems</t>
        </is>
      </c>
      <c r="F6075" s="25" t="n">
        <v>333.343163182936</v>
      </c>
      <c r="G6075" s="25" t="n">
        <v>375.3724838502181</v>
      </c>
      <c r="H6075" s="25" t="n">
        <v>370.178694004218</v>
      </c>
      <c r="I6075" s="25" t="n">
        <v>30.118518</v>
      </c>
      <c r="J6075" s="25" t="n">
        <v>31.4738064816</v>
      </c>
      <c r="K6075" s="25" t="n">
        <v>31.301838701336</v>
      </c>
      <c r="L6075" s="25" t="n">
        <v>31.02731124901072</v>
      </c>
      <c r="M6075" s="25" t="n">
        <v>31.33538273052812</v>
      </c>
      <c r="N6075" s="25" t="n">
        <v>31.34358228247735</v>
      </c>
      <c r="O6075" s="25" t="n">
        <v>31.28469174277441</v>
      </c>
      <c r="P6075" s="25" t="n">
        <v>31.39063009558051</v>
      </c>
      <c r="Q6075" s="25" t="n">
        <v>31.33701946070161</v>
      </c>
      <c r="R6075" s="25" t="n">
        <v>31.31940281061889</v>
      </c>
      <c r="S6075" s="25" t="n">
        <v>31.31974553085882</v>
      </c>
      <c r="T6075" s="25" t="n">
        <v>31.29732020096211</v>
      </c>
      <c r="U6075" s="25" t="n">
        <v>31.26320476712391</v>
      </c>
      <c r="V6075" s="25" t="n">
        <v>31.24756001363328</v>
      </c>
      <c r="W6075" s="25" t="n">
        <v>31.20663296594842</v>
      </c>
      <c r="X6075" s="25" t="n">
        <v>31.14553419974621</v>
      </c>
      <c r="Y6075" s="25" t="n">
        <v>31.10732829765406</v>
      </c>
      <c r="Z6075" s="25" t="n">
        <v>31.0536534979356</v>
      </c>
      <c r="AA6075" s="25" t="n">
        <v>30.9959615684233</v>
      </c>
      <c r="AB6075" s="25" t="n">
        <v>30.94213374472394</v>
      </c>
      <c r="AC6075" s="25" t="n">
        <v>30.8788109612606</v>
      </c>
      <c r="AD6075" s="25" t="n">
        <v>30.81838895892295</v>
      </c>
      <c r="AE6075" s="25" t="n">
        <v>30.76113597587989</v>
      </c>
      <c r="AF6075" s="25" t="n">
        <v>30.70396477629955</v>
      </c>
      <c r="AG6075" s="25" t="n">
        <v>30.64885510554303</v>
      </c>
      <c r="AH6075" s="25" t="n">
        <v>30.58252638977478</v>
      </c>
      <c r="AI6075" s="25" t="n">
        <v>30.5404005280541</v>
      </c>
    </row>
    <row r="6076">
      <c r="A6076" t="inlineStr">
        <is>
          <t>Tanya Williams</t>
        </is>
      </c>
      <c r="B6076" t="inlineStr">
        <is>
          <t>100013-100438</t>
        </is>
      </c>
      <c r="C6076" t="inlineStr">
        <is>
          <t>Restaurants Of Jam Ltd (KFC)</t>
        </is>
      </c>
      <c r="D6076" t="inlineStr">
        <is>
          <t>RT40</t>
        </is>
      </c>
      <c r="E6076" t="inlineStr">
        <is>
          <t>Full-Service Restaurants</t>
        </is>
      </c>
      <c r="F6076" s="25" t="n">
        <v>341.290178819328</v>
      </c>
      <c r="G6076" s="25" t="n">
        <v>369.0104655796812</v>
      </c>
      <c r="H6076" s="25" t="n">
        <v>389.1026718715765</v>
      </c>
      <c r="I6076" s="25" t="n">
        <v>29.301888</v>
      </c>
      <c r="J6076" s="25" t="n">
        <v>29.22968770560001</v>
      </c>
      <c r="K6076" s="25" t="n">
        <v>29.575603113728</v>
      </c>
      <c r="L6076" s="25" t="n">
        <v>29.75912003344378</v>
      </c>
      <c r="M6076" s="25" t="n">
        <v>29.91783012532948</v>
      </c>
      <c r="N6076" s="25" t="n">
        <v>30.2021670054119</v>
      </c>
      <c r="O6076" s="25" t="n">
        <v>30.34430619092201</v>
      </c>
      <c r="P6076" s="25" t="n">
        <v>30.56113665529471</v>
      </c>
      <c r="Q6076" s="25" t="n">
        <v>30.70862624767957</v>
      </c>
      <c r="R6076" s="25" t="n">
        <v>30.86429719471423</v>
      </c>
      <c r="S6076" s="25" t="n">
        <v>31.02848669438455</v>
      </c>
      <c r="T6076" s="25" t="n">
        <v>31.18704222169923</v>
      </c>
      <c r="U6076" s="25" t="n">
        <v>31.32746331049672</v>
      </c>
      <c r="V6076" s="25" t="n">
        <v>31.48639672478906</v>
      </c>
      <c r="W6076" s="25" t="n">
        <v>31.62359317551597</v>
      </c>
      <c r="X6076" s="25" t="n">
        <v>31.73928878779095</v>
      </c>
      <c r="Y6076" s="25" t="n">
        <v>31.87861047820803</v>
      </c>
      <c r="Z6076" s="25" t="n">
        <v>32.0032281651125</v>
      </c>
      <c r="AA6076" s="25" t="n">
        <v>32.12376196579803</v>
      </c>
      <c r="AB6076" s="25" t="n">
        <v>32.2486579516849</v>
      </c>
      <c r="AC6076" s="25" t="n">
        <v>32.36419742512097</v>
      </c>
      <c r="AD6076" s="25" t="n">
        <v>32.48295193148937</v>
      </c>
      <c r="AE6076" s="25" t="n">
        <v>32.60535277632566</v>
      </c>
      <c r="AF6076" s="25" t="n">
        <v>32.72822086301245</v>
      </c>
      <c r="AG6076" s="25" t="n">
        <v>32.85360476594416</v>
      </c>
      <c r="AH6076" s="25" t="n">
        <v>32.96741117876103</v>
      </c>
      <c r="AI6076" s="25" t="n">
        <v>33.10738558232848</v>
      </c>
    </row>
    <row r="6077">
      <c r="A6077" t="inlineStr">
        <is>
          <t>Tanya Williams</t>
        </is>
      </c>
      <c r="B6077" t="inlineStr">
        <is>
          <t>100013-1212436</t>
        </is>
      </c>
      <c r="C6077" t="inlineStr">
        <is>
          <t>Restaurants Of Jam Ltd (KFC)</t>
        </is>
      </c>
      <c r="D6077" t="inlineStr">
        <is>
          <t>RT40</t>
        </is>
      </c>
      <c r="E6077" t="inlineStr">
        <is>
          <t>Full-Service Restaurants</t>
        </is>
      </c>
      <c r="F6077" s="25" t="n">
        <v>331.3615185203684</v>
      </c>
      <c r="G6077" s="25" t="n">
        <v>365.4814339937569</v>
      </c>
      <c r="H6077" s="25" t="n">
        <v>385.410822664842</v>
      </c>
      <c r="I6077" s="25" t="n">
        <v>28.89253546666667</v>
      </c>
      <c r="J6077" s="25" t="n">
        <v>28.91791174656</v>
      </c>
      <c r="K6077" s="25" t="n">
        <v>29.36207130714169</v>
      </c>
      <c r="L6077" s="25" t="n">
        <v>29.44342875380049</v>
      </c>
      <c r="M6077" s="25" t="n">
        <v>29.63373331567794</v>
      </c>
      <c r="N6077" s="25" t="n">
        <v>29.92694772681907</v>
      </c>
      <c r="O6077" s="25" t="n">
        <v>30.04889283653856</v>
      </c>
      <c r="P6077" s="25" t="n">
        <v>30.27238736590293</v>
      </c>
      <c r="Q6077" s="25" t="n">
        <v>30.41896396479243</v>
      </c>
      <c r="R6077" s="25" t="n">
        <v>30.56991018080465</v>
      </c>
      <c r="S6077" s="25" t="n">
        <v>30.7345495848106</v>
      </c>
      <c r="T6077" s="25" t="n">
        <v>30.89134695004932</v>
      </c>
      <c r="U6077" s="25" t="n">
        <v>31.02993283236879</v>
      </c>
      <c r="V6077" s="25" t="n">
        <v>31.18777936089943</v>
      </c>
      <c r="W6077" s="25" t="n">
        <v>31.32356112129268</v>
      </c>
      <c r="X6077" s="25" t="n">
        <v>31.43809353563705</v>
      </c>
      <c r="Y6077" s="25" t="n">
        <v>31.57617488638178</v>
      </c>
      <c r="Z6077" s="25" t="n">
        <v>31.69957763240681</v>
      </c>
      <c r="AA6077" s="25" t="n">
        <v>31.8189622655262</v>
      </c>
      <c r="AB6077" s="25" t="n">
        <v>31.9426878289966</v>
      </c>
      <c r="AC6077" s="25" t="n">
        <v>32.05712316404877</v>
      </c>
      <c r="AD6077" s="25" t="n">
        <v>32.17475131334462</v>
      </c>
      <c r="AE6077" s="25" t="n">
        <v>32.29599319517327</v>
      </c>
      <c r="AF6077" s="25" t="n">
        <v>32.41769378393099</v>
      </c>
      <c r="AG6077" s="25" t="n">
        <v>32.54188839231286</v>
      </c>
      <c r="AH6077" s="25" t="n">
        <v>32.65461534562238</v>
      </c>
      <c r="AI6077" s="25" t="n">
        <v>32.7932613214607</v>
      </c>
    </row>
    <row r="6078">
      <c r="A6078" t="inlineStr">
        <is>
          <t>Tanya Williams</t>
        </is>
      </c>
      <c r="B6078" t="inlineStr">
        <is>
          <t>100013-1273584</t>
        </is>
      </c>
      <c r="C6078" t="inlineStr">
        <is>
          <t>Restaurants Of Jam Ltd (KFC)</t>
        </is>
      </c>
      <c r="D6078" t="inlineStr">
        <is>
          <t>RT40</t>
        </is>
      </c>
      <c r="E6078" t="inlineStr">
        <is>
          <t>Full-Service Restaurants</t>
        </is>
      </c>
      <c r="F6078" s="25" t="n">
        <v>193.9928271902663</v>
      </c>
      <c r="G6078" s="25" t="n">
        <v>361.280204520001</v>
      </c>
      <c r="H6078" s="25" t="n">
        <v>380.809821634422</v>
      </c>
      <c r="I6078" s="25" t="n">
        <v>29.26279253333333</v>
      </c>
      <c r="J6078" s="25" t="n">
        <v>28.82228008704</v>
      </c>
      <c r="K6078" s="25" t="n">
        <v>28.60475456989298</v>
      </c>
      <c r="L6078" s="25" t="n">
        <v>29.28039471475736</v>
      </c>
      <c r="M6078" s="25" t="n">
        <v>29.29052559112742</v>
      </c>
      <c r="N6078" s="25" t="n">
        <v>29.49937222937606</v>
      </c>
      <c r="O6078" s="25" t="n">
        <v>29.73362453184992</v>
      </c>
      <c r="P6078" s="25" t="n">
        <v>29.90549160809658</v>
      </c>
      <c r="Q6078" s="25" t="n">
        <v>30.04491642437404</v>
      </c>
      <c r="R6078" s="25" t="n">
        <v>30.21407805659879</v>
      </c>
      <c r="S6078" s="25" t="n">
        <v>30.36518258236293</v>
      </c>
      <c r="T6078" s="25" t="n">
        <v>30.52113388129154</v>
      </c>
      <c r="U6078" s="25" t="n">
        <v>30.66125481914636</v>
      </c>
      <c r="V6078" s="25" t="n">
        <v>30.81474175659415</v>
      </c>
      <c r="W6078" s="25" t="n">
        <v>30.94948832442583</v>
      </c>
      <c r="X6078" s="25" t="n">
        <v>31.0630905097561</v>
      </c>
      <c r="Y6078" s="25" t="n">
        <v>31.19903530927414</v>
      </c>
      <c r="Z6078" s="25" t="n">
        <v>31.32114458310564</v>
      </c>
      <c r="AA6078" s="25" t="n">
        <v>31.43914721717668</v>
      </c>
      <c r="AB6078" s="25" t="n">
        <v>31.5613066540075</v>
      </c>
      <c r="AC6078" s="25" t="n">
        <v>31.67442081646453</v>
      </c>
      <c r="AD6078" s="25" t="n">
        <v>31.79064441241598</v>
      </c>
      <c r="AE6078" s="25" t="n">
        <v>31.91042398419991</v>
      </c>
      <c r="AF6078" s="25" t="n">
        <v>32.03068169173866</v>
      </c>
      <c r="AG6078" s="25" t="n">
        <v>32.15339189979301</v>
      </c>
      <c r="AH6078" s="25" t="n">
        <v>32.26477086976936</v>
      </c>
      <c r="AI6078" s="25" t="n">
        <v>32.40176368672046</v>
      </c>
    </row>
    <row r="6079">
      <c r="A6079" t="inlineStr">
        <is>
          <t>Tanya Williams</t>
        </is>
      </c>
      <c r="B6079" t="inlineStr">
        <is>
          <t>100013-767920</t>
        </is>
      </c>
      <c r="C6079" t="inlineStr">
        <is>
          <t>Restaurants Of Jam Ltd (KFC)</t>
        </is>
      </c>
      <c r="D6079" t="inlineStr">
        <is>
          <t>RT40</t>
        </is>
      </c>
      <c r="E6079" t="inlineStr">
        <is>
          <t>Full-Service Restaurants</t>
        </is>
      </c>
      <c r="F6079" s="25" t="n">
        <v>330.9442046124586</v>
      </c>
      <c r="G6079" s="25" t="n">
        <v>360.9295867176231</v>
      </c>
      <c r="H6079" s="25" t="n">
        <v>380.6140270166165</v>
      </c>
      <c r="I6079" s="25" t="n">
        <v>28.429632</v>
      </c>
      <c r="J6079" s="25" t="n">
        <v>28.6433789184</v>
      </c>
      <c r="K6079" s="25" t="n">
        <v>28.97419369405866</v>
      </c>
      <c r="L6079" s="25" t="n">
        <v>29.06334222612424</v>
      </c>
      <c r="M6079" s="25" t="n">
        <v>29.28156875067963</v>
      </c>
      <c r="N6079" s="25" t="n">
        <v>29.54790743050891</v>
      </c>
      <c r="O6079" s="25" t="n">
        <v>29.67370706214908</v>
      </c>
      <c r="P6079" s="25" t="n">
        <v>29.89862054108723</v>
      </c>
      <c r="Q6079" s="25" t="n">
        <v>30.0387639760667</v>
      </c>
      <c r="R6079" s="25" t="n">
        <v>30.18950462304735</v>
      </c>
      <c r="S6079" s="25" t="n">
        <v>30.35252085415441</v>
      </c>
      <c r="T6079" s="25" t="n">
        <v>30.50652145557287</v>
      </c>
      <c r="U6079" s="25" t="n">
        <v>30.64380470710445</v>
      </c>
      <c r="V6079" s="25" t="n">
        <v>30.79968765208019</v>
      </c>
      <c r="W6079" s="25" t="n">
        <v>30.93363743904802</v>
      </c>
      <c r="X6079" s="25" t="n">
        <v>31.04683894332292</v>
      </c>
      <c r="Y6079" s="25" t="n">
        <v>31.18318610608178</v>
      </c>
      <c r="Z6079" s="25" t="n">
        <v>31.30503177642204</v>
      </c>
      <c r="AA6079" s="25" t="n">
        <v>31.4229499447696</v>
      </c>
      <c r="AB6079" s="25" t="n">
        <v>31.54512976212109</v>
      </c>
      <c r="AC6079" s="25" t="n">
        <v>31.65813826031608</v>
      </c>
      <c r="AD6079" s="25" t="n">
        <v>31.77430609136779</v>
      </c>
      <c r="AE6079" s="25" t="n">
        <v>31.89403740150639</v>
      </c>
      <c r="AF6079" s="25" t="n">
        <v>32.01422314079215</v>
      </c>
      <c r="AG6079" s="25" t="n">
        <v>32.13687266879477</v>
      </c>
      <c r="AH6079" s="25" t="n">
        <v>32.24819624838763</v>
      </c>
      <c r="AI6079" s="25" t="n">
        <v>32.38511667273433</v>
      </c>
    </row>
    <row r="6080">
      <c r="A6080" t="inlineStr">
        <is>
          <t>Tanya Williams</t>
        </is>
      </c>
      <c r="B6080" t="inlineStr">
        <is>
          <t>100013-1068412</t>
        </is>
      </c>
      <c r="C6080" t="inlineStr">
        <is>
          <t>Restaurants Of Jam Ltd (KFC)</t>
        </is>
      </c>
      <c r="D6080" t="inlineStr">
        <is>
          <t>RT20</t>
        </is>
      </c>
      <c r="E6080" t="inlineStr">
        <is>
          <t>Full-Service Restaurants</t>
        </is>
      </c>
      <c r="F6080" s="25" t="n">
        <v>356.8456643666345</v>
      </c>
      <c r="G6080" s="25" t="n">
        <v>358.3605616515566</v>
      </c>
      <c r="H6080" s="25" t="n">
        <v>345.3691416695798</v>
      </c>
      <c r="I6080" s="25" t="n">
        <v>38.63175888</v>
      </c>
      <c r="J6080" s="25" t="n">
        <v>37.974907718064</v>
      </c>
      <c r="K6080" s="25" t="n">
        <v>38.52899776857056</v>
      </c>
      <c r="L6080" s="25" t="n">
        <v>22.31178144540277</v>
      </c>
      <c r="M6080" s="25" t="n">
        <v>23.11589170942938</v>
      </c>
      <c r="N6080" s="25" t="n">
        <v>24.0397882010379</v>
      </c>
      <c r="O6080" s="25" t="n">
        <v>29.55977603655749</v>
      </c>
      <c r="P6080" s="25" t="n">
        <v>30.84975592499294</v>
      </c>
      <c r="Q6080" s="25" t="n">
        <v>32.47727290968383</v>
      </c>
      <c r="R6080" s="25" t="n">
        <v>33.58519326247439</v>
      </c>
      <c r="S6080" s="25" t="n">
        <v>33.2225983318805</v>
      </c>
      <c r="T6080" s="25" t="n">
        <v>33.52170586433249</v>
      </c>
      <c r="U6080" s="25" t="n">
        <v>33.51112990865509</v>
      </c>
      <c r="V6080" s="25" t="n">
        <v>30.49805307322464</v>
      </c>
      <c r="W6080" s="25" t="n">
        <v>31.6676149838852</v>
      </c>
      <c r="X6080" s="25" t="n">
        <v>22.15424539407585</v>
      </c>
      <c r="Y6080" s="25" t="n">
        <v>22.5417946027153</v>
      </c>
      <c r="Z6080" s="25" t="n">
        <v>23.47834517497227</v>
      </c>
      <c r="AA6080" s="25" t="n">
        <v>28.8109949087829</v>
      </c>
      <c r="AB6080" s="25" t="n">
        <v>29.85216192867342</v>
      </c>
      <c r="AC6080" s="25" t="n">
        <v>31.37637157909687</v>
      </c>
      <c r="AD6080" s="25" t="n">
        <v>32.33187805720198</v>
      </c>
      <c r="AE6080" s="25" t="n">
        <v>31.85562916828161</v>
      </c>
      <c r="AF6080" s="25" t="n">
        <v>32.04977308346707</v>
      </c>
      <c r="AG6080" s="25" t="n">
        <v>31.95456998656388</v>
      </c>
      <c r="AH6080" s="25" t="n">
        <v>28.94408676136597</v>
      </c>
      <c r="AI6080" s="25" t="n">
        <v>30.01929102438271</v>
      </c>
    </row>
    <row r="6081">
      <c r="A6081" t="inlineStr">
        <is>
          <t>Tanya Williams</t>
        </is>
      </c>
      <c r="B6081" t="inlineStr">
        <is>
          <t>263694-290609</t>
        </is>
      </c>
      <c r="C6081" t="inlineStr">
        <is>
          <t>Chicken Mistress Limited</t>
        </is>
      </c>
      <c r="D6081" t="inlineStr">
        <is>
          <t>RT40</t>
        </is>
      </c>
      <c r="E6081" t="inlineStr">
        <is>
          <t>Full-Service Restaurants</t>
        </is>
      </c>
      <c r="F6081" s="25" t="n">
        <v>298.8357900432896</v>
      </c>
      <c r="G6081" s="25" t="n">
        <v>354.1845149063552</v>
      </c>
      <c r="H6081" s="25" t="n">
        <v>373.4920645455196</v>
      </c>
      <c r="I6081" s="25" t="n">
        <v>27.8786816</v>
      </c>
      <c r="J6081" s="25" t="n">
        <v>28.17772814592</v>
      </c>
      <c r="K6081" s="25" t="n">
        <v>28.39138029736959</v>
      </c>
      <c r="L6081" s="25" t="n">
        <v>28.52312324754653</v>
      </c>
      <c r="M6081" s="25" t="n">
        <v>28.74489773260811</v>
      </c>
      <c r="N6081" s="25" t="n">
        <v>28.98628048285166</v>
      </c>
      <c r="O6081" s="25" t="n">
        <v>29.12052339250727</v>
      </c>
      <c r="P6081" s="25" t="n">
        <v>29.34070814814246</v>
      </c>
      <c r="Q6081" s="25" t="n">
        <v>29.47495788104209</v>
      </c>
      <c r="R6081" s="25" t="n">
        <v>29.62523891063153</v>
      </c>
      <c r="S6081" s="25" t="n">
        <v>29.78472281862741</v>
      </c>
      <c r="T6081" s="25" t="n">
        <v>29.93537287028663</v>
      </c>
      <c r="U6081" s="25" t="n">
        <v>30.07056210332364</v>
      </c>
      <c r="V6081" s="25" t="n">
        <v>30.22336795233299</v>
      </c>
      <c r="W6081" s="25" t="n">
        <v>30.35475936645485</v>
      </c>
      <c r="X6081" s="25" t="n">
        <v>30.46593098376865</v>
      </c>
      <c r="Y6081" s="25" t="n">
        <v>30.59968521770866</v>
      </c>
      <c r="Z6081" s="25" t="n">
        <v>30.71924917637579</v>
      </c>
      <c r="AA6081" s="25" t="n">
        <v>30.83497597939478</v>
      </c>
      <c r="AB6081" s="25" t="n">
        <v>30.95486008825921</v>
      </c>
      <c r="AC6081" s="25" t="n">
        <v>31.06575528176201</v>
      </c>
      <c r="AD6081" s="25" t="n">
        <v>31.1797517137776</v>
      </c>
      <c r="AE6081" s="25" t="n">
        <v>31.29724065223043</v>
      </c>
      <c r="AF6081" s="25" t="n">
        <v>31.41517804204809</v>
      </c>
      <c r="AG6081" s="25" t="n">
        <v>31.53553286831243</v>
      </c>
      <c r="AH6081" s="25" t="n">
        <v>31.64477299770062</v>
      </c>
      <c r="AI6081" s="25" t="n">
        <v>31.77913154418127</v>
      </c>
    </row>
    <row r="6082">
      <c r="A6082" t="inlineStr">
        <is>
          <t>Tanya Williams</t>
        </is>
      </c>
      <c r="B6082" t="inlineStr">
        <is>
          <t>100013-101124</t>
        </is>
      </c>
      <c r="C6082" t="inlineStr">
        <is>
          <t>Restaurants Of Jam Ltd (KFC)</t>
        </is>
      </c>
      <c r="D6082" t="inlineStr">
        <is>
          <t>RT40</t>
        </is>
      </c>
      <c r="E6082" t="inlineStr">
        <is>
          <t>Full-Service Restaurants</t>
        </is>
      </c>
      <c r="F6082" s="25" t="n">
        <v>305.6647256095644</v>
      </c>
      <c r="G6082" s="25" t="n">
        <v>331.4955258216832</v>
      </c>
      <c r="H6082" s="25" t="n">
        <v>349.4752501994781</v>
      </c>
      <c r="I6082" s="25" t="n">
        <v>26.52085333333333</v>
      </c>
      <c r="J6082" s="25" t="n">
        <v>26.444946624</v>
      </c>
      <c r="K6082" s="25" t="n">
        <v>26.36692565223111</v>
      </c>
      <c r="L6082" s="25" t="n">
        <v>26.79545680195341</v>
      </c>
      <c r="M6082" s="25" t="n">
        <v>26.89204981052259</v>
      </c>
      <c r="N6082" s="25" t="n">
        <v>27.08961530097817</v>
      </c>
      <c r="O6082" s="25" t="n">
        <v>27.27135955380756</v>
      </c>
      <c r="P6082" s="25" t="n">
        <v>27.44933304380927</v>
      </c>
      <c r="Q6082" s="25" t="n">
        <v>27.5748883387114</v>
      </c>
      <c r="R6082" s="25" t="n">
        <v>27.72494763033855</v>
      </c>
      <c r="S6082" s="25" t="n">
        <v>27.86788606693885</v>
      </c>
      <c r="T6082" s="25" t="n">
        <v>28.00988942595779</v>
      </c>
      <c r="U6082" s="25" t="n">
        <v>28.13779688611746</v>
      </c>
      <c r="V6082" s="25" t="n">
        <v>28.27948497283781</v>
      </c>
      <c r="W6082" s="25" t="n">
        <v>28.40281798971031</v>
      </c>
      <c r="X6082" s="25" t="n">
        <v>28.50701234071542</v>
      </c>
      <c r="Y6082" s="25" t="n">
        <v>28.63192042175035</v>
      </c>
      <c r="Z6082" s="25" t="n">
        <v>28.74390243985481</v>
      </c>
      <c r="AA6082" s="25" t="n">
        <v>28.85219855805184</v>
      </c>
      <c r="AB6082" s="25" t="n">
        <v>28.96433073664834</v>
      </c>
      <c r="AC6082" s="25" t="n">
        <v>29.06811998254943</v>
      </c>
      <c r="AD6082" s="25" t="n">
        <v>29.17478369190664</v>
      </c>
      <c r="AE6082" s="25" t="n">
        <v>29.28471085876498</v>
      </c>
      <c r="AF6082" s="25" t="n">
        <v>29.39506977612759</v>
      </c>
      <c r="AG6082" s="25" t="n">
        <v>29.50768406905767</v>
      </c>
      <c r="AH6082" s="25" t="n">
        <v>29.60989873552773</v>
      </c>
      <c r="AI6082" s="25" t="n">
        <v>29.73561858852324</v>
      </c>
    </row>
    <row r="6083">
      <c r="A6083" t="inlineStr">
        <is>
          <t>Tanya Williams</t>
        </is>
      </c>
      <c r="B6083" t="inlineStr">
        <is>
          <t>263690-809808</t>
        </is>
      </c>
      <c r="C6083" t="inlineStr">
        <is>
          <t>Chicken Mistress Ltd</t>
        </is>
      </c>
      <c r="D6083" t="inlineStr">
        <is>
          <t>RT40</t>
        </is>
      </c>
      <c r="E6083" t="inlineStr">
        <is>
          <t>Full-Service Restaurants</t>
        </is>
      </c>
      <c r="F6083" s="25" t="n">
        <v>270.2888747459129</v>
      </c>
      <c r="G6083" s="25" t="n">
        <v>326.5760419936335</v>
      </c>
      <c r="H6083" s="25" t="n">
        <v>344.4142795518222</v>
      </c>
      <c r="I6083" s="25" t="n">
        <v>25.63217066666667</v>
      </c>
      <c r="J6083" s="25" t="n">
        <v>25.8578341248</v>
      </c>
      <c r="K6083" s="25" t="n">
        <v>26.29086995444622</v>
      </c>
      <c r="L6083" s="25" t="n">
        <v>26.2713029617753</v>
      </c>
      <c r="M6083" s="25" t="n">
        <v>26.49096207482982</v>
      </c>
      <c r="N6083" s="25" t="n">
        <v>26.75078636699032</v>
      </c>
      <c r="O6083" s="25" t="n">
        <v>26.84459365080031</v>
      </c>
      <c r="P6083" s="25" t="n">
        <v>27.05519807312933</v>
      </c>
      <c r="Q6083" s="25" t="n">
        <v>27.18399114285494</v>
      </c>
      <c r="R6083" s="25" t="n">
        <v>27.31669924525653</v>
      </c>
      <c r="S6083" s="25" t="n">
        <v>27.46601850917246</v>
      </c>
      <c r="T6083" s="25" t="n">
        <v>27.60540263239515</v>
      </c>
      <c r="U6083" s="25" t="n">
        <v>27.72900344234316</v>
      </c>
      <c r="V6083" s="25" t="n">
        <v>27.87046849126962</v>
      </c>
      <c r="W6083" s="25" t="n">
        <v>27.99161540281651</v>
      </c>
      <c r="X6083" s="25" t="n">
        <v>28.09395606141696</v>
      </c>
      <c r="Y6083" s="25" t="n">
        <v>28.21741959509761</v>
      </c>
      <c r="Z6083" s="25" t="n">
        <v>28.32765204230662</v>
      </c>
      <c r="AA6083" s="25" t="n">
        <v>28.43434345377614</v>
      </c>
      <c r="AB6083" s="25" t="n">
        <v>28.54491897162754</v>
      </c>
      <c r="AC6083" s="25" t="n">
        <v>28.64717256370364</v>
      </c>
      <c r="AD6083" s="25" t="n">
        <v>28.75229099613155</v>
      </c>
      <c r="AE6083" s="25" t="n">
        <v>28.86063764508621</v>
      </c>
      <c r="AF6083" s="25" t="n">
        <v>28.96939105831679</v>
      </c>
      <c r="AG6083" s="25" t="n">
        <v>29.08037567811014</v>
      </c>
      <c r="AH6083" s="25" t="n">
        <v>29.1811118670826</v>
      </c>
      <c r="AI6083" s="25" t="n">
        <v>29.30500961916644</v>
      </c>
    </row>
    <row r="6084">
      <c r="A6084" t="inlineStr">
        <is>
          <t>Tanya Williams</t>
        </is>
      </c>
      <c r="B6084" t="inlineStr">
        <is>
          <t>101083-100760</t>
        </is>
      </c>
      <c r="C6084" t="inlineStr">
        <is>
          <t>National Irrigation Commission Limited</t>
        </is>
      </c>
      <c r="D6084" t="inlineStr">
        <is>
          <t>RT40</t>
        </is>
      </c>
      <c r="E6084" t="inlineStr">
        <is>
          <t>Water Supply and Irrigation Systems</t>
        </is>
      </c>
      <c r="F6084" s="25" t="n">
        <v>344.9079437609184</v>
      </c>
      <c r="G6084" s="25" t="n">
        <v>326.3165481083446</v>
      </c>
      <c r="H6084" s="25" t="n">
        <v>321.5203538901241</v>
      </c>
      <c r="I6084" s="25" t="n">
        <v>28.6188792</v>
      </c>
      <c r="J6084" s="25" t="n">
        <v>26.58432211904</v>
      </c>
      <c r="K6084" s="25" t="n">
        <v>26.8687424418784</v>
      </c>
      <c r="L6084" s="25" t="n">
        <v>27.41261298480686</v>
      </c>
      <c r="M6084" s="25" t="n">
        <v>27.01361505057827</v>
      </c>
      <c r="N6084" s="25" t="n">
        <v>27.20427384170318</v>
      </c>
      <c r="O6084" s="25" t="n">
        <v>27.25308474420567</v>
      </c>
      <c r="P6084" s="25" t="n">
        <v>27.2171740143824</v>
      </c>
      <c r="Q6084" s="25" t="n">
        <v>27.22257232704681</v>
      </c>
      <c r="R6084" s="25" t="n">
        <v>27.21526395531353</v>
      </c>
      <c r="S6084" s="25" t="n">
        <v>27.19292183487611</v>
      </c>
      <c r="T6084" s="25" t="n">
        <v>27.1858710010432</v>
      </c>
      <c r="U6084" s="25" t="n">
        <v>27.15549929463418</v>
      </c>
      <c r="V6084" s="25" t="n">
        <v>27.13826529235675</v>
      </c>
      <c r="W6084" s="25" t="n">
        <v>27.10539376739772</v>
      </c>
      <c r="X6084" s="25" t="n">
        <v>27.05175699830278</v>
      </c>
      <c r="Y6084" s="25" t="n">
        <v>27.01806161856938</v>
      </c>
      <c r="Z6084" s="25" t="n">
        <v>26.97197224856628</v>
      </c>
      <c r="AA6084" s="25" t="n">
        <v>26.92168074550008</v>
      </c>
      <c r="AB6084" s="25" t="n">
        <v>26.87487378451552</v>
      </c>
      <c r="AC6084" s="25" t="n">
        <v>26.81997168460718</v>
      </c>
      <c r="AD6084" s="25" t="n">
        <v>26.767445297673</v>
      </c>
      <c r="AE6084" s="25" t="n">
        <v>26.71771664680894</v>
      </c>
      <c r="AF6084" s="25" t="n">
        <v>26.6680767116052</v>
      </c>
      <c r="AG6084" s="25" t="n">
        <v>26.62020048765969</v>
      </c>
      <c r="AH6084" s="25" t="n">
        <v>26.56259190428182</v>
      </c>
      <c r="AI6084" s="25" t="n">
        <v>26.52600576203425</v>
      </c>
    </row>
    <row r="6085">
      <c r="A6085" t="inlineStr">
        <is>
          <t>Tanya Williams</t>
        </is>
      </c>
      <c r="B6085" t="inlineStr">
        <is>
          <t>524485-1201340</t>
        </is>
      </c>
      <c r="C6085" t="inlineStr">
        <is>
          <t>Carreras Limited</t>
        </is>
      </c>
      <c r="D6085" t="inlineStr">
        <is>
          <t>RT20</t>
        </is>
      </c>
      <c r="E6085" t="inlineStr"/>
      <c r="F6085" s="25" t="n">
        <v>322.3752667948179</v>
      </c>
      <c r="G6085" s="25" t="n">
        <v>323.7803532087386</v>
      </c>
      <c r="H6085" s="25" t="n">
        <v>312.0409180820076</v>
      </c>
      <c r="I6085" s="25" t="n">
        <v>31.38766106666667</v>
      </c>
      <c r="J6085" s="25" t="n">
        <v>31.42066645032</v>
      </c>
      <c r="K6085" s="25" t="n">
        <v>31.32893927783125</v>
      </c>
      <c r="L6085" s="25" t="n">
        <v>20.15651923050775</v>
      </c>
      <c r="M6085" s="25" t="n">
        <v>20.93109062988517</v>
      </c>
      <c r="N6085" s="25" t="n">
        <v>21.68563742202823</v>
      </c>
      <c r="O6085" s="25" t="n">
        <v>26.71125581011338</v>
      </c>
      <c r="P6085" s="25" t="n">
        <v>27.87901544106409</v>
      </c>
      <c r="Q6085" s="25" t="n">
        <v>29.33396618995227</v>
      </c>
      <c r="R6085" s="25" t="n">
        <v>30.3445870247499</v>
      </c>
      <c r="S6085" s="25" t="n">
        <v>30.01571805309047</v>
      </c>
      <c r="T6085" s="25" t="n">
        <v>30.28355769494703</v>
      </c>
      <c r="U6085" s="25" t="n">
        <v>30.27602387873981</v>
      </c>
      <c r="V6085" s="25" t="n">
        <v>27.55332236905198</v>
      </c>
      <c r="W6085" s="25" t="n">
        <v>28.60965946460848</v>
      </c>
      <c r="X6085" s="25" t="n">
        <v>20.01645874676787</v>
      </c>
      <c r="Y6085" s="25" t="n">
        <v>20.36648963513626</v>
      </c>
      <c r="Z6085" s="25" t="n">
        <v>21.21263742949969</v>
      </c>
      <c r="AA6085" s="25" t="n">
        <v>26.03074607485973</v>
      </c>
      <c r="AB6085" s="25" t="n">
        <v>26.97140554387721</v>
      </c>
      <c r="AC6085" s="25" t="n">
        <v>28.34852955926505</v>
      </c>
      <c r="AD6085" s="25" t="n">
        <v>29.21184006594516</v>
      </c>
      <c r="AE6085" s="25" t="n">
        <v>28.78154165507281</v>
      </c>
      <c r="AF6085" s="25" t="n">
        <v>28.95695213234982</v>
      </c>
      <c r="AG6085" s="25" t="n">
        <v>28.87093774421763</v>
      </c>
      <c r="AH6085" s="25" t="n">
        <v>26.15096626955282</v>
      </c>
      <c r="AI6085" s="25" t="n">
        <v>27.1224132254636</v>
      </c>
    </row>
    <row r="6086">
      <c r="A6086" t="inlineStr">
        <is>
          <t>Tanya Williams</t>
        </is>
      </c>
      <c r="B6086" t="inlineStr">
        <is>
          <t>572440-1231653</t>
        </is>
      </c>
      <c r="C6086" t="inlineStr">
        <is>
          <t>Restaurant Associates Limited</t>
        </is>
      </c>
      <c r="D6086" t="inlineStr">
        <is>
          <t>RT40</t>
        </is>
      </c>
      <c r="E6086" t="inlineStr">
        <is>
          <t>Full-Service Restaurants</t>
        </is>
      </c>
      <c r="F6086" s="25" t="n">
        <v>286.0741092973013</v>
      </c>
      <c r="G6086" s="25" t="n">
        <v>322.0854693335901</v>
      </c>
      <c r="H6086" s="25" t="n">
        <v>339.6276062362573</v>
      </c>
      <c r="I6086" s="25" t="n">
        <v>25.507328</v>
      </c>
      <c r="J6086" s="25" t="n">
        <v>25.5541758336</v>
      </c>
      <c r="K6086" s="25" t="n">
        <v>25.81060546370133</v>
      </c>
      <c r="L6086" s="25" t="n">
        <v>25.96435793834045</v>
      </c>
      <c r="M6086" s="25" t="n">
        <v>26.12245741955924</v>
      </c>
      <c r="N6086" s="25" t="n">
        <v>26.35970430741395</v>
      </c>
      <c r="O6086" s="25" t="n">
        <v>26.48451929037195</v>
      </c>
      <c r="P6086" s="25" t="n">
        <v>26.67694815716597</v>
      </c>
      <c r="Q6086" s="25" t="n">
        <v>26.80331474151495</v>
      </c>
      <c r="R6086" s="25" t="n">
        <v>26.93971381255841</v>
      </c>
      <c r="S6086" s="25" t="n">
        <v>27.08347135360865</v>
      </c>
      <c r="T6086" s="25" t="n">
        <v>27.22139394561866</v>
      </c>
      <c r="U6086" s="25" t="n">
        <v>27.34412683873668</v>
      </c>
      <c r="V6086" s="25" t="n">
        <v>27.48289847739772</v>
      </c>
      <c r="W6086" s="25" t="n">
        <v>27.60256305130351</v>
      </c>
      <c r="X6086" s="25" t="n">
        <v>27.70359026956054</v>
      </c>
      <c r="Y6086" s="25" t="n">
        <v>27.82519773097871</v>
      </c>
      <c r="Z6086" s="25" t="n">
        <v>27.93395532960498</v>
      </c>
      <c r="AA6086" s="25" t="n">
        <v>28.03917263662916</v>
      </c>
      <c r="AB6086" s="25" t="n">
        <v>28.14818640983152</v>
      </c>
      <c r="AC6086" s="25" t="n">
        <v>28.24903261656321</v>
      </c>
      <c r="AD6086" s="25" t="n">
        <v>28.3526892608274</v>
      </c>
      <c r="AE6086" s="25" t="n">
        <v>28.45952605030809</v>
      </c>
      <c r="AF6086" s="25" t="n">
        <v>28.56677097180768</v>
      </c>
      <c r="AG6086" s="25" t="n">
        <v>28.67621247317479</v>
      </c>
      <c r="AH6086" s="25" t="n">
        <v>28.77554804478336</v>
      </c>
      <c r="AI6086" s="25" t="n">
        <v>28.89772444218786</v>
      </c>
    </row>
    <row r="6087">
      <c r="A6087" t="inlineStr">
        <is>
          <t>Tanya Williams</t>
        </is>
      </c>
      <c r="B6087" t="inlineStr">
        <is>
          <t>531459-1031038</t>
        </is>
      </c>
      <c r="C6087" t="inlineStr">
        <is>
          <t>Lasco Manufacturing Limited</t>
        </is>
      </c>
      <c r="D6087" t="inlineStr">
        <is>
          <t>RT40</t>
        </is>
      </c>
      <c r="E6087" t="inlineStr">
        <is>
          <t>Food Manufacturing</t>
        </is>
      </c>
      <c r="F6087" s="25" t="n">
        <v>318.305685488111</v>
      </c>
      <c r="G6087" s="25" t="n">
        <v>320.6945674144128</v>
      </c>
      <c r="H6087" s="25" t="n">
        <v>314.7358965833466</v>
      </c>
      <c r="I6087" s="25" t="n">
        <v>27.2599912</v>
      </c>
      <c r="J6087" s="25" t="n">
        <v>27.77310428544</v>
      </c>
      <c r="K6087" s="25" t="n">
        <v>25.69259000267093</v>
      </c>
      <c r="L6087" s="25" t="n">
        <v>26.94680800880532</v>
      </c>
      <c r="M6087" s="25" t="n">
        <v>26.84614691787889</v>
      </c>
      <c r="N6087" s="25" t="n">
        <v>26.58287668994111</v>
      </c>
      <c r="O6087" s="25" t="n">
        <v>26.81812651152661</v>
      </c>
      <c r="P6087" s="25" t="n">
        <v>26.79227937063213</v>
      </c>
      <c r="Q6087" s="25" t="n">
        <v>26.7128248638445</v>
      </c>
      <c r="R6087" s="25" t="n">
        <v>26.74292873730363</v>
      </c>
      <c r="S6087" s="25" t="n">
        <v>26.70831770502461</v>
      </c>
      <c r="T6087" s="25" t="n">
        <v>26.68138065724089</v>
      </c>
      <c r="U6087" s="25" t="n">
        <v>26.65309110709551</v>
      </c>
      <c r="V6087" s="25" t="n">
        <v>26.62581782702886</v>
      </c>
      <c r="W6087" s="25" t="n">
        <v>26.58396901809077</v>
      </c>
      <c r="X6087" s="25" t="n">
        <v>26.52522528474293</v>
      </c>
      <c r="Y6087" s="25" t="n">
        <v>26.48352339014225</v>
      </c>
      <c r="Z6087" s="25" t="n">
        <v>26.43024044697264</v>
      </c>
      <c r="AA6087" s="25" t="n">
        <v>26.37335016256186</v>
      </c>
      <c r="AB6087" s="25" t="n">
        <v>26.31940430884357</v>
      </c>
      <c r="AC6087" s="25" t="n">
        <v>26.25773229192829</v>
      </c>
      <c r="AD6087" s="25" t="n">
        <v>26.19847309275321</v>
      </c>
      <c r="AE6087" s="25" t="n">
        <v>26.14189460955223</v>
      </c>
      <c r="AF6087" s="25" t="n">
        <v>26.08547796612136</v>
      </c>
      <c r="AG6087" s="25" t="n">
        <v>26.03081987685088</v>
      </c>
      <c r="AH6087" s="25" t="n">
        <v>25.96665705306218</v>
      </c>
      <c r="AI6087" s="25" t="n">
        <v>25.92309809981521</v>
      </c>
    </row>
    <row r="6088">
      <c r="A6088" t="inlineStr">
        <is>
          <t>Tanya Williams</t>
        </is>
      </c>
      <c r="B6088" t="inlineStr">
        <is>
          <t>263690-584999</t>
        </is>
      </c>
      <c r="C6088" t="inlineStr">
        <is>
          <t>Chicken Mistress Ltd</t>
        </is>
      </c>
      <c r="D6088" t="inlineStr">
        <is>
          <t>RT40</t>
        </is>
      </c>
      <c r="E6088" t="inlineStr">
        <is>
          <t>Full-Service Restaurants</t>
        </is>
      </c>
      <c r="F6088" s="25" t="n">
        <v>267.2790058179783</v>
      </c>
      <c r="G6088" s="25" t="n">
        <v>312.4696395587826</v>
      </c>
      <c r="H6088" s="25" t="n">
        <v>329.4833327215354</v>
      </c>
      <c r="I6088" s="25" t="n">
        <v>24.74874453333334</v>
      </c>
      <c r="J6088" s="25" t="n">
        <v>24.81441298944</v>
      </c>
      <c r="K6088" s="25" t="n">
        <v>25.02284829520498</v>
      </c>
      <c r="L6088" s="25" t="n">
        <v>25.19220260705292</v>
      </c>
      <c r="M6088" s="25" t="n">
        <v>25.34560703890356</v>
      </c>
      <c r="N6088" s="25" t="n">
        <v>25.56896723402619</v>
      </c>
      <c r="O6088" s="25" t="n">
        <v>25.69459306806172</v>
      </c>
      <c r="P6088" s="25" t="n">
        <v>25.88052022941652</v>
      </c>
      <c r="Q6088" s="25" t="n">
        <v>26.00209510622471</v>
      </c>
      <c r="R6088" s="25" t="n">
        <v>26.13535278357909</v>
      </c>
      <c r="S6088" s="25" t="n">
        <v>26.27453390356862</v>
      </c>
      <c r="T6088" s="25" t="n">
        <v>26.40821325792929</v>
      </c>
      <c r="U6088" s="25" t="n">
        <v>26.52745753191753</v>
      </c>
      <c r="V6088" s="25" t="n">
        <v>26.66200717192728</v>
      </c>
      <c r="W6088" s="25" t="n">
        <v>26.77808962617518</v>
      </c>
      <c r="X6088" s="25" t="n">
        <v>26.876130330075</v>
      </c>
      <c r="Y6088" s="25" t="n">
        <v>26.99408741017439</v>
      </c>
      <c r="Z6088" s="25" t="n">
        <v>27.09959824876463</v>
      </c>
      <c r="AA6088" s="25" t="n">
        <v>27.20167775808163</v>
      </c>
      <c r="AB6088" s="25" t="n">
        <v>27.30743155878358</v>
      </c>
      <c r="AC6088" s="25" t="n">
        <v>27.40526653578981</v>
      </c>
      <c r="AD6088" s="25" t="n">
        <v>27.50582774562132</v>
      </c>
      <c r="AE6088" s="25" t="n">
        <v>27.60947268564467</v>
      </c>
      <c r="AF6088" s="25" t="n">
        <v>27.71351460791317</v>
      </c>
      <c r="AG6088" s="25" t="n">
        <v>27.81968728339555</v>
      </c>
      <c r="AH6088" s="25" t="n">
        <v>27.91605567853739</v>
      </c>
      <c r="AI6088" s="25" t="n">
        <v>28.03458287875425</v>
      </c>
    </row>
    <row r="6089">
      <c r="A6089" t="inlineStr">
        <is>
          <t>Tanya Williams</t>
        </is>
      </c>
      <c r="B6089" t="inlineStr">
        <is>
          <t>100277-290680</t>
        </is>
      </c>
      <c r="C6089" t="inlineStr">
        <is>
          <t>Mothers Enterprises Ltd</t>
        </is>
      </c>
      <c r="D6089" t="inlineStr">
        <is>
          <t>RT40</t>
        </is>
      </c>
      <c r="E6089" t="inlineStr">
        <is>
          <t>Full-Service Restaurants</t>
        </is>
      </c>
      <c r="F6089" s="25" t="n">
        <v>273.9956430988046</v>
      </c>
      <c r="G6089" s="25" t="n">
        <v>312.3547844235773</v>
      </c>
      <c r="H6089" s="25" t="n">
        <v>329.3659784837889</v>
      </c>
      <c r="I6089" s="25" t="n">
        <v>24.66529706666667</v>
      </c>
      <c r="J6089" s="25" t="n">
        <v>24.85930798848</v>
      </c>
      <c r="K6089" s="25" t="n">
        <v>25.00303804365796</v>
      </c>
      <c r="L6089" s="25" t="n">
        <v>25.17248998898205</v>
      </c>
      <c r="M6089" s="25" t="n">
        <v>25.34742179105869</v>
      </c>
      <c r="N6089" s="25" t="n">
        <v>25.55620718605767</v>
      </c>
      <c r="O6089" s="25" t="n">
        <v>25.68424257558436</v>
      </c>
      <c r="P6089" s="25" t="n">
        <v>25.87332597187802</v>
      </c>
      <c r="Q6089" s="25" t="n">
        <v>25.99188060585171</v>
      </c>
      <c r="R6089" s="25" t="n">
        <v>26.12600083837703</v>
      </c>
      <c r="S6089" s="25" t="n">
        <v>26.26552155656458</v>
      </c>
      <c r="T6089" s="25" t="n">
        <v>26.39858826399568</v>
      </c>
      <c r="U6089" s="25" t="n">
        <v>26.51803730230102</v>
      </c>
      <c r="V6089" s="25" t="n">
        <v>26.65256304600641</v>
      </c>
      <c r="W6089" s="25" t="n">
        <v>26.7685052969201</v>
      </c>
      <c r="X6089" s="25" t="n">
        <v>26.866569070304</v>
      </c>
      <c r="Y6089" s="25" t="n">
        <v>26.98447847693755</v>
      </c>
      <c r="Z6089" s="25" t="n">
        <v>27.08993609928368</v>
      </c>
      <c r="AA6089" s="25" t="n">
        <v>27.1919915795988</v>
      </c>
      <c r="AB6089" s="25" t="n">
        <v>27.2977047011237</v>
      </c>
      <c r="AC6089" s="25" t="n">
        <v>27.39550270990207</v>
      </c>
      <c r="AD6089" s="25" t="n">
        <v>27.4960305185435</v>
      </c>
      <c r="AE6089" s="25" t="n">
        <v>27.59963763010008</v>
      </c>
      <c r="AF6089" s="25" t="n">
        <v>27.70364228744139</v>
      </c>
      <c r="AG6089" s="25" t="n">
        <v>27.80977758190926</v>
      </c>
      <c r="AH6089" s="25" t="n">
        <v>27.90611142320994</v>
      </c>
      <c r="AI6089" s="25" t="n">
        <v>28.02459640543493</v>
      </c>
    </row>
    <row r="6090">
      <c r="A6090" t="inlineStr">
        <is>
          <t>Tanya Williams</t>
        </is>
      </c>
      <c r="B6090" t="inlineStr">
        <is>
          <t>100277-100456</t>
        </is>
      </c>
      <c r="C6090" t="inlineStr">
        <is>
          <t>Mothers Enterprises Ltd</t>
        </is>
      </c>
      <c r="D6090" t="inlineStr">
        <is>
          <t>RT40</t>
        </is>
      </c>
      <c r="E6090" t="inlineStr">
        <is>
          <t>Full-Service Restaurants</t>
        </is>
      </c>
      <c r="F6090" s="25" t="n">
        <v>271.495856437898</v>
      </c>
      <c r="G6090" s="25" t="n">
        <v>301.0361748032798</v>
      </c>
      <c r="H6090" s="25" t="n">
        <v>317.5567623419159</v>
      </c>
      <c r="I6090" s="25" t="n">
        <v>23.16225706666667</v>
      </c>
      <c r="J6090" s="25" t="n">
        <v>23.87596194048</v>
      </c>
      <c r="K6090" s="25" t="n">
        <v>24.37563743075129</v>
      </c>
      <c r="L6090" s="25" t="n">
        <v>24.12077601695177</v>
      </c>
      <c r="M6090" s="25" t="n">
        <v>24.44801937687674</v>
      </c>
      <c r="N6090" s="25" t="n">
        <v>24.68366294862938</v>
      </c>
      <c r="O6090" s="25" t="n">
        <v>24.73093968113692</v>
      </c>
      <c r="P6090" s="25" t="n">
        <v>24.95266753823369</v>
      </c>
      <c r="Q6090" s="25" t="n">
        <v>25.06614659706715</v>
      </c>
      <c r="R6090" s="25" t="n">
        <v>25.18279823001517</v>
      </c>
      <c r="S6090" s="25" t="n">
        <v>25.32605451446955</v>
      </c>
      <c r="T6090" s="25" t="n">
        <v>25.45275165776076</v>
      </c>
      <c r="U6090" s="25" t="n">
        <v>25.56605952491942</v>
      </c>
      <c r="V6090" s="25" t="n">
        <v>25.69753940967201</v>
      </c>
      <c r="W6090" s="25" t="n">
        <v>25.80875930754723</v>
      </c>
      <c r="X6090" s="25" t="n">
        <v>25.90308985083389</v>
      </c>
      <c r="Y6090" s="25" t="n">
        <v>26.01710608292611</v>
      </c>
      <c r="Z6090" s="25" t="n">
        <v>26.11863197283392</v>
      </c>
      <c r="AA6090" s="25" t="n">
        <v>26.21701708722637</v>
      </c>
      <c r="AB6090" s="25" t="n">
        <v>26.31899789331974</v>
      </c>
      <c r="AC6090" s="25" t="n">
        <v>26.41325452069351</v>
      </c>
      <c r="AD6090" s="25" t="n">
        <v>26.51018194229881</v>
      </c>
      <c r="AE6090" s="25" t="n">
        <v>26.61008336681954</v>
      </c>
      <c r="AF6090" s="25" t="n">
        <v>26.71035166908384</v>
      </c>
      <c r="AG6090" s="25" t="n">
        <v>26.81268347161085</v>
      </c>
      <c r="AH6090" s="25" t="n">
        <v>26.90556455313605</v>
      </c>
      <c r="AI6090" s="25" t="n">
        <v>27.01979993113322</v>
      </c>
    </row>
    <row r="6091">
      <c r="A6091" t="inlineStr">
        <is>
          <t>Tanya Williams</t>
        </is>
      </c>
      <c r="B6091" t="inlineStr">
        <is>
          <t>100013-542027</t>
        </is>
      </c>
      <c r="C6091" t="inlineStr">
        <is>
          <t>Restaurants Of Jam Ltd (KFC)</t>
        </is>
      </c>
      <c r="D6091" t="inlineStr">
        <is>
          <t>RT40</t>
        </is>
      </c>
      <c r="E6091" t="inlineStr">
        <is>
          <t>Full-Service Restaurants</t>
        </is>
      </c>
      <c r="F6091" s="25" t="n">
        <v>273.1423161880377</v>
      </c>
      <c r="G6091" s="25" t="n">
        <v>299.823798043785</v>
      </c>
      <c r="H6091" s="25" t="n">
        <v>316.1871335717617</v>
      </c>
      <c r="I6091" s="25" t="n">
        <v>23.48159146666667</v>
      </c>
      <c r="J6091" s="25" t="n">
        <v>23.86613669376</v>
      </c>
      <c r="K6091" s="25" t="n">
        <v>24.06758802761102</v>
      </c>
      <c r="L6091" s="25" t="n">
        <v>24.12126906281033</v>
      </c>
      <c r="M6091" s="25" t="n">
        <v>24.34080510398768</v>
      </c>
      <c r="N6091" s="25" t="n">
        <v>24.54330873598169</v>
      </c>
      <c r="O6091" s="25" t="n">
        <v>24.64752394419599</v>
      </c>
      <c r="P6091" s="25" t="n">
        <v>24.84085267112616</v>
      </c>
      <c r="Q6091" s="25" t="n">
        <v>24.95303476450892</v>
      </c>
      <c r="R6091" s="25" t="n">
        <v>25.07891928767262</v>
      </c>
      <c r="S6091" s="25" t="n">
        <v>25.21532085660972</v>
      </c>
      <c r="T6091" s="25" t="n">
        <v>25.34237800679271</v>
      </c>
      <c r="U6091" s="25" t="n">
        <v>25.45668034700993</v>
      </c>
      <c r="V6091" s="25" t="n">
        <v>25.58629827459704</v>
      </c>
      <c r="W6091" s="25" t="n">
        <v>25.69740698849214</v>
      </c>
      <c r="X6091" s="25" t="n">
        <v>25.7915178539226</v>
      </c>
      <c r="Y6091" s="25" t="n">
        <v>25.90479389250816</v>
      </c>
      <c r="Z6091" s="25" t="n">
        <v>26.00598516178483</v>
      </c>
      <c r="AA6091" s="25" t="n">
        <v>26.10396004662824</v>
      </c>
      <c r="AB6091" s="25" t="n">
        <v>26.20545697848163</v>
      </c>
      <c r="AC6091" s="25" t="n">
        <v>26.29933171118295</v>
      </c>
      <c r="AD6091" s="25" t="n">
        <v>26.39583930821365</v>
      </c>
      <c r="AE6091" s="25" t="n">
        <v>26.49530274748199</v>
      </c>
      <c r="AF6091" s="25" t="n">
        <v>26.59514387997492</v>
      </c>
      <c r="AG6091" s="25" t="n">
        <v>26.69703311586612</v>
      </c>
      <c r="AH6091" s="25" t="n">
        <v>26.78951258542009</v>
      </c>
      <c r="AI6091" s="25" t="n">
        <v>26.90325629029651</v>
      </c>
    </row>
    <row r="6092">
      <c r="A6092" t="inlineStr">
        <is>
          <t>Tanya Williams</t>
        </is>
      </c>
      <c r="B6092" t="inlineStr">
        <is>
          <t>263694-1244535</t>
        </is>
      </c>
      <c r="C6092" t="inlineStr">
        <is>
          <t>Chicken Mistress Limited</t>
        </is>
      </c>
      <c r="D6092" t="inlineStr">
        <is>
          <t>RT40</t>
        </is>
      </c>
      <c r="E6092" t="inlineStr">
        <is>
          <t>Full-Service Restaurants</t>
        </is>
      </c>
      <c r="F6092" s="25" t="n">
        <v>258.3221181753771</v>
      </c>
      <c r="G6092" s="25" t="n">
        <v>298.0214970839924</v>
      </c>
      <c r="H6092" s="25" t="n">
        <v>314.3172657947393</v>
      </c>
      <c r="I6092" s="25" t="n">
        <v>23.2493184</v>
      </c>
      <c r="J6092" s="25" t="n">
        <v>23.64414225408</v>
      </c>
      <c r="K6092" s="25" t="n">
        <v>24.01065752129706</v>
      </c>
      <c r="L6092" s="25" t="n">
        <v>23.9486065939459</v>
      </c>
      <c r="M6092" s="25" t="n">
        <v>24.18825493813235</v>
      </c>
      <c r="N6092" s="25" t="n">
        <v>24.41399533773934</v>
      </c>
      <c r="O6092" s="25" t="n">
        <v>24.49407031056992</v>
      </c>
      <c r="P6092" s="25" t="n">
        <v>24.69379147815228</v>
      </c>
      <c r="Q6092" s="25" t="n">
        <v>24.80815735713448</v>
      </c>
      <c r="R6092" s="25" t="n">
        <v>24.92886899066513</v>
      </c>
      <c r="S6092" s="25" t="n">
        <v>25.06646986050546</v>
      </c>
      <c r="T6092" s="25" t="n">
        <v>25.19291867298007</v>
      </c>
      <c r="U6092" s="25" t="n">
        <v>25.30577760388356</v>
      </c>
      <c r="V6092" s="25" t="n">
        <v>25.43509399199784</v>
      </c>
      <c r="W6092" s="25" t="n">
        <v>25.54549194828599</v>
      </c>
      <c r="X6092" s="25" t="n">
        <v>25.63892651461074</v>
      </c>
      <c r="Y6092" s="25" t="n">
        <v>25.75163065405937</v>
      </c>
      <c r="Z6092" s="25" t="n">
        <v>25.85219814278126</v>
      </c>
      <c r="AA6092" s="25" t="n">
        <v>25.94957779592249</v>
      </c>
      <c r="AB6092" s="25" t="n">
        <v>26.05049357881335</v>
      </c>
      <c r="AC6092" s="25" t="n">
        <v>26.14380573087604</v>
      </c>
      <c r="AD6092" s="25" t="n">
        <v>26.23974120132779</v>
      </c>
      <c r="AE6092" s="25" t="n">
        <v>26.3386198789641</v>
      </c>
      <c r="AF6092" s="25" t="n">
        <v>26.43786876499351</v>
      </c>
      <c r="AG6092" s="25" t="n">
        <v>26.53915552901443</v>
      </c>
      <c r="AH6092" s="25" t="n">
        <v>26.63108866990314</v>
      </c>
      <c r="AI6092" s="25" t="n">
        <v>26.74415933347304</v>
      </c>
    </row>
    <row r="6093">
      <c r="A6093" t="inlineStr">
        <is>
          <t>Tanya Williams</t>
        </is>
      </c>
      <c r="B6093" t="inlineStr">
        <is>
          <t>263694-680643</t>
        </is>
      </c>
      <c r="C6093" t="inlineStr">
        <is>
          <t>Chicken Mistress Limited</t>
        </is>
      </c>
      <c r="D6093" t="inlineStr">
        <is>
          <t>RT40</t>
        </is>
      </c>
      <c r="E6093" t="inlineStr">
        <is>
          <t>Full-Service Restaurants</t>
        </is>
      </c>
      <c r="F6093" s="25" t="n">
        <v>262.3419762084608</v>
      </c>
      <c r="G6093" s="25" t="n">
        <v>293.7096485284048</v>
      </c>
      <c r="H6093" s="25" t="n">
        <v>309.6684980938745</v>
      </c>
      <c r="I6093" s="25" t="n">
        <v>23.2384768</v>
      </c>
      <c r="J6093" s="25" t="n">
        <v>23.53357391616001</v>
      </c>
      <c r="K6093" s="25" t="n">
        <v>23.3839254923008</v>
      </c>
      <c r="L6093" s="25" t="n">
        <v>23.6959138293623</v>
      </c>
      <c r="M6093" s="25" t="n">
        <v>23.85382662716336</v>
      </c>
      <c r="N6093" s="25" t="n">
        <v>24.00323964684398</v>
      </c>
      <c r="O6093" s="25" t="n">
        <v>24.1571747212798</v>
      </c>
      <c r="P6093" s="25" t="n">
        <v>24.32823754093141</v>
      </c>
      <c r="Q6093" s="25" t="n">
        <v>24.4329416861936</v>
      </c>
      <c r="R6093" s="25" t="n">
        <v>24.56580926349087</v>
      </c>
      <c r="S6093" s="25" t="n">
        <v>24.69472727358343</v>
      </c>
      <c r="T6093" s="25" t="n">
        <v>24.81907795376136</v>
      </c>
      <c r="U6093" s="25" t="n">
        <v>24.93264654636234</v>
      </c>
      <c r="V6093" s="25" t="n">
        <v>25.05853682360345</v>
      </c>
      <c r="W6093" s="25" t="n">
        <v>25.16751661582896</v>
      </c>
      <c r="X6093" s="25" t="n">
        <v>25.25993239609334</v>
      </c>
      <c r="Y6093" s="25" t="n">
        <v>25.37065513094162</v>
      </c>
      <c r="Z6093" s="25" t="n">
        <v>25.46982369954604</v>
      </c>
      <c r="AA6093" s="25" t="n">
        <v>25.56580916182172</v>
      </c>
      <c r="AB6093" s="25" t="n">
        <v>25.66517193985331</v>
      </c>
      <c r="AC6093" s="25" t="n">
        <v>25.75712888721603</v>
      </c>
      <c r="AD6093" s="25" t="n">
        <v>25.85164899045922</v>
      </c>
      <c r="AE6093" s="25" t="n">
        <v>25.94905448615958</v>
      </c>
      <c r="AF6093" s="25" t="n">
        <v>26.04684140174788</v>
      </c>
      <c r="AG6093" s="25" t="n">
        <v>26.14662968764987</v>
      </c>
      <c r="AH6093" s="25" t="n">
        <v>26.23720136414121</v>
      </c>
      <c r="AI6093" s="25" t="n">
        <v>26.34860094824473</v>
      </c>
    </row>
    <row r="6094">
      <c r="A6094" t="inlineStr">
        <is>
          <t>Tanya Williams</t>
        </is>
      </c>
      <c r="B6094" t="inlineStr">
        <is>
          <t>100753-1014675</t>
        </is>
      </c>
      <c r="C6094" t="inlineStr">
        <is>
          <t>Port Authority Of Ja</t>
        </is>
      </c>
      <c r="D6094" t="inlineStr">
        <is>
          <t>RT40</t>
        </is>
      </c>
      <c r="E6094" t="inlineStr">
        <is>
          <t>Other Airport Operations</t>
        </is>
      </c>
      <c r="F6094" s="25" t="n">
        <v>307.3341602232149</v>
      </c>
      <c r="G6094" s="25" t="n">
        <v>292.6248488761653</v>
      </c>
      <c r="H6094" s="25" t="n">
        <v>287.5054056395994</v>
      </c>
      <c r="I6094" s="25" t="n">
        <v>23.8721392</v>
      </c>
      <c r="J6094" s="25" t="n">
        <v>24.45452930304</v>
      </c>
      <c r="K6094" s="25" t="n">
        <v>24.42349172017494</v>
      </c>
      <c r="L6094" s="25" t="n">
        <v>24.2845209463538</v>
      </c>
      <c r="M6094" s="25" t="n">
        <v>24.42570862113124</v>
      </c>
      <c r="N6094" s="25" t="n">
        <v>24.45859428395767</v>
      </c>
      <c r="O6094" s="25" t="n">
        <v>24.41344288799513</v>
      </c>
      <c r="P6094" s="25" t="n">
        <v>24.47206760121979</v>
      </c>
      <c r="Q6094" s="25" t="n">
        <v>24.43132595101998</v>
      </c>
      <c r="R6094" s="25" t="n">
        <v>24.4102100221275</v>
      </c>
      <c r="S6094" s="25" t="n">
        <v>24.40038645000808</v>
      </c>
      <c r="T6094" s="25" t="n">
        <v>24.37744965293256</v>
      </c>
      <c r="U6094" s="25" t="n">
        <v>24.34323860239743</v>
      </c>
      <c r="V6094" s="25" t="n">
        <v>24.32334539223102</v>
      </c>
      <c r="W6094" s="25" t="n">
        <v>24.28455846479115</v>
      </c>
      <c r="X6094" s="25" t="n">
        <v>24.22959875892887</v>
      </c>
      <c r="Y6094" s="25" t="n">
        <v>24.1925554744681</v>
      </c>
      <c r="Z6094" s="25" t="n">
        <v>24.143614572061</v>
      </c>
      <c r="AA6094" s="25" t="n">
        <v>24.09147512673049</v>
      </c>
      <c r="AB6094" s="25" t="n">
        <v>24.04239958160482</v>
      </c>
      <c r="AC6094" s="25" t="n">
        <v>23.98598493668175</v>
      </c>
      <c r="AD6094" s="25" t="n">
        <v>23.93183727957214</v>
      </c>
      <c r="AE6094" s="25" t="n">
        <v>23.88019009485683</v>
      </c>
      <c r="AF6094" s="25" t="n">
        <v>23.82863540327554</v>
      </c>
      <c r="AG6094" s="25" t="n">
        <v>23.77870678639569</v>
      </c>
      <c r="AH6094" s="25" t="n">
        <v>23.72010106837281</v>
      </c>
      <c r="AI6094" s="25" t="n">
        <v>23.6803065566514</v>
      </c>
    </row>
    <row r="6095">
      <c r="A6095" t="inlineStr">
        <is>
          <t>Tanya Williams</t>
        </is>
      </c>
      <c r="B6095" t="inlineStr">
        <is>
          <t>1336346-181626</t>
        </is>
      </c>
      <c r="C6095" t="inlineStr">
        <is>
          <t>Supreme Ventures Racing &amp; Entertainment Limited</t>
        </is>
      </c>
      <c r="D6095" t="inlineStr">
        <is>
          <t>RT40</t>
        </is>
      </c>
      <c r="E6095" t="inlineStr">
        <is>
          <t>Other Gambling Industries</t>
        </is>
      </c>
      <c r="F6095" s="25" t="n">
        <v>271.7696569023104</v>
      </c>
      <c r="G6095" s="25" t="n">
        <v>288.3625101635365</v>
      </c>
      <c r="H6095" s="25" t="n">
        <v>283.2738241850497</v>
      </c>
      <c r="I6095" s="25" t="n">
        <v>23.8483648</v>
      </c>
      <c r="J6095" s="25" t="n">
        <v>24.03431122176</v>
      </c>
      <c r="K6095" s="25" t="n">
        <v>23.9949808805504</v>
      </c>
      <c r="L6095" s="25" t="n">
        <v>23.99327313181623</v>
      </c>
      <c r="M6095" s="25" t="n">
        <v>24.04512124916214</v>
      </c>
      <c r="N6095" s="25" t="n">
        <v>24.09059828223296</v>
      </c>
      <c r="O6095" s="25" t="n">
        <v>24.06649376416359</v>
      </c>
      <c r="P6095" s="25" t="n">
        <v>24.10629993607963</v>
      </c>
      <c r="Q6095" s="25" t="n">
        <v>24.07133455797487</v>
      </c>
      <c r="R6095" s="25" t="n">
        <v>24.05306106034939</v>
      </c>
      <c r="S6095" s="25" t="n">
        <v>24.03997074420914</v>
      </c>
      <c r="T6095" s="25" t="n">
        <v>24.01880165808248</v>
      </c>
      <c r="U6095" s="25" t="n">
        <v>23.98527711803678</v>
      </c>
      <c r="V6095" s="25" t="n">
        <v>23.96507856318496</v>
      </c>
      <c r="W6095" s="25" t="n">
        <v>23.92720009824437</v>
      </c>
      <c r="X6095" s="25" t="n">
        <v>23.87302347290544</v>
      </c>
      <c r="Y6095" s="25" t="n">
        <v>23.83643028209265</v>
      </c>
      <c r="Z6095" s="25" t="n">
        <v>23.78828165487856</v>
      </c>
      <c r="AA6095" s="25" t="n">
        <v>23.73689333964646</v>
      </c>
      <c r="AB6095" s="25" t="n">
        <v>23.68852700845011</v>
      </c>
      <c r="AC6095" s="25" t="n">
        <v>23.6329568242487</v>
      </c>
      <c r="AD6095" s="25" t="n">
        <v>23.57960107256708</v>
      </c>
      <c r="AE6095" s="25" t="n">
        <v>23.52871271333012</v>
      </c>
      <c r="AF6095" s="25" t="n">
        <v>23.47791938904082</v>
      </c>
      <c r="AG6095" s="25" t="n">
        <v>23.42872436888402</v>
      </c>
      <c r="AH6095" s="25" t="n">
        <v>23.37098121719092</v>
      </c>
      <c r="AI6095" s="25" t="n">
        <v>23.33177284181485</v>
      </c>
    </row>
    <row r="6096">
      <c r="A6096" t="inlineStr">
        <is>
          <t>Tanya Williams</t>
        </is>
      </c>
      <c r="B6096" t="inlineStr">
        <is>
          <t>524035-101632</t>
        </is>
      </c>
      <c r="C6096" t="inlineStr">
        <is>
          <t>Restaurants of Jamaica (K.F.C.)</t>
        </is>
      </c>
      <c r="D6096" t="inlineStr">
        <is>
          <t>RT20</t>
        </is>
      </c>
      <c r="E6096" t="inlineStr"/>
      <c r="F6096" s="25" t="n">
        <v>281.907016295457</v>
      </c>
      <c r="G6096" s="25" t="n">
        <v>281.8243988140828</v>
      </c>
      <c r="H6096" s="25" t="n">
        <v>271.6058067325043</v>
      </c>
      <c r="I6096" s="25" t="n">
        <v>27.2993864</v>
      </c>
      <c r="J6096" s="25" t="n">
        <v>26.48985732792</v>
      </c>
      <c r="K6096" s="25" t="n">
        <v>26.54097256753692</v>
      </c>
      <c r="L6096" s="25" t="n">
        <v>17.62624115574917</v>
      </c>
      <c r="M6096" s="25" t="n">
        <v>18.17548534121845</v>
      </c>
      <c r="N6096" s="25" t="n">
        <v>18.86843873462815</v>
      </c>
      <c r="O6096" s="25" t="n">
        <v>23.26323444941906</v>
      </c>
      <c r="P6096" s="25" t="n">
        <v>24.25145100250761</v>
      </c>
      <c r="Q6096" s="25" t="n">
        <v>25.52942802444575</v>
      </c>
      <c r="R6096" s="25" t="n">
        <v>26.41064757465675</v>
      </c>
      <c r="S6096" s="25" t="n">
        <v>26.11931116428802</v>
      </c>
      <c r="T6096" s="25" t="n">
        <v>26.35526114732095</v>
      </c>
      <c r="U6096" s="25" t="n">
        <v>26.34851084119104</v>
      </c>
      <c r="V6096" s="25" t="n">
        <v>23.97825708753842</v>
      </c>
      <c r="W6096" s="25" t="n">
        <v>24.89813229111941</v>
      </c>
      <c r="X6096" s="25" t="n">
        <v>17.42269534513095</v>
      </c>
      <c r="Y6096" s="25" t="n">
        <v>17.72728297585741</v>
      </c>
      <c r="Z6096" s="25" t="n">
        <v>18.46388200179434</v>
      </c>
      <c r="AA6096" s="25" t="n">
        <v>22.65761037533585</v>
      </c>
      <c r="AB6096" s="25" t="n">
        <v>23.47636686924561</v>
      </c>
      <c r="AC6096" s="25" t="n">
        <v>24.67505932167894</v>
      </c>
      <c r="AD6096" s="25" t="n">
        <v>25.42648963038546</v>
      </c>
      <c r="AE6096" s="25" t="n">
        <v>25.05195052237463</v>
      </c>
      <c r="AF6096" s="25" t="n">
        <v>25.20463416422968</v>
      </c>
      <c r="AG6096" s="25" t="n">
        <v>25.12976351053052</v>
      </c>
      <c r="AH6096" s="25" t="n">
        <v>22.76225364864372</v>
      </c>
      <c r="AI6096" s="25" t="n">
        <v>23.60781836729725</v>
      </c>
    </row>
    <row r="6097">
      <c r="A6097" t="inlineStr">
        <is>
          <t>Tanya Williams</t>
        </is>
      </c>
      <c r="B6097" t="inlineStr">
        <is>
          <t>295501-297444</t>
        </is>
      </c>
      <c r="C6097" t="inlineStr">
        <is>
          <t>Pizza International  Ltd.</t>
        </is>
      </c>
      <c r="D6097" t="inlineStr">
        <is>
          <t>RT40</t>
        </is>
      </c>
      <c r="E6097" t="inlineStr">
        <is>
          <t>Full-Service Restaurants</t>
        </is>
      </c>
      <c r="F6097" s="25" t="n">
        <v>247.0331356300587</v>
      </c>
      <c r="G6097" s="25" t="n">
        <v>279.2266042635025</v>
      </c>
      <c r="H6097" s="25" t="n">
        <v>294.4470033575215</v>
      </c>
      <c r="I6097" s="25" t="n">
        <v>22.023232</v>
      </c>
      <c r="J6097" s="25" t="n">
        <v>22.1749104384</v>
      </c>
      <c r="K6097" s="25" t="n">
        <v>22.39399319165867</v>
      </c>
      <c r="L6097" s="25" t="n">
        <v>22.49218944533445</v>
      </c>
      <c r="M6097" s="25" t="n">
        <v>22.65382190577434</v>
      </c>
      <c r="N6097" s="25" t="n">
        <v>22.85485873461752</v>
      </c>
      <c r="O6097" s="25" t="n">
        <v>22.95793826458081</v>
      </c>
      <c r="P6097" s="25" t="n">
        <v>23.12976079902873</v>
      </c>
      <c r="Q6097" s="25" t="n">
        <v>23.2376992814608</v>
      </c>
      <c r="R6097" s="25" t="n">
        <v>23.35536145077476</v>
      </c>
      <c r="S6097" s="25" t="n">
        <v>23.48093243566999</v>
      </c>
      <c r="T6097" s="25" t="n">
        <v>23.60007887938805</v>
      </c>
      <c r="U6097" s="25" t="n">
        <v>23.70645687411866</v>
      </c>
      <c r="V6097" s="25" t="n">
        <v>23.82692977309391</v>
      </c>
      <c r="W6097" s="25" t="n">
        <v>23.9305764196604</v>
      </c>
      <c r="X6097" s="25" t="n">
        <v>24.0181758887169</v>
      </c>
      <c r="Y6097" s="25" t="n">
        <v>24.12363111803068</v>
      </c>
      <c r="Z6097" s="25" t="n">
        <v>24.21789990969737</v>
      </c>
      <c r="AA6097" s="25" t="n">
        <v>24.309125643529</v>
      </c>
      <c r="AB6097" s="25" t="n">
        <v>24.40364064275368</v>
      </c>
      <c r="AC6097" s="25" t="n">
        <v>24.49106725683904</v>
      </c>
      <c r="AD6097" s="25" t="n">
        <v>24.58093606643747</v>
      </c>
      <c r="AE6097" s="25" t="n">
        <v>24.67356066542994</v>
      </c>
      <c r="AF6097" s="25" t="n">
        <v>24.76653808844679</v>
      </c>
      <c r="AG6097" s="25" t="n">
        <v>24.86142099365329</v>
      </c>
      <c r="AH6097" s="25" t="n">
        <v>24.94754195515079</v>
      </c>
      <c r="AI6097" s="25" t="n">
        <v>25.05346512883648</v>
      </c>
    </row>
    <row r="6098">
      <c r="A6098" t="inlineStr">
        <is>
          <t>Tanya Williams</t>
        </is>
      </c>
      <c r="B6098" t="inlineStr">
        <is>
          <t>572440-1255440</t>
        </is>
      </c>
      <c r="C6098" t="inlineStr">
        <is>
          <t>Restaurant Associates Limited</t>
        </is>
      </c>
      <c r="D6098" t="inlineStr">
        <is>
          <t>RT40</t>
        </is>
      </c>
      <c r="E6098" t="inlineStr">
        <is>
          <t>Full-Service Restaurants</t>
        </is>
      </c>
      <c r="F6098" s="25" t="n">
        <v>243.5779110154908</v>
      </c>
      <c r="G6098" s="25" t="n">
        <v>274.9863862257083</v>
      </c>
      <c r="H6098" s="25" t="n">
        <v>289.9696143744254</v>
      </c>
      <c r="I6098" s="25" t="n">
        <v>21.73970773333333</v>
      </c>
      <c r="J6098" s="25" t="n">
        <v>21.82035280128</v>
      </c>
      <c r="K6098" s="25" t="n">
        <v>22.0478504808775</v>
      </c>
      <c r="L6098" s="25" t="n">
        <v>22.15975730033461</v>
      </c>
      <c r="M6098" s="25" t="n">
        <v>22.30482074241818</v>
      </c>
      <c r="N6098" s="25" t="n">
        <v>22.50713733727013</v>
      </c>
      <c r="O6098" s="25" t="n">
        <v>22.61048285454775</v>
      </c>
      <c r="P6098" s="25" t="n">
        <v>22.77701099071303</v>
      </c>
      <c r="Q6098" s="25" t="n">
        <v>22.8844863409741</v>
      </c>
      <c r="R6098" s="25" t="n">
        <v>23.00047042316105</v>
      </c>
      <c r="S6098" s="25" t="n">
        <v>23.12366296061035</v>
      </c>
      <c r="T6098" s="25" t="n">
        <v>23.24127390541809</v>
      </c>
      <c r="U6098" s="25" t="n">
        <v>23.34600678436006</v>
      </c>
      <c r="V6098" s="25" t="n">
        <v>23.46457362106754</v>
      </c>
      <c r="W6098" s="25" t="n">
        <v>23.56670296483335</v>
      </c>
      <c r="X6098" s="25" t="n">
        <v>23.65295595173269</v>
      </c>
      <c r="Y6098" s="25" t="n">
        <v>23.75679759703961</v>
      </c>
      <c r="Z6098" s="25" t="n">
        <v>23.84964445565523</v>
      </c>
      <c r="AA6098" s="25" t="n">
        <v>23.93947865726064</v>
      </c>
      <c r="AB6098" s="25" t="n">
        <v>24.032555498586</v>
      </c>
      <c r="AC6098" s="25" t="n">
        <v>24.11865478709045</v>
      </c>
      <c r="AD6098" s="25" t="n">
        <v>24.20715596605898</v>
      </c>
      <c r="AE6098" s="25" t="n">
        <v>24.29837212708205</v>
      </c>
      <c r="AF6098" s="25" t="n">
        <v>24.38993607427055</v>
      </c>
      <c r="AG6098" s="25" t="n">
        <v>24.48337594297488</v>
      </c>
      <c r="AH6098" s="25" t="n">
        <v>24.56818738462392</v>
      </c>
      <c r="AI6098" s="25" t="n">
        <v>24.67249993205043</v>
      </c>
    </row>
    <row r="6099">
      <c r="A6099" t="inlineStr">
        <is>
          <t>Tanya Williams</t>
        </is>
      </c>
      <c r="B6099" t="inlineStr">
        <is>
          <t>101083-100257</t>
        </is>
      </c>
      <c r="C6099" t="inlineStr">
        <is>
          <t>National Irrigation Commission Limited</t>
        </is>
      </c>
      <c r="D6099" t="inlineStr">
        <is>
          <t>RT40</t>
        </is>
      </c>
      <c r="E6099" t="inlineStr">
        <is>
          <t>Water Supply and Irrigation Systems</t>
        </is>
      </c>
      <c r="F6099" s="25" t="n">
        <v>261.5907995467344</v>
      </c>
      <c r="G6099" s="25" t="n">
        <v>274.9433352930411</v>
      </c>
      <c r="H6099" s="25" t="n">
        <v>271.0253006702093</v>
      </c>
      <c r="I6099" s="25" t="n">
        <v>22.8678372</v>
      </c>
      <c r="J6099" s="25" t="n">
        <v>22.91845459530667</v>
      </c>
      <c r="K6099" s="25" t="n">
        <v>22.72850775142774</v>
      </c>
      <c r="L6099" s="25" t="n">
        <v>22.88443038680181</v>
      </c>
      <c r="M6099" s="25" t="n">
        <v>22.89328078821752</v>
      </c>
      <c r="N6099" s="25" t="n">
        <v>22.92468929619652</v>
      </c>
      <c r="O6099" s="25" t="n">
        <v>22.93692062547425</v>
      </c>
      <c r="P6099" s="25" t="n">
        <v>22.96908630477932</v>
      </c>
      <c r="Q6099" s="25" t="n">
        <v>22.94165080216013</v>
      </c>
      <c r="R6099" s="25" t="n">
        <v>22.93600494673271</v>
      </c>
      <c r="S6099" s="25" t="n">
        <v>22.92748563067741</v>
      </c>
      <c r="T6099" s="25" t="n">
        <v>22.91449621314457</v>
      </c>
      <c r="U6099" s="25" t="n">
        <v>22.89015456794824</v>
      </c>
      <c r="V6099" s="25" t="n">
        <v>22.87713431136905</v>
      </c>
      <c r="W6099" s="25" t="n">
        <v>22.84800141953952</v>
      </c>
      <c r="X6099" s="25" t="n">
        <v>22.80323527979822</v>
      </c>
      <c r="Y6099" s="25" t="n">
        <v>22.77500799387268</v>
      </c>
      <c r="Z6099" s="25" t="n">
        <v>22.73589090475254</v>
      </c>
      <c r="AA6099" s="25" t="n">
        <v>22.693616356658</v>
      </c>
      <c r="AB6099" s="25" t="n">
        <v>22.6541700147527</v>
      </c>
      <c r="AC6099" s="25" t="n">
        <v>22.60784453499341</v>
      </c>
      <c r="AD6099" s="25" t="n">
        <v>22.56359481570028</v>
      </c>
      <c r="AE6099" s="25" t="n">
        <v>22.52167313599483</v>
      </c>
      <c r="AF6099" s="25" t="n">
        <v>22.47982208684616</v>
      </c>
      <c r="AG6099" s="25" t="n">
        <v>22.43947060592236</v>
      </c>
      <c r="AH6099" s="25" t="n">
        <v>22.39090806604569</v>
      </c>
      <c r="AI6099" s="25" t="n">
        <v>22.36006687487241</v>
      </c>
    </row>
    <row r="6100">
      <c r="A6100" t="inlineStr">
        <is>
          <t>Tanya Williams</t>
        </is>
      </c>
      <c r="B6100" t="inlineStr">
        <is>
          <t>1336346-100728</t>
        </is>
      </c>
      <c r="C6100" t="inlineStr">
        <is>
          <t>Supreme Ventures Racing &amp; Entertainment Limited</t>
        </is>
      </c>
      <c r="D6100" t="inlineStr">
        <is>
          <t>RT40</t>
        </is>
      </c>
      <c r="E6100" t="inlineStr">
        <is>
          <t>Other Gambling Industries</t>
        </is>
      </c>
      <c r="F6100" s="25" t="n">
        <v>247.9115245524821</v>
      </c>
      <c r="G6100" s="25" t="n">
        <v>267.6396855193477</v>
      </c>
      <c r="H6100" s="25" t="n">
        <v>262.9368712489855</v>
      </c>
      <c r="I6100" s="25" t="n">
        <v>22.0831156</v>
      </c>
      <c r="J6100" s="25" t="n">
        <v>22.23846228672</v>
      </c>
      <c r="K6100" s="25" t="n">
        <v>22.33694666576213</v>
      </c>
      <c r="L6100" s="25" t="n">
        <v>22.2510896303323</v>
      </c>
      <c r="M6100" s="25" t="n">
        <v>22.3103864164971</v>
      </c>
      <c r="N6100" s="25" t="n">
        <v>22.37328212696954</v>
      </c>
      <c r="O6100" s="25" t="n">
        <v>22.33339023209658</v>
      </c>
      <c r="P6100" s="25" t="n">
        <v>22.37512184099459</v>
      </c>
      <c r="Q6100" s="25" t="n">
        <v>22.34531574895425</v>
      </c>
      <c r="R6100" s="25" t="n">
        <v>22.32499517703495</v>
      </c>
      <c r="S6100" s="25" t="n">
        <v>22.3142007685244</v>
      </c>
      <c r="T6100" s="25" t="n">
        <v>22.29476653992127</v>
      </c>
      <c r="U6100" s="25" t="n">
        <v>22.26305395014337</v>
      </c>
      <c r="V6100" s="25" t="n">
        <v>22.24463024789942</v>
      </c>
      <c r="W6100" s="25" t="n">
        <v>22.20945283998</v>
      </c>
      <c r="X6100" s="25" t="n">
        <v>22.15906984150369</v>
      </c>
      <c r="Y6100" s="25" t="n">
        <v>22.12517370440991</v>
      </c>
      <c r="Z6100" s="25" t="n">
        <v>22.08046709080093</v>
      </c>
      <c r="AA6100" s="25" t="n">
        <v>22.03275458823251</v>
      </c>
      <c r="AB6100" s="25" t="n">
        <v>21.98787445930988</v>
      </c>
      <c r="AC6100" s="25" t="n">
        <v>21.9362890445959</v>
      </c>
      <c r="AD6100" s="25" t="n">
        <v>21.88676238434946</v>
      </c>
      <c r="AE6100" s="25" t="n">
        <v>21.83952996899788</v>
      </c>
      <c r="AF6100" s="25" t="n">
        <v>21.79238200898443</v>
      </c>
      <c r="AG6100" s="25" t="n">
        <v>21.74671878077713</v>
      </c>
      <c r="AH6100" s="25" t="n">
        <v>21.69312158010014</v>
      </c>
      <c r="AI6100" s="25" t="n">
        <v>21.65672779692366</v>
      </c>
    </row>
    <row r="6101">
      <c r="A6101" t="inlineStr">
        <is>
          <t>Tanya Williams</t>
        </is>
      </c>
      <c r="B6101" t="inlineStr">
        <is>
          <t>101083-101272</t>
        </is>
      </c>
      <c r="C6101" t="inlineStr">
        <is>
          <t>National Irrigation Commission Limited</t>
        </is>
      </c>
      <c r="D6101" t="inlineStr">
        <is>
          <t>RT40</t>
        </is>
      </c>
      <c r="E6101" t="inlineStr">
        <is>
          <t>Water Supply and Irrigation Systems</t>
        </is>
      </c>
      <c r="F6101" s="25" t="n">
        <v>203.7668957927804</v>
      </c>
      <c r="G6101" s="25" t="n">
        <v>264.0092943277916</v>
      </c>
      <c r="H6101" s="25" t="n">
        <v>260.4943810792249</v>
      </c>
      <c r="I6101" s="25" t="n">
        <v>20.5829727</v>
      </c>
      <c r="J6101" s="25" t="n">
        <v>21.91942864290667</v>
      </c>
      <c r="K6101" s="25" t="n">
        <v>22.38349444987373</v>
      </c>
      <c r="L6101" s="25" t="n">
        <v>21.67235072099007</v>
      </c>
      <c r="M6101" s="25" t="n">
        <v>22.03939549821908</v>
      </c>
      <c r="N6101" s="25" t="n">
        <v>22.11788769020945</v>
      </c>
      <c r="O6101" s="25" t="n">
        <v>21.97782140693869</v>
      </c>
      <c r="P6101" s="25" t="n">
        <v>22.09388902436472</v>
      </c>
      <c r="Q6101" s="25" t="n">
        <v>22.06135823242679</v>
      </c>
      <c r="R6101" s="25" t="n">
        <v>22.03166294936716</v>
      </c>
      <c r="S6101" s="25" t="n">
        <v>22.04170288127233</v>
      </c>
      <c r="T6101" s="25" t="n">
        <v>22.0251547154071</v>
      </c>
      <c r="U6101" s="25" t="n">
        <v>21.99839545491742</v>
      </c>
      <c r="V6101" s="25" t="n">
        <v>21.98947604831245</v>
      </c>
      <c r="W6101" s="25" t="n">
        <v>21.96019970536635</v>
      </c>
      <c r="X6101" s="25" t="n">
        <v>21.91682608159951</v>
      </c>
      <c r="Y6101" s="25" t="n">
        <v>21.89035115970461</v>
      </c>
      <c r="Z6101" s="25" t="n">
        <v>21.8524327040792</v>
      </c>
      <c r="AA6101" s="25" t="n">
        <v>21.81179657984978</v>
      </c>
      <c r="AB6101" s="25" t="n">
        <v>21.77399260235664</v>
      </c>
      <c r="AC6101" s="25" t="n">
        <v>21.72939544746809</v>
      </c>
      <c r="AD6101" s="25" t="n">
        <v>21.6868762991316</v>
      </c>
      <c r="AE6101" s="25" t="n">
        <v>21.64659984705216</v>
      </c>
      <c r="AF6101" s="25" t="n">
        <v>21.60636029510717</v>
      </c>
      <c r="AG6101" s="25" t="n">
        <v>21.56758098222783</v>
      </c>
      <c r="AH6101" s="25" t="n">
        <v>21.52090734869745</v>
      </c>
      <c r="AI6101" s="25" t="n">
        <v>21.49126173195085</v>
      </c>
    </row>
    <row r="6102">
      <c r="A6102" t="inlineStr">
        <is>
          <t>Tanya Williams</t>
        </is>
      </c>
      <c r="B6102" t="inlineStr">
        <is>
          <t>101083-101277</t>
        </is>
      </c>
      <c r="C6102" t="inlineStr">
        <is>
          <t>National Irrigation Commission Limited</t>
        </is>
      </c>
      <c r="D6102" t="inlineStr">
        <is>
          <t>RT40</t>
        </is>
      </c>
      <c r="E6102" t="inlineStr">
        <is>
          <t>Water Supply and Irrigation Systems</t>
        </is>
      </c>
      <c r="F6102" s="25" t="n">
        <v>185.2101899465488</v>
      </c>
      <c r="G6102" s="25" t="n">
        <v>263.3191735264031</v>
      </c>
      <c r="H6102" s="25" t="n">
        <v>259.8115115267707</v>
      </c>
      <c r="I6102" s="25" t="n">
        <v>20.2894644</v>
      </c>
      <c r="J6102" s="25" t="n">
        <v>22.11420597194667</v>
      </c>
      <c r="K6102" s="25" t="n">
        <v>22.23651957460213</v>
      </c>
      <c r="L6102" s="25" t="n">
        <v>21.59028322067021</v>
      </c>
      <c r="M6102" s="25" t="n">
        <v>22.02794907489928</v>
      </c>
      <c r="N6102" s="25" t="n">
        <v>22.03741133228674</v>
      </c>
      <c r="O6102" s="25" t="n">
        <v>21.91973317056808</v>
      </c>
      <c r="P6102" s="25" t="n">
        <v>22.04377453833111</v>
      </c>
      <c r="Q6102" s="25" t="n">
        <v>21.99847045398137</v>
      </c>
      <c r="R6102" s="25" t="n">
        <v>21.97466562072777</v>
      </c>
      <c r="S6102" s="25" t="n">
        <v>21.98508926220805</v>
      </c>
      <c r="T6102" s="25" t="n">
        <v>21.96637452382727</v>
      </c>
      <c r="U6102" s="25" t="n">
        <v>21.94102157690089</v>
      </c>
      <c r="V6102" s="25" t="n">
        <v>21.93197122124764</v>
      </c>
      <c r="W6102" s="25" t="n">
        <v>21.90242953075473</v>
      </c>
      <c r="X6102" s="25" t="n">
        <v>21.85944888466155</v>
      </c>
      <c r="Y6102" s="25" t="n">
        <v>21.83297119946905</v>
      </c>
      <c r="Z6102" s="25" t="n">
        <v>21.79510729317667</v>
      </c>
      <c r="AA6102" s="25" t="n">
        <v>21.75463160471613</v>
      </c>
      <c r="AB6102" s="25" t="n">
        <v>21.71690576535822</v>
      </c>
      <c r="AC6102" s="25" t="n">
        <v>21.67242156856937</v>
      </c>
      <c r="AD6102" s="25" t="n">
        <v>21.63002351058523</v>
      </c>
      <c r="AE6102" s="25" t="n">
        <v>21.58984756546389</v>
      </c>
      <c r="AF6102" s="25" t="n">
        <v>21.54971369864899</v>
      </c>
      <c r="AG6102" s="25" t="n">
        <v>21.51103762135997</v>
      </c>
      <c r="AH6102" s="25" t="n">
        <v>21.46448524677011</v>
      </c>
      <c r="AI6102" s="25" t="n">
        <v>21.43491756799152</v>
      </c>
    </row>
    <row r="6103">
      <c r="A6103" t="inlineStr">
        <is>
          <t>Tanya Williams</t>
        </is>
      </c>
      <c r="B6103" t="inlineStr">
        <is>
          <t>100277-290456</t>
        </is>
      </c>
      <c r="C6103" t="inlineStr">
        <is>
          <t>Mothers Enterprises Ltd</t>
        </is>
      </c>
      <c r="D6103" t="inlineStr">
        <is>
          <t>RT40</t>
        </is>
      </c>
      <c r="E6103" t="inlineStr">
        <is>
          <t>Full-Service Restaurants</t>
        </is>
      </c>
      <c r="F6103" s="25" t="n">
        <v>256.4731585592405</v>
      </c>
      <c r="G6103" s="25" t="n">
        <v>263.0437020352073</v>
      </c>
      <c r="H6103" s="25" t="n">
        <v>277.527640016673</v>
      </c>
      <c r="I6103" s="25" t="n">
        <v>19.7632512</v>
      </c>
      <c r="J6103" s="25" t="n">
        <v>21.07400799744001</v>
      </c>
      <c r="K6103" s="25" t="n">
        <v>21.32489936180053</v>
      </c>
      <c r="L6103" s="25" t="n">
        <v>20.99591841313837</v>
      </c>
      <c r="M6103" s="25" t="n">
        <v>21.41532484686011</v>
      </c>
      <c r="N6103" s="25" t="n">
        <v>21.56767009081643</v>
      </c>
      <c r="O6103" s="25" t="n">
        <v>21.60007572096179</v>
      </c>
      <c r="P6103" s="25" t="n">
        <v>21.81779967949582</v>
      </c>
      <c r="Q6103" s="25" t="n">
        <v>21.90395326189583</v>
      </c>
      <c r="R6103" s="25" t="n">
        <v>22.00657991809907</v>
      </c>
      <c r="S6103" s="25" t="n">
        <v>22.13568683950738</v>
      </c>
      <c r="T6103" s="25" t="n">
        <v>22.24357328132925</v>
      </c>
      <c r="U6103" s="25" t="n">
        <v>22.34318707988004</v>
      </c>
      <c r="V6103" s="25" t="n">
        <v>22.45865128968575</v>
      </c>
      <c r="W6103" s="25" t="n">
        <v>22.55528161353743</v>
      </c>
      <c r="X6103" s="25" t="n">
        <v>22.63791547073475</v>
      </c>
      <c r="Y6103" s="25" t="n">
        <v>22.73762069963812</v>
      </c>
      <c r="Z6103" s="25" t="n">
        <v>22.82624311369498</v>
      </c>
      <c r="AA6103" s="25" t="n">
        <v>22.9122766299078</v>
      </c>
      <c r="AB6103" s="25" t="n">
        <v>23.00140426178296</v>
      </c>
      <c r="AC6103" s="25" t="n">
        <v>23.08376146629388</v>
      </c>
      <c r="AD6103" s="25" t="n">
        <v>23.16848226739738</v>
      </c>
      <c r="AE6103" s="25" t="n">
        <v>23.25578916883884</v>
      </c>
      <c r="AF6103" s="25" t="n">
        <v>23.34341553882691</v>
      </c>
      <c r="AG6103" s="25" t="n">
        <v>23.43285043030019</v>
      </c>
      <c r="AH6103" s="25" t="n">
        <v>23.51402285843444</v>
      </c>
      <c r="AI6103" s="25" t="n">
        <v>23.61385811082276</v>
      </c>
    </row>
    <row r="6104">
      <c r="A6104" t="inlineStr">
        <is>
          <t>Tanya Williams</t>
        </is>
      </c>
      <c r="B6104" t="inlineStr">
        <is>
          <t>263694-290716</t>
        </is>
      </c>
      <c r="C6104" t="inlineStr">
        <is>
          <t>Chicken Mistress Limited</t>
        </is>
      </c>
      <c r="D6104" t="inlineStr">
        <is>
          <t>RT40</t>
        </is>
      </c>
      <c r="E6104" t="inlineStr">
        <is>
          <t>Full-Service Restaurants</t>
        </is>
      </c>
      <c r="F6104" s="25" t="n">
        <v>223.3970862919026</v>
      </c>
      <c r="G6104" s="25" t="n">
        <v>257.2562525111612</v>
      </c>
      <c r="H6104" s="25" t="n">
        <v>271.2961169554427</v>
      </c>
      <c r="I6104" s="25" t="n">
        <v>20.23075413333333</v>
      </c>
      <c r="J6104" s="25" t="n">
        <v>20.39587696896</v>
      </c>
      <c r="K6104" s="25" t="n">
        <v>20.67745518960925</v>
      </c>
      <c r="L6104" s="25" t="n">
        <v>20.70609554123094</v>
      </c>
      <c r="M6104" s="25" t="n">
        <v>20.86962929426917</v>
      </c>
      <c r="N6104" s="25" t="n">
        <v>21.06585045243304</v>
      </c>
      <c r="O6104" s="25" t="n">
        <v>21.14857378212178</v>
      </c>
      <c r="P6104" s="25" t="n">
        <v>21.31139366440729</v>
      </c>
      <c r="Q6104" s="25" t="n">
        <v>21.41193915759945</v>
      </c>
      <c r="R6104" s="25" t="n">
        <v>21.51810881582372</v>
      </c>
      <c r="S6104" s="25" t="n">
        <v>21.63493842531219</v>
      </c>
      <c r="T6104" s="25" t="n">
        <v>21.74471159657926</v>
      </c>
      <c r="U6104" s="25" t="n">
        <v>21.84235020488647</v>
      </c>
      <c r="V6104" s="25" t="n">
        <v>21.95360363660757</v>
      </c>
      <c r="W6104" s="25" t="n">
        <v>22.04905793989034</v>
      </c>
      <c r="X6104" s="25" t="n">
        <v>22.12971414529651</v>
      </c>
      <c r="Y6104" s="25" t="n">
        <v>22.22692965927822</v>
      </c>
      <c r="Z6104" s="25" t="n">
        <v>22.31377070973081</v>
      </c>
      <c r="AA6104" s="25" t="n">
        <v>22.39781713054565</v>
      </c>
      <c r="AB6104" s="25" t="n">
        <v>22.48491068166894</v>
      </c>
      <c r="AC6104" s="25" t="n">
        <v>22.56545909374624</v>
      </c>
      <c r="AD6104" s="25" t="n">
        <v>22.64826157165548</v>
      </c>
      <c r="AE6104" s="25" t="n">
        <v>22.73360527851625</v>
      </c>
      <c r="AF6104" s="25" t="n">
        <v>22.81927135652341</v>
      </c>
      <c r="AG6104" s="25" t="n">
        <v>22.90669420278962</v>
      </c>
      <c r="AH6104" s="25" t="n">
        <v>22.98604418202548</v>
      </c>
      <c r="AI6104" s="25" t="n">
        <v>23.08363894366611</v>
      </c>
    </row>
    <row r="6105">
      <c r="A6105" t="inlineStr">
        <is>
          <t>Tanya Williams</t>
        </is>
      </c>
      <c r="B6105" t="inlineStr">
        <is>
          <t>101007-101786</t>
        </is>
      </c>
      <c r="C6105" t="inlineStr">
        <is>
          <t>Caribbean Cables Company Ltd</t>
        </is>
      </c>
      <c r="D6105" t="inlineStr">
        <is>
          <t>RT50</t>
        </is>
      </c>
      <c r="E6105" t="inlineStr">
        <is>
          <t>Iron and Steel Mills and Ferroalloy Manufacturing</t>
        </is>
      </c>
      <c r="F6105" s="25" t="n">
        <v>215.0641655419136</v>
      </c>
      <c r="G6105" s="25" t="n">
        <v>254.8000046976171</v>
      </c>
      <c r="H6105" s="25" t="n">
        <v>276.8541742446641</v>
      </c>
      <c r="I6105" s="25" t="n">
        <v>18.4799732</v>
      </c>
      <c r="J6105" s="25" t="n">
        <v>16.89384072384</v>
      </c>
      <c r="K6105" s="25" t="n">
        <v>18.7563516180736</v>
      </c>
      <c r="L6105" s="25" t="n">
        <v>18.86370212290339</v>
      </c>
      <c r="M6105" s="25" t="n">
        <v>18.99997095150496</v>
      </c>
      <c r="N6105" s="25" t="n">
        <v>19.76951180225491</v>
      </c>
      <c r="O6105" s="25" t="n">
        <v>20.08042728960967</v>
      </c>
      <c r="P6105" s="25" t="n">
        <v>20.51847996975276</v>
      </c>
      <c r="Q6105" s="25" t="n">
        <v>21.0042534884856</v>
      </c>
      <c r="R6105" s="25" t="n">
        <v>21.42462220032739</v>
      </c>
      <c r="S6105" s="25" t="n">
        <v>21.88413897425</v>
      </c>
      <c r="T6105" s="25" t="n">
        <v>22.35892097475151</v>
      </c>
      <c r="U6105" s="25" t="n">
        <v>22.81434033680068</v>
      </c>
      <c r="V6105" s="25" t="n">
        <v>23.30363999751668</v>
      </c>
      <c r="W6105" s="25" t="n">
        <v>23.77799658945956</v>
      </c>
      <c r="X6105" s="25" t="n">
        <v>23.19358202261689</v>
      </c>
      <c r="Y6105" s="25" t="n">
        <v>23.31942579122129</v>
      </c>
      <c r="Z6105" s="25" t="n">
        <v>23.32466399114629</v>
      </c>
      <c r="AA6105" s="25" t="n">
        <v>23.17423463504799</v>
      </c>
      <c r="AB6105" s="25" t="n">
        <v>23.16781459143101</v>
      </c>
      <c r="AC6105" s="25" t="n">
        <v>23.1175054470046</v>
      </c>
      <c r="AD6105" s="25" t="n">
        <v>23.04876402730206</v>
      </c>
      <c r="AE6105" s="25" t="n">
        <v>23.00712911553373</v>
      </c>
      <c r="AF6105" s="25" t="n">
        <v>22.95380885406674</v>
      </c>
      <c r="AG6105" s="25" t="n">
        <v>22.89948941363217</v>
      </c>
      <c r="AH6105" s="25" t="n">
        <v>22.84995561857808</v>
      </c>
      <c r="AI6105" s="25" t="n">
        <v>22.79780073708329</v>
      </c>
    </row>
    <row r="6106">
      <c r="A6106" t="inlineStr">
        <is>
          <t>Tanya Williams</t>
        </is>
      </c>
      <c r="B6106" t="inlineStr">
        <is>
          <t>101083-635391</t>
        </is>
      </c>
      <c r="C6106" t="inlineStr">
        <is>
          <t>National Irrigation Commission Limited</t>
        </is>
      </c>
      <c r="D6106" t="inlineStr">
        <is>
          <t>RT40</t>
        </is>
      </c>
      <c r="E6106" t="inlineStr">
        <is>
          <t>Water Supply and Irrigation Systems</t>
        </is>
      </c>
      <c r="F6106" s="25" t="n">
        <v>164.5879417964416</v>
      </c>
      <c r="G6106" s="25" t="n">
        <v>253.7803369961127</v>
      </c>
      <c r="H6106" s="25" t="n">
        <v>250.2527058155547</v>
      </c>
      <c r="I6106" s="25" t="n">
        <v>21.0823008</v>
      </c>
      <c r="J6106" s="25" t="n">
        <v>20.65253949696</v>
      </c>
      <c r="K6106" s="25" t="n">
        <v>21.3371014994816</v>
      </c>
      <c r="L6106" s="25" t="n">
        <v>21.06647718375874</v>
      </c>
      <c r="M6106" s="25" t="n">
        <v>21.06423583900023</v>
      </c>
      <c r="N6106" s="25" t="n">
        <v>21.23865469488485</v>
      </c>
      <c r="O6106" s="25" t="n">
        <v>21.15643918490238</v>
      </c>
      <c r="P6106" s="25" t="n">
        <v>21.19998746423205</v>
      </c>
      <c r="Q6106" s="25" t="n">
        <v>21.196591476127</v>
      </c>
      <c r="R6106" s="25" t="n">
        <v>21.17214130604362</v>
      </c>
      <c r="S6106" s="25" t="n">
        <v>21.16978780017973</v>
      </c>
      <c r="T6106" s="25" t="n">
        <v>21.16052899653485</v>
      </c>
      <c r="U6106" s="25" t="n">
        <v>21.13439414624467</v>
      </c>
      <c r="V6106" s="25" t="n">
        <v>21.12389912596489</v>
      </c>
      <c r="W6106" s="25" t="n">
        <v>21.09719977823974</v>
      </c>
      <c r="X6106" s="25" t="n">
        <v>21.05522264796256</v>
      </c>
      <c r="Y6106" s="25" t="n">
        <v>21.02951971451806</v>
      </c>
      <c r="Z6106" s="25" t="n">
        <v>20.99337396202807</v>
      </c>
      <c r="AA6106" s="25" t="n">
        <v>20.95423720997941</v>
      </c>
      <c r="AB6106" s="25" t="n">
        <v>20.91789121005693</v>
      </c>
      <c r="AC6106" s="25" t="n">
        <v>20.87509901533425</v>
      </c>
      <c r="AD6106" s="25" t="n">
        <v>20.83422663841194</v>
      </c>
      <c r="AE6106" s="25" t="n">
        <v>20.79553314477404</v>
      </c>
      <c r="AF6106" s="25" t="n">
        <v>20.75688432306138</v>
      </c>
      <c r="AG6106" s="25" t="n">
        <v>20.71962408139642</v>
      </c>
      <c r="AH6106" s="25" t="n">
        <v>20.67478631539928</v>
      </c>
      <c r="AI6106" s="25" t="n">
        <v>20.6463075526324</v>
      </c>
    </row>
    <row r="6107">
      <c r="A6107" t="inlineStr">
        <is>
          <t>Tanya Williams</t>
        </is>
      </c>
      <c r="B6107" t="inlineStr">
        <is>
          <t>100277-100731</t>
        </is>
      </c>
      <c r="C6107" t="inlineStr">
        <is>
          <t>Mothers Enterprises Ltd</t>
        </is>
      </c>
      <c r="D6107" t="inlineStr">
        <is>
          <t>RT40</t>
        </is>
      </c>
      <c r="E6107" t="inlineStr">
        <is>
          <t>Full-Service Restaurants</t>
        </is>
      </c>
      <c r="F6107" s="25" t="n">
        <v>233.3355759695986</v>
      </c>
      <c r="G6107" s="25" t="n">
        <v>251.284102384756</v>
      </c>
      <c r="H6107" s="25" t="n">
        <v>265.0186493088368</v>
      </c>
      <c r="I6107" s="25" t="n">
        <v>19.84637013333333</v>
      </c>
      <c r="J6107" s="25" t="n">
        <v>19.72275138816</v>
      </c>
      <c r="K6107" s="25" t="n">
        <v>20.30545444810524</v>
      </c>
      <c r="L6107" s="25" t="n">
        <v>20.22326349688951</v>
      </c>
      <c r="M6107" s="25" t="n">
        <v>20.35347163667614</v>
      </c>
      <c r="N6107" s="25" t="n">
        <v>20.60192106534727</v>
      </c>
      <c r="O6107" s="25" t="n">
        <v>20.65467412922817</v>
      </c>
      <c r="P6107" s="25" t="n">
        <v>20.81344356432832</v>
      </c>
      <c r="Q6107" s="25" t="n">
        <v>20.92125591408089</v>
      </c>
      <c r="R6107" s="25" t="n">
        <v>21.01865126026229</v>
      </c>
      <c r="S6107" s="25" t="n">
        <v>21.1337859892247</v>
      </c>
      <c r="T6107" s="25" t="n">
        <v>21.24246195457699</v>
      </c>
      <c r="U6107" s="25" t="n">
        <v>21.33653941858363</v>
      </c>
      <c r="V6107" s="25" t="n">
        <v>21.44560540115111</v>
      </c>
      <c r="W6107" s="25" t="n">
        <v>21.53902855440696</v>
      </c>
      <c r="X6107" s="25" t="n">
        <v>21.61757043928781</v>
      </c>
      <c r="Y6107" s="25" t="n">
        <v>21.71264282050189</v>
      </c>
      <c r="Z6107" s="25" t="n">
        <v>21.79748650990974</v>
      </c>
      <c r="AA6107" s="25" t="n">
        <v>21.87954462562715</v>
      </c>
      <c r="AB6107" s="25" t="n">
        <v>21.96464805804472</v>
      </c>
      <c r="AC6107" s="25" t="n">
        <v>22.04333051972685</v>
      </c>
      <c r="AD6107" s="25" t="n">
        <v>22.1242101273921</v>
      </c>
      <c r="AE6107" s="25" t="n">
        <v>22.20758447124197</v>
      </c>
      <c r="AF6107" s="25" t="n">
        <v>22.29126710077171</v>
      </c>
      <c r="AG6107" s="25" t="n">
        <v>22.37666615734074</v>
      </c>
      <c r="AH6107" s="25" t="n">
        <v>22.45418115261312</v>
      </c>
      <c r="AI6107" s="25" t="n">
        <v>22.54951732637902</v>
      </c>
    </row>
    <row r="6108">
      <c r="A6108" t="inlineStr">
        <is>
          <t>Tanya Williams</t>
        </is>
      </c>
      <c r="B6108" t="inlineStr">
        <is>
          <t>1336346-618377</t>
        </is>
      </c>
      <c r="C6108" t="inlineStr">
        <is>
          <t>Supreme Ventures Racing &amp; Entertainment Limited</t>
        </is>
      </c>
      <c r="D6108" t="inlineStr">
        <is>
          <t>RT40</t>
        </is>
      </c>
      <c r="E6108" t="inlineStr">
        <is>
          <t>Other Gambling Industries</t>
        </is>
      </c>
      <c r="F6108" s="25" t="n">
        <v>219.5518544334549</v>
      </c>
      <c r="G6108" s="25" t="n">
        <v>245.7287880516897</v>
      </c>
      <c r="H6108" s="25" t="n">
        <v>241.639430808625</v>
      </c>
      <c r="I6108" s="25" t="n">
        <v>19.3401442</v>
      </c>
      <c r="J6108" s="25" t="n">
        <v>19.99492295904</v>
      </c>
      <c r="K6108" s="25" t="n">
        <v>21.14078727441494</v>
      </c>
      <c r="L6108" s="25" t="n">
        <v>20.18727036795218</v>
      </c>
      <c r="M6108" s="25" t="n">
        <v>20.4730073016363</v>
      </c>
      <c r="N6108" s="25" t="n">
        <v>20.66853904283617</v>
      </c>
      <c r="O6108" s="25" t="n">
        <v>20.46291692807604</v>
      </c>
      <c r="P6108" s="25" t="n">
        <v>20.568007561904</v>
      </c>
      <c r="Q6108" s="25" t="n">
        <v>20.55243170852188</v>
      </c>
      <c r="R6108" s="25" t="n">
        <v>20.50364870691498</v>
      </c>
      <c r="S6108" s="25" t="n">
        <v>20.5098574884694</v>
      </c>
      <c r="T6108" s="25" t="n">
        <v>20.49127742602179</v>
      </c>
      <c r="U6108" s="25" t="n">
        <v>20.45724270772534</v>
      </c>
      <c r="V6108" s="25" t="n">
        <v>20.443809834242</v>
      </c>
      <c r="W6108" s="25" t="n">
        <v>20.41077897738967</v>
      </c>
      <c r="X6108" s="25" t="n">
        <v>20.36378083750284</v>
      </c>
      <c r="Y6108" s="25" t="n">
        <v>20.3333276211044</v>
      </c>
      <c r="Z6108" s="25" t="n">
        <v>20.29200918066489</v>
      </c>
      <c r="AA6108" s="25" t="n">
        <v>20.24808439013258</v>
      </c>
      <c r="AB6108" s="25" t="n">
        <v>20.20696810857214</v>
      </c>
      <c r="AC6108" s="25" t="n">
        <v>20.15950084730236</v>
      </c>
      <c r="AD6108" s="25" t="n">
        <v>20.11398295269441</v>
      </c>
      <c r="AE6108" s="25" t="n">
        <v>20.07059806814616</v>
      </c>
      <c r="AF6108" s="25" t="n">
        <v>20.02725534170353</v>
      </c>
      <c r="AG6108" s="25" t="n">
        <v>19.98529251994799</v>
      </c>
      <c r="AH6108" s="25" t="n">
        <v>19.93603987179514</v>
      </c>
      <c r="AI6108" s="25" t="n">
        <v>19.90259106905856</v>
      </c>
    </row>
    <row r="6109">
      <c r="A6109" t="inlineStr">
        <is>
          <t>Tanya Williams</t>
        </is>
      </c>
      <c r="B6109" t="inlineStr">
        <is>
          <t>263690-841194</t>
        </is>
      </c>
      <c r="C6109" t="inlineStr">
        <is>
          <t>Chicken Mistress Ltd</t>
        </is>
      </c>
      <c r="D6109" t="inlineStr">
        <is>
          <t>RT40</t>
        </is>
      </c>
      <c r="E6109" t="inlineStr">
        <is>
          <t>Full-Service Restaurants</t>
        </is>
      </c>
      <c r="F6109" s="25" t="n">
        <v>215.182527791562</v>
      </c>
      <c r="G6109" s="25" t="n">
        <v>238.5198806974706</v>
      </c>
      <c r="H6109" s="25" t="n">
        <v>251.4207924988856</v>
      </c>
      <c r="I6109" s="25" t="n">
        <v>19.33320106666667</v>
      </c>
      <c r="J6109" s="25" t="n">
        <v>18.97451459328</v>
      </c>
      <c r="K6109" s="25" t="n">
        <v>18.91781213161529</v>
      </c>
      <c r="L6109" s="25" t="n">
        <v>19.32851980221031</v>
      </c>
      <c r="M6109" s="25" t="n">
        <v>19.32970083063469</v>
      </c>
      <c r="N6109" s="25" t="n">
        <v>19.48315082653282</v>
      </c>
      <c r="O6109" s="25" t="n">
        <v>19.62924908019138</v>
      </c>
      <c r="P6109" s="25" t="n">
        <v>19.74322424952804</v>
      </c>
      <c r="Q6109" s="25" t="n">
        <v>19.83780902310591</v>
      </c>
      <c r="R6109" s="25" t="n">
        <v>19.94763216605449</v>
      </c>
      <c r="S6109" s="25" t="n">
        <v>20.04779124615126</v>
      </c>
      <c r="T6109" s="25" t="n">
        <v>20.15111371916013</v>
      </c>
      <c r="U6109" s="25" t="n">
        <v>20.2432526355752</v>
      </c>
      <c r="V6109" s="25" t="n">
        <v>20.34471752319001</v>
      </c>
      <c r="W6109" s="25" t="n">
        <v>20.43371959513636</v>
      </c>
      <c r="X6109" s="25" t="n">
        <v>20.50865379750136</v>
      </c>
      <c r="Y6109" s="25" t="n">
        <v>20.5984412920306</v>
      </c>
      <c r="Z6109" s="25" t="n">
        <v>20.67906206981964</v>
      </c>
      <c r="AA6109" s="25" t="n">
        <v>20.75695883002755</v>
      </c>
      <c r="AB6109" s="25" t="n">
        <v>20.83761926127241</v>
      </c>
      <c r="AC6109" s="25" t="n">
        <v>20.91229916117562</v>
      </c>
      <c r="AD6109" s="25" t="n">
        <v>20.98903129916924</v>
      </c>
      <c r="AE6109" s="25" t="n">
        <v>21.06811452727604</v>
      </c>
      <c r="AF6109" s="25" t="n">
        <v>21.1475114344925</v>
      </c>
      <c r="AG6109" s="25" t="n">
        <v>21.22852776563046</v>
      </c>
      <c r="AH6109" s="25" t="n">
        <v>21.30206343425349</v>
      </c>
      <c r="AI6109" s="25" t="n">
        <v>21.39250962623678</v>
      </c>
    </row>
    <row r="6110">
      <c r="A6110" t="inlineStr">
        <is>
          <t>Tanya Williams</t>
        </is>
      </c>
      <c r="B6110" t="inlineStr">
        <is>
          <t>295501-1155521</t>
        </is>
      </c>
      <c r="C6110" t="inlineStr">
        <is>
          <t>Pizza International  Ltd.</t>
        </is>
      </c>
      <c r="D6110" t="inlineStr">
        <is>
          <t>RT40</t>
        </is>
      </c>
      <c r="E6110" t="inlineStr">
        <is>
          <t>Full-Service Restaurants</t>
        </is>
      </c>
      <c r="F6110" s="25" t="n">
        <v>222.5563203023644</v>
      </c>
      <c r="G6110" s="25" t="n">
        <v>238.3201119014967</v>
      </c>
      <c r="H6110" s="25" t="n">
        <v>251.2847200663633</v>
      </c>
      <c r="I6110" s="25" t="n">
        <v>19.00565333333333</v>
      </c>
      <c r="J6110" s="25" t="n">
        <v>18.860069184</v>
      </c>
      <c r="K6110" s="25" t="n">
        <v>19.08359778503111</v>
      </c>
      <c r="L6110" s="25" t="n">
        <v>19.23522783740888</v>
      </c>
      <c r="M6110" s="25" t="n">
        <v>19.3155291736423</v>
      </c>
      <c r="N6110" s="25" t="n">
        <v>19.50288641587517</v>
      </c>
      <c r="O6110" s="25" t="n">
        <v>19.59963100691445</v>
      </c>
      <c r="P6110" s="25" t="n">
        <v>19.73509815049226</v>
      </c>
      <c r="Q6110" s="25" t="n">
        <v>19.83173907083093</v>
      </c>
      <c r="R6110" s="25" t="n">
        <v>19.93287141832245</v>
      </c>
      <c r="S6110" s="25" t="n">
        <v>20.03803930802047</v>
      </c>
      <c r="T6110" s="25" t="n">
        <v>20.14081385412087</v>
      </c>
      <c r="U6110" s="25" t="n">
        <v>20.23153593006877</v>
      </c>
      <c r="V6110" s="25" t="n">
        <v>20.33402430241811</v>
      </c>
      <c r="W6110" s="25" t="n">
        <v>20.42271543338208</v>
      </c>
      <c r="X6110" s="25" t="n">
        <v>20.49742372560096</v>
      </c>
      <c r="Y6110" s="25" t="n">
        <v>20.58737445516877</v>
      </c>
      <c r="Z6110" s="25" t="n">
        <v>20.66787218051235</v>
      </c>
      <c r="AA6110" s="25" t="n">
        <v>20.74570899477585</v>
      </c>
      <c r="AB6110" s="25" t="n">
        <v>20.82636427581801</v>
      </c>
      <c r="AC6110" s="25" t="n">
        <v>20.90098403885217</v>
      </c>
      <c r="AD6110" s="25" t="n">
        <v>20.97767498328873</v>
      </c>
      <c r="AE6110" s="25" t="n">
        <v>21.05672183131433</v>
      </c>
      <c r="AF6110" s="25" t="n">
        <v>21.1360714151797</v>
      </c>
      <c r="AG6110" s="25" t="n">
        <v>21.21704470680842</v>
      </c>
      <c r="AH6110" s="25" t="n">
        <v>21.29054154053037</v>
      </c>
      <c r="AI6110" s="25" t="n">
        <v>21.38093791851368</v>
      </c>
    </row>
    <row r="6111">
      <c r="A6111" t="inlineStr">
        <is>
          <t>Tanya Williams</t>
        </is>
      </c>
      <c r="B6111" t="inlineStr">
        <is>
          <t>263694-765878</t>
        </is>
      </c>
      <c r="C6111" t="inlineStr">
        <is>
          <t>Chicken Mistress Limited</t>
        </is>
      </c>
      <c r="D6111" t="inlineStr">
        <is>
          <t>RT40</t>
        </is>
      </c>
      <c r="E6111" t="inlineStr">
        <is>
          <t>Full-Service Restaurants</t>
        </is>
      </c>
      <c r="F6111" s="25" t="n">
        <v>222.7084335434283</v>
      </c>
      <c r="G6111" s="25" t="n">
        <v>237.676508318124</v>
      </c>
      <c r="H6111" s="25" t="n">
        <v>250.6125600696015</v>
      </c>
      <c r="I6111" s="25" t="n">
        <v>18.7815936</v>
      </c>
      <c r="J6111" s="25" t="n">
        <v>18.94715500032</v>
      </c>
      <c r="K6111" s="25" t="n">
        <v>18.99868494310827</v>
      </c>
      <c r="L6111" s="25" t="n">
        <v>19.16028326669968</v>
      </c>
      <c r="M6111" s="25" t="n">
        <v>19.29094629395678</v>
      </c>
      <c r="N6111" s="25" t="n">
        <v>19.44047367464978</v>
      </c>
      <c r="O6111" s="25" t="n">
        <v>19.54495798703865</v>
      </c>
      <c r="P6111" s="25" t="n">
        <v>19.68723888963599</v>
      </c>
      <c r="Q6111" s="25" t="n">
        <v>19.77614289133554</v>
      </c>
      <c r="R6111" s="25" t="n">
        <v>19.87959877319629</v>
      </c>
      <c r="S6111" s="25" t="n">
        <v>19.98525714136322</v>
      </c>
      <c r="T6111" s="25" t="n">
        <v>20.08637174268061</v>
      </c>
      <c r="U6111" s="25" t="n">
        <v>20.17751819406921</v>
      </c>
      <c r="V6111" s="25" t="n">
        <v>20.27975054119112</v>
      </c>
      <c r="W6111" s="25" t="n">
        <v>20.36796892230717</v>
      </c>
      <c r="X6111" s="25" t="n">
        <v>20.44262861780284</v>
      </c>
      <c r="Y6111" s="25" t="n">
        <v>20.53231650676073</v>
      </c>
      <c r="Z6111" s="25" t="n">
        <v>20.61256311959219</v>
      </c>
      <c r="AA6111" s="25" t="n">
        <v>20.69022305062448</v>
      </c>
      <c r="AB6111" s="25" t="n">
        <v>20.77065361796987</v>
      </c>
      <c r="AC6111" s="25" t="n">
        <v>20.84506926936067</v>
      </c>
      <c r="AD6111" s="25" t="n">
        <v>20.92156106493533</v>
      </c>
      <c r="AE6111" s="25" t="n">
        <v>21.00039395586419</v>
      </c>
      <c r="AF6111" s="25" t="n">
        <v>21.07953093990548</v>
      </c>
      <c r="AG6111" s="25" t="n">
        <v>21.16028868681757</v>
      </c>
      <c r="AH6111" s="25" t="n">
        <v>21.23358831643196</v>
      </c>
      <c r="AI6111" s="25" t="n">
        <v>21.32374292353623</v>
      </c>
    </row>
    <row r="6112">
      <c r="A6112" t="inlineStr">
        <is>
          <t>Tanya Williams</t>
        </is>
      </c>
      <c r="B6112" t="inlineStr">
        <is>
          <t>100987-101744</t>
        </is>
      </c>
      <c r="C6112" t="inlineStr">
        <is>
          <t>Gleaner Co Ltd</t>
        </is>
      </c>
      <c r="D6112" t="inlineStr">
        <is>
          <t>RT50</t>
        </is>
      </c>
      <c r="E6112" t="inlineStr">
        <is>
          <t>Newspaper Publishers</t>
        </is>
      </c>
      <c r="F6112" s="25" t="n">
        <v>718.9733661026304</v>
      </c>
      <c r="G6112" s="25" t="n">
        <v>235.3708578066859</v>
      </c>
      <c r="H6112" s="25" t="n">
        <v>253.9090794376714</v>
      </c>
      <c r="I6112" s="25" t="n">
        <v>27.2989548</v>
      </c>
      <c r="J6112" s="25" t="n">
        <v>14.97916742976</v>
      </c>
      <c r="K6112" s="25" t="n">
        <v>14.0222438728704</v>
      </c>
      <c r="L6112" s="25" t="n">
        <v>19.61999053463236</v>
      </c>
      <c r="M6112" s="25" t="n">
        <v>16.94623419586473</v>
      </c>
      <c r="N6112" s="25" t="n">
        <v>17.66352686252131</v>
      </c>
      <c r="O6112" s="25" t="n">
        <v>18.89461056382013</v>
      </c>
      <c r="P6112" s="25" t="n">
        <v>18.65471632183292</v>
      </c>
      <c r="Q6112" s="25" t="n">
        <v>19.21045463797287</v>
      </c>
      <c r="R6112" s="25" t="n">
        <v>19.74017015611149</v>
      </c>
      <c r="S6112" s="25" t="n">
        <v>20.02694596859154</v>
      </c>
      <c r="T6112" s="25" t="n">
        <v>20.50401230410433</v>
      </c>
      <c r="U6112" s="25" t="n">
        <v>20.93946354511138</v>
      </c>
      <c r="V6112" s="25" t="n">
        <v>21.36206555029497</v>
      </c>
      <c r="W6112" s="25" t="n">
        <v>21.80866716582787</v>
      </c>
      <c r="X6112" s="25" t="n">
        <v>21.27368642536535</v>
      </c>
      <c r="Y6112" s="25" t="n">
        <v>21.38459160372003</v>
      </c>
      <c r="Z6112" s="25" t="n">
        <v>21.39206642402806</v>
      </c>
      <c r="AA6112" s="25" t="n">
        <v>21.25382579987663</v>
      </c>
      <c r="AB6112" s="25" t="n">
        <v>21.24723544852071</v>
      </c>
      <c r="AC6112" s="25" t="n">
        <v>21.20165655554092</v>
      </c>
      <c r="AD6112" s="25" t="n">
        <v>21.13847284888083</v>
      </c>
      <c r="AE6112" s="25" t="n">
        <v>21.10019527915189</v>
      </c>
      <c r="AF6112" s="25" t="n">
        <v>21.05140293975024</v>
      </c>
      <c r="AG6112" s="25" t="n">
        <v>21.00154428242242</v>
      </c>
      <c r="AH6112" s="25" t="n">
        <v>20.95610727621453</v>
      </c>
      <c r="AI6112" s="25" t="n">
        <v>20.90829455419982</v>
      </c>
    </row>
    <row r="6113">
      <c r="A6113" t="inlineStr">
        <is>
          <t>Tanya Williams</t>
        </is>
      </c>
      <c r="B6113" t="inlineStr">
        <is>
          <t>263694-802916</t>
        </is>
      </c>
      <c r="C6113" t="inlineStr">
        <is>
          <t>Chicken Mistress Limited</t>
        </is>
      </c>
      <c r="D6113" t="inlineStr">
        <is>
          <t>RT40</t>
        </is>
      </c>
      <c r="E6113" t="inlineStr">
        <is>
          <t>Full-Service Restaurants</t>
        </is>
      </c>
      <c r="F6113" s="25" t="n">
        <v>211.6593749905579</v>
      </c>
      <c r="G6113" s="25" t="n">
        <v>231.7137695453006</v>
      </c>
      <c r="H6113" s="25" t="n">
        <v>244.3447425996765</v>
      </c>
      <c r="I6113" s="25" t="n">
        <v>18.3489152</v>
      </c>
      <c r="J6113" s="25" t="n">
        <v>18.32559911424</v>
      </c>
      <c r="K6113" s="25" t="n">
        <v>18.60986067631787</v>
      </c>
      <c r="L6113" s="25" t="n">
        <v>18.67287516595662</v>
      </c>
      <c r="M6113" s="25" t="n">
        <v>18.78498036358082</v>
      </c>
      <c r="N6113" s="25" t="n">
        <v>18.97275166225422</v>
      </c>
      <c r="O6113" s="25" t="n">
        <v>19.05167381694871</v>
      </c>
      <c r="P6113" s="25" t="n">
        <v>19.19165849422571</v>
      </c>
      <c r="Q6113" s="25" t="n">
        <v>19.28518749374766</v>
      </c>
      <c r="R6113" s="25" t="n">
        <v>19.38105522429431</v>
      </c>
      <c r="S6113" s="25" t="n">
        <v>19.48511892373343</v>
      </c>
      <c r="T6113" s="25" t="n">
        <v>19.58467984550765</v>
      </c>
      <c r="U6113" s="25" t="n">
        <v>19.67254409962048</v>
      </c>
      <c r="V6113" s="25" t="n">
        <v>19.77256305456299</v>
      </c>
      <c r="W6113" s="25" t="n">
        <v>19.85868140086794</v>
      </c>
      <c r="X6113" s="25" t="n">
        <v>19.93128792828962</v>
      </c>
      <c r="Y6113" s="25" t="n">
        <v>20.01882138925093</v>
      </c>
      <c r="Z6113" s="25" t="n">
        <v>20.09706406917203</v>
      </c>
      <c r="AA6113" s="25" t="n">
        <v>20.17275006492084</v>
      </c>
      <c r="AB6113" s="25" t="n">
        <v>20.2511892330316</v>
      </c>
      <c r="AC6113" s="25" t="n">
        <v>20.32374090663836</v>
      </c>
      <c r="AD6113" s="25" t="n">
        <v>20.39831482887881</v>
      </c>
      <c r="AE6113" s="25" t="n">
        <v>20.47518031138518</v>
      </c>
      <c r="AF6113" s="25" t="n">
        <v>20.5523369201622</v>
      </c>
      <c r="AG6113" s="25" t="n">
        <v>20.63107432160077</v>
      </c>
      <c r="AH6113" s="25" t="n">
        <v>20.70254154820036</v>
      </c>
      <c r="AI6113" s="25" t="n">
        <v>20.79044107814582</v>
      </c>
    </row>
    <row r="6114">
      <c r="A6114" t="inlineStr">
        <is>
          <t>Tanya Williams</t>
        </is>
      </c>
      <c r="B6114" t="inlineStr">
        <is>
          <t>100277-101506</t>
        </is>
      </c>
      <c r="C6114" t="inlineStr">
        <is>
          <t>Mothers Enterprises Ltd</t>
        </is>
      </c>
      <c r="D6114" t="inlineStr">
        <is>
          <t>RT40</t>
        </is>
      </c>
      <c r="E6114" t="inlineStr">
        <is>
          <t>Full-Service Restaurants</t>
        </is>
      </c>
      <c r="F6114" s="25" t="n">
        <v>208.1579504660736</v>
      </c>
      <c r="G6114" s="25" t="n">
        <v>229.9039007653101</v>
      </c>
      <c r="H6114" s="25" t="n">
        <v>242.4129184570429</v>
      </c>
      <c r="I6114" s="25" t="n">
        <v>18.3331456</v>
      </c>
      <c r="J6114" s="25" t="n">
        <v>18.18292822272</v>
      </c>
      <c r="K6114" s="25" t="n">
        <v>18.4178766433536</v>
      </c>
      <c r="L6114" s="25" t="n">
        <v>18.55451562219942</v>
      </c>
      <c r="M6114" s="25" t="n">
        <v>18.63194812665107</v>
      </c>
      <c r="N6114" s="25" t="n">
        <v>18.81594994401727</v>
      </c>
      <c r="O6114" s="25" t="n">
        <v>18.90711037384575</v>
      </c>
      <c r="P6114" s="25" t="n">
        <v>19.0381515254609</v>
      </c>
      <c r="Q6114" s="25" t="n">
        <v>19.13186881645363</v>
      </c>
      <c r="R6114" s="25" t="n">
        <v>19.22898461836955</v>
      </c>
      <c r="S6114" s="25" t="n">
        <v>19.33057394619006</v>
      </c>
      <c r="T6114" s="25" t="n">
        <v>19.42977951312169</v>
      </c>
      <c r="U6114" s="25" t="n">
        <v>19.51721373937767</v>
      </c>
      <c r="V6114" s="25" t="n">
        <v>19.61612043079463</v>
      </c>
      <c r="W6114" s="25" t="n">
        <v>19.70168410882849</v>
      </c>
      <c r="X6114" s="25" t="n">
        <v>19.7737398934703</v>
      </c>
      <c r="Y6114" s="25" t="n">
        <v>19.86052349151631</v>
      </c>
      <c r="Z6114" s="25" t="n">
        <v>19.938178385894</v>
      </c>
      <c r="AA6114" s="25" t="n">
        <v>20.01326475205824</v>
      </c>
      <c r="AB6114" s="25" t="n">
        <v>20.09107428122397</v>
      </c>
      <c r="AC6114" s="25" t="n">
        <v>20.16305909548964</v>
      </c>
      <c r="AD6114" s="25" t="n">
        <v>20.23704208634399</v>
      </c>
      <c r="AE6114" s="25" t="n">
        <v>20.31329848842097</v>
      </c>
      <c r="AF6114" s="25" t="n">
        <v>20.38984644069882</v>
      </c>
      <c r="AG6114" s="25" t="n">
        <v>20.46796087762364</v>
      </c>
      <c r="AH6114" s="25" t="n">
        <v>20.53886291615765</v>
      </c>
      <c r="AI6114" s="25" t="n">
        <v>20.62606774814535</v>
      </c>
    </row>
    <row r="6115">
      <c r="A6115" t="inlineStr">
        <is>
          <t>Tanya Williams</t>
        </is>
      </c>
      <c r="B6115" t="inlineStr">
        <is>
          <t>100956-1166008</t>
        </is>
      </c>
      <c r="C6115" t="inlineStr">
        <is>
          <t>United Estates Ltd</t>
        </is>
      </c>
      <c r="D6115" t="inlineStr">
        <is>
          <t>RT40</t>
        </is>
      </c>
      <c r="E6115" t="inlineStr">
        <is>
          <t>Orange Groves</t>
        </is>
      </c>
      <c r="F6115" s="25" t="n">
        <v>213.5991271512192</v>
      </c>
      <c r="G6115" s="25" t="n">
        <v>229.0623312294597</v>
      </c>
      <c r="H6115" s="25" t="n">
        <v>225.026541713106</v>
      </c>
      <c r="I6115" s="25" t="n">
        <v>18.8881004</v>
      </c>
      <c r="J6115" s="25" t="n">
        <v>19.10961085248</v>
      </c>
      <c r="K6115" s="25" t="n">
        <v>19.0684158987392</v>
      </c>
      <c r="L6115" s="25" t="n">
        <v>19.04907914812879</v>
      </c>
      <c r="M6115" s="25" t="n">
        <v>19.10557747582774</v>
      </c>
      <c r="N6115" s="25" t="n">
        <v>19.13749074806423</v>
      </c>
      <c r="O6115" s="25" t="n">
        <v>19.11604552558146</v>
      </c>
      <c r="P6115" s="25" t="n">
        <v>19.15060407431541</v>
      </c>
      <c r="Q6115" s="25" t="n">
        <v>19.12163585766635</v>
      </c>
      <c r="R6115" s="25" t="n">
        <v>19.10693598967342</v>
      </c>
      <c r="S6115" s="25" t="n">
        <v>19.097057004587</v>
      </c>
      <c r="T6115" s="25" t="n">
        <v>19.07995564462048</v>
      </c>
      <c r="U6115" s="25" t="n">
        <v>19.0533414079779</v>
      </c>
      <c r="V6115" s="25" t="n">
        <v>19.0373797740553</v>
      </c>
      <c r="W6115" s="25" t="n">
        <v>19.00722857896157</v>
      </c>
      <c r="X6115" s="25" t="n">
        <v>18.9642048914581</v>
      </c>
      <c r="Y6115" s="25" t="n">
        <v>18.93514779361088</v>
      </c>
      <c r="Z6115" s="25" t="n">
        <v>18.896887421602</v>
      </c>
      <c r="AA6115" s="25" t="n">
        <v>18.8560698569869</v>
      </c>
      <c r="AB6115" s="25" t="n">
        <v>18.81764995133402</v>
      </c>
      <c r="AC6115" s="25" t="n">
        <v>18.77350398284934</v>
      </c>
      <c r="AD6115" s="25" t="n">
        <v>18.73112040571222</v>
      </c>
      <c r="AE6115" s="25" t="n">
        <v>18.69069583456183</v>
      </c>
      <c r="AF6115" s="25" t="n">
        <v>18.65034635171795</v>
      </c>
      <c r="AG6115" s="25" t="n">
        <v>18.61126714155735</v>
      </c>
      <c r="AH6115" s="25" t="n">
        <v>18.56539720776455</v>
      </c>
      <c r="AI6115" s="25" t="n">
        <v>18.53425087395084</v>
      </c>
    </row>
    <row r="6116">
      <c r="A6116" t="inlineStr">
        <is>
          <t>Tanya Williams</t>
        </is>
      </c>
      <c r="B6116" t="inlineStr">
        <is>
          <t>263690-627387</t>
        </is>
      </c>
      <c r="C6116" t="inlineStr">
        <is>
          <t>Chicken Mistress Ltd</t>
        </is>
      </c>
      <c r="D6116" t="inlineStr">
        <is>
          <t>RT40</t>
        </is>
      </c>
      <c r="E6116" t="inlineStr">
        <is>
          <t>Full-Service Restaurants</t>
        </is>
      </c>
      <c r="F6116" s="25" t="n">
        <v>201.3706322324864</v>
      </c>
      <c r="G6116" s="25" t="n">
        <v>213.2147471677954</v>
      </c>
      <c r="H6116" s="25" t="n">
        <v>224.812137395421</v>
      </c>
      <c r="I6116" s="25" t="n">
        <v>17.0006144</v>
      </c>
      <c r="J6116" s="25" t="n">
        <v>16.88444828928</v>
      </c>
      <c r="K6116" s="25" t="n">
        <v>17.0665695432064</v>
      </c>
      <c r="L6116" s="25" t="n">
        <v>17.20944603862202</v>
      </c>
      <c r="M6116" s="25" t="n">
        <v>17.28245073264635</v>
      </c>
      <c r="N6116" s="25" t="n">
        <v>17.44686681868224</v>
      </c>
      <c r="O6116" s="25" t="n">
        <v>17.53517163138528</v>
      </c>
      <c r="P6116" s="25" t="n">
        <v>17.65627034624602</v>
      </c>
      <c r="Q6116" s="25" t="n">
        <v>17.74220785473763</v>
      </c>
      <c r="R6116" s="25" t="n">
        <v>17.83306773933063</v>
      </c>
      <c r="S6116" s="25" t="n">
        <v>17.92707618853757</v>
      </c>
      <c r="T6116" s="25" t="n">
        <v>18.01894918813581</v>
      </c>
      <c r="U6116" s="25" t="n">
        <v>18.10019030824077</v>
      </c>
      <c r="V6116" s="25" t="n">
        <v>18.19185540277357</v>
      </c>
      <c r="W6116" s="25" t="n">
        <v>18.27119491845752</v>
      </c>
      <c r="X6116" s="25" t="n">
        <v>18.33804695760742</v>
      </c>
      <c r="Y6116" s="25" t="n">
        <v>18.41851470136413</v>
      </c>
      <c r="Z6116" s="25" t="n">
        <v>18.49053184716895</v>
      </c>
      <c r="AA6116" s="25" t="n">
        <v>18.56017104977168</v>
      </c>
      <c r="AB6116" s="25" t="n">
        <v>18.63232784156355</v>
      </c>
      <c r="AC6116" s="25" t="n">
        <v>18.69908670814405</v>
      </c>
      <c r="AD6116" s="25" t="n">
        <v>18.76769870888417</v>
      </c>
      <c r="AE6116" s="25" t="n">
        <v>18.83841773340056</v>
      </c>
      <c r="AF6116" s="25" t="n">
        <v>18.90940801017378</v>
      </c>
      <c r="AG6116" s="25" t="n">
        <v>18.98185089549811</v>
      </c>
      <c r="AH6116" s="25" t="n">
        <v>19.04760485201845</v>
      </c>
      <c r="AI6116" s="25" t="n">
        <v>19.12847808982622</v>
      </c>
    </row>
    <row r="6117">
      <c r="A6117" t="inlineStr">
        <is>
          <t>Tanya Williams</t>
        </is>
      </c>
      <c r="B6117" t="inlineStr">
        <is>
          <t>100170-742032</t>
        </is>
      </c>
      <c r="C6117" t="inlineStr">
        <is>
          <t>Jamaica Broilers Ltd</t>
        </is>
      </c>
      <c r="D6117" t="inlineStr">
        <is>
          <t>RT40</t>
        </is>
      </c>
      <c r="E6117" t="inlineStr">
        <is>
          <t>Poultry Hatcheries</t>
        </is>
      </c>
      <c r="F6117" s="25" t="n">
        <v>175.2836439679272</v>
      </c>
      <c r="G6117" s="25" t="n">
        <v>212.7812427420151</v>
      </c>
      <c r="H6117" s="25" t="n">
        <v>241.5956534225878</v>
      </c>
      <c r="I6117" s="25" t="n">
        <v>15.767235</v>
      </c>
      <c r="J6117" s="25" t="n">
        <v>17.726596416</v>
      </c>
      <c r="K6117" s="25" t="n">
        <v>15.2998125519272</v>
      </c>
      <c r="L6117" s="25" t="n">
        <v>16.68712271890527</v>
      </c>
      <c r="M6117" s="25" t="n">
        <v>17.00411837668335</v>
      </c>
      <c r="N6117" s="25" t="n">
        <v>16.78547563609527</v>
      </c>
      <c r="O6117" s="25" t="n">
        <v>17.25525122192402</v>
      </c>
      <c r="P6117" s="25" t="n">
        <v>17.4603335242291</v>
      </c>
      <c r="Q6117" s="25" t="n">
        <v>17.57690936718696</v>
      </c>
      <c r="R6117" s="25" t="n">
        <v>17.83843731403191</v>
      </c>
      <c r="S6117" s="25" t="n">
        <v>18.03106973610348</v>
      </c>
      <c r="T6117" s="25" t="n">
        <v>18.2263673254027</v>
      </c>
      <c r="U6117" s="25" t="n">
        <v>18.43581383677828</v>
      </c>
      <c r="V6117" s="25" t="n">
        <v>18.64118101100251</v>
      </c>
      <c r="W6117" s="25" t="n">
        <v>18.83916267367218</v>
      </c>
      <c r="X6117" s="25" t="n">
        <v>19.02945773773805</v>
      </c>
      <c r="Y6117" s="25" t="n">
        <v>19.23203080897387</v>
      </c>
      <c r="Z6117" s="25" t="n">
        <v>19.42879595369892</v>
      </c>
      <c r="AA6117" s="25" t="n">
        <v>19.62517928801171</v>
      </c>
      <c r="AB6117" s="25" t="n">
        <v>19.82524222752265</v>
      </c>
      <c r="AC6117" s="25" t="n">
        <v>20.02166318023081</v>
      </c>
      <c r="AD6117" s="25" t="n">
        <v>20.22175089410415</v>
      </c>
      <c r="AE6117" s="25" t="n">
        <v>20.42570467222222</v>
      </c>
      <c r="AF6117" s="25" t="n">
        <v>20.63180784132934</v>
      </c>
      <c r="AG6117" s="25" t="n">
        <v>20.84126190408622</v>
      </c>
      <c r="AH6117" s="25" t="n">
        <v>21.04522369767966</v>
      </c>
      <c r="AI6117" s="25" t="n">
        <v>21.26753521699021</v>
      </c>
    </row>
    <row r="6118">
      <c r="A6118" t="inlineStr">
        <is>
          <t>Tanya Williams</t>
        </is>
      </c>
      <c r="B6118" t="inlineStr">
        <is>
          <t>543125-101147</t>
        </is>
      </c>
      <c r="C6118" t="inlineStr">
        <is>
          <t>Television Jamaica Limited</t>
        </is>
      </c>
      <c r="D6118" t="inlineStr">
        <is>
          <t>RT40</t>
        </is>
      </c>
      <c r="E6118" t="inlineStr">
        <is>
          <t>Wired and Wireless Telecommunications Carriers (except Satellite)</t>
        </is>
      </c>
      <c r="F6118" s="25" t="n">
        <v>223.7130038245314</v>
      </c>
      <c r="G6118" s="25" t="n">
        <v>212.7513760053368</v>
      </c>
      <c r="H6118" s="25" t="n">
        <v>207.4478299711885</v>
      </c>
      <c r="I6118" s="25" t="n">
        <v>18.12669926666667</v>
      </c>
      <c r="J6118" s="25" t="n">
        <v>17.65659021358222</v>
      </c>
      <c r="K6118" s="25" t="n">
        <v>17.72071434428255</v>
      </c>
      <c r="L6118" s="25" t="n">
        <v>17.83861544316129</v>
      </c>
      <c r="M6118" s="25" t="n">
        <v>17.74513509520062</v>
      </c>
      <c r="N6118" s="25" t="n">
        <v>17.8056430824141</v>
      </c>
      <c r="O6118" s="25" t="n">
        <v>17.79250051871496</v>
      </c>
      <c r="P6118" s="25" t="n">
        <v>17.78849173855018</v>
      </c>
      <c r="Q6118" s="25" t="n">
        <v>17.76202812005851</v>
      </c>
      <c r="R6118" s="25" t="n">
        <v>17.73876257038399</v>
      </c>
      <c r="S6118" s="25" t="n">
        <v>17.71453440919679</v>
      </c>
      <c r="T6118" s="25" t="n">
        <v>17.69061800166773</v>
      </c>
      <c r="U6118" s="25" t="n">
        <v>17.65505805040355</v>
      </c>
      <c r="V6118" s="25" t="n">
        <v>17.62897910052982</v>
      </c>
      <c r="W6118" s="25" t="n">
        <v>17.59100987505531</v>
      </c>
      <c r="X6118" s="25" t="n">
        <v>17.54048274810424</v>
      </c>
      <c r="Y6118" s="25" t="n">
        <v>17.50298152529454</v>
      </c>
      <c r="Z6118" s="25" t="n">
        <v>17.45720110433546</v>
      </c>
      <c r="AA6118" s="25" t="n">
        <v>17.40896009815435</v>
      </c>
      <c r="AB6118" s="25" t="n">
        <v>17.36302019379712</v>
      </c>
      <c r="AC6118" s="25" t="n">
        <v>17.31186809399225</v>
      </c>
      <c r="AD6118" s="25" t="n">
        <v>17.26236959777808</v>
      </c>
      <c r="AE6118" s="25" t="n">
        <v>17.21474161313671</v>
      </c>
      <c r="AF6118" s="25" t="n">
        <v>17.16723524481452</v>
      </c>
      <c r="AG6118" s="25" t="n">
        <v>17.12094486434619</v>
      </c>
      <c r="AH6118" s="25" t="n">
        <v>17.06845575535025</v>
      </c>
      <c r="AI6118" s="25" t="n">
        <v>17.02956913208481</v>
      </c>
    </row>
    <row r="6119">
      <c r="A6119" t="inlineStr">
        <is>
          <t>Tanya Williams</t>
        </is>
      </c>
      <c r="B6119" t="inlineStr">
        <is>
          <t>100277-996873</t>
        </is>
      </c>
      <c r="C6119" t="inlineStr">
        <is>
          <t>Mothers Enterprises Ltd</t>
        </is>
      </c>
      <c r="D6119" t="inlineStr">
        <is>
          <t>RT20</t>
        </is>
      </c>
      <c r="E6119" t="inlineStr">
        <is>
          <t>Full-Service Restaurants</t>
        </is>
      </c>
      <c r="F6119" s="25" t="n">
        <v>213.082861405497</v>
      </c>
      <c r="G6119" s="25" t="n">
        <v>212.5018643791285</v>
      </c>
      <c r="H6119" s="25" t="n">
        <v>204.7949976185243</v>
      </c>
      <c r="I6119" s="25" t="n">
        <v>19.52300064</v>
      </c>
      <c r="J6119" s="25" t="n">
        <v>19.145443351392</v>
      </c>
      <c r="K6119" s="25" t="n">
        <v>18.72121741410503</v>
      </c>
      <c r="L6119" s="25" t="n">
        <v>13.32300965987308</v>
      </c>
      <c r="M6119" s="25" t="n">
        <v>13.73297585352742</v>
      </c>
      <c r="N6119" s="25" t="n">
        <v>14.18907522495423</v>
      </c>
      <c r="O6119" s="25" t="n">
        <v>17.55058748720135</v>
      </c>
      <c r="P6119" s="25" t="n">
        <v>18.28601269065581</v>
      </c>
      <c r="Q6119" s="25" t="n">
        <v>19.23872814393733</v>
      </c>
      <c r="R6119" s="25" t="n">
        <v>19.91365241000477</v>
      </c>
      <c r="S6119" s="25" t="n">
        <v>19.69052639904301</v>
      </c>
      <c r="T6119" s="25" t="n">
        <v>19.86718373940336</v>
      </c>
      <c r="U6119" s="25" t="n">
        <v>19.86407394322401</v>
      </c>
      <c r="V6119" s="25" t="n">
        <v>18.07631417497879</v>
      </c>
      <c r="W6119" s="25" t="n">
        <v>18.76972465232531</v>
      </c>
      <c r="X6119" s="25" t="n">
        <v>13.13709976470952</v>
      </c>
      <c r="Y6119" s="25" t="n">
        <v>13.36660507564906</v>
      </c>
      <c r="Z6119" s="25" t="n">
        <v>13.92202776269861</v>
      </c>
      <c r="AA6119" s="25" t="n">
        <v>17.08421092872429</v>
      </c>
      <c r="AB6119" s="25" t="n">
        <v>17.70152654934754</v>
      </c>
      <c r="AC6119" s="25" t="n">
        <v>18.60536882744844</v>
      </c>
      <c r="AD6119" s="25" t="n">
        <v>19.17196556631268</v>
      </c>
      <c r="AE6119" s="25" t="n">
        <v>18.88954945067803</v>
      </c>
      <c r="AF6119" s="25" t="n">
        <v>19.00467824537915</v>
      </c>
      <c r="AG6119" s="25" t="n">
        <v>18.94822526795345</v>
      </c>
      <c r="AH6119" s="25" t="n">
        <v>17.16308540366577</v>
      </c>
      <c r="AI6119" s="25" t="n">
        <v>17.80065477595771</v>
      </c>
    </row>
    <row r="6120">
      <c r="A6120" t="inlineStr">
        <is>
          <t>Tanya Williams</t>
        </is>
      </c>
      <c r="B6120" t="inlineStr">
        <is>
          <t>101083-101252</t>
        </is>
      </c>
      <c r="C6120" t="inlineStr">
        <is>
          <t>National Irrigation Commission Limited</t>
        </is>
      </c>
      <c r="D6120" t="inlineStr">
        <is>
          <t>RT40</t>
        </is>
      </c>
      <c r="E6120" t="inlineStr">
        <is>
          <t>Water Supply and Irrigation Systems</t>
        </is>
      </c>
      <c r="F6120" s="25" t="n">
        <v>145.8623232017768</v>
      </c>
      <c r="G6120" s="25" t="n">
        <v>212.1609822004851</v>
      </c>
      <c r="H6120" s="25" t="n">
        <v>208.9718035659483</v>
      </c>
      <c r="I6120" s="25" t="n">
        <v>18.2081034</v>
      </c>
      <c r="J6120" s="25" t="n">
        <v>18.10529600208</v>
      </c>
      <c r="K6120" s="25" t="n">
        <v>17.0429237996968</v>
      </c>
      <c r="L6120" s="25" t="n">
        <v>17.82139146702002</v>
      </c>
      <c r="M6120" s="25" t="n">
        <v>17.69478388881305</v>
      </c>
      <c r="N6120" s="25" t="n">
        <v>17.5881990965254</v>
      </c>
      <c r="O6120" s="25" t="n">
        <v>17.72937791583474</v>
      </c>
      <c r="P6120" s="25" t="n">
        <v>17.7099473242859</v>
      </c>
      <c r="Q6120" s="25" t="n">
        <v>17.67436642267891</v>
      </c>
      <c r="R6120" s="25" t="n">
        <v>17.69436949404986</v>
      </c>
      <c r="S6120" s="25" t="n">
        <v>17.67637379783218</v>
      </c>
      <c r="T6120" s="25" t="n">
        <v>17.66585957544525</v>
      </c>
      <c r="U6120" s="25" t="n">
        <v>17.65122961637385</v>
      </c>
      <c r="V6120" s="25" t="n">
        <v>17.63859867785526</v>
      </c>
      <c r="W6120" s="25" t="n">
        <v>17.61648492377066</v>
      </c>
      <c r="X6120" s="25" t="n">
        <v>17.58259861383764</v>
      </c>
      <c r="Y6120" s="25" t="n">
        <v>17.56029826897348</v>
      </c>
      <c r="Z6120" s="25" t="n">
        <v>17.53028467855774</v>
      </c>
      <c r="AA6120" s="25" t="n">
        <v>17.49776951745132</v>
      </c>
      <c r="AB6120" s="25" t="n">
        <v>17.46725232308092</v>
      </c>
      <c r="AC6120" s="25" t="n">
        <v>17.43157502768912</v>
      </c>
      <c r="AD6120" s="25" t="n">
        <v>17.39746310477888</v>
      </c>
      <c r="AE6120" s="25" t="n">
        <v>17.36512168315213</v>
      </c>
      <c r="AF6120" s="25" t="n">
        <v>17.3328627319106</v>
      </c>
      <c r="AG6120" s="25" t="n">
        <v>17.30174950787493</v>
      </c>
      <c r="AH6120" s="25" t="n">
        <v>17.26430289690121</v>
      </c>
      <c r="AI6120" s="25" t="n">
        <v>17.24052521174039</v>
      </c>
    </row>
    <row r="6121">
      <c r="A6121" t="inlineStr">
        <is>
          <t>Tanya Williams</t>
        </is>
      </c>
      <c r="B6121" t="inlineStr">
        <is>
          <t>100753-920389</t>
        </is>
      </c>
      <c r="C6121" t="inlineStr">
        <is>
          <t>Port Authority Of Ja</t>
        </is>
      </c>
      <c r="D6121" t="inlineStr">
        <is>
          <t>RT20</t>
        </is>
      </c>
      <c r="E6121" t="inlineStr">
        <is>
          <t>Other Airport Operations</t>
        </is>
      </c>
      <c r="F6121" s="25" t="n">
        <v>211.2240935947701</v>
      </c>
      <c r="G6121" s="25" t="n">
        <v>211.3560316998498</v>
      </c>
      <c r="H6121" s="25" t="n">
        <v>203.6926799553275</v>
      </c>
      <c r="I6121" s="25" t="n">
        <v>19.1424662</v>
      </c>
      <c r="J6121" s="25" t="n">
        <v>18.66104702586</v>
      </c>
      <c r="K6121" s="25" t="n">
        <v>18.70698036891007</v>
      </c>
      <c r="L6121" s="25" t="n">
        <v>13.206790169791</v>
      </c>
      <c r="M6121" s="25" t="n">
        <v>13.63474533626529</v>
      </c>
      <c r="N6121" s="25" t="n">
        <v>14.15351848136829</v>
      </c>
      <c r="O6121" s="25" t="n">
        <v>17.44420467975624</v>
      </c>
      <c r="P6121" s="25" t="n">
        <v>18.18943257005468</v>
      </c>
      <c r="Q6121" s="25" t="n">
        <v>19.14699894522961</v>
      </c>
      <c r="R6121" s="25" t="n">
        <v>19.80710022486199</v>
      </c>
      <c r="S6121" s="25" t="n">
        <v>19.58944456319253</v>
      </c>
      <c r="T6121" s="25" t="n">
        <v>19.76610946556827</v>
      </c>
      <c r="U6121" s="25" t="n">
        <v>19.76096205655148</v>
      </c>
      <c r="V6121" s="25" t="n">
        <v>17.98345058471446</v>
      </c>
      <c r="W6121" s="25" t="n">
        <v>18.67327462249591</v>
      </c>
      <c r="X6121" s="25" t="n">
        <v>13.06626312398014</v>
      </c>
      <c r="Y6121" s="25" t="n">
        <v>13.29471030413658</v>
      </c>
      <c r="Z6121" s="25" t="n">
        <v>13.84711472550137</v>
      </c>
      <c r="AA6121" s="25" t="n">
        <v>16.99223278900339</v>
      </c>
      <c r="AB6121" s="25" t="n">
        <v>17.60626838135759</v>
      </c>
      <c r="AC6121" s="25" t="n">
        <v>18.50523314629412</v>
      </c>
      <c r="AD6121" s="25" t="n">
        <v>19.06877448718951</v>
      </c>
      <c r="AE6121" s="25" t="n">
        <v>18.78788667909519</v>
      </c>
      <c r="AF6121" s="25" t="n">
        <v>18.90239226231494</v>
      </c>
      <c r="AG6121" s="25" t="n">
        <v>18.84624273808182</v>
      </c>
      <c r="AH6121" s="25" t="n">
        <v>17.07071210712328</v>
      </c>
      <c r="AI6121" s="25" t="n">
        <v>17.7048492112496</v>
      </c>
    </row>
    <row r="6122">
      <c r="A6122" t="inlineStr">
        <is>
          <t>Tanya Williams</t>
        </is>
      </c>
      <c r="B6122" t="inlineStr">
        <is>
          <t>100277-304006</t>
        </is>
      </c>
      <c r="C6122" t="inlineStr">
        <is>
          <t>Mothers Enterprises Ltd</t>
        </is>
      </c>
      <c r="D6122" t="inlineStr">
        <is>
          <t>RT20</t>
        </is>
      </c>
      <c r="E6122" t="inlineStr">
        <is>
          <t>Full-Service Restaurants</t>
        </is>
      </c>
      <c r="F6122" s="25" t="n">
        <v>211.0027277138979</v>
      </c>
      <c r="G6122" s="25" t="n">
        <v>210.2281549855617</v>
      </c>
      <c r="H6122" s="25" t="n">
        <v>202.6035712892212</v>
      </c>
      <c r="I6122" s="25" t="n">
        <v>19.44165480400001</v>
      </c>
      <c r="J6122" s="25" t="n">
        <v>18.9831320037612</v>
      </c>
      <c r="K6122" s="25" t="n">
        <v>18.54412090613674</v>
      </c>
      <c r="L6122" s="25" t="n">
        <v>13.19294926419319</v>
      </c>
      <c r="M6122" s="25" t="n">
        <v>13.58270399115557</v>
      </c>
      <c r="N6122" s="25" t="n">
        <v>14.03360342608839</v>
      </c>
      <c r="O6122" s="25" t="n">
        <v>17.36514425857504</v>
      </c>
      <c r="P6122" s="25" t="n">
        <v>18.08849062057485</v>
      </c>
      <c r="Q6122" s="25" t="n">
        <v>19.03165757748502</v>
      </c>
      <c r="R6122" s="25" t="n">
        <v>19.70031243571406</v>
      </c>
      <c r="S6122" s="25" t="n">
        <v>19.47869215893039</v>
      </c>
      <c r="T6122" s="25" t="n">
        <v>19.65371836388114</v>
      </c>
      <c r="U6122" s="25" t="n">
        <v>19.65076145980787</v>
      </c>
      <c r="V6122" s="25" t="n">
        <v>17.88204614488191</v>
      </c>
      <c r="W6122" s="25" t="n">
        <v>18.5680752842743</v>
      </c>
      <c r="X6122" s="25" t="n">
        <v>12.99653654082199</v>
      </c>
      <c r="Y6122" s="25" t="n">
        <v>13.22356391132519</v>
      </c>
      <c r="Z6122" s="25" t="n">
        <v>13.77305648055679</v>
      </c>
      <c r="AA6122" s="25" t="n">
        <v>16.90140127954579</v>
      </c>
      <c r="AB6122" s="25" t="n">
        <v>17.51210718338616</v>
      </c>
      <c r="AC6122" s="25" t="n">
        <v>18.40628098763548</v>
      </c>
      <c r="AD6122" s="25" t="n">
        <v>18.96681403774287</v>
      </c>
      <c r="AE6122" s="25" t="n">
        <v>18.68741938115983</v>
      </c>
      <c r="AF6122" s="25" t="n">
        <v>18.80131685891622</v>
      </c>
      <c r="AG6122" s="25" t="n">
        <v>18.74546773029242</v>
      </c>
      <c r="AH6122" s="25" t="n">
        <v>16.97942989831339</v>
      </c>
      <c r="AI6122" s="25" t="n">
        <v>17.61017699952507</v>
      </c>
    </row>
    <row r="6123">
      <c r="A6123" t="inlineStr">
        <is>
          <t>Tanya Williams</t>
        </is>
      </c>
      <c r="B6123" t="inlineStr">
        <is>
          <t>100013-778452</t>
        </is>
      </c>
      <c r="C6123" t="inlineStr">
        <is>
          <t>Restaurants Of Jam Ltd (KFC)</t>
        </is>
      </c>
      <c r="D6123" t="inlineStr">
        <is>
          <t>RT40</t>
        </is>
      </c>
      <c r="E6123" t="inlineStr">
        <is>
          <t>Full-Service Restaurants</t>
        </is>
      </c>
      <c r="F6123" s="25" t="n">
        <v>182.6055969641088</v>
      </c>
      <c r="G6123" s="25" t="n">
        <v>209.7394921978352</v>
      </c>
      <c r="H6123" s="25" t="n">
        <v>221.2261786141261</v>
      </c>
      <c r="I6123" s="25" t="n">
        <v>16.1470848</v>
      </c>
      <c r="J6123" s="25" t="n">
        <v>16.75609848576</v>
      </c>
      <c r="K6123" s="25" t="n">
        <v>16.8954136783488</v>
      </c>
      <c r="L6123" s="25" t="n">
        <v>16.81999633186423</v>
      </c>
      <c r="M6123" s="25" t="n">
        <v>17.04971560034249</v>
      </c>
      <c r="N6123" s="25" t="n">
        <v>17.17840829785085</v>
      </c>
      <c r="O6123" s="25" t="n">
        <v>17.23447937191263</v>
      </c>
      <c r="P6123" s="25" t="n">
        <v>17.38537294188501</v>
      </c>
      <c r="Q6123" s="25" t="n">
        <v>17.45906217925638</v>
      </c>
      <c r="R6123" s="25" t="n">
        <v>17.54511190682195</v>
      </c>
      <c r="S6123" s="25" t="n">
        <v>17.6435116520256</v>
      </c>
      <c r="T6123" s="25" t="n">
        <v>17.73110793414235</v>
      </c>
      <c r="U6123" s="25" t="n">
        <v>17.81095878686494</v>
      </c>
      <c r="V6123" s="25" t="n">
        <v>17.90216648869209</v>
      </c>
      <c r="W6123" s="25" t="n">
        <v>17.97960070617668</v>
      </c>
      <c r="X6123" s="25" t="n">
        <v>18.04547748586522</v>
      </c>
      <c r="Y6123" s="25" t="n">
        <v>18.12481498139103</v>
      </c>
      <c r="Z6123" s="25" t="n">
        <v>18.19555050977398</v>
      </c>
      <c r="AA6123" s="25" t="n">
        <v>18.26411637033102</v>
      </c>
      <c r="AB6123" s="25" t="n">
        <v>18.33514163604059</v>
      </c>
      <c r="AC6123" s="25" t="n">
        <v>18.40081012133286</v>
      </c>
      <c r="AD6123" s="25" t="n">
        <v>18.46833823942325</v>
      </c>
      <c r="AE6123" s="25" t="n">
        <v>18.53793073059258</v>
      </c>
      <c r="AF6123" s="25" t="n">
        <v>18.60778412238625</v>
      </c>
      <c r="AG6123" s="25" t="n">
        <v>18.67907400173421</v>
      </c>
      <c r="AH6123" s="25" t="n">
        <v>18.74377895395181</v>
      </c>
      <c r="AI6123" s="25" t="n">
        <v>18.82336146130335</v>
      </c>
    </row>
    <row r="6124">
      <c r="A6124" t="inlineStr">
        <is>
          <t>Tanya Williams</t>
        </is>
      </c>
      <c r="B6124" t="inlineStr">
        <is>
          <t>1336346-287283</t>
        </is>
      </c>
      <c r="C6124" t="inlineStr">
        <is>
          <t>Supreme Ventures Racing &amp; Entertainment Limited</t>
        </is>
      </c>
      <c r="D6124" t="inlineStr">
        <is>
          <t>RT40</t>
        </is>
      </c>
      <c r="E6124" t="inlineStr">
        <is>
          <t>Other Gambling Industries</t>
        </is>
      </c>
      <c r="F6124" s="25" t="n">
        <v>255.1954245663445</v>
      </c>
      <c r="G6124" s="25" t="n">
        <v>203.1947576270867</v>
      </c>
      <c r="H6124" s="25" t="n">
        <v>199.5243788208791</v>
      </c>
      <c r="I6124" s="25" t="n">
        <v>17.2024294</v>
      </c>
      <c r="J6124" s="25" t="n">
        <v>17.04104461728</v>
      </c>
      <c r="K6124" s="25" t="n">
        <v>16.69095054906454</v>
      </c>
      <c r="L6124" s="25" t="n">
        <v>17.00227321117521</v>
      </c>
      <c r="M6124" s="25" t="n">
        <v>16.93790870485352</v>
      </c>
      <c r="N6124" s="25" t="n">
        <v>16.93290462042967</v>
      </c>
      <c r="O6124" s="25" t="n">
        <v>16.97426755438235</v>
      </c>
      <c r="P6124" s="25" t="n">
        <v>16.97575065936158</v>
      </c>
      <c r="Q6124" s="25" t="n">
        <v>16.94938232523087</v>
      </c>
      <c r="R6124" s="25" t="n">
        <v>16.94651757334859</v>
      </c>
      <c r="S6124" s="25" t="n">
        <v>16.93120884044941</v>
      </c>
      <c r="T6124" s="25" t="n">
        <v>16.9170229739639</v>
      </c>
      <c r="U6124" s="25" t="n">
        <v>16.89495442988392</v>
      </c>
      <c r="V6124" s="25" t="n">
        <v>16.87945712362791</v>
      </c>
      <c r="W6124" s="25" t="n">
        <v>16.85310961037982</v>
      </c>
      <c r="X6124" s="25" t="n">
        <v>16.81515165636563</v>
      </c>
      <c r="Y6124" s="25" t="n">
        <v>16.78913248460409</v>
      </c>
      <c r="Z6124" s="25" t="n">
        <v>16.75531490607003</v>
      </c>
      <c r="AA6124" s="25" t="n">
        <v>16.71913696782367</v>
      </c>
      <c r="AB6124" s="25" t="n">
        <v>16.6850265069348</v>
      </c>
      <c r="AC6124" s="25" t="n">
        <v>16.64590877260435</v>
      </c>
      <c r="AD6124" s="25" t="n">
        <v>16.60832662113307</v>
      </c>
      <c r="AE6124" s="25" t="n">
        <v>16.57247625966017</v>
      </c>
      <c r="AF6124" s="25" t="n">
        <v>16.53670494648522</v>
      </c>
      <c r="AG6124" s="25" t="n">
        <v>16.50205337216825</v>
      </c>
      <c r="AH6124" s="25" t="n">
        <v>16.46138089703009</v>
      </c>
      <c r="AI6124" s="25" t="n">
        <v>16.43376542999969</v>
      </c>
    </row>
    <row r="6125">
      <c r="A6125" t="inlineStr">
        <is>
          <t>Tanya Williams</t>
        </is>
      </c>
      <c r="B6125" t="inlineStr">
        <is>
          <t>295501-1091251</t>
        </is>
      </c>
      <c r="C6125" t="inlineStr">
        <is>
          <t>Pizza International  Ltd.</t>
        </is>
      </c>
      <c r="D6125" t="inlineStr">
        <is>
          <t>RT40</t>
        </is>
      </c>
      <c r="E6125" t="inlineStr">
        <is>
          <t>Full-Service Restaurants</t>
        </is>
      </c>
      <c r="F6125" s="25" t="n">
        <v>182.6007130841145</v>
      </c>
      <c r="G6125" s="25" t="n">
        <v>200.8085230761079</v>
      </c>
      <c r="H6125" s="25" t="n">
        <v>211.7595204917177</v>
      </c>
      <c r="I6125" s="25" t="n">
        <v>15.85600426666667</v>
      </c>
      <c r="J6125" s="25" t="n">
        <v>15.90124461312</v>
      </c>
      <c r="K6125" s="25" t="n">
        <v>16.13046420432782</v>
      </c>
      <c r="L6125" s="25" t="n">
        <v>16.1745753398775</v>
      </c>
      <c r="M6125" s="25" t="n">
        <v>16.28450306963323</v>
      </c>
      <c r="N6125" s="25" t="n">
        <v>16.44221287719586</v>
      </c>
      <c r="O6125" s="25" t="n">
        <v>16.50968325851095</v>
      </c>
      <c r="P6125" s="25" t="n">
        <v>16.63330473212971</v>
      </c>
      <c r="Q6125" s="25" t="n">
        <v>16.71313080593661</v>
      </c>
      <c r="R6125" s="25" t="n">
        <v>16.79626374782493</v>
      </c>
      <c r="S6125" s="25" t="n">
        <v>16.88682856224021</v>
      </c>
      <c r="T6125" s="25" t="n">
        <v>16.9728423769293</v>
      </c>
      <c r="U6125" s="25" t="n">
        <v>17.04904275902639</v>
      </c>
      <c r="V6125" s="25" t="n">
        <v>17.13577808551886</v>
      </c>
      <c r="W6125" s="25" t="n">
        <v>17.21035746128439</v>
      </c>
      <c r="X6125" s="25" t="n">
        <v>17.27329942822043</v>
      </c>
      <c r="Y6125" s="25" t="n">
        <v>17.34916578633394</v>
      </c>
      <c r="Z6125" s="25" t="n">
        <v>17.41696405645174</v>
      </c>
      <c r="AA6125" s="25" t="n">
        <v>17.48256147619814</v>
      </c>
      <c r="AB6125" s="25" t="n">
        <v>17.55054042762836</v>
      </c>
      <c r="AC6125" s="25" t="n">
        <v>17.61341504281532</v>
      </c>
      <c r="AD6125" s="25" t="n">
        <v>17.67804504969964</v>
      </c>
      <c r="AE6125" s="25" t="n">
        <v>17.74465979664253</v>
      </c>
      <c r="AF6125" s="25" t="n">
        <v>17.81152671772101</v>
      </c>
      <c r="AG6125" s="25" t="n">
        <v>17.87976411570765</v>
      </c>
      <c r="AH6125" s="25" t="n">
        <v>17.94170058414428</v>
      </c>
      <c r="AI6125" s="25" t="n">
        <v>18.01787801015468</v>
      </c>
    </row>
    <row r="6126">
      <c r="A6126" t="inlineStr">
        <is>
          <t>Tanya Williams</t>
        </is>
      </c>
      <c r="B6126" t="inlineStr">
        <is>
          <t>100277-1223741</t>
        </is>
      </c>
      <c r="C6126" t="inlineStr">
        <is>
          <t>Mothers Enterprises Ltd</t>
        </is>
      </c>
      <c r="D6126" t="inlineStr">
        <is>
          <t>RT20</t>
        </is>
      </c>
      <c r="E6126" t="inlineStr">
        <is>
          <t>Full-Service Restaurants</t>
        </is>
      </c>
      <c r="F6126" s="25" t="n">
        <v>200.8802655876223</v>
      </c>
      <c r="G6126" s="25" t="n">
        <v>200.7693366881162</v>
      </c>
      <c r="H6126" s="25" t="n">
        <v>193.4888249293566</v>
      </c>
      <c r="I6126" s="25" t="n">
        <v>18.24261257866667</v>
      </c>
      <c r="J6126" s="25" t="n">
        <v>17.9306204097336</v>
      </c>
      <c r="K6126" s="25" t="n">
        <v>17.70986259922205</v>
      </c>
      <c r="L6126" s="25" t="n">
        <v>12.56004214158126</v>
      </c>
      <c r="M6126" s="25" t="n">
        <v>12.96963938198279</v>
      </c>
      <c r="N6126" s="25" t="n">
        <v>13.42333431361721</v>
      </c>
      <c r="O6126" s="25" t="n">
        <v>16.5752771387011</v>
      </c>
      <c r="P6126" s="25" t="n">
        <v>17.27891771480076</v>
      </c>
      <c r="Q6126" s="25" t="n">
        <v>18.1818540907127</v>
      </c>
      <c r="R6126" s="25" t="n">
        <v>18.81473652613755</v>
      </c>
      <c r="S6126" s="25" t="n">
        <v>18.6062539227865</v>
      </c>
      <c r="T6126" s="25" t="n">
        <v>18.77323854487791</v>
      </c>
      <c r="U6126" s="25" t="n">
        <v>18.76947613241486</v>
      </c>
      <c r="V6126" s="25" t="n">
        <v>17.08071227920493</v>
      </c>
      <c r="W6126" s="25" t="n">
        <v>17.73585450129859</v>
      </c>
      <c r="X6126" s="25" t="n">
        <v>12.41178195528995</v>
      </c>
      <c r="Y6126" s="25" t="n">
        <v>12.62869939441131</v>
      </c>
      <c r="Z6126" s="25" t="n">
        <v>13.15343602980972</v>
      </c>
      <c r="AA6126" s="25" t="n">
        <v>16.1410294554931</v>
      </c>
      <c r="AB6126" s="25" t="n">
        <v>16.72428343890892</v>
      </c>
      <c r="AC6126" s="25" t="n">
        <v>17.57821966334094</v>
      </c>
      <c r="AD6126" s="25" t="n">
        <v>18.11353493419237</v>
      </c>
      <c r="AE6126" s="25" t="n">
        <v>17.84671360706773</v>
      </c>
      <c r="AF6126" s="25" t="n">
        <v>17.95548463141321</v>
      </c>
      <c r="AG6126" s="25" t="n">
        <v>17.90214835157657</v>
      </c>
      <c r="AH6126" s="25" t="n">
        <v>16.21556141598624</v>
      </c>
      <c r="AI6126" s="25" t="n">
        <v>16.81793205186652</v>
      </c>
    </row>
    <row r="6127">
      <c r="A6127" t="inlineStr">
        <is>
          <t>Tanya Williams</t>
        </is>
      </c>
      <c r="B6127" t="inlineStr">
        <is>
          <t>101083-309897</t>
        </is>
      </c>
      <c r="C6127" t="inlineStr">
        <is>
          <t>National Irrigation Commission Limited</t>
        </is>
      </c>
      <c r="D6127" t="inlineStr">
        <is>
          <t>RT40</t>
        </is>
      </c>
      <c r="E6127" t="inlineStr">
        <is>
          <t>Water Supply and Irrigation Systems</t>
        </is>
      </c>
      <c r="F6127" s="25" t="n">
        <v>173.6304660051996</v>
      </c>
      <c r="G6127" s="25" t="n">
        <v>200.763555810274</v>
      </c>
      <c r="H6127" s="25" t="n">
        <v>197.9298790382082</v>
      </c>
      <c r="I6127" s="25" t="n">
        <v>16.5936423</v>
      </c>
      <c r="J6127" s="25" t="n">
        <v>16.67799141176</v>
      </c>
      <c r="K6127" s="25" t="n">
        <v>16.6738322934396</v>
      </c>
      <c r="L6127" s="25" t="n">
        <v>16.68214090231318</v>
      </c>
      <c r="M6127" s="25" t="n">
        <v>16.71411531298122</v>
      </c>
      <c r="N6127" s="25" t="n">
        <v>16.75528499577808</v>
      </c>
      <c r="O6127" s="25" t="n">
        <v>16.74354770886818</v>
      </c>
      <c r="P6127" s="25" t="n">
        <v>16.77474176347443</v>
      </c>
      <c r="Q6127" s="25" t="n">
        <v>16.75645973752054</v>
      </c>
      <c r="R6127" s="25" t="n">
        <v>16.74860023640693</v>
      </c>
      <c r="S6127" s="25" t="n">
        <v>16.74428444194047</v>
      </c>
      <c r="T6127" s="25" t="n">
        <v>16.73477285626639</v>
      </c>
      <c r="U6127" s="25" t="n">
        <v>16.71637828037111</v>
      </c>
      <c r="V6127" s="25" t="n">
        <v>16.7072897991885</v>
      </c>
      <c r="W6127" s="25" t="n">
        <v>16.68593977516496</v>
      </c>
      <c r="X6127" s="25" t="n">
        <v>16.65315664646757</v>
      </c>
      <c r="Y6127" s="25" t="n">
        <v>16.63262717955978</v>
      </c>
      <c r="Z6127" s="25" t="n">
        <v>16.60403345548335</v>
      </c>
      <c r="AA6127" s="25" t="n">
        <v>16.57314971647495</v>
      </c>
      <c r="AB6127" s="25" t="n">
        <v>16.54435791944834</v>
      </c>
      <c r="AC6127" s="25" t="n">
        <v>16.51051934922976</v>
      </c>
      <c r="AD6127" s="25" t="n">
        <v>16.47820316667982</v>
      </c>
      <c r="AE6127" s="25" t="n">
        <v>16.44759048124963</v>
      </c>
      <c r="AF6127" s="25" t="n">
        <v>16.4170250115817</v>
      </c>
      <c r="AG6127" s="25" t="n">
        <v>16.38755647764046</v>
      </c>
      <c r="AH6127" s="25" t="n">
        <v>16.35209165663469</v>
      </c>
      <c r="AI6127" s="25" t="n">
        <v>16.32956797775814</v>
      </c>
    </row>
    <row r="6128">
      <c r="A6128" t="inlineStr">
        <is>
          <t>Tanya Williams</t>
        </is>
      </c>
      <c r="B6128" t="inlineStr">
        <is>
          <t>295501-1114585</t>
        </is>
      </c>
      <c r="C6128" t="inlineStr">
        <is>
          <t>Pizza International  Ltd.</t>
        </is>
      </c>
      <c r="D6128" t="inlineStr">
        <is>
          <t>RT40</t>
        </is>
      </c>
      <c r="E6128" t="inlineStr">
        <is>
          <t>Full-Service Restaurants</t>
        </is>
      </c>
      <c r="F6128" s="25" t="n">
        <v>183.3734594207957</v>
      </c>
      <c r="G6128" s="25" t="n">
        <v>199.7666889698042</v>
      </c>
      <c r="H6128" s="25" t="n">
        <v>210.6397481433234</v>
      </c>
      <c r="I6128" s="25" t="n">
        <v>15.8031104</v>
      </c>
      <c r="J6128" s="25" t="n">
        <v>15.90591656448</v>
      </c>
      <c r="K6128" s="25" t="n">
        <v>15.97543245631573</v>
      </c>
      <c r="L6128" s="25" t="n">
        <v>16.10592429185855</v>
      </c>
      <c r="M6128" s="25" t="n">
        <v>16.21051929688092</v>
      </c>
      <c r="N6128" s="25" t="n">
        <v>16.34148550198147</v>
      </c>
      <c r="O6128" s="25" t="n">
        <v>16.42752115875652</v>
      </c>
      <c r="P6128" s="25" t="n">
        <v>16.54652643241981</v>
      </c>
      <c r="Q6128" s="25" t="n">
        <v>16.62223689578861</v>
      </c>
      <c r="R6128" s="25" t="n">
        <v>16.70872693789414</v>
      </c>
      <c r="S6128" s="25" t="n">
        <v>16.79751268347595</v>
      </c>
      <c r="T6128" s="25" t="n">
        <v>16.88266853972207</v>
      </c>
      <c r="U6128" s="25" t="n">
        <v>16.95917082820461</v>
      </c>
      <c r="V6128" s="25" t="n">
        <v>17.04511145757058</v>
      </c>
      <c r="W6128" s="25" t="n">
        <v>17.11928494525097</v>
      </c>
      <c r="X6128" s="25" t="n">
        <v>17.18201422253084</v>
      </c>
      <c r="Y6128" s="25" t="n">
        <v>17.25740297047892</v>
      </c>
      <c r="Z6128" s="25" t="n">
        <v>17.32485354994911</v>
      </c>
      <c r="AA6128" s="25" t="n">
        <v>17.39012241701411</v>
      </c>
      <c r="AB6128" s="25" t="n">
        <v>17.45772601447311</v>
      </c>
      <c r="AC6128" s="25" t="n">
        <v>17.5202726074756</v>
      </c>
      <c r="AD6128" s="25" t="n">
        <v>17.58456316935817</v>
      </c>
      <c r="AE6128" s="25" t="n">
        <v>17.65082260031386</v>
      </c>
      <c r="AF6128" s="25" t="n">
        <v>17.71733717812241</v>
      </c>
      <c r="AG6128" s="25" t="n">
        <v>17.78521390792702</v>
      </c>
      <c r="AH6128" s="25" t="n">
        <v>17.84682230732485</v>
      </c>
      <c r="AI6128" s="25" t="n">
        <v>17.92259719835535</v>
      </c>
    </row>
    <row r="6129">
      <c r="A6129" t="inlineStr">
        <is>
          <t>Tanya Williams</t>
        </is>
      </c>
      <c r="B6129" t="inlineStr">
        <is>
          <t>101083-100901</t>
        </is>
      </c>
      <c r="C6129" t="inlineStr">
        <is>
          <t>National Irrigation Commission Limited</t>
        </is>
      </c>
      <c r="D6129" t="inlineStr">
        <is>
          <t>RT40</t>
        </is>
      </c>
      <c r="E6129" t="inlineStr">
        <is>
          <t>Water Supply and Irrigation Systems</t>
        </is>
      </c>
      <c r="F6129" s="25" t="n">
        <v>97.72132116874921</v>
      </c>
      <c r="G6129" s="25" t="n">
        <v>199.4472349845078</v>
      </c>
      <c r="H6129" s="25" t="n">
        <v>197.2159307991567</v>
      </c>
      <c r="I6129" s="25" t="n">
        <v>13.7882721</v>
      </c>
      <c r="J6129" s="25" t="n">
        <v>15.80954900018667</v>
      </c>
      <c r="K6129" s="25" t="n">
        <v>18.06850006856254</v>
      </c>
      <c r="L6129" s="25" t="n">
        <v>15.92089031563357</v>
      </c>
      <c r="M6129" s="25" t="n">
        <v>16.63560387156999</v>
      </c>
      <c r="N6129" s="25" t="n">
        <v>16.94097677732339</v>
      </c>
      <c r="O6129" s="25" t="n">
        <v>16.52518041419432</v>
      </c>
      <c r="P6129" s="25" t="n">
        <v>16.73759731122643</v>
      </c>
      <c r="Q6129" s="25" t="n">
        <v>16.7331883578527</v>
      </c>
      <c r="R6129" s="25" t="n">
        <v>16.65572603587307</v>
      </c>
      <c r="S6129" s="25" t="n">
        <v>16.6932354756208</v>
      </c>
      <c r="T6129" s="25" t="n">
        <v>16.67909127889724</v>
      </c>
      <c r="U6129" s="25" t="n">
        <v>16.64994738204217</v>
      </c>
      <c r="V6129" s="25" t="n">
        <v>16.64965391336563</v>
      </c>
      <c r="W6129" s="25" t="n">
        <v>16.62614385090844</v>
      </c>
      <c r="X6129" s="25" t="n">
        <v>16.59205270621235</v>
      </c>
      <c r="Y6129" s="25" t="n">
        <v>16.57329185491844</v>
      </c>
      <c r="Z6129" s="25" t="n">
        <v>16.54414696578698</v>
      </c>
      <c r="AA6129" s="25" t="n">
        <v>16.51324639568824</v>
      </c>
      <c r="AB6129" s="25" t="n">
        <v>16.48486140004876</v>
      </c>
      <c r="AC6129" s="25" t="n">
        <v>16.45098558672754</v>
      </c>
      <c r="AD6129" s="25" t="n">
        <v>16.41879108770821</v>
      </c>
      <c r="AE6129" s="25" t="n">
        <v>16.38833822295361</v>
      </c>
      <c r="AF6129" s="25" t="n">
        <v>16.35784821453565</v>
      </c>
      <c r="AG6129" s="25" t="n">
        <v>16.32849253050919</v>
      </c>
      <c r="AH6129" s="25" t="n">
        <v>16.29316264439548</v>
      </c>
      <c r="AI6129" s="25" t="n">
        <v>16.27071318967226</v>
      </c>
    </row>
    <row r="6130">
      <c r="A6130" t="inlineStr">
        <is>
          <t>Tanya Williams</t>
        </is>
      </c>
      <c r="B6130" t="inlineStr">
        <is>
          <t>100277-101068</t>
        </is>
      </c>
      <c r="C6130" t="inlineStr">
        <is>
          <t>Mothers Enterprises Ltd</t>
        </is>
      </c>
      <c r="D6130" t="inlineStr">
        <is>
          <t>RT40</t>
        </is>
      </c>
      <c r="E6130" t="inlineStr">
        <is>
          <t>Full-Service Restaurants</t>
        </is>
      </c>
      <c r="F6130" s="25" t="n">
        <v>171.6272031129515</v>
      </c>
      <c r="G6130" s="25" t="n">
        <v>196.6206914500742</v>
      </c>
      <c r="H6130" s="25" t="n">
        <v>207.2986322940908</v>
      </c>
      <c r="I6130" s="25" t="n">
        <v>15.6887808</v>
      </c>
      <c r="J6130" s="25" t="n">
        <v>15.65210820096</v>
      </c>
      <c r="K6130" s="25" t="n">
        <v>15.67731411199147</v>
      </c>
      <c r="L6130" s="25" t="n">
        <v>15.88088926402234</v>
      </c>
      <c r="M6130" s="25" t="n">
        <v>15.94805484871098</v>
      </c>
      <c r="N6130" s="25" t="n">
        <v>16.07564032733863</v>
      </c>
      <c r="O6130" s="25" t="n">
        <v>16.17318264867939</v>
      </c>
      <c r="P6130" s="25" t="n">
        <v>16.28212803809168</v>
      </c>
      <c r="Q6130" s="25" t="n">
        <v>16.35778656210791</v>
      </c>
      <c r="R6130" s="25" t="n">
        <v>16.44487528372717</v>
      </c>
      <c r="S6130" s="25" t="n">
        <v>16.53055068012023</v>
      </c>
      <c r="T6130" s="25" t="n">
        <v>16.61483318349559</v>
      </c>
      <c r="U6130" s="25" t="n">
        <v>16.69037307984602</v>
      </c>
      <c r="V6130" s="25" t="n">
        <v>16.77462284295116</v>
      </c>
      <c r="W6130" s="25" t="n">
        <v>16.84775469098313</v>
      </c>
      <c r="X6130" s="25" t="n">
        <v>16.90950853867614</v>
      </c>
      <c r="Y6130" s="25" t="n">
        <v>16.98364326138103</v>
      </c>
      <c r="Z6130" s="25" t="n">
        <v>17.05005629489242</v>
      </c>
      <c r="AA6130" s="25" t="n">
        <v>17.11428775816572</v>
      </c>
      <c r="AB6130" s="25" t="n">
        <v>17.18080963355593</v>
      </c>
      <c r="AC6130" s="25" t="n">
        <v>17.24237111549812</v>
      </c>
      <c r="AD6130" s="25" t="n">
        <v>17.30564038911644</v>
      </c>
      <c r="AE6130" s="25" t="n">
        <v>17.37084750279846</v>
      </c>
      <c r="AF6130" s="25" t="n">
        <v>17.43630843087337</v>
      </c>
      <c r="AG6130" s="25" t="n">
        <v>17.50310802439341</v>
      </c>
      <c r="AH6130" s="25" t="n">
        <v>17.56373906231207</v>
      </c>
      <c r="AI6130" s="25" t="n">
        <v>17.63831228242768</v>
      </c>
    </row>
    <row r="6131">
      <c r="A6131" t="inlineStr">
        <is>
          <t>Tanya Williams</t>
        </is>
      </c>
      <c r="B6131" t="inlineStr">
        <is>
          <t>327024-100774</t>
        </is>
      </c>
      <c r="C6131" t="inlineStr">
        <is>
          <t>Jamaica Broilers Group Ltd</t>
        </is>
      </c>
      <c r="D6131" t="inlineStr">
        <is>
          <t>RT50</t>
        </is>
      </c>
      <c r="E6131" t="inlineStr">
        <is>
          <t>Poultry Hatcheries</t>
        </is>
      </c>
      <c r="F6131" s="25" t="n">
        <v>97.37156147829961</v>
      </c>
      <c r="G6131" s="25" t="n">
        <v>192.8072264885982</v>
      </c>
      <c r="H6131" s="25" t="n">
        <v>241.6549795559773</v>
      </c>
      <c r="I6131" s="25" t="n">
        <v>10.5363258</v>
      </c>
      <c r="J6131" s="25" t="n">
        <v>11.85868539648</v>
      </c>
      <c r="K6131" s="25" t="n">
        <v>13.72655028181961</v>
      </c>
      <c r="L6131" s="25" t="n">
        <v>12.88363855503452</v>
      </c>
      <c r="M6131" s="25" t="n">
        <v>13.72266028634284</v>
      </c>
      <c r="N6131" s="25" t="n">
        <v>14.41285476746353</v>
      </c>
      <c r="O6131" s="25" t="n">
        <v>14.62761325906827</v>
      </c>
      <c r="P6131" s="25" t="n">
        <v>15.25978557326222</v>
      </c>
      <c r="Q6131" s="25" t="n">
        <v>15.77625637124521</v>
      </c>
      <c r="R6131" s="25" t="n">
        <v>16.25494294274722</v>
      </c>
      <c r="S6131" s="25" t="n">
        <v>16.82823513770991</v>
      </c>
      <c r="T6131" s="25" t="n">
        <v>17.3863592312362</v>
      </c>
      <c r="U6131" s="25" t="n">
        <v>17.94736096219738</v>
      </c>
      <c r="V6131" s="25" t="n">
        <v>18.5542403274817</v>
      </c>
      <c r="W6131" s="25" t="n">
        <v>19.15327907480924</v>
      </c>
      <c r="X6131" s="25" t="n">
        <v>18.92358690526544</v>
      </c>
      <c r="Y6131" s="25" t="n">
        <v>19.25551999634096</v>
      </c>
      <c r="Z6131" s="25" t="n">
        <v>19.49396677174759</v>
      </c>
      <c r="AA6131" s="25" t="n">
        <v>19.60980626683491</v>
      </c>
      <c r="AB6131" s="25" t="n">
        <v>19.84313228675789</v>
      </c>
      <c r="AC6131" s="25" t="n">
        <v>20.04293025903782</v>
      </c>
      <c r="AD6131" s="25" t="n">
        <v>20.22958699410795</v>
      </c>
      <c r="AE6131" s="25" t="n">
        <v>20.44032277105957</v>
      </c>
      <c r="AF6131" s="25" t="n">
        <v>20.64337748889688</v>
      </c>
      <c r="AG6131" s="25" t="n">
        <v>20.8475395545028</v>
      </c>
      <c r="AH6131" s="25" t="n">
        <v>21.05765372424639</v>
      </c>
      <c r="AI6131" s="25" t="n">
        <v>21.26755653717913</v>
      </c>
    </row>
    <row r="6132">
      <c r="A6132" t="inlineStr">
        <is>
          <t>Tanya Williams</t>
        </is>
      </c>
      <c r="B6132" t="inlineStr">
        <is>
          <t>101083-877508</t>
        </is>
      </c>
      <c r="C6132" t="inlineStr">
        <is>
          <t>National Irrigation Commission Limited</t>
        </is>
      </c>
      <c r="D6132" t="inlineStr">
        <is>
          <t>RT40</t>
        </is>
      </c>
      <c r="E6132" t="inlineStr">
        <is>
          <t>Water Supply and Irrigation Systems</t>
        </is>
      </c>
      <c r="F6132" s="25" t="n">
        <v>163.8919005987208</v>
      </c>
      <c r="G6132" s="25" t="n">
        <v>192.6220064092001</v>
      </c>
      <c r="H6132" s="25" t="n">
        <v>189.8752310502439</v>
      </c>
      <c r="I6132" s="25" t="n">
        <v>15.9182754</v>
      </c>
      <c r="J6132" s="25" t="n">
        <v>16.17039171514667</v>
      </c>
      <c r="K6132" s="25" t="n">
        <v>15.88123348357413</v>
      </c>
      <c r="L6132" s="25" t="n">
        <v>16.022288004571</v>
      </c>
      <c r="M6132" s="25" t="n">
        <v>16.05934958640913</v>
      </c>
      <c r="N6132" s="25" t="n">
        <v>16.05013288382215</v>
      </c>
      <c r="O6132" s="25" t="n">
        <v>16.0692288969819</v>
      </c>
      <c r="P6132" s="25" t="n">
        <v>16.09516018454552</v>
      </c>
      <c r="Q6132" s="25" t="n">
        <v>16.0701661782272</v>
      </c>
      <c r="R6132" s="25" t="n">
        <v>16.06892717165498</v>
      </c>
      <c r="S6132" s="25" t="n">
        <v>16.06307171303622</v>
      </c>
      <c r="T6132" s="25" t="n">
        <v>16.05299119591043</v>
      </c>
      <c r="U6132" s="25" t="n">
        <v>16.03655358739715</v>
      </c>
      <c r="V6132" s="25" t="n">
        <v>16.02734808694316</v>
      </c>
      <c r="W6132" s="25" t="n">
        <v>16.00678891970123</v>
      </c>
      <c r="X6132" s="25" t="n">
        <v>15.97555388753599</v>
      </c>
      <c r="Y6132" s="25" t="n">
        <v>15.95574326037138</v>
      </c>
      <c r="Z6132" s="25" t="n">
        <v>15.92831960751945</v>
      </c>
      <c r="AA6132" s="25" t="n">
        <v>15.8987271768333</v>
      </c>
      <c r="AB6132" s="25" t="n">
        <v>15.87108192765233</v>
      </c>
      <c r="AC6132" s="25" t="n">
        <v>15.83862566877917</v>
      </c>
      <c r="AD6132" s="25" t="n">
        <v>15.80762944447049</v>
      </c>
      <c r="AE6132" s="25" t="n">
        <v>15.77825755109678</v>
      </c>
      <c r="AF6132" s="25" t="n">
        <v>15.74893764058392</v>
      </c>
      <c r="AG6132" s="25" t="n">
        <v>15.7206688461972</v>
      </c>
      <c r="AH6132" s="25" t="n">
        <v>15.68664634304436</v>
      </c>
      <c r="AI6132" s="25" t="n">
        <v>15.66503969615949</v>
      </c>
    </row>
    <row r="6133">
      <c r="A6133" t="inlineStr">
        <is>
          <t>Tanya Williams</t>
        </is>
      </c>
      <c r="B6133" t="inlineStr">
        <is>
          <t>263694-825075</t>
        </is>
      </c>
      <c r="C6133" t="inlineStr">
        <is>
          <t>Chicken Mistress Limited</t>
        </is>
      </c>
      <c r="D6133" t="inlineStr">
        <is>
          <t>RT40</t>
        </is>
      </c>
      <c r="E6133" t="inlineStr">
        <is>
          <t>Full-Service Restaurants</t>
        </is>
      </c>
      <c r="F6133" s="25" t="n">
        <v>176.7158221839246</v>
      </c>
      <c r="G6133" s="25" t="n">
        <v>192.589481775654</v>
      </c>
      <c r="H6133" s="25" t="n">
        <v>203.0857282756892</v>
      </c>
      <c r="I6133" s="25" t="n">
        <v>15.25281706666667</v>
      </c>
      <c r="J6133" s="25" t="n">
        <v>15.24043861248</v>
      </c>
      <c r="K6133" s="25" t="n">
        <v>15.46056650477795</v>
      </c>
      <c r="L6133" s="25" t="n">
        <v>15.52138348648325</v>
      </c>
      <c r="M6133" s="25" t="n">
        <v>15.61432585525312</v>
      </c>
      <c r="N6133" s="25" t="n">
        <v>15.76771143622015</v>
      </c>
      <c r="O6133" s="25" t="n">
        <v>15.83517736259097</v>
      </c>
      <c r="P6133" s="25" t="n">
        <v>15.95117296591932</v>
      </c>
      <c r="Q6133" s="25" t="n">
        <v>16.02851739465397</v>
      </c>
      <c r="R6133" s="25" t="n">
        <v>16.10857701584191</v>
      </c>
      <c r="S6133" s="25" t="n">
        <v>16.19494639510128</v>
      </c>
      <c r="T6133" s="25" t="n">
        <v>16.27765057830781</v>
      </c>
      <c r="U6133" s="25" t="n">
        <v>16.35074977382841</v>
      </c>
      <c r="V6133" s="25" t="n">
        <v>16.43384745905786</v>
      </c>
      <c r="W6133" s="25" t="n">
        <v>16.50542205239588</v>
      </c>
      <c r="X6133" s="25" t="n">
        <v>16.56578087678054</v>
      </c>
      <c r="Y6133" s="25" t="n">
        <v>16.63852630044985</v>
      </c>
      <c r="Z6133" s="25" t="n">
        <v>16.70355814235691</v>
      </c>
      <c r="AA6133" s="25" t="n">
        <v>16.76646603965787</v>
      </c>
      <c r="AB6133" s="25" t="n">
        <v>16.83165872315012</v>
      </c>
      <c r="AC6133" s="25" t="n">
        <v>16.89196004122733</v>
      </c>
      <c r="AD6133" s="25" t="n">
        <v>16.95394197936254</v>
      </c>
      <c r="AE6133" s="25" t="n">
        <v>17.01782797527806</v>
      </c>
      <c r="AF6133" s="25" t="n">
        <v>17.08195636629821</v>
      </c>
      <c r="AG6133" s="25" t="n">
        <v>17.14739852584825</v>
      </c>
      <c r="AH6133" s="25" t="n">
        <v>17.20679804413904</v>
      </c>
      <c r="AI6133" s="25" t="n">
        <v>17.27985526114051</v>
      </c>
    </row>
    <row r="6134">
      <c r="A6134" t="inlineStr">
        <is>
          <t>Tanya Williams</t>
        </is>
      </c>
      <c r="B6134" t="inlineStr">
        <is>
          <t>101083-101276</t>
        </is>
      </c>
      <c r="C6134" t="inlineStr">
        <is>
          <t>National Irrigation Commission Limited</t>
        </is>
      </c>
      <c r="D6134" t="inlineStr">
        <is>
          <t>RT40</t>
        </is>
      </c>
      <c r="E6134" t="inlineStr">
        <is>
          <t>Water Supply and Irrigation Systems</t>
        </is>
      </c>
      <c r="F6134" s="25" t="n">
        <v>142.9290373554508</v>
      </c>
      <c r="G6134" s="25" t="n">
        <v>191.9231174558051</v>
      </c>
      <c r="H6134" s="25" t="n">
        <v>189.3405888441589</v>
      </c>
      <c r="I6134" s="25" t="n">
        <v>14.8345779</v>
      </c>
      <c r="J6134" s="25" t="n">
        <v>16.22556618648</v>
      </c>
      <c r="K6134" s="25" t="n">
        <v>16.1158932689708</v>
      </c>
      <c r="L6134" s="25" t="n">
        <v>15.75713203465735</v>
      </c>
      <c r="M6134" s="25" t="n">
        <v>16.06759350101416</v>
      </c>
      <c r="N6134" s="25" t="n">
        <v>16.04268645951411</v>
      </c>
      <c r="O6134" s="25" t="n">
        <v>15.98097041660786</v>
      </c>
      <c r="P6134" s="25" t="n">
        <v>16.06594191354487</v>
      </c>
      <c r="Q6134" s="25" t="n">
        <v>16.02852859455114</v>
      </c>
      <c r="R6134" s="25" t="n">
        <v>16.01591959963264</v>
      </c>
      <c r="S6134" s="25" t="n">
        <v>16.02182245633798</v>
      </c>
      <c r="T6134" s="25" t="n">
        <v>16.00773364777065</v>
      </c>
      <c r="U6134" s="25" t="n">
        <v>15.99012149771548</v>
      </c>
      <c r="V6134" s="25" t="n">
        <v>15.9831000669644</v>
      </c>
      <c r="W6134" s="25" t="n">
        <v>15.9615672674945</v>
      </c>
      <c r="X6134" s="25" t="n">
        <v>15.93038902942203</v>
      </c>
      <c r="Y6134" s="25" t="n">
        <v>15.91099825244843</v>
      </c>
      <c r="Z6134" s="25" t="n">
        <v>15.88341965034138</v>
      </c>
      <c r="AA6134" s="25" t="n">
        <v>15.85394402257185</v>
      </c>
      <c r="AB6134" s="25" t="n">
        <v>15.82643154843033</v>
      </c>
      <c r="AC6134" s="25" t="n">
        <v>15.79401893197793</v>
      </c>
      <c r="AD6134" s="25" t="n">
        <v>15.76312348804936</v>
      </c>
      <c r="AE6134" s="25" t="n">
        <v>15.73384116879748</v>
      </c>
      <c r="AF6134" s="25" t="n">
        <v>15.70459472664658</v>
      </c>
      <c r="AG6134" s="25" t="n">
        <v>15.67640927785948</v>
      </c>
      <c r="AH6134" s="25" t="n">
        <v>15.64248307920118</v>
      </c>
      <c r="AI6134" s="25" t="n">
        <v>15.62093566841289</v>
      </c>
    </row>
    <row r="6135">
      <c r="A6135" t="inlineStr">
        <is>
          <t>Tanya Williams</t>
        </is>
      </c>
      <c r="B6135" t="inlineStr">
        <is>
          <t>295501-101113</t>
        </is>
      </c>
      <c r="C6135" t="inlineStr">
        <is>
          <t>Pizza International  Ltd.</t>
        </is>
      </c>
      <c r="D6135" t="inlineStr">
        <is>
          <t>RT40</t>
        </is>
      </c>
      <c r="E6135" t="inlineStr">
        <is>
          <t>Full-Service Restaurants</t>
        </is>
      </c>
      <c r="F6135" s="25" t="n">
        <v>162.7006599590698</v>
      </c>
      <c r="G6135" s="25" t="n">
        <v>191.883572806292</v>
      </c>
      <c r="H6135" s="25" t="n">
        <v>202.3745758074836</v>
      </c>
      <c r="I6135" s="25" t="n">
        <v>14.9436672</v>
      </c>
      <c r="J6135" s="25" t="n">
        <v>15.25562417664</v>
      </c>
      <c r="K6135" s="25" t="n">
        <v>15.44636858242987</v>
      </c>
      <c r="L6135" s="25" t="n">
        <v>15.41729847590731</v>
      </c>
      <c r="M6135" s="25" t="n">
        <v>15.57949866524134</v>
      </c>
      <c r="N6135" s="25" t="n">
        <v>15.71590050943347</v>
      </c>
      <c r="O6135" s="25" t="n">
        <v>15.77078686614042</v>
      </c>
      <c r="P6135" s="25" t="n">
        <v>15.90015166891168</v>
      </c>
      <c r="Q6135" s="25" t="n">
        <v>15.97215349679206</v>
      </c>
      <c r="R6135" s="25" t="n">
        <v>16.0507066904632</v>
      </c>
      <c r="S6135" s="25" t="n">
        <v>16.13929239802615</v>
      </c>
      <c r="T6135" s="25" t="n">
        <v>16.22043426710768</v>
      </c>
      <c r="U6135" s="25" t="n">
        <v>16.29328435774524</v>
      </c>
      <c r="V6135" s="25" t="n">
        <v>16.37651277191675</v>
      </c>
      <c r="W6135" s="25" t="n">
        <v>16.44755263860668</v>
      </c>
      <c r="X6135" s="25" t="n">
        <v>16.507748735093</v>
      </c>
      <c r="Y6135" s="25" t="n">
        <v>16.58030202320169</v>
      </c>
      <c r="Z6135" s="25" t="n">
        <v>16.64504804753079</v>
      </c>
      <c r="AA6135" s="25" t="n">
        <v>16.70775351410518</v>
      </c>
      <c r="AB6135" s="25" t="n">
        <v>16.77272542181812</v>
      </c>
      <c r="AC6135" s="25" t="n">
        <v>16.83280458918859</v>
      </c>
      <c r="AD6135" s="25" t="n">
        <v>16.89457431071276</v>
      </c>
      <c r="AE6135" s="25" t="n">
        <v>16.95823704748411</v>
      </c>
      <c r="AF6135" s="25" t="n">
        <v>17.02213895997254</v>
      </c>
      <c r="AG6135" s="25" t="n">
        <v>17.08735308769405</v>
      </c>
      <c r="AH6135" s="25" t="n">
        <v>17.14654449174841</v>
      </c>
      <c r="AI6135" s="25" t="n">
        <v>17.21934557893438</v>
      </c>
    </row>
    <row r="6136">
      <c r="A6136" t="inlineStr">
        <is>
          <t>Tanya Williams</t>
        </is>
      </c>
      <c r="B6136" t="inlineStr">
        <is>
          <t>101083-901152</t>
        </is>
      </c>
      <c r="C6136" t="inlineStr">
        <is>
          <t>National Irrigation Commission Limited</t>
        </is>
      </c>
      <c r="D6136" t="inlineStr">
        <is>
          <t>RT20</t>
        </is>
      </c>
      <c r="E6136" t="inlineStr">
        <is>
          <t>Water Supply and Irrigation Systems</t>
        </is>
      </c>
      <c r="F6136" s="25" t="n">
        <v>185.1347966239678</v>
      </c>
      <c r="G6136" s="25" t="n">
        <v>184.5178623761971</v>
      </c>
      <c r="H6136" s="25" t="n">
        <v>177.825763424437</v>
      </c>
      <c r="I6136" s="25" t="n">
        <v>22.68437409333334</v>
      </c>
      <c r="J6136" s="25" t="n">
        <v>22.198397483028</v>
      </c>
      <c r="K6136" s="25" t="n">
        <v>21.67842504760646</v>
      </c>
      <c r="L6136" s="25" t="n">
        <v>11.57555641749107</v>
      </c>
      <c r="M6136" s="25" t="n">
        <v>11.92360086175505</v>
      </c>
      <c r="N6136" s="25" t="n">
        <v>12.31772930235568</v>
      </c>
      <c r="O6136" s="25" t="n">
        <v>15.24079223588133</v>
      </c>
      <c r="P6136" s="25" t="n">
        <v>15.8770331793575</v>
      </c>
      <c r="Q6136" s="25" t="n">
        <v>16.70431877759222</v>
      </c>
      <c r="R6136" s="25" t="n">
        <v>17.29110993933584</v>
      </c>
      <c r="S6136" s="25" t="n">
        <v>17.09684014614103</v>
      </c>
      <c r="T6136" s="25" t="n">
        <v>17.25032881153566</v>
      </c>
      <c r="U6136" s="25" t="n">
        <v>17.24773985925425</v>
      </c>
      <c r="V6136" s="25" t="n">
        <v>15.69535139373098</v>
      </c>
      <c r="W6136" s="25" t="n">
        <v>16.29746145176649</v>
      </c>
      <c r="X6136" s="25" t="n">
        <v>11.4070978788322</v>
      </c>
      <c r="Y6136" s="25" t="n">
        <v>11.60636477724045</v>
      </c>
      <c r="Z6136" s="25" t="n">
        <v>12.08865139623806</v>
      </c>
      <c r="AA6136" s="25" t="n">
        <v>14.83441070573106</v>
      </c>
      <c r="AB6136" s="25" t="n">
        <v>15.37042963515426</v>
      </c>
      <c r="AC6136" s="25" t="n">
        <v>16.15524770804239</v>
      </c>
      <c r="AD6136" s="25" t="n">
        <v>16.64722972098011</v>
      </c>
      <c r="AE6136" s="25" t="n">
        <v>16.40200419948809</v>
      </c>
      <c r="AF6136" s="25" t="n">
        <v>16.50197219504031</v>
      </c>
      <c r="AG6136" s="25" t="n">
        <v>16.4529533529368</v>
      </c>
      <c r="AH6136" s="25" t="n">
        <v>14.90289662648483</v>
      </c>
      <c r="AI6136" s="25" t="n">
        <v>15.45650522826844</v>
      </c>
    </row>
    <row r="6137">
      <c r="A6137" t="inlineStr">
        <is>
          <t>Tanya Williams</t>
        </is>
      </c>
      <c r="B6137" t="inlineStr">
        <is>
          <t>1254065-1010693</t>
        </is>
      </c>
      <c r="C6137" t="inlineStr">
        <is>
          <t>Jamaica North South Highway</t>
        </is>
      </c>
      <c r="D6137" t="inlineStr">
        <is>
          <t>RT40</t>
        </is>
      </c>
      <c r="E6137" t="inlineStr">
        <is>
          <t>Highway, Street, and Bridge Construction</t>
        </is>
      </c>
      <c r="F6137" s="25" t="n">
        <v>160.9717404164139</v>
      </c>
      <c r="G6137" s="25" t="n">
        <v>182.8057508489763</v>
      </c>
      <c r="H6137" s="25" t="n">
        <v>179.6074510866862</v>
      </c>
      <c r="I6137" s="25" t="n">
        <v>15.1502364</v>
      </c>
      <c r="J6137" s="25" t="n">
        <v>15.03987029568</v>
      </c>
      <c r="K6137" s="25" t="n">
        <v>15.33663372073387</v>
      </c>
      <c r="L6137" s="25" t="n">
        <v>15.19714977766899</v>
      </c>
      <c r="M6137" s="25" t="n">
        <v>15.21500973596013</v>
      </c>
      <c r="N6137" s="25" t="n">
        <v>15.30007160853656</v>
      </c>
      <c r="O6137" s="25" t="n">
        <v>15.2523012540104</v>
      </c>
      <c r="P6137" s="25" t="n">
        <v>15.28044919748726</v>
      </c>
      <c r="Q6137" s="25" t="n">
        <v>15.26716589515689</v>
      </c>
      <c r="R6137" s="25" t="n">
        <v>15.24868817722444</v>
      </c>
      <c r="S6137" s="25" t="n">
        <v>15.24202117050562</v>
      </c>
      <c r="T6137" s="25" t="n">
        <v>15.22980641488447</v>
      </c>
      <c r="U6137" s="25" t="n">
        <v>15.20720231186472</v>
      </c>
      <c r="V6137" s="25" t="n">
        <v>15.194891840011</v>
      </c>
      <c r="W6137" s="25" t="n">
        <v>15.17099346566585</v>
      </c>
      <c r="X6137" s="25" t="n">
        <v>15.13639937568877</v>
      </c>
      <c r="Y6137" s="25" t="n">
        <v>15.11332084205623</v>
      </c>
      <c r="Z6137" s="25" t="n">
        <v>15.08279172670582</v>
      </c>
      <c r="AA6137" s="25" t="n">
        <v>15.05016899731111</v>
      </c>
      <c r="AB6137" s="25" t="n">
        <v>15.0195298824234</v>
      </c>
      <c r="AC6137" s="25" t="n">
        <v>14.98429137927304</v>
      </c>
      <c r="AD6137" s="25" t="n">
        <v>14.95045565786115</v>
      </c>
      <c r="AE6137" s="25" t="n">
        <v>14.91819579755401</v>
      </c>
      <c r="AF6137" s="25" t="n">
        <v>14.88598900120736</v>
      </c>
      <c r="AG6137" s="25" t="n">
        <v>14.8547965845981</v>
      </c>
      <c r="AH6137" s="25" t="n">
        <v>14.81818602728762</v>
      </c>
      <c r="AI6137" s="25" t="n">
        <v>14.79332581471962</v>
      </c>
    </row>
    <row r="6138">
      <c r="A6138" t="inlineStr">
        <is>
          <t>Tanya Williams</t>
        </is>
      </c>
      <c r="B6138" t="inlineStr">
        <is>
          <t>100277-287507</t>
        </is>
      </c>
      <c r="C6138" t="inlineStr">
        <is>
          <t>Mothers Enterprises Ltd</t>
        </is>
      </c>
      <c r="D6138" t="inlineStr">
        <is>
          <t>RT40</t>
        </is>
      </c>
      <c r="E6138" t="inlineStr">
        <is>
          <t>Full-Service Restaurants</t>
        </is>
      </c>
      <c r="F6138" s="25" t="n">
        <v>167.8695537384192</v>
      </c>
      <c r="G6138" s="25" t="n">
        <v>181.9301183088722</v>
      </c>
      <c r="H6138" s="25" t="n">
        <v>191.9426704393219</v>
      </c>
      <c r="I6138" s="25" t="n">
        <v>13.8940032</v>
      </c>
      <c r="J6138" s="25" t="n">
        <v>14.37706185984</v>
      </c>
      <c r="K6138" s="25" t="n">
        <v>14.8054886785792</v>
      </c>
      <c r="L6138" s="25" t="n">
        <v>14.5495560124267</v>
      </c>
      <c r="M6138" s="25" t="n">
        <v>14.77308686652962</v>
      </c>
      <c r="N6138" s="25" t="n">
        <v>14.93251621461569</v>
      </c>
      <c r="O6138" s="25" t="n">
        <v>14.94109132836953</v>
      </c>
      <c r="P6138" s="25" t="n">
        <v>15.08278601565952</v>
      </c>
      <c r="Q6138" s="25" t="n">
        <v>15.15295033515065</v>
      </c>
      <c r="R6138" s="25" t="n">
        <v>15.21983522394915</v>
      </c>
      <c r="S6138" s="25" t="n">
        <v>15.30831916337581</v>
      </c>
      <c r="T6138" s="25" t="n">
        <v>15.38484715955618</v>
      </c>
      <c r="U6138" s="25" t="n">
        <v>15.45273483560837</v>
      </c>
      <c r="V6138" s="25" t="n">
        <v>15.53262426736697</v>
      </c>
      <c r="W6138" s="25" t="n">
        <v>15.59977088626397</v>
      </c>
      <c r="X6138" s="25" t="n">
        <v>15.65670021453023</v>
      </c>
      <c r="Y6138" s="25" t="n">
        <v>15.72570046393549</v>
      </c>
      <c r="Z6138" s="25" t="n">
        <v>15.78703900720383</v>
      </c>
      <c r="AA6138" s="25" t="n">
        <v>15.84649640963664</v>
      </c>
      <c r="AB6138" s="25" t="n">
        <v>15.90815316067349</v>
      </c>
      <c r="AC6138" s="25" t="n">
        <v>15.96511801121829</v>
      </c>
      <c r="AD6138" s="25" t="n">
        <v>16.02370394080299</v>
      </c>
      <c r="AE6138" s="25" t="n">
        <v>16.08409069105996</v>
      </c>
      <c r="AF6138" s="25" t="n">
        <v>16.14469478028235</v>
      </c>
      <c r="AG6138" s="25" t="n">
        <v>16.20654799246226</v>
      </c>
      <c r="AH6138" s="25" t="n">
        <v>16.2626890783099</v>
      </c>
      <c r="AI6138" s="25" t="n">
        <v>16.33173668920649</v>
      </c>
    </row>
    <row r="6139">
      <c r="A6139" t="inlineStr">
        <is>
          <t>Tanya Williams</t>
        </is>
      </c>
      <c r="B6139" t="inlineStr">
        <is>
          <t>100753-916911</t>
        </is>
      </c>
      <c r="C6139" t="inlineStr">
        <is>
          <t>Port Authority Of Ja</t>
        </is>
      </c>
      <c r="D6139" t="inlineStr">
        <is>
          <t>RT20</t>
        </is>
      </c>
      <c r="E6139" t="inlineStr">
        <is>
          <t>Other Airport Operations</t>
        </is>
      </c>
      <c r="F6139" s="25" t="n">
        <v>179.6747082685824</v>
      </c>
      <c r="G6139" s="25" t="n">
        <v>179.8944411218863</v>
      </c>
      <c r="H6139" s="25" t="n">
        <v>173.3706814268042</v>
      </c>
      <c r="I6139" s="25" t="n">
        <v>14.88565173333334</v>
      </c>
      <c r="J6139" s="25" t="n">
        <v>14.89760404752</v>
      </c>
      <c r="K6139" s="25" t="n">
        <v>14.59705248772905</v>
      </c>
      <c r="L6139" s="25" t="n">
        <v>11.23416429696699</v>
      </c>
      <c r="M6139" s="25" t="n">
        <v>11.64058446428183</v>
      </c>
      <c r="N6139" s="25" t="n">
        <v>12.0225077972116</v>
      </c>
      <c r="O6139" s="25" t="n">
        <v>14.84947150830653</v>
      </c>
      <c r="P6139" s="25" t="n">
        <v>15.48714242361395</v>
      </c>
      <c r="Q6139" s="25" t="n">
        <v>16.29034732266548</v>
      </c>
      <c r="R6139" s="25" t="n">
        <v>16.85896621321006</v>
      </c>
      <c r="S6139" s="25" t="n">
        <v>16.6731234271824</v>
      </c>
      <c r="T6139" s="25" t="n">
        <v>16.82159432199329</v>
      </c>
      <c r="U6139" s="25" t="n">
        <v>16.81867135173976</v>
      </c>
      <c r="V6139" s="25" t="n">
        <v>15.30550862199112</v>
      </c>
      <c r="W6139" s="25" t="n">
        <v>15.89235937272333</v>
      </c>
      <c r="X6139" s="25" t="n">
        <v>11.12127287466285</v>
      </c>
      <c r="Y6139" s="25" t="n">
        <v>11.31563272267594</v>
      </c>
      <c r="Z6139" s="25" t="n">
        <v>11.78578116772912</v>
      </c>
      <c r="AA6139" s="25" t="n">
        <v>14.46275828772156</v>
      </c>
      <c r="AB6139" s="25" t="n">
        <v>14.98536344900232</v>
      </c>
      <c r="AC6139" s="25" t="n">
        <v>15.75050647346042</v>
      </c>
      <c r="AD6139" s="25" t="n">
        <v>16.23016647625874</v>
      </c>
      <c r="AE6139" s="25" t="n">
        <v>15.9910865503484</v>
      </c>
      <c r="AF6139" s="25" t="n">
        <v>16.08854753097494</v>
      </c>
      <c r="AG6139" s="25" t="n">
        <v>16.04075778116751</v>
      </c>
      <c r="AH6139" s="25" t="n">
        <v>14.52953474257528</v>
      </c>
      <c r="AI6139" s="25" t="n">
        <v>15.06927337022715</v>
      </c>
    </row>
    <row r="6140">
      <c r="A6140" t="inlineStr">
        <is>
          <t>Tanya Williams</t>
        </is>
      </c>
      <c r="B6140" t="inlineStr">
        <is>
          <t>263694-102503</t>
        </is>
      </c>
      <c r="C6140" t="inlineStr">
        <is>
          <t>Chicken Mistress Limited</t>
        </is>
      </c>
      <c r="D6140" t="inlineStr">
        <is>
          <t>RT20</t>
        </is>
      </c>
      <c r="E6140" t="inlineStr">
        <is>
          <t>Full-Service Restaurants</t>
        </is>
      </c>
      <c r="F6140" s="25" t="n">
        <v>179.417510489159</v>
      </c>
      <c r="G6140" s="25" t="n">
        <v>179.1663918059</v>
      </c>
      <c r="H6140" s="25" t="n">
        <v>172.6691204575559</v>
      </c>
      <c r="I6140" s="25" t="n">
        <v>15.72104057333333</v>
      </c>
      <c r="J6140" s="25" t="n">
        <v>15.395758821372</v>
      </c>
      <c r="K6140" s="25" t="n">
        <v>15.18911109445368</v>
      </c>
      <c r="L6140" s="25" t="n">
        <v>11.21808300128158</v>
      </c>
      <c r="M6140" s="25" t="n">
        <v>11.57190998455311</v>
      </c>
      <c r="N6140" s="25" t="n">
        <v>11.97591778641116</v>
      </c>
      <c r="O6140" s="25" t="n">
        <v>14.79358128361617</v>
      </c>
      <c r="P6140" s="25" t="n">
        <v>15.41831559954372</v>
      </c>
      <c r="Q6140" s="25" t="n">
        <v>16.22446655401029</v>
      </c>
      <c r="R6140" s="25" t="n">
        <v>16.79005153214004</v>
      </c>
      <c r="S6140" s="25" t="n">
        <v>16.60331942447417</v>
      </c>
      <c r="T6140" s="25" t="n">
        <v>16.75251522435924</v>
      </c>
      <c r="U6140" s="25" t="n">
        <v>16.74926466054701</v>
      </c>
      <c r="V6140" s="25" t="n">
        <v>15.24214614021082</v>
      </c>
      <c r="W6140" s="25" t="n">
        <v>15.82682061475274</v>
      </c>
      <c r="X6140" s="25" t="n">
        <v>11.07626406250167</v>
      </c>
      <c r="Y6140" s="25" t="n">
        <v>11.26982305439711</v>
      </c>
      <c r="Z6140" s="25" t="n">
        <v>11.73810708787389</v>
      </c>
      <c r="AA6140" s="25" t="n">
        <v>14.40423031655589</v>
      </c>
      <c r="AB6140" s="25" t="n">
        <v>14.92472186607558</v>
      </c>
      <c r="AC6140" s="25" t="n">
        <v>15.6867756221113</v>
      </c>
      <c r="AD6140" s="25" t="n">
        <v>16.16448961511404</v>
      </c>
      <c r="AE6140" s="25" t="n">
        <v>15.92637820012479</v>
      </c>
      <c r="AF6140" s="25" t="n">
        <v>16.02344578081815</v>
      </c>
      <c r="AG6140" s="25" t="n">
        <v>15.97584840536782</v>
      </c>
      <c r="AH6140" s="25" t="n">
        <v>14.47074088648409</v>
      </c>
      <c r="AI6140" s="25" t="n">
        <v>15.00829556013156</v>
      </c>
    </row>
    <row r="6141">
      <c r="A6141" t="inlineStr">
        <is>
          <t>Tanya Williams</t>
        </is>
      </c>
      <c r="B6141" t="inlineStr">
        <is>
          <t>101083-101724</t>
        </is>
      </c>
      <c r="C6141" t="inlineStr">
        <is>
          <t>National Irrigation Commission Limited</t>
        </is>
      </c>
      <c r="D6141" t="inlineStr">
        <is>
          <t>RT40</t>
        </is>
      </c>
      <c r="E6141" t="inlineStr">
        <is>
          <t>Water Supply and Irrigation Systems</t>
        </is>
      </c>
      <c r="F6141" s="25" t="n">
        <v>145.4090085493588</v>
      </c>
      <c r="G6141" s="25" t="n">
        <v>178.9908613104836</v>
      </c>
      <c r="H6141" s="25" t="n">
        <v>176.4454775065207</v>
      </c>
      <c r="I6141" s="25" t="n">
        <v>14.4408069</v>
      </c>
      <c r="J6141" s="25" t="n">
        <v>15.33671635794667</v>
      </c>
      <c r="K6141" s="25" t="n">
        <v>14.66848529141213</v>
      </c>
      <c r="L6141" s="25" t="n">
        <v>14.84528299502963</v>
      </c>
      <c r="M6141" s="25" t="n">
        <v>14.98254591795512</v>
      </c>
      <c r="N6141" s="25" t="n">
        <v>14.89009602262453</v>
      </c>
      <c r="O6141" s="25" t="n">
        <v>14.92948554561377</v>
      </c>
      <c r="P6141" s="25" t="n">
        <v>14.96713793365252</v>
      </c>
      <c r="Q6141" s="25" t="n">
        <v>14.92766070542573</v>
      </c>
      <c r="R6141" s="25" t="n">
        <v>14.93282469811346</v>
      </c>
      <c r="S6141" s="25" t="n">
        <v>14.92858861962753</v>
      </c>
      <c r="T6141" s="25" t="n">
        <v>14.91631361430271</v>
      </c>
      <c r="U6141" s="25" t="n">
        <v>14.90257476999339</v>
      </c>
      <c r="V6141" s="25" t="n">
        <v>14.89396510797754</v>
      </c>
      <c r="W6141" s="25" t="n">
        <v>14.87438538016763</v>
      </c>
      <c r="X6141" s="25" t="n">
        <v>14.84569422341402</v>
      </c>
      <c r="Y6141" s="25" t="n">
        <v>14.82721987928185</v>
      </c>
      <c r="Z6141" s="25" t="n">
        <v>14.8016677765194</v>
      </c>
      <c r="AA6141" s="25" t="n">
        <v>14.77423538961374</v>
      </c>
      <c r="AB6141" s="25" t="n">
        <v>14.74852353824031</v>
      </c>
      <c r="AC6141" s="25" t="n">
        <v>14.71835523763672</v>
      </c>
      <c r="AD6141" s="25" t="n">
        <v>14.68956377728513</v>
      </c>
      <c r="AE6141" s="25" t="n">
        <v>14.66226363956982</v>
      </c>
      <c r="AF6141" s="25" t="n">
        <v>14.63501719768905</v>
      </c>
      <c r="AG6141" s="25" t="n">
        <v>14.6087499655857</v>
      </c>
      <c r="AH6141" s="25" t="n">
        <v>14.57713256579988</v>
      </c>
      <c r="AI6141" s="25" t="n">
        <v>14.55705431588508</v>
      </c>
    </row>
    <row r="6142">
      <c r="A6142" t="inlineStr">
        <is>
          <t>Tanya Williams</t>
        </is>
      </c>
      <c r="B6142" t="inlineStr">
        <is>
          <t>295501-100671</t>
        </is>
      </c>
      <c r="C6142" t="inlineStr">
        <is>
          <t>Pizza International  Ltd.</t>
        </is>
      </c>
      <c r="D6142" t="inlineStr">
        <is>
          <t>RT40</t>
        </is>
      </c>
      <c r="E6142" t="inlineStr">
        <is>
          <t>Full-Service Restaurants</t>
        </is>
      </c>
      <c r="F6142" s="25" t="n">
        <v>157.1687706794766</v>
      </c>
      <c r="G6142" s="25" t="n">
        <v>177.5460923873103</v>
      </c>
      <c r="H6142" s="25" t="n">
        <v>187.2601628865368</v>
      </c>
      <c r="I6142" s="25" t="n">
        <v>13.84340906666667</v>
      </c>
      <c r="J6142" s="25" t="n">
        <v>14.06090028288</v>
      </c>
      <c r="K6142" s="25" t="n">
        <v>14.32446132992995</v>
      </c>
      <c r="L6142" s="25" t="n">
        <v>14.26320842813817</v>
      </c>
      <c r="M6142" s="25" t="n">
        <v>14.40705878678996</v>
      </c>
      <c r="N6142" s="25" t="n">
        <v>14.54898402625567</v>
      </c>
      <c r="O6142" s="25" t="n">
        <v>14.59135597214627</v>
      </c>
      <c r="P6142" s="25" t="n">
        <v>14.71141606567997</v>
      </c>
      <c r="Q6142" s="25" t="n">
        <v>14.78062249102275</v>
      </c>
      <c r="R6142" s="25" t="n">
        <v>14.85146335652592</v>
      </c>
      <c r="S6142" s="25" t="n">
        <v>14.9338014371468</v>
      </c>
      <c r="T6142" s="25" t="n">
        <v>15.00925532713104</v>
      </c>
      <c r="U6142" s="25" t="n">
        <v>15.07629251396929</v>
      </c>
      <c r="V6142" s="25" t="n">
        <v>15.15342900549154</v>
      </c>
      <c r="W6142" s="25" t="n">
        <v>15.21920497701288</v>
      </c>
      <c r="X6142" s="25" t="n">
        <v>15.27483592708394</v>
      </c>
      <c r="Y6142" s="25" t="n">
        <v>15.34200294077851</v>
      </c>
      <c r="Z6142" s="25" t="n">
        <v>15.40191498211168</v>
      </c>
      <c r="AA6142" s="25" t="n">
        <v>15.45992537793734</v>
      </c>
      <c r="AB6142" s="25" t="n">
        <v>15.52005225953573</v>
      </c>
      <c r="AC6142" s="25" t="n">
        <v>15.57564342814613</v>
      </c>
      <c r="AD6142" s="25" t="n">
        <v>15.63279803199326</v>
      </c>
      <c r="AE6142" s="25" t="n">
        <v>15.69170765117227</v>
      </c>
      <c r="AF6142" s="25" t="n">
        <v>15.75083661299298</v>
      </c>
      <c r="AG6142" s="25" t="n">
        <v>15.81117997183063</v>
      </c>
      <c r="AH6142" s="25" t="n">
        <v>15.86595095120947</v>
      </c>
      <c r="AI6142" s="25" t="n">
        <v>15.93331475174485</v>
      </c>
    </row>
    <row r="6143">
      <c r="A6143" t="inlineStr">
        <is>
          <t>Tanya Williams</t>
        </is>
      </c>
      <c r="B6143" t="inlineStr">
        <is>
          <t>101083-101152</t>
        </is>
      </c>
      <c r="C6143" t="inlineStr">
        <is>
          <t>National Irrigation Commission Limited</t>
        </is>
      </c>
      <c r="D6143" t="inlineStr">
        <is>
          <t>RT40</t>
        </is>
      </c>
      <c r="E6143" t="inlineStr">
        <is>
          <t>Water Supply and Irrigation Systems</t>
        </is>
      </c>
      <c r="F6143" s="25" t="n">
        <v>114.771514232506</v>
      </c>
      <c r="G6143" s="25" t="n">
        <v>170.020836538206</v>
      </c>
      <c r="H6143" s="25" t="n">
        <v>167.8099545466303</v>
      </c>
      <c r="I6143" s="25" t="n">
        <v>12.9199905</v>
      </c>
      <c r="J6143" s="25" t="n">
        <v>14.13971679026667</v>
      </c>
      <c r="K6143" s="25" t="n">
        <v>14.51980694223933</v>
      </c>
      <c r="L6143" s="25" t="n">
        <v>13.8878535041437</v>
      </c>
      <c r="M6143" s="25" t="n">
        <v>14.21318048603118</v>
      </c>
      <c r="N6143" s="25" t="n">
        <v>14.26249399295061</v>
      </c>
      <c r="O6143" s="25" t="n">
        <v>14.14344873103981</v>
      </c>
      <c r="P6143" s="25" t="n">
        <v>14.23785725113838</v>
      </c>
      <c r="Q6143" s="25" t="n">
        <v>14.21341380432853</v>
      </c>
      <c r="R6143" s="25" t="n">
        <v>14.1900644975473</v>
      </c>
      <c r="S6143" s="25" t="n">
        <v>14.20050650185386</v>
      </c>
      <c r="T6143" s="25" t="n">
        <v>14.18860318975819</v>
      </c>
      <c r="U6143" s="25" t="n">
        <v>14.17086954774457</v>
      </c>
      <c r="V6143" s="25" t="n">
        <v>14.16586784840729</v>
      </c>
      <c r="W6143" s="25" t="n">
        <v>14.14667718326257</v>
      </c>
      <c r="X6143" s="25" t="n">
        <v>14.11870872984906</v>
      </c>
      <c r="Y6143" s="25" t="n">
        <v>14.10178192412671</v>
      </c>
      <c r="Z6143" s="25" t="n">
        <v>14.07727853851332</v>
      </c>
      <c r="AA6143" s="25" t="n">
        <v>14.05110901778786</v>
      </c>
      <c r="AB6143" s="25" t="n">
        <v>14.02677572856626</v>
      </c>
      <c r="AC6143" s="25" t="n">
        <v>13.99803030652712</v>
      </c>
      <c r="AD6143" s="25" t="n">
        <v>13.97064358155443</v>
      </c>
      <c r="AE6143" s="25" t="n">
        <v>13.94470021447565</v>
      </c>
      <c r="AF6143" s="25" t="n">
        <v>13.91877486901183</v>
      </c>
      <c r="AG6143" s="25" t="n">
        <v>13.89379449614278</v>
      </c>
      <c r="AH6143" s="25" t="n">
        <v>13.86372767288899</v>
      </c>
      <c r="AI6143" s="25" t="n">
        <v>13.84462946718625</v>
      </c>
    </row>
    <row r="6144">
      <c r="A6144" t="inlineStr">
        <is>
          <t>Tanya Williams</t>
        </is>
      </c>
      <c r="B6144" t="inlineStr">
        <is>
          <t>101083-788537</t>
        </is>
      </c>
      <c r="C6144" t="inlineStr">
        <is>
          <t>National Irrigation Commission Limited</t>
        </is>
      </c>
      <c r="D6144" t="inlineStr">
        <is>
          <t>RT40</t>
        </is>
      </c>
      <c r="E6144" t="inlineStr">
        <is>
          <t>Water Supply and Irrigation Systems</t>
        </is>
      </c>
      <c r="F6144" s="25" t="n">
        <v>142.8061182473368</v>
      </c>
      <c r="G6144" s="25" t="n">
        <v>168.4537568205674</v>
      </c>
      <c r="H6144" s="25" t="n">
        <v>166.1042328018337</v>
      </c>
      <c r="I6144" s="25" t="n">
        <v>13.8071334</v>
      </c>
      <c r="J6144" s="25" t="n">
        <v>13.94346453808</v>
      </c>
      <c r="K6144" s="25" t="n">
        <v>14.0675203092568</v>
      </c>
      <c r="L6144" s="25" t="n">
        <v>13.96754894226116</v>
      </c>
      <c r="M6144" s="25" t="n">
        <v>14.02315526928813</v>
      </c>
      <c r="N6144" s="25" t="n">
        <v>14.07422194070226</v>
      </c>
      <c r="O6144" s="25" t="n">
        <v>14.04375779671436</v>
      </c>
      <c r="P6144" s="25" t="n">
        <v>14.07817475900881</v>
      </c>
      <c r="Q6144" s="25" t="n">
        <v>14.06421109654549</v>
      </c>
      <c r="R6144" s="25" t="n">
        <v>14.05395087299346</v>
      </c>
      <c r="S6144" s="25" t="n">
        <v>14.0523120652069</v>
      </c>
      <c r="T6144" s="25" t="n">
        <v>14.04422908231412</v>
      </c>
      <c r="U6144" s="25" t="n">
        <v>14.02819888291854</v>
      </c>
      <c r="V6144" s="25" t="n">
        <v>14.02100074024238</v>
      </c>
      <c r="W6144" s="25" t="n">
        <v>14.00299537237181</v>
      </c>
      <c r="X6144" s="25" t="n">
        <v>13.97539954051702</v>
      </c>
      <c r="Y6144" s="25" t="n">
        <v>13.95825637805453</v>
      </c>
      <c r="Z6144" s="25" t="n">
        <v>13.93423141860868</v>
      </c>
      <c r="AA6144" s="25" t="n">
        <v>13.9083043987966</v>
      </c>
      <c r="AB6144" s="25" t="n">
        <v>13.88415780982977</v>
      </c>
      <c r="AC6144" s="25" t="n">
        <v>13.85575280632068</v>
      </c>
      <c r="AD6144" s="25" t="n">
        <v>13.82863253361201</v>
      </c>
      <c r="AE6144" s="25" t="n">
        <v>13.80294479205061</v>
      </c>
      <c r="AF6144" s="25" t="n">
        <v>13.77729234135352</v>
      </c>
      <c r="AG6144" s="25" t="n">
        <v>13.75256235413048</v>
      </c>
      <c r="AH6144" s="25" t="n">
        <v>13.72280040869424</v>
      </c>
      <c r="AI6144" s="25" t="n">
        <v>13.70389801986563</v>
      </c>
    </row>
    <row r="6145">
      <c r="A6145" t="inlineStr">
        <is>
          <t>Tanya Williams</t>
        </is>
      </c>
      <c r="B6145" t="inlineStr">
        <is>
          <t>100993-101802</t>
        </is>
      </c>
      <c r="C6145" t="inlineStr">
        <is>
          <t>Desnoes &amp; Geddes</t>
        </is>
      </c>
      <c r="D6145" t="inlineStr">
        <is>
          <t>RT50</t>
        </is>
      </c>
      <c r="E6145" t="inlineStr">
        <is>
          <t>Distilleries</t>
        </is>
      </c>
      <c r="F6145" s="25" t="n">
        <v>131.9714879529856</v>
      </c>
      <c r="G6145" s="25" t="n">
        <v>167.6417927687018</v>
      </c>
      <c r="H6145" s="25" t="n">
        <v>182.0672319162366</v>
      </c>
      <c r="I6145" s="25" t="n">
        <v>11.8165372</v>
      </c>
      <c r="J6145" s="25" t="n">
        <v>11.90946752064</v>
      </c>
      <c r="K6145" s="25" t="n">
        <v>11.9104832323456</v>
      </c>
      <c r="L6145" s="25" t="n">
        <v>12.41888116767416</v>
      </c>
      <c r="M6145" s="25" t="n">
        <v>12.63048183529402</v>
      </c>
      <c r="N6145" s="25" t="n">
        <v>12.90494167614841</v>
      </c>
      <c r="O6145" s="25" t="n">
        <v>13.22395521031316</v>
      </c>
      <c r="P6145" s="25" t="n">
        <v>13.51375958529618</v>
      </c>
      <c r="Q6145" s="25" t="n">
        <v>13.79304640460873</v>
      </c>
      <c r="R6145" s="25" t="n">
        <v>14.09596903250933</v>
      </c>
      <c r="S6145" s="25" t="n">
        <v>14.39399754017823</v>
      </c>
      <c r="T6145" s="25" t="n">
        <v>14.7000191281149</v>
      </c>
      <c r="U6145" s="25" t="n">
        <v>15.00511363685664</v>
      </c>
      <c r="V6145" s="25" t="n">
        <v>15.32523259856188</v>
      </c>
      <c r="W6145" s="25" t="n">
        <v>15.63639495314621</v>
      </c>
      <c r="X6145" s="25" t="n">
        <v>15.25314372860143</v>
      </c>
      <c r="Y6145" s="25" t="n">
        <v>15.3354475539451</v>
      </c>
      <c r="Z6145" s="25" t="n">
        <v>15.33883718258992</v>
      </c>
      <c r="AA6145" s="25" t="n">
        <v>15.24009858758623</v>
      </c>
      <c r="AB6145" s="25" t="n">
        <v>15.23576981844315</v>
      </c>
      <c r="AC6145" s="25" t="n">
        <v>15.20269375547155</v>
      </c>
      <c r="AD6145" s="25" t="n">
        <v>15.15751728205085</v>
      </c>
      <c r="AE6145" s="25" t="n">
        <v>15.13011432743505</v>
      </c>
      <c r="AF6145" s="25" t="n">
        <v>15.09505466585383</v>
      </c>
      <c r="AG6145" s="25" t="n">
        <v>15.05933678674598</v>
      </c>
      <c r="AH6145" s="25" t="n">
        <v>15.02675755298897</v>
      </c>
      <c r="AI6145" s="25" t="n">
        <v>14.99246067452452</v>
      </c>
    </row>
    <row r="6146">
      <c r="A6146" t="inlineStr">
        <is>
          <t>Tanya Williams</t>
        </is>
      </c>
      <c r="B6146" t="inlineStr">
        <is>
          <t>100013-817283</t>
        </is>
      </c>
      <c r="C6146" t="inlineStr">
        <is>
          <t>Restaurants Of Jam Ltd (KFC)</t>
        </is>
      </c>
      <c r="D6146" t="inlineStr">
        <is>
          <t>RT40</t>
        </is>
      </c>
      <c r="E6146" t="inlineStr">
        <is>
          <t>Full-Service Restaurants</t>
        </is>
      </c>
      <c r="F6146" s="25" t="n">
        <v>157.6217186567424</v>
      </c>
      <c r="G6146" s="25" t="n">
        <v>165.9989856306776</v>
      </c>
      <c r="H6146" s="25" t="n">
        <v>175.0440774878268</v>
      </c>
      <c r="I6146" s="25" t="n">
        <v>13.1419904</v>
      </c>
      <c r="J6146" s="25" t="n">
        <v>13.15194882048</v>
      </c>
      <c r="K6146" s="25" t="n">
        <v>13.3167794362624</v>
      </c>
      <c r="L6146" s="25" t="n">
        <v>13.37893400870509</v>
      </c>
      <c r="M6146" s="25" t="n">
        <v>13.46088772081352</v>
      </c>
      <c r="N6146" s="25" t="n">
        <v>13.58859024543229</v>
      </c>
      <c r="O6146" s="25" t="n">
        <v>13.64913397557814</v>
      </c>
      <c r="P6146" s="25" t="n">
        <v>13.74902359898062</v>
      </c>
      <c r="Q6146" s="25" t="n">
        <v>13.81494610561887</v>
      </c>
      <c r="R6146" s="25" t="n">
        <v>13.88447749218379</v>
      </c>
      <c r="S6146" s="25" t="n">
        <v>13.95881817196241</v>
      </c>
      <c r="T6146" s="25" t="n">
        <v>14.02999525640504</v>
      </c>
      <c r="U6146" s="25" t="n">
        <v>14.09310738765064</v>
      </c>
      <c r="V6146" s="25" t="n">
        <v>14.16469606344065</v>
      </c>
      <c r="W6146" s="25" t="n">
        <v>14.22637560390653</v>
      </c>
      <c r="X6146" s="25" t="n">
        <v>14.2784200769252</v>
      </c>
      <c r="Y6146" s="25" t="n">
        <v>14.34111176629843</v>
      </c>
      <c r="Z6146" s="25" t="n">
        <v>14.39716363972161</v>
      </c>
      <c r="AA6146" s="25" t="n">
        <v>14.45138876076196</v>
      </c>
      <c r="AB6146" s="25" t="n">
        <v>14.50757766136413</v>
      </c>
      <c r="AC6146" s="25" t="n">
        <v>14.55955296620479</v>
      </c>
      <c r="AD6146" s="25" t="n">
        <v>14.61297709443651</v>
      </c>
      <c r="AE6146" s="25" t="n">
        <v>14.66804140225958</v>
      </c>
      <c r="AF6146" s="25" t="n">
        <v>14.72331519657897</v>
      </c>
      <c r="AG6146" s="25" t="n">
        <v>14.77972130691525</v>
      </c>
      <c r="AH6146" s="25" t="n">
        <v>14.83091897719439</v>
      </c>
      <c r="AI6146" s="25" t="n">
        <v>14.89388863916597</v>
      </c>
    </row>
    <row r="6147">
      <c r="A6147" t="inlineStr">
        <is>
          <t>Tanya Williams</t>
        </is>
      </c>
      <c r="B6147" t="inlineStr">
        <is>
          <t>100277-143022</t>
        </is>
      </c>
      <c r="C6147" t="inlineStr">
        <is>
          <t>Mothers Enterprises Ltd</t>
        </is>
      </c>
      <c r="D6147" t="inlineStr">
        <is>
          <t>RT40</t>
        </is>
      </c>
      <c r="E6147" t="inlineStr">
        <is>
          <t>Full-Service Restaurants</t>
        </is>
      </c>
      <c r="F6147" s="25" t="n">
        <v>150.9211670463559</v>
      </c>
      <c r="G6147" s="25" t="n">
        <v>162.5542220868291</v>
      </c>
      <c r="H6147" s="25" t="n">
        <v>171.4659803349902</v>
      </c>
      <c r="I6147" s="25" t="n">
        <v>12.66627413333333</v>
      </c>
      <c r="J6147" s="25" t="n">
        <v>12.78275479296</v>
      </c>
      <c r="K6147" s="25" t="n">
        <v>13.18113812006258</v>
      </c>
      <c r="L6147" s="25" t="n">
        <v>13.04774245923651</v>
      </c>
      <c r="M6147" s="25" t="n">
        <v>13.17847054748419</v>
      </c>
      <c r="N6147" s="25" t="n">
        <v>13.33505156248244</v>
      </c>
      <c r="O6147" s="25" t="n">
        <v>13.3563742420284</v>
      </c>
      <c r="P6147" s="25" t="n">
        <v>13.46906244901099</v>
      </c>
      <c r="Q6147" s="25" t="n">
        <v>13.5364480059366</v>
      </c>
      <c r="R6147" s="25" t="n">
        <v>13.59770630152319</v>
      </c>
      <c r="S6147" s="25" t="n">
        <v>13.67416533626713</v>
      </c>
      <c r="T6147" s="25" t="n">
        <v>13.74375169714654</v>
      </c>
      <c r="U6147" s="25" t="n">
        <v>13.80444602091202</v>
      </c>
      <c r="V6147" s="25" t="n">
        <v>13.87537052393938</v>
      </c>
      <c r="W6147" s="25" t="n">
        <v>13.93563294086175</v>
      </c>
      <c r="X6147" s="25" t="n">
        <v>13.9864505485171</v>
      </c>
      <c r="Y6147" s="25" t="n">
        <v>14.04802201873374</v>
      </c>
      <c r="Z6147" s="25" t="n">
        <v>14.10287499972535</v>
      </c>
      <c r="AA6147" s="25" t="n">
        <v>14.15597326110619</v>
      </c>
      <c r="AB6147" s="25" t="n">
        <v>14.21104373073856</v>
      </c>
      <c r="AC6147" s="25" t="n">
        <v>14.26194268349581</v>
      </c>
      <c r="AD6147" s="25" t="n">
        <v>14.31427401600534</v>
      </c>
      <c r="AE6147" s="25" t="n">
        <v>14.36821794200477</v>
      </c>
      <c r="AF6147" s="25" t="n">
        <v>14.42235869805742</v>
      </c>
      <c r="AG6147" s="25" t="n">
        <v>14.47761223050269</v>
      </c>
      <c r="AH6147" s="25" t="n">
        <v>14.52776418086238</v>
      </c>
      <c r="AI6147" s="25" t="n">
        <v>14.58944602524084</v>
      </c>
    </row>
    <row r="6148">
      <c r="A6148" t="inlineStr">
        <is>
          <t>Tanya Williams</t>
        </is>
      </c>
      <c r="B6148" t="inlineStr">
        <is>
          <t>101083-600184</t>
        </is>
      </c>
      <c r="C6148" t="inlineStr">
        <is>
          <t>National Irrigation Commission Limited</t>
        </is>
      </c>
      <c r="D6148" t="inlineStr">
        <is>
          <t>RT40</t>
        </is>
      </c>
      <c r="E6148" t="inlineStr">
        <is>
          <t>Water Supply and Irrigation Systems</t>
        </is>
      </c>
      <c r="F6148" s="25" t="n">
        <v>126.3410767146224</v>
      </c>
      <c r="G6148" s="25" t="n">
        <v>158.9258461916354</v>
      </c>
      <c r="H6148" s="25" t="n">
        <v>156.6505635472032</v>
      </c>
      <c r="I6148" s="25" t="n">
        <v>13.3246812</v>
      </c>
      <c r="J6148" s="25" t="n">
        <v>13.20338375477333</v>
      </c>
      <c r="K6148" s="25" t="n">
        <v>13.13001175984907</v>
      </c>
      <c r="L6148" s="25" t="n">
        <v>13.24607970619799</v>
      </c>
      <c r="M6148" s="25" t="n">
        <v>13.22173683531652</v>
      </c>
      <c r="N6148" s="25" t="n">
        <v>13.25088327510147</v>
      </c>
      <c r="O6148" s="25" t="n">
        <v>13.26044881681318</v>
      </c>
      <c r="P6148" s="25" t="n">
        <v>13.27370722170407</v>
      </c>
      <c r="Q6148" s="25" t="n">
        <v>13.26057310361056</v>
      </c>
      <c r="R6148" s="25" t="n">
        <v>13.25727169986227</v>
      </c>
      <c r="S6148" s="25" t="n">
        <v>13.25146564768978</v>
      </c>
      <c r="T6148" s="25" t="n">
        <v>13.2445584074204</v>
      </c>
      <c r="U6148" s="25" t="n">
        <v>13.23038266862509</v>
      </c>
      <c r="V6148" s="25" t="n">
        <v>13.2227279664674</v>
      </c>
      <c r="W6148" s="25" t="n">
        <v>13.20601084282669</v>
      </c>
      <c r="X6148" s="25" t="n">
        <v>13.18009840244248</v>
      </c>
      <c r="Y6148" s="25" t="n">
        <v>13.16376809809707</v>
      </c>
      <c r="Z6148" s="25" t="n">
        <v>13.14118143713274</v>
      </c>
      <c r="AA6148" s="25" t="n">
        <v>13.11673697541788</v>
      </c>
      <c r="AB6148" s="25" t="n">
        <v>13.09393645182923</v>
      </c>
      <c r="AC6148" s="25" t="n">
        <v>13.06716459113766</v>
      </c>
      <c r="AD6148" s="25" t="n">
        <v>13.04158625948424</v>
      </c>
      <c r="AE6148" s="25" t="n">
        <v>13.01735609511849</v>
      </c>
      <c r="AF6148" s="25" t="n">
        <v>12.99316711525294</v>
      </c>
      <c r="AG6148" s="25" t="n">
        <v>12.96984377654517</v>
      </c>
      <c r="AH6148" s="25" t="n">
        <v>12.94177511930772</v>
      </c>
      <c r="AI6148" s="25" t="n">
        <v>12.92394922543762</v>
      </c>
    </row>
    <row r="6149">
      <c r="A6149" t="inlineStr">
        <is>
          <t>Tanya Williams</t>
        </is>
      </c>
      <c r="B6149" t="inlineStr">
        <is>
          <t>100277-247427</t>
        </is>
      </c>
      <c r="C6149" t="inlineStr">
        <is>
          <t>Mothers Enterprises Ltd</t>
        </is>
      </c>
      <c r="D6149" t="inlineStr">
        <is>
          <t>RT20</t>
        </is>
      </c>
      <c r="E6149" t="inlineStr">
        <is>
          <t>Full-Service Restaurants</t>
        </is>
      </c>
      <c r="F6149" s="25" t="n">
        <v>158.208153720002</v>
      </c>
      <c r="G6149" s="25" t="n">
        <v>157.8060382023178</v>
      </c>
      <c r="H6149" s="25" t="n">
        <v>152.0829105888152</v>
      </c>
      <c r="I6149" s="25" t="n">
        <v>14.39045608</v>
      </c>
      <c r="J6149" s="25" t="n">
        <v>14.110963003224</v>
      </c>
      <c r="K6149" s="25" t="n">
        <v>13.81393463677797</v>
      </c>
      <c r="L6149" s="25" t="n">
        <v>9.891967595981864</v>
      </c>
      <c r="M6149" s="25" t="n">
        <v>10.19755259200264</v>
      </c>
      <c r="N6149" s="25" t="n">
        <v>10.53840689111404</v>
      </c>
      <c r="O6149" s="25" t="n">
        <v>13.03278754184191</v>
      </c>
      <c r="P6149" s="25" t="n">
        <v>13.57950090699039</v>
      </c>
      <c r="Q6149" s="25" t="n">
        <v>14.28730591338103</v>
      </c>
      <c r="R6149" s="25" t="n">
        <v>14.78811530783027</v>
      </c>
      <c r="S6149" s="25" t="n">
        <v>14.62258644035924</v>
      </c>
      <c r="T6149" s="25" t="n">
        <v>14.75379773388704</v>
      </c>
      <c r="U6149" s="25" t="n">
        <v>14.7514172499869</v>
      </c>
      <c r="V6149" s="25" t="n">
        <v>13.42383125520408</v>
      </c>
      <c r="W6149" s="25" t="n">
        <v>13.93876877373834</v>
      </c>
      <c r="X6149" s="25" t="n">
        <v>9.755743430272835</v>
      </c>
      <c r="Y6149" s="25" t="n">
        <v>9.926182968041934</v>
      </c>
      <c r="Z6149" s="25" t="n">
        <v>10.33864433306837</v>
      </c>
      <c r="AA6149" s="25" t="n">
        <v>12.68691324933094</v>
      </c>
      <c r="AB6149" s="25" t="n">
        <v>13.14533982231939</v>
      </c>
      <c r="AC6149" s="25" t="n">
        <v>13.81654205870407</v>
      </c>
      <c r="AD6149" s="25" t="n">
        <v>14.23730256936718</v>
      </c>
      <c r="AE6149" s="25" t="n">
        <v>14.02757768947901</v>
      </c>
      <c r="AF6149" s="25" t="n">
        <v>14.11307340365499</v>
      </c>
      <c r="AG6149" s="25" t="n">
        <v>14.07115082479953</v>
      </c>
      <c r="AH6149" s="25" t="n">
        <v>12.74548728252135</v>
      </c>
      <c r="AI6149" s="25" t="n">
        <v>13.21895295725563</v>
      </c>
    </row>
    <row r="6150">
      <c r="A6150" t="inlineStr">
        <is>
          <t>Tanya Williams</t>
        </is>
      </c>
      <c r="B6150" t="inlineStr">
        <is>
          <t>100277-100669</t>
        </is>
      </c>
      <c r="C6150" t="inlineStr">
        <is>
          <t>Mothers Enterprises Ltd</t>
        </is>
      </c>
      <c r="D6150" t="inlineStr">
        <is>
          <t>RT40</t>
        </is>
      </c>
      <c r="E6150" t="inlineStr">
        <is>
          <t>Full-Service Restaurants</t>
        </is>
      </c>
      <c r="F6150" s="25" t="n">
        <v>143.4569720663566</v>
      </c>
      <c r="G6150" s="25" t="n">
        <v>156.2442752592289</v>
      </c>
      <c r="H6150" s="25" t="n">
        <v>164.6955126835956</v>
      </c>
      <c r="I6150" s="25" t="n">
        <v>12.78388906666667</v>
      </c>
      <c r="J6150" s="25" t="n">
        <v>12.30702405888</v>
      </c>
      <c r="K6150" s="25" t="n">
        <v>12.43405894080995</v>
      </c>
      <c r="L6150" s="25" t="n">
        <v>12.67445130962881</v>
      </c>
      <c r="M6150" s="25" t="n">
        <v>12.63929369298799</v>
      </c>
      <c r="N6150" s="25" t="n">
        <v>12.77347747471305</v>
      </c>
      <c r="O6150" s="25" t="n">
        <v>12.85871932523161</v>
      </c>
      <c r="P6150" s="25" t="n">
        <v>12.92908039978504</v>
      </c>
      <c r="Q6150" s="25" t="n">
        <v>12.99741976645104</v>
      </c>
      <c r="R6150" s="25" t="n">
        <v>13.06653610069412</v>
      </c>
      <c r="S6150" s="25" t="n">
        <v>13.13189612722226</v>
      </c>
      <c r="T6150" s="25" t="n">
        <v>13.20069196849424</v>
      </c>
      <c r="U6150" s="25" t="n">
        <v>13.26038809161002</v>
      </c>
      <c r="V6150" s="25" t="n">
        <v>13.32692194333134</v>
      </c>
      <c r="W6150" s="25" t="n">
        <v>13.3853990590794</v>
      </c>
      <c r="X6150" s="25" t="n">
        <v>13.43434531989653</v>
      </c>
      <c r="Y6150" s="25" t="n">
        <v>13.49319631513496</v>
      </c>
      <c r="Z6150" s="25" t="n">
        <v>13.54603131437194</v>
      </c>
      <c r="AA6150" s="25" t="n">
        <v>13.59703088910636</v>
      </c>
      <c r="AB6150" s="25" t="n">
        <v>13.64987868508302</v>
      </c>
      <c r="AC6150" s="25" t="n">
        <v>13.69880066941007</v>
      </c>
      <c r="AD6150" s="25" t="n">
        <v>13.74905980982415</v>
      </c>
      <c r="AE6150" s="25" t="n">
        <v>13.80086659671347</v>
      </c>
      <c r="AF6150" s="25" t="n">
        <v>13.85287622700741</v>
      </c>
      <c r="AG6150" s="25" t="n">
        <v>13.90594591238019</v>
      </c>
      <c r="AH6150" s="25" t="n">
        <v>13.95411671133894</v>
      </c>
      <c r="AI6150" s="25" t="n">
        <v>14.01336423332852</v>
      </c>
    </row>
    <row r="6151">
      <c r="A6151" t="inlineStr">
        <is>
          <t>Tanya Williams</t>
        </is>
      </c>
      <c r="B6151" t="inlineStr">
        <is>
          <t>983076-538078</t>
        </is>
      </c>
      <c r="C6151" t="inlineStr">
        <is>
          <t>Supreme Ventures Limited</t>
        </is>
      </c>
      <c r="D6151" t="inlineStr">
        <is>
          <t>RT20</t>
        </is>
      </c>
      <c r="E6151" t="inlineStr"/>
      <c r="F6151" s="25" t="n">
        <v>155.4341533746328</v>
      </c>
      <c r="G6151" s="25" t="n">
        <v>155.9967471224538</v>
      </c>
      <c r="H6151" s="25" t="n">
        <v>150.3402418167131</v>
      </c>
      <c r="I6151" s="25" t="n">
        <v>15.198645033</v>
      </c>
      <c r="J6151" s="25" t="n">
        <v>15.2848356453999</v>
      </c>
      <c r="K6151" s="25" t="n">
        <v>15.10769269623293</v>
      </c>
      <c r="L6151" s="25" t="n">
        <v>9.718523175562181</v>
      </c>
      <c r="M6151" s="25" t="n">
        <v>10.09260420555111</v>
      </c>
      <c r="N6151" s="25" t="n">
        <v>10.43827715610746</v>
      </c>
      <c r="O6151" s="25" t="n">
        <v>12.87171872855426</v>
      </c>
      <c r="P6151" s="25" t="n">
        <v>13.43226143053611</v>
      </c>
      <c r="Q6151" s="25" t="n">
        <v>14.13023001068684</v>
      </c>
      <c r="R6151" s="25" t="n">
        <v>14.61984578810747</v>
      </c>
      <c r="S6151" s="25" t="n">
        <v>14.46057902856785</v>
      </c>
      <c r="T6151" s="25" t="n">
        <v>14.58925235697571</v>
      </c>
      <c r="U6151" s="25" t="n">
        <v>14.58614128350281</v>
      </c>
      <c r="V6151" s="25" t="n">
        <v>13.27421523077058</v>
      </c>
      <c r="W6151" s="25" t="n">
        <v>13.7830987275314</v>
      </c>
      <c r="X6151" s="25" t="n">
        <v>9.643891059052383</v>
      </c>
      <c r="Y6151" s="25" t="n">
        <v>9.81249483201384</v>
      </c>
      <c r="Z6151" s="25" t="n">
        <v>10.22016843895605</v>
      </c>
      <c r="AA6151" s="25" t="n">
        <v>12.54152939639008</v>
      </c>
      <c r="AB6151" s="25" t="n">
        <v>12.99472576857302</v>
      </c>
      <c r="AC6151" s="25" t="n">
        <v>13.6582215548774</v>
      </c>
      <c r="AD6151" s="25" t="n">
        <v>14.07416347139322</v>
      </c>
      <c r="AE6151" s="25" t="n">
        <v>13.86684514181618</v>
      </c>
      <c r="AF6151" s="25" t="n">
        <v>13.95135802367825</v>
      </c>
      <c r="AG6151" s="25" t="n">
        <v>13.90991679423756</v>
      </c>
      <c r="AH6151" s="25" t="n">
        <v>12.59944371254943</v>
      </c>
      <c r="AI6151" s="25" t="n">
        <v>13.06748362317565</v>
      </c>
    </row>
    <row r="6152">
      <c r="A6152" t="inlineStr">
        <is>
          <t>Tanya Williams</t>
        </is>
      </c>
      <c r="B6152" t="inlineStr">
        <is>
          <t>295501-1275633</t>
        </is>
      </c>
      <c r="C6152" t="inlineStr">
        <is>
          <t>Pizza International  Ltd.</t>
        </is>
      </c>
      <c r="D6152" t="inlineStr">
        <is>
          <t>RT40</t>
        </is>
      </c>
      <c r="E6152" t="inlineStr">
        <is>
          <t>Full-Service Restaurants</t>
        </is>
      </c>
      <c r="F6152" s="25" t="n">
        <v>65.89130318013866</v>
      </c>
      <c r="G6152" s="25" t="n">
        <v>152.8957879632367</v>
      </c>
      <c r="H6152" s="25" t="n">
        <v>161.6425255400745</v>
      </c>
      <c r="I6152" s="25" t="n">
        <v>9.998912000000001</v>
      </c>
      <c r="J6152" s="25" t="n">
        <v>11.9347628544</v>
      </c>
      <c r="K6152" s="25" t="n">
        <v>13.15462832573867</v>
      </c>
      <c r="L6152" s="25" t="n">
        <v>11.85144093932275</v>
      </c>
      <c r="M6152" s="25" t="n">
        <v>12.47893515461434</v>
      </c>
      <c r="N6152" s="25" t="n">
        <v>12.68454875711057</v>
      </c>
      <c r="O6152" s="25" t="n">
        <v>12.496698329406</v>
      </c>
      <c r="P6152" s="25" t="n">
        <v>12.72256496401814</v>
      </c>
      <c r="Q6152" s="25" t="n">
        <v>12.77581531902471</v>
      </c>
      <c r="R6152" s="25" t="n">
        <v>12.8003418015332</v>
      </c>
      <c r="S6152" s="25" t="n">
        <v>12.89806817753615</v>
      </c>
      <c r="T6152" s="25" t="n">
        <v>12.95765676836347</v>
      </c>
      <c r="U6152" s="25" t="n">
        <v>13.01030054908782</v>
      </c>
      <c r="V6152" s="25" t="n">
        <v>13.0822316960608</v>
      </c>
      <c r="W6152" s="25" t="n">
        <v>13.13718550715875</v>
      </c>
      <c r="X6152" s="25" t="n">
        <v>13.18463489294516</v>
      </c>
      <c r="Y6152" s="25" t="n">
        <v>13.24360549084812</v>
      </c>
      <c r="Z6152" s="25" t="n">
        <v>13.29484996274641</v>
      </c>
      <c r="AA6152" s="25" t="n">
        <v>13.34490748142916</v>
      </c>
      <c r="AB6152" s="25" t="n">
        <v>13.39697810434119</v>
      </c>
      <c r="AC6152" s="25" t="n">
        <v>13.44485707052337</v>
      </c>
      <c r="AD6152" s="25" t="n">
        <v>13.49420794159418</v>
      </c>
      <c r="AE6152" s="25" t="n">
        <v>13.54508450851368</v>
      </c>
      <c r="AF6152" s="25" t="n">
        <v>13.59610228534745</v>
      </c>
      <c r="AG6152" s="25" t="n">
        <v>13.64819687017108</v>
      </c>
      <c r="AH6152" s="25" t="n">
        <v>13.69547842010342</v>
      </c>
      <c r="AI6152" s="25" t="n">
        <v>13.75362251151128</v>
      </c>
    </row>
    <row r="6153">
      <c r="A6153" t="inlineStr">
        <is>
          <t>Tanya Williams</t>
        </is>
      </c>
      <c r="B6153" t="inlineStr">
        <is>
          <t>543125-100978</t>
        </is>
      </c>
      <c r="C6153" t="inlineStr">
        <is>
          <t>Television Jamaica Limited</t>
        </is>
      </c>
      <c r="D6153" t="inlineStr">
        <is>
          <t>RT20</t>
        </is>
      </c>
      <c r="E6153" t="inlineStr">
        <is>
          <t>Wired and Wireless Telecommunications Carriers (except Satellite)</t>
        </is>
      </c>
      <c r="F6153" s="25" t="n">
        <v>149.9986714585496</v>
      </c>
      <c r="G6153" s="25" t="n">
        <v>150.3052726302997</v>
      </c>
      <c r="H6153" s="25" t="n">
        <v>144.8551466541589</v>
      </c>
      <c r="I6153" s="25" t="n">
        <v>13.53381362666667</v>
      </c>
      <c r="J6153" s="25" t="n">
        <v>13.445658720888</v>
      </c>
      <c r="K6153" s="25" t="n">
        <v>13.33279911099488</v>
      </c>
      <c r="L6153" s="25" t="n">
        <v>9.378669573088569</v>
      </c>
      <c r="M6153" s="25" t="n">
        <v>9.714635368780577</v>
      </c>
      <c r="N6153" s="25" t="n">
        <v>10.05765328028435</v>
      </c>
      <c r="O6153" s="25" t="n">
        <v>12.40430813908083</v>
      </c>
      <c r="P6153" s="25" t="n">
        <v>12.93924601186843</v>
      </c>
      <c r="Q6153" s="25" t="n">
        <v>13.61449296291484</v>
      </c>
      <c r="R6153" s="25" t="n">
        <v>14.08610774438324</v>
      </c>
      <c r="S6153" s="25" t="n">
        <v>13.93179595517447</v>
      </c>
      <c r="T6153" s="25" t="n">
        <v>14.05638362948188</v>
      </c>
      <c r="U6153" s="25" t="n">
        <v>14.05326393743878</v>
      </c>
      <c r="V6153" s="25" t="n">
        <v>12.78915389734046</v>
      </c>
      <c r="W6153" s="25" t="n">
        <v>13.27956213046326</v>
      </c>
      <c r="X6153" s="25" t="n">
        <v>9.29203782505755</v>
      </c>
      <c r="Y6153" s="25" t="n">
        <v>9.454480072034238</v>
      </c>
      <c r="Z6153" s="25" t="n">
        <v>9.847298434135514</v>
      </c>
      <c r="AA6153" s="25" t="n">
        <v>12.08395638136056</v>
      </c>
      <c r="AB6153" s="25" t="n">
        <v>12.52061784227318</v>
      </c>
      <c r="AC6153" s="25" t="n">
        <v>13.15990980956662</v>
      </c>
      <c r="AD6153" s="25" t="n">
        <v>13.56067400759634</v>
      </c>
      <c r="AE6153" s="25" t="n">
        <v>13.36091993687592</v>
      </c>
      <c r="AF6153" s="25" t="n">
        <v>13.44234993629735</v>
      </c>
      <c r="AG6153" s="25" t="n">
        <v>13.40242020068629</v>
      </c>
      <c r="AH6153" s="25" t="n">
        <v>12.13975921988925</v>
      </c>
      <c r="AI6153" s="25" t="n">
        <v>12.59072298838607</v>
      </c>
    </row>
    <row r="6154">
      <c r="A6154" t="inlineStr">
        <is>
          <t>Tanya Williams</t>
        </is>
      </c>
      <c r="B6154" t="inlineStr">
        <is>
          <t>295501-1089848</t>
        </is>
      </c>
      <c r="C6154" t="inlineStr">
        <is>
          <t>Pizza International  Ltd.</t>
        </is>
      </c>
      <c r="D6154" t="inlineStr">
        <is>
          <t>RT20</t>
        </is>
      </c>
      <c r="E6154" t="inlineStr">
        <is>
          <t>Full-Service Restaurants</t>
        </is>
      </c>
      <c r="F6154" s="25" t="n">
        <v>147.576448096259</v>
      </c>
      <c r="G6154" s="25" t="n">
        <v>148.2258674425604</v>
      </c>
      <c r="H6154" s="25" t="n">
        <v>142.8520222697692</v>
      </c>
      <c r="I6154" s="25" t="n">
        <v>13.74526677333333</v>
      </c>
      <c r="J6154" s="25" t="n">
        <v>13.624368575232</v>
      </c>
      <c r="K6154" s="25" t="n">
        <v>13.72161274769362</v>
      </c>
      <c r="L6154" s="25" t="n">
        <v>9.227220014727537</v>
      </c>
      <c r="M6154" s="25" t="n">
        <v>9.570496891712777</v>
      </c>
      <c r="N6154" s="25" t="n">
        <v>9.936916719323502</v>
      </c>
      <c r="O6154" s="25" t="n">
        <v>12.2271538054174</v>
      </c>
      <c r="P6154" s="25" t="n">
        <v>12.76149176326179</v>
      </c>
      <c r="Q6154" s="25" t="n">
        <v>13.43157074287642</v>
      </c>
      <c r="R6154" s="25" t="n">
        <v>13.89164361717935</v>
      </c>
      <c r="S6154" s="25" t="n">
        <v>13.74148752312633</v>
      </c>
      <c r="T6154" s="25" t="n">
        <v>13.86471232919968</v>
      </c>
      <c r="U6154" s="25" t="n">
        <v>13.86072549609103</v>
      </c>
      <c r="V6154" s="25" t="n">
        <v>12.61438346311104</v>
      </c>
      <c r="W6154" s="25" t="n">
        <v>13.0980650765335</v>
      </c>
      <c r="X6154" s="25" t="n">
        <v>9.163486701600824</v>
      </c>
      <c r="Y6154" s="25" t="n">
        <v>9.323763522005272</v>
      </c>
      <c r="Z6154" s="25" t="n">
        <v>9.711134736931154</v>
      </c>
      <c r="AA6154" s="25" t="n">
        <v>11.91684418549667</v>
      </c>
      <c r="AB6154" s="25" t="n">
        <v>12.34748652812913</v>
      </c>
      <c r="AC6154" s="25" t="n">
        <v>12.97793201283494</v>
      </c>
      <c r="AD6154" s="25" t="n">
        <v>13.37315197249344</v>
      </c>
      <c r="AE6154" s="25" t="n">
        <v>13.17616383894608</v>
      </c>
      <c r="AF6154" s="25" t="n">
        <v>13.25646613792787</v>
      </c>
      <c r="AG6154" s="25" t="n">
        <v>13.21708844106497</v>
      </c>
      <c r="AH6154" s="25" t="n">
        <v>11.97188840300833</v>
      </c>
      <c r="AI6154" s="25" t="n">
        <v>12.41661578933054</v>
      </c>
    </row>
    <row r="6155">
      <c r="A6155" t="inlineStr">
        <is>
          <t>Tanya Williams</t>
        </is>
      </c>
      <c r="B6155" t="inlineStr">
        <is>
          <t>295501-924856</t>
        </is>
      </c>
      <c r="C6155" t="inlineStr">
        <is>
          <t>Pizza International  Ltd.</t>
        </is>
      </c>
      <c r="D6155" t="inlineStr">
        <is>
          <t>RT20</t>
        </is>
      </c>
      <c r="E6155" t="inlineStr">
        <is>
          <t>Full-Service Restaurants</t>
        </is>
      </c>
      <c r="F6155" s="25" t="n">
        <v>147.155920073324</v>
      </c>
      <c r="G6155" s="25" t="n">
        <v>147.4688205507695</v>
      </c>
      <c r="H6155" s="25" t="n">
        <v>142.1216519690195</v>
      </c>
      <c r="I6155" s="25" t="n">
        <v>13.25377019633333</v>
      </c>
      <c r="J6155" s="25" t="n">
        <v>13.1432316048489</v>
      </c>
      <c r="K6155" s="25" t="n">
        <v>13.06286827214178</v>
      </c>
      <c r="L6155" s="25" t="n">
        <v>9.200926492691771</v>
      </c>
      <c r="M6155" s="25" t="n">
        <v>9.528906320187346</v>
      </c>
      <c r="N6155" s="25" t="n">
        <v>9.870095111446751</v>
      </c>
      <c r="O6155" s="25" t="n">
        <v>12.16983387047757</v>
      </c>
      <c r="P6155" s="25" t="n">
        <v>12.69484554167231</v>
      </c>
      <c r="Q6155" s="25" t="n">
        <v>13.3581981416463</v>
      </c>
      <c r="R6155" s="25" t="n">
        <v>13.82029160623749</v>
      </c>
      <c r="S6155" s="25" t="n">
        <v>13.66902722702361</v>
      </c>
      <c r="T6155" s="25" t="n">
        <v>13.79138399276031</v>
      </c>
      <c r="U6155" s="25" t="n">
        <v>13.78819818860367</v>
      </c>
      <c r="V6155" s="25" t="n">
        <v>12.54797099195477</v>
      </c>
      <c r="W6155" s="25" t="n">
        <v>13.02914306606763</v>
      </c>
      <c r="X6155" s="25" t="n">
        <v>9.116685227302813</v>
      </c>
      <c r="Y6155" s="25" t="n">
        <v>9.276070568872649</v>
      </c>
      <c r="Z6155" s="25" t="n">
        <v>9.661476760367108</v>
      </c>
      <c r="AA6155" s="25" t="n">
        <v>11.85592432289555</v>
      </c>
      <c r="AB6155" s="25" t="n">
        <v>12.28434803183278</v>
      </c>
      <c r="AC6155" s="25" t="n">
        <v>12.91157593025473</v>
      </c>
      <c r="AD6155" s="25" t="n">
        <v>13.30477693088166</v>
      </c>
      <c r="AE6155" s="25" t="n">
        <v>13.108792809378</v>
      </c>
      <c r="AF6155" s="25" t="n">
        <v>13.18868604937646</v>
      </c>
      <c r="AG6155" s="25" t="n">
        <v>13.14950973461825</v>
      </c>
      <c r="AH6155" s="25" t="n">
        <v>11.91067589173435</v>
      </c>
      <c r="AI6155" s="25" t="n">
        <v>12.35312971150513</v>
      </c>
    </row>
    <row r="6156">
      <c r="A6156" t="inlineStr">
        <is>
          <t>Tanya Williams</t>
        </is>
      </c>
      <c r="B6156" t="inlineStr">
        <is>
          <t>263694-1014984</t>
        </is>
      </c>
      <c r="C6156" t="inlineStr">
        <is>
          <t>Chicken Mistress Limited</t>
        </is>
      </c>
      <c r="D6156" t="inlineStr">
        <is>
          <t>RT20</t>
        </is>
      </c>
      <c r="E6156" t="inlineStr">
        <is>
          <t>Full-Service Restaurants</t>
        </is>
      </c>
      <c r="F6156" s="25" t="n">
        <v>146.9094963519059</v>
      </c>
      <c r="G6156" s="25" t="n">
        <v>147.3307081443384</v>
      </c>
      <c r="H6156" s="25" t="n">
        <v>141.988763771357</v>
      </c>
      <c r="I6156" s="25" t="n">
        <v>13.15953343466667</v>
      </c>
      <c r="J6156" s="25" t="n">
        <v>13.0583455744704</v>
      </c>
      <c r="K6156" s="25" t="n">
        <v>13.0242673427688</v>
      </c>
      <c r="L6156" s="25" t="n">
        <v>9.185518845172773</v>
      </c>
      <c r="M6156" s="25" t="n">
        <v>9.51854642985694</v>
      </c>
      <c r="N6156" s="25" t="n">
        <v>9.865358733547245</v>
      </c>
      <c r="O6156" s="25" t="n">
        <v>12.15685385220461</v>
      </c>
      <c r="P6156" s="25" t="n">
        <v>12.68355516250162</v>
      </c>
      <c r="Q6156" s="25" t="n">
        <v>13.34704280070056</v>
      </c>
      <c r="R6156" s="25" t="n">
        <v>13.8074826795883</v>
      </c>
      <c r="S6156" s="25" t="n">
        <v>13.65694153810346</v>
      </c>
      <c r="T6156" s="25" t="n">
        <v>13.77921241343207</v>
      </c>
      <c r="U6156" s="25" t="n">
        <v>13.77581768133616</v>
      </c>
      <c r="V6156" s="25" t="n">
        <v>12.53682565273057</v>
      </c>
      <c r="W6156" s="25" t="n">
        <v>13.01755235516409</v>
      </c>
      <c r="X6156" s="25" t="n">
        <v>9.108146965921756</v>
      </c>
      <c r="Y6156" s="25" t="n">
        <v>9.267404177572786</v>
      </c>
      <c r="Z6156" s="25" t="n">
        <v>9.652444465403951</v>
      </c>
      <c r="AA6156" s="25" t="n">
        <v>11.84483639649781</v>
      </c>
      <c r="AB6156" s="25" t="n">
        <v>12.27286427408773</v>
      </c>
      <c r="AC6156" s="25" t="n">
        <v>12.89950385745946</v>
      </c>
      <c r="AD6156" s="25" t="n">
        <v>13.2923368643413</v>
      </c>
      <c r="AE6156" s="25" t="n">
        <v>13.09653685699599</v>
      </c>
      <c r="AF6156" s="25" t="n">
        <v>13.1763549362927</v>
      </c>
      <c r="AG6156" s="25" t="n">
        <v>13.13721526747108</v>
      </c>
      <c r="AH6156" s="25" t="n">
        <v>11.89953983301333</v>
      </c>
      <c r="AI6156" s="25" t="n">
        <v>12.34157987629915</v>
      </c>
    </row>
    <row r="6157">
      <c r="A6157" t="inlineStr">
        <is>
          <t>Tanya Williams</t>
        </is>
      </c>
      <c r="B6157" t="inlineStr">
        <is>
          <t>1050236-1120260</t>
        </is>
      </c>
      <c r="C6157" t="inlineStr">
        <is>
          <t>China Harbour Engineering  Company LTD</t>
        </is>
      </c>
      <c r="D6157" t="inlineStr">
        <is>
          <t>RT40</t>
        </is>
      </c>
      <c r="E6157" t="inlineStr">
        <is>
          <t>Engineering Services</t>
        </is>
      </c>
      <c r="F6157" s="25" t="n">
        <v>93.10281524965973</v>
      </c>
      <c r="G6157" s="25" t="n">
        <v>145.9452508295079</v>
      </c>
      <c r="H6157" s="25" t="n">
        <v>143.4669937691757</v>
      </c>
      <c r="I6157" s="25" t="n">
        <v>11.0399068</v>
      </c>
      <c r="J6157" s="25" t="n">
        <v>12.61868913216</v>
      </c>
      <c r="K6157" s="25" t="n">
        <v>12.20121931749973</v>
      </c>
      <c r="L6157" s="25" t="n">
        <v>11.97026139723676</v>
      </c>
      <c r="M6157" s="25" t="n">
        <v>12.28259632061441</v>
      </c>
      <c r="N6157" s="25" t="n">
        <v>12.19157817358639</v>
      </c>
      <c r="O6157" s="25" t="n">
        <v>12.16001716834031</v>
      </c>
      <c r="P6157" s="25" t="n">
        <v>12.23113214712722</v>
      </c>
      <c r="Q6157" s="25" t="n">
        <v>12.1859083593223</v>
      </c>
      <c r="R6157" s="25" t="n">
        <v>12.17801671735946</v>
      </c>
      <c r="S6157" s="25" t="n">
        <v>12.17964327064257</v>
      </c>
      <c r="T6157" s="25" t="n">
        <v>12.16296579953994</v>
      </c>
      <c r="U6157" s="25" t="n">
        <v>12.14720647051807</v>
      </c>
      <c r="V6157" s="25" t="n">
        <v>12.13814745300051</v>
      </c>
      <c r="W6157" s="25" t="n">
        <v>12.11777755221997</v>
      </c>
      <c r="X6157" s="25" t="n">
        <v>12.09073963051814</v>
      </c>
      <c r="Y6157" s="25" t="n">
        <v>12.07233456572999</v>
      </c>
      <c r="Z6157" s="25" t="n">
        <v>12.04773078652651</v>
      </c>
      <c r="AA6157" s="25" t="n">
        <v>12.02180755364352</v>
      </c>
      <c r="AB6157" s="25" t="n">
        <v>11.99731605180004</v>
      </c>
      <c r="AC6157" s="25" t="n">
        <v>11.96913499309843</v>
      </c>
      <c r="AD6157" s="25" t="n">
        <v>11.94213567517636</v>
      </c>
      <c r="AE6157" s="25" t="n">
        <v>11.91635955933859</v>
      </c>
      <c r="AF6157" s="25" t="n">
        <v>11.89062914942367</v>
      </c>
      <c r="AG6157" s="25" t="n">
        <v>11.86571862454373</v>
      </c>
      <c r="AH6157" s="25" t="n">
        <v>11.83647268674338</v>
      </c>
      <c r="AI6157" s="25" t="n">
        <v>11.81661449263334</v>
      </c>
    </row>
    <row r="6158">
      <c r="A6158" t="inlineStr">
        <is>
          <t>Tanya Williams</t>
        </is>
      </c>
      <c r="B6158" t="inlineStr">
        <is>
          <t>101083-1234656</t>
        </is>
      </c>
      <c r="C6158" t="inlineStr">
        <is>
          <t>National Irrigation Commission Limited</t>
        </is>
      </c>
      <c r="D6158" t="inlineStr">
        <is>
          <t>RT40</t>
        </is>
      </c>
      <c r="E6158" t="inlineStr">
        <is>
          <t>Water Supply and Irrigation Systems</t>
        </is>
      </c>
      <c r="F6158" s="25" t="n">
        <v>164.5674269285712</v>
      </c>
      <c r="G6158" s="25" t="n">
        <v>144.6596495607863</v>
      </c>
      <c r="H6158" s="25" t="n">
        <v>142.3882081202912</v>
      </c>
      <c r="I6158" s="25" t="n">
        <v>13.9255956</v>
      </c>
      <c r="J6158" s="25" t="n">
        <v>11.40421483338667</v>
      </c>
      <c r="K6158" s="25" t="n">
        <v>11.72761649518453</v>
      </c>
      <c r="L6158" s="25" t="n">
        <v>12.37744417952256</v>
      </c>
      <c r="M6158" s="25" t="n">
        <v>11.8620647030154</v>
      </c>
      <c r="N6158" s="25" t="n">
        <v>12.03591713398911</v>
      </c>
      <c r="O6158" s="25" t="n">
        <v>12.11088057316056</v>
      </c>
      <c r="P6158" s="25" t="n">
        <v>12.02955396912664</v>
      </c>
      <c r="Q6158" s="25" t="n">
        <v>12.05777760438143</v>
      </c>
      <c r="R6158" s="25" t="n">
        <v>12.05912300002605</v>
      </c>
      <c r="S6158" s="25" t="n">
        <v>12.03756769185323</v>
      </c>
      <c r="T6158" s="25" t="n">
        <v>12.04069071368714</v>
      </c>
      <c r="U6158" s="25" t="n">
        <v>12.02696218156697</v>
      </c>
      <c r="V6158" s="25" t="n">
        <v>12.01743498506201</v>
      </c>
      <c r="W6158" s="25" t="n">
        <v>12.00423282539522</v>
      </c>
      <c r="X6158" s="25" t="n">
        <v>11.98020714686409</v>
      </c>
      <c r="Y6158" s="25" t="n">
        <v>11.9650150420078</v>
      </c>
      <c r="Z6158" s="25" t="n">
        <v>11.94487423581769</v>
      </c>
      <c r="AA6158" s="25" t="n">
        <v>11.92251192320044</v>
      </c>
      <c r="AB6158" s="25" t="n">
        <v>11.90175321687357</v>
      </c>
      <c r="AC6158" s="25" t="n">
        <v>11.8774892090588</v>
      </c>
      <c r="AD6158" s="25" t="n">
        <v>11.85420411228325</v>
      </c>
      <c r="AE6158" s="25" t="n">
        <v>11.83218025095228</v>
      </c>
      <c r="AF6158" s="25" t="n">
        <v>11.81020522259894</v>
      </c>
      <c r="AG6158" s="25" t="n">
        <v>11.78899751583931</v>
      </c>
      <c r="AH6158" s="25" t="n">
        <v>11.76348573035917</v>
      </c>
      <c r="AI6158" s="25" t="n">
        <v>11.7472845144359</v>
      </c>
    </row>
    <row r="6159">
      <c r="A6159" t="inlineStr">
        <is>
          <t>Tanya Williams</t>
        </is>
      </c>
      <c r="B6159" t="inlineStr">
        <is>
          <t>667575-711281</t>
        </is>
      </c>
      <c r="C6159" t="inlineStr">
        <is>
          <t>Mossel (Jamaica) Ltd</t>
        </is>
      </c>
      <c r="D6159" t="inlineStr">
        <is>
          <t>RT20</t>
        </is>
      </c>
      <c r="E6159" t="inlineStr">
        <is>
          <t>Wired and Wireless Telecommunications Carriers (except Satellite)</t>
        </is>
      </c>
      <c r="F6159" s="25" t="n">
        <v>142.8094178434517</v>
      </c>
      <c r="G6159" s="25" t="n">
        <v>142.9921200525119</v>
      </c>
      <c r="H6159" s="25" t="n">
        <v>137.8068419944736</v>
      </c>
      <c r="I6159" s="25" t="n">
        <v>13.376232298</v>
      </c>
      <c r="J6159" s="25" t="n">
        <v>13.3158140490294</v>
      </c>
      <c r="K6159" s="25" t="n">
        <v>13.12088149642229</v>
      </c>
      <c r="L6159" s="25" t="n">
        <v>8.929161364265751</v>
      </c>
      <c r="M6159" s="25" t="n">
        <v>9.246468690710257</v>
      </c>
      <c r="N6159" s="25" t="n">
        <v>9.561394046374078</v>
      </c>
      <c r="O6159" s="25" t="n">
        <v>11.80265126080102</v>
      </c>
      <c r="P6159" s="25" t="n">
        <v>12.30947367666615</v>
      </c>
      <c r="Q6159" s="25" t="n">
        <v>12.95006358561682</v>
      </c>
      <c r="R6159" s="25" t="n">
        <v>13.40061988356232</v>
      </c>
      <c r="S6159" s="25" t="n">
        <v>13.25313613195496</v>
      </c>
      <c r="T6159" s="25" t="n">
        <v>13.37147332687989</v>
      </c>
      <c r="U6159" s="25" t="n">
        <v>13.36885655855187</v>
      </c>
      <c r="V6159" s="25" t="n">
        <v>12.16615199037117</v>
      </c>
      <c r="W6159" s="25" t="n">
        <v>12.63266953675758</v>
      </c>
      <c r="X6159" s="25" t="n">
        <v>8.839930662187983</v>
      </c>
      <c r="Y6159" s="25" t="n">
        <v>8.994439494687821</v>
      </c>
      <c r="Z6159" s="25" t="n">
        <v>9.368148255641911</v>
      </c>
      <c r="AA6159" s="25" t="n">
        <v>11.49598368235418</v>
      </c>
      <c r="AB6159" s="25" t="n">
        <v>11.91139106872981</v>
      </c>
      <c r="AC6159" s="25" t="n">
        <v>12.51957857311483</v>
      </c>
      <c r="AD6159" s="25" t="n">
        <v>12.90084359916787</v>
      </c>
      <c r="AE6159" s="25" t="n">
        <v>12.71080768984636</v>
      </c>
      <c r="AF6159" s="25" t="n">
        <v>12.78827607001845</v>
      </c>
      <c r="AG6159" s="25" t="n">
        <v>12.75028930923618</v>
      </c>
      <c r="AH6159" s="25" t="n">
        <v>11.54906627687755</v>
      </c>
      <c r="AI6159" s="25" t="n">
        <v>11.9780873126107</v>
      </c>
    </row>
    <row r="6160">
      <c r="A6160" t="inlineStr">
        <is>
          <t>Tanya Williams</t>
        </is>
      </c>
      <c r="B6160" t="inlineStr">
        <is>
          <t>543125-821224</t>
        </is>
      </c>
      <c r="C6160" t="inlineStr">
        <is>
          <t>Television Jamaica Limited</t>
        </is>
      </c>
      <c r="D6160" t="inlineStr">
        <is>
          <t>RT20</t>
        </is>
      </c>
      <c r="E6160" t="inlineStr">
        <is>
          <t>Wired and Wireless Telecommunications Carriers (except Satellite)</t>
        </is>
      </c>
      <c r="F6160" s="25" t="n">
        <v>143.2662317422578</v>
      </c>
      <c r="G6160" s="25" t="n">
        <v>142.826358821843</v>
      </c>
      <c r="H6160" s="25" t="n">
        <v>137.6465000540463</v>
      </c>
      <c r="I6160" s="25" t="n">
        <v>12.32438826666667</v>
      </c>
      <c r="J6160" s="25" t="n">
        <v>12.03546752448</v>
      </c>
      <c r="K6160" s="25" t="n">
        <v>11.79549595111109</v>
      </c>
      <c r="L6160" s="25" t="n">
        <v>8.95772366132903</v>
      </c>
      <c r="M6160" s="25" t="n">
        <v>9.226363572294249</v>
      </c>
      <c r="N6160" s="25" t="n">
        <v>9.538158205587735</v>
      </c>
      <c r="O6160" s="25" t="n">
        <v>11.79636264834241</v>
      </c>
      <c r="P6160" s="25" t="n">
        <v>12.28951602727852</v>
      </c>
      <c r="Q6160" s="25" t="n">
        <v>12.93103390310132</v>
      </c>
      <c r="R6160" s="25" t="n">
        <v>13.3842494061448</v>
      </c>
      <c r="S6160" s="25" t="n">
        <v>13.23415885309586</v>
      </c>
      <c r="T6160" s="25" t="n">
        <v>13.35311382318262</v>
      </c>
      <c r="U6160" s="25" t="n">
        <v>13.35091775678757</v>
      </c>
      <c r="V6160" s="25" t="n">
        <v>12.14933696463898</v>
      </c>
      <c r="W6160" s="25" t="n">
        <v>12.61542400005989</v>
      </c>
      <c r="X6160" s="25" t="n">
        <v>8.829683119980386</v>
      </c>
      <c r="Y6160" s="25" t="n">
        <v>8.983940625264538</v>
      </c>
      <c r="Z6160" s="25" t="n">
        <v>9.357255262843742</v>
      </c>
      <c r="AA6160" s="25" t="n">
        <v>11.48261263811776</v>
      </c>
      <c r="AB6160" s="25" t="n">
        <v>11.89752320588048</v>
      </c>
      <c r="AC6160" s="25" t="n">
        <v>12.50501296826878</v>
      </c>
      <c r="AD6160" s="25" t="n">
        <v>12.88583221021693</v>
      </c>
      <c r="AE6160" s="25" t="n">
        <v>12.69601550136146</v>
      </c>
      <c r="AF6160" s="25" t="n">
        <v>12.7733957382255</v>
      </c>
      <c r="AG6160" s="25" t="n">
        <v>12.73545249028056</v>
      </c>
      <c r="AH6160" s="25" t="n">
        <v>11.53562706814023</v>
      </c>
      <c r="AI6160" s="25" t="n">
        <v>11.96414922546592</v>
      </c>
    </row>
    <row r="6161">
      <c r="A6161" t="inlineStr">
        <is>
          <t>Tanya Williams</t>
        </is>
      </c>
      <c r="B6161" t="inlineStr">
        <is>
          <t>100753-732259</t>
        </is>
      </c>
      <c r="C6161" t="inlineStr">
        <is>
          <t>Port Authority Of Ja</t>
        </is>
      </c>
      <c r="D6161" t="inlineStr">
        <is>
          <t>RT40</t>
        </is>
      </c>
      <c r="E6161" t="inlineStr">
        <is>
          <t>Other Airport Operations</t>
        </is>
      </c>
      <c r="F6161" s="25" t="n">
        <v>115.906985061504</v>
      </c>
      <c r="G6161" s="25" t="n">
        <v>137.8352864971394</v>
      </c>
      <c r="H6161" s="25" t="n">
        <v>135.2858757599546</v>
      </c>
      <c r="I6161" s="25" t="n">
        <v>11.966448</v>
      </c>
      <c r="J6161" s="25" t="n">
        <v>11.6166571776</v>
      </c>
      <c r="K6161" s="25" t="n">
        <v>11.174879883904</v>
      </c>
      <c r="L6161" s="25" t="n">
        <v>11.6024626432341</v>
      </c>
      <c r="M6161" s="25" t="n">
        <v>11.48262201513771</v>
      </c>
      <c r="N6161" s="25" t="n">
        <v>11.45778661564825</v>
      </c>
      <c r="O6161" s="25" t="n">
        <v>11.52554285617409</v>
      </c>
      <c r="P6161" s="25" t="n">
        <v>11.50721738578804</v>
      </c>
      <c r="Q6161" s="25" t="n">
        <v>11.48899144809559</v>
      </c>
      <c r="R6161" s="25" t="n">
        <v>11.49372026946317</v>
      </c>
      <c r="S6161" s="25" t="n">
        <v>11.47901013897618</v>
      </c>
      <c r="T6161" s="25" t="n">
        <v>11.47005515034721</v>
      </c>
      <c r="U6161" s="25" t="n">
        <v>11.45609141629437</v>
      </c>
      <c r="V6161" s="25" t="n">
        <v>11.44469652828395</v>
      </c>
      <c r="W6161" s="25" t="n">
        <v>11.4270900296968</v>
      </c>
      <c r="X6161" s="25" t="n">
        <v>11.40147613212274</v>
      </c>
      <c r="Y6161" s="25" t="n">
        <v>11.38366609428157</v>
      </c>
      <c r="Z6161" s="25" t="n">
        <v>11.36080725682049</v>
      </c>
      <c r="AA6161" s="25" t="n">
        <v>11.33628577489601</v>
      </c>
      <c r="AB6161" s="25" t="n">
        <v>11.31312811553603</v>
      </c>
      <c r="AC6161" s="25" t="n">
        <v>11.28662132917328</v>
      </c>
      <c r="AD6161" s="25" t="n">
        <v>11.26113773358595</v>
      </c>
      <c r="AE6161" s="25" t="n">
        <v>11.23682504578178</v>
      </c>
      <c r="AF6161" s="25" t="n">
        <v>11.21257415157078</v>
      </c>
      <c r="AG6161" s="25" t="n">
        <v>11.18907813262465</v>
      </c>
      <c r="AH6161" s="25" t="n">
        <v>11.1614998665427</v>
      </c>
      <c r="AI6161" s="25" t="n">
        <v>11.14277612701868</v>
      </c>
    </row>
    <row r="6162">
      <c r="A6162" t="inlineStr">
        <is>
          <t>Tanya Williams</t>
        </is>
      </c>
      <c r="B6162" t="inlineStr">
        <is>
          <t>100013-100127</t>
        </is>
      </c>
      <c r="C6162" t="inlineStr">
        <is>
          <t>Restaurants Of Jam Ltd (KFC)</t>
        </is>
      </c>
      <c r="D6162" t="inlineStr">
        <is>
          <t>RT40</t>
        </is>
      </c>
      <c r="E6162" t="inlineStr">
        <is>
          <t>Full-Service Restaurants</t>
        </is>
      </c>
      <c r="F6162" s="25" t="n">
        <v>117.6645744893355</v>
      </c>
      <c r="G6162" s="25" t="n">
        <v>136.1362800094549</v>
      </c>
      <c r="H6162" s="25" t="n">
        <v>143.5297047856529</v>
      </c>
      <c r="I6162" s="25" t="n">
        <v>10.8248448</v>
      </c>
      <c r="J6162" s="25" t="n">
        <v>10.87390699776</v>
      </c>
      <c r="K6162" s="25" t="n">
        <v>10.84282269157547</v>
      </c>
      <c r="L6162" s="25" t="n">
        <v>10.99125672030878</v>
      </c>
      <c r="M6162" s="25" t="n">
        <v>11.04904297022935</v>
      </c>
      <c r="N6162" s="25" t="n">
        <v>11.12731812625892</v>
      </c>
      <c r="O6162" s="25" t="n">
        <v>11.1977996937582</v>
      </c>
      <c r="P6162" s="25" t="n">
        <v>11.27463818562624</v>
      </c>
      <c r="Q6162" s="25" t="n">
        <v>11.32509513607973</v>
      </c>
      <c r="R6162" s="25" t="n">
        <v>11.38621080533307</v>
      </c>
      <c r="S6162" s="25" t="n">
        <v>11.44563057379454</v>
      </c>
      <c r="T6162" s="25" t="n">
        <v>11.50364578347373</v>
      </c>
      <c r="U6162" s="25" t="n">
        <v>11.55614228430151</v>
      </c>
      <c r="V6162" s="25" t="n">
        <v>11.61445956177869</v>
      </c>
      <c r="W6162" s="25" t="n">
        <v>11.66504016851213</v>
      </c>
      <c r="X6162" s="25" t="n">
        <v>11.70783904497315</v>
      </c>
      <c r="Y6162" s="25" t="n">
        <v>11.75915895104984</v>
      </c>
      <c r="Z6162" s="25" t="n">
        <v>11.80513455283664</v>
      </c>
      <c r="AA6162" s="25" t="n">
        <v>11.84961546120596</v>
      </c>
      <c r="AB6162" s="25" t="n">
        <v>11.89567097858353</v>
      </c>
      <c r="AC6162" s="25" t="n">
        <v>11.93829423139617</v>
      </c>
      <c r="AD6162" s="25" t="n">
        <v>11.98210220211063</v>
      </c>
      <c r="AE6162" s="25" t="n">
        <v>12.02724963523834</v>
      </c>
      <c r="AF6162" s="25" t="n">
        <v>12.07257355422658</v>
      </c>
      <c r="AG6162" s="25" t="n">
        <v>12.11882459626684</v>
      </c>
      <c r="AH6162" s="25" t="n">
        <v>12.16080422397295</v>
      </c>
      <c r="AI6162" s="25" t="n">
        <v>12.21243735379231</v>
      </c>
    </row>
    <row r="6163">
      <c r="A6163" t="inlineStr">
        <is>
          <t>Tanya Williams</t>
        </is>
      </c>
      <c r="B6163" t="inlineStr">
        <is>
          <t>101083-412606</t>
        </is>
      </c>
      <c r="C6163" t="inlineStr">
        <is>
          <t>National Irrigation Commission Limited</t>
        </is>
      </c>
      <c r="D6163" t="inlineStr">
        <is>
          <t>RT20</t>
        </is>
      </c>
      <c r="E6163" t="inlineStr">
        <is>
          <t>Water Supply and Irrigation Systems</t>
        </is>
      </c>
      <c r="F6163" s="25" t="n">
        <v>135.7467998213522</v>
      </c>
      <c r="G6163" s="25" t="n">
        <v>135.4372247171699</v>
      </c>
      <c r="H6163" s="25" t="n">
        <v>130.5259079384305</v>
      </c>
      <c r="I6163" s="25" t="n">
        <v>12.08172818233333</v>
      </c>
      <c r="J6163" s="25" t="n">
        <v>11.7038991446247</v>
      </c>
      <c r="K6163" s="25" t="n">
        <v>11.61540249439418</v>
      </c>
      <c r="L6163" s="25" t="n">
        <v>8.487571048124082</v>
      </c>
      <c r="M6163" s="25" t="n">
        <v>8.73818170549016</v>
      </c>
      <c r="N6163" s="25" t="n">
        <v>9.056490454133518</v>
      </c>
      <c r="O6163" s="25" t="n">
        <v>11.18361327441412</v>
      </c>
      <c r="P6163" s="25" t="n">
        <v>11.6531019952768</v>
      </c>
      <c r="Q6163" s="25" t="n">
        <v>12.26539591157307</v>
      </c>
      <c r="R6163" s="25" t="n">
        <v>12.69191237203064</v>
      </c>
      <c r="S6163" s="25" t="n">
        <v>12.55045988153388</v>
      </c>
      <c r="T6163" s="25" t="n">
        <v>12.66378159031332</v>
      </c>
      <c r="U6163" s="25" t="n">
        <v>12.66106257855739</v>
      </c>
      <c r="V6163" s="25" t="n">
        <v>11.52179972494549</v>
      </c>
      <c r="W6163" s="25" t="n">
        <v>11.96385418077744</v>
      </c>
      <c r="X6163" s="25" t="n">
        <v>8.372878695268518</v>
      </c>
      <c r="Y6163" s="25" t="n">
        <v>8.519202862694362</v>
      </c>
      <c r="Z6163" s="25" t="n">
        <v>8.87320486760188</v>
      </c>
      <c r="AA6163" s="25" t="n">
        <v>10.88859890940001</v>
      </c>
      <c r="AB6163" s="25" t="n">
        <v>11.28205783931193</v>
      </c>
      <c r="AC6163" s="25" t="n">
        <v>11.85811938496261</v>
      </c>
      <c r="AD6163" s="25" t="n">
        <v>12.21923592602383</v>
      </c>
      <c r="AE6163" s="25" t="n">
        <v>12.03924110724704</v>
      </c>
      <c r="AF6163" s="25" t="n">
        <v>12.1126175939194</v>
      </c>
      <c r="AG6163" s="25" t="n">
        <v>12.0766368814809</v>
      </c>
      <c r="AH6163" s="25" t="n">
        <v>10.93887985666255</v>
      </c>
      <c r="AI6163" s="25" t="n">
        <v>11.34523401385742</v>
      </c>
    </row>
    <row r="6164">
      <c r="A6164" t="inlineStr">
        <is>
          <t>Tanya Williams</t>
        </is>
      </c>
      <c r="B6164" t="inlineStr">
        <is>
          <t>295501-911346</t>
        </is>
      </c>
      <c r="C6164" t="inlineStr">
        <is>
          <t>Pizza International  Ltd.</t>
        </is>
      </c>
      <c r="D6164" t="inlineStr">
        <is>
          <t>RT20</t>
        </is>
      </c>
      <c r="E6164" t="inlineStr">
        <is>
          <t>Full-Service Restaurants</t>
        </is>
      </c>
      <c r="F6164" s="25" t="n">
        <v>130.9464517196716</v>
      </c>
      <c r="G6164" s="25" t="n">
        <v>130.9020312968356</v>
      </c>
      <c r="H6164" s="25" t="n">
        <v>126.1548610068934</v>
      </c>
      <c r="I6164" s="25" t="n">
        <v>11.96554063466667</v>
      </c>
      <c r="J6164" s="25" t="n">
        <v>11.8603102166304</v>
      </c>
      <c r="K6164" s="25" t="n">
        <v>11.63007086837451</v>
      </c>
      <c r="L6164" s="25" t="n">
        <v>8.187429198575053</v>
      </c>
      <c r="M6164" s="25" t="n">
        <v>8.464471516027904</v>
      </c>
      <c r="N6164" s="25" t="n">
        <v>8.746515260000205</v>
      </c>
      <c r="O6164" s="25" t="n">
        <v>10.80752734070011</v>
      </c>
      <c r="P6164" s="25" t="n">
        <v>11.26714703330336</v>
      </c>
      <c r="Q6164" s="25" t="n">
        <v>11.85312309462617</v>
      </c>
      <c r="R6164" s="25" t="n">
        <v>12.26731435679831</v>
      </c>
      <c r="S6164" s="25" t="n">
        <v>12.13126146352349</v>
      </c>
      <c r="T6164" s="25" t="n">
        <v>12.23969379664143</v>
      </c>
      <c r="U6164" s="25" t="n">
        <v>12.23757562692819</v>
      </c>
      <c r="V6164" s="25" t="n">
        <v>11.13644290602235</v>
      </c>
      <c r="W6164" s="25" t="n">
        <v>11.56352970368899</v>
      </c>
      <c r="X6164" s="25" t="n">
        <v>8.092508033160394</v>
      </c>
      <c r="Y6164" s="25" t="n">
        <v>8.233920152735557</v>
      </c>
      <c r="Z6164" s="25" t="n">
        <v>8.576043038439114</v>
      </c>
      <c r="AA6164" s="25" t="n">
        <v>10.52396688071037</v>
      </c>
      <c r="AB6164" s="25" t="n">
        <v>10.9042434017839</v>
      </c>
      <c r="AC6164" s="25" t="n">
        <v>11.46101030644062</v>
      </c>
      <c r="AD6164" s="25" t="n">
        <v>11.81003819298509</v>
      </c>
      <c r="AE6164" s="25" t="n">
        <v>11.63606922321723</v>
      </c>
      <c r="AF6164" s="25" t="n">
        <v>11.70698820520201</v>
      </c>
      <c r="AG6164" s="25" t="n">
        <v>11.67221320752622</v>
      </c>
      <c r="AH6164" s="25" t="n">
        <v>10.57255711215879</v>
      </c>
      <c r="AI6164" s="25" t="n">
        <v>10.96530325253406</v>
      </c>
    </row>
    <row r="6165">
      <c r="A6165" t="inlineStr">
        <is>
          <t>Tanya Williams</t>
        </is>
      </c>
      <c r="B6165" t="inlineStr">
        <is>
          <t>667575-662356</t>
        </is>
      </c>
      <c r="C6165" t="inlineStr">
        <is>
          <t>Mossel (Jamaica) Ltd</t>
        </is>
      </c>
      <c r="D6165" t="inlineStr">
        <is>
          <t>RT20</t>
        </is>
      </c>
      <c r="E6165" t="inlineStr">
        <is>
          <t>Wired and Wireless Telecommunications Carriers (except Satellite)</t>
        </is>
      </c>
      <c r="F6165" s="25" t="n">
        <v>129.6540823128005</v>
      </c>
      <c r="G6165" s="25" t="n">
        <v>130.4746313288346</v>
      </c>
      <c r="H6165" s="25" t="n">
        <v>125.7448952949898</v>
      </c>
      <c r="I6165" s="25" t="n">
        <v>11.63716215566667</v>
      </c>
      <c r="J6165" s="25" t="n">
        <v>11.5384663990167</v>
      </c>
      <c r="K6165" s="25" t="n">
        <v>11.74332375811713</v>
      </c>
      <c r="L6165" s="25" t="n">
        <v>8.106623778663307</v>
      </c>
      <c r="M6165" s="25" t="n">
        <v>8.419634496991655</v>
      </c>
      <c r="N6165" s="25" t="n">
        <v>8.758331145772031</v>
      </c>
      <c r="O6165" s="25" t="n">
        <v>10.75909189548261</v>
      </c>
      <c r="P6165" s="25" t="n">
        <v>11.23439071929034</v>
      </c>
      <c r="Q6165" s="25" t="n">
        <v>11.82644272382712</v>
      </c>
      <c r="R6165" s="25" t="n">
        <v>12.22831090157451</v>
      </c>
      <c r="S6165" s="25" t="n">
        <v>12.0975150777594</v>
      </c>
      <c r="T6165" s="25" t="n">
        <v>12.20612308456908</v>
      </c>
      <c r="U6165" s="25" t="n">
        <v>12.20206342009161</v>
      </c>
      <c r="V6165" s="25" t="n">
        <v>11.10516187253622</v>
      </c>
      <c r="W6165" s="25" t="n">
        <v>11.53094221227671</v>
      </c>
      <c r="X6165" s="25" t="n">
        <v>8.066085695476589</v>
      </c>
      <c r="Y6165" s="25" t="n">
        <v>8.207220490641994</v>
      </c>
      <c r="Z6165" s="25" t="n">
        <v>8.548190424106956</v>
      </c>
      <c r="AA6165" s="25" t="n">
        <v>10.48974641522363</v>
      </c>
      <c r="AB6165" s="25" t="n">
        <v>10.86882955596255</v>
      </c>
      <c r="AC6165" s="25" t="n">
        <v>11.42377229729721</v>
      </c>
      <c r="AD6165" s="25" t="n">
        <v>11.77166190544455</v>
      </c>
      <c r="AE6165" s="25" t="n">
        <v>11.59826614736783</v>
      </c>
      <c r="AF6165" s="25" t="n">
        <v>11.66895080970397</v>
      </c>
      <c r="AG6165" s="25" t="n">
        <v>11.63428874204042</v>
      </c>
      <c r="AH6165" s="25" t="n">
        <v>10.53820677671412</v>
      </c>
      <c r="AI6165" s="25" t="n">
        <v>10.92967603500996</v>
      </c>
    </row>
    <row r="6166">
      <c r="A6166" t="inlineStr">
        <is>
          <t>Tanya Williams</t>
        </is>
      </c>
      <c r="B6166" t="inlineStr">
        <is>
          <t>668858-649767</t>
        </is>
      </c>
      <c r="C6166" t="inlineStr">
        <is>
          <t>Mossel Ja Ltd</t>
        </is>
      </c>
      <c r="D6166" t="inlineStr">
        <is>
          <t>RT20</t>
        </is>
      </c>
      <c r="E6166" t="inlineStr"/>
      <c r="F6166" s="25" t="n">
        <v>130.2081058008662</v>
      </c>
      <c r="G6166" s="25" t="n">
        <v>130.1401670975646</v>
      </c>
      <c r="H6166" s="25" t="n">
        <v>125.4208026186145</v>
      </c>
      <c r="I6166" s="25" t="n">
        <v>11.02488549066667</v>
      </c>
      <c r="J6166" s="25" t="n">
        <v>10.8624028545672</v>
      </c>
      <c r="K6166" s="25" t="n">
        <v>10.70474745563234</v>
      </c>
      <c r="L6166" s="25" t="n">
        <v>8.141264107006045</v>
      </c>
      <c r="M6166" s="25" t="n">
        <v>8.409432619739459</v>
      </c>
      <c r="N6166" s="25" t="n">
        <v>8.699351605899489</v>
      </c>
      <c r="O6166" s="25" t="n">
        <v>10.74439398039364</v>
      </c>
      <c r="P6166" s="25" t="n">
        <v>11.20066013796223</v>
      </c>
      <c r="Q6166" s="25" t="n">
        <v>11.78513605492138</v>
      </c>
      <c r="R6166" s="25" t="n">
        <v>12.19586525039741</v>
      </c>
      <c r="S6166" s="25" t="n">
        <v>12.06066873182027</v>
      </c>
      <c r="T6166" s="25" t="n">
        <v>12.16878155722158</v>
      </c>
      <c r="U6166" s="25" t="n">
        <v>12.16644667744429</v>
      </c>
      <c r="V6166" s="25" t="n">
        <v>11.07175892501184</v>
      </c>
      <c r="W6166" s="25" t="n">
        <v>11.496407449747</v>
      </c>
      <c r="X6166" s="25" t="n">
        <v>8.045408747597769</v>
      </c>
      <c r="Y6166" s="25" t="n">
        <v>8.186010139094909</v>
      </c>
      <c r="Z6166" s="25" t="n">
        <v>8.526146619769364</v>
      </c>
      <c r="AA6166" s="25" t="n">
        <v>10.46272866214228</v>
      </c>
      <c r="AB6166" s="25" t="n">
        <v>10.84079619238628</v>
      </c>
      <c r="AC6166" s="25" t="n">
        <v>11.39432361631691</v>
      </c>
      <c r="AD6166" s="25" t="n">
        <v>11.7413192637056</v>
      </c>
      <c r="AE6166" s="25" t="n">
        <v>11.56836342898883</v>
      </c>
      <c r="AF6166" s="25" t="n">
        <v>11.63886963572801</v>
      </c>
      <c r="AG6166" s="25" t="n">
        <v>11.60429677275283</v>
      </c>
      <c r="AH6166" s="25" t="n">
        <v>10.51103934608587</v>
      </c>
      <c r="AI6166" s="25" t="n">
        <v>10.90150019404586</v>
      </c>
    </row>
    <row r="6167">
      <c r="A6167" t="inlineStr">
        <is>
          <t>Tanya Williams</t>
        </is>
      </c>
      <c r="B6167" t="inlineStr">
        <is>
          <t>101083-942100</t>
        </is>
      </c>
      <c r="C6167" t="inlineStr">
        <is>
          <t>National Irrigation Commission Limited</t>
        </is>
      </c>
      <c r="D6167" t="inlineStr">
        <is>
          <t>RT20</t>
        </is>
      </c>
      <c r="E6167" t="inlineStr">
        <is>
          <t>Water Supply and Irrigation Systems</t>
        </is>
      </c>
      <c r="F6167" s="25" t="n">
        <v>130.0615125348361</v>
      </c>
      <c r="G6167" s="25" t="n">
        <v>129.4993365328191</v>
      </c>
      <c r="H6167" s="25" t="n">
        <v>124.803281606739</v>
      </c>
      <c r="I6167" s="25" t="n">
        <v>10.28593661333333</v>
      </c>
      <c r="J6167" s="25" t="n">
        <v>9.826271943384</v>
      </c>
      <c r="K6167" s="25" t="n">
        <v>9.776503978118759</v>
      </c>
      <c r="L6167" s="25" t="n">
        <v>8.132098360467308</v>
      </c>
      <c r="M6167" s="25" t="n">
        <v>8.345872199047854</v>
      </c>
      <c r="N6167" s="25" t="n">
        <v>8.658268004192605</v>
      </c>
      <c r="O6167" s="25" t="n">
        <v>10.69596567720112</v>
      </c>
      <c r="P6167" s="25" t="n">
        <v>11.13910482521516</v>
      </c>
      <c r="Q6167" s="25" t="n">
        <v>11.72703906555822</v>
      </c>
      <c r="R6167" s="25" t="n">
        <v>12.13509214467382</v>
      </c>
      <c r="S6167" s="25" t="n">
        <v>11.99881687532977</v>
      </c>
      <c r="T6167" s="25" t="n">
        <v>12.10776424173447</v>
      </c>
      <c r="U6167" s="25" t="n">
        <v>12.10510818397381</v>
      </c>
      <c r="V6167" s="25" t="n">
        <v>11.01572231006432</v>
      </c>
      <c r="W6167" s="25" t="n">
        <v>11.43848464536062</v>
      </c>
      <c r="X6167" s="25" t="n">
        <v>8.005791894889514</v>
      </c>
      <c r="Y6167" s="25" t="n">
        <v>8.145684422425353</v>
      </c>
      <c r="Z6167" s="25" t="n">
        <v>8.484186023099539</v>
      </c>
      <c r="AA6167" s="25" t="n">
        <v>10.41121149059003</v>
      </c>
      <c r="AB6167" s="25" t="n">
        <v>10.78741836624024</v>
      </c>
      <c r="AC6167" s="25" t="n">
        <v>11.33822778674874</v>
      </c>
      <c r="AD6167" s="25" t="n">
        <v>11.68350981171218</v>
      </c>
      <c r="AE6167" s="25" t="n">
        <v>11.51140655421544</v>
      </c>
      <c r="AF6167" s="25" t="n">
        <v>11.58156667348339</v>
      </c>
      <c r="AG6167" s="25" t="n">
        <v>11.54716298716991</v>
      </c>
      <c r="AH6167" s="25" t="n">
        <v>10.45928852906526</v>
      </c>
      <c r="AI6167" s="25" t="n">
        <v>10.84782706709945</v>
      </c>
    </row>
    <row r="6168">
      <c r="A6168" t="inlineStr">
        <is>
          <t>Tanya Williams</t>
        </is>
      </c>
      <c r="B6168" t="inlineStr">
        <is>
          <t>667575-652428</t>
        </is>
      </c>
      <c r="C6168" t="inlineStr">
        <is>
          <t>Mossel (Jamaica) Ltd</t>
        </is>
      </c>
      <c r="D6168" t="inlineStr">
        <is>
          <t>RT20</t>
        </is>
      </c>
      <c r="E6168" t="inlineStr">
        <is>
          <t>Wired and Wireless Telecommunications Carriers (except Satellite)</t>
        </is>
      </c>
      <c r="F6168" s="25" t="n">
        <v>127.2606225274802</v>
      </c>
      <c r="G6168" s="25" t="n">
        <v>127.1811867529105</v>
      </c>
      <c r="H6168" s="25" t="n">
        <v>122.5691257077519</v>
      </c>
      <c r="I6168" s="25" t="n">
        <v>10.75145166333333</v>
      </c>
      <c r="J6168" s="25" t="n">
        <v>10.584744804399</v>
      </c>
      <c r="K6168" s="25" t="n">
        <v>10.43321605974792</v>
      </c>
      <c r="L6168" s="25" t="n">
        <v>7.956972663458617</v>
      </c>
      <c r="M6168" s="25" t="n">
        <v>8.217699083106503</v>
      </c>
      <c r="N6168" s="25" t="n">
        <v>8.5015592548576</v>
      </c>
      <c r="O6168" s="25" t="n">
        <v>10.50022337928397</v>
      </c>
      <c r="P6168" s="25" t="n">
        <v>10.94583036776538</v>
      </c>
      <c r="Q6168" s="25" t="n">
        <v>11.51716554477847</v>
      </c>
      <c r="R6168" s="25" t="n">
        <v>11.91855067039998</v>
      </c>
      <c r="S6168" s="25" t="n">
        <v>11.78638037015518</v>
      </c>
      <c r="T6168" s="25" t="n">
        <v>11.89206823359252</v>
      </c>
      <c r="U6168" s="25" t="n">
        <v>11.88978014691504</v>
      </c>
      <c r="V6168" s="25" t="n">
        <v>10.81997936414735</v>
      </c>
      <c r="W6168" s="25" t="n">
        <v>11.23497767444989</v>
      </c>
      <c r="X6168" s="25" t="n">
        <v>7.862481317275639</v>
      </c>
      <c r="Y6168" s="25" t="n">
        <v>7.999885284948984</v>
      </c>
      <c r="Z6168" s="25" t="n">
        <v>8.332289147428744</v>
      </c>
      <c r="AA6168" s="25" t="n">
        <v>10.22483887264645</v>
      </c>
      <c r="AB6168" s="25" t="n">
        <v>10.59431030740273</v>
      </c>
      <c r="AC6168" s="25" t="n">
        <v>11.13525244388249</v>
      </c>
      <c r="AD6168" s="25" t="n">
        <v>11.4743583719823</v>
      </c>
      <c r="AE6168" s="25" t="n">
        <v>11.30533502945474</v>
      </c>
      <c r="AF6168" s="25" t="n">
        <v>11.37423817531845</v>
      </c>
      <c r="AG6168" s="25" t="n">
        <v>11.34045136543871</v>
      </c>
      <c r="AH6168" s="25" t="n">
        <v>10.27205119918099</v>
      </c>
      <c r="AI6168" s="25" t="n">
        <v>10.65363419279164</v>
      </c>
    </row>
    <row r="6169">
      <c r="A6169" t="inlineStr">
        <is>
          <t>Tanya Williams</t>
        </is>
      </c>
      <c r="B6169" t="inlineStr">
        <is>
          <t>648585-648966</t>
        </is>
      </c>
      <c r="C6169" t="inlineStr">
        <is>
          <t>Mossel Jamaica Ltd ( DIGICEL )</t>
        </is>
      </c>
      <c r="D6169" t="inlineStr">
        <is>
          <t>RT20</t>
        </is>
      </c>
      <c r="E6169" t="inlineStr">
        <is>
          <t>Wired and Wireless Telecommunications Carriers (except Satellite)</t>
        </is>
      </c>
      <c r="F6169" s="25" t="n">
        <v>123.9101031251969</v>
      </c>
      <c r="G6169" s="25" t="n">
        <v>123.8045763217195</v>
      </c>
      <c r="H6169" s="25" t="n">
        <v>119.314836559468</v>
      </c>
      <c r="I6169" s="25" t="n">
        <v>10.65916089333333</v>
      </c>
      <c r="J6169" s="25" t="n">
        <v>10.512276730068</v>
      </c>
      <c r="K6169" s="25" t="n">
        <v>10.33034550179557</v>
      </c>
      <c r="L6169" s="25" t="n">
        <v>7.747481378858</v>
      </c>
      <c r="M6169" s="25" t="n">
        <v>8.001822372975912</v>
      </c>
      <c r="N6169" s="25" t="n">
        <v>8.273179090525627</v>
      </c>
      <c r="O6169" s="25" t="n">
        <v>10.22204063316025</v>
      </c>
      <c r="P6169" s="25" t="n">
        <v>10.65531412575775</v>
      </c>
      <c r="Q6169" s="25" t="n">
        <v>11.21062717223347</v>
      </c>
      <c r="R6169" s="25" t="n">
        <v>11.60209004986725</v>
      </c>
      <c r="S6169" s="25" t="n">
        <v>11.47321708622109</v>
      </c>
      <c r="T6169" s="25" t="n">
        <v>11.57599091976858</v>
      </c>
      <c r="U6169" s="25" t="n">
        <v>11.57390578111385</v>
      </c>
      <c r="V6169" s="25" t="n">
        <v>10.53247209258362</v>
      </c>
      <c r="W6169" s="25" t="n">
        <v>10.93643561865413</v>
      </c>
      <c r="X6169" s="25" t="n">
        <v>7.653735534123479</v>
      </c>
      <c r="Y6169" s="25" t="n">
        <v>7.787480628201218</v>
      </c>
      <c r="Z6169" s="25" t="n">
        <v>8.111059412705606</v>
      </c>
      <c r="AA6169" s="25" t="n">
        <v>9.953364302044323</v>
      </c>
      <c r="AB6169" s="25" t="n">
        <v>10.31302328694855</v>
      </c>
      <c r="AC6169" s="25" t="n">
        <v>10.83960360813342</v>
      </c>
      <c r="AD6169" s="25" t="n">
        <v>11.1697065935431</v>
      </c>
      <c r="AE6169" s="25" t="n">
        <v>11.00517037328486</v>
      </c>
      <c r="AF6169" s="25" t="n">
        <v>11.07224428447255</v>
      </c>
      <c r="AG6169" s="25" t="n">
        <v>11.03935459798782</v>
      </c>
      <c r="AH6169" s="25" t="n">
        <v>9.999321095268664</v>
      </c>
      <c r="AI6169" s="25" t="n">
        <v>10.37077284275439</v>
      </c>
    </row>
    <row r="6170">
      <c r="A6170" t="inlineStr">
        <is>
          <t>Tanya Williams</t>
        </is>
      </c>
      <c r="B6170" t="inlineStr">
        <is>
          <t>100753-732258</t>
        </is>
      </c>
      <c r="C6170" t="inlineStr">
        <is>
          <t>Port Authority Of Ja</t>
        </is>
      </c>
      <c r="D6170" t="inlineStr">
        <is>
          <t>RT40</t>
        </is>
      </c>
      <c r="E6170" t="inlineStr">
        <is>
          <t>Other Airport Operations</t>
        </is>
      </c>
      <c r="F6170" s="25" t="n">
        <v>105.5314087769643</v>
      </c>
      <c r="G6170" s="25" t="n">
        <v>120.9124611816017</v>
      </c>
      <c r="H6170" s="25" t="n">
        <v>118.7263947586752</v>
      </c>
      <c r="I6170" s="25" t="n">
        <v>9.9079812</v>
      </c>
      <c r="J6170" s="25" t="n">
        <v>10.48181137344</v>
      </c>
      <c r="K6170" s="25" t="n">
        <v>9.813616203524267</v>
      </c>
      <c r="L6170" s="25" t="n">
        <v>10.08211268325729</v>
      </c>
      <c r="M6170" s="25" t="n">
        <v>10.14170540071557</v>
      </c>
      <c r="N6170" s="25" t="n">
        <v>10.04561788506849</v>
      </c>
      <c r="O6170" s="25" t="n">
        <v>10.09967233834996</v>
      </c>
      <c r="P6170" s="25" t="n">
        <v>10.11198088470532</v>
      </c>
      <c r="Q6170" s="25" t="n">
        <v>10.07886394028687</v>
      </c>
      <c r="R6170" s="25" t="n">
        <v>10.0849671308277</v>
      </c>
      <c r="S6170" s="25" t="n">
        <v>10.07645888065537</v>
      </c>
      <c r="T6170" s="25" t="n">
        <v>10.0650163376418</v>
      </c>
      <c r="U6170" s="25" t="n">
        <v>10.05368413509716</v>
      </c>
      <c r="V6170" s="25" t="n">
        <v>10.04426279408128</v>
      </c>
      <c r="W6170" s="25" t="n">
        <v>10.02811877091487</v>
      </c>
      <c r="X6170" s="25" t="n">
        <v>10.00590887941795</v>
      </c>
      <c r="Y6170" s="25" t="n">
        <v>9.990330310889817</v>
      </c>
      <c r="Z6170" s="25" t="n">
        <v>9.970145802059008</v>
      </c>
      <c r="AA6170" s="25" t="n">
        <v>9.94869110554141</v>
      </c>
      <c r="AB6170" s="25" t="n">
        <v>9.928365718639526</v>
      </c>
      <c r="AC6170" s="25" t="n">
        <v>9.905083307718815</v>
      </c>
      <c r="AD6170" s="25" t="n">
        <v>9.882733202508186</v>
      </c>
      <c r="AE6170" s="25" t="n">
        <v>9.861393736558151</v>
      </c>
      <c r="AF6170" s="25" t="n">
        <v>9.840108357099654</v>
      </c>
      <c r="AG6170" s="25" t="n">
        <v>9.819491184637668</v>
      </c>
      <c r="AH6170" s="25" t="n">
        <v>9.795287679156258</v>
      </c>
      <c r="AI6170" s="25" t="n">
        <v>9.77885547444871</v>
      </c>
    </row>
    <row r="6171">
      <c r="A6171" t="inlineStr">
        <is>
          <t>Tanya Williams</t>
        </is>
      </c>
      <c r="B6171" t="inlineStr">
        <is>
          <t>543125-101895</t>
        </is>
      </c>
      <c r="C6171" t="inlineStr">
        <is>
          <t>Television Jamaica Limited</t>
        </is>
      </c>
      <c r="D6171" t="inlineStr">
        <is>
          <t>RT20</t>
        </is>
      </c>
      <c r="E6171" t="inlineStr">
        <is>
          <t>Wired and Wireless Telecommunications Carriers (except Satellite)</t>
        </is>
      </c>
      <c r="F6171" s="25" t="n">
        <v>120.200095453816</v>
      </c>
      <c r="G6171" s="25" t="n">
        <v>119.6616573448214</v>
      </c>
      <c r="H6171" s="25" t="n">
        <v>115.3221355086452</v>
      </c>
      <c r="I6171" s="25" t="n">
        <v>10.96052223933333</v>
      </c>
      <c r="J6171" s="25" t="n">
        <v>10.5213802426518</v>
      </c>
      <c r="K6171" s="25" t="n">
        <v>10.40806297183092</v>
      </c>
      <c r="L6171" s="25" t="n">
        <v>7.515513083904667</v>
      </c>
      <c r="M6171" s="25" t="n">
        <v>7.716850088143151</v>
      </c>
      <c r="N6171" s="25" t="n">
        <v>7.99605807676837</v>
      </c>
      <c r="O6171" s="25" t="n">
        <v>9.884151750995276</v>
      </c>
      <c r="P6171" s="25" t="n">
        <v>10.29340230146635</v>
      </c>
      <c r="Q6171" s="25" t="n">
        <v>10.83492547022224</v>
      </c>
      <c r="R6171" s="25" t="n">
        <v>11.21321935620183</v>
      </c>
      <c r="S6171" s="25" t="n">
        <v>11.08704564202818</v>
      </c>
      <c r="T6171" s="25" t="n">
        <v>11.1874642393661</v>
      </c>
      <c r="U6171" s="25" t="n">
        <v>11.18526129654983</v>
      </c>
      <c r="V6171" s="25" t="n">
        <v>10.17857920933726</v>
      </c>
      <c r="W6171" s="25" t="n">
        <v>10.56918682983813</v>
      </c>
      <c r="X6171" s="25" t="n">
        <v>7.397615711007403</v>
      </c>
      <c r="Y6171" s="25" t="n">
        <v>7.526864143534294</v>
      </c>
      <c r="Z6171" s="25" t="n">
        <v>7.839648768804757</v>
      </c>
      <c r="AA6171" s="25" t="n">
        <v>9.620287622949592</v>
      </c>
      <c r="AB6171" s="25" t="n">
        <v>9.967909998747636</v>
      </c>
      <c r="AC6171" s="25" t="n">
        <v>10.47687562168717</v>
      </c>
      <c r="AD6171" s="25" t="n">
        <v>10.79592817710986</v>
      </c>
      <c r="AE6171" s="25" t="n">
        <v>10.63689841718897</v>
      </c>
      <c r="AF6171" s="25" t="n">
        <v>10.7017288119362</v>
      </c>
      <c r="AG6171" s="25" t="n">
        <v>10.66993888874631</v>
      </c>
      <c r="AH6171" s="25" t="n">
        <v>9.664708774579754</v>
      </c>
      <c r="AI6171" s="25" t="n">
        <v>10.02373057235324</v>
      </c>
    </row>
    <row r="6172">
      <c r="A6172" t="inlineStr">
        <is>
          <t>Tanya Williams</t>
        </is>
      </c>
      <c r="B6172" t="inlineStr">
        <is>
          <t>101083-101960</t>
        </is>
      </c>
      <c r="C6172" t="inlineStr">
        <is>
          <t>National Irrigation Commission Limited</t>
        </is>
      </c>
      <c r="D6172" t="inlineStr">
        <is>
          <t>RT40</t>
        </is>
      </c>
      <c r="E6172" t="inlineStr">
        <is>
          <t>Water Supply and Irrigation Systems</t>
        </is>
      </c>
      <c r="F6172" s="25" t="n">
        <v>103.0425201576816</v>
      </c>
      <c r="G6172" s="25" t="n">
        <v>113.7812635147818</v>
      </c>
      <c r="H6172" s="25" t="n">
        <v>112.1868078370848</v>
      </c>
      <c r="I6172" s="25" t="n">
        <v>9.269170800000003</v>
      </c>
      <c r="J6172" s="25" t="n">
        <v>9.519451040960002</v>
      </c>
      <c r="K6172" s="25" t="n">
        <v>9.4518983167216</v>
      </c>
      <c r="L6172" s="25" t="n">
        <v>9.432534604362584</v>
      </c>
      <c r="M6172" s="25" t="n">
        <v>9.488470394106237</v>
      </c>
      <c r="N6172" s="25" t="n">
        <v>9.494612359647542</v>
      </c>
      <c r="O6172" s="25" t="n">
        <v>9.486812038540533</v>
      </c>
      <c r="P6172" s="25" t="n">
        <v>9.510995709838978</v>
      </c>
      <c r="Q6172" s="25" t="n">
        <v>9.49668081921296</v>
      </c>
      <c r="R6172" s="25" t="n">
        <v>9.492693757005279</v>
      </c>
      <c r="S6172" s="25" t="n">
        <v>9.491252755186965</v>
      </c>
      <c r="T6172" s="25" t="n">
        <v>9.485035769830475</v>
      </c>
      <c r="U6172" s="25" t="n">
        <v>9.474825234593411</v>
      </c>
      <c r="V6172" s="25" t="n">
        <v>9.469805316210074</v>
      </c>
      <c r="W6172" s="25" t="n">
        <v>9.457544756246755</v>
      </c>
      <c r="X6172" s="25" t="n">
        <v>9.439025662703234</v>
      </c>
      <c r="Y6172" s="25" t="n">
        <v>9.427401010663589</v>
      </c>
      <c r="Z6172" s="25" t="n">
        <v>9.411165661659055</v>
      </c>
      <c r="AA6172" s="25" t="n">
        <v>9.393675842615503</v>
      </c>
      <c r="AB6172" s="25" t="n">
        <v>9.377356021624907</v>
      </c>
      <c r="AC6172" s="25" t="n">
        <v>9.3581716765331</v>
      </c>
      <c r="AD6172" s="25" t="n">
        <v>9.339858120904617</v>
      </c>
      <c r="AE6172" s="25" t="n">
        <v>9.322506181654729</v>
      </c>
      <c r="AF6172" s="25" t="n">
        <v>9.305180991817087</v>
      </c>
      <c r="AG6172" s="25" t="n">
        <v>9.288478860828462</v>
      </c>
      <c r="AH6172" s="25" t="n">
        <v>9.268377158440623</v>
      </c>
      <c r="AI6172" s="25" t="n">
        <v>9.255610647639854</v>
      </c>
    </row>
    <row r="6173">
      <c r="A6173" t="inlineStr">
        <is>
          <t>Tanya Williams</t>
        </is>
      </c>
      <c r="B6173" t="inlineStr">
        <is>
          <t>700559-101091</t>
        </is>
      </c>
      <c r="C6173" t="inlineStr">
        <is>
          <t>Prime Sports (Jamaica) Limited</t>
        </is>
      </c>
      <c r="D6173" t="inlineStr">
        <is>
          <t>RT20</t>
        </is>
      </c>
      <c r="E6173" t="inlineStr">
        <is>
          <t>Supermarkets and Other Grocery Retailers (except Convenience Retailers)</t>
        </is>
      </c>
      <c r="F6173" s="25" t="n">
        <v>113.4971915983537</v>
      </c>
      <c r="G6173" s="25" t="n">
        <v>113.0439003838704</v>
      </c>
      <c r="H6173" s="25" t="n">
        <v>108.9443876393817</v>
      </c>
      <c r="I6173" s="25" t="n">
        <v>10.53637728</v>
      </c>
      <c r="J6173" s="25" t="n">
        <v>10.146676375584</v>
      </c>
      <c r="K6173" s="25" t="n">
        <v>10.03253794276972</v>
      </c>
      <c r="L6173" s="25" t="n">
        <v>7.096413902363351</v>
      </c>
      <c r="M6173" s="25" t="n">
        <v>7.291892628511766</v>
      </c>
      <c r="N6173" s="25" t="n">
        <v>7.55416530967307</v>
      </c>
      <c r="O6173" s="25" t="n">
        <v>9.336954894210562</v>
      </c>
      <c r="P6173" s="25" t="n">
        <v>9.72476842118415</v>
      </c>
      <c r="Q6173" s="25" t="n">
        <v>10.23586071440059</v>
      </c>
      <c r="R6173" s="25" t="n">
        <v>10.59316253937569</v>
      </c>
      <c r="S6173" s="25" t="n">
        <v>10.47418299123908</v>
      </c>
      <c r="T6173" s="25" t="n">
        <v>10.56892975391335</v>
      </c>
      <c r="U6173" s="25" t="n">
        <v>10.56685578757475</v>
      </c>
      <c r="V6173" s="25" t="n">
        <v>9.615862786506687</v>
      </c>
      <c r="W6173" s="25" t="n">
        <v>9.984850654917373</v>
      </c>
      <c r="X6173" s="25" t="n">
        <v>6.988498672582245</v>
      </c>
      <c r="Y6173" s="25" t="n">
        <v>7.11060286320433</v>
      </c>
      <c r="Z6173" s="25" t="n">
        <v>7.40608520256143</v>
      </c>
      <c r="AA6173" s="25" t="n">
        <v>9.088249553992178</v>
      </c>
      <c r="AB6173" s="25" t="n">
        <v>9.416647537066568</v>
      </c>
      <c r="AC6173" s="25" t="n">
        <v>9.897464600793576</v>
      </c>
      <c r="AD6173" s="25" t="n">
        <v>10.19887277184684</v>
      </c>
      <c r="AE6173" s="25" t="n">
        <v>10.04863795708973</v>
      </c>
      <c r="AF6173" s="25" t="n">
        <v>10.10988284496313</v>
      </c>
      <c r="AG6173" s="25" t="n">
        <v>10.07985111853396</v>
      </c>
      <c r="AH6173" s="25" t="n">
        <v>9.130213998143804</v>
      </c>
      <c r="AI6173" s="25" t="n">
        <v>9.469380518603934</v>
      </c>
    </row>
    <row r="6174">
      <c r="A6174" t="inlineStr">
        <is>
          <t>Tanya Williams</t>
        </is>
      </c>
      <c r="B6174" t="inlineStr">
        <is>
          <t>543125-100829</t>
        </is>
      </c>
      <c r="C6174" t="inlineStr">
        <is>
          <t>Television Jamaica Limited</t>
        </is>
      </c>
      <c r="D6174" t="inlineStr">
        <is>
          <t>RT40</t>
        </is>
      </c>
      <c r="E6174" t="inlineStr">
        <is>
          <t>Wired and Wireless Telecommunications Carriers (except Satellite)</t>
        </is>
      </c>
      <c r="F6174" s="25" t="n">
        <v>109.7220729474681</v>
      </c>
      <c r="G6174" s="25" t="n">
        <v>112.5846843858566</v>
      </c>
      <c r="H6174" s="25" t="n">
        <v>109.7473670695242</v>
      </c>
      <c r="I6174" s="25" t="n">
        <v>9.7617443</v>
      </c>
      <c r="J6174" s="25" t="n">
        <v>9.358383069813334</v>
      </c>
      <c r="K6174" s="25" t="n">
        <v>9.305945577654757</v>
      </c>
      <c r="L6174" s="25" t="n">
        <v>9.477454912199264</v>
      </c>
      <c r="M6174" s="25" t="n">
        <v>9.384029273130382</v>
      </c>
      <c r="N6174" s="25" t="n">
        <v>9.408952927542956</v>
      </c>
      <c r="O6174" s="25" t="n">
        <v>9.421380032294383</v>
      </c>
      <c r="P6174" s="25" t="n">
        <v>9.408700810213629</v>
      </c>
      <c r="Q6174" s="25" t="n">
        <v>9.395282334530821</v>
      </c>
      <c r="R6174" s="25" t="n">
        <v>9.386101730249861</v>
      </c>
      <c r="S6174" s="25" t="n">
        <v>9.371006809515118</v>
      </c>
      <c r="T6174" s="25" t="n">
        <v>9.3588302215254</v>
      </c>
      <c r="U6174" s="25" t="n">
        <v>9.340458472946908</v>
      </c>
      <c r="V6174" s="25" t="n">
        <v>9.326209762147716</v>
      </c>
      <c r="W6174" s="25" t="n">
        <v>9.306277099560193</v>
      </c>
      <c r="X6174" s="25" t="n">
        <v>9.279593922914367</v>
      </c>
      <c r="Y6174" s="25" t="n">
        <v>9.259671461322748</v>
      </c>
      <c r="Z6174" s="25" t="n">
        <v>9.2354914314888</v>
      </c>
      <c r="AA6174" s="25" t="n">
        <v>9.209971524398622</v>
      </c>
      <c r="AB6174" s="25" t="n">
        <v>9.185653675072791</v>
      </c>
      <c r="AC6174" s="25" t="n">
        <v>9.158601257321354</v>
      </c>
      <c r="AD6174" s="25" t="n">
        <v>9.132413518168519</v>
      </c>
      <c r="AE6174" s="25" t="n">
        <v>9.107214493464854</v>
      </c>
      <c r="AF6174" s="25" t="n">
        <v>9.082083745700356</v>
      </c>
      <c r="AG6174" s="25" t="n">
        <v>9.057593961380761</v>
      </c>
      <c r="AH6174" s="25" t="n">
        <v>9.029825074845705</v>
      </c>
      <c r="AI6174" s="25" t="n">
        <v>9.009253003445322</v>
      </c>
    </row>
    <row r="6175">
      <c r="A6175" t="inlineStr">
        <is>
          <t>Tanya Williams</t>
        </is>
      </c>
      <c r="B6175" t="inlineStr">
        <is>
          <t>1254065-1011651</t>
        </is>
      </c>
      <c r="C6175" t="inlineStr">
        <is>
          <t>Jamaica North South Highway</t>
        </is>
      </c>
      <c r="D6175" t="inlineStr">
        <is>
          <t>RT40</t>
        </is>
      </c>
      <c r="E6175" t="inlineStr">
        <is>
          <t>Highway, Street, and Bridge Construction</t>
        </is>
      </c>
      <c r="F6175" s="25" t="n">
        <v>107.0909832809003</v>
      </c>
      <c r="G6175" s="25" t="n">
        <v>112.247010171359</v>
      </c>
      <c r="H6175" s="25" t="n">
        <v>110.2542678962189</v>
      </c>
      <c r="I6175" s="25" t="n">
        <v>9.3416882</v>
      </c>
      <c r="J6175" s="25" t="n">
        <v>9.367888731840001</v>
      </c>
      <c r="K6175" s="25" t="n">
        <v>9.310406349060267</v>
      </c>
      <c r="L6175" s="25" t="n">
        <v>9.35326972220702</v>
      </c>
      <c r="M6175" s="25" t="n">
        <v>9.358488861142183</v>
      </c>
      <c r="N6175" s="25" t="n">
        <v>9.371638021045095</v>
      </c>
      <c r="O6175" s="25" t="n">
        <v>9.370280442040729</v>
      </c>
      <c r="P6175" s="25" t="n">
        <v>9.381940197746228</v>
      </c>
      <c r="Q6175" s="25" t="n">
        <v>9.368212483718649</v>
      </c>
      <c r="R6175" s="25" t="n">
        <v>9.362456316803996</v>
      </c>
      <c r="S6175" s="25" t="n">
        <v>9.356497160583821</v>
      </c>
      <c r="T6175" s="25" t="n">
        <v>9.348382066688721</v>
      </c>
      <c r="U6175" s="25" t="n">
        <v>9.335538824406202</v>
      </c>
      <c r="V6175" s="25" t="n">
        <v>9.327499301152104</v>
      </c>
      <c r="W6175" s="25" t="n">
        <v>9.312806773824274</v>
      </c>
      <c r="X6175" s="25" t="n">
        <v>9.291746146828743</v>
      </c>
      <c r="Y6175" s="25" t="n">
        <v>9.277469691056856</v>
      </c>
      <c r="Z6175" s="25" t="n">
        <v>9.258743552620945</v>
      </c>
      <c r="AA6175" s="25" t="n">
        <v>9.238744417927665</v>
      </c>
      <c r="AB6175" s="25" t="n">
        <v>9.219913596045215</v>
      </c>
      <c r="AC6175" s="25" t="n">
        <v>9.198288195666461</v>
      </c>
      <c r="AD6175" s="25" t="n">
        <v>9.177521137684291</v>
      </c>
      <c r="AE6175" s="25" t="n">
        <v>9.157713704803845</v>
      </c>
      <c r="AF6175" s="25" t="n">
        <v>9.137944919713943</v>
      </c>
      <c r="AG6175" s="25" t="n">
        <v>9.118797352313878</v>
      </c>
      <c r="AH6175" s="25" t="n">
        <v>9.096322753410275</v>
      </c>
      <c r="AI6175" s="25" t="n">
        <v>9.08106242814676</v>
      </c>
    </row>
    <row r="6176">
      <c r="A6176" t="inlineStr">
        <is>
          <t>Tanya Williams</t>
        </is>
      </c>
      <c r="B6176" t="inlineStr">
        <is>
          <t>648585-647035</t>
        </is>
      </c>
      <c r="C6176" t="inlineStr">
        <is>
          <t>Mossel Jamaica Ltd ( DIGICEL )</t>
        </is>
      </c>
      <c r="D6176" t="inlineStr">
        <is>
          <t>RT20</t>
        </is>
      </c>
      <c r="E6176" t="inlineStr">
        <is>
          <t>Wired and Wireless Telecommunications Carriers (except Satellite)</t>
        </is>
      </c>
      <c r="F6176" s="25" t="n">
        <v>112.3076823284352</v>
      </c>
      <c r="G6176" s="25" t="n">
        <v>111.8631274666878</v>
      </c>
      <c r="H6176" s="25" t="n">
        <v>107.8062344371326</v>
      </c>
      <c r="I6176" s="25" t="n">
        <v>9.113102665333333</v>
      </c>
      <c r="J6176" s="25" t="n">
        <v>8.831998276359601</v>
      </c>
      <c r="K6176" s="25" t="n">
        <v>8.678681386742241</v>
      </c>
      <c r="L6176" s="25" t="n">
        <v>7.022039814325015</v>
      </c>
      <c r="M6176" s="25" t="n">
        <v>7.221343941085328</v>
      </c>
      <c r="N6176" s="25" t="n">
        <v>7.471022807482509</v>
      </c>
      <c r="O6176" s="25" t="n">
        <v>9.239908616750226</v>
      </c>
      <c r="P6176" s="25" t="n">
        <v>9.623938809144455</v>
      </c>
      <c r="Q6176" s="25" t="n">
        <v>10.12778748205243</v>
      </c>
      <c r="R6176" s="25" t="n">
        <v>10.48254014903726</v>
      </c>
      <c r="S6176" s="25" t="n">
        <v>10.36464615160734</v>
      </c>
      <c r="T6176" s="25" t="n">
        <v>10.45810833165891</v>
      </c>
      <c r="U6176" s="25" t="n">
        <v>10.4563046942782</v>
      </c>
      <c r="V6176" s="25" t="n">
        <v>9.515199005367075</v>
      </c>
      <c r="W6176" s="25" t="n">
        <v>9.88028766389907</v>
      </c>
      <c r="X6176" s="25" t="n">
        <v>6.915501987786953</v>
      </c>
      <c r="Y6176" s="25" t="n">
        <v>7.036315774316093</v>
      </c>
      <c r="Z6176" s="25" t="n">
        <v>7.328708092855156</v>
      </c>
      <c r="AA6176" s="25" t="n">
        <v>8.99330621785151</v>
      </c>
      <c r="AB6176" s="25" t="n">
        <v>9.318269126922315</v>
      </c>
      <c r="AC6176" s="25" t="n">
        <v>9.794063181492392</v>
      </c>
      <c r="AD6176" s="25" t="n">
        <v>10.09232382190017</v>
      </c>
      <c r="AE6176" s="25" t="n">
        <v>9.943657580305013</v>
      </c>
      <c r="AF6176" s="25" t="n">
        <v>10.00426282332304</v>
      </c>
      <c r="AG6176" s="25" t="n">
        <v>9.974545035317613</v>
      </c>
      <c r="AH6176" s="25" t="n">
        <v>9.034828777393185</v>
      </c>
      <c r="AI6176" s="25" t="n">
        <v>9.370452017669143</v>
      </c>
    </row>
    <row r="6177">
      <c r="A6177" t="inlineStr">
        <is>
          <t>Tanya Williams</t>
        </is>
      </c>
      <c r="B6177" t="inlineStr">
        <is>
          <t>700559-708098</t>
        </is>
      </c>
      <c r="C6177" t="inlineStr">
        <is>
          <t>Prime Sports (Jamaica) Limited</t>
        </is>
      </c>
      <c r="D6177" t="inlineStr">
        <is>
          <t>RT40</t>
        </is>
      </c>
      <c r="E6177" t="inlineStr">
        <is>
          <t>Supermarkets and Other Grocery Retailers (except Convenience Retailers)</t>
        </is>
      </c>
      <c r="F6177" s="25" t="n">
        <v>107.7260188154709</v>
      </c>
      <c r="G6177" s="25" t="n">
        <v>111.3130979558184</v>
      </c>
      <c r="H6177" s="25" t="n">
        <v>109.3187493464803</v>
      </c>
      <c r="I6177" s="25" t="n">
        <v>9.4209362</v>
      </c>
      <c r="J6177" s="25" t="n">
        <v>9.240790069440001</v>
      </c>
      <c r="K6177" s="25" t="n">
        <v>9.210292546030933</v>
      </c>
      <c r="L6177" s="25" t="n">
        <v>9.30387813119183</v>
      </c>
      <c r="M6177" s="25" t="n">
        <v>9.26614310736907</v>
      </c>
      <c r="N6177" s="25" t="n">
        <v>9.290754141523719</v>
      </c>
      <c r="O6177" s="25" t="n">
        <v>9.296000847819357</v>
      </c>
      <c r="P6177" s="25" t="n">
        <v>9.29930378809739</v>
      </c>
      <c r="Q6177" s="25" t="n">
        <v>9.289000030581182</v>
      </c>
      <c r="R6177" s="25" t="n">
        <v>9.28383937821777</v>
      </c>
      <c r="S6177" s="25" t="n">
        <v>9.276464831037382</v>
      </c>
      <c r="T6177" s="25" t="n">
        <v>9.269213443818309</v>
      </c>
      <c r="U6177" s="25" t="n">
        <v>9.256437687388365</v>
      </c>
      <c r="V6177" s="25" t="n">
        <v>9.248229349877889</v>
      </c>
      <c r="W6177" s="25" t="n">
        <v>9.233833218896189</v>
      </c>
      <c r="X6177" s="25" t="n">
        <v>9.212915777914313</v>
      </c>
      <c r="Y6177" s="25" t="n">
        <v>9.198726973784552</v>
      </c>
      <c r="Z6177" s="25" t="n">
        <v>9.180193846280911</v>
      </c>
      <c r="AA6177" s="25" t="n">
        <v>9.160352822597599</v>
      </c>
      <c r="AB6177" s="25" t="n">
        <v>9.141678146792975</v>
      </c>
      <c r="AC6177" s="25" t="n">
        <v>9.120242512823255</v>
      </c>
      <c r="AD6177" s="25" t="n">
        <v>9.099648696523921</v>
      </c>
      <c r="AE6177" s="25" t="n">
        <v>9.080009221673626</v>
      </c>
      <c r="AF6177" s="25" t="n">
        <v>9.060409236647514</v>
      </c>
      <c r="AG6177" s="25" t="n">
        <v>9.041423468214642</v>
      </c>
      <c r="AH6177" s="25" t="n">
        <v>9.019139661385486</v>
      </c>
      <c r="AI6177" s="25" t="n">
        <v>9.004008981841455</v>
      </c>
    </row>
    <row r="6178">
      <c r="A6178" t="inlineStr">
        <is>
          <t>Tanya Williams</t>
        </is>
      </c>
      <c r="B6178" t="inlineStr">
        <is>
          <t>101083-100752</t>
        </is>
      </c>
      <c r="C6178" t="inlineStr">
        <is>
          <t>National Irrigation Commission Limited</t>
        </is>
      </c>
      <c r="D6178" t="inlineStr">
        <is>
          <t>RT40</t>
        </is>
      </c>
      <c r="E6178" t="inlineStr">
        <is>
          <t>Water Supply and Irrigation Systems</t>
        </is>
      </c>
      <c r="F6178" s="25" t="n">
        <v>145.0199599272576</v>
      </c>
      <c r="G6178" s="25" t="n">
        <v>110.7309867120406</v>
      </c>
      <c r="H6178" s="25" t="n">
        <v>109.0986341897344</v>
      </c>
      <c r="I6178" s="25" t="n">
        <v>9.5405088</v>
      </c>
      <c r="J6178" s="25" t="n">
        <v>9.221228973226667</v>
      </c>
      <c r="K6178" s="25" t="n">
        <v>9.040222154030932</v>
      </c>
      <c r="L6178" s="25" t="n">
        <v>9.286052367970544</v>
      </c>
      <c r="M6178" s="25" t="n">
        <v>9.202391887507169</v>
      </c>
      <c r="N6178" s="25" t="n">
        <v>9.212099778185166</v>
      </c>
      <c r="O6178" s="25" t="n">
        <v>9.248078312034787</v>
      </c>
      <c r="P6178" s="25" t="n">
        <v>9.241291065553698</v>
      </c>
      <c r="Q6178" s="25" t="n">
        <v>9.233052503024858</v>
      </c>
      <c r="R6178" s="25" t="n">
        <v>9.235486381547625</v>
      </c>
      <c r="S6178" s="25" t="n">
        <v>9.227985363704597</v>
      </c>
      <c r="T6178" s="25" t="n">
        <v>9.223902273571293</v>
      </c>
      <c r="U6178" s="25" t="n">
        <v>9.214696452244807</v>
      </c>
      <c r="V6178" s="25" t="n">
        <v>9.208678693775665</v>
      </c>
      <c r="W6178" s="25" t="n">
        <v>9.197271632920407</v>
      </c>
      <c r="X6178" s="25" t="n">
        <v>9.179296689369005</v>
      </c>
      <c r="Y6178" s="25" t="n">
        <v>9.167797395996425</v>
      </c>
      <c r="Z6178" s="25" t="n">
        <v>9.152127181892416</v>
      </c>
      <c r="AA6178" s="25" t="n">
        <v>9.135104836666502</v>
      </c>
      <c r="AB6178" s="25" t="n">
        <v>9.119204231411853</v>
      </c>
      <c r="AC6178" s="25" t="n">
        <v>9.100572630416295</v>
      </c>
      <c r="AD6178" s="25" t="n">
        <v>9.082756772964954</v>
      </c>
      <c r="AE6178" s="25" t="n">
        <v>9.065878567993728</v>
      </c>
      <c r="AF6178" s="25" t="n">
        <v>9.049035045100572</v>
      </c>
      <c r="AG6178" s="25" t="n">
        <v>9.032790821849073</v>
      </c>
      <c r="AH6178" s="25" t="n">
        <v>9.013242125719181</v>
      </c>
      <c r="AI6178" s="25" t="n">
        <v>9.000827890354419</v>
      </c>
    </row>
    <row r="6179">
      <c r="A6179" t="inlineStr">
        <is>
          <t>Tanya Williams</t>
        </is>
      </c>
      <c r="B6179" t="inlineStr">
        <is>
          <t>667575-982438</t>
        </is>
      </c>
      <c r="C6179" t="inlineStr">
        <is>
          <t>Mossel (Jamaica) Ltd</t>
        </is>
      </c>
      <c r="D6179" t="inlineStr">
        <is>
          <t>RT20</t>
        </is>
      </c>
      <c r="E6179" t="inlineStr">
        <is>
          <t>Wired and Wireless Telecommunications Carriers (except Satellite)</t>
        </is>
      </c>
      <c r="F6179" s="25" t="n">
        <v>109.8585216305798</v>
      </c>
      <c r="G6179" s="25" t="n">
        <v>109.7232900795677</v>
      </c>
      <c r="H6179" s="25" t="n">
        <v>105.7442523672436</v>
      </c>
      <c r="I6179" s="25" t="n">
        <v>9.265285982333335</v>
      </c>
      <c r="J6179" s="25" t="n">
        <v>9.0976134199647</v>
      </c>
      <c r="K6179" s="25" t="n">
        <v>8.960282228281724</v>
      </c>
      <c r="L6179" s="25" t="n">
        <v>6.868905998583662</v>
      </c>
      <c r="M6179" s="25" t="n">
        <v>7.088701389791923</v>
      </c>
      <c r="N6179" s="25" t="n">
        <v>7.333238628576539</v>
      </c>
      <c r="O6179" s="25" t="n">
        <v>9.059675243721228</v>
      </c>
      <c r="P6179" s="25" t="n">
        <v>9.44271386538178</v>
      </c>
      <c r="Q6179" s="25" t="n">
        <v>9.935790261119596</v>
      </c>
      <c r="R6179" s="25" t="n">
        <v>10.28242656753952</v>
      </c>
      <c r="S6179" s="25" t="n">
        <v>10.16810021763842</v>
      </c>
      <c r="T6179" s="25" t="n">
        <v>10.25935962689437</v>
      </c>
      <c r="U6179" s="25" t="n">
        <v>10.25743195273911</v>
      </c>
      <c r="V6179" s="25" t="n">
        <v>9.33445121389099</v>
      </c>
      <c r="W6179" s="25" t="n">
        <v>9.692495113690576</v>
      </c>
      <c r="X6179" s="25" t="n">
        <v>6.783214879073884</v>
      </c>
      <c r="Y6179" s="25" t="n">
        <v>6.901749854512764</v>
      </c>
      <c r="Z6179" s="25" t="n">
        <v>7.188529499454595</v>
      </c>
      <c r="AA6179" s="25" t="n">
        <v>8.821291670786399</v>
      </c>
      <c r="AB6179" s="25" t="n">
        <v>9.140044864172181</v>
      </c>
      <c r="AC6179" s="25" t="n">
        <v>9.606733776804534</v>
      </c>
      <c r="AD6179" s="25" t="n">
        <v>9.899290936628564</v>
      </c>
      <c r="AE6179" s="25" t="n">
        <v>9.753468954754247</v>
      </c>
      <c r="AF6179" s="25" t="n">
        <v>9.812914087760932</v>
      </c>
      <c r="AG6179" s="25" t="n">
        <v>9.783765068434212</v>
      </c>
      <c r="AH6179" s="25" t="n">
        <v>8.862022526673901</v>
      </c>
      <c r="AI6179" s="25" t="n">
        <v>9.191226248187354</v>
      </c>
    </row>
    <row r="6180">
      <c r="A6180" t="inlineStr">
        <is>
          <t>Tanya Williams</t>
        </is>
      </c>
      <c r="B6180" t="inlineStr">
        <is>
          <t>1254065-1009923</t>
        </is>
      </c>
      <c r="C6180" t="inlineStr">
        <is>
          <t>Jamaica North South Highway</t>
        </is>
      </c>
      <c r="D6180" t="inlineStr">
        <is>
          <t>RT20</t>
        </is>
      </c>
      <c r="E6180" t="inlineStr">
        <is>
          <t>Highway, Street, and Bridge Construction</t>
        </is>
      </c>
      <c r="F6180" s="25" t="n">
        <v>105.0107796210226</v>
      </c>
      <c r="G6180" s="25" t="n">
        <v>105.2981304744513</v>
      </c>
      <c r="H6180" s="25" t="n">
        <v>101.48022988959</v>
      </c>
      <c r="I6180" s="25" t="n">
        <v>9.780994080000001</v>
      </c>
      <c r="J6180" s="25" t="n">
        <v>9.690141264624001</v>
      </c>
      <c r="K6180" s="25" t="n">
        <v>9.673244276398625</v>
      </c>
      <c r="L6180" s="25" t="n">
        <v>6.565800844110474</v>
      </c>
      <c r="M6180" s="25" t="n">
        <v>6.801892686624705</v>
      </c>
      <c r="N6180" s="25" t="n">
        <v>7.051232768547122</v>
      </c>
      <c r="O6180" s="25" t="n">
        <v>8.688656192886134</v>
      </c>
      <c r="P6180" s="25" t="n">
        <v>9.064776496111575</v>
      </c>
      <c r="Q6180" s="25" t="n">
        <v>9.53930579840206</v>
      </c>
      <c r="R6180" s="25" t="n">
        <v>9.868268135955249</v>
      </c>
      <c r="S6180" s="25" t="n">
        <v>9.760641552184769</v>
      </c>
      <c r="T6180" s="25" t="n">
        <v>9.848090898783246</v>
      </c>
      <c r="U6180" s="25" t="n">
        <v>9.845634843258702</v>
      </c>
      <c r="V6180" s="25" t="n">
        <v>8.960121363974622</v>
      </c>
      <c r="W6180" s="25" t="n">
        <v>9.303708893612592</v>
      </c>
      <c r="X6180" s="25" t="n">
        <v>6.509646628851569</v>
      </c>
      <c r="Y6180" s="25" t="n">
        <v>6.623469512088302</v>
      </c>
      <c r="Z6180" s="25" t="n">
        <v>6.898661472494644</v>
      </c>
      <c r="AA6180" s="25" t="n">
        <v>8.465576057348471</v>
      </c>
      <c r="AB6180" s="25" t="n">
        <v>8.77149055411348</v>
      </c>
      <c r="AC6180" s="25" t="n">
        <v>9.219353848431968</v>
      </c>
      <c r="AD6180" s="25" t="n">
        <v>9.500113729850419</v>
      </c>
      <c r="AE6180" s="25" t="n">
        <v>9.360174384634968</v>
      </c>
      <c r="AF6180" s="25" t="n">
        <v>9.417220862464259</v>
      </c>
      <c r="AG6180" s="25" t="n">
        <v>9.389247459496067</v>
      </c>
      <c r="AH6180" s="25" t="n">
        <v>8.504673340081093</v>
      </c>
      <c r="AI6180" s="25" t="n">
        <v>8.820602039734778</v>
      </c>
    </row>
    <row r="6181">
      <c r="A6181" t="inlineStr">
        <is>
          <t>Tanya Williams</t>
        </is>
      </c>
      <c r="B6181" t="inlineStr">
        <is>
          <t>101083-100777</t>
        </is>
      </c>
      <c r="C6181" t="inlineStr">
        <is>
          <t>National Irrigation Commission Limited</t>
        </is>
      </c>
      <c r="D6181" t="inlineStr">
        <is>
          <t>RT40</t>
        </is>
      </c>
      <c r="E6181" t="inlineStr">
        <is>
          <t>Water Supply and Irrigation Systems</t>
        </is>
      </c>
      <c r="F6181" s="25" t="n">
        <v>122.113420023746</v>
      </c>
      <c r="G6181" s="25" t="n">
        <v>104.3171417091106</v>
      </c>
      <c r="H6181" s="25" t="n">
        <v>102.6440163022155</v>
      </c>
      <c r="I6181" s="25" t="n">
        <v>9.379360500000001</v>
      </c>
      <c r="J6181" s="25" t="n">
        <v>9.097519667600002</v>
      </c>
      <c r="K6181" s="25" t="n">
        <v>8.089539856145999</v>
      </c>
      <c r="L6181" s="25" t="n">
        <v>8.873373251938968</v>
      </c>
      <c r="M6181" s="25" t="n">
        <v>8.705627905680501</v>
      </c>
      <c r="N6181" s="25" t="n">
        <v>8.589633709883234</v>
      </c>
      <c r="O6181" s="25" t="n">
        <v>8.736636518026819</v>
      </c>
      <c r="P6181" s="25" t="n">
        <v>8.696529203000702</v>
      </c>
      <c r="Q6181" s="25" t="n">
        <v>8.673542622240539</v>
      </c>
      <c r="R6181" s="25" t="n">
        <v>8.697225314931741</v>
      </c>
      <c r="S6181" s="25" t="n">
        <v>8.680985661543534</v>
      </c>
      <c r="T6181" s="25" t="n">
        <v>8.676136655113401</v>
      </c>
      <c r="U6181" s="25" t="n">
        <v>8.671205312686228</v>
      </c>
      <c r="V6181" s="25" t="n">
        <v>8.663393547226207</v>
      </c>
      <c r="W6181" s="25" t="n">
        <v>8.65285200683876</v>
      </c>
      <c r="X6181" s="25" t="n">
        <v>8.636529173827551</v>
      </c>
      <c r="Y6181" s="25" t="n">
        <v>8.625254667130205</v>
      </c>
      <c r="Z6181" s="25" t="n">
        <v>8.610619158095542</v>
      </c>
      <c r="AA6181" s="25" t="n">
        <v>8.594683881257581</v>
      </c>
      <c r="AB6181" s="25" t="n">
        <v>8.579634994374153</v>
      </c>
      <c r="AC6181" s="25" t="n">
        <v>8.56213844100102</v>
      </c>
      <c r="AD6181" s="25" t="n">
        <v>8.545384497774426</v>
      </c>
      <c r="AE6181" s="25" t="n">
        <v>8.529488790082237</v>
      </c>
      <c r="AF6181" s="25" t="n">
        <v>8.513649931762826</v>
      </c>
      <c r="AG6181" s="25" t="n">
        <v>8.498366749871503</v>
      </c>
      <c r="AH6181" s="25" t="n">
        <v>8.479971985242477</v>
      </c>
      <c r="AI6181" s="25" t="n">
        <v>8.468294031795972</v>
      </c>
    </row>
    <row r="6182">
      <c r="A6182" t="inlineStr">
        <is>
          <t>Tanya Williams</t>
        </is>
      </c>
      <c r="B6182" t="inlineStr">
        <is>
          <t>1008008-1024725</t>
        </is>
      </c>
      <c r="C6182" t="inlineStr">
        <is>
          <t>LASCO FINANCIAL SERVICES LIMITED</t>
        </is>
      </c>
      <c r="D6182" t="inlineStr">
        <is>
          <t>RT20</t>
        </is>
      </c>
      <c r="E6182" t="inlineStr"/>
      <c r="F6182" s="25" t="n">
        <v>101.880433588916</v>
      </c>
      <c r="G6182" s="25" t="n">
        <v>101.8381097011047</v>
      </c>
      <c r="H6182" s="25" t="n">
        <v>98.14569372389911</v>
      </c>
      <c r="I6182" s="25" t="n">
        <v>9.736622085666669</v>
      </c>
      <c r="J6182" s="25" t="n">
        <v>9.406244452895699</v>
      </c>
      <c r="K6182" s="25" t="n">
        <v>9.459627050353641</v>
      </c>
      <c r="L6182" s="25" t="n">
        <v>6.37007590335545</v>
      </c>
      <c r="M6182" s="25" t="n">
        <v>6.564443064098924</v>
      </c>
      <c r="N6182" s="25" t="n">
        <v>6.820360253794714</v>
      </c>
      <c r="O6182" s="25" t="n">
        <v>8.406091053448613</v>
      </c>
      <c r="P6182" s="25" t="n">
        <v>8.762820535244206</v>
      </c>
      <c r="Q6182" s="25" t="n">
        <v>9.225724103320978</v>
      </c>
      <c r="R6182" s="25" t="n">
        <v>9.543540032814873</v>
      </c>
      <c r="S6182" s="25" t="n">
        <v>9.43830788813862</v>
      </c>
      <c r="T6182" s="25" t="n">
        <v>9.523747980304115</v>
      </c>
      <c r="U6182" s="25" t="n">
        <v>9.521175243243041</v>
      </c>
      <c r="V6182" s="25" t="n">
        <v>8.664698346749621</v>
      </c>
      <c r="W6182" s="25" t="n">
        <v>8.997125296591591</v>
      </c>
      <c r="X6182" s="25" t="n">
        <v>6.295744326298944</v>
      </c>
      <c r="Y6182" s="25" t="n">
        <v>6.405815274779504</v>
      </c>
      <c r="Z6182" s="25" t="n">
        <v>6.671990279360288</v>
      </c>
      <c r="AA6182" s="25" t="n">
        <v>8.187404192411497</v>
      </c>
      <c r="AB6182" s="25" t="n">
        <v>8.483266857585523</v>
      </c>
      <c r="AC6182" s="25" t="n">
        <v>8.916418589522644</v>
      </c>
      <c r="AD6182" s="25" t="n">
        <v>9.18794974398773</v>
      </c>
      <c r="AE6182" s="25" t="n">
        <v>9.052609249382542</v>
      </c>
      <c r="AF6182" s="25" t="n">
        <v>9.107781936565789</v>
      </c>
      <c r="AG6182" s="25" t="n">
        <v>9.080727047320487</v>
      </c>
      <c r="AH6182" s="25" t="n">
        <v>8.225219256898887</v>
      </c>
      <c r="AI6182" s="25" t="n">
        <v>8.530766969785285</v>
      </c>
    </row>
    <row r="6183">
      <c r="A6183" t="inlineStr">
        <is>
          <t>Tanya Williams</t>
        </is>
      </c>
      <c r="B6183" t="inlineStr">
        <is>
          <t>100753-732257</t>
        </is>
      </c>
      <c r="C6183" t="inlineStr">
        <is>
          <t>Port Authority Of Ja</t>
        </is>
      </c>
      <c r="D6183" t="inlineStr">
        <is>
          <t>RT40</t>
        </is>
      </c>
      <c r="E6183" t="inlineStr">
        <is>
          <t>Other Airport Operations</t>
        </is>
      </c>
      <c r="F6183" s="25" t="n">
        <v>92.42633820325547</v>
      </c>
      <c r="G6183" s="25" t="n">
        <v>100.8597344066345</v>
      </c>
      <c r="H6183" s="25" t="n">
        <v>99.01231693276497</v>
      </c>
      <c r="I6183" s="25" t="n">
        <v>8.7182706</v>
      </c>
      <c r="J6183" s="25" t="n">
        <v>8.43078562272</v>
      </c>
      <c r="K6183" s="25" t="n">
        <v>8.239281980535466</v>
      </c>
      <c r="L6183" s="25" t="n">
        <v>8.474807876688766</v>
      </c>
      <c r="M6183" s="25" t="n">
        <v>8.394752085612444</v>
      </c>
      <c r="N6183" s="25" t="n">
        <v>8.397316138259804</v>
      </c>
      <c r="O6183" s="25" t="n">
        <v>8.430522785107373</v>
      </c>
      <c r="P6183" s="25" t="n">
        <v>8.421117806161895</v>
      </c>
      <c r="Q6183" s="25" t="n">
        <v>8.410566789111014</v>
      </c>
      <c r="R6183" s="25" t="n">
        <v>8.410834642057916</v>
      </c>
      <c r="S6183" s="25" t="n">
        <v>8.401267900272504</v>
      </c>
      <c r="T6183" s="25" t="n">
        <v>8.394978332045927</v>
      </c>
      <c r="U6183" s="25" t="n">
        <v>8.384183164915733</v>
      </c>
      <c r="V6183" s="25" t="n">
        <v>8.376138942455965</v>
      </c>
      <c r="W6183" s="25" t="n">
        <v>8.363247943945137</v>
      </c>
      <c r="X6183" s="25" t="n">
        <v>8.344406971746444</v>
      </c>
      <c r="Y6183" s="25" t="n">
        <v>8.331437139230822</v>
      </c>
      <c r="Z6183" s="25" t="n">
        <v>8.314695650150972</v>
      </c>
      <c r="AA6183" s="25" t="n">
        <v>8.296735182022999</v>
      </c>
      <c r="AB6183" s="25" t="n">
        <v>8.279799751119507</v>
      </c>
      <c r="AC6183" s="25" t="n">
        <v>8.260395979032486</v>
      </c>
      <c r="AD6183" s="25" t="n">
        <v>8.241743564668949</v>
      </c>
      <c r="AE6183" s="25" t="n">
        <v>8.223952157094885</v>
      </c>
      <c r="AF6183" s="25" t="n">
        <v>8.206202443783475</v>
      </c>
      <c r="AG6183" s="25" t="n">
        <v>8.18900620954251</v>
      </c>
      <c r="AH6183" s="25" t="n">
        <v>8.168822786013187</v>
      </c>
      <c r="AI6183" s="25" t="n">
        <v>8.155119098358744</v>
      </c>
    </row>
    <row r="6184">
      <c r="A6184" t="inlineStr">
        <is>
          <t>Tanya Williams</t>
        </is>
      </c>
      <c r="B6184" t="inlineStr">
        <is>
          <t>543125-1025276</t>
        </is>
      </c>
      <c r="C6184" t="inlineStr">
        <is>
          <t>Television Jamaica Limited</t>
        </is>
      </c>
      <c r="D6184" t="inlineStr">
        <is>
          <t>RT20</t>
        </is>
      </c>
      <c r="E6184" t="inlineStr">
        <is>
          <t>Wired and Wireless Telecommunications Carriers (except Satellite)</t>
        </is>
      </c>
      <c r="F6184" s="25" t="n">
        <v>100.6264761169872</v>
      </c>
      <c r="G6184" s="25" t="n">
        <v>100.6007851842441</v>
      </c>
      <c r="H6184" s="25" t="n">
        <v>96.9529077003406</v>
      </c>
      <c r="I6184" s="25" t="n">
        <v>9.255204053333335</v>
      </c>
      <c r="J6184" s="25" t="n">
        <v>9.051278298815999</v>
      </c>
      <c r="K6184" s="25" t="n">
        <v>8.999993764837866</v>
      </c>
      <c r="L6184" s="25" t="n">
        <v>6.291672190352063</v>
      </c>
      <c r="M6184" s="25" t="n">
        <v>6.494149822114593</v>
      </c>
      <c r="N6184" s="25" t="n">
        <v>6.730646902048871</v>
      </c>
      <c r="O6184" s="25" t="n">
        <v>8.304642761913261</v>
      </c>
      <c r="P6184" s="25" t="n">
        <v>8.657681104131287</v>
      </c>
      <c r="Q6184" s="25" t="n">
        <v>9.111773501492531</v>
      </c>
      <c r="R6184" s="25" t="n">
        <v>9.427642607012531</v>
      </c>
      <c r="S6184" s="25" t="n">
        <v>9.32347042442942</v>
      </c>
      <c r="T6184" s="25" t="n">
        <v>9.407371507023667</v>
      </c>
      <c r="U6184" s="25" t="n">
        <v>9.405236319338014</v>
      </c>
      <c r="V6184" s="25" t="n">
        <v>8.559093234462013</v>
      </c>
      <c r="W6184" s="25" t="n">
        <v>8.887404809925815</v>
      </c>
      <c r="X6184" s="25" t="n">
        <v>6.219251559203411</v>
      </c>
      <c r="Y6184" s="25" t="n">
        <v>6.327961380108274</v>
      </c>
      <c r="Z6184" s="25" t="n">
        <v>6.590895760326921</v>
      </c>
      <c r="AA6184" s="25" t="n">
        <v>8.087905023562962</v>
      </c>
      <c r="AB6184" s="25" t="n">
        <v>8.380165132390847</v>
      </c>
      <c r="AC6184" s="25" t="n">
        <v>8.808052751573525</v>
      </c>
      <c r="AD6184" s="25" t="n">
        <v>9.076286137620217</v>
      </c>
      <c r="AE6184" s="25" t="n">
        <v>8.942588926294103</v>
      </c>
      <c r="AF6184" s="25" t="n">
        <v>8.997091367242888</v>
      </c>
      <c r="AG6184" s="25" t="n">
        <v>8.970365614112049</v>
      </c>
      <c r="AH6184" s="25" t="n">
        <v>8.125254841165452</v>
      </c>
      <c r="AI6184" s="25" t="n">
        <v>8.427089206739952</v>
      </c>
    </row>
    <row r="6185">
      <c r="A6185" t="inlineStr">
        <is>
          <t>Tanya Williams</t>
        </is>
      </c>
      <c r="B6185" t="inlineStr">
        <is>
          <t>101083-287533</t>
        </is>
      </c>
      <c r="C6185" t="inlineStr">
        <is>
          <t>National Irrigation Commission Limited</t>
        </is>
      </c>
      <c r="D6185" t="inlineStr">
        <is>
          <t>RT20</t>
        </is>
      </c>
      <c r="E6185" t="inlineStr">
        <is>
          <t>Water Supply and Irrigation Systems</t>
        </is>
      </c>
      <c r="F6185" s="25" t="n">
        <v>98.09637210746369</v>
      </c>
      <c r="G6185" s="25" t="n">
        <v>98.81626102655805</v>
      </c>
      <c r="H6185" s="25" t="n">
        <v>95.23889627248292</v>
      </c>
      <c r="I6185" s="25" t="n">
        <v>5.989728506666667</v>
      </c>
      <c r="J6185" s="25" t="n">
        <v>5.040948925752001</v>
      </c>
      <c r="K6185" s="25" t="n">
        <v>6.065694675045025</v>
      </c>
      <c r="L6185" s="25" t="n">
        <v>6.133477392623971</v>
      </c>
      <c r="M6185" s="25" t="n">
        <v>6.251566576594213</v>
      </c>
      <c r="N6185" s="25" t="n">
        <v>6.733460579464829</v>
      </c>
      <c r="O6185" s="25" t="n">
        <v>8.135301068767513</v>
      </c>
      <c r="P6185" s="25" t="n">
        <v>8.493164288061664</v>
      </c>
      <c r="Q6185" s="25" t="n">
        <v>8.984461246912026</v>
      </c>
      <c r="R6185" s="25" t="n">
        <v>9.260896541728462</v>
      </c>
      <c r="S6185" s="25" t="n">
        <v>9.166265716741913</v>
      </c>
      <c r="T6185" s="25" t="n">
        <v>9.255011164079701</v>
      </c>
      <c r="U6185" s="25" t="n">
        <v>9.2461432900028</v>
      </c>
      <c r="V6185" s="25" t="n">
        <v>8.416525810325496</v>
      </c>
      <c r="W6185" s="25" t="n">
        <v>8.739987351255465</v>
      </c>
      <c r="X6185" s="25" t="n">
        <v>6.108930306443813</v>
      </c>
      <c r="Y6185" s="25" t="n">
        <v>6.21618325290979</v>
      </c>
      <c r="Z6185" s="25" t="n">
        <v>6.474490997092682</v>
      </c>
      <c r="AA6185" s="25" t="n">
        <v>7.944850691330344</v>
      </c>
      <c r="AB6185" s="25" t="n">
        <v>8.232068571629211</v>
      </c>
      <c r="AC6185" s="25" t="n">
        <v>8.652374837295152</v>
      </c>
      <c r="AD6185" s="25" t="n">
        <v>8.915836446653957</v>
      </c>
      <c r="AE6185" s="25" t="n">
        <v>8.784528987951688</v>
      </c>
      <c r="AF6185" s="25" t="n">
        <v>8.838060535080361</v>
      </c>
      <c r="AG6185" s="25" t="n">
        <v>8.811803359978207</v>
      </c>
      <c r="AH6185" s="25" t="n">
        <v>7.98163553800913</v>
      </c>
      <c r="AI6185" s="25" t="n">
        <v>8.278132748108582</v>
      </c>
    </row>
    <row r="6186">
      <c r="A6186" t="inlineStr">
        <is>
          <t>Tanya Williams</t>
        </is>
      </c>
      <c r="B6186" t="inlineStr">
        <is>
          <t>100277-888543</t>
        </is>
      </c>
      <c r="C6186" t="inlineStr">
        <is>
          <t>Mothers Enterprises Ltd</t>
        </is>
      </c>
      <c r="D6186" t="inlineStr">
        <is>
          <t>RT20</t>
        </is>
      </c>
      <c r="E6186" t="inlineStr">
        <is>
          <t>Full-Service Restaurants</t>
        </is>
      </c>
      <c r="F6186" s="25" t="n">
        <v>98.75254158901731</v>
      </c>
      <c r="G6186" s="25" t="n">
        <v>98.09744143456626</v>
      </c>
      <c r="H6186" s="25" t="n">
        <v>94.53886031534095</v>
      </c>
      <c r="I6186" s="25" t="n">
        <v>9.031391321333334</v>
      </c>
      <c r="J6186" s="25" t="n">
        <v>8.852109799436402</v>
      </c>
      <c r="K6186" s="25" t="n">
        <v>8.470120468247575</v>
      </c>
      <c r="L6186" s="25" t="n">
        <v>6.17450440100742</v>
      </c>
      <c r="M6186" s="25" t="n">
        <v>6.346896723836428</v>
      </c>
      <c r="N6186" s="25" t="n">
        <v>6.532338210990514</v>
      </c>
      <c r="O6186" s="25" t="n">
        <v>8.107742192289233</v>
      </c>
      <c r="P6186" s="25" t="n">
        <v>8.439539516287697</v>
      </c>
      <c r="Q6186" s="25" t="n">
        <v>8.875892823488103</v>
      </c>
      <c r="R6186" s="25" t="n">
        <v>9.192287657958229</v>
      </c>
      <c r="S6186" s="25" t="n">
        <v>9.08714417151479</v>
      </c>
      <c r="T6186" s="25" t="n">
        <v>9.168476751404945</v>
      </c>
      <c r="U6186" s="25" t="n">
        <v>9.167896316369374</v>
      </c>
      <c r="V6186" s="25" t="n">
        <v>8.342329687022113</v>
      </c>
      <c r="W6186" s="25" t="n">
        <v>8.662392982397412</v>
      </c>
      <c r="X6186" s="25" t="n">
        <v>6.064492086005538</v>
      </c>
      <c r="Y6186" s="25" t="n">
        <v>6.170357298733688</v>
      </c>
      <c r="Z6186" s="25" t="n">
        <v>6.426773914214709</v>
      </c>
      <c r="AA6186" s="25" t="n">
        <v>7.886538800477148</v>
      </c>
      <c r="AB6186" s="25" t="n">
        <v>8.171489537026194</v>
      </c>
      <c r="AC6186" s="25" t="n">
        <v>8.588733990104949</v>
      </c>
      <c r="AD6186" s="25" t="n">
        <v>8.850291956155674</v>
      </c>
      <c r="AE6186" s="25" t="n">
        <v>8.719917648903957</v>
      </c>
      <c r="AF6186" s="25" t="n">
        <v>8.773065899121441</v>
      </c>
      <c r="AG6186" s="25" t="n">
        <v>8.747005714119256</v>
      </c>
      <c r="AH6186" s="25" t="n">
        <v>7.922937051689217</v>
      </c>
      <c r="AI6186" s="25" t="n">
        <v>8.21725641878918</v>
      </c>
    </row>
    <row r="6187">
      <c r="A6187" t="inlineStr">
        <is>
          <t>Tanya Williams</t>
        </is>
      </c>
      <c r="B6187" t="inlineStr">
        <is>
          <t>101083-962153</t>
        </is>
      </c>
      <c r="C6187" t="inlineStr">
        <is>
          <t>National Irrigation Commission Limited</t>
        </is>
      </c>
      <c r="D6187" t="inlineStr">
        <is>
          <t>RT20</t>
        </is>
      </c>
      <c r="E6187" t="inlineStr">
        <is>
          <t>Water Supply and Irrigation Systems</t>
        </is>
      </c>
      <c r="F6187" s="25" t="n">
        <v>95.76700054014259</v>
      </c>
      <c r="G6187" s="25" t="n">
        <v>95.77692367319665</v>
      </c>
      <c r="H6187" s="25" t="n">
        <v>92.30398392466709</v>
      </c>
      <c r="I6187" s="25" t="n">
        <v>9.709682792333334</v>
      </c>
      <c r="J6187" s="25" t="n">
        <v>9.5150521123077</v>
      </c>
      <c r="K6187" s="25" t="n">
        <v>9.461065635501553</v>
      </c>
      <c r="L6187" s="25" t="n">
        <v>5.987833394377699</v>
      </c>
      <c r="M6187" s="25" t="n">
        <v>6.183613291137766</v>
      </c>
      <c r="N6187" s="25" t="n">
        <v>6.408313815457772</v>
      </c>
      <c r="O6187" s="25" t="n">
        <v>7.906054842109718</v>
      </c>
      <c r="P6187" s="25" t="n">
        <v>8.242898803979445</v>
      </c>
      <c r="Q6187" s="25" t="n">
        <v>8.675008040738938</v>
      </c>
      <c r="R6187" s="25" t="n">
        <v>8.975629551992178</v>
      </c>
      <c r="S6187" s="25" t="n">
        <v>8.876595134073717</v>
      </c>
      <c r="T6187" s="25" t="n">
        <v>8.95641350795994</v>
      </c>
      <c r="U6187" s="25" t="n">
        <v>8.954373140003629</v>
      </c>
      <c r="V6187" s="25" t="n">
        <v>8.148815060007156</v>
      </c>
      <c r="W6187" s="25" t="n">
        <v>8.461375091358699</v>
      </c>
      <c r="X6187" s="25" t="n">
        <v>5.921035117164531</v>
      </c>
      <c r="Y6187" s="25" t="n">
        <v>6.024535278980785</v>
      </c>
      <c r="Z6187" s="25" t="n">
        <v>6.274859446890429</v>
      </c>
      <c r="AA6187" s="25" t="n">
        <v>7.700087211948381</v>
      </c>
      <c r="AB6187" s="25" t="n">
        <v>7.978333828543603</v>
      </c>
      <c r="AC6187" s="25" t="n">
        <v>8.385703561252445</v>
      </c>
      <c r="AD6187" s="25" t="n">
        <v>8.64107526838043</v>
      </c>
      <c r="AE6187" s="25" t="n">
        <v>8.513788928737389</v>
      </c>
      <c r="AF6187" s="25" t="n">
        <v>8.565677861952246</v>
      </c>
      <c r="AG6187" s="25" t="n">
        <v>8.540233667040502</v>
      </c>
      <c r="AH6187" s="25" t="n">
        <v>7.735646229953491</v>
      </c>
      <c r="AI6187" s="25" t="n">
        <v>8.023007523822868</v>
      </c>
    </row>
    <row r="6188">
      <c r="A6188" t="inlineStr">
        <is>
          <t>Tanya Williams</t>
        </is>
      </c>
      <c r="B6188" t="inlineStr">
        <is>
          <t>667575-649074</t>
        </is>
      </c>
      <c r="C6188" t="inlineStr">
        <is>
          <t>Mossel (Jamaica) Ltd</t>
        </is>
      </c>
      <c r="D6188" t="inlineStr">
        <is>
          <t>RT20</t>
        </is>
      </c>
      <c r="E6188" t="inlineStr">
        <is>
          <t>Wired and Wireless Telecommunications Carriers (except Satellite)</t>
        </is>
      </c>
      <c r="F6188" s="25" t="n">
        <v>95.02247373968135</v>
      </c>
      <c r="G6188" s="25" t="n">
        <v>95.2971540936624</v>
      </c>
      <c r="H6188" s="25" t="n">
        <v>91.84135959290202</v>
      </c>
      <c r="I6188" s="25" t="n">
        <v>8.759422910333333</v>
      </c>
      <c r="J6188" s="25" t="n">
        <v>8.848552993283098</v>
      </c>
      <c r="K6188" s="25" t="n">
        <v>8.671457836064905</v>
      </c>
      <c r="L6188" s="25" t="n">
        <v>5.941281843074362</v>
      </c>
      <c r="M6188" s="25" t="n">
        <v>6.170304768809018</v>
      </c>
      <c r="N6188" s="25" t="n">
        <v>6.370764867323071</v>
      </c>
      <c r="O6188" s="25" t="n">
        <v>7.864605380575266</v>
      </c>
      <c r="P6188" s="25" t="n">
        <v>8.20577921331591</v>
      </c>
      <c r="Q6188" s="25" t="n">
        <v>8.630351719299394</v>
      </c>
      <c r="R6188" s="25" t="n">
        <v>8.931074806092646</v>
      </c>
      <c r="S6188" s="25" t="n">
        <v>8.833287565461623</v>
      </c>
      <c r="T6188" s="25" t="n">
        <v>8.911671121397688</v>
      </c>
      <c r="U6188" s="25" t="n">
        <v>8.910081745381476</v>
      </c>
      <c r="V6188" s="25" t="n">
        <v>8.108556359360026</v>
      </c>
      <c r="W6188" s="25" t="n">
        <v>8.419394703571934</v>
      </c>
      <c r="X6188" s="25" t="n">
        <v>5.891375232302678</v>
      </c>
      <c r="Y6188" s="25" t="n">
        <v>5.994349630861827</v>
      </c>
      <c r="Z6188" s="25" t="n">
        <v>6.243394919105937</v>
      </c>
      <c r="AA6188" s="25" t="n">
        <v>7.661498910943513</v>
      </c>
      <c r="AB6188" s="25" t="n">
        <v>7.938345991172325</v>
      </c>
      <c r="AC6188" s="25" t="n">
        <v>8.343670280320413</v>
      </c>
      <c r="AD6188" s="25" t="n">
        <v>8.597766189510301</v>
      </c>
      <c r="AE6188" s="25" t="n">
        <v>8.471116261762511</v>
      </c>
      <c r="AF6188" s="25" t="n">
        <v>8.522744772475331</v>
      </c>
      <c r="AG6188" s="25" t="n">
        <v>8.49742886089494</v>
      </c>
      <c r="AH6188" s="25" t="n">
        <v>7.696873774901512</v>
      </c>
      <c r="AI6188" s="25" t="n">
        <v>7.982794768650733</v>
      </c>
    </row>
    <row r="6189">
      <c r="A6189" t="inlineStr">
        <is>
          <t>Tanya Williams</t>
        </is>
      </c>
      <c r="B6189" t="inlineStr">
        <is>
          <t>667575-649878</t>
        </is>
      </c>
      <c r="C6189" t="inlineStr">
        <is>
          <t>Mossel (Jamaica) Ltd</t>
        </is>
      </c>
      <c r="D6189" t="inlineStr">
        <is>
          <t>RT20</t>
        </is>
      </c>
      <c r="E6189" t="inlineStr">
        <is>
          <t>Wired and Wireless Telecommunications Carriers (except Satellite)</t>
        </is>
      </c>
      <c r="F6189" s="25" t="n">
        <v>93.87458828575342</v>
      </c>
      <c r="G6189" s="25" t="n">
        <v>93.61012284824493</v>
      </c>
      <c r="H6189" s="25" t="n">
        <v>90.21529791125923</v>
      </c>
      <c r="I6189" s="25" t="n">
        <v>7.939646</v>
      </c>
      <c r="J6189" s="25" t="n">
        <v>7.7356279818</v>
      </c>
      <c r="K6189" s="25" t="n">
        <v>7.609904303953419</v>
      </c>
      <c r="L6189" s="25" t="n">
        <v>5.869510284863466</v>
      </c>
      <c r="M6189" s="25" t="n">
        <v>6.044863208639796</v>
      </c>
      <c r="N6189" s="25" t="n">
        <v>6.253882766367325</v>
      </c>
      <c r="O6189" s="25" t="n">
        <v>7.730951664770708</v>
      </c>
      <c r="P6189" s="25" t="n">
        <v>8.054586599410252</v>
      </c>
      <c r="Q6189" s="25" t="n">
        <v>8.475856172701763</v>
      </c>
      <c r="R6189" s="25" t="n">
        <v>8.772221437796128</v>
      </c>
      <c r="S6189" s="25" t="n">
        <v>8.674037511280403</v>
      </c>
      <c r="T6189" s="25" t="n">
        <v>8.752107105276341</v>
      </c>
      <c r="U6189" s="25" t="n">
        <v>8.750535689700095</v>
      </c>
      <c r="V6189" s="25" t="n">
        <v>7.963037538952621</v>
      </c>
      <c r="W6189" s="25" t="n">
        <v>8.268532868486023</v>
      </c>
      <c r="X6189" s="25" t="n">
        <v>5.787081098968907</v>
      </c>
      <c r="Y6189" s="25" t="n">
        <v>5.888193239009366</v>
      </c>
      <c r="Z6189" s="25" t="n">
        <v>6.132868230909289</v>
      </c>
      <c r="AA6189" s="25" t="n">
        <v>7.525851587725119</v>
      </c>
      <c r="AB6189" s="25" t="n">
        <v>7.797791871622965</v>
      </c>
      <c r="AC6189" s="25" t="n">
        <v>8.195948054162523</v>
      </c>
      <c r="AD6189" s="25" t="n">
        <v>8.445541398795539</v>
      </c>
      <c r="AE6189" s="25" t="n">
        <v>8.321133586233968</v>
      </c>
      <c r="AF6189" s="25" t="n">
        <v>8.37184942660453</v>
      </c>
      <c r="AG6189" s="25" t="n">
        <v>8.346980869489448</v>
      </c>
      <c r="AH6189" s="25" t="n">
        <v>7.560599801862915</v>
      </c>
      <c r="AI6189" s="25" t="n">
        <v>7.841458745874662</v>
      </c>
    </row>
    <row r="6190">
      <c r="A6190" t="inlineStr">
        <is>
          <t>Tanya Williams</t>
        </is>
      </c>
      <c r="B6190" t="inlineStr">
        <is>
          <t>648585-651236</t>
        </is>
      </c>
      <c r="C6190" t="inlineStr">
        <is>
          <t>Mossel Jamaica Ltd ( DIGICEL )</t>
        </is>
      </c>
      <c r="D6190" t="inlineStr">
        <is>
          <t>RT20</t>
        </is>
      </c>
      <c r="E6190" t="inlineStr">
        <is>
          <t>Wired and Wireless Telecommunications Carriers (except Satellite)</t>
        </is>
      </c>
      <c r="F6190" s="25" t="n">
        <v>93.53230309191713</v>
      </c>
      <c r="G6190" s="25" t="n">
        <v>93.50998954972778</v>
      </c>
      <c r="H6190" s="25" t="n">
        <v>90.11887182430196</v>
      </c>
      <c r="I6190" s="25" t="n">
        <v>8.008571332666667</v>
      </c>
      <c r="J6190" s="25" t="n">
        <v>7.9362242361798</v>
      </c>
      <c r="K6190" s="25" t="n">
        <v>7.788477523070656</v>
      </c>
      <c r="L6190" s="25" t="n">
        <v>5.848108897094251</v>
      </c>
      <c r="M6190" s="25" t="n">
        <v>6.046231897606276</v>
      </c>
      <c r="N6190" s="25" t="n">
        <v>6.248664006474861</v>
      </c>
      <c r="O6190" s="25" t="n">
        <v>7.720206670653208</v>
      </c>
      <c r="P6190" s="25" t="n">
        <v>8.048717453633266</v>
      </c>
      <c r="Q6190" s="25" t="n">
        <v>8.467459739865768</v>
      </c>
      <c r="R6190" s="25" t="n">
        <v>8.763178335065632</v>
      </c>
      <c r="S6190" s="25" t="n">
        <v>8.666047033493776</v>
      </c>
      <c r="T6190" s="25" t="n">
        <v>8.743521146934997</v>
      </c>
      <c r="U6190" s="25" t="n">
        <v>8.741978488511689</v>
      </c>
      <c r="V6190" s="25" t="n">
        <v>7.95539179873273</v>
      </c>
      <c r="W6190" s="25" t="n">
        <v>8.26048408166133</v>
      </c>
      <c r="X6190" s="25" t="n">
        <v>5.780890747951364</v>
      </c>
      <c r="Y6190" s="25" t="n">
        <v>5.8819111496845</v>
      </c>
      <c r="Z6190" s="25" t="n">
        <v>6.126306676546104</v>
      </c>
      <c r="AA6190" s="25" t="n">
        <v>7.517807682038622</v>
      </c>
      <c r="AB6190" s="25" t="n">
        <v>7.789459263693995</v>
      </c>
      <c r="AC6190" s="25" t="n">
        <v>8.187186181947238</v>
      </c>
      <c r="AD6190" s="25" t="n">
        <v>8.436514572028138</v>
      </c>
      <c r="AE6190" s="25" t="n">
        <v>8.312239753335522</v>
      </c>
      <c r="AF6190" s="25" t="n">
        <v>8.362900762080024</v>
      </c>
      <c r="AG6190" s="25" t="n">
        <v>8.338059194878772</v>
      </c>
      <c r="AH6190" s="25" t="n">
        <v>7.552518592372141</v>
      </c>
      <c r="AI6190" s="25" t="n">
        <v>7.833077247745549</v>
      </c>
    </row>
    <row r="6191">
      <c r="A6191" t="inlineStr">
        <is>
          <t>Tanya Williams</t>
        </is>
      </c>
      <c r="B6191" t="inlineStr">
        <is>
          <t>101083-1237703</t>
        </is>
      </c>
      <c r="C6191" t="inlineStr">
        <is>
          <t>National Irrigation Commission Limited</t>
        </is>
      </c>
      <c r="D6191" t="inlineStr">
        <is>
          <t>RT40</t>
        </is>
      </c>
      <c r="E6191" t="inlineStr">
        <is>
          <t>Water Supply and Irrigation Systems</t>
        </is>
      </c>
      <c r="F6191" s="25" t="n">
        <v>40.3976838708884</v>
      </c>
      <c r="G6191" s="25" t="n">
        <v>92.66220377215133</v>
      </c>
      <c r="H6191" s="25" t="n">
        <v>91.65760297298415</v>
      </c>
      <c r="I6191" s="25" t="n">
        <v>5.7950517</v>
      </c>
      <c r="J6191" s="25" t="n">
        <v>7.767910001040001</v>
      </c>
      <c r="K6191" s="25" t="n">
        <v>8.3217221698484</v>
      </c>
      <c r="L6191" s="25" t="n">
        <v>7.309640076212998</v>
      </c>
      <c r="M6191" s="25" t="n">
        <v>7.81665290060123</v>
      </c>
      <c r="N6191" s="25" t="n">
        <v>7.846564447337088</v>
      </c>
      <c r="O6191" s="25" t="n">
        <v>7.669697181816249</v>
      </c>
      <c r="P6191" s="25" t="n">
        <v>7.794874256107195</v>
      </c>
      <c r="Q6191" s="25" t="n">
        <v>7.769730201796812</v>
      </c>
      <c r="R6191" s="25" t="n">
        <v>7.740307730056758</v>
      </c>
      <c r="S6191" s="25" t="n">
        <v>7.761050463319193</v>
      </c>
      <c r="T6191" s="25" t="n">
        <v>7.750078790845582</v>
      </c>
      <c r="U6191" s="25" t="n">
        <v>7.738362393719125</v>
      </c>
      <c r="V6191" s="25" t="n">
        <v>7.738472436142834</v>
      </c>
      <c r="W6191" s="25" t="n">
        <v>7.726772894196266</v>
      </c>
      <c r="X6191" s="25" t="n">
        <v>7.711361767431863</v>
      </c>
      <c r="Y6191" s="25" t="n">
        <v>7.702611402219232</v>
      </c>
      <c r="Z6191" s="25" t="n">
        <v>7.688942748810825</v>
      </c>
      <c r="AA6191" s="25" t="n">
        <v>7.674674017010305</v>
      </c>
      <c r="AB6191" s="25" t="n">
        <v>7.661461305927055</v>
      </c>
      <c r="AC6191" s="25" t="n">
        <v>7.645700207124644</v>
      </c>
      <c r="AD6191" s="25" t="n">
        <v>7.630755804998572</v>
      </c>
      <c r="AE6191" s="25" t="n">
        <v>7.616596166119878</v>
      </c>
      <c r="AF6191" s="25" t="n">
        <v>7.60242395550936</v>
      </c>
      <c r="AG6191" s="25" t="n">
        <v>7.588784015014199</v>
      </c>
      <c r="AH6191" s="25" t="n">
        <v>7.572362574234564</v>
      </c>
      <c r="AI6191" s="25" t="n">
        <v>7.561929008583666</v>
      </c>
    </row>
    <row r="6192">
      <c r="A6192" t="inlineStr">
        <is>
          <t>Tanya Williams</t>
        </is>
      </c>
      <c r="B6192" t="inlineStr">
        <is>
          <t>648585-647522</t>
        </is>
      </c>
      <c r="C6192" t="inlineStr">
        <is>
          <t>Mossel Jamaica Ltd ( DIGICEL )</t>
        </is>
      </c>
      <c r="D6192" t="inlineStr">
        <is>
          <t>RT20</t>
        </is>
      </c>
      <c r="E6192" t="inlineStr">
        <is>
          <t>Wired and Wireless Telecommunications Carriers (except Satellite)</t>
        </is>
      </c>
      <c r="F6192" s="25" t="n">
        <v>92.10353731223607</v>
      </c>
      <c r="G6192" s="25" t="n">
        <v>92.02996488504864</v>
      </c>
      <c r="H6192" s="25" t="n">
        <v>88.69251603998521</v>
      </c>
      <c r="I6192" s="25" t="n">
        <v>8.032295509333334</v>
      </c>
      <c r="J6192" s="25" t="n">
        <v>7.926815368732801</v>
      </c>
      <c r="K6192" s="25" t="n">
        <v>7.786836434169931</v>
      </c>
      <c r="L6192" s="25" t="n">
        <v>5.758775291571834</v>
      </c>
      <c r="M6192" s="25" t="n">
        <v>5.948529117480873</v>
      </c>
      <c r="N6192" s="25" t="n">
        <v>6.14970948836363</v>
      </c>
      <c r="O6192" s="25" t="n">
        <v>7.598511895882285</v>
      </c>
      <c r="P6192" s="25" t="n">
        <v>7.920697830608662</v>
      </c>
      <c r="Q6192" s="25" t="n">
        <v>8.333369666491278</v>
      </c>
      <c r="R6192" s="25" t="n">
        <v>8.624405692846793</v>
      </c>
      <c r="S6192" s="25" t="n">
        <v>8.528620064778755</v>
      </c>
      <c r="T6192" s="25" t="n">
        <v>8.604994670820407</v>
      </c>
      <c r="U6192" s="25" t="n">
        <v>8.603455520375507</v>
      </c>
      <c r="V6192" s="25" t="n">
        <v>7.82930662686057</v>
      </c>
      <c r="W6192" s="25" t="n">
        <v>8.129589018968041</v>
      </c>
      <c r="X6192" s="25" t="n">
        <v>5.689393989883246</v>
      </c>
      <c r="Y6192" s="25" t="n">
        <v>5.788812923172323</v>
      </c>
      <c r="Z6192" s="25" t="n">
        <v>6.029344280772729</v>
      </c>
      <c r="AA6192" s="25" t="n">
        <v>7.39881946921555</v>
      </c>
      <c r="AB6192" s="25" t="n">
        <v>7.666171331362288</v>
      </c>
      <c r="AC6192" s="25" t="n">
        <v>8.057604006635882</v>
      </c>
      <c r="AD6192" s="25" t="n">
        <v>8.302985686622995</v>
      </c>
      <c r="AE6192" s="25" t="n">
        <v>8.180677879807494</v>
      </c>
      <c r="AF6192" s="25" t="n">
        <v>8.230537173002716</v>
      </c>
      <c r="AG6192" s="25" t="n">
        <v>8.206088686784692</v>
      </c>
      <c r="AH6192" s="25" t="n">
        <v>7.432981239535112</v>
      </c>
      <c r="AI6192" s="25" t="n">
        <v>7.709099373190189</v>
      </c>
    </row>
    <row r="6193">
      <c r="A6193" t="inlineStr">
        <is>
          <t>Tanya Williams</t>
        </is>
      </c>
      <c r="B6193" t="inlineStr">
        <is>
          <t>667575-651646</t>
        </is>
      </c>
      <c r="C6193" t="inlineStr">
        <is>
          <t>Mossel (Jamaica) Ltd</t>
        </is>
      </c>
      <c r="D6193" t="inlineStr">
        <is>
          <t>RT20</t>
        </is>
      </c>
      <c r="E6193" t="inlineStr">
        <is>
          <t>Wired and Wireless Telecommunications Carriers (except Satellite)</t>
        </is>
      </c>
      <c r="F6193" s="25" t="n">
        <v>89.32759838598601</v>
      </c>
      <c r="G6193" s="25" t="n">
        <v>89.22214988024969</v>
      </c>
      <c r="H6193" s="25" t="n">
        <v>85.98678766524583</v>
      </c>
      <c r="I6193" s="25" t="n">
        <v>7.657365525333333</v>
      </c>
      <c r="J6193" s="25" t="n">
        <v>7.459936324017599</v>
      </c>
      <c r="K6193" s="25" t="n">
        <v>7.407506536635072</v>
      </c>
      <c r="L6193" s="25" t="n">
        <v>5.585209661348448</v>
      </c>
      <c r="M6193" s="25" t="n">
        <v>5.758533462560585</v>
      </c>
      <c r="N6193" s="25" t="n">
        <v>5.967624169518145</v>
      </c>
      <c r="O6193" s="25" t="n">
        <v>7.36632849527692</v>
      </c>
      <c r="P6193" s="25" t="n">
        <v>7.677703661658005</v>
      </c>
      <c r="Q6193" s="25" t="n">
        <v>8.080601424438818</v>
      </c>
      <c r="R6193" s="25" t="n">
        <v>8.361201454081435</v>
      </c>
      <c r="S6193" s="25" t="n">
        <v>8.268437771906816</v>
      </c>
      <c r="T6193" s="25" t="n">
        <v>8.342940834638762</v>
      </c>
      <c r="U6193" s="25" t="n">
        <v>8.341110000182699</v>
      </c>
      <c r="V6193" s="25" t="n">
        <v>7.590634149975521</v>
      </c>
      <c r="W6193" s="25" t="n">
        <v>7.881824794663547</v>
      </c>
      <c r="X6193" s="25" t="n">
        <v>5.515811767691154</v>
      </c>
      <c r="Y6193" s="25" t="n">
        <v>5.61221572236313</v>
      </c>
      <c r="Z6193" s="25" t="n">
        <v>5.845415522977566</v>
      </c>
      <c r="AA6193" s="25" t="n">
        <v>7.173101436865193</v>
      </c>
      <c r="AB6193" s="25" t="n">
        <v>7.432302760198475</v>
      </c>
      <c r="AC6193" s="25" t="n">
        <v>7.811794317275156</v>
      </c>
      <c r="AD6193" s="25" t="n">
        <v>8.049688192463302</v>
      </c>
      <c r="AE6193" s="25" t="n">
        <v>7.931112882817849</v>
      </c>
      <c r="AF6193" s="25" t="n">
        <v>7.979450948799539</v>
      </c>
      <c r="AG6193" s="25" t="n">
        <v>7.955747998501846</v>
      </c>
      <c r="AH6193" s="25" t="n">
        <v>7.206225749444744</v>
      </c>
      <c r="AI6193" s="25" t="n">
        <v>7.473920365847873</v>
      </c>
    </row>
    <row r="6194">
      <c r="A6194" t="inlineStr">
        <is>
          <t>Tanya Williams</t>
        </is>
      </c>
      <c r="B6194" t="inlineStr">
        <is>
          <t>101083-101191</t>
        </is>
      </c>
      <c r="C6194" t="inlineStr">
        <is>
          <t>National Irrigation Commission Limited</t>
        </is>
      </c>
      <c r="D6194" t="inlineStr">
        <is>
          <t>RT40</t>
        </is>
      </c>
      <c r="E6194" t="inlineStr">
        <is>
          <t>Water Supply and Irrigation Systems</t>
        </is>
      </c>
      <c r="F6194" s="25" t="n">
        <v>72.2537457521388</v>
      </c>
      <c r="G6194" s="25" t="n">
        <v>88.93081670435855</v>
      </c>
      <c r="H6194" s="25" t="n">
        <v>87.69042814711192</v>
      </c>
      <c r="I6194" s="25" t="n">
        <v>7.2768219</v>
      </c>
      <c r="J6194" s="25" t="n">
        <v>7.37354195928</v>
      </c>
      <c r="K6194" s="25" t="n">
        <v>7.422381892858799</v>
      </c>
      <c r="L6194" s="25" t="n">
        <v>7.372454082213999</v>
      </c>
      <c r="M6194" s="25" t="n">
        <v>7.405466026989304</v>
      </c>
      <c r="N6194" s="25" t="n">
        <v>7.429033942530539</v>
      </c>
      <c r="O6194" s="25" t="n">
        <v>7.413993381957276</v>
      </c>
      <c r="P6194" s="25" t="n">
        <v>7.432599465508147</v>
      </c>
      <c r="Q6194" s="25" t="n">
        <v>7.424589307276968</v>
      </c>
      <c r="R6194" s="25" t="n">
        <v>7.419452758379969</v>
      </c>
      <c r="S6194" s="25" t="n">
        <v>7.418613624554174</v>
      </c>
      <c r="T6194" s="25" t="n">
        <v>7.414235757378374</v>
      </c>
      <c r="U6194" s="25" t="n">
        <v>7.405838106828527</v>
      </c>
      <c r="V6194" s="25" t="n">
        <v>7.402031526286533</v>
      </c>
      <c r="W6194" s="25" t="n">
        <v>7.392508724454751</v>
      </c>
      <c r="X6194" s="25" t="n">
        <v>7.377953933930073</v>
      </c>
      <c r="Y6194" s="25" t="n">
        <v>7.368900279580386</v>
      </c>
      <c r="Z6194" s="25" t="n">
        <v>7.356214603257987</v>
      </c>
      <c r="AA6194" s="25" t="n">
        <v>7.342529771693725</v>
      </c>
      <c r="AB6194" s="25" t="n">
        <v>7.329781202281821</v>
      </c>
      <c r="AC6194" s="25" t="n">
        <v>7.314785298172819</v>
      </c>
      <c r="AD6194" s="25" t="n">
        <v>7.300468332666114</v>
      </c>
      <c r="AE6194" s="25" t="n">
        <v>7.286906908666205</v>
      </c>
      <c r="AF6194" s="25" t="n">
        <v>7.273364366905675</v>
      </c>
      <c r="AG6194" s="25" t="n">
        <v>7.260308890034152</v>
      </c>
      <c r="AH6194" s="25" t="n">
        <v>7.244596788195548</v>
      </c>
      <c r="AI6194" s="25" t="n">
        <v>7.234617771727419</v>
      </c>
    </row>
    <row r="6195">
      <c r="A6195" t="inlineStr">
        <is>
          <t>Tanya Williams</t>
        </is>
      </c>
      <c r="B6195" t="inlineStr">
        <is>
          <t>1335984-1152298</t>
        </is>
      </c>
      <c r="C6195" t="inlineStr">
        <is>
          <t>Wisynco Group Limited</t>
        </is>
      </c>
      <c r="D6195" t="inlineStr">
        <is>
          <t>RT20</t>
        </is>
      </c>
      <c r="E6195" t="inlineStr">
        <is>
          <t>Food Manufacturing</t>
        </is>
      </c>
      <c r="F6195" s="25" t="n">
        <v>86.56530670482057</v>
      </c>
      <c r="G6195" s="25" t="n">
        <v>86.68902742182298</v>
      </c>
      <c r="H6195" s="25" t="n">
        <v>83.54599474358095</v>
      </c>
      <c r="I6195" s="25" t="n">
        <v>8.071499626666668</v>
      </c>
      <c r="J6195" s="25" t="n">
        <v>7.873394006688</v>
      </c>
      <c r="K6195" s="25" t="n">
        <v>7.923613071465897</v>
      </c>
      <c r="L6195" s="25" t="n">
        <v>5.412497325364185</v>
      </c>
      <c r="M6195" s="25" t="n">
        <v>5.591419858566589</v>
      </c>
      <c r="N6195" s="25" t="n">
        <v>5.808074503369363</v>
      </c>
      <c r="O6195" s="25" t="n">
        <v>7.153834317612717</v>
      </c>
      <c r="P6195" s="25" t="n">
        <v>7.460891085044068</v>
      </c>
      <c r="Q6195" s="25" t="n">
        <v>7.854140742055527</v>
      </c>
      <c r="R6195" s="25" t="n">
        <v>8.124094836774027</v>
      </c>
      <c r="S6195" s="25" t="n">
        <v>8.035195907728903</v>
      </c>
      <c r="T6195" s="25" t="n">
        <v>8.107676528255348</v>
      </c>
      <c r="U6195" s="25" t="n">
        <v>8.105427749215437</v>
      </c>
      <c r="V6195" s="25" t="n">
        <v>7.376417573636479</v>
      </c>
      <c r="W6195" s="25" t="n">
        <v>7.659356994200343</v>
      </c>
      <c r="X6195" s="25" t="n">
        <v>5.359211341855803</v>
      </c>
      <c r="Y6195" s="25" t="n">
        <v>5.452924069621933</v>
      </c>
      <c r="Z6195" s="25" t="n">
        <v>5.679493123891915</v>
      </c>
      <c r="AA6195" s="25" t="n">
        <v>6.969483106785217</v>
      </c>
      <c r="AB6195" s="25" t="n">
        <v>7.221337231425558</v>
      </c>
      <c r="AC6195" s="25" t="n">
        <v>7.590052815028037</v>
      </c>
      <c r="AD6195" s="25" t="n">
        <v>7.821193059918734</v>
      </c>
      <c r="AE6195" s="25" t="n">
        <v>7.705985496400225</v>
      </c>
      <c r="AF6195" s="25" t="n">
        <v>7.752950477080943</v>
      </c>
      <c r="AG6195" s="25" t="n">
        <v>7.729920360445047</v>
      </c>
      <c r="AH6195" s="25" t="n">
        <v>7.001673941209003</v>
      </c>
      <c r="AI6195" s="25" t="n">
        <v>7.26176971991853</v>
      </c>
    </row>
    <row r="6196">
      <c r="A6196" t="inlineStr">
        <is>
          <t>Tanya Williams</t>
        </is>
      </c>
      <c r="B6196" t="inlineStr">
        <is>
          <t>648585-649481</t>
        </is>
      </c>
      <c r="C6196" t="inlineStr">
        <is>
          <t>Mossel Jamaica Ltd ( DIGICEL )</t>
        </is>
      </c>
      <c r="D6196" t="inlineStr">
        <is>
          <t>RT20</t>
        </is>
      </c>
      <c r="E6196" t="inlineStr">
        <is>
          <t>Wired and Wireless Telecommunications Carriers (except Satellite)</t>
        </is>
      </c>
      <c r="F6196" s="25" t="n">
        <v>84.18376530198262</v>
      </c>
      <c r="G6196" s="25" t="n">
        <v>84.14463465459374</v>
      </c>
      <c r="H6196" s="25" t="n">
        <v>81.09315885044751</v>
      </c>
      <c r="I6196" s="25" t="n">
        <v>8.140739702333333</v>
      </c>
      <c r="J6196" s="25" t="n">
        <v>8.050140864680699</v>
      </c>
      <c r="K6196" s="25" t="n">
        <v>7.906884734968576</v>
      </c>
      <c r="L6196" s="25" t="n">
        <v>5.263591407233975</v>
      </c>
      <c r="M6196" s="25" t="n">
        <v>5.439642083571977</v>
      </c>
      <c r="N6196" s="25" t="n">
        <v>5.623049575932813</v>
      </c>
      <c r="O6196" s="25" t="n">
        <v>6.947155712081579</v>
      </c>
      <c r="P6196" s="25" t="n">
        <v>7.242339744985413</v>
      </c>
      <c r="Q6196" s="25" t="n">
        <v>7.619450705266798</v>
      </c>
      <c r="R6196" s="25" t="n">
        <v>7.885486778539319</v>
      </c>
      <c r="S6196" s="25" t="n">
        <v>7.798022149966657</v>
      </c>
      <c r="T6196" s="25" t="n">
        <v>7.867799275891775</v>
      </c>
      <c r="U6196" s="25" t="n">
        <v>7.866389932644972</v>
      </c>
      <c r="V6196" s="25" t="n">
        <v>7.15858085249793</v>
      </c>
      <c r="W6196" s="25" t="n">
        <v>7.433126435980546</v>
      </c>
      <c r="X6196" s="25" t="n">
        <v>5.201914173092804</v>
      </c>
      <c r="Y6196" s="25" t="n">
        <v>5.292816904124336</v>
      </c>
      <c r="Z6196" s="25" t="n">
        <v>5.512737011413873</v>
      </c>
      <c r="AA6196" s="25" t="n">
        <v>6.764873352977001</v>
      </c>
      <c r="AB6196" s="25" t="n">
        <v>7.009318276053454</v>
      </c>
      <c r="AC6196" s="25" t="n">
        <v>7.367211760390536</v>
      </c>
      <c r="AD6196" s="25" t="n">
        <v>7.591568818337029</v>
      </c>
      <c r="AE6196" s="25" t="n">
        <v>7.479740618328517</v>
      </c>
      <c r="AF6196" s="25" t="n">
        <v>7.525327787969023</v>
      </c>
      <c r="AG6196" s="25" t="n">
        <v>7.502974142011611</v>
      </c>
      <c r="AH6196" s="25" t="n">
        <v>6.796108126624312</v>
      </c>
      <c r="AI6196" s="25" t="n">
        <v>7.048567879125003</v>
      </c>
    </row>
    <row r="6197">
      <c r="A6197" t="inlineStr">
        <is>
          <t>Tanya Williams</t>
        </is>
      </c>
      <c r="B6197" t="inlineStr">
        <is>
          <t>667575-649893</t>
        </is>
      </c>
      <c r="C6197" t="inlineStr">
        <is>
          <t>Mossel (Jamaica) Ltd</t>
        </is>
      </c>
      <c r="D6197" t="inlineStr">
        <is>
          <t>RT20</t>
        </is>
      </c>
      <c r="E6197" t="inlineStr">
        <is>
          <t>Wired and Wireless Telecommunications Carriers (except Satellite)</t>
        </is>
      </c>
      <c r="F6197" s="25" t="n">
        <v>84.20291099070801</v>
      </c>
      <c r="G6197" s="25" t="n">
        <v>84.10693741918186</v>
      </c>
      <c r="H6197" s="25" t="n">
        <v>81.05676776056058</v>
      </c>
      <c r="I6197" s="25" t="n">
        <v>8.179530931000002</v>
      </c>
      <c r="J6197" s="25" t="n">
        <v>8.066669482509299</v>
      </c>
      <c r="K6197" s="25" t="n">
        <v>7.914290577198705</v>
      </c>
      <c r="L6197" s="25" t="n">
        <v>5.264788491758517</v>
      </c>
      <c r="M6197" s="25" t="n">
        <v>5.436534336013675</v>
      </c>
      <c r="N6197" s="25" t="n">
        <v>5.619275124479296</v>
      </c>
      <c r="O6197" s="25" t="n">
        <v>6.944736583647834</v>
      </c>
      <c r="P6197" s="25" t="n">
        <v>7.238599381613628</v>
      </c>
      <c r="Q6197" s="25" t="n">
        <v>7.615630338380811</v>
      </c>
      <c r="R6197" s="25" t="n">
        <v>7.881878349082076</v>
      </c>
      <c r="S6197" s="25" t="n">
        <v>7.794193236555255</v>
      </c>
      <c r="T6197" s="25" t="n">
        <v>7.863998325195052</v>
      </c>
      <c r="U6197" s="25" t="n">
        <v>7.862636221870374</v>
      </c>
      <c r="V6197" s="25" t="n">
        <v>7.155117929275502</v>
      </c>
      <c r="W6197" s="25" t="n">
        <v>7.429549101309845</v>
      </c>
      <c r="X6197" s="25" t="n">
        <v>5.199583688398436</v>
      </c>
      <c r="Y6197" s="25" t="n">
        <v>5.290438577159199</v>
      </c>
      <c r="Z6197" s="25" t="n">
        <v>5.510263616999798</v>
      </c>
      <c r="AA6197" s="25" t="n">
        <v>6.76183810004295</v>
      </c>
      <c r="AB6197" s="25" t="n">
        <v>7.006171948855379</v>
      </c>
      <c r="AC6197" s="25" t="n">
        <v>7.363905737360568</v>
      </c>
      <c r="AD6197" s="25" t="n">
        <v>7.588161958773385</v>
      </c>
      <c r="AE6197" s="25" t="n">
        <v>7.476383735585454</v>
      </c>
      <c r="AF6197" s="25" t="n">
        <v>7.521950636496299</v>
      </c>
      <c r="AG6197" s="25" t="n">
        <v>7.499606965601794</v>
      </c>
      <c r="AH6197" s="25" t="n">
        <v>6.793058153732441</v>
      </c>
      <c r="AI6197" s="25" t="n">
        <v>7.045404641554872</v>
      </c>
    </row>
    <row r="6198">
      <c r="A6198" t="inlineStr">
        <is>
          <t>Tanya Williams</t>
        </is>
      </c>
      <c r="B6198" t="inlineStr">
        <is>
          <t>648585-678061</t>
        </is>
      </c>
      <c r="C6198" t="inlineStr">
        <is>
          <t>Mossel Jamaica Ltd ( DIGICEL )</t>
        </is>
      </c>
      <c r="D6198" t="inlineStr">
        <is>
          <t>RT20</t>
        </is>
      </c>
      <c r="E6198" t="inlineStr">
        <is>
          <t>Wired and Wireless Telecommunications Carriers (except Satellite)</t>
        </is>
      </c>
      <c r="F6198" s="25" t="n">
        <v>84.51523506523746</v>
      </c>
      <c r="G6198" s="25" t="n">
        <v>83.89498270075313</v>
      </c>
      <c r="H6198" s="25" t="n">
        <v>80.85230522580915</v>
      </c>
      <c r="I6198" s="25" t="n">
        <v>7.527129610000001</v>
      </c>
      <c r="J6198" s="25" t="n">
        <v>7.136471580183001</v>
      </c>
      <c r="K6198" s="25" t="n">
        <v>7.034073875054461</v>
      </c>
      <c r="L6198" s="25" t="n">
        <v>5.28431656001572</v>
      </c>
      <c r="M6198" s="25" t="n">
        <v>5.406657191096759</v>
      </c>
      <c r="N6198" s="25" t="n">
        <v>5.601292256847933</v>
      </c>
      <c r="O6198" s="25" t="n">
        <v>6.932680782103076</v>
      </c>
      <c r="P6198" s="25" t="n">
        <v>7.214505302812952</v>
      </c>
      <c r="Q6198" s="25" t="n">
        <v>7.59481212426128</v>
      </c>
      <c r="R6198" s="25" t="n">
        <v>7.861280326951232</v>
      </c>
      <c r="S6198" s="25" t="n">
        <v>7.771735564690561</v>
      </c>
      <c r="T6198" s="25" t="n">
        <v>7.84243251999631</v>
      </c>
      <c r="U6198" s="25" t="n">
        <v>7.841051946963752</v>
      </c>
      <c r="V6198" s="25" t="n">
        <v>7.135159822072007</v>
      </c>
      <c r="W6198" s="25" t="n">
        <v>7.409058302941553</v>
      </c>
      <c r="X6198" s="25" t="n">
        <v>5.186480413800189</v>
      </c>
      <c r="Y6198" s="25" t="n">
        <v>5.277068461641356</v>
      </c>
      <c r="Z6198" s="25" t="n">
        <v>5.496377513028227</v>
      </c>
      <c r="AA6198" s="25" t="n">
        <v>6.744781881996379</v>
      </c>
      <c r="AB6198" s="25" t="n">
        <v>6.988494519984084</v>
      </c>
      <c r="AC6198" s="25" t="n">
        <v>7.345333988212868</v>
      </c>
      <c r="AD6198" s="25" t="n">
        <v>7.569020770500947</v>
      </c>
      <c r="AE6198" s="25" t="n">
        <v>7.45752431696426</v>
      </c>
      <c r="AF6198" s="25" t="n">
        <v>7.502977660549713</v>
      </c>
      <c r="AG6198" s="25" t="n">
        <v>7.480689490643976</v>
      </c>
      <c r="AH6198" s="25" t="n">
        <v>6.775923023094582</v>
      </c>
      <c r="AI6198" s="25" t="n">
        <v>7.027633185392574</v>
      </c>
    </row>
    <row r="6199">
      <c r="A6199" t="inlineStr">
        <is>
          <t>Tanya Williams</t>
        </is>
      </c>
      <c r="B6199" t="inlineStr">
        <is>
          <t>1254065-1009437</t>
        </is>
      </c>
      <c r="C6199" t="inlineStr">
        <is>
          <t>Jamaica North South Highway</t>
        </is>
      </c>
      <c r="D6199" t="inlineStr">
        <is>
          <t>RT20</t>
        </is>
      </c>
      <c r="E6199" t="inlineStr">
        <is>
          <t>Highway, Street, and Bridge Construction</t>
        </is>
      </c>
      <c r="F6199" s="25" t="n">
        <v>83.85314358981717</v>
      </c>
      <c r="G6199" s="25" t="n">
        <v>83.72475474796252</v>
      </c>
      <c r="H6199" s="25" t="n">
        <v>80.68819651979332</v>
      </c>
      <c r="I6199" s="25" t="n">
        <v>7.210525226666667</v>
      </c>
      <c r="J6199" s="25" t="n">
        <v>7.161473842367999</v>
      </c>
      <c r="K6199" s="25" t="n">
        <v>6.96114452078249</v>
      </c>
      <c r="L6199" s="25" t="n">
        <v>5.242919278861523</v>
      </c>
      <c r="M6199" s="25" t="n">
        <v>5.417239031134765</v>
      </c>
      <c r="N6199" s="25" t="n">
        <v>5.58851464140742</v>
      </c>
      <c r="O6199" s="25" t="n">
        <v>6.914131076047692</v>
      </c>
      <c r="P6199" s="25" t="n">
        <v>7.206162876484099</v>
      </c>
      <c r="Q6199" s="25" t="n">
        <v>7.57955604850031</v>
      </c>
      <c r="R6199" s="25" t="n">
        <v>7.846040748862762</v>
      </c>
      <c r="S6199" s="25" t="n">
        <v>7.758421434544507</v>
      </c>
      <c r="T6199" s="25" t="n">
        <v>7.827640983117999</v>
      </c>
      <c r="U6199" s="25" t="n">
        <v>7.826574169473669</v>
      </c>
      <c r="V6199" s="25" t="n">
        <v>7.122205789580523</v>
      </c>
      <c r="W6199" s="25" t="n">
        <v>7.395348669947252</v>
      </c>
      <c r="X6199" s="25" t="n">
        <v>5.175956733901725</v>
      </c>
      <c r="Y6199" s="25" t="n">
        <v>5.266378542010082</v>
      </c>
      <c r="Z6199" s="25" t="n">
        <v>5.485203167402633</v>
      </c>
      <c r="AA6199" s="25" t="n">
        <v>6.731094498962044</v>
      </c>
      <c r="AB6199" s="25" t="n">
        <v>6.974312006701787</v>
      </c>
      <c r="AC6199" s="25" t="n">
        <v>7.330419887384544</v>
      </c>
      <c r="AD6199" s="25" t="n">
        <v>7.553657662732424</v>
      </c>
      <c r="AE6199" s="25" t="n">
        <v>7.442386585209802</v>
      </c>
      <c r="AF6199" s="25" t="n">
        <v>7.487746607236829</v>
      </c>
      <c r="AG6199" s="25" t="n">
        <v>7.465504699827463</v>
      </c>
      <c r="AH6199" s="25" t="n">
        <v>6.762168516162379</v>
      </c>
      <c r="AI6199" s="25" t="n">
        <v>7.013367612261618</v>
      </c>
    </row>
    <row r="6200">
      <c r="A6200" t="inlineStr">
        <is>
          <t>Tanya Williams</t>
        </is>
      </c>
      <c r="B6200" t="inlineStr">
        <is>
          <t>667575-647874</t>
        </is>
      </c>
      <c r="C6200" t="inlineStr">
        <is>
          <t>Mossel (Jamaica) Ltd</t>
        </is>
      </c>
      <c r="D6200" t="inlineStr">
        <is>
          <t>RT20</t>
        </is>
      </c>
      <c r="E6200" t="inlineStr">
        <is>
          <t>Wired and Wireless Telecommunications Carriers (except Satellite)</t>
        </is>
      </c>
      <c r="F6200" s="25" t="n">
        <v>82.56109965785133</v>
      </c>
      <c r="G6200" s="25" t="n">
        <v>82.41638943794331</v>
      </c>
      <c r="H6200" s="25" t="n">
        <v>79.42735054301724</v>
      </c>
      <c r="I6200" s="25" t="n">
        <v>7.332449219333334</v>
      </c>
      <c r="J6200" s="25" t="n">
        <v>7.2502366801458</v>
      </c>
      <c r="K6200" s="25" t="n">
        <v>7.070033758372195</v>
      </c>
      <c r="L6200" s="25" t="n">
        <v>5.162134209273955</v>
      </c>
      <c r="M6200" s="25" t="n">
        <v>5.330011708780558</v>
      </c>
      <c r="N6200" s="25" t="n">
        <v>5.502608127317989</v>
      </c>
      <c r="O6200" s="25" t="n">
        <v>6.806083569384404</v>
      </c>
      <c r="P6200" s="25" t="n">
        <v>7.093090801262379</v>
      </c>
      <c r="Q6200" s="25" t="n">
        <v>7.461480849195461</v>
      </c>
      <c r="R6200" s="25" t="n">
        <v>7.723397685666904</v>
      </c>
      <c r="S6200" s="25" t="n">
        <v>7.637138132712158</v>
      </c>
      <c r="T6200" s="25" t="n">
        <v>7.705418068497169</v>
      </c>
      <c r="U6200" s="25" t="n">
        <v>7.704276376829668</v>
      </c>
      <c r="V6200" s="25" t="n">
        <v>7.010926932893567</v>
      </c>
      <c r="W6200" s="25" t="n">
        <v>7.279822976129102</v>
      </c>
      <c r="X6200" s="25" t="n">
        <v>5.095072146575276</v>
      </c>
      <c r="Y6200" s="25" t="n">
        <v>5.184085194238386</v>
      </c>
      <c r="Z6200" s="25" t="n">
        <v>5.399492798734522</v>
      </c>
      <c r="AA6200" s="25" t="n">
        <v>6.625912477377266</v>
      </c>
      <c r="AB6200" s="25" t="n">
        <v>6.865330832992703</v>
      </c>
      <c r="AC6200" s="25" t="n">
        <v>7.215874327112281</v>
      </c>
      <c r="AD6200" s="25" t="n">
        <v>7.435623155131153</v>
      </c>
      <c r="AE6200" s="25" t="n">
        <v>7.326091155678076</v>
      </c>
      <c r="AF6200" s="25" t="n">
        <v>7.370742351381065</v>
      </c>
      <c r="AG6200" s="25" t="n">
        <v>7.348847900897867</v>
      </c>
      <c r="AH6200" s="25" t="n">
        <v>6.656502192583702</v>
      </c>
      <c r="AI6200" s="25" t="n">
        <v>6.903776010314944</v>
      </c>
    </row>
    <row r="6201">
      <c r="A6201" t="inlineStr">
        <is>
          <t>Tanya Williams</t>
        </is>
      </c>
      <c r="B6201" t="inlineStr">
        <is>
          <t>101083-101256</t>
        </is>
      </c>
      <c r="C6201" t="inlineStr">
        <is>
          <t>National Irrigation Commission Limited</t>
        </is>
      </c>
      <c r="D6201" t="inlineStr">
        <is>
          <t>RT40</t>
        </is>
      </c>
      <c r="E6201" t="inlineStr">
        <is>
          <t>Water Supply and Irrigation Systems</t>
        </is>
      </c>
      <c r="F6201" s="25" t="n">
        <v>82.4109186560104</v>
      </c>
      <c r="G6201" s="25" t="n">
        <v>82.11775612781722</v>
      </c>
      <c r="H6201" s="25" t="n">
        <v>80.99379805111251</v>
      </c>
      <c r="I6201" s="25" t="n">
        <v>6.6769002</v>
      </c>
      <c r="J6201" s="25" t="n">
        <v>6.724188680906667</v>
      </c>
      <c r="K6201" s="25" t="n">
        <v>6.927829775103734</v>
      </c>
      <c r="L6201" s="25" t="n">
        <v>6.790003428457817</v>
      </c>
      <c r="M6201" s="25" t="n">
        <v>6.828767491996515</v>
      </c>
      <c r="N6201" s="25" t="n">
        <v>6.875644932971821</v>
      </c>
      <c r="O6201" s="25" t="n">
        <v>6.842246944376347</v>
      </c>
      <c r="P6201" s="25" t="n">
        <v>6.864064322649075</v>
      </c>
      <c r="Q6201" s="25" t="n">
        <v>6.860079555380723</v>
      </c>
      <c r="R6201" s="25" t="n">
        <v>6.85151619060909</v>
      </c>
      <c r="S6201" s="25" t="n">
        <v>6.85214923020833</v>
      </c>
      <c r="T6201" s="25" t="n">
        <v>6.848439621476823</v>
      </c>
      <c r="U6201" s="25" t="n">
        <v>6.839991733800348</v>
      </c>
      <c r="V6201" s="25" t="n">
        <v>6.836825470875084</v>
      </c>
      <c r="W6201" s="25" t="n">
        <v>6.828027205015239</v>
      </c>
      <c r="X6201" s="25" t="n">
        <v>6.81446933202907</v>
      </c>
      <c r="Y6201" s="25" t="n">
        <v>6.806184293605703</v>
      </c>
      <c r="Z6201" s="25" t="n">
        <v>6.794454066509582</v>
      </c>
      <c r="AA6201" s="25" t="n">
        <v>6.781797462811284</v>
      </c>
      <c r="AB6201" s="25" t="n">
        <v>6.770038093799028</v>
      </c>
      <c r="AC6201" s="25" t="n">
        <v>6.756182554559075</v>
      </c>
      <c r="AD6201" s="25" t="n">
        <v>6.742956927313973</v>
      </c>
      <c r="AE6201" s="25" t="n">
        <v>6.730434070044396</v>
      </c>
      <c r="AF6201" s="25" t="n">
        <v>6.717924433291468</v>
      </c>
      <c r="AG6201" s="25" t="n">
        <v>6.705865837557843</v>
      </c>
      <c r="AH6201" s="25" t="n">
        <v>6.691354117098742</v>
      </c>
      <c r="AI6201" s="25" t="n">
        <v>6.682136862492349</v>
      </c>
    </row>
    <row r="6202">
      <c r="A6202" t="inlineStr">
        <is>
          <t>Tanya Williams</t>
        </is>
      </c>
      <c r="B6202" t="inlineStr">
        <is>
          <t>648585-648828</t>
        </is>
      </c>
      <c r="C6202" t="inlineStr">
        <is>
          <t>Mossel Jamaica Ltd ( DIGICEL )</t>
        </is>
      </c>
      <c r="D6202" t="inlineStr">
        <is>
          <t>RT20</t>
        </is>
      </c>
      <c r="E6202" t="inlineStr">
        <is>
          <t>Wired and Wireless Telecommunications Carriers (except Satellite)</t>
        </is>
      </c>
      <c r="F6202" s="25" t="n">
        <v>81.97475740358878</v>
      </c>
      <c r="G6202" s="25" t="n">
        <v>81.95815421383939</v>
      </c>
      <c r="H6202" s="25" t="n">
        <v>78.9860034440626</v>
      </c>
      <c r="I6202" s="25" t="n">
        <v>7.380425528666667</v>
      </c>
      <c r="J6202" s="25" t="n">
        <v>7.302924917118601</v>
      </c>
      <c r="K6202" s="25" t="n">
        <v>7.179056957803512</v>
      </c>
      <c r="L6202" s="25" t="n">
        <v>5.125473149505914</v>
      </c>
      <c r="M6202" s="25" t="n">
        <v>5.298275273658644</v>
      </c>
      <c r="N6202" s="25" t="n">
        <v>5.477622435537714</v>
      </c>
      <c r="O6202" s="25" t="n">
        <v>6.766347180150155</v>
      </c>
      <c r="P6202" s="25" t="n">
        <v>7.054301724889674</v>
      </c>
      <c r="Q6202" s="25" t="n">
        <v>7.42167283059697</v>
      </c>
      <c r="R6202" s="25" t="n">
        <v>7.680611706087014</v>
      </c>
      <c r="S6202" s="25" t="n">
        <v>7.595526651282531</v>
      </c>
      <c r="T6202" s="25" t="n">
        <v>7.663482460407912</v>
      </c>
      <c r="U6202" s="25" t="n">
        <v>7.662079774658193</v>
      </c>
      <c r="V6202" s="25" t="n">
        <v>6.972675262876514</v>
      </c>
      <c r="W6202" s="25" t="n">
        <v>7.240085764188156</v>
      </c>
      <c r="X6202" s="25" t="n">
        <v>5.0667435393306</v>
      </c>
      <c r="Y6202" s="25" t="n">
        <v>5.155287632918667</v>
      </c>
      <c r="Z6202" s="25" t="n">
        <v>5.369492020710602</v>
      </c>
      <c r="AA6202" s="25" t="n">
        <v>6.589091991086863</v>
      </c>
      <c r="AB6202" s="25" t="n">
        <v>6.827185899360243</v>
      </c>
      <c r="AC6202" s="25" t="n">
        <v>7.175779389117051</v>
      </c>
      <c r="AD6202" s="25" t="n">
        <v>7.394306663065411</v>
      </c>
      <c r="AE6202" s="25" t="n">
        <v>7.285384374649421</v>
      </c>
      <c r="AF6202" s="25" t="n">
        <v>7.329786908762573</v>
      </c>
      <c r="AG6202" s="25" t="n">
        <v>7.308014120418103</v>
      </c>
      <c r="AH6202" s="25" t="n">
        <v>6.619515587136378</v>
      </c>
      <c r="AI6202" s="25" t="n">
        <v>6.865415317506686</v>
      </c>
    </row>
    <row r="6203">
      <c r="A6203" t="inlineStr">
        <is>
          <t>Tanya Williams</t>
        </is>
      </c>
      <c r="B6203" t="inlineStr">
        <is>
          <t>648585-648348</t>
        </is>
      </c>
      <c r="C6203" t="inlineStr">
        <is>
          <t>Mossel Jamaica Ltd ( DIGICEL )</t>
        </is>
      </c>
      <c r="D6203" t="inlineStr">
        <is>
          <t>RT20</t>
        </is>
      </c>
      <c r="E6203" t="inlineStr">
        <is>
          <t>Wired and Wireless Telecommunications Carriers (except Satellite)</t>
        </is>
      </c>
      <c r="F6203" s="25" t="n">
        <v>81.95146280126306</v>
      </c>
      <c r="G6203" s="25" t="n">
        <v>81.76291931773866</v>
      </c>
      <c r="H6203" s="25" t="n">
        <v>78.79778365191214</v>
      </c>
      <c r="I6203" s="25" t="n">
        <v>7.192967305333335</v>
      </c>
      <c r="J6203" s="25" t="n">
        <v>7.0231019499516</v>
      </c>
      <c r="K6203" s="25" t="n">
        <v>6.91434354597812</v>
      </c>
      <c r="L6203" s="25" t="n">
        <v>5.124016654085489</v>
      </c>
      <c r="M6203" s="25" t="n">
        <v>5.280383007643795</v>
      </c>
      <c r="N6203" s="25" t="n">
        <v>5.463295311929299</v>
      </c>
      <c r="O6203" s="25" t="n">
        <v>6.752017426330235</v>
      </c>
      <c r="P6203" s="25" t="n">
        <v>7.035582814912377</v>
      </c>
      <c r="Q6203" s="25" t="n">
        <v>7.403453188639858</v>
      </c>
      <c r="R6203" s="25" t="n">
        <v>7.662074563385361</v>
      </c>
      <c r="S6203" s="25" t="n">
        <v>7.576508960013124</v>
      </c>
      <c r="T6203" s="25" t="n">
        <v>7.644651273802544</v>
      </c>
      <c r="U6203" s="25" t="n">
        <v>7.643246238076923</v>
      </c>
      <c r="V6203" s="25" t="n">
        <v>6.955432274505523</v>
      </c>
      <c r="W6203" s="25" t="n">
        <v>7.222257604414129</v>
      </c>
      <c r="X6203" s="25" t="n">
        <v>5.054673902600017</v>
      </c>
      <c r="Y6203" s="25" t="n">
        <v>5.142994564147655</v>
      </c>
      <c r="Z6203" s="25" t="n">
        <v>5.356701120753646</v>
      </c>
      <c r="AA6203" s="25" t="n">
        <v>6.573390605074911</v>
      </c>
      <c r="AB6203" s="25" t="n">
        <v>6.810915519135278</v>
      </c>
      <c r="AC6203" s="25" t="n">
        <v>7.158680967333169</v>
      </c>
      <c r="AD6203" s="25" t="n">
        <v>7.376686276072793</v>
      </c>
      <c r="AE6203" s="25" t="n">
        <v>7.268023477350523</v>
      </c>
      <c r="AF6203" s="25" t="n">
        <v>7.312320657048542</v>
      </c>
      <c r="AG6203" s="25" t="n">
        <v>7.290599471390908</v>
      </c>
      <c r="AH6203" s="25" t="n">
        <v>6.603741629563305</v>
      </c>
      <c r="AI6203" s="25" t="n">
        <v>6.849055461441403</v>
      </c>
    </row>
    <row r="6204">
      <c r="A6204" t="inlineStr">
        <is>
          <t>Tanya Williams</t>
        </is>
      </c>
      <c r="B6204" t="inlineStr">
        <is>
          <t>648585-640569</t>
        </is>
      </c>
      <c r="C6204" t="inlineStr">
        <is>
          <t>Mossel Jamaica Ltd ( DIGICEL )</t>
        </is>
      </c>
      <c r="D6204" t="inlineStr">
        <is>
          <t>RT20</t>
        </is>
      </c>
      <c r="E6204" t="inlineStr">
        <is>
          <t>Wired and Wireless Telecommunications Carriers (except Satellite)</t>
        </is>
      </c>
      <c r="F6204" s="25" t="n">
        <v>81.33044693554942</v>
      </c>
      <c r="G6204" s="25" t="n">
        <v>81.10214047078871</v>
      </c>
      <c r="H6204" s="25" t="n">
        <v>78.16109472600613</v>
      </c>
      <c r="I6204" s="25" t="n">
        <v>6.994875506666668</v>
      </c>
      <c r="J6204" s="25" t="n">
        <v>6.767303823852</v>
      </c>
      <c r="K6204" s="25" t="n">
        <v>6.704977605030751</v>
      </c>
      <c r="L6204" s="25" t="n">
        <v>5.085187626151176</v>
      </c>
      <c r="M6204" s="25" t="n">
        <v>5.23257668039847</v>
      </c>
      <c r="N6204" s="25" t="n">
        <v>5.42183889830287</v>
      </c>
      <c r="O6204" s="25" t="n">
        <v>6.697511850278781</v>
      </c>
      <c r="P6204" s="25" t="n">
        <v>6.977768943742913</v>
      </c>
      <c r="Q6204" s="25" t="n">
        <v>7.344314517185245</v>
      </c>
      <c r="R6204" s="25" t="n">
        <v>7.600080246107242</v>
      </c>
      <c r="S6204" s="25" t="n">
        <v>7.515163966361835</v>
      </c>
      <c r="T6204" s="25" t="n">
        <v>7.583041068050547</v>
      </c>
      <c r="U6204" s="25" t="n">
        <v>7.581471112744459</v>
      </c>
      <c r="V6204" s="25" t="n">
        <v>6.899236664777956</v>
      </c>
      <c r="W6204" s="25" t="n">
        <v>7.163948896687222</v>
      </c>
      <c r="X6204" s="25" t="n">
        <v>5.013823825071736</v>
      </c>
      <c r="Y6204" s="25" t="n">
        <v>5.101438463453348</v>
      </c>
      <c r="Z6204" s="25" t="n">
        <v>5.313423256038589</v>
      </c>
      <c r="AA6204" s="25" t="n">
        <v>6.520275607234175</v>
      </c>
      <c r="AB6204" s="25" t="n">
        <v>6.755883949640995</v>
      </c>
      <c r="AC6204" s="25" t="n">
        <v>7.100839935336482</v>
      </c>
      <c r="AD6204" s="25" t="n">
        <v>7.317082556295715</v>
      </c>
      <c r="AE6204" s="25" t="n">
        <v>7.209298407219671</v>
      </c>
      <c r="AF6204" s="25" t="n">
        <v>7.253237634395767</v>
      </c>
      <c r="AG6204" s="25" t="n">
        <v>7.231691757428974</v>
      </c>
      <c r="AH6204" s="25" t="n">
        <v>6.550383825225198</v>
      </c>
      <c r="AI6204" s="25" t="n">
        <v>6.793715508665477</v>
      </c>
    </row>
    <row r="6205">
      <c r="A6205" t="inlineStr">
        <is>
          <t>Tanya Williams</t>
        </is>
      </c>
      <c r="B6205" t="inlineStr">
        <is>
          <t>1336346-181624</t>
        </is>
      </c>
      <c r="C6205" t="inlineStr">
        <is>
          <t>Supreme Ventures Racing &amp; Entertainment Limited</t>
        </is>
      </c>
      <c r="D6205" t="inlineStr">
        <is>
          <t>RT20</t>
        </is>
      </c>
      <c r="E6205" t="inlineStr">
        <is>
          <t>Other Gambling Industries</t>
        </is>
      </c>
      <c r="F6205" s="25" t="n">
        <v>80.584553849397</v>
      </c>
      <c r="G6205" s="25" t="n">
        <v>80.35177951164668</v>
      </c>
      <c r="H6205" s="25" t="n">
        <v>77.4382090541263</v>
      </c>
      <c r="I6205" s="25" t="n">
        <v>7.095271755</v>
      </c>
      <c r="J6205" s="25" t="n">
        <v>6.783632616676499</v>
      </c>
      <c r="K6205" s="25" t="n">
        <v>6.798479477720508</v>
      </c>
      <c r="L6205" s="25" t="n">
        <v>5.038550647810952</v>
      </c>
      <c r="M6205" s="25" t="n">
        <v>5.176707364396671</v>
      </c>
      <c r="N6205" s="25" t="n">
        <v>5.377261673342693</v>
      </c>
      <c r="O6205" s="25" t="n">
        <v>6.634924909509939</v>
      </c>
      <c r="P6205" s="25" t="n">
        <v>6.912207929252292</v>
      </c>
      <c r="Q6205" s="25" t="n">
        <v>7.277888371828864</v>
      </c>
      <c r="R6205" s="25" t="n">
        <v>7.529727855559259</v>
      </c>
      <c r="S6205" s="25" t="n">
        <v>7.445799695643874</v>
      </c>
      <c r="T6205" s="25" t="n">
        <v>7.5134408863499</v>
      </c>
      <c r="U6205" s="25" t="n">
        <v>7.511557038674555</v>
      </c>
      <c r="V6205" s="25" t="n">
        <v>6.835695087769372</v>
      </c>
      <c r="W6205" s="25" t="n">
        <v>7.098018051508306</v>
      </c>
      <c r="X6205" s="25" t="n">
        <v>4.967435682508407</v>
      </c>
      <c r="Y6205" s="25" t="n">
        <v>5.054259409223961</v>
      </c>
      <c r="Z6205" s="25" t="n">
        <v>5.264287796400976</v>
      </c>
      <c r="AA6205" s="25" t="n">
        <v>6.459968418580763</v>
      </c>
      <c r="AB6205" s="25" t="n">
        <v>6.693403319823292</v>
      </c>
      <c r="AC6205" s="25" t="n">
        <v>7.035168763944709</v>
      </c>
      <c r="AD6205" s="25" t="n">
        <v>7.249409688765347</v>
      </c>
      <c r="AE6205" s="25" t="n">
        <v>7.142623646762402</v>
      </c>
      <c r="AF6205" s="25" t="n">
        <v>7.186156251631402</v>
      </c>
      <c r="AG6205" s="25" t="n">
        <v>7.164809387096647</v>
      </c>
      <c r="AH6205" s="25" t="n">
        <v>6.489802767163339</v>
      </c>
      <c r="AI6205" s="25" t="n">
        <v>6.730883922225064</v>
      </c>
    </row>
    <row r="6206">
      <c r="A6206" t="inlineStr">
        <is>
          <t>Tanya Williams</t>
        </is>
      </c>
      <c r="B6206" t="inlineStr">
        <is>
          <t>667575-647872</t>
        </is>
      </c>
      <c r="C6206" t="inlineStr">
        <is>
          <t>Mossel (Jamaica) Ltd</t>
        </is>
      </c>
      <c r="D6206" t="inlineStr">
        <is>
          <t>RT20</t>
        </is>
      </c>
      <c r="E6206" t="inlineStr">
        <is>
          <t>Wired and Wireless Telecommunications Carriers (except Satellite)</t>
        </is>
      </c>
      <c r="F6206" s="25" t="n">
        <v>79.77549000772865</v>
      </c>
      <c r="G6206" s="25" t="n">
        <v>79.57473121125109</v>
      </c>
      <c r="H6206" s="25" t="n">
        <v>76.68903098717156</v>
      </c>
      <c r="I6206" s="25" t="n">
        <v>6.431566760666668</v>
      </c>
      <c r="J6206" s="25" t="n">
        <v>6.247778671048201</v>
      </c>
      <c r="K6206" s="25" t="n">
        <v>6.175024576013781</v>
      </c>
      <c r="L6206" s="25" t="n">
        <v>4.987963916870219</v>
      </c>
      <c r="M6206" s="25" t="n">
        <v>5.136167613014909</v>
      </c>
      <c r="N6206" s="25" t="n">
        <v>5.318795256442423</v>
      </c>
      <c r="O6206" s="25" t="n">
        <v>6.571270178051832</v>
      </c>
      <c r="P6206" s="25" t="n">
        <v>6.846796741981395</v>
      </c>
      <c r="Q6206" s="25" t="n">
        <v>7.205767733890082</v>
      </c>
      <c r="R6206" s="25" t="n">
        <v>7.456984591358644</v>
      </c>
      <c r="S6206" s="25" t="n">
        <v>7.373715033013032</v>
      </c>
      <c r="T6206" s="25" t="n">
        <v>7.440192346781078</v>
      </c>
      <c r="U6206" s="25" t="n">
        <v>7.438717156280352</v>
      </c>
      <c r="V6206" s="25" t="n">
        <v>6.769326073735351</v>
      </c>
      <c r="W6206" s="25" t="n">
        <v>7.029034569831779</v>
      </c>
      <c r="X6206" s="25" t="n">
        <v>4.919397699057675</v>
      </c>
      <c r="Y6206" s="25" t="n">
        <v>5.005360006218904</v>
      </c>
      <c r="Z6206" s="25" t="n">
        <v>5.213349909263366</v>
      </c>
      <c r="AA6206" s="25" t="n">
        <v>6.397475243997666</v>
      </c>
      <c r="AB6206" s="25" t="n">
        <v>6.628645310483279</v>
      </c>
      <c r="AC6206" s="25" t="n">
        <v>6.967104187963503</v>
      </c>
      <c r="AD6206" s="25" t="n">
        <v>7.179274655375775</v>
      </c>
      <c r="AE6206" s="25" t="n">
        <v>7.073520245757814</v>
      </c>
      <c r="AF6206" s="25" t="n">
        <v>7.116631923766514</v>
      </c>
      <c r="AG6206" s="25" t="n">
        <v>7.09549192222462</v>
      </c>
      <c r="AH6206" s="25" t="n">
        <v>6.427015520424938</v>
      </c>
      <c r="AI6206" s="25" t="n">
        <v>6.665764362637499</v>
      </c>
    </row>
    <row r="6207">
      <c r="A6207" t="inlineStr">
        <is>
          <t>Tanya Williams</t>
        </is>
      </c>
      <c r="B6207" t="inlineStr">
        <is>
          <t>667575-662527</t>
        </is>
      </c>
      <c r="C6207" t="inlineStr">
        <is>
          <t>Mossel (Jamaica) Ltd</t>
        </is>
      </c>
      <c r="D6207" t="inlineStr">
        <is>
          <t>RT20</t>
        </is>
      </c>
      <c r="E6207" t="inlineStr">
        <is>
          <t>Wired and Wireless Telecommunications Carriers (except Satellite)</t>
        </is>
      </c>
      <c r="F6207" s="25" t="n">
        <v>78.76815796464918</v>
      </c>
      <c r="G6207" s="25" t="n">
        <v>78.7874783461332</v>
      </c>
      <c r="H6207" s="25" t="n">
        <v>75.93029262221384</v>
      </c>
      <c r="I6207" s="25" t="n">
        <v>7.217009609333334</v>
      </c>
      <c r="J6207" s="25" t="n">
        <v>7.1710506869628</v>
      </c>
      <c r="K6207" s="25" t="n">
        <v>7.037927668353034</v>
      </c>
      <c r="L6207" s="25" t="n">
        <v>4.924980463146514</v>
      </c>
      <c r="M6207" s="25" t="n">
        <v>5.095212039213215</v>
      </c>
      <c r="N6207" s="25" t="n">
        <v>5.265332146206535</v>
      </c>
      <c r="O6207" s="25" t="n">
        <v>6.504292461447743</v>
      </c>
      <c r="P6207" s="25" t="n">
        <v>6.781894050528891</v>
      </c>
      <c r="Q6207" s="25" t="n">
        <v>7.134488864930133</v>
      </c>
      <c r="R6207" s="25" t="n">
        <v>7.383528048299338</v>
      </c>
      <c r="S6207" s="25" t="n">
        <v>7.301848736317062</v>
      </c>
      <c r="T6207" s="25" t="n">
        <v>7.367060916534909</v>
      </c>
      <c r="U6207" s="25" t="n">
        <v>7.365751083424926</v>
      </c>
      <c r="V6207" s="25" t="n">
        <v>6.703020724867035</v>
      </c>
      <c r="W6207" s="25" t="n">
        <v>6.960068811216901</v>
      </c>
      <c r="X6207" s="25" t="n">
        <v>4.870728858154447</v>
      </c>
      <c r="Y6207" s="25" t="n">
        <v>4.955847753743988</v>
      </c>
      <c r="Z6207" s="25" t="n">
        <v>5.16176226578027</v>
      </c>
      <c r="AA6207" s="25" t="n">
        <v>6.334181877958023</v>
      </c>
      <c r="AB6207" s="25" t="n">
        <v>6.563064395564665</v>
      </c>
      <c r="AC6207" s="25" t="n">
        <v>6.898171428537045</v>
      </c>
      <c r="AD6207" s="25" t="n">
        <v>7.108245039594284</v>
      </c>
      <c r="AE6207" s="25" t="n">
        <v>7.003536470368442</v>
      </c>
      <c r="AF6207" s="25" t="n">
        <v>7.046221151719983</v>
      </c>
      <c r="AG6207" s="25" t="n">
        <v>7.025290767342725</v>
      </c>
      <c r="AH6207" s="25" t="n">
        <v>6.363427975622574</v>
      </c>
      <c r="AI6207" s="25" t="n">
        <v>6.599814637827396</v>
      </c>
    </row>
    <row r="6208">
      <c r="A6208" t="inlineStr">
        <is>
          <t>Tanya Williams</t>
        </is>
      </c>
      <c r="B6208" t="inlineStr">
        <is>
          <t>1254065-1010157</t>
        </is>
      </c>
      <c r="C6208" t="inlineStr">
        <is>
          <t>Jamaica North South Highway</t>
        </is>
      </c>
      <c r="D6208" t="inlineStr">
        <is>
          <t>RT40</t>
        </is>
      </c>
      <c r="E6208" t="inlineStr">
        <is>
          <t>Highway, Street, and Bridge Construction</t>
        </is>
      </c>
      <c r="F6208" s="25" t="n">
        <v>73.07052898211414</v>
      </c>
      <c r="G6208" s="25" t="n">
        <v>78.62006285822723</v>
      </c>
      <c r="H6208" s="25" t="n">
        <v>77.23674472754021</v>
      </c>
      <c r="I6208" s="25" t="n">
        <v>6.496024600000001</v>
      </c>
      <c r="J6208" s="25" t="n">
        <v>6.53458414752</v>
      </c>
      <c r="K6208" s="25" t="n">
        <v>6.556920234594134</v>
      </c>
      <c r="L6208" s="25" t="n">
        <v>6.538456498157277</v>
      </c>
      <c r="M6208" s="25" t="n">
        <v>6.553568148372258</v>
      </c>
      <c r="N6208" s="25" t="n">
        <v>6.571326639662475</v>
      </c>
      <c r="O6208" s="25" t="n">
        <v>6.560855817317732</v>
      </c>
      <c r="P6208" s="25" t="n">
        <v>6.572521629176682</v>
      </c>
      <c r="Q6208" s="25" t="n">
        <v>6.563745645081243</v>
      </c>
      <c r="R6208" s="25" t="n">
        <v>6.557987698896391</v>
      </c>
      <c r="S6208" s="25" t="n">
        <v>6.554683015990409</v>
      </c>
      <c r="T6208" s="25" t="n">
        <v>6.548993162604562</v>
      </c>
      <c r="U6208" s="25" t="n">
        <v>6.53970969893091</v>
      </c>
      <c r="V6208" s="25" t="n">
        <v>6.534270199081944</v>
      </c>
      <c r="W6208" s="25" t="n">
        <v>6.523944704955341</v>
      </c>
      <c r="X6208" s="25" t="n">
        <v>6.509148912942709</v>
      </c>
      <c r="Y6208" s="25" t="n">
        <v>6.49918678743551</v>
      </c>
      <c r="Z6208" s="25" t="n">
        <v>6.486056545801509</v>
      </c>
      <c r="AA6208" s="25" t="n">
        <v>6.472041482377877</v>
      </c>
      <c r="AB6208" s="25" t="n">
        <v>6.458857183483548</v>
      </c>
      <c r="AC6208" s="25" t="n">
        <v>6.443704670155051</v>
      </c>
      <c r="AD6208" s="25" t="n">
        <v>6.429156361036237</v>
      </c>
      <c r="AE6208" s="25" t="n">
        <v>6.415281863964162</v>
      </c>
      <c r="AF6208" s="25" t="n">
        <v>6.401432433301697</v>
      </c>
      <c r="AG6208" s="25" t="n">
        <v>6.38801900329551</v>
      </c>
      <c r="AH6208" s="25" t="n">
        <v>6.372275001287912</v>
      </c>
      <c r="AI6208" s="25" t="n">
        <v>6.36158448245849</v>
      </c>
    </row>
    <row r="6209">
      <c r="A6209" t="inlineStr">
        <is>
          <t>Tanya Williams</t>
        </is>
      </c>
      <c r="B6209" t="inlineStr">
        <is>
          <t>100956-258907</t>
        </is>
      </c>
      <c r="C6209" t="inlineStr">
        <is>
          <t>United Estates Ltd</t>
        </is>
      </c>
      <c r="D6209" t="inlineStr">
        <is>
          <t>RT20</t>
        </is>
      </c>
      <c r="E6209" t="inlineStr">
        <is>
          <t>Orange Groves</t>
        </is>
      </c>
      <c r="F6209" s="25" t="n">
        <v>77.91158078569744</v>
      </c>
      <c r="G6209" s="25" t="n">
        <v>78.06150196377483</v>
      </c>
      <c r="H6209" s="25" t="n">
        <v>75.23125388024582</v>
      </c>
      <c r="I6209" s="25" t="n">
        <v>6.874081881333335</v>
      </c>
      <c r="J6209" s="25" t="n">
        <v>6.7363204864044</v>
      </c>
      <c r="K6209" s="25" t="n">
        <v>6.767028417959696</v>
      </c>
      <c r="L6209" s="25" t="n">
        <v>4.87142295995585</v>
      </c>
      <c r="M6209" s="25" t="n">
        <v>5.037024152016873</v>
      </c>
      <c r="N6209" s="25" t="n">
        <v>5.229628991144913</v>
      </c>
      <c r="O6209" s="25" t="n">
        <v>6.441550194848284</v>
      </c>
      <c r="P6209" s="25" t="n">
        <v>6.718906751707225</v>
      </c>
      <c r="Q6209" s="25" t="n">
        <v>7.072405540759176</v>
      </c>
      <c r="R6209" s="25" t="n">
        <v>7.315620316917275</v>
      </c>
      <c r="S6209" s="25" t="n">
        <v>7.235693588747437</v>
      </c>
      <c r="T6209" s="25" t="n">
        <v>7.300835897088854</v>
      </c>
      <c r="U6209" s="25" t="n">
        <v>7.298852773831557</v>
      </c>
      <c r="V6209" s="25" t="n">
        <v>6.642399516548122</v>
      </c>
      <c r="W6209" s="25" t="n">
        <v>6.897161280209272</v>
      </c>
      <c r="X6209" s="25" t="n">
        <v>4.825848197037754</v>
      </c>
      <c r="Y6209" s="25" t="n">
        <v>4.910234686931962</v>
      </c>
      <c r="Z6209" s="25" t="n">
        <v>5.114251650080523</v>
      </c>
      <c r="AA6209" s="25" t="n">
        <v>6.275860230734476</v>
      </c>
      <c r="AB6209" s="25" t="n">
        <v>6.502648760741777</v>
      </c>
      <c r="AC6209" s="25" t="n">
        <v>6.834668136216694</v>
      </c>
      <c r="AD6209" s="25" t="n">
        <v>7.042805114140183</v>
      </c>
      <c r="AE6209" s="25" t="n">
        <v>6.939063203447387</v>
      </c>
      <c r="AF6209" s="25" t="n">
        <v>6.981354022814833</v>
      </c>
      <c r="AG6209" s="25" t="n">
        <v>6.960616023954556</v>
      </c>
      <c r="AH6209" s="25" t="n">
        <v>6.304846787966074</v>
      </c>
      <c r="AI6209" s="25" t="n">
        <v>6.539057066179602</v>
      </c>
    </row>
    <row r="6210">
      <c r="A6210" t="inlineStr">
        <is>
          <t>Tanya Williams</t>
        </is>
      </c>
      <c r="B6210" t="inlineStr">
        <is>
          <t>793900-715241</t>
        </is>
      </c>
      <c r="C6210" t="inlineStr">
        <is>
          <t>Mossel Ja Ltd</t>
        </is>
      </c>
      <c r="D6210" t="inlineStr">
        <is>
          <t>RT20</t>
        </is>
      </c>
      <c r="E6210" t="inlineStr"/>
      <c r="F6210" s="25" t="n">
        <v>77.87345872077593</v>
      </c>
      <c r="G6210" s="25" t="n">
        <v>77.76755339292404</v>
      </c>
      <c r="H6210" s="25" t="n">
        <v>74.94745167539087</v>
      </c>
      <c r="I6210" s="25" t="n">
        <v>6.781104091666668</v>
      </c>
      <c r="J6210" s="25" t="n">
        <v>6.6275071844775</v>
      </c>
      <c r="K6210" s="25" t="n">
        <v>6.553157444631769</v>
      </c>
      <c r="L6210" s="25" t="n">
        <v>4.869039377175643</v>
      </c>
      <c r="M6210" s="25" t="n">
        <v>5.021506180207203</v>
      </c>
      <c r="N6210" s="25" t="n">
        <v>5.199283443650073</v>
      </c>
      <c r="O6210" s="25" t="n">
        <v>6.42102010055376</v>
      </c>
      <c r="P6210" s="25" t="n">
        <v>6.692207741068184</v>
      </c>
      <c r="Q6210" s="25" t="n">
        <v>7.042572107488896</v>
      </c>
      <c r="R6210" s="25" t="n">
        <v>7.287756722702136</v>
      </c>
      <c r="S6210" s="25" t="n">
        <v>7.206761678873364</v>
      </c>
      <c r="T6210" s="25" t="n">
        <v>7.271587290845702</v>
      </c>
      <c r="U6210" s="25" t="n">
        <v>7.270113116679286</v>
      </c>
      <c r="V6210" s="25" t="n">
        <v>6.615958096377978</v>
      </c>
      <c r="W6210" s="25" t="n">
        <v>6.869747537301816</v>
      </c>
      <c r="X6210" s="25" t="n">
        <v>4.807675971997549</v>
      </c>
      <c r="Y6210" s="25" t="n">
        <v>4.891694785282797</v>
      </c>
      <c r="Z6210" s="25" t="n">
        <v>5.094955094271533</v>
      </c>
      <c r="AA6210" s="25" t="n">
        <v>6.2521905509531</v>
      </c>
      <c r="AB6210" s="25" t="n">
        <v>6.47811230040111</v>
      </c>
      <c r="AC6210" s="25" t="n">
        <v>6.808883488770114</v>
      </c>
      <c r="AD6210" s="25" t="n">
        <v>7.016236104249798</v>
      </c>
      <c r="AE6210" s="25" t="n">
        <v>6.91288350805621</v>
      </c>
      <c r="AF6210" s="25" t="n">
        <v>6.955015869048934</v>
      </c>
      <c r="AG6210" s="25" t="n">
        <v>6.934356069762826</v>
      </c>
      <c r="AH6210" s="25" t="n">
        <v>6.281060513864836</v>
      </c>
      <c r="AI6210" s="25" t="n">
        <v>6.514387418732064</v>
      </c>
    </row>
    <row r="6211">
      <c r="A6211" t="inlineStr">
        <is>
          <t>Tanya Williams</t>
        </is>
      </c>
      <c r="B6211" t="inlineStr">
        <is>
          <t>667575-664075</t>
        </is>
      </c>
      <c r="C6211" t="inlineStr">
        <is>
          <t>Mossel (Jamaica) Ltd</t>
        </is>
      </c>
      <c r="D6211" t="inlineStr">
        <is>
          <t>RT20</t>
        </is>
      </c>
      <c r="E6211" t="inlineStr">
        <is>
          <t>Wired and Wireless Telecommunications Carriers (except Satellite)</t>
        </is>
      </c>
      <c r="F6211" s="25" t="n">
        <v>77.74878796282093</v>
      </c>
      <c r="G6211" s="25" t="n">
        <v>77.59677031349007</v>
      </c>
      <c r="H6211" s="25" t="n">
        <v>74.78269579254982</v>
      </c>
      <c r="I6211" s="25" t="n">
        <v>6.667630779333334</v>
      </c>
      <c r="J6211" s="25" t="n">
        <v>6.5343482784138</v>
      </c>
      <c r="K6211" s="25" t="n">
        <v>6.421808905073783</v>
      </c>
      <c r="L6211" s="25" t="n">
        <v>4.861244335840162</v>
      </c>
      <c r="M6211" s="25" t="n">
        <v>5.013090928971586</v>
      </c>
      <c r="N6211" s="25" t="n">
        <v>5.1843889285456</v>
      </c>
      <c r="O6211" s="25" t="n">
        <v>6.407784390904894</v>
      </c>
      <c r="P6211" s="25" t="n">
        <v>6.677511628003295</v>
      </c>
      <c r="Q6211" s="25" t="n">
        <v>7.026102079567212</v>
      </c>
      <c r="R6211" s="25" t="n">
        <v>7.271702292399898</v>
      </c>
      <c r="S6211" s="25" t="n">
        <v>7.190573936615658</v>
      </c>
      <c r="T6211" s="25" t="n">
        <v>7.255140546668151</v>
      </c>
      <c r="U6211" s="25" t="n">
        <v>7.253850495463886</v>
      </c>
      <c r="V6211" s="25" t="n">
        <v>6.601083425517773</v>
      </c>
      <c r="W6211" s="25" t="n">
        <v>6.854297324991949</v>
      </c>
      <c r="X6211" s="25" t="n">
        <v>4.797117973557378</v>
      </c>
      <c r="Y6211" s="25" t="n">
        <v>4.880937687172414</v>
      </c>
      <c r="Z6211" s="25" t="n">
        <v>5.083752519321989</v>
      </c>
      <c r="AA6211" s="25" t="n">
        <v>6.238448344614541</v>
      </c>
      <c r="AB6211" s="25" t="n">
        <v>6.463869855870141</v>
      </c>
      <c r="AC6211" s="25" t="n">
        <v>6.793914771029026</v>
      </c>
      <c r="AD6211" s="25" t="n">
        <v>7.000812177664582</v>
      </c>
      <c r="AE6211" s="25" t="n">
        <v>6.897686067015209</v>
      </c>
      <c r="AF6211" s="25" t="n">
        <v>6.939726076408076</v>
      </c>
      <c r="AG6211" s="25" t="n">
        <v>6.919111755093824</v>
      </c>
      <c r="AH6211" s="25" t="n">
        <v>6.267252269690633</v>
      </c>
      <c r="AI6211" s="25" t="n">
        <v>6.500066295112007</v>
      </c>
    </row>
    <row r="6212">
      <c r="A6212" t="inlineStr">
        <is>
          <t>Tanya Williams</t>
        </is>
      </c>
      <c r="B6212" t="inlineStr">
        <is>
          <t>648585-641435</t>
        </is>
      </c>
      <c r="C6212" t="inlineStr">
        <is>
          <t>Mossel Jamaica Ltd ( DIGICEL )</t>
        </is>
      </c>
      <c r="D6212" t="inlineStr">
        <is>
          <t>RT20</t>
        </is>
      </c>
      <c r="E6212" t="inlineStr">
        <is>
          <t>Wired and Wireless Telecommunications Carriers (except Satellite)</t>
        </is>
      </c>
      <c r="F6212" s="25" t="n">
        <v>77.44693985921957</v>
      </c>
      <c r="G6212" s="25" t="n">
        <v>77.41854405847398</v>
      </c>
      <c r="H6212" s="25" t="n">
        <v>74.61109411759733</v>
      </c>
      <c r="I6212" s="25" t="n">
        <v>6.638816565333334</v>
      </c>
      <c r="J6212" s="25" t="n">
        <v>6.539189084529601</v>
      </c>
      <c r="K6212" s="25" t="n">
        <v>6.451694209356631</v>
      </c>
      <c r="L6212" s="25" t="n">
        <v>4.84237127784963</v>
      </c>
      <c r="M6212" s="25" t="n">
        <v>5.002241831390456</v>
      </c>
      <c r="N6212" s="25" t="n">
        <v>5.175815584109388</v>
      </c>
      <c r="O6212" s="25" t="n">
        <v>6.391488899730377</v>
      </c>
      <c r="P6212" s="25" t="n">
        <v>6.663148296553178</v>
      </c>
      <c r="Q6212" s="25" t="n">
        <v>7.01101428733845</v>
      </c>
      <c r="R6212" s="25" t="n">
        <v>7.255161634089117</v>
      </c>
      <c r="S6212" s="25" t="n">
        <v>7.174807437132464</v>
      </c>
      <c r="T6212" s="25" t="n">
        <v>7.239138546950939</v>
      </c>
      <c r="U6212" s="25" t="n">
        <v>7.237714717909517</v>
      </c>
      <c r="V6212" s="25" t="n">
        <v>6.586510777282333</v>
      </c>
      <c r="W6212" s="25" t="n">
        <v>6.839130768138128</v>
      </c>
      <c r="X6212" s="25" t="n">
        <v>4.786099829788721</v>
      </c>
      <c r="Y6212" s="25" t="n">
        <v>4.869744649240134</v>
      </c>
      <c r="Z6212" s="25" t="n">
        <v>5.072086634071202</v>
      </c>
      <c r="AA6212" s="25" t="n">
        <v>6.224131647793418</v>
      </c>
      <c r="AB6212" s="25" t="n">
        <v>6.449039496383897</v>
      </c>
      <c r="AC6212" s="25" t="n">
        <v>6.778325063168913</v>
      </c>
      <c r="AD6212" s="25" t="n">
        <v>6.984747859812483</v>
      </c>
      <c r="AE6212" s="25" t="n">
        <v>6.881858973993399</v>
      </c>
      <c r="AF6212" s="25" t="n">
        <v>6.923802077715157</v>
      </c>
      <c r="AG6212" s="25" t="n">
        <v>6.903235154606628</v>
      </c>
      <c r="AH6212" s="25" t="n">
        <v>6.252871501335005</v>
      </c>
      <c r="AI6212" s="25" t="n">
        <v>6.485151229688373</v>
      </c>
    </row>
    <row r="6213">
      <c r="A6213" t="inlineStr">
        <is>
          <t>Tanya Williams</t>
        </is>
      </c>
      <c r="B6213" t="inlineStr">
        <is>
          <t>667575-651355</t>
        </is>
      </c>
      <c r="C6213" t="inlineStr">
        <is>
          <t>Mossel (Jamaica) Ltd</t>
        </is>
      </c>
      <c r="D6213" t="inlineStr">
        <is>
          <t>RT20</t>
        </is>
      </c>
      <c r="E6213" t="inlineStr">
        <is>
          <t>Wired and Wireless Telecommunications Carriers (except Satellite)</t>
        </is>
      </c>
      <c r="F6213" s="25" t="n">
        <v>78.24710468667703</v>
      </c>
      <c r="G6213" s="25" t="n">
        <v>77.15532374956146</v>
      </c>
      <c r="H6213" s="25" t="n">
        <v>74.35705563364117</v>
      </c>
      <c r="I6213" s="25" t="n">
        <v>4.942348410999999</v>
      </c>
      <c r="J6213" s="25" t="n">
        <v>4.4612591821533</v>
      </c>
      <c r="K6213" s="25" t="n">
        <v>4.453487093523735</v>
      </c>
      <c r="L6213" s="25" t="n">
        <v>4.892401597770193</v>
      </c>
      <c r="M6213" s="25" t="n">
        <v>4.951598662435886</v>
      </c>
      <c r="N6213" s="25" t="n">
        <v>5.151118827755869</v>
      </c>
      <c r="O6213" s="25" t="n">
        <v>6.380719163047526</v>
      </c>
      <c r="P6213" s="25" t="n">
        <v>6.628520827780281</v>
      </c>
      <c r="Q6213" s="25" t="n">
        <v>6.984057756218747</v>
      </c>
      <c r="R6213" s="25" t="n">
        <v>7.229000606917203</v>
      </c>
      <c r="S6213" s="25" t="n">
        <v>7.144727456231169</v>
      </c>
      <c r="T6213" s="25" t="n">
        <v>7.211048486765224</v>
      </c>
      <c r="U6213" s="25" t="n">
        <v>7.209547235211579</v>
      </c>
      <c r="V6213" s="25" t="n">
        <v>6.560246601119573</v>
      </c>
      <c r="W6213" s="25" t="n">
        <v>6.812336528308212</v>
      </c>
      <c r="X6213" s="25" t="n">
        <v>4.769827259812055</v>
      </c>
      <c r="Y6213" s="25" t="n">
        <v>4.853113203990877</v>
      </c>
      <c r="Z6213" s="25" t="n">
        <v>5.054844773913172</v>
      </c>
      <c r="AA6213" s="25" t="n">
        <v>6.202939633274423</v>
      </c>
      <c r="AB6213" s="25" t="n">
        <v>6.427072452131783</v>
      </c>
      <c r="AC6213" s="25" t="n">
        <v>6.755253149098571</v>
      </c>
      <c r="AD6213" s="25" t="n">
        <v>6.960965285923232</v>
      </c>
      <c r="AE6213" s="25" t="n">
        <v>6.858426486125317</v>
      </c>
      <c r="AF6213" s="25" t="n">
        <v>6.90022955581484</v>
      </c>
      <c r="AG6213" s="25" t="n">
        <v>6.879730886937108</v>
      </c>
      <c r="AH6213" s="25" t="n">
        <v>6.231581836879742</v>
      </c>
      <c r="AI6213" s="25" t="n">
        <v>6.463071109740061</v>
      </c>
    </row>
    <row r="6214">
      <c r="A6214" t="inlineStr">
        <is>
          <t>Tanya Williams</t>
        </is>
      </c>
      <c r="B6214" t="inlineStr">
        <is>
          <t>668858-794153</t>
        </is>
      </c>
      <c r="C6214" t="inlineStr">
        <is>
          <t>Mossel Ja Ltd</t>
        </is>
      </c>
      <c r="D6214" t="inlineStr">
        <is>
          <t>RT20</t>
        </is>
      </c>
      <c r="E6214" t="inlineStr"/>
      <c r="F6214" s="25" t="n">
        <v>75.66435938379662</v>
      </c>
      <c r="G6214" s="25" t="n">
        <v>75.50623092220216</v>
      </c>
      <c r="H6214" s="25" t="n">
        <v>72.76817807664426</v>
      </c>
      <c r="I6214" s="25" t="n">
        <v>7.093214080333334</v>
      </c>
      <c r="J6214" s="25" t="n">
        <v>6.879704442734099</v>
      </c>
      <c r="K6214" s="25" t="n">
        <v>6.826740860729189</v>
      </c>
      <c r="L6214" s="25" t="n">
        <v>4.730915402248415</v>
      </c>
      <c r="M6214" s="25" t="n">
        <v>4.871977883191421</v>
      </c>
      <c r="N6214" s="25" t="n">
        <v>5.049099623026127</v>
      </c>
      <c r="O6214" s="25" t="n">
        <v>6.234712200647944</v>
      </c>
      <c r="P6214" s="25" t="n">
        <v>6.496763436777083</v>
      </c>
      <c r="Q6214" s="25" t="n">
        <v>6.838001704608934</v>
      </c>
      <c r="R6214" s="25" t="n">
        <v>7.075759355582739</v>
      </c>
      <c r="S6214" s="25" t="n">
        <v>6.99695706518872</v>
      </c>
      <c r="T6214" s="25" t="n">
        <v>7.060104618076306</v>
      </c>
      <c r="U6214" s="25" t="n">
        <v>7.058589239528445</v>
      </c>
      <c r="V6214" s="25" t="n">
        <v>6.423454731096419</v>
      </c>
      <c r="W6214" s="25" t="n">
        <v>6.669895662229613</v>
      </c>
      <c r="X6214" s="25" t="n">
        <v>4.667878521350004</v>
      </c>
      <c r="Y6214" s="25" t="n">
        <v>4.749455273227272</v>
      </c>
      <c r="Z6214" s="25" t="n">
        <v>4.946810288689242</v>
      </c>
      <c r="AA6214" s="25" t="n">
        <v>6.070392582336376</v>
      </c>
      <c r="AB6214" s="25" t="n">
        <v>6.289746025745779</v>
      </c>
      <c r="AC6214" s="25" t="n">
        <v>6.610900046646039</v>
      </c>
      <c r="AD6214" s="25" t="n">
        <v>6.81222257812684</v>
      </c>
      <c r="AE6214" s="25" t="n">
        <v>6.711875493812688</v>
      </c>
      <c r="AF6214" s="25" t="n">
        <v>6.752782838129975</v>
      </c>
      <c r="AG6214" s="25" t="n">
        <v>6.732723618850798</v>
      </c>
      <c r="AH6214" s="25" t="n">
        <v>6.098424210711035</v>
      </c>
      <c r="AI6214" s="25" t="n">
        <v>6.324966599018215</v>
      </c>
    </row>
    <row r="6215">
      <c r="A6215" t="inlineStr">
        <is>
          <t>Tanya Williams</t>
        </is>
      </c>
      <c r="B6215" t="inlineStr">
        <is>
          <t>543125-101881</t>
        </is>
      </c>
      <c r="C6215" t="inlineStr">
        <is>
          <t>Television Jamaica Limited</t>
        </is>
      </c>
      <c r="D6215" t="inlineStr">
        <is>
          <t>RT20</t>
        </is>
      </c>
      <c r="E6215" t="inlineStr">
        <is>
          <t>Wired and Wireless Telecommunications Carriers (except Satellite)</t>
        </is>
      </c>
      <c r="F6215" s="25" t="n">
        <v>75.88393969303235</v>
      </c>
      <c r="G6215" s="25" t="n">
        <v>75.49461396373677</v>
      </c>
      <c r="H6215" s="25" t="n">
        <v>72.75653450858057</v>
      </c>
      <c r="I6215" s="25" t="n">
        <v>6.204427229</v>
      </c>
      <c r="J6215" s="25" t="n">
        <v>5.9992280757387</v>
      </c>
      <c r="K6215" s="25" t="n">
        <v>5.869674388293646</v>
      </c>
      <c r="L6215" s="25" t="n">
        <v>4.744644664948235</v>
      </c>
      <c r="M6215" s="25" t="n">
        <v>4.873935106253496</v>
      </c>
      <c r="N6215" s="25" t="n">
        <v>5.03899769471351</v>
      </c>
      <c r="O6215" s="25" t="n">
        <v>6.237088540077109</v>
      </c>
      <c r="P6215" s="25" t="n">
        <v>6.494443791074939</v>
      </c>
      <c r="Q6215" s="25" t="n">
        <v>6.834138537629613</v>
      </c>
      <c r="R6215" s="25" t="n">
        <v>7.07438304449093</v>
      </c>
      <c r="S6215" s="25" t="n">
        <v>6.994365712649011</v>
      </c>
      <c r="T6215" s="25" t="n">
        <v>7.05746068767528</v>
      </c>
      <c r="U6215" s="25" t="n">
        <v>7.056380896098645</v>
      </c>
      <c r="V6215" s="25" t="n">
        <v>6.421190353966812</v>
      </c>
      <c r="W6215" s="25" t="n">
        <v>6.667584934159196</v>
      </c>
      <c r="X6215" s="25" t="n">
        <v>4.667160348157651</v>
      </c>
      <c r="Y6215" s="25" t="n">
        <v>4.748680483480607</v>
      </c>
      <c r="Z6215" s="25" t="n">
        <v>4.946015895102295</v>
      </c>
      <c r="AA6215" s="25" t="n">
        <v>6.069425928701611</v>
      </c>
      <c r="AB6215" s="25" t="n">
        <v>6.288734411848412</v>
      </c>
      <c r="AC6215" s="25" t="n">
        <v>6.609840946880347</v>
      </c>
      <c r="AD6215" s="25" t="n">
        <v>6.8111319039439</v>
      </c>
      <c r="AE6215" s="25" t="n">
        <v>6.710799098388653</v>
      </c>
      <c r="AF6215" s="25" t="n">
        <v>6.751700860319779</v>
      </c>
      <c r="AG6215" s="25" t="n">
        <v>6.731644807056156</v>
      </c>
      <c r="AH6215" s="25" t="n">
        <v>6.09744677078329</v>
      </c>
      <c r="AI6215" s="25" t="n">
        <v>6.323953053917876</v>
      </c>
    </row>
    <row r="6216">
      <c r="A6216" t="inlineStr">
        <is>
          <t>Tanya Williams</t>
        </is>
      </c>
      <c r="B6216" t="inlineStr">
        <is>
          <t>648585-650602</t>
        </is>
      </c>
      <c r="C6216" t="inlineStr">
        <is>
          <t>Mossel Jamaica Ltd ( DIGICEL )</t>
        </is>
      </c>
      <c r="D6216" t="inlineStr">
        <is>
          <t>RT20</t>
        </is>
      </c>
      <c r="E6216" t="inlineStr">
        <is>
          <t>Wired and Wireless Telecommunications Carriers (except Satellite)</t>
        </is>
      </c>
      <c r="F6216" s="25" t="n">
        <v>74.05443369389006</v>
      </c>
      <c r="G6216" s="25" t="n">
        <v>73.95875116572519</v>
      </c>
      <c r="H6216" s="25" t="n">
        <v>71.27648149422787</v>
      </c>
      <c r="I6216" s="25" t="n">
        <v>6.392596162333334</v>
      </c>
      <c r="J6216" s="25" t="n">
        <v>6.334062742418701</v>
      </c>
      <c r="K6216" s="25" t="n">
        <v>6.179914789138027</v>
      </c>
      <c r="L6216" s="25" t="n">
        <v>4.630254770150533</v>
      </c>
      <c r="M6216" s="25" t="n">
        <v>4.783582072356598</v>
      </c>
      <c r="N6216" s="25" t="n">
        <v>4.93857372661826</v>
      </c>
      <c r="O6216" s="25" t="n">
        <v>6.107234001753505</v>
      </c>
      <c r="P6216" s="25" t="n">
        <v>6.365507520821578</v>
      </c>
      <c r="Q6216" s="25" t="n">
        <v>6.695992767921654</v>
      </c>
      <c r="R6216" s="25" t="n">
        <v>6.930862210577814</v>
      </c>
      <c r="S6216" s="25" t="n">
        <v>6.853606435259094</v>
      </c>
      <c r="T6216" s="25" t="n">
        <v>6.914836656523485</v>
      </c>
      <c r="U6216" s="25" t="n">
        <v>6.913790326637878</v>
      </c>
      <c r="V6216" s="25" t="n">
        <v>6.291607613089767</v>
      </c>
      <c r="W6216" s="25" t="n">
        <v>6.532903064015016</v>
      </c>
      <c r="X6216" s="25" t="n">
        <v>4.57221161506613</v>
      </c>
      <c r="Y6216" s="25" t="n">
        <v>4.652093966317302</v>
      </c>
      <c r="Z6216" s="25" t="n">
        <v>4.845394101507622</v>
      </c>
      <c r="AA6216" s="25" t="n">
        <v>5.945958220387034</v>
      </c>
      <c r="AB6216" s="25" t="n">
        <v>6.160808081610268</v>
      </c>
      <c r="AC6216" s="25" t="n">
        <v>6.47537810799154</v>
      </c>
      <c r="AD6216" s="25" t="n">
        <v>6.672576341421888</v>
      </c>
      <c r="AE6216" s="25" t="n">
        <v>6.574284663760329</v>
      </c>
      <c r="AF6216" s="25" t="n">
        <v>6.614353625889043</v>
      </c>
      <c r="AG6216" s="25" t="n">
        <v>6.594706031896313</v>
      </c>
      <c r="AH6216" s="25" t="n">
        <v>5.973409141505453</v>
      </c>
      <c r="AI6216" s="25" t="n">
        <v>6.195307596874954</v>
      </c>
    </row>
    <row r="6217">
      <c r="A6217" t="inlineStr">
        <is>
          <t>Tanya Williams</t>
        </is>
      </c>
      <c r="B6217" t="inlineStr">
        <is>
          <t>100277-290564</t>
        </is>
      </c>
      <c r="C6217" t="inlineStr">
        <is>
          <t>Mothers Enterprises Ltd</t>
        </is>
      </c>
      <c r="D6217" t="inlineStr">
        <is>
          <t>RT20</t>
        </is>
      </c>
      <c r="E6217" t="inlineStr">
        <is>
          <t>Full-Service Restaurants</t>
        </is>
      </c>
      <c r="F6217" s="25" t="n">
        <v>73.72591526072759</v>
      </c>
      <c r="G6217" s="25" t="n">
        <v>73.57383712533938</v>
      </c>
      <c r="H6217" s="25" t="n">
        <v>70.90583080417881</v>
      </c>
      <c r="I6217" s="25" t="n">
        <v>6.569126373333335</v>
      </c>
      <c r="J6217" s="25" t="n">
        <v>6.380711081112</v>
      </c>
      <c r="K6217" s="25" t="n">
        <v>6.323277806282254</v>
      </c>
      <c r="L6217" s="25" t="n">
        <v>4.609714149334762</v>
      </c>
      <c r="M6217" s="25" t="n">
        <v>4.74811031731589</v>
      </c>
      <c r="N6217" s="25" t="n">
        <v>4.919307372270834</v>
      </c>
      <c r="O6217" s="25" t="n">
        <v>6.075201416112519</v>
      </c>
      <c r="P6217" s="25" t="n">
        <v>6.330614229371432</v>
      </c>
      <c r="Q6217" s="25" t="n">
        <v>6.662845211283717</v>
      </c>
      <c r="R6217" s="25" t="n">
        <v>6.894678539313747</v>
      </c>
      <c r="S6217" s="25" t="n">
        <v>6.817877099290523</v>
      </c>
      <c r="T6217" s="25" t="n">
        <v>6.87936496359965</v>
      </c>
      <c r="U6217" s="25" t="n">
        <v>6.877922683239911</v>
      </c>
      <c r="V6217" s="25" t="n">
        <v>6.259036949173674</v>
      </c>
      <c r="W6217" s="25" t="n">
        <v>6.49916419503272</v>
      </c>
      <c r="X6217" s="25" t="n">
        <v>4.548415804313317</v>
      </c>
      <c r="Y6217" s="25" t="n">
        <v>4.627902842173594</v>
      </c>
      <c r="Z6217" s="25" t="n">
        <v>4.820206442562935</v>
      </c>
      <c r="AA6217" s="25" t="n">
        <v>5.91503410064177</v>
      </c>
      <c r="AB6217" s="25" t="n">
        <v>6.128773083493818</v>
      </c>
      <c r="AC6217" s="25" t="n">
        <v>6.441707844424181</v>
      </c>
      <c r="AD6217" s="25" t="n">
        <v>6.637878143507591</v>
      </c>
      <c r="AE6217" s="25" t="n">
        <v>6.540099100414995</v>
      </c>
      <c r="AF6217" s="25" t="n">
        <v>6.579959529860117</v>
      </c>
      <c r="AG6217" s="25" t="n">
        <v>6.560413712867813</v>
      </c>
      <c r="AH6217" s="25" t="n">
        <v>5.942347840331689</v>
      </c>
      <c r="AI6217" s="25" t="n">
        <v>6.163092359586994</v>
      </c>
    </row>
    <row r="6218">
      <c r="A6218" t="inlineStr">
        <is>
          <t>Tanya Williams</t>
        </is>
      </c>
      <c r="B6218" t="inlineStr">
        <is>
          <t>667575-764509</t>
        </is>
      </c>
      <c r="C6218" t="inlineStr">
        <is>
          <t>Mossel (Jamaica) Ltd</t>
        </is>
      </c>
      <c r="D6218" t="inlineStr">
        <is>
          <t>RT20</t>
        </is>
      </c>
      <c r="E6218" t="inlineStr">
        <is>
          <t>Wired and Wireless Telecommunications Carriers (except Satellite)</t>
        </is>
      </c>
      <c r="F6218" s="25" t="n">
        <v>71.90100150821252</v>
      </c>
      <c r="G6218" s="25" t="n">
        <v>71.87917021721519</v>
      </c>
      <c r="H6218" s="25" t="n">
        <v>69.272438742544</v>
      </c>
      <c r="I6218" s="25" t="n">
        <v>5.336254352000001</v>
      </c>
      <c r="J6218" s="25" t="n">
        <v>5.2979969224656</v>
      </c>
      <c r="K6218" s="25" t="n">
        <v>5.187690233746914</v>
      </c>
      <c r="L6218" s="25" t="n">
        <v>4.495611384838252</v>
      </c>
      <c r="M6218" s="25" t="n">
        <v>4.648787236798739</v>
      </c>
      <c r="N6218" s="25" t="n">
        <v>4.8021580986435</v>
      </c>
      <c r="O6218" s="25" t="n">
        <v>5.934535177854188</v>
      </c>
      <c r="P6218" s="25" t="n">
        <v>6.186997297541807</v>
      </c>
      <c r="Q6218" s="25" t="n">
        <v>6.508463494483131</v>
      </c>
      <c r="R6218" s="25" t="n">
        <v>6.73606995089221</v>
      </c>
      <c r="S6218" s="25" t="n">
        <v>6.661347009444963</v>
      </c>
      <c r="T6218" s="25" t="n">
        <v>6.720840369196796</v>
      </c>
      <c r="U6218" s="25" t="n">
        <v>6.719714061992332</v>
      </c>
      <c r="V6218" s="25" t="n">
        <v>6.115068599353067</v>
      </c>
      <c r="W6218" s="25" t="n">
        <v>6.349577536176215</v>
      </c>
      <c r="X6218" s="25" t="n">
        <v>4.443649625884599</v>
      </c>
      <c r="Y6218" s="25" t="n">
        <v>4.521297883930213</v>
      </c>
      <c r="Z6218" s="25" t="n">
        <v>4.709159142104649</v>
      </c>
      <c r="AA6218" s="25" t="n">
        <v>5.778777705703151</v>
      </c>
      <c r="AB6218" s="25" t="n">
        <v>5.987589357218734</v>
      </c>
      <c r="AC6218" s="25" t="n">
        <v>6.293313605244803</v>
      </c>
      <c r="AD6218" s="25" t="n">
        <v>6.484967251425833</v>
      </c>
      <c r="AE6218" s="25" t="n">
        <v>6.389439641772258</v>
      </c>
      <c r="AF6218" s="25" t="n">
        <v>6.428381729446609</v>
      </c>
      <c r="AG6218" s="25" t="n">
        <v>6.409286588295052</v>
      </c>
      <c r="AH6218" s="25" t="n">
        <v>5.805458398911357</v>
      </c>
      <c r="AI6218" s="25" t="n">
        <v>6.021117812606738</v>
      </c>
    </row>
    <row r="6219">
      <c r="A6219" t="inlineStr">
        <is>
          <t>Tanya Williams</t>
        </is>
      </c>
      <c r="B6219" t="inlineStr">
        <is>
          <t>648585-655395</t>
        </is>
      </c>
      <c r="C6219" t="inlineStr">
        <is>
          <t>Mossel Jamaica Ltd ( DIGICEL )</t>
        </is>
      </c>
      <c r="D6219" t="inlineStr">
        <is>
          <t>RT20</t>
        </is>
      </c>
      <c r="E6219" t="inlineStr">
        <is>
          <t>Wired and Wireless Telecommunications Carriers (except Satellite)</t>
        </is>
      </c>
      <c r="F6219" s="25" t="n">
        <v>70.55745951052742</v>
      </c>
      <c r="G6219" s="25" t="n">
        <v>70.50622439036692</v>
      </c>
      <c r="H6219" s="25" t="n">
        <v>67.94935018321888</v>
      </c>
      <c r="I6219" s="25" t="n">
        <v>6.080476020666667</v>
      </c>
      <c r="J6219" s="25" t="n">
        <v>5.998074929626202</v>
      </c>
      <c r="K6219" s="25" t="n">
        <v>5.89708856023456</v>
      </c>
      <c r="L6219" s="25" t="n">
        <v>4.411606397785166</v>
      </c>
      <c r="M6219" s="25" t="n">
        <v>4.556958618501237</v>
      </c>
      <c r="N6219" s="25" t="n">
        <v>4.711857467847663</v>
      </c>
      <c r="O6219" s="25" t="n">
        <v>5.821289807106464</v>
      </c>
      <c r="P6219" s="25" t="n">
        <v>6.068217648564336</v>
      </c>
      <c r="Q6219" s="25" t="n">
        <v>6.384504437173864</v>
      </c>
      <c r="R6219" s="25" t="n">
        <v>6.607356361893861</v>
      </c>
      <c r="S6219" s="25" t="n">
        <v>6.534008990166646</v>
      </c>
      <c r="T6219" s="25" t="n">
        <v>6.592537025479245</v>
      </c>
      <c r="U6219" s="25" t="n">
        <v>6.591335379216444</v>
      </c>
      <c r="V6219" s="25" t="n">
        <v>5.998248360712651</v>
      </c>
      <c r="W6219" s="25" t="n">
        <v>6.22830389591935</v>
      </c>
      <c r="X6219" s="25" t="n">
        <v>4.358772599739227</v>
      </c>
      <c r="Y6219" s="25" t="n">
        <v>4.434941444086264</v>
      </c>
      <c r="Z6219" s="25" t="n">
        <v>4.619217856451547</v>
      </c>
      <c r="AA6219" s="25" t="n">
        <v>5.66840334118319</v>
      </c>
      <c r="AB6219" s="25" t="n">
        <v>5.873228113232862</v>
      </c>
      <c r="AC6219" s="25" t="n">
        <v>6.173113475997192</v>
      </c>
      <c r="AD6219" s="25" t="n">
        <v>6.361105871799095</v>
      </c>
      <c r="AE6219" s="25" t="n">
        <v>6.267403172398021</v>
      </c>
      <c r="AF6219" s="25" t="n">
        <v>6.305601477368552</v>
      </c>
      <c r="AG6219" s="25" t="n">
        <v>6.286870928317724</v>
      </c>
      <c r="AH6219" s="25" t="n">
        <v>5.69457576811675</v>
      </c>
      <c r="AI6219" s="25" t="n">
        <v>5.906116134528457</v>
      </c>
    </row>
    <row r="6220">
      <c r="A6220" t="inlineStr">
        <is>
          <t>Tanya Williams</t>
        </is>
      </c>
      <c r="B6220" t="inlineStr">
        <is>
          <t>667575-800281</t>
        </is>
      </c>
      <c r="C6220" t="inlineStr">
        <is>
          <t>Mossel (Jamaica) Ltd</t>
        </is>
      </c>
      <c r="D6220" t="inlineStr">
        <is>
          <t>RT20</t>
        </is>
      </c>
      <c r="E6220" t="inlineStr">
        <is>
          <t>Wired and Wireless Telecommunications Carriers (except Satellite)</t>
        </is>
      </c>
      <c r="F6220" s="25" t="n">
        <v>69.62656164957855</v>
      </c>
      <c r="G6220" s="25" t="n">
        <v>69.80394849852065</v>
      </c>
      <c r="H6220" s="25" t="n">
        <v>67.27282496078631</v>
      </c>
      <c r="I6220" s="25" t="n">
        <v>5.876234888333334</v>
      </c>
      <c r="J6220" s="25" t="n">
        <v>5.8622816196165</v>
      </c>
      <c r="K6220" s="25" t="n">
        <v>5.805545141628718</v>
      </c>
      <c r="L6220" s="25" t="n">
        <v>4.353401992644506</v>
      </c>
      <c r="M6220" s="25" t="n">
        <v>4.513211858651453</v>
      </c>
      <c r="N6220" s="25" t="n">
        <v>4.670775125364637</v>
      </c>
      <c r="O6220" s="25" t="n">
        <v>5.760426226314595</v>
      </c>
      <c r="P6220" s="25" t="n">
        <v>6.00962992775932</v>
      </c>
      <c r="Q6220" s="25" t="n">
        <v>6.322766877180113</v>
      </c>
      <c r="R6220" s="25" t="n">
        <v>6.541843688248073</v>
      </c>
      <c r="S6220" s="25" t="n">
        <v>6.470301651899854</v>
      </c>
      <c r="T6220" s="25" t="n">
        <v>6.52806384826989</v>
      </c>
      <c r="U6220" s="25" t="n">
        <v>6.526639773362744</v>
      </c>
      <c r="V6220" s="25" t="n">
        <v>5.939574771222006</v>
      </c>
      <c r="W6220" s="25" t="n">
        <v>6.16731275760347</v>
      </c>
      <c r="X6220" s="25" t="n">
        <v>4.315357129100935</v>
      </c>
      <c r="Y6220" s="25" t="n">
        <v>4.390798758146541</v>
      </c>
      <c r="Z6220" s="25" t="n">
        <v>4.573226456331886</v>
      </c>
      <c r="AA6220" s="25" t="n">
        <v>5.611964319571293</v>
      </c>
      <c r="AB6220" s="25" t="n">
        <v>5.814756139462525</v>
      </c>
      <c r="AC6220" s="25" t="n">
        <v>6.111652056062718</v>
      </c>
      <c r="AD6220" s="25" t="n">
        <v>6.297773116453103</v>
      </c>
      <c r="AE6220" s="25" t="n">
        <v>6.205004360917727</v>
      </c>
      <c r="AF6220" s="25" t="n">
        <v>6.242821556507792</v>
      </c>
      <c r="AG6220" s="25" t="n">
        <v>6.224277684751107</v>
      </c>
      <c r="AH6220" s="25" t="n">
        <v>5.637879649443637</v>
      </c>
      <c r="AI6220" s="25" t="n">
        <v>5.847313734037037</v>
      </c>
    </row>
    <row r="6221">
      <c r="A6221" t="inlineStr">
        <is>
          <t>Tanya Williams</t>
        </is>
      </c>
      <c r="B6221" t="inlineStr">
        <is>
          <t>530962-684058</t>
        </is>
      </c>
      <c r="C6221" t="inlineStr">
        <is>
          <t>Port Authority Of Ja. Ltd</t>
        </is>
      </c>
      <c r="D6221" t="inlineStr">
        <is>
          <t>RT40</t>
        </is>
      </c>
      <c r="E6221" t="inlineStr">
        <is>
          <t>Port and Harbor Operations</t>
        </is>
      </c>
      <c r="F6221" s="25" t="n">
        <v>73.05574913246721</v>
      </c>
      <c r="G6221" s="25" t="n">
        <v>69.43293795267049</v>
      </c>
      <c r="H6221" s="25" t="n">
        <v>68.18654711460609</v>
      </c>
      <c r="I6221" s="25" t="n">
        <v>5.8881264</v>
      </c>
      <c r="J6221" s="25" t="n">
        <v>5.766565063680001</v>
      </c>
      <c r="K6221" s="25" t="n">
        <v>5.7390576687872</v>
      </c>
      <c r="L6221" s="25" t="n">
        <v>5.806157180231658</v>
      </c>
      <c r="M6221" s="25" t="n">
        <v>5.779630948807335</v>
      </c>
      <c r="N6221" s="25" t="n">
        <v>5.794062806327601</v>
      </c>
      <c r="O6221" s="25" t="n">
        <v>5.798945177442195</v>
      </c>
      <c r="P6221" s="25" t="n">
        <v>5.800238326152244</v>
      </c>
      <c r="Q6221" s="25" t="n">
        <v>5.793786307137708</v>
      </c>
      <c r="R6221" s="25" t="n">
        <v>5.790839684341604</v>
      </c>
      <c r="S6221" s="25" t="n">
        <v>5.786066801379802</v>
      </c>
      <c r="T6221" s="25" t="n">
        <v>5.781568464956157</v>
      </c>
      <c r="U6221" s="25" t="n">
        <v>5.773640913653909</v>
      </c>
      <c r="V6221" s="25" t="n">
        <v>5.768485375354712</v>
      </c>
      <c r="W6221" s="25" t="n">
        <v>5.759515966885558</v>
      </c>
      <c r="X6221" s="25" t="n">
        <v>5.746474086598973</v>
      </c>
      <c r="Y6221" s="25" t="n">
        <v>5.737617162796691</v>
      </c>
      <c r="Z6221" s="25" t="n">
        <v>5.726060098330898</v>
      </c>
      <c r="AA6221" s="25" t="n">
        <v>5.713684839921883</v>
      </c>
      <c r="AB6221" s="25" t="n">
        <v>5.702035492157917</v>
      </c>
      <c r="AC6221" s="25" t="n">
        <v>5.68866588041895</v>
      </c>
      <c r="AD6221" s="25" t="n">
        <v>5.675820635526705</v>
      </c>
      <c r="AE6221" s="25" t="n">
        <v>5.663570506444694</v>
      </c>
      <c r="AF6221" s="25" t="n">
        <v>5.651345341630506</v>
      </c>
      <c r="AG6221" s="25" t="n">
        <v>5.639503115460023</v>
      </c>
      <c r="AH6221" s="25" t="n">
        <v>5.625603773395758</v>
      </c>
      <c r="AI6221" s="25" t="n">
        <v>5.616166181923084</v>
      </c>
    </row>
    <row r="6222">
      <c r="A6222" t="inlineStr">
        <is>
          <t>Tanya Williams</t>
        </is>
      </c>
      <c r="B6222" t="inlineStr">
        <is>
          <t>667575-975019</t>
        </is>
      </c>
      <c r="C6222" t="inlineStr">
        <is>
          <t>Mossel (Jamaica) Ltd</t>
        </is>
      </c>
      <c r="D6222" t="inlineStr">
        <is>
          <t>RT20</t>
        </is>
      </c>
      <c r="E6222" t="inlineStr">
        <is>
          <t>Wired and Wireless Telecommunications Carriers (except Satellite)</t>
        </is>
      </c>
      <c r="F6222" s="25" t="n">
        <v>70.46186997520462</v>
      </c>
      <c r="G6222" s="25" t="n">
        <v>69.25458788987854</v>
      </c>
      <c r="H6222" s="25" t="n">
        <v>66.73687353463116</v>
      </c>
      <c r="I6222" s="25" t="n">
        <v>9.056926116333335</v>
      </c>
      <c r="J6222" s="25" t="n">
        <v>10.5393696612249</v>
      </c>
      <c r="K6222" s="25" t="n">
        <v>7.943804197646384</v>
      </c>
      <c r="L6222" s="25" t="n">
        <v>4.405629660406625</v>
      </c>
      <c r="M6222" s="25" t="n">
        <v>4.597692263652334</v>
      </c>
      <c r="N6222" s="25" t="n">
        <v>4.497610990111743</v>
      </c>
      <c r="O6222" s="25" t="n">
        <v>5.744913452112937</v>
      </c>
      <c r="P6222" s="25" t="n">
        <v>5.967729157035193</v>
      </c>
      <c r="Q6222" s="25" t="n">
        <v>6.234091986350591</v>
      </c>
      <c r="R6222" s="25" t="n">
        <v>6.489022317601765</v>
      </c>
      <c r="S6222" s="25" t="n">
        <v>6.407431089196934</v>
      </c>
      <c r="T6222" s="25" t="n">
        <v>6.459063293123259</v>
      </c>
      <c r="U6222" s="25" t="n">
        <v>6.464950498205297</v>
      </c>
      <c r="V6222" s="25" t="n">
        <v>5.880693023898197</v>
      </c>
      <c r="W6222" s="25" t="n">
        <v>6.105760158183672</v>
      </c>
      <c r="X6222" s="25" t="n">
        <v>4.281395050021679</v>
      </c>
      <c r="Y6222" s="25" t="n">
        <v>4.355689727585773</v>
      </c>
      <c r="Z6222" s="25" t="n">
        <v>4.536682895547225</v>
      </c>
      <c r="AA6222" s="25" t="n">
        <v>5.567330785668023</v>
      </c>
      <c r="AB6222" s="25" t="n">
        <v>5.768366461482541</v>
      </c>
      <c r="AC6222" s="25" t="n">
        <v>6.062924161364991</v>
      </c>
      <c r="AD6222" s="25" t="n">
        <v>6.247590537581392</v>
      </c>
      <c r="AE6222" s="25" t="n">
        <v>6.155532285405967</v>
      </c>
      <c r="AF6222" s="25" t="n">
        <v>6.193057701303426</v>
      </c>
      <c r="AG6222" s="25" t="n">
        <v>6.174664850654127</v>
      </c>
      <c r="AH6222" s="25" t="n">
        <v>5.592936056591743</v>
      </c>
      <c r="AI6222" s="25" t="n">
        <v>5.80070302142427</v>
      </c>
    </row>
    <row r="6223">
      <c r="A6223" t="inlineStr">
        <is>
          <t>Tanya Williams</t>
        </is>
      </c>
      <c r="B6223" t="inlineStr">
        <is>
          <t>100753-1099650</t>
        </is>
      </c>
      <c r="C6223" t="inlineStr">
        <is>
          <t>Port Authority Of Ja</t>
        </is>
      </c>
      <c r="D6223" t="inlineStr">
        <is>
          <t>RT40</t>
        </is>
      </c>
      <c r="E6223" t="inlineStr">
        <is>
          <t>Other Airport Operations</t>
        </is>
      </c>
      <c r="F6223" s="25" t="n">
        <v>67.46158505988267</v>
      </c>
      <c r="G6223" s="25" t="n">
        <v>68.68950422015671</v>
      </c>
      <c r="H6223" s="25" t="n">
        <v>67.37439248960651</v>
      </c>
      <c r="I6223" s="25" t="n">
        <v>6.632067</v>
      </c>
      <c r="J6223" s="25" t="n">
        <v>5.384009390399999</v>
      </c>
      <c r="K6223" s="25" t="n">
        <v>5.608508669482666</v>
      </c>
      <c r="L6223" s="25" t="n">
        <v>5.883211854713365</v>
      </c>
      <c r="M6223" s="25" t="n">
        <v>5.634053308785825</v>
      </c>
      <c r="N6223" s="25" t="n">
        <v>5.727485852007357</v>
      </c>
      <c r="O6223" s="25" t="n">
        <v>5.753867861666659</v>
      </c>
      <c r="P6223" s="25" t="n">
        <v>5.714355784670659</v>
      </c>
      <c r="Q6223" s="25" t="n">
        <v>5.727985705359321</v>
      </c>
      <c r="R6223" s="25" t="n">
        <v>5.72532998203711</v>
      </c>
      <c r="S6223" s="25" t="n">
        <v>5.71378022552524</v>
      </c>
      <c r="T6223" s="25" t="n">
        <v>5.713804368575747</v>
      </c>
      <c r="U6223" s="25" t="n">
        <v>5.70526902084424</v>
      </c>
      <c r="V6223" s="25" t="n">
        <v>5.699154692544802</v>
      </c>
      <c r="W6223" s="25" t="n">
        <v>5.691205563426391</v>
      </c>
      <c r="X6223" s="25" t="n">
        <v>5.678050047523968</v>
      </c>
      <c r="Y6223" s="25" t="n">
        <v>5.669173822522856</v>
      </c>
      <c r="Z6223" s="25" t="n">
        <v>5.657927004108497</v>
      </c>
      <c r="AA6223" s="25" t="n">
        <v>5.645625700036659</v>
      </c>
      <c r="AB6223" s="25" t="n">
        <v>5.634106592410854</v>
      </c>
      <c r="AC6223" s="25" t="n">
        <v>5.620926304921204</v>
      </c>
      <c r="AD6223" s="25" t="n">
        <v>5.608216841528139</v>
      </c>
      <c r="AE6223" s="25" t="n">
        <v>5.596114065799187</v>
      </c>
      <c r="AF6223" s="25" t="n">
        <v>5.584039261974941</v>
      </c>
      <c r="AG6223" s="25" t="n">
        <v>5.57233442850767</v>
      </c>
      <c r="AH6223" s="25" t="n">
        <v>5.558601479543374</v>
      </c>
      <c r="AI6223" s="25" t="n">
        <v>5.549276940729164</v>
      </c>
    </row>
    <row r="6224">
      <c r="A6224" t="inlineStr">
        <is>
          <t>Tanya Williams</t>
        </is>
      </c>
      <c r="B6224" t="inlineStr">
        <is>
          <t>667575-643947</t>
        </is>
      </c>
      <c r="C6224" t="inlineStr">
        <is>
          <t>Mossel (Jamaica) Ltd</t>
        </is>
      </c>
      <c r="D6224" t="inlineStr">
        <is>
          <t>RT20</t>
        </is>
      </c>
      <c r="E6224" t="inlineStr">
        <is>
          <t>Wired and Wireless Telecommunications Carriers (except Satellite)</t>
        </is>
      </c>
      <c r="F6224" s="25" t="n">
        <v>68.76624510146675</v>
      </c>
      <c r="G6224" s="25" t="n">
        <v>68.60649034575538</v>
      </c>
      <c r="H6224" s="25" t="n">
        <v>66.11834751931525</v>
      </c>
      <c r="I6224" s="25" t="n">
        <v>5.922857464333333</v>
      </c>
      <c r="J6224" s="25" t="n">
        <v>5.8180024524693</v>
      </c>
      <c r="K6224" s="25" t="n">
        <v>5.692575184664119</v>
      </c>
      <c r="L6224" s="25" t="n">
        <v>4.299610685331292</v>
      </c>
      <c r="M6224" s="25" t="n">
        <v>4.434067897550185</v>
      </c>
      <c r="N6224" s="25" t="n">
        <v>4.581550313674595</v>
      </c>
      <c r="O6224" s="25" t="n">
        <v>5.665892726975794</v>
      </c>
      <c r="P6224" s="25" t="n">
        <v>5.903908455766237</v>
      </c>
      <c r="Q6224" s="25" t="n">
        <v>6.21143958766566</v>
      </c>
      <c r="R6224" s="25" t="n">
        <v>6.429184517096804</v>
      </c>
      <c r="S6224" s="25" t="n">
        <v>6.357274069036492</v>
      </c>
      <c r="T6224" s="25" t="n">
        <v>6.414277492831991</v>
      </c>
      <c r="U6224" s="25" t="n">
        <v>6.413252108124582</v>
      </c>
      <c r="V6224" s="25" t="n">
        <v>5.836084255690563</v>
      </c>
      <c r="W6224" s="25" t="n">
        <v>6.05994823601118</v>
      </c>
      <c r="X6224" s="25" t="n">
        <v>4.241328944628744</v>
      </c>
      <c r="Y6224" s="25" t="n">
        <v>4.315428414368847</v>
      </c>
      <c r="Z6224" s="25" t="n">
        <v>4.494745606127181</v>
      </c>
      <c r="AA6224" s="25" t="n">
        <v>5.515660823823875</v>
      </c>
      <c r="AB6224" s="25" t="n">
        <v>5.714962673329482</v>
      </c>
      <c r="AC6224" s="25" t="n">
        <v>6.006768954971433</v>
      </c>
      <c r="AD6224" s="25" t="n">
        <v>6.189695576901459</v>
      </c>
      <c r="AE6224" s="25" t="n">
        <v>6.098517240140219</v>
      </c>
      <c r="AF6224" s="25" t="n">
        <v>6.135686639072276</v>
      </c>
      <c r="AG6224" s="25" t="n">
        <v>6.117460746041617</v>
      </c>
      <c r="AH6224" s="25" t="n">
        <v>5.54112588107501</v>
      </c>
      <c r="AI6224" s="25" t="n">
        <v>5.746966018835109</v>
      </c>
    </row>
    <row r="6225">
      <c r="A6225" t="inlineStr">
        <is>
          <t>Tanya Williams</t>
        </is>
      </c>
      <c r="B6225" t="inlineStr">
        <is>
          <t>100277-351331</t>
        </is>
      </c>
      <c r="C6225" t="inlineStr">
        <is>
          <t>Mothers Enterprises Ltd</t>
        </is>
      </c>
      <c r="D6225" t="inlineStr">
        <is>
          <t>RT20</t>
        </is>
      </c>
      <c r="E6225" t="inlineStr">
        <is>
          <t>Full-Service Restaurants</t>
        </is>
      </c>
      <c r="F6225" s="25" t="n">
        <v>68.09407181313139</v>
      </c>
      <c r="G6225" s="25" t="n">
        <v>68.2728071622804</v>
      </c>
      <c r="H6225" s="25" t="n">
        <v>65.79730782112698</v>
      </c>
      <c r="I6225" s="25" t="n">
        <v>6.192453457666667</v>
      </c>
      <c r="J6225" s="25" t="n">
        <v>6.1491797270673</v>
      </c>
      <c r="K6225" s="25" t="n">
        <v>6.120468628397423</v>
      </c>
      <c r="L6225" s="25" t="n">
        <v>4.257583038647126</v>
      </c>
      <c r="M6225" s="25" t="n">
        <v>4.411595143796784</v>
      </c>
      <c r="N6225" s="25" t="n">
        <v>4.570520597546319</v>
      </c>
      <c r="O6225" s="25" t="n">
        <v>5.633753171475645</v>
      </c>
      <c r="P6225" s="25" t="n">
        <v>5.877511682958813</v>
      </c>
      <c r="Q6225" s="25" t="n">
        <v>6.184686081467618</v>
      </c>
      <c r="R6225" s="25" t="n">
        <v>6.398346169506243</v>
      </c>
      <c r="S6225" s="25" t="n">
        <v>6.328481824410746</v>
      </c>
      <c r="T6225" s="25" t="n">
        <v>6.385111551782685</v>
      </c>
      <c r="U6225" s="25" t="n">
        <v>6.383593112145582</v>
      </c>
      <c r="V6225" s="25" t="n">
        <v>5.809430803136395</v>
      </c>
      <c r="W6225" s="25" t="n">
        <v>6.032193985406446</v>
      </c>
      <c r="X6225" s="25" t="n">
        <v>4.220700281986538</v>
      </c>
      <c r="Y6225" s="25" t="n">
        <v>4.294495220753754</v>
      </c>
      <c r="Z6225" s="25" t="n">
        <v>4.472922701567227</v>
      </c>
      <c r="AA6225" s="25" t="n">
        <v>5.488873959276446</v>
      </c>
      <c r="AB6225" s="25" t="n">
        <v>5.687220106109443</v>
      </c>
      <c r="AC6225" s="25" t="n">
        <v>5.977603926126708</v>
      </c>
      <c r="AD6225" s="25" t="n">
        <v>6.159642119912458</v>
      </c>
      <c r="AE6225" s="25" t="n">
        <v>6.068908573271109</v>
      </c>
      <c r="AF6225" s="25" t="n">
        <v>6.105896198129646</v>
      </c>
      <c r="AG6225" s="25" t="n">
        <v>6.087758969004419</v>
      </c>
      <c r="AH6225" s="25" t="n">
        <v>5.514222642096693</v>
      </c>
      <c r="AI6225" s="25" t="n">
        <v>5.719063122892535</v>
      </c>
    </row>
    <row r="6226">
      <c r="A6226" t="inlineStr">
        <is>
          <t>Tanya Williams</t>
        </is>
      </c>
      <c r="B6226" t="inlineStr">
        <is>
          <t>101083-1234657</t>
        </is>
      </c>
      <c r="C6226" t="inlineStr">
        <is>
          <t>National Irrigation Commission Limited</t>
        </is>
      </c>
      <c r="D6226" t="inlineStr">
        <is>
          <t>RT40</t>
        </is>
      </c>
      <c r="E6226" t="inlineStr">
        <is>
          <t>Water Supply and Irrigation Systems</t>
        </is>
      </c>
      <c r="F6226" s="25" t="n">
        <v>35.83171625058601</v>
      </c>
      <c r="G6226" s="25" t="n">
        <v>68.07542899586845</v>
      </c>
      <c r="H6226" s="25" t="n">
        <v>67.14979494348162</v>
      </c>
      <c r="I6226" s="25" t="n">
        <v>4.846030500000001</v>
      </c>
      <c r="J6226" s="25" t="n">
        <v>6.229595904933334</v>
      </c>
      <c r="K6226" s="25" t="n">
        <v>5.537089845652666</v>
      </c>
      <c r="L6226" s="25" t="n">
        <v>5.548765392109312</v>
      </c>
      <c r="M6226" s="25" t="n">
        <v>5.784319698939979</v>
      </c>
      <c r="N6226" s="25" t="n">
        <v>5.645378256996031</v>
      </c>
      <c r="O6226" s="25" t="n">
        <v>5.668414254605262</v>
      </c>
      <c r="P6226" s="25" t="n">
        <v>5.712001153050217</v>
      </c>
      <c r="Q6226" s="25" t="n">
        <v>5.674790962436414</v>
      </c>
      <c r="R6226" s="25" t="n">
        <v>5.681795293491981</v>
      </c>
      <c r="S6226" s="25" t="n">
        <v>5.684216578472723</v>
      </c>
      <c r="T6226" s="25" t="n">
        <v>5.675177816490474</v>
      </c>
      <c r="U6226" s="25" t="n">
        <v>5.671516195702809</v>
      </c>
      <c r="V6226" s="25" t="n">
        <v>5.66865005757136</v>
      </c>
      <c r="W6226" s="25" t="n">
        <v>5.660403336001885</v>
      </c>
      <c r="X6226" s="25" t="n">
        <v>5.649877549833864</v>
      </c>
      <c r="Y6226" s="25" t="n">
        <v>5.642849556471909</v>
      </c>
      <c r="Z6226" s="25" t="n">
        <v>5.632992515642054</v>
      </c>
      <c r="AA6226" s="25" t="n">
        <v>5.62264006241566</v>
      </c>
      <c r="AB6226" s="25" t="n">
        <v>5.612840819028345</v>
      </c>
      <c r="AC6226" s="25" t="n">
        <v>5.601339988689354</v>
      </c>
      <c r="AD6226" s="25" t="n">
        <v>5.590400663360096</v>
      </c>
      <c r="AE6226" s="25" t="n">
        <v>5.580005762124691</v>
      </c>
      <c r="AF6226" s="25" t="n">
        <v>5.569634215747942</v>
      </c>
      <c r="AG6226" s="25" t="n">
        <v>5.559641076428846</v>
      </c>
      <c r="AH6226" s="25" t="n">
        <v>5.547607026959503</v>
      </c>
      <c r="AI6226" s="25" t="n">
        <v>5.539965706779361</v>
      </c>
    </row>
    <row r="6227">
      <c r="A6227" t="inlineStr">
        <is>
          <t>Tanya Williams</t>
        </is>
      </c>
      <c r="B6227" t="inlineStr">
        <is>
          <t>101083-1160056</t>
        </is>
      </c>
      <c r="C6227" t="inlineStr">
        <is>
          <t>National Irrigation Commission Limited</t>
        </is>
      </c>
      <c r="D6227" t="inlineStr">
        <is>
          <t>RT20</t>
        </is>
      </c>
      <c r="E6227" t="inlineStr">
        <is>
          <t>Water Supply and Irrigation Systems</t>
        </is>
      </c>
      <c r="F6227" s="25" t="n">
        <v>67.96781422859694</v>
      </c>
      <c r="G6227" s="25" t="n">
        <v>68.07426006521465</v>
      </c>
      <c r="H6227" s="25" t="n">
        <v>65.60580298596476</v>
      </c>
      <c r="I6227" s="25" t="n">
        <v>8.500179592666667</v>
      </c>
      <c r="J6227" s="25" t="n">
        <v>8.4387387784578</v>
      </c>
      <c r="K6227" s="25" t="n">
        <v>8.351355857472463</v>
      </c>
      <c r="L6227" s="25" t="n">
        <v>4.249688780951836</v>
      </c>
      <c r="M6227" s="25" t="n">
        <v>4.400091862094826</v>
      </c>
      <c r="N6227" s="25" t="n">
        <v>4.553956905588855</v>
      </c>
      <c r="O6227" s="25" t="n">
        <v>5.618450957689561</v>
      </c>
      <c r="P6227" s="25" t="n">
        <v>5.86007153571804</v>
      </c>
      <c r="Q6227" s="25" t="n">
        <v>6.16572410361169</v>
      </c>
      <c r="R6227" s="25" t="n">
        <v>6.379651369784217</v>
      </c>
      <c r="S6227" s="25" t="n">
        <v>6.309593979689369</v>
      </c>
      <c r="T6227" s="25" t="n">
        <v>6.3660203399635</v>
      </c>
      <c r="U6227" s="25" t="n">
        <v>6.364663435353151</v>
      </c>
      <c r="V6227" s="25" t="n">
        <v>5.792118967772896</v>
      </c>
      <c r="W6227" s="25" t="n">
        <v>6.014227826996708</v>
      </c>
      <c r="X6227" s="25" t="n">
        <v>4.208425881337082</v>
      </c>
      <c r="Y6227" s="25" t="n">
        <v>4.281991190923813</v>
      </c>
      <c r="Z6227" s="25" t="n">
        <v>4.459902820861497</v>
      </c>
      <c r="AA6227" s="25" t="n">
        <v>5.47290011589859</v>
      </c>
      <c r="AB6227" s="25" t="n">
        <v>5.670665530601625</v>
      </c>
      <c r="AC6227" s="25" t="n">
        <v>5.960205408474089</v>
      </c>
      <c r="AD6227" s="25" t="n">
        <v>6.14171408705496</v>
      </c>
      <c r="AE6227" s="25" t="n">
        <v>6.051243987538581</v>
      </c>
      <c r="AF6227" s="25" t="n">
        <v>6.088124275168202</v>
      </c>
      <c r="AG6227" s="25" t="n">
        <v>6.070039837994761</v>
      </c>
      <c r="AH6227" s="25" t="n">
        <v>5.498172757963482</v>
      </c>
      <c r="AI6227" s="25" t="n">
        <v>5.702417092148073</v>
      </c>
    </row>
    <row r="6228">
      <c r="A6228" t="inlineStr">
        <is>
          <t>Tanya Williams</t>
        </is>
      </c>
      <c r="B6228" t="inlineStr">
        <is>
          <t>667575-773003</t>
        </is>
      </c>
      <c r="C6228" t="inlineStr">
        <is>
          <t>Mossel (Jamaica) Ltd</t>
        </is>
      </c>
      <c r="D6228" t="inlineStr">
        <is>
          <t>RT20</t>
        </is>
      </c>
      <c r="E6228" t="inlineStr">
        <is>
          <t>Wired and Wireless Telecommunications Carriers (except Satellite)</t>
        </is>
      </c>
      <c r="F6228" s="25" t="n">
        <v>67.03716817318967</v>
      </c>
      <c r="G6228" s="25" t="n">
        <v>66.81708936976239</v>
      </c>
      <c r="H6228" s="25" t="n">
        <v>64.39396822567879</v>
      </c>
      <c r="I6228" s="25" t="n">
        <v>5.337286573666667</v>
      </c>
      <c r="J6228" s="25" t="n">
        <v>5.171433302282099</v>
      </c>
      <c r="K6228" s="25" t="n">
        <v>5.102318297240898</v>
      </c>
      <c r="L6228" s="25" t="n">
        <v>4.191500119957097</v>
      </c>
      <c r="M6228" s="25" t="n">
        <v>4.31236516171884</v>
      </c>
      <c r="N6228" s="25" t="n">
        <v>4.464740144162802</v>
      </c>
      <c r="O6228" s="25" t="n">
        <v>5.51839759812792</v>
      </c>
      <c r="P6228" s="25" t="n">
        <v>5.748682191477302</v>
      </c>
      <c r="Q6228" s="25" t="n">
        <v>6.050097364565078</v>
      </c>
      <c r="R6228" s="25" t="n">
        <v>6.261392479691474</v>
      </c>
      <c r="S6228" s="25" t="n">
        <v>6.191229840405075</v>
      </c>
      <c r="T6228" s="25" t="n">
        <v>6.247089932989787</v>
      </c>
      <c r="U6228" s="25" t="n">
        <v>6.245904768193226</v>
      </c>
      <c r="V6228" s="25" t="n">
        <v>5.683806337174202</v>
      </c>
      <c r="W6228" s="25" t="n">
        <v>5.901883431299582</v>
      </c>
      <c r="X6228" s="25" t="n">
        <v>4.130706201579542</v>
      </c>
      <c r="Y6228" s="25" t="n">
        <v>4.202879650383673</v>
      </c>
      <c r="Z6228" s="25" t="n">
        <v>4.377527015705795</v>
      </c>
      <c r="AA6228" s="25" t="n">
        <v>5.371809473495013</v>
      </c>
      <c r="AB6228" s="25" t="n">
        <v>5.565916075010833</v>
      </c>
      <c r="AC6228" s="25" t="n">
        <v>5.850112835892772</v>
      </c>
      <c r="AD6228" s="25" t="n">
        <v>6.028267284756276</v>
      </c>
      <c r="AE6228" s="25" t="n">
        <v>5.939467574110726</v>
      </c>
      <c r="AF6228" s="25" t="n">
        <v>5.975667612033516</v>
      </c>
      <c r="AG6228" s="25" t="n">
        <v>5.957916809502216</v>
      </c>
      <c r="AH6228" s="25" t="n">
        <v>5.396612950881267</v>
      </c>
      <c r="AI6228" s="25" t="n">
        <v>5.597084742327162</v>
      </c>
    </row>
    <row r="6229">
      <c r="A6229" t="inlineStr">
        <is>
          <t>Tanya Williams</t>
        </is>
      </c>
      <c r="B6229" t="inlineStr">
        <is>
          <t>667575-657300</t>
        </is>
      </c>
      <c r="C6229" t="inlineStr">
        <is>
          <t>Mossel (Jamaica) Ltd</t>
        </is>
      </c>
      <c r="D6229" t="inlineStr">
        <is>
          <t>RT20</t>
        </is>
      </c>
      <c r="E6229" t="inlineStr">
        <is>
          <t>Wired and Wireless Telecommunications Carriers (except Satellite)</t>
        </is>
      </c>
      <c r="F6229" s="25" t="n">
        <v>68.32868252096158</v>
      </c>
      <c r="G6229" s="25" t="n">
        <v>66.74712399714193</v>
      </c>
      <c r="H6229" s="25" t="n">
        <v>64.32480674776573</v>
      </c>
      <c r="I6229" s="25" t="n">
        <v>5.440989315666667</v>
      </c>
      <c r="J6229" s="25" t="n">
        <v>4.9469359039647</v>
      </c>
      <c r="K6229" s="25" t="n">
        <v>4.651477301330213</v>
      </c>
      <c r="L6229" s="25" t="n">
        <v>4.272252077283618</v>
      </c>
      <c r="M6229" s="25" t="n">
        <v>4.299182120730726</v>
      </c>
      <c r="N6229" s="25" t="n">
        <v>4.424258945938464</v>
      </c>
      <c r="O6229" s="25" t="n">
        <v>5.529923956874376</v>
      </c>
      <c r="P6229" s="25" t="n">
        <v>5.731737192434734</v>
      </c>
      <c r="Q6229" s="25" t="n">
        <v>6.032445338719647</v>
      </c>
      <c r="R6229" s="25" t="n">
        <v>6.253050791309235</v>
      </c>
      <c r="S6229" s="25" t="n">
        <v>6.176509967173454</v>
      </c>
      <c r="T6229" s="25" t="n">
        <v>6.233343767740163</v>
      </c>
      <c r="U6229" s="25" t="n">
        <v>6.233610592025622</v>
      </c>
      <c r="V6229" s="25" t="n">
        <v>5.671406937573215</v>
      </c>
      <c r="W6229" s="25" t="n">
        <v>5.889402309338675</v>
      </c>
      <c r="X6229" s="25" t="n">
        <v>4.126380865033083</v>
      </c>
      <c r="Y6229" s="25" t="n">
        <v>4.198287496025905</v>
      </c>
      <c r="Z6229" s="25" t="n">
        <v>4.372830398949694</v>
      </c>
      <c r="AA6229" s="25" t="n">
        <v>5.366056051802963</v>
      </c>
      <c r="AB6229" s="25" t="n">
        <v>5.559915337787134</v>
      </c>
      <c r="AC6229" s="25" t="n">
        <v>5.843828976484332</v>
      </c>
      <c r="AD6229" s="25" t="n">
        <v>6.021790096135817</v>
      </c>
      <c r="AE6229" s="25" t="n">
        <v>5.933079525324444</v>
      </c>
      <c r="AF6229" s="25" t="n">
        <v>5.969245476229099</v>
      </c>
      <c r="AG6229" s="25" t="n">
        <v>5.951512641438091</v>
      </c>
      <c r="AH6229" s="25" t="n">
        <v>5.390811343835918</v>
      </c>
      <c r="AI6229" s="25" t="n">
        <v>5.591068538719259</v>
      </c>
    </row>
    <row r="6230">
      <c r="A6230" t="inlineStr">
        <is>
          <t>Tanya Williams</t>
        </is>
      </c>
      <c r="B6230" t="inlineStr">
        <is>
          <t>667575-673702</t>
        </is>
      </c>
      <c r="C6230" t="inlineStr">
        <is>
          <t>Mossel (Jamaica) Ltd</t>
        </is>
      </c>
      <c r="D6230" t="inlineStr">
        <is>
          <t>RT20</t>
        </is>
      </c>
      <c r="E6230" t="inlineStr">
        <is>
          <t>Wired and Wireless Telecommunications Carriers (except Satellite)</t>
        </is>
      </c>
      <c r="F6230" s="25" t="n">
        <v>66.69010376494775</v>
      </c>
      <c r="G6230" s="25" t="n">
        <v>66.70497397408086</v>
      </c>
      <c r="H6230" s="25" t="n">
        <v>64.28596051954896</v>
      </c>
      <c r="I6230" s="25" t="n">
        <v>5.863083369000001</v>
      </c>
      <c r="J6230" s="25" t="n">
        <v>5.822757419780701</v>
      </c>
      <c r="K6230" s="25" t="n">
        <v>5.716872976167045</v>
      </c>
      <c r="L6230" s="25" t="n">
        <v>4.169799911723052</v>
      </c>
      <c r="M6230" s="25" t="n">
        <v>4.313589203572334</v>
      </c>
      <c r="N6230" s="25" t="n">
        <v>4.458006257311001</v>
      </c>
      <c r="O6230" s="25" t="n">
        <v>5.506819183373842</v>
      </c>
      <c r="P6230" s="25" t="n">
        <v>5.741810451799342</v>
      </c>
      <c r="Q6230" s="25" t="n">
        <v>6.040412159519386</v>
      </c>
      <c r="R6230" s="25" t="n">
        <v>6.251219544075069</v>
      </c>
      <c r="S6230" s="25" t="n">
        <v>6.182066537172727</v>
      </c>
      <c r="T6230" s="25" t="n">
        <v>6.237291396716002</v>
      </c>
      <c r="U6230" s="25" t="n">
        <v>6.23617344033132</v>
      </c>
      <c r="V6230" s="25" t="n">
        <v>5.675077775485326</v>
      </c>
      <c r="W6230" s="25" t="n">
        <v>5.892708113001457</v>
      </c>
      <c r="X6230" s="25" t="n">
        <v>4.123775104092322</v>
      </c>
      <c r="Y6230" s="25" t="n">
        <v>4.195840978562402</v>
      </c>
      <c r="Z6230" s="25" t="n">
        <v>4.370177566047203</v>
      </c>
      <c r="AA6230" s="25" t="n">
        <v>5.362799815284346</v>
      </c>
      <c r="AB6230" s="25" t="n">
        <v>5.556582068370152</v>
      </c>
      <c r="AC6230" s="25" t="n">
        <v>5.840298592323593</v>
      </c>
      <c r="AD6230" s="25" t="n">
        <v>6.01815619157966</v>
      </c>
      <c r="AE6230" s="25" t="n">
        <v>5.929505296508093</v>
      </c>
      <c r="AF6230" s="25" t="n">
        <v>5.965644041727919</v>
      </c>
      <c r="AG6230" s="25" t="n">
        <v>5.947923438875058</v>
      </c>
      <c r="AH6230" s="25" t="n">
        <v>5.387560985998896</v>
      </c>
      <c r="AI6230" s="25" t="n">
        <v>5.587696440179319</v>
      </c>
    </row>
    <row r="6231">
      <c r="A6231" t="inlineStr">
        <is>
          <t>Tanya Williams</t>
        </is>
      </c>
      <c r="B6231" t="inlineStr">
        <is>
          <t>648585-670037</t>
        </is>
      </c>
      <c r="C6231" t="inlineStr">
        <is>
          <t>Mossel Jamaica Ltd ( DIGICEL )</t>
        </is>
      </c>
      <c r="D6231" t="inlineStr">
        <is>
          <t>RT20</t>
        </is>
      </c>
      <c r="E6231" t="inlineStr">
        <is>
          <t>Wired and Wireless Telecommunications Carriers (except Satellite)</t>
        </is>
      </c>
      <c r="F6231" s="25" t="n">
        <v>66.39985335866469</v>
      </c>
      <c r="G6231" s="25" t="n">
        <v>66.06228609779097</v>
      </c>
      <c r="H6231" s="25" t="n">
        <v>63.66610567824212</v>
      </c>
      <c r="I6231" s="25" t="n">
        <v>5.709028515666668</v>
      </c>
      <c r="J6231" s="25" t="n">
        <v>5.578195090724702</v>
      </c>
      <c r="K6231" s="25" t="n">
        <v>5.401919752273325</v>
      </c>
      <c r="L6231" s="25" t="n">
        <v>4.151651999961475</v>
      </c>
      <c r="M6231" s="25" t="n">
        <v>4.270481272981259</v>
      </c>
      <c r="N6231" s="25" t="n">
        <v>4.40525106136839</v>
      </c>
      <c r="O6231" s="25" t="n">
        <v>5.458305236096589</v>
      </c>
      <c r="P6231" s="25" t="n">
        <v>5.683751779876594</v>
      </c>
      <c r="Q6231" s="25" t="n">
        <v>5.979138333696658</v>
      </c>
      <c r="R6231" s="25" t="n">
        <v>6.19053110396431</v>
      </c>
      <c r="S6231" s="25" t="n">
        <v>6.120353337533878</v>
      </c>
      <c r="T6231" s="25" t="n">
        <v>6.175276883635238</v>
      </c>
      <c r="U6231" s="25" t="n">
        <v>6.17457646425459</v>
      </c>
      <c r="V6231" s="25" t="n">
        <v>5.618701358135445</v>
      </c>
      <c r="W6231" s="25" t="n">
        <v>5.834267266286538</v>
      </c>
      <c r="X6231" s="25" t="n">
        <v>4.084043430334737</v>
      </c>
      <c r="Y6231" s="25" t="n">
        <v>4.155363602503525</v>
      </c>
      <c r="Z6231" s="25" t="n">
        <v>4.32804033616102</v>
      </c>
      <c r="AA6231" s="25" t="n">
        <v>5.311095380653356</v>
      </c>
      <c r="AB6231" s="25" t="n">
        <v>5.502998573128762</v>
      </c>
      <c r="AC6231" s="25" t="n">
        <v>5.783985200440494</v>
      </c>
      <c r="AD6231" s="25" t="n">
        <v>5.960127519942148</v>
      </c>
      <c r="AE6231" s="25" t="n">
        <v>5.872329678762076</v>
      </c>
      <c r="AF6231" s="25" t="n">
        <v>5.908121232553974</v>
      </c>
      <c r="AG6231" s="25" t="n">
        <v>5.890571234597132</v>
      </c>
      <c r="AH6231" s="25" t="n">
        <v>5.335611790933835</v>
      </c>
      <c r="AI6231" s="25" t="n">
        <v>5.533817698231055</v>
      </c>
    </row>
    <row r="6232">
      <c r="A6232" t="inlineStr">
        <is>
          <t>Tanya Williams</t>
        </is>
      </c>
      <c r="B6232" t="inlineStr">
        <is>
          <t>101083-101271</t>
        </is>
      </c>
      <c r="C6232" t="inlineStr">
        <is>
          <t>National Irrigation Commission Limited</t>
        </is>
      </c>
      <c r="D6232" t="inlineStr">
        <is>
          <t>RT40</t>
        </is>
      </c>
      <c r="E6232" t="inlineStr">
        <is>
          <t>Water Supply and Irrigation Systems</t>
        </is>
      </c>
      <c r="F6232" s="25" t="n">
        <v>51.3019466797644</v>
      </c>
      <c r="G6232" s="25" t="n">
        <v>66.05796623939877</v>
      </c>
      <c r="H6232" s="25" t="n">
        <v>65.17203355147642</v>
      </c>
      <c r="I6232" s="25" t="n">
        <v>5.156414700000001</v>
      </c>
      <c r="J6232" s="25" t="n">
        <v>5.516489179973334</v>
      </c>
      <c r="K6232" s="25" t="n">
        <v>5.576042799791067</v>
      </c>
      <c r="L6232" s="25" t="n">
        <v>5.427263768002167</v>
      </c>
      <c r="M6232" s="25" t="n">
        <v>5.518526729612943</v>
      </c>
      <c r="N6232" s="25" t="n">
        <v>5.528810389510052</v>
      </c>
      <c r="O6232" s="25" t="n">
        <v>5.50019519394633</v>
      </c>
      <c r="P6232" s="25" t="n">
        <v>5.528067805878291</v>
      </c>
      <c r="Q6232" s="25" t="n">
        <v>5.518563908669099</v>
      </c>
      <c r="R6232" s="25" t="n">
        <v>5.512433048935281</v>
      </c>
      <c r="S6232" s="25" t="n">
        <v>5.514534284370764</v>
      </c>
      <c r="T6232" s="25" t="n">
        <v>5.510235214795701</v>
      </c>
      <c r="U6232" s="25" t="n">
        <v>5.50378311595915</v>
      </c>
      <c r="V6232" s="25" t="n">
        <v>5.501442816842306</v>
      </c>
      <c r="W6232" s="25" t="n">
        <v>5.494109962876674</v>
      </c>
      <c r="X6232" s="25" t="n">
        <v>5.483300249125917</v>
      </c>
      <c r="Y6232" s="25" t="n">
        <v>5.476651552145584</v>
      </c>
      <c r="Z6232" s="25" t="n">
        <v>5.467167676481488</v>
      </c>
      <c r="AA6232" s="25" t="n">
        <v>5.457007568879559</v>
      </c>
      <c r="AB6232" s="25" t="n">
        <v>5.447544304985682</v>
      </c>
      <c r="AC6232" s="25" t="n">
        <v>5.436388062052239</v>
      </c>
      <c r="AD6232" s="25" t="n">
        <v>5.425751224789088</v>
      </c>
      <c r="AE6232" s="25" t="n">
        <v>5.415673611238606</v>
      </c>
      <c r="AF6232" s="25" t="n">
        <v>5.405606633669905</v>
      </c>
      <c r="AG6232" s="25" t="n">
        <v>5.39590467340175</v>
      </c>
      <c r="AH6232" s="25" t="n">
        <v>5.384227407388037</v>
      </c>
      <c r="AI6232" s="25" t="n">
        <v>5.376810587318562</v>
      </c>
    </row>
    <row r="6233">
      <c r="A6233" t="inlineStr">
        <is>
          <t>Tanya Williams</t>
        </is>
      </c>
      <c r="B6233" t="inlineStr">
        <is>
          <t>101083-197281</t>
        </is>
      </c>
      <c r="C6233" t="inlineStr">
        <is>
          <t>National Irrigation Commission Limited</t>
        </is>
      </c>
      <c r="D6233" t="inlineStr">
        <is>
          <t>RT20</t>
        </is>
      </c>
      <c r="E6233" t="inlineStr">
        <is>
          <t>Water Supply and Irrigation Systems</t>
        </is>
      </c>
      <c r="F6233" s="25" t="n">
        <v>65.82094810018594</v>
      </c>
      <c r="G6233" s="25" t="n">
        <v>65.89997857921334</v>
      </c>
      <c r="H6233" s="25" t="n">
        <v>63.51047862651534</v>
      </c>
      <c r="I6233" s="25" t="n">
        <v>5.998257026666666</v>
      </c>
      <c r="J6233" s="25" t="n">
        <v>5.902942255908</v>
      </c>
      <c r="K6233" s="25" t="n">
        <v>5.880948817611284</v>
      </c>
      <c r="L6233" s="25" t="n">
        <v>4.115455938485717</v>
      </c>
      <c r="M6233" s="25" t="n">
        <v>4.255446920845626</v>
      </c>
      <c r="N6233" s="25" t="n">
        <v>4.410943336487634</v>
      </c>
      <c r="O6233" s="25" t="n">
        <v>5.438927859283382</v>
      </c>
      <c r="P6233" s="25" t="n">
        <v>5.672202762406713</v>
      </c>
      <c r="Q6233" s="25" t="n">
        <v>5.969433869846128</v>
      </c>
      <c r="R6233" s="25" t="n">
        <v>6.175840155936443</v>
      </c>
      <c r="S6233" s="25" t="n">
        <v>6.108031183396193</v>
      </c>
      <c r="T6233" s="25" t="n">
        <v>6.162879898709121</v>
      </c>
      <c r="U6233" s="25" t="n">
        <v>6.161413071815751</v>
      </c>
      <c r="V6233" s="25" t="n">
        <v>5.607177359794296</v>
      </c>
      <c r="W6233" s="25" t="n">
        <v>5.822226222206336</v>
      </c>
      <c r="X6233" s="25" t="n">
        <v>4.074009400420005</v>
      </c>
      <c r="Y6233" s="25" t="n">
        <v>4.145232672721432</v>
      </c>
      <c r="Z6233" s="25" t="n">
        <v>4.317465617904794</v>
      </c>
      <c r="AA6233" s="25" t="n">
        <v>5.298104567420914</v>
      </c>
      <c r="AB6233" s="25" t="n">
        <v>5.489556144085121</v>
      </c>
      <c r="AC6233" s="25" t="n">
        <v>5.769848917409409</v>
      </c>
      <c r="AD6233" s="25" t="n">
        <v>5.945559596629604</v>
      </c>
      <c r="AE6233" s="25" t="n">
        <v>5.857979511152399</v>
      </c>
      <c r="AF6233" s="25" t="n">
        <v>5.893681855116438</v>
      </c>
      <c r="AG6233" s="25" t="n">
        <v>5.876174846288004</v>
      </c>
      <c r="AH6233" s="25" t="n">
        <v>5.322572173116829</v>
      </c>
      <c r="AI6233" s="25" t="n">
        <v>5.52029332425039</v>
      </c>
    </row>
    <row r="6234">
      <c r="A6234" t="inlineStr">
        <is>
          <t>Tanya Williams</t>
        </is>
      </c>
      <c r="B6234" t="inlineStr">
        <is>
          <t>667575-647871</t>
        </is>
      </c>
      <c r="C6234" t="inlineStr">
        <is>
          <t>Mossel (Jamaica) Ltd</t>
        </is>
      </c>
      <c r="D6234" t="inlineStr">
        <is>
          <t>RT20</t>
        </is>
      </c>
      <c r="E6234" t="inlineStr">
        <is>
          <t>Wired and Wireless Telecommunications Carriers (except Satellite)</t>
        </is>
      </c>
      <c r="F6234" s="25" t="n">
        <v>65.68179461500478</v>
      </c>
      <c r="G6234" s="25" t="n">
        <v>65.62760006061806</v>
      </c>
      <c r="H6234" s="25" t="n">
        <v>63.24763297407822</v>
      </c>
      <c r="I6234" s="25" t="n">
        <v>5.739863176666667</v>
      </c>
      <c r="J6234" s="25" t="n">
        <v>5.661848408253</v>
      </c>
      <c r="K6234" s="25" t="n">
        <v>5.563633030085104</v>
      </c>
      <c r="L6234" s="25" t="n">
        <v>4.106755364375509</v>
      </c>
      <c r="M6234" s="25" t="n">
        <v>4.241753159344547</v>
      </c>
      <c r="N6234" s="25" t="n">
        <v>4.38553561656579</v>
      </c>
      <c r="O6234" s="25" t="n">
        <v>5.418587141081406</v>
      </c>
      <c r="P6234" s="25" t="n">
        <v>5.648299139239316</v>
      </c>
      <c r="Q6234" s="25" t="n">
        <v>5.942647283537066</v>
      </c>
      <c r="R6234" s="25" t="n">
        <v>6.150157418361393</v>
      </c>
      <c r="S6234" s="25" t="n">
        <v>6.081849679263818</v>
      </c>
      <c r="T6234" s="25" t="n">
        <v>6.136324948718151</v>
      </c>
      <c r="U6234" s="25" t="n">
        <v>6.135220219395467</v>
      </c>
      <c r="V6234" s="25" t="n">
        <v>5.583166789180412</v>
      </c>
      <c r="W6234" s="25" t="n">
        <v>5.797303301555193</v>
      </c>
      <c r="X6234" s="25" t="n">
        <v>4.057170659814108</v>
      </c>
      <c r="Y6234" s="25" t="n">
        <v>4.128067726112085</v>
      </c>
      <c r="Z6234" s="25" t="n">
        <v>4.299593555018335</v>
      </c>
      <c r="AA6234" s="25" t="n">
        <v>5.276181495165786</v>
      </c>
      <c r="AB6234" s="25" t="n">
        <v>5.466833228135447</v>
      </c>
      <c r="AC6234" s="25" t="n">
        <v>5.745968302210241</v>
      </c>
      <c r="AD6234" s="25" t="n">
        <v>5.920952695373064</v>
      </c>
      <c r="AE6234" s="25" t="n">
        <v>5.833733645944298</v>
      </c>
      <c r="AF6234" s="25" t="n">
        <v>5.869288868905768</v>
      </c>
      <c r="AG6234" s="25" t="n">
        <v>5.851854369622744</v>
      </c>
      <c r="AH6234" s="25" t="n">
        <v>5.300542737130082</v>
      </c>
      <c r="AI6234" s="25" t="n">
        <v>5.497445690646257</v>
      </c>
    </row>
    <row r="6235">
      <c r="A6235" t="inlineStr">
        <is>
          <t>Tanya Williams</t>
        </is>
      </c>
      <c r="B6235" t="inlineStr">
        <is>
          <t>667575-662063</t>
        </is>
      </c>
      <c r="C6235" t="inlineStr">
        <is>
          <t>Mossel (Jamaica) Ltd</t>
        </is>
      </c>
      <c r="D6235" t="inlineStr">
        <is>
          <t>RT20</t>
        </is>
      </c>
      <c r="E6235" t="inlineStr">
        <is>
          <t>Wired and Wireless Telecommunications Carriers (except Satellite)</t>
        </is>
      </c>
      <c r="F6235" s="25" t="n">
        <v>65.65709580619378</v>
      </c>
      <c r="G6235" s="25" t="n">
        <v>65.60840347084998</v>
      </c>
      <c r="H6235" s="25" t="n">
        <v>63.22910869993291</v>
      </c>
      <c r="I6235" s="25" t="n">
        <v>5.676464460333334</v>
      </c>
      <c r="J6235" s="25" t="n">
        <v>5.609810067248099</v>
      </c>
      <c r="K6235" s="25" t="n">
        <v>5.50477127861234</v>
      </c>
      <c r="L6235" s="25" t="n">
        <v>4.105211070919876</v>
      </c>
      <c r="M6235" s="25" t="n">
        <v>4.241384601955902</v>
      </c>
      <c r="N6235" s="25" t="n">
        <v>4.383746839425168</v>
      </c>
      <c r="O6235" s="25" t="n">
        <v>5.417012025306786</v>
      </c>
      <c r="P6235" s="25" t="n">
        <v>5.646798200745818</v>
      </c>
      <c r="Q6235" s="25" t="n">
        <v>5.940776380881875</v>
      </c>
      <c r="R6235" s="25" t="n">
        <v>6.148368741223012</v>
      </c>
      <c r="S6235" s="25" t="n">
        <v>6.080080595627868</v>
      </c>
      <c r="T6235" s="25" t="n">
        <v>6.134492064188842</v>
      </c>
      <c r="U6235" s="25" t="n">
        <v>6.133419685956772</v>
      </c>
      <c r="V6235" s="25" t="n">
        <v>5.581523329330913</v>
      </c>
      <c r="W6235" s="25" t="n">
        <v>5.795589935287147</v>
      </c>
      <c r="X6235" s="25" t="n">
        <v>4.055983905450035</v>
      </c>
      <c r="Y6235" s="25" t="n">
        <v>4.126858674531273</v>
      </c>
      <c r="Z6235" s="25" t="n">
        <v>4.298333505997899</v>
      </c>
      <c r="AA6235" s="25" t="n">
        <v>5.274636504059115</v>
      </c>
      <c r="AB6235" s="25" t="n">
        <v>5.465231898472823</v>
      </c>
      <c r="AC6235" s="25" t="n">
        <v>5.744285159189354</v>
      </c>
      <c r="AD6235" s="25" t="n">
        <v>5.919218505544532</v>
      </c>
      <c r="AE6235" s="25" t="n">
        <v>5.832024882064038</v>
      </c>
      <c r="AF6235" s="25" t="n">
        <v>5.867569702218048</v>
      </c>
      <c r="AG6235" s="25" t="n">
        <v>5.850140342200524</v>
      </c>
      <c r="AH6235" s="25" t="n">
        <v>5.298990167535949</v>
      </c>
      <c r="AI6235" s="25" t="n">
        <v>5.495835452669318</v>
      </c>
    </row>
    <row r="6236">
      <c r="A6236" t="inlineStr">
        <is>
          <t>Tanya Williams</t>
        </is>
      </c>
      <c r="B6236" t="inlineStr">
        <is>
          <t>648585-649934</t>
        </is>
      </c>
      <c r="C6236" t="inlineStr">
        <is>
          <t>Mossel Jamaica Ltd ( DIGICEL )</t>
        </is>
      </c>
      <c r="D6236" t="inlineStr">
        <is>
          <t>RT20</t>
        </is>
      </c>
      <c r="E6236" t="inlineStr">
        <is>
          <t>Wired and Wireless Telecommunications Carriers (except Satellite)</t>
        </is>
      </c>
      <c r="F6236" s="25" t="n">
        <v>65.56191267362294</v>
      </c>
      <c r="G6236" s="25" t="n">
        <v>65.49266337908539</v>
      </c>
      <c r="H6236" s="25" t="n">
        <v>63.11758185854492</v>
      </c>
      <c r="I6236" s="25" t="n">
        <v>5.798875797000002</v>
      </c>
      <c r="J6236" s="25" t="n">
        <v>5.712289386749101</v>
      </c>
      <c r="K6236" s="25" t="n">
        <v>5.61349748987383</v>
      </c>
      <c r="L6236" s="25" t="n">
        <v>4.099259743880554</v>
      </c>
      <c r="M6236" s="25" t="n">
        <v>4.232625252993431</v>
      </c>
      <c r="N6236" s="25" t="n">
        <v>4.376360425992877</v>
      </c>
      <c r="O6236" s="25" t="n">
        <v>5.407609277574505</v>
      </c>
      <c r="P6236" s="25" t="n">
        <v>5.636524321878296</v>
      </c>
      <c r="Q6236" s="25" t="n">
        <v>5.930368555985288</v>
      </c>
      <c r="R6236" s="25" t="n">
        <v>6.137491070071522</v>
      </c>
      <c r="S6236" s="25" t="n">
        <v>6.069261687406208</v>
      </c>
      <c r="T6236" s="25" t="n">
        <v>6.123652625223316</v>
      </c>
      <c r="U6236" s="25" t="n">
        <v>6.122552306323912</v>
      </c>
      <c r="V6236" s="25" t="n">
        <v>5.571628889676246</v>
      </c>
      <c r="W6236" s="25" t="n">
        <v>5.785329222079232</v>
      </c>
      <c r="X6236" s="25" t="n">
        <v>4.048828725250884</v>
      </c>
      <c r="Y6236" s="25" t="n">
        <v>4.119578754874134</v>
      </c>
      <c r="Z6236" s="25" t="n">
        <v>4.290752970843752</v>
      </c>
      <c r="AA6236" s="25" t="n">
        <v>5.265332535323626</v>
      </c>
      <c r="AB6236" s="25" t="n">
        <v>5.455592056879428</v>
      </c>
      <c r="AC6236" s="25" t="n">
        <v>5.734153402411371</v>
      </c>
      <c r="AD6236" s="25" t="n">
        <v>5.908777894552057</v>
      </c>
      <c r="AE6236" s="25" t="n">
        <v>5.821738170817786</v>
      </c>
      <c r="AF6236" s="25" t="n">
        <v>5.857220326570867</v>
      </c>
      <c r="AG6236" s="25" t="n">
        <v>5.839821653701031</v>
      </c>
      <c r="AH6236" s="25" t="n">
        <v>5.289643641726157</v>
      </c>
      <c r="AI6236" s="25" t="n">
        <v>5.486141725593831</v>
      </c>
    </row>
    <row r="6237">
      <c r="A6237" t="inlineStr">
        <is>
          <t>Tanya Williams</t>
        </is>
      </c>
      <c r="B6237" t="inlineStr">
        <is>
          <t>340799-1098200</t>
        </is>
      </c>
      <c r="C6237" t="inlineStr">
        <is>
          <t>The Port Authority</t>
        </is>
      </c>
      <c r="D6237" t="inlineStr">
        <is>
          <t>RT40</t>
        </is>
      </c>
      <c r="E6237" t="inlineStr">
        <is>
          <t>Other Airport Operations</t>
        </is>
      </c>
      <c r="F6237" s="25" t="n">
        <v>34.45641405497173</v>
      </c>
      <c r="G6237" s="25" t="n">
        <v>65.47775379410989</v>
      </c>
      <c r="H6237" s="25" t="n">
        <v>64.31960021579582</v>
      </c>
      <c r="I6237" s="25" t="n">
        <v>5.4166008</v>
      </c>
      <c r="J6237" s="25" t="n">
        <v>5.47195418496</v>
      </c>
      <c r="K6237" s="25" t="n">
        <v>5.437859070011733</v>
      </c>
      <c r="L6237" s="25" t="n">
        <v>5.449873139527295</v>
      </c>
      <c r="M6237" s="25" t="n">
        <v>5.46176940067674</v>
      </c>
      <c r="N6237" s="25" t="n">
        <v>5.467871996507496</v>
      </c>
      <c r="O6237" s="25" t="n">
        <v>5.465173849001379</v>
      </c>
      <c r="P6237" s="25" t="n">
        <v>5.473770341406867</v>
      </c>
      <c r="Q6237" s="25" t="n">
        <v>5.465200990872634</v>
      </c>
      <c r="R6237" s="25" t="n">
        <v>5.46161902982477</v>
      </c>
      <c r="S6237" s="25" t="n">
        <v>5.458478690625131</v>
      </c>
      <c r="T6237" s="25" t="n">
        <v>5.453595170206029</v>
      </c>
      <c r="U6237" s="25" t="n">
        <v>5.446090365064308</v>
      </c>
      <c r="V6237" s="25" t="n">
        <v>5.441458294379335</v>
      </c>
      <c r="W6237" s="25" t="n">
        <v>5.432852526017905</v>
      </c>
      <c r="X6237" s="25" t="n">
        <v>5.420569972957576</v>
      </c>
      <c r="Y6237" s="25" t="n">
        <v>5.412250466928422</v>
      </c>
      <c r="Z6237" s="25" t="n">
        <v>5.401318864107614</v>
      </c>
      <c r="AA6237" s="25" t="n">
        <v>5.389653684984086</v>
      </c>
      <c r="AB6237" s="25" t="n">
        <v>5.378669447682659</v>
      </c>
      <c r="AC6237" s="25" t="n">
        <v>5.366052324556337</v>
      </c>
      <c r="AD6237" s="25" t="n">
        <v>5.353937874398841</v>
      </c>
      <c r="AE6237" s="25" t="n">
        <v>5.342382819692086</v>
      </c>
      <c r="AF6237" s="25" t="n">
        <v>5.330849950473161</v>
      </c>
      <c r="AG6237" s="25" t="n">
        <v>5.319679866100048</v>
      </c>
      <c r="AH6237" s="25" t="n">
        <v>5.306568739846855</v>
      </c>
      <c r="AI6237" s="25" t="n">
        <v>5.297666204068124</v>
      </c>
    </row>
    <row r="6238">
      <c r="A6238" t="inlineStr">
        <is>
          <t>Tanya Williams</t>
        </is>
      </c>
      <c r="B6238" t="inlineStr">
        <is>
          <t>648585-643319</t>
        </is>
      </c>
      <c r="C6238" t="inlineStr">
        <is>
          <t>Mossel Jamaica Ltd ( DIGICEL )</t>
        </is>
      </c>
      <c r="D6238" t="inlineStr">
        <is>
          <t>RT20</t>
        </is>
      </c>
      <c r="E6238" t="inlineStr">
        <is>
          <t>Wired and Wireless Telecommunications Carriers (except Satellite)</t>
        </is>
      </c>
      <c r="F6238" s="25" t="n">
        <v>65.19629538036094</v>
      </c>
      <c r="G6238" s="25" t="n">
        <v>65.05065732660064</v>
      </c>
      <c r="H6238" s="25" t="n">
        <v>62.6914716529566</v>
      </c>
      <c r="I6238" s="25" t="n">
        <v>5.556445847333333</v>
      </c>
      <c r="J6238" s="25" t="n">
        <v>5.462311757374199</v>
      </c>
      <c r="K6238" s="25" t="n">
        <v>5.343097775653405</v>
      </c>
      <c r="L6238" s="25" t="n">
        <v>4.076399516184079</v>
      </c>
      <c r="M6238" s="25" t="n">
        <v>4.204540218533386</v>
      </c>
      <c r="N6238" s="25" t="n">
        <v>4.344050463212366</v>
      </c>
      <c r="O6238" s="25" t="n">
        <v>5.372182535975233</v>
      </c>
      <c r="P6238" s="25" t="n">
        <v>5.597991314167849</v>
      </c>
      <c r="Q6238" s="25" t="n">
        <v>5.889499660475613</v>
      </c>
      <c r="R6238" s="25" t="n">
        <v>6.095972339465237</v>
      </c>
      <c r="S6238" s="25" t="n">
        <v>6.027808735851512</v>
      </c>
      <c r="T6238" s="25" t="n">
        <v>6.081840219304238</v>
      </c>
      <c r="U6238" s="25" t="n">
        <v>6.08087308045212</v>
      </c>
      <c r="V6238" s="25" t="n">
        <v>5.53362031120758</v>
      </c>
      <c r="W6238" s="25" t="n">
        <v>5.74587893177144</v>
      </c>
      <c r="X6238" s="25" t="n">
        <v>4.021503423305592</v>
      </c>
      <c r="Y6238" s="25" t="n">
        <v>4.091762484999409</v>
      </c>
      <c r="Z6238" s="25" t="n">
        <v>4.261785286926004</v>
      </c>
      <c r="AA6238" s="25" t="n">
        <v>5.229787347307085</v>
      </c>
      <c r="AB6238" s="25" t="n">
        <v>5.418759467028077</v>
      </c>
      <c r="AC6238" s="25" t="n">
        <v>5.695441511480034</v>
      </c>
      <c r="AD6238" s="25" t="n">
        <v>5.868887218887752</v>
      </c>
      <c r="AE6238" s="25" t="n">
        <v>5.782434586371664</v>
      </c>
      <c r="AF6238" s="25" t="n">
        <v>5.817677505231845</v>
      </c>
      <c r="AG6238" s="25" t="n">
        <v>5.800396262968913</v>
      </c>
      <c r="AH6238" s="25" t="n">
        <v>5.253932499109634</v>
      </c>
      <c r="AI6238" s="25" t="n">
        <v>5.449104059340598</v>
      </c>
    </row>
    <row r="6239">
      <c r="A6239" t="inlineStr">
        <is>
          <t>Tanya Williams</t>
        </is>
      </c>
      <c r="B6239" t="inlineStr">
        <is>
          <t>667575-649002</t>
        </is>
      </c>
      <c r="C6239" t="inlineStr">
        <is>
          <t>Mossel (Jamaica) Ltd</t>
        </is>
      </c>
      <c r="D6239" t="inlineStr">
        <is>
          <t>RT20</t>
        </is>
      </c>
      <c r="E6239" t="inlineStr">
        <is>
          <t>Wired and Wireless Telecommunications Carriers (except Satellite)</t>
        </is>
      </c>
      <c r="F6239" s="25" t="n">
        <v>64.78129702453653</v>
      </c>
      <c r="G6239" s="25" t="n">
        <v>64.68740713985993</v>
      </c>
      <c r="H6239" s="25" t="n">
        <v>62.34150697218554</v>
      </c>
      <c r="I6239" s="25" t="n">
        <v>6.869293049666667</v>
      </c>
      <c r="J6239" s="25" t="n">
        <v>6.7539093473049</v>
      </c>
      <c r="K6239" s="25" t="n">
        <v>6.634944627564957</v>
      </c>
      <c r="L6239" s="25" t="n">
        <v>4.050451736681727</v>
      </c>
      <c r="M6239" s="25" t="n">
        <v>4.180115109432794</v>
      </c>
      <c r="N6239" s="25" t="n">
        <v>4.322118969916151</v>
      </c>
      <c r="O6239" s="25" t="n">
        <v>5.341415594249066</v>
      </c>
      <c r="P6239" s="25" t="n">
        <v>5.566977452842342</v>
      </c>
      <c r="Q6239" s="25" t="n">
        <v>5.85730583003207</v>
      </c>
      <c r="R6239" s="25" t="n">
        <v>6.061993818704592</v>
      </c>
      <c r="S6239" s="25" t="n">
        <v>5.994492210521671</v>
      </c>
      <c r="T6239" s="25" t="n">
        <v>6.048249700200422</v>
      </c>
      <c r="U6239" s="25" t="n">
        <v>6.04717621794639</v>
      </c>
      <c r="V6239" s="25" t="n">
        <v>5.503016251481482</v>
      </c>
      <c r="W6239" s="25" t="n">
        <v>5.714094247851222</v>
      </c>
      <c r="X6239" s="25" t="n">
        <v>3.999046895892504</v>
      </c>
      <c r="Y6239" s="25" t="n">
        <v>4.068924303670436</v>
      </c>
      <c r="Z6239" s="25" t="n">
        <v>4.237995522445792</v>
      </c>
      <c r="AA6239" s="25" t="n">
        <v>5.200591742516987</v>
      </c>
      <c r="AB6239" s="25" t="n">
        <v>5.388511403571864</v>
      </c>
      <c r="AC6239" s="25" t="n">
        <v>5.663648044729985</v>
      </c>
      <c r="AD6239" s="25" t="n">
        <v>5.836125297819666</v>
      </c>
      <c r="AE6239" s="25" t="n">
        <v>5.750155724648488</v>
      </c>
      <c r="AF6239" s="25" t="n">
        <v>5.785201681067643</v>
      </c>
      <c r="AG6239" s="25" t="n">
        <v>5.768016906114615</v>
      </c>
      <c r="AH6239" s="25" t="n">
        <v>5.224603717815937</v>
      </c>
      <c r="AI6239" s="25" t="n">
        <v>5.418685731891624</v>
      </c>
    </row>
    <row r="6240">
      <c r="A6240" t="inlineStr">
        <is>
          <t>Tanya Williams</t>
        </is>
      </c>
      <c r="B6240" t="inlineStr">
        <is>
          <t>648585-647959</t>
        </is>
      </c>
      <c r="C6240" t="inlineStr">
        <is>
          <t>Mossel Jamaica Ltd ( DIGICEL )</t>
        </is>
      </c>
      <c r="D6240" t="inlineStr">
        <is>
          <t>RT20</t>
        </is>
      </c>
      <c r="E6240" t="inlineStr">
        <is>
          <t>Wired and Wireless Telecommunications Carriers (except Satellite)</t>
        </is>
      </c>
      <c r="F6240" s="25" t="n">
        <v>64.58947505560609</v>
      </c>
      <c r="G6240" s="25" t="n">
        <v>64.56370410013677</v>
      </c>
      <c r="H6240" s="25" t="n">
        <v>62.22238372883211</v>
      </c>
      <c r="I6240" s="25" t="n">
        <v>5.257365542000001</v>
      </c>
      <c r="J6240" s="25" t="n">
        <v>5.1851139875226</v>
      </c>
      <c r="K6240" s="25" t="n">
        <v>5.108245526083476</v>
      </c>
      <c r="L6240" s="25" t="n">
        <v>4.038458064698071</v>
      </c>
      <c r="M6240" s="25" t="n">
        <v>4.172355534493283</v>
      </c>
      <c r="N6240" s="25" t="n">
        <v>4.315794159891507</v>
      </c>
      <c r="O6240" s="25" t="n">
        <v>5.330318866258721</v>
      </c>
      <c r="P6240" s="25" t="n">
        <v>5.556851316212164</v>
      </c>
      <c r="Q6240" s="25" t="n">
        <v>5.846711625771386</v>
      </c>
      <c r="R6240" s="25" t="n">
        <v>6.050489683010592</v>
      </c>
      <c r="S6240" s="25" t="n">
        <v>5.983445297976825</v>
      </c>
      <c r="T6240" s="25" t="n">
        <v>6.037058838708429</v>
      </c>
      <c r="U6240" s="25" t="n">
        <v>6.035906057634646</v>
      </c>
      <c r="V6240" s="25" t="n">
        <v>5.492823020867487</v>
      </c>
      <c r="W6240" s="25" t="n">
        <v>5.703491634613667</v>
      </c>
      <c r="X6240" s="25" t="n">
        <v>3.991399437462954</v>
      </c>
      <c r="Y6240" s="25" t="n">
        <v>4.061153299243178</v>
      </c>
      <c r="Z6240" s="25" t="n">
        <v>4.229897413048494</v>
      </c>
      <c r="AA6240" s="25" t="n">
        <v>5.19065346670008</v>
      </c>
      <c r="AB6240" s="25" t="n">
        <v>5.378216138402344</v>
      </c>
      <c r="AC6240" s="25" t="n">
        <v>5.652825934492041</v>
      </c>
      <c r="AD6240" s="25" t="n">
        <v>5.824973667574247</v>
      </c>
      <c r="AE6240" s="25" t="n">
        <v>5.739168711439451</v>
      </c>
      <c r="AF6240" s="25" t="n">
        <v>5.774147455457338</v>
      </c>
      <c r="AG6240" s="25" t="n">
        <v>5.756995565380756</v>
      </c>
      <c r="AH6240" s="25" t="n">
        <v>5.214620758831105</v>
      </c>
      <c r="AI6240" s="25" t="n">
        <v>5.408331880800117</v>
      </c>
    </row>
    <row r="6241">
      <c r="A6241" t="inlineStr">
        <is>
          <t>Tanya Williams</t>
        </is>
      </c>
      <c r="B6241" t="inlineStr">
        <is>
          <t>667575-651088</t>
        </is>
      </c>
      <c r="C6241" t="inlineStr">
        <is>
          <t>Mossel (Jamaica) Ltd</t>
        </is>
      </c>
      <c r="D6241" t="inlineStr">
        <is>
          <t>RT20</t>
        </is>
      </c>
      <c r="E6241" t="inlineStr">
        <is>
          <t>Wired and Wireless Telecommunications Carriers (except Satellite)</t>
        </is>
      </c>
      <c r="F6241" s="25" t="n">
        <v>63.58208511793945</v>
      </c>
      <c r="G6241" s="25" t="n">
        <v>63.47388684728435</v>
      </c>
      <c r="H6241" s="25" t="n">
        <v>61.17195313469318</v>
      </c>
      <c r="I6241" s="25" t="n">
        <v>5.780343187666667</v>
      </c>
      <c r="J6241" s="25" t="n">
        <v>5.685071804886299</v>
      </c>
      <c r="K6241" s="25" t="n">
        <v>5.575170125386488</v>
      </c>
      <c r="L6241" s="25" t="n">
        <v>3.975470991114287</v>
      </c>
      <c r="M6241" s="25" t="n">
        <v>4.102182645763033</v>
      </c>
      <c r="N6241" s="25" t="n">
        <v>4.240158015758722</v>
      </c>
      <c r="O6241" s="25" t="n">
        <v>5.241472001504945</v>
      </c>
      <c r="P6241" s="25" t="n">
        <v>5.462488621257477</v>
      </c>
      <c r="Q6241" s="25" t="n">
        <v>5.747165500959886</v>
      </c>
      <c r="R6241" s="25" t="n">
        <v>5.948253371579376</v>
      </c>
      <c r="S6241" s="25" t="n">
        <v>5.881923420459143</v>
      </c>
      <c r="T6241" s="25" t="n">
        <v>5.934653929731956</v>
      </c>
      <c r="U6241" s="25" t="n">
        <v>5.933644294068671</v>
      </c>
      <c r="V6241" s="25" t="n">
        <v>5.399679394953107</v>
      </c>
      <c r="W6241" s="25" t="n">
        <v>5.606794660133741</v>
      </c>
      <c r="X6241" s="25" t="n">
        <v>3.924025732211687</v>
      </c>
      <c r="Y6241" s="25" t="n">
        <v>3.992588367101453</v>
      </c>
      <c r="Z6241" s="25" t="n">
        <v>4.158488416969932</v>
      </c>
      <c r="AA6241" s="25" t="n">
        <v>5.103026836885289</v>
      </c>
      <c r="AB6241" s="25" t="n">
        <v>5.287420124924974</v>
      </c>
      <c r="AC6241" s="25" t="n">
        <v>5.557395364596634</v>
      </c>
      <c r="AD6241" s="25" t="n">
        <v>5.726636983119493</v>
      </c>
      <c r="AE6241" s="25" t="n">
        <v>5.642280061815105</v>
      </c>
      <c r="AF6241" s="25" t="n">
        <v>5.676668618429362</v>
      </c>
      <c r="AG6241" s="25" t="n">
        <v>5.659806244454673</v>
      </c>
      <c r="AH6241" s="25" t="n">
        <v>5.126587710861542</v>
      </c>
      <c r="AI6241" s="25" t="n">
        <v>5.317028673323034</v>
      </c>
    </row>
    <row r="6242">
      <c r="A6242" t="inlineStr">
        <is>
          <t>Tanya Williams</t>
        </is>
      </c>
      <c r="B6242" t="inlineStr">
        <is>
          <t>648585-654300</t>
        </is>
      </c>
      <c r="C6242" t="inlineStr">
        <is>
          <t>Mossel Jamaica Ltd ( DIGICEL )</t>
        </is>
      </c>
      <c r="D6242" t="inlineStr">
        <is>
          <t>RT20</t>
        </is>
      </c>
      <c r="E6242" t="inlineStr">
        <is>
          <t>Wired and Wireless Telecommunications Carriers (except Satellite)</t>
        </is>
      </c>
      <c r="F6242" s="25" t="n">
        <v>63.12893566049672</v>
      </c>
      <c r="G6242" s="25" t="n">
        <v>63.11292875095548</v>
      </c>
      <c r="H6242" s="25" t="n">
        <v>60.82420519764039</v>
      </c>
      <c r="I6242" s="25" t="n">
        <v>5.077704822666667</v>
      </c>
      <c r="J6242" s="25" t="n">
        <v>5.0172024419268</v>
      </c>
      <c r="K6242" s="25" t="n">
        <v>4.937738395903261</v>
      </c>
      <c r="L6242" s="25" t="n">
        <v>3.947137813311749</v>
      </c>
      <c r="M6242" s="25" t="n">
        <v>4.079348754453824</v>
      </c>
      <c r="N6242" s="25" t="n">
        <v>4.218522407469821</v>
      </c>
      <c r="O6242" s="25" t="n">
        <v>5.210493025206956</v>
      </c>
      <c r="P6242" s="25" t="n">
        <v>5.432148358821773</v>
      </c>
      <c r="Q6242" s="25" t="n">
        <v>5.715262968165699</v>
      </c>
      <c r="R6242" s="25" t="n">
        <v>5.91454706402176</v>
      </c>
      <c r="S6242" s="25" t="n">
        <v>5.849030990245149</v>
      </c>
      <c r="T6242" s="25" t="n">
        <v>5.901396856921822</v>
      </c>
      <c r="U6242" s="25" t="n">
        <v>5.900291380665343</v>
      </c>
      <c r="V6242" s="25" t="n">
        <v>5.369410412486338</v>
      </c>
      <c r="W6242" s="25" t="n">
        <v>5.575338719185237</v>
      </c>
      <c r="X6242" s="25" t="n">
        <v>3.901710904357322</v>
      </c>
      <c r="Y6242" s="25" t="n">
        <v>3.969896736345765</v>
      </c>
      <c r="Z6242" s="25" t="n">
        <v>4.134848146779765</v>
      </c>
      <c r="AA6242" s="25" t="n">
        <v>5.074016226096724</v>
      </c>
      <c r="AB6242" s="25" t="n">
        <v>5.257363960871972</v>
      </c>
      <c r="AC6242" s="25" t="n">
        <v>5.525802967166015</v>
      </c>
      <c r="AD6242" s="25" t="n">
        <v>5.694082600014435</v>
      </c>
      <c r="AE6242" s="25" t="n">
        <v>5.610205661765111</v>
      </c>
      <c r="AF6242" s="25" t="n">
        <v>5.644398402504992</v>
      </c>
      <c r="AG6242" s="25" t="n">
        <v>5.627631957756512</v>
      </c>
      <c r="AH6242" s="25" t="n">
        <v>5.097444665773646</v>
      </c>
      <c r="AI6242" s="25" t="n">
        <v>5.286802968208126</v>
      </c>
    </row>
    <row r="6243">
      <c r="A6243" t="inlineStr">
        <is>
          <t>Tanya Williams</t>
        </is>
      </c>
      <c r="B6243" t="inlineStr">
        <is>
          <t>667575-703035</t>
        </is>
      </c>
      <c r="C6243" t="inlineStr">
        <is>
          <t>Mossel (Jamaica) Ltd</t>
        </is>
      </c>
      <c r="D6243" t="inlineStr">
        <is>
          <t>RT20</t>
        </is>
      </c>
      <c r="E6243" t="inlineStr">
        <is>
          <t>Wired and Wireless Telecommunications Carriers (except Satellite)</t>
        </is>
      </c>
      <c r="F6243" s="25" t="n">
        <v>62.80229252755698</v>
      </c>
      <c r="G6243" s="25" t="n">
        <v>62.7227593816192</v>
      </c>
      <c r="H6243" s="25" t="n">
        <v>60.44804719994049</v>
      </c>
      <c r="I6243" s="25" t="n">
        <v>5.378616052333334</v>
      </c>
      <c r="J6243" s="25" t="n">
        <v>5.3129798920857</v>
      </c>
      <c r="K6243" s="25" t="n">
        <v>5.200456583137948</v>
      </c>
      <c r="L6243" s="25" t="n">
        <v>3.926714445675411</v>
      </c>
      <c r="M6243" s="25" t="n">
        <v>4.055268138344734</v>
      </c>
      <c r="N6243" s="25" t="n">
        <v>4.189571621816903</v>
      </c>
      <c r="O6243" s="25" t="n">
        <v>5.179236570892196</v>
      </c>
      <c r="P6243" s="25" t="n">
        <v>5.398253496889326</v>
      </c>
      <c r="Q6243" s="25" t="n">
        <v>5.679073456646822</v>
      </c>
      <c r="R6243" s="25" t="n">
        <v>5.877905139578118</v>
      </c>
      <c r="S6243" s="25" t="n">
        <v>5.812444016490089</v>
      </c>
      <c r="T6243" s="25" t="n">
        <v>5.864453820574735</v>
      </c>
      <c r="U6243" s="25" t="n">
        <v>5.863492771040371</v>
      </c>
      <c r="V6243" s="25" t="n">
        <v>5.33584806117864</v>
      </c>
      <c r="W6243" s="25" t="n">
        <v>5.540497842491851</v>
      </c>
      <c r="X6243" s="25" t="n">
        <v>3.877590203369214</v>
      </c>
      <c r="Y6243" s="25" t="n">
        <v>3.945341286920489</v>
      </c>
      <c r="Z6243" s="25" t="n">
        <v>4.109275674446013</v>
      </c>
      <c r="AA6243" s="25" t="n">
        <v>5.042638213862915</v>
      </c>
      <c r="AB6243" s="25" t="n">
        <v>5.224849041114356</v>
      </c>
      <c r="AC6243" s="25" t="n">
        <v>5.491629014890877</v>
      </c>
      <c r="AD6243" s="25" t="n">
        <v>5.658868215850987</v>
      </c>
      <c r="AE6243" s="25" t="n">
        <v>5.575509444784785</v>
      </c>
      <c r="AF6243" s="25" t="n">
        <v>5.609491004853295</v>
      </c>
      <c r="AG6243" s="25" t="n">
        <v>5.592828251047337</v>
      </c>
      <c r="AH6243" s="25" t="n">
        <v>5.065919781123058</v>
      </c>
      <c r="AI6243" s="25" t="n">
        <v>5.254107067677166</v>
      </c>
    </row>
    <row r="6244">
      <c r="A6244" t="inlineStr">
        <is>
          <t>Tanya Williams</t>
        </is>
      </c>
      <c r="B6244" t="inlineStr">
        <is>
          <t>648585-661955</t>
        </is>
      </c>
      <c r="C6244" t="inlineStr">
        <is>
          <t>Mossel Jamaica Ltd ( DIGICEL )</t>
        </is>
      </c>
      <c r="D6244" t="inlineStr">
        <is>
          <t>RT20</t>
        </is>
      </c>
      <c r="E6244" t="inlineStr">
        <is>
          <t>Wired and Wireless Telecommunications Carriers (except Satellite)</t>
        </is>
      </c>
      <c r="F6244" s="25" t="n">
        <v>62.66830632318113</v>
      </c>
      <c r="G6244" s="25" t="n">
        <v>62.69099723217062</v>
      </c>
      <c r="H6244" s="25" t="n">
        <v>60.41767252059496</v>
      </c>
      <c r="I6244" s="25" t="n">
        <v>5.548086543999999</v>
      </c>
      <c r="J6244" s="25" t="n">
        <v>5.4786552314832</v>
      </c>
      <c r="K6244" s="25" t="n">
        <v>5.41395454769793</v>
      </c>
      <c r="L6244" s="25" t="n">
        <v>3.918336955888504</v>
      </c>
      <c r="M6244" s="25" t="n">
        <v>4.050994569150641</v>
      </c>
      <c r="N6244" s="25" t="n">
        <v>4.192366218371807</v>
      </c>
      <c r="O6244" s="25" t="n">
        <v>5.175042451571561</v>
      </c>
      <c r="P6244" s="25" t="n">
        <v>5.395972163875787</v>
      </c>
      <c r="Q6244" s="25" t="n">
        <v>5.677657883881354</v>
      </c>
      <c r="R6244" s="25" t="n">
        <v>5.875051972183913</v>
      </c>
      <c r="S6244" s="25" t="n">
        <v>5.810198577830556</v>
      </c>
      <c r="T6244" s="25" t="n">
        <v>5.862254432505483</v>
      </c>
      <c r="U6244" s="25" t="n">
        <v>5.861055162606932</v>
      </c>
      <c r="V6244" s="25" t="n">
        <v>5.333754400373872</v>
      </c>
      <c r="W6244" s="25" t="n">
        <v>5.5383124439302</v>
      </c>
      <c r="X6244" s="25" t="n">
        <v>3.875626632238829</v>
      </c>
      <c r="Y6244" s="25" t="n">
        <v>3.94336572503994</v>
      </c>
      <c r="Z6244" s="25" t="n">
        <v>4.107212967407968</v>
      </c>
      <c r="AA6244" s="25" t="n">
        <v>5.040101792263237</v>
      </c>
      <c r="AB6244" s="25" t="n">
        <v>5.222226219386413</v>
      </c>
      <c r="AC6244" s="25" t="n">
        <v>5.488870377750731</v>
      </c>
      <c r="AD6244" s="25" t="n">
        <v>5.656025020753708</v>
      </c>
      <c r="AE6244" s="25" t="n">
        <v>5.572709098758343</v>
      </c>
      <c r="AF6244" s="25" t="n">
        <v>5.606673121044766</v>
      </c>
      <c r="AG6244" s="25" t="n">
        <v>5.590018724486366</v>
      </c>
      <c r="AH6244" s="25" t="n">
        <v>5.063375093213892</v>
      </c>
      <c r="AI6244" s="25" t="n">
        <v>5.251467748250769</v>
      </c>
    </row>
    <row r="6245">
      <c r="A6245" t="inlineStr">
        <is>
          <t>Tanya Williams</t>
        </is>
      </c>
      <c r="B6245" t="inlineStr">
        <is>
          <t>100277-1059108</t>
        </is>
      </c>
      <c r="C6245" t="inlineStr">
        <is>
          <t>Mothers Enterprises Ltd</t>
        </is>
      </c>
      <c r="D6245" t="inlineStr">
        <is>
          <t>RT20</t>
        </is>
      </c>
      <c r="E6245" t="inlineStr">
        <is>
          <t>Full-Service Restaurants</t>
        </is>
      </c>
      <c r="F6245" s="25" t="n">
        <v>62.16885925057199</v>
      </c>
      <c r="G6245" s="25" t="n">
        <v>61.89992235888549</v>
      </c>
      <c r="H6245" s="25" t="n">
        <v>59.65480592868368</v>
      </c>
      <c r="I6245" s="25" t="n">
        <v>5.735368782000001</v>
      </c>
      <c r="J6245" s="25" t="n">
        <v>5.6092598936946</v>
      </c>
      <c r="K6245" s="25" t="n">
        <v>5.45023057487739</v>
      </c>
      <c r="L6245" s="25" t="n">
        <v>3.887109018882795</v>
      </c>
      <c r="M6245" s="25" t="n">
        <v>4.000941977910298</v>
      </c>
      <c r="N6245" s="25" t="n">
        <v>4.129535846760583</v>
      </c>
      <c r="O6245" s="25" t="n">
        <v>5.113720419053557</v>
      </c>
      <c r="P6245" s="25" t="n">
        <v>5.325918723904357</v>
      </c>
      <c r="Q6245" s="25" t="n">
        <v>5.602970767544958</v>
      </c>
      <c r="R6245" s="25" t="n">
        <v>5.80054567519722</v>
      </c>
      <c r="S6245" s="25" t="n">
        <v>5.735038293762047</v>
      </c>
      <c r="T6245" s="25" t="n">
        <v>5.786505691331721</v>
      </c>
      <c r="U6245" s="25" t="n">
        <v>5.785764023530644</v>
      </c>
      <c r="V6245" s="25" t="n">
        <v>5.264943520662916</v>
      </c>
      <c r="W6245" s="25" t="n">
        <v>5.466928400344401</v>
      </c>
      <c r="X6245" s="25" t="n">
        <v>3.826721510572884</v>
      </c>
      <c r="Y6245" s="25" t="n">
        <v>3.893556832008497</v>
      </c>
      <c r="Z6245" s="25" t="n">
        <v>4.055351526838808</v>
      </c>
      <c r="AA6245" s="25" t="n">
        <v>4.976467501112065</v>
      </c>
      <c r="AB6245" s="25" t="n">
        <v>5.156281737235713</v>
      </c>
      <c r="AC6245" s="25" t="n">
        <v>5.419563931796687</v>
      </c>
      <c r="AD6245" s="25" t="n">
        <v>5.584608246705167</v>
      </c>
      <c r="AE6245" s="25" t="n">
        <v>5.502342481396</v>
      </c>
      <c r="AF6245" s="25" t="n">
        <v>5.535878784602995</v>
      </c>
      <c r="AG6245" s="25" t="n">
        <v>5.519434540681031</v>
      </c>
      <c r="AH6245" s="25" t="n">
        <v>4.999440486399813</v>
      </c>
      <c r="AI6245" s="25" t="n">
        <v>5.185158349334018</v>
      </c>
    </row>
    <row r="6246">
      <c r="A6246" t="inlineStr">
        <is>
          <t>Tanya Williams</t>
        </is>
      </c>
      <c r="B6246" t="inlineStr">
        <is>
          <t>100277-290453</t>
        </is>
      </c>
      <c r="C6246" t="inlineStr">
        <is>
          <t>Mothers Enterprises Ltd</t>
        </is>
      </c>
      <c r="D6246" t="inlineStr">
        <is>
          <t>RT20</t>
        </is>
      </c>
      <c r="E6246" t="inlineStr">
        <is>
          <t>Full-Service Restaurants</t>
        </is>
      </c>
      <c r="F6246" s="25" t="n">
        <v>60.84468787609501</v>
      </c>
      <c r="G6246" s="25" t="n">
        <v>61.07677701320561</v>
      </c>
      <c r="H6246" s="25" t="n">
        <v>58.86228038133248</v>
      </c>
      <c r="I6246" s="25" t="n">
        <v>5.454834623333335</v>
      </c>
      <c r="J6246" s="25" t="n">
        <v>5.441221698087</v>
      </c>
      <c r="K6246" s="25" t="n">
        <v>5.427821554674676</v>
      </c>
      <c r="L6246" s="25" t="n">
        <v>3.804315180386739</v>
      </c>
      <c r="M6246" s="25" t="n">
        <v>3.947324040860193</v>
      </c>
      <c r="N6246" s="25" t="n">
        <v>4.090481769573696</v>
      </c>
      <c r="O6246" s="25" t="n">
        <v>5.039056235166345</v>
      </c>
      <c r="P6246" s="25" t="n">
        <v>5.258627448556755</v>
      </c>
      <c r="Q6246" s="25" t="n">
        <v>5.533358648675266</v>
      </c>
      <c r="R6246" s="25" t="n">
        <v>5.72404893264521</v>
      </c>
      <c r="S6246" s="25" t="n">
        <v>5.661882329793459</v>
      </c>
      <c r="T6246" s="25" t="n">
        <v>5.712475110600934</v>
      </c>
      <c r="U6246" s="25" t="n">
        <v>5.711051402742696</v>
      </c>
      <c r="V6246" s="25" t="n">
        <v>5.197441019812362</v>
      </c>
      <c r="W6246" s="25" t="n">
        <v>5.396714894391959</v>
      </c>
      <c r="X6246" s="25" t="n">
        <v>3.775833756911767</v>
      </c>
      <c r="Y6246" s="25" t="n">
        <v>3.841860036054786</v>
      </c>
      <c r="Z6246" s="25" t="n">
        <v>4.001476754950189</v>
      </c>
      <c r="AA6246" s="25" t="n">
        <v>4.910346644958977</v>
      </c>
      <c r="AB6246" s="25" t="n">
        <v>5.087788989337231</v>
      </c>
      <c r="AC6246" s="25" t="n">
        <v>5.347565232272724</v>
      </c>
      <c r="AD6246" s="25" t="n">
        <v>5.510416789666242</v>
      </c>
      <c r="AE6246" s="25" t="n">
        <v>5.429246832510982</v>
      </c>
      <c r="AF6246" s="25" t="n">
        <v>5.462335722172447</v>
      </c>
      <c r="AG6246" s="25" t="n">
        <v>5.446110221382162</v>
      </c>
      <c r="AH6246" s="25" t="n">
        <v>4.933024558106305</v>
      </c>
      <c r="AI6246" s="25" t="n">
        <v>5.116274843008673</v>
      </c>
    </row>
    <row r="6247">
      <c r="A6247" t="inlineStr">
        <is>
          <t>Tanya Williams</t>
        </is>
      </c>
      <c r="B6247" t="inlineStr">
        <is>
          <t>1254065-1008262</t>
        </is>
      </c>
      <c r="C6247" t="inlineStr">
        <is>
          <t>Jamaica North South Highway</t>
        </is>
      </c>
      <c r="D6247" t="inlineStr">
        <is>
          <t>RT40</t>
        </is>
      </c>
      <c r="E6247" t="inlineStr">
        <is>
          <t>Highway, Street, and Bridge Construction</t>
        </is>
      </c>
      <c r="F6247" s="25" t="n">
        <v>61.68913251232853</v>
      </c>
      <c r="G6247" s="25" t="n">
        <v>60.57129324946907</v>
      </c>
      <c r="H6247" s="25" t="n">
        <v>59.49246628272464</v>
      </c>
      <c r="I6247" s="25" t="n">
        <v>5.0395124</v>
      </c>
      <c r="J6247" s="25" t="n">
        <v>5.07746570688</v>
      </c>
      <c r="K6247" s="25" t="n">
        <v>5.009154405448533</v>
      </c>
      <c r="L6247" s="25" t="n">
        <v>5.049210623123114</v>
      </c>
      <c r="M6247" s="25" t="n">
        <v>5.053178598369081</v>
      </c>
      <c r="N6247" s="25" t="n">
        <v>5.0538535174749</v>
      </c>
      <c r="O6247" s="25" t="n">
        <v>5.057018099069366</v>
      </c>
      <c r="P6247" s="25" t="n">
        <v>5.062852314929794</v>
      </c>
      <c r="Q6247" s="25" t="n">
        <v>5.05445115741917</v>
      </c>
      <c r="R6247" s="25" t="n">
        <v>5.052159837850669</v>
      </c>
      <c r="S6247" s="25" t="n">
        <v>5.048732417478695</v>
      </c>
      <c r="T6247" s="25" t="n">
        <v>5.044223428253143</v>
      </c>
      <c r="U6247" s="25" t="n">
        <v>5.037450571044564</v>
      </c>
      <c r="V6247" s="25" t="n">
        <v>5.033051041483312</v>
      </c>
      <c r="W6247" s="25" t="n">
        <v>5.025111642973263</v>
      </c>
      <c r="X6247" s="25" t="n">
        <v>5.01377551974901</v>
      </c>
      <c r="Y6247" s="25" t="n">
        <v>5.006057154863886</v>
      </c>
      <c r="Z6247" s="25" t="n">
        <v>4.995953239830242</v>
      </c>
      <c r="AA6247" s="25" t="n">
        <v>4.985166405884035</v>
      </c>
      <c r="AB6247" s="25" t="n">
        <v>4.975002188428065</v>
      </c>
      <c r="AC6247" s="25" t="n">
        <v>4.963333903772096</v>
      </c>
      <c r="AD6247" s="25" t="n">
        <v>4.952128792032607</v>
      </c>
      <c r="AE6247" s="25" t="n">
        <v>4.941440189486046</v>
      </c>
      <c r="AF6247" s="25" t="n">
        <v>4.930773299704304</v>
      </c>
      <c r="AG6247" s="25" t="n">
        <v>4.920441474699374</v>
      </c>
      <c r="AH6247" s="25" t="n">
        <v>4.908314213679636</v>
      </c>
      <c r="AI6247" s="25" t="n">
        <v>4.900079900595333</v>
      </c>
    </row>
    <row r="6248">
      <c r="A6248" t="inlineStr">
        <is>
          <t>Tanya Williams</t>
        </is>
      </c>
      <c r="B6248" t="inlineStr">
        <is>
          <t>389602-392882</t>
        </is>
      </c>
      <c r="C6248" t="inlineStr">
        <is>
          <t>Radio Jamaica Limited</t>
        </is>
      </c>
      <c r="D6248" t="inlineStr">
        <is>
          <t>RT20</t>
        </is>
      </c>
      <c r="E6248" t="inlineStr"/>
      <c r="F6248" s="25" t="n">
        <v>60.21839120892209</v>
      </c>
      <c r="G6248" s="25" t="n">
        <v>60.2912539708758</v>
      </c>
      <c r="H6248" s="25" t="n">
        <v>58.10497222012285</v>
      </c>
      <c r="I6248" s="25" t="n">
        <v>4.888699959000001</v>
      </c>
      <c r="J6248" s="25" t="n">
        <v>4.852784101457701</v>
      </c>
      <c r="K6248" s="25" t="n">
        <v>4.793457148464385</v>
      </c>
      <c r="L6248" s="25" t="n">
        <v>3.765155970248238</v>
      </c>
      <c r="M6248" s="25" t="n">
        <v>3.897401764866472</v>
      </c>
      <c r="N6248" s="25" t="n">
        <v>4.032335999061138</v>
      </c>
      <c r="O6248" s="25" t="n">
        <v>4.976408131320979</v>
      </c>
      <c r="P6248" s="25" t="n">
        <v>5.189976985546545</v>
      </c>
      <c r="Q6248" s="25" t="n">
        <v>5.460502698691849</v>
      </c>
      <c r="R6248" s="25" t="n">
        <v>5.650232539531574</v>
      </c>
      <c r="S6248" s="25" t="n">
        <v>5.58806725317883</v>
      </c>
      <c r="T6248" s="25" t="n">
        <v>5.638031744246875</v>
      </c>
      <c r="U6248" s="25" t="n">
        <v>5.636876021923487</v>
      </c>
      <c r="V6248" s="25" t="n">
        <v>5.129775874040137</v>
      </c>
      <c r="W6248" s="25" t="n">
        <v>5.326488988219673</v>
      </c>
      <c r="X6248" s="25" t="n">
        <v>3.727271855562265</v>
      </c>
      <c r="Y6248" s="25" t="n">
        <v>3.792421929778916</v>
      </c>
      <c r="Z6248" s="25" t="n">
        <v>3.949993643395833</v>
      </c>
      <c r="AA6248" s="25" t="n">
        <v>4.847173983045188</v>
      </c>
      <c r="AB6248" s="25" t="n">
        <v>5.022327506090362</v>
      </c>
      <c r="AC6248" s="25" t="n">
        <v>5.278764128859217</v>
      </c>
      <c r="AD6248" s="25" t="n">
        <v>5.439520678887416</v>
      </c>
      <c r="AE6248" s="25" t="n">
        <v>5.359394003980697</v>
      </c>
      <c r="AF6248" s="25" t="n">
        <v>5.39205779495871</v>
      </c>
      <c r="AG6248" s="25" t="n">
        <v>5.376040984661199</v>
      </c>
      <c r="AH6248" s="25" t="n">
        <v>4.869556494460098</v>
      </c>
      <c r="AI6248" s="25" t="n">
        <v>5.050449216442948</v>
      </c>
    </row>
    <row r="6249">
      <c r="A6249" t="inlineStr">
        <is>
          <t>Tanya Williams</t>
        </is>
      </c>
      <c r="B6249" t="inlineStr">
        <is>
          <t>667575-691882</t>
        </is>
      </c>
      <c r="C6249" t="inlineStr">
        <is>
          <t>Mossel (Jamaica) Ltd</t>
        </is>
      </c>
      <c r="D6249" t="inlineStr">
        <is>
          <t>RT20</t>
        </is>
      </c>
      <c r="E6249" t="inlineStr">
        <is>
          <t>Wired and Wireless Telecommunications Carriers (except Satellite)</t>
        </is>
      </c>
      <c r="F6249" s="25" t="n">
        <v>59.60398548306674</v>
      </c>
      <c r="G6249" s="25" t="n">
        <v>59.68181863244336</v>
      </c>
      <c r="H6249" s="25" t="n">
        <v>57.51745798706108</v>
      </c>
      <c r="I6249" s="25" t="n">
        <v>5.127319149333333</v>
      </c>
      <c r="J6249" s="25" t="n">
        <v>5.145452755024801</v>
      </c>
      <c r="K6249" s="25" t="n">
        <v>5.030313578708605</v>
      </c>
      <c r="L6249" s="25" t="n">
        <v>3.726740241424911</v>
      </c>
      <c r="M6249" s="25" t="n">
        <v>3.863082323708866</v>
      </c>
      <c r="N6249" s="25" t="n">
        <v>3.987812368827802</v>
      </c>
      <c r="O6249" s="25" t="n">
        <v>4.926512197239083</v>
      </c>
      <c r="P6249" s="25" t="n">
        <v>5.138206884621826</v>
      </c>
      <c r="Q6249" s="25" t="n">
        <v>5.404281504188066</v>
      </c>
      <c r="R6249" s="25" t="n">
        <v>5.593145064899043</v>
      </c>
      <c r="S6249" s="25" t="n">
        <v>5.531476396502769</v>
      </c>
      <c r="T6249" s="25" t="n">
        <v>5.580668414130487</v>
      </c>
      <c r="U6249" s="25" t="n">
        <v>5.579746269647345</v>
      </c>
      <c r="V6249" s="25" t="n">
        <v>5.0777315424757</v>
      </c>
      <c r="W6249" s="25" t="n">
        <v>5.272415424777461</v>
      </c>
      <c r="X6249" s="25" t="n">
        <v>3.689595890391237</v>
      </c>
      <c r="Y6249" s="25" t="n">
        <v>3.754074198857415</v>
      </c>
      <c r="Z6249" s="25" t="n">
        <v>3.910049754259377</v>
      </c>
      <c r="AA6249" s="25" t="n">
        <v>4.798165231456182</v>
      </c>
      <c r="AB6249" s="25" t="n">
        <v>4.971543947563453</v>
      </c>
      <c r="AC6249" s="25" t="n">
        <v>5.225387762425964</v>
      </c>
      <c r="AD6249" s="25" t="n">
        <v>5.384520046837679</v>
      </c>
      <c r="AE6249" s="25" t="n">
        <v>5.305202710916498</v>
      </c>
      <c r="AF6249" s="25" t="n">
        <v>5.337536390848387</v>
      </c>
      <c r="AG6249" s="25" t="n">
        <v>5.321681707054477</v>
      </c>
      <c r="AH6249" s="25" t="n">
        <v>4.82031832678484</v>
      </c>
      <c r="AI6249" s="25" t="n">
        <v>4.999382019665571</v>
      </c>
    </row>
    <row r="6250">
      <c r="A6250" t="inlineStr">
        <is>
          <t>Tanya Williams</t>
        </is>
      </c>
      <c r="B6250" t="inlineStr">
        <is>
          <t>668858-705338</t>
        </is>
      </c>
      <c r="C6250" t="inlineStr">
        <is>
          <t>Mossel Ja Ltd</t>
        </is>
      </c>
      <c r="D6250" t="inlineStr">
        <is>
          <t>RT20</t>
        </is>
      </c>
      <c r="E6250" t="inlineStr"/>
      <c r="F6250" s="25" t="n">
        <v>59.50551183558451</v>
      </c>
      <c r="G6250" s="25" t="n">
        <v>59.37176502684265</v>
      </c>
      <c r="H6250" s="25" t="n">
        <v>57.21851698573437</v>
      </c>
      <c r="I6250" s="25" t="n">
        <v>5.476846327333333</v>
      </c>
      <c r="J6250" s="25" t="n">
        <v>5.389081102918199</v>
      </c>
      <c r="K6250" s="25" t="n">
        <v>5.266124405332978</v>
      </c>
      <c r="L6250" s="25" t="n">
        <v>3.720583174882838</v>
      </c>
      <c r="M6250" s="25" t="n">
        <v>3.837946131514378</v>
      </c>
      <c r="N6250" s="25" t="n">
        <v>3.964433660846973</v>
      </c>
      <c r="O6250" s="25" t="n">
        <v>4.903248196221898</v>
      </c>
      <c r="P6250" s="25" t="n">
        <v>5.10934227637545</v>
      </c>
      <c r="Q6250" s="25" t="n">
        <v>5.375243120645098</v>
      </c>
      <c r="R6250" s="25" t="n">
        <v>5.563797418118426</v>
      </c>
      <c r="S6250" s="25" t="n">
        <v>5.50156589753078</v>
      </c>
      <c r="T6250" s="25" t="n">
        <v>5.550856777318113</v>
      </c>
      <c r="U6250" s="25" t="n">
        <v>5.549996005467064</v>
      </c>
      <c r="V6250" s="25" t="n">
        <v>5.050513726034387</v>
      </c>
      <c r="W6250" s="25" t="n">
        <v>5.244238641887247</v>
      </c>
      <c r="X6250" s="25" t="n">
        <v>3.670428034329902</v>
      </c>
      <c r="Y6250" s="25" t="n">
        <v>3.734552101831458</v>
      </c>
      <c r="Z6250" s="25" t="n">
        <v>3.889731755931704</v>
      </c>
      <c r="AA6250" s="25" t="n">
        <v>4.773228038645263</v>
      </c>
      <c r="AB6250" s="25" t="n">
        <v>4.945702536716343</v>
      </c>
      <c r="AC6250" s="25" t="n">
        <v>5.19823031646671</v>
      </c>
      <c r="AD6250" s="25" t="n">
        <v>5.356534351034957</v>
      </c>
      <c r="AE6250" s="25" t="n">
        <v>5.277628934432169</v>
      </c>
      <c r="AF6250" s="25" t="n">
        <v>5.309795172167018</v>
      </c>
      <c r="AG6250" s="25" t="n">
        <v>5.294022594588559</v>
      </c>
      <c r="AH6250" s="25" t="n">
        <v>4.795265015020197</v>
      </c>
      <c r="AI6250" s="25" t="n">
        <v>4.973398134570084</v>
      </c>
    </row>
    <row r="6251">
      <c r="A6251" t="inlineStr">
        <is>
          <t>Tanya Williams</t>
        </is>
      </c>
      <c r="B6251" t="inlineStr">
        <is>
          <t>667575-676240</t>
        </is>
      </c>
      <c r="C6251" t="inlineStr">
        <is>
          <t>Mossel (Jamaica) Ltd</t>
        </is>
      </c>
      <c r="D6251" t="inlineStr">
        <is>
          <t>RT20</t>
        </is>
      </c>
      <c r="E6251" t="inlineStr">
        <is>
          <t>Wired and Wireless Telecommunications Carriers (except Satellite)</t>
        </is>
      </c>
      <c r="F6251" s="25" t="n">
        <v>59.44223803429264</v>
      </c>
      <c r="G6251" s="25" t="n">
        <v>59.25272012393108</v>
      </c>
      <c r="H6251" s="25" t="n">
        <v>57.10365707053984</v>
      </c>
      <c r="I6251" s="25" t="n">
        <v>5.258164244666666</v>
      </c>
      <c r="J6251" s="25" t="n">
        <v>5.1758420380134</v>
      </c>
      <c r="K6251" s="25" t="n">
        <v>5.02893175161258</v>
      </c>
      <c r="L6251" s="25" t="n">
        <v>3.716626979343377</v>
      </c>
      <c r="M6251" s="25" t="n">
        <v>3.831555471371714</v>
      </c>
      <c r="N6251" s="25" t="n">
        <v>3.953720837560549</v>
      </c>
      <c r="O6251" s="25" t="n">
        <v>4.894286887120317</v>
      </c>
      <c r="P6251" s="25" t="n">
        <v>5.098860783723409</v>
      </c>
      <c r="Q6251" s="25" t="n">
        <v>5.363645958438201</v>
      </c>
      <c r="R6251" s="25" t="n">
        <v>5.552574261181126</v>
      </c>
      <c r="S6251" s="25" t="n">
        <v>5.490149662373969</v>
      </c>
      <c r="T6251" s="25" t="n">
        <v>5.539297458614745</v>
      </c>
      <c r="U6251" s="25" t="n">
        <v>5.538573268692022</v>
      </c>
      <c r="V6251" s="25" t="n">
        <v>5.040049645929524</v>
      </c>
      <c r="W6251" s="25" t="n">
        <v>5.233378909582131</v>
      </c>
      <c r="X6251" s="25" t="n">
        <v>3.663068547058584</v>
      </c>
      <c r="Y6251" s="25" t="n">
        <v>3.727051555822607</v>
      </c>
      <c r="Z6251" s="25" t="n">
        <v>3.881922275800847</v>
      </c>
      <c r="AA6251" s="25" t="n">
        <v>4.763647736104592</v>
      </c>
      <c r="AB6251" s="25" t="n">
        <v>4.935773111947659</v>
      </c>
      <c r="AC6251" s="25" t="n">
        <v>5.187794938699199</v>
      </c>
      <c r="AD6251" s="25" t="n">
        <v>5.345781501672217</v>
      </c>
      <c r="AE6251" s="25" t="n">
        <v>5.267033936367291</v>
      </c>
      <c r="AF6251" s="25" t="n">
        <v>5.299135860635224</v>
      </c>
      <c r="AG6251" s="25" t="n">
        <v>5.283394956341133</v>
      </c>
      <c r="AH6251" s="25" t="n">
        <v>4.785638537534611</v>
      </c>
      <c r="AI6251" s="25" t="n">
        <v>4.963414112555871</v>
      </c>
    </row>
    <row r="6252">
      <c r="A6252" t="inlineStr">
        <is>
          <t>Tanya Williams</t>
        </is>
      </c>
      <c r="B6252" t="inlineStr">
        <is>
          <t>667575-754172</t>
        </is>
      </c>
      <c r="C6252" t="inlineStr">
        <is>
          <t>Mossel (Jamaica) Ltd</t>
        </is>
      </c>
      <c r="D6252" t="inlineStr">
        <is>
          <t>RT20</t>
        </is>
      </c>
      <c r="E6252" t="inlineStr">
        <is>
          <t>Wired and Wireless Telecommunications Carriers (except Satellite)</t>
        </is>
      </c>
      <c r="F6252" s="25" t="n">
        <v>58.97911198726631</v>
      </c>
      <c r="G6252" s="25" t="n">
        <v>58.98448003102416</v>
      </c>
      <c r="H6252" s="25" t="n">
        <v>56.84546988004455</v>
      </c>
      <c r="I6252" s="25" t="n">
        <v>6.683642060333334</v>
      </c>
      <c r="J6252" s="25" t="n">
        <v>6.621607355528099</v>
      </c>
      <c r="K6252" s="25" t="n">
        <v>6.512092571404872</v>
      </c>
      <c r="L6252" s="25" t="n">
        <v>3.687670015101523</v>
      </c>
      <c r="M6252" s="25" t="n">
        <v>3.813346534138133</v>
      </c>
      <c r="N6252" s="25" t="n">
        <v>3.942553679366368</v>
      </c>
      <c r="O6252" s="25" t="n">
        <v>4.869465018785045</v>
      </c>
      <c r="P6252" s="25" t="n">
        <v>5.077066036718637</v>
      </c>
      <c r="Q6252" s="25" t="n">
        <v>5.341423643572797</v>
      </c>
      <c r="R6252" s="25" t="n">
        <v>5.527684086757138</v>
      </c>
      <c r="S6252" s="25" t="n">
        <v>5.466527487750152</v>
      </c>
      <c r="T6252" s="25" t="n">
        <v>5.515415250248807</v>
      </c>
      <c r="U6252" s="25" t="n">
        <v>5.514392708840514</v>
      </c>
      <c r="V6252" s="25" t="n">
        <v>5.018242836045911</v>
      </c>
      <c r="W6252" s="25" t="n">
        <v>5.210692733699129</v>
      </c>
      <c r="X6252" s="25" t="n">
        <v>3.646485648495744</v>
      </c>
      <c r="Y6252" s="25" t="n">
        <v>3.710212061117717</v>
      </c>
      <c r="Z6252" s="25" t="n">
        <v>3.864371790299892</v>
      </c>
      <c r="AA6252" s="25" t="n">
        <v>4.74210622389307</v>
      </c>
      <c r="AB6252" s="25" t="n">
        <v>4.913460528080646</v>
      </c>
      <c r="AC6252" s="25" t="n">
        <v>5.164339646050598</v>
      </c>
      <c r="AD6252" s="25" t="n">
        <v>5.321611684407488</v>
      </c>
      <c r="AE6252" s="25" t="n">
        <v>5.243221415658099</v>
      </c>
      <c r="AF6252" s="25" t="n">
        <v>5.275177437434819</v>
      </c>
      <c r="AG6252" s="25" t="n">
        <v>5.259507788286801</v>
      </c>
      <c r="AH6252" s="25" t="n">
        <v>4.764001992463606</v>
      </c>
      <c r="AI6252" s="25" t="n">
        <v>4.940973663856071</v>
      </c>
    </row>
    <row r="6253">
      <c r="A6253" t="inlineStr">
        <is>
          <t>Tanya Williams</t>
        </is>
      </c>
      <c r="B6253" t="inlineStr">
        <is>
          <t>667575-817479</t>
        </is>
      </c>
      <c r="C6253" t="inlineStr">
        <is>
          <t>Mossel (Jamaica) Ltd</t>
        </is>
      </c>
      <c r="D6253" t="inlineStr">
        <is>
          <t>RT20</t>
        </is>
      </c>
      <c r="E6253" t="inlineStr">
        <is>
          <t>Wired and Wireless Telecommunications Carriers (except Satellite)</t>
        </is>
      </c>
      <c r="F6253" s="25" t="n">
        <v>58.85283773018747</v>
      </c>
      <c r="G6253" s="25" t="n">
        <v>58.75471250715417</v>
      </c>
      <c r="H6253" s="25" t="n">
        <v>56.62391255855756</v>
      </c>
      <c r="I6253" s="25" t="n">
        <v>5.633659412333333</v>
      </c>
      <c r="J6253" s="25" t="n">
        <v>5.545799562893699</v>
      </c>
      <c r="K6253" s="25" t="n">
        <v>5.434738754960429</v>
      </c>
      <c r="L6253" s="25" t="n">
        <v>3.679774714955102</v>
      </c>
      <c r="M6253" s="25" t="n">
        <v>3.797575566951111</v>
      </c>
      <c r="N6253" s="25" t="n">
        <v>3.924675372275781</v>
      </c>
      <c r="O6253" s="25" t="n">
        <v>4.851786982312439</v>
      </c>
      <c r="P6253" s="25" t="n">
        <v>5.056425671757189</v>
      </c>
      <c r="Q6253" s="25" t="n">
        <v>5.319811677533676</v>
      </c>
      <c r="R6253" s="25" t="n">
        <v>5.506014992027612</v>
      </c>
      <c r="S6253" s="25" t="n">
        <v>5.444614504992382</v>
      </c>
      <c r="T6253" s="25" t="n">
        <v>5.493403726540625</v>
      </c>
      <c r="U6253" s="25" t="n">
        <v>5.492483741422997</v>
      </c>
      <c r="V6253" s="25" t="n">
        <v>4.998216063448302</v>
      </c>
      <c r="W6253" s="25" t="n">
        <v>5.189929492936954</v>
      </c>
      <c r="X6253" s="25" t="n">
        <v>3.6322811666076</v>
      </c>
      <c r="Y6253" s="25" t="n">
        <v>3.695745542212196</v>
      </c>
      <c r="Z6253" s="25" t="n">
        <v>3.84931086677371</v>
      </c>
      <c r="AA6253" s="25" t="n">
        <v>4.723624792109621</v>
      </c>
      <c r="AB6253" s="25" t="n">
        <v>4.894308490722284</v>
      </c>
      <c r="AC6253" s="25" t="n">
        <v>5.144211467188766</v>
      </c>
      <c r="AD6253" s="25" t="n">
        <v>5.300870321225343</v>
      </c>
      <c r="AE6253" s="25" t="n">
        <v>5.222785152675142</v>
      </c>
      <c r="AF6253" s="25" t="n">
        <v>5.254616979190649</v>
      </c>
      <c r="AG6253" s="25" t="n">
        <v>5.239008311028517</v>
      </c>
      <c r="AH6253" s="25" t="n">
        <v>4.745433748984139</v>
      </c>
      <c r="AI6253" s="25" t="n">
        <v>4.921715719839596</v>
      </c>
    </row>
    <row r="6254">
      <c r="A6254" t="inlineStr">
        <is>
          <t>Tanya Williams</t>
        </is>
      </c>
      <c r="B6254" t="inlineStr">
        <is>
          <t>648585-843403</t>
        </is>
      </c>
      <c r="C6254" t="inlineStr">
        <is>
          <t>Mossel Jamaica Ltd ( DIGICEL )</t>
        </is>
      </c>
      <c r="D6254" t="inlineStr">
        <is>
          <t>RT20</t>
        </is>
      </c>
      <c r="E6254" t="inlineStr">
        <is>
          <t>Wired and Wireless Telecommunications Carriers (except Satellite)</t>
        </is>
      </c>
      <c r="F6254" s="25" t="n">
        <v>55.90281218389841</v>
      </c>
      <c r="G6254" s="25" t="n">
        <v>58.6885338409624</v>
      </c>
      <c r="H6254" s="25" t="n">
        <v>56.56462244455643</v>
      </c>
      <c r="I6254" s="25" t="n">
        <v>6.459687186333333</v>
      </c>
      <c r="J6254" s="25" t="n">
        <v>7.2423583536459</v>
      </c>
      <c r="K6254" s="25" t="n">
        <v>8.331476643919178</v>
      </c>
      <c r="L6254" s="25" t="n">
        <v>3.495324315749662</v>
      </c>
      <c r="M6254" s="25" t="n">
        <v>3.789010702076955</v>
      </c>
      <c r="N6254" s="25" t="n">
        <v>4.013667327934257</v>
      </c>
      <c r="O6254" s="25" t="n">
        <v>4.807523011246073</v>
      </c>
      <c r="P6254" s="25" t="n">
        <v>5.070968027049395</v>
      </c>
      <c r="Q6254" s="25" t="n">
        <v>5.342605691744407</v>
      </c>
      <c r="R6254" s="25" t="n">
        <v>5.503510170835026</v>
      </c>
      <c r="S6254" s="25" t="n">
        <v>5.456555151009479</v>
      </c>
      <c r="T6254" s="25" t="n">
        <v>5.504285516159145</v>
      </c>
      <c r="U6254" s="25" t="n">
        <v>5.499270042902427</v>
      </c>
      <c r="V6254" s="25" t="n">
        <v>5.007223144650717</v>
      </c>
      <c r="W6254" s="25" t="n">
        <v>5.198590739604856</v>
      </c>
      <c r="X6254" s="25" t="n">
        <v>3.628189928431423</v>
      </c>
      <c r="Y6254" s="25" t="n">
        <v>3.692049119103405</v>
      </c>
      <c r="Z6254" s="25" t="n">
        <v>3.845289795756111</v>
      </c>
      <c r="AA6254" s="25" t="n">
        <v>4.718634335277614</v>
      </c>
      <c r="AB6254" s="25" t="n">
        <v>4.889238945654163</v>
      </c>
      <c r="AC6254" s="25" t="n">
        <v>5.138832785702856</v>
      </c>
      <c r="AD6254" s="25" t="n">
        <v>5.295326515772566</v>
      </c>
      <c r="AE6254" s="25" t="n">
        <v>5.217340154809753</v>
      </c>
      <c r="AF6254" s="25" t="n">
        <v>5.249127727598104</v>
      </c>
      <c r="AG6254" s="25" t="n">
        <v>5.233536947361586</v>
      </c>
      <c r="AH6254" s="25" t="n">
        <v>4.740480216466114</v>
      </c>
      <c r="AI6254" s="25" t="n">
        <v>4.916575972622732</v>
      </c>
    </row>
    <row r="6255">
      <c r="A6255" t="inlineStr">
        <is>
          <t>Tanya Williams</t>
        </is>
      </c>
      <c r="B6255" t="inlineStr">
        <is>
          <t>793900-729352</t>
        </is>
      </c>
      <c r="C6255" t="inlineStr">
        <is>
          <t>Mossel Ja Ltd</t>
        </is>
      </c>
      <c r="D6255" t="inlineStr">
        <is>
          <t>RT20</t>
        </is>
      </c>
      <c r="E6255" t="inlineStr"/>
      <c r="F6255" s="25" t="n">
        <v>58.69142757213869</v>
      </c>
      <c r="G6255" s="25" t="n">
        <v>58.66024603047371</v>
      </c>
      <c r="H6255" s="25" t="n">
        <v>56.53292428512074</v>
      </c>
      <c r="I6255" s="25" t="n">
        <v>5.054237855333334</v>
      </c>
      <c r="J6255" s="25" t="n">
        <v>5.003671052616601</v>
      </c>
      <c r="K6255" s="25" t="n">
        <v>4.90719866418875</v>
      </c>
      <c r="L6255" s="25" t="n">
        <v>3.669682541982104</v>
      </c>
      <c r="M6255" s="25" t="n">
        <v>3.792781695102708</v>
      </c>
      <c r="N6255" s="25" t="n">
        <v>3.91943265460621</v>
      </c>
      <c r="O6255" s="25" t="n">
        <v>4.843221796547581</v>
      </c>
      <c r="P6255" s="25" t="n">
        <v>5.048945298732447</v>
      </c>
      <c r="Q6255" s="25" t="n">
        <v>5.31162469434648</v>
      </c>
      <c r="R6255" s="25" t="n">
        <v>5.497253202808357</v>
      </c>
      <c r="S6255" s="25" t="n">
        <v>5.43623991953052</v>
      </c>
      <c r="T6255" s="25" t="n">
        <v>5.484853778386798</v>
      </c>
      <c r="U6255" s="25" t="n">
        <v>5.48390423366904</v>
      </c>
      <c r="V6255" s="25" t="n">
        <v>4.990457645022229</v>
      </c>
      <c r="W6255" s="25" t="n">
        <v>5.18184856973923</v>
      </c>
      <c r="X6255" s="25" t="n">
        <v>3.626441144769685</v>
      </c>
      <c r="Y6255" s="25" t="n">
        <v>3.6898103839903</v>
      </c>
      <c r="Z6255" s="25" t="n">
        <v>3.843124424132293</v>
      </c>
      <c r="AA6255" s="25" t="n">
        <v>4.716034078692923</v>
      </c>
      <c r="AB6255" s="25" t="n">
        <v>4.886444715833109</v>
      </c>
      <c r="AC6255" s="25" t="n">
        <v>5.13594507475517</v>
      </c>
      <c r="AD6255" s="25" t="n">
        <v>5.292352499808843</v>
      </c>
      <c r="AE6255" s="25" t="n">
        <v>5.214392957986293</v>
      </c>
      <c r="AF6255" s="25" t="n">
        <v>5.246173431368778</v>
      </c>
      <c r="AG6255" s="25" t="n">
        <v>5.230589928564672</v>
      </c>
      <c r="AH6255" s="25" t="n">
        <v>4.737808485098927</v>
      </c>
      <c r="AI6255" s="25" t="n">
        <v>4.913807160119749</v>
      </c>
    </row>
    <row r="6256">
      <c r="A6256" t="inlineStr">
        <is>
          <t>Tanya Williams</t>
        </is>
      </c>
      <c r="B6256" t="inlineStr">
        <is>
          <t>667575-653964</t>
        </is>
      </c>
      <c r="C6256" t="inlineStr">
        <is>
          <t>Mossel (Jamaica) Ltd</t>
        </is>
      </c>
      <c r="D6256" t="inlineStr">
        <is>
          <t>RT20</t>
        </is>
      </c>
      <c r="E6256" t="inlineStr">
        <is>
          <t>Wired and Wireless Telecommunications Carriers (except Satellite)</t>
        </is>
      </c>
      <c r="F6256" s="25" t="n">
        <v>58.51117339683283</v>
      </c>
      <c r="G6256" s="25" t="n">
        <v>58.46366916254694</v>
      </c>
      <c r="H6256" s="25" t="n">
        <v>56.34343417414689</v>
      </c>
      <c r="I6256" s="25" t="n">
        <v>4.953807763666667</v>
      </c>
      <c r="J6256" s="25" t="n">
        <v>4.905713951339101</v>
      </c>
      <c r="K6256" s="25" t="n">
        <v>4.802051681827063</v>
      </c>
      <c r="L6256" s="25" t="n">
        <v>3.658412146498433</v>
      </c>
      <c r="M6256" s="25" t="n">
        <v>3.780544169819012</v>
      </c>
      <c r="N6256" s="25" t="n">
        <v>3.905418101718899</v>
      </c>
      <c r="O6256" s="25" t="n">
        <v>4.827255243345242</v>
      </c>
      <c r="P6256" s="25" t="n">
        <v>5.03196782714896</v>
      </c>
      <c r="Q6256" s="25" t="n">
        <v>5.293565501689808</v>
      </c>
      <c r="R6256" s="25" t="n">
        <v>5.478811908405036</v>
      </c>
      <c r="S6256" s="25" t="n">
        <v>5.417907074599564</v>
      </c>
      <c r="T6256" s="25" t="n">
        <v>5.466340351057685</v>
      </c>
      <c r="U6256" s="25" t="n">
        <v>5.465437592494512</v>
      </c>
      <c r="V6256" s="25" t="n">
        <v>4.973631263643255</v>
      </c>
      <c r="W6256" s="25" t="n">
        <v>5.164377982126529</v>
      </c>
      <c r="X6256" s="25" t="n">
        <v>3.614288545859868</v>
      </c>
      <c r="Y6256" s="25" t="n">
        <v>3.677441518286789</v>
      </c>
      <c r="Z6256" s="25" t="n">
        <v>3.830242380115095</v>
      </c>
      <c r="AA6256" s="25" t="n">
        <v>4.700227081768643</v>
      </c>
      <c r="AB6256" s="25" t="n">
        <v>4.870065607287531</v>
      </c>
      <c r="AC6256" s="25" t="n">
        <v>5.118729964609336</v>
      </c>
      <c r="AD6256" s="25" t="n">
        <v>5.27461324564733</v>
      </c>
      <c r="AE6256" s="25" t="n">
        <v>5.196914838258406</v>
      </c>
      <c r="AF6256" s="25" t="n">
        <v>5.228588866609032</v>
      </c>
      <c r="AG6256" s="25" t="n">
        <v>5.213057603892011</v>
      </c>
      <c r="AH6256" s="25" t="n">
        <v>4.721927878493223</v>
      </c>
      <c r="AI6256" s="25" t="n">
        <v>4.897336643319628</v>
      </c>
    </row>
    <row r="6257">
      <c r="A6257" t="inlineStr">
        <is>
          <t>Tanya Williams</t>
        </is>
      </c>
      <c r="B6257" t="inlineStr">
        <is>
          <t>648585-691295</t>
        </is>
      </c>
      <c r="C6257" t="inlineStr">
        <is>
          <t>Mossel Jamaica Ltd ( DIGICEL )</t>
        </is>
      </c>
      <c r="D6257" t="inlineStr">
        <is>
          <t>RT20</t>
        </is>
      </c>
      <c r="E6257" t="inlineStr">
        <is>
          <t>Wired and Wireless Telecommunications Carriers (except Satellite)</t>
        </is>
      </c>
      <c r="F6257" s="25" t="n">
        <v>58.53427765452351</v>
      </c>
      <c r="G6257" s="25" t="n">
        <v>58.43849727376696</v>
      </c>
      <c r="H6257" s="25" t="n">
        <v>56.31914925570594</v>
      </c>
      <c r="I6257" s="25" t="n">
        <v>4.971118628666668</v>
      </c>
      <c r="J6257" s="25" t="n">
        <v>4.899279993048601</v>
      </c>
      <c r="K6257" s="25" t="n">
        <v>4.796419032808247</v>
      </c>
      <c r="L6257" s="25" t="n">
        <v>3.659856740617204</v>
      </c>
      <c r="M6257" s="25" t="n">
        <v>3.777644502866744</v>
      </c>
      <c r="N6257" s="25" t="n">
        <v>3.903215704483698</v>
      </c>
      <c r="O6257" s="25" t="n">
        <v>4.825698917635606</v>
      </c>
      <c r="P6257" s="25" t="n">
        <v>5.029290274097317</v>
      </c>
      <c r="Q6257" s="25" t="n">
        <v>5.291090257464545</v>
      </c>
      <c r="R6257" s="25" t="n">
        <v>5.476386082773107</v>
      </c>
      <c r="S6257" s="25" t="n">
        <v>5.415309037537154</v>
      </c>
      <c r="T6257" s="25" t="n">
        <v>5.463808420825682</v>
      </c>
      <c r="U6257" s="25" t="n">
        <v>5.462913876491431</v>
      </c>
      <c r="V6257" s="25" t="n">
        <v>4.971302986463104</v>
      </c>
      <c r="W6257" s="25" t="n">
        <v>5.161980472511367</v>
      </c>
      <c r="X6257" s="25" t="n">
        <v>3.612732391916771</v>
      </c>
      <c r="Y6257" s="25" t="n">
        <v>3.675854080912205</v>
      </c>
      <c r="Z6257" s="25" t="n">
        <v>3.828592517737583</v>
      </c>
      <c r="AA6257" s="25" t="n">
        <v>4.698201333099848</v>
      </c>
      <c r="AB6257" s="25" t="n">
        <v>4.867966035039198</v>
      </c>
      <c r="AC6257" s="25" t="n">
        <v>5.116523962861734</v>
      </c>
      <c r="AD6257" s="25" t="n">
        <v>5.272339760257781</v>
      </c>
      <c r="AE6257" s="25" t="n">
        <v>5.194674787444666</v>
      </c>
      <c r="AF6257" s="25" t="n">
        <v>5.226335298950983</v>
      </c>
      <c r="AG6257" s="25" t="n">
        <v>5.210810658703521</v>
      </c>
      <c r="AH6257" s="25" t="n">
        <v>4.719892623789429</v>
      </c>
      <c r="AI6257" s="25" t="n">
        <v>4.895225804992213</v>
      </c>
    </row>
    <row r="6258">
      <c r="A6258" t="inlineStr">
        <is>
          <t>Tanya Williams</t>
        </is>
      </c>
      <c r="B6258" t="inlineStr">
        <is>
          <t>667575-647387</t>
        </is>
      </c>
      <c r="C6258" t="inlineStr">
        <is>
          <t>Mossel (Jamaica) Ltd</t>
        </is>
      </c>
      <c r="D6258" t="inlineStr">
        <is>
          <t>RT20</t>
        </is>
      </c>
      <c r="E6258" t="inlineStr">
        <is>
          <t>Wired and Wireless Telecommunications Carriers (except Satellite)</t>
        </is>
      </c>
      <c r="F6258" s="25" t="n">
        <v>58.39532401105372</v>
      </c>
      <c r="G6258" s="25" t="n">
        <v>58.23562033046481</v>
      </c>
      <c r="H6258" s="25" t="n">
        <v>56.1235638088629</v>
      </c>
      <c r="I6258" s="25" t="n">
        <v>4.800196258000001</v>
      </c>
      <c r="J6258" s="25" t="n">
        <v>4.7093633160174</v>
      </c>
      <c r="K6258" s="25" t="n">
        <v>4.602834437036317</v>
      </c>
      <c r="L6258" s="25" t="n">
        <v>3.651168661613517</v>
      </c>
      <c r="M6258" s="25" t="n">
        <v>3.76369673145824</v>
      </c>
      <c r="N6258" s="25" t="n">
        <v>3.88830500234317</v>
      </c>
      <c r="O6258" s="25" t="n">
        <v>4.809722118386855</v>
      </c>
      <c r="P6258" s="25" t="n">
        <v>5.011260566712181</v>
      </c>
      <c r="Q6258" s="25" t="n">
        <v>5.272277820179226</v>
      </c>
      <c r="R6258" s="25" t="n">
        <v>5.457288273973402</v>
      </c>
      <c r="S6258" s="25" t="n">
        <v>5.396132193124484</v>
      </c>
      <c r="T6258" s="25" t="n">
        <v>5.444534054979484</v>
      </c>
      <c r="U6258" s="25" t="n">
        <v>5.443691885923984</v>
      </c>
      <c r="V6258" s="25" t="n">
        <v>4.953758597419175</v>
      </c>
      <c r="W6258" s="25" t="n">
        <v>5.14378442435109</v>
      </c>
      <c r="X6258" s="25" t="n">
        <v>3.600190315394729</v>
      </c>
      <c r="Y6258" s="25" t="n">
        <v>3.663085034000501</v>
      </c>
      <c r="Z6258" s="25" t="n">
        <v>3.815297173117342</v>
      </c>
      <c r="AA6258" s="25" t="n">
        <v>4.681885956705221</v>
      </c>
      <c r="AB6258" s="25" t="n">
        <v>4.851059600305257</v>
      </c>
      <c r="AC6258" s="25" t="n">
        <v>5.098755361998355</v>
      </c>
      <c r="AD6258" s="25" t="n">
        <v>5.254029848915476</v>
      </c>
      <c r="AE6258" s="25" t="n">
        <v>5.176634370638271</v>
      </c>
      <c r="AF6258" s="25" t="n">
        <v>5.208185142050128</v>
      </c>
      <c r="AG6258" s="25" t="n">
        <v>5.192714349682456</v>
      </c>
      <c r="AH6258" s="25" t="n">
        <v>4.703501170641643</v>
      </c>
      <c r="AI6258" s="25" t="n">
        <v>4.87822548541352</v>
      </c>
    </row>
    <row r="6259">
      <c r="A6259" t="inlineStr">
        <is>
          <t>Tanya Williams</t>
        </is>
      </c>
      <c r="B6259" t="inlineStr">
        <is>
          <t>648585-647905</t>
        </is>
      </c>
      <c r="C6259" t="inlineStr">
        <is>
          <t>Mossel Jamaica Ltd ( DIGICEL )</t>
        </is>
      </c>
      <c r="D6259" t="inlineStr">
        <is>
          <t>RT20</t>
        </is>
      </c>
      <c r="E6259" t="inlineStr">
        <is>
          <t>Wired and Wireless Telecommunications Carriers (except Satellite)</t>
        </is>
      </c>
      <c r="F6259" s="25" t="n">
        <v>57.99174821424189</v>
      </c>
      <c r="G6259" s="25" t="n">
        <v>57.97642322271391</v>
      </c>
      <c r="H6259" s="25" t="n">
        <v>55.87392170674716</v>
      </c>
      <c r="I6259" s="25" t="n">
        <v>4.953553938666667</v>
      </c>
      <c r="J6259" s="25" t="n">
        <v>4.907895970941601</v>
      </c>
      <c r="K6259" s="25" t="n">
        <v>4.816718304633623</v>
      </c>
      <c r="L6259" s="25" t="n">
        <v>3.625935077814475</v>
      </c>
      <c r="M6259" s="25" t="n">
        <v>3.748622981506076</v>
      </c>
      <c r="N6259" s="25" t="n">
        <v>3.874183688304305</v>
      </c>
      <c r="O6259" s="25" t="n">
        <v>4.786561654376158</v>
      </c>
      <c r="P6259" s="25" t="n">
        <v>4.990206722473901</v>
      </c>
      <c r="Q6259" s="25" t="n">
        <v>5.249843276931856</v>
      </c>
      <c r="R6259" s="25" t="n">
        <v>5.433189968930724</v>
      </c>
      <c r="S6259" s="25" t="n">
        <v>5.372962715737018</v>
      </c>
      <c r="T6259" s="25" t="n">
        <v>5.421000395903033</v>
      </c>
      <c r="U6259" s="25" t="n">
        <v>5.420043443899002</v>
      </c>
      <c r="V6259" s="25" t="n">
        <v>4.932357401626684</v>
      </c>
      <c r="W6259" s="25" t="n">
        <v>5.121515895210676</v>
      </c>
      <c r="X6259" s="25" t="n">
        <v>3.584166464153724</v>
      </c>
      <c r="Y6259" s="25" t="n">
        <v>3.646799280684977</v>
      </c>
      <c r="Z6259" s="25" t="n">
        <v>3.798325221475826</v>
      </c>
      <c r="AA6259" s="25" t="n">
        <v>4.661059209809865</v>
      </c>
      <c r="AB6259" s="25" t="n">
        <v>4.829483850835655</v>
      </c>
      <c r="AC6259" s="25" t="n">
        <v>5.076075538799199</v>
      </c>
      <c r="AD6259" s="25" t="n">
        <v>5.230659739622013</v>
      </c>
      <c r="AE6259" s="25" t="n">
        <v>5.153609048166869</v>
      </c>
      <c r="AF6259" s="25" t="n">
        <v>5.185019001506516</v>
      </c>
      <c r="AG6259" s="25" t="n">
        <v>5.169617166100679</v>
      </c>
      <c r="AH6259" s="25" t="n">
        <v>4.682580065076439</v>
      </c>
      <c r="AI6259" s="25" t="n">
        <v>4.856527120515399</v>
      </c>
    </row>
    <row r="6260">
      <c r="A6260" t="inlineStr">
        <is>
          <t>Tanya Williams</t>
        </is>
      </c>
      <c r="B6260" t="inlineStr">
        <is>
          <t>648585-765450</t>
        </is>
      </c>
      <c r="C6260" t="inlineStr">
        <is>
          <t>Mossel Jamaica Ltd ( DIGICEL )</t>
        </is>
      </c>
      <c r="D6260" t="inlineStr">
        <is>
          <t>RT20</t>
        </is>
      </c>
      <c r="E6260" t="inlineStr">
        <is>
          <t>Wired and Wireless Telecommunications Carriers (except Satellite)</t>
        </is>
      </c>
      <c r="F6260" s="25" t="n">
        <v>56.78728813391772</v>
      </c>
      <c r="G6260" s="25" t="n">
        <v>56.85975811179024</v>
      </c>
      <c r="H6260" s="25" t="n">
        <v>54.79782796857476</v>
      </c>
      <c r="I6260" s="25" t="n">
        <v>4.775744449666666</v>
      </c>
      <c r="J6260" s="25" t="n">
        <v>4.766237075724899</v>
      </c>
      <c r="K6260" s="25" t="n">
        <v>4.684526608526156</v>
      </c>
      <c r="L6260" s="25" t="n">
        <v>3.550626190092375</v>
      </c>
      <c r="M6260" s="25" t="n">
        <v>3.67794275266053</v>
      </c>
      <c r="N6260" s="25" t="n">
        <v>3.801116560987698</v>
      </c>
      <c r="O6260" s="25" t="n">
        <v>4.693348898616214</v>
      </c>
      <c r="P6260" s="25" t="n">
        <v>4.894917428725797</v>
      </c>
      <c r="Q6260" s="25" t="n">
        <v>5.149249766834436</v>
      </c>
      <c r="R6260" s="25" t="n">
        <v>5.328661341273301</v>
      </c>
      <c r="S6260" s="25" t="n">
        <v>5.269978302552037</v>
      </c>
      <c r="T6260" s="25" t="n">
        <v>5.316974103256987</v>
      </c>
      <c r="U6260" s="25" t="n">
        <v>5.315985959902473</v>
      </c>
      <c r="V6260" s="25" t="n">
        <v>4.837729372258925</v>
      </c>
      <c r="W6260" s="25" t="n">
        <v>5.023227434629461</v>
      </c>
      <c r="X6260" s="25" t="n">
        <v>3.51513299468824</v>
      </c>
      <c r="Y6260" s="25" t="n">
        <v>3.576569053332767</v>
      </c>
      <c r="Z6260" s="25" t="n">
        <v>3.725170884336164</v>
      </c>
      <c r="AA6260" s="25" t="n">
        <v>4.571289791582479</v>
      </c>
      <c r="AB6260" s="25" t="n">
        <v>4.736472426171146</v>
      </c>
      <c r="AC6260" s="25" t="n">
        <v>4.978313541366791</v>
      </c>
      <c r="AD6260" s="25" t="n">
        <v>5.129920907881097</v>
      </c>
      <c r="AE6260" s="25" t="n">
        <v>5.054354394398922</v>
      </c>
      <c r="AF6260" s="25" t="n">
        <v>5.085159140416737</v>
      </c>
      <c r="AG6260" s="25" t="n">
        <v>5.070054037146581</v>
      </c>
      <c r="AH6260" s="25" t="n">
        <v>4.592396942399561</v>
      </c>
      <c r="AI6260" s="25" t="n">
        <v>4.762993854854274</v>
      </c>
    </row>
    <row r="6261">
      <c r="A6261" t="inlineStr">
        <is>
          <t>Tanya Williams</t>
        </is>
      </c>
      <c r="B6261" t="inlineStr">
        <is>
          <t>667575-841142</t>
        </is>
      </c>
      <c r="C6261" t="inlineStr">
        <is>
          <t>Mossel (Jamaica) Ltd</t>
        </is>
      </c>
      <c r="D6261" t="inlineStr">
        <is>
          <t>RT20</t>
        </is>
      </c>
      <c r="E6261" t="inlineStr">
        <is>
          <t>Wired and Wireless Telecommunications Carriers (except Satellite)</t>
        </is>
      </c>
      <c r="F6261" s="25" t="n">
        <v>56.3066185223451</v>
      </c>
      <c r="G6261" s="25" t="n">
        <v>56.26250699338325</v>
      </c>
      <c r="H6261" s="25" t="n">
        <v>54.22209790206335</v>
      </c>
      <c r="I6261" s="25" t="n">
        <v>4.895048968333334</v>
      </c>
      <c r="J6261" s="25" t="n">
        <v>4.8489126582405</v>
      </c>
      <c r="K6261" s="25" t="n">
        <v>4.745856895771277</v>
      </c>
      <c r="L6261" s="25" t="n">
        <v>3.520572314168481</v>
      </c>
      <c r="M6261" s="25" t="n">
        <v>3.638302746938871</v>
      </c>
      <c r="N6261" s="25" t="n">
        <v>3.758354027542117</v>
      </c>
      <c r="O6261" s="25" t="n">
        <v>4.645496474199279</v>
      </c>
      <c r="P6261" s="25" t="n">
        <v>4.842537712213841</v>
      </c>
      <c r="Q6261" s="25" t="n">
        <v>5.094257292586568</v>
      </c>
      <c r="R6261" s="25" t="n">
        <v>5.272536591293672</v>
      </c>
      <c r="S6261" s="25" t="n">
        <v>5.213929714735809</v>
      </c>
      <c r="T6261" s="25" t="n">
        <v>5.260533759385586</v>
      </c>
      <c r="U6261" s="25" t="n">
        <v>5.2596671789472</v>
      </c>
      <c r="V6261" s="25" t="n">
        <v>4.7863774767201</v>
      </c>
      <c r="W6261" s="25" t="n">
        <v>4.969941704651733</v>
      </c>
      <c r="X6261" s="25" t="n">
        <v>3.478210271445217</v>
      </c>
      <c r="Y6261" s="25" t="n">
        <v>3.538985514355603</v>
      </c>
      <c r="Z6261" s="25" t="n">
        <v>3.686033265927018</v>
      </c>
      <c r="AA6261" s="25" t="n">
        <v>4.52326305459062</v>
      </c>
      <c r="AB6261" s="25" t="n">
        <v>4.686707119807143</v>
      </c>
      <c r="AC6261" s="25" t="n">
        <v>4.92600921477816</v>
      </c>
      <c r="AD6261" s="25" t="n">
        <v>5.076023496208495</v>
      </c>
      <c r="AE6261" s="25" t="n">
        <v>5.001250434583567</v>
      </c>
      <c r="AF6261" s="25" t="n">
        <v>5.031731929862646</v>
      </c>
      <c r="AG6261" s="25" t="n">
        <v>5.016785425063505</v>
      </c>
      <c r="AH6261" s="25" t="n">
        <v>4.544146784802451</v>
      </c>
      <c r="AI6261" s="25" t="n">
        <v>4.712951390638922</v>
      </c>
    </row>
    <row r="6262">
      <c r="A6262" t="inlineStr">
        <is>
          <t>Tanya Williams</t>
        </is>
      </c>
      <c r="B6262" t="inlineStr">
        <is>
          <t>668858-651944</t>
        </is>
      </c>
      <c r="C6262" t="inlineStr">
        <is>
          <t>Mossel Ja Ltd</t>
        </is>
      </c>
      <c r="D6262" t="inlineStr">
        <is>
          <t>RT20</t>
        </is>
      </c>
      <c r="E6262" t="inlineStr"/>
      <c r="F6262" s="25" t="n">
        <v>55.91648422248058</v>
      </c>
      <c r="G6262" s="25" t="n">
        <v>55.92321885101296</v>
      </c>
      <c r="H6262" s="25" t="n">
        <v>53.89538851189072</v>
      </c>
      <c r="I6262" s="25" t="n">
        <v>5.355399525666668</v>
      </c>
      <c r="J6262" s="25" t="n">
        <v>5.253351980327699</v>
      </c>
      <c r="K6262" s="25" t="n">
        <v>5.218772716486215</v>
      </c>
      <c r="L6262" s="25" t="n">
        <v>3.496179160202656</v>
      </c>
      <c r="M6262" s="25" t="n">
        <v>3.610982486947272</v>
      </c>
      <c r="N6262" s="25" t="n">
        <v>3.741447447147991</v>
      </c>
      <c r="O6262" s="25" t="n">
        <v>4.61629731210135</v>
      </c>
      <c r="P6262" s="25" t="n">
        <v>4.813010751483362</v>
      </c>
      <c r="Q6262" s="25" t="n">
        <v>5.065170688470322</v>
      </c>
      <c r="R6262" s="25" t="n">
        <v>5.24078603846295</v>
      </c>
      <c r="S6262" s="25" t="n">
        <v>5.182951880152641</v>
      </c>
      <c r="T6262" s="25" t="n">
        <v>5.229534180995986</v>
      </c>
      <c r="U6262" s="25" t="n">
        <v>5.228361031526219</v>
      </c>
      <c r="V6262" s="25" t="n">
        <v>4.758000291970473</v>
      </c>
      <c r="W6262" s="25" t="n">
        <v>4.940497581551747</v>
      </c>
      <c r="X6262" s="25" t="n">
        <v>3.457235104058691</v>
      </c>
      <c r="Y6262" s="25" t="n">
        <v>3.517666798132815</v>
      </c>
      <c r="Z6262" s="25" t="n">
        <v>3.663828344968609</v>
      </c>
      <c r="AA6262" s="25" t="n">
        <v>4.496005386988022</v>
      </c>
      <c r="AB6262" s="25" t="n">
        <v>4.658470544472803</v>
      </c>
      <c r="AC6262" s="25" t="n">
        <v>4.896329725384396</v>
      </c>
      <c r="AD6262" s="25" t="n">
        <v>5.045438854375933</v>
      </c>
      <c r="AE6262" s="25" t="n">
        <v>4.971117543522376</v>
      </c>
      <c r="AF6262" s="25" t="n">
        <v>5.001414993296471</v>
      </c>
      <c r="AG6262" s="25" t="n">
        <v>4.986558393333095</v>
      </c>
      <c r="AH6262" s="25" t="n">
        <v>4.51676769399722</v>
      </c>
      <c r="AI6262" s="25" t="n">
        <v>4.684555129360283</v>
      </c>
    </row>
    <row r="6263">
      <c r="A6263" t="inlineStr">
        <is>
          <t>Tanya Williams</t>
        </is>
      </c>
      <c r="B6263" t="inlineStr">
        <is>
          <t>648585-759605</t>
        </is>
      </c>
      <c r="C6263" t="inlineStr">
        <is>
          <t>Mossel Jamaica Ltd ( DIGICEL )</t>
        </is>
      </c>
      <c r="D6263" t="inlineStr">
        <is>
          <t>RT20</t>
        </is>
      </c>
      <c r="E6263" t="inlineStr">
        <is>
          <t>Wired and Wireless Telecommunications Carriers (except Satellite)</t>
        </is>
      </c>
      <c r="F6263" s="25" t="n">
        <v>55.90485861602116</v>
      </c>
      <c r="G6263" s="25" t="n">
        <v>55.83075274201175</v>
      </c>
      <c r="H6263" s="25" t="n">
        <v>53.80616328158571</v>
      </c>
      <c r="I6263" s="25" t="n">
        <v>4.842794861666667</v>
      </c>
      <c r="J6263" s="25" t="n">
        <v>4.7305152668085</v>
      </c>
      <c r="K6263" s="25" t="n">
        <v>4.680918487545991</v>
      </c>
      <c r="L6263" s="25" t="n">
        <v>3.495452268954156</v>
      </c>
      <c r="M6263" s="25" t="n">
        <v>3.604749361344524</v>
      </c>
      <c r="N6263" s="25" t="n">
        <v>3.732940098957407</v>
      </c>
      <c r="O6263" s="25" t="n">
        <v>4.609715642963191</v>
      </c>
      <c r="P6263" s="25" t="n">
        <v>4.804436431001077</v>
      </c>
      <c r="Q6263" s="25" t="n">
        <v>5.056070311124913</v>
      </c>
      <c r="R6263" s="25" t="n">
        <v>5.232015634813875</v>
      </c>
      <c r="S6263" s="25" t="n">
        <v>5.173886202313496</v>
      </c>
      <c r="T6263" s="25" t="n">
        <v>5.220439600108537</v>
      </c>
      <c r="U6263" s="25" t="n">
        <v>5.21936590099874</v>
      </c>
      <c r="V6263" s="25" t="n">
        <v>4.749739527752659</v>
      </c>
      <c r="W6263" s="25" t="n">
        <v>4.931941761679177</v>
      </c>
      <c r="X6263" s="25" t="n">
        <v>3.451518747158233</v>
      </c>
      <c r="Y6263" s="25" t="n">
        <v>3.511838482617558</v>
      </c>
      <c r="Z6263" s="25" t="n">
        <v>3.657762854218029</v>
      </c>
      <c r="AA6263" s="25" t="n">
        <v>4.488563202947072</v>
      </c>
      <c r="AB6263" s="25" t="n">
        <v>4.650756895386658</v>
      </c>
      <c r="AC6263" s="25" t="n">
        <v>4.888223614258191</v>
      </c>
      <c r="AD6263" s="25" t="n">
        <v>5.037085830340848</v>
      </c>
      <c r="AE6263" s="25" t="n">
        <v>4.962887147374359</v>
      </c>
      <c r="AF6263" s="25" t="n">
        <v>4.993134732115168</v>
      </c>
      <c r="AG6263" s="25" t="n">
        <v>4.978302671187459</v>
      </c>
      <c r="AH6263" s="25" t="n">
        <v>4.509289700633046</v>
      </c>
      <c r="AI6263" s="25" t="n">
        <v>4.676799403349086</v>
      </c>
    </row>
    <row r="6264">
      <c r="A6264" t="inlineStr">
        <is>
          <t>Tanya Williams</t>
        </is>
      </c>
      <c r="B6264" t="inlineStr">
        <is>
          <t>667575-1077782</t>
        </is>
      </c>
      <c r="C6264" t="inlineStr">
        <is>
          <t>Mossel (Jamaica) Ltd</t>
        </is>
      </c>
      <c r="D6264" t="inlineStr">
        <is>
          <t>RT20</t>
        </is>
      </c>
      <c r="E6264" t="inlineStr">
        <is>
          <t>Wired and Wireless Telecommunications Carriers (except Satellite)</t>
        </is>
      </c>
      <c r="F6264" s="25" t="n">
        <v>55.66107011913758</v>
      </c>
      <c r="G6264" s="25" t="n">
        <v>55.66777259617446</v>
      </c>
      <c r="H6264" s="25" t="n">
        <v>53.64920498031621</v>
      </c>
      <c r="I6264" s="25" t="n">
        <v>4.709134001000001</v>
      </c>
      <c r="J6264" s="25" t="n">
        <v>4.6194020625303</v>
      </c>
      <c r="K6264" s="25" t="n">
        <v>4.588994055607272</v>
      </c>
      <c r="L6264" s="25" t="n">
        <v>3.480209388895562</v>
      </c>
      <c r="M6264" s="25" t="n">
        <v>3.594488350471228</v>
      </c>
      <c r="N6264" s="25" t="n">
        <v>3.724357114627866</v>
      </c>
      <c r="O6264" s="25" t="n">
        <v>4.59521100469302</v>
      </c>
      <c r="P6264" s="25" t="n">
        <v>4.791025871285643</v>
      </c>
      <c r="Q6264" s="25" t="n">
        <v>5.042033946764912</v>
      </c>
      <c r="R6264" s="25" t="n">
        <v>5.216847158182635</v>
      </c>
      <c r="S6264" s="25" t="n">
        <v>5.159277164260373</v>
      </c>
      <c r="T6264" s="25" t="n">
        <v>5.205646680615184</v>
      </c>
      <c r="U6264" s="25" t="n">
        <v>5.204478897199787</v>
      </c>
      <c r="V6264" s="25" t="n">
        <v>4.736266671086776</v>
      </c>
      <c r="W6264" s="25" t="n">
        <v>4.917930348091477</v>
      </c>
      <c r="X6264" s="25" t="n">
        <v>3.441443134684024</v>
      </c>
      <c r="Y6264" s="25" t="n">
        <v>3.501598788120989</v>
      </c>
      <c r="Z6264" s="25" t="n">
        <v>3.647092697784855</v>
      </c>
      <c r="AA6264" s="25" t="n">
        <v>4.47546851898141</v>
      </c>
      <c r="AB6264" s="25" t="n">
        <v>4.637191567448495</v>
      </c>
      <c r="AC6264" s="25" t="n">
        <v>4.873964254444259</v>
      </c>
      <c r="AD6264" s="25" t="n">
        <v>5.022392282297869</v>
      </c>
      <c r="AE6264" s="25" t="n">
        <v>4.948410456541969</v>
      </c>
      <c r="AF6264" s="25" t="n">
        <v>4.978569513535619</v>
      </c>
      <c r="AG6264" s="25" t="n">
        <v>4.96378077560135</v>
      </c>
      <c r="AH6264" s="25" t="n">
        <v>4.496135987752929</v>
      </c>
      <c r="AI6264" s="25" t="n">
        <v>4.663157003122445</v>
      </c>
    </row>
    <row r="6265">
      <c r="A6265" t="inlineStr">
        <is>
          <t>Tanya Williams</t>
        </is>
      </c>
      <c r="B6265" t="inlineStr">
        <is>
          <t>667575-668423</t>
        </is>
      </c>
      <c r="C6265" t="inlineStr">
        <is>
          <t>Mossel (Jamaica) Ltd</t>
        </is>
      </c>
      <c r="D6265" t="inlineStr">
        <is>
          <t>RT20</t>
        </is>
      </c>
      <c r="E6265" t="inlineStr">
        <is>
          <t>Wired and Wireless Telecommunications Carriers (except Satellite)</t>
        </is>
      </c>
      <c r="F6265" s="25" t="n">
        <v>55.72628219646246</v>
      </c>
      <c r="G6265" s="25" t="n">
        <v>55.42842706932455</v>
      </c>
      <c r="H6265" s="25" t="n">
        <v>53.4179733209531</v>
      </c>
      <c r="I6265" s="25" t="n">
        <v>4.823565079666667</v>
      </c>
      <c r="J6265" s="25" t="n">
        <v>4.697861880813901</v>
      </c>
      <c r="K6265" s="25" t="n">
        <v>4.557455235981899</v>
      </c>
      <c r="L6265" s="25" t="n">
        <v>3.484286775178105</v>
      </c>
      <c r="M6265" s="25" t="n">
        <v>3.581924377646226</v>
      </c>
      <c r="N6265" s="25" t="n">
        <v>3.696586235055253</v>
      </c>
      <c r="O6265" s="25" t="n">
        <v>4.579782737168975</v>
      </c>
      <c r="P6265" s="25" t="n">
        <v>4.768601724574096</v>
      </c>
      <c r="Q6265" s="25" t="n">
        <v>5.016796732088249</v>
      </c>
      <c r="R6265" s="25" t="n">
        <v>5.194035765511594</v>
      </c>
      <c r="S6265" s="25" t="n">
        <v>5.135118312561514</v>
      </c>
      <c r="T6265" s="25" t="n">
        <v>5.181267211100198</v>
      </c>
      <c r="U6265" s="25" t="n">
        <v>5.180647326310814</v>
      </c>
      <c r="V6265" s="25" t="n">
        <v>4.714251497246456</v>
      </c>
      <c r="W6265" s="25" t="n">
        <v>4.895128374883067</v>
      </c>
      <c r="X6265" s="25" t="n">
        <v>3.426646530081748</v>
      </c>
      <c r="Y6265" s="25" t="n">
        <v>3.486487383431001</v>
      </c>
      <c r="Z6265" s="25" t="n">
        <v>3.631370316621573</v>
      </c>
      <c r="AA6265" s="25" t="n">
        <v>4.456184781492786</v>
      </c>
      <c r="AB6265" s="25" t="n">
        <v>4.617198332967491</v>
      </c>
      <c r="AC6265" s="25" t="n">
        <v>4.852955627888501</v>
      </c>
      <c r="AD6265" s="25" t="n">
        <v>5.000744605389669</v>
      </c>
      <c r="AE6265" s="25" t="n">
        <v>4.92707942117181</v>
      </c>
      <c r="AF6265" s="25" t="n">
        <v>4.957109734846204</v>
      </c>
      <c r="AG6265" s="25" t="n">
        <v>4.942384656936651</v>
      </c>
      <c r="AH6265" s="25" t="n">
        <v>4.476755300419757</v>
      </c>
      <c r="AI6265" s="25" t="n">
        <v>4.643056629705915</v>
      </c>
    </row>
    <row r="6266">
      <c r="A6266" t="inlineStr">
        <is>
          <t>Tanya Williams</t>
        </is>
      </c>
      <c r="B6266" t="inlineStr">
        <is>
          <t>648585-809384</t>
        </is>
      </c>
      <c r="C6266" t="inlineStr">
        <is>
          <t>Mossel Jamaica Ltd ( DIGICEL )</t>
        </is>
      </c>
      <c r="D6266" t="inlineStr">
        <is>
          <t>RT20</t>
        </is>
      </c>
      <c r="E6266" t="inlineStr">
        <is>
          <t>Wired and Wireless Telecommunications Carriers (except Satellite)</t>
        </is>
      </c>
      <c r="F6266" s="25" t="n">
        <v>55.62813852593781</v>
      </c>
      <c r="G6266" s="25" t="n">
        <v>55.31160774069437</v>
      </c>
      <c r="H6266" s="25" t="n">
        <v>53.30464812041113</v>
      </c>
      <c r="I6266" s="25" t="n">
        <v>3.991851625666667</v>
      </c>
      <c r="J6266" s="25" t="n">
        <v>4.0556386319577</v>
      </c>
      <c r="K6266" s="25" t="n">
        <v>3.762558268313446</v>
      </c>
      <c r="L6266" s="25" t="n">
        <v>3.478150340451116</v>
      </c>
      <c r="M6266" s="25" t="n">
        <v>3.593761285189715</v>
      </c>
      <c r="N6266" s="25" t="n">
        <v>3.673136838975991</v>
      </c>
      <c r="O6266" s="25" t="n">
        <v>4.572230219971757</v>
      </c>
      <c r="P6266" s="25" t="n">
        <v>4.760894858443076</v>
      </c>
      <c r="Q6266" s="25" t="n">
        <v>5.00191022275463</v>
      </c>
      <c r="R6266" s="25" t="n">
        <v>5.183135879004338</v>
      </c>
      <c r="S6266" s="25" t="n">
        <v>5.123636446133964</v>
      </c>
      <c r="T6266" s="25" t="n">
        <v>5.168684294101778</v>
      </c>
      <c r="U6266" s="25" t="n">
        <v>5.168968750956362</v>
      </c>
      <c r="V6266" s="25" t="n">
        <v>4.70337824271583</v>
      </c>
      <c r="W6266" s="25" t="n">
        <v>4.883720361995815</v>
      </c>
      <c r="X6266" s="25" t="n">
        <v>3.419424630268563</v>
      </c>
      <c r="Y6266" s="25" t="n">
        <v>3.479082360555062</v>
      </c>
      <c r="Z6266" s="25" t="n">
        <v>3.623649184763921</v>
      </c>
      <c r="AA6266" s="25" t="n">
        <v>4.446740329824523</v>
      </c>
      <c r="AB6266" s="25" t="n">
        <v>4.607396454056166</v>
      </c>
      <c r="AC6266" s="25" t="n">
        <v>4.842654609508679</v>
      </c>
      <c r="AD6266" s="25" t="n">
        <v>4.990134584432545</v>
      </c>
      <c r="AE6266" s="25" t="n">
        <v>4.916622227600006</v>
      </c>
      <c r="AF6266" s="25" t="n">
        <v>4.946589601514126</v>
      </c>
      <c r="AG6266" s="25" t="n">
        <v>4.931896412519579</v>
      </c>
      <c r="AH6266" s="25" t="n">
        <v>4.467254544212093</v>
      </c>
      <c r="AI6266" s="25" t="n">
        <v>4.633203181155866</v>
      </c>
    </row>
    <row r="6267">
      <c r="A6267" t="inlineStr">
        <is>
          <t>Tanya Williams</t>
        </is>
      </c>
      <c r="B6267" t="inlineStr">
        <is>
          <t>667575-832025</t>
        </is>
      </c>
      <c r="C6267" t="inlineStr">
        <is>
          <t>Mossel (Jamaica) Ltd</t>
        </is>
      </c>
      <c r="D6267" t="inlineStr">
        <is>
          <t>RT20</t>
        </is>
      </c>
      <c r="E6267" t="inlineStr">
        <is>
          <t>Wired and Wireless Telecommunications Carriers (except Satellite)</t>
        </is>
      </c>
      <c r="F6267" s="25" t="n">
        <v>54.55576647945142</v>
      </c>
      <c r="G6267" s="25" t="n">
        <v>54.51862362672858</v>
      </c>
      <c r="H6267" s="25" t="n">
        <v>52.54155819474072</v>
      </c>
      <c r="I6267" s="25" t="n">
        <v>4.653353419</v>
      </c>
      <c r="J6267" s="25" t="n">
        <v>4.5844032822957</v>
      </c>
      <c r="K6267" s="25" t="n">
        <v>4.514169778155724</v>
      </c>
      <c r="L6267" s="25" t="n">
        <v>3.411100259369618</v>
      </c>
      <c r="M6267" s="25" t="n">
        <v>3.523038793833046</v>
      </c>
      <c r="N6267" s="25" t="n">
        <v>3.643973143656146</v>
      </c>
      <c r="O6267" s="25" t="n">
        <v>4.501195542858302</v>
      </c>
      <c r="P6267" s="25" t="n">
        <v>4.692162073565273</v>
      </c>
      <c r="Q6267" s="25" t="n">
        <v>4.936943171647783</v>
      </c>
      <c r="R6267" s="25" t="n">
        <v>5.10910977594879</v>
      </c>
      <c r="S6267" s="25" t="n">
        <v>5.052425660884122</v>
      </c>
      <c r="T6267" s="25" t="n">
        <v>5.097712948474921</v>
      </c>
      <c r="U6267" s="25" t="n">
        <v>5.096752878275369</v>
      </c>
      <c r="V6267" s="25" t="n">
        <v>4.638157621512832</v>
      </c>
      <c r="W6267" s="25" t="n">
        <v>4.816051756702373</v>
      </c>
      <c r="X6267" s="25" t="n">
        <v>3.370401477236774</v>
      </c>
      <c r="Y6267" s="25" t="n">
        <v>3.429300781723681</v>
      </c>
      <c r="Z6267" s="25" t="n">
        <v>3.571791933680151</v>
      </c>
      <c r="AA6267" s="25" t="n">
        <v>4.383069471441347</v>
      </c>
      <c r="AB6267" s="25" t="n">
        <v>4.541449951919905</v>
      </c>
      <c r="AC6267" s="25" t="n">
        <v>4.773335024325384</v>
      </c>
      <c r="AD6267" s="25" t="n">
        <v>4.918699236173319</v>
      </c>
      <c r="AE6267" s="25" t="n">
        <v>4.846244124615962</v>
      </c>
      <c r="AF6267" s="25" t="n">
        <v>4.875780777170231</v>
      </c>
      <c r="AG6267" s="25" t="n">
        <v>4.861297437110665</v>
      </c>
      <c r="AH6267" s="25" t="n">
        <v>4.403307628721545</v>
      </c>
      <c r="AI6267" s="25" t="n">
        <v>4.566880350621754</v>
      </c>
    </row>
    <row r="6268">
      <c r="A6268" t="inlineStr">
        <is>
          <t>Tanya Williams</t>
        </is>
      </c>
      <c r="B6268" t="inlineStr">
        <is>
          <t>648585-675810</t>
        </is>
      </c>
      <c r="C6268" t="inlineStr">
        <is>
          <t>Mossel Jamaica Ltd ( DIGICEL )</t>
        </is>
      </c>
      <c r="D6268" t="inlineStr">
        <is>
          <t>RT20</t>
        </is>
      </c>
      <c r="E6268" t="inlineStr">
        <is>
          <t>Wired and Wireless Telecommunications Carriers (except Satellite)</t>
        </is>
      </c>
      <c r="F6268" s="25" t="n">
        <v>54.54584154788908</v>
      </c>
      <c r="G6268" s="25" t="n">
        <v>54.39672032640244</v>
      </c>
      <c r="H6268" s="25" t="n">
        <v>52.42389994546181</v>
      </c>
      <c r="I6268" s="25" t="n">
        <v>4.631280797000001</v>
      </c>
      <c r="J6268" s="25" t="n">
        <v>4.541109995249101</v>
      </c>
      <c r="K6268" s="25" t="n">
        <v>4.44090075563998</v>
      </c>
      <c r="L6268" s="25" t="n">
        <v>3.410479702848993</v>
      </c>
      <c r="M6268" s="25" t="n">
        <v>3.515348717979164</v>
      </c>
      <c r="N6268" s="25" t="n">
        <v>3.632179090682175</v>
      </c>
      <c r="O6268" s="25" t="n">
        <v>4.492640602392837</v>
      </c>
      <c r="P6268" s="25" t="n">
        <v>4.680886660633357</v>
      </c>
      <c r="Q6268" s="25" t="n">
        <v>4.924781149806143</v>
      </c>
      <c r="R6268" s="25" t="n">
        <v>5.097542254525077</v>
      </c>
      <c r="S6268" s="25" t="n">
        <v>5.040425568695531</v>
      </c>
      <c r="T6268" s="25" t="n">
        <v>5.085649519435419</v>
      </c>
      <c r="U6268" s="25" t="n">
        <v>5.084851727274617</v>
      </c>
      <c r="V6268" s="25" t="n">
        <v>4.62721704265853</v>
      </c>
      <c r="W6268" s="25" t="n">
        <v>4.804718289470602</v>
      </c>
      <c r="X6268" s="25" t="n">
        <v>3.362865280682872</v>
      </c>
      <c r="Y6268" s="25" t="n">
        <v>3.421614660050061</v>
      </c>
      <c r="Z6268" s="25" t="n">
        <v>3.563793100124228</v>
      </c>
      <c r="AA6268" s="25" t="n">
        <v>4.373256042480847</v>
      </c>
      <c r="AB6268" s="25" t="n">
        <v>4.53127795737579</v>
      </c>
      <c r="AC6268" s="25" t="n">
        <v>4.76264561122257</v>
      </c>
      <c r="AD6268" s="25" t="n">
        <v>4.907684350888406</v>
      </c>
      <c r="AE6268" s="25" t="n">
        <v>4.835390822990721</v>
      </c>
      <c r="AF6268" s="25" t="n">
        <v>4.864861759382226</v>
      </c>
      <c r="AG6268" s="25" t="n">
        <v>4.850410792934646</v>
      </c>
      <c r="AH6268" s="25" t="n">
        <v>4.393446538074514</v>
      </c>
      <c r="AI6268" s="25" t="n">
        <v>4.556653029254919</v>
      </c>
    </row>
    <row r="6269">
      <c r="A6269" t="inlineStr">
        <is>
          <t>Tanya Williams</t>
        </is>
      </c>
      <c r="B6269" t="inlineStr">
        <is>
          <t>1254065-1009924</t>
        </is>
      </c>
      <c r="C6269" t="inlineStr">
        <is>
          <t>Jamaica North South Highway</t>
        </is>
      </c>
      <c r="D6269" t="inlineStr">
        <is>
          <t>RT20</t>
        </is>
      </c>
      <c r="E6269" t="inlineStr">
        <is>
          <t>Highway, Street, and Bridge Construction</t>
        </is>
      </c>
      <c r="F6269" s="25" t="n">
        <v>53.86416713942259</v>
      </c>
      <c r="G6269" s="25" t="n">
        <v>54.05983913286403</v>
      </c>
      <c r="H6269" s="25" t="n">
        <v>52.09971301969781</v>
      </c>
      <c r="I6269" s="25" t="n">
        <v>5.16097296</v>
      </c>
      <c r="J6269" s="25" t="n">
        <v>5.156172248688001</v>
      </c>
      <c r="K6269" s="25" t="n">
        <v>5.130221930734588</v>
      </c>
      <c r="L6269" s="25" t="n">
        <v>3.367857998461401</v>
      </c>
      <c r="M6269" s="25" t="n">
        <v>3.494698056533756</v>
      </c>
      <c r="N6269" s="25" t="n">
        <v>3.619556887771362</v>
      </c>
      <c r="O6269" s="25" t="n">
        <v>4.46034596529698</v>
      </c>
      <c r="P6269" s="25" t="n">
        <v>4.654519856298584</v>
      </c>
      <c r="Q6269" s="25" t="n">
        <v>4.897367094052743</v>
      </c>
      <c r="R6269" s="25" t="n">
        <v>5.066419833939111</v>
      </c>
      <c r="S6269" s="25" t="n">
        <v>5.011319770377665</v>
      </c>
      <c r="T6269" s="25" t="n">
        <v>5.056058779206598</v>
      </c>
      <c r="U6269" s="25" t="n">
        <v>5.054851230072945</v>
      </c>
      <c r="V6269" s="25" t="n">
        <v>4.600235094718816</v>
      </c>
      <c r="W6269" s="25" t="n">
        <v>4.776608566134077</v>
      </c>
      <c r="X6269" s="25" t="n">
        <v>3.342038913529346</v>
      </c>
      <c r="Y6269" s="25" t="n">
        <v>3.400475658906646</v>
      </c>
      <c r="Z6269" s="25" t="n">
        <v>3.541754458365062</v>
      </c>
      <c r="AA6269" s="25" t="n">
        <v>4.346207478665827</v>
      </c>
      <c r="AB6269" s="25" t="n">
        <v>4.50326282566151</v>
      </c>
      <c r="AC6269" s="25" t="n">
        <v>4.733194097370124</v>
      </c>
      <c r="AD6269" s="25" t="n">
        <v>4.877336175017605</v>
      </c>
      <c r="AE6269" s="25" t="n">
        <v>4.805491463417574</v>
      </c>
      <c r="AF6269" s="25" t="n">
        <v>4.834778905779864</v>
      </c>
      <c r="AG6269" s="25" t="n">
        <v>4.820417543650924</v>
      </c>
      <c r="AH6269" s="25" t="n">
        <v>4.366279227976198</v>
      </c>
      <c r="AI6269" s="25" t="n">
        <v>4.528476271357127</v>
      </c>
    </row>
    <row r="6270">
      <c r="A6270" t="inlineStr">
        <is>
          <t>Tanya Williams</t>
        </is>
      </c>
      <c r="B6270" t="inlineStr">
        <is>
          <t>667575-669455</t>
        </is>
      </c>
      <c r="C6270" t="inlineStr">
        <is>
          <t>Mossel (Jamaica) Ltd</t>
        </is>
      </c>
      <c r="D6270" t="inlineStr">
        <is>
          <t>RT20</t>
        </is>
      </c>
      <c r="E6270" t="inlineStr">
        <is>
          <t>Wired and Wireless Telecommunications Carriers (except Satellite)</t>
        </is>
      </c>
      <c r="F6270" s="25" t="n">
        <v>53.9055492273946</v>
      </c>
      <c r="G6270" s="25" t="n">
        <v>53.84498537621492</v>
      </c>
      <c r="H6270" s="25" t="n">
        <v>51.89229540141696</v>
      </c>
      <c r="I6270" s="25" t="n">
        <v>4.664484491333333</v>
      </c>
      <c r="J6270" s="25" t="n">
        <v>4.5952936274874</v>
      </c>
      <c r="K6270" s="25" t="n">
        <v>4.513651108573865</v>
      </c>
      <c r="L6270" s="25" t="n">
        <v>3.370445414240222</v>
      </c>
      <c r="M6270" s="25" t="n">
        <v>3.479981181321318</v>
      </c>
      <c r="N6270" s="25" t="n">
        <v>3.597834143171284</v>
      </c>
      <c r="O6270" s="25" t="n">
        <v>4.445941184266426</v>
      </c>
      <c r="P6270" s="25" t="n">
        <v>4.634073684965855</v>
      </c>
      <c r="Q6270" s="25" t="n">
        <v>4.875610146900872</v>
      </c>
      <c r="R6270" s="25" t="n">
        <v>5.045952047927581</v>
      </c>
      <c r="S6270" s="25" t="n">
        <v>4.989835480345771</v>
      </c>
      <c r="T6270" s="25" t="n">
        <v>5.034548644252011</v>
      </c>
      <c r="U6270" s="25" t="n">
        <v>5.033654169877159</v>
      </c>
      <c r="V6270" s="25" t="n">
        <v>4.580707820816733</v>
      </c>
      <c r="W6270" s="25" t="n">
        <v>4.756401458129686</v>
      </c>
      <c r="X6270" s="25" t="n">
        <v>3.32875641718905</v>
      </c>
      <c r="Y6270" s="25" t="n">
        <v>3.386922865691081</v>
      </c>
      <c r="Z6270" s="25" t="n">
        <v>3.527654373869906</v>
      </c>
      <c r="AA6270" s="25" t="n">
        <v>4.328907889525396</v>
      </c>
      <c r="AB6270" s="25" t="n">
        <v>4.485330071799682</v>
      </c>
      <c r="AC6270" s="25" t="n">
        <v>4.714350120353201</v>
      </c>
      <c r="AD6270" s="25" t="n">
        <v>4.857918159226211</v>
      </c>
      <c r="AE6270" s="25" t="n">
        <v>4.786358167815442</v>
      </c>
      <c r="AF6270" s="25" t="n">
        <v>4.81552993856939</v>
      </c>
      <c r="AG6270" s="25" t="n">
        <v>4.801225573117623</v>
      </c>
      <c r="AH6270" s="25" t="n">
        <v>4.348895187836481</v>
      </c>
      <c r="AI6270" s="25" t="n">
        <v>4.510446636423497</v>
      </c>
    </row>
    <row r="6271">
      <c r="A6271" t="inlineStr">
        <is>
          <t>Tanya Williams</t>
        </is>
      </c>
      <c r="B6271" t="inlineStr">
        <is>
          <t>100983-1054295</t>
        </is>
      </c>
      <c r="C6271" t="inlineStr">
        <is>
          <t>Jamaica Flour Mills Ltd</t>
        </is>
      </c>
      <c r="D6271" t="inlineStr">
        <is>
          <t>RT20</t>
        </is>
      </c>
      <c r="E6271" t="inlineStr">
        <is>
          <t>Flour Milling</t>
        </is>
      </c>
      <c r="F6271" s="25" t="n">
        <v>54.10885316066265</v>
      </c>
      <c r="G6271" s="25" t="n">
        <v>53.82972585294029</v>
      </c>
      <c r="H6271" s="25" t="n">
        <v>51.87747456979085</v>
      </c>
      <c r="I6271" s="25" t="n">
        <v>5.33398008</v>
      </c>
      <c r="J6271" s="25" t="n">
        <v>5.132459060424</v>
      </c>
      <c r="K6271" s="25" t="n">
        <v>5.045614020238647</v>
      </c>
      <c r="L6271" s="25" t="n">
        <v>3.383156996246179</v>
      </c>
      <c r="M6271" s="25" t="n">
        <v>3.473168523722615</v>
      </c>
      <c r="N6271" s="25" t="n">
        <v>3.59451137517247</v>
      </c>
      <c r="O6271" s="25" t="n">
        <v>4.447037389669392</v>
      </c>
      <c r="P6271" s="25" t="n">
        <v>4.630438723362462</v>
      </c>
      <c r="Q6271" s="25" t="n">
        <v>4.873355939043202</v>
      </c>
      <c r="R6271" s="25" t="n">
        <v>5.04421905017387</v>
      </c>
      <c r="S6271" s="25" t="n">
        <v>4.98722251580616</v>
      </c>
      <c r="T6271" s="25" t="n">
        <v>5.03232022285186</v>
      </c>
      <c r="U6271" s="25" t="n">
        <v>5.03145825510033</v>
      </c>
      <c r="V6271" s="25" t="n">
        <v>4.578567049369648</v>
      </c>
      <c r="W6271" s="25" t="n">
        <v>4.754269812422095</v>
      </c>
      <c r="X6271" s="25" t="n">
        <v>3.327813056620395</v>
      </c>
      <c r="Y6271" s="25" t="n">
        <v>3.38594469148769</v>
      </c>
      <c r="Z6271" s="25" t="n">
        <v>3.526651587960832</v>
      </c>
      <c r="AA6271" s="25" t="n">
        <v>4.327672050169557</v>
      </c>
      <c r="AB6271" s="25" t="n">
        <v>4.484046803558165</v>
      </c>
      <c r="AC6271" s="25" t="n">
        <v>4.713004829159195</v>
      </c>
      <c r="AD6271" s="25" t="n">
        <v>4.856530510127153</v>
      </c>
      <c r="AE6271" s="25" t="n">
        <v>4.784990721396598</v>
      </c>
      <c r="AF6271" s="25" t="n">
        <v>4.814154769778474</v>
      </c>
      <c r="AG6271" s="25" t="n">
        <v>4.799854162584247</v>
      </c>
      <c r="AH6271" s="25" t="n">
        <v>4.347652993464132</v>
      </c>
      <c r="AI6271" s="25" t="n">
        <v>4.509158393484407</v>
      </c>
    </row>
    <row r="6272">
      <c r="A6272" t="inlineStr">
        <is>
          <t>Tanya Williams</t>
        </is>
      </c>
      <c r="B6272" t="inlineStr">
        <is>
          <t>667575-724029</t>
        </is>
      </c>
      <c r="C6272" t="inlineStr">
        <is>
          <t>Mossel (Jamaica) Ltd</t>
        </is>
      </c>
      <c r="D6272" t="inlineStr">
        <is>
          <t>RT20</t>
        </is>
      </c>
      <c r="E6272" t="inlineStr">
        <is>
          <t>Wired and Wireless Telecommunications Carriers (except Satellite)</t>
        </is>
      </c>
      <c r="F6272" s="25" t="n">
        <v>53.53429564218926</v>
      </c>
      <c r="G6272" s="25" t="n">
        <v>53.54583522299224</v>
      </c>
      <c r="H6272" s="25" t="n">
        <v>51.60404542318737</v>
      </c>
      <c r="I6272" s="25" t="n">
        <v>4.927707785000002</v>
      </c>
      <c r="J6272" s="25" t="n">
        <v>4.888611024385501</v>
      </c>
      <c r="K6272" s="25" t="n">
        <v>4.804616832803763</v>
      </c>
      <c r="L6272" s="25" t="n">
        <v>3.347232777290782</v>
      </c>
      <c r="M6272" s="25" t="n">
        <v>3.462184321786688</v>
      </c>
      <c r="N6272" s="25" t="n">
        <v>3.578893548304128</v>
      </c>
      <c r="O6272" s="25" t="n">
        <v>4.420431237031774</v>
      </c>
      <c r="P6272" s="25" t="n">
        <v>4.609041999710993</v>
      </c>
      <c r="Q6272" s="25" t="n">
        <v>4.848888874830349</v>
      </c>
      <c r="R6272" s="25" t="n">
        <v>5.018016007009109</v>
      </c>
      <c r="S6272" s="25" t="n">
        <v>4.962517196616074</v>
      </c>
      <c r="T6272" s="25" t="n">
        <v>5.006871149605821</v>
      </c>
      <c r="U6272" s="25" t="n">
        <v>5.005954051364367</v>
      </c>
      <c r="V6272" s="25" t="n">
        <v>4.555551440269712</v>
      </c>
      <c r="W6272" s="25" t="n">
        <v>4.730252619172442</v>
      </c>
      <c r="X6272" s="25" t="n">
        <v>3.31026262458635</v>
      </c>
      <c r="Y6272" s="25" t="n">
        <v>3.368112976216984</v>
      </c>
      <c r="Z6272" s="25" t="n">
        <v>3.508057828757835</v>
      </c>
      <c r="AA6272" s="25" t="n">
        <v>4.304861436422565</v>
      </c>
      <c r="AB6272" s="25" t="n">
        <v>4.460415927118907</v>
      </c>
      <c r="AC6272" s="25" t="n">
        <v>4.688162695760327</v>
      </c>
      <c r="AD6272" s="25" t="n">
        <v>4.830933603237916</v>
      </c>
      <c r="AE6272" s="25" t="n">
        <v>4.759771253457921</v>
      </c>
      <c r="AF6272" s="25" t="n">
        <v>4.788780768107186</v>
      </c>
      <c r="AG6272" s="25" t="n">
        <v>4.77455595475532</v>
      </c>
      <c r="AH6272" s="25" t="n">
        <v>4.3247381600361</v>
      </c>
      <c r="AI6272" s="25" t="n">
        <v>4.48539219472996</v>
      </c>
    </row>
    <row r="6273">
      <c r="A6273" t="inlineStr">
        <is>
          <t>Tanya Williams</t>
        </is>
      </c>
      <c r="B6273" t="inlineStr">
        <is>
          <t>667575-728941</t>
        </is>
      </c>
      <c r="C6273" t="inlineStr">
        <is>
          <t>Mossel (Jamaica) Ltd</t>
        </is>
      </c>
      <c r="D6273" t="inlineStr">
        <is>
          <t>RT20</t>
        </is>
      </c>
      <c r="E6273" t="inlineStr">
        <is>
          <t>Wired and Wireless Telecommunications Carriers (except Satellite)</t>
        </is>
      </c>
      <c r="F6273" s="25" t="n">
        <v>53.46118877045652</v>
      </c>
      <c r="G6273" s="25" t="n">
        <v>53.37548708707384</v>
      </c>
      <c r="H6273" s="25" t="n">
        <v>51.43990788298436</v>
      </c>
      <c r="I6273" s="25" t="n">
        <v>5.266042972666667</v>
      </c>
      <c r="J6273" s="25" t="n">
        <v>5.141239389871799</v>
      </c>
      <c r="K6273" s="25" t="n">
        <v>5.082056407918055</v>
      </c>
      <c r="L6273" s="25" t="n">
        <v>3.342661768848931</v>
      </c>
      <c r="M6273" s="25" t="n">
        <v>3.446294838924593</v>
      </c>
      <c r="N6273" s="25" t="n">
        <v>3.568257389308772</v>
      </c>
      <c r="O6273" s="25" t="n">
        <v>4.407198998507531</v>
      </c>
      <c r="P6273" s="25" t="n">
        <v>4.593054075364728</v>
      </c>
      <c r="Q6273" s="25" t="n">
        <v>4.833561046969548</v>
      </c>
      <c r="R6273" s="25" t="n">
        <v>5.001908736657417</v>
      </c>
      <c r="S6273" s="25" t="n">
        <v>4.946260051788934</v>
      </c>
      <c r="T6273" s="25" t="n">
        <v>4.990768774579215</v>
      </c>
      <c r="U6273" s="25" t="n">
        <v>4.989765622796798</v>
      </c>
      <c r="V6273" s="25" t="n">
        <v>4.54078298486608</v>
      </c>
      <c r="W6273" s="25" t="n">
        <v>4.714972798461291</v>
      </c>
      <c r="X6273" s="25" t="n">
        <v>3.299731514834299</v>
      </c>
      <c r="Y6273" s="25" t="n">
        <v>3.357396027782381</v>
      </c>
      <c r="Z6273" s="25" t="n">
        <v>3.496903845546323</v>
      </c>
      <c r="AA6273" s="25" t="n">
        <v>4.291168096212679</v>
      </c>
      <c r="AB6273" s="25" t="n">
        <v>4.446228377955462</v>
      </c>
      <c r="AC6273" s="25" t="n">
        <v>4.673252173834643</v>
      </c>
      <c r="AD6273" s="25" t="n">
        <v>4.815567833155084</v>
      </c>
      <c r="AE6273" s="25" t="n">
        <v>4.744632119158711</v>
      </c>
      <c r="AF6273" s="25" t="n">
        <v>4.773549551816479</v>
      </c>
      <c r="AG6273" s="25" t="n">
        <v>4.759369760130334</v>
      </c>
      <c r="AH6273" s="25" t="n">
        <v>4.310982756540153</v>
      </c>
      <c r="AI6273" s="25" t="n">
        <v>4.47112582601782</v>
      </c>
    </row>
    <row r="6274">
      <c r="A6274" t="inlineStr">
        <is>
          <t>Tanya Williams</t>
        </is>
      </c>
      <c r="B6274" t="inlineStr">
        <is>
          <t>648585-743652</t>
        </is>
      </c>
      <c r="C6274" t="inlineStr">
        <is>
          <t>Mossel Jamaica Ltd ( DIGICEL )</t>
        </is>
      </c>
      <c r="D6274" t="inlineStr">
        <is>
          <t>RT20</t>
        </is>
      </c>
      <c r="E6274" t="inlineStr">
        <is>
          <t>Wired and Wireless Telecommunications Carriers (except Satellite)</t>
        </is>
      </c>
      <c r="F6274" s="25" t="n">
        <v>53.28718976382196</v>
      </c>
      <c r="G6274" s="25" t="n">
        <v>53.21893878160141</v>
      </c>
      <c r="H6274" s="25" t="n">
        <v>51.28903550479168</v>
      </c>
      <c r="I6274" s="25" t="n">
        <v>4.643789293000001</v>
      </c>
      <c r="J6274" s="25" t="n">
        <v>4.5452184304779</v>
      </c>
      <c r="K6274" s="25" t="n">
        <v>4.489682040344056</v>
      </c>
      <c r="L6274" s="25" t="n">
        <v>3.33178247789653</v>
      </c>
      <c r="M6274" s="25" t="n">
        <v>3.436919193438722</v>
      </c>
      <c r="N6274" s="25" t="n">
        <v>3.557760454600441</v>
      </c>
      <c r="O6274" s="25" t="n">
        <v>4.394113470318414</v>
      </c>
      <c r="P6274" s="25" t="n">
        <v>4.579800558367097</v>
      </c>
      <c r="Q6274" s="25" t="n">
        <v>4.819394773402811</v>
      </c>
      <c r="R6274" s="25" t="n">
        <v>4.987263180053549</v>
      </c>
      <c r="S6274" s="25" t="n">
        <v>4.931839578267436</v>
      </c>
      <c r="T6274" s="25" t="n">
        <v>4.976172212896516</v>
      </c>
      <c r="U6274" s="25" t="n">
        <v>4.975181848101515</v>
      </c>
      <c r="V6274" s="25" t="n">
        <v>4.527519466272574</v>
      </c>
      <c r="W6274" s="25" t="n">
        <v>4.701191567985802</v>
      </c>
      <c r="X6274" s="25" t="n">
        <v>3.290053525829372</v>
      </c>
      <c r="Y6274" s="25" t="n">
        <v>3.347549591441055</v>
      </c>
      <c r="Z6274" s="25" t="n">
        <v>3.486646870040518</v>
      </c>
      <c r="AA6274" s="25" t="n">
        <v>4.278582257907527</v>
      </c>
      <c r="AB6274" s="25" t="n">
        <v>4.433187752646739</v>
      </c>
      <c r="AC6274" s="25" t="n">
        <v>4.659545434953917</v>
      </c>
      <c r="AD6274" s="25" t="n">
        <v>4.801443855286482</v>
      </c>
      <c r="AE6274" s="25" t="n">
        <v>4.730716165878547</v>
      </c>
      <c r="AF6274" s="25" t="n">
        <v>4.759548746091841</v>
      </c>
      <c r="AG6274" s="25" t="n">
        <v>4.745410578569975</v>
      </c>
      <c r="AH6274" s="25" t="n">
        <v>4.298338679678555</v>
      </c>
      <c r="AI6274" s="25" t="n">
        <v>4.458012046467156</v>
      </c>
    </row>
    <row r="6275">
      <c r="A6275" t="inlineStr">
        <is>
          <t>Tanya Williams</t>
        </is>
      </c>
      <c r="B6275" t="inlineStr">
        <is>
          <t>667575-674815</t>
        </is>
      </c>
      <c r="C6275" t="inlineStr">
        <is>
          <t>Mossel (Jamaica) Ltd</t>
        </is>
      </c>
      <c r="D6275" t="inlineStr">
        <is>
          <t>RT20</t>
        </is>
      </c>
      <c r="E6275" t="inlineStr">
        <is>
          <t>Wired and Wireless Telecommunications Carriers (except Satellite)</t>
        </is>
      </c>
      <c r="F6275" s="25" t="n">
        <v>51.97729106669897</v>
      </c>
      <c r="G6275" s="25" t="n">
        <v>52.43583822446531</v>
      </c>
      <c r="H6275" s="25" t="n">
        <v>50.53443345047152</v>
      </c>
      <c r="I6275" s="25" t="n">
        <v>5.172418775333334</v>
      </c>
      <c r="J6275" s="25" t="n">
        <v>5.435944875492601</v>
      </c>
      <c r="K6275" s="25" t="n">
        <v>5.297997415873041</v>
      </c>
      <c r="L6275" s="25" t="n">
        <v>3.249881038803248</v>
      </c>
      <c r="M6275" s="25" t="n">
        <v>3.405121606120804</v>
      </c>
      <c r="N6275" s="25" t="n">
        <v>3.50725245323451</v>
      </c>
      <c r="O6275" s="25" t="n">
        <v>4.324240138689741</v>
      </c>
      <c r="P6275" s="25" t="n">
        <v>4.51860451266006</v>
      </c>
      <c r="Q6275" s="25" t="n">
        <v>4.74956427540751</v>
      </c>
      <c r="R6275" s="25" t="n">
        <v>4.914623571567152</v>
      </c>
      <c r="S6275" s="25" t="n">
        <v>4.862020533553106</v>
      </c>
      <c r="T6275" s="25" t="n">
        <v>4.904496835334639</v>
      </c>
      <c r="U6275" s="25" t="n">
        <v>4.903658781560646</v>
      </c>
      <c r="V6275" s="25" t="n">
        <v>4.462718802473416</v>
      </c>
      <c r="W6275" s="25" t="n">
        <v>4.633655675060481</v>
      </c>
      <c r="X6275" s="25" t="n">
        <v>3.241641385187904</v>
      </c>
      <c r="Y6275" s="25" t="n">
        <v>3.298322242711796</v>
      </c>
      <c r="Z6275" s="25" t="n">
        <v>3.435333137434498</v>
      </c>
      <c r="AA6275" s="25" t="n">
        <v>4.215633534435998</v>
      </c>
      <c r="AB6275" s="25" t="n">
        <v>4.367967251217372</v>
      </c>
      <c r="AC6275" s="25" t="n">
        <v>4.590986620847984</v>
      </c>
      <c r="AD6275" s="25" t="n">
        <v>4.730801693122159</v>
      </c>
      <c r="AE6275" s="25" t="n">
        <v>4.661114347345404</v>
      </c>
      <c r="AF6275" s="25" t="n">
        <v>4.689521427440122</v>
      </c>
      <c r="AG6275" s="25" t="n">
        <v>4.675592219929238</v>
      </c>
      <c r="AH6275" s="25" t="n">
        <v>4.235097825862575</v>
      </c>
      <c r="AI6275" s="25" t="n">
        <v>4.39242176493647</v>
      </c>
    </row>
    <row r="6276">
      <c r="A6276" t="inlineStr">
        <is>
          <t>Tanya Williams</t>
        </is>
      </c>
      <c r="B6276" t="inlineStr">
        <is>
          <t>667575-691905</t>
        </is>
      </c>
      <c r="C6276" t="inlineStr">
        <is>
          <t>Mossel (Jamaica) Ltd</t>
        </is>
      </c>
      <c r="D6276" t="inlineStr">
        <is>
          <t>RT20</t>
        </is>
      </c>
      <c r="E6276" t="inlineStr">
        <is>
          <t>Wired and Wireless Telecommunications Carriers (except Satellite)</t>
        </is>
      </c>
      <c r="F6276" s="25" t="n">
        <v>52.1871753124131</v>
      </c>
      <c r="G6276" s="25" t="n">
        <v>52.17555092624533</v>
      </c>
      <c r="H6276" s="25" t="n">
        <v>50.2834721223462</v>
      </c>
      <c r="I6276" s="25" t="n">
        <v>4.552253229333334</v>
      </c>
      <c r="J6276" s="25" t="n">
        <v>4.495460035648799</v>
      </c>
      <c r="K6276" s="25" t="n">
        <v>4.427542047430963</v>
      </c>
      <c r="L6276" s="25" t="n">
        <v>3.263004054960719</v>
      </c>
      <c r="M6276" s="25" t="n">
        <v>3.372134691324114</v>
      </c>
      <c r="N6276" s="25" t="n">
        <v>3.4877177667781</v>
      </c>
      <c r="O6276" s="25" t="n">
        <v>4.307475263036405</v>
      </c>
      <c r="P6276" s="25" t="n">
        <v>4.490742188502824</v>
      </c>
      <c r="Q6276" s="25" t="n">
        <v>4.724889084574937</v>
      </c>
      <c r="R6276" s="25" t="n">
        <v>4.889565823197745</v>
      </c>
      <c r="S6276" s="25" t="n">
        <v>4.835420005660398</v>
      </c>
      <c r="T6276" s="25" t="n">
        <v>4.878724298001506</v>
      </c>
      <c r="U6276" s="25" t="n">
        <v>4.877796058044149</v>
      </c>
      <c r="V6276" s="25" t="n">
        <v>4.438919202395942</v>
      </c>
      <c r="W6276" s="25" t="n">
        <v>4.609162489768495</v>
      </c>
      <c r="X6276" s="25" t="n">
        <v>3.225550137169007</v>
      </c>
      <c r="Y6276" s="25" t="n">
        <v>3.28192046672991</v>
      </c>
      <c r="Z6276" s="25" t="n">
        <v>3.418286117378166</v>
      </c>
      <c r="AA6276" s="25" t="n">
        <v>4.194697548676619</v>
      </c>
      <c r="AB6276" s="25" t="n">
        <v>4.346271692016251</v>
      </c>
      <c r="AC6276" s="25" t="n">
        <v>4.568190631178936</v>
      </c>
      <c r="AD6276" s="25" t="n">
        <v>4.707307622146584</v>
      </c>
      <c r="AE6276" s="25" t="n">
        <v>4.637966472530019</v>
      </c>
      <c r="AF6276" s="25" t="n">
        <v>4.666233652783879</v>
      </c>
      <c r="AG6276" s="25" t="n">
        <v>4.652372796655874</v>
      </c>
      <c r="AH6276" s="25" t="n">
        <v>4.214066081101706</v>
      </c>
      <c r="AI6276" s="25" t="n">
        <v>4.370608903979247</v>
      </c>
    </row>
    <row r="6277">
      <c r="A6277" t="inlineStr">
        <is>
          <t>Tanya Williams</t>
        </is>
      </c>
      <c r="B6277" t="inlineStr">
        <is>
          <t>648585-710313</t>
        </is>
      </c>
      <c r="C6277" t="inlineStr">
        <is>
          <t>Mossel Jamaica Ltd ( DIGICEL )</t>
        </is>
      </c>
      <c r="D6277" t="inlineStr">
        <is>
          <t>RT20</t>
        </is>
      </c>
      <c r="E6277" t="inlineStr">
        <is>
          <t>Wired and Wireless Telecommunications Carriers (except Satellite)</t>
        </is>
      </c>
      <c r="F6277" s="25" t="n">
        <v>52.20906507573451</v>
      </c>
      <c r="G6277" s="25" t="n">
        <v>51.84764524697496</v>
      </c>
      <c r="H6277" s="25" t="n">
        <v>49.96704920680807</v>
      </c>
      <c r="I6277" s="25" t="n">
        <v>4.735778857333335</v>
      </c>
      <c r="J6277" s="25" t="n">
        <v>4.563658935577202</v>
      </c>
      <c r="K6277" s="25" t="n">
        <v>4.435097282823972</v>
      </c>
      <c r="L6277" s="25" t="n">
        <v>3.264372712797673</v>
      </c>
      <c r="M6277" s="25" t="n">
        <v>3.347719200715888</v>
      </c>
      <c r="N6277" s="25" t="n">
        <v>3.457372226565369</v>
      </c>
      <c r="O6277" s="25" t="n">
        <v>4.284755754410887</v>
      </c>
      <c r="P6277" s="25" t="n">
        <v>4.459584767858527</v>
      </c>
      <c r="Q6277" s="25" t="n">
        <v>4.692499053237256</v>
      </c>
      <c r="R6277" s="25" t="n">
        <v>4.85837417495249</v>
      </c>
      <c r="S6277" s="25" t="n">
        <v>4.802942377915799</v>
      </c>
      <c r="T6277" s="25" t="n">
        <v>4.846291707441683</v>
      </c>
      <c r="U6277" s="25" t="n">
        <v>4.845697002273072</v>
      </c>
      <c r="V6277" s="25" t="n">
        <v>4.409408642536864</v>
      </c>
      <c r="W6277" s="25" t="n">
        <v>4.578627626269453</v>
      </c>
      <c r="X6277" s="25" t="n">
        <v>3.20527864621256</v>
      </c>
      <c r="Y6277" s="25" t="n">
        <v>3.261248385875328</v>
      </c>
      <c r="Z6277" s="25" t="n">
        <v>3.396777757027865</v>
      </c>
      <c r="AA6277" s="25" t="n">
        <v>4.168304904357049</v>
      </c>
      <c r="AB6277" s="25" t="n">
        <v>4.318916035021317</v>
      </c>
      <c r="AC6277" s="25" t="n">
        <v>4.539444127616826</v>
      </c>
      <c r="AD6277" s="25" t="n">
        <v>4.677684943990341</v>
      </c>
      <c r="AE6277" s="25" t="n">
        <v>4.608778714301049</v>
      </c>
      <c r="AF6277" s="25" t="n">
        <v>4.636869209938975</v>
      </c>
      <c r="AG6277" s="25" t="n">
        <v>4.623095261584535</v>
      </c>
      <c r="AH6277" s="25" t="n">
        <v>4.187546654443673</v>
      </c>
      <c r="AI6277" s="25" t="n">
        <v>4.343104566438551</v>
      </c>
    </row>
    <row r="6278">
      <c r="A6278" t="inlineStr">
        <is>
          <t>Tanya Williams</t>
        </is>
      </c>
      <c r="B6278" t="inlineStr">
        <is>
          <t>667575-782804</t>
        </is>
      </c>
      <c r="C6278" t="inlineStr">
        <is>
          <t>Mossel (Jamaica) Ltd</t>
        </is>
      </c>
      <c r="D6278" t="inlineStr">
        <is>
          <t>RT20</t>
        </is>
      </c>
      <c r="E6278" t="inlineStr">
        <is>
          <t>Wired and Wireless Telecommunications Carriers (except Satellite)</t>
        </is>
      </c>
      <c r="F6278" s="25" t="n">
        <v>51.61332369423121</v>
      </c>
      <c r="G6278" s="25" t="n">
        <v>51.45325637565661</v>
      </c>
      <c r="H6278" s="25" t="n">
        <v>49.58711108350917</v>
      </c>
      <c r="I6278" s="25" t="n">
        <v>4.385013013333334</v>
      </c>
      <c r="J6278" s="25" t="n">
        <v>4.309154249304001</v>
      </c>
      <c r="K6278" s="25" t="n">
        <v>4.195956431593873</v>
      </c>
      <c r="L6278" s="25" t="n">
        <v>3.227123972433473</v>
      </c>
      <c r="M6278" s="25" t="n">
        <v>3.326424175384402</v>
      </c>
      <c r="N6278" s="25" t="n">
        <v>3.434038567529027</v>
      </c>
      <c r="O6278" s="25" t="n">
        <v>4.249915293995469</v>
      </c>
      <c r="P6278" s="25" t="n">
        <v>4.427627664953161</v>
      </c>
      <c r="Q6278" s="25" t="n">
        <v>4.657836650975874</v>
      </c>
      <c r="R6278" s="25" t="n">
        <v>4.82168917370603</v>
      </c>
      <c r="S6278" s="25" t="n">
        <v>4.767528432717033</v>
      </c>
      <c r="T6278" s="25" t="n">
        <v>4.810245776999881</v>
      </c>
      <c r="U6278" s="25" t="n">
        <v>4.809575451681144</v>
      </c>
      <c r="V6278" s="25" t="n">
        <v>4.376681997081419</v>
      </c>
      <c r="W6278" s="25" t="n">
        <v>4.544569218199698</v>
      </c>
      <c r="X6278" s="25" t="n">
        <v>3.180897090955441</v>
      </c>
      <c r="Y6278" s="25" t="n">
        <v>3.236460872765505</v>
      </c>
      <c r="Z6278" s="25" t="n">
        <v>3.370946120067253</v>
      </c>
      <c r="AA6278" s="25" t="n">
        <v>4.136609056511806</v>
      </c>
      <c r="AB6278" s="25" t="n">
        <v>4.286078357800026</v>
      </c>
      <c r="AC6278" s="25" t="n">
        <v>4.504926486325826</v>
      </c>
      <c r="AD6278" s="25" t="n">
        <v>4.642117118520627</v>
      </c>
      <c r="AE6278" s="25" t="n">
        <v>4.573735243962664</v>
      </c>
      <c r="AF6278" s="25" t="n">
        <v>4.601611551703666</v>
      </c>
      <c r="AG6278" s="25" t="n">
        <v>4.587942596312574</v>
      </c>
      <c r="AH6278" s="25" t="n">
        <v>4.155705796501467</v>
      </c>
      <c r="AI6278" s="25" t="n">
        <v>4.310080792082313</v>
      </c>
    </row>
    <row r="6279">
      <c r="A6279" t="inlineStr">
        <is>
          <t>Tanya Williams</t>
        </is>
      </c>
      <c r="B6279" t="inlineStr">
        <is>
          <t>667575-772904</t>
        </is>
      </c>
      <c r="C6279" t="inlineStr">
        <is>
          <t>Mossel (Jamaica) Ltd</t>
        </is>
      </c>
      <c r="D6279" t="inlineStr">
        <is>
          <t>RT20</t>
        </is>
      </c>
      <c r="E6279" t="inlineStr">
        <is>
          <t>Wired and Wireless Telecommunications Carriers (except Satellite)</t>
        </is>
      </c>
      <c r="F6279" s="25" t="n">
        <v>49.82334634007748</v>
      </c>
      <c r="G6279" s="25" t="n">
        <v>51.30528536883958</v>
      </c>
      <c r="H6279" s="25" t="n">
        <v>49.44716667866874</v>
      </c>
      <c r="I6279" s="25" t="n">
        <v>4.693701441000001</v>
      </c>
      <c r="J6279" s="25" t="n">
        <v>4.962090769962299</v>
      </c>
      <c r="K6279" s="25" t="n">
        <v>5.403424129115178</v>
      </c>
      <c r="L6279" s="25" t="n">
        <v>3.115205606859426</v>
      </c>
      <c r="M6279" s="25" t="n">
        <v>3.311640893484006</v>
      </c>
      <c r="N6279" s="25" t="n">
        <v>3.47949348684695</v>
      </c>
      <c r="O6279" s="25" t="n">
        <v>4.215343207422352</v>
      </c>
      <c r="P6279" s="25" t="n">
        <v>4.426059168709968</v>
      </c>
      <c r="Q6279" s="25" t="n">
        <v>4.661418731304681</v>
      </c>
      <c r="R6279" s="25" t="n">
        <v>4.809916956975188</v>
      </c>
      <c r="S6279" s="25" t="n">
        <v>4.764183063829342</v>
      </c>
      <c r="T6279" s="25" t="n">
        <v>4.806351033946129</v>
      </c>
      <c r="U6279" s="25" t="n">
        <v>4.803225129670757</v>
      </c>
      <c r="V6279" s="25" t="n">
        <v>4.372547739625434</v>
      </c>
      <c r="W6279" s="25" t="n">
        <v>4.539900350165341</v>
      </c>
      <c r="X6279" s="25" t="n">
        <v>3.171749360018964</v>
      </c>
      <c r="Y6279" s="25" t="n">
        <v>3.227426785605615</v>
      </c>
      <c r="Z6279" s="25" t="n">
        <v>3.361440527408169</v>
      </c>
      <c r="AA6279" s="25" t="n">
        <v>4.124908153770946</v>
      </c>
      <c r="AB6279" s="25" t="n">
        <v>4.274014572168872</v>
      </c>
      <c r="AC6279" s="25" t="n">
        <v>4.492217920319634</v>
      </c>
      <c r="AD6279" s="25" t="n">
        <v>4.629020106201216</v>
      </c>
      <c r="AE6279" s="25" t="n">
        <v>4.56084140996956</v>
      </c>
      <c r="AF6279" s="25" t="n">
        <v>4.588632721220924</v>
      </c>
      <c r="AG6279" s="25" t="n">
        <v>4.575003127735426</v>
      </c>
      <c r="AH6279" s="25" t="n">
        <v>4.143986809730986</v>
      </c>
      <c r="AI6279" s="25" t="n">
        <v>4.297925184518428</v>
      </c>
    </row>
    <row r="6280">
      <c r="A6280" t="inlineStr">
        <is>
          <t>Tanya Williams</t>
        </is>
      </c>
      <c r="B6280" t="inlineStr">
        <is>
          <t>648585-706809</t>
        </is>
      </c>
      <c r="C6280" t="inlineStr">
        <is>
          <t>Mossel Jamaica Ltd ( DIGICEL )</t>
        </is>
      </c>
      <c r="D6280" t="inlineStr">
        <is>
          <t>RT20</t>
        </is>
      </c>
      <c r="E6280" t="inlineStr">
        <is>
          <t>Wired and Wireless Telecommunications Carriers (except Satellite)</t>
        </is>
      </c>
      <c r="F6280" s="25" t="n">
        <v>51.15391359766124</v>
      </c>
      <c r="G6280" s="25" t="n">
        <v>51.16823390637433</v>
      </c>
      <c r="H6280" s="25" t="n">
        <v>49.31262020329508</v>
      </c>
      <c r="I6280" s="25" t="n">
        <v>4.441555070333334</v>
      </c>
      <c r="J6280" s="25" t="n">
        <v>4.4218070467311</v>
      </c>
      <c r="K6280" s="25" t="n">
        <v>4.332201480596804</v>
      </c>
      <c r="L6280" s="25" t="n">
        <v>3.198399348059308</v>
      </c>
      <c r="M6280" s="25" t="n">
        <v>3.309820696400248</v>
      </c>
      <c r="N6280" s="25" t="n">
        <v>3.419019938516635</v>
      </c>
      <c r="O6280" s="25" t="n">
        <v>4.224236568177664</v>
      </c>
      <c r="P6280" s="25" t="n">
        <v>4.404585153953918</v>
      </c>
      <c r="Q6280" s="25" t="n">
        <v>4.63332375953064</v>
      </c>
      <c r="R6280" s="25" t="n">
        <v>4.795209822257703</v>
      </c>
      <c r="S6280" s="25" t="n">
        <v>4.742148487463949</v>
      </c>
      <c r="T6280" s="25" t="n">
        <v>4.784460166243057</v>
      </c>
      <c r="U6280" s="25" t="n">
        <v>4.783641218514574</v>
      </c>
      <c r="V6280" s="25" t="n">
        <v>4.353227972037956</v>
      </c>
      <c r="W6280" s="25" t="n">
        <v>4.520160775218674</v>
      </c>
      <c r="X6280" s="25" t="n">
        <v>3.1632766873647</v>
      </c>
      <c r="Y6280" s="25" t="n">
        <v>3.218555018774914</v>
      </c>
      <c r="Z6280" s="25" t="n">
        <v>3.352284876629404</v>
      </c>
      <c r="AA6280" s="25" t="n">
        <v>4.113709021373243</v>
      </c>
      <c r="AB6280" s="25" t="n">
        <v>4.262355311527083</v>
      </c>
      <c r="AC6280" s="25" t="n">
        <v>4.479989211202054</v>
      </c>
      <c r="AD6280" s="25" t="n">
        <v>4.616420840875493</v>
      </c>
      <c r="AE6280" s="25" t="n">
        <v>4.548418165877272</v>
      </c>
      <c r="AF6280" s="25" t="n">
        <v>4.576139579292375</v>
      </c>
      <c r="AG6280" s="25" t="n">
        <v>4.562546452913604</v>
      </c>
      <c r="AH6280" s="25" t="n">
        <v>4.132702338326399</v>
      </c>
      <c r="AI6280" s="25" t="n">
        <v>4.286222699138544</v>
      </c>
    </row>
    <row r="6281">
      <c r="A6281" t="inlineStr">
        <is>
          <t>Tanya Williams</t>
        </is>
      </c>
      <c r="B6281" t="inlineStr">
        <is>
          <t>648585-640814</t>
        </is>
      </c>
      <c r="C6281" t="inlineStr">
        <is>
          <t>Mossel Jamaica Ltd ( DIGICEL )</t>
        </is>
      </c>
      <c r="D6281" t="inlineStr">
        <is>
          <t>RT20</t>
        </is>
      </c>
      <c r="E6281" t="inlineStr">
        <is>
          <t>Wired and Wireless Telecommunications Carriers (except Satellite)</t>
        </is>
      </c>
      <c r="F6281" s="25" t="n">
        <v>51.53720966123919</v>
      </c>
      <c r="G6281" s="25" t="n">
        <v>51.01248449241309</v>
      </c>
      <c r="H6281" s="25" t="n">
        <v>49.16192845409245</v>
      </c>
      <c r="I6281" s="25" t="n">
        <v>4.410943775333335</v>
      </c>
      <c r="J6281" s="25" t="n">
        <v>4.216151929992601</v>
      </c>
      <c r="K6281" s="25" t="n">
        <v>4.055473955913257</v>
      </c>
      <c r="L6281" s="25" t="n">
        <v>3.222364941180955</v>
      </c>
      <c r="M6281" s="25" t="n">
        <v>3.293732882874083</v>
      </c>
      <c r="N6281" s="25" t="n">
        <v>3.396445347320704</v>
      </c>
      <c r="O6281" s="25" t="n">
        <v>4.217982784738894</v>
      </c>
      <c r="P6281" s="25" t="n">
        <v>4.386522907894914</v>
      </c>
      <c r="Q6281" s="25" t="n">
        <v>4.615290701570648</v>
      </c>
      <c r="R6281" s="25" t="n">
        <v>4.779897611995652</v>
      </c>
      <c r="S6281" s="25" t="n">
        <v>4.724525414117354</v>
      </c>
      <c r="T6281" s="25" t="n">
        <v>4.7672516791157</v>
      </c>
      <c r="U6281" s="25" t="n">
        <v>4.766892660435372</v>
      </c>
      <c r="V6281" s="25" t="n">
        <v>4.337537119894104</v>
      </c>
      <c r="W6281" s="25" t="n">
        <v>4.504040441274711</v>
      </c>
      <c r="X6281" s="25" t="n">
        <v>3.15364808671462</v>
      </c>
      <c r="Y6281" s="25" t="n">
        <v>3.208689698350608</v>
      </c>
      <c r="Z6281" s="25" t="n">
        <v>3.342045082125362</v>
      </c>
      <c r="AA6281" s="25" t="n">
        <v>4.101143335214269</v>
      </c>
      <c r="AB6281" s="25" t="n">
        <v>4.249322046048955</v>
      </c>
      <c r="AC6281" s="25" t="n">
        <v>4.466299544123854</v>
      </c>
      <c r="AD6281" s="25" t="n">
        <v>4.602312872390118</v>
      </c>
      <c r="AE6281" s="25" t="n">
        <v>4.534515982032258</v>
      </c>
      <c r="AF6281" s="25" t="n">
        <v>4.562154486112975</v>
      </c>
      <c r="AG6281" s="25" t="n">
        <v>4.548602376278878</v>
      </c>
      <c r="AH6281" s="25" t="n">
        <v>4.120071724094157</v>
      </c>
      <c r="AI6281" s="25" t="n">
        <v>4.273123220606387</v>
      </c>
    </row>
    <row r="6282">
      <c r="A6282" t="inlineStr">
        <is>
          <t>Tanya Williams</t>
        </is>
      </c>
      <c r="B6282" t="inlineStr">
        <is>
          <t>667575-779555</t>
        </is>
      </c>
      <c r="C6282" t="inlineStr">
        <is>
          <t>Mossel (Jamaica) Ltd</t>
        </is>
      </c>
      <c r="D6282" t="inlineStr">
        <is>
          <t>RT20</t>
        </is>
      </c>
      <c r="E6282" t="inlineStr">
        <is>
          <t>Wired and Wireless Telecommunications Carriers (except Satellite)</t>
        </is>
      </c>
      <c r="F6282" s="25" t="n">
        <v>51.00019926341493</v>
      </c>
      <c r="G6282" s="25" t="n">
        <v>50.96306875020878</v>
      </c>
      <c r="H6282" s="25" t="n">
        <v>49.11486337105342</v>
      </c>
      <c r="I6282" s="25" t="n">
        <v>4.381479769333334</v>
      </c>
      <c r="J6282" s="25" t="n">
        <v>4.337704309810801</v>
      </c>
      <c r="K6282" s="25" t="n">
        <v>4.249275184270791</v>
      </c>
      <c r="L6282" s="25" t="n">
        <v>3.188788356605015</v>
      </c>
      <c r="M6282" s="25" t="n">
        <v>3.295315977721121</v>
      </c>
      <c r="N6282" s="25" t="n">
        <v>3.404663563702838</v>
      </c>
      <c r="O6282" s="25" t="n">
        <v>4.207865936625817</v>
      </c>
      <c r="P6282" s="25" t="n">
        <v>4.38639602035011</v>
      </c>
      <c r="Q6282" s="25" t="n">
        <v>4.61451173328321</v>
      </c>
      <c r="R6282" s="25" t="n">
        <v>4.775912119731258</v>
      </c>
      <c r="S6282" s="25" t="n">
        <v>4.722848605046223</v>
      </c>
      <c r="T6282" s="25" t="n">
        <v>4.765076907444125</v>
      </c>
      <c r="U6282" s="25" t="n">
        <v>4.764274993863756</v>
      </c>
      <c r="V6282" s="25" t="n">
        <v>4.335569152275215</v>
      </c>
      <c r="W6282" s="25" t="n">
        <v>4.501845383560097</v>
      </c>
      <c r="X6282" s="25" t="n">
        <v>3.15059315099826</v>
      </c>
      <c r="Y6282" s="25" t="n">
        <v>3.20564514931626</v>
      </c>
      <c r="Z6282" s="25" t="n">
        <v>3.338842308143021</v>
      </c>
      <c r="AA6282" s="25" t="n">
        <v>4.097212132485813</v>
      </c>
      <c r="AB6282" s="25" t="n">
        <v>4.245261557055808</v>
      </c>
      <c r="AC6282" s="25" t="n">
        <v>4.462023487478294</v>
      </c>
      <c r="AD6282" s="25" t="n">
        <v>4.597907703335825</v>
      </c>
      <c r="AE6282" s="25" t="n">
        <v>4.530177658467422</v>
      </c>
      <c r="AF6282" s="25" t="n">
        <v>4.557788049706229</v>
      </c>
      <c r="AG6282" s="25" t="n">
        <v>4.544249363151001</v>
      </c>
      <c r="AH6282" s="25" t="n">
        <v>4.116129042819836</v>
      </c>
      <c r="AI6282" s="25" t="n">
        <v>4.269033768095658</v>
      </c>
    </row>
    <row r="6283">
      <c r="A6283" t="inlineStr">
        <is>
          <t>Tanya Williams</t>
        </is>
      </c>
      <c r="B6283" t="inlineStr">
        <is>
          <t>648585-753362</t>
        </is>
      </c>
      <c r="C6283" t="inlineStr">
        <is>
          <t>Mossel Jamaica Ltd ( DIGICEL )</t>
        </is>
      </c>
      <c r="D6283" t="inlineStr">
        <is>
          <t>RT20</t>
        </is>
      </c>
      <c r="E6283" t="inlineStr">
        <is>
          <t>Wired and Wireless Telecommunications Carriers (except Satellite)</t>
        </is>
      </c>
      <c r="F6283" s="25" t="n">
        <v>50.9959322039149</v>
      </c>
      <c r="G6283" s="25" t="n">
        <v>50.95214378728118</v>
      </c>
      <c r="H6283" s="25" t="n">
        <v>49.10434323241675</v>
      </c>
      <c r="I6283" s="25" t="n">
        <v>4.273214946</v>
      </c>
      <c r="J6283" s="25" t="n">
        <v>4.223868124663801</v>
      </c>
      <c r="K6283" s="25" t="n">
        <v>4.141219133251104</v>
      </c>
      <c r="L6283" s="25" t="n">
        <v>3.188521558634671</v>
      </c>
      <c r="M6283" s="25" t="n">
        <v>3.294102580982878</v>
      </c>
      <c r="N6283" s="25" t="n">
        <v>3.404119204900037</v>
      </c>
      <c r="O6283" s="25" t="n">
        <v>4.207004449143728</v>
      </c>
      <c r="P6283" s="25" t="n">
        <v>4.385342738361826</v>
      </c>
      <c r="Q6283" s="25" t="n">
        <v>4.61356600891392</v>
      </c>
      <c r="R6283" s="25" t="n">
        <v>4.774877847548417</v>
      </c>
      <c r="S6283" s="25" t="n">
        <v>4.721808763090316</v>
      </c>
      <c r="T6283" s="25" t="n">
        <v>4.764057316645348</v>
      </c>
      <c r="U6283" s="25" t="n">
        <v>4.76324166318149</v>
      </c>
      <c r="V6283" s="25" t="n">
        <v>4.334628322840032</v>
      </c>
      <c r="W6283" s="25" t="n">
        <v>4.500873333038521</v>
      </c>
      <c r="X6283" s="25" t="n">
        <v>3.149917757733713</v>
      </c>
      <c r="Y6283" s="25" t="n">
        <v>3.204958311620973</v>
      </c>
      <c r="Z6283" s="25" t="n">
        <v>3.338127582865655</v>
      </c>
      <c r="AA6283" s="25" t="n">
        <v>4.096334395555367</v>
      </c>
      <c r="AB6283" s="25" t="n">
        <v>4.244352282726661</v>
      </c>
      <c r="AC6283" s="25" t="n">
        <v>4.461067875354661</v>
      </c>
      <c r="AD6283" s="25" t="n">
        <v>4.596922867382742</v>
      </c>
      <c r="AE6283" s="25" t="n">
        <v>4.529207379492849</v>
      </c>
      <c r="AF6283" s="25" t="n">
        <v>4.556811863487454</v>
      </c>
      <c r="AG6283" s="25" t="n">
        <v>4.543276055641326</v>
      </c>
      <c r="AH6283" s="25" t="n">
        <v>4.115247442789433</v>
      </c>
      <c r="AI6283" s="25" t="n">
        <v>4.268119417765925</v>
      </c>
    </row>
    <row r="6284">
      <c r="A6284" t="inlineStr">
        <is>
          <t>Tanya Williams</t>
        </is>
      </c>
      <c r="B6284" t="inlineStr">
        <is>
          <t>667575-653905</t>
        </is>
      </c>
      <c r="C6284" t="inlineStr">
        <is>
          <t>Mossel (Jamaica) Ltd</t>
        </is>
      </c>
      <c r="D6284" t="inlineStr">
        <is>
          <t>RT20</t>
        </is>
      </c>
      <c r="E6284" t="inlineStr">
        <is>
          <t>Wired and Wireless Telecommunications Carriers (except Satellite)</t>
        </is>
      </c>
      <c r="F6284" s="25" t="n">
        <v>51.00016923351857</v>
      </c>
      <c r="G6284" s="25" t="n">
        <v>50.87264480585095</v>
      </c>
      <c r="H6284" s="25" t="n">
        <v>49.02770438975202</v>
      </c>
      <c r="I6284" s="25" t="n">
        <v>4.432969016666668</v>
      </c>
      <c r="J6284" s="25" t="n">
        <v>4.333760279205</v>
      </c>
      <c r="K6284" s="25" t="n">
        <v>4.256419937646901</v>
      </c>
      <c r="L6284" s="25" t="n">
        <v>3.188786478985216</v>
      </c>
      <c r="M6284" s="25" t="n">
        <v>3.286157310062372</v>
      </c>
      <c r="N6284" s="25" t="n">
        <v>3.398368840785409</v>
      </c>
      <c r="O6284" s="25" t="n">
        <v>4.201289414934351</v>
      </c>
      <c r="P6284" s="25" t="n">
        <v>4.377537083019734</v>
      </c>
      <c r="Q6284" s="25" t="n">
        <v>4.606154803377084</v>
      </c>
      <c r="R6284" s="25" t="n">
        <v>4.767309477176919</v>
      </c>
      <c r="S6284" s="25" t="n">
        <v>4.713997729875402</v>
      </c>
      <c r="T6284" s="25" t="n">
        <v>4.756362502734365</v>
      </c>
      <c r="U6284" s="25" t="n">
        <v>4.755534626669979</v>
      </c>
      <c r="V6284" s="25" t="n">
        <v>4.327566882595148</v>
      </c>
      <c r="W6284" s="25" t="n">
        <v>4.493579655634973</v>
      </c>
      <c r="X6284" s="25" t="n">
        <v>3.145003042969711</v>
      </c>
      <c r="Y6284" s="25" t="n">
        <v>3.199952282403256</v>
      </c>
      <c r="Z6284" s="25" t="n">
        <v>3.332919976006146</v>
      </c>
      <c r="AA6284" s="25" t="n">
        <v>4.089941043595291</v>
      </c>
      <c r="AB6284" s="25" t="n">
        <v>4.237727306396765</v>
      </c>
      <c r="AC6284" s="25" t="n">
        <v>4.454105941379554</v>
      </c>
      <c r="AD6284" s="25" t="n">
        <v>4.589748247363444</v>
      </c>
      <c r="AE6284" s="25" t="n">
        <v>4.522138453652163</v>
      </c>
      <c r="AF6284" s="25" t="n">
        <v>4.549700067426617</v>
      </c>
      <c r="AG6284" s="25" t="n">
        <v>4.536185240462372</v>
      </c>
      <c r="AH6284" s="25" t="n">
        <v>4.108824686758642</v>
      </c>
      <c r="AI6284" s="25" t="n">
        <v>4.261458101338059</v>
      </c>
    </row>
    <row r="6285">
      <c r="A6285" t="inlineStr">
        <is>
          <t>Tanya Williams</t>
        </is>
      </c>
      <c r="B6285" t="inlineStr">
        <is>
          <t>524485-1111268</t>
        </is>
      </c>
      <c r="C6285" t="inlineStr">
        <is>
          <t>Carreras Limited</t>
        </is>
      </c>
      <c r="D6285" t="inlineStr">
        <is>
          <t>RT20</t>
        </is>
      </c>
      <c r="E6285" t="inlineStr"/>
      <c r="F6285" s="25" t="n">
        <v>49.77848974196779</v>
      </c>
      <c r="G6285" s="25" t="n">
        <v>50.79898976212734</v>
      </c>
      <c r="H6285" s="25" t="n">
        <v>48.95802760474925</v>
      </c>
      <c r="I6285" s="25" t="n">
        <v>5.425299546333333</v>
      </c>
      <c r="J6285" s="25" t="n">
        <v>5.7964411561539</v>
      </c>
      <c r="K6285" s="25" t="n">
        <v>5.937259039480555</v>
      </c>
      <c r="L6285" s="25" t="n">
        <v>3.112400947273092</v>
      </c>
      <c r="M6285" s="25" t="n">
        <v>3.292810625922961</v>
      </c>
      <c r="N6285" s="25" t="n">
        <v>3.420442974530293</v>
      </c>
      <c r="O6285" s="25" t="n">
        <v>4.181009960267256</v>
      </c>
      <c r="P6285" s="25" t="n">
        <v>4.380934293903607</v>
      </c>
      <c r="Q6285" s="25" t="n">
        <v>4.608151485255368</v>
      </c>
      <c r="R6285" s="25" t="n">
        <v>4.761927286734575</v>
      </c>
      <c r="S6285" s="25" t="n">
        <v>4.714001741562084</v>
      </c>
      <c r="T6285" s="25" t="n">
        <v>4.755220804894202</v>
      </c>
      <c r="U6285" s="25" t="n">
        <v>4.753356917849289</v>
      </c>
      <c r="V6285" s="25" t="n">
        <v>4.326558327869076</v>
      </c>
      <c r="W6285" s="25" t="n">
        <v>4.492174396065542</v>
      </c>
      <c r="X6285" s="25" t="n">
        <v>3.140449606883876</v>
      </c>
      <c r="Y6285" s="25" t="n">
        <v>3.195468742611918</v>
      </c>
      <c r="Z6285" s="25" t="n">
        <v>3.328175476490649</v>
      </c>
      <c r="AA6285" s="25" t="n">
        <v>4.084116891072705</v>
      </c>
      <c r="AB6285" s="25" t="n">
        <v>4.23172258029237</v>
      </c>
      <c r="AC6285" s="25" t="n">
        <v>4.447775250338129</v>
      </c>
      <c r="AD6285" s="25" t="n">
        <v>4.583227411432654</v>
      </c>
      <c r="AE6285" s="25" t="n">
        <v>4.515718240279174</v>
      </c>
      <c r="AF6285" s="25" t="n">
        <v>4.543236800000539</v>
      </c>
      <c r="AG6285" s="25" t="n">
        <v>4.529742242541036</v>
      </c>
      <c r="AH6285" s="25" t="n">
        <v>4.102989224220802</v>
      </c>
      <c r="AI6285" s="25" t="n">
        <v>4.255405138585403</v>
      </c>
    </row>
    <row r="6286">
      <c r="A6286" t="inlineStr">
        <is>
          <t>Tanya Williams</t>
        </is>
      </c>
      <c r="B6286" t="inlineStr">
        <is>
          <t>667575-751945</t>
        </is>
      </c>
      <c r="C6286" t="inlineStr">
        <is>
          <t>Mossel (Jamaica) Ltd</t>
        </is>
      </c>
      <c r="D6286" t="inlineStr">
        <is>
          <t>RT20</t>
        </is>
      </c>
      <c r="E6286" t="inlineStr">
        <is>
          <t>Wired and Wireless Telecommunications Carriers (except Satellite)</t>
        </is>
      </c>
      <c r="F6286" s="25" t="n">
        <v>50.92140288096287</v>
      </c>
      <c r="G6286" s="25" t="n">
        <v>50.74301594572291</v>
      </c>
      <c r="H6286" s="25" t="n">
        <v>48.90265744600444</v>
      </c>
      <c r="I6286" s="25" t="n">
        <v>3.538797691</v>
      </c>
      <c r="J6286" s="25" t="n">
        <v>3.4606382153373</v>
      </c>
      <c r="K6286" s="25" t="n">
        <v>3.378606974625559</v>
      </c>
      <c r="L6286" s="25" t="n">
        <v>3.183861611405296</v>
      </c>
      <c r="M6286" s="25" t="n">
        <v>3.278927222306215</v>
      </c>
      <c r="N6286" s="25" t="n">
        <v>3.387222457711632</v>
      </c>
      <c r="O6286" s="25" t="n">
        <v>4.19137423549201</v>
      </c>
      <c r="P6286" s="25" t="n">
        <v>4.366160099140272</v>
      </c>
      <c r="Q6286" s="25" t="n">
        <v>4.593679681942662</v>
      </c>
      <c r="R6286" s="25" t="n">
        <v>4.755100199593747</v>
      </c>
      <c r="S6286" s="25" t="n">
        <v>4.701635482747481</v>
      </c>
      <c r="T6286" s="25" t="n">
        <v>4.74385441018738</v>
      </c>
      <c r="U6286" s="25" t="n">
        <v>4.743149636189881</v>
      </c>
      <c r="V6286" s="25" t="n">
        <v>4.316233681093679</v>
      </c>
      <c r="W6286" s="25" t="n">
        <v>4.481817227912655</v>
      </c>
      <c r="X6286" s="25" t="n">
        <v>3.136989243783227</v>
      </c>
      <c r="Y6286" s="25" t="n">
        <v>3.191787197519696</v>
      </c>
      <c r="Z6286" s="25" t="n">
        <v>3.32441812626956</v>
      </c>
      <c r="AA6286" s="25" t="n">
        <v>4.079510784572692</v>
      </c>
      <c r="AB6286" s="25" t="n">
        <v>4.226917503554338</v>
      </c>
      <c r="AC6286" s="25" t="n">
        <v>4.442745140237354</v>
      </c>
      <c r="AD6286" s="25" t="n">
        <v>4.578041754161562</v>
      </c>
      <c r="AE6286" s="25" t="n">
        <v>4.510603914339861</v>
      </c>
      <c r="AF6286" s="25" t="n">
        <v>4.538095463984068</v>
      </c>
      <c r="AG6286" s="25" t="n">
        <v>4.524615115981183</v>
      </c>
      <c r="AH6286" s="25" t="n">
        <v>4.098344524717642</v>
      </c>
      <c r="AI6286" s="25" t="n">
        <v>4.250588676883254</v>
      </c>
    </row>
    <row r="6287">
      <c r="A6287" t="inlineStr">
        <is>
          <t>Tanya Williams</t>
        </is>
      </c>
      <c r="B6287" t="inlineStr">
        <is>
          <t>648585-647514</t>
        </is>
      </c>
      <c r="C6287" t="inlineStr">
        <is>
          <t>Mossel Jamaica Ltd ( DIGICEL )</t>
        </is>
      </c>
      <c r="D6287" t="inlineStr">
        <is>
          <t>RT20</t>
        </is>
      </c>
      <c r="E6287" t="inlineStr">
        <is>
          <t>Wired and Wireless Telecommunications Carriers (except Satellite)</t>
        </is>
      </c>
      <c r="F6287" s="25" t="n">
        <v>50.67429197966181</v>
      </c>
      <c r="G6287" s="25" t="n">
        <v>50.60515121919267</v>
      </c>
      <c r="H6287" s="25" t="n">
        <v>48.76991941810537</v>
      </c>
      <c r="I6287" s="25" t="n">
        <v>4.329080136333334</v>
      </c>
      <c r="J6287" s="25" t="n">
        <v>4.266881505030899</v>
      </c>
      <c r="K6287" s="25" t="n">
        <v>4.183380338297574</v>
      </c>
      <c r="L6287" s="25" t="n">
        <v>3.168410997952023</v>
      </c>
      <c r="M6287" s="25" t="n">
        <v>3.271029390770288</v>
      </c>
      <c r="N6287" s="25" t="n">
        <v>3.380632193095884</v>
      </c>
      <c r="O6287" s="25" t="n">
        <v>4.178634723589996</v>
      </c>
      <c r="P6287" s="25" t="n">
        <v>4.355211000910864</v>
      </c>
      <c r="Q6287" s="25" t="n">
        <v>4.582035120723357</v>
      </c>
      <c r="R6287" s="25" t="n">
        <v>4.742324742519566</v>
      </c>
      <c r="S6287" s="25" t="n">
        <v>4.689510552308721</v>
      </c>
      <c r="T6287" s="25" t="n">
        <v>4.73151570619047</v>
      </c>
      <c r="U6287" s="25" t="n">
        <v>4.730711379596593</v>
      </c>
      <c r="V6287" s="25" t="n">
        <v>4.305007997008302</v>
      </c>
      <c r="W6287" s="25" t="n">
        <v>4.470127414526607</v>
      </c>
      <c r="X6287" s="25" t="n">
        <v>3.128466294246978</v>
      </c>
      <c r="Y6287" s="25" t="n">
        <v>3.183129739947704</v>
      </c>
      <c r="Z6287" s="25" t="n">
        <v>3.315393871388197</v>
      </c>
      <c r="AA6287" s="25" t="n">
        <v>4.068436502329198</v>
      </c>
      <c r="AB6287" s="25" t="n">
        <v>4.215445960142534</v>
      </c>
      <c r="AC6287" s="25" t="n">
        <v>4.430686016001344</v>
      </c>
      <c r="AD6287" s="25" t="n">
        <v>4.565615622664236</v>
      </c>
      <c r="AE6287" s="25" t="n">
        <v>4.498361274098261</v>
      </c>
      <c r="AF6287" s="25" t="n">
        <v>4.525777831563171</v>
      </c>
      <c r="AG6287" s="25" t="n">
        <v>4.512334172084158</v>
      </c>
      <c r="AH6287" s="25" t="n">
        <v>4.087220639079097</v>
      </c>
      <c r="AI6287" s="25" t="n">
        <v>4.239051494560498</v>
      </c>
    </row>
    <row r="6288">
      <c r="A6288" t="inlineStr">
        <is>
          <t>Tanya Williams</t>
        </is>
      </c>
      <c r="B6288" t="inlineStr">
        <is>
          <t>667575-649954</t>
        </is>
      </c>
      <c r="C6288" t="inlineStr">
        <is>
          <t>Mossel (Jamaica) Ltd</t>
        </is>
      </c>
      <c r="D6288" t="inlineStr">
        <is>
          <t>RT20</t>
        </is>
      </c>
      <c r="E6288" t="inlineStr">
        <is>
          <t>Wired and Wireless Telecommunications Carriers (except Satellite)</t>
        </is>
      </c>
      <c r="F6288" s="25" t="n">
        <v>50.49611091318629</v>
      </c>
      <c r="G6288" s="25" t="n">
        <v>50.59603456129599</v>
      </c>
      <c r="H6288" s="25" t="n">
        <v>48.76136911906859</v>
      </c>
      <c r="I6288" s="25" t="n">
        <v>4.327035999000001</v>
      </c>
      <c r="J6288" s="25" t="n">
        <v>4.3066119254697</v>
      </c>
      <c r="K6288" s="25" t="n">
        <v>4.261232988716595</v>
      </c>
      <c r="L6288" s="25" t="n">
        <v>3.157270223634457</v>
      </c>
      <c r="M6288" s="25" t="n">
        <v>3.270950783064283</v>
      </c>
      <c r="N6288" s="25" t="n">
        <v>3.384907445545187</v>
      </c>
      <c r="O6288" s="25" t="n">
        <v>4.17567985938483</v>
      </c>
      <c r="P6288" s="25" t="n">
        <v>4.355710360864355</v>
      </c>
      <c r="Q6288" s="25" t="n">
        <v>4.582734954170535</v>
      </c>
      <c r="R6288" s="25" t="n">
        <v>4.741689942524497</v>
      </c>
      <c r="S6288" s="25" t="n">
        <v>4.689704032707887</v>
      </c>
      <c r="T6288" s="25" t="n">
        <v>4.731602988455205</v>
      </c>
      <c r="U6288" s="25" t="n">
        <v>4.730593127324849</v>
      </c>
      <c r="V6288" s="25" t="n">
        <v>4.305057433236963</v>
      </c>
      <c r="W6288" s="25" t="n">
        <v>4.470133410382941</v>
      </c>
      <c r="X6288" s="25" t="n">
        <v>3.127902692395017</v>
      </c>
      <c r="Y6288" s="25" t="n">
        <v>3.182581574568481</v>
      </c>
      <c r="Z6288" s="25" t="n">
        <v>3.314812501005493</v>
      </c>
      <c r="AA6288" s="25" t="n">
        <v>4.067720969962449</v>
      </c>
      <c r="AB6288" s="25" t="n">
        <v>4.214709912603265</v>
      </c>
      <c r="AC6288" s="25" t="n">
        <v>4.429909470624183</v>
      </c>
      <c r="AD6288" s="25" t="n">
        <v>4.564815535455664</v>
      </c>
      <c r="AE6288" s="25" t="n">
        <v>4.497573848314058</v>
      </c>
      <c r="AF6288" s="25" t="n">
        <v>4.524984984566375</v>
      </c>
      <c r="AG6288" s="25" t="n">
        <v>4.511543798752371</v>
      </c>
      <c r="AH6288" s="25" t="n">
        <v>4.086504843057392</v>
      </c>
      <c r="AI6288" s="25" t="n">
        <v>4.238308987763834</v>
      </c>
    </row>
    <row r="6289">
      <c r="A6289" t="inlineStr">
        <is>
          <t>Tanya Williams</t>
        </is>
      </c>
      <c r="B6289" t="inlineStr">
        <is>
          <t>667575-647428</t>
        </is>
      </c>
      <c r="C6289" t="inlineStr">
        <is>
          <t>Mossel (Jamaica) Ltd</t>
        </is>
      </c>
      <c r="D6289" t="inlineStr">
        <is>
          <t>RT20</t>
        </is>
      </c>
      <c r="E6289" t="inlineStr">
        <is>
          <t>Wired and Wireless Telecommunications Carriers (except Satellite)</t>
        </is>
      </c>
      <c r="F6289" s="25" t="n">
        <v>50.24065334465429</v>
      </c>
      <c r="G6289" s="25" t="n">
        <v>50.22251728798148</v>
      </c>
      <c r="H6289" s="25" t="n">
        <v>48.40125956915687</v>
      </c>
      <c r="I6289" s="25" t="n">
        <v>4.485849225000001</v>
      </c>
      <c r="J6289" s="25" t="n">
        <v>4.4261452580175</v>
      </c>
      <c r="K6289" s="25" t="n">
        <v>4.359548861636784</v>
      </c>
      <c r="L6289" s="25" t="n">
        <v>3.141297734665657</v>
      </c>
      <c r="M6289" s="25" t="n">
        <v>3.24571048811974</v>
      </c>
      <c r="N6289" s="25" t="n">
        <v>3.357102820846857</v>
      </c>
      <c r="O6289" s="25" t="n">
        <v>4.146311589674593</v>
      </c>
      <c r="P6289" s="25" t="n">
        <v>4.322569362806555</v>
      </c>
      <c r="Q6289" s="25" t="n">
        <v>4.54800230117204</v>
      </c>
      <c r="R6289" s="25" t="n">
        <v>4.706530064792825</v>
      </c>
      <c r="S6289" s="25" t="n">
        <v>4.654382981682894</v>
      </c>
      <c r="T6289" s="25" t="n">
        <v>4.696079631965006</v>
      </c>
      <c r="U6289" s="25" t="n">
        <v>4.695186557335356</v>
      </c>
      <c r="V6289" s="25" t="n">
        <v>4.272735514929469</v>
      </c>
      <c r="W6289" s="25" t="n">
        <v>4.436608239990488</v>
      </c>
      <c r="X6289" s="25" t="n">
        <v>3.10481144235958</v>
      </c>
      <c r="Y6289" s="25" t="n">
        <v>3.159071174319316</v>
      </c>
      <c r="Z6289" s="25" t="n">
        <v>3.290332883440186</v>
      </c>
      <c r="AA6289" s="25" t="n">
        <v>4.037681505125708</v>
      </c>
      <c r="AB6289" s="25" t="n">
        <v>4.183581843236494</v>
      </c>
      <c r="AC6289" s="25" t="n">
        <v>4.397194012630936</v>
      </c>
      <c r="AD6289" s="25" t="n">
        <v>4.53110352575579</v>
      </c>
      <c r="AE6289" s="25" t="n">
        <v>4.464357951120892</v>
      </c>
      <c r="AF6289" s="25" t="n">
        <v>4.491567052248986</v>
      </c>
      <c r="AG6289" s="25" t="n">
        <v>4.478225025283126</v>
      </c>
      <c r="AH6289" s="25" t="n">
        <v>4.056325021958764</v>
      </c>
      <c r="AI6289" s="25" t="n">
        <v>4.207008131677092</v>
      </c>
    </row>
    <row r="6290">
      <c r="A6290" t="inlineStr">
        <is>
          <t>Tanya Williams</t>
        </is>
      </c>
      <c r="B6290" t="inlineStr">
        <is>
          <t>667575-910905</t>
        </is>
      </c>
      <c r="C6290" t="inlineStr">
        <is>
          <t>Mossel (Jamaica) Ltd</t>
        </is>
      </c>
      <c r="D6290" t="inlineStr">
        <is>
          <t>RT20</t>
        </is>
      </c>
      <c r="E6290" t="inlineStr">
        <is>
          <t>Wired and Wireless Telecommunications Carriers (except Satellite)</t>
        </is>
      </c>
      <c r="F6290" s="25" t="n">
        <v>50.17325601378919</v>
      </c>
      <c r="G6290" s="25" t="n">
        <v>50.05128323378129</v>
      </c>
      <c r="H6290" s="25" t="n">
        <v>48.23626114448494</v>
      </c>
      <c r="I6290" s="25" t="n">
        <v>4.379973741000001</v>
      </c>
      <c r="J6290" s="25" t="n">
        <v>4.2463215206523</v>
      </c>
      <c r="K6290" s="25" t="n">
        <v>4.207330752136891</v>
      </c>
      <c r="L6290" s="25" t="n">
        <v>3.13708371536705</v>
      </c>
      <c r="M6290" s="25" t="n">
        <v>3.229686671296911</v>
      </c>
      <c r="N6290" s="25" t="n">
        <v>3.346261264347886</v>
      </c>
      <c r="O6290" s="25" t="n">
        <v>4.133086694633373</v>
      </c>
      <c r="P6290" s="25" t="n">
        <v>4.306447774546418</v>
      </c>
      <c r="Q6290" s="25" t="n">
        <v>4.532546902196801</v>
      </c>
      <c r="R6290" s="25" t="n">
        <v>4.690330994571087</v>
      </c>
      <c r="S6290" s="25" t="n">
        <v>4.638004812527022</v>
      </c>
      <c r="T6290" s="25" t="n">
        <v>4.679862328961828</v>
      </c>
      <c r="U6290" s="25" t="n">
        <v>4.678888656020448</v>
      </c>
      <c r="V6290" s="25" t="n">
        <v>4.257861980018854</v>
      </c>
      <c r="W6290" s="25" t="n">
        <v>4.421221439293608</v>
      </c>
      <c r="X6290" s="25" t="n">
        <v>3.094225564161682</v>
      </c>
      <c r="Y6290" s="25" t="n">
        <v>3.148297672624523</v>
      </c>
      <c r="Z6290" s="25" t="n">
        <v>3.279120432567252</v>
      </c>
      <c r="AA6290" s="25" t="n">
        <v>4.023916410684537</v>
      </c>
      <c r="AB6290" s="25" t="n">
        <v>4.169319784416983</v>
      </c>
      <c r="AC6290" s="25" t="n">
        <v>4.382205287446355</v>
      </c>
      <c r="AD6290" s="25" t="n">
        <v>4.515657152802997</v>
      </c>
      <c r="AE6290" s="25" t="n">
        <v>4.449139377013762</v>
      </c>
      <c r="AF6290" s="25" t="n">
        <v>4.476255934134416</v>
      </c>
      <c r="AG6290" s="25" t="n">
        <v>4.462959159626816</v>
      </c>
      <c r="AH6290" s="25" t="n">
        <v>4.042497450663301</v>
      </c>
      <c r="AI6290" s="25" t="n">
        <v>4.192666918342315</v>
      </c>
    </row>
    <row r="6291">
      <c r="A6291" t="inlineStr">
        <is>
          <t>Tanya Williams</t>
        </is>
      </c>
      <c r="B6291" t="inlineStr">
        <is>
          <t>667575-846718</t>
        </is>
      </c>
      <c r="C6291" t="inlineStr">
        <is>
          <t>Mossel (Jamaica) Ltd</t>
        </is>
      </c>
      <c r="D6291" t="inlineStr">
        <is>
          <t>RT20</t>
        </is>
      </c>
      <c r="E6291" t="inlineStr">
        <is>
          <t>Wired and Wireless Telecommunications Carriers (except Satellite)</t>
        </is>
      </c>
      <c r="F6291" s="25" t="n">
        <v>49.83783403719822</v>
      </c>
      <c r="G6291" s="25" t="n">
        <v>49.87747838412901</v>
      </c>
      <c r="H6291" s="25" t="n">
        <v>48.06864710553361</v>
      </c>
      <c r="I6291" s="25" t="n">
        <v>4.175377253666667</v>
      </c>
      <c r="J6291" s="25" t="n">
        <v>4.1808803418861</v>
      </c>
      <c r="K6291" s="25" t="n">
        <v>4.084526441645456</v>
      </c>
      <c r="L6291" s="25" t="n">
        <v>3.116111450376899</v>
      </c>
      <c r="M6291" s="25" t="n">
        <v>3.228106022647215</v>
      </c>
      <c r="N6291" s="25" t="n">
        <v>3.332194285765799</v>
      </c>
      <c r="O6291" s="25" t="n">
        <v>4.117504207646869</v>
      </c>
      <c r="P6291" s="25" t="n">
        <v>4.293889139663128</v>
      </c>
      <c r="Q6291" s="25" t="n">
        <v>4.516314634195875</v>
      </c>
      <c r="R6291" s="25" t="n">
        <v>4.674286854861629</v>
      </c>
      <c r="S6291" s="25" t="n">
        <v>4.622634856302212</v>
      </c>
      <c r="T6291" s="25" t="n">
        <v>4.663775444138629</v>
      </c>
      <c r="U6291" s="25" t="n">
        <v>4.663022818183401</v>
      </c>
      <c r="V6291" s="25" t="n">
        <v>4.243466255885895</v>
      </c>
      <c r="W6291" s="25" t="n">
        <v>4.406172414461458</v>
      </c>
      <c r="X6291" s="25" t="n">
        <v>3.083480756551907</v>
      </c>
      <c r="Y6291" s="25" t="n">
        <v>3.137363764772358</v>
      </c>
      <c r="Z6291" s="25" t="n">
        <v>3.267717731745345</v>
      </c>
      <c r="AA6291" s="25" t="n">
        <v>4.009935961667976</v>
      </c>
      <c r="AB6291" s="25" t="n">
        <v>4.154831928640158</v>
      </c>
      <c r="AC6291" s="25" t="n">
        <v>4.366975379826352</v>
      </c>
      <c r="AD6291" s="25" t="n">
        <v>4.499965763699636</v>
      </c>
      <c r="AE6291" s="25" t="n">
        <v>4.433678381292432</v>
      </c>
      <c r="AF6291" s="25" t="n">
        <v>4.460700454736355</v>
      </c>
      <c r="AG6291" s="25" t="n">
        <v>4.447450307844664</v>
      </c>
      <c r="AH6291" s="25" t="n">
        <v>4.028449531943991</v>
      </c>
      <c r="AI6291" s="25" t="n">
        <v>4.178097142812432</v>
      </c>
    </row>
    <row r="6292">
      <c r="A6292" t="inlineStr">
        <is>
          <t>Tanya Williams</t>
        </is>
      </c>
      <c r="B6292" t="inlineStr">
        <is>
          <t>648585-647743</t>
        </is>
      </c>
      <c r="C6292" t="inlineStr">
        <is>
          <t>Mossel Jamaica Ltd ( DIGICEL )</t>
        </is>
      </c>
      <c r="D6292" t="inlineStr">
        <is>
          <t>RT20</t>
        </is>
      </c>
      <c r="E6292" t="inlineStr">
        <is>
          <t>Wired and Wireless Telecommunications Carriers (except Satellite)</t>
        </is>
      </c>
      <c r="F6292" s="25" t="n">
        <v>49.77562651109662</v>
      </c>
      <c r="G6292" s="25" t="n">
        <v>49.7389272894399</v>
      </c>
      <c r="H6292" s="25" t="n">
        <v>47.93515595195208</v>
      </c>
      <c r="I6292" s="25" t="n">
        <v>4.255342281666667</v>
      </c>
      <c r="J6292" s="25" t="n">
        <v>4.201086453634501</v>
      </c>
      <c r="K6292" s="25" t="n">
        <v>4.126737775795454</v>
      </c>
      <c r="L6292" s="25" t="n">
        <v>3.112221923712476</v>
      </c>
      <c r="M6292" s="25" t="n">
        <v>3.215060817328963</v>
      </c>
      <c r="N6292" s="25" t="n">
        <v>3.323723734029588</v>
      </c>
      <c r="O6292" s="25" t="n">
        <v>4.106693757945414</v>
      </c>
      <c r="P6292" s="25" t="n">
        <v>4.280889730664115</v>
      </c>
      <c r="Q6292" s="25" t="n">
        <v>4.503900328226683</v>
      </c>
      <c r="R6292" s="25" t="n">
        <v>4.66118924026622</v>
      </c>
      <c r="S6292" s="25" t="n">
        <v>4.609432739937198</v>
      </c>
      <c r="T6292" s="25" t="n">
        <v>4.650704388937543</v>
      </c>
      <c r="U6292" s="25" t="n">
        <v>4.649872552677411</v>
      </c>
      <c r="V6292" s="25" t="n">
        <v>4.231473508690807</v>
      </c>
      <c r="W6292" s="25" t="n">
        <v>4.393764567023483</v>
      </c>
      <c r="X6292" s="25" t="n">
        <v>3.074915374978626</v>
      </c>
      <c r="Y6292" s="25" t="n">
        <v>3.128648005114067</v>
      </c>
      <c r="Z6292" s="25" t="n">
        <v>3.258646440299671</v>
      </c>
      <c r="AA6292" s="25" t="n">
        <v>3.998799230448687</v>
      </c>
      <c r="AB6292" s="25" t="n">
        <v>4.14329345020974</v>
      </c>
      <c r="AC6292" s="25" t="n">
        <v>4.354848866549856</v>
      </c>
      <c r="AD6292" s="25" t="n">
        <v>4.487468973882778</v>
      </c>
      <c r="AE6292" s="25" t="n">
        <v>4.42136594825567</v>
      </c>
      <c r="AF6292" s="25" t="n">
        <v>4.448313117842447</v>
      </c>
      <c r="AG6292" s="25" t="n">
        <v>4.435099584009826</v>
      </c>
      <c r="AH6292" s="25" t="n">
        <v>4.01726245686917</v>
      </c>
      <c r="AI6292" s="25" t="n">
        <v>4.166494503491531</v>
      </c>
    </row>
    <row r="6293">
      <c r="A6293" t="inlineStr">
        <is>
          <t>Tanya Williams</t>
        </is>
      </c>
      <c r="B6293" t="inlineStr">
        <is>
          <t>1335984-1021406</t>
        </is>
      </c>
      <c r="C6293" t="inlineStr">
        <is>
          <t>Wisynco Group Limited</t>
        </is>
      </c>
      <c r="D6293" t="inlineStr">
        <is>
          <t>RT20</t>
        </is>
      </c>
      <c r="E6293" t="inlineStr">
        <is>
          <t>Food Manufacturing</t>
        </is>
      </c>
      <c r="F6293" s="25" t="n">
        <v>49.86444085632444</v>
      </c>
      <c r="G6293" s="25" t="n">
        <v>49.70609454557526</v>
      </c>
      <c r="H6293" s="25" t="n">
        <v>47.90367287691681</v>
      </c>
      <c r="I6293" s="25" t="n">
        <v>4.662545268333335</v>
      </c>
      <c r="J6293" s="25" t="n">
        <v>4.469258010130501</v>
      </c>
      <c r="K6293" s="25" t="n">
        <v>4.4602475778606</v>
      </c>
      <c r="L6293" s="25" t="n">
        <v>3.117775042211075</v>
      </c>
      <c r="M6293" s="25" t="n">
        <v>3.20364193379817</v>
      </c>
      <c r="N6293" s="25" t="n">
        <v>3.324948865336017</v>
      </c>
      <c r="O6293" s="25" t="n">
        <v>4.104719076692869</v>
      </c>
      <c r="P6293" s="25" t="n">
        <v>4.275996411604507</v>
      </c>
      <c r="Q6293" s="25" t="n">
        <v>4.501730210144743</v>
      </c>
      <c r="R6293" s="25" t="n">
        <v>4.657921316975981</v>
      </c>
      <c r="S6293" s="25" t="n">
        <v>4.605891033530929</v>
      </c>
      <c r="T6293" s="25" t="n">
        <v>4.647672548597119</v>
      </c>
      <c r="U6293" s="25" t="n">
        <v>4.64658539596624</v>
      </c>
      <c r="V6293" s="25" t="n">
        <v>4.228473848272572</v>
      </c>
      <c r="W6293" s="25" t="n">
        <v>4.390738862445044</v>
      </c>
      <c r="X6293" s="25" t="n">
        <v>3.072885618519977</v>
      </c>
      <c r="Y6293" s="25" t="n">
        <v>3.126589416653386</v>
      </c>
      <c r="Z6293" s="25" t="n">
        <v>3.256514221014438</v>
      </c>
      <c r="AA6293" s="25" t="n">
        <v>3.996170374417556</v>
      </c>
      <c r="AB6293" s="25" t="n">
        <v>4.1405729020285</v>
      </c>
      <c r="AC6293" s="25" t="n">
        <v>4.3519910395912</v>
      </c>
      <c r="AD6293" s="25" t="n">
        <v>4.484521877178969</v>
      </c>
      <c r="AE6293" s="25" t="n">
        <v>4.418463179178504</v>
      </c>
      <c r="AF6293" s="25" t="n">
        <v>4.445392771997585</v>
      </c>
      <c r="AG6293" s="25" t="n">
        <v>4.432187528096617</v>
      </c>
      <c r="AH6293" s="25" t="n">
        <v>4.014624947837748</v>
      </c>
      <c r="AI6293" s="25" t="n">
        <v>4.163759000402329</v>
      </c>
    </row>
    <row r="6294">
      <c r="A6294" t="inlineStr">
        <is>
          <t>Tanya Williams</t>
        </is>
      </c>
      <c r="B6294" t="inlineStr">
        <is>
          <t>648585-706797</t>
        </is>
      </c>
      <c r="C6294" t="inlineStr">
        <is>
          <t>Mossel Jamaica Ltd ( DIGICEL )</t>
        </is>
      </c>
      <c r="D6294" t="inlineStr">
        <is>
          <t>RT20</t>
        </is>
      </c>
      <c r="E6294" t="inlineStr">
        <is>
          <t>Wired and Wireless Telecommunications Carriers (except Satellite)</t>
        </is>
      </c>
      <c r="F6294" s="25" t="n">
        <v>49.73191552143999</v>
      </c>
      <c r="G6294" s="25" t="n">
        <v>49.68381597368488</v>
      </c>
      <c r="H6294" s="25" t="n">
        <v>47.88207677439048</v>
      </c>
      <c r="I6294" s="25" t="n">
        <v>4.396844642666668</v>
      </c>
      <c r="J6294" s="25" t="n">
        <v>4.323228870472801</v>
      </c>
      <c r="K6294" s="25" t="n">
        <v>4.258442008300525</v>
      </c>
      <c r="L6294" s="25" t="n">
        <v>3.109488893314833</v>
      </c>
      <c r="M6294" s="25" t="n">
        <v>3.210119327415973</v>
      </c>
      <c r="N6294" s="25" t="n">
        <v>3.320754697473494</v>
      </c>
      <c r="O6294" s="25" t="n">
        <v>4.102164714403703</v>
      </c>
      <c r="P6294" s="25" t="n">
        <v>4.275887378870628</v>
      </c>
      <c r="Q6294" s="25" t="n">
        <v>4.499092948638064</v>
      </c>
      <c r="R6294" s="25" t="n">
        <v>4.656004752247378</v>
      </c>
      <c r="S6294" s="25" t="n">
        <v>4.604292553099274</v>
      </c>
      <c r="T6294" s="25" t="n">
        <v>4.645595339748976</v>
      </c>
      <c r="U6294" s="25" t="n">
        <v>4.644717523054438</v>
      </c>
      <c r="V6294" s="25" t="n">
        <v>4.22678747729983</v>
      </c>
      <c r="W6294" s="25" t="n">
        <v>4.388910368118289</v>
      </c>
      <c r="X6294" s="25" t="n">
        <v>3.071508332619947</v>
      </c>
      <c r="Y6294" s="25" t="n">
        <v>3.125183455062284</v>
      </c>
      <c r="Z6294" s="25" t="n">
        <v>3.255039302994798</v>
      </c>
      <c r="AA6294" s="25" t="n">
        <v>3.994370842459292</v>
      </c>
      <c r="AB6294" s="25" t="n">
        <v>4.138705759366075</v>
      </c>
      <c r="AC6294" s="25" t="n">
        <v>4.350027056498137</v>
      </c>
      <c r="AD6294" s="25" t="n">
        <v>4.482499990327889</v>
      </c>
      <c r="AE6294" s="25" t="n">
        <v>4.416470334170735</v>
      </c>
      <c r="AF6294" s="25" t="n">
        <v>4.443387658141424</v>
      </c>
      <c r="AG6294" s="25" t="n">
        <v>4.430188702063806</v>
      </c>
      <c r="AH6294" s="25" t="n">
        <v>4.012814270677222</v>
      </c>
      <c r="AI6294" s="25" t="n">
        <v>4.161881070008874</v>
      </c>
    </row>
    <row r="6295">
      <c r="A6295" t="inlineStr">
        <is>
          <t>Tanya Williams</t>
        </is>
      </c>
      <c r="B6295" t="inlineStr">
        <is>
          <t>648585-719687</t>
        </is>
      </c>
      <c r="C6295" t="inlineStr">
        <is>
          <t>Mossel Jamaica Ltd ( DIGICEL )</t>
        </is>
      </c>
      <c r="D6295" t="inlineStr">
        <is>
          <t>RT20</t>
        </is>
      </c>
      <c r="E6295" t="inlineStr">
        <is>
          <t>Wired and Wireless Telecommunications Carriers (except Satellite)</t>
        </is>
      </c>
      <c r="F6295" s="25" t="n">
        <v>49.67098508326153</v>
      </c>
      <c r="G6295" s="25" t="n">
        <v>49.57597372183634</v>
      </c>
      <c r="H6295" s="25" t="n">
        <v>47.7780175991364</v>
      </c>
      <c r="I6295" s="25" t="n">
        <v>4.300225310333333</v>
      </c>
      <c r="J6295" s="25" t="n">
        <v>4.2346426310031</v>
      </c>
      <c r="K6295" s="25" t="n">
        <v>4.142617141925108</v>
      </c>
      <c r="L6295" s="25" t="n">
        <v>3.105679216595282</v>
      </c>
      <c r="M6295" s="25" t="n">
        <v>3.204697953329718</v>
      </c>
      <c r="N6295" s="25" t="n">
        <v>3.310877083485815</v>
      </c>
      <c r="O6295" s="25" t="n">
        <v>4.094033600345002</v>
      </c>
      <c r="P6295" s="25" t="n">
        <v>4.266465380093895</v>
      </c>
      <c r="Q6295" s="25" t="n">
        <v>4.488543719829234</v>
      </c>
      <c r="R6295" s="25" t="n">
        <v>4.645843754928555</v>
      </c>
      <c r="S6295" s="25" t="n">
        <v>4.593962887932369</v>
      </c>
      <c r="T6295" s="25" t="n">
        <v>4.635115313259245</v>
      </c>
      <c r="U6295" s="25" t="n">
        <v>4.63437298024394</v>
      </c>
      <c r="V6295" s="25" t="n">
        <v>4.217310250407166</v>
      </c>
      <c r="W6295" s="25" t="n">
        <v>4.37907158138612</v>
      </c>
      <c r="X6295" s="25" t="n">
        <v>3.064841405600157</v>
      </c>
      <c r="Y6295" s="25" t="n">
        <v>3.118388292556623</v>
      </c>
      <c r="Z6295" s="25" t="n">
        <v>3.247963860622021</v>
      </c>
      <c r="AA6295" s="25" t="n">
        <v>3.985691530933885</v>
      </c>
      <c r="AB6295" s="25" t="n">
        <v>4.129709988303854</v>
      </c>
      <c r="AC6295" s="25" t="n">
        <v>4.340572862833429</v>
      </c>
      <c r="AD6295" s="25" t="n">
        <v>4.472758263921764</v>
      </c>
      <c r="AE6295" s="25" t="n">
        <v>4.406871572864114</v>
      </c>
      <c r="AF6295" s="25" t="n">
        <v>4.433730630656749</v>
      </c>
      <c r="AG6295" s="25" t="n">
        <v>4.420560384162076</v>
      </c>
      <c r="AH6295" s="25" t="n">
        <v>4.004092965312465</v>
      </c>
      <c r="AI6295" s="25" t="n">
        <v>4.152835841369268</v>
      </c>
    </row>
    <row r="6296">
      <c r="A6296" t="inlineStr">
        <is>
          <t>Tanya Williams</t>
        </is>
      </c>
      <c r="B6296" t="inlineStr">
        <is>
          <t>667575-649126</t>
        </is>
      </c>
      <c r="C6296" t="inlineStr">
        <is>
          <t>Mossel (Jamaica) Ltd</t>
        </is>
      </c>
      <c r="D6296" t="inlineStr">
        <is>
          <t>RT20</t>
        </is>
      </c>
      <c r="E6296" t="inlineStr">
        <is>
          <t>Wired and Wireless Telecommunications Carriers (except Satellite)</t>
        </is>
      </c>
      <c r="F6296" s="25" t="n">
        <v>49.49926494567715</v>
      </c>
      <c r="G6296" s="25" t="n">
        <v>49.54738034133859</v>
      </c>
      <c r="H6296" s="25" t="n">
        <v>47.75075958008291</v>
      </c>
      <c r="I6296" s="25" t="n">
        <v>4.233232432</v>
      </c>
      <c r="J6296" s="25" t="n">
        <v>4.1752801642896</v>
      </c>
      <c r="K6296" s="25" t="n">
        <v>4.145122349387553</v>
      </c>
      <c r="L6296" s="25" t="n">
        <v>3.094942411970353</v>
      </c>
      <c r="M6296" s="25" t="n">
        <v>3.200596054351891</v>
      </c>
      <c r="N6296" s="25" t="n">
        <v>3.315186977794758</v>
      </c>
      <c r="O6296" s="25" t="n">
        <v>4.089553384160587</v>
      </c>
      <c r="P6296" s="25" t="n">
        <v>4.26474738247588</v>
      </c>
      <c r="Q6296" s="25" t="n">
        <v>4.487817515433361</v>
      </c>
      <c r="R6296" s="25" t="n">
        <v>4.643340084749108</v>
      </c>
      <c r="S6296" s="25" t="n">
        <v>4.592266701765964</v>
      </c>
      <c r="T6296" s="25" t="n">
        <v>4.633452122928667</v>
      </c>
      <c r="U6296" s="25" t="n">
        <v>4.632414659672114</v>
      </c>
      <c r="V6296" s="25" t="n">
        <v>4.215692588393332</v>
      </c>
      <c r="W6296" s="25" t="n">
        <v>4.377370457642575</v>
      </c>
      <c r="X6296" s="25" t="n">
        <v>3.063073731263243</v>
      </c>
      <c r="Y6296" s="25" t="n">
        <v>3.11661860440124</v>
      </c>
      <c r="Z6296" s="25" t="n">
        <v>3.246113135352516</v>
      </c>
      <c r="AA6296" s="25" t="n">
        <v>3.983414485549724</v>
      </c>
      <c r="AB6296" s="25" t="n">
        <v>4.127357332606824</v>
      </c>
      <c r="AC6296" s="25" t="n">
        <v>4.338097472681206</v>
      </c>
      <c r="AD6296" s="25" t="n">
        <v>4.470206929553581</v>
      </c>
      <c r="AE6296" s="25" t="n">
        <v>4.404359027271739</v>
      </c>
      <c r="AF6296" s="25" t="n">
        <v>4.431202145005557</v>
      </c>
      <c r="AG6296" s="25" t="n">
        <v>4.418039419547058</v>
      </c>
      <c r="AH6296" s="25" t="n">
        <v>4.001809686284635</v>
      </c>
      <c r="AI6296" s="25" t="n">
        <v>4.150467610565584</v>
      </c>
    </row>
    <row r="6297">
      <c r="A6297" t="inlineStr">
        <is>
          <t>Tanya Williams</t>
        </is>
      </c>
      <c r="B6297" t="inlineStr">
        <is>
          <t>648585-647513</t>
        </is>
      </c>
      <c r="C6297" t="inlineStr">
        <is>
          <t>Mossel Jamaica Ltd ( DIGICEL )</t>
        </is>
      </c>
      <c r="D6297" t="inlineStr">
        <is>
          <t>RT20</t>
        </is>
      </c>
      <c r="E6297" t="inlineStr">
        <is>
          <t>Wired and Wireless Telecommunications Carriers (except Satellite)</t>
        </is>
      </c>
      <c r="F6297" s="25" t="n">
        <v>49.52909983664157</v>
      </c>
      <c r="G6297" s="25" t="n">
        <v>49.50882872741378</v>
      </c>
      <c r="H6297" s="25" t="n">
        <v>47.71333646116665</v>
      </c>
      <c r="I6297" s="25" t="n">
        <v>4.346164251</v>
      </c>
      <c r="J6297" s="25" t="n">
        <v>4.3208703991053</v>
      </c>
      <c r="K6297" s="25" t="n">
        <v>4.222635186536263</v>
      </c>
      <c r="L6297" s="25" t="n">
        <v>3.096807839053032</v>
      </c>
      <c r="M6297" s="25" t="n">
        <v>3.202629421965518</v>
      </c>
      <c r="N6297" s="25" t="n">
        <v>3.306959239273969</v>
      </c>
      <c r="O6297" s="25" t="n">
        <v>4.087711333113536</v>
      </c>
      <c r="P6297" s="25" t="n">
        <v>4.261515678346154</v>
      </c>
      <c r="Q6297" s="25" t="n">
        <v>4.482702065834825</v>
      </c>
      <c r="R6297" s="25" t="n">
        <v>4.639655961777668</v>
      </c>
      <c r="S6297" s="25" t="n">
        <v>4.588142244968211</v>
      </c>
      <c r="T6297" s="25" t="n">
        <v>4.629088571238278</v>
      </c>
      <c r="U6297" s="25" t="n">
        <v>4.628349037009394</v>
      </c>
      <c r="V6297" s="25" t="n">
        <v>4.211873729969159</v>
      </c>
      <c r="W6297" s="25" t="n">
        <v>4.373393604864041</v>
      </c>
      <c r="X6297" s="25" t="n">
        <v>3.06069042794635</v>
      </c>
      <c r="Y6297" s="25" t="n">
        <v>3.114170260511008</v>
      </c>
      <c r="Z6297" s="25" t="n">
        <v>3.243564949170038</v>
      </c>
      <c r="AA6297" s="25" t="n">
        <v>3.980295713863264</v>
      </c>
      <c r="AB6297" s="25" t="n">
        <v>4.124119919420057</v>
      </c>
      <c r="AC6297" s="25" t="n">
        <v>4.334696185292041</v>
      </c>
      <c r="AD6297" s="25" t="n">
        <v>4.466703163942164</v>
      </c>
      <c r="AE6297" s="25" t="n">
        <v>4.400905700845405</v>
      </c>
      <c r="AF6297" s="25" t="n">
        <v>4.42772819946988</v>
      </c>
      <c r="AG6297" s="25" t="n">
        <v>4.414575903962427</v>
      </c>
      <c r="AH6297" s="25" t="n">
        <v>3.998672278154356</v>
      </c>
      <c r="AI6297" s="25" t="n">
        <v>4.147213758589658</v>
      </c>
    </row>
    <row r="6298">
      <c r="A6298" t="inlineStr">
        <is>
          <t>Tanya Williams</t>
        </is>
      </c>
      <c r="B6298" t="inlineStr">
        <is>
          <t>667575-657750</t>
        </is>
      </c>
      <c r="C6298" t="inlineStr">
        <is>
          <t>Mossel (Jamaica) Ltd</t>
        </is>
      </c>
      <c r="D6298" t="inlineStr">
        <is>
          <t>RT20</t>
        </is>
      </c>
      <c r="E6298" t="inlineStr">
        <is>
          <t>Wired and Wireless Telecommunications Carriers (except Satellite)</t>
        </is>
      </c>
      <c r="F6298" s="25" t="n">
        <v>50.61648147126485</v>
      </c>
      <c r="G6298" s="25" t="n">
        <v>49.49249447349593</v>
      </c>
      <c r="H6298" s="25" t="n">
        <v>47.69652259660165</v>
      </c>
      <c r="I6298" s="25" t="n">
        <v>5.454577414</v>
      </c>
      <c r="J6298" s="25" t="n">
        <v>4.9422285008442</v>
      </c>
      <c r="K6298" s="25" t="n">
        <v>4.689065556420642</v>
      </c>
      <c r="L6298" s="25" t="n">
        <v>3.164796394896972</v>
      </c>
      <c r="M6298" s="25" t="n">
        <v>3.18551168882188</v>
      </c>
      <c r="N6298" s="25" t="n">
        <v>3.283863192473765</v>
      </c>
      <c r="O6298" s="25" t="n">
        <v>4.099530048509894</v>
      </c>
      <c r="P6298" s="25" t="n">
        <v>4.250097108255543</v>
      </c>
      <c r="Q6298" s="25" t="n">
        <v>4.473973742322597</v>
      </c>
      <c r="R6298" s="25" t="n">
        <v>4.636644732411162</v>
      </c>
      <c r="S6298" s="25" t="n">
        <v>4.58020338028343</v>
      </c>
      <c r="T6298" s="25" t="n">
        <v>4.622444529370199</v>
      </c>
      <c r="U6298" s="25" t="n">
        <v>4.622472406612963</v>
      </c>
      <c r="V6298" s="25" t="n">
        <v>4.205649867399471</v>
      </c>
      <c r="W6298" s="25" t="n">
        <v>4.367307382138054</v>
      </c>
      <c r="X6298" s="25" t="n">
        <v>3.059680626343301</v>
      </c>
      <c r="Y6298" s="25" t="n">
        <v>3.113012977783116</v>
      </c>
      <c r="Z6298" s="25" t="n">
        <v>3.242434016882609</v>
      </c>
      <c r="AA6298" s="25" t="n">
        <v>3.978901947865059</v>
      </c>
      <c r="AB6298" s="25" t="n">
        <v>4.122651077688675</v>
      </c>
      <c r="AC6298" s="25" t="n">
        <v>4.333170734789919</v>
      </c>
      <c r="AD6298" s="25" t="n">
        <v>4.465127476395255</v>
      </c>
      <c r="AE6298" s="25" t="n">
        <v>4.399349705325972</v>
      </c>
      <c r="AF6298" s="25" t="n">
        <v>4.42616631148505</v>
      </c>
      <c r="AG6298" s="25" t="n">
        <v>4.413017453389426</v>
      </c>
      <c r="AH6298" s="25" t="n">
        <v>3.997260299660131</v>
      </c>
      <c r="AI6298" s="25" t="n">
        <v>4.145749968993136</v>
      </c>
    </row>
    <row r="6299">
      <c r="A6299" t="inlineStr">
        <is>
          <t>Tanya Williams</t>
        </is>
      </c>
      <c r="B6299" t="inlineStr">
        <is>
          <t>648585-807288</t>
        </is>
      </c>
      <c r="C6299" t="inlineStr">
        <is>
          <t>Mossel Jamaica Ltd ( DIGICEL )</t>
        </is>
      </c>
      <c r="D6299" t="inlineStr">
        <is>
          <t>RT20</t>
        </is>
      </c>
      <c r="E6299" t="inlineStr">
        <is>
          <t>Wired and Wireless Telecommunications Carriers (except Satellite)</t>
        </is>
      </c>
      <c r="F6299" s="25" t="n">
        <v>49.39415153089913</v>
      </c>
      <c r="G6299" s="25" t="n">
        <v>49.3367603868054</v>
      </c>
      <c r="H6299" s="25" t="n">
        <v>47.5475355405751</v>
      </c>
      <c r="I6299" s="25" t="n">
        <v>4.266280447000002</v>
      </c>
      <c r="J6299" s="25" t="n">
        <v>4.2092244396441</v>
      </c>
      <c r="K6299" s="25" t="n">
        <v>4.12741664425503</v>
      </c>
      <c r="L6299" s="25" t="n">
        <v>3.088370193861244</v>
      </c>
      <c r="M6299" s="25" t="n">
        <v>3.189239071236766</v>
      </c>
      <c r="N6299" s="25" t="n">
        <v>3.296058946105842</v>
      </c>
      <c r="O6299" s="25" t="n">
        <v>4.073784800077232</v>
      </c>
      <c r="P6299" s="25" t="n">
        <v>4.246147320484277</v>
      </c>
      <c r="Q6299" s="25" t="n">
        <v>4.467243919338642</v>
      </c>
      <c r="R6299" s="25" t="n">
        <v>4.623474552458485</v>
      </c>
      <c r="S6299" s="25" t="n">
        <v>4.572027404128496</v>
      </c>
      <c r="T6299" s="25" t="n">
        <v>4.612965211230437</v>
      </c>
      <c r="U6299" s="25" t="n">
        <v>4.612176367081569</v>
      </c>
      <c r="V6299" s="25" t="n">
        <v>4.197146974063995</v>
      </c>
      <c r="W6299" s="25" t="n">
        <v>4.358125626738412</v>
      </c>
      <c r="X6299" s="25" t="n">
        <v>3.050052973242012</v>
      </c>
      <c r="Y6299" s="25" t="n">
        <v>3.10334734575421</v>
      </c>
      <c r="Z6299" s="25" t="n">
        <v>3.232295691361925</v>
      </c>
      <c r="AA6299" s="25" t="n">
        <v>3.966463933462974</v>
      </c>
      <c r="AB6299" s="25" t="n">
        <v>4.109788883741812</v>
      </c>
      <c r="AC6299" s="25" t="n">
        <v>4.319633940603422</v>
      </c>
      <c r="AD6299" s="25" t="n">
        <v>4.451181676676335</v>
      </c>
      <c r="AE6299" s="25" t="n">
        <v>4.385613034236162</v>
      </c>
      <c r="AF6299" s="25" t="n">
        <v>4.412342384429245</v>
      </c>
      <c r="AG6299" s="25" t="n">
        <v>4.399235693439493</v>
      </c>
      <c r="AH6299" s="25" t="n">
        <v>3.984777333394898</v>
      </c>
      <c r="AI6299" s="25" t="n">
        <v>4.132802650232616</v>
      </c>
    </row>
    <row r="6300">
      <c r="A6300" t="inlineStr">
        <is>
          <t>Tanya Williams</t>
        </is>
      </c>
      <c r="B6300" t="inlineStr">
        <is>
          <t>667575-653599</t>
        </is>
      </c>
      <c r="C6300" t="inlineStr">
        <is>
          <t>Mossel (Jamaica) Ltd</t>
        </is>
      </c>
      <c r="D6300" t="inlineStr">
        <is>
          <t>RT20</t>
        </is>
      </c>
      <c r="E6300" t="inlineStr">
        <is>
          <t>Wired and Wireless Telecommunications Carriers (except Satellite)</t>
        </is>
      </c>
      <c r="F6300" s="25" t="n">
        <v>49.26238348492952</v>
      </c>
      <c r="G6300" s="25" t="n">
        <v>49.21967904603869</v>
      </c>
      <c r="H6300" s="25" t="n">
        <v>47.4346956401161</v>
      </c>
      <c r="I6300" s="25" t="n">
        <v>4.383757425666666</v>
      </c>
      <c r="J6300" s="25" t="n">
        <v>4.3362700336977</v>
      </c>
      <c r="K6300" s="25" t="n">
        <v>4.248146025565152</v>
      </c>
      <c r="L6300" s="25" t="n">
        <v>3.080131394467733</v>
      </c>
      <c r="M6300" s="25" t="n">
        <v>3.182390312998856</v>
      </c>
      <c r="N6300" s="25" t="n">
        <v>3.288132694695911</v>
      </c>
      <c r="O6300" s="25" t="n">
        <v>4.063991970056779</v>
      </c>
      <c r="P6300" s="25" t="n">
        <v>4.236267800796686</v>
      </c>
      <c r="Q6300" s="25" t="n">
        <v>4.456630129923779</v>
      </c>
      <c r="R6300" s="25" t="n">
        <v>4.612523956870369</v>
      </c>
      <c r="S6300" s="25" t="n">
        <v>4.561248080397032</v>
      </c>
      <c r="T6300" s="25" t="n">
        <v>4.602044975682686</v>
      </c>
      <c r="U6300" s="25" t="n">
        <v>4.601270864622061</v>
      </c>
      <c r="V6300" s="25" t="n">
        <v>4.187228400450088</v>
      </c>
      <c r="W6300" s="25" t="n">
        <v>4.347818465076709</v>
      </c>
      <c r="X6300" s="25" t="n">
        <v>3.0428148755494</v>
      </c>
      <c r="Y6300" s="25" t="n">
        <v>3.095983071963655</v>
      </c>
      <c r="Z6300" s="25" t="n">
        <v>3.224624191323877</v>
      </c>
      <c r="AA6300" s="25" t="n">
        <v>3.957050832085091</v>
      </c>
      <c r="AB6300" s="25" t="n">
        <v>4.10003556669409</v>
      </c>
      <c r="AC6300" s="25" t="n">
        <v>4.309382405368559</v>
      </c>
      <c r="AD6300" s="25" t="n">
        <v>4.440618119678986</v>
      </c>
      <c r="AE6300" s="25" t="n">
        <v>4.375205043356285</v>
      </c>
      <c r="AF6300" s="25" t="n">
        <v>4.401870930766768</v>
      </c>
      <c r="AG6300" s="25" t="n">
        <v>4.388795377690101</v>
      </c>
      <c r="AH6300" s="25" t="n">
        <v>3.97532060356218</v>
      </c>
      <c r="AI6300" s="25" t="n">
        <v>4.122994622077105</v>
      </c>
    </row>
    <row r="6301">
      <c r="A6301" t="inlineStr">
        <is>
          <t>Tanya Williams</t>
        </is>
      </c>
      <c r="B6301" t="inlineStr">
        <is>
          <t>100277-1197089</t>
        </is>
      </c>
      <c r="C6301" t="inlineStr">
        <is>
          <t>Mothers Enterprises Ltd</t>
        </is>
      </c>
      <c r="D6301" t="inlineStr">
        <is>
          <t>RT20</t>
        </is>
      </c>
      <c r="E6301" t="inlineStr">
        <is>
          <t>Full-Service Restaurants</t>
        </is>
      </c>
      <c r="F6301" s="25" t="n">
        <v>49.37193481576141</v>
      </c>
      <c r="G6301" s="25" t="n">
        <v>49.13213301254293</v>
      </c>
      <c r="H6301" s="25" t="n">
        <v>47.35033378775586</v>
      </c>
      <c r="I6301" s="25" t="n">
        <v>4.394668516333334</v>
      </c>
      <c r="J6301" s="25" t="n">
        <v>4.2139702129449</v>
      </c>
      <c r="K6301" s="25" t="n">
        <v>4.164306086483186</v>
      </c>
      <c r="L6301" s="25" t="n">
        <v>3.086981093356221</v>
      </c>
      <c r="M6301" s="25" t="n">
        <v>3.16841196961886</v>
      </c>
      <c r="N6301" s="25" t="n">
        <v>3.282584641438576</v>
      </c>
      <c r="O6301" s="25" t="n">
        <v>4.058597784937225</v>
      </c>
      <c r="P6301" s="25" t="n">
        <v>4.226246432153062</v>
      </c>
      <c r="Q6301" s="25" t="n">
        <v>4.448568007161088</v>
      </c>
      <c r="R6301" s="25" t="n">
        <v>4.604035105256105</v>
      </c>
      <c r="S6301" s="25" t="n">
        <v>4.552138782727387</v>
      </c>
      <c r="T6301" s="25" t="n">
        <v>4.593381274891014</v>
      </c>
      <c r="U6301" s="25" t="n">
        <v>4.592499124587314</v>
      </c>
      <c r="V6301" s="25" t="n">
        <v>4.179153398324806</v>
      </c>
      <c r="W6301" s="25" t="n">
        <v>4.339535398091268</v>
      </c>
      <c r="X6301" s="25" t="n">
        <v>3.037402683146295</v>
      </c>
      <c r="Y6301" s="25" t="n">
        <v>3.090468294999061</v>
      </c>
      <c r="Z6301" s="25" t="n">
        <v>3.218896240705762</v>
      </c>
      <c r="AA6301" s="25" t="n">
        <v>3.95001234081438</v>
      </c>
      <c r="AB6301" s="25" t="n">
        <v>4.092742694445763</v>
      </c>
      <c r="AC6301" s="25" t="n">
        <v>4.301720158166237</v>
      </c>
      <c r="AD6301" s="25" t="n">
        <v>4.432720535669096</v>
      </c>
      <c r="AE6301" s="25" t="n">
        <v>4.367424110857648</v>
      </c>
      <c r="AF6301" s="25" t="n">
        <v>4.394043013044245</v>
      </c>
      <c r="AG6301" s="25" t="n">
        <v>4.380990315084849</v>
      </c>
      <c r="AH6301" s="25" t="n">
        <v>3.968250975766068</v>
      </c>
      <c r="AI6301" s="25" t="n">
        <v>4.115662425056458</v>
      </c>
    </row>
    <row r="6302">
      <c r="A6302" t="inlineStr">
        <is>
          <t>Tanya Williams</t>
        </is>
      </c>
      <c r="B6302" t="inlineStr">
        <is>
          <t>648585-804292</t>
        </is>
      </c>
      <c r="C6302" t="inlineStr">
        <is>
          <t>Mossel Jamaica Ltd ( DIGICEL )</t>
        </is>
      </c>
      <c r="D6302" t="inlineStr">
        <is>
          <t>RT20</t>
        </is>
      </c>
      <c r="E6302" t="inlineStr">
        <is>
          <t>Wired and Wireless Telecommunications Carriers (except Satellite)</t>
        </is>
      </c>
      <c r="F6302" s="25" t="n">
        <v>49.14165083321466</v>
      </c>
      <c r="G6302" s="25" t="n">
        <v>49.07729492987908</v>
      </c>
      <c r="H6302" s="25" t="n">
        <v>47.29746239031495</v>
      </c>
      <c r="I6302" s="25" t="n">
        <v>4.290461508666668</v>
      </c>
      <c r="J6302" s="25" t="n">
        <v>4.233379629312601</v>
      </c>
      <c r="K6302" s="25" t="n">
        <v>4.147339695235389</v>
      </c>
      <c r="L6302" s="25" t="n">
        <v>3.072582583294231</v>
      </c>
      <c r="M6302" s="25" t="n">
        <v>3.172640734695719</v>
      </c>
      <c r="N6302" s="25" t="n">
        <v>3.278362543100973</v>
      </c>
      <c r="O6302" s="25" t="n">
        <v>4.052473771520442</v>
      </c>
      <c r="P6302" s="25" t="n">
        <v>4.223786450007606</v>
      </c>
      <c r="Q6302" s="25" t="n">
        <v>4.443643076969922</v>
      </c>
      <c r="R6302" s="25" t="n">
        <v>4.599150666795492</v>
      </c>
      <c r="S6302" s="25" t="n">
        <v>4.547932711454759</v>
      </c>
      <c r="T6302" s="25" t="n">
        <v>4.588649229270134</v>
      </c>
      <c r="U6302" s="25" t="n">
        <v>4.58788224261467</v>
      </c>
      <c r="V6302" s="25" t="n">
        <v>4.175029920345597</v>
      </c>
      <c r="W6302" s="25" t="n">
        <v>4.335160999809541</v>
      </c>
      <c r="X6302" s="25" t="n">
        <v>3.034012532358842</v>
      </c>
      <c r="Y6302" s="25" t="n">
        <v>3.087024993717154</v>
      </c>
      <c r="Z6302" s="25" t="n">
        <v>3.21529547489596</v>
      </c>
      <c r="AA6302" s="25" t="n">
        <v>3.945602763853235</v>
      </c>
      <c r="AB6302" s="25" t="n">
        <v>4.088173526299753</v>
      </c>
      <c r="AC6302" s="25" t="n">
        <v>4.296915042613882</v>
      </c>
      <c r="AD6302" s="25" t="n">
        <v>4.427770952859879</v>
      </c>
      <c r="AE6302" s="25" t="n">
        <v>4.36254709319506</v>
      </c>
      <c r="AF6302" s="25" t="n">
        <v>4.389135895582477</v>
      </c>
      <c r="AG6302" s="25" t="n">
        <v>4.376098140042504</v>
      </c>
      <c r="AH6302" s="25" t="n">
        <v>3.963819591269671</v>
      </c>
      <c r="AI6302" s="25" t="n">
        <v>4.111066383626525</v>
      </c>
    </row>
    <row r="6303">
      <c r="A6303" t="inlineStr">
        <is>
          <t>Tanya Williams</t>
        </is>
      </c>
      <c r="B6303" t="inlineStr">
        <is>
          <t>667575-876354</t>
        </is>
      </c>
      <c r="C6303" t="inlineStr">
        <is>
          <t>Mossel (Jamaica) Ltd</t>
        </is>
      </c>
      <c r="D6303" t="inlineStr">
        <is>
          <t>RT20</t>
        </is>
      </c>
      <c r="E6303" t="inlineStr">
        <is>
          <t>Wired and Wireless Telecommunications Carriers (except Satellite)</t>
        </is>
      </c>
      <c r="F6303" s="25" t="n">
        <v>48.91392701825126</v>
      </c>
      <c r="G6303" s="25" t="n">
        <v>48.94400741630246</v>
      </c>
      <c r="H6303" s="25" t="n">
        <v>47.1693919388784</v>
      </c>
      <c r="I6303" s="25" t="n">
        <v>4.230135767</v>
      </c>
      <c r="J6303" s="25" t="n">
        <v>4.1241838558401</v>
      </c>
      <c r="K6303" s="25" t="n">
        <v>4.133677395411164</v>
      </c>
      <c r="L6303" s="25" t="n">
        <v>3.058344147755454</v>
      </c>
      <c r="M6303" s="25" t="n">
        <v>3.157466913591643</v>
      </c>
      <c r="N6303" s="25" t="n">
        <v>3.277496055979302</v>
      </c>
      <c r="O6303" s="25" t="n">
        <v>4.039589568371538</v>
      </c>
      <c r="P6303" s="25" t="n">
        <v>4.21215497229373</v>
      </c>
      <c r="Q6303" s="25" t="n">
        <v>4.433881676936348</v>
      </c>
      <c r="R6303" s="25" t="n">
        <v>4.586757061611489</v>
      </c>
      <c r="S6303" s="25" t="n">
        <v>4.536350325588574</v>
      </c>
      <c r="T6303" s="25" t="n">
        <v>4.577258443493952</v>
      </c>
      <c r="U6303" s="25" t="n">
        <v>4.576069359238403</v>
      </c>
      <c r="V6303" s="25" t="n">
        <v>4.164447880961511</v>
      </c>
      <c r="W6303" s="25" t="n">
        <v>4.324191010480521</v>
      </c>
      <c r="X6303" s="25" t="n">
        <v>3.025772551178619</v>
      </c>
      <c r="Y6303" s="25" t="n">
        <v>3.078674165264096</v>
      </c>
      <c r="Z6303" s="25" t="n">
        <v>3.206595212939523</v>
      </c>
      <c r="AA6303" s="25" t="n">
        <v>3.934914571609577</v>
      </c>
      <c r="AB6303" s="25" t="n">
        <v>4.077107576798698</v>
      </c>
      <c r="AC6303" s="25" t="n">
        <v>4.285282084080904</v>
      </c>
      <c r="AD6303" s="25" t="n">
        <v>4.415782133350874</v>
      </c>
      <c r="AE6303" s="25" t="n">
        <v>4.350736548897337</v>
      </c>
      <c r="AF6303" s="25" t="n">
        <v>4.37725276667422</v>
      </c>
      <c r="AG6303" s="25" t="n">
        <v>4.364250146135198</v>
      </c>
      <c r="AH6303" s="25" t="n">
        <v>3.953088093309156</v>
      </c>
      <c r="AI6303" s="25" t="n">
        <v>4.099936088640192</v>
      </c>
    </row>
    <row r="6304">
      <c r="A6304" t="inlineStr">
        <is>
          <t>Tanya Williams</t>
        </is>
      </c>
      <c r="B6304" t="inlineStr">
        <is>
          <t>648585-674299</t>
        </is>
      </c>
      <c r="C6304" t="inlineStr">
        <is>
          <t>Mossel Jamaica Ltd ( DIGICEL )</t>
        </is>
      </c>
      <c r="D6304" t="inlineStr">
        <is>
          <t>RT20</t>
        </is>
      </c>
      <c r="E6304" t="inlineStr">
        <is>
          <t>Wired and Wireless Telecommunications Carriers (except Satellite)</t>
        </is>
      </c>
      <c r="F6304" s="25" t="n">
        <v>48.86086615896287</v>
      </c>
      <c r="G6304" s="25" t="n">
        <v>48.90229849466586</v>
      </c>
      <c r="H6304" s="25" t="n">
        <v>47.12897887024958</v>
      </c>
      <c r="I6304" s="25" t="n">
        <v>4.239537445000001</v>
      </c>
      <c r="J6304" s="25" t="n">
        <v>4.203829649083501</v>
      </c>
      <c r="K6304" s="25" t="n">
        <v>4.148439064879369</v>
      </c>
      <c r="L6304" s="25" t="n">
        <v>3.055026516594516</v>
      </c>
      <c r="M6304" s="25" t="n">
        <v>3.161122371247607</v>
      </c>
      <c r="N6304" s="25" t="n">
        <v>3.270129910071377</v>
      </c>
      <c r="O6304" s="25" t="n">
        <v>4.036598879728198</v>
      </c>
      <c r="P6304" s="25" t="n">
        <v>4.209460132785453</v>
      </c>
      <c r="Q6304" s="25" t="n">
        <v>4.428862302244592</v>
      </c>
      <c r="R6304" s="25" t="n">
        <v>4.582886477072068</v>
      </c>
      <c r="S6304" s="25" t="n">
        <v>4.532378926450798</v>
      </c>
      <c r="T6304" s="25" t="n">
        <v>4.572916051469397</v>
      </c>
      <c r="U6304" s="25" t="n">
        <v>4.571999646867269</v>
      </c>
      <c r="V6304" s="25" t="n">
        <v>4.160680775952509</v>
      </c>
      <c r="W6304" s="25" t="n">
        <v>4.32023650418207</v>
      </c>
      <c r="X6304" s="25" t="n">
        <v>3.0231940596147</v>
      </c>
      <c r="Y6304" s="25" t="n">
        <v>3.076034740349157</v>
      </c>
      <c r="Z6304" s="25" t="n">
        <v>3.203842306845833</v>
      </c>
      <c r="AA6304" s="25" t="n">
        <v>3.931546043562307</v>
      </c>
      <c r="AB6304" s="25" t="n">
        <v>4.073612633360158</v>
      </c>
      <c r="AC6304" s="25" t="n">
        <v>4.281608824780951</v>
      </c>
      <c r="AD6304" s="25" t="n">
        <v>4.411998547398371</v>
      </c>
      <c r="AE6304" s="25" t="n">
        <v>4.347007662785847</v>
      </c>
      <c r="AF6304" s="25" t="n">
        <v>4.373501347660347</v>
      </c>
      <c r="AG6304" s="25" t="n">
        <v>4.360510090362496</v>
      </c>
      <c r="AH6304" s="25" t="n">
        <v>3.949700202704306</v>
      </c>
      <c r="AI6304" s="25" t="n">
        <v>4.096422410825103</v>
      </c>
    </row>
    <row r="6305">
      <c r="A6305" t="inlineStr">
        <is>
          <t>Tanya Williams</t>
        </is>
      </c>
      <c r="B6305" t="inlineStr">
        <is>
          <t>668858-651866</t>
        </is>
      </c>
      <c r="C6305" t="inlineStr">
        <is>
          <t>Mossel Ja Ltd</t>
        </is>
      </c>
      <c r="D6305" t="inlineStr">
        <is>
          <t>RT20</t>
        </is>
      </c>
      <c r="E6305" t="inlineStr"/>
      <c r="F6305" s="25" t="n">
        <v>49.2896111841925</v>
      </c>
      <c r="G6305" s="25" t="n">
        <v>48.8799587614905</v>
      </c>
      <c r="H6305" s="25" t="n">
        <v>47.10677629062568</v>
      </c>
      <c r="I6305" s="25" t="n">
        <v>5.156593632666667</v>
      </c>
      <c r="J6305" s="25" t="n">
        <v>4.9949266168698</v>
      </c>
      <c r="K6305" s="25" t="n">
        <v>4.790810934656033</v>
      </c>
      <c r="L6305" s="25" t="n">
        <v>3.081833806843388</v>
      </c>
      <c r="M6305" s="25" t="n">
        <v>3.159501725620796</v>
      </c>
      <c r="N6305" s="25" t="n">
        <v>3.2546826653851</v>
      </c>
      <c r="O6305" s="25" t="n">
        <v>4.04074318664849</v>
      </c>
      <c r="P6305" s="25" t="n">
        <v>4.204263143620461</v>
      </c>
      <c r="Q6305" s="25" t="n">
        <v>4.422516808534336</v>
      </c>
      <c r="R6305" s="25" t="n">
        <v>4.580211509733259</v>
      </c>
      <c r="S6305" s="25" t="n">
        <v>4.527505024815444</v>
      </c>
      <c r="T6305" s="25" t="n">
        <v>4.568224885266242</v>
      </c>
      <c r="U6305" s="25" t="n">
        <v>4.567911343633392</v>
      </c>
      <c r="V6305" s="25" t="n">
        <v>4.15652737280472</v>
      </c>
      <c r="W6305" s="25" t="n">
        <v>4.316037288584871</v>
      </c>
      <c r="X6305" s="25" t="n">
        <v>3.02181299265654</v>
      </c>
      <c r="Y6305" s="25" t="n">
        <v>3.07455874137385</v>
      </c>
      <c r="Z6305" s="25" t="n">
        <v>3.202332232074726</v>
      </c>
      <c r="AA6305" s="25" t="n">
        <v>3.929700457888327</v>
      </c>
      <c r="AB6305" s="25" t="n">
        <v>4.071685153842359</v>
      </c>
      <c r="AC6305" s="25" t="n">
        <v>4.279590773509441</v>
      </c>
      <c r="AD6305" s="25" t="n">
        <v>4.40991904215663</v>
      </c>
      <c r="AE6305" s="25" t="n">
        <v>4.344956246911117</v>
      </c>
      <c r="AF6305" s="25" t="n">
        <v>4.371439133650236</v>
      </c>
      <c r="AG6305" s="25" t="n">
        <v>4.358453725415322</v>
      </c>
      <c r="AH6305" s="25" t="n">
        <v>3.94783722630691</v>
      </c>
      <c r="AI6305" s="25" t="n">
        <v>4.094490564840224</v>
      </c>
    </row>
    <row r="6306">
      <c r="A6306" t="inlineStr">
        <is>
          <t>Tanya Williams</t>
        </is>
      </c>
      <c r="B6306" t="inlineStr">
        <is>
          <t>648585-737442</t>
        </is>
      </c>
      <c r="C6306" t="inlineStr">
        <is>
          <t>Mossel Jamaica Ltd ( DIGICEL )</t>
        </is>
      </c>
      <c r="D6306" t="inlineStr">
        <is>
          <t>RT20</t>
        </is>
      </c>
      <c r="E6306" t="inlineStr">
        <is>
          <t>Wired and Wireless Telecommunications Carriers (except Satellite)</t>
        </is>
      </c>
      <c r="F6306" s="25" t="n">
        <v>49.38073839922534</v>
      </c>
      <c r="G6306" s="25" t="n">
        <v>48.7380364479822</v>
      </c>
      <c r="H6306" s="25" t="n">
        <v>46.9697849351594</v>
      </c>
      <c r="I6306" s="25" t="n">
        <v>4.270104743666668</v>
      </c>
      <c r="J6306" s="25" t="n">
        <v>4.0511343698331</v>
      </c>
      <c r="K6306" s="25" t="n">
        <v>3.863559285725574</v>
      </c>
      <c r="L6306" s="25" t="n">
        <v>3.087531537567257</v>
      </c>
      <c r="M6306" s="25" t="n">
        <v>3.146646278782229</v>
      </c>
      <c r="N6306" s="25" t="n">
        <v>3.240774938802924</v>
      </c>
      <c r="O6306" s="25" t="n">
        <v>4.031779424966736</v>
      </c>
      <c r="P6306" s="25" t="n">
        <v>4.189896192212116</v>
      </c>
      <c r="Q6306" s="25" t="n">
        <v>4.408195758161889</v>
      </c>
      <c r="R6306" s="25" t="n">
        <v>4.566597716532861</v>
      </c>
      <c r="S6306" s="25" t="n">
        <v>4.513003494327692</v>
      </c>
      <c r="T6306" s="25" t="n">
        <v>4.553897054022801</v>
      </c>
      <c r="U6306" s="25" t="n">
        <v>4.553734873954259</v>
      </c>
      <c r="V6306" s="25" t="n">
        <v>4.143444848744845</v>
      </c>
      <c r="W6306" s="25" t="n">
        <v>4.30253432990659</v>
      </c>
      <c r="X6306" s="25" t="n">
        <v>3.013039198615511</v>
      </c>
      <c r="Y6306" s="25" t="n">
        <v>3.065605005969438</v>
      </c>
      <c r="Z6306" s="25" t="n">
        <v>3.193022325564321</v>
      </c>
      <c r="AA6306" s="25" t="n">
        <v>3.918274239262257</v>
      </c>
      <c r="AB6306" s="25" t="n">
        <v>4.059841066107759</v>
      </c>
      <c r="AC6306" s="25" t="n">
        <v>4.267145799408356</v>
      </c>
      <c r="AD6306" s="25" t="n">
        <v>4.397094207187193</v>
      </c>
      <c r="AE6306" s="25" t="n">
        <v>4.332319635829165</v>
      </c>
      <c r="AF6306" s="25" t="n">
        <v>4.358726253224174</v>
      </c>
      <c r="AG6306" s="25" t="n">
        <v>4.345778344490201</v>
      </c>
      <c r="AH6306" s="25" t="n">
        <v>3.936355946048885</v>
      </c>
      <c r="AI6306" s="25" t="n">
        <v>4.082582913452137</v>
      </c>
    </row>
    <row r="6307">
      <c r="A6307" t="inlineStr">
        <is>
          <t>Tanya Williams</t>
        </is>
      </c>
      <c r="B6307" t="inlineStr">
        <is>
          <t>667575-782214</t>
        </is>
      </c>
      <c r="C6307" t="inlineStr">
        <is>
          <t>Mossel (Jamaica) Ltd</t>
        </is>
      </c>
      <c r="D6307" t="inlineStr">
        <is>
          <t>RT20</t>
        </is>
      </c>
      <c r="E6307" t="inlineStr">
        <is>
          <t>Wired and Wireless Telecommunications Carriers (except Satellite)</t>
        </is>
      </c>
      <c r="F6307" s="25" t="n">
        <v>48.6176767299701</v>
      </c>
      <c r="G6307" s="25" t="n">
        <v>48.70964522852577</v>
      </c>
      <c r="H6307" s="25" t="n">
        <v>46.94337628728535</v>
      </c>
      <c r="I6307" s="25" t="n">
        <v>4.610412997666668</v>
      </c>
      <c r="J6307" s="25" t="n">
        <v>4.5875013571293</v>
      </c>
      <c r="K6307" s="25" t="n">
        <v>4.538062375174128</v>
      </c>
      <c r="L6307" s="25" t="n">
        <v>3.039821093266341</v>
      </c>
      <c r="M6307" s="25" t="n">
        <v>3.14898775475229</v>
      </c>
      <c r="N6307" s="25" t="n">
        <v>3.258583230858894</v>
      </c>
      <c r="O6307" s="25" t="n">
        <v>4.020051813187053</v>
      </c>
      <c r="P6307" s="25" t="n">
        <v>4.193283012525631</v>
      </c>
      <c r="Q6307" s="25" t="n">
        <v>4.411836741888409</v>
      </c>
      <c r="R6307" s="25" t="n">
        <v>4.564898401420762</v>
      </c>
      <c r="S6307" s="25" t="n">
        <v>4.514830160186113</v>
      </c>
      <c r="T6307" s="25" t="n">
        <v>4.555169360189171</v>
      </c>
      <c r="U6307" s="25" t="n">
        <v>4.554202374398464</v>
      </c>
      <c r="V6307" s="25" t="n">
        <v>4.144529782121421</v>
      </c>
      <c r="W6307" s="25" t="n">
        <v>4.30345150373122</v>
      </c>
      <c r="X6307" s="25" t="n">
        <v>3.011284022097269</v>
      </c>
      <c r="Y6307" s="25" t="n">
        <v>3.063923655415798</v>
      </c>
      <c r="Z6307" s="25" t="n">
        <v>3.191224804335791</v>
      </c>
      <c r="AA6307" s="25" t="n">
        <v>3.916062292083629</v>
      </c>
      <c r="AB6307" s="25" t="n">
        <v>4.057570844630612</v>
      </c>
      <c r="AC6307" s="25" t="n">
        <v>4.264747086475377</v>
      </c>
      <c r="AD6307" s="25" t="n">
        <v>4.394623383223918</v>
      </c>
      <c r="AE6307" s="25" t="n">
        <v>4.329888677143866</v>
      </c>
      <c r="AF6307" s="25" t="n">
        <v>4.356277846674415</v>
      </c>
      <c r="AG6307" s="25" t="n">
        <v>4.343337791989146</v>
      </c>
      <c r="AH6307" s="25" t="n">
        <v>3.934145760409425</v>
      </c>
      <c r="AI6307" s="25" t="n">
        <v>4.080290122806097</v>
      </c>
    </row>
    <row r="6308">
      <c r="A6308" t="inlineStr">
        <is>
          <t>Tanya Williams</t>
        </is>
      </c>
      <c r="B6308" t="inlineStr">
        <is>
          <t>667575-654315</t>
        </is>
      </c>
      <c r="C6308" t="inlineStr">
        <is>
          <t>Mossel (Jamaica) Ltd</t>
        </is>
      </c>
      <c r="D6308" t="inlineStr">
        <is>
          <t>RT20</t>
        </is>
      </c>
      <c r="E6308" t="inlineStr">
        <is>
          <t>Wired and Wireless Telecommunications Carriers (except Satellite)</t>
        </is>
      </c>
      <c r="F6308" s="25" t="n">
        <v>48.31045549724468</v>
      </c>
      <c r="G6308" s="25" t="n">
        <v>48.49126582369419</v>
      </c>
      <c r="H6308" s="25" t="n">
        <v>46.73292215815513</v>
      </c>
      <c r="I6308" s="25" t="n">
        <v>5.272950397000001</v>
      </c>
      <c r="J6308" s="25" t="n">
        <v>5.319379238129101</v>
      </c>
      <c r="K6308" s="25" t="n">
        <v>5.245165862115585</v>
      </c>
      <c r="L6308" s="25" t="n">
        <v>3.02061208028275</v>
      </c>
      <c r="M6308" s="25" t="n">
        <v>3.138341999682394</v>
      </c>
      <c r="N6308" s="25" t="n">
        <v>3.244065732647582</v>
      </c>
      <c r="O6308" s="25" t="n">
        <v>4.001170538019927</v>
      </c>
      <c r="P6308" s="25" t="n">
        <v>4.175571288914149</v>
      </c>
      <c r="Q6308" s="25" t="n">
        <v>4.392180816226777</v>
      </c>
      <c r="R6308" s="25" t="n">
        <v>4.544560410456914</v>
      </c>
      <c r="S6308" s="25" t="n">
        <v>4.495048018516152</v>
      </c>
      <c r="T6308" s="25" t="n">
        <v>4.534987115720494</v>
      </c>
      <c r="U6308" s="25" t="n">
        <v>4.534060732667285</v>
      </c>
      <c r="V6308" s="25" t="n">
        <v>4.126245318597211</v>
      </c>
      <c r="W6308" s="25" t="n">
        <v>4.284421771962557</v>
      </c>
      <c r="X6308" s="25" t="n">
        <v>2.997783566295565</v>
      </c>
      <c r="Y6308" s="25" t="n">
        <v>3.05019164186534</v>
      </c>
      <c r="Z6308" s="25" t="n">
        <v>3.176915165525718</v>
      </c>
      <c r="AA6308" s="25" t="n">
        <v>3.898506292660284</v>
      </c>
      <c r="AB6308" s="25" t="n">
        <v>4.039380709063075</v>
      </c>
      <c r="AC6308" s="25" t="n">
        <v>4.245626805984033</v>
      </c>
      <c r="AD6308" s="25" t="n">
        <v>4.374921655704863</v>
      </c>
      <c r="AE6308" s="25" t="n">
        <v>4.310477072667903</v>
      </c>
      <c r="AF6308" s="25" t="n">
        <v>4.336747726200389</v>
      </c>
      <c r="AG6308" s="25" t="n">
        <v>4.323865854501305</v>
      </c>
      <c r="AH6308" s="25" t="n">
        <v>3.916508261939819</v>
      </c>
      <c r="AI6308" s="25" t="n">
        <v>4.061997405746836</v>
      </c>
    </row>
    <row r="6309">
      <c r="A6309" t="inlineStr">
        <is>
          <t>Tanya Williams</t>
        </is>
      </c>
      <c r="B6309" t="inlineStr">
        <is>
          <t>648585-715683</t>
        </is>
      </c>
      <c r="C6309" t="inlineStr">
        <is>
          <t>Mossel Jamaica Ltd ( DIGICEL )</t>
        </is>
      </c>
      <c r="D6309" t="inlineStr">
        <is>
          <t>RT20</t>
        </is>
      </c>
      <c r="E6309" t="inlineStr">
        <is>
          <t>Wired and Wireless Telecommunications Carriers (except Satellite)</t>
        </is>
      </c>
      <c r="F6309" s="25" t="n">
        <v>48.49784152781464</v>
      </c>
      <c r="G6309" s="25" t="n">
        <v>48.4677388145629</v>
      </c>
      <c r="H6309" s="25" t="n">
        <v>46.71006613444926</v>
      </c>
      <c r="I6309" s="25" t="n">
        <v>4.133069702666668</v>
      </c>
      <c r="J6309" s="25" t="n">
        <v>4.084218855790801</v>
      </c>
      <c r="K6309" s="25" t="n">
        <v>4.010802969357176</v>
      </c>
      <c r="L6309" s="25" t="n">
        <v>3.032328395142339</v>
      </c>
      <c r="M6309" s="25" t="n">
        <v>3.133143724855938</v>
      </c>
      <c r="N6309" s="25" t="n">
        <v>3.238760514225158</v>
      </c>
      <c r="O6309" s="25" t="n">
        <v>4.001686617555367</v>
      </c>
      <c r="P6309" s="25" t="n">
        <v>4.171555028154462</v>
      </c>
      <c r="Q6309" s="25" t="n">
        <v>4.388794461347267</v>
      </c>
      <c r="R6309" s="25" t="n">
        <v>4.542070437351753</v>
      </c>
      <c r="S6309" s="25" t="n">
        <v>4.491656727972976</v>
      </c>
      <c r="T6309" s="25" t="n">
        <v>4.531858081319346</v>
      </c>
      <c r="U6309" s="25" t="n">
        <v>4.531051196328519</v>
      </c>
      <c r="V6309" s="25" t="n">
        <v>4.123346301523601</v>
      </c>
      <c r="W6309" s="25" t="n">
        <v>4.281487328786172</v>
      </c>
      <c r="X6309" s="25" t="n">
        <v>2.996329100627575</v>
      </c>
      <c r="Y6309" s="25" t="n">
        <v>3.048688670415744</v>
      </c>
      <c r="Z6309" s="25" t="n">
        <v>3.175364251472569</v>
      </c>
      <c r="AA6309" s="25" t="n">
        <v>3.896601030408197</v>
      </c>
      <c r="AB6309" s="25" t="n">
        <v>4.037402371003311</v>
      </c>
      <c r="AC6309" s="25" t="n">
        <v>4.243550932790938</v>
      </c>
      <c r="AD6309" s="25" t="n">
        <v>4.372781695911252</v>
      </c>
      <c r="AE6309" s="25" t="n">
        <v>4.308368069377293</v>
      </c>
      <c r="AF6309" s="25" t="n">
        <v>4.334626531769882</v>
      </c>
      <c r="AG6309" s="25" t="n">
        <v>4.321750711144424</v>
      </c>
      <c r="AH6309" s="25" t="n">
        <v>3.914592341265072</v>
      </c>
      <c r="AI6309" s="25" t="n">
        <v>4.060010428263008</v>
      </c>
    </row>
    <row r="6310">
      <c r="A6310" t="inlineStr">
        <is>
          <t>Tanya Williams</t>
        </is>
      </c>
      <c r="B6310" t="inlineStr">
        <is>
          <t>101083-101966</t>
        </is>
      </c>
      <c r="C6310" t="inlineStr">
        <is>
          <t>National Irrigation Commission Limited</t>
        </is>
      </c>
      <c r="D6310" t="inlineStr">
        <is>
          <t>RT20</t>
        </is>
      </c>
      <c r="E6310" t="inlineStr">
        <is>
          <t>Water Supply and Irrigation Systems</t>
        </is>
      </c>
      <c r="F6310" s="25" t="n">
        <v>48.36375245851673</v>
      </c>
      <c r="G6310" s="25" t="n">
        <v>48.30845343338034</v>
      </c>
      <c r="H6310" s="25" t="n">
        <v>46.55684632890133</v>
      </c>
      <c r="I6310" s="25" t="n">
        <v>7.267209425666667</v>
      </c>
      <c r="J6310" s="25" t="n">
        <v>7.0082061202977</v>
      </c>
      <c r="K6310" s="25" t="n">
        <v>7.031666912552359</v>
      </c>
      <c r="L6310" s="25" t="n">
        <v>3.023944473724371</v>
      </c>
      <c r="M6310" s="25" t="n">
        <v>3.113957005431181</v>
      </c>
      <c r="N6310" s="25" t="n">
        <v>3.234230458382198</v>
      </c>
      <c r="O6310" s="25" t="n">
        <v>3.988027137474681</v>
      </c>
      <c r="P6310" s="25" t="n">
        <v>4.156524831948827</v>
      </c>
      <c r="Q6310" s="25" t="n">
        <v>4.37601891378487</v>
      </c>
      <c r="R6310" s="25" t="n">
        <v>4.527077806713187</v>
      </c>
      <c r="S6310" s="25" t="n">
        <v>4.476984964480211</v>
      </c>
      <c r="T6310" s="25" t="n">
        <v>4.517529045532712</v>
      </c>
      <c r="U6310" s="25" t="n">
        <v>4.516356918150607</v>
      </c>
      <c r="V6310" s="25" t="n">
        <v>4.11005410640989</v>
      </c>
      <c r="W6310" s="25" t="n">
        <v>4.267747771347601</v>
      </c>
      <c r="X6310" s="25" t="n">
        <v>2.986481902581719</v>
      </c>
      <c r="Y6310" s="25" t="n">
        <v>3.038690126667278</v>
      </c>
      <c r="Z6310" s="25" t="n">
        <v>3.164956162059681</v>
      </c>
      <c r="AA6310" s="25" t="n">
        <v>3.883815539571924</v>
      </c>
      <c r="AB6310" s="25" t="n">
        <v>4.024161135727577</v>
      </c>
      <c r="AC6310" s="25" t="n">
        <v>4.22963357941515</v>
      </c>
      <c r="AD6310" s="25" t="n">
        <v>4.358438361046905</v>
      </c>
      <c r="AE6310" s="25" t="n">
        <v>4.29423741450759</v>
      </c>
      <c r="AF6310" s="25" t="n">
        <v>4.320409518559775</v>
      </c>
      <c r="AG6310" s="25" t="n">
        <v>4.30757561562015</v>
      </c>
      <c r="AH6310" s="25" t="n">
        <v>3.901752961799889</v>
      </c>
      <c r="AI6310" s="25" t="n">
        <v>4.046694011343687</v>
      </c>
    </row>
    <row r="6311">
      <c r="A6311" t="inlineStr">
        <is>
          <t>Tanya Williams</t>
        </is>
      </c>
      <c r="B6311" t="inlineStr">
        <is>
          <t>667575-662059</t>
        </is>
      </c>
      <c r="C6311" t="inlineStr">
        <is>
          <t>Mossel (Jamaica) Ltd</t>
        </is>
      </c>
      <c r="D6311" t="inlineStr">
        <is>
          <t>RT20</t>
        </is>
      </c>
      <c r="E6311" t="inlineStr">
        <is>
          <t>Wired and Wireless Telecommunications Carriers (except Satellite)</t>
        </is>
      </c>
      <c r="F6311" s="25" t="n">
        <v>48.11500016857747</v>
      </c>
      <c r="G6311" s="25" t="n">
        <v>47.94241353794815</v>
      </c>
      <c r="H6311" s="25" t="n">
        <v>46.20360630118949</v>
      </c>
      <c r="I6311" s="25" t="n">
        <v>4.129560149</v>
      </c>
      <c r="J6311" s="25" t="n">
        <v>4.0419174822147</v>
      </c>
      <c r="K6311" s="25" t="n">
        <v>3.940732537362777</v>
      </c>
      <c r="L6311" s="25" t="n">
        <v>3.008391232417603</v>
      </c>
      <c r="M6311" s="25" t="n">
        <v>3.098377750358252</v>
      </c>
      <c r="N6311" s="25" t="n">
        <v>3.199822209462417</v>
      </c>
      <c r="O6311" s="25" t="n">
        <v>3.960138256630213</v>
      </c>
      <c r="P6311" s="25" t="n">
        <v>4.125208229122316</v>
      </c>
      <c r="Q6311" s="25" t="n">
        <v>4.340017217908684</v>
      </c>
      <c r="R6311" s="25" t="n">
        <v>4.492653632800656</v>
      </c>
      <c r="S6311" s="25" t="n">
        <v>4.442106502013426</v>
      </c>
      <c r="T6311" s="25" t="n">
        <v>4.481975048869243</v>
      </c>
      <c r="U6311" s="25" t="n">
        <v>4.481333676325559</v>
      </c>
      <c r="V6311" s="25" t="n">
        <v>4.077974114005242</v>
      </c>
      <c r="W6311" s="25" t="n">
        <v>4.23441566803454</v>
      </c>
      <c r="X6311" s="25" t="n">
        <v>2.963852912298711</v>
      </c>
      <c r="Y6311" s="25" t="n">
        <v>3.015624654342545</v>
      </c>
      <c r="Z6311" s="25" t="n">
        <v>3.140935394054142</v>
      </c>
      <c r="AA6311" s="25" t="n">
        <v>3.854353372084776</v>
      </c>
      <c r="AB6311" s="25" t="n">
        <v>3.993623907137871</v>
      </c>
      <c r="AC6311" s="25" t="n">
        <v>4.197539597398764</v>
      </c>
      <c r="AD6311" s="25" t="n">
        <v>4.325368975603088</v>
      </c>
      <c r="AE6311" s="25" t="n">
        <v>4.261653091202938</v>
      </c>
      <c r="AF6311" s="25" t="n">
        <v>4.28762734868937</v>
      </c>
      <c r="AG6311" s="25" t="n">
        <v>4.274891024343073</v>
      </c>
      <c r="AH6311" s="25" t="n">
        <v>3.872147287719646</v>
      </c>
      <c r="AI6311" s="25" t="n">
        <v>4.015988736314569</v>
      </c>
    </row>
    <row r="6312">
      <c r="A6312" t="inlineStr">
        <is>
          <t>Tanya Williams</t>
        </is>
      </c>
      <c r="B6312" t="inlineStr">
        <is>
          <t>667575-650983</t>
        </is>
      </c>
      <c r="C6312" t="inlineStr">
        <is>
          <t>Mossel (Jamaica) Ltd</t>
        </is>
      </c>
      <c r="D6312" t="inlineStr">
        <is>
          <t>RT20</t>
        </is>
      </c>
      <c r="E6312" t="inlineStr">
        <is>
          <t>Wired and Wireless Telecommunications Carriers (except Satellite)</t>
        </is>
      </c>
      <c r="F6312" s="25" t="n">
        <v>47.93963499332735</v>
      </c>
      <c r="G6312" s="25" t="n">
        <v>47.92411342928477</v>
      </c>
      <c r="H6312" s="25" t="n">
        <v>46.18632791773493</v>
      </c>
      <c r="I6312" s="25" t="n">
        <v>4.217376830333334</v>
      </c>
      <c r="J6312" s="25" t="n">
        <v>4.1260669170591</v>
      </c>
      <c r="K6312" s="25" t="n">
        <v>4.099501245934908</v>
      </c>
      <c r="L6312" s="25" t="n">
        <v>2.997426521748468</v>
      </c>
      <c r="M6312" s="25" t="n">
        <v>3.093892193982752</v>
      </c>
      <c r="N6312" s="25" t="n">
        <v>3.206070254179952</v>
      </c>
      <c r="O6312" s="25" t="n">
        <v>3.956222529385852</v>
      </c>
      <c r="P6312" s="25" t="n">
        <v>4.124342342401513</v>
      </c>
      <c r="Q6312" s="25" t="n">
        <v>4.340581173564646</v>
      </c>
      <c r="R6312" s="25" t="n">
        <v>4.491128649035461</v>
      </c>
      <c r="S6312" s="25" t="n">
        <v>4.441480215088296</v>
      </c>
      <c r="T6312" s="25" t="n">
        <v>4.48143912226274</v>
      </c>
      <c r="U6312" s="25" t="n">
        <v>4.480436123562063</v>
      </c>
      <c r="V6312" s="25" t="n">
        <v>4.077347525907068</v>
      </c>
      <c r="W6312" s="25" t="n">
        <v>4.233746778165959</v>
      </c>
      <c r="X6312" s="25" t="n">
        <v>2.962721579385851</v>
      </c>
      <c r="Y6312" s="25" t="n">
        <v>3.014507552081288</v>
      </c>
      <c r="Z6312" s="25" t="n">
        <v>3.13976404594937</v>
      </c>
      <c r="AA6312" s="25" t="n">
        <v>3.852908146603256</v>
      </c>
      <c r="AB6312" s="25" t="n">
        <v>3.992134442940151</v>
      </c>
      <c r="AC6312" s="25" t="n">
        <v>4.19597117505351</v>
      </c>
      <c r="AD6312" s="25" t="n">
        <v>4.323751973921558</v>
      </c>
      <c r="AE6312" s="25" t="n">
        <v>4.260061376254361</v>
      </c>
      <c r="AF6312" s="25" t="n">
        <v>4.28602521384445</v>
      </c>
      <c r="AG6312" s="25" t="n">
        <v>4.27329363204707</v>
      </c>
      <c r="AH6312" s="25" t="n">
        <v>3.87070061374828</v>
      </c>
      <c r="AI6312" s="25" t="n">
        <v>4.014488165905788</v>
      </c>
    </row>
    <row r="6313">
      <c r="A6313" t="inlineStr">
        <is>
          <t>Tanya Williams</t>
        </is>
      </c>
      <c r="B6313" t="inlineStr">
        <is>
          <t>667575-669229</t>
        </is>
      </c>
      <c r="C6313" t="inlineStr">
        <is>
          <t>Mossel (Jamaica) Ltd</t>
        </is>
      </c>
      <c r="D6313" t="inlineStr">
        <is>
          <t>RT20</t>
        </is>
      </c>
      <c r="E6313" t="inlineStr">
        <is>
          <t>Wired and Wireless Telecommunications Carriers (except Satellite)</t>
        </is>
      </c>
      <c r="F6313" s="25" t="n">
        <v>47.89245592651067</v>
      </c>
      <c r="G6313" s="25" t="n">
        <v>47.89846351540698</v>
      </c>
      <c r="H6313" s="25" t="n">
        <v>46.16147558909032</v>
      </c>
      <c r="I6313" s="25" t="n">
        <v>4.585284322666668</v>
      </c>
      <c r="J6313" s="25" t="n">
        <v>4.5440871627768</v>
      </c>
      <c r="K6313" s="25" t="n">
        <v>4.468464441067209</v>
      </c>
      <c r="L6313" s="25" t="n">
        <v>2.994476649765351</v>
      </c>
      <c r="M6313" s="25" t="n">
        <v>3.096716827271583</v>
      </c>
      <c r="N6313" s="25" t="n">
        <v>3.2015469034857</v>
      </c>
      <c r="O6313" s="25" t="n">
        <v>3.954244462841761</v>
      </c>
      <c r="P6313" s="25" t="n">
        <v>4.122863789142184</v>
      </c>
      <c r="Q6313" s="25" t="n">
        <v>4.337512259816553</v>
      </c>
      <c r="R6313" s="25" t="n">
        <v>4.488769204055388</v>
      </c>
      <c r="S6313" s="25" t="n">
        <v>4.439112448074924</v>
      </c>
      <c r="T6313" s="25" t="n">
        <v>4.478806909298035</v>
      </c>
      <c r="U6313" s="25" t="n">
        <v>4.47797799656978</v>
      </c>
      <c r="V6313" s="25" t="n">
        <v>4.07507874372844</v>
      </c>
      <c r="W6313" s="25" t="n">
        <v>4.231357321357281</v>
      </c>
      <c r="X6313" s="25" t="n">
        <v>2.961135873403679</v>
      </c>
      <c r="Y6313" s="25" t="n">
        <v>3.01288506709177</v>
      </c>
      <c r="Z6313" s="25" t="n">
        <v>3.138070641843293</v>
      </c>
      <c r="AA6313" s="25" t="n">
        <v>3.850836696593482</v>
      </c>
      <c r="AB6313" s="25" t="n">
        <v>3.989985287778841</v>
      </c>
      <c r="AC6313" s="25" t="n">
        <v>4.193712144623627</v>
      </c>
      <c r="AD6313" s="25" t="n">
        <v>4.321425231525303</v>
      </c>
      <c r="AE6313" s="25" t="n">
        <v>4.257768254998752</v>
      </c>
      <c r="AF6313" s="25" t="n">
        <v>4.283718202061933</v>
      </c>
      <c r="AG6313" s="25" t="n">
        <v>4.270993636399379</v>
      </c>
      <c r="AH6313" s="25" t="n">
        <v>3.868617179769701</v>
      </c>
      <c r="AI6313" s="25" t="n">
        <v>4.012327373000558</v>
      </c>
    </row>
    <row r="6314">
      <c r="A6314" t="inlineStr">
        <is>
          <t>Tanya Williams</t>
        </is>
      </c>
      <c r="B6314" t="inlineStr">
        <is>
          <t>667575-705350</t>
        </is>
      </c>
      <c r="C6314" t="inlineStr">
        <is>
          <t>Mossel (Jamaica) Ltd</t>
        </is>
      </c>
      <c r="D6314" t="inlineStr">
        <is>
          <t>RT20</t>
        </is>
      </c>
      <c r="E6314" t="inlineStr">
        <is>
          <t>Wired and Wireless Telecommunications Carriers (except Satellite)</t>
        </is>
      </c>
      <c r="F6314" s="25" t="n">
        <v>48.47119208257671</v>
      </c>
      <c r="G6314" s="25" t="n">
        <v>47.8625367160723</v>
      </c>
      <c r="H6314" s="25" t="n">
        <v>46.12605517930916</v>
      </c>
      <c r="I6314" s="25" t="n">
        <v>4.275069560666667</v>
      </c>
      <c r="J6314" s="25" t="n">
        <v>4.0681761378882</v>
      </c>
      <c r="K6314" s="25" t="n">
        <v>3.877926384021844</v>
      </c>
      <c r="L6314" s="25" t="n">
        <v>3.030662138109777</v>
      </c>
      <c r="M6314" s="25" t="n">
        <v>3.090874221621578</v>
      </c>
      <c r="N6314" s="25" t="n">
        <v>3.182678304303722</v>
      </c>
      <c r="O6314" s="25" t="n">
        <v>3.959126996969073</v>
      </c>
      <c r="P6314" s="25" t="n">
        <v>4.114890041948676</v>
      </c>
      <c r="Q6314" s="25" t="n">
        <v>4.329067019356876</v>
      </c>
      <c r="R6314" s="25" t="n">
        <v>4.484597954739975</v>
      </c>
      <c r="S6314" s="25" t="n">
        <v>4.432053883555783</v>
      </c>
      <c r="T6314" s="25" t="n">
        <v>4.472164002973599</v>
      </c>
      <c r="U6314" s="25" t="n">
        <v>4.472008316044714</v>
      </c>
      <c r="V6314" s="25" t="n">
        <v>4.069094710804849</v>
      </c>
      <c r="W6314" s="25" t="n">
        <v>4.225319125643668</v>
      </c>
      <c r="X6314" s="25" t="n">
        <v>2.958914839021391</v>
      </c>
      <c r="Y6314" s="25" t="n">
        <v>3.010537851567362</v>
      </c>
      <c r="Z6314" s="25" t="n">
        <v>3.135664659608925</v>
      </c>
      <c r="AA6314" s="25" t="n">
        <v>3.847889334967811</v>
      </c>
      <c r="AB6314" s="25" t="n">
        <v>3.986913326533712</v>
      </c>
      <c r="AC6314" s="25" t="n">
        <v>4.190493850616694</v>
      </c>
      <c r="AD6314" s="25" t="n">
        <v>4.318108138380964</v>
      </c>
      <c r="AE6314" s="25" t="n">
        <v>4.254497126508753</v>
      </c>
      <c r="AF6314" s="25" t="n">
        <v>4.280429338058361</v>
      </c>
      <c r="AG6314" s="25" t="n">
        <v>4.267714054689811</v>
      </c>
      <c r="AH6314" s="25" t="n">
        <v>3.865646205725158</v>
      </c>
      <c r="AI6314" s="25" t="n">
        <v>4.009246453630225</v>
      </c>
    </row>
    <row r="6315">
      <c r="A6315" t="inlineStr">
        <is>
          <t>Tanya Williams</t>
        </is>
      </c>
      <c r="B6315" t="inlineStr">
        <is>
          <t>667575-800025</t>
        </is>
      </c>
      <c r="C6315" t="inlineStr">
        <is>
          <t>Mossel (Jamaica) Ltd</t>
        </is>
      </c>
      <c r="D6315" t="inlineStr">
        <is>
          <t>RT20</t>
        </is>
      </c>
      <c r="E6315" t="inlineStr">
        <is>
          <t>Wired and Wireless Telecommunications Carriers (except Satellite)</t>
        </is>
      </c>
      <c r="F6315" s="25" t="n">
        <v>47.60243590532091</v>
      </c>
      <c r="G6315" s="25" t="n">
        <v>47.56848054698163</v>
      </c>
      <c r="H6315" s="25" t="n">
        <v>45.84335116912297</v>
      </c>
      <c r="I6315" s="25" t="n">
        <v>4.148580102333335</v>
      </c>
      <c r="J6315" s="25" t="n">
        <v>4.1166049028007</v>
      </c>
      <c r="K6315" s="25" t="n">
        <v>4.023730900186873</v>
      </c>
      <c r="L6315" s="25" t="n">
        <v>2.976343142835788</v>
      </c>
      <c r="M6315" s="25" t="n">
        <v>3.076682170115071</v>
      </c>
      <c r="N6315" s="25" t="n">
        <v>3.177234608334338</v>
      </c>
      <c r="O6315" s="25" t="n">
        <v>3.927657794124179</v>
      </c>
      <c r="P6315" s="25" t="n">
        <v>4.094339095278376</v>
      </c>
      <c r="Q6315" s="25" t="n">
        <v>4.306967741486439</v>
      </c>
      <c r="R6315" s="25" t="n">
        <v>4.457798504627538</v>
      </c>
      <c r="S6315" s="25" t="n">
        <v>4.408245754969389</v>
      </c>
      <c r="T6315" s="25" t="n">
        <v>4.447615921422662</v>
      </c>
      <c r="U6315" s="25" t="n">
        <v>4.44690551818571</v>
      </c>
      <c r="V6315" s="25" t="n">
        <v>4.046748224107329</v>
      </c>
      <c r="W6315" s="25" t="n">
        <v>4.201942071494803</v>
      </c>
      <c r="X6315" s="25" t="n">
        <v>2.940735962139256</v>
      </c>
      <c r="Y6315" s="25" t="n">
        <v>2.992118723450075</v>
      </c>
      <c r="Z6315" s="25" t="n">
        <v>3.11644321836749</v>
      </c>
      <c r="AA6315" s="25" t="n">
        <v>3.824299627816004</v>
      </c>
      <c r="AB6315" s="25" t="n">
        <v>3.962486914492946</v>
      </c>
      <c r="AC6315" s="25" t="n">
        <v>4.164810479500225</v>
      </c>
      <c r="AD6315" s="25" t="n">
        <v>4.291643729077019</v>
      </c>
      <c r="AE6315" s="25" t="n">
        <v>4.228424997943884</v>
      </c>
      <c r="AF6315" s="25" t="n">
        <v>4.254196305609833</v>
      </c>
      <c r="AG6315" s="25" t="n">
        <v>4.241559452861532</v>
      </c>
      <c r="AH6315" s="25" t="n">
        <v>3.841955961195147</v>
      </c>
      <c r="AI6315" s="25" t="n">
        <v>3.984675796669561</v>
      </c>
    </row>
    <row r="6316">
      <c r="A6316" t="inlineStr">
        <is>
          <t>Tanya Williams</t>
        </is>
      </c>
      <c r="B6316" t="inlineStr">
        <is>
          <t>648585-661998</t>
        </is>
      </c>
      <c r="C6316" t="inlineStr">
        <is>
          <t>Mossel Jamaica Ltd ( DIGICEL )</t>
        </is>
      </c>
      <c r="D6316" t="inlineStr">
        <is>
          <t>RT20</t>
        </is>
      </c>
      <c r="E6316" t="inlineStr">
        <is>
          <t>Wired and Wireless Telecommunications Carriers (except Satellite)</t>
        </is>
      </c>
      <c r="F6316" s="25" t="n">
        <v>47.60623634751739</v>
      </c>
      <c r="G6316" s="25" t="n">
        <v>47.54804046332806</v>
      </c>
      <c r="H6316" s="25" t="n">
        <v>45.82368523168719</v>
      </c>
      <c r="I6316" s="25" t="n">
        <v>4.096136473</v>
      </c>
      <c r="J6316" s="25" t="n">
        <v>4.039283777031901</v>
      </c>
      <c r="K6316" s="25" t="n">
        <v>3.961456097485482</v>
      </c>
      <c r="L6316" s="25" t="n">
        <v>2.976580765551014</v>
      </c>
      <c r="M6316" s="25" t="n">
        <v>3.073475156688813</v>
      </c>
      <c r="N6316" s="25" t="n">
        <v>3.176575571430216</v>
      </c>
      <c r="O6316" s="25" t="n">
        <v>3.926113826551803</v>
      </c>
      <c r="P6316" s="25" t="n">
        <v>4.092163552817087</v>
      </c>
      <c r="Q6316" s="25" t="n">
        <v>4.305283852692868</v>
      </c>
      <c r="R6316" s="25" t="n">
        <v>4.455844791243399</v>
      </c>
      <c r="S6316" s="25" t="n">
        <v>4.406252943689168</v>
      </c>
      <c r="T6316" s="25" t="n">
        <v>4.445714919849322</v>
      </c>
      <c r="U6316" s="25" t="n">
        <v>4.444952381607141</v>
      </c>
      <c r="V6316" s="25" t="n">
        <v>4.044969561676811</v>
      </c>
      <c r="W6316" s="25" t="n">
        <v>4.200113139530422</v>
      </c>
      <c r="X6316" s="25" t="n">
        <v>2.939472333610911</v>
      </c>
      <c r="Y6316" s="25" t="n">
        <v>2.990834427025052</v>
      </c>
      <c r="Z6316" s="25" t="n">
        <v>3.115107947525251</v>
      </c>
      <c r="AA6316" s="25" t="n">
        <v>3.822658560807989</v>
      </c>
      <c r="AB6316" s="25" t="n">
        <v>3.96078723233742</v>
      </c>
      <c r="AC6316" s="25" t="n">
        <v>4.163024335619018</v>
      </c>
      <c r="AD6316" s="25" t="n">
        <v>4.289802736752311</v>
      </c>
      <c r="AE6316" s="25" t="n">
        <v>4.226611312566379</v>
      </c>
      <c r="AF6316" s="25" t="n">
        <v>4.25237158795168</v>
      </c>
      <c r="AG6316" s="25" t="n">
        <v>4.239740077646804</v>
      </c>
      <c r="AH6316" s="25" t="n">
        <v>3.840308032414084</v>
      </c>
      <c r="AI6316" s="25" t="n">
        <v>3.982966647430297</v>
      </c>
    </row>
    <row r="6317">
      <c r="A6317" t="inlineStr">
        <is>
          <t>Tanya Williams</t>
        </is>
      </c>
      <c r="B6317" t="inlineStr">
        <is>
          <t>667575-805023</t>
        </is>
      </c>
      <c r="C6317" t="inlineStr">
        <is>
          <t>Mossel (Jamaica) Ltd</t>
        </is>
      </c>
      <c r="D6317" t="inlineStr">
        <is>
          <t>RT20</t>
        </is>
      </c>
      <c r="E6317" t="inlineStr">
        <is>
          <t>Wired and Wireless Telecommunications Carriers (except Satellite)</t>
        </is>
      </c>
      <c r="F6317" s="25" t="n">
        <v>46.90579948579416</v>
      </c>
      <c r="G6317" s="25" t="n">
        <v>47.47738899271217</v>
      </c>
      <c r="H6317" s="25" t="n">
        <v>45.75652910704974</v>
      </c>
      <c r="I6317" s="25" t="n">
        <v>4.181062933666666</v>
      </c>
      <c r="J6317" s="25" t="n">
        <v>4.2722795309901</v>
      </c>
      <c r="K6317" s="25" t="n">
        <v>4.361927021137392</v>
      </c>
      <c r="L6317" s="25" t="n">
        <v>2.932785938443305</v>
      </c>
      <c r="M6317" s="25" t="n">
        <v>3.069301089613933</v>
      </c>
      <c r="N6317" s="25" t="n">
        <v>3.191221134212978</v>
      </c>
      <c r="O6317" s="25" t="n">
        <v>3.911934091266462</v>
      </c>
      <c r="P6317" s="25" t="n">
        <v>4.090672350236542</v>
      </c>
      <c r="Q6317" s="25" t="n">
        <v>4.304889516938059</v>
      </c>
      <c r="R6317" s="25" t="n">
        <v>4.450036051023368</v>
      </c>
      <c r="S6317" s="25" t="n">
        <v>4.40361525857198</v>
      </c>
      <c r="T6317" s="25" t="n">
        <v>4.442730005709172</v>
      </c>
      <c r="U6317" s="25" t="n">
        <v>4.441134191424203</v>
      </c>
      <c r="V6317" s="25" t="n">
        <v>4.042097640568759</v>
      </c>
      <c r="W6317" s="25" t="n">
        <v>4.196971724703415</v>
      </c>
      <c r="X6317" s="25" t="n">
        <v>2.935104581729223</v>
      </c>
      <c r="Y6317" s="25" t="n">
        <v>2.986488681090606</v>
      </c>
      <c r="Z6317" s="25" t="n">
        <v>3.110543551504503</v>
      </c>
      <c r="AA6317" s="25" t="n">
        <v>3.817047225542259</v>
      </c>
      <c r="AB6317" s="25" t="n">
        <v>3.954994222632852</v>
      </c>
      <c r="AC6317" s="25" t="n">
        <v>4.156924603586974</v>
      </c>
      <c r="AD6317" s="25" t="n">
        <v>4.283517278653004</v>
      </c>
      <c r="AE6317" s="25" t="n">
        <v>4.220421964067009</v>
      </c>
      <c r="AF6317" s="25" t="n">
        <v>4.246142144822211</v>
      </c>
      <c r="AG6317" s="25" t="n">
        <v>4.233529529561223</v>
      </c>
      <c r="AH6317" s="25" t="n">
        <v>3.83468306494945</v>
      </c>
      <c r="AI6317" s="25" t="n">
        <v>3.97713225891042</v>
      </c>
    </row>
    <row r="6318">
      <c r="A6318" t="inlineStr">
        <is>
          <t>Tanya Williams</t>
        </is>
      </c>
      <c r="B6318" t="inlineStr">
        <is>
          <t>648585-847490</t>
        </is>
      </c>
      <c r="C6318" t="inlineStr">
        <is>
          <t>Mossel Jamaica Ltd ( DIGICEL )</t>
        </is>
      </c>
      <c r="D6318" t="inlineStr">
        <is>
          <t>RT20</t>
        </is>
      </c>
      <c r="E6318" t="inlineStr">
        <is>
          <t>Wired and Wireless Telecommunications Carriers (except Satellite)</t>
        </is>
      </c>
      <c r="F6318" s="25" t="n">
        <v>47.50713357858945</v>
      </c>
      <c r="G6318" s="25" t="n">
        <v>47.4667370172544</v>
      </c>
      <c r="H6318" s="25" t="n">
        <v>45.74536464638911</v>
      </c>
      <c r="I6318" s="25" t="n">
        <v>4.091885750333334</v>
      </c>
      <c r="J6318" s="25" t="n">
        <v>4.036660956335099</v>
      </c>
      <c r="K6318" s="25" t="n">
        <v>3.965686871921025</v>
      </c>
      <c r="L6318" s="25" t="n">
        <v>2.970384363179477</v>
      </c>
      <c r="M6318" s="25" t="n">
        <v>3.068010726700647</v>
      </c>
      <c r="N6318" s="25" t="n">
        <v>3.171859119515577</v>
      </c>
      <c r="O6318" s="25" t="n">
        <v>3.919144968819165</v>
      </c>
      <c r="P6318" s="25" t="n">
        <v>4.085267090097815</v>
      </c>
      <c r="Q6318" s="25" t="n">
        <v>4.298137728945133</v>
      </c>
      <c r="R6318" s="25" t="n">
        <v>4.448247658204459</v>
      </c>
      <c r="S6318" s="25" t="n">
        <v>4.398834604767583</v>
      </c>
      <c r="T6318" s="25" t="n">
        <v>4.43823248030489</v>
      </c>
      <c r="U6318" s="25" t="n">
        <v>4.437437837487885</v>
      </c>
      <c r="V6318" s="25" t="n">
        <v>4.038150742288487</v>
      </c>
      <c r="W6318" s="25" t="n">
        <v>4.193029696943277</v>
      </c>
      <c r="X6318" s="25" t="n">
        <v>2.934446064851317</v>
      </c>
      <c r="Y6318" s="25" t="n">
        <v>2.985723710875405</v>
      </c>
      <c r="Z6318" s="25" t="n">
        <v>3.109783911053752</v>
      </c>
      <c r="AA6318" s="25" t="n">
        <v>3.816124619839358</v>
      </c>
      <c r="AB6318" s="25" t="n">
        <v>3.954017961887593</v>
      </c>
      <c r="AC6318" s="25" t="n">
        <v>4.155909108395601</v>
      </c>
      <c r="AD6318" s="25" t="n">
        <v>4.282470774003314</v>
      </c>
      <c r="AE6318" s="25" t="n">
        <v>4.219387491249549</v>
      </c>
      <c r="AF6318" s="25" t="n">
        <v>4.245103664098047</v>
      </c>
      <c r="AG6318" s="25" t="n">
        <v>4.232493746496963</v>
      </c>
      <c r="AH6318" s="25" t="n">
        <v>3.833744408908374</v>
      </c>
      <c r="AI6318" s="25" t="n">
        <v>3.976159184729835</v>
      </c>
    </row>
    <row r="6319">
      <c r="A6319" t="inlineStr">
        <is>
          <t>Tanya Williams</t>
        </is>
      </c>
      <c r="B6319" t="inlineStr">
        <is>
          <t>667575-1198452</t>
        </is>
      </c>
      <c r="C6319" t="inlineStr">
        <is>
          <t>Mossel (Jamaica) Ltd</t>
        </is>
      </c>
      <c r="D6319" t="inlineStr">
        <is>
          <t>RT20</t>
        </is>
      </c>
      <c r="E6319" t="inlineStr">
        <is>
          <t>Wired and Wireless Telecommunications Carriers (except Satellite)</t>
        </is>
      </c>
      <c r="F6319" s="25" t="n">
        <v>48.32700919944551</v>
      </c>
      <c r="G6319" s="25" t="n">
        <v>47.30806588238281</v>
      </c>
      <c r="H6319" s="25" t="n">
        <v>45.59091407117788</v>
      </c>
      <c r="I6319" s="25" t="n">
        <v>3.963172785000001</v>
      </c>
      <c r="J6319" s="25" t="n">
        <v>3.7352447118855</v>
      </c>
      <c r="K6319" s="25" t="n">
        <v>3.423581702560012</v>
      </c>
      <c r="L6319" s="25" t="n">
        <v>3.021647100804222</v>
      </c>
      <c r="M6319" s="25" t="n">
        <v>3.059335232239659</v>
      </c>
      <c r="N6319" s="25" t="n">
        <v>3.129456766729175</v>
      </c>
      <c r="O6319" s="25" t="n">
        <v>3.91922364332431</v>
      </c>
      <c r="P6319" s="25" t="n">
        <v>4.064758679999057</v>
      </c>
      <c r="Q6319" s="25" t="n">
        <v>4.273973947900188</v>
      </c>
      <c r="R6319" s="25" t="n">
        <v>4.432123926995968</v>
      </c>
      <c r="S6319" s="25" t="n">
        <v>4.377993079675955</v>
      </c>
      <c r="T6319" s="25" t="n">
        <v>4.417593428299562</v>
      </c>
      <c r="U6319" s="25" t="n">
        <v>4.418197379718057</v>
      </c>
      <c r="V6319" s="25" t="n">
        <v>4.019679191488646</v>
      </c>
      <c r="W6319" s="25" t="n">
        <v>4.17408350520802</v>
      </c>
      <c r="X6319" s="25" t="n">
        <v>2.924636840190264</v>
      </c>
      <c r="Y6319" s="25" t="n">
        <v>2.975583883556725</v>
      </c>
      <c r="Z6319" s="25" t="n">
        <v>3.099280969922802</v>
      </c>
      <c r="AA6319" s="25" t="n">
        <v>3.803255384330101</v>
      </c>
      <c r="AB6319" s="25" t="n">
        <v>3.940649117850596</v>
      </c>
      <c r="AC6319" s="25" t="n">
        <v>4.141874790922458</v>
      </c>
      <c r="AD6319" s="25" t="n">
        <v>4.268009545114169</v>
      </c>
      <c r="AE6319" s="25" t="n">
        <v>4.205133422957108</v>
      </c>
      <c r="AF6319" s="25" t="n">
        <v>4.230766495428998</v>
      </c>
      <c r="AG6319" s="25" t="n">
        <v>4.218198631041687</v>
      </c>
      <c r="AH6319" s="25" t="n">
        <v>3.820795246956361</v>
      </c>
      <c r="AI6319" s="25" t="n">
        <v>3.962729742906615</v>
      </c>
    </row>
    <row r="6320">
      <c r="A6320" t="inlineStr">
        <is>
          <t>Tanya Williams</t>
        </is>
      </c>
      <c r="B6320" t="inlineStr">
        <is>
          <t>648585-700911</t>
        </is>
      </c>
      <c r="C6320" t="inlineStr">
        <is>
          <t>Mossel Jamaica Ltd ( DIGICEL )</t>
        </is>
      </c>
      <c r="D6320" t="inlineStr">
        <is>
          <t>RT20</t>
        </is>
      </c>
      <c r="E6320" t="inlineStr">
        <is>
          <t>Wired and Wireless Telecommunications Carriers (except Satellite)</t>
        </is>
      </c>
      <c r="F6320" s="25" t="n">
        <v>47.19645586159093</v>
      </c>
      <c r="G6320" s="25" t="n">
        <v>47.07119205888892</v>
      </c>
      <c r="H6320" s="25" t="n">
        <v>45.36404649441797</v>
      </c>
      <c r="I6320" s="25" t="n">
        <v>4.063010618333333</v>
      </c>
      <c r="J6320" s="25" t="n">
        <v>3.9869259902355</v>
      </c>
      <c r="K6320" s="25" t="n">
        <v>3.8977392530221</v>
      </c>
      <c r="L6320" s="25" t="n">
        <v>2.950959233455871</v>
      </c>
      <c r="M6320" s="25" t="n">
        <v>3.042152523586931</v>
      </c>
      <c r="N6320" s="25" t="n">
        <v>3.142992993789015</v>
      </c>
      <c r="O6320" s="25" t="n">
        <v>3.887592910551884</v>
      </c>
      <c r="P6320" s="25" t="n">
        <v>4.050572575785128</v>
      </c>
      <c r="Q6320" s="25" t="n">
        <v>4.261559565211778</v>
      </c>
      <c r="R6320" s="25" t="n">
        <v>4.411069195170519</v>
      </c>
      <c r="S6320" s="25" t="n">
        <v>4.361656335393854</v>
      </c>
      <c r="T6320" s="25" t="n">
        <v>4.400777431279077</v>
      </c>
      <c r="U6320" s="25" t="n">
        <v>4.400091501386896</v>
      </c>
      <c r="V6320" s="25" t="n">
        <v>4.004086140438513</v>
      </c>
      <c r="W6320" s="25" t="n">
        <v>4.157681652839452</v>
      </c>
      <c r="X6320" s="25" t="n">
        <v>2.909993039017132</v>
      </c>
      <c r="Y6320" s="25" t="n">
        <v>2.960830733991765</v>
      </c>
      <c r="Z6320" s="25" t="n">
        <v>3.083861876810089</v>
      </c>
      <c r="AA6320" s="25" t="n">
        <v>3.784315795686005</v>
      </c>
      <c r="AB6320" s="25" t="n">
        <v>3.921057081095122</v>
      </c>
      <c r="AC6320" s="25" t="n">
        <v>4.121266721316614</v>
      </c>
      <c r="AD6320" s="25" t="n">
        <v>4.246773345404092</v>
      </c>
      <c r="AE6320" s="25" t="n">
        <v>4.184215471112484</v>
      </c>
      <c r="AF6320" s="25" t="n">
        <v>4.209717591056634</v>
      </c>
      <c r="AG6320" s="25" t="n">
        <v>4.197212725501728</v>
      </c>
      <c r="AH6320" s="25" t="n">
        <v>3.801787206836854</v>
      </c>
      <c r="AI6320" s="25" t="n">
        <v>3.943014906589453</v>
      </c>
    </row>
    <row r="6321">
      <c r="A6321" t="inlineStr">
        <is>
          <t>Tanya Williams</t>
        </is>
      </c>
      <c r="B6321" t="inlineStr">
        <is>
          <t>667575-823569</t>
        </is>
      </c>
      <c r="C6321" t="inlineStr">
        <is>
          <t>Mossel (Jamaica) Ltd</t>
        </is>
      </c>
      <c r="D6321" t="inlineStr">
        <is>
          <t>RT20</t>
        </is>
      </c>
      <c r="E6321" t="inlineStr">
        <is>
          <t>Wired and Wireless Telecommunications Carriers (except Satellite)</t>
        </is>
      </c>
      <c r="F6321" s="25" t="n">
        <v>46.86616529137202</v>
      </c>
      <c r="G6321" s="25" t="n">
        <v>46.88943129669155</v>
      </c>
      <c r="H6321" s="25" t="n">
        <v>45.18954493128644</v>
      </c>
      <c r="I6321" s="25" t="n">
        <v>3.922523557333334</v>
      </c>
      <c r="J6321" s="25" t="n">
        <v>3.7558127479872</v>
      </c>
      <c r="K6321" s="25" t="n">
        <v>3.830428986051484</v>
      </c>
      <c r="L6321" s="25" t="n">
        <v>2.930307809739455</v>
      </c>
      <c r="M6321" s="25" t="n">
        <v>3.018332788879318</v>
      </c>
      <c r="N6321" s="25" t="n">
        <v>3.144857264626738</v>
      </c>
      <c r="O6321" s="25" t="n">
        <v>3.869462838859556</v>
      </c>
      <c r="P6321" s="25" t="n">
        <v>4.034452890736642</v>
      </c>
      <c r="Q6321" s="25" t="n">
        <v>4.249104849626591</v>
      </c>
      <c r="R6321" s="25" t="n">
        <v>4.394182203186404</v>
      </c>
      <c r="S6321" s="25" t="n">
        <v>4.346071659345104</v>
      </c>
      <c r="T6321" s="25" t="n">
        <v>4.385608895863247</v>
      </c>
      <c r="U6321" s="25" t="n">
        <v>4.384179161675423</v>
      </c>
      <c r="V6321" s="25" t="n">
        <v>3.989890316848844</v>
      </c>
      <c r="W6321" s="25" t="n">
        <v>4.142980617304224</v>
      </c>
      <c r="X6321" s="25" t="n">
        <v>2.898756388113984</v>
      </c>
      <c r="Y6321" s="25" t="n">
        <v>2.949454740528271</v>
      </c>
      <c r="Z6321" s="25" t="n">
        <v>3.072010211550091</v>
      </c>
      <c r="AA6321" s="25" t="n">
        <v>3.769750925805828</v>
      </c>
      <c r="AB6321" s="25" t="n">
        <v>3.905980620096667</v>
      </c>
      <c r="AC6321" s="25" t="n">
        <v>4.105417246533713</v>
      </c>
      <c r="AD6321" s="25" t="n">
        <v>4.230438262277399</v>
      </c>
      <c r="AE6321" s="25" t="n">
        <v>4.168123948349093</v>
      </c>
      <c r="AF6321" s="25" t="n">
        <v>4.193526981693737</v>
      </c>
      <c r="AG6321" s="25" t="n">
        <v>4.181069893925796</v>
      </c>
      <c r="AH6321" s="25" t="n">
        <v>3.787165709270294</v>
      </c>
      <c r="AI6321" s="25" t="n">
        <v>3.927850003141572</v>
      </c>
    </row>
    <row r="6322">
      <c r="A6322" t="inlineStr">
        <is>
          <t>Tanya Williams</t>
        </is>
      </c>
      <c r="B6322" t="inlineStr">
        <is>
          <t>667575-691653</t>
        </is>
      </c>
      <c r="C6322" t="inlineStr">
        <is>
          <t>Mossel (Jamaica) Ltd</t>
        </is>
      </c>
      <c r="D6322" t="inlineStr">
        <is>
          <t>RT20</t>
        </is>
      </c>
      <c r="E6322" t="inlineStr">
        <is>
          <t>Wired and Wireless Telecommunications Carriers (except Satellite)</t>
        </is>
      </c>
      <c r="F6322" s="25" t="n">
        <v>46.91039495443041</v>
      </c>
      <c r="G6322" s="25" t="n">
        <v>46.8622937061657</v>
      </c>
      <c r="H6322" s="25" t="n">
        <v>45.16287101075283</v>
      </c>
      <c r="I6322" s="25" t="n">
        <v>3.964408066666667</v>
      </c>
      <c r="J6322" s="25" t="n">
        <v>3.897281727420001</v>
      </c>
      <c r="K6322" s="25" t="n">
        <v>3.838355160343743</v>
      </c>
      <c r="L6322" s="25" t="n">
        <v>2.933073270200671</v>
      </c>
      <c r="M6322" s="25" t="n">
        <v>3.027800791759089</v>
      </c>
      <c r="N6322" s="25" t="n">
        <v>3.13209850506201</v>
      </c>
      <c r="O6322" s="25" t="n">
        <v>3.869239314947446</v>
      </c>
      <c r="P6322" s="25" t="n">
        <v>4.033039685309742</v>
      </c>
      <c r="Q6322" s="25" t="n">
        <v>4.243568674546734</v>
      </c>
      <c r="R6322" s="25" t="n">
        <v>4.391588687546643</v>
      </c>
      <c r="S6322" s="25" t="n">
        <v>4.3428002473525</v>
      </c>
      <c r="T6322" s="25" t="n">
        <v>4.38175953127294</v>
      </c>
      <c r="U6322" s="25" t="n">
        <v>4.380934483720382</v>
      </c>
      <c r="V6322" s="25" t="n">
        <v>3.986737109389825</v>
      </c>
      <c r="W6322" s="25" t="n">
        <v>4.139653405057716</v>
      </c>
      <c r="X6322" s="25" t="n">
        <v>2.897078712319686</v>
      </c>
      <c r="Y6322" s="25" t="n">
        <v>2.947705264136503</v>
      </c>
      <c r="Z6322" s="25" t="n">
        <v>3.070186812136632</v>
      </c>
      <c r="AA6322" s="25" t="n">
        <v>3.76753200421202</v>
      </c>
      <c r="AB6322" s="25" t="n">
        <v>3.903670115591576</v>
      </c>
      <c r="AC6322" s="25" t="n">
        <v>4.102990597288574</v>
      </c>
      <c r="AD6322" s="25" t="n">
        <v>4.227940437336116</v>
      </c>
      <c r="AE6322" s="25" t="n">
        <v>4.165660568866446</v>
      </c>
      <c r="AF6322" s="25" t="n">
        <v>4.191049277391344</v>
      </c>
      <c r="AG6322" s="25" t="n">
        <v>4.178599883044817</v>
      </c>
      <c r="AH6322" s="25" t="n">
        <v>3.784927993548066</v>
      </c>
      <c r="AI6322" s="25" t="n">
        <v>3.92552934488105</v>
      </c>
    </row>
    <row r="6323">
      <c r="A6323" t="inlineStr">
        <is>
          <t>Tanya Williams</t>
        </is>
      </c>
      <c r="B6323" t="inlineStr">
        <is>
          <t>793900-712351</t>
        </is>
      </c>
      <c r="C6323" t="inlineStr">
        <is>
          <t>Mossel Ja Ltd</t>
        </is>
      </c>
      <c r="D6323" t="inlineStr">
        <is>
          <t>RT20</t>
        </is>
      </c>
      <c r="E6323" t="inlineStr"/>
      <c r="F6323" s="25" t="n">
        <v>46.87260872441892</v>
      </c>
      <c r="G6323" s="25" t="n">
        <v>46.81895283637427</v>
      </c>
      <c r="H6323" s="25" t="n">
        <v>45.12105588884657</v>
      </c>
      <c r="I6323" s="25" t="n">
        <v>3.991817782333334</v>
      </c>
      <c r="J6323" s="25" t="n">
        <v>3.9337500565047</v>
      </c>
      <c r="K6323" s="25" t="n">
        <v>3.862270885580882</v>
      </c>
      <c r="L6323" s="25" t="n">
        <v>2.930710685504124</v>
      </c>
      <c r="M6323" s="25" t="n">
        <v>3.026020403509366</v>
      </c>
      <c r="N6323" s="25" t="n">
        <v>3.128234792154046</v>
      </c>
      <c r="O6323" s="25" t="n">
        <v>3.865832312071182</v>
      </c>
      <c r="P6323" s="25" t="n">
        <v>4.029399944831735</v>
      </c>
      <c r="Q6323" s="25" t="n">
        <v>4.239372763141934</v>
      </c>
      <c r="R6323" s="25" t="n">
        <v>4.387523667403147</v>
      </c>
      <c r="S6323" s="25" t="n">
        <v>4.338720563303846</v>
      </c>
      <c r="T6323" s="25" t="n">
        <v>4.377592958100105</v>
      </c>
      <c r="U6323" s="25" t="n">
        <v>4.376822384830527</v>
      </c>
      <c r="V6323" s="25" t="n">
        <v>3.982977654314429</v>
      </c>
      <c r="W6323" s="25" t="n">
        <v>4.135744707209827</v>
      </c>
      <c r="X6323" s="25" t="n">
        <v>2.894399331919883</v>
      </c>
      <c r="Y6323" s="25" t="n">
        <v>2.944975340002741</v>
      </c>
      <c r="Z6323" s="25" t="n">
        <v>3.067343290225051</v>
      </c>
      <c r="AA6323" s="25" t="n">
        <v>3.764044299261032</v>
      </c>
      <c r="AB6323" s="25" t="n">
        <v>3.900055377582645</v>
      </c>
      <c r="AC6323" s="25" t="n">
        <v>4.099191442392751</v>
      </c>
      <c r="AD6323" s="25" t="n">
        <v>4.22402583295403</v>
      </c>
      <c r="AE6323" s="25" t="n">
        <v>4.161803420286538</v>
      </c>
      <c r="AF6323" s="25" t="n">
        <v>4.187168679660781</v>
      </c>
      <c r="AG6323" s="25" t="n">
        <v>4.174730843369984</v>
      </c>
      <c r="AH6323" s="25" t="n">
        <v>3.781423425241452</v>
      </c>
      <c r="AI6323" s="25" t="n">
        <v>3.921894605949689</v>
      </c>
    </row>
    <row r="6324">
      <c r="A6324" t="inlineStr">
        <is>
          <t>Tanya Williams</t>
        </is>
      </c>
      <c r="B6324" t="inlineStr">
        <is>
          <t>648585-647389</t>
        </is>
      </c>
      <c r="C6324" t="inlineStr">
        <is>
          <t>Mossel Jamaica Ltd ( DIGICEL )</t>
        </is>
      </c>
      <c r="D6324" t="inlineStr">
        <is>
          <t>RT20</t>
        </is>
      </c>
      <c r="E6324" t="inlineStr">
        <is>
          <t>Wired and Wireless Telecommunications Carriers (except Satellite)</t>
        </is>
      </c>
      <c r="F6324" s="25" t="n">
        <v>47.97719934218089</v>
      </c>
      <c r="G6324" s="25" t="n">
        <v>46.74417903783148</v>
      </c>
      <c r="H6324" s="25" t="n">
        <v>45.04787787064924</v>
      </c>
      <c r="I6324" s="25" t="n">
        <v>3.654142539666667</v>
      </c>
      <c r="J6324" s="25" t="n">
        <v>3.2388301548519</v>
      </c>
      <c r="K6324" s="25" t="n">
        <v>3.081926647662317</v>
      </c>
      <c r="L6324" s="25" t="n">
        <v>2.999775233321709</v>
      </c>
      <c r="M6324" s="25" t="n">
        <v>3.003217336764898</v>
      </c>
      <c r="N6324" s="25" t="n">
        <v>3.100350835188145</v>
      </c>
      <c r="O6324" s="25" t="n">
        <v>3.873652311335769</v>
      </c>
      <c r="P6324" s="25" t="n">
        <v>4.012161733508371</v>
      </c>
      <c r="Q6324" s="25" t="n">
        <v>4.225027203921266</v>
      </c>
      <c r="R6324" s="25" t="n">
        <v>4.378931372166253</v>
      </c>
      <c r="S6324" s="25" t="n">
        <v>4.324947756663866</v>
      </c>
      <c r="T6324" s="25" t="n">
        <v>4.365198304487859</v>
      </c>
      <c r="U6324" s="25" t="n">
        <v>4.365212253101634</v>
      </c>
      <c r="V6324" s="25" t="n">
        <v>3.9714855789421</v>
      </c>
      <c r="W6324" s="25" t="n">
        <v>4.124219118429609</v>
      </c>
      <c r="X6324" s="25" t="n">
        <v>2.889776733176511</v>
      </c>
      <c r="Y6324" s="25" t="n">
        <v>2.940135452491252</v>
      </c>
      <c r="Z6324" s="25" t="n">
        <v>3.062382255024665</v>
      </c>
      <c r="AA6324" s="25" t="n">
        <v>3.757948813366045</v>
      </c>
      <c r="AB6324" s="25" t="n">
        <v>3.893713870590874</v>
      </c>
      <c r="AC6324" s="25" t="n">
        <v>4.092545751960609</v>
      </c>
      <c r="AD6324" s="25" t="n">
        <v>4.217173520409516</v>
      </c>
      <c r="AE6324" s="25" t="n">
        <v>4.155048425712836</v>
      </c>
      <c r="AF6324" s="25" t="n">
        <v>4.18037632271725</v>
      </c>
      <c r="AG6324" s="25" t="n">
        <v>4.167957350905622</v>
      </c>
      <c r="AH6324" s="25" t="n">
        <v>3.775287722741923</v>
      </c>
      <c r="AI6324" s="25" t="n">
        <v>3.91553165155214</v>
      </c>
    </row>
    <row r="6325">
      <c r="A6325" t="inlineStr">
        <is>
          <t>Tanya Williams</t>
        </is>
      </c>
      <c r="B6325" t="inlineStr">
        <is>
          <t>648585-655839</t>
        </is>
      </c>
      <c r="C6325" t="inlineStr">
        <is>
          <t>Mossel Jamaica Ltd ( DIGICEL )</t>
        </is>
      </c>
      <c r="D6325" t="inlineStr">
        <is>
          <t>RT20</t>
        </is>
      </c>
      <c r="E6325" t="inlineStr">
        <is>
          <t>Wired and Wireless Telecommunications Carriers (except Satellite)</t>
        </is>
      </c>
      <c r="F6325" s="25" t="n">
        <v>47.59625829049841</v>
      </c>
      <c r="G6325" s="25" t="n">
        <v>46.67955731318607</v>
      </c>
      <c r="H6325" s="25" t="n">
        <v>44.98527741281197</v>
      </c>
      <c r="I6325" s="25" t="n">
        <v>3.897036143</v>
      </c>
      <c r="J6325" s="25" t="n">
        <v>3.7084353700329</v>
      </c>
      <c r="K6325" s="25" t="n">
        <v>3.40103677746551</v>
      </c>
      <c r="L6325" s="25" t="n">
        <v>2.975956887360277</v>
      </c>
      <c r="M6325" s="25" t="n">
        <v>3.020727276288793</v>
      </c>
      <c r="N6325" s="25" t="n">
        <v>3.089069833065151</v>
      </c>
      <c r="O6325" s="25" t="n">
        <v>3.866167670793038</v>
      </c>
      <c r="P6325" s="25" t="n">
        <v>4.011656774827471</v>
      </c>
      <c r="Q6325" s="25" t="n">
        <v>4.217616172336132</v>
      </c>
      <c r="R6325" s="25" t="n">
        <v>4.373362947643593</v>
      </c>
      <c r="S6325" s="25" t="n">
        <v>4.320325147806376</v>
      </c>
      <c r="T6325" s="25" t="n">
        <v>4.359255303419989</v>
      </c>
      <c r="U6325" s="25" t="n">
        <v>4.359823312281304</v>
      </c>
      <c r="V6325" s="25" t="n">
        <v>3.966632148903659</v>
      </c>
      <c r="W6325" s="25" t="n">
        <v>4.118963838460283</v>
      </c>
      <c r="X6325" s="25" t="n">
        <v>2.885781746844911</v>
      </c>
      <c r="Y6325" s="25" t="n">
        <v>2.936060306806741</v>
      </c>
      <c r="Z6325" s="25" t="n">
        <v>3.058108015386702</v>
      </c>
      <c r="AA6325" s="25" t="n">
        <v>3.752731991417719</v>
      </c>
      <c r="AB6325" s="25" t="n">
        <v>3.888301943885464</v>
      </c>
      <c r="AC6325" s="25" t="n">
        <v>4.086853115633986</v>
      </c>
      <c r="AD6325" s="25" t="n">
        <v>4.211312749721466</v>
      </c>
      <c r="AE6325" s="25" t="n">
        <v>4.149272036205102</v>
      </c>
      <c r="AF6325" s="25" t="n">
        <v>4.174564335457279</v>
      </c>
      <c r="AG6325" s="25" t="n">
        <v>4.162163546240829</v>
      </c>
      <c r="AH6325" s="25" t="n">
        <v>3.770039323897897</v>
      </c>
      <c r="AI6325" s="25" t="n">
        <v>3.910088301313878</v>
      </c>
    </row>
    <row r="6326">
      <c r="A6326" t="inlineStr">
        <is>
          <t>Tanya Williams</t>
        </is>
      </c>
      <c r="B6326" t="inlineStr">
        <is>
          <t>793900-728556</t>
        </is>
      </c>
      <c r="C6326" t="inlineStr">
        <is>
          <t>Mossel Ja Ltd</t>
        </is>
      </c>
      <c r="D6326" t="inlineStr">
        <is>
          <t>RT20</t>
        </is>
      </c>
      <c r="E6326" t="inlineStr"/>
      <c r="F6326" s="25" t="n">
        <v>46.62565738634456</v>
      </c>
      <c r="G6326" s="25" t="n">
        <v>46.56533158712498</v>
      </c>
      <c r="H6326" s="25" t="n">
        <v>44.87661339490933</v>
      </c>
      <c r="I6326" s="25" t="n">
        <v>4.406029723333335</v>
      </c>
      <c r="J6326" s="25" t="n">
        <v>4.342956064617002</v>
      </c>
      <c r="K6326" s="25" t="n">
        <v>4.259441598394217</v>
      </c>
      <c r="L6326" s="25" t="n">
        <v>2.915270048744406</v>
      </c>
      <c r="M6326" s="25" t="n">
        <v>3.009855878191189</v>
      </c>
      <c r="N6326" s="25" t="n">
        <v>3.110894735397316</v>
      </c>
      <c r="O6326" s="25" t="n">
        <v>3.845005155319331</v>
      </c>
      <c r="P6326" s="25" t="n">
        <v>4.007551402564797</v>
      </c>
      <c r="Q6326" s="25" t="n">
        <v>4.216292079064789</v>
      </c>
      <c r="R6326" s="25" t="n">
        <v>4.363748053228671</v>
      </c>
      <c r="S6326" s="25" t="n">
        <v>4.315167772225381</v>
      </c>
      <c r="T6326" s="25" t="n">
        <v>4.353820673774272</v>
      </c>
      <c r="U6326" s="25" t="n">
        <v>4.35307399073486</v>
      </c>
      <c r="V6326" s="25" t="n">
        <v>3.961356856756056</v>
      </c>
      <c r="W6326" s="25" t="n">
        <v>4.113294941123918</v>
      </c>
      <c r="X6326" s="25" t="n">
        <v>2.878720186404746</v>
      </c>
      <c r="Y6326" s="25" t="n">
        <v>2.929020488171389</v>
      </c>
      <c r="Z6326" s="25" t="n">
        <v>3.050725798338959</v>
      </c>
      <c r="AA6326" s="25" t="n">
        <v>3.743652866215928</v>
      </c>
      <c r="AB6326" s="25" t="n">
        <v>3.878926695692491</v>
      </c>
      <c r="AC6326" s="25" t="n">
        <v>4.076984067196834</v>
      </c>
      <c r="AD6326" s="25" t="n">
        <v>4.201142223099029</v>
      </c>
      <c r="AE6326" s="25" t="n">
        <v>4.139256820518139</v>
      </c>
      <c r="AF6326" s="25" t="n">
        <v>4.164484698302032</v>
      </c>
      <c r="AG6326" s="25" t="n">
        <v>4.152114247433048</v>
      </c>
      <c r="AH6326" s="25" t="n">
        <v>3.760937558892831</v>
      </c>
      <c r="AI6326" s="25" t="n">
        <v>3.90064774464391</v>
      </c>
    </row>
    <row r="6327">
      <c r="A6327" t="inlineStr">
        <is>
          <t>Tanya Williams</t>
        </is>
      </c>
      <c r="B6327" t="inlineStr">
        <is>
          <t>667575-807742</t>
        </is>
      </c>
      <c r="C6327" t="inlineStr">
        <is>
          <t>Mossel (Jamaica) Ltd</t>
        </is>
      </c>
      <c r="D6327" t="inlineStr">
        <is>
          <t>RT20</t>
        </is>
      </c>
      <c r="E6327" t="inlineStr">
        <is>
          <t>Wired and Wireless Telecommunications Carriers (except Satellite)</t>
        </is>
      </c>
      <c r="F6327" s="25" t="n">
        <v>46.47188710034151</v>
      </c>
      <c r="G6327" s="25" t="n">
        <v>46.46700048623559</v>
      </c>
      <c r="H6327" s="25" t="n">
        <v>44.78183478365863</v>
      </c>
      <c r="I6327" s="25" t="n">
        <v>3.979390510333334</v>
      </c>
      <c r="J6327" s="25" t="n">
        <v>3.9621798785631</v>
      </c>
      <c r="K6327" s="25" t="n">
        <v>3.872956711445072</v>
      </c>
      <c r="L6327" s="25" t="n">
        <v>2.905655558905539</v>
      </c>
      <c r="M6327" s="25" t="n">
        <v>3.006130704397441</v>
      </c>
      <c r="N6327" s="25" t="n">
        <v>3.104010328060337</v>
      </c>
      <c r="O6327" s="25" t="n">
        <v>3.83639941391551</v>
      </c>
      <c r="P6327" s="25" t="n">
        <v>3.999824302427114</v>
      </c>
      <c r="Q6327" s="25" t="n">
        <v>4.207363257298232</v>
      </c>
      <c r="R6327" s="25" t="n">
        <v>4.354614163377373</v>
      </c>
      <c r="S6327" s="25" t="n">
        <v>4.30632673506342</v>
      </c>
      <c r="T6327" s="25" t="n">
        <v>4.344737136811789</v>
      </c>
      <c r="U6327" s="25" t="n">
        <v>4.34403617310009</v>
      </c>
      <c r="V6327" s="25" t="n">
        <v>3.953154803049985</v>
      </c>
      <c r="W6327" s="25" t="n">
        <v>4.10474790982876</v>
      </c>
      <c r="X6327" s="25" t="n">
        <v>2.872641249233385</v>
      </c>
      <c r="Y6327" s="25" t="n">
        <v>2.922836754016632</v>
      </c>
      <c r="Z6327" s="25" t="n">
        <v>3.044280494516221</v>
      </c>
      <c r="AA6327" s="25" t="n">
        <v>3.735746738783912</v>
      </c>
      <c r="AB6327" s="25" t="n">
        <v>3.87073466325031</v>
      </c>
      <c r="AC6327" s="25" t="n">
        <v>4.068372925735995</v>
      </c>
      <c r="AD6327" s="25" t="n">
        <v>4.192269474299779</v>
      </c>
      <c r="AE6327" s="25" t="n">
        <v>4.130514632893314</v>
      </c>
      <c r="AF6327" s="25" t="n">
        <v>4.155689117214332</v>
      </c>
      <c r="AG6327" s="25" t="n">
        <v>4.143344914722251</v>
      </c>
      <c r="AH6327" s="25" t="n">
        <v>3.752994357906462</v>
      </c>
      <c r="AI6327" s="25" t="n">
        <v>3.892409461086035</v>
      </c>
    </row>
    <row r="6328">
      <c r="A6328" t="inlineStr">
        <is>
          <t>Tanya Williams</t>
        </is>
      </c>
      <c r="B6328" t="inlineStr">
        <is>
          <t>667575-655849</t>
        </is>
      </c>
      <c r="C6328" t="inlineStr">
        <is>
          <t>Mossel (Jamaica) Ltd</t>
        </is>
      </c>
      <c r="D6328" t="inlineStr">
        <is>
          <t>RT20</t>
        </is>
      </c>
      <c r="E6328" t="inlineStr">
        <is>
          <t>Wired and Wireless Telecommunications Carriers (except Satellite)</t>
        </is>
      </c>
      <c r="F6328" s="25" t="n">
        <v>46.31557952606128</v>
      </c>
      <c r="G6328" s="25" t="n">
        <v>46.37393516749559</v>
      </c>
      <c r="H6328" s="25" t="n">
        <v>44.69235055194439</v>
      </c>
      <c r="I6328" s="25" t="n">
        <v>2.620431766333334</v>
      </c>
      <c r="J6328" s="25" t="n">
        <v>2.596964515419899</v>
      </c>
      <c r="K6328" s="25" t="n">
        <v>2.570093244308054</v>
      </c>
      <c r="L6328" s="25" t="n">
        <v>2.895882425072482</v>
      </c>
      <c r="M6328" s="25" t="n">
        <v>2.997099981274218</v>
      </c>
      <c r="N6328" s="25" t="n">
        <v>3.102106400854228</v>
      </c>
      <c r="O6328" s="25" t="n">
        <v>3.827587843000058</v>
      </c>
      <c r="P6328" s="25" t="n">
        <v>3.991883710817214</v>
      </c>
      <c r="Q6328" s="25" t="n">
        <v>4.200188552795345</v>
      </c>
      <c r="R6328" s="25" t="n">
        <v>4.345962897415293</v>
      </c>
      <c r="S6328" s="25" t="n">
        <v>4.298179290618782</v>
      </c>
      <c r="T6328" s="25" t="n">
        <v>4.336642971116498</v>
      </c>
      <c r="U6328" s="25" t="n">
        <v>4.33572168507828</v>
      </c>
      <c r="V6328" s="25" t="n">
        <v>3.945684752257281</v>
      </c>
      <c r="W6328" s="25" t="n">
        <v>4.096994657195916</v>
      </c>
      <c r="X6328" s="25" t="n">
        <v>2.866887848525613</v>
      </c>
      <c r="Y6328" s="25" t="n">
        <v>2.91700118062468</v>
      </c>
      <c r="Z6328" s="25" t="n">
        <v>3.038200130045674</v>
      </c>
      <c r="AA6328" s="25" t="n">
        <v>3.728279546783469</v>
      </c>
      <c r="AB6328" s="25" t="n">
        <v>3.863002208921274</v>
      </c>
      <c r="AC6328" s="25" t="n">
        <v>4.06024439740731</v>
      </c>
      <c r="AD6328" s="25" t="n">
        <v>4.183892667894757</v>
      </c>
      <c r="AE6328" s="25" t="n">
        <v>4.122262103780554</v>
      </c>
      <c r="AF6328" s="25" t="n">
        <v>4.147385938981757</v>
      </c>
      <c r="AG6328" s="25" t="n">
        <v>4.13506633751164</v>
      </c>
      <c r="AH6328" s="25" t="n">
        <v>3.745495861192352</v>
      </c>
      <c r="AI6328" s="25" t="n">
        <v>3.88463233027531</v>
      </c>
    </row>
    <row r="6329">
      <c r="A6329" t="inlineStr">
        <is>
          <t>Tanya Williams</t>
        </is>
      </c>
      <c r="B6329" t="inlineStr">
        <is>
          <t>668858-648943</t>
        </is>
      </c>
      <c r="C6329" t="inlineStr">
        <is>
          <t>Mossel Ja Ltd</t>
        </is>
      </c>
      <c r="D6329" t="inlineStr">
        <is>
          <t>RT20</t>
        </is>
      </c>
      <c r="E6329" t="inlineStr"/>
      <c r="F6329" s="25" t="n">
        <v>46.33834576454622</v>
      </c>
      <c r="G6329" s="25" t="n">
        <v>46.30427187102063</v>
      </c>
      <c r="H6329" s="25" t="n">
        <v>44.62507528381601</v>
      </c>
      <c r="I6329" s="25" t="n">
        <v>3.934906833000001</v>
      </c>
      <c r="J6329" s="25" t="n">
        <v>3.8797456929399</v>
      </c>
      <c r="K6329" s="25" t="n">
        <v>3.81603323860632</v>
      </c>
      <c r="L6329" s="25" t="n">
        <v>2.897305884534463</v>
      </c>
      <c r="M6329" s="25" t="n">
        <v>2.992571358121859</v>
      </c>
      <c r="N6329" s="25" t="n">
        <v>3.094582263228312</v>
      </c>
      <c r="O6329" s="25" t="n">
        <v>3.82306486547645</v>
      </c>
      <c r="P6329" s="25" t="n">
        <v>3.985218072523377</v>
      </c>
      <c r="Q6329" s="25" t="n">
        <v>4.192992056727626</v>
      </c>
      <c r="R6329" s="25" t="n">
        <v>4.339315370496142</v>
      </c>
      <c r="S6329" s="25" t="n">
        <v>4.291148348350543</v>
      </c>
      <c r="T6329" s="25" t="n">
        <v>4.329594937772255</v>
      </c>
      <c r="U6329" s="25" t="n">
        <v>4.328798810584908</v>
      </c>
      <c r="V6329" s="25" t="n">
        <v>3.939295916132006</v>
      </c>
      <c r="W6329" s="25" t="n">
        <v>4.09038398707269</v>
      </c>
      <c r="X6329" s="25" t="n">
        <v>2.862581186659826</v>
      </c>
      <c r="Y6329" s="25" t="n">
        <v>2.912604724703498</v>
      </c>
      <c r="Z6329" s="25" t="n">
        <v>3.033626576660357</v>
      </c>
      <c r="AA6329" s="25" t="n">
        <v>3.722668728224761</v>
      </c>
      <c r="AB6329" s="25" t="n">
        <v>3.857185522640758</v>
      </c>
      <c r="AC6329" s="25" t="n">
        <v>4.0541323208539</v>
      </c>
      <c r="AD6329" s="25" t="n">
        <v>4.177594460688058</v>
      </c>
      <c r="AE6329" s="25" t="n">
        <v>4.116056149907934</v>
      </c>
      <c r="AF6329" s="25" t="n">
        <v>4.141142511033243</v>
      </c>
      <c r="AG6329" s="25" t="n">
        <v>4.128841399070467</v>
      </c>
      <c r="AH6329" s="25" t="n">
        <v>3.739857312241617</v>
      </c>
      <c r="AI6329" s="25" t="n">
        <v>3.878784391131593</v>
      </c>
    </row>
    <row r="6330">
      <c r="A6330" t="inlineStr">
        <is>
          <t>Tanya Williams</t>
        </is>
      </c>
      <c r="B6330" t="inlineStr">
        <is>
          <t>667575-730551</t>
        </is>
      </c>
      <c r="C6330" t="inlineStr">
        <is>
          <t>Mossel (Jamaica) Ltd</t>
        </is>
      </c>
      <c r="D6330" t="inlineStr">
        <is>
          <t>RT20</t>
        </is>
      </c>
      <c r="E6330" t="inlineStr">
        <is>
          <t>Wired and Wireless Telecommunications Carriers (except Satellite)</t>
        </is>
      </c>
      <c r="F6330" s="25" t="n">
        <v>46.32885275024337</v>
      </c>
      <c r="G6330" s="25" t="n">
        <v>46.28039427717745</v>
      </c>
      <c r="H6330" s="25" t="n">
        <v>44.6020347365036</v>
      </c>
      <c r="I6330" s="25" t="n">
        <v>3.971332412666666</v>
      </c>
      <c r="J6330" s="25" t="n">
        <v>3.9146536399038</v>
      </c>
      <c r="K6330" s="25" t="n">
        <v>3.844596697672903</v>
      </c>
      <c r="L6330" s="25" t="n">
        <v>2.89671233364809</v>
      </c>
      <c r="M6330" s="25" t="n">
        <v>2.991223059061732</v>
      </c>
      <c r="N6330" s="25" t="n">
        <v>3.092385249954579</v>
      </c>
      <c r="O6330" s="25" t="n">
        <v>3.821303697478538</v>
      </c>
      <c r="P6330" s="25" t="n">
        <v>3.983084165854439</v>
      </c>
      <c r="Q6330" s="25" t="n">
        <v>4.190649179339683</v>
      </c>
      <c r="R6330" s="25" t="n">
        <v>4.337059906702199</v>
      </c>
      <c r="S6330" s="25" t="n">
        <v>4.288840458165191</v>
      </c>
      <c r="T6330" s="25" t="n">
        <v>4.327263180647654</v>
      </c>
      <c r="U6330" s="25" t="n">
        <v>4.326495769407686</v>
      </c>
      <c r="V6330" s="25" t="n">
        <v>3.937183926055427</v>
      </c>
      <c r="W6330" s="25" t="n">
        <v>4.08819335086223</v>
      </c>
      <c r="X6330" s="25" t="n">
        <v>2.861105047458058</v>
      </c>
      <c r="Y6330" s="25" t="n">
        <v>2.91109997264779</v>
      </c>
      <c r="Z6330" s="25" t="n">
        <v>3.032060071598756</v>
      </c>
      <c r="AA6330" s="25" t="n">
        <v>3.720746965206772</v>
      </c>
      <c r="AB6330" s="25" t="n">
        <v>3.85519367197303</v>
      </c>
      <c r="AC6330" s="25" t="n">
        <v>4.0520390277207</v>
      </c>
      <c r="AD6330" s="25" t="n">
        <v>4.17543746828499</v>
      </c>
      <c r="AE6330" s="25" t="n">
        <v>4.113930815348088</v>
      </c>
      <c r="AF6330" s="25" t="n">
        <v>4.139004284959722</v>
      </c>
      <c r="AG6330" s="25" t="n">
        <v>4.12670952241418</v>
      </c>
      <c r="AH6330" s="25" t="n">
        <v>3.737926265450488</v>
      </c>
      <c r="AI6330" s="25" t="n">
        <v>3.876781623441032</v>
      </c>
    </row>
    <row r="6331">
      <c r="A6331" t="inlineStr">
        <is>
          <t>Tanya Williams</t>
        </is>
      </c>
      <c r="B6331" t="inlineStr">
        <is>
          <t>667575-673800</t>
        </is>
      </c>
      <c r="C6331" t="inlineStr">
        <is>
          <t>Mossel (Jamaica) Ltd</t>
        </is>
      </c>
      <c r="D6331" t="inlineStr">
        <is>
          <t>RT20</t>
        </is>
      </c>
      <c r="E6331" t="inlineStr">
        <is>
          <t>Wired and Wireless Telecommunications Carriers (except Satellite)</t>
        </is>
      </c>
      <c r="F6331" s="25" t="n">
        <v>46.35405989289864</v>
      </c>
      <c r="G6331" s="25" t="n">
        <v>46.27708517962387</v>
      </c>
      <c r="H6331" s="25" t="n">
        <v>44.59874593152718</v>
      </c>
      <c r="I6331" s="25" t="n">
        <v>4.041394881333334</v>
      </c>
      <c r="J6331" s="25" t="n">
        <v>3.9941213323044</v>
      </c>
      <c r="K6331" s="25" t="n">
        <v>3.898803679260905</v>
      </c>
      <c r="L6331" s="25" t="n">
        <v>2.898288410686284</v>
      </c>
      <c r="M6331" s="25" t="n">
        <v>2.992551174657989</v>
      </c>
      <c r="N6331" s="25" t="n">
        <v>3.090075697273447</v>
      </c>
      <c r="O6331" s="25" t="n">
        <v>3.821556728516372</v>
      </c>
      <c r="P6331" s="25" t="n">
        <v>3.982791250320169</v>
      </c>
      <c r="Q6331" s="25" t="n">
        <v>4.189745639651584</v>
      </c>
      <c r="R6331" s="25" t="n">
        <v>4.336718791690113</v>
      </c>
      <c r="S6331" s="25" t="n">
        <v>4.28831336181758</v>
      </c>
      <c r="T6331" s="25" t="n">
        <v>4.326664982743611</v>
      </c>
      <c r="U6331" s="25" t="n">
        <v>4.326005972961165</v>
      </c>
      <c r="V6331" s="25" t="n">
        <v>3.936692609826328</v>
      </c>
      <c r="W6331" s="25" t="n">
        <v>4.087680559479228</v>
      </c>
      <c r="X6331" s="25" t="n">
        <v>2.860900475395504</v>
      </c>
      <c r="Y6331" s="25" t="n">
        <v>2.910883030534998</v>
      </c>
      <c r="Z6331" s="25" t="n">
        <v>3.031835072639569</v>
      </c>
      <c r="AA6331" s="25" t="n">
        <v>3.720473744017017</v>
      </c>
      <c r="AB6331" s="25" t="n">
        <v>3.854908374419652</v>
      </c>
      <c r="AC6331" s="25" t="n">
        <v>4.051739740004203</v>
      </c>
      <c r="AD6331" s="25" t="n">
        <v>4.175129442528557</v>
      </c>
      <c r="AE6331" s="25" t="n">
        <v>4.113626897426288</v>
      </c>
      <c r="AF6331" s="25" t="n">
        <v>4.13869868037572</v>
      </c>
      <c r="AG6331" s="25" t="n">
        <v>4.126404860228512</v>
      </c>
      <c r="AH6331" s="25" t="n">
        <v>3.737650235316032</v>
      </c>
      <c r="AI6331" s="25" t="n">
        <v>3.876495378641123</v>
      </c>
    </row>
    <row r="6332">
      <c r="A6332" t="inlineStr">
        <is>
          <t>Tanya Williams</t>
        </is>
      </c>
      <c r="B6332" t="inlineStr">
        <is>
          <t>667575-831906</t>
        </is>
      </c>
      <c r="C6332" t="inlineStr">
        <is>
          <t>Mossel (Jamaica) Ltd</t>
        </is>
      </c>
      <c r="D6332" t="inlineStr">
        <is>
          <t>RT20</t>
        </is>
      </c>
      <c r="E6332" t="inlineStr">
        <is>
          <t>Wired and Wireless Telecommunications Carriers (except Satellite)</t>
        </is>
      </c>
      <c r="F6332" s="25" t="n">
        <v>46.21276909370278</v>
      </c>
      <c r="G6332" s="25" t="n">
        <v>46.2077794923146</v>
      </c>
      <c r="H6332" s="25" t="n">
        <v>44.53209885951552</v>
      </c>
      <c r="I6332" s="25" t="n">
        <v>4.083817499666668</v>
      </c>
      <c r="J6332" s="25" t="n">
        <v>4.040971949139901</v>
      </c>
      <c r="K6332" s="25" t="n">
        <v>3.974519644896211</v>
      </c>
      <c r="L6332" s="25" t="n">
        <v>2.889454200979688</v>
      </c>
      <c r="M6332" s="25" t="n">
        <v>2.987067932423662</v>
      </c>
      <c r="N6332" s="25" t="n">
        <v>3.088470813887169</v>
      </c>
      <c r="O6332" s="25" t="n">
        <v>3.814781460541055</v>
      </c>
      <c r="P6332" s="25" t="n">
        <v>3.977216333200186</v>
      </c>
      <c r="Q6332" s="25" t="n">
        <v>4.184378840171409</v>
      </c>
      <c r="R6332" s="25" t="n">
        <v>4.33031284036236</v>
      </c>
      <c r="S6332" s="25" t="n">
        <v>4.282366386388762</v>
      </c>
      <c r="T6332" s="25" t="n">
        <v>4.32068225559455</v>
      </c>
      <c r="U6332" s="25" t="n">
        <v>4.319881667591803</v>
      </c>
      <c r="V6332" s="25" t="n">
        <v>3.931200517577409</v>
      </c>
      <c r="W6332" s="25" t="n">
        <v>4.081966243596551</v>
      </c>
      <c r="X6332" s="25" t="n">
        <v>2.856615921322984</v>
      </c>
      <c r="Y6332" s="25" t="n">
        <v>2.906537761914905</v>
      </c>
      <c r="Z6332" s="25" t="n">
        <v>3.027305417449855</v>
      </c>
      <c r="AA6332" s="25" t="n">
        <v>3.714912452201701</v>
      </c>
      <c r="AB6332" s="25" t="n">
        <v>3.849149377869833</v>
      </c>
      <c r="AC6332" s="25" t="n">
        <v>4.045685386159914</v>
      </c>
      <c r="AD6332" s="25" t="n">
        <v>4.168890462570735</v>
      </c>
      <c r="AE6332" s="25" t="n">
        <v>4.107480405211307</v>
      </c>
      <c r="AF6332" s="25" t="n">
        <v>4.132514416541527</v>
      </c>
      <c r="AG6332" s="25" t="n">
        <v>4.120238975999837</v>
      </c>
      <c r="AH6332" s="25" t="n">
        <v>3.732065335294729</v>
      </c>
      <c r="AI6332" s="25" t="n">
        <v>3.870702946978193</v>
      </c>
    </row>
    <row r="6333">
      <c r="A6333" t="inlineStr">
        <is>
          <t>Tanya Williams</t>
        </is>
      </c>
      <c r="B6333" t="inlineStr">
        <is>
          <t>648585-647892</t>
        </is>
      </c>
      <c r="C6333" t="inlineStr">
        <is>
          <t>Mossel Jamaica Ltd ( DIGICEL )</t>
        </is>
      </c>
      <c r="D6333" t="inlineStr">
        <is>
          <t>RT20</t>
        </is>
      </c>
      <c r="E6333" t="inlineStr">
        <is>
          <t>Wired and Wireless Telecommunications Carriers (except Satellite)</t>
        </is>
      </c>
      <c r="F6333" s="25" t="n">
        <v>46.04812680818407</v>
      </c>
      <c r="G6333" s="25" t="n">
        <v>46.08790465038672</v>
      </c>
      <c r="H6333" s="25" t="n">
        <v>44.41666169426829</v>
      </c>
      <c r="I6333" s="25" t="n">
        <v>3.996633688666667</v>
      </c>
      <c r="J6333" s="25" t="n">
        <v>3.9576789393666</v>
      </c>
      <c r="K6333" s="25" t="n">
        <v>3.911094180150797</v>
      </c>
      <c r="L6333" s="25" t="n">
        <v>2.879159939179744</v>
      </c>
      <c r="M6333" s="25" t="n">
        <v>2.978689810684993</v>
      </c>
      <c r="N6333" s="25" t="n">
        <v>3.082344995005659</v>
      </c>
      <c r="O6333" s="25" t="n">
        <v>3.8042293359155</v>
      </c>
      <c r="P6333" s="25" t="n">
        <v>3.967140482281628</v>
      </c>
      <c r="Q6333" s="25" t="n">
        <v>4.174089944046992</v>
      </c>
      <c r="R6333" s="25" t="n">
        <v>4.319134190052468</v>
      </c>
      <c r="S6333" s="25" t="n">
        <v>4.27155295545508</v>
      </c>
      <c r="T6333" s="25" t="n">
        <v>4.309783200094627</v>
      </c>
      <c r="U6333" s="25" t="n">
        <v>4.308895674596984</v>
      </c>
      <c r="V6333" s="25" t="n">
        <v>3.921253525976149</v>
      </c>
      <c r="W6333" s="25" t="n">
        <v>4.071630597096894</v>
      </c>
      <c r="X6333" s="25" t="n">
        <v>2.84920512630579</v>
      </c>
      <c r="Y6333" s="25" t="n">
        <v>2.899006275578154</v>
      </c>
      <c r="Z6333" s="25" t="n">
        <v>3.019458611062643</v>
      </c>
      <c r="AA6333" s="25" t="n">
        <v>3.705281616672607</v>
      </c>
      <c r="AB6333" s="25" t="n">
        <v>3.839172560741064</v>
      </c>
      <c r="AC6333" s="25" t="n">
        <v>4.035198345049186</v>
      </c>
      <c r="AD6333" s="25" t="n">
        <v>4.158083898096148</v>
      </c>
      <c r="AE6333" s="25" t="n">
        <v>4.096833391444984</v>
      </c>
      <c r="AF6333" s="25" t="n">
        <v>4.121802318883176</v>
      </c>
      <c r="AG6333" s="25" t="n">
        <v>4.109558703880879</v>
      </c>
      <c r="AH6333" s="25" t="n">
        <v>3.722391321465869</v>
      </c>
      <c r="AI6333" s="25" t="n">
        <v>3.860669525087792</v>
      </c>
    </row>
    <row r="6334">
      <c r="A6334" t="inlineStr">
        <is>
          <t>Tanya Williams</t>
        </is>
      </c>
      <c r="B6334" t="inlineStr">
        <is>
          <t>667575-746194</t>
        </is>
      </c>
      <c r="C6334" t="inlineStr">
        <is>
          <t>Mossel (Jamaica) Ltd</t>
        </is>
      </c>
      <c r="D6334" t="inlineStr">
        <is>
          <t>RT20</t>
        </is>
      </c>
      <c r="E6334" t="inlineStr">
        <is>
          <t>Wired and Wireless Telecommunications Carriers (except Satellite)</t>
        </is>
      </c>
      <c r="F6334" s="25" t="n">
        <v>46.12005135600371</v>
      </c>
      <c r="G6334" s="25" t="n">
        <v>46.00241135187408</v>
      </c>
      <c r="H6334" s="25" t="n">
        <v>44.33403481693069</v>
      </c>
      <c r="I6334" s="25" t="n">
        <v>3.915078024</v>
      </c>
      <c r="J6334" s="25" t="n">
        <v>3.842752486327201</v>
      </c>
      <c r="K6334" s="25" t="n">
        <v>3.758020845676507</v>
      </c>
      <c r="L6334" s="25" t="n">
        <v>2.883657022798119</v>
      </c>
      <c r="M6334" s="25" t="n">
        <v>2.973077778516415</v>
      </c>
      <c r="N6334" s="25" t="n">
        <v>3.071779293446596</v>
      </c>
      <c r="O6334" s="25" t="n">
        <v>3.799258988727735</v>
      </c>
      <c r="P6334" s="25" t="n">
        <v>3.95863615774274</v>
      </c>
      <c r="Q6334" s="25" t="n">
        <v>4.16484456749988</v>
      </c>
      <c r="R6334" s="25" t="n">
        <v>4.31091927499252</v>
      </c>
      <c r="S6334" s="25" t="n">
        <v>4.262651993384543</v>
      </c>
      <c r="T6334" s="25" t="n">
        <v>4.300882826242731</v>
      </c>
      <c r="U6334" s="25" t="n">
        <v>4.300205967297636</v>
      </c>
      <c r="V6334" s="25" t="n">
        <v>3.913194858140768</v>
      </c>
      <c r="W6334" s="25" t="n">
        <v>4.063302623084398</v>
      </c>
      <c r="X6334" s="25" t="n">
        <v>2.84391983624466</v>
      </c>
      <c r="Y6334" s="25" t="n">
        <v>2.893603987127512</v>
      </c>
      <c r="Z6334" s="25" t="n">
        <v>3.013841375340199</v>
      </c>
      <c r="AA6334" s="25" t="n">
        <v>3.698391082658885</v>
      </c>
      <c r="AB6334" s="25" t="n">
        <v>3.832027754513219</v>
      </c>
      <c r="AC6334" s="25" t="n">
        <v>4.027691463499345</v>
      </c>
      <c r="AD6334" s="25" t="n">
        <v>4.150348401250598</v>
      </c>
      <c r="AE6334" s="25" t="n">
        <v>4.089210959696868</v>
      </c>
      <c r="AF6334" s="25" t="n">
        <v>4.114134024273721</v>
      </c>
      <c r="AG6334" s="25" t="n">
        <v>4.101913090263076</v>
      </c>
      <c r="AH6334" s="25" t="n">
        <v>3.715465892647832</v>
      </c>
      <c r="AI6334" s="25" t="n">
        <v>3.853486949414776</v>
      </c>
    </row>
    <row r="6335">
      <c r="A6335" t="inlineStr">
        <is>
          <t>Tanya Williams</t>
        </is>
      </c>
      <c r="B6335" t="inlineStr">
        <is>
          <t>648585-699378</t>
        </is>
      </c>
      <c r="C6335" t="inlineStr">
        <is>
          <t>Mossel Jamaica Ltd ( DIGICEL )</t>
        </is>
      </c>
      <c r="D6335" t="inlineStr">
        <is>
          <t>RT20</t>
        </is>
      </c>
      <c r="E6335" t="inlineStr">
        <is>
          <t>Wired and Wireless Telecommunications Carriers (except Satellite)</t>
        </is>
      </c>
      <c r="F6335" s="25" t="n">
        <v>46.01117945607565</v>
      </c>
      <c r="G6335" s="25" t="n">
        <v>45.84430367791541</v>
      </c>
      <c r="H6335" s="25" t="n">
        <v>44.18169348125665</v>
      </c>
      <c r="I6335" s="25" t="n">
        <v>3.940998633000001</v>
      </c>
      <c r="J6335" s="25" t="n">
        <v>3.8274333734799</v>
      </c>
      <c r="K6335" s="25" t="n">
        <v>3.760127449595746</v>
      </c>
      <c r="L6335" s="25" t="n">
        <v>2.876849805338852</v>
      </c>
      <c r="M6335" s="25" t="n">
        <v>2.959953420594173</v>
      </c>
      <c r="N6335" s="25" t="n">
        <v>3.061927992120828</v>
      </c>
      <c r="O6335" s="25" t="n">
        <v>3.786585786799692</v>
      </c>
      <c r="P6335" s="25" t="n">
        <v>3.944300602375062</v>
      </c>
      <c r="Q6335" s="25" t="n">
        <v>4.150669033806864</v>
      </c>
      <c r="R6335" s="25" t="n">
        <v>4.296028221584535</v>
      </c>
      <c r="S6335" s="25" t="n">
        <v>4.247773251418079</v>
      </c>
      <c r="T6335" s="25" t="n">
        <v>4.286045525159537</v>
      </c>
      <c r="U6335" s="25" t="n">
        <v>4.285306717903353</v>
      </c>
      <c r="V6335" s="25" t="n">
        <v>3.899622730415409</v>
      </c>
      <c r="W6335" s="25" t="n">
        <v>4.049240590399032</v>
      </c>
      <c r="X6335" s="25" t="n">
        <v>2.834145445359055</v>
      </c>
      <c r="Y6335" s="25" t="n">
        <v>2.883659075297185</v>
      </c>
      <c r="Z6335" s="25" t="n">
        <v>3.00348764530656</v>
      </c>
      <c r="AA6335" s="25" t="n">
        <v>3.685681998576109</v>
      </c>
      <c r="AB6335" s="25" t="n">
        <v>3.818860080603317</v>
      </c>
      <c r="AC6335" s="25" t="n">
        <v>4.013852159043557</v>
      </c>
      <c r="AD6335" s="25" t="n">
        <v>4.13608694397091</v>
      </c>
      <c r="AE6335" s="25" t="n">
        <v>4.075159803227111</v>
      </c>
      <c r="AF6335" s="25" t="n">
        <v>4.09999730828427</v>
      </c>
      <c r="AG6335" s="25" t="n">
        <v>4.087818239767825</v>
      </c>
      <c r="AH6335" s="25" t="n">
        <v>3.702698991373772</v>
      </c>
      <c r="AI6335" s="25" t="n">
        <v>3.840245790446985</v>
      </c>
    </row>
    <row r="6336">
      <c r="A6336" t="inlineStr">
        <is>
          <t>Tanya Williams</t>
        </is>
      </c>
      <c r="B6336" t="inlineStr">
        <is>
          <t>667575-874190</t>
        </is>
      </c>
      <c r="C6336" t="inlineStr">
        <is>
          <t>Mossel (Jamaica) Ltd</t>
        </is>
      </c>
      <c r="D6336" t="inlineStr">
        <is>
          <t>RT20</t>
        </is>
      </c>
      <c r="E6336" t="inlineStr">
        <is>
          <t>Wired and Wireless Telecommunications Carriers (except Satellite)</t>
        </is>
      </c>
      <c r="F6336" s="25" t="n">
        <v>46.02823606709637</v>
      </c>
      <c r="G6336" s="25" t="n">
        <v>45.81538879612435</v>
      </c>
      <c r="H6336" s="25" t="n">
        <v>44.15379270260613</v>
      </c>
      <c r="I6336" s="25" t="n">
        <v>3.965342142666667</v>
      </c>
      <c r="J6336" s="25" t="n">
        <v>3.8316722817228</v>
      </c>
      <c r="K6336" s="25" t="n">
        <v>3.7621916427069</v>
      </c>
      <c r="L6336" s="25" t="n">
        <v>2.877916270243137</v>
      </c>
      <c r="M6336" s="25" t="n">
        <v>2.957139623435824</v>
      </c>
      <c r="N6336" s="25" t="n">
        <v>3.059292797554525</v>
      </c>
      <c r="O6336" s="25" t="n">
        <v>3.784720935130208</v>
      </c>
      <c r="P6336" s="25" t="n">
        <v>3.941359470359389</v>
      </c>
      <c r="Q6336" s="25" t="n">
        <v>4.147807327207249</v>
      </c>
      <c r="R6336" s="25" t="n">
        <v>4.293255805626768</v>
      </c>
      <c r="S6336" s="25" t="n">
        <v>4.244833557826197</v>
      </c>
      <c r="T6336" s="25" t="n">
        <v>4.283150739881145</v>
      </c>
      <c r="U6336" s="25" t="n">
        <v>4.282431922573982</v>
      </c>
      <c r="V6336" s="25" t="n">
        <v>3.896973338797471</v>
      </c>
      <c r="W6336" s="25" t="n">
        <v>4.046507007488453</v>
      </c>
      <c r="X6336" s="25" t="n">
        <v>2.832357895457393</v>
      </c>
      <c r="Y6336" s="25" t="n">
        <v>2.88183564936909</v>
      </c>
      <c r="Z6336" s="25" t="n">
        <v>3.001591689534602</v>
      </c>
      <c r="AA6336" s="25" t="n">
        <v>3.683354728914046</v>
      </c>
      <c r="AB6336" s="25" t="n">
        <v>3.816447907964958</v>
      </c>
      <c r="AC6336" s="25" t="n">
        <v>4.011317572867342</v>
      </c>
      <c r="AD6336" s="25" t="n">
        <v>4.13347494670896</v>
      </c>
      <c r="AE6336" s="25" t="n">
        <v>4.072586183396677</v>
      </c>
      <c r="AF6336" s="25" t="n">
        <v>4.097408142105458</v>
      </c>
      <c r="AG6336" s="25" t="n">
        <v>4.085236705300389</v>
      </c>
      <c r="AH6336" s="25" t="n">
        <v>3.70036066100969</v>
      </c>
      <c r="AI6336" s="25" t="n">
        <v>3.83782061997752</v>
      </c>
    </row>
    <row r="6337">
      <c r="A6337" t="inlineStr">
        <is>
          <t>Tanya Williams</t>
        </is>
      </c>
      <c r="B6337" t="inlineStr">
        <is>
          <t>101083-220851</t>
        </is>
      </c>
      <c r="C6337" t="inlineStr">
        <is>
          <t>National Irrigation Commission Limited</t>
        </is>
      </c>
      <c r="D6337" t="inlineStr">
        <is>
          <t>RT20</t>
        </is>
      </c>
      <c r="E6337" t="inlineStr">
        <is>
          <t>Water Supply and Irrigation Systems</t>
        </is>
      </c>
      <c r="F6337" s="25" t="n">
        <v>45.92709632093934</v>
      </c>
      <c r="G6337" s="25" t="n">
        <v>45.79222775123587</v>
      </c>
      <c r="H6337" s="25" t="n">
        <v>44.13158864448737</v>
      </c>
      <c r="I6337" s="25" t="n">
        <v>4.414991438</v>
      </c>
      <c r="J6337" s="25" t="n">
        <v>4.2841533219714</v>
      </c>
      <c r="K6337" s="25" t="n">
        <v>4.228861560967937</v>
      </c>
      <c r="L6337" s="25" t="n">
        <v>2.871592505834498</v>
      </c>
      <c r="M6337" s="25" t="n">
        <v>2.955652234111558</v>
      </c>
      <c r="N6337" s="25" t="n">
        <v>3.060172939110842</v>
      </c>
      <c r="O6337" s="25" t="n">
        <v>3.781771652636682</v>
      </c>
      <c r="P6337" s="25" t="n">
        <v>3.939929274981522</v>
      </c>
      <c r="Q6337" s="25" t="n">
        <v>4.146461562667182</v>
      </c>
      <c r="R6337" s="25" t="n">
        <v>4.291185722872497</v>
      </c>
      <c r="S6337" s="25" t="n">
        <v>4.243172279963467</v>
      </c>
      <c r="T6337" s="25" t="n">
        <v>4.281436545535784</v>
      </c>
      <c r="U6337" s="25" t="n">
        <v>4.280613048719425</v>
      </c>
      <c r="V6337" s="25" t="n">
        <v>3.895393200590362</v>
      </c>
      <c r="W6337" s="25" t="n">
        <v>4.04484678421205</v>
      </c>
      <c r="X6337" s="25" t="n">
        <v>2.830926054102759</v>
      </c>
      <c r="Y6337" s="25" t="n">
        <v>2.880391079331269</v>
      </c>
      <c r="Z6337" s="25" t="n">
        <v>3.000082396360209</v>
      </c>
      <c r="AA6337" s="25" t="n">
        <v>3.681501298015791</v>
      </c>
      <c r="AB6337" s="25" t="n">
        <v>3.814530148427758</v>
      </c>
      <c r="AC6337" s="25" t="n">
        <v>4.009300536268294</v>
      </c>
      <c r="AD6337" s="25" t="n">
        <v>4.131396479018846</v>
      </c>
      <c r="AE6337" s="25" t="n">
        <v>4.070538775744876</v>
      </c>
      <c r="AF6337" s="25" t="n">
        <v>4.095347960620128</v>
      </c>
      <c r="AG6337" s="25" t="n">
        <v>4.083182690627567</v>
      </c>
      <c r="AH6337" s="25" t="n">
        <v>3.69850021820859</v>
      </c>
      <c r="AI6337" s="25" t="n">
        <v>3.835891007761276</v>
      </c>
    </row>
    <row r="6338">
      <c r="A6338" t="inlineStr">
        <is>
          <t>Tanya Williams</t>
        </is>
      </c>
      <c r="B6338" t="inlineStr">
        <is>
          <t>667575-866283</t>
        </is>
      </c>
      <c r="C6338" t="inlineStr">
        <is>
          <t>Mossel (Jamaica) Ltd</t>
        </is>
      </c>
      <c r="D6338" t="inlineStr">
        <is>
          <t>RT20</t>
        </is>
      </c>
      <c r="E6338" t="inlineStr">
        <is>
          <t>Wired and Wireless Telecommunications Carriers (except Satellite)</t>
        </is>
      </c>
      <c r="F6338" s="25" t="n">
        <v>45.84064505735059</v>
      </c>
      <c r="G6338" s="25" t="n">
        <v>45.7038851616992</v>
      </c>
      <c r="H6338" s="25" t="n">
        <v>44.0464341392812</v>
      </c>
      <c r="I6338" s="25" t="n">
        <v>3.965721188000001</v>
      </c>
      <c r="J6338" s="25" t="n">
        <v>3.851291786396401</v>
      </c>
      <c r="K6338" s="25" t="n">
        <v>3.797512082954178</v>
      </c>
      <c r="L6338" s="25" t="n">
        <v>2.866187139056972</v>
      </c>
      <c r="M6338" s="25" t="n">
        <v>2.950286712993237</v>
      </c>
      <c r="N6338" s="25" t="n">
        <v>3.053940667711553</v>
      </c>
      <c r="O6338" s="25" t="n">
        <v>3.774536472728447</v>
      </c>
      <c r="P6338" s="25" t="n">
        <v>3.932355930138461</v>
      </c>
      <c r="Q6338" s="25" t="n">
        <v>4.138369754734283</v>
      </c>
      <c r="R6338" s="25" t="n">
        <v>4.282905622162392</v>
      </c>
      <c r="S6338" s="25" t="n">
        <v>4.234963578095863</v>
      </c>
      <c r="T6338" s="25" t="n">
        <v>4.273137371842154</v>
      </c>
      <c r="U6338" s="25" t="n">
        <v>4.27233359836791</v>
      </c>
      <c r="V6338" s="25" t="n">
        <v>3.887852809508523</v>
      </c>
      <c r="W6338" s="25" t="n">
        <v>4.037015504359404</v>
      </c>
      <c r="X6338" s="25" t="n">
        <v>2.825464617726157</v>
      </c>
      <c r="Y6338" s="25" t="n">
        <v>2.874832938668143</v>
      </c>
      <c r="Z6338" s="25" t="n">
        <v>2.994293257372716</v>
      </c>
      <c r="AA6338" s="25" t="n">
        <v>3.674397811410619</v>
      </c>
      <c r="AB6338" s="25" t="n">
        <v>3.807169639138627</v>
      </c>
      <c r="AC6338" s="25" t="n">
        <v>4.001564253510807</v>
      </c>
      <c r="AD6338" s="25" t="n">
        <v>4.123424683577127</v>
      </c>
      <c r="AE6338" s="25" t="n">
        <v>4.062684338636568</v>
      </c>
      <c r="AF6338" s="25" t="n">
        <v>4.087445672869483</v>
      </c>
      <c r="AG6338" s="25" t="n">
        <v>4.075303886694297</v>
      </c>
      <c r="AH6338" s="25" t="n">
        <v>3.691363675394743</v>
      </c>
      <c r="AI6338" s="25" t="n">
        <v>3.828489364281911</v>
      </c>
    </row>
    <row r="6339">
      <c r="A6339" t="inlineStr">
        <is>
          <t>Tanya Williams</t>
        </is>
      </c>
      <c r="B6339" t="inlineStr">
        <is>
          <t>648585-706815</t>
        </is>
      </c>
      <c r="C6339" t="inlineStr">
        <is>
          <t>Mossel Jamaica Ltd ( DIGICEL )</t>
        </is>
      </c>
      <c r="D6339" t="inlineStr">
        <is>
          <t>RT20</t>
        </is>
      </c>
      <c r="E6339" t="inlineStr">
        <is>
          <t>Wired and Wireless Telecommunications Carriers (except Satellite)</t>
        </is>
      </c>
      <c r="F6339" s="25" t="n">
        <v>45.74903438189656</v>
      </c>
      <c r="G6339" s="25" t="n">
        <v>45.70137601166482</v>
      </c>
      <c r="H6339" s="25" t="n">
        <v>44.04397024537474</v>
      </c>
      <c r="I6339" s="25" t="n">
        <v>3.798941241333333</v>
      </c>
      <c r="J6339" s="25" t="n">
        <v>3.7571959400124</v>
      </c>
      <c r="K6339" s="25" t="n">
        <v>3.67777720055083</v>
      </c>
      <c r="L6339" s="25" t="n">
        <v>2.860459179961761</v>
      </c>
      <c r="M6339" s="25" t="n">
        <v>2.955011960475094</v>
      </c>
      <c r="N6339" s="25" t="n">
        <v>3.052760641765553</v>
      </c>
      <c r="O6339" s="25" t="n">
        <v>3.773607674811526</v>
      </c>
      <c r="P6339" s="25" t="n">
        <v>3.9334080783535</v>
      </c>
      <c r="Q6339" s="25" t="n">
        <v>4.137963381499695</v>
      </c>
      <c r="R6339" s="25" t="n">
        <v>4.282803289220353</v>
      </c>
      <c r="S6339" s="25" t="n">
        <v>4.235149876131015</v>
      </c>
      <c r="T6339" s="25" t="n">
        <v>4.273028516890599</v>
      </c>
      <c r="U6339" s="25" t="n">
        <v>4.272325284887819</v>
      </c>
      <c r="V6339" s="25" t="n">
        <v>3.887873838975259</v>
      </c>
      <c r="W6339" s="25" t="n">
        <v>4.036984288692639</v>
      </c>
      <c r="X6339" s="25" t="n">
        <v>2.825309499302032</v>
      </c>
      <c r="Y6339" s="25" t="n">
        <v>2.874675591672243</v>
      </c>
      <c r="Z6339" s="25" t="n">
        <v>2.994121599892024</v>
      </c>
      <c r="AA6339" s="25" t="n">
        <v>3.674193217524034</v>
      </c>
      <c r="AB6339" s="25" t="n">
        <v>3.806956772331125</v>
      </c>
      <c r="AC6339" s="25" t="n">
        <v>4.001339222432692</v>
      </c>
      <c r="AD6339" s="25" t="n">
        <v>4.123193974176523</v>
      </c>
      <c r="AE6339" s="25" t="n">
        <v>4.062456689939722</v>
      </c>
      <c r="AF6339" s="25" t="n">
        <v>4.087216480958496</v>
      </c>
      <c r="AG6339" s="25" t="n">
        <v>4.07507559299363</v>
      </c>
      <c r="AH6339" s="25" t="n">
        <v>3.691156805035767</v>
      </c>
      <c r="AI6339" s="25" t="n">
        <v>3.82827479911645</v>
      </c>
    </row>
    <row r="6340">
      <c r="A6340" t="inlineStr">
        <is>
          <t>Tanya Williams</t>
        </is>
      </c>
      <c r="B6340" t="inlineStr">
        <is>
          <t>648585-715943</t>
        </is>
      </c>
      <c r="C6340" t="inlineStr">
        <is>
          <t>Mossel Jamaica Ltd ( DIGICEL )</t>
        </is>
      </c>
      <c r="D6340" t="inlineStr">
        <is>
          <t>RT20</t>
        </is>
      </c>
      <c r="E6340" t="inlineStr">
        <is>
          <t>Wired and Wireless Telecommunications Carriers (except Satellite)</t>
        </is>
      </c>
      <c r="F6340" s="25" t="n">
        <v>45.41610587356699</v>
      </c>
      <c r="G6340" s="25" t="n">
        <v>45.34854243413694</v>
      </c>
      <c r="H6340" s="25" t="n">
        <v>43.70386676729966</v>
      </c>
      <c r="I6340" s="25" t="n">
        <v>4.113406726000001</v>
      </c>
      <c r="J6340" s="25" t="n">
        <v>4.074331993597801</v>
      </c>
      <c r="K6340" s="25" t="n">
        <v>3.972147153969184</v>
      </c>
      <c r="L6340" s="25" t="n">
        <v>2.839642819118543</v>
      </c>
      <c r="M6340" s="25" t="n">
        <v>2.93315506083353</v>
      </c>
      <c r="N6340" s="25" t="n">
        <v>3.027815532480111</v>
      </c>
      <c r="O6340" s="25" t="n">
        <v>3.744834723744183</v>
      </c>
      <c r="P6340" s="25" t="n">
        <v>3.903016952587701</v>
      </c>
      <c r="Q6340" s="25" t="n">
        <v>4.105616916347276</v>
      </c>
      <c r="R6340" s="25" t="n">
        <v>4.249715712977426</v>
      </c>
      <c r="S6340" s="25" t="n">
        <v>4.202299932441883</v>
      </c>
      <c r="T6340" s="25" t="n">
        <v>4.239844806373471</v>
      </c>
      <c r="U6340" s="25" t="n">
        <v>4.239217729139758</v>
      </c>
      <c r="V6340" s="25" t="n">
        <v>3.857714736778685</v>
      </c>
      <c r="W6340" s="25" t="n">
        <v>4.005667511314375</v>
      </c>
      <c r="X6340" s="25" t="n">
        <v>2.803496938165846</v>
      </c>
      <c r="Y6340" s="25" t="n">
        <v>2.852476038535887</v>
      </c>
      <c r="Z6340" s="25" t="n">
        <v>2.971000379380644</v>
      </c>
      <c r="AA6340" s="25" t="n">
        <v>3.645822178140312</v>
      </c>
      <c r="AB6340" s="25" t="n">
        <v>3.777559116600665</v>
      </c>
      <c r="AC6340" s="25" t="n">
        <v>3.97044093122193</v>
      </c>
      <c r="AD6340" s="25" t="n">
        <v>4.09135495591451</v>
      </c>
      <c r="AE6340" s="25" t="n">
        <v>4.031086399494725</v>
      </c>
      <c r="AF6340" s="25" t="n">
        <v>4.055655107974023</v>
      </c>
      <c r="AG6340" s="25" t="n">
        <v>4.043607991549958</v>
      </c>
      <c r="AH6340" s="25" t="n">
        <v>3.662653766187552</v>
      </c>
      <c r="AI6340" s="25" t="n">
        <v>3.798712964133601</v>
      </c>
    </row>
    <row r="6341">
      <c r="A6341" t="inlineStr">
        <is>
          <t>Tanya Williams</t>
        </is>
      </c>
      <c r="B6341" t="inlineStr">
        <is>
          <t>667575-1042300</t>
        </is>
      </c>
      <c r="C6341" t="inlineStr">
        <is>
          <t>Mossel (Jamaica) Ltd</t>
        </is>
      </c>
      <c r="D6341" t="inlineStr">
        <is>
          <t>RT20</t>
        </is>
      </c>
      <c r="E6341" t="inlineStr">
        <is>
          <t>Wired and Wireless Telecommunications Carriers (except Satellite)</t>
        </is>
      </c>
      <c r="F6341" s="25" t="n">
        <v>45.37849994501381</v>
      </c>
      <c r="G6341" s="25" t="n">
        <v>45.33543513342595</v>
      </c>
      <c r="H6341" s="25" t="n">
        <v>43.69143710149283</v>
      </c>
      <c r="I6341" s="25" t="n">
        <v>4.847045584333335</v>
      </c>
      <c r="J6341" s="25" t="n">
        <v>4.7483384935053</v>
      </c>
      <c r="K6341" s="25" t="n">
        <v>4.69497586717518</v>
      </c>
      <c r="L6341" s="25" t="n">
        <v>2.83729150777385</v>
      </c>
      <c r="M6341" s="25" t="n">
        <v>2.927813873174916</v>
      </c>
      <c r="N6341" s="25" t="n">
        <v>3.03119473275247</v>
      </c>
      <c r="O6341" s="25" t="n">
        <v>3.742999329993253</v>
      </c>
      <c r="P6341" s="25" t="n">
        <v>3.901489903314641</v>
      </c>
      <c r="Q6341" s="25" t="n">
        <v>4.105623360800912</v>
      </c>
      <c r="R6341" s="25" t="n">
        <v>4.248502280555781</v>
      </c>
      <c r="S6341" s="25" t="n">
        <v>4.201362673764712</v>
      </c>
      <c r="T6341" s="25" t="n">
        <v>4.239120842444964</v>
      </c>
      <c r="U6341" s="25" t="n">
        <v>4.238257563480571</v>
      </c>
      <c r="V6341" s="25" t="n">
        <v>3.856917301316547</v>
      </c>
      <c r="W6341" s="25" t="n">
        <v>4.004861764053326</v>
      </c>
      <c r="X6341" s="25" t="n">
        <v>2.802686630371185</v>
      </c>
      <c r="Y6341" s="25" t="n">
        <v>2.851667940446849</v>
      </c>
      <c r="Z6341" s="25" t="n">
        <v>2.970159443631472</v>
      </c>
      <c r="AA6341" s="25" t="n">
        <v>3.644782842338675</v>
      </c>
      <c r="AB6341" s="25" t="n">
        <v>3.776486653298469</v>
      </c>
      <c r="AC6341" s="25" t="n">
        <v>3.969313046977635</v>
      </c>
      <c r="AD6341" s="25" t="n">
        <v>4.090191632996258</v>
      </c>
      <c r="AE6341" s="25" t="n">
        <v>4.029941130494976</v>
      </c>
      <c r="AF6341" s="25" t="n">
        <v>4.054502598442324</v>
      </c>
      <c r="AG6341" s="25" t="n">
        <v>4.042458769458998</v>
      </c>
      <c r="AH6341" s="25" t="n">
        <v>3.661612974262082</v>
      </c>
      <c r="AI6341" s="25" t="n">
        <v>3.797633438773902</v>
      </c>
    </row>
    <row r="6342">
      <c r="A6342" t="inlineStr">
        <is>
          <t>Tanya Williams</t>
        </is>
      </c>
      <c r="B6342" t="inlineStr">
        <is>
          <t>667575-1079650</t>
        </is>
      </c>
      <c r="C6342" t="inlineStr">
        <is>
          <t>Mossel (Jamaica) Ltd</t>
        </is>
      </c>
      <c r="D6342" t="inlineStr">
        <is>
          <t>RT20</t>
        </is>
      </c>
      <c r="E6342" t="inlineStr">
        <is>
          <t>Wired and Wireless Telecommunications Carriers (except Satellite)</t>
        </is>
      </c>
      <c r="F6342" s="25" t="n">
        <v>45.36485916246743</v>
      </c>
      <c r="G6342" s="25" t="n">
        <v>45.32461805875083</v>
      </c>
      <c r="H6342" s="25" t="n">
        <v>43.68102644132665</v>
      </c>
      <c r="I6342" s="25" t="n">
        <v>3.970459254666667</v>
      </c>
      <c r="J6342" s="25" t="n">
        <v>3.8873103628164</v>
      </c>
      <c r="K6342" s="25" t="n">
        <v>3.847239544984353</v>
      </c>
      <c r="L6342" s="25" t="n">
        <v>2.836438617605045</v>
      </c>
      <c r="M6342" s="25" t="n">
        <v>2.926845812584603</v>
      </c>
      <c r="N6342" s="25" t="n">
        <v>3.030768658058678</v>
      </c>
      <c r="O6342" s="25" t="n">
        <v>3.742043176308635</v>
      </c>
      <c r="P6342" s="25" t="n">
        <v>3.90054477641494</v>
      </c>
      <c r="Q6342" s="25" t="n">
        <v>4.104728313305213</v>
      </c>
      <c r="R6342" s="25" t="n">
        <v>4.247491208863489</v>
      </c>
      <c r="S6342" s="25" t="n">
        <v>4.200385234578334</v>
      </c>
      <c r="T6342" s="25" t="n">
        <v>4.238147264030617</v>
      </c>
      <c r="U6342" s="25" t="n">
        <v>4.237268193837409</v>
      </c>
      <c r="V6342" s="25" t="n">
        <v>3.856022825251279</v>
      </c>
      <c r="W6342" s="25" t="n">
        <v>4.003933977912584</v>
      </c>
      <c r="X6342" s="25" t="n">
        <v>2.802017906877466</v>
      </c>
      <c r="Y6342" s="25" t="n">
        <v>2.850988723952525</v>
      </c>
      <c r="Z6342" s="25" t="n">
        <v>2.969451967949112</v>
      </c>
      <c r="AA6342" s="25" t="n">
        <v>3.643914208609655</v>
      </c>
      <c r="AB6342" s="25" t="n">
        <v>3.775586942844777</v>
      </c>
      <c r="AC6342" s="25" t="n">
        <v>3.96836733449191</v>
      </c>
      <c r="AD6342" s="25" t="n">
        <v>4.089217054932741</v>
      </c>
      <c r="AE6342" s="25" t="n">
        <v>4.02898097112093</v>
      </c>
      <c r="AF6342" s="25" t="n">
        <v>4.053536566427148</v>
      </c>
      <c r="AG6342" s="25" t="n">
        <v>4.041495599674951</v>
      </c>
      <c r="AH6342" s="25" t="n">
        <v>3.660740556729182</v>
      </c>
      <c r="AI6342" s="25" t="n">
        <v>3.79672860771626</v>
      </c>
    </row>
    <row r="6343">
      <c r="A6343" t="inlineStr">
        <is>
          <t>Tanya Williams</t>
        </is>
      </c>
      <c r="B6343" t="inlineStr">
        <is>
          <t>793900-719400</t>
        </is>
      </c>
      <c r="C6343" t="inlineStr">
        <is>
          <t>Mossel Ja Ltd</t>
        </is>
      </c>
      <c r="D6343" t="inlineStr">
        <is>
          <t>RT20</t>
        </is>
      </c>
      <c r="E6343" t="inlineStr"/>
      <c r="F6343" s="25" t="n">
        <v>45.41551661413971</v>
      </c>
      <c r="G6343" s="25" t="n">
        <v>45.32319374574226</v>
      </c>
      <c r="H6343" s="25" t="n">
        <v>43.67945690218699</v>
      </c>
      <c r="I6343" s="25" t="n">
        <v>3.895465812333334</v>
      </c>
      <c r="J6343" s="25" t="n">
        <v>3.8368228708137</v>
      </c>
      <c r="K6343" s="25" t="n">
        <v>3.750137930992677</v>
      </c>
      <c r="L6343" s="25" t="n">
        <v>2.839605975662481</v>
      </c>
      <c r="M6343" s="25" t="n">
        <v>2.929971574933508</v>
      </c>
      <c r="N6343" s="25" t="n">
        <v>3.026547481215294</v>
      </c>
      <c r="O6343" s="25" t="n">
        <v>3.742924829193108</v>
      </c>
      <c r="P6343" s="25" t="n">
        <v>3.900458815986061</v>
      </c>
      <c r="Q6343" s="25" t="n">
        <v>4.103410950523655</v>
      </c>
      <c r="R6343" s="25" t="n">
        <v>4.247302587899068</v>
      </c>
      <c r="S6343" s="25" t="n">
        <v>4.199839498233179</v>
      </c>
      <c r="T6343" s="25" t="n">
        <v>4.237454539925995</v>
      </c>
      <c r="U6343" s="25" t="n">
        <v>4.236791533315104</v>
      </c>
      <c r="V6343" s="25" t="n">
        <v>3.855501079463624</v>
      </c>
      <c r="W6343" s="25" t="n">
        <v>4.003384879391181</v>
      </c>
      <c r="X6343" s="25" t="n">
        <v>2.80192985427546</v>
      </c>
      <c r="Y6343" s="25" t="n">
        <v>2.850881953379464</v>
      </c>
      <c r="Z6343" s="25" t="n">
        <v>2.969342311452922</v>
      </c>
      <c r="AA6343" s="25" t="n">
        <v>3.64378553326867</v>
      </c>
      <c r="AB6343" s="25" t="n">
        <v>3.775449272166984</v>
      </c>
      <c r="AC6343" s="25" t="n">
        <v>3.968223709231411</v>
      </c>
      <c r="AD6343" s="25" t="n">
        <v>4.08906984024113</v>
      </c>
      <c r="AE6343" s="25" t="n">
        <v>4.02883507099616</v>
      </c>
      <c r="AF6343" s="25" t="n">
        <v>4.053390094553722</v>
      </c>
      <c r="AG6343" s="25" t="n">
        <v>4.041349639568852</v>
      </c>
      <c r="AH6343" s="25" t="n">
        <v>3.660608206154059</v>
      </c>
      <c r="AI6343" s="25" t="n">
        <v>3.796591416898156</v>
      </c>
    </row>
    <row r="6344">
      <c r="A6344" t="inlineStr">
        <is>
          <t>Tanya Williams</t>
        </is>
      </c>
      <c r="B6344" t="inlineStr">
        <is>
          <t>648585-735166</t>
        </is>
      </c>
      <c r="C6344" t="inlineStr">
        <is>
          <t>Mossel Jamaica Ltd ( DIGICEL )</t>
        </is>
      </c>
      <c r="D6344" t="inlineStr">
        <is>
          <t>RT20</t>
        </is>
      </c>
      <c r="E6344" t="inlineStr">
        <is>
          <t>Wired and Wireless Telecommunications Carriers (except Satellite)</t>
        </is>
      </c>
      <c r="F6344" s="25" t="n">
        <v>45.6965749659997</v>
      </c>
      <c r="G6344" s="25" t="n">
        <v>45.06794914382697</v>
      </c>
      <c r="H6344" s="25" t="n">
        <v>43.43267156564837</v>
      </c>
      <c r="I6344" s="25" t="n">
        <v>3.716089377000001</v>
      </c>
      <c r="J6344" s="25" t="n">
        <v>3.5524159302231</v>
      </c>
      <c r="K6344" s="25" t="n">
        <v>3.347389658776604</v>
      </c>
      <c r="L6344" s="25" t="n">
        <v>2.857179154059466</v>
      </c>
      <c r="M6344" s="25" t="n">
        <v>2.913164222504006</v>
      </c>
      <c r="N6344" s="25" t="n">
        <v>2.992971849164107</v>
      </c>
      <c r="O6344" s="25" t="n">
        <v>3.728963609066338</v>
      </c>
      <c r="P6344" s="25" t="n">
        <v>3.874583938716237</v>
      </c>
      <c r="Q6344" s="25" t="n">
        <v>4.075178482015239</v>
      </c>
      <c r="R6344" s="25" t="n">
        <v>4.222690955017645</v>
      </c>
      <c r="S6344" s="25" t="n">
        <v>4.172853748112992</v>
      </c>
      <c r="T6344" s="25" t="n">
        <v>4.210501515169652</v>
      </c>
      <c r="U6344" s="25" t="n">
        <v>4.210554853321381</v>
      </c>
      <c r="V6344" s="25" t="n">
        <v>3.831111426178145</v>
      </c>
      <c r="W6344" s="25" t="n">
        <v>3.978195390501764</v>
      </c>
      <c r="X6344" s="25" t="n">
        <v>2.786150351307042</v>
      </c>
      <c r="Y6344" s="25" t="n">
        <v>2.834742746686918</v>
      </c>
      <c r="Z6344" s="25" t="n">
        <v>2.952564980318885</v>
      </c>
      <c r="AA6344" s="25" t="n">
        <v>3.623206229474615</v>
      </c>
      <c r="AB6344" s="25" t="n">
        <v>3.754108335225951</v>
      </c>
      <c r="AC6344" s="25" t="n">
        <v>3.945802438854864</v>
      </c>
      <c r="AD6344" s="25" t="n">
        <v>4.065965744430527</v>
      </c>
      <c r="AE6344" s="25" t="n">
        <v>4.006068303293068</v>
      </c>
      <c r="AF6344" s="25" t="n">
        <v>4.030486593545315</v>
      </c>
      <c r="AG6344" s="25" t="n">
        <v>4.018513839997753</v>
      </c>
      <c r="AH6344" s="25" t="n">
        <v>3.639923393319749</v>
      </c>
      <c r="AI6344" s="25" t="n">
        <v>3.77513860919368</v>
      </c>
    </row>
    <row r="6345">
      <c r="A6345" t="inlineStr">
        <is>
          <t>Tanya Williams</t>
        </is>
      </c>
      <c r="B6345" t="inlineStr">
        <is>
          <t>667575-654501</t>
        </is>
      </c>
      <c r="C6345" t="inlineStr">
        <is>
          <t>Mossel (Jamaica) Ltd</t>
        </is>
      </c>
      <c r="D6345" t="inlineStr">
        <is>
          <t>RT20</t>
        </is>
      </c>
      <c r="E6345" t="inlineStr">
        <is>
          <t>Wired and Wireless Telecommunications Carriers (except Satellite)</t>
        </is>
      </c>
      <c r="F6345" s="25" t="n">
        <v>45.04037654335308</v>
      </c>
      <c r="G6345" s="25" t="n">
        <v>45.05804072910238</v>
      </c>
      <c r="H6345" s="25" t="n">
        <v>43.42408805110186</v>
      </c>
      <c r="I6345" s="25" t="n">
        <v>3.837478645</v>
      </c>
      <c r="J6345" s="25" t="n">
        <v>3.8020729434435</v>
      </c>
      <c r="K6345" s="25" t="n">
        <v>3.745354954909586</v>
      </c>
      <c r="L6345" s="25" t="n">
        <v>2.816150336133666</v>
      </c>
      <c r="M6345" s="25" t="n">
        <v>2.91274763354725</v>
      </c>
      <c r="N6345" s="25" t="n">
        <v>3.012324595788523</v>
      </c>
      <c r="O6345" s="25" t="n">
        <v>3.719562746035847</v>
      </c>
      <c r="P6345" s="25" t="n">
        <v>3.878418387832105</v>
      </c>
      <c r="Q6345" s="25" t="n">
        <v>4.080480389585101</v>
      </c>
      <c r="R6345" s="25" t="n">
        <v>4.222595317141843</v>
      </c>
      <c r="S6345" s="25" t="n">
        <v>4.175953008073749</v>
      </c>
      <c r="T6345" s="25" t="n">
        <v>4.21330571863698</v>
      </c>
      <c r="U6345" s="25" t="n">
        <v>4.212494729444547</v>
      </c>
      <c r="V6345" s="25" t="n">
        <v>3.833497397452833</v>
      </c>
      <c r="W6345" s="25" t="n">
        <v>3.98051046942994</v>
      </c>
      <c r="X6345" s="25" t="n">
        <v>2.785537802174227</v>
      </c>
      <c r="Y6345" s="25" t="n">
        <v>2.834221039652185</v>
      </c>
      <c r="Z6345" s="25" t="n">
        <v>2.951982552163278</v>
      </c>
      <c r="AA6345" s="25" t="n">
        <v>3.622480746095926</v>
      </c>
      <c r="AB6345" s="25" t="n">
        <v>3.753378450933548</v>
      </c>
      <c r="AC6345" s="25" t="n">
        <v>3.945024042581429</v>
      </c>
      <c r="AD6345" s="25" t="n">
        <v>4.065163632461117</v>
      </c>
      <c r="AE6345" s="25" t="n">
        <v>4.005281656391832</v>
      </c>
      <c r="AF6345" s="25" t="n">
        <v>4.029692707966682</v>
      </c>
      <c r="AG6345" s="25" t="n">
        <v>4.017722708135306</v>
      </c>
      <c r="AH6345" s="25" t="n">
        <v>3.639207289852473</v>
      </c>
      <c r="AI6345" s="25" t="n">
        <v>3.774395422693858</v>
      </c>
    </row>
    <row r="6346">
      <c r="A6346" t="inlineStr">
        <is>
          <t>Tanya Williams</t>
        </is>
      </c>
      <c r="B6346" t="inlineStr">
        <is>
          <t>648585-778987</t>
        </is>
      </c>
      <c r="C6346" t="inlineStr">
        <is>
          <t>Mossel Jamaica Ltd ( DIGICEL )</t>
        </is>
      </c>
      <c r="D6346" t="inlineStr">
        <is>
          <t>RT20</t>
        </is>
      </c>
      <c r="E6346" t="inlineStr">
        <is>
          <t>Wired and Wireless Telecommunications Carriers (except Satellite)</t>
        </is>
      </c>
      <c r="F6346" s="25" t="n">
        <v>44.67118811801799</v>
      </c>
      <c r="G6346" s="25" t="n">
        <v>44.72417031122808</v>
      </c>
      <c r="H6346" s="25" t="n">
        <v>43.10243480366889</v>
      </c>
      <c r="I6346" s="25" t="n">
        <v>4.63007259</v>
      </c>
      <c r="J6346" s="25" t="n">
        <v>4.576812714477</v>
      </c>
      <c r="K6346" s="25" t="n">
        <v>4.539202813540992</v>
      </c>
      <c r="L6346" s="25" t="n">
        <v>2.793066823341464</v>
      </c>
      <c r="M6346" s="25" t="n">
        <v>2.889627985972117</v>
      </c>
      <c r="N6346" s="25" t="n">
        <v>2.992304794061681</v>
      </c>
      <c r="O6346" s="25" t="n">
        <v>3.691383568478845</v>
      </c>
      <c r="P6346" s="25" t="n">
        <v>3.849738870721182</v>
      </c>
      <c r="Q6346" s="25" t="n">
        <v>4.050914681969077</v>
      </c>
      <c r="R6346" s="25" t="n">
        <v>4.191346742521109</v>
      </c>
      <c r="S6346" s="25" t="n">
        <v>4.145273528390151</v>
      </c>
      <c r="T6346" s="25" t="n">
        <v>4.182414597290219</v>
      </c>
      <c r="U6346" s="25" t="n">
        <v>4.181492127696853</v>
      </c>
      <c r="V6346" s="25" t="n">
        <v>3.805336305969947</v>
      </c>
      <c r="W6346" s="25" t="n">
        <v>3.95127028481543</v>
      </c>
      <c r="X6346" s="25" t="n">
        <v>2.764897564494831</v>
      </c>
      <c r="Y6346" s="25" t="n">
        <v>2.813229943052322</v>
      </c>
      <c r="Z6346" s="25" t="n">
        <v>2.930117901630801</v>
      </c>
      <c r="AA6346" s="25" t="n">
        <v>3.595646877473129</v>
      </c>
      <c r="AB6346" s="25" t="n">
        <v>3.725577379855502</v>
      </c>
      <c r="AC6346" s="25" t="n">
        <v>3.91580276576029</v>
      </c>
      <c r="AD6346" s="25" t="n">
        <v>4.035052091290178</v>
      </c>
      <c r="AE6346" s="25" t="n">
        <v>3.975614141982915</v>
      </c>
      <c r="AF6346" s="25" t="n">
        <v>3.999844186815317</v>
      </c>
      <c r="AG6346" s="25" t="n">
        <v>3.98796282023958</v>
      </c>
      <c r="AH6346" s="25" t="n">
        <v>3.612251199485706</v>
      </c>
      <c r="AI6346" s="25" t="n">
        <v>3.746437931588325</v>
      </c>
    </row>
    <row r="6347">
      <c r="A6347" t="inlineStr">
        <is>
          <t>Tanya Williams</t>
        </is>
      </c>
      <c r="B6347" t="inlineStr">
        <is>
          <t>648585-666669</t>
        </is>
      </c>
      <c r="C6347" t="inlineStr">
        <is>
          <t>Mossel Jamaica Ltd ( DIGICEL )</t>
        </is>
      </c>
      <c r="D6347" t="inlineStr">
        <is>
          <t>RT20</t>
        </is>
      </c>
      <c r="E6347" t="inlineStr">
        <is>
          <t>Wired and Wireless Telecommunications Carriers (except Satellite)</t>
        </is>
      </c>
      <c r="F6347" s="25" t="n">
        <v>44.74342537813491</v>
      </c>
      <c r="G6347" s="25" t="n">
        <v>44.66838712559387</v>
      </c>
      <c r="H6347" s="25" t="n">
        <v>43.04881842574261</v>
      </c>
      <c r="I6347" s="25" t="n">
        <v>3.693272201666667</v>
      </c>
      <c r="J6347" s="25" t="n">
        <v>3.5325261972105</v>
      </c>
      <c r="K6347" s="25" t="n">
        <v>3.562936979257742</v>
      </c>
      <c r="L6347" s="25" t="n">
        <v>2.79758345930173</v>
      </c>
      <c r="M6347" s="25" t="n">
        <v>2.876875727072268</v>
      </c>
      <c r="N6347" s="25" t="n">
        <v>2.991680098012611</v>
      </c>
      <c r="O6347" s="25" t="n">
        <v>3.68761332785388</v>
      </c>
      <c r="P6347" s="25" t="n">
        <v>3.84284343105101</v>
      </c>
      <c r="Q6347" s="25" t="n">
        <v>4.046572662008729</v>
      </c>
      <c r="R6347" s="25" t="n">
        <v>4.185920390369105</v>
      </c>
      <c r="S6347" s="25" t="n">
        <v>4.139560986529601</v>
      </c>
      <c r="T6347" s="25" t="n">
        <v>4.17718776234477</v>
      </c>
      <c r="U6347" s="25" t="n">
        <v>4.176025798421284</v>
      </c>
      <c r="V6347" s="25" t="n">
        <v>3.800345632903229</v>
      </c>
      <c r="W6347" s="25" t="n">
        <v>3.94617784972565</v>
      </c>
      <c r="X6347" s="25" t="n">
        <v>2.76144898639877</v>
      </c>
      <c r="Y6347" s="25" t="n">
        <v>2.809726312993625</v>
      </c>
      <c r="Z6347" s="25" t="n">
        <v>2.926480907082853</v>
      </c>
      <c r="AA6347" s="25" t="n">
        <v>3.591171802789477</v>
      </c>
      <c r="AB6347" s="25" t="n">
        <v>3.720943563495753</v>
      </c>
      <c r="AC6347" s="25" t="n">
        <v>3.910934098489531</v>
      </c>
      <c r="AD6347" s="25" t="n">
        <v>4.030032954485506</v>
      </c>
      <c r="AE6347" s="25" t="n">
        <v>3.970669792682095</v>
      </c>
      <c r="AF6347" s="25" t="n">
        <v>3.994869847598508</v>
      </c>
      <c r="AG6347" s="25" t="n">
        <v>3.983002873499852</v>
      </c>
      <c r="AH6347" s="25" t="n">
        <v>3.607758724683929</v>
      </c>
      <c r="AI6347" s="25" t="n">
        <v>3.741778561542715</v>
      </c>
    </row>
    <row r="6348">
      <c r="A6348" t="inlineStr">
        <is>
          <t>Tanya Williams</t>
        </is>
      </c>
      <c r="B6348" t="inlineStr">
        <is>
          <t>667575-673229</t>
        </is>
      </c>
      <c r="C6348" t="inlineStr">
        <is>
          <t>Mossel (Jamaica) Ltd</t>
        </is>
      </c>
      <c r="D6348" t="inlineStr">
        <is>
          <t>RT20</t>
        </is>
      </c>
      <c r="E6348" t="inlineStr">
        <is>
          <t>Wired and Wireless Telecommunications Carriers (except Satellite)</t>
        </is>
      </c>
      <c r="F6348" s="25" t="n">
        <v>44.6614774171614</v>
      </c>
      <c r="G6348" s="25" t="n">
        <v>44.59490114227076</v>
      </c>
      <c r="H6348" s="25" t="n">
        <v>42.97761921096065</v>
      </c>
      <c r="I6348" s="25" t="n">
        <v>4.312517209</v>
      </c>
      <c r="J6348" s="25" t="n">
        <v>4.2516669201327</v>
      </c>
      <c r="K6348" s="25" t="n">
        <v>4.164393288028701</v>
      </c>
      <c r="L6348" s="25" t="n">
        <v>2.792459661599487</v>
      </c>
      <c r="M6348" s="25" t="n">
        <v>2.882744221004302</v>
      </c>
      <c r="N6348" s="25" t="n">
        <v>2.978785610471113</v>
      </c>
      <c r="O6348" s="25" t="n">
        <v>3.682443351824022</v>
      </c>
      <c r="P6348" s="25" t="n">
        <v>3.837939038813524</v>
      </c>
      <c r="Q6348" s="25" t="n">
        <v>4.037739366523452</v>
      </c>
      <c r="R6348" s="25" t="n">
        <v>4.17908392374552</v>
      </c>
      <c r="S6348" s="25" t="n">
        <v>4.132507935314022</v>
      </c>
      <c r="T6348" s="25" t="n">
        <v>4.16951583839048</v>
      </c>
      <c r="U6348" s="25" t="n">
        <v>4.168824045245397</v>
      </c>
      <c r="V6348" s="25" t="n">
        <v>3.793675445588379</v>
      </c>
      <c r="W6348" s="25" t="n">
        <v>3.939182703751066</v>
      </c>
      <c r="X6348" s="25" t="n">
        <v>2.756906001813464</v>
      </c>
      <c r="Y6348" s="25" t="n">
        <v>2.805075735702011</v>
      </c>
      <c r="Z6348" s="25" t="n">
        <v>2.921631356672596</v>
      </c>
      <c r="AA6348" s="25" t="n">
        <v>3.58523708059741</v>
      </c>
      <c r="AB6348" s="25" t="n">
        <v>3.714786184748136</v>
      </c>
      <c r="AC6348" s="25" t="n">
        <v>3.904462734624784</v>
      </c>
      <c r="AD6348" s="25" t="n">
        <v>4.023367085717298</v>
      </c>
      <c r="AE6348" s="25" t="n">
        <v>3.964100326229302</v>
      </c>
      <c r="AF6348" s="25" t="n">
        <v>3.98826070571537</v>
      </c>
      <c r="AG6348" s="25" t="n">
        <v>3.976413724986562</v>
      </c>
      <c r="AH6348" s="25" t="n">
        <v>3.601790022044427</v>
      </c>
      <c r="AI6348" s="25" t="n">
        <v>3.735588252109284</v>
      </c>
    </row>
    <row r="6349">
      <c r="A6349" t="inlineStr">
        <is>
          <t>Tanya Williams</t>
        </is>
      </c>
      <c r="B6349" t="inlineStr">
        <is>
          <t>667575-790621</t>
        </is>
      </c>
      <c r="C6349" t="inlineStr">
        <is>
          <t>Mossel (Jamaica) Ltd</t>
        </is>
      </c>
      <c r="D6349" t="inlineStr">
        <is>
          <t>RT20</t>
        </is>
      </c>
      <c r="E6349" t="inlineStr">
        <is>
          <t>Wired and Wireless Telecommunications Carriers (except Satellite)</t>
        </is>
      </c>
      <c r="F6349" s="25" t="n">
        <v>44.29038310001521</v>
      </c>
      <c r="G6349" s="25" t="n">
        <v>44.22567660507247</v>
      </c>
      <c r="H6349" s="25" t="n">
        <v>42.62180364031449</v>
      </c>
      <c r="I6349" s="25" t="n">
        <v>4.236647224333334</v>
      </c>
      <c r="J6349" s="25" t="n">
        <v>4.1718466271973</v>
      </c>
      <c r="K6349" s="25" t="n">
        <v>4.091829248484582</v>
      </c>
      <c r="L6349" s="25" t="n">
        <v>2.769256982888251</v>
      </c>
      <c r="M6349" s="25" t="n">
        <v>2.858423978319552</v>
      </c>
      <c r="N6349" s="25" t="n">
        <v>2.95451528915385</v>
      </c>
      <c r="O6349" s="25" t="n">
        <v>3.651893909910919</v>
      </c>
      <c r="P6349" s="25" t="n">
        <v>3.806114293248957</v>
      </c>
      <c r="Q6349" s="25" t="n">
        <v>4.004417874380698</v>
      </c>
      <c r="R6349" s="25" t="n">
        <v>4.144483122276558</v>
      </c>
      <c r="S6349" s="25" t="n">
        <v>4.098313529844441</v>
      </c>
      <c r="T6349" s="25" t="n">
        <v>4.135038085190242</v>
      </c>
      <c r="U6349" s="25" t="n">
        <v>4.134329767182385</v>
      </c>
      <c r="V6349" s="25" t="n">
        <v>3.762291855352641</v>
      </c>
      <c r="W6349" s="25" t="n">
        <v>3.906597917323972</v>
      </c>
      <c r="X6349" s="25" t="n">
        <v>2.734080133462028</v>
      </c>
      <c r="Y6349" s="25" t="n">
        <v>2.781852511926352</v>
      </c>
      <c r="Z6349" s="25" t="n">
        <v>2.897443312377211</v>
      </c>
      <c r="AA6349" s="25" t="n">
        <v>3.555554351889595</v>
      </c>
      <c r="AB6349" s="25" t="n">
        <v>3.684031305977238</v>
      </c>
      <c r="AC6349" s="25" t="n">
        <v>3.872137468710051</v>
      </c>
      <c r="AD6349" s="25" t="n">
        <v>3.990057294300828</v>
      </c>
      <c r="AE6349" s="25" t="n">
        <v>3.931281295095706</v>
      </c>
      <c r="AF6349" s="25" t="n">
        <v>3.955241627441152</v>
      </c>
      <c r="AG6349" s="25" t="n">
        <v>3.943492714274918</v>
      </c>
      <c r="AH6349" s="25" t="n">
        <v>3.571970562738644</v>
      </c>
      <c r="AI6349" s="25" t="n">
        <v>3.704661062120762</v>
      </c>
    </row>
    <row r="6350">
      <c r="A6350" t="inlineStr">
        <is>
          <t>Tanya Williams</t>
        </is>
      </c>
      <c r="B6350" t="inlineStr">
        <is>
          <t>667575-836490</t>
        </is>
      </c>
      <c r="C6350" t="inlineStr">
        <is>
          <t>Mossel (Jamaica) Ltd</t>
        </is>
      </c>
      <c r="D6350" t="inlineStr">
        <is>
          <t>RT20</t>
        </is>
      </c>
      <c r="E6350" t="inlineStr">
        <is>
          <t>Wired and Wireless Telecommunications Carriers (except Satellite)</t>
        </is>
      </c>
      <c r="F6350" s="25" t="n">
        <v>45.35595521694352</v>
      </c>
      <c r="G6350" s="25" t="n">
        <v>44.1597867965081</v>
      </c>
      <c r="H6350" s="25" t="n">
        <v>42.55666636566281</v>
      </c>
      <c r="I6350" s="25" t="n">
        <v>3.370745235</v>
      </c>
      <c r="J6350" s="25" t="n">
        <v>3.108141244120501</v>
      </c>
      <c r="K6350" s="25" t="n">
        <v>2.826368737823025</v>
      </c>
      <c r="L6350" s="25" t="n">
        <v>2.835881898254444</v>
      </c>
      <c r="M6350" s="25" t="n">
        <v>2.852284057464478</v>
      </c>
      <c r="N6350" s="25" t="n">
        <v>2.916226652426434</v>
      </c>
      <c r="O6350" s="25" t="n">
        <v>3.661338898285438</v>
      </c>
      <c r="P6350" s="25" t="n">
        <v>3.792046273211427</v>
      </c>
      <c r="Q6350" s="25" t="n">
        <v>3.987915030276771</v>
      </c>
      <c r="R6350" s="25" t="n">
        <v>4.136844614078809</v>
      </c>
      <c r="S6350" s="25" t="n">
        <v>4.085214927807785</v>
      </c>
      <c r="T6350" s="25" t="n">
        <v>4.12246472582379</v>
      </c>
      <c r="U6350" s="25" t="n">
        <v>4.123203712508662</v>
      </c>
      <c r="V6350" s="25" t="n">
        <v>3.751097770390355</v>
      </c>
      <c r="W6350" s="25" t="n">
        <v>3.895268235979708</v>
      </c>
      <c r="X6350" s="25" t="n">
        <v>2.730006752783149</v>
      </c>
      <c r="Y6350" s="25" t="n">
        <v>2.777534173607034</v>
      </c>
      <c r="Z6350" s="25" t="n">
        <v>2.893014689033373</v>
      </c>
      <c r="AA6350" s="25" t="n">
        <v>3.550136381239553</v>
      </c>
      <c r="AB6350" s="25" t="n">
        <v>3.678380531671944</v>
      </c>
      <c r="AC6350" s="25" t="n">
        <v>3.866217791392982</v>
      </c>
      <c r="AD6350" s="25" t="n">
        <v>3.983957000274915</v>
      </c>
      <c r="AE6350" s="25" t="n">
        <v>3.925264725575726</v>
      </c>
      <c r="AF6350" s="25" t="n">
        <v>3.949192615522634</v>
      </c>
      <c r="AG6350" s="25" t="n">
        <v>3.937460927663417</v>
      </c>
      <c r="AH6350" s="25" t="n">
        <v>3.566506219501728</v>
      </c>
      <c r="AI6350" s="25" t="n">
        <v>3.698994557396358</v>
      </c>
    </row>
    <row r="6351">
      <c r="A6351" t="inlineStr">
        <is>
          <t>Tanya Williams</t>
        </is>
      </c>
      <c r="B6351" t="inlineStr">
        <is>
          <t>700559-888298</t>
        </is>
      </c>
      <c r="C6351" t="inlineStr">
        <is>
          <t>Prime Sports (Jamaica) Limited</t>
        </is>
      </c>
      <c r="D6351" t="inlineStr">
        <is>
          <t>RT20</t>
        </is>
      </c>
      <c r="E6351" t="inlineStr">
        <is>
          <t>Supermarkets and Other Grocery Retailers (except Convenience Retailers)</t>
        </is>
      </c>
      <c r="F6351" s="25" t="n">
        <v>44.13380525286212</v>
      </c>
      <c r="G6351" s="25" t="n">
        <v>43.97425979039193</v>
      </c>
      <c r="H6351" s="25" t="n">
        <v>42.37943254958498</v>
      </c>
      <c r="I6351" s="25" t="n">
        <v>4.263589902000001</v>
      </c>
      <c r="J6351" s="25" t="n">
        <v>4.1528849886306</v>
      </c>
      <c r="K6351" s="25" t="n">
        <v>4.068110362231528</v>
      </c>
      <c r="L6351" s="25" t="n">
        <v>2.759466950239061</v>
      </c>
      <c r="M6351" s="25" t="n">
        <v>2.840237078988791</v>
      </c>
      <c r="N6351" s="25" t="n">
        <v>2.936249620149465</v>
      </c>
      <c r="O6351" s="25" t="n">
        <v>3.632216770401785</v>
      </c>
      <c r="P6351" s="25" t="n">
        <v>3.783542729725526</v>
      </c>
      <c r="Q6351" s="25" t="n">
        <v>3.981145433917964</v>
      </c>
      <c r="R6351" s="25" t="n">
        <v>4.120792563966166</v>
      </c>
      <c r="S6351" s="25" t="n">
        <v>4.074476300820368</v>
      </c>
      <c r="T6351" s="25" t="n">
        <v>4.111133740431027</v>
      </c>
      <c r="U6351" s="25" t="n">
        <v>4.110470667726324</v>
      </c>
      <c r="V6351" s="25" t="n">
        <v>3.740510680576137</v>
      </c>
      <c r="W6351" s="25" t="n">
        <v>3.884017253449318</v>
      </c>
      <c r="X6351" s="25" t="n">
        <v>2.71853726852466</v>
      </c>
      <c r="Y6351" s="25" t="n">
        <v>2.766028413129999</v>
      </c>
      <c r="Z6351" s="25" t="n">
        <v>2.880968381975738</v>
      </c>
      <c r="AA6351" s="25" t="n">
        <v>3.535336016735081</v>
      </c>
      <c r="AB6351" s="25" t="n">
        <v>3.663080710061757</v>
      </c>
      <c r="AC6351" s="25" t="n">
        <v>3.850118694126296</v>
      </c>
      <c r="AD6351" s="25" t="n">
        <v>3.967367513158708</v>
      </c>
      <c r="AE6351" s="25" t="n">
        <v>3.908925540656356</v>
      </c>
      <c r="AF6351" s="25" t="n">
        <v>3.932749908292852</v>
      </c>
      <c r="AG6351" s="25" t="n">
        <v>3.921067683912103</v>
      </c>
      <c r="AH6351" s="25" t="n">
        <v>3.551658213949769</v>
      </c>
      <c r="AI6351" s="25" t="n">
        <v>3.683594205061667</v>
      </c>
    </row>
    <row r="6352">
      <c r="A6352" t="inlineStr">
        <is>
          <t>Tanya Williams</t>
        </is>
      </c>
      <c r="B6352" t="inlineStr">
        <is>
          <t>667575-649174</t>
        </is>
      </c>
      <c r="C6352" t="inlineStr">
        <is>
          <t>Mossel (Jamaica) Ltd</t>
        </is>
      </c>
      <c r="D6352" t="inlineStr">
        <is>
          <t>RT20</t>
        </is>
      </c>
      <c r="E6352" t="inlineStr">
        <is>
          <t>Wired and Wireless Telecommunications Carriers (except Satellite)</t>
        </is>
      </c>
      <c r="F6352" s="25" t="n">
        <v>43.96512551454445</v>
      </c>
      <c r="G6352" s="25" t="n">
        <v>43.9094503769648</v>
      </c>
      <c r="H6352" s="25" t="n">
        <v>42.31715772441641</v>
      </c>
      <c r="I6352" s="25" t="n">
        <v>3.823074922333333</v>
      </c>
      <c r="J6352" s="25" t="n">
        <v>3.7376169718467</v>
      </c>
      <c r="K6352" s="25" t="n">
        <v>3.69651362036442</v>
      </c>
      <c r="L6352" s="25" t="n">
        <v>2.748920246631798</v>
      </c>
      <c r="M6352" s="25" t="n">
        <v>2.83528888945081</v>
      </c>
      <c r="N6352" s="25" t="n">
        <v>2.935751513820823</v>
      </c>
      <c r="O6352" s="25" t="n">
        <v>3.625411433437202</v>
      </c>
      <c r="P6352" s="25" t="n">
        <v>3.778615953525613</v>
      </c>
      <c r="Q6352" s="25" t="n">
        <v>3.976441971824258</v>
      </c>
      <c r="R6352" s="25" t="n">
        <v>4.114849933339655</v>
      </c>
      <c r="S6352" s="25" t="n">
        <v>4.069137746427407</v>
      </c>
      <c r="T6352" s="25" t="n">
        <v>4.10573682961116</v>
      </c>
      <c r="U6352" s="25" t="n">
        <v>4.104900004556889</v>
      </c>
      <c r="V6352" s="25" t="n">
        <v>3.735550299393199</v>
      </c>
      <c r="W6352" s="25" t="n">
        <v>3.87884555494598</v>
      </c>
      <c r="X6352" s="25" t="n">
        <v>2.714530679065446</v>
      </c>
      <c r="Y6352" s="25" t="n">
        <v>2.761970325713983</v>
      </c>
      <c r="Z6352" s="25" t="n">
        <v>2.876735799362873</v>
      </c>
      <c r="AA6352" s="25" t="n">
        <v>3.530139104733443</v>
      </c>
      <c r="AB6352" s="25" t="n">
        <v>3.657700149089532</v>
      </c>
      <c r="AC6352" s="25" t="n">
        <v>3.844461556189788</v>
      </c>
      <c r="AD6352" s="25" t="n">
        <v>3.961537901770342</v>
      </c>
      <c r="AE6352" s="25" t="n">
        <v>3.903182526352517</v>
      </c>
      <c r="AF6352" s="25" t="n">
        <v>3.926971469603572</v>
      </c>
      <c r="AG6352" s="25" t="n">
        <v>3.915306446693641</v>
      </c>
      <c r="AH6352" s="25" t="n">
        <v>3.54643985561653</v>
      </c>
      <c r="AI6352" s="25" t="n">
        <v>3.678181910224744</v>
      </c>
    </row>
    <row r="6353">
      <c r="A6353" t="inlineStr">
        <is>
          <t>Tanya Williams</t>
        </is>
      </c>
      <c r="B6353" t="inlineStr">
        <is>
          <t>667575-801718</t>
        </is>
      </c>
      <c r="C6353" t="inlineStr">
        <is>
          <t>Mossel (Jamaica) Ltd</t>
        </is>
      </c>
      <c r="D6353" t="inlineStr">
        <is>
          <t>RT20</t>
        </is>
      </c>
      <c r="E6353" t="inlineStr">
        <is>
          <t>Wired and Wireless Telecommunications Carriers (except Satellite)</t>
        </is>
      </c>
      <c r="F6353" s="25" t="n">
        <v>43.90439601161115</v>
      </c>
      <c r="G6353" s="25" t="n">
        <v>43.83040404436419</v>
      </c>
      <c r="H6353" s="25" t="n">
        <v>42.24083695300408</v>
      </c>
      <c r="I6353" s="25" t="n">
        <v>4.10952828</v>
      </c>
      <c r="J6353" s="25" t="n">
        <v>4.048797013883999</v>
      </c>
      <c r="K6353" s="25" t="n">
        <v>3.964010717727153</v>
      </c>
      <c r="L6353" s="25" t="n">
        <v>2.745123133391988</v>
      </c>
      <c r="M6353" s="25" t="n">
        <v>2.833259189880031</v>
      </c>
      <c r="N6353" s="25" t="n">
        <v>2.927503568738255</v>
      </c>
      <c r="O6353" s="25" t="n">
        <v>3.619422346129704</v>
      </c>
      <c r="P6353" s="25" t="n">
        <v>3.77207457663494</v>
      </c>
      <c r="Q6353" s="25" t="n">
        <v>3.968451071867451</v>
      </c>
      <c r="R6353" s="25" t="n">
        <v>4.1074299991293</v>
      </c>
      <c r="S6353" s="25" t="n">
        <v>4.061612281891673</v>
      </c>
      <c r="T6353" s="25" t="n">
        <v>4.097992826396017</v>
      </c>
      <c r="U6353" s="25" t="n">
        <v>4.097321500568211</v>
      </c>
      <c r="V6353" s="25" t="n">
        <v>3.728599866621649</v>
      </c>
      <c r="W6353" s="25" t="n">
        <v>3.871613683114981</v>
      </c>
      <c r="X6353" s="25" t="n">
        <v>2.70964394755162</v>
      </c>
      <c r="Y6353" s="25" t="n">
        <v>2.756986731244329</v>
      </c>
      <c r="Z6353" s="25" t="n">
        <v>2.871544720669783</v>
      </c>
      <c r="AA6353" s="25" t="n">
        <v>3.523774044713281</v>
      </c>
      <c r="AB6353" s="25" t="n">
        <v>3.651102002538609</v>
      </c>
      <c r="AC6353" s="25" t="n">
        <v>3.837526991003537</v>
      </c>
      <c r="AD6353" s="25" t="n">
        <v>3.954392902886164</v>
      </c>
      <c r="AE6353" s="25" t="n">
        <v>3.896142139605764</v>
      </c>
      <c r="AF6353" s="25" t="n">
        <v>3.919888357870437</v>
      </c>
      <c r="AG6353" s="25" t="n">
        <v>3.908244467330266</v>
      </c>
      <c r="AH6353" s="25" t="n">
        <v>3.540043084425611</v>
      </c>
      <c r="AI6353" s="25" t="n">
        <v>3.671547563164683</v>
      </c>
    </row>
    <row r="6354">
      <c r="A6354" t="inlineStr">
        <is>
          <t>Tanya Williams</t>
        </is>
      </c>
      <c r="B6354" t="inlineStr">
        <is>
          <t>667575-880948</t>
        </is>
      </c>
      <c r="C6354" t="inlineStr">
        <is>
          <t>Mossel (Jamaica) Ltd</t>
        </is>
      </c>
      <c r="D6354" t="inlineStr">
        <is>
          <t>RT20</t>
        </is>
      </c>
      <c r="E6354" t="inlineStr">
        <is>
          <t>Wired and Wireless Telecommunications Carriers (except Satellite)</t>
        </is>
      </c>
      <c r="F6354" s="25" t="n">
        <v>43.90380190295209</v>
      </c>
      <c r="G6354" s="25" t="n">
        <v>43.82630445776633</v>
      </c>
      <c r="H6354" s="25" t="n">
        <v>42.2368592454606</v>
      </c>
      <c r="I6354" s="25" t="n">
        <v>3.510731414666667</v>
      </c>
      <c r="J6354" s="25" t="n">
        <v>3.4639094152644</v>
      </c>
      <c r="K6354" s="25" t="n">
        <v>3.384871073021018</v>
      </c>
      <c r="L6354" s="25" t="n">
        <v>2.745085986737622</v>
      </c>
      <c r="M6354" s="25" t="n">
        <v>2.833578449793067</v>
      </c>
      <c r="N6354" s="25" t="n">
        <v>2.926666280248314</v>
      </c>
      <c r="O6354" s="25" t="n">
        <v>3.619186108110104</v>
      </c>
      <c r="P6354" s="25" t="n">
        <v>3.771771261740733</v>
      </c>
      <c r="Q6354" s="25" t="n">
        <v>3.967921570221531</v>
      </c>
      <c r="R6354" s="25" t="n">
        <v>4.107043459792025</v>
      </c>
      <c r="S6354" s="25" t="n">
        <v>4.061194273000102</v>
      </c>
      <c r="T6354" s="25" t="n">
        <v>4.097542409933745</v>
      </c>
      <c r="U6354" s="25" t="n">
        <v>4.096902328880323</v>
      </c>
      <c r="V6354" s="25" t="n">
        <v>3.728208175106209</v>
      </c>
      <c r="W6354" s="25" t="n">
        <v>3.871204154202554</v>
      </c>
      <c r="X6354" s="25" t="n">
        <v>2.709390506583994</v>
      </c>
      <c r="Y6354" s="25" t="n">
        <v>2.756726681910589</v>
      </c>
      <c r="Z6354" s="25" t="n">
        <v>2.871273789429051</v>
      </c>
      <c r="AA6354" s="25" t="n">
        <v>3.523442542419588</v>
      </c>
      <c r="AB6354" s="25" t="n">
        <v>3.650757934814004</v>
      </c>
      <c r="AC6354" s="25" t="n">
        <v>3.837165446906146</v>
      </c>
      <c r="AD6354" s="25" t="n">
        <v>3.954020490372355</v>
      </c>
      <c r="AE6354" s="25" t="n">
        <v>3.895775091803159</v>
      </c>
      <c r="AF6354" s="25" t="n">
        <v>3.919519108086233</v>
      </c>
      <c r="AG6354" s="25" t="n">
        <v>3.907876331880144</v>
      </c>
      <c r="AH6354" s="25" t="n">
        <v>3.539709610454184</v>
      </c>
      <c r="AI6354" s="25" t="n">
        <v>3.671201710801152</v>
      </c>
    </row>
    <row r="6355">
      <c r="A6355" t="inlineStr">
        <is>
          <t>Tanya Williams</t>
        </is>
      </c>
      <c r="B6355" t="inlineStr">
        <is>
          <t>648585-647772</t>
        </is>
      </c>
      <c r="C6355" t="inlineStr">
        <is>
          <t>Mossel Jamaica Ltd ( DIGICEL )</t>
        </is>
      </c>
      <c r="D6355" t="inlineStr">
        <is>
          <t>RT20</t>
        </is>
      </c>
      <c r="E6355" t="inlineStr">
        <is>
          <t>Wired and Wireless Telecommunications Carriers (except Satellite)</t>
        </is>
      </c>
      <c r="F6355" s="25" t="n">
        <v>43.52836105596987</v>
      </c>
      <c r="G6355" s="25" t="n">
        <v>43.70581527560668</v>
      </c>
      <c r="H6355" s="25" t="n">
        <v>42.12127700945709</v>
      </c>
      <c r="I6355" s="25" t="n">
        <v>3.821494438666667</v>
      </c>
      <c r="J6355" s="25" t="n">
        <v>3.781031444091601</v>
      </c>
      <c r="K6355" s="25" t="n">
        <v>3.807935173211608</v>
      </c>
      <c r="L6355" s="25" t="n">
        <v>2.721611541171884</v>
      </c>
      <c r="M6355" s="25" t="n">
        <v>2.821612342495726</v>
      </c>
      <c r="N6355" s="25" t="n">
        <v>2.929820834049143</v>
      </c>
      <c r="O6355" s="25" t="n">
        <v>3.605447778210475</v>
      </c>
      <c r="P6355" s="25" t="n">
        <v>3.76270322727075</v>
      </c>
      <c r="Q6355" s="25" t="n">
        <v>3.960363934307079</v>
      </c>
      <c r="R6355" s="25" t="n">
        <v>4.096064711850637</v>
      </c>
      <c r="S6355" s="25" t="n">
        <v>4.051731168322711</v>
      </c>
      <c r="T6355" s="25" t="n">
        <v>4.088088917370174</v>
      </c>
      <c r="U6355" s="25" t="n">
        <v>4.086916962448259</v>
      </c>
      <c r="V6355" s="25" t="n">
        <v>3.719416096852392</v>
      </c>
      <c r="W6355" s="25" t="n">
        <v>3.862037761257449</v>
      </c>
      <c r="X6355" s="25" t="n">
        <v>2.70194173237571</v>
      </c>
      <c r="Y6355" s="25" t="n">
        <v>2.74919961676868</v>
      </c>
      <c r="Z6355" s="25" t="n">
        <v>2.863420685196553</v>
      </c>
      <c r="AA6355" s="25" t="n">
        <v>3.513794863519708</v>
      </c>
      <c r="AB6355" s="25" t="n">
        <v>3.64077364976286</v>
      </c>
      <c r="AC6355" s="25" t="n">
        <v>3.826666713731381</v>
      </c>
      <c r="AD6355" s="25" t="n">
        <v>3.943200997618654</v>
      </c>
      <c r="AE6355" s="25" t="n">
        <v>3.885117152562371</v>
      </c>
      <c r="AF6355" s="25" t="n">
        <v>3.908795089235451</v>
      </c>
      <c r="AG6355" s="25" t="n">
        <v>3.897184181069142</v>
      </c>
      <c r="AH6355" s="25" t="n">
        <v>3.530025111604534</v>
      </c>
      <c r="AI6355" s="25" t="n">
        <v>3.661157216012041</v>
      </c>
    </row>
    <row r="6356">
      <c r="A6356" t="inlineStr">
        <is>
          <t>Tanya Williams</t>
        </is>
      </c>
      <c r="B6356" t="inlineStr">
        <is>
          <t>648585-715239</t>
        </is>
      </c>
      <c r="C6356" t="inlineStr">
        <is>
          <t>Mossel Jamaica Ltd ( DIGICEL )</t>
        </is>
      </c>
      <c r="D6356" t="inlineStr">
        <is>
          <t>RT20</t>
        </is>
      </c>
      <c r="E6356" t="inlineStr">
        <is>
          <t>Wired and Wireless Telecommunications Carriers (except Satellite)</t>
        </is>
      </c>
      <c r="F6356" s="25" t="n">
        <v>43.58472534192013</v>
      </c>
      <c r="G6356" s="25" t="n">
        <v>43.49442883321878</v>
      </c>
      <c r="H6356" s="25" t="n">
        <v>41.91710173759705</v>
      </c>
      <c r="I6356" s="25" t="n">
        <v>3.769335093333334</v>
      </c>
      <c r="J6356" s="25" t="n">
        <v>3.686711192328</v>
      </c>
      <c r="K6356" s="25" t="n">
        <v>3.627999056258792</v>
      </c>
      <c r="L6356" s="25" t="n">
        <v>2.725135719142997</v>
      </c>
      <c r="M6356" s="25" t="n">
        <v>2.809345738704984</v>
      </c>
      <c r="N6356" s="25" t="n">
        <v>2.906241294564072</v>
      </c>
      <c r="O6356" s="25" t="n">
        <v>3.591694143964741</v>
      </c>
      <c r="P6356" s="25" t="n">
        <v>3.742757559066286</v>
      </c>
      <c r="Q6356" s="25" t="n">
        <v>3.938335804561323</v>
      </c>
      <c r="R6356" s="25" t="n">
        <v>4.075915277462006</v>
      </c>
      <c r="S6356" s="25" t="n">
        <v>4.03043462645823</v>
      </c>
      <c r="T6356" s="25" t="n">
        <v>4.066658097720468</v>
      </c>
      <c r="U6356" s="25" t="n">
        <v>4.065915437182901</v>
      </c>
      <c r="V6356" s="25" t="n">
        <v>3.700029546999473</v>
      </c>
      <c r="W6356" s="25" t="n">
        <v>3.841965587391293</v>
      </c>
      <c r="X6356" s="25" t="n">
        <v>2.688873589229434</v>
      </c>
      <c r="Y6356" s="25" t="n">
        <v>2.735856915794788</v>
      </c>
      <c r="Z6356" s="25" t="n">
        <v>2.849539019089915</v>
      </c>
      <c r="AA6356" s="25" t="n">
        <v>3.496766953343741</v>
      </c>
      <c r="AB6356" s="25" t="n">
        <v>3.623120220452876</v>
      </c>
      <c r="AC6356" s="25" t="n">
        <v>3.80811664012498</v>
      </c>
      <c r="AD6356" s="25" t="n">
        <v>3.924086375550086</v>
      </c>
      <c r="AE6356" s="25" t="n">
        <v>3.866282330800375</v>
      </c>
      <c r="AF6356" s="25" t="n">
        <v>3.889846541564181</v>
      </c>
      <c r="AG6356" s="25" t="n">
        <v>3.878291805414889</v>
      </c>
      <c r="AH6356" s="25" t="n">
        <v>3.512912362197513</v>
      </c>
      <c r="AI6356" s="25" t="n">
        <v>3.643408984034273</v>
      </c>
    </row>
    <row r="6357">
      <c r="A6357" t="inlineStr">
        <is>
          <t>Tanya Williams</t>
        </is>
      </c>
      <c r="B6357" t="inlineStr">
        <is>
          <t>648585-800771</t>
        </is>
      </c>
      <c r="C6357" t="inlineStr">
        <is>
          <t>Mossel Jamaica Ltd ( DIGICEL )</t>
        </is>
      </c>
      <c r="D6357" t="inlineStr">
        <is>
          <t>RT20</t>
        </is>
      </c>
      <c r="E6357" t="inlineStr">
        <is>
          <t>Wired and Wireless Telecommunications Carriers (except Satellite)</t>
        </is>
      </c>
      <c r="F6357" s="25" t="n">
        <v>43.35153284303259</v>
      </c>
      <c r="G6357" s="25" t="n">
        <v>43.40091337147578</v>
      </c>
      <c r="H6357" s="25" t="n">
        <v>41.82692711446775</v>
      </c>
      <c r="I6357" s="25" t="n">
        <v>3.589955273666667</v>
      </c>
      <c r="J6357" s="25" t="n">
        <v>3.6128627778921</v>
      </c>
      <c r="K6357" s="25" t="n">
        <v>3.518734791473826</v>
      </c>
      <c r="L6357" s="25" t="n">
        <v>2.710555354045609</v>
      </c>
      <c r="M6357" s="25" t="n">
        <v>2.810383580868298</v>
      </c>
      <c r="N6357" s="25" t="n">
        <v>2.898852934735959</v>
      </c>
      <c r="O6357" s="25" t="n">
        <v>3.582787640191296</v>
      </c>
      <c r="P6357" s="25" t="n">
        <v>3.736622219300629</v>
      </c>
      <c r="Q6357" s="25" t="n">
        <v>3.929709662458885</v>
      </c>
      <c r="R6357" s="25" t="n">
        <v>4.067357615552907</v>
      </c>
      <c r="S6357" s="25" t="n">
        <v>4.022440562031801</v>
      </c>
      <c r="T6357" s="25" t="n">
        <v>4.058157271294212</v>
      </c>
      <c r="U6357" s="25" t="n">
        <v>4.05754761544145</v>
      </c>
      <c r="V6357" s="25" t="n">
        <v>3.69246622302596</v>
      </c>
      <c r="W6357" s="25" t="n">
        <v>3.834032692528773</v>
      </c>
      <c r="X6357" s="25" t="n">
        <v>2.683092360184456</v>
      </c>
      <c r="Y6357" s="25" t="n">
        <v>2.729977018277506</v>
      </c>
      <c r="Z6357" s="25" t="n">
        <v>2.843402911969052</v>
      </c>
      <c r="AA6357" s="25" t="n">
        <v>3.489245711931105</v>
      </c>
      <c r="AB6357" s="25" t="n">
        <v>3.61532628501154</v>
      </c>
      <c r="AC6357" s="25" t="n">
        <v>3.79992268895105</v>
      </c>
      <c r="AD6357" s="25" t="n">
        <v>3.91564459143597</v>
      </c>
      <c r="AE6357" s="25" t="n">
        <v>3.857964469448108</v>
      </c>
      <c r="AF6357" s="25" t="n">
        <v>3.881477719369617</v>
      </c>
      <c r="AG6357" s="25" t="n">
        <v>3.869948163782988</v>
      </c>
      <c r="AH6357" s="25" t="n">
        <v>3.505354672718557</v>
      </c>
      <c r="AI6357" s="25" t="n">
        <v>3.6355705213878</v>
      </c>
    </row>
    <row r="6358">
      <c r="A6358" t="inlineStr">
        <is>
          <t>Tanya Williams</t>
        </is>
      </c>
      <c r="B6358" t="inlineStr">
        <is>
          <t>667575-691902</t>
        </is>
      </c>
      <c r="C6358" t="inlineStr">
        <is>
          <t>Mossel (Jamaica) Ltd</t>
        </is>
      </c>
      <c r="D6358" t="inlineStr">
        <is>
          <t>RT20</t>
        </is>
      </c>
      <c r="E6358" t="inlineStr">
        <is>
          <t>Wired and Wireless Telecommunications Carriers (except Satellite)</t>
        </is>
      </c>
      <c r="F6358" s="25" t="n">
        <v>43.65714025304447</v>
      </c>
      <c r="G6358" s="25" t="n">
        <v>43.29200559501199</v>
      </c>
      <c r="H6358" s="25" t="n">
        <v>41.72186237623065</v>
      </c>
      <c r="I6358" s="25" t="n">
        <v>4.042579398</v>
      </c>
      <c r="J6358" s="25" t="n">
        <v>3.8155527351594</v>
      </c>
      <c r="K6358" s="25" t="n">
        <v>3.756178119885074</v>
      </c>
      <c r="L6358" s="25" t="n">
        <v>2.72966346273563</v>
      </c>
      <c r="M6358" s="25" t="n">
        <v>2.789274765208507</v>
      </c>
      <c r="N6358" s="25" t="n">
        <v>2.889550481023896</v>
      </c>
      <c r="O6358" s="25" t="n">
        <v>3.57797792220623</v>
      </c>
      <c r="P6358" s="25" t="n">
        <v>3.722458725777909</v>
      </c>
      <c r="Q6358" s="25" t="n">
        <v>3.918835489709124</v>
      </c>
      <c r="R6358" s="25" t="n">
        <v>4.056565661086836</v>
      </c>
      <c r="S6358" s="25" t="n">
        <v>4.010157765575156</v>
      </c>
      <c r="T6358" s="25" t="n">
        <v>4.046695065579342</v>
      </c>
      <c r="U6358" s="25" t="n">
        <v>4.046011900922315</v>
      </c>
      <c r="V6358" s="25" t="n">
        <v>3.681733705834249</v>
      </c>
      <c r="W6358" s="25" t="n">
        <v>3.823080649352791</v>
      </c>
      <c r="X6358" s="25" t="n">
        <v>2.676359561257079</v>
      </c>
      <c r="Y6358" s="25" t="n">
        <v>2.723100192805222</v>
      </c>
      <c r="Z6358" s="25" t="n">
        <v>2.836272246116879</v>
      </c>
      <c r="AA6358" s="25" t="n">
        <v>3.480480713239195</v>
      </c>
      <c r="AB6358" s="25" t="n">
        <v>3.606241723320261</v>
      </c>
      <c r="AC6358" s="25" t="n">
        <v>3.790380754103401</v>
      </c>
      <c r="AD6358" s="25" t="n">
        <v>3.905808706028945</v>
      </c>
      <c r="AE6358" s="25" t="n">
        <v>3.848273542812043</v>
      </c>
      <c r="AF6358" s="25" t="n">
        <v>3.871728777056653</v>
      </c>
      <c r="AG6358" s="25" t="n">
        <v>3.86022745951457</v>
      </c>
      <c r="AH6358" s="25" t="n">
        <v>3.49654989068588</v>
      </c>
      <c r="AI6358" s="25" t="n">
        <v>3.62643880929053</v>
      </c>
    </row>
    <row r="6359">
      <c r="A6359" t="inlineStr">
        <is>
          <t>Tanya Williams</t>
        </is>
      </c>
      <c r="B6359" t="inlineStr">
        <is>
          <t>648585-671608</t>
        </is>
      </c>
      <c r="C6359" t="inlineStr">
        <is>
          <t>Mossel Jamaica Ltd ( DIGICEL )</t>
        </is>
      </c>
      <c r="D6359" t="inlineStr">
        <is>
          <t>RT20</t>
        </is>
      </c>
      <c r="E6359" t="inlineStr">
        <is>
          <t>Wired and Wireless Telecommunications Carriers (except Satellite)</t>
        </is>
      </c>
      <c r="F6359" s="25" t="n">
        <v>43.25364046082692</v>
      </c>
      <c r="G6359" s="25" t="n">
        <v>43.16892182350899</v>
      </c>
      <c r="H6359" s="25" t="n">
        <v>41.60329895237784</v>
      </c>
      <c r="I6359" s="25" t="n">
        <v>3.718519328333333</v>
      </c>
      <c r="J6359" s="25" t="n">
        <v>3.6689424511485</v>
      </c>
      <c r="K6359" s="25" t="n">
        <v>3.581278681345081</v>
      </c>
      <c r="L6359" s="25" t="n">
        <v>2.704434631125184</v>
      </c>
      <c r="M6359" s="25" t="n">
        <v>2.791246085801232</v>
      </c>
      <c r="N6359" s="25" t="n">
        <v>2.882372747561752</v>
      </c>
      <c r="O6359" s="25" t="n">
        <v>3.565027124913757</v>
      </c>
      <c r="P6359" s="25" t="n">
        <v>3.715157126708225</v>
      </c>
      <c r="Q6359" s="25" t="n">
        <v>3.908286490492355</v>
      </c>
      <c r="R6359" s="25" t="n">
        <v>4.045428763604937</v>
      </c>
      <c r="S6359" s="25" t="n">
        <v>4.000220526414612</v>
      </c>
      <c r="T6359" s="25" t="n">
        <v>4.036018117701273</v>
      </c>
      <c r="U6359" s="25" t="n">
        <v>4.035406697616621</v>
      </c>
      <c r="V6359" s="25" t="n">
        <v>3.672236658296273</v>
      </c>
      <c r="W6359" s="25" t="n">
        <v>3.813086853272767</v>
      </c>
      <c r="X6359" s="25" t="n">
        <v>2.668750386672301</v>
      </c>
      <c r="Y6359" s="25" t="n">
        <v>2.715374733169223</v>
      </c>
      <c r="Z6359" s="25" t="n">
        <v>2.828204011267143</v>
      </c>
      <c r="AA6359" s="25" t="n">
        <v>3.470590489221146</v>
      </c>
      <c r="AB6359" s="25" t="n">
        <v>3.595995714124353</v>
      </c>
      <c r="AC6359" s="25" t="n">
        <v>3.77960722490712</v>
      </c>
      <c r="AD6359" s="25" t="n">
        <v>3.89470946232343</v>
      </c>
      <c r="AE6359" s="25" t="n">
        <v>3.837337678008468</v>
      </c>
      <c r="AF6359" s="25" t="n">
        <v>3.860725567404761</v>
      </c>
      <c r="AG6359" s="25" t="n">
        <v>3.84925743577196</v>
      </c>
      <c r="AH6359" s="25" t="n">
        <v>3.48661327406434</v>
      </c>
      <c r="AI6359" s="25" t="n">
        <v>3.616132975443594</v>
      </c>
    </row>
    <row r="6360">
      <c r="A6360" t="inlineStr">
        <is>
          <t>Tanya Williams</t>
        </is>
      </c>
      <c r="B6360" t="inlineStr">
        <is>
          <t>100013-1091245</t>
        </is>
      </c>
      <c r="C6360" t="inlineStr">
        <is>
          <t>Restaurants Of Jam Ltd (KFC)</t>
        </is>
      </c>
      <c r="D6360" t="inlineStr">
        <is>
          <t>RT20</t>
        </is>
      </c>
      <c r="E6360" t="inlineStr">
        <is>
          <t>Full-Service Restaurants</t>
        </is>
      </c>
      <c r="F6360" s="25" t="n">
        <v>43.16355066471805</v>
      </c>
      <c r="G6360" s="25" t="n">
        <v>43.08335314040635</v>
      </c>
      <c r="H6360" s="25" t="n">
        <v>41.52092603796898</v>
      </c>
      <c r="I6360" s="25" t="n">
        <v>3.690094312666667</v>
      </c>
      <c r="J6360" s="25" t="n">
        <v>3.6172950864738</v>
      </c>
      <c r="K6360" s="25" t="n">
        <v>3.556001265577586</v>
      </c>
      <c r="L6360" s="25" t="n">
        <v>2.698801765037797</v>
      </c>
      <c r="M6360" s="25" t="n">
        <v>2.78338089107259</v>
      </c>
      <c r="N6360" s="25" t="n">
        <v>2.878606756623916</v>
      </c>
      <c r="O6360" s="25" t="n">
        <v>3.557680930114532</v>
      </c>
      <c r="P6360" s="25" t="n">
        <v>3.707525710740796</v>
      </c>
      <c r="Q6360" s="25" t="n">
        <v>3.901078130890463</v>
      </c>
      <c r="R6360" s="25" t="n">
        <v>4.037406955732698</v>
      </c>
      <c r="S6360" s="25" t="n">
        <v>3.992383318810929</v>
      </c>
      <c r="T6360" s="25" t="n">
        <v>4.028229859051461</v>
      </c>
      <c r="U6360" s="25" t="n">
        <v>4.027508254035365</v>
      </c>
      <c r="V6360" s="25" t="n">
        <v>3.665080602796284</v>
      </c>
      <c r="W6360" s="25" t="n">
        <v>3.805669965499521</v>
      </c>
      <c r="X6360" s="25" t="n">
        <v>2.663460436252625</v>
      </c>
      <c r="Y6360" s="25" t="n">
        <v>2.709999540901208</v>
      </c>
      <c r="Z6360" s="25" t="n">
        <v>2.822606355940924</v>
      </c>
      <c r="AA6360" s="25" t="n">
        <v>3.463717711570116</v>
      </c>
      <c r="AB6360" s="25" t="n">
        <v>3.588876611938183</v>
      </c>
      <c r="AC6360" s="25" t="n">
        <v>3.772124423652085</v>
      </c>
      <c r="AD6360" s="25" t="n">
        <v>3.886998218355344</v>
      </c>
      <c r="AE6360" s="25" t="n">
        <v>3.829740454593584</v>
      </c>
      <c r="AF6360" s="25" t="n">
        <v>3.853081936806362</v>
      </c>
      <c r="AG6360" s="25" t="n">
        <v>3.841636434649218</v>
      </c>
      <c r="AH6360" s="25" t="n">
        <v>3.479710335297179</v>
      </c>
      <c r="AI6360" s="25" t="n">
        <v>3.608973578012147</v>
      </c>
    </row>
    <row r="6361">
      <c r="A6361" t="inlineStr">
        <is>
          <t>Tanya Williams</t>
        </is>
      </c>
      <c r="B6361" t="inlineStr">
        <is>
          <t>667575-670166</t>
        </is>
      </c>
      <c r="C6361" t="inlineStr">
        <is>
          <t>Mossel (Jamaica) Ltd</t>
        </is>
      </c>
      <c r="D6361" t="inlineStr">
        <is>
          <t>RT20</t>
        </is>
      </c>
      <c r="E6361" t="inlineStr">
        <is>
          <t>Wired and Wireless Telecommunications Carriers (except Satellite)</t>
        </is>
      </c>
      <c r="F6361" s="25" t="n">
        <v>43.1278209584698</v>
      </c>
      <c r="G6361" s="25" t="n">
        <v>43.0536814224388</v>
      </c>
      <c r="H6361" s="25" t="n">
        <v>41.49227940358842</v>
      </c>
      <c r="I6361" s="25" t="n">
        <v>3.686131258333334</v>
      </c>
      <c r="J6361" s="25" t="n">
        <v>3.631804156627501</v>
      </c>
      <c r="K6361" s="25" t="n">
        <v>3.554925543508965</v>
      </c>
      <c r="L6361" s="25" t="n">
        <v>2.696567764525743</v>
      </c>
      <c r="M6361" s="25" t="n">
        <v>2.783094077728625</v>
      </c>
      <c r="N6361" s="25" t="n">
        <v>2.875545784341041</v>
      </c>
      <c r="O6361" s="25" t="n">
        <v>3.555305769932638</v>
      </c>
      <c r="P6361" s="25" t="n">
        <v>3.705224329888765</v>
      </c>
      <c r="Q6361" s="25" t="n">
        <v>3.898102460616882</v>
      </c>
      <c r="R6361" s="25" t="n">
        <v>4.034640136527277</v>
      </c>
      <c r="S6361" s="25" t="n">
        <v>3.98962578970615</v>
      </c>
      <c r="T6361" s="25" t="n">
        <v>4.025359990111654</v>
      </c>
      <c r="U6361" s="25" t="n">
        <v>4.024704495301677</v>
      </c>
      <c r="V6361" s="25" t="n">
        <v>3.66251581546891</v>
      </c>
      <c r="W6361" s="25" t="n">
        <v>3.802995008289438</v>
      </c>
      <c r="X6361" s="25" t="n">
        <v>2.661626097903317</v>
      </c>
      <c r="Y6361" s="25" t="n">
        <v>2.708129564735679</v>
      </c>
      <c r="Z6361" s="25" t="n">
        <v>2.820657513389403</v>
      </c>
      <c r="AA6361" s="25" t="n">
        <v>3.461328645954825</v>
      </c>
      <c r="AB6361" s="25" t="n">
        <v>3.586400119110699</v>
      </c>
      <c r="AC6361" s="25" t="n">
        <v>3.769521462025528</v>
      </c>
      <c r="AD6361" s="25" t="n">
        <v>3.884316382006399</v>
      </c>
      <c r="AE6361" s="25" t="n">
        <v>3.827097875349312</v>
      </c>
      <c r="AF6361" s="25" t="n">
        <v>3.850423289582966</v>
      </c>
      <c r="AG6361" s="25" t="n">
        <v>3.838985743163947</v>
      </c>
      <c r="AH6361" s="25" t="n">
        <v>3.477309322676636</v>
      </c>
      <c r="AI6361" s="25" t="n">
        <v>3.606483387689711</v>
      </c>
    </row>
    <row r="6362">
      <c r="A6362" t="inlineStr">
        <is>
          <t>Tanya Williams</t>
        </is>
      </c>
      <c r="B6362" t="inlineStr">
        <is>
          <t>667575-708947</t>
        </is>
      </c>
      <c r="C6362" t="inlineStr">
        <is>
          <t>Mossel (Jamaica) Ltd</t>
        </is>
      </c>
      <c r="D6362" t="inlineStr">
        <is>
          <t>RT20</t>
        </is>
      </c>
      <c r="E6362" t="inlineStr">
        <is>
          <t>Wired and Wireless Telecommunications Carriers (except Satellite)</t>
        </is>
      </c>
      <c r="F6362" s="25" t="n">
        <v>43.01857808508517</v>
      </c>
      <c r="G6362" s="25" t="n">
        <v>43.01949293293383</v>
      </c>
      <c r="H6362" s="25" t="n">
        <v>41.45946341069254</v>
      </c>
      <c r="I6362" s="25" t="n">
        <v>3.668661329666667</v>
      </c>
      <c r="J6362" s="25" t="n">
        <v>3.6248744861889</v>
      </c>
      <c r="K6362" s="25" t="n">
        <v>3.573082269229611</v>
      </c>
      <c r="L6362" s="25" t="n">
        <v>2.689737351944574</v>
      </c>
      <c r="M6362" s="25" t="n">
        <v>2.780349585365298</v>
      </c>
      <c r="N6362" s="25" t="n">
        <v>2.876020145757056</v>
      </c>
      <c r="O6362" s="25" t="n">
        <v>3.551433309024147</v>
      </c>
      <c r="P6362" s="25" t="n">
        <v>3.702754195843947</v>
      </c>
      <c r="Q6362" s="25" t="n">
        <v>3.895845672501578</v>
      </c>
      <c r="R6362" s="25" t="n">
        <v>4.031530847294024</v>
      </c>
      <c r="S6362" s="25" t="n">
        <v>3.986939448417795</v>
      </c>
      <c r="T6362" s="25" t="n">
        <v>4.022641244745556</v>
      </c>
      <c r="U6362" s="25" t="n">
        <v>4.021860602292231</v>
      </c>
      <c r="V6362" s="25" t="n">
        <v>3.660006447055759</v>
      </c>
      <c r="W6362" s="25" t="n">
        <v>3.800374082691858</v>
      </c>
      <c r="X6362" s="25" t="n">
        <v>2.659512527753033</v>
      </c>
      <c r="Y6362" s="25" t="n">
        <v>2.705992401451637</v>
      </c>
      <c r="Z6362" s="25" t="n">
        <v>2.818427295207354</v>
      </c>
      <c r="AA6362" s="25" t="n">
        <v>3.458589748294759</v>
      </c>
      <c r="AB6362" s="25" t="n">
        <v>3.583565232320952</v>
      </c>
      <c r="AC6362" s="25" t="n">
        <v>3.766540492839641</v>
      </c>
      <c r="AD6362" s="25" t="n">
        <v>3.881244495067151</v>
      </c>
      <c r="AE6362" s="25" t="n">
        <v>3.824071759519938</v>
      </c>
      <c r="AF6362" s="25" t="n">
        <v>3.847378425826773</v>
      </c>
      <c r="AG6362" s="25" t="n">
        <v>3.835949951137124</v>
      </c>
      <c r="AH6362" s="25" t="n">
        <v>3.474559612015238</v>
      </c>
      <c r="AI6362" s="25" t="n">
        <v>3.603631469258946</v>
      </c>
    </row>
    <row r="6363">
      <c r="A6363" t="inlineStr">
        <is>
          <t>Tanya Williams</t>
        </is>
      </c>
      <c r="B6363" t="inlineStr">
        <is>
          <t>667575-647507</t>
        </is>
      </c>
      <c r="C6363" t="inlineStr">
        <is>
          <t>Mossel (Jamaica) Ltd</t>
        </is>
      </c>
      <c r="D6363" t="inlineStr">
        <is>
          <t>RT20</t>
        </is>
      </c>
      <c r="E6363" t="inlineStr">
        <is>
          <t>Wired and Wireless Telecommunications Carriers (except Satellite)</t>
        </is>
      </c>
      <c r="F6363" s="25" t="n">
        <v>42.95769932283046</v>
      </c>
      <c r="G6363" s="25" t="n">
        <v>42.96293491735413</v>
      </c>
      <c r="H6363" s="25" t="n">
        <v>41.40493700794147</v>
      </c>
      <c r="I6363" s="25" t="n">
        <v>3.648724222</v>
      </c>
      <c r="J6363" s="25" t="n">
        <v>3.6134933035266</v>
      </c>
      <c r="K6363" s="25" t="n">
        <v>3.555691797303857</v>
      </c>
      <c r="L6363" s="25" t="n">
        <v>2.685930906263064</v>
      </c>
      <c r="M6363" s="25" t="n">
        <v>2.777397251673482</v>
      </c>
      <c r="N6363" s="25" t="n">
        <v>2.871828061977268</v>
      </c>
      <c r="O6363" s="25" t="n">
        <v>3.546773500591609</v>
      </c>
      <c r="P6363" s="25" t="n">
        <v>3.698007336380872</v>
      </c>
      <c r="Q6363" s="25" t="n">
        <v>3.890615904298083</v>
      </c>
      <c r="R6363" s="25" t="n">
        <v>4.026238733567604</v>
      </c>
      <c r="S6363" s="25" t="n">
        <v>3.981705152357344</v>
      </c>
      <c r="T6363" s="25" t="n">
        <v>4.01732147216166</v>
      </c>
      <c r="U6363" s="25" t="n">
        <v>4.01656780715786</v>
      </c>
      <c r="V6363" s="25" t="n">
        <v>3.655185775768635</v>
      </c>
      <c r="W6363" s="25" t="n">
        <v>3.795363015156653</v>
      </c>
      <c r="X6363" s="25" t="n">
        <v>2.656016048814671</v>
      </c>
      <c r="Y6363" s="25" t="n">
        <v>2.70243354253677</v>
      </c>
      <c r="Z6363" s="25" t="n">
        <v>2.814719957985923</v>
      </c>
      <c r="AA6363" s="25" t="n">
        <v>3.454041362915122</v>
      </c>
      <c r="AB6363" s="25" t="n">
        <v>3.578852076466629</v>
      </c>
      <c r="AC6363" s="25" t="n">
        <v>3.761586646861527</v>
      </c>
      <c r="AD6363" s="25" t="n">
        <v>3.876139957382876</v>
      </c>
      <c r="AE6363" s="25" t="n">
        <v>3.819042317288784</v>
      </c>
      <c r="AF6363" s="25" t="n">
        <v>3.842318340339874</v>
      </c>
      <c r="AG6363" s="25" t="n">
        <v>3.830904922591841</v>
      </c>
      <c r="AH6363" s="25" t="n">
        <v>3.469989864086543</v>
      </c>
      <c r="AI6363" s="25" t="n">
        <v>3.598891970670909</v>
      </c>
    </row>
    <row r="6364">
      <c r="A6364" t="inlineStr">
        <is>
          <t>Tanya Williams</t>
        </is>
      </c>
      <c r="B6364" t="inlineStr">
        <is>
          <t>667575-712348</t>
        </is>
      </c>
      <c r="C6364" t="inlineStr">
        <is>
          <t>Mossel (Jamaica) Ltd</t>
        </is>
      </c>
      <c r="D6364" t="inlineStr">
        <is>
          <t>RT20</t>
        </is>
      </c>
      <c r="E6364" t="inlineStr">
        <is>
          <t>Wired and Wireless Telecommunications Carriers (except Satellite)</t>
        </is>
      </c>
      <c r="F6364" s="25" t="n">
        <v>42.99864610818828</v>
      </c>
      <c r="G6364" s="25" t="n">
        <v>42.93942666209638</v>
      </c>
      <c r="H6364" s="25" t="n">
        <v>41.38230245027186</v>
      </c>
      <c r="I6364" s="25" t="n">
        <v>3.671419561333334</v>
      </c>
      <c r="J6364" s="25" t="n">
        <v>3.5884781451084</v>
      </c>
      <c r="K6364" s="25" t="n">
        <v>3.547658401746539</v>
      </c>
      <c r="L6364" s="25" t="n">
        <v>2.68849110473827</v>
      </c>
      <c r="M6364" s="25" t="n">
        <v>2.772665033181954</v>
      </c>
      <c r="N6364" s="25" t="n">
        <v>2.870738179600292</v>
      </c>
      <c r="O6364" s="25" t="n">
        <v>3.545385496736034</v>
      </c>
      <c r="P6364" s="25" t="n">
        <v>3.695107921025966</v>
      </c>
      <c r="Q6364" s="25" t="n">
        <v>3.888547917358256</v>
      </c>
      <c r="R6364" s="25" t="n">
        <v>4.023940801755701</v>
      </c>
      <c r="S6364" s="25" t="n">
        <v>3.979214514215442</v>
      </c>
      <c r="T6364" s="25" t="n">
        <v>4.01500648667438</v>
      </c>
      <c r="U6364" s="25" t="n">
        <v>4.014195143332872</v>
      </c>
      <c r="V6364" s="25" t="n">
        <v>3.653002115663755</v>
      </c>
      <c r="W6364" s="25" t="n">
        <v>3.793131947813459</v>
      </c>
      <c r="X6364" s="25" t="n">
        <v>2.654562742531839</v>
      </c>
      <c r="Y6364" s="25" t="n">
        <v>2.70095359122449</v>
      </c>
      <c r="Z6364" s="25" t="n">
        <v>2.813183977321082</v>
      </c>
      <c r="AA6364" s="25" t="n">
        <v>3.452152630065839</v>
      </c>
      <c r="AB6364" s="25" t="n">
        <v>3.576895473119411</v>
      </c>
      <c r="AC6364" s="25" t="n">
        <v>3.759531094025389</v>
      </c>
      <c r="AD6364" s="25" t="n">
        <v>3.874021034416624</v>
      </c>
      <c r="AE6364" s="25" t="n">
        <v>3.816954795648762</v>
      </c>
      <c r="AF6364" s="25" t="n">
        <v>3.8402182205081</v>
      </c>
      <c r="AG6364" s="25" t="n">
        <v>3.82881089464276</v>
      </c>
      <c r="AH6364" s="25" t="n">
        <v>3.468093168516133</v>
      </c>
      <c r="AI6364" s="25" t="n">
        <v>3.596924828251427</v>
      </c>
    </row>
    <row r="6365">
      <c r="A6365" t="inlineStr">
        <is>
          <t>Tanya Williams</t>
        </is>
      </c>
      <c r="B6365" t="inlineStr">
        <is>
          <t>648585-648352</t>
        </is>
      </c>
      <c r="C6365" t="inlineStr">
        <is>
          <t>Mossel Jamaica Ltd ( DIGICEL )</t>
        </is>
      </c>
      <c r="D6365" t="inlineStr">
        <is>
          <t>RT20</t>
        </is>
      </c>
      <c r="E6365" t="inlineStr">
        <is>
          <t>Wired and Wireless Telecommunications Carriers (except Satellite)</t>
        </is>
      </c>
      <c r="F6365" s="25" t="n">
        <v>43.00974871912239</v>
      </c>
      <c r="G6365" s="25" t="n">
        <v>42.93228108743813</v>
      </c>
      <c r="H6365" s="25" t="n">
        <v>41.37527252774429</v>
      </c>
      <c r="I6365" s="25" t="n">
        <v>3.663063642333333</v>
      </c>
      <c r="J6365" s="25" t="n">
        <v>3.6094601490627</v>
      </c>
      <c r="K6365" s="25" t="n">
        <v>3.531034927726357</v>
      </c>
      <c r="L6365" s="25" t="n">
        <v>2.689185295682344</v>
      </c>
      <c r="M6365" s="25" t="n">
        <v>2.775354229304327</v>
      </c>
      <c r="N6365" s="25" t="n">
        <v>2.867243298151227</v>
      </c>
      <c r="O6365" s="25" t="n">
        <v>3.545338053675423</v>
      </c>
      <c r="P6365" s="25" t="n">
        <v>3.694764850621234</v>
      </c>
      <c r="Q6365" s="25" t="n">
        <v>3.887053683529563</v>
      </c>
      <c r="R6365" s="25" t="n">
        <v>4.023259331419749</v>
      </c>
      <c r="S6365" s="25" t="n">
        <v>3.978351050000132</v>
      </c>
      <c r="T6365" s="25" t="n">
        <v>4.013980369513518</v>
      </c>
      <c r="U6365" s="25" t="n">
        <v>4.013336384442325</v>
      </c>
      <c r="V6365" s="25" t="n">
        <v>3.652166060959428</v>
      </c>
      <c r="W6365" s="25" t="n">
        <v>3.792248480138862</v>
      </c>
      <c r="X6365" s="25" t="n">
        <v>2.654120995220889</v>
      </c>
      <c r="Y6365" s="25" t="n">
        <v>2.700492475559804</v>
      </c>
      <c r="Z6365" s="25" t="n">
        <v>2.812703248471316</v>
      </c>
      <c r="AA6365" s="25" t="n">
        <v>3.451567914018351</v>
      </c>
      <c r="AB6365" s="25" t="n">
        <v>3.576286486856141</v>
      </c>
      <c r="AC6365" s="25" t="n">
        <v>3.758891495613026</v>
      </c>
      <c r="AD6365" s="25" t="n">
        <v>3.873362722934272</v>
      </c>
      <c r="AE6365" s="25" t="n">
        <v>3.816305531971368</v>
      </c>
      <c r="AF6365" s="25" t="n">
        <v>3.839565186412784</v>
      </c>
      <c r="AG6365" s="25" t="n">
        <v>3.828159895098134</v>
      </c>
      <c r="AH6365" s="25" t="n">
        <v>3.467503387341534</v>
      </c>
      <c r="AI6365" s="25" t="n">
        <v>3.596313188246672</v>
      </c>
    </row>
    <row r="6366">
      <c r="A6366" t="inlineStr">
        <is>
          <t>Tanya Williams</t>
        </is>
      </c>
      <c r="B6366" t="inlineStr">
        <is>
          <t>100277-967637</t>
        </is>
      </c>
      <c r="C6366" t="inlineStr">
        <is>
          <t>Mothers Enterprises Ltd</t>
        </is>
      </c>
      <c r="D6366" t="inlineStr">
        <is>
          <t>RT20</t>
        </is>
      </c>
      <c r="E6366" t="inlineStr">
        <is>
          <t>Full-Service Restaurants</t>
        </is>
      </c>
      <c r="F6366" s="25" t="n">
        <v>42.71082490757389</v>
      </c>
      <c r="G6366" s="25" t="n">
        <v>42.9205679688996</v>
      </c>
      <c r="H6366" s="25" t="n">
        <v>41.36470810446612</v>
      </c>
      <c r="I6366" s="25" t="n">
        <v>3.554754822666667</v>
      </c>
      <c r="J6366" s="25" t="n">
        <v>3.4805312369268</v>
      </c>
      <c r="K6366" s="25" t="n">
        <v>3.558388847980427</v>
      </c>
      <c r="L6366" s="25" t="n">
        <v>2.670495079103884</v>
      </c>
      <c r="M6366" s="25" t="n">
        <v>2.766672582808397</v>
      </c>
      <c r="N6366" s="25" t="n">
        <v>2.881586603891308</v>
      </c>
      <c r="O6366" s="25" t="n">
        <v>3.53979414535684</v>
      </c>
      <c r="P6366" s="25" t="n">
        <v>3.694812202061291</v>
      </c>
      <c r="Q6366" s="25" t="n">
        <v>3.890455940369369</v>
      </c>
      <c r="R6366" s="25" t="n">
        <v>4.022502092846977</v>
      </c>
      <c r="S6366" s="25" t="n">
        <v>3.979274024578611</v>
      </c>
      <c r="T6366" s="25" t="n">
        <v>4.015185034155584</v>
      </c>
      <c r="U6366" s="25" t="n">
        <v>4.01379411297977</v>
      </c>
      <c r="V6366" s="25" t="n">
        <v>3.652952538857619</v>
      </c>
      <c r="W6366" s="25" t="n">
        <v>3.793043611889953</v>
      </c>
      <c r="X6366" s="25" t="n">
        <v>2.653396877306695</v>
      </c>
      <c r="Y6366" s="25" t="n">
        <v>2.699823096792377</v>
      </c>
      <c r="Z6366" s="25" t="n">
        <v>2.81199267419743</v>
      </c>
      <c r="AA6366" s="25" t="n">
        <v>3.450678718209191</v>
      </c>
      <c r="AB6366" s="25" t="n">
        <v>3.575381262056219</v>
      </c>
      <c r="AC6366" s="25" t="n">
        <v>3.757934638867944</v>
      </c>
      <c r="AD6366" s="25" t="n">
        <v>3.872374779466768</v>
      </c>
      <c r="AE6366" s="25" t="n">
        <v>3.815335149964703</v>
      </c>
      <c r="AF6366" s="25" t="n">
        <v>3.838587506040317</v>
      </c>
      <c r="AG6366" s="25" t="n">
        <v>3.827185025442569</v>
      </c>
      <c r="AH6366" s="25" t="n">
        <v>3.466620833378347</v>
      </c>
      <c r="AI6366" s="25" t="n">
        <v>3.595397542743558</v>
      </c>
    </row>
    <row r="6367">
      <c r="A6367" t="inlineStr">
        <is>
          <t>Tanya Williams</t>
        </is>
      </c>
      <c r="B6367" t="inlineStr">
        <is>
          <t>648585-895620</t>
        </is>
      </c>
      <c r="C6367" t="inlineStr">
        <is>
          <t>Mossel Jamaica Ltd ( DIGICEL )</t>
        </is>
      </c>
      <c r="D6367" t="inlineStr">
        <is>
          <t>RT20</t>
        </is>
      </c>
      <c r="E6367" t="inlineStr">
        <is>
          <t>Wired and Wireless Telecommunications Carriers (except Satellite)</t>
        </is>
      </c>
      <c r="F6367" s="25" t="n">
        <v>42.71776073201966</v>
      </c>
      <c r="G6367" s="25" t="n">
        <v>42.83029690720003</v>
      </c>
      <c r="H6367" s="25" t="n">
        <v>41.27742233086457</v>
      </c>
      <c r="I6367" s="25" t="n">
        <v>4.071221011</v>
      </c>
      <c r="J6367" s="25" t="n">
        <v>4.008762252933301</v>
      </c>
      <c r="K6367" s="25" t="n">
        <v>4.023927468086351</v>
      </c>
      <c r="L6367" s="25" t="n">
        <v>2.670928741649433</v>
      </c>
      <c r="M6367" s="25" t="n">
        <v>2.764697145768063</v>
      </c>
      <c r="N6367" s="25" t="n">
        <v>2.869518321388842</v>
      </c>
      <c r="O6367" s="25" t="n">
        <v>3.534002797453358</v>
      </c>
      <c r="P6367" s="25" t="n">
        <v>3.686835882531936</v>
      </c>
      <c r="Q6367" s="25" t="n">
        <v>3.880520026198428</v>
      </c>
      <c r="R6367" s="25" t="n">
        <v>4.013931560463187</v>
      </c>
      <c r="S6367" s="25" t="n">
        <v>3.970195434888998</v>
      </c>
      <c r="T6367" s="25" t="n">
        <v>4.005871473492063</v>
      </c>
      <c r="U6367" s="25" t="n">
        <v>4.004788287307665</v>
      </c>
      <c r="V6367" s="25" t="n">
        <v>3.644617978897082</v>
      </c>
      <c r="W6367" s="25" t="n">
        <v>3.784389257160972</v>
      </c>
      <c r="X6367" s="25" t="n">
        <v>2.647816220652794</v>
      </c>
      <c r="Y6367" s="25" t="n">
        <v>2.694118833516492</v>
      </c>
      <c r="Z6367" s="25" t="n">
        <v>2.806055345088614</v>
      </c>
      <c r="AA6367" s="25" t="n">
        <v>3.443400469522109</v>
      </c>
      <c r="AB6367" s="25" t="n">
        <v>3.567833626146299</v>
      </c>
      <c r="AC6367" s="25" t="n">
        <v>3.750003516445672</v>
      </c>
      <c r="AD6367" s="25" t="n">
        <v>3.86420307100901</v>
      </c>
      <c r="AE6367" s="25" t="n">
        <v>3.807282593470825</v>
      </c>
      <c r="AF6367" s="25" t="n">
        <v>3.830486383589437</v>
      </c>
      <c r="AG6367" s="25" t="n">
        <v>3.819108038107634</v>
      </c>
      <c r="AH6367" s="25" t="n">
        <v>3.459304593964658</v>
      </c>
      <c r="AI6367" s="25" t="n">
        <v>3.587809639351023</v>
      </c>
    </row>
    <row r="6368">
      <c r="A6368" t="inlineStr">
        <is>
          <t>Tanya Williams</t>
        </is>
      </c>
      <c r="B6368" t="inlineStr">
        <is>
          <t>793900-713075</t>
        </is>
      </c>
      <c r="C6368" t="inlineStr">
        <is>
          <t>Mossel Ja Ltd</t>
        </is>
      </c>
      <c r="D6368" t="inlineStr">
        <is>
          <t>RT20</t>
        </is>
      </c>
      <c r="E6368" t="inlineStr"/>
      <c r="F6368" s="25" t="n">
        <v>42.4595823244622</v>
      </c>
      <c r="G6368" s="25" t="n">
        <v>42.3330930379363</v>
      </c>
      <c r="H6368" s="25" t="n">
        <v>40.79776744734475</v>
      </c>
      <c r="I6368" s="25" t="n">
        <v>3.654003782</v>
      </c>
      <c r="J6368" s="25" t="n">
        <v>3.5818834481946</v>
      </c>
      <c r="K6368" s="25" t="n">
        <v>3.498935094267606</v>
      </c>
      <c r="L6368" s="25" t="n">
        <v>2.654786132172677</v>
      </c>
      <c r="M6368" s="25" t="n">
        <v>2.735861773163069</v>
      </c>
      <c r="N6368" s="25" t="n">
        <v>2.826249915140835</v>
      </c>
      <c r="O6368" s="25" t="n">
        <v>3.496452217309088</v>
      </c>
      <c r="P6368" s="25" t="n">
        <v>3.642740332692366</v>
      </c>
      <c r="Q6368" s="25" t="n">
        <v>3.832480758673507</v>
      </c>
      <c r="R6368" s="25" t="n">
        <v>3.967041055997128</v>
      </c>
      <c r="S6368" s="25" t="n">
        <v>3.922535992919888</v>
      </c>
      <c r="T6368" s="25" t="n">
        <v>3.957728948594957</v>
      </c>
      <c r="U6368" s="25" t="n">
        <v>3.957127469054569</v>
      </c>
      <c r="V6368" s="25" t="n">
        <v>3.60097609879685</v>
      </c>
      <c r="W6368" s="25" t="n">
        <v>3.739112343421369</v>
      </c>
      <c r="X6368" s="25" t="n">
        <v>2.61707852876006</v>
      </c>
      <c r="Y6368" s="25" t="n">
        <v>2.662797013404151</v>
      </c>
      <c r="Z6368" s="25" t="n">
        <v>2.773444856038318</v>
      </c>
      <c r="AA6368" s="25" t="n">
        <v>3.403392233121462</v>
      </c>
      <c r="AB6368" s="25" t="n">
        <v>3.526368933540604</v>
      </c>
      <c r="AC6368" s="25" t="n">
        <v>3.706425987081563</v>
      </c>
      <c r="AD6368" s="25" t="n">
        <v>3.819299279950422</v>
      </c>
      <c r="AE6368" s="25" t="n">
        <v>3.763038324621554</v>
      </c>
      <c r="AF6368" s="25" t="n">
        <v>3.785973487380665</v>
      </c>
      <c r="AG6368" s="25" t="n">
        <v>3.774727332803116</v>
      </c>
      <c r="AH6368" s="25" t="n">
        <v>3.419104769355723</v>
      </c>
      <c r="AI6368" s="25" t="n">
        <v>3.546116701287118</v>
      </c>
    </row>
    <row r="6369">
      <c r="A6369" t="inlineStr">
        <is>
          <t>Tanya Williams</t>
        </is>
      </c>
      <c r="B6369" t="inlineStr">
        <is>
          <t>648585-810107</t>
        </is>
      </c>
      <c r="C6369" t="inlineStr">
        <is>
          <t>Mossel Jamaica Ltd ( DIGICEL )</t>
        </is>
      </c>
      <c r="D6369" t="inlineStr">
        <is>
          <t>RT20</t>
        </is>
      </c>
      <c r="E6369" t="inlineStr">
        <is>
          <t>Wired and Wireless Telecommunications Carriers (except Satellite)</t>
        </is>
      </c>
      <c r="F6369" s="25" t="n">
        <v>42.33477575239371</v>
      </c>
      <c r="G6369" s="25" t="n">
        <v>42.23637610511481</v>
      </c>
      <c r="H6369" s="25" t="n">
        <v>40.70463524288104</v>
      </c>
      <c r="I6369" s="25" t="n">
        <v>3.595651106666668</v>
      </c>
      <c r="J6369" s="25" t="n">
        <v>3.520532642532001</v>
      </c>
      <c r="K6369" s="25" t="n">
        <v>3.455872003195042</v>
      </c>
      <c r="L6369" s="25" t="n">
        <v>2.646982599057362</v>
      </c>
      <c r="M6369" s="25" t="n">
        <v>2.728656321695844</v>
      </c>
      <c r="N6369" s="25" t="n">
        <v>2.821402935872848</v>
      </c>
      <c r="O6369" s="25" t="n">
        <v>3.488003112750554</v>
      </c>
      <c r="P6369" s="25" t="n">
        <v>3.634496004973888</v>
      </c>
      <c r="Q6369" s="25" t="n">
        <v>3.824196810111375</v>
      </c>
      <c r="R6369" s="25" t="n">
        <v>3.958009954498525</v>
      </c>
      <c r="S6369" s="25" t="n">
        <v>3.913773951113433</v>
      </c>
      <c r="T6369" s="25" t="n">
        <v>3.948924516551369</v>
      </c>
      <c r="U6369" s="25" t="n">
        <v>3.948243593172197</v>
      </c>
      <c r="V6369" s="25" t="n">
        <v>3.592929810063008</v>
      </c>
      <c r="W6369" s="25" t="n">
        <v>3.730756495254404</v>
      </c>
      <c r="X6369" s="25" t="n">
        <v>2.611099381239991</v>
      </c>
      <c r="Y6369" s="25" t="n">
        <v>2.656720463779343</v>
      </c>
      <c r="Z6369" s="25" t="n">
        <v>2.767114602498106</v>
      </c>
      <c r="AA6369" s="25" t="n">
        <v>3.395622195588352</v>
      </c>
      <c r="AB6369" s="25" t="n">
        <v>3.518319846509474</v>
      </c>
      <c r="AC6369" s="25" t="n">
        <v>3.697965378246507</v>
      </c>
      <c r="AD6369" s="25" t="n">
        <v>3.810580782715567</v>
      </c>
      <c r="AE6369" s="25" t="n">
        <v>3.754448580833878</v>
      </c>
      <c r="AF6369" s="25" t="n">
        <v>3.777331249320754</v>
      </c>
      <c r="AG6369" s="25" t="n">
        <v>3.766110750981989</v>
      </c>
      <c r="AH6369" s="25" t="n">
        <v>3.411300019865249</v>
      </c>
      <c r="AI6369" s="25" t="n">
        <v>3.538021991301827</v>
      </c>
    </row>
    <row r="6370">
      <c r="A6370" t="inlineStr">
        <is>
          <t>Tanya Williams</t>
        </is>
      </c>
      <c r="B6370" t="inlineStr">
        <is>
          <t>667575-647873</t>
        </is>
      </c>
      <c r="C6370" t="inlineStr">
        <is>
          <t>Mossel (Jamaica) Ltd</t>
        </is>
      </c>
      <c r="D6370" t="inlineStr">
        <is>
          <t>RT20</t>
        </is>
      </c>
      <c r="E6370" t="inlineStr">
        <is>
          <t>Wired and Wireless Telecommunications Carriers (except Satellite)</t>
        </is>
      </c>
      <c r="F6370" s="25" t="n">
        <v>42.19370783317466</v>
      </c>
      <c r="G6370" s="25" t="n">
        <v>42.12900506752919</v>
      </c>
      <c r="H6370" s="25" t="n">
        <v>40.60114875896076</v>
      </c>
      <c r="I6370" s="25" t="n">
        <v>3.738365059000001</v>
      </c>
      <c r="J6370" s="25" t="n">
        <v>3.6852248309877</v>
      </c>
      <c r="K6370" s="25" t="n">
        <v>3.609087943186959</v>
      </c>
      <c r="L6370" s="25" t="n">
        <v>2.638162324925239</v>
      </c>
      <c r="M6370" s="25" t="n">
        <v>2.723342099021497</v>
      </c>
      <c r="N6370" s="25" t="n">
        <v>2.814015332989241</v>
      </c>
      <c r="O6370" s="25" t="n">
        <v>3.478845034504164</v>
      </c>
      <c r="P6370" s="25" t="n">
        <v>3.625705433522766</v>
      </c>
      <c r="Q6370" s="25" t="n">
        <v>3.814453068089517</v>
      </c>
      <c r="R6370" s="25" t="n">
        <v>3.94799718326493</v>
      </c>
      <c r="S6370" s="25" t="n">
        <v>3.903987689811923</v>
      </c>
      <c r="T6370" s="25" t="n">
        <v>3.93894996293586</v>
      </c>
      <c r="U6370" s="25" t="n">
        <v>3.938298895564691</v>
      </c>
      <c r="V6370" s="25" t="n">
        <v>3.583893289443161</v>
      </c>
      <c r="W6370" s="25" t="n">
        <v>3.721354753456204</v>
      </c>
      <c r="X6370" s="25" t="n">
        <v>2.604461585205947</v>
      </c>
      <c r="Y6370" s="25" t="n">
        <v>2.649967463712496</v>
      </c>
      <c r="Z6370" s="25" t="n">
        <v>2.760078183319588</v>
      </c>
      <c r="AA6370" s="25" t="n">
        <v>3.386989504674707</v>
      </c>
      <c r="AB6370" s="25" t="n">
        <v>3.509375060812267</v>
      </c>
      <c r="AC6370" s="25" t="n">
        <v>3.688563374127084</v>
      </c>
      <c r="AD6370" s="25" t="n">
        <v>3.800892845691037</v>
      </c>
      <c r="AE6370" s="25" t="n">
        <v>3.744903263031745</v>
      </c>
      <c r="AF6370" s="25" t="n">
        <v>3.767727688196104</v>
      </c>
      <c r="AG6370" s="25" t="n">
        <v>3.75653579156348</v>
      </c>
      <c r="AH6370" s="25" t="n">
        <v>3.402627106137309</v>
      </c>
      <c r="AI6370" s="25" t="n">
        <v>3.529026892489</v>
      </c>
    </row>
    <row r="6371">
      <c r="A6371" t="inlineStr">
        <is>
          <t>Tanya Williams</t>
        </is>
      </c>
      <c r="B6371" t="inlineStr">
        <is>
          <t>1050236-955514</t>
        </is>
      </c>
      <c r="C6371" t="inlineStr">
        <is>
          <t>China Harbour Engineering  Company LTD</t>
        </is>
      </c>
      <c r="D6371" t="inlineStr">
        <is>
          <t>RT40</t>
        </is>
      </c>
      <c r="E6371" t="inlineStr">
        <is>
          <t>Engineering Services</t>
        </is>
      </c>
      <c r="F6371" s="25" t="n">
        <v>37.52180564919467</v>
      </c>
      <c r="G6371" s="25" t="n">
        <v>42.04088876735814</v>
      </c>
      <c r="H6371" s="25" t="n">
        <v>41.27240095738031</v>
      </c>
      <c r="I6371" s="25" t="n">
        <v>3.691636</v>
      </c>
      <c r="J6371" s="25" t="n">
        <v>3.4470090432</v>
      </c>
      <c r="K6371" s="25" t="n">
        <v>3.460160605994667</v>
      </c>
      <c r="L6371" s="25" t="n">
        <v>3.537956713833702</v>
      </c>
      <c r="M6371" s="25" t="n">
        <v>3.487161683916694</v>
      </c>
      <c r="N6371" s="25" t="n">
        <v>3.506661230842805</v>
      </c>
      <c r="O6371" s="25" t="n">
        <v>3.514023964545947</v>
      </c>
      <c r="P6371" s="25" t="n">
        <v>3.508276228569808</v>
      </c>
      <c r="Q6371" s="25" t="n">
        <v>3.507255140273217</v>
      </c>
      <c r="R6371" s="25" t="n">
        <v>3.505724873128664</v>
      </c>
      <c r="S6371" s="25" t="n">
        <v>3.501706446379445</v>
      </c>
      <c r="T6371" s="25" t="n">
        <v>3.499651993141219</v>
      </c>
      <c r="U6371" s="25" t="n">
        <v>3.494784321171859</v>
      </c>
      <c r="V6371" s="25" t="n">
        <v>3.491487326783664</v>
      </c>
      <c r="W6371" s="25" t="n">
        <v>3.486198844771114</v>
      </c>
      <c r="X6371" s="25" t="n">
        <v>3.478269832369495</v>
      </c>
      <c r="Y6371" s="25" t="n">
        <v>3.472885348599797</v>
      </c>
      <c r="Z6371" s="25" t="n">
        <v>3.465917291511728</v>
      </c>
      <c r="AA6371" s="25" t="n">
        <v>3.458416364841839</v>
      </c>
      <c r="AB6371" s="25" t="n">
        <v>3.45136298793869</v>
      </c>
      <c r="AC6371" s="25" t="n">
        <v>3.443275436036408</v>
      </c>
      <c r="AD6371" s="25" t="n">
        <v>3.435497847222738</v>
      </c>
      <c r="AE6371" s="25" t="n">
        <v>3.428083067266483</v>
      </c>
      <c r="AF6371" s="25" t="n">
        <v>3.420684141872881</v>
      </c>
      <c r="AG6371" s="25" t="n">
        <v>3.413515646101973</v>
      </c>
      <c r="AH6371" s="25" t="n">
        <v>3.405102662513328</v>
      </c>
      <c r="AI6371" s="25" t="n">
        <v>3.399390331104951</v>
      </c>
    </row>
    <row r="6372">
      <c r="A6372" t="inlineStr">
        <is>
          <t>Tanya Williams</t>
        </is>
      </c>
      <c r="B6372" t="inlineStr">
        <is>
          <t>667575-673218</t>
        </is>
      </c>
      <c r="C6372" t="inlineStr">
        <is>
          <t>Mossel (Jamaica) Ltd</t>
        </is>
      </c>
      <c r="D6372" t="inlineStr">
        <is>
          <t>RT20</t>
        </is>
      </c>
      <c r="E6372" t="inlineStr">
        <is>
          <t>Wired and Wireless Telecommunications Carriers (except Satellite)</t>
        </is>
      </c>
      <c r="F6372" s="25" t="n">
        <v>41.88259709576814</v>
      </c>
      <c r="G6372" s="25" t="n">
        <v>41.82975074908122</v>
      </c>
      <c r="H6372" s="25" t="n">
        <v>40.31287658195732</v>
      </c>
      <c r="I6372" s="25" t="n">
        <v>3.718424567</v>
      </c>
      <c r="J6372" s="25" t="n">
        <v>3.6348010704801</v>
      </c>
      <c r="K6372" s="25" t="n">
        <v>3.595421458288045</v>
      </c>
      <c r="L6372" s="25" t="n">
        <v>2.618710120593002</v>
      </c>
      <c r="M6372" s="25" t="n">
        <v>2.700949854586669</v>
      </c>
      <c r="N6372" s="25" t="n">
        <v>2.796749396092115</v>
      </c>
      <c r="O6372" s="25" t="n">
        <v>3.453692398614436</v>
      </c>
      <c r="P6372" s="25" t="n">
        <v>3.599642916290659</v>
      </c>
      <c r="Q6372" s="25" t="n">
        <v>3.788116810492458</v>
      </c>
      <c r="R6372" s="25" t="n">
        <v>3.919956826829135</v>
      </c>
      <c r="S6372" s="25" t="n">
        <v>3.876412252056485</v>
      </c>
      <c r="T6372" s="25" t="n">
        <v>3.911280417785755</v>
      </c>
      <c r="U6372" s="25" t="n">
        <v>3.910480697558632</v>
      </c>
      <c r="V6372" s="25" t="n">
        <v>3.55862517981408</v>
      </c>
      <c r="W6372" s="25" t="n">
        <v>3.695133878367791</v>
      </c>
      <c r="X6372" s="25" t="n">
        <v>2.585961352994068</v>
      </c>
      <c r="Y6372" s="25" t="n">
        <v>2.631154267929628</v>
      </c>
      <c r="Z6372" s="25" t="n">
        <v>2.740484082006916</v>
      </c>
      <c r="AA6372" s="25" t="n">
        <v>3.36293996564305</v>
      </c>
      <c r="AB6372" s="25" t="n">
        <v>3.484459340992789</v>
      </c>
      <c r="AC6372" s="25" t="n">
        <v>3.662375102583191</v>
      </c>
      <c r="AD6372" s="25" t="n">
        <v>3.773906311853822</v>
      </c>
      <c r="AE6372" s="25" t="n">
        <v>3.718314850574638</v>
      </c>
      <c r="AF6372" s="25" t="n">
        <v>3.740977067939788</v>
      </c>
      <c r="AG6372" s="25" t="n">
        <v>3.729864537660494</v>
      </c>
      <c r="AH6372" s="25" t="n">
        <v>3.37846869440869</v>
      </c>
      <c r="AI6372" s="25" t="n">
        <v>3.503971007370243</v>
      </c>
    </row>
    <row r="6373">
      <c r="A6373" t="inlineStr">
        <is>
          <t>Tanya Williams</t>
        </is>
      </c>
      <c r="B6373" t="inlineStr">
        <is>
          <t>648585-744343</t>
        </is>
      </c>
      <c r="C6373" t="inlineStr">
        <is>
          <t>Mossel Jamaica Ltd ( DIGICEL )</t>
        </is>
      </c>
      <c r="D6373" t="inlineStr">
        <is>
          <t>RT20</t>
        </is>
      </c>
      <c r="E6373" t="inlineStr">
        <is>
          <t>Wired and Wireless Telecommunications Carriers (except Satellite)</t>
        </is>
      </c>
      <c r="F6373" s="25" t="n">
        <v>41.98831580024484</v>
      </c>
      <c r="G6373" s="25" t="n">
        <v>41.70614403499938</v>
      </c>
      <c r="H6373" s="25" t="n">
        <v>40.19339478364926</v>
      </c>
      <c r="I6373" s="25" t="n">
        <v>3.601387551666667</v>
      </c>
      <c r="J6373" s="25" t="n">
        <v>3.4762580563155</v>
      </c>
      <c r="K6373" s="25" t="n">
        <v>3.376540192262675</v>
      </c>
      <c r="L6373" s="25" t="n">
        <v>2.625320184451173</v>
      </c>
      <c r="M6373" s="25" t="n">
        <v>2.693289159240356</v>
      </c>
      <c r="N6373" s="25" t="n">
        <v>2.781067433503957</v>
      </c>
      <c r="O6373" s="25" t="n">
        <v>3.446572349547546</v>
      </c>
      <c r="P6373" s="25" t="n">
        <v>3.58739288056832</v>
      </c>
      <c r="Q6373" s="25" t="n">
        <v>3.774636596483312</v>
      </c>
      <c r="R6373" s="25" t="n">
        <v>3.908079104956766</v>
      </c>
      <c r="S6373" s="25" t="n">
        <v>3.863519816947329</v>
      </c>
      <c r="T6373" s="25" t="n">
        <v>3.898365910533772</v>
      </c>
      <c r="U6373" s="25" t="n">
        <v>3.89789361488922</v>
      </c>
      <c r="V6373" s="25" t="n">
        <v>3.546945583355981</v>
      </c>
      <c r="W6373" s="25" t="n">
        <v>3.683061400521654</v>
      </c>
      <c r="X6373" s="25" t="n">
        <v>2.578319849521968</v>
      </c>
      <c r="Y6373" s="25" t="n">
        <v>2.62334206391036</v>
      </c>
      <c r="Z6373" s="25" t="n">
        <v>2.732360927382695</v>
      </c>
      <c r="AA6373" s="25" t="n">
        <v>3.352976210888741</v>
      </c>
      <c r="AB6373" s="25" t="n">
        <v>3.474127484738043</v>
      </c>
      <c r="AC6373" s="25" t="n">
        <v>3.651519716103966</v>
      </c>
      <c r="AD6373" s="25" t="n">
        <v>3.762720444159227</v>
      </c>
      <c r="AE6373" s="25" t="n">
        <v>3.707292391571022</v>
      </c>
      <c r="AF6373" s="25" t="n">
        <v>3.729888312252081</v>
      </c>
      <c r="AG6373" s="25" t="n">
        <v>3.718808593996735</v>
      </c>
      <c r="AH6373" s="25" t="n">
        <v>3.368454158762145</v>
      </c>
      <c r="AI6373" s="25" t="n">
        <v>3.493584630362282</v>
      </c>
    </row>
    <row r="6374">
      <c r="A6374" t="inlineStr">
        <is>
          <t>Tanya Williams</t>
        </is>
      </c>
      <c r="B6374" t="inlineStr">
        <is>
          <t>667575-673530</t>
        </is>
      </c>
      <c r="C6374" t="inlineStr">
        <is>
          <t>Mossel (Jamaica) Ltd</t>
        </is>
      </c>
      <c r="D6374" t="inlineStr">
        <is>
          <t>RT20</t>
        </is>
      </c>
      <c r="E6374" t="inlineStr">
        <is>
          <t>Wired and Wireless Telecommunications Carriers (except Satellite)</t>
        </is>
      </c>
      <c r="F6374" s="25" t="n">
        <v>41.72120980186816</v>
      </c>
      <c r="G6374" s="25" t="n">
        <v>41.60253816977368</v>
      </c>
      <c r="H6374" s="25" t="n">
        <v>40.0938212284923</v>
      </c>
      <c r="I6374" s="25" t="n">
        <v>3.808735502</v>
      </c>
      <c r="J6374" s="25" t="n">
        <v>3.7031338433106</v>
      </c>
      <c r="K6374" s="25" t="n">
        <v>3.650030456557553</v>
      </c>
      <c r="L6374" s="25" t="n">
        <v>2.60861937720131</v>
      </c>
      <c r="M6374" s="25" t="n">
        <v>2.685807145057747</v>
      </c>
      <c r="N6374" s="25" t="n">
        <v>2.779858899888298</v>
      </c>
      <c r="O6374" s="25" t="n">
        <v>3.435767826770436</v>
      </c>
      <c r="P6374" s="25" t="n">
        <v>3.579553284732427</v>
      </c>
      <c r="Q6374" s="25" t="n">
        <v>3.767001721469872</v>
      </c>
      <c r="R6374" s="25" t="n">
        <v>3.898577377764073</v>
      </c>
      <c r="S6374" s="25" t="n">
        <v>3.854957695705532</v>
      </c>
      <c r="T6374" s="25" t="n">
        <v>3.889689227360794</v>
      </c>
      <c r="U6374" s="25" t="n">
        <v>3.88896199008074</v>
      </c>
      <c r="V6374" s="25" t="n">
        <v>3.538984447418301</v>
      </c>
      <c r="W6374" s="25" t="n">
        <v>3.674759176324148</v>
      </c>
      <c r="X6374" s="25" t="n">
        <v>2.571914820598312</v>
      </c>
      <c r="Y6374" s="25" t="n">
        <v>2.616853121498279</v>
      </c>
      <c r="Z6374" s="25" t="n">
        <v>2.725592906858383</v>
      </c>
      <c r="AA6374" s="25" t="n">
        <v>3.344666909001394</v>
      </c>
      <c r="AB6374" s="25" t="n">
        <v>3.465524118874191</v>
      </c>
      <c r="AC6374" s="25" t="n">
        <v>3.642474178143523</v>
      </c>
      <c r="AD6374" s="25" t="n">
        <v>3.753399232060361</v>
      </c>
      <c r="AE6374" s="25" t="n">
        <v>3.698109554545161</v>
      </c>
      <c r="AF6374" s="25" t="n">
        <v>3.720648858750739</v>
      </c>
      <c r="AG6374" s="25" t="n">
        <v>3.709596657692102</v>
      </c>
      <c r="AH6374" s="25" t="n">
        <v>3.360110243775235</v>
      </c>
      <c r="AI6374" s="25" t="n">
        <v>3.484930626694617</v>
      </c>
    </row>
    <row r="6375">
      <c r="A6375" t="inlineStr">
        <is>
          <t>Tanya Williams</t>
        </is>
      </c>
      <c r="B6375" t="inlineStr">
        <is>
          <t>667575-806834</t>
        </is>
      </c>
      <c r="C6375" t="inlineStr">
        <is>
          <t>Mossel (Jamaica) Ltd</t>
        </is>
      </c>
      <c r="D6375" t="inlineStr">
        <is>
          <t>RT20</t>
        </is>
      </c>
      <c r="E6375" t="inlineStr">
        <is>
          <t>Wired and Wireless Telecommunications Carriers (except Satellite)</t>
        </is>
      </c>
      <c r="F6375" s="25" t="n">
        <v>41.6296554728508</v>
      </c>
      <c r="G6375" s="25" t="n">
        <v>41.54734254499058</v>
      </c>
      <c r="H6375" s="25" t="n">
        <v>40.04075439709801</v>
      </c>
      <c r="I6375" s="25" t="n">
        <v>3.504379021</v>
      </c>
      <c r="J6375" s="25" t="n">
        <v>3.3943408386363</v>
      </c>
      <c r="K6375" s="25" t="n">
        <v>3.3748856132145</v>
      </c>
      <c r="L6375" s="25" t="n">
        <v>2.602894941168044</v>
      </c>
      <c r="M6375" s="25" t="n">
        <v>2.680271212416438</v>
      </c>
      <c r="N6375" s="25" t="n">
        <v>2.778833558069365</v>
      </c>
      <c r="O6375" s="25" t="n">
        <v>3.43054001444579</v>
      </c>
      <c r="P6375" s="25" t="n">
        <v>3.574812513196852</v>
      </c>
      <c r="Q6375" s="25" t="n">
        <v>3.762773709640491</v>
      </c>
      <c r="R6375" s="25" t="n">
        <v>3.893444297661195</v>
      </c>
      <c r="S6375" s="25" t="n">
        <v>3.850123418505148</v>
      </c>
      <c r="T6375" s="25" t="n">
        <v>3.884896432079074</v>
      </c>
      <c r="U6375" s="25" t="n">
        <v>3.88403194056115</v>
      </c>
      <c r="V6375" s="25" t="n">
        <v>3.534556120082581</v>
      </c>
      <c r="W6375" s="25" t="n">
        <v>3.670164387164452</v>
      </c>
      <c r="X6375" s="25" t="n">
        <v>2.568502566162476</v>
      </c>
      <c r="Y6375" s="25" t="n">
        <v>2.613392452106372</v>
      </c>
      <c r="Z6375" s="25" t="n">
        <v>2.72198722592522</v>
      </c>
      <c r="AA6375" s="25" t="n">
        <v>3.340238573818657</v>
      </c>
      <c r="AB6375" s="25" t="n">
        <v>3.46093857818266</v>
      </c>
      <c r="AC6375" s="25" t="n">
        <v>3.637653765881113</v>
      </c>
      <c r="AD6375" s="25" t="n">
        <v>3.748431541481463</v>
      </c>
      <c r="AE6375" s="25" t="n">
        <v>3.693215588705119</v>
      </c>
      <c r="AF6375" s="25" t="n">
        <v>3.715724854246952</v>
      </c>
      <c r="AG6375" s="25" t="n">
        <v>3.70468723553017</v>
      </c>
      <c r="AH6375" s="25" t="n">
        <v>3.355663435409844</v>
      </c>
      <c r="AI6375" s="25" t="n">
        <v>3.480318579647959</v>
      </c>
    </row>
    <row r="6376">
      <c r="A6376" t="inlineStr">
        <is>
          <t>Tanya Williams</t>
        </is>
      </c>
      <c r="B6376" t="inlineStr">
        <is>
          <t>648585-752730</t>
        </is>
      </c>
      <c r="C6376" t="inlineStr">
        <is>
          <t>Mossel Jamaica Ltd ( DIGICEL )</t>
        </is>
      </c>
      <c r="D6376" t="inlineStr">
        <is>
          <t>RT20</t>
        </is>
      </c>
      <c r="E6376" t="inlineStr">
        <is>
          <t>Wired and Wireless Telecommunications Carriers (except Satellite)</t>
        </is>
      </c>
      <c r="F6376" s="25" t="n">
        <v>41.51291477313064</v>
      </c>
      <c r="G6376" s="25" t="n">
        <v>41.34915577884724</v>
      </c>
      <c r="H6376" s="25" t="n">
        <v>39.8494812955452</v>
      </c>
      <c r="I6376" s="25" t="n">
        <v>3.534993700333334</v>
      </c>
      <c r="J6376" s="25" t="n">
        <v>3.4493802732201</v>
      </c>
      <c r="K6376" s="25" t="n">
        <v>3.366580799577207</v>
      </c>
      <c r="L6376" s="25" t="n">
        <v>2.595595726863273</v>
      </c>
      <c r="M6376" s="25" t="n">
        <v>2.671553295693739</v>
      </c>
      <c r="N6376" s="25" t="n">
        <v>2.759862841321343</v>
      </c>
      <c r="O6376" s="25" t="n">
        <v>3.415651994586442</v>
      </c>
      <c r="P6376" s="25" t="n">
        <v>3.557691069452286</v>
      </c>
      <c r="Q6376" s="25" t="n">
        <v>3.743167900770898</v>
      </c>
      <c r="R6376" s="25" t="n">
        <v>3.874781701787421</v>
      </c>
      <c r="S6376" s="25" t="n">
        <v>3.831135156259612</v>
      </c>
      <c r="T6376" s="25" t="n">
        <v>3.865564811969225</v>
      </c>
      <c r="U6376" s="25" t="n">
        <v>3.864999180716612</v>
      </c>
      <c r="V6376" s="25" t="n">
        <v>3.517109246091957</v>
      </c>
      <c r="W6376" s="25" t="n">
        <v>3.652042853334433</v>
      </c>
      <c r="X6376" s="25" t="n">
        <v>2.556250441568288</v>
      </c>
      <c r="Y6376" s="25" t="n">
        <v>2.600901950836757</v>
      </c>
      <c r="Z6376" s="25" t="n">
        <v>2.708980629034899</v>
      </c>
      <c r="AA6376" s="25" t="n">
        <v>3.324285475571574</v>
      </c>
      <c r="AB6376" s="25" t="n">
        <v>3.444402974649424</v>
      </c>
      <c r="AC6376" s="25" t="n">
        <v>3.620275493494811</v>
      </c>
      <c r="AD6376" s="25" t="n">
        <v>3.730525040234835</v>
      </c>
      <c r="AE6376" s="25" t="n">
        <v>3.675571686858668</v>
      </c>
      <c r="AF6376" s="25" t="n">
        <v>3.697973879088319</v>
      </c>
      <c r="AG6376" s="25" t="n">
        <v>3.686989077225439</v>
      </c>
      <c r="AH6376" s="25" t="n">
        <v>3.339632454130076</v>
      </c>
      <c r="AI6376" s="25" t="n">
        <v>3.463692192852119</v>
      </c>
    </row>
    <row r="6377">
      <c r="A6377" t="inlineStr">
        <is>
          <t>Tanya Williams</t>
        </is>
      </c>
      <c r="B6377" t="inlineStr">
        <is>
          <t>667575-675942</t>
        </is>
      </c>
      <c r="C6377" t="inlineStr">
        <is>
          <t>Mossel (Jamaica) Ltd</t>
        </is>
      </c>
      <c r="D6377" t="inlineStr">
        <is>
          <t>RT20</t>
        </is>
      </c>
      <c r="E6377" t="inlineStr">
        <is>
          <t>Wired and Wireless Telecommunications Carriers (except Satellite)</t>
        </is>
      </c>
      <c r="F6377" s="25" t="n">
        <v>41.23147954731109</v>
      </c>
      <c r="G6377" s="25" t="n">
        <v>41.18238376505622</v>
      </c>
      <c r="H6377" s="25" t="n">
        <v>39.68894243437038</v>
      </c>
      <c r="I6377" s="25" t="n">
        <v>3.629626429</v>
      </c>
      <c r="J6377" s="25" t="n">
        <v>3.562459379498701</v>
      </c>
      <c r="K6377" s="25" t="n">
        <v>3.51094373881239</v>
      </c>
      <c r="L6377" s="25" t="n">
        <v>2.577998984415335</v>
      </c>
      <c r="M6377" s="25" t="n">
        <v>2.660428309616045</v>
      </c>
      <c r="N6377" s="25" t="n">
        <v>2.752564578776927</v>
      </c>
      <c r="O6377" s="25" t="n">
        <v>3.400324777381613</v>
      </c>
      <c r="P6377" s="25" t="n">
        <v>3.544118920003878</v>
      </c>
      <c r="Q6377" s="25" t="n">
        <v>3.729247122251043</v>
      </c>
      <c r="R6377" s="25" t="n">
        <v>3.859299170623181</v>
      </c>
      <c r="S6377" s="25" t="n">
        <v>3.816402686133646</v>
      </c>
      <c r="T6377" s="25" t="n">
        <v>3.850663208830058</v>
      </c>
      <c r="U6377" s="25" t="n">
        <v>3.849929750186545</v>
      </c>
      <c r="V6377" s="25" t="n">
        <v>3.503510284165575</v>
      </c>
      <c r="W6377" s="25" t="n">
        <v>3.637895972672377</v>
      </c>
      <c r="X6377" s="25" t="n">
        <v>2.54594041163262</v>
      </c>
      <c r="Y6377" s="25" t="n">
        <v>2.590430816289116</v>
      </c>
      <c r="Z6377" s="25" t="n">
        <v>2.698067681438929</v>
      </c>
      <c r="AA6377" s="25" t="n">
        <v>3.310891311481149</v>
      </c>
      <c r="AB6377" s="25" t="n">
        <v>3.430528992348827</v>
      </c>
      <c r="AC6377" s="25" t="n">
        <v>3.605691097508832</v>
      </c>
      <c r="AD6377" s="25" t="n">
        <v>3.715496404253348</v>
      </c>
      <c r="AE6377" s="25" t="n">
        <v>3.660765144465498</v>
      </c>
      <c r="AF6377" s="25" t="n">
        <v>3.683076647032327</v>
      </c>
      <c r="AG6377" s="25" t="n">
        <v>3.672136153959267</v>
      </c>
      <c r="AH6377" s="25" t="n">
        <v>3.326178945910123</v>
      </c>
      <c r="AI6377" s="25" t="n">
        <v>3.449738828050338</v>
      </c>
    </row>
    <row r="6378">
      <c r="A6378" t="inlineStr">
        <is>
          <t>Tanya Williams</t>
        </is>
      </c>
      <c r="B6378" t="inlineStr">
        <is>
          <t>667575-801531</t>
        </is>
      </c>
      <c r="C6378" t="inlineStr">
        <is>
          <t>Mossel (Jamaica) Ltd</t>
        </is>
      </c>
      <c r="D6378" t="inlineStr">
        <is>
          <t>RT20</t>
        </is>
      </c>
      <c r="E6378" t="inlineStr">
        <is>
          <t>Wired and Wireless Telecommunications Carriers (except Satellite)</t>
        </is>
      </c>
      <c r="F6378" s="25" t="n">
        <v>41.15711833799624</v>
      </c>
      <c r="G6378" s="25" t="n">
        <v>41.14034133760899</v>
      </c>
      <c r="H6378" s="25" t="n">
        <v>39.64835311414141</v>
      </c>
      <c r="I6378" s="25" t="n">
        <v>3.519391923666667</v>
      </c>
      <c r="J6378" s="25" t="n">
        <v>3.4956018683871</v>
      </c>
      <c r="K6378" s="25" t="n">
        <v>3.419394545942466</v>
      </c>
      <c r="L6378" s="25" t="n">
        <v>2.573349548494083</v>
      </c>
      <c r="M6378" s="25" t="n">
        <v>2.660975419708512</v>
      </c>
      <c r="N6378" s="25" t="n">
        <v>2.748228364218035</v>
      </c>
      <c r="O6378" s="25" t="n">
        <v>3.396734011876922</v>
      </c>
      <c r="P6378" s="25" t="n">
        <v>3.541151236574812</v>
      </c>
      <c r="Q6378" s="25" t="n">
        <v>3.725057284383447</v>
      </c>
      <c r="R6378" s="25" t="n">
        <v>3.855412899694125</v>
      </c>
      <c r="S6378" s="25" t="n">
        <v>3.812616750105804</v>
      </c>
      <c r="T6378" s="25" t="n">
        <v>3.846658215938704</v>
      </c>
      <c r="U6378" s="25" t="n">
        <v>3.846029439998655</v>
      </c>
      <c r="V6378" s="25" t="n">
        <v>3.499953768411957</v>
      </c>
      <c r="W6378" s="25" t="n">
        <v>3.634174398203939</v>
      </c>
      <c r="X6378" s="25" t="n">
        <v>2.543341302371446</v>
      </c>
      <c r="Y6378" s="25" t="n">
        <v>2.587782309005962</v>
      </c>
      <c r="Z6378" s="25" t="n">
        <v>2.695305573818697</v>
      </c>
      <c r="AA6378" s="25" t="n">
        <v>3.307506343335936</v>
      </c>
      <c r="AB6378" s="25" t="n">
        <v>3.427020196571187</v>
      </c>
      <c r="AC6378" s="25" t="n">
        <v>3.602002752323594</v>
      </c>
      <c r="AD6378" s="25" t="n">
        <v>3.711696523608839</v>
      </c>
      <c r="AE6378" s="25" t="n">
        <v>3.657020857363499</v>
      </c>
      <c r="AF6378" s="25" t="n">
        <v>3.679309538631926</v>
      </c>
      <c r="AG6378" s="25" t="n">
        <v>3.668380364476092</v>
      </c>
      <c r="AH6378" s="25" t="n">
        <v>3.32277691717838</v>
      </c>
      <c r="AI6378" s="25" t="n">
        <v>3.446210435455861</v>
      </c>
    </row>
    <row r="6379">
      <c r="A6379" t="inlineStr">
        <is>
          <t>Tanya Williams</t>
        </is>
      </c>
      <c r="B6379" t="inlineStr">
        <is>
          <t>667575-760433</t>
        </is>
      </c>
      <c r="C6379" t="inlineStr">
        <is>
          <t>Mossel (Jamaica) Ltd</t>
        </is>
      </c>
      <c r="D6379" t="inlineStr">
        <is>
          <t>RT20</t>
        </is>
      </c>
      <c r="E6379" t="inlineStr">
        <is>
          <t>Wired and Wireless Telecommunications Carriers (except Satellite)</t>
        </is>
      </c>
      <c r="F6379" s="25" t="n">
        <v>41.02249726241335</v>
      </c>
      <c r="G6379" s="25" t="n">
        <v>41.02321341431574</v>
      </c>
      <c r="H6379" s="25" t="n">
        <v>39.53552511604312</v>
      </c>
      <c r="I6379" s="25" t="n">
        <v>3.612522008333334</v>
      </c>
      <c r="J6379" s="25" t="n">
        <v>3.5842775373525</v>
      </c>
      <c r="K6379" s="25" t="n">
        <v>3.518337716727509</v>
      </c>
      <c r="L6379" s="25" t="n">
        <v>2.564932363373783</v>
      </c>
      <c r="M6379" s="25" t="n">
        <v>2.652695482544177</v>
      </c>
      <c r="N6379" s="25" t="n">
        <v>2.741495808767243</v>
      </c>
      <c r="O6379" s="25" t="n">
        <v>3.386764221518239</v>
      </c>
      <c r="P6379" s="25" t="n">
        <v>3.5311050558844</v>
      </c>
      <c r="Q6379" s="25" t="n">
        <v>3.714770414182524</v>
      </c>
      <c r="R6379" s="25" t="n">
        <v>3.844456265097911</v>
      </c>
      <c r="S6379" s="25" t="n">
        <v>3.80189029444945</v>
      </c>
      <c r="T6379" s="25" t="n">
        <v>3.8358641693601</v>
      </c>
      <c r="U6379" s="25" t="n">
        <v>3.835181727421815</v>
      </c>
      <c r="V6379" s="25" t="n">
        <v>3.490107244460117</v>
      </c>
      <c r="W6379" s="25" t="n">
        <v>3.623950367255986</v>
      </c>
      <c r="X6379" s="25" t="n">
        <v>2.536100324895636</v>
      </c>
      <c r="Y6379" s="25" t="n">
        <v>2.580419520869251</v>
      </c>
      <c r="Z6379" s="25" t="n">
        <v>2.68763615592446</v>
      </c>
      <c r="AA6379" s="25" t="n">
        <v>3.298093532718006</v>
      </c>
      <c r="AB6379" s="25" t="n">
        <v>3.417268418806371</v>
      </c>
      <c r="AC6379" s="25" t="n">
        <v>3.591752711463919</v>
      </c>
      <c r="AD6379" s="25" t="n">
        <v>3.7011341603614</v>
      </c>
      <c r="AE6379" s="25" t="n">
        <v>3.646614305839642</v>
      </c>
      <c r="AF6379" s="25" t="n">
        <v>3.668839469225038</v>
      </c>
      <c r="AG6379" s="25" t="n">
        <v>3.657941382649058</v>
      </c>
      <c r="AH6379" s="25" t="n">
        <v>3.313321442676966</v>
      </c>
      <c r="AI6379" s="25" t="n">
        <v>3.436403690613374</v>
      </c>
    </row>
    <row r="6380">
      <c r="A6380" t="inlineStr">
        <is>
          <t>Tanya Williams</t>
        </is>
      </c>
      <c r="B6380" t="inlineStr">
        <is>
          <t>648585-657432</t>
        </is>
      </c>
      <c r="C6380" t="inlineStr">
        <is>
          <t>Mossel Jamaica Ltd ( DIGICEL )</t>
        </is>
      </c>
      <c r="D6380" t="inlineStr">
        <is>
          <t>RT20</t>
        </is>
      </c>
      <c r="E6380" t="inlineStr">
        <is>
          <t>Wired and Wireless Telecommunications Carriers (except Satellite)</t>
        </is>
      </c>
      <c r="F6380" s="25" t="n">
        <v>41.02450706082975</v>
      </c>
      <c r="G6380" s="25" t="n">
        <v>41.01100050476052</v>
      </c>
      <c r="H6380" s="25" t="n">
        <v>39.5237095429567</v>
      </c>
      <c r="I6380" s="25" t="n">
        <v>3.518823355666667</v>
      </c>
      <c r="J6380" s="25" t="n">
        <v>3.4952224963767</v>
      </c>
      <c r="K6380" s="25" t="n">
        <v>3.420361208786382</v>
      </c>
      <c r="L6380" s="25" t="n">
        <v>2.565058026055143</v>
      </c>
      <c r="M6380" s="25" t="n">
        <v>2.652561652182825</v>
      </c>
      <c r="N6380" s="25" t="n">
        <v>2.739725978714477</v>
      </c>
      <c r="O6380" s="25" t="n">
        <v>3.386007648386761</v>
      </c>
      <c r="P6380" s="25" t="n">
        <v>3.530035290286687</v>
      </c>
      <c r="Q6380" s="25" t="n">
        <v>3.713387410095149</v>
      </c>
      <c r="R6380" s="25" t="n">
        <v>3.843295859172771</v>
      </c>
      <c r="S6380" s="25" t="n">
        <v>3.800651657264135</v>
      </c>
      <c r="T6380" s="25" t="n">
        <v>3.834587233354026</v>
      </c>
      <c r="U6380" s="25" t="n">
        <v>3.833953910908867</v>
      </c>
      <c r="V6380" s="25" t="n">
        <v>3.488968492242884</v>
      </c>
      <c r="W6380" s="25" t="n">
        <v>3.622767346096796</v>
      </c>
      <c r="X6380" s="25" t="n">
        <v>2.53534530934924</v>
      </c>
      <c r="Y6380" s="25" t="n">
        <v>2.579647239928135</v>
      </c>
      <c r="Z6380" s="25" t="n">
        <v>2.686832319676034</v>
      </c>
      <c r="AA6380" s="25" t="n">
        <v>3.297108378936016</v>
      </c>
      <c r="AB6380" s="25" t="n">
        <v>3.416246658597792</v>
      </c>
      <c r="AC6380" s="25" t="n">
        <v>3.590679062434451</v>
      </c>
      <c r="AD6380" s="25" t="n">
        <v>3.700027975226238</v>
      </c>
      <c r="AE6380" s="25" t="n">
        <v>3.645524220819769</v>
      </c>
      <c r="AF6380" s="25" t="n">
        <v>3.667742818804653</v>
      </c>
      <c r="AG6380" s="25" t="n">
        <v>3.656848003236739</v>
      </c>
      <c r="AH6380" s="25" t="n">
        <v>3.312331040461491</v>
      </c>
      <c r="AI6380" s="25" t="n">
        <v>3.435376515486146</v>
      </c>
    </row>
    <row r="6381">
      <c r="A6381" t="inlineStr">
        <is>
          <t>Tanya Williams</t>
        </is>
      </c>
      <c r="B6381" t="inlineStr">
        <is>
          <t>667575-710604</t>
        </is>
      </c>
      <c r="C6381" t="inlineStr">
        <is>
          <t>Mossel (Jamaica) Ltd</t>
        </is>
      </c>
      <c r="D6381" t="inlineStr">
        <is>
          <t>RT20</t>
        </is>
      </c>
      <c r="E6381" t="inlineStr">
        <is>
          <t>Wired and Wireless Telecommunications Carriers (except Satellite)</t>
        </is>
      </c>
      <c r="F6381" s="25" t="n">
        <v>41.09761429698608</v>
      </c>
      <c r="G6381" s="25" t="n">
        <v>40.77342810410059</v>
      </c>
      <c r="H6381" s="25" t="n">
        <v>39.29433198392285</v>
      </c>
      <c r="I6381" s="25" t="n">
        <v>3.516115889</v>
      </c>
      <c r="J6381" s="25" t="n">
        <v>3.413573173136701</v>
      </c>
      <c r="K6381" s="25" t="n">
        <v>3.274485234849382</v>
      </c>
      <c r="L6381" s="25" t="n">
        <v>2.569629057282587</v>
      </c>
      <c r="M6381" s="25" t="n">
        <v>2.635912182452734</v>
      </c>
      <c r="N6381" s="25" t="n">
        <v>2.71514426696582</v>
      </c>
      <c r="O6381" s="25" t="n">
        <v>3.3704080308141</v>
      </c>
      <c r="P6381" s="25" t="n">
        <v>3.507181795405955</v>
      </c>
      <c r="Q6381" s="25" t="n">
        <v>3.689145661499867</v>
      </c>
      <c r="R6381" s="25" t="n">
        <v>3.820627203190873</v>
      </c>
      <c r="S6381" s="25" t="n">
        <v>3.776735808885048</v>
      </c>
      <c r="T6381" s="25" t="n">
        <v>3.810674101696884</v>
      </c>
      <c r="U6381" s="25" t="n">
        <v>3.810406943180565</v>
      </c>
      <c r="V6381" s="25" t="n">
        <v>3.467255679740397</v>
      </c>
      <c r="W6381" s="25" t="n">
        <v>3.600307372985762</v>
      </c>
      <c r="X6381" s="25" t="n">
        <v>2.520658321364784</v>
      </c>
      <c r="Y6381" s="25" t="n">
        <v>2.564658072169111</v>
      </c>
      <c r="Z6381" s="25" t="n">
        <v>2.671239695370477</v>
      </c>
      <c r="AA6381" s="25" t="n">
        <v>3.277977460655879</v>
      </c>
      <c r="AB6381" s="25" t="n">
        <v>3.396414914961383</v>
      </c>
      <c r="AC6381" s="25" t="n">
        <v>3.569840060344499</v>
      </c>
      <c r="AD6381" s="25" t="n">
        <v>3.678554072127469</v>
      </c>
      <c r="AE6381" s="25" t="n">
        <v>3.62436509106977</v>
      </c>
      <c r="AF6381" s="25" t="n">
        <v>3.646455860359908</v>
      </c>
      <c r="AG6381" s="25" t="n">
        <v>3.635624046899112</v>
      </c>
      <c r="AH6381" s="25" t="n">
        <v>3.293106423032398</v>
      </c>
      <c r="AI6381" s="25" t="n">
        <v>3.41543796556806</v>
      </c>
    </row>
    <row r="6382">
      <c r="A6382" t="inlineStr">
        <is>
          <t>Tanya Williams</t>
        </is>
      </c>
      <c r="B6382" t="inlineStr">
        <is>
          <t>667575-741962</t>
        </is>
      </c>
      <c r="C6382" t="inlineStr">
        <is>
          <t>Mossel (Jamaica) Ltd</t>
        </is>
      </c>
      <c r="D6382" t="inlineStr">
        <is>
          <t>RT20</t>
        </is>
      </c>
      <c r="E6382" t="inlineStr">
        <is>
          <t>Wired and Wireless Telecommunications Carriers (except Satellite)</t>
        </is>
      </c>
      <c r="F6382" s="25" t="n">
        <v>40.84444923243114</v>
      </c>
      <c r="G6382" s="25" t="n">
        <v>40.77137221424569</v>
      </c>
      <c r="H6382" s="25" t="n">
        <v>39.29279824286082</v>
      </c>
      <c r="I6382" s="25" t="n">
        <v>3.454690239</v>
      </c>
      <c r="J6382" s="25" t="n">
        <v>3.385878954941699</v>
      </c>
      <c r="K6382" s="25" t="n">
        <v>3.330450038489444</v>
      </c>
      <c r="L6382" s="25" t="n">
        <v>2.553799907165304</v>
      </c>
      <c r="M6382" s="25" t="n">
        <v>2.633896813340753</v>
      </c>
      <c r="N6382" s="25" t="n">
        <v>2.724313012327459</v>
      </c>
      <c r="O6382" s="25" t="n">
        <v>3.366716317780901</v>
      </c>
      <c r="P6382" s="25" t="n">
        <v>3.508573841689249</v>
      </c>
      <c r="Q6382" s="25" t="n">
        <v>3.691787351690882</v>
      </c>
      <c r="R6382" s="25" t="n">
        <v>3.820750869016023</v>
      </c>
      <c r="S6382" s="25" t="n">
        <v>3.77816101309263</v>
      </c>
      <c r="T6382" s="25" t="n">
        <v>3.812088964324299</v>
      </c>
      <c r="U6382" s="25" t="n">
        <v>3.811396861726001</v>
      </c>
      <c r="V6382" s="25" t="n">
        <v>3.468420774664628</v>
      </c>
      <c r="W6382" s="25" t="n">
        <v>3.601466487427555</v>
      </c>
      <c r="X6382" s="25" t="n">
        <v>2.520531223985152</v>
      </c>
      <c r="Y6382" s="25" t="n">
        <v>2.56457367947181</v>
      </c>
      <c r="Z6382" s="25" t="n">
        <v>2.67113759936889</v>
      </c>
      <c r="AA6382" s="25" t="n">
        <v>3.277844936880431</v>
      </c>
      <c r="AB6382" s="25" t="n">
        <v>3.396287652264098</v>
      </c>
      <c r="AC6382" s="25" t="n">
        <v>3.569701828650361</v>
      </c>
      <c r="AD6382" s="25" t="n">
        <v>3.678411149623742</v>
      </c>
      <c r="AE6382" s="25" t="n">
        <v>3.624226032498518</v>
      </c>
      <c r="AF6382" s="25" t="n">
        <v>3.64631493133876</v>
      </c>
      <c r="AG6382" s="25" t="n">
        <v>3.635483624079376</v>
      </c>
      <c r="AH6382" s="25" t="n">
        <v>3.292979483756702</v>
      </c>
      <c r="AI6382" s="25" t="n">
        <v>3.415306100942982</v>
      </c>
    </row>
    <row r="6383">
      <c r="A6383" t="inlineStr">
        <is>
          <t>Tanya Williams</t>
        </is>
      </c>
      <c r="B6383" t="inlineStr">
        <is>
          <t>793900-720294</t>
        </is>
      </c>
      <c r="C6383" t="inlineStr">
        <is>
          <t>Mossel Ja Ltd</t>
        </is>
      </c>
      <c r="D6383" t="inlineStr">
        <is>
          <t>RT20</t>
        </is>
      </c>
      <c r="E6383" t="inlineStr"/>
      <c r="F6383" s="25" t="n">
        <v>40.80339113862091</v>
      </c>
      <c r="G6383" s="25" t="n">
        <v>40.68576707951082</v>
      </c>
      <c r="H6383" s="25" t="n">
        <v>39.21003724133984</v>
      </c>
      <c r="I6383" s="25" t="n">
        <v>3.497116241666666</v>
      </c>
      <c r="J6383" s="25" t="n">
        <v>3.4733080446225</v>
      </c>
      <c r="K6383" s="25" t="n">
        <v>3.350316852331744</v>
      </c>
      <c r="L6383" s="25" t="n">
        <v>2.551232749127151</v>
      </c>
      <c r="M6383" s="25" t="n">
        <v>2.633609365275539</v>
      </c>
      <c r="N6383" s="25" t="n">
        <v>2.713124935407178</v>
      </c>
      <c r="O6383" s="25" t="n">
        <v>3.360740878963511</v>
      </c>
      <c r="P6383" s="25" t="n">
        <v>3.501556247029489</v>
      </c>
      <c r="Q6383" s="25" t="n">
        <v>3.682487850876375</v>
      </c>
      <c r="R6383" s="25" t="n">
        <v>3.812690530698502</v>
      </c>
      <c r="S6383" s="25" t="n">
        <v>3.769804154961622</v>
      </c>
      <c r="T6383" s="25" t="n">
        <v>3.803406212635917</v>
      </c>
      <c r="U6383" s="25" t="n">
        <v>3.80301320942013</v>
      </c>
      <c r="V6383" s="25" t="n">
        <v>3.460686929566719</v>
      </c>
      <c r="W6383" s="25" t="n">
        <v>3.593414015548687</v>
      </c>
      <c r="X6383" s="25" t="n">
        <v>2.515239020085346</v>
      </c>
      <c r="Y6383" s="25" t="n">
        <v>2.559167353678317</v>
      </c>
      <c r="Z6383" s="25" t="n">
        <v>2.665506736931303</v>
      </c>
      <c r="AA6383" s="25" t="n">
        <v>3.270944016067415</v>
      </c>
      <c r="AB6383" s="25" t="n">
        <v>3.38913165579121</v>
      </c>
      <c r="AC6383" s="25" t="n">
        <v>3.562181499985345</v>
      </c>
      <c r="AD6383" s="25" t="n">
        <v>3.670663076114649</v>
      </c>
      <c r="AE6383" s="25" t="n">
        <v>3.616590930047901</v>
      </c>
      <c r="AF6383" s="25" t="n">
        <v>3.63863365955259</v>
      </c>
      <c r="AG6383" s="25" t="n">
        <v>3.627825318406864</v>
      </c>
      <c r="AH6383" s="25" t="n">
        <v>3.286042478528323</v>
      </c>
      <c r="AI6383" s="25" t="n">
        <v>3.408111496150576</v>
      </c>
    </row>
    <row r="6384">
      <c r="A6384" t="inlineStr">
        <is>
          <t>Tanya Williams</t>
        </is>
      </c>
      <c r="B6384" t="inlineStr">
        <is>
          <t>648585-673481</t>
        </is>
      </c>
      <c r="C6384" t="inlineStr">
        <is>
          <t>Mossel Jamaica Ltd ( DIGICEL )</t>
        </is>
      </c>
      <c r="D6384" t="inlineStr">
        <is>
          <t>RT20</t>
        </is>
      </c>
      <c r="E6384" t="inlineStr">
        <is>
          <t>Wired and Wireless Telecommunications Carriers (except Satellite)</t>
        </is>
      </c>
      <c r="F6384" s="25" t="n">
        <v>40.72937325612379</v>
      </c>
      <c r="G6384" s="25" t="n">
        <v>40.66375381408311</v>
      </c>
      <c r="H6384" s="25" t="n">
        <v>39.18905049234309</v>
      </c>
      <c r="I6384" s="25" t="n">
        <v>3.568356458333334</v>
      </c>
      <c r="J6384" s="25" t="n">
        <v>3.511447857187501</v>
      </c>
      <c r="K6384" s="25" t="n">
        <v>3.443458940602962</v>
      </c>
      <c r="L6384" s="25" t="n">
        <v>2.546604779721222</v>
      </c>
      <c r="M6384" s="25" t="n">
        <v>2.628114565092392</v>
      </c>
      <c r="N6384" s="25" t="n">
        <v>2.716440264379105</v>
      </c>
      <c r="O6384" s="25" t="n">
        <v>3.357844178607726</v>
      </c>
      <c r="P6384" s="25" t="n">
        <v>3.499514954933362</v>
      </c>
      <c r="Q6384" s="25" t="n">
        <v>3.681863811694312</v>
      </c>
      <c r="R6384" s="25" t="n">
        <v>3.810679460260479</v>
      </c>
      <c r="S6384" s="25" t="n">
        <v>3.768201031924153</v>
      </c>
      <c r="T6384" s="25" t="n">
        <v>3.801975254321686</v>
      </c>
      <c r="U6384" s="25" t="n">
        <v>3.801328074526437</v>
      </c>
      <c r="V6384" s="25" t="n">
        <v>3.459251327508824</v>
      </c>
      <c r="W6384" s="25" t="n">
        <v>3.591936111113414</v>
      </c>
      <c r="X6384" s="25" t="n">
        <v>2.513878135723622</v>
      </c>
      <c r="Y6384" s="25" t="n">
        <v>2.557802231600703</v>
      </c>
      <c r="Z6384" s="25" t="n">
        <v>2.664083768466184</v>
      </c>
      <c r="AA6384" s="25" t="n">
        <v>3.269190628859774</v>
      </c>
      <c r="AB6384" s="25" t="n">
        <v>3.387319937583706</v>
      </c>
      <c r="AC6384" s="25" t="n">
        <v>3.560276157914688</v>
      </c>
      <c r="AD6384" s="25" t="n">
        <v>3.668698718413763</v>
      </c>
      <c r="AE6384" s="25" t="n">
        <v>3.614656509909477</v>
      </c>
      <c r="AF6384" s="25" t="n">
        <v>3.636687100576639</v>
      </c>
      <c r="AG6384" s="25" t="n">
        <v>3.625884436206549</v>
      </c>
      <c r="AH6384" s="25" t="n">
        <v>3.284284618025442</v>
      </c>
      <c r="AI6384" s="25" t="n">
        <v>3.406288249062549</v>
      </c>
    </row>
    <row r="6385">
      <c r="A6385" t="inlineStr">
        <is>
          <t>Tanya Williams</t>
        </is>
      </c>
      <c r="B6385" t="inlineStr">
        <is>
          <t>667575-675646</t>
        </is>
      </c>
      <c r="C6385" t="inlineStr">
        <is>
          <t>Mossel (Jamaica) Ltd</t>
        </is>
      </c>
      <c r="D6385" t="inlineStr">
        <is>
          <t>RT20</t>
        </is>
      </c>
      <c r="E6385" t="inlineStr">
        <is>
          <t>Wired and Wireless Telecommunications Carriers (except Satellite)</t>
        </is>
      </c>
      <c r="F6385" s="25" t="n">
        <v>40.78763636176015</v>
      </c>
      <c r="G6385" s="25" t="n">
        <v>40.65000250675482</v>
      </c>
      <c r="H6385" s="25" t="n">
        <v>39.17571698311691</v>
      </c>
      <c r="I6385" s="25" t="n">
        <v>3.715057155333334</v>
      </c>
      <c r="J6385" s="25" t="n">
        <v>3.631310654406601</v>
      </c>
      <c r="K6385" s="25" t="n">
        <v>3.549488552020217</v>
      </c>
      <c r="L6385" s="25" t="n">
        <v>2.550247681426631</v>
      </c>
      <c r="M6385" s="25" t="n">
        <v>2.62647645726535</v>
      </c>
      <c r="N6385" s="25" t="n">
        <v>2.713853309755127</v>
      </c>
      <c r="O6385" s="25" t="n">
        <v>3.357596457719101</v>
      </c>
      <c r="P6385" s="25" t="n">
        <v>3.497716304679249</v>
      </c>
      <c r="Q6385" s="25" t="n">
        <v>3.680081940802806</v>
      </c>
      <c r="R6385" s="25" t="n">
        <v>3.809295278204117</v>
      </c>
      <c r="S6385" s="25" t="n">
        <v>3.766499075898925</v>
      </c>
      <c r="T6385" s="25" t="n">
        <v>3.8003316640621</v>
      </c>
      <c r="U6385" s="25" t="n">
        <v>3.799748294452894</v>
      </c>
      <c r="V6385" s="25" t="n">
        <v>3.457753026034981</v>
      </c>
      <c r="W6385" s="25" t="n">
        <v>3.590403016453534</v>
      </c>
      <c r="X6385" s="25" t="n">
        <v>2.513028014729179</v>
      </c>
      <c r="Y6385" s="25" t="n">
        <v>2.556927958886077</v>
      </c>
      <c r="Z6385" s="25" t="n">
        <v>2.663177874863736</v>
      </c>
      <c r="AA6385" s="25" t="n">
        <v>3.268079050161267</v>
      </c>
      <c r="AB6385" s="25" t="n">
        <v>3.386166342347936</v>
      </c>
      <c r="AC6385" s="25" t="n">
        <v>3.559064875056485</v>
      </c>
      <c r="AD6385" s="25" t="n">
        <v>3.667450373613849</v>
      </c>
      <c r="AE6385" s="25" t="n">
        <v>3.613426272817906</v>
      </c>
      <c r="AF6385" s="25" t="n">
        <v>3.63544961074873</v>
      </c>
      <c r="AG6385" s="25" t="n">
        <v>3.624650553937108</v>
      </c>
      <c r="AH6385" s="25" t="n">
        <v>3.283166949252761</v>
      </c>
      <c r="AI6385" s="25" t="n">
        <v>3.405129106701873</v>
      </c>
    </row>
    <row r="6386">
      <c r="A6386" t="inlineStr">
        <is>
          <t>Tanya Williams</t>
        </is>
      </c>
      <c r="B6386" t="inlineStr">
        <is>
          <t>668858-349947</t>
        </is>
      </c>
      <c r="C6386" t="inlineStr">
        <is>
          <t>Mossel Ja Ltd</t>
        </is>
      </c>
      <c r="D6386" t="inlineStr">
        <is>
          <t>RT20</t>
        </is>
      </c>
      <c r="E6386" t="inlineStr"/>
      <c r="F6386" s="25" t="n">
        <v>40.54462799996651</v>
      </c>
      <c r="G6386" s="25" t="n">
        <v>40.64932184239563</v>
      </c>
      <c r="H6386" s="25" t="n">
        <v>39.17560546391612</v>
      </c>
      <c r="I6386" s="25" t="n">
        <v>3.877650681666667</v>
      </c>
      <c r="J6386" s="25" t="n">
        <v>3.7896774571545</v>
      </c>
      <c r="K6386" s="25" t="n">
        <v>3.831329861145341</v>
      </c>
      <c r="L6386" s="25" t="n">
        <v>2.535053579328267</v>
      </c>
      <c r="M6386" s="25" t="n">
        <v>2.621551849465663</v>
      </c>
      <c r="N6386" s="25" t="n">
        <v>2.725168070170046</v>
      </c>
      <c r="O6386" s="25" t="n">
        <v>3.353850203431423</v>
      </c>
      <c r="P6386" s="25" t="n">
        <v>3.498779501359615</v>
      </c>
      <c r="Q6386" s="25" t="n">
        <v>3.683401495859238</v>
      </c>
      <c r="R6386" s="25" t="n">
        <v>3.809525417348954</v>
      </c>
      <c r="S6386" s="25" t="n">
        <v>3.768080426708896</v>
      </c>
      <c r="T6386" s="25" t="n">
        <v>3.80206406341645</v>
      </c>
      <c r="U6386" s="25" t="n">
        <v>3.800931991551247</v>
      </c>
      <c r="V6386" s="25" t="n">
        <v>3.459121165194077</v>
      </c>
      <c r="W6386" s="25" t="n">
        <v>3.591794078561752</v>
      </c>
      <c r="X6386" s="25" t="n">
        <v>2.512985935307339</v>
      </c>
      <c r="Y6386" s="25" t="n">
        <v>2.556936995734394</v>
      </c>
      <c r="Z6386" s="25" t="n">
        <v>2.663175103342043</v>
      </c>
      <c r="AA6386" s="25" t="n">
        <v>3.268063914862102</v>
      </c>
      <c r="AB6386" s="25" t="n">
        <v>3.386162803876181</v>
      </c>
      <c r="AC6386" s="25" t="n">
        <v>3.559056683393889</v>
      </c>
      <c r="AD6386" s="25" t="n">
        <v>3.667440726629511</v>
      </c>
      <c r="AE6386" s="25" t="n">
        <v>3.613418994295352</v>
      </c>
      <c r="AF6386" s="25" t="n">
        <v>3.635441187068228</v>
      </c>
      <c r="AG6386" s="25" t="n">
        <v>3.624642137007826</v>
      </c>
      <c r="AH6386" s="25" t="n">
        <v>3.283159666690054</v>
      </c>
      <c r="AI6386" s="25" t="n">
        <v>3.405121315709204</v>
      </c>
    </row>
    <row r="6387">
      <c r="A6387" t="inlineStr">
        <is>
          <t>Tanya Williams</t>
        </is>
      </c>
      <c r="B6387" t="inlineStr">
        <is>
          <t>648585-664632</t>
        </is>
      </c>
      <c r="C6387" t="inlineStr">
        <is>
          <t>Mossel Jamaica Ltd ( DIGICEL )</t>
        </is>
      </c>
      <c r="D6387" t="inlineStr">
        <is>
          <t>RT20</t>
        </is>
      </c>
      <c r="E6387" t="inlineStr">
        <is>
          <t>Wired and Wireless Telecommunications Carriers (except Satellite)</t>
        </is>
      </c>
      <c r="F6387" s="25" t="n">
        <v>40.82686469253705</v>
      </c>
      <c r="G6387" s="25" t="n">
        <v>40.46342810948772</v>
      </c>
      <c r="H6387" s="25" t="n">
        <v>38.99582447816246</v>
      </c>
      <c r="I6387" s="25" t="n">
        <v>4.265451285333334</v>
      </c>
      <c r="J6387" s="25" t="n">
        <v>4.0259511555456</v>
      </c>
      <c r="K6387" s="25" t="n">
        <v>3.951202251658121</v>
      </c>
      <c r="L6387" s="25" t="n">
        <v>2.552700433498918</v>
      </c>
      <c r="M6387" s="25" t="n">
        <v>2.607459312923769</v>
      </c>
      <c r="N6387" s="25" t="n">
        <v>2.699730897356852</v>
      </c>
      <c r="O6387" s="25" t="n">
        <v>3.344538616601171</v>
      </c>
      <c r="P6387" s="25" t="n">
        <v>3.47913884293195</v>
      </c>
      <c r="Q6387" s="25" t="n">
        <v>3.662484572304455</v>
      </c>
      <c r="R6387" s="25" t="n">
        <v>3.791494162266649</v>
      </c>
      <c r="S6387" s="25" t="n">
        <v>3.747995515245582</v>
      </c>
      <c r="T6387" s="25" t="n">
        <v>3.782132667969477</v>
      </c>
      <c r="U6387" s="25" t="n">
        <v>3.7815434822884</v>
      </c>
      <c r="V6387" s="25" t="n">
        <v>3.441050012716115</v>
      </c>
      <c r="W6387" s="25" t="n">
        <v>3.573159593384379</v>
      </c>
      <c r="X6387" s="25" t="n">
        <v>2.501493779593879</v>
      </c>
      <c r="Y6387" s="25" t="n">
        <v>2.545175816730173</v>
      </c>
      <c r="Z6387" s="25" t="n">
        <v>2.650954456806915</v>
      </c>
      <c r="AA6387" s="25" t="n">
        <v>3.253072350351562</v>
      </c>
      <c r="AB6387" s="25" t="n">
        <v>3.370615265334192</v>
      </c>
      <c r="AC6387" s="25" t="n">
        <v>3.542723334735515</v>
      </c>
      <c r="AD6387" s="25" t="n">
        <v>3.65060951460952</v>
      </c>
      <c r="AE6387" s="25" t="n">
        <v>3.596833404911806</v>
      </c>
      <c r="AF6387" s="25" t="n">
        <v>3.618756211109757</v>
      </c>
      <c r="AG6387" s="25" t="n">
        <v>3.608006372301821</v>
      </c>
      <c r="AH6387" s="25" t="n">
        <v>3.268090883410415</v>
      </c>
      <c r="AI6387" s="25" t="n">
        <v>3.389493088266904</v>
      </c>
    </row>
    <row r="6388">
      <c r="A6388" t="inlineStr">
        <is>
          <t>Tanya Williams</t>
        </is>
      </c>
      <c r="B6388" t="inlineStr">
        <is>
          <t>667575-653913</t>
        </is>
      </c>
      <c r="C6388" t="inlineStr">
        <is>
          <t>Mossel (Jamaica) Ltd</t>
        </is>
      </c>
      <c r="D6388" t="inlineStr">
        <is>
          <t>RT20</t>
        </is>
      </c>
      <c r="E6388" t="inlineStr">
        <is>
          <t>Wired and Wireless Telecommunications Carriers (except Satellite)</t>
        </is>
      </c>
      <c r="F6388" s="25" t="n">
        <v>40.49366835921479</v>
      </c>
      <c r="G6388" s="25" t="n">
        <v>40.41667776587468</v>
      </c>
      <c r="H6388" s="25" t="n">
        <v>38.95087897540428</v>
      </c>
      <c r="I6388" s="25" t="n">
        <v>3.670834071666667</v>
      </c>
      <c r="J6388" s="25" t="n">
        <v>3.621218970871501</v>
      </c>
      <c r="K6388" s="25" t="n">
        <v>3.536505316676624</v>
      </c>
      <c r="L6388" s="25" t="n">
        <v>2.531867326893319</v>
      </c>
      <c r="M6388" s="25" t="n">
        <v>2.61318234709045</v>
      </c>
      <c r="N6388" s="25" t="n">
        <v>2.698762406702534</v>
      </c>
      <c r="O6388" s="25" t="n">
        <v>3.337696870627599</v>
      </c>
      <c r="P6388" s="25" t="n">
        <v>3.478299511591225</v>
      </c>
      <c r="Q6388" s="25" t="n">
        <v>3.659158146716578</v>
      </c>
      <c r="R6388" s="25" t="n">
        <v>3.787514166261627</v>
      </c>
      <c r="S6388" s="25" t="n">
        <v>3.745203059640207</v>
      </c>
      <c r="T6388" s="25" t="n">
        <v>3.778722974953799</v>
      </c>
      <c r="U6388" s="25" t="n">
        <v>3.778142536604869</v>
      </c>
      <c r="V6388" s="25" t="n">
        <v>3.43812871790169</v>
      </c>
      <c r="W6388" s="25" t="n">
        <v>3.569999700890787</v>
      </c>
      <c r="X6388" s="25" t="n">
        <v>2.498603621759861</v>
      </c>
      <c r="Y6388" s="25" t="n">
        <v>2.542256088802257</v>
      </c>
      <c r="Z6388" s="25" t="n">
        <v>2.647891851989473</v>
      </c>
      <c r="AA6388" s="25" t="n">
        <v>3.249322770795155</v>
      </c>
      <c r="AB6388" s="25" t="n">
        <v>3.366732942513281</v>
      </c>
      <c r="AC6388" s="25" t="n">
        <v>3.53863825200173</v>
      </c>
      <c r="AD6388" s="25" t="n">
        <v>3.64640211658698</v>
      </c>
      <c r="AE6388" s="25" t="n">
        <v>3.592688104335785</v>
      </c>
      <c r="AF6388" s="25" t="n">
        <v>3.614584885349962</v>
      </c>
      <c r="AG6388" s="25" t="n">
        <v>3.603847902615357</v>
      </c>
      <c r="AH6388" s="25" t="n">
        <v>3.264324136423178</v>
      </c>
      <c r="AI6388" s="25" t="n">
        <v>3.385586302231264</v>
      </c>
    </row>
    <row r="6389">
      <c r="A6389" t="inlineStr">
        <is>
          <t>Tanya Williams</t>
        </is>
      </c>
      <c r="B6389" t="inlineStr">
        <is>
          <t>667575-658997</t>
        </is>
      </c>
      <c r="C6389" t="inlineStr">
        <is>
          <t>Mossel (Jamaica) Ltd</t>
        </is>
      </c>
      <c r="D6389" t="inlineStr">
        <is>
          <t>RT20</t>
        </is>
      </c>
      <c r="E6389" t="inlineStr">
        <is>
          <t>Wired and Wireless Telecommunications Carriers (except Satellite)</t>
        </is>
      </c>
      <c r="F6389" s="25" t="n">
        <v>40.51951389672956</v>
      </c>
      <c r="G6389" s="25" t="n">
        <v>40.4153267994438</v>
      </c>
      <c r="H6389" s="25" t="n">
        <v>38.94954483718503</v>
      </c>
      <c r="I6389" s="25" t="n">
        <v>4.136697708000001</v>
      </c>
      <c r="J6389" s="25" t="n">
        <v>4.070903803952401</v>
      </c>
      <c r="K6389" s="25" t="n">
        <v>3.970242384777161</v>
      </c>
      <c r="L6389" s="25" t="n">
        <v>2.53348331958134</v>
      </c>
      <c r="M6389" s="25" t="n">
        <v>2.612856047816521</v>
      </c>
      <c r="N6389" s="25" t="n">
        <v>2.698008120724511</v>
      </c>
      <c r="O6389" s="25" t="n">
        <v>3.337924697060142</v>
      </c>
      <c r="P6389" s="25" t="n">
        <v>3.477956589801647</v>
      </c>
      <c r="Q6389" s="25" t="n">
        <v>3.658823802581813</v>
      </c>
      <c r="R6389" s="25" t="n">
        <v>3.787351661886407</v>
      </c>
      <c r="S6389" s="25" t="n">
        <v>3.744915176948534</v>
      </c>
      <c r="T6389" s="25" t="n">
        <v>3.778458025450508</v>
      </c>
      <c r="U6389" s="25" t="n">
        <v>3.777903606506153</v>
      </c>
      <c r="V6389" s="25" t="n">
        <v>3.437887861047698</v>
      </c>
      <c r="W6389" s="25" t="n">
        <v>3.569757890038532</v>
      </c>
      <c r="X6389" s="25" t="n">
        <v>2.49852010352423</v>
      </c>
      <c r="Y6389" s="25" t="n">
        <v>2.54216747838812</v>
      </c>
      <c r="Z6389" s="25" t="n">
        <v>2.647801315090486</v>
      </c>
      <c r="AA6389" s="25" t="n">
        <v>3.249211766408848</v>
      </c>
      <c r="AB6389" s="25" t="n">
        <v>3.366617193159064</v>
      </c>
      <c r="AC6389" s="25" t="n">
        <v>3.538517053475285</v>
      </c>
      <c r="AD6389" s="25" t="n">
        <v>3.64627717201582</v>
      </c>
      <c r="AE6389" s="25" t="n">
        <v>3.592564886496624</v>
      </c>
      <c r="AF6389" s="25" t="n">
        <v>3.6144610107819</v>
      </c>
      <c r="AG6389" s="25" t="n">
        <v>3.603724371675734</v>
      </c>
      <c r="AH6389" s="25" t="n">
        <v>3.264212229919802</v>
      </c>
      <c r="AI6389" s="25" t="n">
        <v>3.38547025624912</v>
      </c>
    </row>
    <row r="6390">
      <c r="A6390" t="inlineStr">
        <is>
          <t>Tanya Williams</t>
        </is>
      </c>
      <c r="B6390" t="inlineStr">
        <is>
          <t>648585-662605</t>
        </is>
      </c>
      <c r="C6390" t="inlineStr">
        <is>
          <t>Mossel Jamaica Ltd ( DIGICEL )</t>
        </is>
      </c>
      <c r="D6390" t="inlineStr">
        <is>
          <t>RT20</t>
        </is>
      </c>
      <c r="E6390" t="inlineStr">
        <is>
          <t>Wired and Wireless Telecommunications Carriers (except Satellite)</t>
        </is>
      </c>
      <c r="F6390" s="25" t="n">
        <v>40.43461162228</v>
      </c>
      <c r="G6390" s="25" t="n">
        <v>40.33690155958973</v>
      </c>
      <c r="H6390" s="25" t="n">
        <v>38.8740165437568</v>
      </c>
      <c r="I6390" s="25" t="n">
        <v>3.421307175</v>
      </c>
      <c r="J6390" s="25" t="n">
        <v>3.3560188229025</v>
      </c>
      <c r="K6390" s="25" t="n">
        <v>3.286565624377499</v>
      </c>
      <c r="L6390" s="25" t="n">
        <v>2.528174803377008</v>
      </c>
      <c r="M6390" s="25" t="n">
        <v>2.606613158286257</v>
      </c>
      <c r="N6390" s="25" t="n">
        <v>2.6938794292061</v>
      </c>
      <c r="O6390" s="25" t="n">
        <v>3.331252506166972</v>
      </c>
      <c r="P6390" s="25" t="n">
        <v>3.471102740105307</v>
      </c>
      <c r="Q6390" s="25" t="n">
        <v>3.652034197269273</v>
      </c>
      <c r="R6390" s="25" t="n">
        <v>3.780006109471096</v>
      </c>
      <c r="S6390" s="25" t="n">
        <v>3.737719909437902</v>
      </c>
      <c r="T6390" s="25" t="n">
        <v>3.77125621474134</v>
      </c>
      <c r="U6390" s="25" t="n">
        <v>3.770641334310789</v>
      </c>
      <c r="V6390" s="25" t="n">
        <v>3.431299011032823</v>
      </c>
      <c r="W6390" s="25" t="n">
        <v>3.562922146184863</v>
      </c>
      <c r="X6390" s="25" t="n">
        <v>2.493671768649407</v>
      </c>
      <c r="Y6390" s="25" t="n">
        <v>2.537238700369069</v>
      </c>
      <c r="Z6390" s="25" t="n">
        <v>2.642667933098181</v>
      </c>
      <c r="AA6390" s="25" t="n">
        <v>3.242910481972313</v>
      </c>
      <c r="AB6390" s="25" t="n">
        <v>3.36008937294872</v>
      </c>
      <c r="AC6390" s="25" t="n">
        <v>3.531655751435906</v>
      </c>
      <c r="AD6390" s="25" t="n">
        <v>3.639206634896484</v>
      </c>
      <c r="AE6390" s="25" t="n">
        <v>3.585598742260314</v>
      </c>
      <c r="AF6390" s="25" t="n">
        <v>3.607452341459444</v>
      </c>
      <c r="AG6390" s="25" t="n">
        <v>3.596736485806804</v>
      </c>
      <c r="AH6390" s="25" t="n">
        <v>3.257882724738231</v>
      </c>
      <c r="AI6390" s="25" t="n">
        <v>3.378905606121927</v>
      </c>
    </row>
    <row r="6391">
      <c r="A6391" t="inlineStr">
        <is>
          <t>Tanya Williams</t>
        </is>
      </c>
      <c r="B6391" t="inlineStr">
        <is>
          <t>101083-732835</t>
        </is>
      </c>
      <c r="C6391" t="inlineStr">
        <is>
          <t>National Irrigation Commission Limited</t>
        </is>
      </c>
      <c r="D6391" t="inlineStr">
        <is>
          <t>RT20</t>
        </is>
      </c>
      <c r="E6391" t="inlineStr">
        <is>
          <t>Water Supply and Irrigation Systems</t>
        </is>
      </c>
      <c r="F6391" s="25" t="n">
        <v>37.96022870527627</v>
      </c>
      <c r="G6391" s="25" t="n">
        <v>40.33427175553264</v>
      </c>
      <c r="H6391" s="25" t="n">
        <v>38.87484780909373</v>
      </c>
      <c r="I6391" s="25" t="n">
        <v>2.917836826666667</v>
      </c>
      <c r="J6391" s="25" t="n">
        <v>3.543123748848</v>
      </c>
      <c r="K6391" s="25" t="n">
        <v>4.065178129761603</v>
      </c>
      <c r="L6391" s="25" t="n">
        <v>2.37346396793947</v>
      </c>
      <c r="M6391" s="25" t="n">
        <v>2.615844146240271</v>
      </c>
      <c r="N6391" s="25" t="n">
        <v>2.76361586232403</v>
      </c>
      <c r="O6391" s="25" t="n">
        <v>3.299022188242708</v>
      </c>
      <c r="P6391" s="25" t="n">
        <v>3.48989723473417</v>
      </c>
      <c r="Q6391" s="25" t="n">
        <v>3.673686121366087</v>
      </c>
      <c r="R6391" s="25" t="n">
        <v>3.782976814876045</v>
      </c>
      <c r="S6391" s="25" t="n">
        <v>3.752603787286365</v>
      </c>
      <c r="T6391" s="25" t="n">
        <v>3.784594832445189</v>
      </c>
      <c r="U6391" s="25" t="n">
        <v>3.781060198513473</v>
      </c>
      <c r="V6391" s="25" t="n">
        <v>3.443053847577611</v>
      </c>
      <c r="W6391" s="25" t="n">
        <v>3.574452753987226</v>
      </c>
      <c r="X6391" s="25" t="n">
        <v>2.493509191260448</v>
      </c>
      <c r="Y6391" s="25" t="n">
        <v>2.53743652583087</v>
      </c>
      <c r="Z6391" s="25" t="n">
        <v>2.642721002840545</v>
      </c>
      <c r="AA6391" s="25" t="n">
        <v>3.242947805728411</v>
      </c>
      <c r="AB6391" s="25" t="n">
        <v>3.360204351281051</v>
      </c>
      <c r="AC6391" s="25" t="n">
        <v>3.531734199269426</v>
      </c>
      <c r="AD6391" s="25" t="n">
        <v>3.639289493819331</v>
      </c>
      <c r="AE6391" s="25" t="n">
        <v>3.585692812339561</v>
      </c>
      <c r="AF6391" s="25" t="n">
        <v>3.607537988565177</v>
      </c>
      <c r="AG6391" s="25" t="n">
        <v>3.596823671423307</v>
      </c>
      <c r="AH6391" s="25" t="n">
        <v>3.257963313723003</v>
      </c>
      <c r="AI6391" s="25" t="n">
        <v>3.3789874530126</v>
      </c>
    </row>
    <row r="6392">
      <c r="A6392" t="inlineStr">
        <is>
          <t>Tanya Williams</t>
        </is>
      </c>
      <c r="B6392" t="inlineStr">
        <is>
          <t>667575-1182404</t>
        </is>
      </c>
      <c r="C6392" t="inlineStr">
        <is>
          <t>Mossel (Jamaica) Ltd</t>
        </is>
      </c>
      <c r="D6392" t="inlineStr">
        <is>
          <t>RT20</t>
        </is>
      </c>
      <c r="E6392" t="inlineStr">
        <is>
          <t>Wired and Wireless Telecommunications Carriers (except Satellite)</t>
        </is>
      </c>
      <c r="F6392" s="25" t="n">
        <v>40.31782304920855</v>
      </c>
      <c r="G6392" s="25" t="n">
        <v>40.31289037905351</v>
      </c>
      <c r="H6392" s="25" t="n">
        <v>38.85117995431067</v>
      </c>
      <c r="I6392" s="25" t="n">
        <v>3.5769019</v>
      </c>
      <c r="J6392" s="25" t="n">
        <v>3.48026933457</v>
      </c>
      <c r="K6392" s="25" t="n">
        <v>3.48087181463855</v>
      </c>
      <c r="L6392" s="25" t="n">
        <v>2.520872595790107</v>
      </c>
      <c r="M6392" s="25" t="n">
        <v>2.600601163560664</v>
      </c>
      <c r="N6392" s="25" t="n">
        <v>2.698636242260962</v>
      </c>
      <c r="O6392" s="25" t="n">
        <v>3.327611168122136</v>
      </c>
      <c r="P6392" s="25" t="n">
        <v>3.469133691805425</v>
      </c>
      <c r="Q6392" s="25" t="n">
        <v>3.651705932546363</v>
      </c>
      <c r="R6392" s="25" t="n">
        <v>3.777858864293473</v>
      </c>
      <c r="S6392" s="25" t="n">
        <v>3.736196264961903</v>
      </c>
      <c r="T6392" s="25" t="n">
        <v>3.769905976642732</v>
      </c>
      <c r="U6392" s="25" t="n">
        <v>3.768964223703689</v>
      </c>
      <c r="V6392" s="25" t="n">
        <v>3.429914583018214</v>
      </c>
      <c r="W6392" s="25" t="n">
        <v>3.561489672347839</v>
      </c>
      <c r="X6392" s="25" t="n">
        <v>2.492187370970852</v>
      </c>
      <c r="Y6392" s="25" t="n">
        <v>2.535755422489564</v>
      </c>
      <c r="Z6392" s="25" t="n">
        <v>2.641119635963024</v>
      </c>
      <c r="AA6392" s="25" t="n">
        <v>3.241001998808956</v>
      </c>
      <c r="AB6392" s="25" t="n">
        <v>3.358118650237041</v>
      </c>
      <c r="AC6392" s="25" t="n">
        <v>3.529582556436761</v>
      </c>
      <c r="AD6392" s="25" t="n">
        <v>3.637069214781162</v>
      </c>
      <c r="AE6392" s="25" t="n">
        <v>3.583494108449283</v>
      </c>
      <c r="AF6392" s="25" t="n">
        <v>3.605334362390787</v>
      </c>
      <c r="AG6392" s="25" t="n">
        <v>3.594624704189499</v>
      </c>
      <c r="AH6392" s="25" t="n">
        <v>3.255970109288626</v>
      </c>
      <c r="AI6392" s="25" t="n">
        <v>3.376921820305112</v>
      </c>
    </row>
    <row r="6393">
      <c r="A6393" t="inlineStr">
        <is>
          <t>Tanya Williams</t>
        </is>
      </c>
      <c r="B6393" t="inlineStr">
        <is>
          <t>667575-883671</t>
        </is>
      </c>
      <c r="C6393" t="inlineStr">
        <is>
          <t>Mossel (Jamaica) Ltd</t>
        </is>
      </c>
      <c r="D6393" t="inlineStr">
        <is>
          <t>RT20</t>
        </is>
      </c>
      <c r="E6393" t="inlineStr">
        <is>
          <t>Wired and Wireless Telecommunications Carriers (except Satellite)</t>
        </is>
      </c>
      <c r="F6393" s="25" t="n">
        <v>40.26568337283656</v>
      </c>
      <c r="G6393" s="25" t="n">
        <v>40.22018125666214</v>
      </c>
      <c r="H6393" s="25" t="n">
        <v>38.7616989432033</v>
      </c>
      <c r="I6393" s="25" t="n">
        <v>3.759063641666667</v>
      </c>
      <c r="J6393" s="25" t="n">
        <v>3.6707737378425</v>
      </c>
      <c r="K6393" s="25" t="n">
        <v>3.637425993327395</v>
      </c>
      <c r="L6393" s="25" t="n">
        <v>2.517612561607233</v>
      </c>
      <c r="M6393" s="25" t="n">
        <v>2.59658610249512</v>
      </c>
      <c r="N6393" s="25" t="n">
        <v>2.689635857276136</v>
      </c>
      <c r="O6393" s="25" t="n">
        <v>3.320685630018512</v>
      </c>
      <c r="P6393" s="25" t="n">
        <v>3.461114779756206</v>
      </c>
      <c r="Q6393" s="25" t="n">
        <v>3.642497297781202</v>
      </c>
      <c r="R6393" s="25" t="n">
        <v>3.769125804458109</v>
      </c>
      <c r="S6393" s="25" t="n">
        <v>3.727296677391702</v>
      </c>
      <c r="T6393" s="25" t="n">
        <v>3.760843530337809</v>
      </c>
      <c r="U6393" s="25" t="n">
        <v>3.760047775640903</v>
      </c>
      <c r="V6393" s="25" t="n">
        <v>3.421738054972735</v>
      </c>
      <c r="W6393" s="25" t="n">
        <v>3.552997184926467</v>
      </c>
      <c r="X6393" s="25" t="n">
        <v>2.486455990714437</v>
      </c>
      <c r="Y6393" s="25" t="n">
        <v>2.529911970142945</v>
      </c>
      <c r="Z6393" s="25" t="n">
        <v>2.635034854659983</v>
      </c>
      <c r="AA6393" s="25" t="n">
        <v>3.233538916522888</v>
      </c>
      <c r="AB6393" s="25" t="n">
        <v>3.350382930262344</v>
      </c>
      <c r="AC6393" s="25" t="n">
        <v>3.521452663385478</v>
      </c>
      <c r="AD6393" s="25" t="n">
        <v>3.628692221416945</v>
      </c>
      <c r="AE6393" s="25" t="n">
        <v>3.575239939123592</v>
      </c>
      <c r="AF6393" s="25" t="n">
        <v>3.597030113675275</v>
      </c>
      <c r="AG6393" s="25" t="n">
        <v>3.586345164843205</v>
      </c>
      <c r="AH6393" s="25" t="n">
        <v>3.2484705035949</v>
      </c>
      <c r="AI6393" s="25" t="n">
        <v>3.369143674861305</v>
      </c>
    </row>
    <row r="6394">
      <c r="A6394" t="inlineStr">
        <is>
          <t>Tanya Williams</t>
        </is>
      </c>
      <c r="B6394" t="inlineStr">
        <is>
          <t>648585-681677</t>
        </is>
      </c>
      <c r="C6394" t="inlineStr">
        <is>
          <t>Mossel Jamaica Ltd ( DIGICEL )</t>
        </is>
      </c>
      <c r="D6394" t="inlineStr">
        <is>
          <t>RT20</t>
        </is>
      </c>
      <c r="E6394" t="inlineStr">
        <is>
          <t>Wired and Wireless Telecommunications Carriers (except Satellite)</t>
        </is>
      </c>
      <c r="F6394" s="25" t="n">
        <v>40.21568068340211</v>
      </c>
      <c r="G6394" s="25" t="n">
        <v>40.21720889545625</v>
      </c>
      <c r="H6394" s="25" t="n">
        <v>38.75886193761327</v>
      </c>
      <c r="I6394" s="25" t="n">
        <v>3.399190556666667</v>
      </c>
      <c r="J6394" s="25" t="n">
        <v>3.341324892867</v>
      </c>
      <c r="K6394" s="25" t="n">
        <v>3.310935233868445</v>
      </c>
      <c r="L6394" s="25" t="n">
        <v>2.514486142570241</v>
      </c>
      <c r="M6394" s="25" t="n">
        <v>2.597568815014742</v>
      </c>
      <c r="N6394" s="25" t="n">
        <v>2.689993905818458</v>
      </c>
      <c r="O6394" s="25" t="n">
        <v>3.319925797302734</v>
      </c>
      <c r="P6394" s="25" t="n">
        <v>3.461348389756536</v>
      </c>
      <c r="Q6394" s="25" t="n">
        <v>3.642432621848863</v>
      </c>
      <c r="R6394" s="25" t="n">
        <v>3.768912152526471</v>
      </c>
      <c r="S6394" s="25" t="n">
        <v>3.727281347605736</v>
      </c>
      <c r="T6394" s="25" t="n">
        <v>3.760744382440636</v>
      </c>
      <c r="U6394" s="25" t="n">
        <v>3.75993817682474</v>
      </c>
      <c r="V6394" s="25" t="n">
        <v>3.421669890119337</v>
      </c>
      <c r="W6394" s="25" t="n">
        <v>3.552907273627763</v>
      </c>
      <c r="X6394" s="25" t="n">
        <v>2.486272236064507</v>
      </c>
      <c r="Y6394" s="25" t="n">
        <v>2.529729165698849</v>
      </c>
      <c r="Z6394" s="25" t="n">
        <v>2.634841044584299</v>
      </c>
      <c r="AA6394" s="25" t="n">
        <v>3.233302100404123</v>
      </c>
      <c r="AB6394" s="25" t="n">
        <v>3.350138216202741</v>
      </c>
      <c r="AC6394" s="25" t="n">
        <v>3.521194697238837</v>
      </c>
      <c r="AD6394" s="25" t="n">
        <v>3.628426679099872</v>
      </c>
      <c r="AE6394" s="25" t="n">
        <v>3.574978373238916</v>
      </c>
      <c r="AF6394" s="25" t="n">
        <v>3.596766819059837</v>
      </c>
      <c r="AG6394" s="25" t="n">
        <v>3.586082719956375</v>
      </c>
      <c r="AH6394" s="25" t="n">
        <v>3.248232783565411</v>
      </c>
      <c r="AI6394" s="25" t="n">
        <v>3.368897102499505</v>
      </c>
    </row>
    <row r="6395">
      <c r="A6395" t="inlineStr">
        <is>
          <t>Tanya Williams</t>
        </is>
      </c>
      <c r="B6395" t="inlineStr">
        <is>
          <t>1335984-1070771</t>
        </is>
      </c>
      <c r="C6395" t="inlineStr">
        <is>
          <t>Wisynco Group Limited</t>
        </is>
      </c>
      <c r="D6395" t="inlineStr">
        <is>
          <t>RT20</t>
        </is>
      </c>
      <c r="E6395" t="inlineStr">
        <is>
          <t>Food Manufacturing</t>
        </is>
      </c>
      <c r="F6395" s="25" t="n">
        <v>40.07356608901766</v>
      </c>
      <c r="G6395" s="25" t="n">
        <v>40.21171567654619</v>
      </c>
      <c r="H6395" s="25" t="n">
        <v>38.75420503973065</v>
      </c>
      <c r="I6395" s="25" t="n">
        <v>3.588225879333334</v>
      </c>
      <c r="J6395" s="25" t="n">
        <v>3.4281757329438</v>
      </c>
      <c r="K6395" s="25" t="n">
        <v>3.562034476740524</v>
      </c>
      <c r="L6395" s="25" t="n">
        <v>2.505600425054979</v>
      </c>
      <c r="M6395" s="25" t="n">
        <v>2.585486324984914</v>
      </c>
      <c r="N6395" s="25" t="n">
        <v>2.703002239824269</v>
      </c>
      <c r="O6395" s="25" t="n">
        <v>3.316538713990518</v>
      </c>
      <c r="P6395" s="25" t="n">
        <v>3.460358646140228</v>
      </c>
      <c r="Q6395" s="25" t="n">
        <v>3.645752101631899</v>
      </c>
      <c r="R6395" s="25" t="n">
        <v>3.768529846252981</v>
      </c>
      <c r="S6395" s="25" t="n">
        <v>3.727948948448256</v>
      </c>
      <c r="T6395" s="25" t="n">
        <v>3.761961465655931</v>
      </c>
      <c r="U6395" s="25" t="n">
        <v>3.760439987143516</v>
      </c>
      <c r="V6395" s="25" t="n">
        <v>3.422395870040586</v>
      </c>
      <c r="W6395" s="25" t="n">
        <v>3.55370110737811</v>
      </c>
      <c r="X6395" s="25" t="n">
        <v>2.485932639209384</v>
      </c>
      <c r="Y6395" s="25" t="n">
        <v>2.529437813320174</v>
      </c>
      <c r="Z6395" s="25" t="n">
        <v>2.634535140444148</v>
      </c>
      <c r="AA6395" s="25" t="n">
        <v>3.232906179300924</v>
      </c>
      <c r="AB6395" s="25" t="n">
        <v>3.349742010808812</v>
      </c>
      <c r="AC6395" s="25" t="n">
        <v>3.520775272022151</v>
      </c>
      <c r="AD6395" s="25" t="n">
        <v>3.627991628595277</v>
      </c>
      <c r="AE6395" s="25" t="n">
        <v>3.574552538923446</v>
      </c>
      <c r="AF6395" s="25" t="n">
        <v>3.596337434582484</v>
      </c>
      <c r="AG6395" s="25" t="n">
        <v>3.585654299697268</v>
      </c>
      <c r="AH6395" s="25" t="n">
        <v>3.247845199892875</v>
      </c>
      <c r="AI6395" s="25" t="n">
        <v>3.368494882933711</v>
      </c>
    </row>
    <row r="6396">
      <c r="A6396" t="inlineStr">
        <is>
          <t>Tanya Williams</t>
        </is>
      </c>
      <c r="B6396" t="inlineStr">
        <is>
          <t>648585-820859</t>
        </is>
      </c>
      <c r="C6396" t="inlineStr">
        <is>
          <t>Mossel Jamaica Ltd ( DIGICEL )</t>
        </is>
      </c>
      <c r="D6396" t="inlineStr">
        <is>
          <t>RT20</t>
        </is>
      </c>
      <c r="E6396" t="inlineStr">
        <is>
          <t>Wired and Wireless Telecommunications Carriers (except Satellite)</t>
        </is>
      </c>
      <c r="F6396" s="25" t="n">
        <v>40.26556522949568</v>
      </c>
      <c r="G6396" s="25" t="n">
        <v>40.18798960782417</v>
      </c>
      <c r="H6396" s="25" t="n">
        <v>38.73049791427398</v>
      </c>
      <c r="I6396" s="25" t="n">
        <v>3.464850007666667</v>
      </c>
      <c r="J6396" s="25" t="n">
        <v>3.4135514125323</v>
      </c>
      <c r="K6396" s="25" t="n">
        <v>3.337593809296707</v>
      </c>
      <c r="L6396" s="25" t="n">
        <v>2.517605174692764</v>
      </c>
      <c r="M6396" s="25" t="n">
        <v>2.597995325408341</v>
      </c>
      <c r="N6396" s="25" t="n">
        <v>2.683771603708137</v>
      </c>
      <c r="O6396" s="25" t="n">
        <v>3.318786783258404</v>
      </c>
      <c r="P6396" s="25" t="n">
        <v>3.458559680982344</v>
      </c>
      <c r="Q6396" s="25" t="n">
        <v>3.638529154905381</v>
      </c>
      <c r="R6396" s="25" t="n">
        <v>3.766080619866943</v>
      </c>
      <c r="S6396" s="25" t="n">
        <v>3.724016513395985</v>
      </c>
      <c r="T6396" s="25" t="n">
        <v>3.757368129532528</v>
      </c>
      <c r="U6396" s="25" t="n">
        <v>3.756774220062512</v>
      </c>
      <c r="V6396" s="25" t="n">
        <v>3.418687161538985</v>
      </c>
      <c r="W6396" s="25" t="n">
        <v>3.549815240471851</v>
      </c>
      <c r="X6396" s="25" t="n">
        <v>2.484465867457822</v>
      </c>
      <c r="Y6396" s="25" t="n">
        <v>2.527872291503015</v>
      </c>
      <c r="Z6396" s="25" t="n">
        <v>2.632910638484488</v>
      </c>
      <c r="AA6396" s="25" t="n">
        <v>3.230938183375162</v>
      </c>
      <c r="AB6396" s="25" t="n">
        <v>3.347684337354602</v>
      </c>
      <c r="AC6396" s="25" t="n">
        <v>3.518617022281222</v>
      </c>
      <c r="AD6396" s="25" t="n">
        <v>3.625771073662919</v>
      </c>
      <c r="AE6396" s="25" t="n">
        <v>3.572361034451099</v>
      </c>
      <c r="AF6396" s="25" t="n">
        <v>3.594133914593132</v>
      </c>
      <c r="AG6396" s="25" t="n">
        <v>3.58345766660383</v>
      </c>
      <c r="AH6396" s="25" t="n">
        <v>3.245854906095347</v>
      </c>
      <c r="AI6396" s="25" t="n">
        <v>3.366430978411342</v>
      </c>
    </row>
    <row r="6397">
      <c r="A6397" t="inlineStr">
        <is>
          <t>Tanya Williams</t>
        </is>
      </c>
      <c r="B6397" t="inlineStr">
        <is>
          <t>667575-692159</t>
        </is>
      </c>
      <c r="C6397" t="inlineStr">
        <is>
          <t>Mossel (Jamaica) Ltd</t>
        </is>
      </c>
      <c r="D6397" t="inlineStr">
        <is>
          <t>RT20</t>
        </is>
      </c>
      <c r="E6397" t="inlineStr">
        <is>
          <t>Wired and Wireless Telecommunications Carriers (except Satellite)</t>
        </is>
      </c>
      <c r="F6397" s="25" t="n">
        <v>40.14571077279586</v>
      </c>
      <c r="G6397" s="25" t="n">
        <v>40.11333204456061</v>
      </c>
      <c r="H6397" s="25" t="n">
        <v>38.65869399762387</v>
      </c>
      <c r="I6397" s="25" t="n">
        <v>3.403160379666667</v>
      </c>
      <c r="J6397" s="25" t="n">
        <v>3.3400531794039</v>
      </c>
      <c r="K6397" s="25" t="n">
        <v>3.299037213725286</v>
      </c>
      <c r="L6397" s="25" t="n">
        <v>2.510111272678037</v>
      </c>
      <c r="M6397" s="25" t="n">
        <v>2.59104436824722</v>
      </c>
      <c r="N6397" s="25" t="n">
        <v>2.681843342112632</v>
      </c>
      <c r="O6397" s="25" t="n">
        <v>3.311819697178471</v>
      </c>
      <c r="P6397" s="25" t="n">
        <v>3.452187371380763</v>
      </c>
      <c r="Q6397" s="25" t="n">
        <v>3.632657563859738</v>
      </c>
      <c r="R6397" s="25" t="n">
        <v>3.759134480392249</v>
      </c>
      <c r="S6397" s="25" t="n">
        <v>3.717437952084039</v>
      </c>
      <c r="T6397" s="25" t="n">
        <v>3.750819342029508</v>
      </c>
      <c r="U6397" s="25" t="n">
        <v>3.750069459340755</v>
      </c>
      <c r="V6397" s="25" t="n">
        <v>3.412654164578716</v>
      </c>
      <c r="W6397" s="25" t="n">
        <v>3.543553030678476</v>
      </c>
      <c r="X6397" s="25" t="n">
        <v>2.479850454507686</v>
      </c>
      <c r="Y6397" s="25" t="n">
        <v>2.523189269896498</v>
      </c>
      <c r="Z6397" s="25" t="n">
        <v>2.628031361818447</v>
      </c>
      <c r="AA6397" s="25" t="n">
        <v>3.224946578686301</v>
      </c>
      <c r="AB6397" s="25" t="n">
        <v>3.341479465120971</v>
      </c>
      <c r="AC6397" s="25" t="n">
        <v>3.512094434107635</v>
      </c>
      <c r="AD6397" s="25" t="n">
        <v>3.619049331105237</v>
      </c>
      <c r="AE6397" s="25" t="n">
        <v>3.565738932357863</v>
      </c>
      <c r="AF6397" s="25" t="n">
        <v>3.587471201945132</v>
      </c>
      <c r="AG6397" s="25" t="n">
        <v>3.576814701077932</v>
      </c>
      <c r="AH6397" s="25" t="n">
        <v>3.23983788577346</v>
      </c>
      <c r="AI6397" s="25" t="n">
        <v>3.360190381226714</v>
      </c>
    </row>
    <row r="6398">
      <c r="A6398" t="inlineStr">
        <is>
          <t>Tanya Williams</t>
        </is>
      </c>
      <c r="B6398" t="inlineStr">
        <is>
          <t>648585-779030</t>
        </is>
      </c>
      <c r="C6398" t="inlineStr">
        <is>
          <t>Mossel Jamaica Ltd ( DIGICEL )</t>
        </is>
      </c>
      <c r="D6398" t="inlineStr">
        <is>
          <t>RT20</t>
        </is>
      </c>
      <c r="E6398" t="inlineStr">
        <is>
          <t>Wired and Wireless Telecommunications Carriers (except Satellite)</t>
        </is>
      </c>
      <c r="F6398" s="25" t="n">
        <v>40.04545121103583</v>
      </c>
      <c r="G6398" s="25" t="n">
        <v>40.00577597117088</v>
      </c>
      <c r="H6398" s="25" t="n">
        <v>38.55505525543715</v>
      </c>
      <c r="I6398" s="25" t="n">
        <v>3.557814260000001</v>
      </c>
      <c r="J6398" s="25" t="n">
        <v>3.481881978078</v>
      </c>
      <c r="K6398" s="25" t="n">
        <v>3.445384972957829</v>
      </c>
      <c r="L6398" s="25" t="n">
        <v>2.503842541814312</v>
      </c>
      <c r="M6398" s="25" t="n">
        <v>2.583333021247189</v>
      </c>
      <c r="N6398" s="25" t="n">
        <v>2.675015171147512</v>
      </c>
      <c r="O6398" s="25" t="n">
        <v>3.302965376564342</v>
      </c>
      <c r="P6398" s="25" t="n">
        <v>3.442779955346922</v>
      </c>
      <c r="Q6398" s="25" t="n">
        <v>3.623008560466221</v>
      </c>
      <c r="R6398" s="25" t="n">
        <v>3.74904276069437</v>
      </c>
      <c r="S6398" s="25" t="n">
        <v>3.707445642576278</v>
      </c>
      <c r="T6398" s="25" t="n">
        <v>3.740780551419637</v>
      </c>
      <c r="U6398" s="25" t="n">
        <v>3.740008113937642</v>
      </c>
      <c r="V6398" s="25" t="n">
        <v>3.403499937590534</v>
      </c>
      <c r="W6398" s="25" t="n">
        <v>3.534054338365924</v>
      </c>
      <c r="X6398" s="25" t="n">
        <v>2.473201219356034</v>
      </c>
      <c r="Y6398" s="25" t="n">
        <v>2.516424788703202</v>
      </c>
      <c r="Z6398" s="25" t="n">
        <v>2.620986627703455</v>
      </c>
      <c r="AA6398" s="25" t="n">
        <v>3.216300687556402</v>
      </c>
      <c r="AB6398" s="25" t="n">
        <v>3.33252151631628</v>
      </c>
      <c r="AC6398" s="25" t="n">
        <v>3.502679183602992</v>
      </c>
      <c r="AD6398" s="25" t="n">
        <v>3.609347170813411</v>
      </c>
      <c r="AE6398" s="25" t="n">
        <v>3.556179779835328</v>
      </c>
      <c r="AF6398" s="25" t="n">
        <v>3.577853788350323</v>
      </c>
      <c r="AG6398" s="25" t="n">
        <v>3.567225825735631</v>
      </c>
      <c r="AH6398" s="25" t="n">
        <v>3.231152410346167</v>
      </c>
      <c r="AI6398" s="25" t="n">
        <v>3.351182257117923</v>
      </c>
    </row>
    <row r="6399">
      <c r="A6399" t="inlineStr">
        <is>
          <t>Tanya Williams</t>
        </is>
      </c>
      <c r="B6399" t="inlineStr">
        <is>
          <t>667575-689082</t>
        </is>
      </c>
      <c r="C6399" t="inlineStr">
        <is>
          <t>Mossel (Jamaica) Ltd</t>
        </is>
      </c>
      <c r="D6399" t="inlineStr">
        <is>
          <t>RT20</t>
        </is>
      </c>
      <c r="E6399" t="inlineStr">
        <is>
          <t>Wired and Wireless Telecommunications Carriers (except Satellite)</t>
        </is>
      </c>
      <c r="F6399" s="25" t="n">
        <v>39.98063300639912</v>
      </c>
      <c r="G6399" s="25" t="n">
        <v>39.95325116533208</v>
      </c>
      <c r="H6399" s="25" t="n">
        <v>38.50428133695617</v>
      </c>
      <c r="I6399" s="25" t="n">
        <v>3.614105876333334</v>
      </c>
      <c r="J6399" s="25" t="n">
        <v>3.591935168952901</v>
      </c>
      <c r="K6399" s="25" t="n">
        <v>3.505901961112881</v>
      </c>
      <c r="L6399" s="25" t="n">
        <v>2.49978978242853</v>
      </c>
      <c r="M6399" s="25" t="n">
        <v>2.584620542202553</v>
      </c>
      <c r="N6399" s="25" t="n">
        <v>2.668251461302063</v>
      </c>
      <c r="O6399" s="25" t="n">
        <v>3.298910620979485</v>
      </c>
      <c r="P6399" s="25" t="n">
        <v>3.438947255571408</v>
      </c>
      <c r="Q6399" s="25" t="n">
        <v>3.617374058140823</v>
      </c>
      <c r="R6399" s="25" t="n">
        <v>3.744153610262367</v>
      </c>
      <c r="S6399" s="25" t="n">
        <v>3.702524123665756</v>
      </c>
      <c r="T6399" s="25" t="n">
        <v>3.735565784180854</v>
      </c>
      <c r="U6399" s="25" t="n">
        <v>3.734989456713551</v>
      </c>
      <c r="V6399" s="25" t="n">
        <v>3.398889750906387</v>
      </c>
      <c r="W6399" s="25" t="n">
        <v>3.529234718978311</v>
      </c>
      <c r="X6399" s="25" t="n">
        <v>2.469954077894747</v>
      </c>
      <c r="Y6399" s="25" t="n">
        <v>2.513109816121158</v>
      </c>
      <c r="Z6399" s="25" t="n">
        <v>2.617530869968728</v>
      </c>
      <c r="AA6399" s="25" t="n">
        <v>3.212067061509503</v>
      </c>
      <c r="AB6399" s="25" t="n">
        <v>3.32813158117143</v>
      </c>
      <c r="AC6399" s="25" t="n">
        <v>3.498065131147486</v>
      </c>
      <c r="AD6399" s="25" t="n">
        <v>3.604593737318832</v>
      </c>
      <c r="AE6399" s="25" t="n">
        <v>3.55149562659806</v>
      </c>
      <c r="AF6399" s="25" t="n">
        <v>3.573141214383686</v>
      </c>
      <c r="AG6399" s="25" t="n">
        <v>3.562527414694616</v>
      </c>
      <c r="AH6399" s="25" t="n">
        <v>3.226896505668245</v>
      </c>
      <c r="AI6399" s="25" t="n">
        <v>3.346768300479671</v>
      </c>
    </row>
    <row r="6400">
      <c r="A6400" t="inlineStr">
        <is>
          <t>Tanya Williams</t>
        </is>
      </c>
      <c r="B6400" t="inlineStr">
        <is>
          <t>667575-787022</t>
        </is>
      </c>
      <c r="C6400" t="inlineStr">
        <is>
          <t>Mossel (Jamaica) Ltd</t>
        </is>
      </c>
      <c r="D6400" t="inlineStr">
        <is>
          <t>RT20</t>
        </is>
      </c>
      <c r="E6400" t="inlineStr">
        <is>
          <t>Wired and Wireless Telecommunications Carriers (except Satellite)</t>
        </is>
      </c>
      <c r="F6400" s="25" t="n">
        <v>39.8658291504405</v>
      </c>
      <c r="G6400" s="25" t="n">
        <v>39.88089410375241</v>
      </c>
      <c r="H6400" s="25" t="n">
        <v>38.4346845968245</v>
      </c>
      <c r="I6400" s="25" t="n">
        <v>3.342817716333333</v>
      </c>
      <c r="J6400" s="25" t="n">
        <v>3.3108174467049</v>
      </c>
      <c r="K6400" s="25" t="n">
        <v>3.262303987402263</v>
      </c>
      <c r="L6400" s="25" t="n">
        <v>2.492611669314041</v>
      </c>
      <c r="M6400" s="25" t="n">
        <v>2.577974576057545</v>
      </c>
      <c r="N6400" s="25" t="n">
        <v>2.66626969450991</v>
      </c>
      <c r="O6400" s="25" t="n">
        <v>3.292184921490315</v>
      </c>
      <c r="P6400" s="25" t="n">
        <v>3.432773145841939</v>
      </c>
      <c r="Q6400" s="25" t="n">
        <v>3.611650945100978</v>
      </c>
      <c r="R6400" s="25" t="n">
        <v>3.737420097961774</v>
      </c>
      <c r="S6400" s="25" t="n">
        <v>3.696137298408207</v>
      </c>
      <c r="T6400" s="25" t="n">
        <v>3.729203652962324</v>
      </c>
      <c r="U6400" s="25" t="n">
        <v>3.728482102857968</v>
      </c>
      <c r="V6400" s="25" t="n">
        <v>3.393031914074568</v>
      </c>
      <c r="W6400" s="25" t="n">
        <v>3.523154085172836</v>
      </c>
      <c r="X6400" s="25" t="n">
        <v>2.465480884497452</v>
      </c>
      <c r="Y6400" s="25" t="n">
        <v>2.508570629605512</v>
      </c>
      <c r="Z6400" s="25" t="n">
        <v>2.612801493740059</v>
      </c>
      <c r="AA6400" s="25" t="n">
        <v>3.20625969463357</v>
      </c>
      <c r="AB6400" s="25" t="n">
        <v>3.322117385420764</v>
      </c>
      <c r="AC6400" s="25" t="n">
        <v>3.491743011454237</v>
      </c>
      <c r="AD6400" s="25" t="n">
        <v>3.598078606302596</v>
      </c>
      <c r="AE6400" s="25" t="n">
        <v>3.545077049791102</v>
      </c>
      <c r="AF6400" s="25" t="n">
        <v>3.566683283728753</v>
      </c>
      <c r="AG6400" s="25" t="n">
        <v>3.556088626452532</v>
      </c>
      <c r="AH6400" s="25" t="n">
        <v>3.221064419745172</v>
      </c>
      <c r="AI6400" s="25" t="n">
        <v>3.340719511452756</v>
      </c>
    </row>
    <row r="6401">
      <c r="A6401" t="inlineStr">
        <is>
          <t>Tanya Williams</t>
        </is>
      </c>
      <c r="B6401" t="inlineStr">
        <is>
          <t>648585-723965</t>
        </is>
      </c>
      <c r="C6401" t="inlineStr">
        <is>
          <t>Mossel Jamaica Ltd ( DIGICEL )</t>
        </is>
      </c>
      <c r="D6401" t="inlineStr">
        <is>
          <t>RT20</t>
        </is>
      </c>
      <c r="E6401" t="inlineStr">
        <is>
          <t>Wired and Wireless Telecommunications Carriers (except Satellite)</t>
        </is>
      </c>
      <c r="F6401" s="25" t="n">
        <v>39.92272592642673</v>
      </c>
      <c r="G6401" s="25" t="n">
        <v>39.71455239498327</v>
      </c>
      <c r="H6401" s="25" t="n">
        <v>38.27416788875859</v>
      </c>
      <c r="I6401" s="25" t="n">
        <v>3.312104891333333</v>
      </c>
      <c r="J6401" s="25" t="n">
        <v>3.1993369606074</v>
      </c>
      <c r="K6401" s="25" t="n">
        <v>3.131944074485994</v>
      </c>
      <c r="L6401" s="25" t="n">
        <v>2.496169141234027</v>
      </c>
      <c r="M6401" s="25" t="n">
        <v>2.563717395631554</v>
      </c>
      <c r="N6401" s="25" t="n">
        <v>2.65089886565087</v>
      </c>
      <c r="O6401" s="25" t="n">
        <v>3.281091393230869</v>
      </c>
      <c r="P6401" s="25" t="n">
        <v>3.416397703910067</v>
      </c>
      <c r="Q6401" s="25" t="n">
        <v>3.595175740297957</v>
      </c>
      <c r="R6401" s="25" t="n">
        <v>3.721531149989123</v>
      </c>
      <c r="S6401" s="25" t="n">
        <v>3.679428817859653</v>
      </c>
      <c r="T6401" s="25" t="n">
        <v>3.712635215519087</v>
      </c>
      <c r="U6401" s="25" t="n">
        <v>3.712060175477296</v>
      </c>
      <c r="V6401" s="25" t="n">
        <v>3.377913351800309</v>
      </c>
      <c r="W6401" s="25" t="n">
        <v>3.507533444382462</v>
      </c>
      <c r="X6401" s="25" t="n">
        <v>2.455197456493105</v>
      </c>
      <c r="Y6401" s="25" t="n">
        <v>2.498081962389318</v>
      </c>
      <c r="Z6401" s="25" t="n">
        <v>2.601892188104805</v>
      </c>
      <c r="AA6401" s="25" t="n">
        <v>3.192870902399364</v>
      </c>
      <c r="AB6401" s="25" t="n">
        <v>3.308240004720036</v>
      </c>
      <c r="AC6401" s="25" t="n">
        <v>3.477160760442478</v>
      </c>
      <c r="AD6401" s="25" t="n">
        <v>3.583051449189211</v>
      </c>
      <c r="AE6401" s="25" t="n">
        <v>3.530270584156925</v>
      </c>
      <c r="AF6401" s="25" t="n">
        <v>3.551787292763369</v>
      </c>
      <c r="AG6401" s="25" t="n">
        <v>3.541236631806862</v>
      </c>
      <c r="AH6401" s="25" t="n">
        <v>3.207611589827372</v>
      </c>
      <c r="AI6401" s="25" t="n">
        <v>3.326767066465748</v>
      </c>
    </row>
    <row r="6402">
      <c r="A6402" t="inlineStr">
        <is>
          <t>Tanya Williams</t>
        </is>
      </c>
      <c r="B6402" t="inlineStr">
        <is>
          <t>667575-730006</t>
        </is>
      </c>
      <c r="C6402" t="inlineStr">
        <is>
          <t>Mossel (Jamaica) Ltd</t>
        </is>
      </c>
      <c r="D6402" t="inlineStr">
        <is>
          <t>RT20</t>
        </is>
      </c>
      <c r="E6402" t="inlineStr">
        <is>
          <t>Wired and Wireless Telecommunications Carriers (except Satellite)</t>
        </is>
      </c>
      <c r="F6402" s="25" t="n">
        <v>39.57343257568688</v>
      </c>
      <c r="G6402" s="25" t="n">
        <v>39.64562461555593</v>
      </c>
      <c r="H6402" s="25" t="n">
        <v>38.20805497607997</v>
      </c>
      <c r="I6402" s="25" t="n">
        <v>3.348496627666667</v>
      </c>
      <c r="J6402" s="25" t="n">
        <v>3.3223181331183</v>
      </c>
      <c r="K6402" s="25" t="n">
        <v>3.294657814901914</v>
      </c>
      <c r="L6402" s="25" t="n">
        <v>2.474329568331068</v>
      </c>
      <c r="M6402" s="25" t="n">
        <v>2.562165833846837</v>
      </c>
      <c r="N6402" s="25" t="n">
        <v>2.652794236740289</v>
      </c>
      <c r="O6402" s="25" t="n">
        <v>3.271944521511399</v>
      </c>
      <c r="P6402" s="25" t="n">
        <v>3.412857708956825</v>
      </c>
      <c r="Q6402" s="25" t="n">
        <v>3.591025578443634</v>
      </c>
      <c r="R6402" s="25" t="n">
        <v>3.715443365423488</v>
      </c>
      <c r="S6402" s="25" t="n">
        <v>3.674705584791867</v>
      </c>
      <c r="T6402" s="25" t="n">
        <v>3.707583858996564</v>
      </c>
      <c r="U6402" s="25" t="n">
        <v>3.706761972112744</v>
      </c>
      <c r="V6402" s="25" t="n">
        <v>3.373328155560291</v>
      </c>
      <c r="W6402" s="25" t="n">
        <v>3.502684230840927</v>
      </c>
      <c r="X6402" s="25" t="n">
        <v>2.45093626510289</v>
      </c>
      <c r="Y6402" s="25" t="n">
        <v>2.493782518081025</v>
      </c>
      <c r="Z6402" s="25" t="n">
        <v>2.597395789610945</v>
      </c>
      <c r="AA6402" s="25" t="n">
        <v>3.187352904038363</v>
      </c>
      <c r="AB6402" s="25" t="n">
        <v>3.302529826650251</v>
      </c>
      <c r="AC6402" s="25" t="n">
        <v>3.471154294847481</v>
      </c>
      <c r="AD6402" s="25" t="n">
        <v>3.576862741250191</v>
      </c>
      <c r="AE6402" s="25" t="n">
        <v>3.524174135549253</v>
      </c>
      <c r="AF6402" s="25" t="n">
        <v>3.545652732861625</v>
      </c>
      <c r="AG6402" s="25" t="n">
        <v>3.535120559984231</v>
      </c>
      <c r="AH6402" s="25" t="n">
        <v>3.202071848133849</v>
      </c>
      <c r="AI6402" s="25" t="n">
        <v>3.321021359969865</v>
      </c>
    </row>
    <row r="6403">
      <c r="A6403" t="inlineStr">
        <is>
          <t>Tanya Williams</t>
        </is>
      </c>
      <c r="B6403" t="inlineStr">
        <is>
          <t>667575-811608</t>
        </is>
      </c>
      <c r="C6403" t="inlineStr">
        <is>
          <t>Mossel (Jamaica) Ltd</t>
        </is>
      </c>
      <c r="D6403" t="inlineStr">
        <is>
          <t>RT20</t>
        </is>
      </c>
      <c r="E6403" t="inlineStr">
        <is>
          <t>Wired and Wireless Telecommunications Carriers (except Satellite)</t>
        </is>
      </c>
      <c r="F6403" s="25" t="n">
        <v>39.77656457306392</v>
      </c>
      <c r="G6403" s="25" t="n">
        <v>39.62937030097309</v>
      </c>
      <c r="H6403" s="25" t="n">
        <v>38.19219842299322</v>
      </c>
      <c r="I6403" s="25" t="n">
        <v>3.742646240666668</v>
      </c>
      <c r="J6403" s="25" t="n">
        <v>3.6188778602922</v>
      </c>
      <c r="K6403" s="25" t="n">
        <v>3.569490472105052</v>
      </c>
      <c r="L6403" s="25" t="n">
        <v>2.487030400042416</v>
      </c>
      <c r="M6403" s="25" t="n">
        <v>2.557348434020871</v>
      </c>
      <c r="N6403" s="25" t="n">
        <v>2.647779773992681</v>
      </c>
      <c r="O6403" s="25" t="n">
        <v>3.273165324510575</v>
      </c>
      <c r="P6403" s="25" t="n">
        <v>3.409394924530318</v>
      </c>
      <c r="Q6403" s="25" t="n">
        <v>3.588234916335643</v>
      </c>
      <c r="R6403" s="25" t="n">
        <v>3.713623706474198</v>
      </c>
      <c r="S6403" s="25" t="n">
        <v>3.67193803354833</v>
      </c>
      <c r="T6403" s="25" t="n">
        <v>3.705092861318232</v>
      </c>
      <c r="U6403" s="25" t="n">
        <v>3.704397774648398</v>
      </c>
      <c r="V6403" s="25" t="n">
        <v>3.371009289496558</v>
      </c>
      <c r="W6403" s="25" t="n">
        <v>3.500354862054863</v>
      </c>
      <c r="X6403" s="25" t="n">
        <v>2.449931405437749</v>
      </c>
      <c r="Y6403" s="25" t="n">
        <v>2.492735916718377</v>
      </c>
      <c r="Z6403" s="25" t="n">
        <v>2.596320765198736</v>
      </c>
      <c r="AA6403" s="25" t="n">
        <v>3.186031628373504</v>
      </c>
      <c r="AB6403" s="25" t="n">
        <v>3.301156360221958</v>
      </c>
      <c r="AC6403" s="25" t="n">
        <v>3.469714321244116</v>
      </c>
      <c r="AD6403" s="25" t="n">
        <v>3.575378025303185</v>
      </c>
      <c r="AE6403" s="25" t="n">
        <v>3.522710691121492</v>
      </c>
      <c r="AF6403" s="25" t="n">
        <v>3.544181060719198</v>
      </c>
      <c r="AG6403" s="25" t="n">
        <v>3.533653001393152</v>
      </c>
      <c r="AH6403" s="25" t="n">
        <v>3.200742498574547</v>
      </c>
      <c r="AI6403" s="25" t="n">
        <v>3.319642748687209</v>
      </c>
    </row>
    <row r="6404">
      <c r="A6404" t="inlineStr">
        <is>
          <t>Tanya Williams</t>
        </is>
      </c>
      <c r="B6404" t="inlineStr">
        <is>
          <t>648585-662194</t>
        </is>
      </c>
      <c r="C6404" t="inlineStr">
        <is>
          <t>Mossel Jamaica Ltd ( DIGICEL )</t>
        </is>
      </c>
      <c r="D6404" t="inlineStr">
        <is>
          <t>RT20</t>
        </is>
      </c>
      <c r="E6404" t="inlineStr">
        <is>
          <t>Wired and Wireless Telecommunications Carriers (except Satellite)</t>
        </is>
      </c>
      <c r="F6404" s="25" t="n">
        <v>39.71370820439529</v>
      </c>
      <c r="G6404" s="25" t="n">
        <v>39.55861961775521</v>
      </c>
      <c r="H6404" s="25" t="n">
        <v>38.12401615393609</v>
      </c>
      <c r="I6404" s="25" t="n">
        <v>2.700203887333333</v>
      </c>
      <c r="J6404" s="25" t="n">
        <v>2.6062532519862</v>
      </c>
      <c r="K6404" s="25" t="n">
        <v>2.572331065075755</v>
      </c>
      <c r="L6404" s="25" t="n">
        <v>2.483100304485068</v>
      </c>
      <c r="M6404" s="25" t="n">
        <v>2.552377969856716</v>
      </c>
      <c r="N6404" s="25" t="n">
        <v>2.643112234657313</v>
      </c>
      <c r="O6404" s="25" t="n">
        <v>3.26739183053894</v>
      </c>
      <c r="P6404" s="25" t="n">
        <v>3.403197464975986</v>
      </c>
      <c r="Q6404" s="25" t="n">
        <v>3.581836133344577</v>
      </c>
      <c r="R6404" s="25" t="n">
        <v>3.706981738845313</v>
      </c>
      <c r="S6404" s="25" t="n">
        <v>3.665342959001348</v>
      </c>
      <c r="T6404" s="25" t="n">
        <v>3.698463199959421</v>
      </c>
      <c r="U6404" s="25" t="n">
        <v>3.697762082256124</v>
      </c>
      <c r="V6404" s="25" t="n">
        <v>3.364967677870221</v>
      </c>
      <c r="W6404" s="25" t="n">
        <v>3.494086021964176</v>
      </c>
      <c r="X6404" s="25" t="n">
        <v>2.445557520123518</v>
      </c>
      <c r="Y6404" s="25" t="n">
        <v>2.488285449342746</v>
      </c>
      <c r="Z6404" s="25" t="n">
        <v>2.591686050717228</v>
      </c>
      <c r="AA6404" s="25" t="n">
        <v>3.180343727928573</v>
      </c>
      <c r="AB6404" s="25" t="n">
        <v>3.295262978450925</v>
      </c>
      <c r="AC6404" s="25" t="n">
        <v>3.463520142595809</v>
      </c>
      <c r="AD6404" s="25" t="n">
        <v>3.568995117227352</v>
      </c>
      <c r="AE6404" s="25" t="n">
        <v>3.516421830425983</v>
      </c>
      <c r="AF6404" s="25" t="n">
        <v>3.537853886253616</v>
      </c>
      <c r="AG6404" s="25" t="n">
        <v>3.527344603448134</v>
      </c>
      <c r="AH6404" s="25" t="n">
        <v>3.195028430221061</v>
      </c>
      <c r="AI6404" s="25" t="n">
        <v>3.313716417201145</v>
      </c>
    </row>
    <row r="6405">
      <c r="A6405" t="inlineStr">
        <is>
          <t>Tanya Williams</t>
        </is>
      </c>
      <c r="B6405" t="inlineStr">
        <is>
          <t>667575-685391</t>
        </is>
      </c>
      <c r="C6405" t="inlineStr">
        <is>
          <t>Mossel (Jamaica) Ltd</t>
        </is>
      </c>
      <c r="D6405" t="inlineStr">
        <is>
          <t>RT20</t>
        </is>
      </c>
      <c r="E6405" t="inlineStr">
        <is>
          <t>Wired and Wireless Telecommunications Carriers (except Satellite)</t>
        </is>
      </c>
      <c r="F6405" s="25" t="n">
        <v>39.5875887987057</v>
      </c>
      <c r="G6405" s="25" t="n">
        <v>39.52491062610915</v>
      </c>
      <c r="H6405" s="25" t="n">
        <v>38.09146982508064</v>
      </c>
      <c r="I6405" s="25" t="n">
        <v>3.438161155</v>
      </c>
      <c r="J6405" s="25" t="n">
        <v>3.3952531714965</v>
      </c>
      <c r="K6405" s="25" t="n">
        <v>3.3183144722092</v>
      </c>
      <c r="L6405" s="25" t="n">
        <v>2.475214686424484</v>
      </c>
      <c r="M6405" s="25" t="n">
        <v>2.555602540047321</v>
      </c>
      <c r="N6405" s="25" t="n">
        <v>2.639549207583835</v>
      </c>
      <c r="O6405" s="25" t="n">
        <v>3.263892324314132</v>
      </c>
      <c r="P6405" s="25" t="n">
        <v>3.401654096385401</v>
      </c>
      <c r="Q6405" s="25" t="n">
        <v>3.578526500730121</v>
      </c>
      <c r="R6405" s="25" t="n">
        <v>3.703961712732383</v>
      </c>
      <c r="S6405" s="25" t="n">
        <v>3.662643996800494</v>
      </c>
      <c r="T6405" s="25" t="n">
        <v>3.695414858533357</v>
      </c>
      <c r="U6405" s="25" t="n">
        <v>3.694833699942786</v>
      </c>
      <c r="V6405" s="25" t="n">
        <v>3.362328503918057</v>
      </c>
      <c r="W6405" s="25" t="n">
        <v>3.49128849869678</v>
      </c>
      <c r="X6405" s="25" t="n">
        <v>2.443473593060027</v>
      </c>
      <c r="Y6405" s="25" t="n">
        <v>2.486164672559068</v>
      </c>
      <c r="Z6405" s="25" t="n">
        <v>2.589468928531275</v>
      </c>
      <c r="AA6405" s="25" t="n">
        <v>3.177629817173395</v>
      </c>
      <c r="AB6405" s="25" t="n">
        <v>3.292449820977406</v>
      </c>
      <c r="AC6405" s="25" t="n">
        <v>3.460562020451992</v>
      </c>
      <c r="AD6405" s="25" t="n">
        <v>3.56594820943873</v>
      </c>
      <c r="AE6405" s="25" t="n">
        <v>3.513419396990281</v>
      </c>
      <c r="AF6405" s="25" t="n">
        <v>3.534833004717434</v>
      </c>
      <c r="AG6405" s="25" t="n">
        <v>3.524332932014113</v>
      </c>
      <c r="AH6405" s="25" t="n">
        <v>3.192300394479823</v>
      </c>
      <c r="AI6405" s="25" t="n">
        <v>3.310887034687092</v>
      </c>
    </row>
    <row r="6406">
      <c r="A6406" t="inlineStr">
        <is>
          <t>Tanya Williams</t>
        </is>
      </c>
      <c r="B6406" t="inlineStr">
        <is>
          <t>667575-683086</t>
        </is>
      </c>
      <c r="C6406" t="inlineStr">
        <is>
          <t>Mossel (Jamaica) Ltd</t>
        </is>
      </c>
      <c r="D6406" t="inlineStr">
        <is>
          <t>RT20</t>
        </is>
      </c>
      <c r="E6406" t="inlineStr">
        <is>
          <t>Wired and Wireless Telecommunications Carriers (except Satellite)</t>
        </is>
      </c>
      <c r="F6406" s="25" t="n">
        <v>39.49631097094619</v>
      </c>
      <c r="G6406" s="25" t="n">
        <v>39.49827945720634</v>
      </c>
      <c r="H6406" s="25" t="n">
        <v>38.06594801815223</v>
      </c>
      <c r="I6406" s="25" t="n">
        <v>2.511594990666667</v>
      </c>
      <c r="J6406" s="25" t="n">
        <v>2.4806207084172</v>
      </c>
      <c r="K6406" s="25" t="n">
        <v>2.446555271862322</v>
      </c>
      <c r="L6406" s="25" t="n">
        <v>2.46950753863723</v>
      </c>
      <c r="M6406" s="25" t="n">
        <v>2.552624082735337</v>
      </c>
      <c r="N6406" s="25" t="n">
        <v>2.640764706135903</v>
      </c>
      <c r="O6406" s="25" t="n">
        <v>3.260713646524652</v>
      </c>
      <c r="P6406" s="25" t="n">
        <v>3.399666905153374</v>
      </c>
      <c r="Q6406" s="25" t="n">
        <v>3.577007278792236</v>
      </c>
      <c r="R6406" s="25" t="n">
        <v>3.701544576389286</v>
      </c>
      <c r="S6406" s="25" t="n">
        <v>3.660613337489304</v>
      </c>
      <c r="T6406" s="25" t="n">
        <v>3.693400209002622</v>
      </c>
      <c r="U6406" s="25" t="n">
        <v>3.692675173830243</v>
      </c>
      <c r="V6406" s="25" t="n">
        <v>3.360441275665662</v>
      </c>
      <c r="W6406" s="25" t="n">
        <v>3.489320726850493</v>
      </c>
      <c r="X6406" s="25" t="n">
        <v>2.441827224809334</v>
      </c>
      <c r="Y6406" s="25" t="n">
        <v>2.484503241463679</v>
      </c>
      <c r="Z6406" s="25" t="n">
        <v>2.587735191897282</v>
      </c>
      <c r="AA6406" s="25" t="n">
        <v>3.175499227112502</v>
      </c>
      <c r="AB6406" s="25" t="n">
        <v>3.290245446861936</v>
      </c>
      <c r="AC6406" s="25" t="n">
        <v>3.458243901024382</v>
      </c>
      <c r="AD6406" s="25" t="n">
        <v>3.563559184400828</v>
      </c>
      <c r="AE6406" s="25" t="n">
        <v>3.511066149829195</v>
      </c>
      <c r="AF6406" s="25" t="n">
        <v>3.532465123125105</v>
      </c>
      <c r="AG6406" s="25" t="n">
        <v>3.521972080728516</v>
      </c>
      <c r="AH6406" s="25" t="n">
        <v>3.190162052063221</v>
      </c>
      <c r="AI6406" s="25" t="n">
        <v>3.308669194836255</v>
      </c>
    </row>
    <row r="6407">
      <c r="A6407" t="inlineStr">
        <is>
          <t>Tanya Williams</t>
        </is>
      </c>
      <c r="B6407" t="inlineStr">
        <is>
          <t>667575-782376</t>
        </is>
      </c>
      <c r="C6407" t="inlineStr">
        <is>
          <t>Mossel (Jamaica) Ltd</t>
        </is>
      </c>
      <c r="D6407" t="inlineStr">
        <is>
          <t>RT20</t>
        </is>
      </c>
      <c r="E6407" t="inlineStr">
        <is>
          <t>Wired and Wireless Telecommunications Carriers (except Satellite)</t>
        </is>
      </c>
      <c r="F6407" s="25" t="n">
        <v>39.45077527103481</v>
      </c>
      <c r="G6407" s="25" t="n">
        <v>39.41475093004295</v>
      </c>
      <c r="H6407" s="25" t="n">
        <v>37.98535842118873</v>
      </c>
      <c r="I6407" s="25" t="n">
        <v>3.365736421666667</v>
      </c>
      <c r="J6407" s="25" t="n">
        <v>3.3255616110765</v>
      </c>
      <c r="K6407" s="25" t="n">
        <v>3.260767238291647</v>
      </c>
      <c r="L6407" s="25" t="n">
        <v>2.466660418198793</v>
      </c>
      <c r="M6407" s="25" t="n">
        <v>2.548119069356558</v>
      </c>
      <c r="N6407" s="25" t="n">
        <v>2.633299868605413</v>
      </c>
      <c r="O6407" s="25" t="n">
        <v>3.25440873274157</v>
      </c>
      <c r="P6407" s="25" t="n">
        <v>3.392318033620432</v>
      </c>
      <c r="Q6407" s="25" t="n">
        <v>3.568885540495914</v>
      </c>
      <c r="R6407" s="25" t="n">
        <v>3.693671174242167</v>
      </c>
      <c r="S6407" s="25" t="n">
        <v>3.652610747964852</v>
      </c>
      <c r="T6407" s="25" t="n">
        <v>3.685297833792274</v>
      </c>
      <c r="U6407" s="25" t="n">
        <v>3.684666141711766</v>
      </c>
      <c r="V6407" s="25" t="n">
        <v>3.353105713634484</v>
      </c>
      <c r="W6407" s="25" t="n">
        <v>3.48170765567873</v>
      </c>
      <c r="X6407" s="25" t="n">
        <v>2.436663399081259</v>
      </c>
      <c r="Y6407" s="25" t="n">
        <v>2.47924068158381</v>
      </c>
      <c r="Z6407" s="25" t="n">
        <v>2.58225581780294</v>
      </c>
      <c r="AA6407" s="25" t="n">
        <v>3.168777336469142</v>
      </c>
      <c r="AB6407" s="25" t="n">
        <v>3.28327865526427</v>
      </c>
      <c r="AC6407" s="25" t="n">
        <v>3.450922096050125</v>
      </c>
      <c r="AD6407" s="25" t="n">
        <v>3.55601462566631</v>
      </c>
      <c r="AE6407" s="25" t="n">
        <v>3.503632355050166</v>
      </c>
      <c r="AF6407" s="25" t="n">
        <v>3.524986198784656</v>
      </c>
      <c r="AG6407" s="25" t="n">
        <v>3.514515379390017</v>
      </c>
      <c r="AH6407" s="25" t="n">
        <v>3.183407799673834</v>
      </c>
      <c r="AI6407" s="25" t="n">
        <v>3.301664076372202</v>
      </c>
    </row>
    <row r="6408">
      <c r="A6408" t="inlineStr">
        <is>
          <t>Tanya Williams</t>
        </is>
      </c>
      <c r="B6408" t="inlineStr">
        <is>
          <t>667575-647870</t>
        </is>
      </c>
      <c r="C6408" t="inlineStr">
        <is>
          <t>Mossel (Jamaica) Ltd</t>
        </is>
      </c>
      <c r="D6408" t="inlineStr">
        <is>
          <t>RT20</t>
        </is>
      </c>
      <c r="E6408" t="inlineStr">
        <is>
          <t>Wired and Wireless Telecommunications Carriers (except Satellite)</t>
        </is>
      </c>
      <c r="F6408" s="25" t="n">
        <v>39.48069073995803</v>
      </c>
      <c r="G6408" s="25" t="n">
        <v>39.40368405468632</v>
      </c>
      <c r="H6408" s="25" t="n">
        <v>37.97466204170899</v>
      </c>
      <c r="I6408" s="25" t="n">
        <v>3.853253022666667</v>
      </c>
      <c r="J6408" s="25" t="n">
        <v>3.7872307073868</v>
      </c>
      <c r="K6408" s="25" t="n">
        <v>3.711257009904568</v>
      </c>
      <c r="L6408" s="25" t="n">
        <v>2.468530883419763</v>
      </c>
      <c r="M6408" s="25" t="n">
        <v>2.546564673199168</v>
      </c>
      <c r="N6408" s="25" t="n">
        <v>2.631931491089024</v>
      </c>
      <c r="O6408" s="25" t="n">
        <v>3.25396095472321</v>
      </c>
      <c r="P6408" s="25" t="n">
        <v>3.390962626215869</v>
      </c>
      <c r="Q6408" s="25" t="n">
        <v>3.567665830083421</v>
      </c>
      <c r="R6408" s="25" t="n">
        <v>3.692578182175259</v>
      </c>
      <c r="S6408" s="25" t="n">
        <v>3.651353278693433</v>
      </c>
      <c r="T6408" s="25" t="n">
        <v>3.684092433484443</v>
      </c>
      <c r="U6408" s="25" t="n">
        <v>3.683478445724245</v>
      </c>
      <c r="V6408" s="25" t="n">
        <v>3.351995198843972</v>
      </c>
      <c r="W6408" s="25" t="n">
        <v>3.480570057034516</v>
      </c>
      <c r="X6408" s="25" t="n">
        <v>2.435979232633739</v>
      </c>
      <c r="Y6408" s="25" t="n">
        <v>2.478540417321338</v>
      </c>
      <c r="Z6408" s="25" t="n">
        <v>2.581529338158983</v>
      </c>
      <c r="AA6408" s="25" t="n">
        <v>3.167885250280067</v>
      </c>
      <c r="AB6408" s="25" t="n">
        <v>3.282353611273074</v>
      </c>
      <c r="AC6408" s="25" t="n">
        <v>3.449950489188284</v>
      </c>
      <c r="AD6408" s="25" t="n">
        <v>3.555013230972615</v>
      </c>
      <c r="AE6408" s="25" t="n">
        <v>3.5026456229195</v>
      </c>
      <c r="AF6408" s="25" t="n">
        <v>3.523993576946605</v>
      </c>
      <c r="AG6408" s="25" t="n">
        <v>3.513525653356201</v>
      </c>
      <c r="AH6408" s="25" t="n">
        <v>3.182511311732223</v>
      </c>
      <c r="AI6408" s="25" t="n">
        <v>3.30073430692636</v>
      </c>
    </row>
    <row r="6409">
      <c r="A6409" t="inlineStr">
        <is>
          <t>Tanya Williams</t>
        </is>
      </c>
      <c r="B6409" t="inlineStr">
        <is>
          <t>667575-647505</t>
        </is>
      </c>
      <c r="C6409" t="inlineStr">
        <is>
          <t>Mossel (Jamaica) Ltd</t>
        </is>
      </c>
      <c r="D6409" t="inlineStr">
        <is>
          <t>RT20</t>
        </is>
      </c>
      <c r="E6409" t="inlineStr">
        <is>
          <t>Wired and Wireless Telecommunications Carriers (except Satellite)</t>
        </is>
      </c>
      <c r="F6409" s="25" t="n">
        <v>39.43517727337906</v>
      </c>
      <c r="G6409" s="25" t="n">
        <v>39.35551551766496</v>
      </c>
      <c r="H6409" s="25" t="n">
        <v>37.92822756511437</v>
      </c>
      <c r="I6409" s="25" t="n">
        <v>3.346696162333334</v>
      </c>
      <c r="J6409" s="25" t="n">
        <v>3.2912400524187</v>
      </c>
      <c r="K6409" s="25" t="n">
        <v>3.222091058627027</v>
      </c>
      <c r="L6409" s="25" t="n">
        <v>2.465685153120826</v>
      </c>
      <c r="M6409" s="25" t="n">
        <v>2.543687697548381</v>
      </c>
      <c r="N6409" s="25" t="n">
        <v>2.62844492607764</v>
      </c>
      <c r="O6409" s="25" t="n">
        <v>3.250042228145946</v>
      </c>
      <c r="P6409" s="25" t="n">
        <v>3.386827795355824</v>
      </c>
      <c r="Q6409" s="25" t="n">
        <v>3.563227763495604</v>
      </c>
      <c r="R6409" s="25" t="n">
        <v>3.688061570718684</v>
      </c>
      <c r="S6409" s="25" t="n">
        <v>3.646866048008972</v>
      </c>
      <c r="T6409" s="25" t="n">
        <v>3.679554029718331</v>
      </c>
      <c r="U6409" s="25" t="n">
        <v>3.678955190118025</v>
      </c>
      <c r="V6409" s="25" t="n">
        <v>3.347873579185898</v>
      </c>
      <c r="W6409" s="25" t="n">
        <v>3.476289536170829</v>
      </c>
      <c r="X6409" s="25" t="n">
        <v>2.433001400518155</v>
      </c>
      <c r="Y6409" s="25" t="n">
        <v>2.475509465825198</v>
      </c>
      <c r="Z6409" s="25" t="n">
        <v>2.57837249306687</v>
      </c>
      <c r="AA6409" s="25" t="n">
        <v>3.164011788403486</v>
      </c>
      <c r="AB6409" s="25" t="n">
        <v>3.278339903367174</v>
      </c>
      <c r="AC6409" s="25" t="n">
        <v>3.445731901678429</v>
      </c>
      <c r="AD6409" s="25" t="n">
        <v>3.550666230544591</v>
      </c>
      <c r="AE6409" s="25" t="n">
        <v>3.498362600037336</v>
      </c>
      <c r="AF6409" s="25" t="n">
        <v>3.519684469087324</v>
      </c>
      <c r="AG6409" s="25" t="n">
        <v>3.50922935184817</v>
      </c>
      <c r="AH6409" s="25" t="n">
        <v>3.178619761458044</v>
      </c>
      <c r="AI6409" s="25" t="n">
        <v>3.296698199279589</v>
      </c>
    </row>
    <row r="6410">
      <c r="A6410" t="inlineStr">
        <is>
          <t>Tanya Williams</t>
        </is>
      </c>
      <c r="B6410" t="inlineStr">
        <is>
          <t>648585-731693</t>
        </is>
      </c>
      <c r="C6410" t="inlineStr">
        <is>
          <t>Mossel Jamaica Ltd ( DIGICEL )</t>
        </is>
      </c>
      <c r="D6410" t="inlineStr">
        <is>
          <t>RT20</t>
        </is>
      </c>
      <c r="E6410" t="inlineStr">
        <is>
          <t>Wired and Wireless Telecommunications Carriers (except Satellite)</t>
        </is>
      </c>
      <c r="F6410" s="25" t="n">
        <v>39.24766577977547</v>
      </c>
      <c r="G6410" s="25" t="n">
        <v>39.16372069663594</v>
      </c>
      <c r="H6410" s="25" t="n">
        <v>37.74339889757532</v>
      </c>
      <c r="I6410" s="25" t="n">
        <v>3.314375779000001</v>
      </c>
      <c r="J6410" s="25" t="n">
        <v>3.253562604803701</v>
      </c>
      <c r="K6410" s="25" t="n">
        <v>3.18884739597177</v>
      </c>
      <c r="L6410" s="25" t="n">
        <v>2.45396099368285</v>
      </c>
      <c r="M6410" s="25" t="n">
        <v>2.530817119131605</v>
      </c>
      <c r="N6410" s="25" t="n">
        <v>2.615857822086792</v>
      </c>
      <c r="O6410" s="25" t="n">
        <v>3.234220620502157</v>
      </c>
      <c r="P6410" s="25" t="n">
        <v>3.370228063175096</v>
      </c>
      <c r="Q6410" s="25" t="n">
        <v>3.545918547622493</v>
      </c>
      <c r="R6410" s="25" t="n">
        <v>3.670080434146375</v>
      </c>
      <c r="S6410" s="25" t="n">
        <v>3.629077544127453</v>
      </c>
      <c r="T6410" s="25" t="n">
        <v>3.661632967589854</v>
      </c>
      <c r="U6410" s="25" t="n">
        <v>3.661021918700378</v>
      </c>
      <c r="V6410" s="25" t="n">
        <v>3.331555240758922</v>
      </c>
      <c r="W6410" s="25" t="n">
        <v>3.459349425111966</v>
      </c>
      <c r="X6410" s="25" t="n">
        <v>2.421144433024836</v>
      </c>
      <c r="Y6410" s="25" t="n">
        <v>2.463445920890542</v>
      </c>
      <c r="Z6410" s="25" t="n">
        <v>2.565808195402141</v>
      </c>
      <c r="AA6410" s="25" t="n">
        <v>3.14859304021558</v>
      </c>
      <c r="AB6410" s="25" t="n">
        <v>3.262364236047918</v>
      </c>
      <c r="AC6410" s="25" t="n">
        <v>3.428940573484655</v>
      </c>
      <c r="AD6410" s="25" t="n">
        <v>3.533363434574507</v>
      </c>
      <c r="AE6410" s="25" t="n">
        <v>3.481314740976651</v>
      </c>
      <c r="AF6410" s="25" t="n">
        <v>3.50253270653971</v>
      </c>
      <c r="AG6410" s="25" t="n">
        <v>3.492128519388001</v>
      </c>
      <c r="AH6410" s="25" t="n">
        <v>3.163130034528396</v>
      </c>
      <c r="AI6410" s="25" t="n">
        <v>3.280633062502379</v>
      </c>
    </row>
    <row r="6411">
      <c r="A6411" t="inlineStr">
        <is>
          <t>Tanya Williams</t>
        </is>
      </c>
      <c r="B6411" t="inlineStr">
        <is>
          <t>667575-741334</t>
        </is>
      </c>
      <c r="C6411" t="inlineStr">
        <is>
          <t>Mossel (Jamaica) Ltd</t>
        </is>
      </c>
      <c r="D6411" t="inlineStr">
        <is>
          <t>RT20</t>
        </is>
      </c>
      <c r="E6411" t="inlineStr">
        <is>
          <t>Wired and Wireless Telecommunications Carriers (except Satellite)</t>
        </is>
      </c>
      <c r="F6411" s="25" t="n">
        <v>39.23384003467147</v>
      </c>
      <c r="G6411" s="25" t="n">
        <v>39.14002094537326</v>
      </c>
      <c r="H6411" s="25" t="n">
        <v>37.72055732030152</v>
      </c>
      <c r="I6411" s="25" t="n">
        <v>3.393366119</v>
      </c>
      <c r="J6411" s="25" t="n">
        <v>3.3250693641057</v>
      </c>
      <c r="K6411" s="25" t="n">
        <v>3.260204551565763</v>
      </c>
      <c r="L6411" s="25" t="n">
        <v>2.453096538726875</v>
      </c>
      <c r="M6411" s="25" t="n">
        <v>2.528915645902421</v>
      </c>
      <c r="N6411" s="25" t="n">
        <v>2.614252132132044</v>
      </c>
      <c r="O6411" s="25" t="n">
        <v>3.232360410691538</v>
      </c>
      <c r="P6411" s="25" t="n">
        <v>3.368069669605037</v>
      </c>
      <c r="Q6411" s="25" t="n">
        <v>3.543755573317583</v>
      </c>
      <c r="R6411" s="25" t="n">
        <v>3.667845353700607</v>
      </c>
      <c r="S6411" s="25" t="n">
        <v>3.626829919995739</v>
      </c>
      <c r="T6411" s="25" t="n">
        <v>3.659389181035681</v>
      </c>
      <c r="U6411" s="25" t="n">
        <v>3.658775198405231</v>
      </c>
      <c r="V6411" s="25" t="n">
        <v>3.329505477789874</v>
      </c>
      <c r="W6411" s="25" t="n">
        <v>3.457225844070626</v>
      </c>
      <c r="X6411" s="25" t="n">
        <v>2.419679288247654</v>
      </c>
      <c r="Y6411" s="25" t="n">
        <v>2.461954638552001</v>
      </c>
      <c r="Z6411" s="25" t="n">
        <v>2.564255726453141</v>
      </c>
      <c r="AA6411" s="25" t="n">
        <v>3.146687547687298</v>
      </c>
      <c r="AB6411" s="25" t="n">
        <v>3.260389848937079</v>
      </c>
      <c r="AC6411" s="25" t="n">
        <v>3.426865527573975</v>
      </c>
      <c r="AD6411" s="25" t="n">
        <v>3.531225107885087</v>
      </c>
      <c r="AE6411" s="25" t="n">
        <v>3.479207920629914</v>
      </c>
      <c r="AF6411" s="25" t="n">
        <v>3.50041306936797</v>
      </c>
      <c r="AG6411" s="25" t="n">
        <v>3.490015160180761</v>
      </c>
      <c r="AH6411" s="25" t="n">
        <v>3.16121578188388</v>
      </c>
      <c r="AI6411" s="25" t="n">
        <v>3.278647702902755</v>
      </c>
    </row>
    <row r="6412">
      <c r="A6412" t="inlineStr">
        <is>
          <t>Tanya Williams</t>
        </is>
      </c>
      <c r="B6412" t="inlineStr">
        <is>
          <t>667575-670482</t>
        </is>
      </c>
      <c r="C6412" t="inlineStr">
        <is>
          <t>Mossel (Jamaica) Ltd</t>
        </is>
      </c>
      <c r="D6412" t="inlineStr">
        <is>
          <t>RT20</t>
        </is>
      </c>
      <c r="E6412" t="inlineStr">
        <is>
          <t>Wired and Wireless Telecommunications Carriers (except Satellite)</t>
        </is>
      </c>
      <c r="F6412" s="25" t="n">
        <v>39.12394420334254</v>
      </c>
      <c r="G6412" s="25" t="n">
        <v>39.04339558422986</v>
      </c>
      <c r="H6412" s="25" t="n">
        <v>37.62739286193528</v>
      </c>
      <c r="I6412" s="25" t="n">
        <v>3.703174761000001</v>
      </c>
      <c r="J6412" s="25" t="n">
        <v>3.6515770715583</v>
      </c>
      <c r="K6412" s="25" t="n">
        <v>3.564482370784239</v>
      </c>
      <c r="L6412" s="25" t="n">
        <v>2.446225299938745</v>
      </c>
      <c r="M6412" s="25" t="n">
        <v>2.524383231868617</v>
      </c>
      <c r="N6412" s="25" t="n">
        <v>2.606877016413091</v>
      </c>
      <c r="O6412" s="25" t="n">
        <v>3.224369674000193</v>
      </c>
      <c r="P6412" s="25" t="n">
        <v>3.360067935722949</v>
      </c>
      <c r="Q6412" s="25" t="n">
        <v>3.534768935227457</v>
      </c>
      <c r="R6412" s="25" t="n">
        <v>3.658813627470462</v>
      </c>
      <c r="S6412" s="25" t="n">
        <v>3.617909938053044</v>
      </c>
      <c r="T6412" s="25" t="n">
        <v>3.650293962893762</v>
      </c>
      <c r="U6412" s="25" t="n">
        <v>3.649741234473169</v>
      </c>
      <c r="V6412" s="25" t="n">
        <v>3.321277027660139</v>
      </c>
      <c r="W6412" s="25" t="n">
        <v>3.448667700508229</v>
      </c>
      <c r="X6412" s="25" t="n">
        <v>2.413705801789779</v>
      </c>
      <c r="Y6412" s="25" t="n">
        <v>2.455874087717541</v>
      </c>
      <c r="Z6412" s="25" t="n">
        <v>2.557920883844104</v>
      </c>
      <c r="AA6412" s="25" t="n">
        <v>3.138916272245916</v>
      </c>
      <c r="AB6412" s="25" t="n">
        <v>3.25233684117665</v>
      </c>
      <c r="AC6412" s="25" t="n">
        <v>3.418401195314699</v>
      </c>
      <c r="AD6412" s="25" t="n">
        <v>3.522503421231719</v>
      </c>
      <c r="AE6412" s="25" t="n">
        <v>3.470614488206764</v>
      </c>
      <c r="AF6412" s="25" t="n">
        <v>3.491767275833177</v>
      </c>
      <c r="AG6412" s="25" t="n">
        <v>3.481395114016842</v>
      </c>
      <c r="AH6412" s="25" t="n">
        <v>3.153407799068903</v>
      </c>
      <c r="AI6412" s="25" t="n">
        <v>3.270549681489188</v>
      </c>
    </row>
    <row r="6413">
      <c r="A6413" t="inlineStr">
        <is>
          <t>Tanya Williams</t>
        </is>
      </c>
      <c r="B6413" t="inlineStr">
        <is>
          <t>667575-1014138</t>
        </is>
      </c>
      <c r="C6413" t="inlineStr">
        <is>
          <t>Mossel (Jamaica) Ltd</t>
        </is>
      </c>
      <c r="D6413" t="inlineStr">
        <is>
          <t>RT20</t>
        </is>
      </c>
      <c r="E6413" t="inlineStr">
        <is>
          <t>Wired and Wireless Telecommunications Carriers (except Satellite)</t>
        </is>
      </c>
      <c r="F6413" s="25" t="n">
        <v>39.01629508082265</v>
      </c>
      <c r="G6413" s="25" t="n">
        <v>38.81785100569705</v>
      </c>
      <c r="H6413" s="25" t="n">
        <v>37.41009915076317</v>
      </c>
      <c r="I6413" s="25" t="n">
        <v>4.072503673333334</v>
      </c>
      <c r="J6413" s="25" t="n">
        <v>3.899869828302</v>
      </c>
      <c r="K6413" s="25" t="n">
        <v>3.854081579187317</v>
      </c>
      <c r="L6413" s="25" t="n">
        <v>2.439494536658445</v>
      </c>
      <c r="M6413" s="25" t="n">
        <v>2.503031123732278</v>
      </c>
      <c r="N6413" s="25" t="n">
        <v>2.593377505982815</v>
      </c>
      <c r="O6413" s="25" t="n">
        <v>3.206675549722861</v>
      </c>
      <c r="P6413" s="25" t="n">
        <v>3.338937599969583</v>
      </c>
      <c r="Q6413" s="25" t="n">
        <v>3.514646335482337</v>
      </c>
      <c r="R6413" s="25" t="n">
        <v>3.637500068482509</v>
      </c>
      <c r="S6413" s="25" t="n">
        <v>3.59646144094529</v>
      </c>
      <c r="T6413" s="25" t="n">
        <v>3.629062159832484</v>
      </c>
      <c r="U6413" s="25" t="n">
        <v>3.628366598081226</v>
      </c>
      <c r="V6413" s="25" t="n">
        <v>3.301791292325381</v>
      </c>
      <c r="W6413" s="25" t="n">
        <v>3.428506794481848</v>
      </c>
      <c r="X6413" s="25" t="n">
        <v>2.399762387042657</v>
      </c>
      <c r="Y6413" s="25" t="n">
        <v>2.441687205883696</v>
      </c>
      <c r="Z6413" s="25" t="n">
        <v>2.543154969432806</v>
      </c>
      <c r="AA6413" s="25" t="n">
        <v>3.120788019040693</v>
      </c>
      <c r="AB6413" s="25" t="n">
        <v>3.233554938191309</v>
      </c>
      <c r="AC6413" s="25" t="n">
        <v>3.398661994627739</v>
      </c>
      <c r="AD6413" s="25" t="n">
        <v>3.502161465528558</v>
      </c>
      <c r="AE6413" s="25" t="n">
        <v>3.450572680354378</v>
      </c>
      <c r="AF6413" s="25" t="n">
        <v>3.471603513277889</v>
      </c>
      <c r="AG6413" s="25" t="n">
        <v>3.461290949036173</v>
      </c>
      <c r="AH6413" s="25" t="n">
        <v>3.135197797825678</v>
      </c>
      <c r="AI6413" s="25" t="n">
        <v>3.251663230521595</v>
      </c>
    </row>
    <row r="6414">
      <c r="A6414" t="inlineStr">
        <is>
          <t>Tanya Williams</t>
        </is>
      </c>
      <c r="B6414" t="inlineStr">
        <is>
          <t>667575-305745</t>
        </is>
      </c>
      <c r="C6414" t="inlineStr">
        <is>
          <t>Mossel (Jamaica) Ltd</t>
        </is>
      </c>
      <c r="D6414" t="inlineStr">
        <is>
          <t>RT20</t>
        </is>
      </c>
      <c r="E6414" t="inlineStr">
        <is>
          <t>Wired and Wireless Telecommunications Carriers (except Satellite)</t>
        </is>
      </c>
      <c r="F6414" s="25" t="n">
        <v>38.22618926050867</v>
      </c>
      <c r="G6414" s="25" t="n">
        <v>38.77681868319431</v>
      </c>
      <c r="H6414" s="25" t="n">
        <v>37.37131816157147</v>
      </c>
      <c r="I6414" s="25" t="n">
        <v>3.646091210666667</v>
      </c>
      <c r="J6414" s="25" t="n">
        <v>3.7905033818832</v>
      </c>
      <c r="K6414" s="25" t="n">
        <v>3.852974667958801</v>
      </c>
      <c r="L6414" s="25" t="n">
        <v>2.390093156336575</v>
      </c>
      <c r="M6414" s="25" t="n">
        <v>2.510269202916144</v>
      </c>
      <c r="N6414" s="25" t="n">
        <v>2.606353340594818</v>
      </c>
      <c r="O6414" s="25" t="n">
        <v>3.194255706579851</v>
      </c>
      <c r="P6414" s="25" t="n">
        <v>3.342071846834632</v>
      </c>
      <c r="Q6414" s="25" t="n">
        <v>3.516065516563317</v>
      </c>
      <c r="R6414" s="25" t="n">
        <v>3.634655799320277</v>
      </c>
      <c r="S6414" s="25" t="n">
        <v>3.597047359775039</v>
      </c>
      <c r="T6414" s="25" t="n">
        <v>3.628778830361332</v>
      </c>
      <c r="U6414" s="25" t="n">
        <v>3.627517649723632</v>
      </c>
      <c r="V6414" s="25" t="n">
        <v>3.301625088010402</v>
      </c>
      <c r="W6414" s="25" t="n">
        <v>3.42808518617829</v>
      </c>
      <c r="X6414" s="25" t="n">
        <v>2.397225723583861</v>
      </c>
      <c r="Y6414" s="25" t="n">
        <v>2.439196981812792</v>
      </c>
      <c r="Z6414" s="25" t="n">
        <v>2.540511332742999</v>
      </c>
      <c r="AA6414" s="25" t="n">
        <v>3.117546399278679</v>
      </c>
      <c r="AB6414" s="25" t="n">
        <v>3.23021373266446</v>
      </c>
      <c r="AC6414" s="25" t="n">
        <v>3.395137675102156</v>
      </c>
      <c r="AD6414" s="25" t="n">
        <v>3.498532137616762</v>
      </c>
      <c r="AE6414" s="25" t="n">
        <v>3.446999372599401</v>
      </c>
      <c r="AF6414" s="25" t="n">
        <v>3.46800595650129</v>
      </c>
      <c r="AG6414" s="25" t="n">
        <v>3.457704859485511</v>
      </c>
      <c r="AH6414" s="25" t="n">
        <v>3.131949828887503</v>
      </c>
      <c r="AI6414" s="25" t="n">
        <v>3.248294161296052</v>
      </c>
    </row>
    <row r="6415">
      <c r="A6415" t="inlineStr">
        <is>
          <t>Tanya Williams</t>
        </is>
      </c>
      <c r="B6415" t="inlineStr">
        <is>
          <t>966822-263352</t>
        </is>
      </c>
      <c r="C6415" t="inlineStr">
        <is>
          <t>Supreme Ventures Fin Svc Ltd</t>
        </is>
      </c>
      <c r="D6415" t="inlineStr">
        <is>
          <t>RT20</t>
        </is>
      </c>
      <c r="E6415" t="inlineStr"/>
      <c r="F6415" s="25" t="n">
        <v>38.66314893572604</v>
      </c>
      <c r="G6415" s="25" t="n">
        <v>38.76999056143242</v>
      </c>
      <c r="H6415" s="25" t="n">
        <v>37.36432609819794</v>
      </c>
      <c r="I6415" s="25" t="n">
        <v>3.760837032333334</v>
      </c>
      <c r="J6415" s="25" t="n">
        <v>3.7075240357797</v>
      </c>
      <c r="K6415" s="25" t="n">
        <v>3.719867867613006</v>
      </c>
      <c r="L6415" s="25" t="n">
        <v>2.417414067720516</v>
      </c>
      <c r="M6415" s="25" t="n">
        <v>2.502867082136987</v>
      </c>
      <c r="N6415" s="25" t="n">
        <v>2.597439612745291</v>
      </c>
      <c r="O6415" s="25" t="n">
        <v>3.198938578012954</v>
      </c>
      <c r="P6415" s="25" t="n">
        <v>3.337393851993379</v>
      </c>
      <c r="Q6415" s="25" t="n">
        <v>3.512639376565384</v>
      </c>
      <c r="R6415" s="25" t="n">
        <v>3.633418769013826</v>
      </c>
      <c r="S6415" s="25" t="n">
        <v>3.593845103435542</v>
      </c>
      <c r="T6415" s="25" t="n">
        <v>3.626123219270472</v>
      </c>
      <c r="U6415" s="25" t="n">
        <v>3.625147877664873</v>
      </c>
      <c r="V6415" s="25" t="n">
        <v>3.299122211352923</v>
      </c>
      <c r="W6415" s="25" t="n">
        <v>3.425640811520271</v>
      </c>
      <c r="X6415" s="25" t="n">
        <v>2.396803601561293</v>
      </c>
      <c r="Y6415" s="25" t="n">
        <v>2.438716787535526</v>
      </c>
      <c r="Z6415" s="25" t="n">
        <v>2.540041306419709</v>
      </c>
      <c r="AA6415" s="25" t="n">
        <v>3.116966437226533</v>
      </c>
      <c r="AB6415" s="25" t="n">
        <v>3.229603301451299</v>
      </c>
      <c r="AC6415" s="25" t="n">
        <v>3.394503428823324</v>
      </c>
      <c r="AD6415" s="25" t="n">
        <v>3.497876936237136</v>
      </c>
      <c r="AE6415" s="25" t="n">
        <v>3.446352498181186</v>
      </c>
      <c r="AF6415" s="25" t="n">
        <v>3.467356561730481</v>
      </c>
      <c r="AG6415" s="25" t="n">
        <v>3.457056894344949</v>
      </c>
      <c r="AH6415" s="25" t="n">
        <v>3.131362784203409</v>
      </c>
      <c r="AI6415" s="25" t="n">
        <v>3.24768556048309</v>
      </c>
    </row>
    <row r="6416">
      <c r="A6416" t="inlineStr">
        <is>
          <t>Tanya Williams</t>
        </is>
      </c>
      <c r="B6416" t="inlineStr">
        <is>
          <t>667575-1108255</t>
        </is>
      </c>
      <c r="C6416" t="inlineStr">
        <is>
          <t>Mossel (Jamaica) Ltd</t>
        </is>
      </c>
      <c r="D6416" t="inlineStr">
        <is>
          <t>RT20</t>
        </is>
      </c>
      <c r="E6416" t="inlineStr">
        <is>
          <t>Wired and Wireless Telecommunications Carriers (except Satellite)</t>
        </is>
      </c>
      <c r="F6416" s="25" t="n">
        <v>38.57728246642327</v>
      </c>
      <c r="G6416" s="25" t="n">
        <v>38.59742699737256</v>
      </c>
      <c r="H6416" s="25" t="n">
        <v>37.19788906550566</v>
      </c>
      <c r="I6416" s="25" t="n">
        <v>3.703685795333334</v>
      </c>
      <c r="J6416" s="25" t="n">
        <v>3.6306727261986</v>
      </c>
      <c r="K6416" s="25" t="n">
        <v>3.617373944891342</v>
      </c>
      <c r="L6416" s="25" t="n">
        <v>2.412045265216016</v>
      </c>
      <c r="M6416" s="25" t="n">
        <v>2.49173345696125</v>
      </c>
      <c r="N6416" s="25" t="n">
        <v>2.583180041474798</v>
      </c>
      <c r="O6416" s="25" t="n">
        <v>3.185848740243267</v>
      </c>
      <c r="P6416" s="25" t="n">
        <v>3.32191858435456</v>
      </c>
      <c r="Q6416" s="25" t="n">
        <v>3.496169987479775</v>
      </c>
      <c r="R6416" s="25" t="n">
        <v>3.617135592914063</v>
      </c>
      <c r="S6416" s="25" t="n">
        <v>3.577312060609128</v>
      </c>
      <c r="T6416" s="25" t="n">
        <v>3.609482874991413</v>
      </c>
      <c r="U6416" s="25" t="n">
        <v>3.608628854283054</v>
      </c>
      <c r="V6416" s="25" t="n">
        <v>3.284005606593199</v>
      </c>
      <c r="W6416" s="25" t="n">
        <v>3.409965932252033</v>
      </c>
      <c r="X6416" s="25" t="n">
        <v>2.386135531596675</v>
      </c>
      <c r="Y6416" s="25" t="n">
        <v>2.427848529136929</v>
      </c>
      <c r="Z6416" s="25" t="n">
        <v>2.528726676607986</v>
      </c>
      <c r="AA6416" s="25" t="n">
        <v>3.103083381496112</v>
      </c>
      <c r="AB6416" s="25" t="n">
        <v>3.215215621735624</v>
      </c>
      <c r="AC6416" s="25" t="n">
        <v>3.379382629970198</v>
      </c>
      <c r="AD6416" s="25" t="n">
        <v>3.482295670760189</v>
      </c>
      <c r="AE6416" s="25" t="n">
        <v>3.431000255265745</v>
      </c>
      <c r="AF6416" s="25" t="n">
        <v>3.451911080496371</v>
      </c>
      <c r="AG6416" s="25" t="n">
        <v>3.44165724189043</v>
      </c>
      <c r="AH6416" s="25" t="n">
        <v>3.117413887230525</v>
      </c>
      <c r="AI6416" s="25" t="n">
        <v>3.233218559318872</v>
      </c>
    </row>
    <row r="6417">
      <c r="A6417" t="inlineStr">
        <is>
          <t>Tanya Williams</t>
        </is>
      </c>
      <c r="B6417" t="inlineStr">
        <is>
          <t>101083-1232022</t>
        </is>
      </c>
      <c r="C6417" t="inlineStr">
        <is>
          <t>National Irrigation Commission Limited</t>
        </is>
      </c>
      <c r="D6417" t="inlineStr">
        <is>
          <t>RT40</t>
        </is>
      </c>
      <c r="E6417" t="inlineStr">
        <is>
          <t>Water Supply and Irrigation Systems</t>
        </is>
      </c>
      <c r="F6417" s="25" t="n">
        <v>29.2747199524328</v>
      </c>
      <c r="G6417" s="25" t="n">
        <v>38.43833508575717</v>
      </c>
      <c r="H6417" s="25" t="n">
        <v>37.93221175220808</v>
      </c>
      <c r="I6417" s="25" t="n">
        <v>2.9602314</v>
      </c>
      <c r="J6417" s="25" t="n">
        <v>3.19460751568</v>
      </c>
      <c r="K6417" s="25" t="n">
        <v>3.2698810367528</v>
      </c>
      <c r="L6417" s="25" t="n">
        <v>3.147923501103352</v>
      </c>
      <c r="M6417" s="25" t="n">
        <v>3.211078009887902</v>
      </c>
      <c r="N6417" s="25" t="n">
        <v>3.222176674406774</v>
      </c>
      <c r="O6417" s="25" t="n">
        <v>3.198763391521868</v>
      </c>
      <c r="P6417" s="25" t="n">
        <v>3.21778788662675</v>
      </c>
      <c r="Q6417" s="25" t="n">
        <v>3.212641204979865</v>
      </c>
      <c r="R6417" s="25" t="n">
        <v>3.20788264554274</v>
      </c>
      <c r="S6417" s="25" t="n">
        <v>3.209770677096178</v>
      </c>
      <c r="T6417" s="25" t="n">
        <v>3.207221772385025</v>
      </c>
      <c r="U6417" s="25" t="n">
        <v>3.203276061179353</v>
      </c>
      <c r="V6417" s="25" t="n">
        <v>3.202056364308311</v>
      </c>
      <c r="W6417" s="25" t="n">
        <v>3.197756896719052</v>
      </c>
      <c r="X6417" s="25" t="n">
        <v>3.191438880071985</v>
      </c>
      <c r="Y6417" s="25" t="n">
        <v>3.18759720920051</v>
      </c>
      <c r="Z6417" s="25" t="n">
        <v>3.182067370833051</v>
      </c>
      <c r="AA6417" s="25" t="n">
        <v>3.176151121278224</v>
      </c>
      <c r="AB6417" s="25" t="n">
        <v>3.170648321707142</v>
      </c>
      <c r="AC6417" s="25" t="n">
        <v>3.164152527303163</v>
      </c>
      <c r="AD6417" s="25" t="n">
        <v>3.157961506747673</v>
      </c>
      <c r="AE6417" s="25" t="n">
        <v>3.152096869224352</v>
      </c>
      <c r="AF6417" s="25" t="n">
        <v>3.146237005437817</v>
      </c>
      <c r="AG6417" s="25" t="n">
        <v>3.140590238702015</v>
      </c>
      <c r="AH6417" s="25" t="n">
        <v>3.133793822012271</v>
      </c>
      <c r="AI6417" s="25" t="n">
        <v>3.129476879689874</v>
      </c>
    </row>
    <row r="6418">
      <c r="A6418" t="inlineStr">
        <is>
          <t>Tanya Williams</t>
        </is>
      </c>
      <c r="B6418" t="inlineStr">
        <is>
          <t>667575-838935</t>
        </is>
      </c>
      <c r="C6418" t="inlineStr">
        <is>
          <t>Mossel (Jamaica) Ltd</t>
        </is>
      </c>
      <c r="D6418" t="inlineStr">
        <is>
          <t>RT20</t>
        </is>
      </c>
      <c r="E6418" t="inlineStr">
        <is>
          <t>Wired and Wireless Telecommunications Carriers (except Satellite)</t>
        </is>
      </c>
      <c r="F6418" s="25" t="n">
        <v>38.26826835580913</v>
      </c>
      <c r="G6418" s="25" t="n">
        <v>38.22690231952213</v>
      </c>
      <c r="H6418" s="25" t="n">
        <v>36.84069474665112</v>
      </c>
      <c r="I6418" s="25" t="n">
        <v>3.266920657</v>
      </c>
      <c r="J6418" s="25" t="n">
        <v>3.1932184060071</v>
      </c>
      <c r="K6418" s="25" t="n">
        <v>3.162079292802033</v>
      </c>
      <c r="L6418" s="25" t="n">
        <v>2.392724152510876</v>
      </c>
      <c r="M6418" s="25" t="n">
        <v>2.468153276701066</v>
      </c>
      <c r="N6418" s="25" t="n">
        <v>2.556202907802116</v>
      </c>
      <c r="O6418" s="25" t="n">
        <v>3.156114090367049</v>
      </c>
      <c r="P6418" s="25" t="n">
        <v>3.289630599415005</v>
      </c>
      <c r="Q6418" s="25" t="n">
        <v>3.461942716442741</v>
      </c>
      <c r="R6418" s="25" t="n">
        <v>3.582334399202612</v>
      </c>
      <c r="S6418" s="25" t="n">
        <v>3.54257964358722</v>
      </c>
      <c r="T6418" s="25" t="n">
        <v>3.574449994907124</v>
      </c>
      <c r="U6418" s="25" t="n">
        <v>3.573702523077964</v>
      </c>
      <c r="V6418" s="25" t="n">
        <v>3.252158047754442</v>
      </c>
      <c r="W6418" s="25" t="n">
        <v>3.37690996775391</v>
      </c>
      <c r="X6418" s="25" t="n">
        <v>2.363229287115339</v>
      </c>
      <c r="Y6418" s="25" t="n">
        <v>2.404531220820381</v>
      </c>
      <c r="Z6418" s="25" t="n">
        <v>2.504444048008669</v>
      </c>
      <c r="AA6418" s="25" t="n">
        <v>3.073286952409814</v>
      </c>
      <c r="AB6418" s="25" t="n">
        <v>3.184340119710058</v>
      </c>
      <c r="AC6418" s="25" t="n">
        <v>3.34693172795926</v>
      </c>
      <c r="AD6418" s="25" t="n">
        <v>3.448856623068397</v>
      </c>
      <c r="AE6418" s="25" t="n">
        <v>3.398053367848333</v>
      </c>
      <c r="AF6418" s="25" t="n">
        <v>3.418763637742757</v>
      </c>
      <c r="AG6418" s="25" t="n">
        <v>3.40860823760949</v>
      </c>
      <c r="AH6418" s="25" t="n">
        <v>3.087478417741186</v>
      </c>
      <c r="AI6418" s="25" t="n">
        <v>3.202171106617442</v>
      </c>
    </row>
    <row r="6419">
      <c r="A6419" t="inlineStr">
        <is>
          <t>Tanya Williams</t>
        </is>
      </c>
      <c r="B6419" t="inlineStr">
        <is>
          <t>648585-648830</t>
        </is>
      </c>
      <c r="C6419" t="inlineStr">
        <is>
          <t>Mossel Jamaica Ltd ( DIGICEL )</t>
        </is>
      </c>
      <c r="D6419" t="inlineStr">
        <is>
          <t>RT20</t>
        </is>
      </c>
      <c r="E6419" t="inlineStr">
        <is>
          <t>Wired and Wireless Telecommunications Carriers (except Satellite)</t>
        </is>
      </c>
      <c r="F6419" s="25" t="n">
        <v>38.15604429715315</v>
      </c>
      <c r="G6419" s="25" t="n">
        <v>38.14387522746059</v>
      </c>
      <c r="H6419" s="25" t="n">
        <v>36.76124045461582</v>
      </c>
      <c r="I6419" s="25" t="n">
        <v>3.016652591333334</v>
      </c>
      <c r="J6419" s="25" t="n">
        <v>2.8193822019174</v>
      </c>
      <c r="K6419" s="25" t="n">
        <v>2.932429503902416</v>
      </c>
      <c r="L6419" s="25" t="n">
        <v>2.385707341268142</v>
      </c>
      <c r="M6419" s="25" t="n">
        <v>2.448710804177999</v>
      </c>
      <c r="N6419" s="25" t="n">
        <v>2.562496356482888</v>
      </c>
      <c r="O6419" s="25" t="n">
        <v>3.147533129481637</v>
      </c>
      <c r="P6419" s="25" t="n">
        <v>3.280892272609433</v>
      </c>
      <c r="Q6419" s="25" t="n">
        <v>3.457702431477705</v>
      </c>
      <c r="R6419" s="25" t="n">
        <v>3.574539078701357</v>
      </c>
      <c r="S6419" s="25" t="n">
        <v>3.535458106254707</v>
      </c>
      <c r="T6419" s="25" t="n">
        <v>3.567981951507943</v>
      </c>
      <c r="U6419" s="25" t="n">
        <v>3.566559736345715</v>
      </c>
      <c r="V6419" s="25" t="n">
        <v>3.245851189189672</v>
      </c>
      <c r="W6419" s="25" t="n">
        <v>3.370442829963392</v>
      </c>
      <c r="X6419" s="25" t="n">
        <v>2.358096460658627</v>
      </c>
      <c r="Y6419" s="25" t="n">
        <v>2.39935244403239</v>
      </c>
      <c r="Z6419" s="25" t="n">
        <v>2.499055266778223</v>
      </c>
      <c r="AA6419" s="25" t="n">
        <v>3.066651854842893</v>
      </c>
      <c r="AB6419" s="25" t="n">
        <v>3.177477515497401</v>
      </c>
      <c r="AC6419" s="25" t="n">
        <v>3.339717478228896</v>
      </c>
      <c r="AD6419" s="25" t="n">
        <v>3.441419264140349</v>
      </c>
      <c r="AE6419" s="25" t="n">
        <v>3.390728167204124</v>
      </c>
      <c r="AF6419" s="25" t="n">
        <v>3.411393156761255</v>
      </c>
      <c r="AG6419" s="25" t="n">
        <v>3.401259195833578</v>
      </c>
      <c r="AH6419" s="25" t="n">
        <v>3.080822204810302</v>
      </c>
      <c r="AI6419" s="25" t="n">
        <v>3.195267445827784</v>
      </c>
    </row>
    <row r="6420">
      <c r="A6420" t="inlineStr">
        <is>
          <t>Tanya Williams</t>
        </is>
      </c>
      <c r="B6420" t="inlineStr">
        <is>
          <t>1335984-630746</t>
        </is>
      </c>
      <c r="C6420" t="inlineStr">
        <is>
          <t>Wisynco Group Limited</t>
        </is>
      </c>
      <c r="D6420" t="inlineStr">
        <is>
          <t>RT20</t>
        </is>
      </c>
      <c r="E6420" t="inlineStr">
        <is>
          <t>Food Manufacturing</t>
        </is>
      </c>
      <c r="F6420" s="25" t="n">
        <v>38.10932521105968</v>
      </c>
      <c r="G6420" s="25" t="n">
        <v>38.13363377658948</v>
      </c>
      <c r="H6420" s="25" t="n">
        <v>36.75157124225808</v>
      </c>
      <c r="I6420" s="25" t="n">
        <v>3.240719148333334</v>
      </c>
      <c r="J6420" s="25" t="n">
        <v>2.9955630846945</v>
      </c>
      <c r="K6420" s="25" t="n">
        <v>3.166952978031846</v>
      </c>
      <c r="L6420" s="25" t="n">
        <v>2.382786229587841</v>
      </c>
      <c r="M6420" s="25" t="n">
        <v>2.444081036842106</v>
      </c>
      <c r="N6420" s="25" t="n">
        <v>2.56603269411095</v>
      </c>
      <c r="O6420" s="25" t="n">
        <v>3.145824862877294</v>
      </c>
      <c r="P6420" s="25" t="n">
        <v>3.279765620276607</v>
      </c>
      <c r="Q6420" s="25" t="n">
        <v>3.45797218102932</v>
      </c>
      <c r="R6420" s="25" t="n">
        <v>3.573611587335019</v>
      </c>
      <c r="S6420" s="25" t="n">
        <v>3.534846395897158</v>
      </c>
      <c r="T6420" s="25" t="n">
        <v>3.56755334522622</v>
      </c>
      <c r="U6420" s="25" t="n">
        <v>3.565902467333295</v>
      </c>
      <c r="V6420" s="25" t="n">
        <v>3.245334777707702</v>
      </c>
      <c r="W6420" s="25" t="n">
        <v>3.369922578365976</v>
      </c>
      <c r="X6420" s="25" t="n">
        <v>2.357463322863708</v>
      </c>
      <c r="Y6420" s="25" t="n">
        <v>2.398725029854364</v>
      </c>
      <c r="Z6420" s="25" t="n">
        <v>2.498401541441493</v>
      </c>
      <c r="AA6420" s="25" t="n">
        <v>3.065842867219696</v>
      </c>
      <c r="AB6420" s="25" t="n">
        <v>3.176643707296642</v>
      </c>
      <c r="AC6420" s="25" t="n">
        <v>3.338840254176358</v>
      </c>
      <c r="AD6420" s="25" t="n">
        <v>3.440514361851528</v>
      </c>
      <c r="AE6420" s="25" t="n">
        <v>3.389837488771779</v>
      </c>
      <c r="AF6420" s="25" t="n">
        <v>3.410496763819015</v>
      </c>
      <c r="AG6420" s="25" t="n">
        <v>3.400365354480694</v>
      </c>
      <c r="AH6420" s="25" t="n">
        <v>3.080012726476733</v>
      </c>
      <c r="AI6420" s="25" t="n">
        <v>3.19442782400607</v>
      </c>
    </row>
    <row r="6421">
      <c r="A6421" t="inlineStr">
        <is>
          <t>Tanya Williams</t>
        </is>
      </c>
      <c r="B6421" t="inlineStr">
        <is>
          <t>648585-727948</t>
        </is>
      </c>
      <c r="C6421" t="inlineStr">
        <is>
          <t>Mossel Jamaica Ltd ( DIGICEL )</t>
        </is>
      </c>
      <c r="D6421" t="inlineStr">
        <is>
          <t>RT20</t>
        </is>
      </c>
      <c r="E6421" t="inlineStr">
        <is>
          <t>Wired and Wireless Telecommunications Carriers (except Satellite)</t>
        </is>
      </c>
      <c r="F6421" s="25" t="n">
        <v>38.11187161749912</v>
      </c>
      <c r="G6421" s="25" t="n">
        <v>38.03275852272679</v>
      </c>
      <c r="H6421" s="25" t="n">
        <v>36.65343397856589</v>
      </c>
      <c r="I6421" s="25" t="n">
        <v>3.249447344</v>
      </c>
      <c r="J6421" s="25" t="n">
        <v>3.1966326137232</v>
      </c>
      <c r="K6421" s="25" t="n">
        <v>3.12747165977592</v>
      </c>
      <c r="L6421" s="25" t="n">
        <v>2.382945443695286</v>
      </c>
      <c r="M6421" s="25" t="n">
        <v>2.458334187156882</v>
      </c>
      <c r="N6421" s="25" t="n">
        <v>2.539925675425828</v>
      </c>
      <c r="O6421" s="25" t="n">
        <v>3.140848556645729</v>
      </c>
      <c r="P6421" s="25" t="n">
        <v>3.272997664950857</v>
      </c>
      <c r="Q6421" s="25" t="n">
        <v>3.443415446220233</v>
      </c>
      <c r="R6421" s="25" t="n">
        <v>3.564101904585292</v>
      </c>
      <c r="S6421" s="25" t="n">
        <v>3.524276026515551</v>
      </c>
      <c r="T6421" s="25" t="n">
        <v>3.555858895615875</v>
      </c>
      <c r="U6421" s="25" t="n">
        <v>3.555289442424178</v>
      </c>
      <c r="V6421" s="25" t="n">
        <v>3.235333222807654</v>
      </c>
      <c r="W6421" s="25" t="n">
        <v>3.359432056683421</v>
      </c>
      <c r="X6421" s="25" t="n">
        <v>2.351227103347908</v>
      </c>
      <c r="Y6421" s="25" t="n">
        <v>2.392305724400102</v>
      </c>
      <c r="Z6421" s="25" t="n">
        <v>2.491711506376666</v>
      </c>
      <c r="AA6421" s="25" t="n">
        <v>3.057667291741187</v>
      </c>
      <c r="AB6421" s="25" t="n">
        <v>3.168152579082955</v>
      </c>
      <c r="AC6421" s="25" t="n">
        <v>3.329918458297761</v>
      </c>
      <c r="AD6421" s="25" t="n">
        <v>3.431325905821836</v>
      </c>
      <c r="AE6421" s="25" t="n">
        <v>3.380780199621852</v>
      </c>
      <c r="AF6421" s="25" t="n">
        <v>3.401385439152796</v>
      </c>
      <c r="AG6421" s="25" t="n">
        <v>3.391281729089267</v>
      </c>
      <c r="AH6421" s="25" t="n">
        <v>3.071784149338148</v>
      </c>
      <c r="AI6421" s="25" t="n">
        <v>3.185893892295409</v>
      </c>
    </row>
    <row r="6422">
      <c r="A6422" t="inlineStr">
        <is>
          <t>Tanya Williams</t>
        </is>
      </c>
      <c r="B6422" t="inlineStr">
        <is>
          <t>648585-715138</t>
        </is>
      </c>
      <c r="C6422" t="inlineStr">
        <is>
          <t>Mossel Jamaica Ltd ( DIGICEL )</t>
        </is>
      </c>
      <c r="D6422" t="inlineStr">
        <is>
          <t>RT20</t>
        </is>
      </c>
      <c r="E6422" t="inlineStr">
        <is>
          <t>Wired and Wireless Telecommunications Carriers (except Satellite)</t>
        </is>
      </c>
      <c r="F6422" s="25" t="n">
        <v>39.05854657207529</v>
      </c>
      <c r="G6422" s="25" t="n">
        <v>38.00397856780894</v>
      </c>
      <c r="H6422" s="25" t="n">
        <v>36.62421543194922</v>
      </c>
      <c r="I6422" s="25" t="n">
        <v>3.124487604333334</v>
      </c>
      <c r="J6422" s="25" t="n">
        <v>2.8957690357113</v>
      </c>
      <c r="K6422" s="25" t="n">
        <v>2.609619932030665</v>
      </c>
      <c r="L6422" s="25" t="n">
        <v>2.44213631189269</v>
      </c>
      <c r="M6422" s="25" t="n">
        <v>2.456776535338058</v>
      </c>
      <c r="N6422" s="25" t="n">
        <v>2.507295309852259</v>
      </c>
      <c r="O6422" s="25" t="n">
        <v>3.15148776319864</v>
      </c>
      <c r="P6422" s="25" t="n">
        <v>3.263527929579364</v>
      </c>
      <c r="Q6422" s="25" t="n">
        <v>3.431316307338008</v>
      </c>
      <c r="R6422" s="25" t="n">
        <v>3.560150051547231</v>
      </c>
      <c r="S6422" s="25" t="n">
        <v>3.515527234530342</v>
      </c>
      <c r="T6422" s="25" t="n">
        <v>3.547485722211277</v>
      </c>
      <c r="U6422" s="25" t="n">
        <v>3.548250560690533</v>
      </c>
      <c r="V6422" s="25" t="n">
        <v>3.227983408760724</v>
      </c>
      <c r="W6422" s="25" t="n">
        <v>3.352041432869807</v>
      </c>
      <c r="X6422" s="25" t="n">
        <v>2.349447894774448</v>
      </c>
      <c r="Y6422" s="25" t="n">
        <v>2.390340236220239</v>
      </c>
      <c r="Z6422" s="25" t="n">
        <v>2.489723017486225</v>
      </c>
      <c r="AA6422" s="25" t="n">
        <v>3.055244405462456</v>
      </c>
      <c r="AB6422" s="25" t="n">
        <v>3.165608675959076</v>
      </c>
      <c r="AC6422" s="25" t="n">
        <v>3.32726168442813</v>
      </c>
      <c r="AD6422" s="25" t="n">
        <v>3.428588395725835</v>
      </c>
      <c r="AE6422" s="25" t="n">
        <v>3.378077390389163</v>
      </c>
      <c r="AF6422" s="25" t="n">
        <v>3.398669873366978</v>
      </c>
      <c r="AG6422" s="25" t="n">
        <v>3.388573653789787</v>
      </c>
      <c r="AH6422" s="25" t="n">
        <v>3.069330438184539</v>
      </c>
      <c r="AI6422" s="25" t="n">
        <v>3.183349766162345</v>
      </c>
    </row>
    <row r="6423">
      <c r="A6423" t="inlineStr">
        <is>
          <t>Tanya Williams</t>
        </is>
      </c>
      <c r="B6423" t="inlineStr">
        <is>
          <t>667575-651371</t>
        </is>
      </c>
      <c r="C6423" t="inlineStr">
        <is>
          <t>Mossel (Jamaica) Ltd</t>
        </is>
      </c>
      <c r="D6423" t="inlineStr">
        <is>
          <t>RT20</t>
        </is>
      </c>
      <c r="E6423" t="inlineStr">
        <is>
          <t>Wired and Wireless Telecommunications Carriers (except Satellite)</t>
        </is>
      </c>
      <c r="F6423" s="25" t="n">
        <v>37.42485403416004</v>
      </c>
      <c r="G6423" s="25" t="n">
        <v>37.81375262718358</v>
      </c>
      <c r="H6423" s="25" t="n">
        <v>36.44271497401426</v>
      </c>
      <c r="I6423" s="25" t="n">
        <v>2.534368169666667</v>
      </c>
      <c r="J6423" s="25" t="n">
        <v>2.6601662324409</v>
      </c>
      <c r="K6423" s="25" t="n">
        <v>2.619009632052476</v>
      </c>
      <c r="L6423" s="25" t="n">
        <v>2.33998965720474</v>
      </c>
      <c r="M6423" s="25" t="n">
        <v>2.453949340811094</v>
      </c>
      <c r="N6423" s="25" t="n">
        <v>2.532317108204183</v>
      </c>
      <c r="O6423" s="25" t="n">
        <v>3.117466587369768</v>
      </c>
      <c r="P6423" s="25" t="n">
        <v>3.258772084029778</v>
      </c>
      <c r="Q6423" s="25" t="n">
        <v>3.426026363839277</v>
      </c>
      <c r="R6423" s="25" t="n">
        <v>3.544216706289605</v>
      </c>
      <c r="S6423" s="25" t="n">
        <v>3.506621295471478</v>
      </c>
      <c r="T6423" s="25" t="n">
        <v>3.537313163853315</v>
      </c>
      <c r="U6423" s="25" t="n">
        <v>3.536556229133775</v>
      </c>
      <c r="V6423" s="25" t="n">
        <v>3.218622206750787</v>
      </c>
      <c r="W6423" s="25" t="n">
        <v>3.34190188422578</v>
      </c>
      <c r="X6423" s="25" t="n">
        <v>2.33768791719904</v>
      </c>
      <c r="Y6423" s="25" t="n">
        <v>2.378576663117327</v>
      </c>
      <c r="Z6423" s="25" t="n">
        <v>2.477379022877134</v>
      </c>
      <c r="AA6423" s="25" t="n">
        <v>3.040086517905969</v>
      </c>
      <c r="AB6423" s="25" t="n">
        <v>3.14994462470836</v>
      </c>
      <c r="AC6423" s="25" t="n">
        <v>3.310773181865525</v>
      </c>
      <c r="AD6423" s="25" t="n">
        <v>3.411599908023807</v>
      </c>
      <c r="AE6423" s="25" t="n">
        <v>3.361345753906686</v>
      </c>
      <c r="AF6423" s="25" t="n">
        <v>3.381831135611596</v>
      </c>
      <c r="AG6423" s="25" t="n">
        <v>3.371786118989213</v>
      </c>
      <c r="AH6423" s="25" t="n">
        <v>3.05412530454747</v>
      </c>
      <c r="AI6423" s="25" t="n">
        <v>3.167578825262134</v>
      </c>
    </row>
    <row r="6424">
      <c r="A6424" t="inlineStr">
        <is>
          <t>Tanya Williams</t>
        </is>
      </c>
      <c r="B6424" t="inlineStr">
        <is>
          <t>648585-659807</t>
        </is>
      </c>
      <c r="C6424" t="inlineStr">
        <is>
          <t>Mossel Jamaica Ltd ( DIGICEL )</t>
        </is>
      </c>
      <c r="D6424" t="inlineStr">
        <is>
          <t>RT20</t>
        </is>
      </c>
      <c r="E6424" t="inlineStr">
        <is>
          <t>Wired and Wireless Telecommunications Carriers (except Satellite)</t>
        </is>
      </c>
      <c r="F6424" s="25" t="n">
        <v>37.84530733559807</v>
      </c>
      <c r="G6424" s="25" t="n">
        <v>37.79918282874625</v>
      </c>
      <c r="H6424" s="25" t="n">
        <v>36.42839333437589</v>
      </c>
      <c r="I6424" s="25" t="n">
        <v>3.239632777333334</v>
      </c>
      <c r="J6424" s="25" t="n">
        <v>3.1895461703532</v>
      </c>
      <c r="K6424" s="25" t="n">
        <v>3.133188387911539</v>
      </c>
      <c r="L6424" s="25" t="n">
        <v>2.366278507277597</v>
      </c>
      <c r="M6424" s="25" t="n">
        <v>2.442827069150118</v>
      </c>
      <c r="N6424" s="25" t="n">
        <v>2.525660178692591</v>
      </c>
      <c r="O6424" s="25" t="n">
        <v>3.121087610950199</v>
      </c>
      <c r="P6424" s="25" t="n">
        <v>3.253078624769603</v>
      </c>
      <c r="Q6424" s="25" t="n">
        <v>3.422669250068538</v>
      </c>
      <c r="R6424" s="25" t="n">
        <v>3.542253537593306</v>
      </c>
      <c r="S6424" s="25" t="n">
        <v>3.502845661092076</v>
      </c>
      <c r="T6424" s="25" t="n">
        <v>3.534242101245703</v>
      </c>
      <c r="U6424" s="25" t="n">
        <v>3.53361363935839</v>
      </c>
      <c r="V6424" s="25" t="n">
        <v>3.215644271540647</v>
      </c>
      <c r="W6424" s="25" t="n">
        <v>3.338982377007484</v>
      </c>
      <c r="X6424" s="25" t="n">
        <v>2.336787196180981</v>
      </c>
      <c r="Y6424" s="25" t="n">
        <v>2.377619809811812</v>
      </c>
      <c r="Z6424" s="25" t="n">
        <v>2.47641360315468</v>
      </c>
      <c r="AA6424" s="25" t="n">
        <v>3.038893499928871</v>
      </c>
      <c r="AB6424" s="25" t="n">
        <v>3.148701850936082</v>
      </c>
      <c r="AC6424" s="25" t="n">
        <v>3.309473988737268</v>
      </c>
      <c r="AD6424" s="25" t="n">
        <v>3.410258729568823</v>
      </c>
      <c r="AE6424" s="25" t="n">
        <v>3.360023613095388</v>
      </c>
      <c r="AF6424" s="25" t="n">
        <v>3.380502206473579</v>
      </c>
      <c r="AG6424" s="25" t="n">
        <v>3.370460535175649</v>
      </c>
      <c r="AH6424" s="25" t="n">
        <v>3.05292458845247</v>
      </c>
      <c r="AI6424" s="25" t="n">
        <v>3.166333712860291</v>
      </c>
    </row>
    <row r="6425">
      <c r="A6425" t="inlineStr">
        <is>
          <t>Tanya Williams</t>
        </is>
      </c>
      <c r="B6425" t="inlineStr">
        <is>
          <t>667575-653107</t>
        </is>
      </c>
      <c r="C6425" t="inlineStr">
        <is>
          <t>Mossel (Jamaica) Ltd</t>
        </is>
      </c>
      <c r="D6425" t="inlineStr">
        <is>
          <t>RT20</t>
        </is>
      </c>
      <c r="E6425" t="inlineStr">
        <is>
          <t>Wired and Wireless Telecommunications Carriers (except Satellite)</t>
        </is>
      </c>
      <c r="F6425" s="25" t="n">
        <v>37.73348989564479</v>
      </c>
      <c r="G6425" s="25" t="n">
        <v>37.71664211356612</v>
      </c>
      <c r="H6425" s="25" t="n">
        <v>36.3488969544288</v>
      </c>
      <c r="I6425" s="25" t="n">
        <v>3.387006956666667</v>
      </c>
      <c r="J6425" s="25" t="n">
        <v>3.339018209787</v>
      </c>
      <c r="K6425" s="25" t="n">
        <v>3.290054729191127</v>
      </c>
      <c r="L6425" s="25" t="n">
        <v>2.359287119876408</v>
      </c>
      <c r="M6425" s="25" t="n">
        <v>2.437300987770407</v>
      </c>
      <c r="N6425" s="25" t="n">
        <v>2.521205322646195</v>
      </c>
      <c r="O6425" s="25" t="n">
        <v>3.113865551716676</v>
      </c>
      <c r="P6425" s="25" t="n">
        <v>3.246160745685439</v>
      </c>
      <c r="Q6425" s="25" t="n">
        <v>3.415518118359023</v>
      </c>
      <c r="R6425" s="25" t="n">
        <v>3.534555299909064</v>
      </c>
      <c r="S6425" s="25" t="n">
        <v>3.495383603806389</v>
      </c>
      <c r="T6425" s="25" t="n">
        <v>3.526709074135351</v>
      </c>
      <c r="U6425" s="25" t="n">
        <v>3.526033826007841</v>
      </c>
      <c r="V6425" s="25" t="n">
        <v>3.208776908831132</v>
      </c>
      <c r="W6425" s="25" t="n">
        <v>3.331845554822198</v>
      </c>
      <c r="X6425" s="25" t="n">
        <v>2.331684438079823</v>
      </c>
      <c r="Y6425" s="25" t="n">
        <v>2.372433029682489</v>
      </c>
      <c r="Z6425" s="25" t="n">
        <v>2.471009642242331</v>
      </c>
      <c r="AA6425" s="25" t="n">
        <v>3.032261312153859</v>
      </c>
      <c r="AB6425" s="25" t="n">
        <v>3.141831159183567</v>
      </c>
      <c r="AC6425" s="25" t="n">
        <v>3.302251962885605</v>
      </c>
      <c r="AD6425" s="25" t="n">
        <v>3.402816719095745</v>
      </c>
      <c r="AE6425" s="25" t="n">
        <v>3.352691427394253</v>
      </c>
      <c r="AF6425" s="25" t="n">
        <v>3.373125214942453</v>
      </c>
      <c r="AG6425" s="25" t="n">
        <v>3.363105467830193</v>
      </c>
      <c r="AH6425" s="25" t="n">
        <v>3.046262481271866</v>
      </c>
      <c r="AI6425" s="25" t="n">
        <v>3.159424099666614</v>
      </c>
    </row>
    <row r="6426">
      <c r="A6426" t="inlineStr">
        <is>
          <t>Tanya Williams</t>
        </is>
      </c>
      <c r="B6426" t="inlineStr">
        <is>
          <t>648585-655838</t>
        </is>
      </c>
      <c r="C6426" t="inlineStr">
        <is>
          <t>Mossel Jamaica Ltd ( DIGICEL )</t>
        </is>
      </c>
      <c r="D6426" t="inlineStr">
        <is>
          <t>RT20</t>
        </is>
      </c>
      <c r="E6426" t="inlineStr">
        <is>
          <t>Wired and Wireless Telecommunications Carriers (except Satellite)</t>
        </is>
      </c>
      <c r="F6426" s="25" t="n">
        <v>37.73513371671535</v>
      </c>
      <c r="G6426" s="25" t="n">
        <v>37.64301603175484</v>
      </c>
      <c r="H6426" s="25" t="n">
        <v>36.27782128923128</v>
      </c>
      <c r="I6426" s="25" t="n">
        <v>3.217759831</v>
      </c>
      <c r="J6426" s="25" t="n">
        <v>3.1580279711793</v>
      </c>
      <c r="K6426" s="25" t="n">
        <v>3.090595914536046</v>
      </c>
      <c r="L6426" s="25" t="n">
        <v>2.359389899817776</v>
      </c>
      <c r="M6426" s="25" t="n">
        <v>2.432709988721973</v>
      </c>
      <c r="N6426" s="25" t="n">
        <v>2.513801835441818</v>
      </c>
      <c r="O6426" s="25" t="n">
        <v>3.108805395948813</v>
      </c>
      <c r="P6426" s="25" t="n">
        <v>3.239302524780265</v>
      </c>
      <c r="Q6426" s="25" t="n">
        <v>3.408087372379512</v>
      </c>
      <c r="R6426" s="25" t="n">
        <v>3.527559214462417</v>
      </c>
      <c r="S6426" s="25" t="n">
        <v>3.488086848776172</v>
      </c>
      <c r="T6426" s="25" t="n">
        <v>3.519374520049632</v>
      </c>
      <c r="U6426" s="25" t="n">
        <v>3.518810043898588</v>
      </c>
      <c r="V6426" s="25" t="n">
        <v>3.202128513778463</v>
      </c>
      <c r="W6426" s="25" t="n">
        <v>3.324959873699411</v>
      </c>
      <c r="X6426" s="25" t="n">
        <v>2.327132792451369</v>
      </c>
      <c r="Y6426" s="25" t="n">
        <v>2.367789478066828</v>
      </c>
      <c r="Z6426" s="25" t="n">
        <v>2.466177598693396</v>
      </c>
      <c r="AA6426" s="25" t="n">
        <v>3.026333297371553</v>
      </c>
      <c r="AB6426" s="25" t="n">
        <v>3.135686242895077</v>
      </c>
      <c r="AC6426" s="25" t="n">
        <v>3.295794608780689</v>
      </c>
      <c r="AD6426" s="25" t="n">
        <v>3.396162764647044</v>
      </c>
      <c r="AE6426" s="25" t="n">
        <v>3.346135030864027</v>
      </c>
      <c r="AF6426" s="25" t="n">
        <v>3.366529150687896</v>
      </c>
      <c r="AG6426" s="25" t="n">
        <v>3.356528957358062</v>
      </c>
      <c r="AH6426" s="25" t="n">
        <v>3.040305489605386</v>
      </c>
      <c r="AI6426" s="25" t="n">
        <v>3.153245877809952</v>
      </c>
    </row>
    <row r="6427">
      <c r="A6427" t="inlineStr">
        <is>
          <t>Tanya Williams</t>
        </is>
      </c>
      <c r="B6427" t="inlineStr">
        <is>
          <t>667575-673532</t>
        </is>
      </c>
      <c r="C6427" t="inlineStr">
        <is>
          <t>Mossel (Jamaica) Ltd</t>
        </is>
      </c>
      <c r="D6427" t="inlineStr">
        <is>
          <t>RT20</t>
        </is>
      </c>
      <c r="E6427" t="inlineStr">
        <is>
          <t>Wired and Wireless Telecommunications Carriers (except Satellite)</t>
        </is>
      </c>
      <c r="F6427" s="25" t="n">
        <v>37.18607807463275</v>
      </c>
      <c r="G6427" s="25" t="n">
        <v>37.47402366074758</v>
      </c>
      <c r="H6427" s="25" t="n">
        <v>36.11508196398026</v>
      </c>
      <c r="I6427" s="25" t="n">
        <v>3.164135069333334</v>
      </c>
      <c r="J6427" s="25" t="n">
        <v>3.320510877400801</v>
      </c>
      <c r="K6427" s="25" t="n">
        <v>3.221092127898612</v>
      </c>
      <c r="L6427" s="25" t="n">
        <v>2.325060186132575</v>
      </c>
      <c r="M6427" s="25" t="n">
        <v>2.433944632150066</v>
      </c>
      <c r="N6427" s="25" t="n">
        <v>2.504935602247742</v>
      </c>
      <c r="O6427" s="25" t="n">
        <v>3.09095003304927</v>
      </c>
      <c r="P6427" s="25" t="n">
        <v>3.22905340015085</v>
      </c>
      <c r="Q6427" s="25" t="n">
        <v>3.393869280578678</v>
      </c>
      <c r="R6427" s="25" t="n">
        <v>3.512256588775938</v>
      </c>
      <c r="S6427" s="25" t="n">
        <v>3.474453300171314</v>
      </c>
      <c r="T6427" s="25" t="n">
        <v>3.50480430627217</v>
      </c>
      <c r="U6427" s="25" t="n">
        <v>3.504278442930186</v>
      </c>
      <c r="V6427" s="25" t="n">
        <v>3.189128267046594</v>
      </c>
      <c r="W6427" s="25" t="n">
        <v>3.311289621242191</v>
      </c>
      <c r="X6427" s="25" t="n">
        <v>2.316685497582292</v>
      </c>
      <c r="Y6427" s="25" t="n">
        <v>2.357185823327775</v>
      </c>
      <c r="Z6427" s="25" t="n">
        <v>2.455104495490066</v>
      </c>
      <c r="AA6427" s="25" t="n">
        <v>3.012757437176135</v>
      </c>
      <c r="AB6427" s="25" t="n">
        <v>3.121623020822225</v>
      </c>
      <c r="AC6427" s="25" t="n">
        <v>3.281007346723903</v>
      </c>
      <c r="AD6427" s="25" t="n">
        <v>3.380928084776393</v>
      </c>
      <c r="AE6427" s="25" t="n">
        <v>3.331124829297729</v>
      </c>
      <c r="AF6427" s="25" t="n">
        <v>3.351426478020248</v>
      </c>
      <c r="AG6427" s="25" t="n">
        <v>3.341471782147968</v>
      </c>
      <c r="AH6427" s="25" t="n">
        <v>3.026666785153509</v>
      </c>
      <c r="AI6427" s="25" t="n">
        <v>3.139100383462016</v>
      </c>
    </row>
    <row r="6428">
      <c r="A6428" t="inlineStr">
        <is>
          <t>Tanya Williams</t>
        </is>
      </c>
      <c r="B6428" t="inlineStr">
        <is>
          <t>667575-650359</t>
        </is>
      </c>
      <c r="C6428" t="inlineStr">
        <is>
          <t>Mossel (Jamaica) Ltd</t>
        </is>
      </c>
      <c r="D6428" t="inlineStr">
        <is>
          <t>RT20</t>
        </is>
      </c>
      <c r="E6428" t="inlineStr">
        <is>
          <t>Wired and Wireless Telecommunications Carriers (except Satellite)</t>
        </is>
      </c>
      <c r="F6428" s="25" t="n">
        <v>37.49099515965754</v>
      </c>
      <c r="G6428" s="25" t="n">
        <v>37.47174946249162</v>
      </c>
      <c r="H6428" s="25" t="n">
        <v>36.11283655427843</v>
      </c>
      <c r="I6428" s="25" t="n">
        <v>5.497132021333334</v>
      </c>
      <c r="J6428" s="25" t="n">
        <v>5.440342240646399</v>
      </c>
      <c r="K6428" s="25" t="n">
        <v>5.337750897677807</v>
      </c>
      <c r="L6428" s="25" t="n">
        <v>2.344125132240628</v>
      </c>
      <c r="M6428" s="25" t="n">
        <v>2.422689759588958</v>
      </c>
      <c r="N6428" s="25" t="n">
        <v>2.503814044443027</v>
      </c>
      <c r="O6428" s="25" t="n">
        <v>3.0937961285233</v>
      </c>
      <c r="P6428" s="25" t="n">
        <v>3.225220945508357</v>
      </c>
      <c r="Q6428" s="25" t="n">
        <v>3.393058624025411</v>
      </c>
      <c r="R6428" s="25" t="n">
        <v>3.511606839649637</v>
      </c>
      <c r="S6428" s="25" t="n">
        <v>3.472638848199195</v>
      </c>
      <c r="T6428" s="25" t="n">
        <v>3.503698613129945</v>
      </c>
      <c r="U6428" s="25" t="n">
        <v>3.503086059905366</v>
      </c>
      <c r="V6428" s="25" t="n">
        <v>3.187877221628726</v>
      </c>
      <c r="W6428" s="25" t="n">
        <v>3.310137245649069</v>
      </c>
      <c r="X6428" s="25" t="n">
        <v>2.316544904136394</v>
      </c>
      <c r="Y6428" s="25" t="n">
        <v>2.357025143768106</v>
      </c>
      <c r="Z6428" s="25" t="n">
        <v>2.454961098357836</v>
      </c>
      <c r="AA6428" s="25" t="n">
        <v>3.012569516316359</v>
      </c>
      <c r="AB6428" s="25" t="n">
        <v>3.121426749702688</v>
      </c>
      <c r="AC6428" s="25" t="n">
        <v>3.280805818487878</v>
      </c>
      <c r="AD6428" s="25" t="n">
        <v>3.380717761211722</v>
      </c>
      <c r="AE6428" s="25" t="n">
        <v>3.330917774434334</v>
      </c>
      <c r="AF6428" s="25" t="n">
        <v>3.351218911956668</v>
      </c>
      <c r="AG6428" s="25" t="n">
        <v>3.341264275946297</v>
      </c>
      <c r="AH6428" s="25" t="n">
        <v>3.026478939265724</v>
      </c>
      <c r="AI6428" s="25" t="n">
        <v>3.138905660694427</v>
      </c>
    </row>
    <row r="6429">
      <c r="A6429" t="inlineStr">
        <is>
          <t>Tanya Williams</t>
        </is>
      </c>
      <c r="B6429" t="inlineStr">
        <is>
          <t>667575-816288</t>
        </is>
      </c>
      <c r="C6429" t="inlineStr">
        <is>
          <t>Mossel (Jamaica) Ltd</t>
        </is>
      </c>
      <c r="D6429" t="inlineStr">
        <is>
          <t>RT20</t>
        </is>
      </c>
      <c r="E6429" t="inlineStr">
        <is>
          <t>Wired and Wireless Telecommunications Carriers (except Satellite)</t>
        </is>
      </c>
      <c r="F6429" s="25" t="n">
        <v>37.31058648679849</v>
      </c>
      <c r="G6429" s="25" t="n">
        <v>37.37631701457777</v>
      </c>
      <c r="H6429" s="25" t="n">
        <v>36.02075483439339</v>
      </c>
      <c r="I6429" s="25" t="n">
        <v>3.548155372666666</v>
      </c>
      <c r="J6429" s="25" t="n">
        <v>3.6091700565918</v>
      </c>
      <c r="K6429" s="25" t="n">
        <v>3.490211057540023</v>
      </c>
      <c r="L6429" s="25" t="n">
        <v>2.332845076794723</v>
      </c>
      <c r="M6429" s="25" t="n">
        <v>2.422985925631107</v>
      </c>
      <c r="N6429" s="25" t="n">
        <v>2.495068551590742</v>
      </c>
      <c r="O6429" s="25" t="n">
        <v>3.085400886931836</v>
      </c>
      <c r="P6429" s="25" t="n">
        <v>3.218447201972111</v>
      </c>
      <c r="Q6429" s="25" t="n">
        <v>3.383861663927287</v>
      </c>
      <c r="R6429" s="25" t="n">
        <v>3.502796815657888</v>
      </c>
      <c r="S6429" s="25" t="n">
        <v>3.464143736411654</v>
      </c>
      <c r="T6429" s="25" t="n">
        <v>3.494750686599113</v>
      </c>
      <c r="U6429" s="25" t="n">
        <v>3.494317255078682</v>
      </c>
      <c r="V6429" s="25" t="n">
        <v>3.179903487431448</v>
      </c>
      <c r="W6429" s="25" t="n">
        <v>3.301795726551167</v>
      </c>
      <c r="X6429" s="25" t="n">
        <v>2.310645164890821</v>
      </c>
      <c r="Y6429" s="25" t="n">
        <v>2.351017741414014</v>
      </c>
      <c r="Z6429" s="25" t="n">
        <v>2.448695786302354</v>
      </c>
      <c r="AA6429" s="25" t="n">
        <v>3.00488970419309</v>
      </c>
      <c r="AB6429" s="25" t="n">
        <v>3.113467147654154</v>
      </c>
      <c r="AC6429" s="25" t="n">
        <v>3.272438661659633</v>
      </c>
      <c r="AD6429" s="25" t="n">
        <v>3.372097352600137</v>
      </c>
      <c r="AE6429" s="25" t="n">
        <v>3.322423714788643</v>
      </c>
      <c r="AF6429" s="25" t="n">
        <v>3.342673002016585</v>
      </c>
      <c r="AG6429" s="25" t="n">
        <v>3.332744019052535</v>
      </c>
      <c r="AH6429" s="25" t="n">
        <v>3.018761250687382</v>
      </c>
      <c r="AI6429" s="25" t="n">
        <v>3.130901289134044</v>
      </c>
    </row>
    <row r="6430">
      <c r="A6430" t="inlineStr">
        <is>
          <t>Tanya Williams</t>
        </is>
      </c>
      <c r="B6430" t="inlineStr">
        <is>
          <t>667575-767353</t>
        </is>
      </c>
      <c r="C6430" t="inlineStr">
        <is>
          <t>Mossel (Jamaica) Ltd</t>
        </is>
      </c>
      <c r="D6430" t="inlineStr">
        <is>
          <t>RT20</t>
        </is>
      </c>
      <c r="E6430" t="inlineStr">
        <is>
          <t>Wired and Wireless Telecommunications Carriers (except Satellite)</t>
        </is>
      </c>
      <c r="F6430" s="25" t="n">
        <v>37.14245519551071</v>
      </c>
      <c r="G6430" s="25" t="n">
        <v>37.03719672824259</v>
      </c>
      <c r="H6430" s="25" t="n">
        <v>35.69395316113708</v>
      </c>
      <c r="I6430" s="25" t="n">
        <v>3.257302381666667</v>
      </c>
      <c r="J6430" s="25" t="n">
        <v>3.1930967646645</v>
      </c>
      <c r="K6430" s="25" t="n">
        <v>3.121636049179544</v>
      </c>
      <c r="L6430" s="25" t="n">
        <v>2.322332664847659</v>
      </c>
      <c r="M6430" s="25" t="n">
        <v>2.393503470796638</v>
      </c>
      <c r="N6430" s="25" t="n">
        <v>2.472931080425494</v>
      </c>
      <c r="O6430" s="25" t="n">
        <v>3.058962350695052</v>
      </c>
      <c r="P6430" s="25" t="n">
        <v>3.187057379958419</v>
      </c>
      <c r="Q6430" s="25" t="n">
        <v>3.353108638794775</v>
      </c>
      <c r="R6430" s="25" t="n">
        <v>3.470768338798347</v>
      </c>
      <c r="S6430" s="25" t="n">
        <v>3.431860748733506</v>
      </c>
      <c r="T6430" s="25" t="n">
        <v>3.462653977222068</v>
      </c>
      <c r="U6430" s="25" t="n">
        <v>3.462115889357269</v>
      </c>
      <c r="V6430" s="25" t="n">
        <v>3.150523190944492</v>
      </c>
      <c r="W6430" s="25" t="n">
        <v>3.271378997668874</v>
      </c>
      <c r="X6430" s="25" t="n">
        <v>2.289680374549623</v>
      </c>
      <c r="Y6430" s="25" t="n">
        <v>2.329680581681976</v>
      </c>
      <c r="Z6430" s="25" t="n">
        <v>2.426486081190486</v>
      </c>
      <c r="AA6430" s="25" t="n">
        <v>2.977626605825391</v>
      </c>
      <c r="AB6430" s="25" t="n">
        <v>3.085219139698471</v>
      </c>
      <c r="AC6430" s="25" t="n">
        <v>3.242750903348952</v>
      </c>
      <c r="AD6430" s="25" t="n">
        <v>3.341503686124934</v>
      </c>
      <c r="AE6430" s="25" t="n">
        <v>3.292281042982039</v>
      </c>
      <c r="AF6430" s="25" t="n">
        <v>3.312346985394834</v>
      </c>
      <c r="AG6430" s="25" t="n">
        <v>3.302507728255814</v>
      </c>
      <c r="AH6430" s="25" t="n">
        <v>2.991373669332239</v>
      </c>
      <c r="AI6430" s="25" t="n">
        <v>3.102496362752325</v>
      </c>
    </row>
    <row r="6431">
      <c r="A6431" t="inlineStr">
        <is>
          <t>Tanya Williams</t>
        </is>
      </c>
      <c r="B6431" t="inlineStr">
        <is>
          <t>648585-715679</t>
        </is>
      </c>
      <c r="C6431" t="inlineStr">
        <is>
          <t>Mossel Jamaica Ltd ( DIGICEL )</t>
        </is>
      </c>
      <c r="D6431" t="inlineStr">
        <is>
          <t>RT20</t>
        </is>
      </c>
      <c r="E6431" t="inlineStr">
        <is>
          <t>Wired and Wireless Telecommunications Carriers (except Satellite)</t>
        </is>
      </c>
      <c r="F6431" s="25" t="n">
        <v>37.02082746677909</v>
      </c>
      <c r="G6431" s="25" t="n">
        <v>36.9803559417192</v>
      </c>
      <c r="H6431" s="25" t="n">
        <v>35.63926401336065</v>
      </c>
      <c r="I6431" s="25" t="n">
        <v>3.127746717333334</v>
      </c>
      <c r="J6431" s="25" t="n">
        <v>3.0815657957352</v>
      </c>
      <c r="K6431" s="25" t="n">
        <v>3.027124953710552</v>
      </c>
      <c r="L6431" s="25" t="n">
        <v>2.314727888967931</v>
      </c>
      <c r="M6431" s="25" t="n">
        <v>2.390024516350073</v>
      </c>
      <c r="N6431" s="25" t="n">
        <v>2.471003739776953</v>
      </c>
      <c r="O6431" s="25" t="n">
        <v>3.053425883167593</v>
      </c>
      <c r="P6431" s="25" t="n">
        <v>3.18265694262954</v>
      </c>
      <c r="Q6431" s="25" t="n">
        <v>3.348545921908628</v>
      </c>
      <c r="R6431" s="25" t="n">
        <v>3.465525693202676</v>
      </c>
      <c r="S6431" s="25" t="n">
        <v>3.42699084098729</v>
      </c>
      <c r="T6431" s="25" t="n">
        <v>3.457699152500735</v>
      </c>
      <c r="U6431" s="25" t="n">
        <v>3.457083223227676</v>
      </c>
      <c r="V6431" s="25" t="n">
        <v>3.146003518420091</v>
      </c>
      <c r="W6431" s="25" t="n">
        <v>3.266668620580006</v>
      </c>
      <c r="X6431" s="25" t="n">
        <v>2.286166414399466</v>
      </c>
      <c r="Y6431" s="25" t="n">
        <v>2.326114903744495</v>
      </c>
      <c r="Z6431" s="25" t="n">
        <v>2.422768251300737</v>
      </c>
      <c r="AA6431" s="25" t="n">
        <v>2.973063516710022</v>
      </c>
      <c r="AB6431" s="25" t="n">
        <v>3.080493212025238</v>
      </c>
      <c r="AC6431" s="25" t="n">
        <v>3.237782554287225</v>
      </c>
      <c r="AD6431" s="25" t="n">
        <v>3.33638407452549</v>
      </c>
      <c r="AE6431" s="25" t="n">
        <v>3.287237181743855</v>
      </c>
      <c r="AF6431" s="25" t="n">
        <v>3.307272144730345</v>
      </c>
      <c r="AG6431" s="25" t="n">
        <v>3.297448007597485</v>
      </c>
      <c r="AH6431" s="25" t="n">
        <v>2.986790676355628</v>
      </c>
      <c r="AI6431" s="25" t="n">
        <v>3.097743075940668</v>
      </c>
    </row>
    <row r="6432">
      <c r="A6432" t="inlineStr">
        <is>
          <t>Tanya Williams</t>
        </is>
      </c>
      <c r="B6432" t="inlineStr">
        <is>
          <t>648585-662132</t>
        </is>
      </c>
      <c r="C6432" t="inlineStr">
        <is>
          <t>Mossel Jamaica Ltd ( DIGICEL )</t>
        </is>
      </c>
      <c r="D6432" t="inlineStr">
        <is>
          <t>RT20</t>
        </is>
      </c>
      <c r="E6432" t="inlineStr">
        <is>
          <t>Wired and Wireless Telecommunications Carriers (except Satellite)</t>
        </is>
      </c>
      <c r="F6432" s="25" t="n">
        <v>36.85008012057104</v>
      </c>
      <c r="G6432" s="25" t="n">
        <v>36.80010983367279</v>
      </c>
      <c r="H6432" s="25" t="n">
        <v>35.46550395328158</v>
      </c>
      <c r="I6432" s="25" t="n">
        <v>3.235392207666667</v>
      </c>
      <c r="J6432" s="25" t="n">
        <v>3.1960925281923</v>
      </c>
      <c r="K6432" s="25" t="n">
        <v>3.126635384712062</v>
      </c>
      <c r="L6432" s="25" t="n">
        <v>2.30405190814093</v>
      </c>
      <c r="M6432" s="25" t="n">
        <v>2.379352513526945</v>
      </c>
      <c r="N6432" s="25" t="n">
        <v>2.457897992020853</v>
      </c>
      <c r="O6432" s="25" t="n">
        <v>3.038765140366375</v>
      </c>
      <c r="P6432" s="25" t="n">
        <v>3.167199586295374</v>
      </c>
      <c r="Q6432" s="25" t="n">
        <v>3.331923021108498</v>
      </c>
      <c r="R6432" s="25" t="n">
        <v>3.44862549388705</v>
      </c>
      <c r="S6432" s="25" t="n">
        <v>3.410199790327894</v>
      </c>
      <c r="T6432" s="25" t="n">
        <v>3.440711540400935</v>
      </c>
      <c r="U6432" s="25" t="n">
        <v>3.440155938893262</v>
      </c>
      <c r="V6432" s="25" t="n">
        <v>3.130578592286197</v>
      </c>
      <c r="W6432" s="25" t="n">
        <v>3.250648316418482</v>
      </c>
      <c r="X6432" s="25" t="n">
        <v>2.275023401087444</v>
      </c>
      <c r="Y6432" s="25" t="n">
        <v>2.314772927133749</v>
      </c>
      <c r="Z6432" s="25" t="n">
        <v>2.410955101913592</v>
      </c>
      <c r="AA6432" s="25" t="n">
        <v>2.958568871623763</v>
      </c>
      <c r="AB6432" s="25" t="n">
        <v>3.065473700859322</v>
      </c>
      <c r="AC6432" s="25" t="n">
        <v>3.221996369881857</v>
      </c>
      <c r="AD6432" s="25" t="n">
        <v>3.32011738459667</v>
      </c>
      <c r="AE6432" s="25" t="n">
        <v>3.271209885246593</v>
      </c>
      <c r="AF6432" s="25" t="n">
        <v>3.291147238706873</v>
      </c>
      <c r="AG6432" s="25" t="n">
        <v>3.28137102700863</v>
      </c>
      <c r="AH6432" s="25" t="n">
        <v>2.972228293040064</v>
      </c>
      <c r="AI6432" s="25" t="n">
        <v>3.082639752183026</v>
      </c>
    </row>
    <row r="6433">
      <c r="A6433" t="inlineStr">
        <is>
          <t>Tanya Williams</t>
        </is>
      </c>
      <c r="B6433" t="inlineStr">
        <is>
          <t>667575-710045</t>
        </is>
      </c>
      <c r="C6433" t="inlineStr">
        <is>
          <t>Mossel (Jamaica) Ltd</t>
        </is>
      </c>
      <c r="D6433" t="inlineStr">
        <is>
          <t>RT20</t>
        </is>
      </c>
      <c r="E6433" t="inlineStr">
        <is>
          <t>Wired and Wireless Telecommunications Carriers (except Satellite)</t>
        </is>
      </c>
      <c r="F6433" s="25" t="n">
        <v>36.69925912583776</v>
      </c>
      <c r="G6433" s="25" t="n">
        <v>36.69286359440285</v>
      </c>
      <c r="H6433" s="25" t="n">
        <v>35.36225175700304</v>
      </c>
      <c r="I6433" s="25" t="n">
        <v>3.113322688666667</v>
      </c>
      <c r="J6433" s="25" t="n">
        <v>3.0735249630666</v>
      </c>
      <c r="K6433" s="25" t="n">
        <v>3.028861474104493</v>
      </c>
      <c r="L6433" s="25" t="n">
        <v>2.294621822790615</v>
      </c>
      <c r="M6433" s="25" t="n">
        <v>2.371353007393942</v>
      </c>
      <c r="N6433" s="25" t="n">
        <v>2.452919004006666</v>
      </c>
      <c r="O6433" s="25" t="n">
        <v>3.029229847463555</v>
      </c>
      <c r="P6433" s="25" t="n">
        <v>3.158146067328874</v>
      </c>
      <c r="Q6433" s="25" t="n">
        <v>3.322859385460232</v>
      </c>
      <c r="R6433" s="25" t="n">
        <v>3.438627165326325</v>
      </c>
      <c r="S6433" s="25" t="n">
        <v>3.40056148687934</v>
      </c>
      <c r="T6433" s="25" t="n">
        <v>3.431021443149653</v>
      </c>
      <c r="U6433" s="25" t="n">
        <v>3.430360496287248</v>
      </c>
      <c r="V6433" s="25" t="n">
        <v>3.121719017473434</v>
      </c>
      <c r="W6433" s="25" t="n">
        <v>3.241444850842968</v>
      </c>
      <c r="X6433" s="25" t="n">
        <v>2.268393320222998</v>
      </c>
      <c r="Y6433" s="25" t="n">
        <v>2.308036829103783</v>
      </c>
      <c r="Z6433" s="25" t="n">
        <v>2.403937019548225</v>
      </c>
      <c r="AA6433" s="25" t="n">
        <v>2.949954333393676</v>
      </c>
      <c r="AB6433" s="25" t="n">
        <v>3.056550214487764</v>
      </c>
      <c r="AC6433" s="25" t="n">
        <v>3.212616439909107</v>
      </c>
      <c r="AD6433" s="25" t="n">
        <v>3.310451540715054</v>
      </c>
      <c r="AE6433" s="25" t="n">
        <v>3.261686857643732</v>
      </c>
      <c r="AF6433" s="25" t="n">
        <v>3.281565965788441</v>
      </c>
      <c r="AG6433" s="25" t="n">
        <v>3.271818205171864</v>
      </c>
      <c r="AH6433" s="25" t="n">
        <v>2.963575523625519</v>
      </c>
      <c r="AI6433" s="25" t="n">
        <v>3.073665507392881</v>
      </c>
    </row>
    <row r="6434">
      <c r="A6434" t="inlineStr">
        <is>
          <t>Tanya Williams</t>
        </is>
      </c>
      <c r="B6434" t="inlineStr">
        <is>
          <t>101083-101258</t>
        </is>
      </c>
      <c r="C6434" t="inlineStr">
        <is>
          <t>National Irrigation Commission Limited</t>
        </is>
      </c>
      <c r="D6434" t="inlineStr">
        <is>
          <t>RT40</t>
        </is>
      </c>
      <c r="E6434" t="inlineStr">
        <is>
          <t>Water Supply and Irrigation Systems</t>
        </is>
      </c>
      <c r="F6434" s="25" t="n">
        <v>32.1816824111704</v>
      </c>
      <c r="G6434" s="25" t="n">
        <v>36.65593240031437</v>
      </c>
      <c r="H6434" s="25" t="n">
        <v>36.15234094337914</v>
      </c>
      <c r="I6434" s="25" t="n">
        <v>2.9377302</v>
      </c>
      <c r="J6434" s="25" t="n">
        <v>3.055574976906667</v>
      </c>
      <c r="K6434" s="25" t="n">
        <v>3.070377234263733</v>
      </c>
      <c r="L6434" s="25" t="n">
        <v>3.027334394301605</v>
      </c>
      <c r="M6434" s="25" t="n">
        <v>3.057704681544537</v>
      </c>
      <c r="N6434" s="25" t="n">
        <v>3.063737534718502</v>
      </c>
      <c r="O6434" s="25" t="n">
        <v>3.054402196974688</v>
      </c>
      <c r="P6434" s="25" t="n">
        <v>3.065393022529712</v>
      </c>
      <c r="Q6434" s="25" t="n">
        <v>3.060922133991433</v>
      </c>
      <c r="R6434" s="25" t="n">
        <v>3.058477013883926</v>
      </c>
      <c r="S6434" s="25" t="n">
        <v>3.058738645084346</v>
      </c>
      <c r="T6434" s="25" t="n">
        <v>3.056637912278757</v>
      </c>
      <c r="U6434" s="25" t="n">
        <v>3.053170585946936</v>
      </c>
      <c r="V6434" s="25" t="n">
        <v>3.05170325538875</v>
      </c>
      <c r="W6434" s="25" t="n">
        <v>3.047711023671176</v>
      </c>
      <c r="X6434" s="25" t="n">
        <v>3.041720660016633</v>
      </c>
      <c r="Y6434" s="25" t="n">
        <v>3.038003358900947</v>
      </c>
      <c r="Z6434" s="25" t="n">
        <v>3.032759846736183</v>
      </c>
      <c r="AA6434" s="25" t="n">
        <v>3.027121918332052</v>
      </c>
      <c r="AB6434" s="25" t="n">
        <v>3.021867915953292</v>
      </c>
      <c r="AC6434" s="25" t="n">
        <v>3.01568295233878</v>
      </c>
      <c r="AD6434" s="25" t="n">
        <v>3.009781546668218</v>
      </c>
      <c r="AE6434" s="25" t="n">
        <v>3.004190678251864</v>
      </c>
      <c r="AF6434" s="25" t="n">
        <v>2.998607013826767</v>
      </c>
      <c r="AG6434" s="25" t="n">
        <v>2.993224856150467</v>
      </c>
      <c r="AH6434" s="25" t="n">
        <v>2.986747170094099</v>
      </c>
      <c r="AI6434" s="25" t="n">
        <v>2.982633026109839</v>
      </c>
    </row>
    <row r="6435">
      <c r="A6435" t="inlineStr">
        <is>
          <t>Tanya Williams</t>
        </is>
      </c>
      <c r="B6435" t="inlineStr">
        <is>
          <t>648585-752734</t>
        </is>
      </c>
      <c r="C6435" t="inlineStr">
        <is>
          <t>Mossel Jamaica Ltd ( DIGICEL )</t>
        </is>
      </c>
      <c r="D6435" t="inlineStr">
        <is>
          <t>RT20</t>
        </is>
      </c>
      <c r="E6435" t="inlineStr">
        <is>
          <t>Wired and Wireless Telecommunications Carriers (except Satellite)</t>
        </is>
      </c>
      <c r="F6435" s="25" t="n">
        <v>36.71081614649319</v>
      </c>
      <c r="G6435" s="25" t="n">
        <v>36.59152900713016</v>
      </c>
      <c r="H6435" s="25" t="n">
        <v>35.2644479726413</v>
      </c>
      <c r="I6435" s="25" t="n">
        <v>3.153714707</v>
      </c>
      <c r="J6435" s="25" t="n">
        <v>3.0819581887221</v>
      </c>
      <c r="K6435" s="25" t="n">
        <v>3.015303250771091</v>
      </c>
      <c r="L6435" s="25" t="n">
        <v>2.295344425710513</v>
      </c>
      <c r="M6435" s="25" t="n">
        <v>2.364095389441282</v>
      </c>
      <c r="N6435" s="25" t="n">
        <v>2.443168055100426</v>
      </c>
      <c r="O6435" s="25" t="n">
        <v>3.022299848336191</v>
      </c>
      <c r="P6435" s="25" t="n">
        <v>3.14851959885842</v>
      </c>
      <c r="Q6435" s="25" t="n">
        <v>3.312742156053221</v>
      </c>
      <c r="R6435" s="25" t="n">
        <v>3.42898272476048</v>
      </c>
      <c r="S6435" s="25" t="n">
        <v>3.390486902909476</v>
      </c>
      <c r="T6435" s="25" t="n">
        <v>3.42094780182447</v>
      </c>
      <c r="U6435" s="25" t="n">
        <v>3.420409425851552</v>
      </c>
      <c r="V6435" s="25" t="n">
        <v>3.112562706627454</v>
      </c>
      <c r="W6435" s="25" t="n">
        <v>3.23196997165667</v>
      </c>
      <c r="X6435" s="25" t="n">
        <v>2.262128704208891</v>
      </c>
      <c r="Y6435" s="25" t="n">
        <v>2.301646861837681</v>
      </c>
      <c r="Z6435" s="25" t="n">
        <v>2.397288692927372</v>
      </c>
      <c r="AA6435" s="25" t="n">
        <v>2.941796782174358</v>
      </c>
      <c r="AB6435" s="25" t="n">
        <v>3.048094619059757</v>
      </c>
      <c r="AC6435" s="25" t="n">
        <v>3.20373103349629</v>
      </c>
      <c r="AD6435" s="25" t="n">
        <v>3.301295383162101</v>
      </c>
      <c r="AE6435" s="25" t="n">
        <v>3.252665053768117</v>
      </c>
      <c r="AF6435" s="25" t="n">
        <v>3.272489578255401</v>
      </c>
      <c r="AG6435" s="25" t="n">
        <v>3.26276868716246</v>
      </c>
      <c r="AH6435" s="25" t="n">
        <v>2.955378508349787</v>
      </c>
      <c r="AI6435" s="25" t="n">
        <v>3.065164068239084</v>
      </c>
    </row>
    <row r="6436">
      <c r="A6436" t="inlineStr">
        <is>
          <t>Tanya Williams</t>
        </is>
      </c>
      <c r="B6436" t="inlineStr">
        <is>
          <t>648585-656513</t>
        </is>
      </c>
      <c r="C6436" t="inlineStr">
        <is>
          <t>Mossel Jamaica Ltd ( DIGICEL )</t>
        </is>
      </c>
      <c r="D6436" t="inlineStr">
        <is>
          <t>RT20</t>
        </is>
      </c>
      <c r="E6436" t="inlineStr">
        <is>
          <t>Wired and Wireless Telecommunications Carriers (except Satellite)</t>
        </is>
      </c>
      <c r="F6436" s="25" t="n">
        <v>36.63188294635899</v>
      </c>
      <c r="G6436" s="25" t="n">
        <v>36.56490811357826</v>
      </c>
      <c r="H6436" s="25" t="n">
        <v>35.23883377792286</v>
      </c>
      <c r="I6436" s="25" t="n">
        <v>3.156506782</v>
      </c>
      <c r="J6436" s="25" t="n">
        <v>3.106457225094601</v>
      </c>
      <c r="K6436" s="25" t="n">
        <v>3.042278939264383</v>
      </c>
      <c r="L6436" s="25" t="n">
        <v>2.290409125982809</v>
      </c>
      <c r="M6436" s="25" t="n">
        <v>2.363392140024394</v>
      </c>
      <c r="N6436" s="25" t="n">
        <v>2.442232484788566</v>
      </c>
      <c r="O6436" s="25" t="n">
        <v>3.019502430739847</v>
      </c>
      <c r="P6436" s="25" t="n">
        <v>3.146735644933947</v>
      </c>
      <c r="Q6436" s="25" t="n">
        <v>3.310620466675713</v>
      </c>
      <c r="R6436" s="25" t="n">
        <v>3.426559091005046</v>
      </c>
      <c r="S6436" s="25" t="n">
        <v>3.388317155638602</v>
      </c>
      <c r="T6436" s="25" t="n">
        <v>3.418680586548342</v>
      </c>
      <c r="U6436" s="25" t="n">
        <v>3.418117912988782</v>
      </c>
      <c r="V6436" s="25" t="n">
        <v>3.110515880916895</v>
      </c>
      <c r="W6436" s="25" t="n">
        <v>3.229825193335314</v>
      </c>
      <c r="X6436" s="25" t="n">
        <v>2.260482971191731</v>
      </c>
      <c r="Y6436" s="25" t="n">
        <v>2.299977802687893</v>
      </c>
      <c r="Z6436" s="25" t="n">
        <v>2.395546632666595</v>
      </c>
      <c r="AA6436" s="25" t="n">
        <v>2.939659719270415</v>
      </c>
      <c r="AB6436" s="25" t="n">
        <v>3.045881299195552</v>
      </c>
      <c r="AC6436" s="25" t="n">
        <v>3.201403845027408</v>
      </c>
      <c r="AD6436" s="25" t="n">
        <v>3.298897564973236</v>
      </c>
      <c r="AE6436" s="25" t="n">
        <v>3.250302678987645</v>
      </c>
      <c r="AF6436" s="25" t="n">
        <v>3.270112644944486</v>
      </c>
      <c r="AG6436" s="25" t="n">
        <v>3.260398879947489</v>
      </c>
      <c r="AH6436" s="25" t="n">
        <v>2.953231972674685</v>
      </c>
      <c r="AI6436" s="25" t="n">
        <v>3.062937766355725</v>
      </c>
    </row>
    <row r="6437">
      <c r="A6437" t="inlineStr">
        <is>
          <t>Tanya Williams</t>
        </is>
      </c>
      <c r="B6437" t="inlineStr">
        <is>
          <t>327024-596307</t>
        </is>
      </c>
      <c r="C6437" t="inlineStr">
        <is>
          <t>Jamaica Broilers Group Ltd</t>
        </is>
      </c>
      <c r="D6437" t="inlineStr">
        <is>
          <t>RT50</t>
        </is>
      </c>
      <c r="E6437" t="inlineStr">
        <is>
          <t>Poultry Hatcheries</t>
        </is>
      </c>
      <c r="F6437" s="25" t="n">
        <v>38.93382481687104</v>
      </c>
      <c r="G6437" s="25" t="n">
        <v>36.33268002438549</v>
      </c>
      <c r="H6437" s="25" t="n">
        <v>45.49374522992998</v>
      </c>
      <c r="I6437" s="25" t="n">
        <v>2.007852</v>
      </c>
      <c r="J6437" s="25" t="n">
        <v>2.4115456512</v>
      </c>
      <c r="K6437" s="25" t="n">
        <v>2.454427165671039</v>
      </c>
      <c r="L6437" s="25" t="n">
        <v>2.451717777604826</v>
      </c>
      <c r="M6437" s="25" t="n">
        <v>2.610374857851803</v>
      </c>
      <c r="N6437" s="25" t="n">
        <v>2.686011789534343</v>
      </c>
      <c r="O6437" s="25" t="n">
        <v>2.763008620324531</v>
      </c>
      <c r="P6437" s="25" t="n">
        <v>2.875950579097423</v>
      </c>
      <c r="Q6437" s="25" t="n">
        <v>2.964698075804334</v>
      </c>
      <c r="R6437" s="25" t="n">
        <v>3.062653602395022</v>
      </c>
      <c r="S6437" s="25" t="n">
        <v>3.168190813642227</v>
      </c>
      <c r="T6437" s="25" t="n">
        <v>3.272182883068231</v>
      </c>
      <c r="U6437" s="25" t="n">
        <v>3.379350599498084</v>
      </c>
      <c r="V6437" s="25" t="n">
        <v>3.492919760864154</v>
      </c>
      <c r="W6437" s="25" t="n">
        <v>3.605620664700512</v>
      </c>
      <c r="X6437" s="25" t="n">
        <v>3.562657580038419</v>
      </c>
      <c r="Y6437" s="25" t="n">
        <v>3.624985008538475</v>
      </c>
      <c r="Z6437" s="25" t="n">
        <v>3.669889393835206</v>
      </c>
      <c r="AA6437" s="25" t="n">
        <v>3.691741832886487</v>
      </c>
      <c r="AB6437" s="25" t="n">
        <v>3.735632630259045</v>
      </c>
      <c r="AC6437" s="25" t="n">
        <v>3.773254665771067</v>
      </c>
      <c r="AD6437" s="25" t="n">
        <v>3.808400580983792</v>
      </c>
      <c r="AE6437" s="25" t="n">
        <v>3.848066499649343</v>
      </c>
      <c r="AF6437" s="25" t="n">
        <v>3.886295889139868</v>
      </c>
      <c r="AG6437" s="25" t="n">
        <v>3.924731789105651</v>
      </c>
      <c r="AH6437" s="25" t="n">
        <v>3.964286338720551</v>
      </c>
      <c r="AI6437" s="25" t="n">
        <v>4.00380302100208</v>
      </c>
    </row>
    <row r="6438">
      <c r="A6438" t="inlineStr">
        <is>
          <t>Tanya Williams</t>
        </is>
      </c>
      <c r="B6438" t="inlineStr">
        <is>
          <t>648585-646315</t>
        </is>
      </c>
      <c r="C6438" t="inlineStr">
        <is>
          <t>Mossel Jamaica Ltd ( DIGICEL )</t>
        </is>
      </c>
      <c r="D6438" t="inlineStr">
        <is>
          <t>RT20</t>
        </is>
      </c>
      <c r="E6438" t="inlineStr">
        <is>
          <t>Wired and Wireless Telecommunications Carriers (except Satellite)</t>
        </is>
      </c>
      <c r="F6438" s="25" t="n">
        <v>36.09080951588383</v>
      </c>
      <c r="G6438" s="25" t="n">
        <v>36.32512163574218</v>
      </c>
      <c r="H6438" s="25" t="n">
        <v>35.00812739448126</v>
      </c>
      <c r="I6438" s="25" t="n">
        <v>3.109938355333334</v>
      </c>
      <c r="J6438" s="25" t="n">
        <v>3.1467279207666</v>
      </c>
      <c r="K6438" s="25" t="n">
        <v>3.141983239783902</v>
      </c>
      <c r="L6438" s="25" t="n">
        <v>2.256578500218859</v>
      </c>
      <c r="M6438" s="25" t="n">
        <v>2.349767358415454</v>
      </c>
      <c r="N6438" s="25" t="n">
        <v>2.434159349726885</v>
      </c>
      <c r="O6438" s="25" t="n">
        <v>2.995873939846913</v>
      </c>
      <c r="P6438" s="25" t="n">
        <v>3.128508436439506</v>
      </c>
      <c r="Q6438" s="25" t="n">
        <v>3.291418981342942</v>
      </c>
      <c r="R6438" s="25" t="n">
        <v>3.404482571614252</v>
      </c>
      <c r="S6438" s="25" t="n">
        <v>3.36791810013647</v>
      </c>
      <c r="T6438" s="25" t="n">
        <v>3.397856505083617</v>
      </c>
      <c r="U6438" s="25" t="n">
        <v>3.396975147789068</v>
      </c>
      <c r="V6438" s="25" t="n">
        <v>3.091543955741786</v>
      </c>
      <c r="W6438" s="25" t="n">
        <v>3.210038789386422</v>
      </c>
      <c r="X6438" s="25" t="n">
        <v>2.245659106512873</v>
      </c>
      <c r="Y6438" s="25" t="n">
        <v>2.284937241235127</v>
      </c>
      <c r="Z6438" s="25" t="n">
        <v>2.379862075586411</v>
      </c>
      <c r="AA6438" s="25" t="n">
        <v>2.920410385079732</v>
      </c>
      <c r="AB6438" s="25" t="n">
        <v>3.025945139450638</v>
      </c>
      <c r="AC6438" s="25" t="n">
        <v>3.180444609232394</v>
      </c>
      <c r="AD6438" s="25" t="n">
        <v>3.277300471989396</v>
      </c>
      <c r="AE6438" s="25" t="n">
        <v>3.229025116106962</v>
      </c>
      <c r="AF6438" s="25" t="n">
        <v>3.248704328661024</v>
      </c>
      <c r="AG6438" s="25" t="n">
        <v>3.2390543996603</v>
      </c>
      <c r="AH6438" s="25" t="n">
        <v>2.933898561282562</v>
      </c>
      <c r="AI6438" s="25" t="n">
        <v>3.042885959683835</v>
      </c>
    </row>
    <row r="6439">
      <c r="A6439" t="inlineStr">
        <is>
          <t>Tanya Williams</t>
        </is>
      </c>
      <c r="B6439" t="inlineStr">
        <is>
          <t>667575-654730</t>
        </is>
      </c>
      <c r="C6439" t="inlineStr">
        <is>
          <t>Mossel (Jamaica) Ltd</t>
        </is>
      </c>
      <c r="D6439" t="inlineStr">
        <is>
          <t>RT20</t>
        </is>
      </c>
      <c r="E6439" t="inlineStr">
        <is>
          <t>Wired and Wireless Telecommunications Carriers (except Satellite)</t>
        </is>
      </c>
      <c r="F6439" s="25" t="n">
        <v>36.86905624594725</v>
      </c>
      <c r="G6439" s="25" t="n">
        <v>36.25629149137</v>
      </c>
      <c r="H6439" s="25" t="n">
        <v>34.94055870442801</v>
      </c>
      <c r="I6439" s="25" t="n">
        <v>3.020805168333334</v>
      </c>
      <c r="J6439" s="25" t="n">
        <v>2.8735489501005</v>
      </c>
      <c r="K6439" s="25" t="n">
        <v>2.67696212751341</v>
      </c>
      <c r="L6439" s="25" t="n">
        <v>2.305238390714079</v>
      </c>
      <c r="M6439" s="25" t="n">
        <v>2.344187190312454</v>
      </c>
      <c r="N6439" s="25" t="n">
        <v>2.403975530084339</v>
      </c>
      <c r="O6439" s="25" t="n">
        <v>3.001361401021243</v>
      </c>
      <c r="P6439" s="25" t="n">
        <v>3.116333269865204</v>
      </c>
      <c r="Q6439" s="25" t="n">
        <v>3.277239037927216</v>
      </c>
      <c r="R6439" s="25" t="n">
        <v>3.39693743084447</v>
      </c>
      <c r="S6439" s="25" t="n">
        <v>3.356296713380791</v>
      </c>
      <c r="T6439" s="25" t="n">
        <v>3.386597706027708</v>
      </c>
      <c r="U6439" s="25" t="n">
        <v>3.386812761876575</v>
      </c>
      <c r="V6439" s="25" t="n">
        <v>3.081492290062869</v>
      </c>
      <c r="W6439" s="25" t="n">
        <v>3.199819769253055</v>
      </c>
      <c r="X6439" s="25" t="n">
        <v>2.241403951029516</v>
      </c>
      <c r="Y6439" s="25" t="n">
        <v>2.280476972987976</v>
      </c>
      <c r="Z6439" s="25" t="n">
        <v>2.375268060186687</v>
      </c>
      <c r="AA6439" s="25" t="n">
        <v>2.914785718541799</v>
      </c>
      <c r="AB6439" s="25" t="n">
        <v>3.020089309525088</v>
      </c>
      <c r="AC6439" s="25" t="n">
        <v>3.174304474893283</v>
      </c>
      <c r="AD6439" s="25" t="n">
        <v>3.270973161124719</v>
      </c>
      <c r="AE6439" s="25" t="n">
        <v>3.222786372092211</v>
      </c>
      <c r="AF6439" s="25" t="n">
        <v>3.242430733164376</v>
      </c>
      <c r="AG6439" s="25" t="n">
        <v>3.232798893223168</v>
      </c>
      <c r="AH6439" s="25" t="n">
        <v>2.928231773062472</v>
      </c>
      <c r="AI6439" s="25" t="n">
        <v>3.037009284596719</v>
      </c>
    </row>
    <row r="6440">
      <c r="A6440" t="inlineStr">
        <is>
          <t>Tanya Williams</t>
        </is>
      </c>
      <c r="B6440" t="inlineStr">
        <is>
          <t>667575-782469</t>
        </is>
      </c>
      <c r="C6440" t="inlineStr">
        <is>
          <t>Mossel (Jamaica) Ltd</t>
        </is>
      </c>
      <c r="D6440" t="inlineStr">
        <is>
          <t>RT20</t>
        </is>
      </c>
      <c r="E6440" t="inlineStr">
        <is>
          <t>Wired and Wireless Telecommunications Carriers (except Satellite)</t>
        </is>
      </c>
      <c r="F6440" s="25" t="n">
        <v>36.25015509039993</v>
      </c>
      <c r="G6440" s="25" t="n">
        <v>36.20283228381031</v>
      </c>
      <c r="H6440" s="25" t="n">
        <v>34.88991847448683</v>
      </c>
      <c r="I6440" s="25" t="n">
        <v>3.069133448333333</v>
      </c>
      <c r="J6440" s="25" t="n">
        <v>3.024231241984501</v>
      </c>
      <c r="K6440" s="25" t="n">
        <v>2.966830400082096</v>
      </c>
      <c r="L6440" s="25" t="n">
        <v>2.266541585070136</v>
      </c>
      <c r="M6440" s="25" t="n">
        <v>2.339968104917049</v>
      </c>
      <c r="N6440" s="25" t="n">
        <v>2.418658366172155</v>
      </c>
      <c r="O6440" s="25" t="n">
        <v>2.989347678842456</v>
      </c>
      <c r="P6440" s="25" t="n">
        <v>3.115709976404256</v>
      </c>
      <c r="Q6440" s="25" t="n">
        <v>3.278025813580218</v>
      </c>
      <c r="R6440" s="25" t="n">
        <v>3.392652725382668</v>
      </c>
      <c r="S6440" s="25" t="n">
        <v>3.354883911750987</v>
      </c>
      <c r="T6440" s="25" t="n">
        <v>3.384939691343566</v>
      </c>
      <c r="U6440" s="25" t="n">
        <v>3.384355938589141</v>
      </c>
      <c r="V6440" s="25" t="n">
        <v>3.079810762797661</v>
      </c>
      <c r="W6440" s="25" t="n">
        <v>3.197937728960016</v>
      </c>
      <c r="X6440" s="25" t="n">
        <v>2.238099043822673</v>
      </c>
      <c r="Y6440" s="25" t="n">
        <v>2.277205845370953</v>
      </c>
      <c r="Z6440" s="25" t="n">
        <v>2.37182732056831</v>
      </c>
      <c r="AA6440" s="25" t="n">
        <v>2.910552556237059</v>
      </c>
      <c r="AB6440" s="25" t="n">
        <v>3.015723041453445</v>
      </c>
      <c r="AC6440" s="25" t="n">
        <v>3.169705376527953</v>
      </c>
      <c r="AD6440" s="25" t="n">
        <v>3.266233762448203</v>
      </c>
      <c r="AE6440" s="25" t="n">
        <v>3.218120147264945</v>
      </c>
      <c r="AF6440" s="25" t="n">
        <v>3.237733894111621</v>
      </c>
      <c r="AG6440" s="25" t="n">
        <v>3.228116319845169</v>
      </c>
      <c r="AH6440" s="25" t="n">
        <v>2.923990814777984</v>
      </c>
      <c r="AI6440" s="25" t="n">
        <v>3.03261035205851</v>
      </c>
    </row>
    <row r="6441">
      <c r="A6441" t="inlineStr">
        <is>
          <t>Tanya Williams</t>
        </is>
      </c>
      <c r="B6441" t="inlineStr">
        <is>
          <t>648585-290233</t>
        </is>
      </c>
      <c r="C6441" t="inlineStr">
        <is>
          <t>Mossel Jamaica Ltd ( DIGICEL )</t>
        </is>
      </c>
      <c r="D6441" t="inlineStr">
        <is>
          <t>RT20</t>
        </is>
      </c>
      <c r="E6441" t="inlineStr">
        <is>
          <t>Wired and Wireless Telecommunications Carriers (except Satellite)</t>
        </is>
      </c>
      <c r="F6441" s="25" t="n">
        <v>36.22238489217926</v>
      </c>
      <c r="G6441" s="25" t="n">
        <v>36.12211503707584</v>
      </c>
      <c r="H6441" s="25" t="n">
        <v>34.81216087619685</v>
      </c>
      <c r="I6441" s="25" t="n">
        <v>3.300134504333334</v>
      </c>
      <c r="J6441" s="25" t="n">
        <v>3.2059428327813</v>
      </c>
      <c r="K6441" s="25" t="n">
        <v>3.163997555064631</v>
      </c>
      <c r="L6441" s="25" t="n">
        <v>2.264805252937604</v>
      </c>
      <c r="M6441" s="25" t="n">
        <v>2.331700569158577</v>
      </c>
      <c r="N6441" s="25" t="n">
        <v>2.413977478431343</v>
      </c>
      <c r="O6441" s="25" t="n">
        <v>2.983099025456312</v>
      </c>
      <c r="P6441" s="25" t="n">
        <v>3.107990213429795</v>
      </c>
      <c r="Q6441" s="25" t="n">
        <v>3.270853718675116</v>
      </c>
      <c r="R6441" s="25" t="n">
        <v>3.385008925410104</v>
      </c>
      <c r="S6441" s="25" t="n">
        <v>3.347158435100422</v>
      </c>
      <c r="T6441" s="25" t="n">
        <v>3.377329027746553</v>
      </c>
      <c r="U6441" s="25" t="n">
        <v>3.376680391700975</v>
      </c>
      <c r="V6441" s="25" t="n">
        <v>3.072810527231016</v>
      </c>
      <c r="W6441" s="25" t="n">
        <v>3.190701471798031</v>
      </c>
      <c r="X6441" s="25" t="n">
        <v>2.233109014553135</v>
      </c>
      <c r="Y6441" s="25" t="n">
        <v>2.272128727392013</v>
      </c>
      <c r="Z6441" s="25" t="n">
        <v>2.36654393746854</v>
      </c>
      <c r="AA6441" s="25" t="n">
        <v>2.904065309588685</v>
      </c>
      <c r="AB6441" s="25" t="n">
        <v>3.009002019576795</v>
      </c>
      <c r="AC6441" s="25" t="n">
        <v>3.162641944300929</v>
      </c>
      <c r="AD6441" s="25" t="n">
        <v>3.258954491129776</v>
      </c>
      <c r="AE6441" s="25" t="n">
        <v>3.210948329455198</v>
      </c>
      <c r="AF6441" s="25" t="n">
        <v>3.230518453130584</v>
      </c>
      <c r="AG6441" s="25" t="n">
        <v>3.220922177923055</v>
      </c>
      <c r="AH6441" s="25" t="n">
        <v>2.917474498112327</v>
      </c>
      <c r="AI6441" s="25" t="n">
        <v>3.025851973565806</v>
      </c>
    </row>
    <row r="6442">
      <c r="A6442" t="inlineStr">
        <is>
          <t>Tanya Williams</t>
        </is>
      </c>
      <c r="B6442" t="inlineStr">
        <is>
          <t>667575-678307</t>
        </is>
      </c>
      <c r="C6442" t="inlineStr">
        <is>
          <t>Mossel (Jamaica) Ltd</t>
        </is>
      </c>
      <c r="D6442" t="inlineStr">
        <is>
          <t>RT20</t>
        </is>
      </c>
      <c r="E6442" t="inlineStr">
        <is>
          <t>Wired and Wireless Telecommunications Carriers (except Satellite)</t>
        </is>
      </c>
      <c r="F6442" s="25" t="n">
        <v>36.13259242394856</v>
      </c>
      <c r="G6442" s="25" t="n">
        <v>36.10285732944043</v>
      </c>
      <c r="H6442" s="25" t="n">
        <v>34.79357956925571</v>
      </c>
      <c r="I6442" s="25" t="n">
        <v>3.062469696</v>
      </c>
      <c r="J6442" s="25" t="n">
        <v>3.0258583815888</v>
      </c>
      <c r="K6442" s="25" t="n">
        <v>2.96847434635976</v>
      </c>
      <c r="L6442" s="25" t="n">
        <v>2.259190977281031</v>
      </c>
      <c r="M6442" s="25" t="n">
        <v>2.333937642543045</v>
      </c>
      <c r="N6442" s="25" t="n">
        <v>2.412189468601396</v>
      </c>
      <c r="O6442" s="25" t="n">
        <v>2.980901125749919</v>
      </c>
      <c r="P6442" s="25" t="n">
        <v>3.107286950081204</v>
      </c>
      <c r="Q6442" s="25" t="n">
        <v>3.269050370261993</v>
      </c>
      <c r="R6442" s="25" t="n">
        <v>3.38330790956527</v>
      </c>
      <c r="S6442" s="25" t="n">
        <v>3.345716013093399</v>
      </c>
      <c r="T6442" s="25" t="n">
        <v>3.375658839838868</v>
      </c>
      <c r="U6442" s="25" t="n">
        <v>3.375072588988457</v>
      </c>
      <c r="V6442" s="25" t="n">
        <v>3.071374561229591</v>
      </c>
      <c r="W6442" s="25" t="n">
        <v>3.189170882206257</v>
      </c>
      <c r="X6442" s="25" t="n">
        <v>2.231918481815057</v>
      </c>
      <c r="Y6442" s="25" t="n">
        <v>2.270918847037996</v>
      </c>
      <c r="Z6442" s="25" t="n">
        <v>2.365277824050051</v>
      </c>
      <c r="AA6442" s="25" t="n">
        <v>2.90251580860876</v>
      </c>
      <c r="AB6442" s="25" t="n">
        <v>3.007396140931548</v>
      </c>
      <c r="AC6442" s="25" t="n">
        <v>3.160953024506752</v>
      </c>
      <c r="AD6442" s="25" t="n">
        <v>3.257214974043742</v>
      </c>
      <c r="AE6442" s="25" t="n">
        <v>3.209234236006776</v>
      </c>
      <c r="AF6442" s="25" t="n">
        <v>3.228793775018213</v>
      </c>
      <c r="AG6442" s="25" t="n">
        <v>3.219202782004505</v>
      </c>
      <c r="AH6442" s="25" t="n">
        <v>2.91591703420361</v>
      </c>
      <c r="AI6442" s="25" t="n">
        <v>3.024236641028701</v>
      </c>
    </row>
    <row r="6443">
      <c r="A6443" t="inlineStr">
        <is>
          <t>Tanya Williams</t>
        </is>
      </c>
      <c r="B6443" t="inlineStr">
        <is>
          <t>648585-729900</t>
        </is>
      </c>
      <c r="C6443" t="inlineStr">
        <is>
          <t>Mossel Jamaica Ltd ( DIGICEL )</t>
        </is>
      </c>
      <c r="D6443" t="inlineStr">
        <is>
          <t>RT20</t>
        </is>
      </c>
      <c r="E6443" t="inlineStr">
        <is>
          <t>Wired and Wireless Telecommunications Carriers (except Satellite)</t>
        </is>
      </c>
      <c r="F6443" s="25" t="n">
        <v>36.129664992033</v>
      </c>
      <c r="G6443" s="25" t="n">
        <v>36.0876951898088</v>
      </c>
      <c r="H6443" s="25" t="n">
        <v>34.77896511184526</v>
      </c>
      <c r="I6443" s="25" t="n">
        <v>3.099335239</v>
      </c>
      <c r="J6443" s="25" t="n">
        <v>3.0549860664417</v>
      </c>
      <c r="K6443" s="25" t="n">
        <v>2.998463686591294</v>
      </c>
      <c r="L6443" s="25" t="n">
        <v>2.259007939548984</v>
      </c>
      <c r="M6443" s="25" t="n">
        <v>2.332515555331092</v>
      </c>
      <c r="N6443" s="25" t="n">
        <v>2.411137028315318</v>
      </c>
      <c r="O6443" s="25" t="n">
        <v>2.979770279286404</v>
      </c>
      <c r="P6443" s="25" t="n">
        <v>3.105837113078229</v>
      </c>
      <c r="Q6443" s="25" t="n">
        <v>3.267653154139949</v>
      </c>
      <c r="R6443" s="25" t="n">
        <v>3.3818696156478</v>
      </c>
      <c r="S6443" s="25" t="n">
        <v>3.344246947990726</v>
      </c>
      <c r="T6443" s="25" t="n">
        <v>3.374205482251721</v>
      </c>
      <c r="U6443" s="25" t="n">
        <v>3.373616062798023</v>
      </c>
      <c r="V6443" s="25" t="n">
        <v>3.070042469692137</v>
      </c>
      <c r="W6443" s="25" t="n">
        <v>3.187793541728415</v>
      </c>
      <c r="X6443" s="25" t="n">
        <v>2.230981141610682</v>
      </c>
      <c r="Y6443" s="25" t="n">
        <v>2.269964422101425</v>
      </c>
      <c r="Z6443" s="25" t="n">
        <v>2.364284696836672</v>
      </c>
      <c r="AA6443" s="25" t="n">
        <v>2.901296631952845</v>
      </c>
      <c r="AB6443" s="25" t="n">
        <v>3.00613284723043</v>
      </c>
      <c r="AC6443" s="25" t="n">
        <v>3.159625417412202</v>
      </c>
      <c r="AD6443" s="25" t="n">
        <v>3.25584683094349</v>
      </c>
      <c r="AE6443" s="25" t="n">
        <v>3.207886253114228</v>
      </c>
      <c r="AF6443" s="25" t="n">
        <v>3.227437606458702</v>
      </c>
      <c r="AG6443" s="25" t="n">
        <v>3.217850619715006</v>
      </c>
      <c r="AH6443" s="25" t="n">
        <v>2.914692265469325</v>
      </c>
      <c r="AI6443" s="25" t="n">
        <v>3.022966379000252</v>
      </c>
    </row>
    <row r="6444">
      <c r="A6444" t="inlineStr">
        <is>
          <t>Tanya Williams</t>
        </is>
      </c>
      <c r="B6444" t="inlineStr">
        <is>
          <t>667575-817005</t>
        </is>
      </c>
      <c r="C6444" t="inlineStr">
        <is>
          <t>Mossel (Jamaica) Ltd</t>
        </is>
      </c>
      <c r="D6444" t="inlineStr">
        <is>
          <t>RT20</t>
        </is>
      </c>
      <c r="E6444" t="inlineStr">
        <is>
          <t>Wired and Wireless Telecommunications Carriers (except Satellite)</t>
        </is>
      </c>
      <c r="F6444" s="25" t="n">
        <v>35.97540594309667</v>
      </c>
      <c r="G6444" s="25" t="n">
        <v>35.98609618156999</v>
      </c>
      <c r="H6444" s="25" t="n">
        <v>34.68117152962639</v>
      </c>
      <c r="I6444" s="25" t="n">
        <v>2.143311837333334</v>
      </c>
      <c r="J6444" s="25" t="n">
        <v>2.1120709268712</v>
      </c>
      <c r="K6444" s="25" t="n">
        <v>2.090723178892136</v>
      </c>
      <c r="L6444" s="25" t="n">
        <v>2.24936288979911</v>
      </c>
      <c r="M6444" s="25" t="n">
        <v>2.324813172921405</v>
      </c>
      <c r="N6444" s="25" t="n">
        <v>2.406872082940888</v>
      </c>
      <c r="O6444" s="25" t="n">
        <v>2.97057378603542</v>
      </c>
      <c r="P6444" s="25" t="n">
        <v>3.097326458930205</v>
      </c>
      <c r="Q6444" s="25" t="n">
        <v>3.259203190871731</v>
      </c>
      <c r="R6444" s="25" t="n">
        <v>3.372411957822616</v>
      </c>
      <c r="S6444" s="25" t="n">
        <v>3.33519046648639</v>
      </c>
      <c r="T6444" s="25" t="n">
        <v>3.365101567975266</v>
      </c>
      <c r="U6444" s="25" t="n">
        <v>3.364391336215542</v>
      </c>
      <c r="V6444" s="25" t="n">
        <v>3.061711819860446</v>
      </c>
      <c r="W6444" s="25" t="n">
        <v>3.17913745171097</v>
      </c>
      <c r="X6444" s="25" t="n">
        <v>2.224700178800645</v>
      </c>
      <c r="Y6444" s="25" t="n">
        <v>2.263585166943471</v>
      </c>
      <c r="Z6444" s="25" t="n">
        <v>2.357637770868779</v>
      </c>
      <c r="AA6444" s="25" t="n">
        <v>2.893137291399375</v>
      </c>
      <c r="AB6444" s="25" t="n">
        <v>2.997681370096425</v>
      </c>
      <c r="AC6444" s="25" t="n">
        <v>3.1507414356351</v>
      </c>
      <c r="AD6444" s="25" t="n">
        <v>3.246692021251817</v>
      </c>
      <c r="AE6444" s="25" t="n">
        <v>3.198866795428406</v>
      </c>
      <c r="AF6444" s="25" t="n">
        <v>3.218362935607239</v>
      </c>
      <c r="AG6444" s="25" t="n">
        <v>3.20880289828209</v>
      </c>
      <c r="AH6444" s="25" t="n">
        <v>2.906497019403027</v>
      </c>
      <c r="AI6444" s="25" t="n">
        <v>3.014466645910016</v>
      </c>
    </row>
    <row r="6445">
      <c r="A6445" t="inlineStr">
        <is>
          <t>Tanya Williams</t>
        </is>
      </c>
      <c r="B6445" t="inlineStr">
        <is>
          <t>667575-653906</t>
        </is>
      </c>
      <c r="C6445" t="inlineStr">
        <is>
          <t>Mossel (Jamaica) Ltd</t>
        </is>
      </c>
      <c r="D6445" t="inlineStr">
        <is>
          <t>RT20</t>
        </is>
      </c>
      <c r="E6445" t="inlineStr">
        <is>
          <t>Wired and Wireless Telecommunications Carriers (except Satellite)</t>
        </is>
      </c>
      <c r="F6445" s="25" t="n">
        <v>36.3425775360278</v>
      </c>
      <c r="G6445" s="25" t="n">
        <v>35.96838069751861</v>
      </c>
      <c r="H6445" s="25" t="n">
        <v>34.66355105503574</v>
      </c>
      <c r="I6445" s="25" t="n">
        <v>3.027042494666667</v>
      </c>
      <c r="J6445" s="25" t="n">
        <v>2.8966294309884</v>
      </c>
      <c r="K6445" s="25" t="n">
        <v>2.781215610372733</v>
      </c>
      <c r="L6445" s="25" t="n">
        <v>2.272320300109757</v>
      </c>
      <c r="M6445" s="25" t="n">
        <v>2.322788994311597</v>
      </c>
      <c r="N6445" s="25" t="n">
        <v>2.394347378003299</v>
      </c>
      <c r="O6445" s="25" t="n">
        <v>2.974151780150473</v>
      </c>
      <c r="P6445" s="25" t="n">
        <v>3.092914710905119</v>
      </c>
      <c r="Q6445" s="25" t="n">
        <v>3.254065833782157</v>
      </c>
      <c r="R6445" s="25" t="n">
        <v>3.370252976068517</v>
      </c>
      <c r="S6445" s="25" t="n">
        <v>3.331176802793017</v>
      </c>
      <c r="T6445" s="25" t="n">
        <v>3.361282961619259</v>
      </c>
      <c r="U6445" s="25" t="n">
        <v>3.361054150785362</v>
      </c>
      <c r="V6445" s="25" t="n">
        <v>3.058314032508008</v>
      </c>
      <c r="W6445" s="25" t="n">
        <v>3.17571077648205</v>
      </c>
      <c r="X6445" s="25" t="n">
        <v>2.223604988026469</v>
      </c>
      <c r="Y6445" s="25" t="n">
        <v>2.262412452112774</v>
      </c>
      <c r="Z6445" s="25" t="n">
        <v>2.356439944421985</v>
      </c>
      <c r="AA6445" s="25" t="n">
        <v>2.891672647629662</v>
      </c>
      <c r="AB6445" s="25" t="n">
        <v>2.99615141113569</v>
      </c>
      <c r="AC6445" s="25" t="n">
        <v>3.149140013546857</v>
      </c>
      <c r="AD6445" s="25" t="n">
        <v>3.245041655944501</v>
      </c>
      <c r="AE6445" s="25" t="n">
        <v>3.197238697217262</v>
      </c>
      <c r="AF6445" s="25" t="n">
        <v>3.216726342070804</v>
      </c>
      <c r="AG6445" s="25" t="n">
        <v>3.207170905626599</v>
      </c>
      <c r="AH6445" s="25" t="n">
        <v>2.905018508040087</v>
      </c>
      <c r="AI6445" s="25" t="n">
        <v>3.012933489263053</v>
      </c>
    </row>
    <row r="6446">
      <c r="A6446" t="inlineStr">
        <is>
          <t>Tanya Williams</t>
        </is>
      </c>
      <c r="B6446" t="inlineStr">
        <is>
          <t>648585-784730</t>
        </is>
      </c>
      <c r="C6446" t="inlineStr">
        <is>
          <t>Mossel Jamaica Ltd ( DIGICEL )</t>
        </is>
      </c>
      <c r="D6446" t="inlineStr">
        <is>
          <t>RT20</t>
        </is>
      </c>
      <c r="E6446" t="inlineStr">
        <is>
          <t>Wired and Wireless Telecommunications Carriers (except Satellite)</t>
        </is>
      </c>
      <c r="F6446" s="25" t="n">
        <v>36.61940620916298</v>
      </c>
      <c r="G6446" s="25" t="n">
        <v>35.85515412135336</v>
      </c>
      <c r="H6446" s="25" t="n">
        <v>34.5536933054759</v>
      </c>
      <c r="I6446" s="25" t="n">
        <v>2.994336297333333</v>
      </c>
      <c r="J6446" s="25" t="n">
        <v>2.8312940440092</v>
      </c>
      <c r="K6446" s="25" t="n">
        <v>2.589535867820445</v>
      </c>
      <c r="L6446" s="25" t="n">
        <v>2.289629017770025</v>
      </c>
      <c r="M6446" s="25" t="n">
        <v>2.31951023447686</v>
      </c>
      <c r="N6446" s="25" t="n">
        <v>2.371456362453654</v>
      </c>
      <c r="O6446" s="25" t="n">
        <v>2.970381225178989</v>
      </c>
      <c r="P6446" s="25" t="n">
        <v>3.080874739658257</v>
      </c>
      <c r="Q6446" s="25" t="n">
        <v>3.239182107878803</v>
      </c>
      <c r="R6446" s="25" t="n">
        <v>3.359154818574744</v>
      </c>
      <c r="S6446" s="25" t="n">
        <v>3.318142483928631</v>
      </c>
      <c r="T6446" s="25" t="n">
        <v>3.348109886064671</v>
      </c>
      <c r="U6446" s="25" t="n">
        <v>3.348593695703575</v>
      </c>
      <c r="V6446" s="25" t="n">
        <v>3.046551137690078</v>
      </c>
      <c r="W6446" s="25" t="n">
        <v>3.163568411975069</v>
      </c>
      <c r="X6446" s="25" t="n">
        <v>2.216605196135488</v>
      </c>
      <c r="Y6446" s="25" t="n">
        <v>2.255217354817453</v>
      </c>
      <c r="Z6446" s="25" t="n">
        <v>2.348967419335696</v>
      </c>
      <c r="AA6446" s="25" t="n">
        <v>2.88251583953053</v>
      </c>
      <c r="AB6446" s="25" t="n">
        <v>2.986647201964609</v>
      </c>
      <c r="AC6446" s="25" t="n">
        <v>3.139157535559887</v>
      </c>
      <c r="AD6446" s="25" t="n">
        <v>3.234756195635303</v>
      </c>
      <c r="AE6446" s="25" t="n">
        <v>3.187101819093319</v>
      </c>
      <c r="AF6446" s="25" t="n">
        <v>3.206529314918928</v>
      </c>
      <c r="AG6446" s="25" t="n">
        <v>3.197004069475478</v>
      </c>
      <c r="AH6446" s="25" t="n">
        <v>2.895809073846296</v>
      </c>
      <c r="AI6446" s="25" t="n">
        <v>3.003382285162919</v>
      </c>
    </row>
    <row r="6447">
      <c r="A6447" t="inlineStr">
        <is>
          <t>Tanya Williams</t>
        </is>
      </c>
      <c r="B6447" t="inlineStr">
        <is>
          <t>667575-969226</t>
        </is>
      </c>
      <c r="C6447" t="inlineStr">
        <is>
          <t>Mossel (Jamaica) Ltd</t>
        </is>
      </c>
      <c r="D6447" t="inlineStr">
        <is>
          <t>RT20</t>
        </is>
      </c>
      <c r="E6447" t="inlineStr">
        <is>
          <t>Wired and Wireless Telecommunications Carriers (except Satellite)</t>
        </is>
      </c>
      <c r="F6447" s="25" t="n">
        <v>35.7054944445467</v>
      </c>
      <c r="G6447" s="25" t="n">
        <v>35.70223913631785</v>
      </c>
      <c r="H6447" s="25" t="n">
        <v>34.40755081934201</v>
      </c>
      <c r="I6447" s="25" t="n">
        <v>3.022108136666667</v>
      </c>
      <c r="J6447" s="25" t="n">
        <v>2.985372995541</v>
      </c>
      <c r="K6447" s="25" t="n">
        <v>2.941503312339032</v>
      </c>
      <c r="L6447" s="25" t="n">
        <v>2.232486668601533</v>
      </c>
      <c r="M6447" s="25" t="n">
        <v>2.307453073607732</v>
      </c>
      <c r="N6447" s="25" t="n">
        <v>2.386694272161259</v>
      </c>
      <c r="O6447" s="25" t="n">
        <v>2.947419499081672</v>
      </c>
      <c r="P6447" s="25" t="n">
        <v>3.072920171535576</v>
      </c>
      <c r="Q6447" s="25" t="n">
        <v>3.233152560552529</v>
      </c>
      <c r="R6447" s="25" t="n">
        <v>3.345796266406905</v>
      </c>
      <c r="S6447" s="25" t="n">
        <v>3.308769110334491</v>
      </c>
      <c r="T6447" s="25" t="n">
        <v>3.338399123968625</v>
      </c>
      <c r="U6447" s="25" t="n">
        <v>3.337757489453824</v>
      </c>
      <c r="V6447" s="25" t="n">
        <v>3.037449265212035</v>
      </c>
      <c r="W6447" s="25" t="n">
        <v>3.153941635401667</v>
      </c>
      <c r="X6447" s="25" t="n">
        <v>2.207151823009563</v>
      </c>
      <c r="Y6447" s="25" t="n">
        <v>2.245725178241393</v>
      </c>
      <c r="Z6447" s="25" t="n">
        <v>2.33903604719511</v>
      </c>
      <c r="AA6447" s="25" t="n">
        <v>2.870312240684842</v>
      </c>
      <c r="AB6447" s="25" t="n">
        <v>2.974030278082209</v>
      </c>
      <c r="AC6447" s="25" t="n">
        <v>3.125883023409961</v>
      </c>
      <c r="AD6447" s="25" t="n">
        <v>3.221076825652793</v>
      </c>
      <c r="AE6447" s="25" t="n">
        <v>3.173628674830553</v>
      </c>
      <c r="AF6447" s="25" t="n">
        <v>3.192971085192242</v>
      </c>
      <c r="AG6447" s="25" t="n">
        <v>3.183486497976358</v>
      </c>
      <c r="AH6447" s="25" t="n">
        <v>2.883565671632644</v>
      </c>
      <c r="AI6447" s="25" t="n">
        <v>2.990683473434339</v>
      </c>
    </row>
    <row r="6448">
      <c r="A6448" t="inlineStr">
        <is>
          <t>Tanya Williams</t>
        </is>
      </c>
      <c r="B6448" t="inlineStr">
        <is>
          <t>648585-647906</t>
        </is>
      </c>
      <c r="C6448" t="inlineStr">
        <is>
          <t>Mossel Jamaica Ltd ( DIGICEL )</t>
        </is>
      </c>
      <c r="D6448" t="inlineStr">
        <is>
          <t>RT20</t>
        </is>
      </c>
      <c r="E6448" t="inlineStr">
        <is>
          <t>Wired and Wireless Telecommunications Carriers (except Satellite)</t>
        </is>
      </c>
      <c r="F6448" s="25" t="n">
        <v>35.71704607232806</v>
      </c>
      <c r="G6448" s="25" t="n">
        <v>35.69868171021307</v>
      </c>
      <c r="H6448" s="25" t="n">
        <v>34.40409204596089</v>
      </c>
      <c r="I6448" s="25" t="n">
        <v>3.024575315666667</v>
      </c>
      <c r="J6448" s="25" t="n">
        <v>2.9867791417647</v>
      </c>
      <c r="K6448" s="25" t="n">
        <v>2.936871614896699</v>
      </c>
      <c r="L6448" s="25" t="n">
        <v>2.233208934331885</v>
      </c>
      <c r="M6448" s="25" t="n">
        <v>2.307429672130374</v>
      </c>
      <c r="N6448" s="25" t="n">
        <v>2.385824083351937</v>
      </c>
      <c r="O6448" s="25" t="n">
        <v>2.94734659710115</v>
      </c>
      <c r="P6448" s="25" t="n">
        <v>3.072531513863163</v>
      </c>
      <c r="Q6448" s="25" t="n">
        <v>3.232640400618353</v>
      </c>
      <c r="R6448" s="25" t="n">
        <v>3.345444197449834</v>
      </c>
      <c r="S6448" s="25" t="n">
        <v>3.308339606747026</v>
      </c>
      <c r="T6448" s="25" t="n">
        <v>3.337962319905142</v>
      </c>
      <c r="U6448" s="25" t="n">
        <v>3.337350538578726</v>
      </c>
      <c r="V6448" s="25" t="n">
        <v>3.037061935523126</v>
      </c>
      <c r="W6448" s="25" t="n">
        <v>3.15354191061235</v>
      </c>
      <c r="X6448" s="25" t="n">
        <v>2.206931899001929</v>
      </c>
      <c r="Y6448" s="25" t="n">
        <v>2.245498449414977</v>
      </c>
      <c r="Z6448" s="25" t="n">
        <v>2.338800705523619</v>
      </c>
      <c r="AA6448" s="25" t="n">
        <v>2.870024024807611</v>
      </c>
      <c r="AB6448" s="25" t="n">
        <v>2.973730968570769</v>
      </c>
      <c r="AC6448" s="25" t="n">
        <v>3.125568705044612</v>
      </c>
      <c r="AD6448" s="25" t="n">
        <v>3.220752986747877</v>
      </c>
      <c r="AE6448" s="25" t="n">
        <v>3.173309484334743</v>
      </c>
      <c r="AF6448" s="25" t="n">
        <v>3.192650014312235</v>
      </c>
      <c r="AG6448" s="25" t="n">
        <v>3.183166378685831</v>
      </c>
      <c r="AH6448" s="25" t="n">
        <v>2.883275693024456</v>
      </c>
      <c r="AI6448" s="25" t="n">
        <v>2.990382736492231</v>
      </c>
    </row>
    <row r="6449">
      <c r="A6449" t="inlineStr">
        <is>
          <t>Tanya Williams</t>
        </is>
      </c>
      <c r="B6449" t="inlineStr">
        <is>
          <t>667575-647860</t>
        </is>
      </c>
      <c r="C6449" t="inlineStr">
        <is>
          <t>Mossel (Jamaica) Ltd</t>
        </is>
      </c>
      <c r="D6449" t="inlineStr">
        <is>
          <t>RT20</t>
        </is>
      </c>
      <c r="E6449" t="inlineStr">
        <is>
          <t>Wired and Wireless Telecommunications Carriers (except Satellite)</t>
        </is>
      </c>
      <c r="F6449" s="25" t="n">
        <v>35.57232604829051</v>
      </c>
      <c r="G6449" s="25" t="n">
        <v>35.61634870261353</v>
      </c>
      <c r="H6449" s="25" t="n">
        <v>34.32521893623424</v>
      </c>
      <c r="I6449" s="25" t="n">
        <v>3.060973820666667</v>
      </c>
      <c r="J6449" s="25" t="n">
        <v>2.9268787429662</v>
      </c>
      <c r="K6449" s="25" t="n">
        <v>3.001493484657639</v>
      </c>
      <c r="L6449" s="25" t="n">
        <v>2.224160312281703</v>
      </c>
      <c r="M6449" s="25" t="n">
        <v>2.291774034312874</v>
      </c>
      <c r="N6449" s="25" t="n">
        <v>2.390294645022601</v>
      </c>
      <c r="O6449" s="25" t="n">
        <v>2.938736759122026</v>
      </c>
      <c r="P6449" s="25" t="n">
        <v>3.064571341277292</v>
      </c>
      <c r="Q6449" s="25" t="n">
        <v>3.227987229899613</v>
      </c>
      <c r="R6449" s="25" t="n">
        <v>3.337770506379861</v>
      </c>
      <c r="S6449" s="25" t="n">
        <v>3.301384983482933</v>
      </c>
      <c r="T6449" s="25" t="n">
        <v>3.33145229471861</v>
      </c>
      <c r="U6449" s="25" t="n">
        <v>3.330290106107013</v>
      </c>
      <c r="V6449" s="25" t="n">
        <v>3.030818134248005</v>
      </c>
      <c r="W6449" s="25" t="n">
        <v>3.147108355761002</v>
      </c>
      <c r="X6449" s="25" t="n">
        <v>2.201841981612621</v>
      </c>
      <c r="Y6449" s="25" t="n">
        <v>2.240358168362165</v>
      </c>
      <c r="Z6449" s="25" t="n">
        <v>2.333448179332425</v>
      </c>
      <c r="AA6449" s="25" t="n">
        <v>2.863438651152326</v>
      </c>
      <c r="AB6449" s="25" t="n">
        <v>2.966918020674297</v>
      </c>
      <c r="AC6449" s="25" t="n">
        <v>3.118406265208573</v>
      </c>
      <c r="AD6449" s="25" t="n">
        <v>3.213369917981923</v>
      </c>
      <c r="AE6449" s="25" t="n">
        <v>3.166037315920333</v>
      </c>
      <c r="AF6449" s="25" t="n">
        <v>3.185332902383219</v>
      </c>
      <c r="AG6449" s="25" t="n">
        <v>3.175870692802658</v>
      </c>
      <c r="AH6449" s="25" t="n">
        <v>2.876667717386225</v>
      </c>
      <c r="AI6449" s="25" t="n">
        <v>2.983529123417474</v>
      </c>
    </row>
    <row r="6450">
      <c r="A6450" t="inlineStr">
        <is>
          <t>Tanya Williams</t>
        </is>
      </c>
      <c r="B6450" t="inlineStr">
        <is>
          <t>667575-671442</t>
        </is>
      </c>
      <c r="C6450" t="inlineStr">
        <is>
          <t>Mossel (Jamaica) Ltd</t>
        </is>
      </c>
      <c r="D6450" t="inlineStr">
        <is>
          <t>RT20</t>
        </is>
      </c>
      <c r="E6450" t="inlineStr">
        <is>
          <t>Wired and Wireless Telecommunications Carriers (except Satellite)</t>
        </is>
      </c>
      <c r="F6450" s="25" t="n">
        <v>35.6332362456068</v>
      </c>
      <c r="G6450" s="25" t="n">
        <v>35.55802986712383</v>
      </c>
      <c r="H6450" s="25" t="n">
        <v>34.26854768588284</v>
      </c>
      <c r="I6450" s="25" t="n">
        <v>3.869020631666667</v>
      </c>
      <c r="J6450" s="25" t="n">
        <v>3.7718643616395</v>
      </c>
      <c r="K6450" s="25" t="n">
        <v>3.72317125230063</v>
      </c>
      <c r="L6450" s="25" t="n">
        <v>2.227968723440991</v>
      </c>
      <c r="M6450" s="25" t="n">
        <v>2.295824551707008</v>
      </c>
      <c r="N6450" s="25" t="n">
        <v>2.376598444943973</v>
      </c>
      <c r="O6450" s="25" t="n">
        <v>2.936252884865189</v>
      </c>
      <c r="P6450" s="25" t="n">
        <v>3.059693655724895</v>
      </c>
      <c r="Q6450" s="25" t="n">
        <v>3.219888898102175</v>
      </c>
      <c r="R6450" s="25" t="n">
        <v>3.332180654859542</v>
      </c>
      <c r="S6450" s="25" t="n">
        <v>3.29502039508729</v>
      </c>
      <c r="T6450" s="25" t="n">
        <v>3.324681859321313</v>
      </c>
      <c r="U6450" s="25" t="n">
        <v>3.324035796606416</v>
      </c>
      <c r="V6450" s="25" t="n">
        <v>3.024919831366765</v>
      </c>
      <c r="W6450" s="25" t="n">
        <v>3.140964171098272</v>
      </c>
      <c r="X6450" s="25" t="n">
        <v>2.198236646844249</v>
      </c>
      <c r="Y6450" s="25" t="n">
        <v>2.236649247061399</v>
      </c>
      <c r="Z6450" s="25" t="n">
        <v>2.32958847681459</v>
      </c>
      <c r="AA6450" s="25" t="n">
        <v>2.858716454345577</v>
      </c>
      <c r="AB6450" s="25" t="n">
        <v>2.962014880168923</v>
      </c>
      <c r="AC6450" s="25" t="n">
        <v>3.11325525615593</v>
      </c>
      <c r="AD6450" s="25" t="n">
        <v>3.208063948068505</v>
      </c>
      <c r="AE6450" s="25" t="n">
        <v>3.160807472852331</v>
      </c>
      <c r="AF6450" s="25" t="n">
        <v>3.180071928332338</v>
      </c>
      <c r="AG6450" s="25" t="n">
        <v>3.170625536921632</v>
      </c>
      <c r="AH6450" s="25" t="n">
        <v>2.871916376892911</v>
      </c>
      <c r="AI6450" s="25" t="n">
        <v>2.978601461424458</v>
      </c>
    </row>
    <row r="6451">
      <c r="A6451" t="inlineStr">
        <is>
          <t>Tanya Williams</t>
        </is>
      </c>
      <c r="B6451" t="inlineStr">
        <is>
          <t>648585-698870</t>
        </is>
      </c>
      <c r="C6451" t="inlineStr">
        <is>
          <t>Mossel Jamaica Ltd ( DIGICEL )</t>
        </is>
      </c>
      <c r="D6451" t="inlineStr">
        <is>
          <t>RT20</t>
        </is>
      </c>
      <c r="E6451" t="inlineStr">
        <is>
          <t>Wired and Wireless Telecommunications Carriers (except Satellite)</t>
        </is>
      </c>
      <c r="F6451" s="25" t="n">
        <v>35.62267737495758</v>
      </c>
      <c r="G6451" s="25" t="n">
        <v>35.49613202700141</v>
      </c>
      <c r="H6451" s="25" t="n">
        <v>34.20871098001419</v>
      </c>
      <c r="I6451" s="25" t="n">
        <v>3.061342713000001</v>
      </c>
      <c r="J6451" s="25" t="n">
        <v>3.0039571851039</v>
      </c>
      <c r="K6451" s="25" t="n">
        <v>2.921887476853672</v>
      </c>
      <c r="L6451" s="25" t="n">
        <v>2.2273085298678</v>
      </c>
      <c r="M6451" s="25" t="n">
        <v>2.294708025930966</v>
      </c>
      <c r="N6451" s="25" t="n">
        <v>2.36861692253702</v>
      </c>
      <c r="O6451" s="25" t="n">
        <v>2.932100560378394</v>
      </c>
      <c r="P6451" s="25" t="n">
        <v>3.054365254065385</v>
      </c>
      <c r="Q6451" s="25" t="n">
        <v>3.213173317552929</v>
      </c>
      <c r="R6451" s="25" t="n">
        <v>3.326324536853734</v>
      </c>
      <c r="S6451" s="25" t="n">
        <v>3.288884039665239</v>
      </c>
      <c r="T6451" s="25" t="n">
        <v>3.318365442185994</v>
      </c>
      <c r="U6451" s="25" t="n">
        <v>3.317920430480928</v>
      </c>
      <c r="V6451" s="25" t="n">
        <v>3.019271338753104</v>
      </c>
      <c r="W6451" s="25" t="n">
        <v>3.135093628729916</v>
      </c>
      <c r="X6451" s="25" t="n">
        <v>2.194410054059833</v>
      </c>
      <c r="Y6451" s="25" t="n">
        <v>2.232739642711152</v>
      </c>
      <c r="Z6451" s="25" t="n">
        <v>2.325518097687393</v>
      </c>
      <c r="AA6451" s="25" t="n">
        <v>2.853726908672174</v>
      </c>
      <c r="AB6451" s="25" t="n">
        <v>2.956840984490717</v>
      </c>
      <c r="AC6451" s="25" t="n">
        <v>3.107818228229833</v>
      </c>
      <c r="AD6451" s="25" t="n">
        <v>3.202462047667733</v>
      </c>
      <c r="AE6451" s="25" t="n">
        <v>3.155287299302029</v>
      </c>
      <c r="AF6451" s="25" t="n">
        <v>3.174518413089255</v>
      </c>
      <c r="AG6451" s="25" t="n">
        <v>3.165088584087333</v>
      </c>
      <c r="AH6451" s="25" t="n">
        <v>2.866900937797662</v>
      </c>
      <c r="AI6451" s="25" t="n">
        <v>2.973399782219075</v>
      </c>
    </row>
    <row r="6452">
      <c r="A6452" t="inlineStr">
        <is>
          <t>Tanya Williams</t>
        </is>
      </c>
      <c r="B6452" t="inlineStr">
        <is>
          <t>667575-896189</t>
        </is>
      </c>
      <c r="C6452" t="inlineStr">
        <is>
          <t>Mossel (Jamaica) Ltd</t>
        </is>
      </c>
      <c r="D6452" t="inlineStr">
        <is>
          <t>RT20</t>
        </is>
      </c>
      <c r="E6452" t="inlineStr">
        <is>
          <t>Wired and Wireless Telecommunications Carriers (except Satellite)</t>
        </is>
      </c>
      <c r="F6452" s="25" t="n">
        <v>35.56453327263055</v>
      </c>
      <c r="G6452" s="25" t="n">
        <v>35.47962017047982</v>
      </c>
      <c r="H6452" s="25" t="n">
        <v>34.19293651782566</v>
      </c>
      <c r="I6452" s="25" t="n">
        <v>3.056790784666668</v>
      </c>
      <c r="J6452" s="25" t="n">
        <v>2.9865497381754</v>
      </c>
      <c r="K6452" s="25" t="n">
        <v>2.936932749788475</v>
      </c>
      <c r="L6452" s="25" t="n">
        <v>2.223673068846403</v>
      </c>
      <c r="M6452" s="25" t="n">
        <v>2.291578755085689</v>
      </c>
      <c r="N6452" s="25" t="n">
        <v>2.37041504171004</v>
      </c>
      <c r="O6452" s="25" t="n">
        <v>2.929987168640459</v>
      </c>
      <c r="P6452" s="25" t="n">
        <v>3.052980092207639</v>
      </c>
      <c r="Q6452" s="25" t="n">
        <v>3.212519369448865</v>
      </c>
      <c r="R6452" s="25" t="n">
        <v>3.32482311184184</v>
      </c>
      <c r="S6452" s="25" t="n">
        <v>3.287670304506082</v>
      </c>
      <c r="T6452" s="25" t="n">
        <v>3.317227927120785</v>
      </c>
      <c r="U6452" s="25" t="n">
        <v>3.31663359556589</v>
      </c>
      <c r="V6452" s="25" t="n">
        <v>3.018164620552169</v>
      </c>
      <c r="W6452" s="25" t="n">
        <v>3.133947114953959</v>
      </c>
      <c r="X6452" s="25" t="n">
        <v>2.193389272867825</v>
      </c>
      <c r="Y6452" s="25" t="n">
        <v>2.231713336888183</v>
      </c>
      <c r="Z6452" s="25" t="n">
        <v>2.324447657421485</v>
      </c>
      <c r="AA6452" s="25" t="n">
        <v>2.852409418791023</v>
      </c>
      <c r="AB6452" s="25" t="n">
        <v>2.955478953492963</v>
      </c>
      <c r="AC6452" s="25" t="n">
        <v>3.106385819868599</v>
      </c>
      <c r="AD6452" s="25" t="n">
        <v>3.20098551400402</v>
      </c>
      <c r="AE6452" s="25" t="n">
        <v>3.153833110179481</v>
      </c>
      <c r="AF6452" s="25" t="n">
        <v>3.173055126280893</v>
      </c>
      <c r="AG6452" s="25" t="n">
        <v>3.163629599724285</v>
      </c>
      <c r="AH6452" s="25" t="n">
        <v>2.865579503590054</v>
      </c>
      <c r="AI6452" s="25" t="n">
        <v>2.972029204716847</v>
      </c>
    </row>
    <row r="6453">
      <c r="A6453" t="inlineStr">
        <is>
          <t>Tanya Williams</t>
        </is>
      </c>
      <c r="B6453" t="inlineStr">
        <is>
          <t>648585-646327</t>
        </is>
      </c>
      <c r="C6453" t="inlineStr">
        <is>
          <t>Mossel Jamaica Ltd ( DIGICEL )</t>
        </is>
      </c>
      <c r="D6453" t="inlineStr">
        <is>
          <t>RT20</t>
        </is>
      </c>
      <c r="E6453" t="inlineStr">
        <is>
          <t>Wired and Wireless Telecommunications Carriers (except Satellite)</t>
        </is>
      </c>
      <c r="F6453" s="25" t="n">
        <v>35.54532109281437</v>
      </c>
      <c r="G6453" s="25" t="n">
        <v>35.46694207901915</v>
      </c>
      <c r="H6453" s="25" t="n">
        <v>34.18064800430616</v>
      </c>
      <c r="I6453" s="25" t="n">
        <v>3.010459261333334</v>
      </c>
      <c r="J6453" s="25" t="n">
        <v>2.9652118550184</v>
      </c>
      <c r="K6453" s="25" t="n">
        <v>2.895319976462635</v>
      </c>
      <c r="L6453" s="25" t="n">
        <v>2.22247182696524</v>
      </c>
      <c r="M6453" s="25" t="n">
        <v>2.292932853773342</v>
      </c>
      <c r="N6453" s="25" t="n">
        <v>2.368083616554698</v>
      </c>
      <c r="O6453" s="25" t="n">
        <v>2.929060144804905</v>
      </c>
      <c r="P6453" s="25" t="n">
        <v>3.052214291609499</v>
      </c>
      <c r="Q6453" s="25" t="n">
        <v>3.210971735294936</v>
      </c>
      <c r="R6453" s="25" t="n">
        <v>3.3236514553501</v>
      </c>
      <c r="S6453" s="25" t="n">
        <v>3.286475576080322</v>
      </c>
      <c r="T6453" s="25" t="n">
        <v>3.315906433332014</v>
      </c>
      <c r="U6453" s="25" t="n">
        <v>3.31540180446214</v>
      </c>
      <c r="V6453" s="25" t="n">
        <v>3.017024461815431</v>
      </c>
      <c r="W6453" s="25" t="n">
        <v>3.13274787897652</v>
      </c>
      <c r="X6453" s="25" t="n">
        <v>2.192605499262678</v>
      </c>
      <c r="Y6453" s="25" t="n">
        <v>2.23091085160612</v>
      </c>
      <c r="Z6453" s="25" t="n">
        <v>2.323610364376554</v>
      </c>
      <c r="AA6453" s="25" t="n">
        <v>2.851385207979262</v>
      </c>
      <c r="AB6453" s="25" t="n">
        <v>2.954416216231534</v>
      </c>
      <c r="AC6453" s="25" t="n">
        <v>3.105268819647503</v>
      </c>
      <c r="AD6453" s="25" t="n">
        <v>3.199835023021068</v>
      </c>
      <c r="AE6453" s="25" t="n">
        <v>3.152699227576067</v>
      </c>
      <c r="AF6453" s="25" t="n">
        <v>3.171914389215122</v>
      </c>
      <c r="AG6453" s="25" t="n">
        <v>3.162492327996592</v>
      </c>
      <c r="AH6453" s="25" t="n">
        <v>2.86454931259056</v>
      </c>
      <c r="AI6453" s="25" t="n">
        <v>2.970960764803104</v>
      </c>
    </row>
    <row r="6454">
      <c r="A6454" t="inlineStr">
        <is>
          <t>Tanya Williams</t>
        </is>
      </c>
      <c r="B6454" t="inlineStr">
        <is>
          <t>667575-649073</t>
        </is>
      </c>
      <c r="C6454" t="inlineStr">
        <is>
          <t>Mossel (Jamaica) Ltd</t>
        </is>
      </c>
      <c r="D6454" t="inlineStr">
        <is>
          <t>RT20</t>
        </is>
      </c>
      <c r="E6454" t="inlineStr">
        <is>
          <t>Wired and Wireless Telecommunications Carriers (except Satellite)</t>
        </is>
      </c>
      <c r="F6454" s="25" t="n">
        <v>36.53916734033433</v>
      </c>
      <c r="G6454" s="25" t="n">
        <v>35.39845630476397</v>
      </c>
      <c r="H6454" s="25" t="n">
        <v>34.1132065284551</v>
      </c>
      <c r="I6454" s="25" t="n">
        <v>2.739966419666667</v>
      </c>
      <c r="J6454" s="25" t="n">
        <v>2.4789994074159</v>
      </c>
      <c r="K6454" s="25" t="n">
        <v>2.235661513251762</v>
      </c>
      <c r="L6454" s="25" t="n">
        <v>2.284612081084221</v>
      </c>
      <c r="M6454" s="25" t="n">
        <v>2.284079617902122</v>
      </c>
      <c r="N6454" s="25" t="n">
        <v>2.333757838442705</v>
      </c>
      <c r="O6454" s="25" t="n">
        <v>2.937128526761709</v>
      </c>
      <c r="P6454" s="25" t="n">
        <v>3.038095175519842</v>
      </c>
      <c r="Q6454" s="25" t="n">
        <v>3.195443854137428</v>
      </c>
      <c r="R6454" s="25" t="n">
        <v>3.315849249580744</v>
      </c>
      <c r="S6454" s="25" t="n">
        <v>3.273637568626322</v>
      </c>
      <c r="T6454" s="25" t="n">
        <v>3.303694967009611</v>
      </c>
      <c r="U6454" s="25" t="n">
        <v>3.304428990595224</v>
      </c>
      <c r="V6454" s="25" t="n">
        <v>3.006066356150897</v>
      </c>
      <c r="W6454" s="25" t="n">
        <v>3.121662078953145</v>
      </c>
      <c r="X6454" s="25" t="n">
        <v>2.188371633119986</v>
      </c>
      <c r="Y6454" s="25" t="n">
        <v>2.22644720309338</v>
      </c>
      <c r="Z6454" s="25" t="n">
        <v>2.319027499477838</v>
      </c>
      <c r="AA6454" s="25" t="n">
        <v>2.845772822231194</v>
      </c>
      <c r="AB6454" s="25" t="n">
        <v>2.948568385201847</v>
      </c>
      <c r="AC6454" s="25" t="n">
        <v>3.099140690996062</v>
      </c>
      <c r="AD6454" s="25" t="n">
        <v>3.193519305361888</v>
      </c>
      <c r="AE6454" s="25" t="n">
        <v>3.146471242037395</v>
      </c>
      <c r="AF6454" s="25" t="n">
        <v>3.165652316334571</v>
      </c>
      <c r="AG6454" s="25" t="n">
        <v>3.156248069161347</v>
      </c>
      <c r="AH6454" s="25" t="n">
        <v>2.858892648068686</v>
      </c>
      <c r="AI6454" s="25" t="n">
        <v>2.965094713370902</v>
      </c>
    </row>
    <row r="6455">
      <c r="A6455" t="inlineStr">
        <is>
          <t>Tanya Williams</t>
        </is>
      </c>
      <c r="B6455" t="inlineStr">
        <is>
          <t>648585-727555</t>
        </is>
      </c>
      <c r="C6455" t="inlineStr">
        <is>
          <t>Mossel Jamaica Ltd ( DIGICEL )</t>
        </is>
      </c>
      <c r="D6455" t="inlineStr">
        <is>
          <t>RT20</t>
        </is>
      </c>
      <c r="E6455" t="inlineStr">
        <is>
          <t>Wired and Wireless Telecommunications Carriers (except Satellite)</t>
        </is>
      </c>
      <c r="F6455" s="25" t="n">
        <v>35.63314813821712</v>
      </c>
      <c r="G6455" s="25" t="n">
        <v>35.38881931549863</v>
      </c>
      <c r="H6455" s="25" t="n">
        <v>34.10514501097067</v>
      </c>
      <c r="I6455" s="25" t="n">
        <v>2.978761595333333</v>
      </c>
      <c r="J6455" s="25" t="n">
        <v>2.8899636799386</v>
      </c>
      <c r="K6455" s="25" t="n">
        <v>2.790442862945182</v>
      </c>
      <c r="L6455" s="25" t="n">
        <v>2.2279632145249</v>
      </c>
      <c r="M6455" s="25" t="n">
        <v>2.286885199440816</v>
      </c>
      <c r="N6455" s="25" t="n">
        <v>2.358452395807199</v>
      </c>
      <c r="O6455" s="25" t="n">
        <v>2.924725167772499</v>
      </c>
      <c r="P6455" s="25" t="n">
        <v>3.044166077007036</v>
      </c>
      <c r="Q6455" s="25" t="n">
        <v>3.202505496875112</v>
      </c>
      <c r="R6455" s="25" t="n">
        <v>3.316112901959551</v>
      </c>
      <c r="S6455" s="25" t="n">
        <v>3.278229935299053</v>
      </c>
      <c r="T6455" s="25" t="n">
        <v>3.307718737906921</v>
      </c>
      <c r="U6455" s="25" t="n">
        <v>3.307394935826435</v>
      </c>
      <c r="V6455" s="25" t="n">
        <v>3.009589666175185</v>
      </c>
      <c r="W6455" s="25" t="n">
        <v>3.12507558690392</v>
      </c>
      <c r="X6455" s="25" t="n">
        <v>2.187775863808597</v>
      </c>
      <c r="Y6455" s="25" t="n">
        <v>2.225973360034796</v>
      </c>
      <c r="Z6455" s="25" t="n">
        <v>2.318478204966135</v>
      </c>
      <c r="AA6455" s="25" t="n">
        <v>2.845088660316008</v>
      </c>
      <c r="AB6455" s="25" t="n">
        <v>2.947887297297533</v>
      </c>
      <c r="AC6455" s="25" t="n">
        <v>3.098409374269818</v>
      </c>
      <c r="AD6455" s="25" t="n">
        <v>3.19276645897222</v>
      </c>
      <c r="AE6455" s="25" t="n">
        <v>3.145734013198801</v>
      </c>
      <c r="AF6455" s="25" t="n">
        <v>3.164907316142428</v>
      </c>
      <c r="AG6455" s="25" t="n">
        <v>3.15550593603251</v>
      </c>
      <c r="AH6455" s="25" t="n">
        <v>2.858221021217227</v>
      </c>
      <c r="AI6455" s="25" t="n">
        <v>2.964397504714598</v>
      </c>
    </row>
    <row r="6456">
      <c r="A6456" t="inlineStr">
        <is>
          <t>Tanya Williams</t>
        </is>
      </c>
      <c r="B6456" t="inlineStr">
        <is>
          <t>667575-703459</t>
        </is>
      </c>
      <c r="C6456" t="inlineStr">
        <is>
          <t>Mossel (Jamaica) Ltd</t>
        </is>
      </c>
      <c r="D6456" t="inlineStr">
        <is>
          <t>RT20</t>
        </is>
      </c>
      <c r="E6456" t="inlineStr">
        <is>
          <t>Wired and Wireless Telecommunications Carriers (except Satellite)</t>
        </is>
      </c>
      <c r="F6456" s="25" t="n">
        <v>35.34649284893151</v>
      </c>
      <c r="G6456" s="25" t="n">
        <v>35.26905048906906</v>
      </c>
      <c r="H6456" s="25" t="n">
        <v>33.98995676266686</v>
      </c>
      <c r="I6456" s="25" t="n">
        <v>3.330234765000001</v>
      </c>
      <c r="J6456" s="25" t="n">
        <v>3.273191998879501</v>
      </c>
      <c r="K6456" s="25" t="n">
        <v>3.203146085052008</v>
      </c>
      <c r="L6456" s="25" t="n">
        <v>2.210040087516867</v>
      </c>
      <c r="M6456" s="25" t="n">
        <v>2.279525796974524</v>
      </c>
      <c r="N6456" s="25" t="n">
        <v>2.355362611735656</v>
      </c>
      <c r="O6456" s="25" t="n">
        <v>2.912652188312973</v>
      </c>
      <c r="P6456" s="25" t="n">
        <v>3.035109188595912</v>
      </c>
      <c r="Q6456" s="25" t="n">
        <v>3.193191173865883</v>
      </c>
      <c r="R6456" s="25" t="n">
        <v>3.305105159408412</v>
      </c>
      <c r="S6456" s="25" t="n">
        <v>3.268158499869295</v>
      </c>
      <c r="T6456" s="25" t="n">
        <v>3.297456952758593</v>
      </c>
      <c r="U6456" s="25" t="n">
        <v>3.296926717471028</v>
      </c>
      <c r="V6456" s="25" t="n">
        <v>3.000219760915559</v>
      </c>
      <c r="W6456" s="25" t="n">
        <v>3.115302351644358</v>
      </c>
      <c r="X6456" s="25" t="n">
        <v>2.180371622786503</v>
      </c>
      <c r="Y6456" s="25" t="n">
        <v>2.218465031602145</v>
      </c>
      <c r="Z6456" s="25" t="n">
        <v>2.310647663855105</v>
      </c>
      <c r="AA6456" s="25" t="n">
        <v>2.835477255078255</v>
      </c>
      <c r="AB6456" s="25" t="n">
        <v>2.937933958409102</v>
      </c>
      <c r="AC6456" s="25" t="n">
        <v>3.087944936341863</v>
      </c>
      <c r="AD6456" s="25" t="n">
        <v>3.181983418796352</v>
      </c>
      <c r="AE6456" s="25" t="n">
        <v>3.135110698922735</v>
      </c>
      <c r="AF6456" s="25" t="n">
        <v>3.15421863673193</v>
      </c>
      <c r="AG6456" s="25" t="n">
        <v>3.144849119853937</v>
      </c>
      <c r="AH6456" s="25" t="n">
        <v>2.848568316498163</v>
      </c>
      <c r="AI6456" s="25" t="n">
        <v>2.954386103790774</v>
      </c>
    </row>
    <row r="6457">
      <c r="A6457" t="inlineStr">
        <is>
          <t>Tanya Williams</t>
        </is>
      </c>
      <c r="B6457" t="inlineStr">
        <is>
          <t>648585-748446</t>
        </is>
      </c>
      <c r="C6457" t="inlineStr">
        <is>
          <t>Mossel Jamaica Ltd ( DIGICEL )</t>
        </is>
      </c>
      <c r="D6457" t="inlineStr">
        <is>
          <t>RT20</t>
        </is>
      </c>
      <c r="E6457" t="inlineStr">
        <is>
          <t>Wired and Wireless Telecommunications Carriers (except Satellite)</t>
        </is>
      </c>
      <c r="F6457" s="25" t="n">
        <v>35.13169777033236</v>
      </c>
      <c r="G6457" s="25" t="n">
        <v>35.15977176015649</v>
      </c>
      <c r="H6457" s="25" t="n">
        <v>33.88474800524634</v>
      </c>
      <c r="I6457" s="25" t="n">
        <v>3.023123436666667</v>
      </c>
      <c r="J6457" s="25" t="n">
        <v>3.008905318131</v>
      </c>
      <c r="K6457" s="25" t="n">
        <v>2.957369015534687</v>
      </c>
      <c r="L6457" s="25" t="n">
        <v>2.196610021446824</v>
      </c>
      <c r="M6457" s="25" t="n">
        <v>2.273868492872319</v>
      </c>
      <c r="N6457" s="25" t="n">
        <v>2.350261677603524</v>
      </c>
      <c r="O6457" s="25" t="n">
        <v>2.902359587374546</v>
      </c>
      <c r="P6457" s="25" t="n">
        <v>3.026643968094002</v>
      </c>
      <c r="Q6457" s="25" t="n">
        <v>3.184015643328507</v>
      </c>
      <c r="R6457" s="25" t="n">
        <v>3.295005263885677</v>
      </c>
      <c r="S6457" s="25" t="n">
        <v>3.258648694622308</v>
      </c>
      <c r="T6457" s="25" t="n">
        <v>3.287738169153693</v>
      </c>
      <c r="U6457" s="25" t="n">
        <v>3.287130688638066</v>
      </c>
      <c r="V6457" s="25" t="n">
        <v>2.991390370883128</v>
      </c>
      <c r="W6457" s="25" t="n">
        <v>3.106099182253891</v>
      </c>
      <c r="X6457" s="25" t="n">
        <v>2.173615891169372</v>
      </c>
      <c r="Y6457" s="25" t="n">
        <v>2.211603992477853</v>
      </c>
      <c r="Z6457" s="25" t="n">
        <v>2.303494501375787</v>
      </c>
      <c r="AA6457" s="25" t="n">
        <v>2.826699729050395</v>
      </c>
      <c r="AB6457" s="25" t="n">
        <v>2.928841722313264</v>
      </c>
      <c r="AC6457" s="25" t="n">
        <v>3.078386691592196</v>
      </c>
      <c r="AD6457" s="25" t="n">
        <v>3.172134422592384</v>
      </c>
      <c r="AE6457" s="25" t="n">
        <v>3.125407142074362</v>
      </c>
      <c r="AF6457" s="25" t="n">
        <v>3.144455591578218</v>
      </c>
      <c r="AG6457" s="25" t="n">
        <v>3.135115185856987</v>
      </c>
      <c r="AH6457" s="25" t="n">
        <v>2.839751468050374</v>
      </c>
      <c r="AI6457" s="25" t="n">
        <v>2.945241667115147</v>
      </c>
    </row>
    <row r="6458">
      <c r="A6458" t="inlineStr">
        <is>
          <t>Tanya Williams</t>
        </is>
      </c>
      <c r="B6458" t="inlineStr">
        <is>
          <t>1335984-1216752</t>
        </is>
      </c>
      <c r="C6458" t="inlineStr">
        <is>
          <t>Wisynco Group Limited</t>
        </is>
      </c>
      <c r="D6458" t="inlineStr">
        <is>
          <t>RT20</t>
        </is>
      </c>
      <c r="E6458" t="inlineStr">
        <is>
          <t>Food Manufacturing</t>
        </is>
      </c>
      <c r="F6458" s="25" t="n">
        <v>34.92574123313014</v>
      </c>
      <c r="G6458" s="25" t="n">
        <v>35.1370609744657</v>
      </c>
      <c r="H6458" s="25" t="n">
        <v>33.86319747240874</v>
      </c>
      <c r="I6458" s="25" t="n">
        <v>2.888565727666667</v>
      </c>
      <c r="J6458" s="25" t="n">
        <v>2.8966536198483</v>
      </c>
      <c r="K6458" s="25" t="n">
        <v>2.910771885615168</v>
      </c>
      <c r="L6458" s="25" t="n">
        <v>2.183732585333192</v>
      </c>
      <c r="M6458" s="25" t="n">
        <v>2.27074657561911</v>
      </c>
      <c r="N6458" s="25" t="n">
        <v>2.355752281092119</v>
      </c>
      <c r="O6458" s="25" t="n">
        <v>2.897887906867412</v>
      </c>
      <c r="P6458" s="25" t="n">
        <v>3.025798286357588</v>
      </c>
      <c r="Q6458" s="25" t="n">
        <v>3.184082267940567</v>
      </c>
      <c r="R6458" s="25" t="n">
        <v>3.293106748392884</v>
      </c>
      <c r="S6458" s="25" t="n">
        <v>3.257730792652474</v>
      </c>
      <c r="T6458" s="25" t="n">
        <v>3.286809754113778</v>
      </c>
      <c r="U6458" s="25" t="n">
        <v>3.285879874354553</v>
      </c>
      <c r="V6458" s="25" t="n">
        <v>2.990448212730803</v>
      </c>
      <c r="W6458" s="25" t="n">
        <v>3.105085689011217</v>
      </c>
      <c r="X6458" s="25" t="n">
        <v>2.172211885335228</v>
      </c>
      <c r="Y6458" s="25" t="n">
        <v>2.210208985879706</v>
      </c>
      <c r="Z6458" s="25" t="n">
        <v>2.302031319772266</v>
      </c>
      <c r="AA6458" s="25" t="n">
        <v>2.824898494607919</v>
      </c>
      <c r="AB6458" s="25" t="n">
        <v>2.926982952700189</v>
      </c>
      <c r="AC6458" s="25" t="n">
        <v>3.076429739589013</v>
      </c>
      <c r="AD6458" s="25" t="n">
        <v>3.170117455805268</v>
      </c>
      <c r="AE6458" s="25" t="n">
        <v>3.123421217090449</v>
      </c>
      <c r="AF6458" s="25" t="n">
        <v>3.14245680665063</v>
      </c>
      <c r="AG6458" s="25" t="n">
        <v>3.133122392653698</v>
      </c>
      <c r="AH6458" s="25" t="n">
        <v>2.837946612856585</v>
      </c>
      <c r="AI6458" s="25" t="n">
        <v>2.943369609467781</v>
      </c>
    </row>
    <row r="6459">
      <c r="A6459" t="inlineStr">
        <is>
          <t>Tanya Williams</t>
        </is>
      </c>
      <c r="B6459" t="inlineStr">
        <is>
          <t>100277-931714</t>
        </is>
      </c>
      <c r="C6459" t="inlineStr">
        <is>
          <t>Mothers Enterprises Ltd</t>
        </is>
      </c>
      <c r="D6459" t="inlineStr">
        <is>
          <t>RT20</t>
        </is>
      </c>
      <c r="E6459" t="inlineStr">
        <is>
          <t>Full-Service Restaurants</t>
        </is>
      </c>
      <c r="F6459" s="25" t="n">
        <v>34.47821458286664</v>
      </c>
      <c r="G6459" s="25" t="n">
        <v>35.04860725095538</v>
      </c>
      <c r="H6459" s="25" t="n">
        <v>33.78024951077267</v>
      </c>
      <c r="I6459" s="25" t="n">
        <v>2.253346667</v>
      </c>
      <c r="J6459" s="25" t="n">
        <v>1.9349590561101</v>
      </c>
      <c r="K6459" s="25" t="n">
        <v>2.396678859756542</v>
      </c>
      <c r="L6459" s="25" t="n">
        <v>2.155750973648503</v>
      </c>
      <c r="M6459" s="25" t="n">
        <v>2.217174118044868</v>
      </c>
      <c r="N6459" s="25" t="n">
        <v>2.398221278239423</v>
      </c>
      <c r="O6459" s="25" t="n">
        <v>2.881256437177254</v>
      </c>
      <c r="P6459" s="25" t="n">
        <v>3.014645177585088</v>
      </c>
      <c r="Q6459" s="25" t="n">
        <v>3.189729558791733</v>
      </c>
      <c r="R6459" s="25" t="n">
        <v>3.285102542803406</v>
      </c>
      <c r="S6459" s="25" t="n">
        <v>3.253099404837385</v>
      </c>
      <c r="T6459" s="25" t="n">
        <v>3.284450287220581</v>
      </c>
      <c r="U6459" s="25" t="n">
        <v>3.280871363135474</v>
      </c>
      <c r="V6459" s="25" t="n">
        <v>2.986797963722705</v>
      </c>
      <c r="W6459" s="25" t="n">
        <v>3.101508145748968</v>
      </c>
      <c r="X6459" s="25" t="n">
        <v>2.166743578533731</v>
      </c>
      <c r="Y6459" s="25" t="n">
        <v>2.204834602097126</v>
      </c>
      <c r="Z6459" s="25" t="n">
        <v>2.296435602250694</v>
      </c>
      <c r="AA6459" s="25" t="n">
        <v>2.817951502844853</v>
      </c>
      <c r="AB6459" s="25" t="n">
        <v>2.919835340068432</v>
      </c>
      <c r="AC6459" s="25" t="n">
        <v>3.068908439858367</v>
      </c>
      <c r="AD6459" s="25" t="n">
        <v>3.162355500710973</v>
      </c>
      <c r="AE6459" s="25" t="n">
        <v>3.115783912127044</v>
      </c>
      <c r="AF6459" s="25" t="n">
        <v>3.134769814982317</v>
      </c>
      <c r="AG6459" s="25" t="n">
        <v>3.125456847200439</v>
      </c>
      <c r="AH6459" s="25" t="n">
        <v>2.831005029540835</v>
      </c>
      <c r="AI6459" s="25" t="n">
        <v>2.936169340557864</v>
      </c>
    </row>
    <row r="6460">
      <c r="A6460" t="inlineStr">
        <is>
          <t>Tanya Williams</t>
        </is>
      </c>
      <c r="B6460" t="inlineStr">
        <is>
          <t>648585-786202</t>
        </is>
      </c>
      <c r="C6460" t="inlineStr">
        <is>
          <t>Mossel Jamaica Ltd ( DIGICEL )</t>
        </is>
      </c>
      <c r="D6460" t="inlineStr">
        <is>
          <t>RT20</t>
        </is>
      </c>
      <c r="E6460" t="inlineStr">
        <is>
          <t>Wired and Wireless Telecommunications Carriers (except Satellite)</t>
        </is>
      </c>
      <c r="F6460" s="25" t="n">
        <v>35.13173737355141</v>
      </c>
      <c r="G6460" s="25" t="n">
        <v>35.01046544199946</v>
      </c>
      <c r="H6460" s="25" t="n">
        <v>33.7406599075785</v>
      </c>
      <c r="I6460" s="25" t="n">
        <v>2.984261137</v>
      </c>
      <c r="J6460" s="25" t="n">
        <v>2.9303658245511</v>
      </c>
      <c r="K6460" s="25" t="n">
        <v>2.849930412000307</v>
      </c>
      <c r="L6460" s="25" t="n">
        <v>2.196612497638792</v>
      </c>
      <c r="M6460" s="25" t="n">
        <v>2.26343692749595</v>
      </c>
      <c r="N6460" s="25" t="n">
        <v>2.336222004219273</v>
      </c>
      <c r="O6460" s="25" t="n">
        <v>2.89194764590866</v>
      </c>
      <c r="P6460" s="25" t="n">
        <v>3.012616317699558</v>
      </c>
      <c r="Q6460" s="25" t="n">
        <v>3.169217399881356</v>
      </c>
      <c r="R6460" s="25" t="n">
        <v>3.280817992789101</v>
      </c>
      <c r="S6460" s="25" t="n">
        <v>3.243903298522616</v>
      </c>
      <c r="T6460" s="25" t="n">
        <v>3.272973262356372</v>
      </c>
      <c r="U6460" s="25" t="n">
        <v>3.27253522951703</v>
      </c>
      <c r="V6460" s="25" t="n">
        <v>2.97797324409223</v>
      </c>
      <c r="W6460" s="25" t="n">
        <v>3.092209621878525</v>
      </c>
      <c r="X6460" s="25" t="n">
        <v>2.16438560981226</v>
      </c>
      <c r="Y6460" s="25" t="n">
        <v>2.202190974026144</v>
      </c>
      <c r="Z6460" s="25" t="n">
        <v>2.293699745477058</v>
      </c>
      <c r="AA6460" s="25" t="n">
        <v>2.814681598250365</v>
      </c>
      <c r="AB6460" s="25" t="n">
        <v>2.916384864872483</v>
      </c>
      <c r="AC6460" s="25" t="n">
        <v>3.065296351146753</v>
      </c>
      <c r="AD6460" s="25" t="n">
        <v>3.158645262357739</v>
      </c>
      <c r="AE6460" s="25" t="n">
        <v>3.112115967660116</v>
      </c>
      <c r="AF6460" s="25" t="n">
        <v>3.131083948385804</v>
      </c>
      <c r="AG6460" s="25" t="n">
        <v>3.121783146735454</v>
      </c>
      <c r="AH6460" s="25" t="n">
        <v>2.827675368129633</v>
      </c>
      <c r="AI6460" s="25" t="n">
        <v>2.932717070724687</v>
      </c>
    </row>
    <row r="6461">
      <c r="A6461" t="inlineStr">
        <is>
          <t>Tanya Williams</t>
        </is>
      </c>
      <c r="B6461" t="inlineStr">
        <is>
          <t>667575-895882</t>
        </is>
      </c>
      <c r="C6461" t="inlineStr">
        <is>
          <t>Mossel (Jamaica) Ltd</t>
        </is>
      </c>
      <c r="D6461" t="inlineStr">
        <is>
          <t>RT20</t>
        </is>
      </c>
      <c r="E6461" t="inlineStr">
        <is>
          <t>Wired and Wireless Telecommunications Carriers (except Satellite)</t>
        </is>
      </c>
      <c r="F6461" s="25" t="n">
        <v>34.708385491428</v>
      </c>
      <c r="G6461" s="25" t="n">
        <v>34.64657270658402</v>
      </c>
      <c r="H6461" s="25" t="n">
        <v>33.39012210189285</v>
      </c>
      <c r="I6461" s="25" t="n">
        <v>2.958722957666667</v>
      </c>
      <c r="J6461" s="25" t="n">
        <v>2.8978450879173</v>
      </c>
      <c r="K6461" s="25" t="n">
        <v>2.852457445844038</v>
      </c>
      <c r="L6461" s="25" t="n">
        <v>2.170142413757564</v>
      </c>
      <c r="M6461" s="25" t="n">
        <v>2.238033100566187</v>
      </c>
      <c r="N6461" s="25" t="n">
        <v>2.315216270663224</v>
      </c>
      <c r="O6461" s="25" t="n">
        <v>2.860935918647208</v>
      </c>
      <c r="P6461" s="25" t="n">
        <v>2.981482724072075</v>
      </c>
      <c r="Q6461" s="25" t="n">
        <v>3.137239410209699</v>
      </c>
      <c r="R6461" s="25" t="n">
        <v>3.2467857146839</v>
      </c>
      <c r="S6461" s="25" t="n">
        <v>3.210601291634271</v>
      </c>
      <c r="T6461" s="25" t="n">
        <v>3.239442369500788</v>
      </c>
      <c r="U6461" s="25" t="n">
        <v>3.238845176603592</v>
      </c>
      <c r="V6461" s="25" t="n">
        <v>2.947393810941357</v>
      </c>
      <c r="W6461" s="25" t="n">
        <v>3.060454505304155</v>
      </c>
      <c r="X6461" s="25" t="n">
        <v>2.141889359331009</v>
      </c>
      <c r="Y6461" s="25" t="n">
        <v>2.179316201792388</v>
      </c>
      <c r="Z6461" s="25" t="n">
        <v>2.269871866862256</v>
      </c>
      <c r="AA6461" s="25" t="n">
        <v>2.785437635303234</v>
      </c>
      <c r="AB6461" s="25" t="n">
        <v>2.886087708181457</v>
      </c>
      <c r="AC6461" s="25" t="n">
        <v>3.033451101141875</v>
      </c>
      <c r="AD6461" s="25" t="n">
        <v>3.125829753310207</v>
      </c>
      <c r="AE6461" s="25" t="n">
        <v>3.079784513576941</v>
      </c>
      <c r="AF6461" s="25" t="n">
        <v>3.098555147119631</v>
      </c>
      <c r="AG6461" s="25" t="n">
        <v>3.089350943337859</v>
      </c>
      <c r="AH6461" s="25" t="n">
        <v>2.798298754497853</v>
      </c>
      <c r="AI6461" s="25" t="n">
        <v>2.902249117438136</v>
      </c>
    </row>
    <row r="6462">
      <c r="A6462" t="inlineStr">
        <is>
          <t>Tanya Williams</t>
        </is>
      </c>
      <c r="B6462" t="inlineStr">
        <is>
          <t>793900-733053</t>
        </is>
      </c>
      <c r="C6462" t="inlineStr">
        <is>
          <t>Mossel Ja Ltd</t>
        </is>
      </c>
      <c r="D6462" t="inlineStr">
        <is>
          <t>RT20</t>
        </is>
      </c>
      <c r="E6462" t="inlineStr"/>
      <c r="F6462" s="25" t="n">
        <v>34.57883048153927</v>
      </c>
      <c r="G6462" s="25" t="n">
        <v>34.52528132860684</v>
      </c>
      <c r="H6462" s="25" t="n">
        <v>33.27327955511097</v>
      </c>
      <c r="I6462" s="25" t="n">
        <v>2.876625799666667</v>
      </c>
      <c r="J6462" s="25" t="n">
        <v>2.8085196946299</v>
      </c>
      <c r="K6462" s="25" t="n">
        <v>2.776974987242709</v>
      </c>
      <c r="L6462" s="25" t="n">
        <v>2.162041984483961</v>
      </c>
      <c r="M6462" s="25" t="n">
        <v>2.22916289960434</v>
      </c>
      <c r="N6462" s="25" t="n">
        <v>2.308166495055356</v>
      </c>
      <c r="O6462" s="25" t="n">
        <v>2.850714761818138</v>
      </c>
      <c r="P6462" s="25" t="n">
        <v>2.970970532297942</v>
      </c>
      <c r="Q6462" s="25" t="n">
        <v>3.126554657442603</v>
      </c>
      <c r="R6462" s="25" t="n">
        <v>3.235425834150554</v>
      </c>
      <c r="S6462" s="25" t="n">
        <v>3.199440446293941</v>
      </c>
      <c r="T6462" s="25" t="n">
        <v>3.228231173802415</v>
      </c>
      <c r="U6462" s="25" t="n">
        <v>3.227578352444178</v>
      </c>
      <c r="V6462" s="25" t="n">
        <v>2.937160750705818</v>
      </c>
      <c r="W6462" s="25" t="n">
        <v>3.049833440507587</v>
      </c>
      <c r="X6462" s="25" t="n">
        <v>2.134390992492012</v>
      </c>
      <c r="Y6462" s="25" t="n">
        <v>2.171690961345545</v>
      </c>
      <c r="Z6462" s="25" t="n">
        <v>2.261929805396302</v>
      </c>
      <c r="AA6462" s="25" t="n">
        <v>2.775689914611639</v>
      </c>
      <c r="AB6462" s="25" t="n">
        <v>2.875988861529183</v>
      </c>
      <c r="AC6462" s="25" t="n">
        <v>3.022836414024531</v>
      </c>
      <c r="AD6462" s="25" t="n">
        <v>3.114891562250908</v>
      </c>
      <c r="AE6462" s="25" t="n">
        <v>3.069007673332002</v>
      </c>
      <c r="AF6462" s="25" t="n">
        <v>3.087712555209115</v>
      </c>
      <c r="AG6462" s="25" t="n">
        <v>3.078540529262646</v>
      </c>
      <c r="AH6462" s="25" t="n">
        <v>2.788506843849009</v>
      </c>
      <c r="AI6462" s="25" t="n">
        <v>2.892093441808081</v>
      </c>
    </row>
    <row r="6463">
      <c r="A6463" t="inlineStr">
        <is>
          <t>Tanya Williams</t>
        </is>
      </c>
      <c r="B6463" t="inlineStr">
        <is>
          <t>667575-1022511</t>
        </is>
      </c>
      <c r="C6463" t="inlineStr">
        <is>
          <t>Mossel (Jamaica) Ltd</t>
        </is>
      </c>
      <c r="D6463" t="inlineStr">
        <is>
          <t>RT20</t>
        </is>
      </c>
      <c r="E6463" t="inlineStr">
        <is>
          <t>Wired and Wireless Telecommunications Carriers (except Satellite)</t>
        </is>
      </c>
      <c r="F6463" s="25" t="n">
        <v>34.34448029609989</v>
      </c>
      <c r="G6463" s="25" t="n">
        <v>34.29386662919215</v>
      </c>
      <c r="H6463" s="25" t="n">
        <v>33.05028335071599</v>
      </c>
      <c r="I6463" s="25" t="n">
        <v>2.960794169666667</v>
      </c>
      <c r="J6463" s="25" t="n">
        <v>2.884716063240899</v>
      </c>
      <c r="K6463" s="25" t="n">
        <v>2.859450063192329</v>
      </c>
      <c r="L6463" s="25" t="n">
        <v>2.147389235014538</v>
      </c>
      <c r="M6463" s="25" t="n">
        <v>2.213603370211005</v>
      </c>
      <c r="N6463" s="25" t="n">
        <v>2.293255832108193</v>
      </c>
      <c r="O6463" s="25" t="n">
        <v>2.831514059388854</v>
      </c>
      <c r="P6463" s="25" t="n">
        <v>2.950996265557198</v>
      </c>
      <c r="Q6463" s="25" t="n">
        <v>3.105754563002755</v>
      </c>
      <c r="R6463" s="25" t="n">
        <v>3.213740578585361</v>
      </c>
      <c r="S6463" s="25" t="n">
        <v>3.17802858807622</v>
      </c>
      <c r="T6463" s="25" t="n">
        <v>3.206657501767299</v>
      </c>
      <c r="U6463" s="25" t="n">
        <v>3.205977615275777</v>
      </c>
      <c r="V6463" s="25" t="n">
        <v>2.917513382668351</v>
      </c>
      <c r="W6463" s="25" t="n">
        <v>3.029435637536594</v>
      </c>
      <c r="X6463" s="25" t="n">
        <v>2.120084680393936</v>
      </c>
      <c r="Y6463" s="25" t="n">
        <v>2.157136762432232</v>
      </c>
      <c r="Z6463" s="25" t="n">
        <v>2.246770994745911</v>
      </c>
      <c r="AA6463" s="25" t="n">
        <v>2.757087026604796</v>
      </c>
      <c r="AB6463" s="25" t="n">
        <v>2.856714344257084</v>
      </c>
      <c r="AC6463" s="25" t="n">
        <v>3.002577665677123</v>
      </c>
      <c r="AD6463" s="25" t="n">
        <v>3.094015719575833</v>
      </c>
      <c r="AE6463" s="25" t="n">
        <v>3.048439463765263</v>
      </c>
      <c r="AF6463" s="25" t="n">
        <v>3.067018954423582</v>
      </c>
      <c r="AG6463" s="25" t="n">
        <v>3.057908379475278</v>
      </c>
      <c r="AH6463" s="25" t="n">
        <v>2.769818499689753</v>
      </c>
      <c r="AI6463" s="25" t="n">
        <v>2.872710859675199</v>
      </c>
    </row>
    <row r="6464">
      <c r="A6464" t="inlineStr">
        <is>
          <t>Tanya Williams</t>
        </is>
      </c>
      <c r="B6464" t="inlineStr">
        <is>
          <t>648585-643997</t>
        </is>
      </c>
      <c r="C6464" t="inlineStr">
        <is>
          <t>Mossel Jamaica Ltd ( DIGICEL )</t>
        </is>
      </c>
      <c r="D6464" t="inlineStr">
        <is>
          <t>RT20</t>
        </is>
      </c>
      <c r="E6464" t="inlineStr">
        <is>
          <t>Wired and Wireless Telecommunications Carriers (except Satellite)</t>
        </is>
      </c>
      <c r="F6464" s="25" t="n">
        <v>34.30832677569614</v>
      </c>
      <c r="G6464" s="25" t="n">
        <v>34.09037766887119</v>
      </c>
      <c r="H6464" s="25" t="n">
        <v>32.85384608346492</v>
      </c>
      <c r="I6464" s="25" t="n">
        <v>2.86629343</v>
      </c>
      <c r="J6464" s="25" t="n">
        <v>2.779518571929</v>
      </c>
      <c r="K6464" s="25" t="n">
        <v>2.692814773767139</v>
      </c>
      <c r="L6464" s="25" t="n">
        <v>2.145128735514953</v>
      </c>
      <c r="M6464" s="25" t="n">
        <v>2.202501637419065</v>
      </c>
      <c r="N6464" s="25" t="n">
        <v>2.272832797601678</v>
      </c>
      <c r="O6464" s="25" t="n">
        <v>2.817137761473355</v>
      </c>
      <c r="P6464" s="25" t="n">
        <v>2.932537968711181</v>
      </c>
      <c r="Q6464" s="25" t="n">
        <v>3.085272899480413</v>
      </c>
      <c r="R6464" s="25" t="n">
        <v>3.194462955235331</v>
      </c>
      <c r="S6464" s="25" t="n">
        <v>3.15807094643026</v>
      </c>
      <c r="T6464" s="25" t="n">
        <v>3.18649522133859</v>
      </c>
      <c r="U6464" s="25" t="n">
        <v>3.186138197044843</v>
      </c>
      <c r="V6464" s="25" t="n">
        <v>2.899273542013298</v>
      </c>
      <c r="W6464" s="25" t="n">
        <v>3.010525006608224</v>
      </c>
      <c r="X6464" s="25" t="n">
        <v>2.107504768304393</v>
      </c>
      <c r="Y6464" s="25" t="n">
        <v>2.144304848253815</v>
      </c>
      <c r="Z6464" s="25" t="n">
        <v>2.233414977674657</v>
      </c>
      <c r="AA6464" s="25" t="n">
        <v>2.740703451831713</v>
      </c>
      <c r="AB6464" s="25" t="n">
        <v>2.839731420014876</v>
      </c>
      <c r="AC6464" s="25" t="n">
        <v>2.984730621370337</v>
      </c>
      <c r="AD6464" s="25" t="n">
        <v>3.075625685035601</v>
      </c>
      <c r="AE6464" s="25" t="n">
        <v>3.030319014588231</v>
      </c>
      <c r="AF6464" s="25" t="n">
        <v>3.048788777286136</v>
      </c>
      <c r="AG6464" s="25" t="n">
        <v>3.039732322621042</v>
      </c>
      <c r="AH6464" s="25" t="n">
        <v>2.753354640879934</v>
      </c>
      <c r="AI6464" s="25" t="n">
        <v>2.855635555604185</v>
      </c>
    </row>
    <row r="6465">
      <c r="A6465" t="inlineStr">
        <is>
          <t>Tanya Williams</t>
        </is>
      </c>
      <c r="B6465" t="inlineStr">
        <is>
          <t>667575-876358</t>
        </is>
      </c>
      <c r="C6465" t="inlineStr">
        <is>
          <t>Mossel (Jamaica) Ltd</t>
        </is>
      </c>
      <c r="D6465" t="inlineStr">
        <is>
          <t>RT20</t>
        </is>
      </c>
      <c r="E6465" t="inlineStr">
        <is>
          <t>Wired and Wireless Telecommunications Carriers (except Satellite)</t>
        </is>
      </c>
      <c r="F6465" s="25" t="n">
        <v>33.37978432645168</v>
      </c>
      <c r="G6465" s="25" t="n">
        <v>34.0183671095936</v>
      </c>
      <c r="H6465" s="25" t="n">
        <v>32.78605283619627</v>
      </c>
      <c r="I6465" s="25" t="n">
        <v>2.896217705333334</v>
      </c>
      <c r="J6465" s="25" t="n">
        <v>2.9006674180716</v>
      </c>
      <c r="K6465" s="25" t="n">
        <v>3.138099203046748</v>
      </c>
      <c r="L6465" s="25" t="n">
        <v>2.087071602532567</v>
      </c>
      <c r="M6465" s="25" t="n">
        <v>2.189215666408954</v>
      </c>
      <c r="N6465" s="25" t="n">
        <v>2.30147891583678</v>
      </c>
      <c r="O6465" s="25" t="n">
        <v>2.798969351230765</v>
      </c>
      <c r="P6465" s="25" t="n">
        <v>2.931408675694582</v>
      </c>
      <c r="Q6465" s="25" t="n">
        <v>3.088868085609339</v>
      </c>
      <c r="R6465" s="25" t="n">
        <v>3.188785377313921</v>
      </c>
      <c r="S6465" s="25" t="n">
        <v>3.156969944801448</v>
      </c>
      <c r="T6465" s="25" t="n">
        <v>3.185420409346956</v>
      </c>
      <c r="U6465" s="25" t="n">
        <v>3.183515079907323</v>
      </c>
      <c r="V6465" s="25" t="n">
        <v>2.897813690522375</v>
      </c>
      <c r="W6465" s="25" t="n">
        <v>3.008850310388594</v>
      </c>
      <c r="X6465" s="25" t="n">
        <v>2.1030529960618</v>
      </c>
      <c r="Y6465" s="25" t="n">
        <v>2.139934452302329</v>
      </c>
      <c r="Z6465" s="25" t="n">
        <v>2.228815715788428</v>
      </c>
      <c r="AA6465" s="25" t="n">
        <v>2.735031457097354</v>
      </c>
      <c r="AB6465" s="25" t="n">
        <v>2.833890469115011</v>
      </c>
      <c r="AC6465" s="25" t="n">
        <v>2.978576088062134</v>
      </c>
      <c r="AD6465" s="25" t="n">
        <v>3.069281551688944</v>
      </c>
      <c r="AE6465" s="25" t="n">
        <v>3.024074706273002</v>
      </c>
      <c r="AF6465" s="25" t="n">
        <v>3.042502844753732</v>
      </c>
      <c r="AG6465" s="25" t="n">
        <v>3.033465286507721</v>
      </c>
      <c r="AH6465" s="25" t="n">
        <v>2.74767896622104</v>
      </c>
      <c r="AI6465" s="25" t="n">
        <v>2.849748302324773</v>
      </c>
    </row>
    <row r="6466">
      <c r="A6466" t="inlineStr">
        <is>
          <t>Tanya Williams</t>
        </is>
      </c>
      <c r="B6466" t="inlineStr">
        <is>
          <t>648585-687231</t>
        </is>
      </c>
      <c r="C6466" t="inlineStr">
        <is>
          <t>Mossel Jamaica Ltd ( DIGICEL )</t>
        </is>
      </c>
      <c r="D6466" t="inlineStr">
        <is>
          <t>RT20</t>
        </is>
      </c>
      <c r="E6466" t="inlineStr">
        <is>
          <t>Wired and Wireless Telecommunications Carriers (except Satellite)</t>
        </is>
      </c>
      <c r="F6466" s="25" t="n">
        <v>33.98916179927622</v>
      </c>
      <c r="G6466" s="25" t="n">
        <v>33.94794844110142</v>
      </c>
      <c r="H6466" s="25" t="n">
        <v>32.71691022139922</v>
      </c>
      <c r="I6466" s="25" t="n">
        <v>2.995263604666667</v>
      </c>
      <c r="J6466" s="25" t="n">
        <v>2.9237837606214</v>
      </c>
      <c r="K6466" s="25" t="n">
        <v>2.89699443398815</v>
      </c>
      <c r="L6466" s="25" t="n">
        <v>2.12517293974664</v>
      </c>
      <c r="M6466" s="25" t="n">
        <v>2.191606576925066</v>
      </c>
      <c r="N6466" s="25" t="n">
        <v>2.270144234048792</v>
      </c>
      <c r="O6466" s="25" t="n">
        <v>2.802866076301869</v>
      </c>
      <c r="P6466" s="25" t="n">
        <v>2.921336451624514</v>
      </c>
      <c r="Q6466" s="25" t="n">
        <v>3.074442529832643</v>
      </c>
      <c r="R6466" s="25" t="n">
        <v>3.181336629270424</v>
      </c>
      <c r="S6466" s="25" t="n">
        <v>3.146018316191258</v>
      </c>
      <c r="T6466" s="25" t="n">
        <v>3.174337360177874</v>
      </c>
      <c r="U6466" s="25" t="n">
        <v>3.173667298966272</v>
      </c>
      <c r="V6466" s="25" t="n">
        <v>2.888114935269465</v>
      </c>
      <c r="W6466" s="25" t="n">
        <v>2.998905092746598</v>
      </c>
      <c r="X6466" s="25" t="n">
        <v>2.09869963626431</v>
      </c>
      <c r="Y6466" s="25" t="n">
        <v>2.135378460458485</v>
      </c>
      <c r="Z6466" s="25" t="n">
        <v>2.224107884317895</v>
      </c>
      <c r="AA6466" s="25" t="n">
        <v>2.72927673569694</v>
      </c>
      <c r="AB6466" s="25" t="n">
        <v>2.827899165753951</v>
      </c>
      <c r="AC6466" s="25" t="n">
        <v>2.9722910519428</v>
      </c>
      <c r="AD6466" s="25" t="n">
        <v>3.062806861384667</v>
      </c>
      <c r="AE6466" s="25" t="n">
        <v>3.017690319529159</v>
      </c>
      <c r="AF6466" s="25" t="n">
        <v>3.036082380342112</v>
      </c>
      <c r="AG6466" s="25" t="n">
        <v>3.027063718893732</v>
      </c>
      <c r="AH6466" s="25" t="n">
        <v>2.741879754743531</v>
      </c>
      <c r="AI6466" s="25" t="n">
        <v>2.843734252071638</v>
      </c>
    </row>
    <row r="6467">
      <c r="A6467" t="inlineStr">
        <is>
          <t>Tanya Williams</t>
        </is>
      </c>
      <c r="B6467" t="inlineStr">
        <is>
          <t>667575-649970</t>
        </is>
      </c>
      <c r="C6467" t="inlineStr">
        <is>
          <t>Mossel (Jamaica) Ltd</t>
        </is>
      </c>
      <c r="D6467" t="inlineStr">
        <is>
          <t>RT20</t>
        </is>
      </c>
      <c r="E6467" t="inlineStr">
        <is>
          <t>Wired and Wireless Telecommunications Carriers (except Satellite)</t>
        </is>
      </c>
      <c r="F6467" s="25" t="n">
        <v>33.69311035281434</v>
      </c>
      <c r="G6467" s="25" t="n">
        <v>33.72086659036913</v>
      </c>
      <c r="H6467" s="25" t="n">
        <v>32.49804969786205</v>
      </c>
      <c r="I6467" s="25" t="n">
        <v>2.027885764666667</v>
      </c>
      <c r="J6467" s="25" t="n">
        <v>2.0132695850694</v>
      </c>
      <c r="K6467" s="25" t="n">
        <v>1.98404500307828</v>
      </c>
      <c r="L6467" s="25" t="n">
        <v>2.106662317845778</v>
      </c>
      <c r="M6467" s="25" t="n">
        <v>2.180116206625687</v>
      </c>
      <c r="N6467" s="25" t="n">
        <v>2.254643319144994</v>
      </c>
      <c r="O6467" s="25" t="n">
        <v>2.78350411665948</v>
      </c>
      <c r="P6467" s="25" t="n">
        <v>2.902696318783426</v>
      </c>
      <c r="Q6467" s="25" t="n">
        <v>3.053866499509843</v>
      </c>
      <c r="R6467" s="25" t="n">
        <v>3.160156467264323</v>
      </c>
      <c r="S6467" s="25" t="n">
        <v>3.125313777502291</v>
      </c>
      <c r="T6467" s="25" t="n">
        <v>3.15324868723687</v>
      </c>
      <c r="U6467" s="25" t="n">
        <v>3.152633515700551</v>
      </c>
      <c r="V6467" s="25" t="n">
        <v>2.86900274407636</v>
      </c>
      <c r="W6467" s="25" t="n">
        <v>2.979022620019527</v>
      </c>
      <c r="X6467" s="25" t="n">
        <v>2.084661185653342</v>
      </c>
      <c r="Y6467" s="25" t="n">
        <v>2.121096696694258</v>
      </c>
      <c r="Z6467" s="25" t="n">
        <v>2.209226986716935</v>
      </c>
      <c r="AA6467" s="25" t="n">
        <v>2.711019629100925</v>
      </c>
      <c r="AB6467" s="25" t="n">
        <v>2.808982138800812</v>
      </c>
      <c r="AC6467" s="25" t="n">
        <v>2.952407096087205</v>
      </c>
      <c r="AD6467" s="25" t="n">
        <v>3.042318135807645</v>
      </c>
      <c r="AE6467" s="25" t="n">
        <v>2.997503245399834</v>
      </c>
      <c r="AF6467" s="25" t="n">
        <v>3.015772128727906</v>
      </c>
      <c r="AG6467" s="25" t="n">
        <v>3.006813946260189</v>
      </c>
      <c r="AH6467" s="25" t="n">
        <v>2.723537695541218</v>
      </c>
      <c r="AI6467" s="25" t="n">
        <v>2.824710813071784</v>
      </c>
    </row>
    <row r="6468">
      <c r="A6468" t="inlineStr">
        <is>
          <t>Tanya Williams</t>
        </is>
      </c>
      <c r="B6468" t="inlineStr">
        <is>
          <t>667575-702520</t>
        </is>
      </c>
      <c r="C6468" t="inlineStr">
        <is>
          <t>Mossel (Jamaica) Ltd</t>
        </is>
      </c>
      <c r="D6468" t="inlineStr">
        <is>
          <t>RT20</t>
        </is>
      </c>
      <c r="E6468" t="inlineStr">
        <is>
          <t>Wired and Wireless Telecommunications Carriers (except Satellite)</t>
        </is>
      </c>
      <c r="F6468" s="25" t="n">
        <v>33.75942051717746</v>
      </c>
      <c r="G6468" s="25" t="n">
        <v>33.65980090569352</v>
      </c>
      <c r="H6468" s="25" t="n">
        <v>32.43912429357501</v>
      </c>
      <c r="I6468" s="25" t="n">
        <v>3.36379043</v>
      </c>
      <c r="J6468" s="25" t="n">
        <v>3.268926394029</v>
      </c>
      <c r="K6468" s="25" t="n">
        <v>3.221693693148462</v>
      </c>
      <c r="L6468" s="25" t="n">
        <v>2.110808362039715</v>
      </c>
      <c r="M6468" s="25" t="n">
        <v>2.172973787456589</v>
      </c>
      <c r="N6468" s="25" t="n">
        <v>2.249063758991081</v>
      </c>
      <c r="O6468" s="25" t="n">
        <v>2.779854886980265</v>
      </c>
      <c r="P6468" s="25" t="n">
        <v>2.896112928309094</v>
      </c>
      <c r="Q6468" s="25" t="n">
        <v>3.047785497387459</v>
      </c>
      <c r="R6468" s="25" t="n">
        <v>3.154257931323641</v>
      </c>
      <c r="S6468" s="25" t="n">
        <v>3.118950197085745</v>
      </c>
      <c r="T6468" s="25" t="n">
        <v>3.14705548360267</v>
      </c>
      <c r="U6468" s="25" t="n">
        <v>3.146469240573056</v>
      </c>
      <c r="V6468" s="25" t="n">
        <v>2.863307732514117</v>
      </c>
      <c r="W6468" s="25" t="n">
        <v>2.973161099430084</v>
      </c>
      <c r="X6468" s="25" t="n">
        <v>2.080886037636982</v>
      </c>
      <c r="Y6468" s="25" t="n">
        <v>2.117244337205758</v>
      </c>
      <c r="Z6468" s="25" t="n">
        <v>2.205223803327799</v>
      </c>
      <c r="AA6468" s="25" t="n">
        <v>2.706104413873265</v>
      </c>
      <c r="AB6468" s="25" t="n">
        <v>2.803887538264437</v>
      </c>
      <c r="AC6468" s="25" t="n">
        <v>2.947054417385262</v>
      </c>
      <c r="AD6468" s="25" t="n">
        <v>3.036801688681995</v>
      </c>
      <c r="AE6468" s="25" t="n">
        <v>2.992067885094249</v>
      </c>
      <c r="AF6468" s="25" t="n">
        <v>3.010304005339157</v>
      </c>
      <c r="AG6468" s="25" t="n">
        <v>3.001361882082177</v>
      </c>
      <c r="AH6468" s="25" t="n">
        <v>2.718599279791732</v>
      </c>
      <c r="AI6468" s="25" t="n">
        <v>2.819589004892193</v>
      </c>
    </row>
    <row r="6469">
      <c r="A6469" t="inlineStr">
        <is>
          <t>Tanya Williams</t>
        </is>
      </c>
      <c r="B6469" t="inlineStr">
        <is>
          <t>667575-770894</t>
        </is>
      </c>
      <c r="C6469" t="inlineStr">
        <is>
          <t>Mossel (Jamaica) Ltd</t>
        </is>
      </c>
      <c r="D6469" t="inlineStr">
        <is>
          <t>RT20</t>
        </is>
      </c>
      <c r="E6469" t="inlineStr">
        <is>
          <t>Wired and Wireless Telecommunications Carriers (except Satellite)</t>
        </is>
      </c>
      <c r="F6469" s="25" t="n">
        <v>33.71038225091328</v>
      </c>
      <c r="G6469" s="25" t="n">
        <v>33.62984518337768</v>
      </c>
      <c r="H6469" s="25" t="n">
        <v>32.41021104886234</v>
      </c>
      <c r="I6469" s="25" t="n">
        <v>2.898441212333333</v>
      </c>
      <c r="J6469" s="25" t="n">
        <v>2.8413499994337</v>
      </c>
      <c r="K6469" s="25" t="n">
        <v>2.784731039146255</v>
      </c>
      <c r="L6469" s="25" t="n">
        <v>2.10774224357842</v>
      </c>
      <c r="M6469" s="25" t="n">
        <v>2.173008667364853</v>
      </c>
      <c r="N6469" s="25" t="n">
        <v>2.246126576321068</v>
      </c>
      <c r="O6469" s="25" t="n">
        <v>2.777315205938213</v>
      </c>
      <c r="P6469" s="25" t="n">
        <v>2.893924531329338</v>
      </c>
      <c r="Q6469" s="25" t="n">
        <v>3.044837613817375</v>
      </c>
      <c r="R6469" s="25" t="n">
        <v>3.151482524699456</v>
      </c>
      <c r="S6469" s="25" t="n">
        <v>3.116237981851977</v>
      </c>
      <c r="T6469" s="25" t="n">
        <v>3.144207396297815</v>
      </c>
      <c r="U6469" s="25" t="n">
        <v>3.143685024168997</v>
      </c>
      <c r="V6469" s="25" t="n">
        <v>2.860769300718806</v>
      </c>
      <c r="W6469" s="25" t="n">
        <v>2.970508117291359</v>
      </c>
      <c r="X6469" s="25" t="n">
        <v>2.079034141825447</v>
      </c>
      <c r="Y6469" s="25" t="n">
        <v>2.115357608592358</v>
      </c>
      <c r="Z6469" s="25" t="n">
        <v>2.203256560461361</v>
      </c>
      <c r="AA6469" s="25" t="n">
        <v>2.703693072530505</v>
      </c>
      <c r="AB6469" s="25" t="n">
        <v>2.801388135660192</v>
      </c>
      <c r="AC6469" s="25" t="n">
        <v>2.944427167277977</v>
      </c>
      <c r="AD6469" s="25" t="n">
        <v>3.034094905240929</v>
      </c>
      <c r="AE6469" s="25" t="n">
        <v>2.989400741662359</v>
      </c>
      <c r="AF6469" s="25" t="n">
        <v>3.007620607492343</v>
      </c>
      <c r="AG6469" s="25" t="n">
        <v>2.998686532718232</v>
      </c>
      <c r="AH6469" s="25" t="n">
        <v>2.716175931759454</v>
      </c>
      <c r="AI6469" s="25" t="n">
        <v>2.817075643641185</v>
      </c>
    </row>
    <row r="6470">
      <c r="A6470" t="inlineStr">
        <is>
          <t>Tanya Williams</t>
        </is>
      </c>
      <c r="B6470" t="inlineStr">
        <is>
          <t>648585-647756</t>
        </is>
      </c>
      <c r="C6470" t="inlineStr">
        <is>
          <t>Mossel Jamaica Ltd ( DIGICEL )</t>
        </is>
      </c>
      <c r="D6470" t="inlineStr">
        <is>
          <t>RT20</t>
        </is>
      </c>
      <c r="E6470" t="inlineStr">
        <is>
          <t>Wired and Wireless Telecommunications Carriers (except Satellite)</t>
        </is>
      </c>
      <c r="F6470" s="25" t="n">
        <v>33.62395064022704</v>
      </c>
      <c r="G6470" s="25" t="n">
        <v>33.58773535327808</v>
      </c>
      <c r="H6470" s="25" t="n">
        <v>32.36974055540707</v>
      </c>
      <c r="I6470" s="25" t="n">
        <v>2.883208328</v>
      </c>
      <c r="J6470" s="25" t="n">
        <v>2.8226970057384</v>
      </c>
      <c r="K6470" s="25" t="n">
        <v>2.790735306488647</v>
      </c>
      <c r="L6470" s="25" t="n">
        <v>2.10233810559897</v>
      </c>
      <c r="M6470" s="25" t="n">
        <v>2.169049672338876</v>
      </c>
      <c r="N6470" s="25" t="n">
        <v>2.245656948922307</v>
      </c>
      <c r="O6470" s="25" t="n">
        <v>2.773131172295757</v>
      </c>
      <c r="P6470" s="25" t="n">
        <v>2.890461104901654</v>
      </c>
      <c r="Q6470" s="25" t="n">
        <v>3.041715968024943</v>
      </c>
      <c r="R6470" s="25" t="n">
        <v>3.147588726197506</v>
      </c>
      <c r="S6470" s="25" t="n">
        <v>3.112645707261247</v>
      </c>
      <c r="T6470" s="25" t="n">
        <v>3.140625902604533</v>
      </c>
      <c r="U6470" s="25" t="n">
        <v>3.139988337972698</v>
      </c>
      <c r="V6470" s="25" t="n">
        <v>2.857462470514233</v>
      </c>
      <c r="W6470" s="25" t="n">
        <v>2.967071236645364</v>
      </c>
      <c r="X6470" s="25" t="n">
        <v>2.076430865657919</v>
      </c>
      <c r="Y6470" s="25" t="n">
        <v>2.112719280076463</v>
      </c>
      <c r="Z6470" s="25" t="n">
        <v>2.200506549503939</v>
      </c>
      <c r="AA6470" s="25" t="n">
        <v>2.700315757180155</v>
      </c>
      <c r="AB6470" s="25" t="n">
        <v>2.797891279060284</v>
      </c>
      <c r="AC6470" s="25" t="n">
        <v>2.940750926502506</v>
      </c>
      <c r="AD6470" s="25" t="n">
        <v>3.030306406303848</v>
      </c>
      <c r="AE6470" s="25" t="n">
        <v>2.985668516233021</v>
      </c>
      <c r="AF6470" s="25" t="n">
        <v>3.003865420945815</v>
      </c>
      <c r="AG6470" s="25" t="n">
        <v>2.994942485886554</v>
      </c>
      <c r="AH6470" s="25" t="n">
        <v>2.712784690237141</v>
      </c>
      <c r="AI6470" s="25" t="n">
        <v>2.813558377819423</v>
      </c>
    </row>
    <row r="6471">
      <c r="A6471" t="inlineStr">
        <is>
          <t>Tanya Williams</t>
        </is>
      </c>
      <c r="B6471" t="inlineStr">
        <is>
          <t>667575-751530</t>
        </is>
      </c>
      <c r="C6471" t="inlineStr">
        <is>
          <t>Mossel (Jamaica) Ltd</t>
        </is>
      </c>
      <c r="D6471" t="inlineStr">
        <is>
          <t>RT20</t>
        </is>
      </c>
      <c r="E6471" t="inlineStr">
        <is>
          <t>Wired and Wireless Telecommunications Carriers (except Satellite)</t>
        </is>
      </c>
      <c r="F6471" s="25" t="n">
        <v>33.6121055104596</v>
      </c>
      <c r="G6471" s="25" t="n">
        <v>33.56916824934095</v>
      </c>
      <c r="H6471" s="25" t="n">
        <v>32.35173752229157</v>
      </c>
      <c r="I6471" s="25" t="n">
        <v>2.918158338333333</v>
      </c>
      <c r="J6471" s="25" t="n">
        <v>2.8842484141515</v>
      </c>
      <c r="K6471" s="25" t="n">
        <v>2.821318757974766</v>
      </c>
      <c r="L6471" s="25" t="n">
        <v>2.101597488651773</v>
      </c>
      <c r="M6471" s="25" t="n">
        <v>2.170542224983062</v>
      </c>
      <c r="N6471" s="25" t="n">
        <v>2.242114616236489</v>
      </c>
      <c r="O6471" s="25" t="n">
        <v>2.771943803296905</v>
      </c>
      <c r="P6471" s="25" t="n">
        <v>2.889159343000367</v>
      </c>
      <c r="Q6471" s="25" t="n">
        <v>3.039396405374245</v>
      </c>
      <c r="R6471" s="25" t="n">
        <v>3.145850041112269</v>
      </c>
      <c r="S6471" s="25" t="n">
        <v>3.110808235749615</v>
      </c>
      <c r="T6471" s="25" t="n">
        <v>3.138635325598185</v>
      </c>
      <c r="U6471" s="25" t="n">
        <v>3.138128989150372</v>
      </c>
      <c r="V6471" s="25" t="n">
        <v>2.855732344387087</v>
      </c>
      <c r="W6471" s="25" t="n">
        <v>2.965259431800587</v>
      </c>
      <c r="X6471" s="25" t="n">
        <v>2.075283026802591</v>
      </c>
      <c r="Y6471" s="25" t="n">
        <v>2.111542829201693</v>
      </c>
      <c r="Z6471" s="25" t="n">
        <v>2.199280294871885</v>
      </c>
      <c r="AA6471" s="25" t="n">
        <v>2.698815271106337</v>
      </c>
      <c r="AB6471" s="25" t="n">
        <v>2.796334190455492</v>
      </c>
      <c r="AC6471" s="25" t="n">
        <v>2.939114591435094</v>
      </c>
      <c r="AD6471" s="25" t="n">
        <v>3.028620891950444</v>
      </c>
      <c r="AE6471" s="25" t="n">
        <v>2.984007326015074</v>
      </c>
      <c r="AF6471" s="25" t="n">
        <v>3.002194232085692</v>
      </c>
      <c r="AG6471" s="25" t="n">
        <v>2.99327634750103</v>
      </c>
      <c r="AH6471" s="25" t="n">
        <v>2.711275431265266</v>
      </c>
      <c r="AI6471" s="25" t="n">
        <v>2.811993089600973</v>
      </c>
    </row>
    <row r="6472">
      <c r="A6472" t="inlineStr">
        <is>
          <t>Tanya Williams</t>
        </is>
      </c>
      <c r="B6472" t="inlineStr">
        <is>
          <t>667575-844715</t>
        </is>
      </c>
      <c r="C6472" t="inlineStr">
        <is>
          <t>Mossel (Jamaica) Ltd</t>
        </is>
      </c>
      <c r="D6472" t="inlineStr">
        <is>
          <t>RT20</t>
        </is>
      </c>
      <c r="E6472" t="inlineStr">
        <is>
          <t>Wired and Wireless Telecommunications Carriers (except Satellite)</t>
        </is>
      </c>
      <c r="F6472" s="25" t="n">
        <v>33.60679884394742</v>
      </c>
      <c r="G6472" s="25" t="n">
        <v>33.54072392403129</v>
      </c>
      <c r="H6472" s="25" t="n">
        <v>32.32445983091587</v>
      </c>
      <c r="I6472" s="25" t="n">
        <v>2.805849236666667</v>
      </c>
      <c r="J6472" s="25" t="n">
        <v>2.721192812871</v>
      </c>
      <c r="K6472" s="25" t="n">
        <v>2.70232679440976</v>
      </c>
      <c r="L6472" s="25" t="n">
        <v>2.101265689234697</v>
      </c>
      <c r="M6472" s="25" t="n">
        <v>2.16408588635478</v>
      </c>
      <c r="N6472" s="25" t="n">
        <v>2.243076651590829</v>
      </c>
      <c r="O6472" s="25" t="n">
        <v>2.769464681599479</v>
      </c>
      <c r="P6472" s="25" t="n">
        <v>2.885952971986645</v>
      </c>
      <c r="Q6472" s="25" t="n">
        <v>3.037579871939056</v>
      </c>
      <c r="R6472" s="25" t="n">
        <v>3.143137524535409</v>
      </c>
      <c r="S6472" s="25" t="n">
        <v>3.108156446531434</v>
      </c>
      <c r="T6472" s="25" t="n">
        <v>3.13621085237316</v>
      </c>
      <c r="U6472" s="25" t="n">
        <v>3.135527453289209</v>
      </c>
      <c r="V6472" s="25" t="n">
        <v>2.853396731337652</v>
      </c>
      <c r="W6472" s="25" t="n">
        <v>2.962869163258943</v>
      </c>
      <c r="X6472" s="25" t="n">
        <v>2.073524567221898</v>
      </c>
      <c r="Y6472" s="25" t="n">
        <v>2.109762827294118</v>
      </c>
      <c r="Z6472" s="25" t="n">
        <v>2.197430001345788</v>
      </c>
      <c r="AA6472" s="25" t="n">
        <v>2.696537943736351</v>
      </c>
      <c r="AB6472" s="25" t="n">
        <v>2.793977480066331</v>
      </c>
      <c r="AC6472" s="25" t="n">
        <v>2.936637709677843</v>
      </c>
      <c r="AD6472" s="25" t="n">
        <v>3.026067464731065</v>
      </c>
      <c r="AE6472" s="25" t="n">
        <v>2.981492179430751</v>
      </c>
      <c r="AF6472" s="25" t="n">
        <v>2.99966367198741</v>
      </c>
      <c r="AG6472" s="25" t="n">
        <v>2.990753135546904</v>
      </c>
      <c r="AH6472" s="25" t="n">
        <v>2.708990061964649</v>
      </c>
      <c r="AI6472" s="25" t="n">
        <v>2.809622787912765</v>
      </c>
    </row>
    <row r="6473">
      <c r="A6473" t="inlineStr">
        <is>
          <t>Tanya Williams</t>
        </is>
      </c>
      <c r="B6473" t="inlineStr">
        <is>
          <t>648585-715675</t>
        </is>
      </c>
      <c r="C6473" t="inlineStr">
        <is>
          <t>Mossel Jamaica Ltd ( DIGICEL )</t>
        </is>
      </c>
      <c r="D6473" t="inlineStr">
        <is>
          <t>RT20</t>
        </is>
      </c>
      <c r="E6473" t="inlineStr">
        <is>
          <t>Wired and Wireless Telecommunications Carriers (except Satellite)</t>
        </is>
      </c>
      <c r="F6473" s="25" t="n">
        <v>33.4114988707316</v>
      </c>
      <c r="G6473" s="25" t="n">
        <v>33.35219645544395</v>
      </c>
      <c r="H6473" s="25" t="n">
        <v>32.14270687902899</v>
      </c>
      <c r="I6473" s="25" t="n">
        <v>2.803798330666667</v>
      </c>
      <c r="J6473" s="25" t="n">
        <v>2.7404357916192</v>
      </c>
      <c r="K6473" s="25" t="n">
        <v>2.703204748445727</v>
      </c>
      <c r="L6473" s="25" t="n">
        <v>2.08905455497188</v>
      </c>
      <c r="M6473" s="25" t="n">
        <v>2.153866030929836</v>
      </c>
      <c r="N6473" s="25" t="n">
        <v>2.229158742848905</v>
      </c>
      <c r="O6473" s="25" t="n">
        <v>2.75399750782077</v>
      </c>
      <c r="P6473" s="25" t="n">
        <v>2.870026550720385</v>
      </c>
      <c r="Q6473" s="25" t="n">
        <v>3.020154106147196</v>
      </c>
      <c r="R6473" s="25" t="n">
        <v>3.125485849780008</v>
      </c>
      <c r="S6473" s="25" t="n">
        <v>3.090671749784859</v>
      </c>
      <c r="T6473" s="25" t="n">
        <v>3.11846425055781</v>
      </c>
      <c r="U6473" s="25" t="n">
        <v>3.117863972122839</v>
      </c>
      <c r="V6473" s="25" t="n">
        <v>2.837305954674487</v>
      </c>
      <c r="W6473" s="25" t="n">
        <v>2.946147185084982</v>
      </c>
      <c r="X6473" s="25" t="n">
        <v>2.061869591062247</v>
      </c>
      <c r="Y6473" s="25" t="n">
        <v>2.09789976473048</v>
      </c>
      <c r="Z6473" s="25" t="n">
        <v>2.185072648690514</v>
      </c>
      <c r="AA6473" s="25" t="n">
        <v>2.681376740364231</v>
      </c>
      <c r="AB6473" s="25" t="n">
        <v>2.778267088126954</v>
      </c>
      <c r="AC6473" s="25" t="n">
        <v>2.920125136847441</v>
      </c>
      <c r="AD6473" s="25" t="n">
        <v>3.009052502823244</v>
      </c>
      <c r="AE6473" s="25" t="n">
        <v>2.964727555301586</v>
      </c>
      <c r="AF6473" s="25" t="n">
        <v>2.982796919614648</v>
      </c>
      <c r="AG6473" s="25" t="n">
        <v>2.973936555110694</v>
      </c>
      <c r="AH6473" s="25" t="n">
        <v>2.693757739145684</v>
      </c>
      <c r="AI6473" s="25" t="n">
        <v>2.793824637211274</v>
      </c>
    </row>
    <row r="6474">
      <c r="A6474" t="inlineStr">
        <is>
          <t>Tanya Williams</t>
        </is>
      </c>
      <c r="B6474" t="inlineStr">
        <is>
          <t>667575-748611</t>
        </is>
      </c>
      <c r="C6474" t="inlineStr">
        <is>
          <t>Mossel (Jamaica) Ltd</t>
        </is>
      </c>
      <c r="D6474" t="inlineStr">
        <is>
          <t>RT20</t>
        </is>
      </c>
      <c r="E6474" t="inlineStr">
        <is>
          <t>Wired and Wireless Telecommunications Carriers (except Satellite)</t>
        </is>
      </c>
      <c r="F6474" s="25" t="n">
        <v>33.3633884715042</v>
      </c>
      <c r="G6474" s="25" t="n">
        <v>33.32314712276498</v>
      </c>
      <c r="H6474" s="25" t="n">
        <v>32.11469781424668</v>
      </c>
      <c r="I6474" s="25" t="n">
        <v>2.793361046666667</v>
      </c>
      <c r="J6474" s="25" t="n">
        <v>2.745817275714</v>
      </c>
      <c r="K6474" s="25" t="n">
        <v>2.701780149123541</v>
      </c>
      <c r="L6474" s="25" t="n">
        <v>2.086046451413392</v>
      </c>
      <c r="M6474" s="25" t="n">
        <v>2.153125780930293</v>
      </c>
      <c r="N6474" s="25" t="n">
        <v>2.226928958707196</v>
      </c>
      <c r="O6474" s="25" t="n">
        <v>2.751453692226088</v>
      </c>
      <c r="P6474" s="25" t="n">
        <v>2.867809254134439</v>
      </c>
      <c r="Q6474" s="25" t="n">
        <v>3.017465567656812</v>
      </c>
      <c r="R6474" s="25" t="n">
        <v>3.122792270666476</v>
      </c>
      <c r="S6474" s="25" t="n">
        <v>3.088066585237768</v>
      </c>
      <c r="T6474" s="25" t="n">
        <v>3.115767497282189</v>
      </c>
      <c r="U6474" s="25" t="n">
        <v>3.115193390257073</v>
      </c>
      <c r="V6474" s="25" t="n">
        <v>2.834880692435124</v>
      </c>
      <c r="W6474" s="25" t="n">
        <v>2.943616981818125</v>
      </c>
      <c r="X6474" s="25" t="n">
        <v>2.060073729258318</v>
      </c>
      <c r="Y6474" s="25" t="n">
        <v>2.096072365193514</v>
      </c>
      <c r="Z6474" s="25" t="n">
        <v>2.183167612192364</v>
      </c>
      <c r="AA6474" s="25" t="n">
        <v>2.679040441173652</v>
      </c>
      <c r="AB6474" s="25" t="n">
        <v>2.775846105638599</v>
      </c>
      <c r="AC6474" s="25" t="n">
        <v>2.917580267742531</v>
      </c>
      <c r="AD6474" s="25" t="n">
        <v>3.006430407251995</v>
      </c>
      <c r="AE6474" s="25" t="n">
        <v>2.962143996433277</v>
      </c>
      <c r="AF6474" s="25" t="n">
        <v>2.980197584761506</v>
      </c>
      <c r="AG6474" s="25" t="n">
        <v>2.971344991053633</v>
      </c>
      <c r="AH6474" s="25" t="n">
        <v>2.691410309084841</v>
      </c>
      <c r="AI6474" s="25" t="n">
        <v>2.791390004462448</v>
      </c>
    </row>
    <row r="6475">
      <c r="A6475" t="inlineStr">
        <is>
          <t>Tanya Williams</t>
        </is>
      </c>
      <c r="B6475" t="inlineStr">
        <is>
          <t>648585-772871</t>
        </is>
      </c>
      <c r="C6475" t="inlineStr">
        <is>
          <t>Mossel Jamaica Ltd ( DIGICEL )</t>
        </is>
      </c>
      <c r="D6475" t="inlineStr">
        <is>
          <t>RT20</t>
        </is>
      </c>
      <c r="E6475" t="inlineStr">
        <is>
          <t>Wired and Wireless Telecommunications Carriers (except Satellite)</t>
        </is>
      </c>
      <c r="F6475" s="25" t="n">
        <v>34.18745692048412</v>
      </c>
      <c r="G6475" s="25" t="n">
        <v>33.3055608578584</v>
      </c>
      <c r="H6475" s="25" t="n">
        <v>32.09657902055068</v>
      </c>
      <c r="I6475" s="25" t="n">
        <v>2.705926795</v>
      </c>
      <c r="J6475" s="25" t="n">
        <v>2.4815329323885</v>
      </c>
      <c r="K6475" s="25" t="n">
        <v>2.277177193095616</v>
      </c>
      <c r="L6475" s="25" t="n">
        <v>2.137571345690378</v>
      </c>
      <c r="M6475" s="25" t="n">
        <v>2.149308855275111</v>
      </c>
      <c r="N6475" s="25" t="n">
        <v>2.201543045430675</v>
      </c>
      <c r="O6475" s="25" t="n">
        <v>2.760952167394224</v>
      </c>
      <c r="P6475" s="25" t="n">
        <v>2.859885494766012</v>
      </c>
      <c r="Q6475" s="25" t="n">
        <v>3.008308326872967</v>
      </c>
      <c r="R6475" s="25" t="n">
        <v>3.120050648028441</v>
      </c>
      <c r="S6475" s="25" t="n">
        <v>3.081271167481414</v>
      </c>
      <c r="T6475" s="25" t="n">
        <v>3.109455730269373</v>
      </c>
      <c r="U6475" s="25" t="n">
        <v>3.109899718332335</v>
      </c>
      <c r="V6475" s="25" t="n">
        <v>2.829283087586527</v>
      </c>
      <c r="W6475" s="25" t="n">
        <v>2.938031270730946</v>
      </c>
      <c r="X6475" s="25" t="n">
        <v>2.058986526954276</v>
      </c>
      <c r="Y6475" s="25" t="n">
        <v>2.094840481480217</v>
      </c>
      <c r="Z6475" s="25" t="n">
        <v>2.181936605096032</v>
      </c>
      <c r="AA6475" s="25" t="n">
        <v>2.677540145800749</v>
      </c>
      <c r="AB6475" s="25" t="n">
        <v>2.774265083565766</v>
      </c>
      <c r="AC6475" s="25" t="n">
        <v>2.915933048080281</v>
      </c>
      <c r="AD6475" s="25" t="n">
        <v>3.004732458719245</v>
      </c>
      <c r="AE6475" s="25" t="n">
        <v>2.960466717680869</v>
      </c>
      <c r="AF6475" s="25" t="n">
        <v>2.978513179659895</v>
      </c>
      <c r="AG6475" s="25" t="n">
        <v>2.969664993689927</v>
      </c>
      <c r="AH6475" s="25" t="n">
        <v>2.689888017191971</v>
      </c>
      <c r="AI6475" s="25" t="n">
        <v>2.789811762631449</v>
      </c>
    </row>
    <row r="6476">
      <c r="A6476" t="inlineStr">
        <is>
          <t>Tanya Williams</t>
        </is>
      </c>
      <c r="B6476" t="inlineStr">
        <is>
          <t>793900-731436</t>
        </is>
      </c>
      <c r="C6476" t="inlineStr">
        <is>
          <t>Mossel Ja Ltd</t>
        </is>
      </c>
      <c r="D6476" t="inlineStr">
        <is>
          <t>RT20</t>
        </is>
      </c>
      <c r="E6476" t="inlineStr"/>
      <c r="F6476" s="25" t="n">
        <v>33.26588546688051</v>
      </c>
      <c r="G6476" s="25" t="n">
        <v>33.24216964648131</v>
      </c>
      <c r="H6476" s="25" t="n">
        <v>32.03665431439468</v>
      </c>
      <c r="I6476" s="25" t="n">
        <v>2.832883291333333</v>
      </c>
      <c r="J6476" s="25" t="n">
        <v>2.7959443451274</v>
      </c>
      <c r="K6476" s="25" t="n">
        <v>2.747647830419782</v>
      </c>
      <c r="L6476" s="25" t="n">
        <v>2.079950074333135</v>
      </c>
      <c r="M6476" s="25" t="n">
        <v>2.148637184650567</v>
      </c>
      <c r="N6476" s="25" t="n">
        <v>2.221453018819092</v>
      </c>
      <c r="O6476" s="25" t="n">
        <v>2.744619456610021</v>
      </c>
      <c r="P6476" s="25" t="n">
        <v>2.861053926893332</v>
      </c>
      <c r="Q6476" s="25" t="n">
        <v>3.010133412292782</v>
      </c>
      <c r="R6476" s="25" t="n">
        <v>3.115227579957002</v>
      </c>
      <c r="S6476" s="25" t="n">
        <v>3.08064397701068</v>
      </c>
      <c r="T6476" s="25" t="n">
        <v>3.10823175979887</v>
      </c>
      <c r="U6476" s="25" t="n">
        <v>3.107670454146336</v>
      </c>
      <c r="V6476" s="25" t="n">
        <v>2.828041808016967</v>
      </c>
      <c r="W6476" s="25" t="n">
        <v>2.936506993952523</v>
      </c>
      <c r="X6476" s="25" t="n">
        <v>2.05506761231087</v>
      </c>
      <c r="Y6476" s="25" t="n">
        <v>2.090979296002563</v>
      </c>
      <c r="Z6476" s="25" t="n">
        <v>2.177861562236267</v>
      </c>
      <c r="AA6476" s="25" t="n">
        <v>2.672530075475907</v>
      </c>
      <c r="AB6476" s="25" t="n">
        <v>2.769100455157256</v>
      </c>
      <c r="AC6476" s="25" t="n">
        <v>2.910489938614568</v>
      </c>
      <c r="AD6476" s="25" t="n">
        <v>2.99912433216535</v>
      </c>
      <c r="AE6476" s="25" t="n">
        <v>2.954945508921473</v>
      </c>
      <c r="AF6476" s="25" t="n">
        <v>2.972955189535912</v>
      </c>
      <c r="AG6476" s="25" t="n">
        <v>2.964124143960362</v>
      </c>
      <c r="AH6476" s="25" t="n">
        <v>2.684869737739154</v>
      </c>
      <c r="AI6476" s="25" t="n">
        <v>2.784606462275002</v>
      </c>
    </row>
    <row r="6477">
      <c r="A6477" t="inlineStr">
        <is>
          <t>Tanya Williams</t>
        </is>
      </c>
      <c r="B6477" t="inlineStr">
        <is>
          <t>648585-650155</t>
        </is>
      </c>
      <c r="C6477" t="inlineStr">
        <is>
          <t>Mossel Jamaica Ltd ( DIGICEL )</t>
        </is>
      </c>
      <c r="D6477" t="inlineStr">
        <is>
          <t>RT20</t>
        </is>
      </c>
      <c r="E6477" t="inlineStr">
        <is>
          <t>Wired and Wireless Telecommunications Carriers (except Satellite)</t>
        </is>
      </c>
      <c r="F6477" s="25" t="n">
        <v>33.24338207806449</v>
      </c>
      <c r="G6477" s="25" t="n">
        <v>33.22176526451613</v>
      </c>
      <c r="H6477" s="25" t="n">
        <v>32.01708868136288</v>
      </c>
      <c r="I6477" s="25" t="n">
        <v>2.867505021333334</v>
      </c>
      <c r="J6477" s="25" t="n">
        <v>2.8029538825464</v>
      </c>
      <c r="K6477" s="25" t="n">
        <v>2.782233174184751</v>
      </c>
      <c r="L6477" s="25" t="n">
        <v>2.078543049551328</v>
      </c>
      <c r="M6477" s="25" t="n">
        <v>2.144719619781906</v>
      </c>
      <c r="N6477" s="25" t="n">
        <v>2.22217278836578</v>
      </c>
      <c r="O6477" s="25" t="n">
        <v>2.742660014760562</v>
      </c>
      <c r="P6477" s="25" t="n">
        <v>2.858980035706453</v>
      </c>
      <c r="Q6477" s="25" t="n">
        <v>3.008859091723361</v>
      </c>
      <c r="R6477" s="25" t="n">
        <v>3.113308485287239</v>
      </c>
      <c r="S6477" s="25" t="n">
        <v>3.078838285201152</v>
      </c>
      <c r="T6477" s="25" t="n">
        <v>3.10654390677779</v>
      </c>
      <c r="U6477" s="25" t="n">
        <v>3.105862574409668</v>
      </c>
      <c r="V6477" s="25" t="n">
        <v>2.826429096154911</v>
      </c>
      <c r="W6477" s="25" t="n">
        <v>2.934848316795981</v>
      </c>
      <c r="X6477" s="25" t="n">
        <v>2.0538061909003</v>
      </c>
      <c r="Y6477" s="25" t="n">
        <v>2.089703388971844</v>
      </c>
      <c r="Z6477" s="25" t="n">
        <v>2.176533794759298</v>
      </c>
      <c r="AA6477" s="25" t="n">
        <v>2.670896657608737</v>
      </c>
      <c r="AB6477" s="25" t="n">
        <v>2.767410164502023</v>
      </c>
      <c r="AC6477" s="25" t="n">
        <v>2.908713170041168</v>
      </c>
      <c r="AD6477" s="25" t="n">
        <v>2.997292825421645</v>
      </c>
      <c r="AE6477" s="25" t="n">
        <v>2.953141442971835</v>
      </c>
      <c r="AF6477" s="25" t="n">
        <v>2.971140023475061</v>
      </c>
      <c r="AG6477" s="25" t="n">
        <v>2.962314283868303</v>
      </c>
      <c r="AH6477" s="25" t="n">
        <v>2.683230470491497</v>
      </c>
      <c r="AI6477" s="25" t="n">
        <v>2.782906268351168</v>
      </c>
    </row>
    <row r="6478">
      <c r="A6478" t="inlineStr">
        <is>
          <t>Tanya Williams</t>
        </is>
      </c>
      <c r="B6478" t="inlineStr">
        <is>
          <t>648585-678015</t>
        </is>
      </c>
      <c r="C6478" t="inlineStr">
        <is>
          <t>Mossel Jamaica Ltd ( DIGICEL )</t>
        </is>
      </c>
      <c r="D6478" t="inlineStr">
        <is>
          <t>RT20</t>
        </is>
      </c>
      <c r="E6478" t="inlineStr">
        <is>
          <t>Wired and Wireless Telecommunications Carriers (except Satellite)</t>
        </is>
      </c>
      <c r="F6478" s="25" t="n">
        <v>33.09457899366446</v>
      </c>
      <c r="G6478" s="25" t="n">
        <v>33.17246391638204</v>
      </c>
      <c r="H6478" s="25" t="n">
        <v>31.96962205079566</v>
      </c>
      <c r="I6478" s="25" t="n">
        <v>2.891229198</v>
      </c>
      <c r="J6478" s="25" t="n">
        <v>2.8779729980994</v>
      </c>
      <c r="K6478" s="25" t="n">
        <v>2.85328679756506</v>
      </c>
      <c r="L6478" s="25" t="n">
        <v>2.069239134080117</v>
      </c>
      <c r="M6478" s="25" t="n">
        <v>2.14432941982955</v>
      </c>
      <c r="N6478" s="25" t="n">
        <v>2.219813554616234</v>
      </c>
      <c r="O6478" s="25" t="n">
        <v>2.737531076764362</v>
      </c>
      <c r="P6478" s="25" t="n">
        <v>2.855811888675681</v>
      </c>
      <c r="Q6478" s="25" t="n">
        <v>3.004760915770596</v>
      </c>
      <c r="R6478" s="25" t="n">
        <v>3.108826715932374</v>
      </c>
      <c r="S6478" s="25" t="n">
        <v>3.074810907183411</v>
      </c>
      <c r="T6478" s="25" t="n">
        <v>3.102287284834089</v>
      </c>
      <c r="U6478" s="25" t="n">
        <v>3.101598670325838</v>
      </c>
      <c r="V6478" s="25" t="n">
        <v>2.822611979936251</v>
      </c>
      <c r="W6478" s="25" t="n">
        <v>2.930842368433536</v>
      </c>
      <c r="X6478" s="25" t="n">
        <v>2.050758327151601</v>
      </c>
      <c r="Y6478" s="25" t="n">
        <v>2.086610198172829</v>
      </c>
      <c r="Z6478" s="25" t="n">
        <v>2.173304714018115</v>
      </c>
      <c r="AA6478" s="25" t="n">
        <v>2.666936769750227</v>
      </c>
      <c r="AB6478" s="25" t="n">
        <v>2.763308333243782</v>
      </c>
      <c r="AC6478" s="25" t="n">
        <v>2.904400315721629</v>
      </c>
      <c r="AD6478" s="25" t="n">
        <v>2.992849297047072</v>
      </c>
      <c r="AE6478" s="25" t="n">
        <v>2.948763453514744</v>
      </c>
      <c r="AF6478" s="25" t="n">
        <v>2.966735078298016</v>
      </c>
      <c r="AG6478" s="25" t="n">
        <v>2.957922576865262</v>
      </c>
      <c r="AH6478" s="25" t="n">
        <v>2.679252501776377</v>
      </c>
      <c r="AI6478" s="25" t="n">
        <v>2.778780485236004</v>
      </c>
    </row>
    <row r="6479">
      <c r="A6479" t="inlineStr">
        <is>
          <t>Tanya Williams</t>
        </is>
      </c>
      <c r="B6479" t="inlineStr">
        <is>
          <t>667575-970899</t>
        </is>
      </c>
      <c r="C6479" t="inlineStr">
        <is>
          <t>Mossel (Jamaica) Ltd</t>
        </is>
      </c>
      <c r="D6479" t="inlineStr">
        <is>
          <t>RT20</t>
        </is>
      </c>
      <c r="E6479" t="inlineStr">
        <is>
          <t>Wired and Wireless Telecommunications Carriers (except Satellite)</t>
        </is>
      </c>
      <c r="F6479" s="25" t="n">
        <v>33.29301882593096</v>
      </c>
      <c r="G6479" s="25" t="n">
        <v>33.12330208769992</v>
      </c>
      <c r="H6479" s="25" t="n">
        <v>31.92201329751319</v>
      </c>
      <c r="I6479" s="25" t="n">
        <v>2.810641452666667</v>
      </c>
      <c r="J6479" s="25" t="n">
        <v>2.7059006548158</v>
      </c>
      <c r="K6479" s="25" t="n">
        <v>2.659596718448489</v>
      </c>
      <c r="L6479" s="25" t="n">
        <v>2.081646588085341</v>
      </c>
      <c r="M6479" s="25" t="n">
        <v>2.137263610952581</v>
      </c>
      <c r="N6479" s="25" t="n">
        <v>2.211812155180874</v>
      </c>
      <c r="O6479" s="25" t="n">
        <v>2.736399298805362</v>
      </c>
      <c r="P6479" s="25" t="n">
        <v>2.849297754508925</v>
      </c>
      <c r="Q6479" s="25" t="n">
        <v>2.998743318389175</v>
      </c>
      <c r="R6479" s="25" t="n">
        <v>3.103886384438806</v>
      </c>
      <c r="S6479" s="25" t="n">
        <v>3.068821287712265</v>
      </c>
      <c r="T6479" s="25" t="n">
        <v>3.096565268802589</v>
      </c>
      <c r="U6479" s="25" t="n">
        <v>3.096036734470687</v>
      </c>
      <c r="V6479" s="25" t="n">
        <v>2.817357299222554</v>
      </c>
      <c r="W6479" s="25" t="n">
        <v>2.925472387130755</v>
      </c>
      <c r="X6479" s="25" t="n">
        <v>2.047719088649389</v>
      </c>
      <c r="Y6479" s="25" t="n">
        <v>2.083489542847431</v>
      </c>
      <c r="Z6479" s="25" t="n">
        <v>2.170071217251482</v>
      </c>
      <c r="AA6479" s="25" t="n">
        <v>2.662967054029212</v>
      </c>
      <c r="AB6479" s="25" t="n">
        <v>2.759189863371895</v>
      </c>
      <c r="AC6479" s="25" t="n">
        <v>2.900075664918926</v>
      </c>
      <c r="AD6479" s="25" t="n">
        <v>2.988392029003308</v>
      </c>
      <c r="AE6479" s="25" t="n">
        <v>2.944371104312077</v>
      </c>
      <c r="AF6479" s="25" t="n">
        <v>2.962316753018662</v>
      </c>
      <c r="AG6479" s="25" t="n">
        <v>2.953517097027752</v>
      </c>
      <c r="AH6479" s="25" t="n">
        <v>2.675261998667058</v>
      </c>
      <c r="AI6479" s="25" t="n">
        <v>2.774641884416004</v>
      </c>
    </row>
    <row r="6480">
      <c r="A6480" t="inlineStr">
        <is>
          <t>Tanya Williams</t>
        </is>
      </c>
      <c r="B6480" t="inlineStr">
        <is>
          <t>648585-653576</t>
        </is>
      </c>
      <c r="C6480" t="inlineStr">
        <is>
          <t>Mossel Jamaica Ltd ( DIGICEL )</t>
        </is>
      </c>
      <c r="D6480" t="inlineStr">
        <is>
          <t>RT20</t>
        </is>
      </c>
      <c r="E6480" t="inlineStr">
        <is>
          <t>Wired and Wireless Telecommunications Carriers (except Satellite)</t>
        </is>
      </c>
      <c r="F6480" s="25" t="n">
        <v>33.07136663594581</v>
      </c>
      <c r="G6480" s="25" t="n">
        <v>33.03923296434197</v>
      </c>
      <c r="H6480" s="25" t="n">
        <v>31.84104969875435</v>
      </c>
      <c r="I6480" s="25" t="n">
        <v>2.821752219</v>
      </c>
      <c r="J6480" s="25" t="n">
        <v>2.7872802219357</v>
      </c>
      <c r="K6480" s="25" t="n">
        <v>2.732844195010107</v>
      </c>
      <c r="L6480" s="25" t="n">
        <v>2.067787781005195</v>
      </c>
      <c r="M6480" s="25" t="n">
        <v>2.135913168807223</v>
      </c>
      <c r="N6480" s="25" t="n">
        <v>2.207318825508966</v>
      </c>
      <c r="O6480" s="25" t="n">
        <v>2.728015462572071</v>
      </c>
      <c r="P6480" s="25" t="n">
        <v>2.843576375024988</v>
      </c>
      <c r="Q6480" s="25" t="n">
        <v>2.991590744121399</v>
      </c>
      <c r="R6480" s="25" t="n">
        <v>3.096200179859274</v>
      </c>
      <c r="S6480" s="25" t="n">
        <v>3.061773034487876</v>
      </c>
      <c r="T6480" s="25" t="n">
        <v>3.089175530426372</v>
      </c>
      <c r="U6480" s="25" t="n">
        <v>3.088647015284438</v>
      </c>
      <c r="V6480" s="25" t="n">
        <v>2.810717233394818</v>
      </c>
      <c r="W6480" s="25" t="n">
        <v>2.91851761384935</v>
      </c>
      <c r="X6480" s="25" t="n">
        <v>2.042521842667987</v>
      </c>
      <c r="Y6480" s="25" t="n">
        <v>2.078211846973216</v>
      </c>
      <c r="Z6480" s="25" t="n">
        <v>2.164563934913163</v>
      </c>
      <c r="AA6480" s="25" t="n">
        <v>2.656212848931177</v>
      </c>
      <c r="AB6480" s="25" t="n">
        <v>2.752193009155031</v>
      </c>
      <c r="AC6480" s="25" t="n">
        <v>2.892719372802218</v>
      </c>
      <c r="AD6480" s="25" t="n">
        <v>2.980812687745099</v>
      </c>
      <c r="AE6480" s="25" t="n">
        <v>2.936903488685178</v>
      </c>
      <c r="AF6480" s="25" t="n">
        <v>2.954803254656912</v>
      </c>
      <c r="AG6480" s="25" t="n">
        <v>2.946026136728374</v>
      </c>
      <c r="AH6480" s="25" t="n">
        <v>2.6684767508445</v>
      </c>
      <c r="AI6480" s="25" t="n">
        <v>2.767604524651496</v>
      </c>
    </row>
    <row r="6481">
      <c r="A6481" t="inlineStr">
        <is>
          <t>Tanya Williams</t>
        </is>
      </c>
      <c r="B6481" t="inlineStr">
        <is>
          <t>667575-673750</t>
        </is>
      </c>
      <c r="C6481" t="inlineStr">
        <is>
          <t>Mossel (Jamaica) Ltd</t>
        </is>
      </c>
      <c r="D6481" t="inlineStr">
        <is>
          <t>RT20</t>
        </is>
      </c>
      <c r="E6481" t="inlineStr">
        <is>
          <t>Wired and Wireless Telecommunications Carriers (except Satellite)</t>
        </is>
      </c>
      <c r="F6481" s="25" t="n">
        <v>32.09848520449572</v>
      </c>
      <c r="G6481" s="25" t="n">
        <v>33.01219682611945</v>
      </c>
      <c r="H6481" s="25" t="n">
        <v>31.81648256056152</v>
      </c>
      <c r="I6481" s="25" t="n">
        <v>3.858373519</v>
      </c>
      <c r="J6481" s="25" t="n">
        <v>4.089323251325699</v>
      </c>
      <c r="K6481" s="25" t="n">
        <v>4.411328434170013</v>
      </c>
      <c r="L6481" s="25" t="n">
        <v>2.006958352379987</v>
      </c>
      <c r="M6481" s="25" t="n">
        <v>2.132356520001429</v>
      </c>
      <c r="N6481" s="25" t="n">
        <v>2.236463045059586</v>
      </c>
      <c r="O6481" s="25" t="n">
        <v>2.713019356399144</v>
      </c>
      <c r="P6481" s="25" t="n">
        <v>2.847835544092</v>
      </c>
      <c r="Q6481" s="25" t="n">
        <v>2.998669763044599</v>
      </c>
      <c r="R6481" s="25" t="n">
        <v>3.094877582001859</v>
      </c>
      <c r="S6481" s="25" t="n">
        <v>3.065206491288661</v>
      </c>
      <c r="T6481" s="25" t="n">
        <v>3.092278317177946</v>
      </c>
      <c r="U6481" s="25" t="n">
        <v>3.090388428952466</v>
      </c>
      <c r="V6481" s="25" t="n">
        <v>2.813235325620774</v>
      </c>
      <c r="W6481" s="25" t="n">
        <v>2.920908100101003</v>
      </c>
      <c r="X6481" s="25" t="n">
        <v>2.040850438767041</v>
      </c>
      <c r="Y6481" s="25" t="n">
        <v>2.076665456060062</v>
      </c>
      <c r="Z6481" s="25" t="n">
        <v>2.162897326543629</v>
      </c>
      <c r="AA6481" s="25" t="n">
        <v>2.654148664341883</v>
      </c>
      <c r="AB6481" s="25" t="n">
        <v>2.75008779789325</v>
      </c>
      <c r="AC6481" s="25" t="n">
        <v>2.890490138706458</v>
      </c>
      <c r="AD6481" s="25" t="n">
        <v>2.978515033294744</v>
      </c>
      <c r="AE6481" s="25" t="n">
        <v>2.934645378566234</v>
      </c>
      <c r="AF6481" s="25" t="n">
        <v>2.952527733086346</v>
      </c>
      <c r="AG6481" s="25" t="n">
        <v>2.943757880493848</v>
      </c>
      <c r="AH6481" s="25" t="n">
        <v>2.666422979811426</v>
      </c>
      <c r="AI6481" s="25" t="n">
        <v>2.765473732996599</v>
      </c>
    </row>
    <row r="6482">
      <c r="A6482" t="inlineStr">
        <is>
          <t>Tanya Williams</t>
        </is>
      </c>
      <c r="B6482" t="inlineStr">
        <is>
          <t>667575-820505</t>
        </is>
      </c>
      <c r="C6482" t="inlineStr">
        <is>
          <t>Mossel (Jamaica) Ltd</t>
        </is>
      </c>
      <c r="D6482" t="inlineStr">
        <is>
          <t>RT20</t>
        </is>
      </c>
      <c r="E6482" t="inlineStr">
        <is>
          <t>Wired and Wireless Telecommunications Carriers (except Satellite)</t>
        </is>
      </c>
      <c r="F6482" s="25" t="n">
        <v>33.12630779172594</v>
      </c>
      <c r="G6482" s="25" t="n">
        <v>33.01198005188633</v>
      </c>
      <c r="H6482" s="25" t="n">
        <v>31.81462656054351</v>
      </c>
      <c r="I6482" s="25" t="n">
        <v>3.058824769</v>
      </c>
      <c r="J6482" s="25" t="n">
        <v>3.0133317782007</v>
      </c>
      <c r="K6482" s="25" t="n">
        <v>2.921091244525244</v>
      </c>
      <c r="L6482" s="25" t="n">
        <v>2.071222977737373</v>
      </c>
      <c r="M6482" s="25" t="n">
        <v>2.135094765955087</v>
      </c>
      <c r="N6482" s="25" t="n">
        <v>2.202196968871903</v>
      </c>
      <c r="O6482" s="25" t="n">
        <v>2.726949508921112</v>
      </c>
      <c r="P6482" s="25" t="n">
        <v>2.840758951043547</v>
      </c>
      <c r="Q6482" s="25" t="n">
        <v>2.988127537426284</v>
      </c>
      <c r="R6482" s="25" t="n">
        <v>3.093543866566974</v>
      </c>
      <c r="S6482" s="25" t="n">
        <v>3.058709349708322</v>
      </c>
      <c r="T6482" s="25" t="n">
        <v>3.086074996719434</v>
      </c>
      <c r="U6482" s="25" t="n">
        <v>3.085700862918587</v>
      </c>
      <c r="V6482" s="25" t="n">
        <v>2.807945826774795</v>
      </c>
      <c r="W6482" s="25" t="n">
        <v>2.915654439242909</v>
      </c>
      <c r="X6482" s="25" t="n">
        <v>2.040837037544725</v>
      </c>
      <c r="Y6482" s="25" t="n">
        <v>2.076481985829613</v>
      </c>
      <c r="Z6482" s="25" t="n">
        <v>2.16276668194666</v>
      </c>
      <c r="AA6482" s="25" t="n">
        <v>2.654010253658492</v>
      </c>
      <c r="AB6482" s="25" t="n">
        <v>2.749907273237543</v>
      </c>
      <c r="AC6482" s="25" t="n">
        <v>2.890318408377903</v>
      </c>
      <c r="AD6482" s="25" t="n">
        <v>2.978338842428216</v>
      </c>
      <c r="AE6482" s="25" t="n">
        <v>2.934465452304938</v>
      </c>
      <c r="AF6482" s="25" t="n">
        <v>2.952350706040026</v>
      </c>
      <c r="AG6482" s="25" t="n">
        <v>2.943580855615642</v>
      </c>
      <c r="AH6482" s="25" t="n">
        <v>2.666261749731986</v>
      </c>
      <c r="AI6482" s="25" t="n">
        <v>2.765307313827769</v>
      </c>
    </row>
    <row r="6483">
      <c r="A6483" t="inlineStr">
        <is>
          <t>Tanya Williams</t>
        </is>
      </c>
      <c r="B6483" t="inlineStr">
        <is>
          <t>648585-672851</t>
        </is>
      </c>
      <c r="C6483" t="inlineStr">
        <is>
          <t>Mossel Jamaica Ltd ( DIGICEL )</t>
        </is>
      </c>
      <c r="D6483" t="inlineStr">
        <is>
          <t>RT20</t>
        </is>
      </c>
      <c r="E6483" t="inlineStr">
        <is>
          <t>Wired and Wireless Telecommunications Carriers (except Satellite)</t>
        </is>
      </c>
      <c r="F6483" s="25" t="n">
        <v>32.89702891284002</v>
      </c>
      <c r="G6483" s="25" t="n">
        <v>32.84217546044019</v>
      </c>
      <c r="H6483" s="25" t="n">
        <v>31.65114516428882</v>
      </c>
      <c r="I6483" s="25" t="n">
        <v>2.909721195333333</v>
      </c>
      <c r="J6483" s="25" t="n">
        <v>2.8569797898186</v>
      </c>
      <c r="K6483" s="25" t="n">
        <v>2.806997927688088</v>
      </c>
      <c r="L6483" s="25" t="n">
        <v>2.056887311799469</v>
      </c>
      <c r="M6483" s="25" t="n">
        <v>2.122057626415522</v>
      </c>
      <c r="N6483" s="25" t="n">
        <v>2.194304764130772</v>
      </c>
      <c r="O6483" s="25" t="n">
        <v>2.711943550971266</v>
      </c>
      <c r="P6483" s="25" t="n">
        <v>2.82630820850128</v>
      </c>
      <c r="Q6483" s="25" t="n">
        <v>2.973764004531021</v>
      </c>
      <c r="R6483" s="25" t="n">
        <v>3.077699732309563</v>
      </c>
      <c r="S6483" s="25" t="n">
        <v>3.043399945225281</v>
      </c>
      <c r="T6483" s="25" t="n">
        <v>3.070707026775514</v>
      </c>
      <c r="U6483" s="25" t="n">
        <v>3.070162179275619</v>
      </c>
      <c r="V6483" s="25" t="n">
        <v>2.793886740557309</v>
      </c>
      <c r="W6483" s="25" t="n">
        <v>2.901054369947572</v>
      </c>
      <c r="X6483" s="25" t="n">
        <v>2.030339530311783</v>
      </c>
      <c r="Y6483" s="25" t="n">
        <v>2.065816152067564</v>
      </c>
      <c r="Z6483" s="25" t="n">
        <v>2.151655113986391</v>
      </c>
      <c r="AA6483" s="25" t="n">
        <v>2.64037064055089</v>
      </c>
      <c r="AB6483" s="25" t="n">
        <v>2.735778468881404</v>
      </c>
      <c r="AC6483" s="25" t="n">
        <v>2.875467050175701</v>
      </c>
      <c r="AD6483" s="25" t="n">
        <v>2.96303470419149</v>
      </c>
      <c r="AE6483" s="25" t="n">
        <v>2.919387448259128</v>
      </c>
      <c r="AF6483" s="25" t="n">
        <v>2.937180503193078</v>
      </c>
      <c r="AG6483" s="25" t="n">
        <v>2.928455681714018</v>
      </c>
      <c r="AH6483" s="25" t="n">
        <v>2.652561651143346</v>
      </c>
      <c r="AI6483" s="25" t="n">
        <v>2.751098219814029</v>
      </c>
    </row>
    <row r="6484">
      <c r="A6484" t="inlineStr">
        <is>
          <t>Tanya Williams</t>
        </is>
      </c>
      <c r="B6484" t="inlineStr">
        <is>
          <t>667575-678782</t>
        </is>
      </c>
      <c r="C6484" t="inlineStr">
        <is>
          <t>Mossel (Jamaica) Ltd</t>
        </is>
      </c>
      <c r="D6484" t="inlineStr">
        <is>
          <t>RT20</t>
        </is>
      </c>
      <c r="E6484" t="inlineStr">
        <is>
          <t>Wired and Wireless Telecommunications Carriers (except Satellite)</t>
        </is>
      </c>
      <c r="F6484" s="25" t="n">
        <v>32.90733662284643</v>
      </c>
      <c r="G6484" s="25" t="n">
        <v>32.83552656391639</v>
      </c>
      <c r="H6484" s="25" t="n">
        <v>31.64469990632906</v>
      </c>
      <c r="I6484" s="25" t="n">
        <v>3.333669863333333</v>
      </c>
      <c r="J6484" s="25" t="n">
        <v>3.273045047859</v>
      </c>
      <c r="K6484" s="25" t="n">
        <v>3.206621711654095</v>
      </c>
      <c r="L6484" s="25" t="n">
        <v>2.057531801549047</v>
      </c>
      <c r="M6484" s="25" t="n">
        <v>2.121952176031332</v>
      </c>
      <c r="N6484" s="25" t="n">
        <v>2.193078737304199</v>
      </c>
      <c r="O6484" s="25" t="n">
        <v>2.711651224245974</v>
      </c>
      <c r="P6484" s="25" t="n">
        <v>2.825655224634092</v>
      </c>
      <c r="Q6484" s="25" t="n">
        <v>2.9729289579279</v>
      </c>
      <c r="R6484" s="25" t="n">
        <v>3.077056006426502</v>
      </c>
      <c r="S6484" s="25" t="n">
        <v>3.042669155201724</v>
      </c>
      <c r="T6484" s="25" t="n">
        <v>3.069961010192755</v>
      </c>
      <c r="U6484" s="25" t="n">
        <v>3.069453898645027</v>
      </c>
      <c r="V6484" s="25" t="n">
        <v>2.793222029391117</v>
      </c>
      <c r="W6484" s="25" t="n">
        <v>2.900366342366723</v>
      </c>
      <c r="X6484" s="25" t="n">
        <v>2.029928488191218</v>
      </c>
      <c r="Y6484" s="25" t="n">
        <v>2.065394345090993</v>
      </c>
      <c r="Z6484" s="25" t="n">
        <v>2.151216641989694</v>
      </c>
      <c r="AA6484" s="25" t="n">
        <v>2.639833370937536</v>
      </c>
      <c r="AB6484" s="25" t="n">
        <v>2.73522094898162</v>
      </c>
      <c r="AC6484" s="25" t="n">
        <v>2.874881375678863</v>
      </c>
      <c r="AD6484" s="25" t="n">
        <v>2.962431274137985</v>
      </c>
      <c r="AE6484" s="25" t="n">
        <v>2.91879275420158</v>
      </c>
      <c r="AF6484" s="25" t="n">
        <v>2.936582261040031</v>
      </c>
      <c r="AG6484" s="25" t="n">
        <v>2.927859217315571</v>
      </c>
      <c r="AH6484" s="25" t="n">
        <v>2.65202135715755</v>
      </c>
      <c r="AI6484" s="25" t="n">
        <v>2.750537871606416</v>
      </c>
    </row>
    <row r="6485">
      <c r="A6485" t="inlineStr">
        <is>
          <t>Tanya Williams</t>
        </is>
      </c>
      <c r="B6485" t="inlineStr">
        <is>
          <t>648585-858746</t>
        </is>
      </c>
      <c r="C6485" t="inlineStr">
        <is>
          <t>Mossel Jamaica Ltd ( DIGICEL )</t>
        </is>
      </c>
      <c r="D6485" t="inlineStr">
        <is>
          <t>RT20</t>
        </is>
      </c>
      <c r="E6485" t="inlineStr">
        <is>
          <t>Wired and Wireless Telecommunications Carriers (except Satellite)</t>
        </is>
      </c>
      <c r="F6485" s="25" t="n">
        <v>32.83244623830777</v>
      </c>
      <c r="G6485" s="25" t="n">
        <v>32.78297135530595</v>
      </c>
      <c r="H6485" s="25" t="n">
        <v>31.59407523301534</v>
      </c>
      <c r="I6485" s="25" t="n">
        <v>2.727816663</v>
      </c>
      <c r="J6485" s="25" t="n">
        <v>2.6852388077889</v>
      </c>
      <c r="K6485" s="25" t="n">
        <v>2.633890767518873</v>
      </c>
      <c r="L6485" s="25" t="n">
        <v>2.052849278937613</v>
      </c>
      <c r="M6485" s="25" t="n">
        <v>2.118798073081926</v>
      </c>
      <c r="N6485" s="25" t="n">
        <v>2.190074602921294</v>
      </c>
      <c r="O6485" s="25" t="n">
        <v>2.707038266902369</v>
      </c>
      <c r="P6485" s="25" t="n">
        <v>2.821323780302951</v>
      </c>
      <c r="Q6485" s="25" t="n">
        <v>2.968333824827143</v>
      </c>
      <c r="R6485" s="25" t="n">
        <v>3.072160500625117</v>
      </c>
      <c r="S6485" s="25" t="n">
        <v>3.037930789808462</v>
      </c>
      <c r="T6485" s="25" t="n">
        <v>3.065156858640701</v>
      </c>
      <c r="U6485" s="25" t="n">
        <v>3.064631443951799</v>
      </c>
      <c r="V6485" s="25" t="n">
        <v>2.788852154866716</v>
      </c>
      <c r="W6485" s="25" t="n">
        <v>2.895821780439859</v>
      </c>
      <c r="X6485" s="25" t="n">
        <v>2.026679467197037</v>
      </c>
      <c r="Y6485" s="25" t="n">
        <v>2.062091395923813</v>
      </c>
      <c r="Z6485" s="25" t="n">
        <v>2.14777498982144</v>
      </c>
      <c r="AA6485" s="25" t="n">
        <v>2.635609992885304</v>
      </c>
      <c r="AB6485" s="25" t="n">
        <v>2.730845525595583</v>
      </c>
      <c r="AC6485" s="25" t="n">
        <v>2.870282168979649</v>
      </c>
      <c r="AD6485" s="25" t="n">
        <v>2.957692062402835</v>
      </c>
      <c r="AE6485" s="25" t="n">
        <v>2.914123438919658</v>
      </c>
      <c r="AF6485" s="25" t="n">
        <v>2.931884411887856</v>
      </c>
      <c r="AG6485" s="25" t="n">
        <v>2.923175344463908</v>
      </c>
      <c r="AH6485" s="25" t="n">
        <v>2.647778768381547</v>
      </c>
      <c r="AI6485" s="25" t="n">
        <v>2.746137666556708</v>
      </c>
    </row>
    <row r="6486">
      <c r="A6486" t="inlineStr">
        <is>
          <t>Tanya Williams</t>
        </is>
      </c>
      <c r="B6486" t="inlineStr">
        <is>
          <t>667575-763286</t>
        </is>
      </c>
      <c r="C6486" t="inlineStr">
        <is>
          <t>Mossel (Jamaica) Ltd</t>
        </is>
      </c>
      <c r="D6486" t="inlineStr">
        <is>
          <t>RT20</t>
        </is>
      </c>
      <c r="E6486" t="inlineStr">
        <is>
          <t>Wired and Wireless Telecommunications Carriers (except Satellite)</t>
        </is>
      </c>
      <c r="F6486" s="25" t="n">
        <v>33.13988807437589</v>
      </c>
      <c r="G6486" s="25" t="n">
        <v>32.69328652121478</v>
      </c>
      <c r="H6486" s="25" t="n">
        <v>31.50694889473499</v>
      </c>
      <c r="I6486" s="25" t="n">
        <v>2.716949568666667</v>
      </c>
      <c r="J6486" s="25" t="n">
        <v>2.6215645335306</v>
      </c>
      <c r="K6486" s="25" t="n">
        <v>2.450743972178616</v>
      </c>
      <c r="L6486" s="25" t="n">
        <v>2.072072085149089</v>
      </c>
      <c r="M6486" s="25" t="n">
        <v>2.115589446205724</v>
      </c>
      <c r="N6486" s="25" t="n">
        <v>2.169663690261052</v>
      </c>
      <c r="O6486" s="25" t="n">
        <v>2.705167370084754</v>
      </c>
      <c r="P6486" s="25" t="n">
        <v>2.811073254770166</v>
      </c>
      <c r="Q6486" s="25" t="n">
        <v>2.955822634441055</v>
      </c>
      <c r="R6486" s="25" t="n">
        <v>3.063254057342226</v>
      </c>
      <c r="S6486" s="25" t="n">
        <v>3.027074589111551</v>
      </c>
      <c r="T6486" s="25" t="n">
        <v>3.054260214839019</v>
      </c>
      <c r="U6486" s="25" t="n">
        <v>3.054390912485216</v>
      </c>
      <c r="V6486" s="25" t="n">
        <v>2.779119658200681</v>
      </c>
      <c r="W6486" s="25" t="n">
        <v>2.885798608324246</v>
      </c>
      <c r="X6486" s="25" t="n">
        <v>2.021135051780826</v>
      </c>
      <c r="Y6486" s="25" t="n">
        <v>2.056380091155109</v>
      </c>
      <c r="Z6486" s="25" t="n">
        <v>2.141849029226112</v>
      </c>
      <c r="AA6486" s="25" t="n">
        <v>2.628348888641581</v>
      </c>
      <c r="AB6486" s="25" t="n">
        <v>2.723306455232927</v>
      </c>
      <c r="AC6486" s="25" t="n">
        <v>2.86236520978661</v>
      </c>
      <c r="AD6486" s="25" t="n">
        <v>2.949534671835284</v>
      </c>
      <c r="AE6486" s="25" t="n">
        <v>2.906083496146227</v>
      </c>
      <c r="AF6486" s="25" t="n">
        <v>2.923797071634913</v>
      </c>
      <c r="AG6486" s="25" t="n">
        <v>2.915111875718046</v>
      </c>
      <c r="AH6486" s="25" t="n">
        <v>2.640474580807013</v>
      </c>
      <c r="AI6486" s="25" t="n">
        <v>2.738562472770345</v>
      </c>
    </row>
    <row r="6487">
      <c r="A6487" t="inlineStr">
        <is>
          <t>Tanya Williams</t>
        </is>
      </c>
      <c r="B6487" t="inlineStr">
        <is>
          <t>700559-1003736</t>
        </is>
      </c>
      <c r="C6487" t="inlineStr">
        <is>
          <t>Prime Sports (Jamaica) Limited</t>
        </is>
      </c>
      <c r="D6487" t="inlineStr">
        <is>
          <t>RT20</t>
        </is>
      </c>
      <c r="E6487" t="inlineStr">
        <is>
          <t>Supermarkets and Other Grocery Retailers (except Convenience Retailers)</t>
        </is>
      </c>
      <c r="F6487" s="25" t="n">
        <v>32.69728394175282</v>
      </c>
      <c r="G6487" s="25" t="n">
        <v>32.68131226996689</v>
      </c>
      <c r="H6487" s="25" t="n">
        <v>31.49621546815271</v>
      </c>
      <c r="I6487" s="25" t="n">
        <v>3.14783612</v>
      </c>
      <c r="J6487" s="25" t="n">
        <v>3.086556431436001</v>
      </c>
      <c r="K6487" s="25" t="n">
        <v>3.057011390316822</v>
      </c>
      <c r="L6487" s="25" t="n">
        <v>2.044398253966508</v>
      </c>
      <c r="M6487" s="25" t="n">
        <v>2.110533320375479</v>
      </c>
      <c r="N6487" s="25" t="n">
        <v>2.18564094737694</v>
      </c>
      <c r="O6487" s="25" t="n">
        <v>2.69803876559431</v>
      </c>
      <c r="P6487" s="25" t="n">
        <v>2.812598351955949</v>
      </c>
      <c r="Q6487" s="25" t="n">
        <v>2.959812140846404</v>
      </c>
      <c r="R6487" s="25" t="n">
        <v>3.062670481104413</v>
      </c>
      <c r="S6487" s="25" t="n">
        <v>3.028765000677583</v>
      </c>
      <c r="T6487" s="25" t="n">
        <v>3.055980897294432</v>
      </c>
      <c r="U6487" s="25" t="n">
        <v>3.055335333798651</v>
      </c>
      <c r="V6487" s="25" t="n">
        <v>2.780444621171819</v>
      </c>
      <c r="W6487" s="25" t="n">
        <v>2.8870941558044</v>
      </c>
      <c r="X6487" s="25" t="n">
        <v>2.020394790354363</v>
      </c>
      <c r="Y6487" s="25" t="n">
        <v>2.05570688929876</v>
      </c>
      <c r="Z6487" s="25" t="n">
        <v>2.141124022447519</v>
      </c>
      <c r="AA6487" s="25" t="n">
        <v>2.627445155518114</v>
      </c>
      <c r="AB6487" s="25" t="n">
        <v>2.722388148455804</v>
      </c>
      <c r="AC6487" s="25" t="n">
        <v>2.86139229011656</v>
      </c>
      <c r="AD6487" s="25" t="n">
        <v>2.948531042722583</v>
      </c>
      <c r="AE6487" s="25" t="n">
        <v>2.905097850148432</v>
      </c>
      <c r="AF6487" s="25" t="n">
        <v>2.922803624406388</v>
      </c>
      <c r="AG6487" s="25" t="n">
        <v>2.914121494345809</v>
      </c>
      <c r="AH6487" s="25" t="n">
        <v>2.639577973720558</v>
      </c>
      <c r="AI6487" s="25" t="n">
        <v>2.737632186617814</v>
      </c>
    </row>
    <row r="6488">
      <c r="A6488" t="inlineStr">
        <is>
          <t>Tanya Williams</t>
        </is>
      </c>
      <c r="B6488" t="inlineStr">
        <is>
          <t>667575-1108263</t>
        </is>
      </c>
      <c r="C6488" t="inlineStr">
        <is>
          <t>Mossel (Jamaica) Ltd</t>
        </is>
      </c>
      <c r="D6488" t="inlineStr">
        <is>
          <t>RT20</t>
        </is>
      </c>
      <c r="E6488" t="inlineStr">
        <is>
          <t>Wired and Wireless Telecommunications Carriers (except Satellite)</t>
        </is>
      </c>
      <c r="F6488" s="25" t="n">
        <v>32.67911992001714</v>
      </c>
      <c r="G6488" s="25" t="n">
        <v>32.66882345466053</v>
      </c>
      <c r="H6488" s="25" t="n">
        <v>31.48408876219383</v>
      </c>
      <c r="I6488" s="25" t="n">
        <v>2.765480908666667</v>
      </c>
      <c r="J6488" s="25" t="n">
        <v>2.7410344861326</v>
      </c>
      <c r="K6488" s="25" t="n">
        <v>2.68831452521788</v>
      </c>
      <c r="L6488" s="25" t="n">
        <v>2.043262548187779</v>
      </c>
      <c r="M6488" s="25" t="n">
        <v>2.112424558746862</v>
      </c>
      <c r="N6488" s="25" t="n">
        <v>2.182887693762011</v>
      </c>
      <c r="O6488" s="25" t="n">
        <v>2.697188695865988</v>
      </c>
      <c r="P6488" s="25" t="n">
        <v>2.811909867440633</v>
      </c>
      <c r="Q6488" s="25" t="n">
        <v>2.958161609914595</v>
      </c>
      <c r="R6488" s="25" t="n">
        <v>3.06151739975883</v>
      </c>
      <c r="S6488" s="25" t="n">
        <v>3.027567870670968</v>
      </c>
      <c r="T6488" s="25" t="n">
        <v>3.054630123069192</v>
      </c>
      <c r="U6488" s="25" t="n">
        <v>3.054099164859136</v>
      </c>
      <c r="V6488" s="25" t="n">
        <v>2.779293492901877</v>
      </c>
      <c r="W6488" s="25" t="n">
        <v>2.885880429482651</v>
      </c>
      <c r="X6488" s="25" t="n">
        <v>2.019622718009953</v>
      </c>
      <c r="Y6488" s="25" t="n">
        <v>2.05491471484123</v>
      </c>
      <c r="Z6488" s="25" t="n">
        <v>2.140297261817939</v>
      </c>
      <c r="AA6488" s="25" t="n">
        <v>2.626434698250875</v>
      </c>
      <c r="AB6488" s="25" t="n">
        <v>2.721339212786649</v>
      </c>
      <c r="AC6488" s="25" t="n">
        <v>2.860289838560382</v>
      </c>
      <c r="AD6488" s="25" t="n">
        <v>2.947395670599167</v>
      </c>
      <c r="AE6488" s="25" t="n">
        <v>2.903978767993622</v>
      </c>
      <c r="AF6488" s="25" t="n">
        <v>2.921677800804405</v>
      </c>
      <c r="AG6488" s="25" t="n">
        <v>2.912999108865354</v>
      </c>
      <c r="AH6488" s="25" t="n">
        <v>2.638561249352232</v>
      </c>
      <c r="AI6488" s="25" t="n">
        <v>2.73657772031202</v>
      </c>
    </row>
    <row r="6489">
      <c r="A6489" t="inlineStr">
        <is>
          <t>Tanya Williams</t>
        </is>
      </c>
      <c r="B6489" t="inlineStr">
        <is>
          <t>648585-727506</t>
        </is>
      </c>
      <c r="C6489" t="inlineStr">
        <is>
          <t>Mossel Jamaica Ltd ( DIGICEL )</t>
        </is>
      </c>
      <c r="D6489" t="inlineStr">
        <is>
          <t>RT20</t>
        </is>
      </c>
      <c r="E6489" t="inlineStr">
        <is>
          <t>Wired and Wireless Telecommunications Carriers (except Satellite)</t>
        </is>
      </c>
      <c r="F6489" s="25" t="n">
        <v>32.5370325240637</v>
      </c>
      <c r="G6489" s="25" t="n">
        <v>32.66727589622524</v>
      </c>
      <c r="H6489" s="25" t="n">
        <v>31.48275974279541</v>
      </c>
      <c r="I6489" s="25" t="n">
        <v>2.804695179000001</v>
      </c>
      <c r="J6489" s="25" t="n">
        <v>2.8252194576237</v>
      </c>
      <c r="K6489" s="25" t="n">
        <v>2.793987887439994</v>
      </c>
      <c r="L6489" s="25" t="n">
        <v>2.034378531254894</v>
      </c>
      <c r="M6489" s="25" t="n">
        <v>2.113660382283089</v>
      </c>
      <c r="N6489" s="25" t="n">
        <v>2.186137010890857</v>
      </c>
      <c r="O6489" s="25" t="n">
        <v>2.695316887183894</v>
      </c>
      <c r="P6489" s="25" t="n">
        <v>2.812960772409268</v>
      </c>
      <c r="Q6489" s="25" t="n">
        <v>2.959095522053582</v>
      </c>
      <c r="R6489" s="25" t="n">
        <v>3.061558260350567</v>
      </c>
      <c r="S6489" s="25" t="n">
        <v>3.028262295740371</v>
      </c>
      <c r="T6489" s="25" t="n">
        <v>3.055193695827741</v>
      </c>
      <c r="U6489" s="25" t="n">
        <v>3.054532997523883</v>
      </c>
      <c r="V6489" s="25" t="n">
        <v>2.779808153644389</v>
      </c>
      <c r="W6489" s="25" t="n">
        <v>2.88637138706271</v>
      </c>
      <c r="X6489" s="25" t="n">
        <v>2.019527046239658</v>
      </c>
      <c r="Y6489" s="25" t="n">
        <v>2.054835854172972</v>
      </c>
      <c r="Z6489" s="25" t="n">
        <v>2.140206007765713</v>
      </c>
      <c r="AA6489" s="25" t="n">
        <v>2.626322374931591</v>
      </c>
      <c r="AB6489" s="25" t="n">
        <v>2.721226540619732</v>
      </c>
      <c r="AC6489" s="25" t="n">
        <v>2.860169037713232</v>
      </c>
      <c r="AD6489" s="25" t="n">
        <v>2.947271500192245</v>
      </c>
      <c r="AE6489" s="25" t="n">
        <v>2.903856996872664</v>
      </c>
      <c r="AF6489" s="25" t="n">
        <v>2.921554804437505</v>
      </c>
      <c r="AG6489" s="25" t="n">
        <v>2.912876606943629</v>
      </c>
      <c r="AH6489" s="25" t="n">
        <v>2.638450355541108</v>
      </c>
      <c r="AI6489" s="25" t="n">
        <v>2.736462617365358</v>
      </c>
    </row>
    <row r="6490">
      <c r="A6490" t="inlineStr">
        <is>
          <t>Tanya Williams</t>
        </is>
      </c>
      <c r="B6490" t="inlineStr">
        <is>
          <t>667575-869324</t>
        </is>
      </c>
      <c r="C6490" t="inlineStr">
        <is>
          <t>Mossel (Jamaica) Ltd</t>
        </is>
      </c>
      <c r="D6490" t="inlineStr">
        <is>
          <t>RT20</t>
        </is>
      </c>
      <c r="E6490" t="inlineStr">
        <is>
          <t>Wired and Wireless Telecommunications Carriers (except Satellite)</t>
        </is>
      </c>
      <c r="F6490" s="25" t="n">
        <v>32.77496417613159</v>
      </c>
      <c r="G6490" s="25" t="n">
        <v>32.63497419585745</v>
      </c>
      <c r="H6490" s="25" t="n">
        <v>31.45139749837119</v>
      </c>
      <c r="I6490" s="25" t="n">
        <v>2.746105600333334</v>
      </c>
      <c r="J6490" s="25" t="n">
        <v>2.6599672037901</v>
      </c>
      <c r="K6490" s="25" t="n">
        <v>2.610581372008157</v>
      </c>
      <c r="L6490" s="25" t="n">
        <v>2.049255211988299</v>
      </c>
      <c r="M6490" s="25" t="n">
        <v>2.106818937987147</v>
      </c>
      <c r="N6490" s="25" t="n">
        <v>2.179227803347414</v>
      </c>
      <c r="O6490" s="25" t="n">
        <v>2.695796034705168</v>
      </c>
      <c r="P6490" s="25" t="n">
        <v>2.807623873033295</v>
      </c>
      <c r="Q6490" s="25" t="n">
        <v>2.954570219174235</v>
      </c>
      <c r="R6490" s="25" t="n">
        <v>3.058165618014853</v>
      </c>
      <c r="S6490" s="25" t="n">
        <v>3.023718386125358</v>
      </c>
      <c r="T6490" s="25" t="n">
        <v>3.050986188543292</v>
      </c>
      <c r="U6490" s="25" t="n">
        <v>3.050476751285672</v>
      </c>
      <c r="V6490" s="25" t="n">
        <v>2.775912017802933</v>
      </c>
      <c r="W6490" s="25" t="n">
        <v>2.882423153849778</v>
      </c>
      <c r="X6490" s="25" t="n">
        <v>2.017530119476021</v>
      </c>
      <c r="Y6490" s="25" t="n">
        <v>2.052774560414062</v>
      </c>
      <c r="Z6490" s="25" t="n">
        <v>2.138077676262132</v>
      </c>
      <c r="AA6490" s="25" t="n">
        <v>2.623707892696384</v>
      </c>
      <c r="AB6490" s="25" t="n">
        <v>2.718512198258729</v>
      </c>
      <c r="AC6490" s="25" t="n">
        <v>2.857320556799466</v>
      </c>
      <c r="AD6490" s="25" t="n">
        <v>2.944335149355734</v>
      </c>
      <c r="AE6490" s="25" t="n">
        <v>2.900963181698095</v>
      </c>
      <c r="AF6490" s="25" t="n">
        <v>2.918644199844094</v>
      </c>
      <c r="AG6490" s="25" t="n">
        <v>2.909974326609843</v>
      </c>
      <c r="AH6490" s="25" t="n">
        <v>2.635821443000593</v>
      </c>
      <c r="AI6490" s="25" t="n">
        <v>2.733736193956035</v>
      </c>
    </row>
    <row r="6491">
      <c r="A6491" t="inlineStr">
        <is>
          <t>Tanya Williams</t>
        </is>
      </c>
      <c r="B6491" t="inlineStr">
        <is>
          <t>667575-763003</t>
        </is>
      </c>
      <c r="C6491" t="inlineStr">
        <is>
          <t>Mossel (Jamaica) Ltd</t>
        </is>
      </c>
      <c r="D6491" t="inlineStr">
        <is>
          <t>RT20</t>
        </is>
      </c>
      <c r="E6491" t="inlineStr">
        <is>
          <t>Wired and Wireless Telecommunications Carriers (except Satellite)</t>
        </is>
      </c>
      <c r="F6491" s="25" t="n">
        <v>32.50913649814034</v>
      </c>
      <c r="G6491" s="25" t="n">
        <v>32.58809812267293</v>
      </c>
      <c r="H6491" s="25" t="n">
        <v>31.40643868300279</v>
      </c>
      <c r="I6491" s="25" t="n">
        <v>2.097968539333333</v>
      </c>
      <c r="J6491" s="25" t="n">
        <v>2.0910561515418</v>
      </c>
      <c r="K6491" s="25" t="n">
        <v>2.071331807265206</v>
      </c>
      <c r="L6491" s="25" t="n">
        <v>2.032634331743035</v>
      </c>
      <c r="M6491" s="25" t="n">
        <v>2.106840536103678</v>
      </c>
      <c r="N6491" s="25" t="n">
        <v>2.180564031180057</v>
      </c>
      <c r="O6491" s="25" t="n">
        <v>2.689301303822245</v>
      </c>
      <c r="P6491" s="25" t="n">
        <v>2.805558158094111</v>
      </c>
      <c r="Q6491" s="25" t="n">
        <v>2.951791950518535</v>
      </c>
      <c r="R6491" s="25" t="n">
        <v>3.054065865443828</v>
      </c>
      <c r="S6491" s="25" t="n">
        <v>3.020652372904358</v>
      </c>
      <c r="T6491" s="25" t="n">
        <v>3.047628775225119</v>
      </c>
      <c r="U6491" s="25" t="n">
        <v>3.046961896420989</v>
      </c>
      <c r="V6491" s="25" t="n">
        <v>2.772888757902683</v>
      </c>
      <c r="W6491" s="25" t="n">
        <v>2.879210143314293</v>
      </c>
      <c r="X6491" s="25" t="n">
        <v>2.014632188901143</v>
      </c>
      <c r="Y6491" s="25" t="n">
        <v>2.049852086238563</v>
      </c>
      <c r="Z6491" s="25" t="n">
        <v>2.135019087345551</v>
      </c>
      <c r="AA6491" s="25" t="n">
        <v>2.619955564887497</v>
      </c>
      <c r="AB6491" s="25" t="n">
        <v>2.714629285584637</v>
      </c>
      <c r="AC6491" s="25" t="n">
        <v>2.853235732969567</v>
      </c>
      <c r="AD6491" s="25" t="n">
        <v>2.940126645636862</v>
      </c>
      <c r="AE6491" s="25" t="n">
        <v>2.896817391970202</v>
      </c>
      <c r="AF6491" s="25" t="n">
        <v>2.914472426041453</v>
      </c>
      <c r="AG6491" s="25" t="n">
        <v>2.905815178603036</v>
      </c>
      <c r="AH6491" s="25" t="n">
        <v>2.632054208222603</v>
      </c>
      <c r="AI6491" s="25" t="n">
        <v>2.729828886601671</v>
      </c>
    </row>
    <row r="6492">
      <c r="A6492" t="inlineStr">
        <is>
          <t>Tanya Williams</t>
        </is>
      </c>
      <c r="B6492" t="inlineStr">
        <is>
          <t>667575-711157</t>
        </is>
      </c>
      <c r="C6492" t="inlineStr">
        <is>
          <t>Mossel (Jamaica) Ltd</t>
        </is>
      </c>
      <c r="D6492" t="inlineStr">
        <is>
          <t>RT20</t>
        </is>
      </c>
      <c r="E6492" t="inlineStr">
        <is>
          <t>Wired and Wireless Telecommunications Carriers (except Satellite)</t>
        </is>
      </c>
      <c r="F6492" s="25" t="n">
        <v>32.51542338737605</v>
      </c>
      <c r="G6492" s="25" t="n">
        <v>32.42300915924941</v>
      </c>
      <c r="H6492" s="25" t="n">
        <v>31.24707304196057</v>
      </c>
      <c r="I6492" s="25" t="n">
        <v>2.710986373333334</v>
      </c>
      <c r="J6492" s="25" t="n">
        <v>2.667722903112</v>
      </c>
      <c r="K6492" s="25" t="n">
        <v>2.597904110930722</v>
      </c>
      <c r="L6492" s="25" t="n">
        <v>2.033027419603155</v>
      </c>
      <c r="M6492" s="25" t="n">
        <v>2.096314972499624</v>
      </c>
      <c r="N6492" s="25" t="n">
        <v>2.164061886033996</v>
      </c>
      <c r="O6492" s="25" t="n">
        <v>2.677967746888394</v>
      </c>
      <c r="P6492" s="25" t="n">
        <v>2.790131857504288</v>
      </c>
      <c r="Q6492" s="25" t="n">
        <v>2.935154375880642</v>
      </c>
      <c r="R6492" s="25" t="n">
        <v>3.038374603931906</v>
      </c>
      <c r="S6492" s="25" t="n">
        <v>3.004281375605435</v>
      </c>
      <c r="T6492" s="25" t="n">
        <v>3.031186206540037</v>
      </c>
      <c r="U6492" s="25" t="n">
        <v>3.030760762989794</v>
      </c>
      <c r="V6492" s="25" t="n">
        <v>2.757978315217159</v>
      </c>
      <c r="W6492" s="25" t="n">
        <v>2.863769636554983</v>
      </c>
      <c r="X6492" s="25" t="n">
        <v>2.004426206996544</v>
      </c>
      <c r="Y6492" s="25" t="n">
        <v>2.039440262109143</v>
      </c>
      <c r="Z6492" s="25" t="n">
        <v>2.124184893893747</v>
      </c>
      <c r="AA6492" s="25" t="n">
        <v>2.60666371935381</v>
      </c>
      <c r="AB6492" s="25" t="n">
        <v>2.700851198606583</v>
      </c>
      <c r="AC6492" s="25" t="n">
        <v>2.838757133096471</v>
      </c>
      <c r="AD6492" s="25" t="n">
        <v>2.925207175198195</v>
      </c>
      <c r="AE6492" s="25" t="n">
        <v>2.882116690759834</v>
      </c>
      <c r="AF6492" s="25" t="n">
        <v>2.8996827833624</v>
      </c>
      <c r="AG6492" s="25" t="n">
        <v>2.89106936995714</v>
      </c>
      <c r="AH6492" s="25" t="n">
        <v>2.618697485838121</v>
      </c>
      <c r="AI6492" s="25" t="n">
        <v>2.715976122788582</v>
      </c>
    </row>
    <row r="6493">
      <c r="A6493" t="inlineStr">
        <is>
          <t>Tanya Williams</t>
        </is>
      </c>
      <c r="B6493" t="inlineStr">
        <is>
          <t>648585-647912</t>
        </is>
      </c>
      <c r="C6493" t="inlineStr">
        <is>
          <t>Mossel Jamaica Ltd ( DIGICEL )</t>
        </is>
      </c>
      <c r="D6493" t="inlineStr">
        <is>
          <t>RT20</t>
        </is>
      </c>
      <c r="E6493" t="inlineStr">
        <is>
          <t>Wired and Wireless Telecommunications Carriers (except Satellite)</t>
        </is>
      </c>
      <c r="F6493" s="25" t="n">
        <v>32.34453055097277</v>
      </c>
      <c r="G6493" s="25" t="n">
        <v>32.33670178004071</v>
      </c>
      <c r="H6493" s="25" t="n">
        <v>31.16406726078925</v>
      </c>
      <c r="I6493" s="25" t="n">
        <v>2.709889849333334</v>
      </c>
      <c r="J6493" s="25" t="n">
        <v>2.6717173782348</v>
      </c>
      <c r="K6493" s="25" t="n">
        <v>2.635363323404636</v>
      </c>
      <c r="L6493" s="25" t="n">
        <v>2.022342341999136</v>
      </c>
      <c r="M6493" s="25" t="n">
        <v>2.089530150714623</v>
      </c>
      <c r="N6493" s="25" t="n">
        <v>2.161871464694362</v>
      </c>
      <c r="O6493" s="25" t="n">
        <v>2.66960189234005</v>
      </c>
      <c r="P6493" s="25" t="n">
        <v>2.783158443554271</v>
      </c>
      <c r="Q6493" s="25" t="n">
        <v>2.928412858959078</v>
      </c>
      <c r="R6493" s="25" t="n">
        <v>3.030390827907492</v>
      </c>
      <c r="S6493" s="25" t="n">
        <v>2.996842815143947</v>
      </c>
      <c r="T6493" s="25" t="n">
        <v>3.023703004726586</v>
      </c>
      <c r="U6493" s="25" t="n">
        <v>3.02311006714241</v>
      </c>
      <c r="V6493" s="25" t="n">
        <v>2.751111694649862</v>
      </c>
      <c r="W6493" s="25" t="n">
        <v>2.856626218208894</v>
      </c>
      <c r="X6493" s="25" t="n">
        <v>1.999090589568395</v>
      </c>
      <c r="Y6493" s="25" t="n">
        <v>2.034028116366727</v>
      </c>
      <c r="Z6493" s="25" t="n">
        <v>2.118543373393899</v>
      </c>
      <c r="AA6493" s="25" t="n">
        <v>2.59973748793717</v>
      </c>
      <c r="AB6493" s="25" t="n">
        <v>2.693678531525916</v>
      </c>
      <c r="AC6493" s="25" t="n">
        <v>2.831216697306922</v>
      </c>
      <c r="AD6493" s="25" t="n">
        <v>2.917436806675551</v>
      </c>
      <c r="AE6493" s="25" t="n">
        <v>2.874461475106906</v>
      </c>
      <c r="AF6493" s="25" t="n">
        <v>2.891980545469591</v>
      </c>
      <c r="AG6493" s="25" t="n">
        <v>2.883390021511837</v>
      </c>
      <c r="AH6493" s="25" t="n">
        <v>2.611741723386246</v>
      </c>
      <c r="AI6493" s="25" t="n">
        <v>2.708761892540087</v>
      </c>
    </row>
    <row r="6494">
      <c r="A6494" t="inlineStr">
        <is>
          <t>Tanya Williams</t>
        </is>
      </c>
      <c r="B6494" t="inlineStr">
        <is>
          <t>667575-803295</t>
        </is>
      </c>
      <c r="C6494" t="inlineStr">
        <is>
          <t>Mossel (Jamaica) Ltd</t>
        </is>
      </c>
      <c r="D6494" t="inlineStr">
        <is>
          <t>RT20</t>
        </is>
      </c>
      <c r="E6494" t="inlineStr">
        <is>
          <t>Wired and Wireless Telecommunications Carriers (except Satellite)</t>
        </is>
      </c>
      <c r="F6494" s="25" t="n">
        <v>32.34140003377298</v>
      </c>
      <c r="G6494" s="25" t="n">
        <v>32.29781317826577</v>
      </c>
      <c r="H6494" s="25" t="n">
        <v>31.12650766349401</v>
      </c>
      <c r="I6494" s="25" t="n">
        <v>2.806082755666667</v>
      </c>
      <c r="J6494" s="25" t="n">
        <v>2.7668017991967</v>
      </c>
      <c r="K6494" s="25" t="n">
        <v>2.711895478909608</v>
      </c>
      <c r="L6494" s="25" t="n">
        <v>2.022146606356118</v>
      </c>
      <c r="M6494" s="25" t="n">
        <v>2.087760675380505</v>
      </c>
      <c r="N6494" s="25" t="n">
        <v>2.15757689483684</v>
      </c>
      <c r="O6494" s="25" t="n">
        <v>2.66693823203206</v>
      </c>
      <c r="P6494" s="25" t="n">
        <v>2.779648752043935</v>
      </c>
      <c r="Q6494" s="25" t="n">
        <v>2.924387136213066</v>
      </c>
      <c r="R6494" s="25" t="n">
        <v>3.026703136304616</v>
      </c>
      <c r="S6494" s="25" t="n">
        <v>2.992995408388345</v>
      </c>
      <c r="T6494" s="25" t="n">
        <v>3.019799714271462</v>
      </c>
      <c r="U6494" s="25" t="n">
        <v>3.019289522405443</v>
      </c>
      <c r="V6494" s="25" t="n">
        <v>2.747591682451075</v>
      </c>
      <c r="W6494" s="25" t="n">
        <v>2.852975417582303</v>
      </c>
      <c r="X6494" s="25" t="n">
        <v>1.99668645329072</v>
      </c>
      <c r="Y6494" s="25" t="n">
        <v>2.031574245214667</v>
      </c>
      <c r="Z6494" s="25" t="n">
        <v>2.115989329273462</v>
      </c>
      <c r="AA6494" s="25" t="n">
        <v>2.596605100619885</v>
      </c>
      <c r="AB6494" s="25" t="n">
        <v>2.690431144832173</v>
      </c>
      <c r="AC6494" s="25" t="n">
        <v>2.827804161737868</v>
      </c>
      <c r="AD6494" s="25" t="n">
        <v>2.913920531492758</v>
      </c>
      <c r="AE6494" s="25" t="n">
        <v>2.870996663796784</v>
      </c>
      <c r="AF6494" s="25" t="n">
        <v>2.888494780421454</v>
      </c>
      <c r="AG6494" s="25" t="n">
        <v>2.879914614278445</v>
      </c>
      <c r="AH6494" s="25" t="n">
        <v>2.6085936881156</v>
      </c>
      <c r="AI6494" s="25" t="n">
        <v>2.705496950420192</v>
      </c>
    </row>
    <row r="6495">
      <c r="A6495" t="inlineStr">
        <is>
          <t>Tanya Williams</t>
        </is>
      </c>
      <c r="B6495" t="inlineStr">
        <is>
          <t>667575-912822</t>
        </is>
      </c>
      <c r="C6495" t="inlineStr">
        <is>
          <t>Mossel (Jamaica) Ltd</t>
        </is>
      </c>
      <c r="D6495" t="inlineStr">
        <is>
          <t>RT20</t>
        </is>
      </c>
      <c r="E6495" t="inlineStr">
        <is>
          <t>Wired and Wireless Telecommunications Carriers (except Satellite)</t>
        </is>
      </c>
      <c r="F6495" s="25" t="n">
        <v>32.41430424987337</v>
      </c>
      <c r="G6495" s="25" t="n">
        <v>32.28574075507603</v>
      </c>
      <c r="H6495" s="25" t="n">
        <v>31.11421537304554</v>
      </c>
      <c r="I6495" s="25" t="n">
        <v>3.233771112</v>
      </c>
      <c r="J6495" s="25" t="n">
        <v>3.3461903952936</v>
      </c>
      <c r="K6495" s="25" t="n">
        <v>3.078032742579767</v>
      </c>
      <c r="L6495" s="25" t="n">
        <v>2.02670494375099</v>
      </c>
      <c r="M6495" s="25" t="n">
        <v>2.101363298675153</v>
      </c>
      <c r="N6495" s="25" t="n">
        <v>2.142945298499531</v>
      </c>
      <c r="O6495" s="25" t="n">
        <v>2.668440046230629</v>
      </c>
      <c r="P6495" s="25" t="n">
        <v>2.779838896703457</v>
      </c>
      <c r="Q6495" s="25" t="n">
        <v>2.919410848222165</v>
      </c>
      <c r="R6495" s="25" t="n">
        <v>3.02551561748732</v>
      </c>
      <c r="S6495" s="25" t="n">
        <v>2.990947569902741</v>
      </c>
      <c r="T6495" s="25" t="n">
        <v>3.017027209065608</v>
      </c>
      <c r="U6495" s="25" t="n">
        <v>3.017282831789983</v>
      </c>
      <c r="V6495" s="25" t="n">
        <v>2.745514874779908</v>
      </c>
      <c r="W6495" s="25" t="n">
        <v>2.850749319968546</v>
      </c>
      <c r="X6495" s="25" t="n">
        <v>1.995940122766473</v>
      </c>
      <c r="Y6495" s="25" t="n">
        <v>2.030761417854197</v>
      </c>
      <c r="Z6495" s="25" t="n">
        <v>2.115140758116126</v>
      </c>
      <c r="AA6495" s="25" t="n">
        <v>2.595587576677462</v>
      </c>
      <c r="AB6495" s="25" t="n">
        <v>2.689362450265237</v>
      </c>
      <c r="AC6495" s="25" t="n">
        <v>2.826683132187243</v>
      </c>
      <c r="AD6495" s="25" t="n">
        <v>2.912768855612194</v>
      </c>
      <c r="AE6495" s="25" t="n">
        <v>2.869858977488411</v>
      </c>
      <c r="AF6495" s="25" t="n">
        <v>2.887351018963193</v>
      </c>
      <c r="AG6495" s="25" t="n">
        <v>2.878774681920583</v>
      </c>
      <c r="AH6495" s="25" t="n">
        <v>2.607560632077144</v>
      </c>
      <c r="AI6495" s="25" t="n">
        <v>2.704425749117272</v>
      </c>
    </row>
    <row r="6496">
      <c r="A6496" t="inlineStr">
        <is>
          <t>Tanya Williams</t>
        </is>
      </c>
      <c r="B6496" t="inlineStr">
        <is>
          <t>667575-991698</t>
        </is>
      </c>
      <c r="C6496" t="inlineStr">
        <is>
          <t>Mossel (Jamaica) Ltd</t>
        </is>
      </c>
      <c r="D6496" t="inlineStr">
        <is>
          <t>RT20</t>
        </is>
      </c>
      <c r="E6496" t="inlineStr">
        <is>
          <t>Wired and Wireless Telecommunications Carriers (except Satellite)</t>
        </is>
      </c>
      <c r="F6496" s="25" t="n">
        <v>32.1177782811249</v>
      </c>
      <c r="G6496" s="25" t="n">
        <v>32.09325686326391</v>
      </c>
      <c r="H6496" s="25" t="n">
        <v>30.92946818094266</v>
      </c>
      <c r="I6496" s="25" t="n">
        <v>2.896031567</v>
      </c>
      <c r="J6496" s="25" t="n">
        <v>2.8385260515801</v>
      </c>
      <c r="K6496" s="25" t="n">
        <v>2.808110662544801</v>
      </c>
      <c r="L6496" s="25" t="n">
        <v>2.008164652335807</v>
      </c>
      <c r="M6496" s="25" t="n">
        <v>2.072632347298232</v>
      </c>
      <c r="N6496" s="25" t="n">
        <v>2.145978892227851</v>
      </c>
      <c r="O6496" s="25" t="n">
        <v>2.649616053339764</v>
      </c>
      <c r="P6496" s="25" t="n">
        <v>2.76193542757017</v>
      </c>
      <c r="Q6496" s="25" t="n">
        <v>2.906452958757573</v>
      </c>
      <c r="R6496" s="25" t="n">
        <v>3.007550825454947</v>
      </c>
      <c r="S6496" s="25" t="n">
        <v>2.974209417011616</v>
      </c>
      <c r="T6496" s="25" t="n">
        <v>3.000935438570346</v>
      </c>
      <c r="U6496" s="25" t="n">
        <v>3.000316851194175</v>
      </c>
      <c r="V6496" s="25" t="n">
        <v>2.730366786937711</v>
      </c>
      <c r="W6496" s="25" t="n">
        <v>2.835097212565722</v>
      </c>
      <c r="X6496" s="25" t="n">
        <v>1.984040556156913</v>
      </c>
      <c r="Y6496" s="25" t="n">
        <v>2.018715657205173</v>
      </c>
      <c r="Z6496" s="25" t="n">
        <v>2.102596254435626</v>
      </c>
      <c r="AA6496" s="25" t="n">
        <v>2.58016670664307</v>
      </c>
      <c r="AB6496" s="25" t="n">
        <v>2.673400927471471</v>
      </c>
      <c r="AC6496" s="25" t="n">
        <v>2.809903957307245</v>
      </c>
      <c r="AD6496" s="25" t="n">
        <v>2.895474740887606</v>
      </c>
      <c r="AE6496" s="25" t="n">
        <v>2.852823028173892</v>
      </c>
      <c r="AF6496" s="25" t="n">
        <v>2.870210238049772</v>
      </c>
      <c r="AG6496" s="25" t="n">
        <v>2.861684332816544</v>
      </c>
      <c r="AH6496" s="25" t="n">
        <v>2.592080982359558</v>
      </c>
      <c r="AI6496" s="25" t="n">
        <v>2.688370799435797</v>
      </c>
    </row>
    <row r="6497">
      <c r="A6497" t="inlineStr">
        <is>
          <t>Tanya Williams</t>
        </is>
      </c>
      <c r="B6497" t="inlineStr">
        <is>
          <t>667575-824852</t>
        </is>
      </c>
      <c r="C6497" t="inlineStr">
        <is>
          <t>Mossel (Jamaica) Ltd</t>
        </is>
      </c>
      <c r="D6497" t="inlineStr">
        <is>
          <t>RT20</t>
        </is>
      </c>
      <c r="E6497" t="inlineStr">
        <is>
          <t>Wired and Wireless Telecommunications Carriers (except Satellite)</t>
        </is>
      </c>
      <c r="F6497" s="25" t="n">
        <v>32.10846768931182</v>
      </c>
      <c r="G6497" s="25" t="n">
        <v>32.06709510644857</v>
      </c>
      <c r="H6497" s="25" t="n">
        <v>30.90425546641625</v>
      </c>
      <c r="I6497" s="25" t="n">
        <v>2.817609795</v>
      </c>
      <c r="J6497" s="25" t="n">
        <v>2.7504972132885</v>
      </c>
      <c r="K6497" s="25" t="n">
        <v>2.724000681023325</v>
      </c>
      <c r="L6497" s="25" t="n">
        <v>2.007582507418817</v>
      </c>
      <c r="M6497" s="25" t="n">
        <v>2.070243247212307</v>
      </c>
      <c r="N6497" s="25" t="n">
        <v>2.144245780089571</v>
      </c>
      <c r="O6497" s="25" t="n">
        <v>2.647614256516108</v>
      </c>
      <c r="P6497" s="25" t="n">
        <v>2.759472766270999</v>
      </c>
      <c r="Q6497" s="25" t="n">
        <v>2.904069515286869</v>
      </c>
      <c r="R6497" s="25" t="n">
        <v>3.005074821475911</v>
      </c>
      <c r="S6497" s="25" t="n">
        <v>2.971699315884603</v>
      </c>
      <c r="T6497" s="25" t="n">
        <v>2.998447251238476</v>
      </c>
      <c r="U6497" s="25" t="n">
        <v>2.997820357229721</v>
      </c>
      <c r="V6497" s="25" t="n">
        <v>2.728086847958243</v>
      </c>
      <c r="W6497" s="25" t="n">
        <v>2.832738439866945</v>
      </c>
      <c r="X6497" s="25" t="n">
        <v>1.98242320747949</v>
      </c>
      <c r="Y6497" s="25" t="n">
        <v>2.017069322605174</v>
      </c>
      <c r="Z6497" s="25" t="n">
        <v>2.100882872549653</v>
      </c>
      <c r="AA6497" s="25" t="n">
        <v>2.578063362421894</v>
      </c>
      <c r="AB6497" s="25" t="n">
        <v>2.671221564916844</v>
      </c>
      <c r="AC6497" s="25" t="n">
        <v>2.807613574233357</v>
      </c>
      <c r="AD6497" s="25" t="n">
        <v>2.893114440437162</v>
      </c>
      <c r="AE6497" s="25" t="n">
        <v>2.850497520927245</v>
      </c>
      <c r="AF6497" s="25" t="n">
        <v>2.867870595352199</v>
      </c>
      <c r="AG6497" s="25" t="n">
        <v>2.859351606396984</v>
      </c>
      <c r="AH6497" s="25" t="n">
        <v>2.589968034317855</v>
      </c>
      <c r="AI6497" s="25" t="n">
        <v>2.686179364778392</v>
      </c>
    </row>
    <row r="6498">
      <c r="A6498" t="inlineStr">
        <is>
          <t>Tanya Williams</t>
        </is>
      </c>
      <c r="B6498" t="inlineStr">
        <is>
          <t>648585-683611</t>
        </is>
      </c>
      <c r="C6498" t="inlineStr">
        <is>
          <t>Mossel Jamaica Ltd ( DIGICEL )</t>
        </is>
      </c>
      <c r="D6498" t="inlineStr">
        <is>
          <t>RT20</t>
        </is>
      </c>
      <c r="E6498" t="inlineStr">
        <is>
          <t>Wired and Wireless Telecommunications Carriers (except Satellite)</t>
        </is>
      </c>
      <c r="F6498" s="25" t="n">
        <v>32.04353726396029</v>
      </c>
      <c r="G6498" s="25" t="n">
        <v>32.03075887943329</v>
      </c>
      <c r="H6498" s="25" t="n">
        <v>30.86920069094531</v>
      </c>
      <c r="I6498" s="25" t="n">
        <v>2.744440508333334</v>
      </c>
      <c r="J6498" s="25" t="n">
        <v>2.707756628902501</v>
      </c>
      <c r="K6498" s="25" t="n">
        <v>2.666600126724454</v>
      </c>
      <c r="L6498" s="25" t="n">
        <v>2.003522731430865</v>
      </c>
      <c r="M6498" s="25" t="n">
        <v>2.070048601950048</v>
      </c>
      <c r="N6498" s="25" t="n">
        <v>2.141037165215873</v>
      </c>
      <c r="O6498" s="25" t="n">
        <v>2.644438587331288</v>
      </c>
      <c r="P6498" s="25" t="n">
        <v>2.756827166876611</v>
      </c>
      <c r="Q6498" s="25" t="n">
        <v>2.900596829080775</v>
      </c>
      <c r="R6498" s="25" t="n">
        <v>3.001714395115355</v>
      </c>
      <c r="S6498" s="25" t="n">
        <v>2.968449906951749</v>
      </c>
      <c r="T6498" s="25" t="n">
        <v>2.995043080412124</v>
      </c>
      <c r="U6498" s="25" t="n">
        <v>2.994475571613471</v>
      </c>
      <c r="V6498" s="25" t="n">
        <v>2.725045310304063</v>
      </c>
      <c r="W6498" s="25" t="n">
        <v>2.829559533151066</v>
      </c>
      <c r="X6498" s="25" t="n">
        <v>1.980176861826159</v>
      </c>
      <c r="Y6498" s="25" t="n">
        <v>2.01478224468037</v>
      </c>
      <c r="Z6498" s="25" t="n">
        <v>2.098497983214684</v>
      </c>
      <c r="AA6498" s="25" t="n">
        <v>2.575139632671863</v>
      </c>
      <c r="AB6498" s="25" t="n">
        <v>2.668191436106851</v>
      </c>
      <c r="AC6498" s="25" t="n">
        <v>2.804428343308091</v>
      </c>
      <c r="AD6498" s="25" t="n">
        <v>2.889832727038741</v>
      </c>
      <c r="AE6498" s="25" t="n">
        <v>2.847263939171136</v>
      </c>
      <c r="AF6498" s="25" t="n">
        <v>2.864617277639096</v>
      </c>
      <c r="AG6498" s="25" t="n">
        <v>2.856108041922298</v>
      </c>
      <c r="AH6498" s="25" t="n">
        <v>2.587030005169252</v>
      </c>
      <c r="AI6498" s="25" t="n">
        <v>2.683132198196771</v>
      </c>
    </row>
    <row r="6499">
      <c r="A6499" t="inlineStr">
        <is>
          <t>Tanya Williams</t>
        </is>
      </c>
      <c r="B6499" t="inlineStr">
        <is>
          <t>648585-797347</t>
        </is>
      </c>
      <c r="C6499" t="inlineStr">
        <is>
          <t>Mossel Jamaica Ltd ( DIGICEL )</t>
        </is>
      </c>
      <c r="D6499" t="inlineStr">
        <is>
          <t>RT20</t>
        </is>
      </c>
      <c r="E6499" t="inlineStr">
        <is>
          <t>Wired and Wireless Telecommunications Carriers (except Satellite)</t>
        </is>
      </c>
      <c r="F6499" s="25" t="n">
        <v>33.00538204835284</v>
      </c>
      <c r="G6499" s="25" t="n">
        <v>31.98942361712696</v>
      </c>
      <c r="H6499" s="25" t="n">
        <v>30.82841760467279</v>
      </c>
      <c r="I6499" s="25" t="n">
        <v>2.447999983</v>
      </c>
      <c r="J6499" s="25" t="n">
        <v>2.119221309384901</v>
      </c>
      <c r="K6499" s="25" t="n">
        <v>2.007680755967932</v>
      </c>
      <c r="L6499" s="25" t="n">
        <v>2.063662093504543</v>
      </c>
      <c r="M6499" s="25" t="n">
        <v>2.052024179632133</v>
      </c>
      <c r="N6499" s="25" t="n">
        <v>2.118859562283856</v>
      </c>
      <c r="O6499" s="25" t="n">
        <v>2.652922317696159</v>
      </c>
      <c r="P6499" s="25" t="n">
        <v>2.744072218822377</v>
      </c>
      <c r="Q6499" s="25" t="n">
        <v>2.890425218891302</v>
      </c>
      <c r="R6499" s="25" t="n">
        <v>2.99649228454497</v>
      </c>
      <c r="S6499" s="25" t="n">
        <v>2.958800227093515</v>
      </c>
      <c r="T6499" s="25" t="n">
        <v>2.986587654477157</v>
      </c>
      <c r="U6499" s="25" t="n">
        <v>2.986684030762892</v>
      </c>
      <c r="V6499" s="25" t="n">
        <v>2.717167459982908</v>
      </c>
      <c r="W6499" s="25" t="n">
        <v>2.821726369435144</v>
      </c>
      <c r="X6499" s="25" t="n">
        <v>1.977621470294394</v>
      </c>
      <c r="Y6499" s="25" t="n">
        <v>2.012066249246838</v>
      </c>
      <c r="Z6499" s="25" t="n">
        <v>2.095737192255764</v>
      </c>
      <c r="AA6499" s="25" t="n">
        <v>2.571745175403227</v>
      </c>
      <c r="AB6499" s="25" t="n">
        <v>2.664652457266171</v>
      </c>
      <c r="AC6499" s="25" t="n">
        <v>2.800725347097734</v>
      </c>
      <c r="AD6499" s="25" t="n">
        <v>2.88601333972329</v>
      </c>
      <c r="AE6499" s="25" t="n">
        <v>2.843497745203529</v>
      </c>
      <c r="AF6499" s="25" t="n">
        <v>2.860831366564484</v>
      </c>
      <c r="AG6499" s="25" t="n">
        <v>2.852332258283896</v>
      </c>
      <c r="AH6499" s="25" t="n">
        <v>2.583609647483565</v>
      </c>
      <c r="AI6499" s="25" t="n">
        <v>2.679585355849895</v>
      </c>
    </row>
    <row r="6500">
      <c r="A6500" t="inlineStr">
        <is>
          <t>Tanya Williams</t>
        </is>
      </c>
      <c r="B6500" t="inlineStr">
        <is>
          <t>667575-832345</t>
        </is>
      </c>
      <c r="C6500" t="inlineStr">
        <is>
          <t>Mossel (Jamaica) Ltd</t>
        </is>
      </c>
      <c r="D6500" t="inlineStr">
        <is>
          <t>RT20</t>
        </is>
      </c>
      <c r="E6500" t="inlineStr">
        <is>
          <t>Wired and Wireless Telecommunications Carriers (except Satellite)</t>
        </is>
      </c>
      <c r="F6500" s="25" t="n">
        <v>31.99694305861471</v>
      </c>
      <c r="G6500" s="25" t="n">
        <v>31.964878076197</v>
      </c>
      <c r="H6500" s="25" t="n">
        <v>30.80566165213695</v>
      </c>
      <c r="I6500" s="25" t="n">
        <v>2.687377264</v>
      </c>
      <c r="J6500" s="25" t="n">
        <v>2.6525591242992</v>
      </c>
      <c r="K6500" s="25" t="n">
        <v>2.602256670315507</v>
      </c>
      <c r="L6500" s="25" t="n">
        <v>2.000609427921523</v>
      </c>
      <c r="M6500" s="25" t="n">
        <v>2.066286595577213</v>
      </c>
      <c r="N6500" s="25" t="n">
        <v>2.135645240856106</v>
      </c>
      <c r="O6500" s="25" t="n">
        <v>2.639303740964221</v>
      </c>
      <c r="P6500" s="25" t="n">
        <v>2.751081189347704</v>
      </c>
      <c r="Q6500" s="25" t="n">
        <v>2.894338703081954</v>
      </c>
      <c r="R6500" s="25" t="n">
        <v>2.995517444479251</v>
      </c>
      <c r="S6500" s="25" t="n">
        <v>2.962210381135329</v>
      </c>
      <c r="T6500" s="25" t="n">
        <v>2.988731204927578</v>
      </c>
      <c r="U6500" s="25" t="n">
        <v>2.98821342066833</v>
      </c>
      <c r="V6500" s="25" t="n">
        <v>2.719322162027656</v>
      </c>
      <c r="W6500" s="25" t="n">
        <v>2.823618565210138</v>
      </c>
      <c r="X6500" s="25" t="n">
        <v>1.976104037866599</v>
      </c>
      <c r="Y6500" s="25" t="n">
        <v>2.01063381465231</v>
      </c>
      <c r="Z6500" s="25" t="n">
        <v>2.094178101240689</v>
      </c>
      <c r="AA6500" s="25" t="n">
        <v>2.569839656684839</v>
      </c>
      <c r="AB6500" s="25" t="n">
        <v>2.662698893941714</v>
      </c>
      <c r="AC6500" s="25" t="n">
        <v>2.798655715949287</v>
      </c>
      <c r="AD6500" s="25" t="n">
        <v>2.883884425508522</v>
      </c>
      <c r="AE6500" s="25" t="n">
        <v>2.841403063385874</v>
      </c>
      <c r="AF6500" s="25" t="n">
        <v>2.858720773047011</v>
      </c>
      <c r="AG6500" s="25" t="n">
        <v>2.850229057708916</v>
      </c>
      <c r="AH6500" s="25" t="n">
        <v>2.581704857926354</v>
      </c>
      <c r="AI6500" s="25" t="n">
        <v>2.677609254224838</v>
      </c>
    </row>
    <row r="6501">
      <c r="A6501" t="inlineStr">
        <is>
          <t>Tanya Williams</t>
        </is>
      </c>
      <c r="B6501" t="inlineStr">
        <is>
          <t>667575-722524</t>
        </is>
      </c>
      <c r="C6501" t="inlineStr">
        <is>
          <t>Mossel (Jamaica) Ltd</t>
        </is>
      </c>
      <c r="D6501" t="inlineStr">
        <is>
          <t>RT20</t>
        </is>
      </c>
      <c r="E6501" t="inlineStr">
        <is>
          <t>Wired and Wireless Telecommunications Carriers (except Satellite)</t>
        </is>
      </c>
      <c r="F6501" s="25" t="n">
        <v>32.11021305062043</v>
      </c>
      <c r="G6501" s="25" t="n">
        <v>31.95356177399199</v>
      </c>
      <c r="H6501" s="25" t="n">
        <v>30.79460926941371</v>
      </c>
      <c r="I6501" s="25" t="n">
        <v>2.780243370666667</v>
      </c>
      <c r="J6501" s="25" t="n">
        <v>2.705851743331201</v>
      </c>
      <c r="K6501" s="25" t="n">
        <v>2.633847936622566</v>
      </c>
      <c r="L6501" s="25" t="n">
        <v>2.007691636165358</v>
      </c>
      <c r="M6501" s="25" t="n">
        <v>2.064436231909982</v>
      </c>
      <c r="N6501" s="25" t="n">
        <v>2.131865883167275</v>
      </c>
      <c r="O6501" s="25" t="n">
        <v>2.639921802805846</v>
      </c>
      <c r="P6501" s="25" t="n">
        <v>2.749065839625916</v>
      </c>
      <c r="Q6501" s="25" t="n">
        <v>2.892347883847681</v>
      </c>
      <c r="R6501" s="25" t="n">
        <v>2.994292402532872</v>
      </c>
      <c r="S6501" s="25" t="n">
        <v>2.960417063276754</v>
      </c>
      <c r="T6501" s="25" t="n">
        <v>2.987039951291258</v>
      </c>
      <c r="U6501" s="25" t="n">
        <v>2.986640359187433</v>
      </c>
      <c r="V6501" s="25" t="n">
        <v>2.717783612418871</v>
      </c>
      <c r="W6501" s="25" t="n">
        <v>2.822059107762739</v>
      </c>
      <c r="X6501" s="25" t="n">
        <v>1.975404451576055</v>
      </c>
      <c r="Y6501" s="25" t="n">
        <v>2.009905427966591</v>
      </c>
      <c r="Z6501" s="25" t="n">
        <v>2.09342750331781</v>
      </c>
      <c r="AA6501" s="25" t="n">
        <v>2.568918976653395</v>
      </c>
      <c r="AB6501" s="25" t="n">
        <v>2.661741602866158</v>
      </c>
      <c r="AC6501" s="25" t="n">
        <v>2.797651656410781</v>
      </c>
      <c r="AD6501" s="25" t="n">
        <v>2.882849530446027</v>
      </c>
      <c r="AE6501" s="25" t="n">
        <v>2.840382895885829</v>
      </c>
      <c r="AF6501" s="25" t="n">
        <v>2.857694818780612</v>
      </c>
      <c r="AG6501" s="25" t="n">
        <v>2.849206038692023</v>
      </c>
      <c r="AH6501" s="25" t="n">
        <v>2.580778157500289</v>
      </c>
      <c r="AI6501" s="25" t="n">
        <v>2.676648209318143</v>
      </c>
    </row>
    <row r="6502">
      <c r="A6502" t="inlineStr">
        <is>
          <t>Tanya Williams</t>
        </is>
      </c>
      <c r="B6502" t="inlineStr">
        <is>
          <t>667575-675905</t>
        </is>
      </c>
      <c r="C6502" t="inlineStr">
        <is>
          <t>Mossel (Jamaica) Ltd</t>
        </is>
      </c>
      <c r="D6502" t="inlineStr">
        <is>
          <t>RT20</t>
        </is>
      </c>
      <c r="E6502" t="inlineStr">
        <is>
          <t>Wired and Wireless Telecommunications Carriers (except Satellite)</t>
        </is>
      </c>
      <c r="F6502" s="25" t="n">
        <v>31.94100959506487</v>
      </c>
      <c r="G6502" s="25" t="n">
        <v>31.90546015718655</v>
      </c>
      <c r="H6502" s="25" t="n">
        <v>30.74838117429515</v>
      </c>
      <c r="I6502" s="25" t="n">
        <v>3.063684671666667</v>
      </c>
      <c r="J6502" s="25" t="n">
        <v>3.0270160750515</v>
      </c>
      <c r="K6502" s="25" t="n">
        <v>2.964778848346699</v>
      </c>
      <c r="L6502" s="25" t="n">
        <v>1.997112187128578</v>
      </c>
      <c r="M6502" s="25" t="n">
        <v>2.062772527640356</v>
      </c>
      <c r="N6502" s="25" t="n">
        <v>2.131310849064155</v>
      </c>
      <c r="O6502" s="25" t="n">
        <v>2.634475921437568</v>
      </c>
      <c r="P6502" s="25" t="n">
        <v>2.745983649142271</v>
      </c>
      <c r="Q6502" s="25" t="n">
        <v>2.888854729487154</v>
      </c>
      <c r="R6502" s="25" t="n">
        <v>2.989945873376693</v>
      </c>
      <c r="S6502" s="25" t="n">
        <v>2.956672922186053</v>
      </c>
      <c r="T6502" s="25" t="n">
        <v>2.9831288941427</v>
      </c>
      <c r="U6502" s="25" t="n">
        <v>2.982631653312649</v>
      </c>
      <c r="V6502" s="25" t="n">
        <v>2.714235412065571</v>
      </c>
      <c r="W6502" s="25" t="n">
        <v>2.818335538202807</v>
      </c>
      <c r="X6502" s="25" t="n">
        <v>1.97243075654207</v>
      </c>
      <c r="Y6502" s="25" t="n">
        <v>2.006894878545838</v>
      </c>
      <c r="Z6502" s="25" t="n">
        <v>2.090283860120962</v>
      </c>
      <c r="AA6502" s="25" t="n">
        <v>2.565061464422149</v>
      </c>
      <c r="AB6502" s="25" t="n">
        <v>2.657747663236856</v>
      </c>
      <c r="AC6502" s="25" t="n">
        <v>2.793451755269258</v>
      </c>
      <c r="AD6502" s="25" t="n">
        <v>2.878522065803113</v>
      </c>
      <c r="AE6502" s="25" t="n">
        <v>2.836119617696999</v>
      </c>
      <c r="AF6502" s="25" t="n">
        <v>2.853405151575152</v>
      </c>
      <c r="AG6502" s="25" t="n">
        <v>2.844929234914234</v>
      </c>
      <c r="AH6502" s="25" t="n">
        <v>2.576904326072089</v>
      </c>
      <c r="AI6502" s="25" t="n">
        <v>2.672630400096427</v>
      </c>
    </row>
    <row r="6503">
      <c r="A6503" t="inlineStr">
        <is>
          <t>Tanya Williams</t>
        </is>
      </c>
      <c r="B6503" t="inlineStr">
        <is>
          <t>667575-970534</t>
        </is>
      </c>
      <c r="C6503" t="inlineStr">
        <is>
          <t>Mossel (Jamaica) Ltd</t>
        </is>
      </c>
      <c r="D6503" t="inlineStr">
        <is>
          <t>RT20</t>
        </is>
      </c>
      <c r="E6503" t="inlineStr">
        <is>
          <t>Wired and Wireless Telecommunications Carriers (except Satellite)</t>
        </is>
      </c>
      <c r="F6503" s="25" t="n">
        <v>32.87918195016236</v>
      </c>
      <c r="G6503" s="25" t="n">
        <v>31.89633135300777</v>
      </c>
      <c r="H6503" s="25" t="n">
        <v>30.7385029322663</v>
      </c>
      <c r="I6503" s="25" t="n">
        <v>2.324126614333333</v>
      </c>
      <c r="J6503" s="25" t="n">
        <v>2.0673465817143</v>
      </c>
      <c r="K6503" s="25" t="n">
        <v>1.912968754114717</v>
      </c>
      <c r="L6503" s="25" t="n">
        <v>2.055771430143921</v>
      </c>
      <c r="M6503" s="25" t="n">
        <v>2.052738453040116</v>
      </c>
      <c r="N6503" s="25" t="n">
        <v>2.108442992066079</v>
      </c>
      <c r="O6503" s="25" t="n">
        <v>2.645436165873316</v>
      </c>
      <c r="P6503" s="25" t="n">
        <v>2.737160189968474</v>
      </c>
      <c r="Q6503" s="25" t="n">
        <v>2.880882034465002</v>
      </c>
      <c r="R6503" s="25" t="n">
        <v>2.987835776496621</v>
      </c>
      <c r="S6503" s="25" t="n">
        <v>2.950191646946789</v>
      </c>
      <c r="T6503" s="25" t="n">
        <v>2.977536353216151</v>
      </c>
      <c r="U6503" s="25" t="n">
        <v>2.977894073989186</v>
      </c>
      <c r="V6503" s="25" t="n">
        <v>2.709121326864657</v>
      </c>
      <c r="W6503" s="25" t="n">
        <v>2.813320909937467</v>
      </c>
      <c r="X6503" s="25" t="n">
        <v>1.971866403793545</v>
      </c>
      <c r="Y6503" s="25" t="n">
        <v>2.00619708535511</v>
      </c>
      <c r="Z6503" s="25" t="n">
        <v>2.089618848794365</v>
      </c>
      <c r="AA6503" s="25" t="n">
        <v>2.564247033635058</v>
      </c>
      <c r="AB6503" s="25" t="n">
        <v>2.656879105234407</v>
      </c>
      <c r="AC6503" s="25" t="n">
        <v>2.792554867309984</v>
      </c>
      <c r="AD6503" s="25" t="n">
        <v>2.877595669786696</v>
      </c>
      <c r="AE6503" s="25" t="n">
        <v>2.835203094154607</v>
      </c>
      <c r="AF6503" s="25" t="n">
        <v>2.852486287561411</v>
      </c>
      <c r="AG6503" s="25" t="n">
        <v>2.84401221392015</v>
      </c>
      <c r="AH6503" s="25" t="n">
        <v>2.576073260195268</v>
      </c>
      <c r="AI6503" s="25" t="n">
        <v>2.671769062525699</v>
      </c>
    </row>
    <row r="6504">
      <c r="A6504" t="inlineStr">
        <is>
          <t>Tanya Williams</t>
        </is>
      </c>
      <c r="B6504" t="inlineStr">
        <is>
          <t>648585-724279</t>
        </is>
      </c>
      <c r="C6504" t="inlineStr">
        <is>
          <t>Mossel Jamaica Ltd ( DIGICEL )</t>
        </is>
      </c>
      <c r="D6504" t="inlineStr">
        <is>
          <t>RT20</t>
        </is>
      </c>
      <c r="E6504" t="inlineStr">
        <is>
          <t>Wired and Wireless Telecommunications Carriers (except Satellite)</t>
        </is>
      </c>
      <c r="F6504" s="25" t="n">
        <v>31.92781948781639</v>
      </c>
      <c r="G6504" s="25" t="n">
        <v>31.87962498416339</v>
      </c>
      <c r="H6504" s="25" t="n">
        <v>30.72344314771012</v>
      </c>
      <c r="I6504" s="25" t="n">
        <v>2.754498747000001</v>
      </c>
      <c r="J6504" s="25" t="n">
        <v>2.7247962241341</v>
      </c>
      <c r="K6504" s="25" t="n">
        <v>2.659584516682294</v>
      </c>
      <c r="L6504" s="25" t="n">
        <v>1.996287475440707</v>
      </c>
      <c r="M6504" s="25" t="n">
        <v>2.061664588685142</v>
      </c>
      <c r="N6504" s="25" t="n">
        <v>2.128752380129331</v>
      </c>
      <c r="O6504" s="25" t="n">
        <v>2.63256486140622</v>
      </c>
      <c r="P6504" s="25" t="n">
        <v>2.743740769634743</v>
      </c>
      <c r="Q6504" s="25" t="n">
        <v>2.886273291040261</v>
      </c>
      <c r="R6504" s="25" t="n">
        <v>2.987510554693255</v>
      </c>
      <c r="S6504" s="25" t="n">
        <v>2.954184237200446</v>
      </c>
      <c r="T6504" s="25" t="n">
        <v>2.980594824952646</v>
      </c>
      <c r="U6504" s="25" t="n">
        <v>2.980140576861754</v>
      </c>
      <c r="V6504" s="25" t="n">
        <v>2.711949678556181</v>
      </c>
      <c r="W6504" s="25" t="n">
        <v>2.815961745562696</v>
      </c>
      <c r="X6504" s="25" t="n">
        <v>1.970833597635086</v>
      </c>
      <c r="Y6504" s="25" t="n">
        <v>2.005266245798009</v>
      </c>
      <c r="Z6504" s="25" t="n">
        <v>2.088588041635469</v>
      </c>
      <c r="AA6504" s="25" t="n">
        <v>2.56298155590023</v>
      </c>
      <c r="AB6504" s="25" t="n">
        <v>2.655591718078332</v>
      </c>
      <c r="AC6504" s="25" t="n">
        <v>2.791185977977584</v>
      </c>
      <c r="AD6504" s="25" t="n">
        <v>2.876187425190705</v>
      </c>
      <c r="AE6504" s="25" t="n">
        <v>2.833819198185706</v>
      </c>
      <c r="AF6504" s="25" t="n">
        <v>2.85109078053857</v>
      </c>
      <c r="AG6504" s="25" t="n">
        <v>2.842621749876573</v>
      </c>
      <c r="AH6504" s="25" t="n">
        <v>2.574814205029327</v>
      </c>
      <c r="AI6504" s="25" t="n">
        <v>2.670462651864532</v>
      </c>
    </row>
    <row r="6505">
      <c r="A6505" t="inlineStr">
        <is>
          <t>Tanya Williams</t>
        </is>
      </c>
      <c r="B6505" t="inlineStr">
        <is>
          <t>648585-754297</t>
        </is>
      </c>
      <c r="C6505" t="inlineStr">
        <is>
          <t>Mossel Jamaica Ltd ( DIGICEL )</t>
        </is>
      </c>
      <c r="D6505" t="inlineStr">
        <is>
          <t>RT20</t>
        </is>
      </c>
      <c r="E6505" t="inlineStr">
        <is>
          <t>Wired and Wireless Telecommunications Carriers (except Satellite)</t>
        </is>
      </c>
      <c r="F6505" s="25" t="n">
        <v>31.91598786192666</v>
      </c>
      <c r="G6505" s="25" t="n">
        <v>31.85389853279955</v>
      </c>
      <c r="H6505" s="25" t="n">
        <v>30.69877771720584</v>
      </c>
      <c r="I6505" s="25" t="n">
        <v>2.776815041</v>
      </c>
      <c r="J6505" s="25" t="n">
        <v>2.7006401610423</v>
      </c>
      <c r="K6505" s="25" t="n">
        <v>2.674652659884365</v>
      </c>
      <c r="L6505" s="25" t="n">
        <v>1.995547702823702</v>
      </c>
      <c r="M6505" s="25" t="n">
        <v>2.055953711666387</v>
      </c>
      <c r="N6505" s="25" t="n">
        <v>2.129742322517656</v>
      </c>
      <c r="O6505" s="25" t="n">
        <v>2.630241222682639</v>
      </c>
      <c r="P6505" s="25" t="n">
        <v>2.740907919775687</v>
      </c>
      <c r="Q6505" s="25" t="n">
        <v>2.884670932873459</v>
      </c>
      <c r="R6505" s="25" t="n">
        <v>2.985066750380835</v>
      </c>
      <c r="S6505" s="25" t="n">
        <v>2.951826034500217</v>
      </c>
      <c r="T6505" s="25" t="n">
        <v>2.978432513361616</v>
      </c>
      <c r="U6505" s="25" t="n">
        <v>2.977814419636165</v>
      </c>
      <c r="V6505" s="25" t="n">
        <v>2.709866897177196</v>
      </c>
      <c r="W6505" s="25" t="n">
        <v>2.813828105403984</v>
      </c>
      <c r="X6505" s="25" t="n">
        <v>1.969243160021061</v>
      </c>
      <c r="Y6505" s="25" t="n">
        <v>2.003657077828354</v>
      </c>
      <c r="Z6505" s="25" t="n">
        <v>2.086914843094308</v>
      </c>
      <c r="AA6505" s="25" t="n">
        <v>2.560922273158206</v>
      </c>
      <c r="AB6505" s="25" t="n">
        <v>2.653460789833957</v>
      </c>
      <c r="AC6505" s="25" t="n">
        <v>2.788946275615807</v>
      </c>
      <c r="AD6505" s="25" t="n">
        <v>2.873878537328368</v>
      </c>
      <c r="AE6505" s="25" t="n">
        <v>2.831544942869855</v>
      </c>
      <c r="AF6505" s="25" t="n">
        <v>2.848802566057588</v>
      </c>
      <c r="AG6505" s="25" t="n">
        <v>2.840340188318331</v>
      </c>
      <c r="AH6505" s="25" t="n">
        <v>2.572747709152964</v>
      </c>
      <c r="AI6505" s="25" t="n">
        <v>2.668319353927038</v>
      </c>
    </row>
    <row r="6506">
      <c r="A6506" t="inlineStr">
        <is>
          <t>Tanya Williams</t>
        </is>
      </c>
      <c r="B6506" t="inlineStr">
        <is>
          <t>648585-784743</t>
        </is>
      </c>
      <c r="C6506" t="inlineStr">
        <is>
          <t>Mossel Jamaica Ltd ( DIGICEL )</t>
        </is>
      </c>
      <c r="D6506" t="inlineStr">
        <is>
          <t>RT20</t>
        </is>
      </c>
      <c r="E6506" t="inlineStr">
        <is>
          <t>Wired and Wireless Telecommunications Carriers (except Satellite)</t>
        </is>
      </c>
      <c r="F6506" s="25" t="n">
        <v>31.73740310808584</v>
      </c>
      <c r="G6506" s="25" t="n">
        <v>31.82855219614441</v>
      </c>
      <c r="H6506" s="25" t="n">
        <v>30.67425283654651</v>
      </c>
      <c r="I6506" s="25" t="n">
        <v>2.655561146333334</v>
      </c>
      <c r="J6506" s="25" t="n">
        <v>2.7079186866339</v>
      </c>
      <c r="K6506" s="25" t="n">
        <v>2.628763275118601</v>
      </c>
      <c r="L6506" s="25" t="n">
        <v>1.984381687946514</v>
      </c>
      <c r="M6506" s="25" t="n">
        <v>2.063238233023119</v>
      </c>
      <c r="N6506" s="25" t="n">
        <v>2.12590523791511</v>
      </c>
      <c r="O6506" s="25" t="n">
        <v>2.626956815333021</v>
      </c>
      <c r="P6506" s="25" t="n">
        <v>2.74097347915062</v>
      </c>
      <c r="Q6506" s="25" t="n">
        <v>2.881957382930109</v>
      </c>
      <c r="R6506" s="25" t="n">
        <v>2.982921766161995</v>
      </c>
      <c r="S6506" s="25" t="n">
        <v>2.950182948904551</v>
      </c>
      <c r="T6506" s="25" t="n">
        <v>2.976237365619573</v>
      </c>
      <c r="U6506" s="25" t="n">
        <v>2.975815960699482</v>
      </c>
      <c r="V6506" s="25" t="n">
        <v>2.708091355009872</v>
      </c>
      <c r="W6506" s="25" t="n">
        <v>2.811889963450451</v>
      </c>
      <c r="X6506" s="25" t="n">
        <v>1.967676221517811</v>
      </c>
      <c r="Y6506" s="25" t="n">
        <v>2.002062144598478</v>
      </c>
      <c r="Z6506" s="25" t="n">
        <v>2.085240019507824</v>
      </c>
      <c r="AA6506" s="25" t="n">
        <v>2.558878250261959</v>
      </c>
      <c r="AB6506" s="25" t="n">
        <v>2.651340979502353</v>
      </c>
      <c r="AC6506" s="25" t="n">
        <v>2.786716028283567</v>
      </c>
      <c r="AD6506" s="25" t="n">
        <v>2.871582516496268</v>
      </c>
      <c r="AE6506" s="25" t="n">
        <v>2.829282073260276</v>
      </c>
      <c r="AF6506" s="25" t="n">
        <v>2.846525656331776</v>
      </c>
      <c r="AG6506" s="25" t="n">
        <v>2.838070433248726</v>
      </c>
      <c r="AH6506" s="25" t="n">
        <v>2.570691629331318</v>
      </c>
      <c r="AI6506" s="25" t="n">
        <v>2.666186884206153</v>
      </c>
    </row>
    <row r="6507">
      <c r="A6507" t="inlineStr">
        <is>
          <t>Tanya Williams</t>
        </is>
      </c>
      <c r="B6507" t="inlineStr">
        <is>
          <t>648585-675617</t>
        </is>
      </c>
      <c r="C6507" t="inlineStr">
        <is>
          <t>Mossel Jamaica Ltd ( DIGICEL )</t>
        </is>
      </c>
      <c r="D6507" t="inlineStr">
        <is>
          <t>RT20</t>
        </is>
      </c>
      <c r="E6507" t="inlineStr">
        <is>
          <t>Wired and Wireless Telecommunications Carriers (except Satellite)</t>
        </is>
      </c>
      <c r="F6507" s="25" t="n">
        <v>31.84130001335694</v>
      </c>
      <c r="G6507" s="25" t="n">
        <v>31.82082898524226</v>
      </c>
      <c r="H6507" s="25" t="n">
        <v>30.66685791398434</v>
      </c>
      <c r="I6507" s="25" t="n">
        <v>2.74821404</v>
      </c>
      <c r="J6507" s="25" t="n">
        <v>2.713874951412</v>
      </c>
      <c r="K6507" s="25" t="n">
        <v>2.666581021944936</v>
      </c>
      <c r="L6507" s="25" t="n">
        <v>1.990877843777291</v>
      </c>
      <c r="M6507" s="25" t="n">
        <v>2.056862825637086</v>
      </c>
      <c r="N6507" s="25" t="n">
        <v>2.126465709858151</v>
      </c>
      <c r="O6507" s="25" t="n">
        <v>2.627246688054744</v>
      </c>
      <c r="P6507" s="25" t="n">
        <v>2.738751673462087</v>
      </c>
      <c r="Q6507" s="25" t="n">
        <v>2.881429950455009</v>
      </c>
      <c r="R6507" s="25" t="n">
        <v>2.982032530454253</v>
      </c>
      <c r="S6507" s="25" t="n">
        <v>2.948935639191143</v>
      </c>
      <c r="T6507" s="25" t="n">
        <v>2.975337924360071</v>
      </c>
      <c r="U6507" s="25" t="n">
        <v>2.974801908535031</v>
      </c>
      <c r="V6507" s="25" t="n">
        <v>2.707129827660278</v>
      </c>
      <c r="W6507" s="25" t="n">
        <v>2.810956463797116</v>
      </c>
      <c r="X6507" s="25" t="n">
        <v>1.967198764096804</v>
      </c>
      <c r="Y6507" s="25" t="n">
        <v>2.001575053757512</v>
      </c>
      <c r="Z6507" s="25" t="n">
        <v>2.084742303713354</v>
      </c>
      <c r="AA6507" s="25" t="n">
        <v>2.558260286752947</v>
      </c>
      <c r="AB6507" s="25" t="n">
        <v>2.650701591177066</v>
      </c>
      <c r="AC6507" s="25" t="n">
        <v>2.786045628391703</v>
      </c>
      <c r="AD6507" s="25" t="n">
        <v>2.870890289039828</v>
      </c>
      <c r="AE6507" s="25" t="n">
        <v>2.828600423106966</v>
      </c>
      <c r="AF6507" s="25" t="n">
        <v>2.845840055968271</v>
      </c>
      <c r="AG6507" s="25" t="n">
        <v>2.837386605393025</v>
      </c>
      <c r="AH6507" s="25" t="n">
        <v>2.570072324015634</v>
      </c>
      <c r="AI6507" s="25" t="n">
        <v>2.665544588571229</v>
      </c>
    </row>
    <row r="6508">
      <c r="A6508" t="inlineStr">
        <is>
          <t>Tanya Williams</t>
        </is>
      </c>
      <c r="B6508" t="inlineStr">
        <is>
          <t>667575-887847</t>
        </is>
      </c>
      <c r="C6508" t="inlineStr">
        <is>
          <t>Mossel (Jamaica) Ltd</t>
        </is>
      </c>
      <c r="D6508" t="inlineStr">
        <is>
          <t>RT20</t>
        </is>
      </c>
      <c r="E6508" t="inlineStr">
        <is>
          <t>Wired and Wireless Telecommunications Carriers (except Satellite)</t>
        </is>
      </c>
      <c r="F6508" s="25" t="n">
        <v>32.53553485467356</v>
      </c>
      <c r="G6508" s="25" t="n">
        <v>31.81594800054432</v>
      </c>
      <c r="H6508" s="25" t="n">
        <v>30.66215173681216</v>
      </c>
      <c r="I6508" s="25" t="n">
        <v>2.171114135666667</v>
      </c>
      <c r="J6508" s="25" t="n">
        <v>1.8226364020107</v>
      </c>
      <c r="K6508" s="25" t="n">
        <v>1.873004316996193</v>
      </c>
      <c r="L6508" s="25" t="n">
        <v>2.034284889449915</v>
      </c>
      <c r="M6508" s="25" t="n">
        <v>2.028007457893851</v>
      </c>
      <c r="N6508" s="25" t="n">
        <v>2.126464875908038</v>
      </c>
      <c r="O6508" s="25" t="n">
        <v>2.633438359389426</v>
      </c>
      <c r="P6508" s="25" t="n">
        <v>2.72963753575557</v>
      </c>
      <c r="Q6508" s="25" t="n">
        <v>2.880305716154839</v>
      </c>
      <c r="R6508" s="25" t="n">
        <v>2.980569360046647</v>
      </c>
      <c r="S6508" s="25" t="n">
        <v>2.944924219010272</v>
      </c>
      <c r="T6508" s="25" t="n">
        <v>2.973109957162059</v>
      </c>
      <c r="U6508" s="25" t="n">
        <v>2.972229171492086</v>
      </c>
      <c r="V6508" s="25" t="n">
        <v>2.704449148645677</v>
      </c>
      <c r="W6508" s="25" t="n">
        <v>2.808527309635941</v>
      </c>
      <c r="X6508" s="25" t="n">
        <v>1.966897016236313</v>
      </c>
      <c r="Y6508" s="25" t="n">
        <v>2.001236945178047</v>
      </c>
      <c r="Z6508" s="25" t="n">
        <v>2.084446337721655</v>
      </c>
      <c r="AA6508" s="25" t="n">
        <v>2.557864801333518</v>
      </c>
      <c r="AB6508" s="25" t="n">
        <v>2.650290871873086</v>
      </c>
      <c r="AC6508" s="25" t="n">
        <v>2.785624621750072</v>
      </c>
      <c r="AD6508" s="25" t="n">
        <v>2.87044961538346</v>
      </c>
      <c r="AE6508" s="25" t="n">
        <v>2.828167194039282</v>
      </c>
      <c r="AF6508" s="25" t="n">
        <v>2.84540577523529</v>
      </c>
      <c r="AG6508" s="25" t="n">
        <v>2.836952236926888</v>
      </c>
      <c r="AH6508" s="25" t="n">
        <v>2.569679233170444</v>
      </c>
      <c r="AI6508" s="25" t="n">
        <v>2.665137087964108</v>
      </c>
    </row>
    <row r="6509">
      <c r="A6509" t="inlineStr">
        <is>
          <t>Tanya Williams</t>
        </is>
      </c>
      <c r="B6509" t="inlineStr">
        <is>
          <t>667575-658483</t>
        </is>
      </c>
      <c r="C6509" t="inlineStr">
        <is>
          <t>Mossel (Jamaica) Ltd</t>
        </is>
      </c>
      <c r="D6509" t="inlineStr">
        <is>
          <t>RT20</t>
        </is>
      </c>
      <c r="E6509" t="inlineStr">
        <is>
          <t>Wired and Wireless Telecommunications Carriers (except Satellite)</t>
        </is>
      </c>
      <c r="F6509" s="25" t="n">
        <v>31.43165928441676</v>
      </c>
      <c r="G6509" s="25" t="n">
        <v>31.80167195385644</v>
      </c>
      <c r="H6509" s="25" t="n">
        <v>30.64846248591899</v>
      </c>
      <c r="I6509" s="25" t="n">
        <v>2.671328755333334</v>
      </c>
      <c r="J6509" s="25" t="n">
        <v>2.8821940858866</v>
      </c>
      <c r="K6509" s="25" t="n">
        <v>2.78393644319683</v>
      </c>
      <c r="L6509" s="25" t="n">
        <v>1.965265049990176</v>
      </c>
      <c r="M6509" s="25" t="n">
        <v>2.069780192630076</v>
      </c>
      <c r="N6509" s="25" t="n">
        <v>2.126389610746708</v>
      </c>
      <c r="O6509" s="25" t="n">
        <v>2.621812151682676</v>
      </c>
      <c r="P6509" s="25" t="n">
        <v>2.741730158780967</v>
      </c>
      <c r="Q6509" s="25" t="n">
        <v>2.880456143539965</v>
      </c>
      <c r="R6509" s="25" t="n">
        <v>2.980792392601674</v>
      </c>
      <c r="S6509" s="25" t="n">
        <v>2.949197732280055</v>
      </c>
      <c r="T6509" s="25" t="n">
        <v>2.974678918917597</v>
      </c>
      <c r="U6509" s="25" t="n">
        <v>2.974255116180693</v>
      </c>
      <c r="V6509" s="25" t="n">
        <v>2.70684274939341</v>
      </c>
      <c r="W6509" s="25" t="n">
        <v>2.810471737112447</v>
      </c>
      <c r="X6509" s="25" t="n">
        <v>1.966014455275578</v>
      </c>
      <c r="Y6509" s="25" t="n">
        <v>2.000392352875362</v>
      </c>
      <c r="Z6509" s="25" t="n">
        <v>2.083479992938117</v>
      </c>
      <c r="AA6509" s="25" t="n">
        <v>2.556726509314863</v>
      </c>
      <c r="AB6509" s="25" t="n">
        <v>2.649114344680595</v>
      </c>
      <c r="AC6509" s="25" t="n">
        <v>2.784371284299612</v>
      </c>
      <c r="AD6509" s="25" t="n">
        <v>2.869168342501418</v>
      </c>
      <c r="AE6509" s="25" t="n">
        <v>2.826903618785483</v>
      </c>
      <c r="AF6509" s="25" t="n">
        <v>2.844131957264603</v>
      </c>
      <c r="AG6509" s="25" t="n">
        <v>2.835684289277446</v>
      </c>
      <c r="AH6509" s="25" t="n">
        <v>2.568530243515641</v>
      </c>
      <c r="AI6509" s="25" t="n">
        <v>2.663945095190276</v>
      </c>
    </row>
    <row r="6510">
      <c r="A6510" t="inlineStr">
        <is>
          <t>Tanya Williams</t>
        </is>
      </c>
      <c r="B6510" t="inlineStr">
        <is>
          <t>667575-807347</t>
        </is>
      </c>
      <c r="C6510" t="inlineStr">
        <is>
          <t>Mossel (Jamaica) Ltd</t>
        </is>
      </c>
      <c r="D6510" t="inlineStr">
        <is>
          <t>RT20</t>
        </is>
      </c>
      <c r="E6510" t="inlineStr">
        <is>
          <t>Wired and Wireless Telecommunications Carriers (except Satellite)</t>
        </is>
      </c>
      <c r="F6510" s="25" t="n">
        <v>31.78461282912431</v>
      </c>
      <c r="G6510" s="25" t="n">
        <v>31.78827900392875</v>
      </c>
      <c r="H6510" s="25" t="n">
        <v>30.63543724286736</v>
      </c>
      <c r="I6510" s="25" t="n">
        <v>2.711988136</v>
      </c>
      <c r="J6510" s="25" t="n">
        <v>2.7084362633208</v>
      </c>
      <c r="K6510" s="25" t="n">
        <v>2.642758429803504</v>
      </c>
      <c r="L6510" s="25" t="n">
        <v>1.987333476585388</v>
      </c>
      <c r="M6510" s="25" t="n">
        <v>2.057133716078511</v>
      </c>
      <c r="N6510" s="25" t="n">
        <v>2.123199487894641</v>
      </c>
      <c r="O6510" s="25" t="n">
        <v>2.624463917163755</v>
      </c>
      <c r="P6510" s="25" t="n">
        <v>2.736428112362796</v>
      </c>
      <c r="Q6510" s="25" t="n">
        <v>2.87821005810792</v>
      </c>
      <c r="R6510" s="25" t="n">
        <v>2.979022007550542</v>
      </c>
      <c r="S6510" s="25" t="n">
        <v>2.946003240013105</v>
      </c>
      <c r="T6510" s="25" t="n">
        <v>2.972244275061385</v>
      </c>
      <c r="U6510" s="25" t="n">
        <v>2.971783596621496</v>
      </c>
      <c r="V6510" s="25" t="n">
        <v>2.704378501653282</v>
      </c>
      <c r="W6510" s="25" t="n">
        <v>2.808078614835928</v>
      </c>
      <c r="X6510" s="25" t="n">
        <v>1.96518648833111</v>
      </c>
      <c r="Y6510" s="25" t="n">
        <v>1.999524818187121</v>
      </c>
      <c r="Z6510" s="25" t="n">
        <v>2.082604257138985</v>
      </c>
      <c r="AA6510" s="25" t="n">
        <v>2.555639885528358</v>
      </c>
      <c r="AB6510" s="25" t="n">
        <v>2.647985423377199</v>
      </c>
      <c r="AC6510" s="25" t="n">
        <v>2.783190478306863</v>
      </c>
      <c r="AD6510" s="25" t="n">
        <v>2.867948762490562</v>
      </c>
      <c r="AE6510" s="25" t="n">
        <v>2.825701953434592</v>
      </c>
      <c r="AF6510" s="25" t="n">
        <v>2.842923917888317</v>
      </c>
      <c r="AG6510" s="25" t="n">
        <v>2.834479223706284</v>
      </c>
      <c r="AH6510" s="25" t="n">
        <v>2.567438794992398</v>
      </c>
      <c r="AI6510" s="25" t="n">
        <v>2.662813239485581</v>
      </c>
    </row>
    <row r="6511">
      <c r="A6511" t="inlineStr">
        <is>
          <t>Tanya Williams</t>
        </is>
      </c>
      <c r="B6511" t="inlineStr">
        <is>
          <t>667575-749571</t>
        </is>
      </c>
      <c r="C6511" t="inlineStr">
        <is>
          <t>Mossel (Jamaica) Ltd</t>
        </is>
      </c>
      <c r="D6511" t="inlineStr">
        <is>
          <t>RT20</t>
        </is>
      </c>
      <c r="E6511" t="inlineStr">
        <is>
          <t>Wired and Wireless Telecommunications Carriers (except Satellite)</t>
        </is>
      </c>
      <c r="F6511" s="25" t="n">
        <v>31.83321141564571</v>
      </c>
      <c r="G6511" s="25" t="n">
        <v>31.71133250779521</v>
      </c>
      <c r="H6511" s="25" t="n">
        <v>30.56127587095772</v>
      </c>
      <c r="I6511" s="25" t="n">
        <v>2.947070698</v>
      </c>
      <c r="J6511" s="25" t="n">
        <v>2.8574849845494</v>
      </c>
      <c r="K6511" s="25" t="n">
        <v>2.808635733096315</v>
      </c>
      <c r="L6511" s="25" t="n">
        <v>1.990372104063028</v>
      </c>
      <c r="M6511" s="25" t="n">
        <v>2.047166286570571</v>
      </c>
      <c r="N6511" s="25" t="n">
        <v>2.118012286130344</v>
      </c>
      <c r="O6511" s="25" t="n">
        <v>2.619308318389364</v>
      </c>
      <c r="P6511" s="25" t="n">
        <v>2.728260714646335</v>
      </c>
      <c r="Q6511" s="25" t="n">
        <v>2.871091460122911</v>
      </c>
      <c r="R6511" s="25" t="n">
        <v>2.971630915758586</v>
      </c>
      <c r="S6511" s="25" t="n">
        <v>2.93822927969285</v>
      </c>
      <c r="T6511" s="25" t="n">
        <v>2.964720626183538</v>
      </c>
      <c r="U6511" s="25" t="n">
        <v>2.96420532676472</v>
      </c>
      <c r="V6511" s="25" t="n">
        <v>2.697419579378978</v>
      </c>
      <c r="W6511" s="25" t="n">
        <v>2.800915610093985</v>
      </c>
      <c r="X6511" s="25" t="n">
        <v>1.960429571024974</v>
      </c>
      <c r="Y6511" s="25" t="n">
        <v>1.994678822114438</v>
      </c>
      <c r="Z6511" s="25" t="n">
        <v>2.07756692781284</v>
      </c>
      <c r="AA6511" s="25" t="n">
        <v>2.54945281164462</v>
      </c>
      <c r="AB6511" s="25" t="n">
        <v>2.641574506802814</v>
      </c>
      <c r="AC6511" s="25" t="n">
        <v>2.776454147305957</v>
      </c>
      <c r="AD6511" s="25" t="n">
        <v>2.861006090369491</v>
      </c>
      <c r="AE6511" s="25" t="n">
        <v>2.818861698874324</v>
      </c>
      <c r="AF6511" s="25" t="n">
        <v>2.836042263849326</v>
      </c>
      <c r="AG6511" s="25" t="n">
        <v>2.827617768470319</v>
      </c>
      <c r="AH6511" s="25" t="n">
        <v>2.561223826901167</v>
      </c>
      <c r="AI6511" s="25" t="n">
        <v>2.65636743578745</v>
      </c>
    </row>
    <row r="6512">
      <c r="A6512" t="inlineStr">
        <is>
          <t>Tanya Williams</t>
        </is>
      </c>
      <c r="B6512" t="inlineStr">
        <is>
          <t>648585-648602</t>
        </is>
      </c>
      <c r="C6512" t="inlineStr">
        <is>
          <t>Mossel Jamaica Ltd ( DIGICEL )</t>
        </is>
      </c>
      <c r="D6512" t="inlineStr">
        <is>
          <t>RT20</t>
        </is>
      </c>
      <c r="E6512" t="inlineStr">
        <is>
          <t>Wired and Wireless Telecommunications Carriers (except Satellite)</t>
        </is>
      </c>
      <c r="F6512" s="25" t="n">
        <v>31.61971493330741</v>
      </c>
      <c r="G6512" s="25" t="n">
        <v>31.58968606365129</v>
      </c>
      <c r="H6512" s="25" t="n">
        <v>30.44407593345796</v>
      </c>
      <c r="I6512" s="25" t="n">
        <v>2.804752712666667</v>
      </c>
      <c r="J6512" s="25" t="n">
        <v>2.769573001993801</v>
      </c>
      <c r="K6512" s="25" t="n">
        <v>2.716719218646941</v>
      </c>
      <c r="L6512" s="25" t="n">
        <v>1.97702323274705</v>
      </c>
      <c r="M6512" s="25" t="n">
        <v>2.042105614687839</v>
      </c>
      <c r="N6512" s="25" t="n">
        <v>2.110573492749003</v>
      </c>
      <c r="O6512" s="25" t="n">
        <v>2.608309340949988</v>
      </c>
      <c r="P6512" s="25" t="n">
        <v>2.718811233924752</v>
      </c>
      <c r="Q6512" s="25" t="n">
        <v>2.86036666237088</v>
      </c>
      <c r="R6512" s="25" t="n">
        <v>2.960359564290424</v>
      </c>
      <c r="S6512" s="25" t="n">
        <v>2.927449364525893</v>
      </c>
      <c r="T6512" s="25" t="n">
        <v>2.953654414006865</v>
      </c>
      <c r="U6512" s="25" t="n">
        <v>2.953143733087686</v>
      </c>
      <c r="V6512" s="25" t="n">
        <v>2.68740893575484</v>
      </c>
      <c r="W6512" s="25" t="n">
        <v>2.790480474556071</v>
      </c>
      <c r="X6512" s="25" t="n">
        <v>1.952909253603713</v>
      </c>
      <c r="Y6512" s="25" t="n">
        <v>1.987033793556426</v>
      </c>
      <c r="Z6512" s="25" t="n">
        <v>2.069597334932392</v>
      </c>
      <c r="AA6512" s="25" t="n">
        <v>2.539675816897648</v>
      </c>
      <c r="AB6512" s="25" t="n">
        <v>2.63144510490113</v>
      </c>
      <c r="AC6512" s="25" t="n">
        <v>2.765806090182922</v>
      </c>
      <c r="AD6512" s="25" t="n">
        <v>2.850034432800601</v>
      </c>
      <c r="AE6512" s="25" t="n">
        <v>2.808051698493723</v>
      </c>
      <c r="AF6512" s="25" t="n">
        <v>2.825166135523043</v>
      </c>
      <c r="AG6512" s="25" t="n">
        <v>2.8167740963112</v>
      </c>
      <c r="AH6512" s="25" t="n">
        <v>2.551401735817572</v>
      </c>
      <c r="AI6512" s="25" t="n">
        <v>2.64618044043759</v>
      </c>
    </row>
    <row r="6513">
      <c r="A6513" t="inlineStr">
        <is>
          <t>Tanya Williams</t>
        </is>
      </c>
      <c r="B6513" t="inlineStr">
        <is>
          <t>648585-648335</t>
        </is>
      </c>
      <c r="C6513" t="inlineStr">
        <is>
          <t>Mossel Jamaica Ltd ( DIGICEL )</t>
        </is>
      </c>
      <c r="D6513" t="inlineStr">
        <is>
          <t>RT20</t>
        </is>
      </c>
      <c r="E6513" t="inlineStr">
        <is>
          <t>Wired and Wireless Telecommunications Carriers (except Satellite)</t>
        </is>
      </c>
      <c r="F6513" s="25" t="n">
        <v>31.53479047180156</v>
      </c>
      <c r="G6513" s="25" t="n">
        <v>31.48154891410852</v>
      </c>
      <c r="H6513" s="25" t="n">
        <v>30.33984420694561</v>
      </c>
      <c r="I6513" s="25" t="n">
        <v>2.699513483333333</v>
      </c>
      <c r="J6513" s="25" t="n">
        <v>2.655276244545</v>
      </c>
      <c r="K6513" s="25" t="n">
        <v>2.603890743923225</v>
      </c>
      <c r="L6513" s="25" t="n">
        <v>1.971713329296633</v>
      </c>
      <c r="M6513" s="25" t="n">
        <v>2.034601546390023</v>
      </c>
      <c r="N6513" s="25" t="n">
        <v>2.103019139463728</v>
      </c>
      <c r="O6513" s="25" t="n">
        <v>2.599642216594516</v>
      </c>
      <c r="P6513" s="25" t="n">
        <v>2.709270427677088</v>
      </c>
      <c r="Q6513" s="25" t="n">
        <v>2.850459078473108</v>
      </c>
      <c r="R6513" s="25" t="n">
        <v>2.95019380404605</v>
      </c>
      <c r="S6513" s="25" t="n">
        <v>2.917297301122019</v>
      </c>
      <c r="T6513" s="25" t="n">
        <v>2.943449382399657</v>
      </c>
      <c r="U6513" s="25" t="n">
        <v>2.942948771550379</v>
      </c>
      <c r="V6513" s="25" t="n">
        <v>2.678114893487423</v>
      </c>
      <c r="W6513" s="25" t="n">
        <v>2.780839023607894</v>
      </c>
      <c r="X6513" s="25" t="n">
        <v>1.946224095683027</v>
      </c>
      <c r="Y6513" s="25" t="n">
        <v>1.980229566133193</v>
      </c>
      <c r="Z6513" s="25" t="n">
        <v>2.062512040791689</v>
      </c>
      <c r="AA6513" s="25" t="n">
        <v>2.53098080652993</v>
      </c>
      <c r="AB6513" s="25" t="n">
        <v>2.622435524769387</v>
      </c>
      <c r="AC6513" s="25" t="n">
        <v>2.756336861926601</v>
      </c>
      <c r="AD6513" s="25" t="n">
        <v>2.840276711832807</v>
      </c>
      <c r="AE6513" s="25" t="n">
        <v>2.798437670582624</v>
      </c>
      <c r="AF6513" s="25" t="n">
        <v>2.815493581580573</v>
      </c>
      <c r="AG6513" s="25" t="n">
        <v>2.807130243074319</v>
      </c>
      <c r="AH6513" s="25" t="n">
        <v>2.542666441995242</v>
      </c>
      <c r="AI6513" s="25" t="n">
        <v>2.637120662046217</v>
      </c>
    </row>
    <row r="6514">
      <c r="A6514" t="inlineStr">
        <is>
          <t>Tanya Williams</t>
        </is>
      </c>
      <c r="B6514" t="inlineStr">
        <is>
          <t>667575-806645</t>
        </is>
      </c>
      <c r="C6514" t="inlineStr">
        <is>
          <t>Mossel (Jamaica) Ltd</t>
        </is>
      </c>
      <c r="D6514" t="inlineStr">
        <is>
          <t>RT20</t>
        </is>
      </c>
      <c r="E6514" t="inlineStr">
        <is>
          <t>Wired and Wireless Telecommunications Carriers (except Satellite)</t>
        </is>
      </c>
      <c r="F6514" s="25" t="n">
        <v>31.46519334818987</v>
      </c>
      <c r="G6514" s="25" t="n">
        <v>31.4439407557445</v>
      </c>
      <c r="H6514" s="25" t="n">
        <v>30.30321957159157</v>
      </c>
      <c r="I6514" s="25" t="n">
        <v>2.675329037333333</v>
      </c>
      <c r="J6514" s="25" t="n">
        <v>2.762311794031201</v>
      </c>
      <c r="K6514" s="25" t="n">
        <v>2.59529251682534</v>
      </c>
      <c r="L6514" s="25" t="n">
        <v>1.967361767917826</v>
      </c>
      <c r="M6514" s="25" t="n">
        <v>2.043808554174614</v>
      </c>
      <c r="N6514" s="25" t="n">
        <v>2.092466200276994</v>
      </c>
      <c r="O6514" s="25" t="n">
        <v>2.597217820952475</v>
      </c>
      <c r="P6514" s="25" t="n">
        <v>2.707754257726265</v>
      </c>
      <c r="Q6514" s="25" t="n">
        <v>2.844885208733972</v>
      </c>
      <c r="R6514" s="25" t="n">
        <v>2.946753658270215</v>
      </c>
      <c r="S6514" s="25" t="n">
        <v>2.913687435260729</v>
      </c>
      <c r="T6514" s="25" t="n">
        <v>2.939187169946303</v>
      </c>
      <c r="U6514" s="25" t="n">
        <v>2.93917036718622</v>
      </c>
      <c r="V6514" s="25" t="n">
        <v>2.674570775981581</v>
      </c>
      <c r="W6514" s="25" t="n">
        <v>2.7770775393173</v>
      </c>
      <c r="X6514" s="25" t="n">
        <v>1.943899117830062</v>
      </c>
      <c r="Y6514" s="25" t="n">
        <v>1.977836633367276</v>
      </c>
      <c r="Z6514" s="25" t="n">
        <v>2.060012020438566</v>
      </c>
      <c r="AA6514" s="25" t="n">
        <v>2.527930455991932</v>
      </c>
      <c r="AB6514" s="25" t="n">
        <v>2.619266726273788</v>
      </c>
      <c r="AC6514" s="25" t="n">
        <v>2.753006317782211</v>
      </c>
      <c r="AD6514" s="25" t="n">
        <v>2.836847556652363</v>
      </c>
      <c r="AE6514" s="25" t="n">
        <v>2.795057196518056</v>
      </c>
      <c r="AF6514" s="25" t="n">
        <v>2.812092816979735</v>
      </c>
      <c r="AG6514" s="25" t="n">
        <v>2.803739989903301</v>
      </c>
      <c r="AH6514" s="25" t="n">
        <v>2.539595248301653</v>
      </c>
      <c r="AI6514" s="25" t="n">
        <v>2.63393549155262</v>
      </c>
    </row>
    <row r="6515">
      <c r="A6515" t="inlineStr">
        <is>
          <t>Tanya Williams</t>
        </is>
      </c>
      <c r="B6515" t="inlineStr">
        <is>
          <t>648585-727833</t>
        </is>
      </c>
      <c r="C6515" t="inlineStr">
        <is>
          <t>Mossel Jamaica Ltd ( DIGICEL )</t>
        </is>
      </c>
      <c r="D6515" t="inlineStr">
        <is>
          <t>RT20</t>
        </is>
      </c>
      <c r="E6515" t="inlineStr">
        <is>
          <t>Wired and Wireless Telecommunications Carriers (except Satellite)</t>
        </is>
      </c>
      <c r="F6515" s="25" t="n">
        <v>31.83988701728677</v>
      </c>
      <c r="G6515" s="25" t="n">
        <v>31.43548111336106</v>
      </c>
      <c r="H6515" s="25" t="n">
        <v>30.29543687071611</v>
      </c>
      <c r="I6515" s="25" t="n">
        <v>1.935351322666667</v>
      </c>
      <c r="J6515" s="25" t="n">
        <v>1.7527340838768</v>
      </c>
      <c r="K6515" s="25" t="n">
        <v>1.756121610743298</v>
      </c>
      <c r="L6515" s="25" t="n">
        <v>1.990789496173133</v>
      </c>
      <c r="M6515" s="25" t="n">
        <v>2.017532840482865</v>
      </c>
      <c r="N6515" s="25" t="n">
        <v>2.099913202051921</v>
      </c>
      <c r="O6515" s="25" t="n">
        <v>2.59917479318524</v>
      </c>
      <c r="P6515" s="25" t="n">
        <v>2.700969587742128</v>
      </c>
      <c r="Q6515" s="25" t="n">
        <v>2.845892533025544</v>
      </c>
      <c r="R6515" s="25" t="n">
        <v>2.945372321263736</v>
      </c>
      <c r="S6515" s="25" t="n">
        <v>2.911233358419345</v>
      </c>
      <c r="T6515" s="25" t="n">
        <v>2.938232319519026</v>
      </c>
      <c r="U6515" s="25" t="n">
        <v>2.937570367460445</v>
      </c>
      <c r="V6515" s="25" t="n">
        <v>2.67304704290237</v>
      </c>
      <c r="W6515" s="25" t="n">
        <v>2.7757532511353</v>
      </c>
      <c r="X6515" s="25" t="n">
        <v>1.943376133402186</v>
      </c>
      <c r="Y6515" s="25" t="n">
        <v>1.97731553935989</v>
      </c>
      <c r="Z6515" s="25" t="n">
        <v>2.059505031450575</v>
      </c>
      <c r="AA6515" s="25" t="n">
        <v>2.527274963529155</v>
      </c>
      <c r="AB6515" s="25" t="n">
        <v>2.618595102525109</v>
      </c>
      <c r="AC6515" s="25" t="n">
        <v>2.752305727156972</v>
      </c>
      <c r="AD6515" s="25" t="n">
        <v>2.836119436777318</v>
      </c>
      <c r="AE6515" s="25" t="n">
        <v>2.794342070666798</v>
      </c>
      <c r="AF6515" s="25" t="n">
        <v>2.811373827028149</v>
      </c>
      <c r="AG6515" s="25" t="n">
        <v>2.803022042439753</v>
      </c>
      <c r="AH6515" s="25" t="n">
        <v>2.538945451473593</v>
      </c>
      <c r="AI6515" s="25" t="n">
        <v>2.633261544906607</v>
      </c>
    </row>
    <row r="6516">
      <c r="A6516" t="inlineStr">
        <is>
          <t>Tanya Williams</t>
        </is>
      </c>
      <c r="B6516" t="inlineStr">
        <is>
          <t>667575-1052074</t>
        </is>
      </c>
      <c r="C6516" t="inlineStr">
        <is>
          <t>Mossel (Jamaica) Ltd</t>
        </is>
      </c>
      <c r="D6516" t="inlineStr">
        <is>
          <t>RT20</t>
        </is>
      </c>
      <c r="E6516" t="inlineStr">
        <is>
          <t>Wired and Wireless Telecommunications Carriers (except Satellite)</t>
        </is>
      </c>
      <c r="F6516" s="25" t="n">
        <v>31.28883900526517</v>
      </c>
      <c r="G6516" s="25" t="n">
        <v>31.30935562216908</v>
      </c>
      <c r="H6516" s="25" t="n">
        <v>30.17403262382416</v>
      </c>
      <c r="I6516" s="25" t="n">
        <v>2.701124426000001</v>
      </c>
      <c r="J6516" s="25" t="n">
        <v>2.6649741639078</v>
      </c>
      <c r="K6516" s="25" t="n">
        <v>2.640190415357373</v>
      </c>
      <c r="L6516" s="25" t="n">
        <v>1.956335209522428</v>
      </c>
      <c r="M6516" s="25" t="n">
        <v>2.022756964248499</v>
      </c>
      <c r="N6516" s="25" t="n">
        <v>2.094367388160469</v>
      </c>
      <c r="O6516" s="25" t="n">
        <v>2.58437692861811</v>
      </c>
      <c r="P6516" s="25" t="n">
        <v>2.69488952778271</v>
      </c>
      <c r="Q6516" s="25" t="n">
        <v>2.835730568876592</v>
      </c>
      <c r="R6516" s="25" t="n">
        <v>2.93414919154733</v>
      </c>
      <c r="S6516" s="25" t="n">
        <v>2.901817995177244</v>
      </c>
      <c r="T6516" s="25" t="n">
        <v>2.927833133409807</v>
      </c>
      <c r="U6516" s="25" t="n">
        <v>2.92720344923951</v>
      </c>
      <c r="V6516" s="25" t="n">
        <v>2.663865735095318</v>
      </c>
      <c r="W6516" s="25" t="n">
        <v>2.766029530491062</v>
      </c>
      <c r="X6516" s="25" t="n">
        <v>1.935578916349512</v>
      </c>
      <c r="Y6516" s="25" t="n">
        <v>1.969411985969002</v>
      </c>
      <c r="Z6516" s="25" t="n">
        <v>2.051240898600671</v>
      </c>
      <c r="AA6516" s="25" t="n">
        <v>2.517147219728636</v>
      </c>
      <c r="AB6516" s="25" t="n">
        <v>2.608105144850857</v>
      </c>
      <c r="AC6516" s="25" t="n">
        <v>2.741273457920895</v>
      </c>
      <c r="AD6516" s="25" t="n">
        <v>2.824754395094704</v>
      </c>
      <c r="AE6516" s="25" t="n">
        <v>2.78314455010088</v>
      </c>
      <c r="AF6516" s="25" t="n">
        <v>2.800106947331263</v>
      </c>
      <c r="AG6516" s="25" t="n">
        <v>2.791789334420771</v>
      </c>
      <c r="AH6516" s="25" t="n">
        <v>2.528770902045491</v>
      </c>
      <c r="AI6516" s="25" t="n">
        <v>2.622708871411481</v>
      </c>
    </row>
    <row r="6517">
      <c r="A6517" t="inlineStr">
        <is>
          <t>Tanya Williams</t>
        </is>
      </c>
      <c r="B6517" t="inlineStr">
        <is>
          <t>667575-662609</t>
        </is>
      </c>
      <c r="C6517" t="inlineStr">
        <is>
          <t>Mossel (Jamaica) Ltd</t>
        </is>
      </c>
      <c r="D6517" t="inlineStr">
        <is>
          <t>RT20</t>
        </is>
      </c>
      <c r="E6517" t="inlineStr">
        <is>
          <t>Wired and Wireless Telecommunications Carriers (except Satellite)</t>
        </is>
      </c>
      <c r="F6517" s="25" t="n">
        <v>31.25335102294843</v>
      </c>
      <c r="G6517" s="25" t="n">
        <v>31.19072318408691</v>
      </c>
      <c r="H6517" s="25" t="n">
        <v>30.05958205137108</v>
      </c>
      <c r="I6517" s="25" t="n">
        <v>2.95675666</v>
      </c>
      <c r="J6517" s="25" t="n">
        <v>2.896085811798</v>
      </c>
      <c r="K6517" s="25" t="n">
        <v>2.84696855115043</v>
      </c>
      <c r="L6517" s="25" t="n">
        <v>1.954116322803445</v>
      </c>
      <c r="M6517" s="25" t="n">
        <v>2.014952639694307</v>
      </c>
      <c r="N6517" s="25" t="n">
        <v>2.083945624805582</v>
      </c>
      <c r="O6517" s="25" t="n">
        <v>2.575677188347156</v>
      </c>
      <c r="P6517" s="25" t="n">
        <v>2.684061784961161</v>
      </c>
      <c r="Q6517" s="25" t="n">
        <v>2.824212775146121</v>
      </c>
      <c r="R6517" s="25" t="n">
        <v>2.92292411363199</v>
      </c>
      <c r="S6517" s="25" t="n">
        <v>2.89030961144536</v>
      </c>
      <c r="T6517" s="25" t="n">
        <v>2.91626885116866</v>
      </c>
      <c r="U6517" s="25" t="n">
        <v>2.915747634348279</v>
      </c>
      <c r="V6517" s="25" t="n">
        <v>2.653362050668251</v>
      </c>
      <c r="W6517" s="25" t="n">
        <v>2.755144587066602</v>
      </c>
      <c r="X6517" s="25" t="n">
        <v>1.928244928109129</v>
      </c>
      <c r="Y6517" s="25" t="n">
        <v>1.961937069858281</v>
      </c>
      <c r="Z6517" s="25" t="n">
        <v>2.043460470081361</v>
      </c>
      <c r="AA6517" s="25" t="n">
        <v>2.507600802072172</v>
      </c>
      <c r="AB6517" s="25" t="n">
        <v>2.598211051610189</v>
      </c>
      <c r="AC6517" s="25" t="n">
        <v>2.730875616526015</v>
      </c>
      <c r="AD6517" s="25" t="n">
        <v>2.814039879096018</v>
      </c>
      <c r="AE6517" s="25" t="n">
        <v>2.77258741405683</v>
      </c>
      <c r="AF6517" s="25" t="n">
        <v>2.789485778631953</v>
      </c>
      <c r="AG6517" s="25" t="n">
        <v>2.781199660967834</v>
      </c>
      <c r="AH6517" s="25" t="n">
        <v>2.519178836706051</v>
      </c>
      <c r="AI6517" s="25" t="n">
        <v>2.612760543655247</v>
      </c>
    </row>
    <row r="6518">
      <c r="A6518" t="inlineStr">
        <is>
          <t>Tanya Williams</t>
        </is>
      </c>
      <c r="B6518" t="inlineStr">
        <is>
          <t>100277-847117</t>
        </is>
      </c>
      <c r="C6518" t="inlineStr">
        <is>
          <t>Mothers Enterprises Ltd</t>
        </is>
      </c>
      <c r="D6518" t="inlineStr">
        <is>
          <t>RT20</t>
        </is>
      </c>
      <c r="E6518" t="inlineStr">
        <is>
          <t>Full-Service Restaurants</t>
        </is>
      </c>
      <c r="F6518" s="25" t="n">
        <v>31.32129560471787</v>
      </c>
      <c r="G6518" s="25" t="n">
        <v>31.16774371303741</v>
      </c>
      <c r="H6518" s="25" t="n">
        <v>30.03770206503456</v>
      </c>
      <c r="I6518" s="25" t="n">
        <v>2.493082687333333</v>
      </c>
      <c r="J6518" s="25" t="n">
        <v>2.320008269626201</v>
      </c>
      <c r="K6518" s="25" t="n">
        <v>2.362394647758337</v>
      </c>
      <c r="L6518" s="25" t="n">
        <v>1.95836455897448</v>
      </c>
      <c r="M6518" s="25" t="n">
        <v>2.002517140063791</v>
      </c>
      <c r="N6518" s="25" t="n">
        <v>2.088073298893209</v>
      </c>
      <c r="O6518" s="25" t="n">
        <v>2.57394975293653</v>
      </c>
      <c r="P6518" s="25" t="n">
        <v>2.680026283285027</v>
      </c>
      <c r="Q6518" s="25" t="n">
        <v>2.823583890477781</v>
      </c>
      <c r="R6518" s="25" t="n">
        <v>2.920613014986257</v>
      </c>
      <c r="S6518" s="25" t="n">
        <v>2.887918336836391</v>
      </c>
      <c r="T6518" s="25" t="n">
        <v>2.914468853748345</v>
      </c>
      <c r="U6518" s="25" t="n">
        <v>2.913575772693191</v>
      </c>
      <c r="V6518" s="25" t="n">
        <v>2.651426363186065</v>
      </c>
      <c r="W6518" s="25" t="n">
        <v>2.753226446956343</v>
      </c>
      <c r="X6518" s="25" t="n">
        <v>1.926824311849598</v>
      </c>
      <c r="Y6518" s="25" t="n">
        <v>1.960507720574144</v>
      </c>
      <c r="Z6518" s="25" t="n">
        <v>2.041982599947535</v>
      </c>
      <c r="AA6518" s="25" t="n">
        <v>2.505771826990752</v>
      </c>
      <c r="AB6518" s="25" t="n">
        <v>2.59632165562931</v>
      </c>
      <c r="AC6518" s="25" t="n">
        <v>2.728890758803793</v>
      </c>
      <c r="AD6518" s="25" t="n">
        <v>2.811991933034592</v>
      </c>
      <c r="AE6518" s="25" t="n">
        <v>2.770571012072234</v>
      </c>
      <c r="AF6518" s="25" t="n">
        <v>2.787457023890803</v>
      </c>
      <c r="AG6518" s="25" t="n">
        <v>2.779176510699841</v>
      </c>
      <c r="AH6518" s="25" t="n">
        <v>2.517346564068994</v>
      </c>
      <c r="AI6518" s="25" t="n">
        <v>2.610860147472967</v>
      </c>
    </row>
    <row r="6519">
      <c r="A6519" t="inlineStr">
        <is>
          <t>Tanya Williams</t>
        </is>
      </c>
      <c r="B6519" t="inlineStr">
        <is>
          <t>667575-703034</t>
        </is>
      </c>
      <c r="C6519" t="inlineStr">
        <is>
          <t>Mossel (Jamaica) Ltd</t>
        </is>
      </c>
      <c r="D6519" t="inlineStr">
        <is>
          <t>RT20</t>
        </is>
      </c>
      <c r="E6519" t="inlineStr">
        <is>
          <t>Wired and Wireless Telecommunications Carriers (except Satellite)</t>
        </is>
      </c>
      <c r="F6519" s="25" t="n">
        <v>31.16482096567534</v>
      </c>
      <c r="G6519" s="25" t="n">
        <v>31.15506242446418</v>
      </c>
      <c r="H6519" s="25" t="n">
        <v>30.02545402084207</v>
      </c>
      <c r="I6519" s="25" t="n">
        <v>2.838433598</v>
      </c>
      <c r="J6519" s="25" t="n">
        <v>2.7434795944194</v>
      </c>
      <c r="K6519" s="25" t="n">
        <v>2.759267773255935</v>
      </c>
      <c r="L6519" s="25" t="n">
        <v>1.948580979414219</v>
      </c>
      <c r="M6519" s="25" t="n">
        <v>2.00830218259078</v>
      </c>
      <c r="N6519" s="25" t="n">
        <v>2.086588083840086</v>
      </c>
      <c r="O6519" s="25" t="n">
        <v>2.571616308179085</v>
      </c>
      <c r="P6519" s="25" t="n">
        <v>2.680817029114636</v>
      </c>
      <c r="Q6519" s="25" t="n">
        <v>2.822419424162157</v>
      </c>
      <c r="R6519" s="25" t="n">
        <v>2.919634182007547</v>
      </c>
      <c r="S6519" s="25" t="n">
        <v>2.887454666315702</v>
      </c>
      <c r="T6519" s="25" t="n">
        <v>2.913588660178718</v>
      </c>
      <c r="U6519" s="25" t="n">
        <v>2.912799966921308</v>
      </c>
      <c r="V6519" s="25" t="n">
        <v>2.65078155221365</v>
      </c>
      <c r="W6519" s="25" t="n">
        <v>2.752479389526289</v>
      </c>
      <c r="X6519" s="25" t="n">
        <v>1.926040340595424</v>
      </c>
      <c r="Y6519" s="25" t="n">
        <v>1.959714391651495</v>
      </c>
      <c r="Z6519" s="25" t="n">
        <v>2.041144396565778</v>
      </c>
      <c r="AA6519" s="25" t="n">
        <v>2.504751017480654</v>
      </c>
      <c r="AB6519" s="25" t="n">
        <v>2.595263564800292</v>
      </c>
      <c r="AC6519" s="25" t="n">
        <v>2.727776484922278</v>
      </c>
      <c r="AD6519" s="25" t="n">
        <v>2.810845310863945</v>
      </c>
      <c r="AE6519" s="25" t="n">
        <v>2.769440957025096</v>
      </c>
      <c r="AF6519" s="25" t="n">
        <v>2.786319782344843</v>
      </c>
      <c r="AG6519" s="25" t="n">
        <v>2.778042955120191</v>
      </c>
      <c r="AH6519" s="25" t="n">
        <v>2.516319706267429</v>
      </c>
      <c r="AI6519" s="25" t="n">
        <v>2.609795113204648</v>
      </c>
    </row>
    <row r="6520">
      <c r="A6520" t="inlineStr">
        <is>
          <t>Tanya Williams</t>
        </is>
      </c>
      <c r="B6520" t="inlineStr">
        <is>
          <t>648585-648833</t>
        </is>
      </c>
      <c r="C6520" t="inlineStr">
        <is>
          <t>Mossel Jamaica Ltd ( DIGICEL )</t>
        </is>
      </c>
      <c r="D6520" t="inlineStr">
        <is>
          <t>RT20</t>
        </is>
      </c>
      <c r="E6520" t="inlineStr">
        <is>
          <t>Wired and Wireless Telecommunications Carriers (except Satellite)</t>
        </is>
      </c>
      <c r="F6520" s="25" t="n">
        <v>31.90218388515551</v>
      </c>
      <c r="G6520" s="25" t="n">
        <v>31.13373889491994</v>
      </c>
      <c r="H6520" s="25" t="n">
        <v>30.0036530148834</v>
      </c>
      <c r="I6520" s="25" t="n">
        <v>2.828226448666667</v>
      </c>
      <c r="J6520" s="25" t="n">
        <v>2.6108683889946</v>
      </c>
      <c r="K6520" s="25" t="n">
        <v>2.403079047494237</v>
      </c>
      <c r="L6520" s="25" t="n">
        <v>1.99468460893312</v>
      </c>
      <c r="M6520" s="25" t="n">
        <v>2.009832007793033</v>
      </c>
      <c r="N6520" s="25" t="n">
        <v>2.059204135504956</v>
      </c>
      <c r="O6520" s="25" t="n">
        <v>2.580232872854673</v>
      </c>
      <c r="P6520" s="25" t="n">
        <v>2.67388525161836</v>
      </c>
      <c r="Q6520" s="25" t="n">
        <v>2.812536115820533</v>
      </c>
      <c r="R6520" s="25" t="n">
        <v>2.916669832893758</v>
      </c>
      <c r="S6520" s="25" t="n">
        <v>2.880674053835546</v>
      </c>
      <c r="T6520" s="25" t="n">
        <v>2.906961549699487</v>
      </c>
      <c r="U6520" s="25" t="n">
        <v>2.907331518977133</v>
      </c>
      <c r="V6520" s="25" t="n">
        <v>2.645039355123028</v>
      </c>
      <c r="W6520" s="25" t="n">
        <v>2.746687591866313</v>
      </c>
      <c r="X6520" s="25" t="n">
        <v>1.924722096467181</v>
      </c>
      <c r="Y6520" s="25" t="n">
        <v>1.958245023675477</v>
      </c>
      <c r="Z6520" s="25" t="n">
        <v>2.039658276167838</v>
      </c>
      <c r="AA6520" s="25" t="n">
        <v>2.502944906797702</v>
      </c>
      <c r="AB6520" s="25" t="n">
        <v>2.59336403425486</v>
      </c>
      <c r="AC6520" s="25" t="n">
        <v>2.725793338303983</v>
      </c>
      <c r="AD6520" s="25" t="n">
        <v>2.808802550332137</v>
      </c>
      <c r="AE6520" s="25" t="n">
        <v>2.767423452583512</v>
      </c>
      <c r="AF6520" s="25" t="n">
        <v>2.784292970827913</v>
      </c>
      <c r="AG6520" s="25" t="n">
        <v>2.776021805820262</v>
      </c>
      <c r="AH6520" s="25" t="n">
        <v>2.514488291667684</v>
      </c>
      <c r="AI6520" s="25" t="n">
        <v>2.607896267984855</v>
      </c>
    </row>
    <row r="6521">
      <c r="A6521" t="inlineStr">
        <is>
          <t>Tanya Williams</t>
        </is>
      </c>
      <c r="B6521" t="inlineStr">
        <is>
          <t>667575-654866</t>
        </is>
      </c>
      <c r="C6521" t="inlineStr">
        <is>
          <t>Mossel (Jamaica) Ltd</t>
        </is>
      </c>
      <c r="D6521" t="inlineStr">
        <is>
          <t>RT20</t>
        </is>
      </c>
      <c r="E6521" t="inlineStr">
        <is>
          <t>Wired and Wireless Telecommunications Carriers (except Satellite)</t>
        </is>
      </c>
      <c r="F6521" s="25" t="n">
        <v>31.04648289166196</v>
      </c>
      <c r="G6521" s="25" t="n">
        <v>31.00968538275393</v>
      </c>
      <c r="H6521" s="25" t="n">
        <v>29.88508042909527</v>
      </c>
      <c r="I6521" s="25" t="n">
        <v>3.257870949666667</v>
      </c>
      <c r="J6521" s="25" t="n">
        <v>3.2213303356749</v>
      </c>
      <c r="K6521" s="25" t="n">
        <v>3.151401606320394</v>
      </c>
      <c r="L6521" s="25" t="n">
        <v>1.94118188925365</v>
      </c>
      <c r="M6521" s="25" t="n">
        <v>2.005092800291552</v>
      </c>
      <c r="N6521" s="25" t="n">
        <v>2.071220089803502</v>
      </c>
      <c r="O6521" s="25" t="n">
        <v>2.560562808931135</v>
      </c>
      <c r="P6521" s="25" t="n">
        <v>2.668901499599513</v>
      </c>
      <c r="Q6521" s="25" t="n">
        <v>2.807675883899049</v>
      </c>
      <c r="R6521" s="25" t="n">
        <v>2.905998403266696</v>
      </c>
      <c r="S6521" s="25" t="n">
        <v>2.873641139618817</v>
      </c>
      <c r="T6521" s="25" t="n">
        <v>2.899343051634995</v>
      </c>
      <c r="U6521" s="25" t="n">
        <v>2.898873417757258</v>
      </c>
      <c r="V6521" s="25" t="n">
        <v>2.638009360434503</v>
      </c>
      <c r="W6521" s="25" t="n">
        <v>2.739185038263256</v>
      </c>
      <c r="X6521" s="25" t="n">
        <v>1.917052971444447</v>
      </c>
      <c r="Y6521" s="25" t="n">
        <v>1.950548474778981</v>
      </c>
      <c r="Z6521" s="25" t="n">
        <v>2.031596212810403</v>
      </c>
      <c r="AA6521" s="25" t="n">
        <v>2.493044173293443</v>
      </c>
      <c r="AB6521" s="25" t="n">
        <v>2.583127827791245</v>
      </c>
      <c r="AC6521" s="25" t="n">
        <v>2.715021896525853</v>
      </c>
      <c r="AD6521" s="25" t="n">
        <v>2.79770380240296</v>
      </c>
      <c r="AE6521" s="25" t="n">
        <v>2.756491804964149</v>
      </c>
      <c r="AF6521" s="25" t="n">
        <v>2.773292041855677</v>
      </c>
      <c r="AG6521" s="25" t="n">
        <v>2.765054104241834</v>
      </c>
      <c r="AH6521" s="25" t="n">
        <v>2.504554338177076</v>
      </c>
      <c r="AI6521" s="25" t="n">
        <v>2.597592780809204</v>
      </c>
    </row>
    <row r="6522">
      <c r="A6522" t="inlineStr">
        <is>
          <t>Tanya Williams</t>
        </is>
      </c>
      <c r="B6522" t="inlineStr">
        <is>
          <t>667575-790620</t>
        </is>
      </c>
      <c r="C6522" t="inlineStr">
        <is>
          <t>Mossel (Jamaica) Ltd</t>
        </is>
      </c>
      <c r="D6522" t="inlineStr">
        <is>
          <t>RT20</t>
        </is>
      </c>
      <c r="E6522" t="inlineStr">
        <is>
          <t>Wired and Wireless Telecommunications Carriers (except Satellite)</t>
        </is>
      </c>
      <c r="F6522" s="25" t="n">
        <v>30.94369427785443</v>
      </c>
      <c r="G6522" s="25" t="n">
        <v>30.91572101593169</v>
      </c>
      <c r="H6522" s="25" t="n">
        <v>29.79457929099348</v>
      </c>
      <c r="I6522" s="25" t="n">
        <v>2.978419777666667</v>
      </c>
      <c r="J6522" s="25" t="n">
        <v>2.9334239535633</v>
      </c>
      <c r="K6522" s="25" t="n">
        <v>2.885690546624459</v>
      </c>
      <c r="L6522" s="25" t="n">
        <v>1.934755029366141</v>
      </c>
      <c r="M6522" s="25" t="n">
        <v>1.997865918256635</v>
      </c>
      <c r="N6522" s="25" t="n">
        <v>2.066110114124488</v>
      </c>
      <c r="O6522" s="25" t="n">
        <v>2.552578476711616</v>
      </c>
      <c r="P6522" s="25" t="n">
        <v>2.660729694559532</v>
      </c>
      <c r="Q6522" s="25" t="n">
        <v>2.799497424293898</v>
      </c>
      <c r="R6522" s="25" t="n">
        <v>2.897199713939437</v>
      </c>
      <c r="S6522" s="25" t="n">
        <v>2.865019795703556</v>
      </c>
      <c r="T6522" s="25" t="n">
        <v>2.89070020940997</v>
      </c>
      <c r="U6522" s="25" t="n">
        <v>2.890168137379016</v>
      </c>
      <c r="V6522" s="25" t="n">
        <v>2.630109358053217</v>
      </c>
      <c r="W6522" s="25" t="n">
        <v>2.73098714413418</v>
      </c>
      <c r="X6522" s="25" t="n">
        <v>1.911243990592076</v>
      </c>
      <c r="Y6522" s="25" t="n">
        <v>1.944642575626796</v>
      </c>
      <c r="Z6522" s="25" t="n">
        <v>2.025444958706499</v>
      </c>
      <c r="AA6522" s="25" t="n">
        <v>2.485493814056003</v>
      </c>
      <c r="AB6522" s="25" t="n">
        <v>2.575305861166955</v>
      </c>
      <c r="AC6522" s="25" t="n">
        <v>2.706800329763999</v>
      </c>
      <c r="AD6522" s="25" t="n">
        <v>2.789231580562</v>
      </c>
      <c r="AE6522" s="25" t="n">
        <v>2.748144633396262</v>
      </c>
      <c r="AF6522" s="25" t="n">
        <v>2.764893920083074</v>
      </c>
      <c r="AG6522" s="25" t="n">
        <v>2.756680895323564</v>
      </c>
      <c r="AH6522" s="25" t="n">
        <v>2.496970024393992</v>
      </c>
      <c r="AI6522" s="25" t="n">
        <v>2.589726707322257</v>
      </c>
    </row>
    <row r="6523">
      <c r="A6523" t="inlineStr">
        <is>
          <t>Tanya Williams</t>
        </is>
      </c>
      <c r="B6523" t="inlineStr">
        <is>
          <t>667575-731905</t>
        </is>
      </c>
      <c r="C6523" t="inlineStr">
        <is>
          <t>Mossel (Jamaica) Ltd</t>
        </is>
      </c>
      <c r="D6523" t="inlineStr">
        <is>
          <t>RT20</t>
        </is>
      </c>
      <c r="E6523" t="inlineStr">
        <is>
          <t>Wired and Wireless Telecommunications Carriers (except Satellite)</t>
        </is>
      </c>
      <c r="F6523" s="25" t="n">
        <v>31.0367520836269</v>
      </c>
      <c r="G6523" s="25" t="n">
        <v>30.9143975246572</v>
      </c>
      <c r="H6523" s="25" t="n">
        <v>29.79312739617765</v>
      </c>
      <c r="I6523" s="25" t="n">
        <v>3.054073165000001</v>
      </c>
      <c r="J6523" s="25" t="n">
        <v>2.996264647399501</v>
      </c>
      <c r="K6523" s="25" t="n">
        <v>2.908504271227396</v>
      </c>
      <c r="L6523" s="25" t="n">
        <v>1.940573470309986</v>
      </c>
      <c r="M6523" s="25" t="n">
        <v>1.998710783309833</v>
      </c>
      <c r="N6523" s="25" t="n">
        <v>2.062350762177729</v>
      </c>
      <c r="O6523" s="25" t="n">
        <v>2.553814166481639</v>
      </c>
      <c r="P6523" s="25" t="n">
        <v>2.660054596160266</v>
      </c>
      <c r="Q6523" s="25" t="n">
        <v>2.798267254293719</v>
      </c>
      <c r="R6523" s="25" t="n">
        <v>2.896957613592626</v>
      </c>
      <c r="S6523" s="25" t="n">
        <v>2.864283653576345</v>
      </c>
      <c r="T6523" s="25" t="n">
        <v>2.889954581114746</v>
      </c>
      <c r="U6523" s="25" t="n">
        <v>2.889592346023959</v>
      </c>
      <c r="V6523" s="25" t="n">
        <v>2.629483440577005</v>
      </c>
      <c r="W6523" s="25" t="n">
        <v>2.730354857039341</v>
      </c>
      <c r="X6523" s="25" t="n">
        <v>1.911162170900933</v>
      </c>
      <c r="Y6523" s="25" t="n">
        <v>1.944541824295852</v>
      </c>
      <c r="Z6523" s="25" t="n">
        <v>2.0253452457865</v>
      </c>
      <c r="AA6523" s="25" t="n">
        <v>2.485374518792865</v>
      </c>
      <c r="AB6523" s="25" t="n">
        <v>2.575178300455326</v>
      </c>
      <c r="AC6523" s="25" t="n">
        <v>2.706667947543641</v>
      </c>
      <c r="AD6523" s="25" t="n">
        <v>2.789095401671517</v>
      </c>
      <c r="AE6523" s="25" t="n">
        <v>2.748009761075041</v>
      </c>
      <c r="AF6523" s="25" t="n">
        <v>2.764758618438629</v>
      </c>
      <c r="AG6523" s="25" t="n">
        <v>2.756545970160059</v>
      </c>
      <c r="AH6523" s="25" t="n">
        <v>2.496847708227318</v>
      </c>
      <c r="AI6523" s="25" t="n">
        <v>2.589599928829966</v>
      </c>
    </row>
    <row r="6524">
      <c r="A6524" t="inlineStr">
        <is>
          <t>Tanya Williams</t>
        </is>
      </c>
      <c r="B6524" t="inlineStr">
        <is>
          <t>667575-724275</t>
        </is>
      </c>
      <c r="C6524" t="inlineStr">
        <is>
          <t>Mossel (Jamaica) Ltd</t>
        </is>
      </c>
      <c r="D6524" t="inlineStr">
        <is>
          <t>RT20</t>
        </is>
      </c>
      <c r="E6524" t="inlineStr">
        <is>
          <t>Wired and Wireless Telecommunications Carriers (except Satellite)</t>
        </is>
      </c>
      <c r="F6524" s="25" t="n">
        <v>30.89262360572624</v>
      </c>
      <c r="G6524" s="25" t="n">
        <v>30.90516311637805</v>
      </c>
      <c r="H6524" s="25" t="n">
        <v>29.78442526878435</v>
      </c>
      <c r="I6524" s="25" t="n">
        <v>2.529944846</v>
      </c>
      <c r="J6524" s="25" t="n">
        <v>2.5110214726338</v>
      </c>
      <c r="K6524" s="25" t="n">
        <v>2.469407287092446</v>
      </c>
      <c r="L6524" s="25" t="n">
        <v>1.931561834692426</v>
      </c>
      <c r="M6524" s="25" t="n">
        <v>1.998269973271066</v>
      </c>
      <c r="N6524" s="25" t="n">
        <v>2.065826104428209</v>
      </c>
      <c r="O6524" s="25" t="n">
        <v>2.551270790999425</v>
      </c>
      <c r="P6524" s="25" t="n">
        <v>2.660252106101894</v>
      </c>
      <c r="Q6524" s="25" t="n">
        <v>2.798701625148116</v>
      </c>
      <c r="R6524" s="25" t="n">
        <v>2.896266472170065</v>
      </c>
      <c r="S6524" s="25" t="n">
        <v>2.864263338367905</v>
      </c>
      <c r="T6524" s="25" t="n">
        <v>2.889861028394114</v>
      </c>
      <c r="U6524" s="25" t="n">
        <v>2.889323464252959</v>
      </c>
      <c r="V6524" s="25" t="n">
        <v>2.629367006781963</v>
      </c>
      <c r="W6524" s="25" t="n">
        <v>2.730199371769908</v>
      </c>
      <c r="X6524" s="25" t="n">
        <v>1.910591289590382</v>
      </c>
      <c r="Y6524" s="25" t="n">
        <v>1.943981845771351</v>
      </c>
      <c r="Z6524" s="25" t="n">
        <v>2.024753801199999</v>
      </c>
      <c r="AA6524" s="25" t="n">
        <v>2.484646660319398</v>
      </c>
      <c r="AB6524" s="25" t="n">
        <v>2.574428604243927</v>
      </c>
      <c r="AC6524" s="25" t="n">
        <v>2.705877632193364</v>
      </c>
      <c r="AD6524" s="25" t="n">
        <v>2.788281042703679</v>
      </c>
      <c r="AE6524" s="25" t="n">
        <v>2.747208140461596</v>
      </c>
      <c r="AF6524" s="25" t="n">
        <v>2.763951606338522</v>
      </c>
      <c r="AG6524" s="25" t="n">
        <v>2.755741441426378</v>
      </c>
      <c r="AH6524" s="25" t="n">
        <v>2.496119075069317</v>
      </c>
      <c r="AI6524" s="25" t="n">
        <v>2.588844129466441</v>
      </c>
    </row>
    <row r="6525">
      <c r="A6525" t="inlineStr">
        <is>
          <t>Tanya Williams</t>
        </is>
      </c>
      <c r="B6525" t="inlineStr">
        <is>
          <t>648585-804291</t>
        </is>
      </c>
      <c r="C6525" t="inlineStr">
        <is>
          <t>Mossel Jamaica Ltd ( DIGICEL )</t>
        </is>
      </c>
      <c r="D6525" t="inlineStr">
        <is>
          <t>RT20</t>
        </is>
      </c>
      <c r="E6525" t="inlineStr">
        <is>
          <t>Wired and Wireless Telecommunications Carriers (except Satellite)</t>
        </is>
      </c>
      <c r="F6525" s="25" t="n">
        <v>30.87291918555291</v>
      </c>
      <c r="G6525" s="25" t="n">
        <v>30.85450170114363</v>
      </c>
      <c r="H6525" s="25" t="n">
        <v>29.73551559954636</v>
      </c>
      <c r="I6525" s="25" t="n">
        <v>2.705720350666667</v>
      </c>
      <c r="J6525" s="25" t="n">
        <v>2.6901317688252</v>
      </c>
      <c r="K6525" s="25" t="n">
        <v>2.626027066061045</v>
      </c>
      <c r="L6525" s="25" t="n">
        <v>1.930329815474269</v>
      </c>
      <c r="M6525" s="25" t="n">
        <v>1.996049584165526</v>
      </c>
      <c r="N6525" s="25" t="n">
        <v>2.060653738615783</v>
      </c>
      <c r="O6525" s="25" t="n">
        <v>2.54760077935867</v>
      </c>
      <c r="P6525" s="25" t="n">
        <v>2.655803411324829</v>
      </c>
      <c r="Q6525" s="25" t="n">
        <v>2.793590183407046</v>
      </c>
      <c r="R6525" s="25" t="n">
        <v>2.891482831658116</v>
      </c>
      <c r="S6525" s="25" t="n">
        <v>2.85934613048101</v>
      </c>
      <c r="T6525" s="25" t="n">
        <v>2.884859941516368</v>
      </c>
      <c r="U6525" s="25" t="n">
        <v>2.884412859939753</v>
      </c>
      <c r="V6525" s="25" t="n">
        <v>2.62485600391083</v>
      </c>
      <c r="W6525" s="25" t="n">
        <v>2.725516421291433</v>
      </c>
      <c r="X6525" s="25" t="n">
        <v>1.907459344992623</v>
      </c>
      <c r="Y6525" s="25" t="n">
        <v>1.94078734295587</v>
      </c>
      <c r="Z6525" s="25" t="n">
        <v>2.021427909996645</v>
      </c>
      <c r="AA6525" s="25" t="n">
        <v>2.480567511265983</v>
      </c>
      <c r="AB6525" s="25" t="n">
        <v>2.570200160061054</v>
      </c>
      <c r="AC6525" s="25" t="n">
        <v>2.701433879381507</v>
      </c>
      <c r="AD6525" s="25" t="n">
        <v>2.783702220793524</v>
      </c>
      <c r="AE6525" s="25" t="n">
        <v>2.742696408017551</v>
      </c>
      <c r="AF6525" s="25" t="n">
        <v>2.759412532800066</v>
      </c>
      <c r="AG6525" s="25" t="n">
        <v>2.751215867792247</v>
      </c>
      <c r="AH6525" s="25" t="n">
        <v>2.492019805057512</v>
      </c>
      <c r="AI6525" s="25" t="n">
        <v>2.584592616431783</v>
      </c>
    </row>
    <row r="6526">
      <c r="A6526" t="inlineStr">
        <is>
          <t>Tanya Williams</t>
        </is>
      </c>
      <c r="B6526" t="inlineStr">
        <is>
          <t>648585-673387</t>
        </is>
      </c>
      <c r="C6526" t="inlineStr">
        <is>
          <t>Mossel Jamaica Ltd ( DIGICEL )</t>
        </is>
      </c>
      <c r="D6526" t="inlineStr">
        <is>
          <t>RT20</t>
        </is>
      </c>
      <c r="E6526" t="inlineStr">
        <is>
          <t>Wired and Wireless Telecommunications Carriers (except Satellite)</t>
        </is>
      </c>
      <c r="F6526" s="25" t="n">
        <v>30.83686654747295</v>
      </c>
      <c r="G6526" s="25" t="n">
        <v>30.80569203955458</v>
      </c>
      <c r="H6526" s="25" t="n">
        <v>29.68851078137956</v>
      </c>
      <c r="I6526" s="25" t="n">
        <v>2.614925456000001</v>
      </c>
      <c r="J6526" s="25" t="n">
        <v>2.5817488131168</v>
      </c>
      <c r="K6526" s="25" t="n">
        <v>2.531972278356144</v>
      </c>
      <c r="L6526" s="25" t="n">
        <v>1.928075623643753</v>
      </c>
      <c r="M6526" s="25" t="n">
        <v>1.991426627952224</v>
      </c>
      <c r="N6526" s="25" t="n">
        <v>2.0581325258961</v>
      </c>
      <c r="O6526" s="25" t="n">
        <v>2.543601591338013</v>
      </c>
      <c r="P6526" s="25" t="n">
        <v>2.65132230855406</v>
      </c>
      <c r="Q6526" s="25" t="n">
        <v>2.789359257317183</v>
      </c>
      <c r="R6526" s="25" t="n">
        <v>2.886886821749593</v>
      </c>
      <c r="S6526" s="25" t="n">
        <v>2.85478398530422</v>
      </c>
      <c r="T6526" s="25" t="n">
        <v>2.880339373964843</v>
      </c>
      <c r="U6526" s="25" t="n">
        <v>2.879844019639757</v>
      </c>
      <c r="V6526" s="25" t="n">
        <v>2.620703153818396</v>
      </c>
      <c r="W6526" s="25" t="n">
        <v>2.72121675037643</v>
      </c>
      <c r="X6526" s="25" t="n">
        <v>1.904441877848743</v>
      </c>
      <c r="Y6526" s="25" t="n">
        <v>1.937719209185361</v>
      </c>
      <c r="Z6526" s="25" t="n">
        <v>2.018233785636668</v>
      </c>
      <c r="AA6526" s="25" t="n">
        <v>2.476645831342341</v>
      </c>
      <c r="AB6526" s="25" t="n">
        <v>2.566137511951585</v>
      </c>
      <c r="AC6526" s="25" t="n">
        <v>2.697163939492756</v>
      </c>
      <c r="AD6526" s="25" t="n">
        <v>2.779301892370024</v>
      </c>
      <c r="AE6526" s="25" t="n">
        <v>2.738361080105068</v>
      </c>
      <c r="AF6526" s="25" t="n">
        <v>2.755050775899531</v>
      </c>
      <c r="AG6526" s="25" t="n">
        <v>2.746867010399709</v>
      </c>
      <c r="AH6526" s="25" t="n">
        <v>2.488080696018937</v>
      </c>
      <c r="AI6526" s="25" t="n">
        <v>2.580507171128839</v>
      </c>
    </row>
    <row r="6527">
      <c r="A6527" t="inlineStr">
        <is>
          <t>Tanya Williams</t>
        </is>
      </c>
      <c r="B6527" t="inlineStr">
        <is>
          <t>793900-716299</t>
        </is>
      </c>
      <c r="C6527" t="inlineStr">
        <is>
          <t>Mossel Ja Ltd</t>
        </is>
      </c>
      <c r="D6527" t="inlineStr">
        <is>
          <t>RT20</t>
        </is>
      </c>
      <c r="E6527" t="inlineStr"/>
      <c r="F6527" s="25" t="n">
        <v>30.88743528565033</v>
      </c>
      <c r="G6527" s="25" t="n">
        <v>30.79341144626228</v>
      </c>
      <c r="H6527" s="25" t="n">
        <v>29.6770046494071</v>
      </c>
      <c r="I6527" s="25" t="n">
        <v>2.491769566</v>
      </c>
      <c r="J6527" s="25" t="n">
        <v>2.3354421576498</v>
      </c>
      <c r="K6527" s="25" t="n">
        <v>2.385693562000536</v>
      </c>
      <c r="L6527" s="25" t="n">
        <v>1.93123743488836</v>
      </c>
      <c r="M6527" s="25" t="n">
        <v>1.97912010608106</v>
      </c>
      <c r="N6527" s="25" t="n">
        <v>2.064289299602871</v>
      </c>
      <c r="O6527" s="25" t="n">
        <v>2.542330165199266</v>
      </c>
      <c r="P6527" s="25" t="n">
        <v>2.648338015322631</v>
      </c>
      <c r="Q6527" s="25" t="n">
        <v>2.790090359241826</v>
      </c>
      <c r="R6527" s="25" t="n">
        <v>2.885612421599338</v>
      </c>
      <c r="S6527" s="25" t="n">
        <v>2.853574687327967</v>
      </c>
      <c r="T6527" s="25" t="n">
        <v>2.879747643328706</v>
      </c>
      <c r="U6527" s="25" t="n">
        <v>2.878816793396227</v>
      </c>
      <c r="V6527" s="25" t="n">
        <v>2.619842788817031</v>
      </c>
      <c r="W6527" s="25" t="n">
        <v>2.720411731457003</v>
      </c>
      <c r="X6527" s="25" t="n">
        <v>1.903682678019029</v>
      </c>
      <c r="Y6527" s="25" t="n">
        <v>1.936968833999757</v>
      </c>
      <c r="Z6527" s="25" t="n">
        <v>2.017461687263517</v>
      </c>
      <c r="AA6527" s="25" t="n">
        <v>2.475681579443142</v>
      </c>
      <c r="AB6527" s="25" t="n">
        <v>2.565145489962957</v>
      </c>
      <c r="AC6527" s="25" t="n">
        <v>2.696121757163857</v>
      </c>
      <c r="AD6527" s="25" t="n">
        <v>2.778225190587329</v>
      </c>
      <c r="AE6527" s="25" t="n">
        <v>2.737301872803087</v>
      </c>
      <c r="AF6527" s="25" t="n">
        <v>2.753984922253595</v>
      </c>
      <c r="AG6527" s="25" t="n">
        <v>2.745803898984598</v>
      </c>
      <c r="AH6527" s="25" t="n">
        <v>2.48711805504032</v>
      </c>
      <c r="AI6527" s="25" t="n">
        <v>2.579508683885905</v>
      </c>
    </row>
    <row r="6528">
      <c r="A6528" t="inlineStr">
        <is>
          <t>Tanya Williams</t>
        </is>
      </c>
      <c r="B6528" t="inlineStr">
        <is>
          <t>648585-863015</t>
        </is>
      </c>
      <c r="C6528" t="inlineStr">
        <is>
          <t>Mossel Jamaica Ltd ( DIGICEL )</t>
        </is>
      </c>
      <c r="D6528" t="inlineStr">
        <is>
          <t>RT20</t>
        </is>
      </c>
      <c r="E6528" t="inlineStr">
        <is>
          <t>Wired and Wireless Telecommunications Carriers (except Satellite)</t>
        </is>
      </c>
      <c r="F6528" s="25" t="n">
        <v>30.74356014577213</v>
      </c>
      <c r="G6528" s="25" t="n">
        <v>30.78004636676175</v>
      </c>
      <c r="H6528" s="25" t="n">
        <v>29.66373866984303</v>
      </c>
      <c r="I6528" s="25" t="n">
        <v>2.67267572</v>
      </c>
      <c r="J6528" s="25" t="n">
        <v>2.700323297316</v>
      </c>
      <c r="K6528" s="25" t="n">
        <v>2.620391128456127</v>
      </c>
      <c r="L6528" s="25" t="n">
        <v>1.922241639235113</v>
      </c>
      <c r="M6528" s="25" t="n">
        <v>1.994070314091754</v>
      </c>
      <c r="N6528" s="25" t="n">
        <v>2.055191267330208</v>
      </c>
      <c r="O6528" s="25" t="n">
        <v>2.540992492872912</v>
      </c>
      <c r="P6528" s="25" t="n">
        <v>2.650153442561556</v>
      </c>
      <c r="Q6528" s="25" t="n">
        <v>2.786775198150632</v>
      </c>
      <c r="R6528" s="25" t="n">
        <v>2.884586497249745</v>
      </c>
      <c r="S6528" s="25" t="n">
        <v>2.852708863326119</v>
      </c>
      <c r="T6528" s="25" t="n">
        <v>2.87798962979797</v>
      </c>
      <c r="U6528" s="25" t="n">
        <v>2.877597733721183</v>
      </c>
      <c r="V6528" s="25" t="n">
        <v>2.618673766069889</v>
      </c>
      <c r="W6528" s="25" t="n">
        <v>2.719065522354671</v>
      </c>
      <c r="X6528" s="25" t="n">
        <v>1.902856434055125</v>
      </c>
      <c r="Y6528" s="25" t="n">
        <v>1.936104782544015</v>
      </c>
      <c r="Z6528" s="25" t="n">
        <v>2.016546086774041</v>
      </c>
      <c r="AA6528" s="25" t="n">
        <v>2.474580308730081</v>
      </c>
      <c r="AB6528" s="25" t="n">
        <v>2.563996212057988</v>
      </c>
      <c r="AC6528" s="25" t="n">
        <v>2.694912353044891</v>
      </c>
      <c r="AD6528" s="25" t="n">
        <v>2.776982772152409</v>
      </c>
      <c r="AE6528" s="25" t="n">
        <v>2.736075763181546</v>
      </c>
      <c r="AF6528" s="25" t="n">
        <v>2.752751434317427</v>
      </c>
      <c r="AG6528" s="25" t="n">
        <v>2.74457468377041</v>
      </c>
      <c r="AH6528" s="25" t="n">
        <v>2.486004250034715</v>
      </c>
      <c r="AI6528" s="25" t="n">
        <v>2.578353589180383</v>
      </c>
    </row>
    <row r="6529">
      <c r="A6529" t="inlineStr">
        <is>
          <t>Tanya Williams</t>
        </is>
      </c>
      <c r="B6529" t="inlineStr">
        <is>
          <t>648585-840374</t>
        </is>
      </c>
      <c r="C6529" t="inlineStr">
        <is>
          <t>Mossel Jamaica Ltd ( DIGICEL )</t>
        </is>
      </c>
      <c r="D6529" t="inlineStr">
        <is>
          <t>RT20</t>
        </is>
      </c>
      <c r="E6529" t="inlineStr">
        <is>
          <t>Wired and Wireless Telecommunications Carriers (except Satellite)</t>
        </is>
      </c>
      <c r="F6529" s="25" t="n">
        <v>30.75593545087174</v>
      </c>
      <c r="G6529" s="25" t="n">
        <v>30.7071104712657</v>
      </c>
      <c r="H6529" s="25" t="n">
        <v>29.59350515712726</v>
      </c>
      <c r="I6529" s="25" t="n">
        <v>2.59693434</v>
      </c>
      <c r="J6529" s="25" t="n">
        <v>2.552470652502</v>
      </c>
      <c r="K6529" s="25" t="n">
        <v>2.50638045836974</v>
      </c>
      <c r="L6529" s="25" t="n">
        <v>1.923015405404285</v>
      </c>
      <c r="M6529" s="25" t="n">
        <v>1.984304822187927</v>
      </c>
      <c r="N6529" s="25" t="n">
        <v>2.051573497434641</v>
      </c>
      <c r="O6529" s="25" t="n">
        <v>2.535626903581346</v>
      </c>
      <c r="P6529" s="25" t="n">
        <v>2.642613925616894</v>
      </c>
      <c r="Q6529" s="25" t="n">
        <v>2.780420878703748</v>
      </c>
      <c r="R6529" s="25" t="n">
        <v>2.877622843643744</v>
      </c>
      <c r="S6529" s="25" t="n">
        <v>2.845558681466652</v>
      </c>
      <c r="T6529" s="25" t="n">
        <v>2.871078948196614</v>
      </c>
      <c r="U6529" s="25" t="n">
        <v>2.870575319171731</v>
      </c>
      <c r="V6529" s="25" t="n">
        <v>2.612260159291804</v>
      </c>
      <c r="W6529" s="25" t="n">
        <v>2.712459086566316</v>
      </c>
      <c r="X6529" s="25" t="n">
        <v>1.898347456506342</v>
      </c>
      <c r="Y6529" s="25" t="n">
        <v>1.931517575881872</v>
      </c>
      <c r="Z6529" s="25" t="n">
        <v>2.01177590466279</v>
      </c>
      <c r="AA6529" s="25" t="n">
        <v>2.468720280678416</v>
      </c>
      <c r="AB6529" s="25" t="n">
        <v>2.557925573237648</v>
      </c>
      <c r="AC6529" s="25" t="n">
        <v>2.688532970752786</v>
      </c>
      <c r="AD6529" s="25" t="n">
        <v>2.770407901235088</v>
      </c>
      <c r="AE6529" s="25" t="n">
        <v>2.729598131292914</v>
      </c>
      <c r="AF6529" s="25" t="n">
        <v>2.746234458282472</v>
      </c>
      <c r="AG6529" s="25" t="n">
        <v>2.7380768455188</v>
      </c>
      <c r="AH6529" s="25" t="n">
        <v>2.480118675064137</v>
      </c>
      <c r="AI6529" s="25" t="n">
        <v>2.572249384013996</v>
      </c>
    </row>
    <row r="6530">
      <c r="A6530" t="inlineStr">
        <is>
          <t>Tanya Williams</t>
        </is>
      </c>
      <c r="B6530" t="inlineStr">
        <is>
          <t>648585-649484</t>
        </is>
      </c>
      <c r="C6530" t="inlineStr">
        <is>
          <t>Mossel Jamaica Ltd ( DIGICEL )</t>
        </is>
      </c>
      <c r="D6530" t="inlineStr">
        <is>
          <t>RT20</t>
        </is>
      </c>
      <c r="E6530" t="inlineStr">
        <is>
          <t>Wired and Wireless Telecommunications Carriers (except Satellite)</t>
        </is>
      </c>
      <c r="F6530" s="25" t="n">
        <v>30.9558489732591</v>
      </c>
      <c r="G6530" s="25" t="n">
        <v>30.6723529363224</v>
      </c>
      <c r="H6530" s="25" t="n">
        <v>29.55960964344746</v>
      </c>
      <c r="I6530" s="25" t="n">
        <v>2.604515246666667</v>
      </c>
      <c r="J6530" s="25" t="n">
        <v>2.524435087974</v>
      </c>
      <c r="K6530" s="25" t="n">
        <v>2.408058638618435</v>
      </c>
      <c r="L6530" s="25" t="n">
        <v>1.935515001910255</v>
      </c>
      <c r="M6530" s="25" t="n">
        <v>1.983276572789371</v>
      </c>
      <c r="N6530" s="25" t="n">
        <v>2.040973113511863</v>
      </c>
      <c r="O6530" s="25" t="n">
        <v>2.535997515608494</v>
      </c>
      <c r="P6530" s="25" t="n">
        <v>2.638086712621328</v>
      </c>
      <c r="Q6530" s="25" t="n">
        <v>2.774745680552801</v>
      </c>
      <c r="R6530" s="25" t="n">
        <v>2.874067948263292</v>
      </c>
      <c r="S6530" s="25" t="n">
        <v>2.840842522255941</v>
      </c>
      <c r="T6530" s="25" t="n">
        <v>2.866370262306486</v>
      </c>
      <c r="U6530" s="25" t="n">
        <v>2.86623994642028</v>
      </c>
      <c r="V6530" s="25" t="n">
        <v>2.608074252980538</v>
      </c>
      <c r="W6530" s="25" t="n">
        <v>2.708163407101755</v>
      </c>
      <c r="X6530" s="25" t="n">
        <v>1.896198707339083</v>
      </c>
      <c r="Y6530" s="25" t="n">
        <v>1.929290790946534</v>
      </c>
      <c r="Z6530" s="25" t="n">
        <v>2.009470130855413</v>
      </c>
      <c r="AA6530" s="25" t="n">
        <v>2.465896710980013</v>
      </c>
      <c r="AB6530" s="25" t="n">
        <v>2.554991014804017</v>
      </c>
      <c r="AC6530" s="25" t="n">
        <v>2.685452725353936</v>
      </c>
      <c r="AD6530" s="25" t="n">
        <v>2.767234170538692</v>
      </c>
      <c r="AE6530" s="25" t="n">
        <v>2.72646960135535</v>
      </c>
      <c r="AF6530" s="25" t="n">
        <v>2.743087796666522</v>
      </c>
      <c r="AG6530" s="25" t="n">
        <v>2.734939430928913</v>
      </c>
      <c r="AH6530" s="25" t="n">
        <v>2.477276620320079</v>
      </c>
      <c r="AI6530" s="25" t="n">
        <v>2.569301943358909</v>
      </c>
    </row>
    <row r="6531">
      <c r="A6531" t="inlineStr">
        <is>
          <t>Tanya Williams</t>
        </is>
      </c>
      <c r="B6531" t="inlineStr">
        <is>
          <t>667575-718956</t>
        </is>
      </c>
      <c r="C6531" t="inlineStr">
        <is>
          <t>Mossel (Jamaica) Ltd</t>
        </is>
      </c>
      <c r="D6531" t="inlineStr">
        <is>
          <t>RT20</t>
        </is>
      </c>
      <c r="E6531" t="inlineStr">
        <is>
          <t>Wired and Wireless Telecommunications Carriers (except Satellite)</t>
        </is>
      </c>
      <c r="F6531" s="25" t="n">
        <v>30.51123418996576</v>
      </c>
      <c r="G6531" s="25" t="n">
        <v>30.46063101082268</v>
      </c>
      <c r="H6531" s="25" t="n">
        <v>29.35595246411692</v>
      </c>
      <c r="I6531" s="25" t="n">
        <v>2.704688129</v>
      </c>
      <c r="J6531" s="25" t="n">
        <v>2.6604634890087</v>
      </c>
      <c r="K6531" s="25" t="n">
        <v>2.609322571957059</v>
      </c>
      <c r="L6531" s="25" t="n">
        <v>1.907715454759126</v>
      </c>
      <c r="M6531" s="25" t="n">
        <v>1.968611888313966</v>
      </c>
      <c r="N6531" s="25" t="n">
        <v>2.034855920757698</v>
      </c>
      <c r="O6531" s="25" t="n">
        <v>2.515325160577787</v>
      </c>
      <c r="P6531" s="25" t="n">
        <v>2.621416630543337</v>
      </c>
      <c r="Q6531" s="25" t="n">
        <v>2.758032103026155</v>
      </c>
      <c r="R6531" s="25" t="n">
        <v>2.854522850323451</v>
      </c>
      <c r="S6531" s="25" t="n">
        <v>2.822697949630799</v>
      </c>
      <c r="T6531" s="25" t="n">
        <v>2.848002044592151</v>
      </c>
      <c r="U6531" s="25" t="n">
        <v>2.847516009551099</v>
      </c>
      <c r="V6531" s="25" t="n">
        <v>2.591271047717481</v>
      </c>
      <c r="W6531" s="25" t="n">
        <v>2.690663951029635</v>
      </c>
      <c r="X6531" s="25" t="n">
        <v>1.883109824256609</v>
      </c>
      <c r="Y6531" s="25" t="n">
        <v>1.916012698504291</v>
      </c>
      <c r="Z6531" s="25" t="n">
        <v>1.995626784391867</v>
      </c>
      <c r="AA6531" s="25" t="n">
        <v>2.448903534156114</v>
      </c>
      <c r="AB6531" s="25" t="n">
        <v>2.537392502397362</v>
      </c>
      <c r="AC6531" s="25" t="n">
        <v>2.666951533628042</v>
      </c>
      <c r="AD6531" s="25" t="n">
        <v>2.748169293334451</v>
      </c>
      <c r="AE6531" s="25" t="n">
        <v>2.707687058430473</v>
      </c>
      <c r="AF6531" s="25" t="n">
        <v>2.724189859013586</v>
      </c>
      <c r="AG6531" s="25" t="n">
        <v>2.71609773568526</v>
      </c>
      <c r="AH6531" s="25" t="n">
        <v>2.460210239820296</v>
      </c>
      <c r="AI6531" s="25" t="n">
        <v>2.551601400498571</v>
      </c>
    </row>
    <row r="6532">
      <c r="A6532" t="inlineStr">
        <is>
          <t>Tanya Williams</t>
        </is>
      </c>
      <c r="B6532" t="inlineStr">
        <is>
          <t>667575-1044462</t>
        </is>
      </c>
      <c r="C6532" t="inlineStr">
        <is>
          <t>Mossel (Jamaica) Ltd</t>
        </is>
      </c>
      <c r="D6532" t="inlineStr">
        <is>
          <t>RT20</t>
        </is>
      </c>
      <c r="E6532" t="inlineStr">
        <is>
          <t>Wired and Wireless Telecommunications Carriers (except Satellite)</t>
        </is>
      </c>
      <c r="F6532" s="25" t="n">
        <v>30.43100668903515</v>
      </c>
      <c r="G6532" s="25" t="n">
        <v>30.37373902491747</v>
      </c>
      <c r="H6532" s="25" t="n">
        <v>29.27229645918912</v>
      </c>
      <c r="I6532" s="25" t="n">
        <v>2.761907052666666</v>
      </c>
      <c r="J6532" s="25" t="n">
        <v>2.6865138944958</v>
      </c>
      <c r="K6532" s="25" t="n">
        <v>2.661245741872681</v>
      </c>
      <c r="L6532" s="25" t="n">
        <v>1.902699228851346</v>
      </c>
      <c r="M6532" s="25" t="n">
        <v>1.96041466509384</v>
      </c>
      <c r="N6532" s="25" t="n">
        <v>2.03084348356301</v>
      </c>
      <c r="O6532" s="25" t="n">
        <v>2.507995205922923</v>
      </c>
      <c r="P6532" s="25" t="n">
        <v>2.61355912193146</v>
      </c>
      <c r="Q6532" s="25" t="n">
        <v>2.750648261380963</v>
      </c>
      <c r="R6532" s="25" t="n">
        <v>2.846361716578951</v>
      </c>
      <c r="S6532" s="25" t="n">
        <v>2.814675315239308</v>
      </c>
      <c r="T6532" s="25" t="n">
        <v>2.840044891248326</v>
      </c>
      <c r="U6532" s="25" t="n">
        <v>2.839452682450732</v>
      </c>
      <c r="V6532" s="25" t="n">
        <v>2.583957048243525</v>
      </c>
      <c r="W6532" s="25" t="n">
        <v>2.683087404413083</v>
      </c>
      <c r="X6532" s="25" t="n">
        <v>1.877738065797333</v>
      </c>
      <c r="Y6532" s="25" t="n">
        <v>1.910553186510635</v>
      </c>
      <c r="Z6532" s="25" t="n">
        <v>1.989942100692876</v>
      </c>
      <c r="AA6532" s="25" t="n">
        <v>2.44192377086546</v>
      </c>
      <c r="AB6532" s="25" t="n">
        <v>2.530162365361154</v>
      </c>
      <c r="AC6532" s="25" t="n">
        <v>2.659352209954702</v>
      </c>
      <c r="AD6532" s="25" t="n">
        <v>2.740337919899945</v>
      </c>
      <c r="AE6532" s="25" t="n">
        <v>2.699971453966339</v>
      </c>
      <c r="AF6532" s="25" t="n">
        <v>2.716427159106644</v>
      </c>
      <c r="AG6532" s="25" t="n">
        <v>2.708358003967868</v>
      </c>
      <c r="AH6532" s="25" t="n">
        <v>2.453199755305419</v>
      </c>
      <c r="AI6532" s="25" t="n">
        <v>2.544330467760747</v>
      </c>
    </row>
    <row r="6533">
      <c r="A6533" t="inlineStr">
        <is>
          <t>Tanya Williams</t>
        </is>
      </c>
      <c r="B6533" t="inlineStr">
        <is>
          <t>667575-1208956</t>
        </is>
      </c>
      <c r="C6533" t="inlineStr">
        <is>
          <t>Mossel (Jamaica) Ltd</t>
        </is>
      </c>
      <c r="D6533" t="inlineStr">
        <is>
          <t>RT20</t>
        </is>
      </c>
      <c r="E6533" t="inlineStr">
        <is>
          <t>Wired and Wireless Telecommunications Carriers (except Satellite)</t>
        </is>
      </c>
      <c r="F6533" s="25" t="n">
        <v>30.41723252345166</v>
      </c>
      <c r="G6533" s="25" t="n">
        <v>30.34975251881283</v>
      </c>
      <c r="H6533" s="25" t="n">
        <v>29.24915972907285</v>
      </c>
      <c r="I6533" s="25" t="n">
        <v>2.595370778</v>
      </c>
      <c r="J6533" s="25" t="n">
        <v>2.5237069519734</v>
      </c>
      <c r="K6533" s="25" t="n">
        <v>2.49603479347826</v>
      </c>
      <c r="L6533" s="25" t="n">
        <v>1.901837998905799</v>
      </c>
      <c r="M6533" s="25" t="n">
        <v>1.958991493963854</v>
      </c>
      <c r="N6533" s="25" t="n">
        <v>2.028822202930089</v>
      </c>
      <c r="O6533" s="25" t="n">
        <v>2.506163053365417</v>
      </c>
      <c r="P6533" s="25" t="n">
        <v>2.611437229369027</v>
      </c>
      <c r="Q6533" s="25" t="n">
        <v>2.748350288054166</v>
      </c>
      <c r="R6533" s="25" t="n">
        <v>2.844101166782827</v>
      </c>
      <c r="S6533" s="25" t="n">
        <v>2.812385193702501</v>
      </c>
      <c r="T6533" s="25" t="n">
        <v>2.837732577175716</v>
      </c>
      <c r="U6533" s="25" t="n">
        <v>2.837160371601862</v>
      </c>
      <c r="V6533" s="25" t="n">
        <v>2.581859642299511</v>
      </c>
      <c r="W6533" s="25" t="n">
        <v>2.680911300662062</v>
      </c>
      <c r="X6533" s="25" t="n">
        <v>1.876255193519369</v>
      </c>
      <c r="Y6533" s="25" t="n">
        <v>1.909042431525539</v>
      </c>
      <c r="Z6533" s="25" t="n">
        <v>1.988369125593922</v>
      </c>
      <c r="AA6533" s="25" t="n">
        <v>2.439993891232942</v>
      </c>
      <c r="AB6533" s="25" t="n">
        <v>2.528162300953027</v>
      </c>
      <c r="AC6533" s="25" t="n">
        <v>2.657250207538584</v>
      </c>
      <c r="AD6533" s="25" t="n">
        <v>2.738171936129069</v>
      </c>
      <c r="AE6533" s="25" t="n">
        <v>2.69783729602468</v>
      </c>
      <c r="AF6533" s="25" t="n">
        <v>2.714280037525376</v>
      </c>
      <c r="AG6533" s="25" t="n">
        <v>2.706217258453425</v>
      </c>
      <c r="AH6533" s="25" t="n">
        <v>2.45126068057459</v>
      </c>
      <c r="AI6533" s="25" t="n">
        <v>2.542319370002323</v>
      </c>
    </row>
    <row r="6534">
      <c r="A6534" t="inlineStr">
        <is>
          <t>Tanya Williams</t>
        </is>
      </c>
      <c r="B6534" t="inlineStr">
        <is>
          <t>667575-720379</t>
        </is>
      </c>
      <c r="C6534" t="inlineStr">
        <is>
          <t>Mossel (Jamaica) Ltd</t>
        </is>
      </c>
      <c r="D6534" t="inlineStr">
        <is>
          <t>RT20</t>
        </is>
      </c>
      <c r="E6534" t="inlineStr">
        <is>
          <t>Wired and Wireless Telecommunications Carriers (except Satellite)</t>
        </is>
      </c>
      <c r="F6534" s="25" t="n">
        <v>30.36466915736812</v>
      </c>
      <c r="G6534" s="25" t="n">
        <v>30.31929911419466</v>
      </c>
      <c r="H6534" s="25" t="n">
        <v>29.2197558367216</v>
      </c>
      <c r="I6534" s="25" t="n">
        <v>2.878588713</v>
      </c>
      <c r="J6534" s="25" t="n">
        <v>2.8319851689039</v>
      </c>
      <c r="K6534" s="25" t="n">
        <v>2.779675275464225</v>
      </c>
      <c r="L6534" s="25" t="n">
        <v>1.898551473516251</v>
      </c>
      <c r="M6534" s="25" t="n">
        <v>1.959417282753185</v>
      </c>
      <c r="N6534" s="25" t="n">
        <v>2.025617752667343</v>
      </c>
      <c r="O6534" s="25" t="n">
        <v>2.503582196633507</v>
      </c>
      <c r="P6534" s="25" t="n">
        <v>2.609281994462726</v>
      </c>
      <c r="Q6534" s="25" t="n">
        <v>2.745296537640643</v>
      </c>
      <c r="R6534" s="25" t="n">
        <v>2.841284584264413</v>
      </c>
      <c r="S6534" s="25" t="n">
        <v>2.809633938897841</v>
      </c>
      <c r="T6534" s="25" t="n">
        <v>2.834821662733212</v>
      </c>
      <c r="U6534" s="25" t="n">
        <v>2.834328377431887</v>
      </c>
      <c r="V6534" s="25" t="n">
        <v>2.579275688132622</v>
      </c>
      <c r="W6534" s="25" t="n">
        <v>2.678207625061027</v>
      </c>
      <c r="X6534" s="25" t="n">
        <v>1.874372530438681</v>
      </c>
      <c r="Y6534" s="25" t="n">
        <v>1.907123699494274</v>
      </c>
      <c r="Z6534" s="25" t="n">
        <v>1.98636815894892</v>
      </c>
      <c r="AA6534" s="25" t="n">
        <v>2.437541770621698</v>
      </c>
      <c r="AB6534" s="25" t="n">
        <v>2.525620410041605</v>
      </c>
      <c r="AC6534" s="25" t="n">
        <v>2.654578269129869</v>
      </c>
      <c r="AD6534" s="25" t="n">
        <v>2.735419205603567</v>
      </c>
      <c r="AE6534" s="25" t="n">
        <v>2.695124826381328</v>
      </c>
      <c r="AF6534" s="25" t="n">
        <v>2.711551041504891</v>
      </c>
      <c r="AG6534" s="25" t="n">
        <v>2.703496462367176</v>
      </c>
      <c r="AH6534" s="25" t="n">
        <v>2.448796156469825</v>
      </c>
      <c r="AI6534" s="25" t="n">
        <v>2.539763305719764</v>
      </c>
    </row>
    <row r="6535">
      <c r="A6535" t="inlineStr">
        <is>
          <t>Tanya Williams</t>
        </is>
      </c>
      <c r="B6535" t="inlineStr">
        <is>
          <t>667575-1155088</t>
        </is>
      </c>
      <c r="C6535" t="inlineStr">
        <is>
          <t>Mossel (Jamaica) Ltd</t>
        </is>
      </c>
      <c r="D6535" t="inlineStr">
        <is>
          <t>RT20</t>
        </is>
      </c>
      <c r="E6535" t="inlineStr">
        <is>
          <t>Wired and Wireless Telecommunications Carriers (except Satellite)</t>
        </is>
      </c>
      <c r="F6535" s="25" t="n">
        <v>30.30470646301265</v>
      </c>
      <c r="G6535" s="25" t="n">
        <v>30.29663699559543</v>
      </c>
      <c r="H6535" s="25" t="n">
        <v>29.19800322491082</v>
      </c>
      <c r="I6535" s="25" t="n">
        <v>2.306308099333333</v>
      </c>
      <c r="J6535" s="25" t="n">
        <v>2.2679547772098</v>
      </c>
      <c r="K6535" s="25" t="n">
        <v>2.242573586469522</v>
      </c>
      <c r="L6535" s="25" t="n">
        <v>1.894802304996267</v>
      </c>
      <c r="M6535" s="25" t="n">
        <v>1.957095858629909</v>
      </c>
      <c r="N6535" s="25" t="n">
        <v>2.025933305606953</v>
      </c>
      <c r="O6535" s="25" t="n">
        <v>2.501133313639929</v>
      </c>
      <c r="P6535" s="25" t="n">
        <v>2.607490594315556</v>
      </c>
      <c r="Q6535" s="25" t="n">
        <v>2.743787176362259</v>
      </c>
      <c r="R6535" s="25" t="n">
        <v>2.839205678447007</v>
      </c>
      <c r="S6535" s="25" t="n">
        <v>2.807789728538152</v>
      </c>
      <c r="T6535" s="25" t="n">
        <v>2.83298749047088</v>
      </c>
      <c r="U6535" s="25" t="n">
        <v>2.832405381247293</v>
      </c>
      <c r="V6535" s="25" t="n">
        <v>2.577571729143739</v>
      </c>
      <c r="W6535" s="25" t="n">
        <v>2.676434434197487</v>
      </c>
      <c r="X6535" s="25" t="n">
        <v>1.872971533257844</v>
      </c>
      <c r="Y6535" s="25" t="n">
        <v>1.905706493225032</v>
      </c>
      <c r="Z6535" s="25" t="n">
        <v>1.984890243722796</v>
      </c>
      <c r="AA6535" s="25" t="n">
        <v>2.435726199377517</v>
      </c>
      <c r="AB6535" s="25" t="n">
        <v>2.523741187401906</v>
      </c>
      <c r="AC6535" s="25" t="n">
        <v>2.652602400182629</v>
      </c>
      <c r="AD6535" s="25" t="n">
        <v>2.733382953499813</v>
      </c>
      <c r="AE6535" s="25" t="n">
        <v>2.693118930332192</v>
      </c>
      <c r="AF6535" s="25" t="n">
        <v>2.70953274667546</v>
      </c>
      <c r="AG6535" s="25" t="n">
        <v>2.701484156441588</v>
      </c>
      <c r="AH6535" s="25" t="n">
        <v>2.446973488643469</v>
      </c>
      <c r="AI6535" s="25" t="n">
        <v>2.537872892150574</v>
      </c>
    </row>
    <row r="6536">
      <c r="A6536" t="inlineStr">
        <is>
          <t>Tanya Williams</t>
        </is>
      </c>
      <c r="B6536" t="inlineStr">
        <is>
          <t>667575-737299</t>
        </is>
      </c>
      <c r="C6536" t="inlineStr">
        <is>
          <t>Mossel (Jamaica) Ltd</t>
        </is>
      </c>
      <c r="D6536" t="inlineStr">
        <is>
          <t>RT20</t>
        </is>
      </c>
      <c r="E6536" t="inlineStr">
        <is>
          <t>Wired and Wireless Telecommunications Carriers (except Satellite)</t>
        </is>
      </c>
      <c r="F6536" s="25" t="n">
        <v>30.36151220055584</v>
      </c>
      <c r="G6536" s="25" t="n">
        <v>30.29644493565823</v>
      </c>
      <c r="H6536" s="25" t="n">
        <v>29.19762825219496</v>
      </c>
      <c r="I6536" s="25" t="n">
        <v>2.745151218333334</v>
      </c>
      <c r="J6536" s="25" t="n">
        <v>2.718233979415499</v>
      </c>
      <c r="K6536" s="25" t="n">
        <v>2.641037002807008</v>
      </c>
      <c r="L6536" s="25" t="n">
        <v>1.898354084735998</v>
      </c>
      <c r="M6536" s="25" t="n">
        <v>1.959909902706049</v>
      </c>
      <c r="N6536" s="25" t="n">
        <v>2.021944877088346</v>
      </c>
      <c r="O6536" s="25" t="n">
        <v>2.502144942266712</v>
      </c>
      <c r="P6536" s="25" t="n">
        <v>2.607425144959526</v>
      </c>
      <c r="Q6536" s="25" t="n">
        <v>2.74261719703156</v>
      </c>
      <c r="R6536" s="25" t="n">
        <v>2.839124758791349</v>
      </c>
      <c r="S6536" s="25" t="n">
        <v>2.807338469540086</v>
      </c>
      <c r="T6536" s="25" t="n">
        <v>2.832412789335583</v>
      </c>
      <c r="U6536" s="25" t="n">
        <v>2.83203567150746</v>
      </c>
      <c r="V6536" s="25" t="n">
        <v>2.577147161495656</v>
      </c>
      <c r="W6536" s="25" t="n">
        <v>2.675989936199907</v>
      </c>
      <c r="X6536" s="25" t="n">
        <v>1.872959659900576</v>
      </c>
      <c r="Y6536" s="25" t="n">
        <v>1.905677544910708</v>
      </c>
      <c r="Z6536" s="25" t="n">
        <v>1.984862131675882</v>
      </c>
      <c r="AA6536" s="25" t="n">
        <v>2.435697067482776</v>
      </c>
      <c r="AB6536" s="25" t="n">
        <v>2.52370680298166</v>
      </c>
      <c r="AC6536" s="25" t="n">
        <v>2.652567400024855</v>
      </c>
      <c r="AD6536" s="25" t="n">
        <v>2.733347577674995</v>
      </c>
      <c r="AE6536" s="25" t="n">
        <v>2.693083261308419</v>
      </c>
      <c r="AF6536" s="25" t="n">
        <v>2.709497181790139</v>
      </c>
      <c r="AG6536" s="25" t="n">
        <v>2.701448757808203</v>
      </c>
      <c r="AH6536" s="25" t="n">
        <v>2.446941291872606</v>
      </c>
      <c r="AI6536" s="25" t="n">
        <v>2.537839574764145</v>
      </c>
    </row>
    <row r="6537">
      <c r="A6537" t="inlineStr">
        <is>
          <t>Tanya Williams</t>
        </is>
      </c>
      <c r="B6537" t="inlineStr">
        <is>
          <t>648585-807894</t>
        </is>
      </c>
      <c r="C6537" t="inlineStr">
        <is>
          <t>Mossel Jamaica Ltd ( DIGICEL )</t>
        </is>
      </c>
      <c r="D6537" t="inlineStr">
        <is>
          <t>RT20</t>
        </is>
      </c>
      <c r="E6537" t="inlineStr">
        <is>
          <t>Wired and Wireless Telecommunications Carriers (except Satellite)</t>
        </is>
      </c>
      <c r="F6537" s="25" t="n">
        <v>30.21354311011743</v>
      </c>
      <c r="G6537" s="25" t="n">
        <v>30.29340148407372</v>
      </c>
      <c r="H6537" s="25" t="n">
        <v>29.19494748861016</v>
      </c>
      <c r="I6537" s="25" t="n">
        <v>2.839719644666667</v>
      </c>
      <c r="J6537" s="25" t="n">
        <v>2.835440414633401</v>
      </c>
      <c r="K6537" s="25" t="n">
        <v>2.807083050817359</v>
      </c>
      <c r="L6537" s="25" t="n">
        <v>1.889102314751917</v>
      </c>
      <c r="M6537" s="25" t="n">
        <v>1.958786760622628</v>
      </c>
      <c r="N6537" s="25" t="n">
        <v>2.026988126485325</v>
      </c>
      <c r="O6537" s="25" t="n">
        <v>2.499876214557838</v>
      </c>
      <c r="P6537" s="25" t="n">
        <v>2.608089217891312</v>
      </c>
      <c r="Q6537" s="25" t="n">
        <v>2.743939601707891</v>
      </c>
      <c r="R6537" s="25" t="n">
        <v>2.839022705284444</v>
      </c>
      <c r="S6537" s="25" t="n">
        <v>2.807984471289367</v>
      </c>
      <c r="T6537" s="25" t="n">
        <v>2.833042927754613</v>
      </c>
      <c r="U6537" s="25" t="n">
        <v>2.832427829064618</v>
      </c>
      <c r="V6537" s="25" t="n">
        <v>2.577654663488217</v>
      </c>
      <c r="W6537" s="25" t="n">
        <v>2.676486651175547</v>
      </c>
      <c r="X6537" s="25" t="n">
        <v>1.872771510364988</v>
      </c>
      <c r="Y6537" s="25" t="n">
        <v>1.905511578591669</v>
      </c>
      <c r="Z6537" s="25" t="n">
        <v>1.984681001854197</v>
      </c>
      <c r="AA6537" s="25" t="n">
        <v>2.435470868736482</v>
      </c>
      <c r="AB6537" s="25" t="n">
        <v>2.523478100158006</v>
      </c>
      <c r="AC6537" s="25" t="n">
        <v>2.652324449058646</v>
      </c>
      <c r="AD6537" s="25" t="n">
        <v>2.733096989033564</v>
      </c>
      <c r="AE6537" s="25" t="n">
        <v>2.692837350814055</v>
      </c>
      <c r="AF6537" s="25" t="n">
        <v>2.709249188424106</v>
      </c>
      <c r="AG6537" s="25" t="n">
        <v>2.701201556955501</v>
      </c>
      <c r="AH6537" s="25" t="n">
        <v>2.446717521735662</v>
      </c>
      <c r="AI6537" s="25" t="n">
        <v>2.53760737288329</v>
      </c>
    </row>
    <row r="6538">
      <c r="A6538" t="inlineStr">
        <is>
          <t>Tanya Williams</t>
        </is>
      </c>
      <c r="B6538" t="inlineStr">
        <is>
          <t>667575-852105</t>
        </is>
      </c>
      <c r="C6538" t="inlineStr">
        <is>
          <t>Mossel (Jamaica) Ltd</t>
        </is>
      </c>
      <c r="D6538" t="inlineStr">
        <is>
          <t>RT20</t>
        </is>
      </c>
      <c r="E6538" t="inlineStr">
        <is>
          <t>Wired and Wireless Telecommunications Carriers (except Satellite)</t>
        </is>
      </c>
      <c r="F6538" s="25" t="n">
        <v>30.65924681901816</v>
      </c>
      <c r="G6538" s="25" t="n">
        <v>30.28243966017219</v>
      </c>
      <c r="H6538" s="25" t="n">
        <v>29.18403544776095</v>
      </c>
      <c r="I6538" s="25" t="n">
        <v>2.839719644666666</v>
      </c>
      <c r="J6538" s="25" t="n">
        <v>2.6309252606334</v>
      </c>
      <c r="K6538" s="25" t="n">
        <v>2.581411913718092</v>
      </c>
      <c r="L6538" s="25" t="n">
        <v>1.916969946995813</v>
      </c>
      <c r="M6538" s="25" t="n">
        <v>1.948841362835824</v>
      </c>
      <c r="N6538" s="25" t="n">
        <v>2.019163442995011</v>
      </c>
      <c r="O6538" s="25" t="n">
        <v>2.504172921811421</v>
      </c>
      <c r="P6538" s="25" t="n">
        <v>2.602671140204343</v>
      </c>
      <c r="Q6538" s="25" t="n">
        <v>2.740499154417311</v>
      </c>
      <c r="R6538" s="25" t="n">
        <v>2.837373283387544</v>
      </c>
      <c r="S6538" s="25" t="n">
        <v>2.804382229066992</v>
      </c>
      <c r="T6538" s="25" t="n">
        <v>2.830108202340709</v>
      </c>
      <c r="U6538" s="25" t="n">
        <v>2.829693487020872</v>
      </c>
      <c r="V6538" s="25" t="n">
        <v>2.574834298714933</v>
      </c>
      <c r="W6538" s="25" t="n">
        <v>2.67373019038142</v>
      </c>
      <c r="X6538" s="25" t="n">
        <v>1.872093838314352</v>
      </c>
      <c r="Y6538" s="25" t="n">
        <v>1.904775596709074</v>
      </c>
      <c r="Z6538" s="25" t="n">
        <v>1.983946494411481</v>
      </c>
      <c r="AA6538" s="25" t="n">
        <v>2.43456303999245</v>
      </c>
      <c r="AB6538" s="25" t="n">
        <v>2.52252932480639</v>
      </c>
      <c r="AC6538" s="25" t="n">
        <v>2.6513346975148</v>
      </c>
      <c r="AD6538" s="25" t="n">
        <v>2.732074904344074</v>
      </c>
      <c r="AE6538" s="25" t="n">
        <v>2.691829316078166</v>
      </c>
      <c r="AF6538" s="25" t="n">
        <v>2.708236398021334</v>
      </c>
      <c r="AG6538" s="25" t="n">
        <v>2.700191190964751</v>
      </c>
      <c r="AH6538" s="25" t="n">
        <v>2.44580227987828</v>
      </c>
      <c r="AI6538" s="25" t="n">
        <v>2.536658366725796</v>
      </c>
    </row>
    <row r="6539">
      <c r="A6539" t="inlineStr">
        <is>
          <t>Tanya Williams</t>
        </is>
      </c>
      <c r="B6539" t="inlineStr">
        <is>
          <t>648585-834678</t>
        </is>
      </c>
      <c r="C6539" t="inlineStr">
        <is>
          <t>Mossel Jamaica Ltd ( DIGICEL )</t>
        </is>
      </c>
      <c r="D6539" t="inlineStr">
        <is>
          <t>RT20</t>
        </is>
      </c>
      <c r="E6539" t="inlineStr">
        <is>
          <t>Wired and Wireless Telecommunications Carriers (except Satellite)</t>
        </is>
      </c>
      <c r="F6539" s="25" t="n">
        <v>30.29776945760263</v>
      </c>
      <c r="G6539" s="25" t="n">
        <v>30.28037119913633</v>
      </c>
      <c r="H6539" s="25" t="n">
        <v>29.18227187796312</v>
      </c>
      <c r="I6539" s="25" t="n">
        <v>2.598203465</v>
      </c>
      <c r="J6539" s="25" t="n">
        <v>2.5648995524895</v>
      </c>
      <c r="K6539" s="25" t="n">
        <v>2.522006440113134</v>
      </c>
      <c r="L6539" s="25" t="n">
        <v>1.894368568610906</v>
      </c>
      <c r="M6539" s="25" t="n">
        <v>1.957168178006574</v>
      </c>
      <c r="N6539" s="25" t="n">
        <v>2.02368187875798</v>
      </c>
      <c r="O6539" s="25" t="n">
        <v>2.500021497003136</v>
      </c>
      <c r="P6539" s="25" t="n">
        <v>2.606167207727022</v>
      </c>
      <c r="Q6539" s="25" t="n">
        <v>2.741984805855822</v>
      </c>
      <c r="R6539" s="25" t="n">
        <v>2.837673493838628</v>
      </c>
      <c r="S6539" s="25" t="n">
        <v>2.806192933800451</v>
      </c>
      <c r="T6539" s="25" t="n">
        <v>2.831322514373055</v>
      </c>
      <c r="U6539" s="25" t="n">
        <v>2.8308041486315</v>
      </c>
      <c r="V6539" s="25" t="n">
        <v>2.576092386515802</v>
      </c>
      <c r="W6539" s="25" t="n">
        <v>2.674893586015455</v>
      </c>
      <c r="X6539" s="25" t="n">
        <v>1.871965963770443</v>
      </c>
      <c r="Y6539" s="25" t="n">
        <v>1.90467875080712</v>
      </c>
      <c r="Z6539" s="25" t="n">
        <v>1.983819806298454</v>
      </c>
      <c r="AA6539" s="25" t="n">
        <v>2.43441453215955</v>
      </c>
      <c r="AB6539" s="25" t="n">
        <v>2.522380907258884</v>
      </c>
      <c r="AC6539" s="25" t="n">
        <v>2.65117288583556</v>
      </c>
      <c r="AD6539" s="25" t="n">
        <v>2.731910178573808</v>
      </c>
      <c r="AE6539" s="25" t="n">
        <v>2.691667602485811</v>
      </c>
      <c r="AF6539" s="25" t="n">
        <v>2.708072650637959</v>
      </c>
      <c r="AG6539" s="25" t="n">
        <v>2.700028429645737</v>
      </c>
      <c r="AH6539" s="25" t="n">
        <v>2.445654865393089</v>
      </c>
      <c r="AI6539" s="25" t="n">
        <v>2.536505305096708</v>
      </c>
    </row>
    <row r="6540">
      <c r="A6540" t="inlineStr">
        <is>
          <t>Tanya Williams</t>
        </is>
      </c>
      <c r="B6540" t="inlineStr">
        <is>
          <t>667575-786916</t>
        </is>
      </c>
      <c r="C6540" t="inlineStr">
        <is>
          <t>Mossel (Jamaica) Ltd</t>
        </is>
      </c>
      <c r="D6540" t="inlineStr">
        <is>
          <t>RT20</t>
        </is>
      </c>
      <c r="E6540" t="inlineStr">
        <is>
          <t>Wired and Wireless Telecommunications Carriers (except Satellite)</t>
        </is>
      </c>
      <c r="F6540" s="25" t="n">
        <v>29.65832513392952</v>
      </c>
      <c r="G6540" s="25" t="n">
        <v>30.25219597350122</v>
      </c>
      <c r="H6540" s="25" t="n">
        <v>29.1553783971286</v>
      </c>
      <c r="I6540" s="25" t="n">
        <v>2.779627422</v>
      </c>
      <c r="J6540" s="25" t="n">
        <v>3.125400141486601</v>
      </c>
      <c r="K6540" s="25" t="n">
        <v>3.039927570442914</v>
      </c>
      <c r="L6540" s="25" t="n">
        <v>1.854387301018316</v>
      </c>
      <c r="M6540" s="25" t="n">
        <v>1.973283244996496</v>
      </c>
      <c r="N6540" s="25" t="n">
        <v>2.026963788513621</v>
      </c>
      <c r="O6540" s="25" t="n">
        <v>2.491262474931027</v>
      </c>
      <c r="P6540" s="25" t="n">
        <v>2.610445071961367</v>
      </c>
      <c r="Q6540" s="25" t="n">
        <v>2.741523602530863</v>
      </c>
      <c r="R6540" s="25" t="n">
        <v>2.835886478394904</v>
      </c>
      <c r="S6540" s="25" t="n">
        <v>2.80688871906471</v>
      </c>
      <c r="T6540" s="25" t="n">
        <v>2.830798364848962</v>
      </c>
      <c r="U6540" s="25" t="n">
        <v>2.830264594457814</v>
      </c>
      <c r="V6540" s="25" t="n">
        <v>2.575980464443824</v>
      </c>
      <c r="W6540" s="25" t="n">
        <v>2.674511868339319</v>
      </c>
      <c r="X6540" s="25" t="n">
        <v>1.870224140228597</v>
      </c>
      <c r="Y6540" s="25" t="n">
        <v>1.902953127840855</v>
      </c>
      <c r="Z6540" s="25" t="n">
        <v>1.981976883875309</v>
      </c>
      <c r="AA6540" s="25" t="n">
        <v>2.432170331322877</v>
      </c>
      <c r="AB6540" s="25" t="n">
        <v>2.520062045700546</v>
      </c>
      <c r="AC6540" s="25" t="n">
        <v>2.648725930824267</v>
      </c>
      <c r="AD6540" s="25" t="n">
        <v>2.72939298382673</v>
      </c>
      <c r="AE6540" s="25" t="n">
        <v>2.689187868762404</v>
      </c>
      <c r="AF6540" s="25" t="n">
        <v>2.705576155315301</v>
      </c>
      <c r="AG6540" s="25" t="n">
        <v>2.697540317614015</v>
      </c>
      <c r="AH6540" s="25" t="n">
        <v>2.443401072378892</v>
      </c>
      <c r="AI6540" s="25" t="n">
        <v>2.534167539438811</v>
      </c>
    </row>
    <row r="6541">
      <c r="A6541" t="inlineStr">
        <is>
          <t>Tanya Williams</t>
        </is>
      </c>
      <c r="B6541" t="inlineStr">
        <is>
          <t>667575-705325</t>
        </is>
      </c>
      <c r="C6541" t="inlineStr">
        <is>
          <t>Mossel (Jamaica) Ltd</t>
        </is>
      </c>
      <c r="D6541" t="inlineStr">
        <is>
          <t>RT20</t>
        </is>
      </c>
      <c r="E6541" t="inlineStr">
        <is>
          <t>Wired and Wireless Telecommunications Carriers (except Satellite)</t>
        </is>
      </c>
      <c r="F6541" s="25" t="n">
        <v>30.83810032864311</v>
      </c>
      <c r="G6541" s="25" t="n">
        <v>30.16596664376562</v>
      </c>
      <c r="H6541" s="25" t="n">
        <v>29.0712394940685</v>
      </c>
      <c r="I6541" s="25" t="n">
        <v>3.436776962666666</v>
      </c>
      <c r="J6541" s="25" t="n">
        <v>3.1480684787688</v>
      </c>
      <c r="K6541" s="25" t="n">
        <v>2.960104887207646</v>
      </c>
      <c r="L6541" s="25" t="n">
        <v>1.928152765833133</v>
      </c>
      <c r="M6541" s="25" t="n">
        <v>1.94406364954292</v>
      </c>
      <c r="N6541" s="25" t="n">
        <v>2.000015716960399</v>
      </c>
      <c r="O6541" s="25" t="n">
        <v>2.498750685264163</v>
      </c>
      <c r="P6541" s="25" t="n">
        <v>2.590869494414376</v>
      </c>
      <c r="Q6541" s="25" t="n">
        <v>2.726511467494762</v>
      </c>
      <c r="R6541" s="25" t="n">
        <v>2.826088078916708</v>
      </c>
      <c r="S6541" s="25" t="n">
        <v>2.791672661269154</v>
      </c>
      <c r="T6541" s="25" t="n">
        <v>2.81728415039118</v>
      </c>
      <c r="U6541" s="25" t="n">
        <v>2.817395604217579</v>
      </c>
      <c r="V6541" s="25" t="n">
        <v>2.563325823559132</v>
      </c>
      <c r="W6541" s="25" t="n">
        <v>2.661836545902108</v>
      </c>
      <c r="X6541" s="25" t="n">
        <v>1.864893347905007</v>
      </c>
      <c r="Y6541" s="25" t="n">
        <v>1.897394882457053</v>
      </c>
      <c r="Z6541" s="25" t="n">
        <v>1.976275565787794</v>
      </c>
      <c r="AA6541" s="25" t="n">
        <v>2.425159125352516</v>
      </c>
      <c r="AB6541" s="25" t="n">
        <v>2.512773342004957</v>
      </c>
      <c r="AC6541" s="25" t="n">
        <v>2.641085871430954</v>
      </c>
      <c r="AD6541" s="25" t="n">
        <v>2.721514661753328</v>
      </c>
      <c r="AE6541" s="25" t="n">
        <v>2.681422468469831</v>
      </c>
      <c r="AF6541" s="25" t="n">
        <v>2.69776734793698</v>
      </c>
      <c r="AG6541" s="25" t="n">
        <v>2.689753153422858</v>
      </c>
      <c r="AH6541" s="25" t="n">
        <v>2.436347308871025</v>
      </c>
      <c r="AI6541" s="25" t="n">
        <v>2.526852418676198</v>
      </c>
    </row>
    <row r="6542">
      <c r="A6542" t="inlineStr">
        <is>
          <t>Tanya Williams</t>
        </is>
      </c>
      <c r="B6542" t="inlineStr">
        <is>
          <t>667575-843853</t>
        </is>
      </c>
      <c r="C6542" t="inlineStr">
        <is>
          <t>Mossel (Jamaica) Ltd</t>
        </is>
      </c>
      <c r="D6542" t="inlineStr">
        <is>
          <t>RT20</t>
        </is>
      </c>
      <c r="E6542" t="inlineStr">
        <is>
          <t>Wired and Wireless Telecommunications Carriers (except Satellite)</t>
        </is>
      </c>
      <c r="F6542" s="25" t="n">
        <v>30.2069268658589</v>
      </c>
      <c r="G6542" s="25" t="n">
        <v>30.15083726503647</v>
      </c>
      <c r="H6542" s="25" t="n">
        <v>29.05741161014288</v>
      </c>
      <c r="I6542" s="25" t="n">
        <v>2.529904234000001</v>
      </c>
      <c r="J6542" s="25" t="n">
        <v>2.4797451634902</v>
      </c>
      <c r="K6542" s="25" t="n">
        <v>2.437987468368697</v>
      </c>
      <c r="L6542" s="25" t="n">
        <v>1.888688633963199</v>
      </c>
      <c r="M6542" s="25" t="n">
        <v>1.947856585167509</v>
      </c>
      <c r="N6542" s="25" t="n">
        <v>2.014543347121371</v>
      </c>
      <c r="O6542" s="25" t="n">
        <v>2.489753680538936</v>
      </c>
      <c r="P6542" s="25" t="n">
        <v>2.594618798638831</v>
      </c>
      <c r="Q6542" s="25" t="n">
        <v>2.730080315740985</v>
      </c>
      <c r="R6542" s="25" t="n">
        <v>2.825481054296728</v>
      </c>
      <c r="S6542" s="25" t="n">
        <v>2.793973311281225</v>
      </c>
      <c r="T6542" s="25" t="n">
        <v>2.819060924111412</v>
      </c>
      <c r="U6542" s="25" t="n">
        <v>2.818554754800746</v>
      </c>
      <c r="V6542" s="25" t="n">
        <v>2.564918807748179</v>
      </c>
      <c r="W6542" s="25" t="n">
        <v>2.663307051627347</v>
      </c>
      <c r="X6542" s="25" t="n">
        <v>1.863958033015777</v>
      </c>
      <c r="Y6542" s="25" t="n">
        <v>1.896527368599098</v>
      </c>
      <c r="Z6542" s="25" t="n">
        <v>1.975332523701089</v>
      </c>
      <c r="AA6542" s="25" t="n">
        <v>2.423998700210198</v>
      </c>
      <c r="AB6542" s="25" t="n">
        <v>2.511588137358961</v>
      </c>
      <c r="AC6542" s="25" t="n">
        <v>2.639829666123962</v>
      </c>
      <c r="AD6542" s="25" t="n">
        <v>2.720221295438205</v>
      </c>
      <c r="AE6542" s="25" t="n">
        <v>2.680150844651238</v>
      </c>
      <c r="AF6542" s="25" t="n">
        <v>2.696485813027406</v>
      </c>
      <c r="AG6542" s="25" t="n">
        <v>2.68847595550843</v>
      </c>
      <c r="AH6542" s="25" t="n">
        <v>2.435190765921956</v>
      </c>
      <c r="AI6542" s="25" t="n">
        <v>2.525652506586558</v>
      </c>
    </row>
    <row r="6543">
      <c r="A6543" t="inlineStr">
        <is>
          <t>Tanya Williams</t>
        </is>
      </c>
      <c r="B6543" t="inlineStr">
        <is>
          <t>524485-1111237</t>
        </is>
      </c>
      <c r="C6543" t="inlineStr">
        <is>
          <t>Carreras Limited</t>
        </is>
      </c>
      <c r="D6543" t="inlineStr">
        <is>
          <t>RT20</t>
        </is>
      </c>
      <c r="E6543" t="inlineStr"/>
      <c r="F6543" s="25" t="n">
        <v>30.19604531654881</v>
      </c>
      <c r="G6543" s="25" t="n">
        <v>30.12260890227985</v>
      </c>
      <c r="H6543" s="25" t="n">
        <v>29.03045062148004</v>
      </c>
      <c r="I6543" s="25" t="n">
        <v>2.855700466666667</v>
      </c>
      <c r="J6543" s="25" t="n">
        <v>2.71098034314</v>
      </c>
      <c r="K6543" s="25" t="n">
        <v>2.743354506742144</v>
      </c>
      <c r="L6543" s="25" t="n">
        <v>1.888008264901057</v>
      </c>
      <c r="M6543" s="25" t="n">
        <v>1.938701204063511</v>
      </c>
      <c r="N6543" s="25" t="n">
        <v>2.017807681723129</v>
      </c>
      <c r="O6543" s="25" t="n">
        <v>2.486957413502039</v>
      </c>
      <c r="P6543" s="25" t="n">
        <v>2.591125350036878</v>
      </c>
      <c r="Q6543" s="25" t="n">
        <v>2.728916823537516</v>
      </c>
      <c r="R6543" s="25" t="n">
        <v>2.822786189012507</v>
      </c>
      <c r="S6543" s="25" t="n">
        <v>2.791453029572224</v>
      </c>
      <c r="T6543" s="25" t="n">
        <v>2.816907298407141</v>
      </c>
      <c r="U6543" s="25" t="n">
        <v>2.816093505563104</v>
      </c>
      <c r="V6543" s="25" t="n">
        <v>2.562748268184231</v>
      </c>
      <c r="W6543" s="25" t="n">
        <v>2.661103873776518</v>
      </c>
      <c r="X6543" s="25" t="n">
        <v>1.862212924478441</v>
      </c>
      <c r="Y6543" s="25" t="n">
        <v>1.89476941142442</v>
      </c>
      <c r="Z6543" s="25" t="n">
        <v>1.973506178424475</v>
      </c>
      <c r="AA6543" s="25" t="n">
        <v>2.421746452060496</v>
      </c>
      <c r="AB6543" s="25" t="n">
        <v>2.509259779592161</v>
      </c>
      <c r="AC6543" s="25" t="n">
        <v>2.637382341977223</v>
      </c>
      <c r="AD6543" s="25" t="n">
        <v>2.717697668517948</v>
      </c>
      <c r="AE6543" s="25" t="n">
        <v>2.677665561917818</v>
      </c>
      <c r="AF6543" s="25" t="n">
        <v>2.693985175711823</v>
      </c>
      <c r="AG6543" s="25" t="n">
        <v>2.685982489946786</v>
      </c>
      <c r="AH6543" s="25" t="n">
        <v>2.432932430341614</v>
      </c>
      <c r="AI6543" s="25" t="n">
        <v>2.523310207086835</v>
      </c>
    </row>
    <row r="6544">
      <c r="A6544" t="inlineStr">
        <is>
          <t>Tanya Williams</t>
        </is>
      </c>
      <c r="B6544" t="inlineStr">
        <is>
          <t>667575-686729</t>
        </is>
      </c>
      <c r="C6544" t="inlineStr">
        <is>
          <t>Mossel (Jamaica) Ltd</t>
        </is>
      </c>
      <c r="D6544" t="inlineStr">
        <is>
          <t>RT20</t>
        </is>
      </c>
      <c r="E6544" t="inlineStr">
        <is>
          <t>Wired and Wireless Telecommunications Carriers (except Satellite)</t>
        </is>
      </c>
      <c r="F6544" s="25" t="n">
        <v>29.54202324953048</v>
      </c>
      <c r="G6544" s="25" t="n">
        <v>30.10829056280725</v>
      </c>
      <c r="H6544" s="25" t="n">
        <v>29.01668855891694</v>
      </c>
      <c r="I6544" s="25" t="n">
        <v>2.748752149</v>
      </c>
      <c r="J6544" s="25" t="n">
        <v>3.070624750814701</v>
      </c>
      <c r="K6544" s="25" t="n">
        <v>2.990826349715784</v>
      </c>
      <c r="L6544" s="25" t="n">
        <v>1.847115523649224</v>
      </c>
      <c r="M6544" s="25" t="n">
        <v>1.962933028681796</v>
      </c>
      <c r="N6544" s="25" t="n">
        <v>2.017296110005563</v>
      </c>
      <c r="O6544" s="25" t="n">
        <v>2.479650180738072</v>
      </c>
      <c r="P6544" s="25" t="n">
        <v>2.597725554115185</v>
      </c>
      <c r="Q6544" s="25" t="n">
        <v>2.728448177753427</v>
      </c>
      <c r="R6544" s="25" t="n">
        <v>2.822361098986695</v>
      </c>
      <c r="S6544" s="25" t="n">
        <v>2.793409270994331</v>
      </c>
      <c r="T6544" s="25" t="n">
        <v>2.817266033135164</v>
      </c>
      <c r="U6544" s="25" t="n">
        <v>2.816724747830123</v>
      </c>
      <c r="V6544" s="25" t="n">
        <v>2.563644518112764</v>
      </c>
      <c r="W6544" s="25" t="n">
        <v>2.661716318804904</v>
      </c>
      <c r="X6544" s="25" t="n">
        <v>1.861327748931082</v>
      </c>
      <c r="Y6544" s="25" t="n">
        <v>1.893899817364995</v>
      </c>
      <c r="Z6544" s="25" t="n">
        <v>1.972549580998918</v>
      </c>
      <c r="AA6544" s="25" t="n">
        <v>2.420600608477634</v>
      </c>
      <c r="AB6544" s="25" t="n">
        <v>2.508074154484714</v>
      </c>
      <c r="AC6544" s="25" t="n">
        <v>2.636126368057822</v>
      </c>
      <c r="AD6544" s="25" t="n">
        <v>2.716409470333948</v>
      </c>
      <c r="AE6544" s="25" t="n">
        <v>2.676395633378233</v>
      </c>
      <c r="AF6544" s="25" t="n">
        <v>2.692706020222801</v>
      </c>
      <c r="AG6544" s="25" t="n">
        <v>2.684708361016425</v>
      </c>
      <c r="AH6544" s="25" t="n">
        <v>2.431778044365824</v>
      </c>
      <c r="AI6544" s="25" t="n">
        <v>2.522112751284546</v>
      </c>
    </row>
    <row r="6545">
      <c r="A6545" t="inlineStr">
        <is>
          <t>Tanya Williams</t>
        </is>
      </c>
      <c r="B6545" t="inlineStr">
        <is>
          <t>667575-672391</t>
        </is>
      </c>
      <c r="C6545" t="inlineStr">
        <is>
          <t>Mossel (Jamaica) Ltd</t>
        </is>
      </c>
      <c r="D6545" t="inlineStr">
        <is>
          <t>RT20</t>
        </is>
      </c>
      <c r="E6545" t="inlineStr">
        <is>
          <t>Wired and Wireless Telecommunications Carriers (except Satellite)</t>
        </is>
      </c>
      <c r="F6545" s="25" t="n">
        <v>30.15220949268874</v>
      </c>
      <c r="G6545" s="25" t="n">
        <v>30.10433319269499</v>
      </c>
      <c r="H6545" s="25" t="n">
        <v>29.01266159943897</v>
      </c>
      <c r="I6545" s="25" t="n">
        <v>2.578526951</v>
      </c>
      <c r="J6545" s="25" t="n">
        <v>2.513350782915301</v>
      </c>
      <c r="K6545" s="25" t="n">
        <v>2.488661758773437</v>
      </c>
      <c r="L6545" s="25" t="n">
        <v>1.885267429242647</v>
      </c>
      <c r="M6545" s="25" t="n">
        <v>1.943348702624564</v>
      </c>
      <c r="N6545" s="25" t="n">
        <v>2.012857702057298</v>
      </c>
      <c r="O6545" s="25" t="n">
        <v>2.485662422146773</v>
      </c>
      <c r="P6545" s="25" t="n">
        <v>2.59048295490436</v>
      </c>
      <c r="Q6545" s="25" t="n">
        <v>2.726268100377055</v>
      </c>
      <c r="R6545" s="25" t="n">
        <v>2.821127983855459</v>
      </c>
      <c r="S6545" s="25" t="n">
        <v>2.789756345898724</v>
      </c>
      <c r="T6545" s="25" t="n">
        <v>2.814880293476524</v>
      </c>
      <c r="U6545" s="25" t="n">
        <v>2.814295895233609</v>
      </c>
      <c r="V6545" s="25" t="n">
        <v>2.561068669772296</v>
      </c>
      <c r="W6545" s="25" t="n">
        <v>2.659316693105681</v>
      </c>
      <c r="X6545" s="25" t="n">
        <v>1.861083099943542</v>
      </c>
      <c r="Y6545" s="25" t="n">
        <v>1.893607667379202</v>
      </c>
      <c r="Z6545" s="25" t="n">
        <v>1.972291753442916</v>
      </c>
      <c r="AA6545" s="25" t="n">
        <v>2.420264793481527</v>
      </c>
      <c r="AB6545" s="25" t="n">
        <v>2.50772078790291</v>
      </c>
      <c r="AC6545" s="25" t="n">
        <v>2.635764629962627</v>
      </c>
      <c r="AD6545" s="25" t="n">
        <v>2.716032100446341</v>
      </c>
      <c r="AE6545" s="25" t="n">
        <v>2.676023665533887</v>
      </c>
      <c r="AF6545" s="25" t="n">
        <v>2.692333392734422</v>
      </c>
      <c r="AG6545" s="25" t="n">
        <v>2.684335824344144</v>
      </c>
      <c r="AH6545" s="25" t="n">
        <v>2.431440736051188</v>
      </c>
      <c r="AI6545" s="25" t="n">
        <v>2.521763148216257</v>
      </c>
    </row>
    <row r="6546">
      <c r="A6546" t="inlineStr">
        <is>
          <t>Tanya Williams</t>
        </is>
      </c>
      <c r="B6546" t="inlineStr">
        <is>
          <t>667575-777037</t>
        </is>
      </c>
      <c r="C6546" t="inlineStr">
        <is>
          <t>Mossel (Jamaica) Ltd</t>
        </is>
      </c>
      <c r="D6546" t="inlineStr">
        <is>
          <t>RT20</t>
        </is>
      </c>
      <c r="E6546" t="inlineStr">
        <is>
          <t>Wired and Wireless Telecommunications Carriers (except Satellite)</t>
        </is>
      </c>
      <c r="F6546" s="25" t="n">
        <v>30.2699207112447</v>
      </c>
      <c r="G6546" s="25" t="n">
        <v>30.07650970246375</v>
      </c>
      <c r="H6546" s="25" t="n">
        <v>28.98553595162938</v>
      </c>
      <c r="I6546" s="25" t="n">
        <v>3.058892455666667</v>
      </c>
      <c r="J6546" s="25" t="n">
        <v>2.976680926106701</v>
      </c>
      <c r="K6546" s="25" t="n">
        <v>2.873037329471336</v>
      </c>
      <c r="L6546" s="25" t="n">
        <v>1.892627325254707</v>
      </c>
      <c r="M6546" s="25" t="n">
        <v>1.944047236526294</v>
      </c>
      <c r="N6546" s="25" t="n">
        <v>2.004512331028916</v>
      </c>
      <c r="O6546" s="25" t="n">
        <v>2.485540323038537</v>
      </c>
      <c r="P6546" s="25" t="n">
        <v>2.587358815398384</v>
      </c>
      <c r="Q6546" s="25" t="n">
        <v>2.72181023299458</v>
      </c>
      <c r="R6546" s="25" t="n">
        <v>2.818342401025131</v>
      </c>
      <c r="S6546" s="25" t="n">
        <v>2.786202219685919</v>
      </c>
      <c r="T6546" s="25" t="n">
        <v>2.81123469801063</v>
      </c>
      <c r="U6546" s="25" t="n">
        <v>2.810960696263661</v>
      </c>
      <c r="V6546" s="25" t="n">
        <v>2.557863910130753</v>
      </c>
      <c r="W6546" s="25" t="n">
        <v>2.656009513106238</v>
      </c>
      <c r="X6546" s="25" t="n">
        <v>1.859363021072525</v>
      </c>
      <c r="Y6546" s="25" t="n">
        <v>1.891827581901535</v>
      </c>
      <c r="Z6546" s="25" t="n">
        <v>1.970445239426358</v>
      </c>
      <c r="AA6546" s="25" t="n">
        <v>2.418005248011895</v>
      </c>
      <c r="AB6546" s="25" t="n">
        <v>2.505372645604481</v>
      </c>
      <c r="AC6546" s="25" t="n">
        <v>2.633299257057587</v>
      </c>
      <c r="AD6546" s="25" t="n">
        <v>2.713492267784002</v>
      </c>
      <c r="AE6546" s="25" t="n">
        <v>2.673519983486745</v>
      </c>
      <c r="AF6546" s="25" t="n">
        <v>2.689815096625422</v>
      </c>
      <c r="AG6546" s="25" t="n">
        <v>2.681825005124725</v>
      </c>
      <c r="AH6546" s="25" t="n">
        <v>2.429166273251929</v>
      </c>
      <c r="AI6546" s="25" t="n">
        <v>2.519404332282176</v>
      </c>
    </row>
    <row r="6547">
      <c r="A6547" t="inlineStr">
        <is>
          <t>Tanya Williams</t>
        </is>
      </c>
      <c r="B6547" t="inlineStr">
        <is>
          <t>648585-713029</t>
        </is>
      </c>
      <c r="C6547" t="inlineStr">
        <is>
          <t>Mossel Jamaica Ltd ( DIGICEL )</t>
        </is>
      </c>
      <c r="D6547" t="inlineStr">
        <is>
          <t>RT20</t>
        </is>
      </c>
      <c r="E6547" t="inlineStr">
        <is>
          <t>Wired and Wireless Telecommunications Carriers (except Satellite)</t>
        </is>
      </c>
      <c r="F6547" s="25" t="n">
        <v>29.99101011295538</v>
      </c>
      <c r="G6547" s="25" t="n">
        <v>30.02391740197921</v>
      </c>
      <c r="H6547" s="25" t="n">
        <v>28.93527308065926</v>
      </c>
      <c r="I6547" s="25" t="n">
        <v>2.570272562</v>
      </c>
      <c r="J6547" s="25" t="n">
        <v>2.525190588228599</v>
      </c>
      <c r="K6547" s="25" t="n">
        <v>2.518526962726777</v>
      </c>
      <c r="L6547" s="25" t="n">
        <v>1.875188435187532</v>
      </c>
      <c r="M6547" s="25" t="n">
        <v>1.938436564853892</v>
      </c>
      <c r="N6547" s="25" t="n">
        <v>2.009783743519887</v>
      </c>
      <c r="O6547" s="25" t="n">
        <v>2.477975369607446</v>
      </c>
      <c r="P6547" s="25" t="n">
        <v>2.584180276903559</v>
      </c>
      <c r="Q6547" s="25" t="n">
        <v>2.719705796666969</v>
      </c>
      <c r="R6547" s="25" t="n">
        <v>2.813696960222045</v>
      </c>
      <c r="S6547" s="25" t="n">
        <v>2.782798647285443</v>
      </c>
      <c r="T6547" s="25" t="n">
        <v>2.807806579688983</v>
      </c>
      <c r="U6547" s="25" t="n">
        <v>2.807127211044836</v>
      </c>
      <c r="V6547" s="25" t="n">
        <v>2.554619526374536</v>
      </c>
      <c r="W6547" s="25" t="n">
        <v>2.652598290624079</v>
      </c>
      <c r="X6547" s="25" t="n">
        <v>1.856111707017753</v>
      </c>
      <c r="Y6547" s="25" t="n">
        <v>1.888561357800385</v>
      </c>
      <c r="Z6547" s="25" t="n">
        <v>1.967030764326754</v>
      </c>
      <c r="AA6547" s="25" t="n">
        <v>2.413807906405982</v>
      </c>
      <c r="AB6547" s="25" t="n">
        <v>2.501033101148983</v>
      </c>
      <c r="AC6547" s="25" t="n">
        <v>2.628734081848017</v>
      </c>
      <c r="AD6547" s="25" t="n">
        <v>2.708787509165636</v>
      </c>
      <c r="AE6547" s="25" t="n">
        <v>2.66888620210294</v>
      </c>
      <c r="AF6547" s="25" t="n">
        <v>2.685152132719732</v>
      </c>
      <c r="AG6547" s="25" t="n">
        <v>2.67717595399709</v>
      </c>
      <c r="AH6547" s="25" t="n">
        <v>2.424955461042947</v>
      </c>
      <c r="AI6547" s="25" t="n">
        <v>2.515036903083042</v>
      </c>
    </row>
    <row r="6548">
      <c r="A6548" t="inlineStr">
        <is>
          <t>Tanya Williams</t>
        </is>
      </c>
      <c r="B6548" t="inlineStr">
        <is>
          <t>667575-804005</t>
        </is>
      </c>
      <c r="C6548" t="inlineStr">
        <is>
          <t>Mossel (Jamaica) Ltd</t>
        </is>
      </c>
      <c r="D6548" t="inlineStr">
        <is>
          <t>RT20</t>
        </is>
      </c>
      <c r="E6548" t="inlineStr">
        <is>
          <t>Wired and Wireless Telecommunications Carriers (except Satellite)</t>
        </is>
      </c>
      <c r="F6548" s="25" t="n">
        <v>30.02983029460822</v>
      </c>
      <c r="G6548" s="25" t="n">
        <v>29.97630297684815</v>
      </c>
      <c r="H6548" s="25" t="n">
        <v>28.88926252572166</v>
      </c>
      <c r="I6548" s="25" t="n">
        <v>2.602826464333333</v>
      </c>
      <c r="J6548" s="25" t="n">
        <v>2.5366070451693</v>
      </c>
      <c r="K6548" s="25" t="n">
        <v>2.509356785105582</v>
      </c>
      <c r="L6548" s="25" t="n">
        <v>1.877615667728653</v>
      </c>
      <c r="M6548" s="25" t="n">
        <v>1.93515977905119</v>
      </c>
      <c r="N6548" s="25" t="n">
        <v>2.004055410470471</v>
      </c>
      <c r="O6548" s="25" t="n">
        <v>2.475176349140138</v>
      </c>
      <c r="P6548" s="25" t="n">
        <v>2.579433452258988</v>
      </c>
      <c r="Q6548" s="25" t="n">
        <v>2.714600851997597</v>
      </c>
      <c r="R6548" s="25" t="n">
        <v>2.809122799012439</v>
      </c>
      <c r="S6548" s="25" t="n">
        <v>2.777853276258174</v>
      </c>
      <c r="T6548" s="25" t="n">
        <v>2.802868904362691</v>
      </c>
      <c r="U6548" s="25" t="n">
        <v>2.802298348416822</v>
      </c>
      <c r="V6548" s="25" t="n">
        <v>2.550144112299134</v>
      </c>
      <c r="W6548" s="25" t="n">
        <v>2.64797402585185</v>
      </c>
      <c r="X6548" s="25" t="n">
        <v>1.853168130710724</v>
      </c>
      <c r="Y6548" s="25" t="n">
        <v>1.885553238888501</v>
      </c>
      <c r="Z6548" s="25" t="n">
        <v>1.963902958615565</v>
      </c>
      <c r="AA6548" s="25" t="n">
        <v>2.409970842757921</v>
      </c>
      <c r="AB6548" s="25" t="n">
        <v>2.497054606608843</v>
      </c>
      <c r="AC6548" s="25" t="n">
        <v>2.624553940949443</v>
      </c>
      <c r="AD6548" s="25" t="n">
        <v>2.70448002902991</v>
      </c>
      <c r="AE6548" s="25" t="n">
        <v>2.664641715056915</v>
      </c>
      <c r="AF6548" s="25" t="n">
        <v>2.68088209701217</v>
      </c>
      <c r="AG6548" s="25" t="n">
        <v>2.672918543694355</v>
      </c>
      <c r="AH6548" s="25" t="n">
        <v>2.421099086689182</v>
      </c>
      <c r="AI6548" s="25" t="n">
        <v>2.511037335708135</v>
      </c>
    </row>
    <row r="6549">
      <c r="A6549" t="inlineStr">
        <is>
          <t>Tanya Williams</t>
        </is>
      </c>
      <c r="B6549" t="inlineStr">
        <is>
          <t>667575-970060</t>
        </is>
      </c>
      <c r="C6549" t="inlineStr">
        <is>
          <t>Mossel (Jamaica) Ltd</t>
        </is>
      </c>
      <c r="D6549" t="inlineStr">
        <is>
          <t>RT20</t>
        </is>
      </c>
      <c r="E6549" t="inlineStr">
        <is>
          <t>Wired and Wireless Telecommunications Carriers (except Satellite)</t>
        </is>
      </c>
      <c r="F6549" s="25" t="n">
        <v>29.87125159102714</v>
      </c>
      <c r="G6549" s="25" t="n">
        <v>29.85985228025082</v>
      </c>
      <c r="H6549" s="25" t="n">
        <v>28.77712104175522</v>
      </c>
      <c r="I6549" s="25" t="n">
        <v>2.560068797</v>
      </c>
      <c r="J6549" s="25" t="n">
        <v>2.4970676026491</v>
      </c>
      <c r="K6549" s="25" t="n">
        <v>2.487705191378039</v>
      </c>
      <c r="L6549" s="25" t="n">
        <v>1.867700531496086</v>
      </c>
      <c r="M6549" s="25" t="n">
        <v>1.927011627553316</v>
      </c>
      <c r="N6549" s="25" t="n">
        <v>1.998069323862003</v>
      </c>
      <c r="O6549" s="25" t="n">
        <v>2.46494286564438</v>
      </c>
      <c r="P6549" s="25" t="n">
        <v>2.569634406491834</v>
      </c>
      <c r="Q6549" s="25" t="n">
        <v>2.704594688694444</v>
      </c>
      <c r="R6549" s="25" t="n">
        <v>2.79826167297218</v>
      </c>
      <c r="S6549" s="25" t="n">
        <v>2.76734051211303</v>
      </c>
      <c r="T6549" s="25" t="n">
        <v>2.792274028604639</v>
      </c>
      <c r="U6549" s="25" t="n">
        <v>2.791620437177492</v>
      </c>
      <c r="V6549" s="25" t="n">
        <v>2.540474836669721</v>
      </c>
      <c r="W6549" s="25" t="n">
        <v>2.637927348971691</v>
      </c>
      <c r="X6549" s="25" t="n">
        <v>1.845969020136617</v>
      </c>
      <c r="Y6549" s="25" t="n">
        <v>1.8782366957415</v>
      </c>
      <c r="Z6549" s="25" t="n">
        <v>1.956280180576041</v>
      </c>
      <c r="AA6549" s="25" t="n">
        <v>2.400614979215668</v>
      </c>
      <c r="AB6549" s="25" t="n">
        <v>2.487362600846144</v>
      </c>
      <c r="AC6549" s="25" t="n">
        <v>2.614366299856531</v>
      </c>
      <c r="AD6549" s="25" t="n">
        <v>2.693981984740398</v>
      </c>
      <c r="AE6549" s="25" t="n">
        <v>2.654298660254984</v>
      </c>
      <c r="AF6549" s="25" t="n">
        <v>2.670475821184795</v>
      </c>
      <c r="AG6549" s="25" t="n">
        <v>2.662543183693176</v>
      </c>
      <c r="AH6549" s="25" t="n">
        <v>2.411701256447901</v>
      </c>
      <c r="AI6549" s="25" t="n">
        <v>2.50129035906147</v>
      </c>
    </row>
    <row r="6550">
      <c r="A6550" t="inlineStr">
        <is>
          <t>Tanya Williams</t>
        </is>
      </c>
      <c r="B6550" t="inlineStr">
        <is>
          <t>667575-650985</t>
        </is>
      </c>
      <c r="C6550" t="inlineStr">
        <is>
          <t>Mossel (Jamaica) Ltd</t>
        </is>
      </c>
      <c r="D6550" t="inlineStr">
        <is>
          <t>RT20</t>
        </is>
      </c>
      <c r="E6550" t="inlineStr">
        <is>
          <t>Wired and Wireless Telecommunications Carriers (except Satellite)</t>
        </is>
      </c>
      <c r="F6550" s="25" t="n">
        <v>29.97326297556723</v>
      </c>
      <c r="G6550" s="25" t="n">
        <v>29.83179908608877</v>
      </c>
      <c r="H6550" s="25" t="n">
        <v>28.74982748947889</v>
      </c>
      <c r="I6550" s="25" t="n">
        <v>2.698677553</v>
      </c>
      <c r="J6550" s="25" t="n">
        <v>2.6222872247559</v>
      </c>
      <c r="K6550" s="25" t="n">
        <v>2.55891819781133</v>
      </c>
      <c r="L6550" s="25" t="n">
        <v>1.874078795109969</v>
      </c>
      <c r="M6550" s="25" t="n">
        <v>1.926877274196961</v>
      </c>
      <c r="N6550" s="25" t="n">
        <v>1.990827161927031</v>
      </c>
      <c r="O6550" s="25" t="n">
        <v>2.464518089850974</v>
      </c>
      <c r="P6550" s="25" t="n">
        <v>2.566497256058549</v>
      </c>
      <c r="Q6550" s="25" t="n">
        <v>2.700439684023109</v>
      </c>
      <c r="R6550" s="25" t="n">
        <v>2.795471453026919</v>
      </c>
      <c r="S6550" s="25" t="n">
        <v>2.763884160692485</v>
      </c>
      <c r="T6550" s="25" t="n">
        <v>2.788762135107019</v>
      </c>
      <c r="U6550" s="25" t="n">
        <v>2.788361005085928</v>
      </c>
      <c r="V6550" s="25" t="n">
        <v>2.537363541615806</v>
      </c>
      <c r="W6550" s="25" t="n">
        <v>2.634718529394019</v>
      </c>
      <c r="X6550" s="25" t="n">
        <v>1.844234740715106</v>
      </c>
      <c r="Y6550" s="25" t="n">
        <v>1.876446887042811</v>
      </c>
      <c r="Z6550" s="25" t="n">
        <v>1.95442300944687</v>
      </c>
      <c r="AA6550" s="25" t="n">
        <v>2.398340819610916</v>
      </c>
      <c r="AB6550" s="25" t="n">
        <v>2.485000498308408</v>
      </c>
      <c r="AC6550" s="25" t="n">
        <v>2.611885941326871</v>
      </c>
      <c r="AD6550" s="25" t="n">
        <v>2.691426510319355</v>
      </c>
      <c r="AE6550" s="25" t="n">
        <v>2.651779796928192</v>
      </c>
      <c r="AF6550" s="25" t="n">
        <v>2.667942161977602</v>
      </c>
      <c r="AG6550" s="25" t="n">
        <v>2.660017028856127</v>
      </c>
      <c r="AH6550" s="25" t="n">
        <v>2.409412940582148</v>
      </c>
      <c r="AI6550" s="25" t="n">
        <v>2.498917154364487</v>
      </c>
    </row>
    <row r="6551">
      <c r="A6551" t="inlineStr">
        <is>
          <t>Tanya Williams</t>
        </is>
      </c>
      <c r="B6551" t="inlineStr">
        <is>
          <t>648585-812146</t>
        </is>
      </c>
      <c r="C6551" t="inlineStr">
        <is>
          <t>Mossel Jamaica Ltd ( DIGICEL )</t>
        </is>
      </c>
      <c r="D6551" t="inlineStr">
        <is>
          <t>RT20</t>
        </is>
      </c>
      <c r="E6551" t="inlineStr">
        <is>
          <t>Wired and Wireless Telecommunications Carriers (except Satellite)</t>
        </is>
      </c>
      <c r="F6551" s="25" t="n">
        <v>29.89096548619748</v>
      </c>
      <c r="G6551" s="25" t="n">
        <v>29.81429449513794</v>
      </c>
      <c r="H6551" s="25" t="n">
        <v>28.73303860975346</v>
      </c>
      <c r="I6551" s="25" t="n">
        <v>2.566905150333334</v>
      </c>
      <c r="J6551" s="25" t="n">
        <v>2.5124286511551</v>
      </c>
      <c r="K6551" s="25" t="n">
        <v>2.46376168470905</v>
      </c>
      <c r="L6551" s="25" t="n">
        <v>1.868933143138598</v>
      </c>
      <c r="M6551" s="25" t="n">
        <v>1.926198290191667</v>
      </c>
      <c r="N6551" s="25" t="n">
        <v>1.991329645553428</v>
      </c>
      <c r="O6551" s="25" t="n">
        <v>2.462253408971095</v>
      </c>
      <c r="P6551" s="25" t="n">
        <v>2.565515578441279</v>
      </c>
      <c r="Q6551" s="25" t="n">
        <v>2.699384452638939</v>
      </c>
      <c r="R6551" s="25" t="n">
        <v>2.79391612202269</v>
      </c>
      <c r="S6551" s="25" t="n">
        <v>2.762652700467578</v>
      </c>
      <c r="T6551" s="25" t="n">
        <v>2.78746494954733</v>
      </c>
      <c r="U6551" s="25" t="n">
        <v>2.78699691296765</v>
      </c>
      <c r="V6551" s="25" t="n">
        <v>2.536179357155163</v>
      </c>
      <c r="W6551" s="25" t="n">
        <v>2.633469934042524</v>
      </c>
      <c r="X6551" s="25" t="n">
        <v>1.843152587585141</v>
      </c>
      <c r="Y6551" s="25" t="n">
        <v>1.87535480176644</v>
      </c>
      <c r="Z6551" s="25" t="n">
        <v>1.953281422872846</v>
      </c>
      <c r="AA6551" s="25" t="n">
        <v>2.396939527668394</v>
      </c>
      <c r="AB6551" s="25" t="n">
        <v>2.483550413016963</v>
      </c>
      <c r="AC6551" s="25" t="n">
        <v>2.610360710924796</v>
      </c>
      <c r="AD6551" s="25" t="n">
        <v>2.689854934513914</v>
      </c>
      <c r="AE6551" s="25" t="n">
        <v>2.650231662551306</v>
      </c>
      <c r="AF6551" s="25" t="n">
        <v>2.666384363219552</v>
      </c>
      <c r="AG6551" s="25" t="n">
        <v>2.658463911536952</v>
      </c>
      <c r="AH6551" s="25" t="n">
        <v>2.40800618072795</v>
      </c>
      <c r="AI6551" s="25" t="n">
        <v>2.49745809336921</v>
      </c>
    </row>
    <row r="6552">
      <c r="A6552" t="inlineStr">
        <is>
          <t>Tanya Williams</t>
        </is>
      </c>
      <c r="B6552" t="inlineStr">
        <is>
          <t>100013-584191</t>
        </is>
      </c>
      <c r="C6552" t="inlineStr">
        <is>
          <t>Restaurants Of Jam Ltd (KFC)</t>
        </is>
      </c>
      <c r="D6552" t="inlineStr">
        <is>
          <t>RT20</t>
        </is>
      </c>
      <c r="E6552" t="inlineStr">
        <is>
          <t>Full-Service Restaurants</t>
        </is>
      </c>
      <c r="F6552" s="25" t="n">
        <v>27.15814287085863</v>
      </c>
      <c r="G6552" s="25" t="n">
        <v>29.80401521933027</v>
      </c>
      <c r="H6552" s="25" t="n">
        <v>28.7273237482008</v>
      </c>
      <c r="I6552" s="25" t="n">
        <v>1.111831339666667</v>
      </c>
      <c r="J6552" s="25" t="n">
        <v>1.4375155874919</v>
      </c>
      <c r="K6552" s="25" t="n">
        <v>1.885905943700066</v>
      </c>
      <c r="L6552" s="25" t="n">
        <v>1.698063361013832</v>
      </c>
      <c r="M6552" s="25" t="n">
        <v>1.922482345672891</v>
      </c>
      <c r="N6552" s="25" t="n">
        <v>2.078059806646363</v>
      </c>
      <c r="O6552" s="25" t="n">
        <v>2.424869131633866</v>
      </c>
      <c r="P6552" s="25" t="n">
        <v>2.58386484679867</v>
      </c>
      <c r="Q6552" s="25" t="n">
        <v>2.725418456531531</v>
      </c>
      <c r="R6552" s="25" t="n">
        <v>2.796446756994081</v>
      </c>
      <c r="S6552" s="25" t="n">
        <v>2.778735314838265</v>
      </c>
      <c r="T6552" s="25" t="n">
        <v>2.802539241920098</v>
      </c>
      <c r="U6552" s="25" t="n">
        <v>2.798248913778022</v>
      </c>
      <c r="V6552" s="25" t="n">
        <v>2.549080294893872</v>
      </c>
      <c r="W6552" s="25" t="n">
        <v>2.646206748608787</v>
      </c>
      <c r="X6552" s="25" t="n">
        <v>1.842517111410901</v>
      </c>
      <c r="Y6552" s="25" t="n">
        <v>1.875144715891198</v>
      </c>
      <c r="Z6552" s="25" t="n">
        <v>1.952900980104868</v>
      </c>
      <c r="AA6552" s="25" t="n">
        <v>2.396421409045615</v>
      </c>
      <c r="AB6552" s="25" t="n">
        <v>2.483108143661498</v>
      </c>
      <c r="AC6552" s="25" t="n">
        <v>2.609848541038839</v>
      </c>
      <c r="AD6552" s="25" t="n">
        <v>2.689326160517262</v>
      </c>
      <c r="AE6552" s="25" t="n">
        <v>2.649726655250685</v>
      </c>
      <c r="AF6552" s="25" t="n">
        <v>2.66586588923921</v>
      </c>
      <c r="AG6552" s="25" t="n">
        <v>2.657948501606972</v>
      </c>
      <c r="AH6552" s="25" t="n">
        <v>2.407541525881033</v>
      </c>
      <c r="AI6552" s="25" t="n">
        <v>2.496974114552714</v>
      </c>
    </row>
    <row r="6553">
      <c r="A6553" t="inlineStr">
        <is>
          <t>Tanya Williams</t>
        </is>
      </c>
      <c r="B6553" t="inlineStr">
        <is>
          <t>667575-888327</t>
        </is>
      </c>
      <c r="C6553" t="inlineStr">
        <is>
          <t>Mossel (Jamaica) Ltd</t>
        </is>
      </c>
      <c r="D6553" t="inlineStr">
        <is>
          <t>RT20</t>
        </is>
      </c>
      <c r="E6553" t="inlineStr">
        <is>
          <t>Wired and Wireless Telecommunications Carriers (except Satellite)</t>
        </is>
      </c>
      <c r="F6553" s="25" t="n">
        <v>29.75541737998079</v>
      </c>
      <c r="G6553" s="25" t="n">
        <v>29.78801306479094</v>
      </c>
      <c r="H6553" s="25" t="n">
        <v>28.70787700182042</v>
      </c>
      <c r="I6553" s="25" t="n">
        <v>2.677420555333334</v>
      </c>
      <c r="J6553" s="25" t="n">
        <v>2.6441805004266</v>
      </c>
      <c r="K6553" s="25" t="n">
        <v>2.623526324220856</v>
      </c>
      <c r="L6553" s="25" t="n">
        <v>1.860457995411602</v>
      </c>
      <c r="M6553" s="25" t="n">
        <v>1.92443873034998</v>
      </c>
      <c r="N6553" s="25" t="n">
        <v>1.993033311903553</v>
      </c>
      <c r="O6553" s="25" t="n">
        <v>2.458623282536974</v>
      </c>
      <c r="P6553" s="25" t="n">
        <v>2.56403331109843</v>
      </c>
      <c r="Q6553" s="25" t="n">
        <v>2.698073534200481</v>
      </c>
      <c r="R6553" s="25" t="n">
        <v>2.791593637333509</v>
      </c>
      <c r="S6553" s="25" t="n">
        <v>2.760898991166919</v>
      </c>
      <c r="T6553" s="25" t="n">
        <v>2.785646093920036</v>
      </c>
      <c r="U6553" s="25" t="n">
        <v>2.785027903069846</v>
      </c>
      <c r="V6553" s="25" t="n">
        <v>2.534493590746049</v>
      </c>
      <c r="W6553" s="25" t="n">
        <v>2.631692683053563</v>
      </c>
      <c r="X6553" s="25" t="n">
        <v>1.841527840557925</v>
      </c>
      <c r="Y6553" s="25" t="n">
        <v>1.8737190905392</v>
      </c>
      <c r="Z6553" s="25" t="n">
        <v>1.951571199177256</v>
      </c>
      <c r="AA6553" s="25" t="n">
        <v>2.394838881039969</v>
      </c>
      <c r="AB6553" s="25" t="n">
        <v>2.481377624442969</v>
      </c>
      <c r="AC6553" s="25" t="n">
        <v>2.608075075766115</v>
      </c>
      <c r="AD6553" s="25" t="n">
        <v>2.687499668256826</v>
      </c>
      <c r="AE6553" s="25" t="n">
        <v>2.647911724257418</v>
      </c>
      <c r="AF6553" s="25" t="n">
        <v>2.66404986889015</v>
      </c>
      <c r="AG6553" s="25" t="n">
        <v>2.656136415240936</v>
      </c>
      <c r="AH6553" s="25" t="n">
        <v>2.405898047878718</v>
      </c>
      <c r="AI6553" s="25" t="n">
        <v>2.495271565772937</v>
      </c>
    </row>
    <row r="6554">
      <c r="A6554" t="inlineStr">
        <is>
          <t>Tanya Williams</t>
        </is>
      </c>
      <c r="B6554" t="inlineStr">
        <is>
          <t>648585-820065</t>
        </is>
      </c>
      <c r="C6554" t="inlineStr">
        <is>
          <t>Mossel Jamaica Ltd ( DIGICEL )</t>
        </is>
      </c>
      <c r="D6554" t="inlineStr">
        <is>
          <t>RT20</t>
        </is>
      </c>
      <c r="E6554" t="inlineStr">
        <is>
          <t>Wired and Wireless Telecommunications Carriers (except Satellite)</t>
        </is>
      </c>
      <c r="F6554" s="25" t="n">
        <v>29.69666381799946</v>
      </c>
      <c r="G6554" s="25" t="n">
        <v>29.68365263842925</v>
      </c>
      <c r="H6554" s="25" t="n">
        <v>28.60717601784661</v>
      </c>
      <c r="I6554" s="25" t="n">
        <v>2.56840441</v>
      </c>
      <c r="J6554" s="25" t="n">
        <v>2.543050519623</v>
      </c>
      <c r="K6554" s="25" t="n">
        <v>2.494998888376463</v>
      </c>
      <c r="L6554" s="25" t="n">
        <v>1.856784427914592</v>
      </c>
      <c r="M6554" s="25" t="n">
        <v>1.919224906196496</v>
      </c>
      <c r="N6554" s="25" t="n">
        <v>1.983442809086239</v>
      </c>
      <c r="O6554" s="25" t="n">
        <v>2.450760573702726</v>
      </c>
      <c r="P6554" s="25" t="n">
        <v>2.554918165871221</v>
      </c>
      <c r="Q6554" s="25" t="n">
        <v>2.687855953106252</v>
      </c>
      <c r="R6554" s="25" t="n">
        <v>2.781760551279715</v>
      </c>
      <c r="S6554" s="25" t="n">
        <v>2.750900623070541</v>
      </c>
      <c r="T6554" s="25" t="n">
        <v>2.775500611052079</v>
      </c>
      <c r="U6554" s="25" t="n">
        <v>2.775015284088159</v>
      </c>
      <c r="V6554" s="25" t="n">
        <v>2.52531988730417</v>
      </c>
      <c r="W6554" s="25" t="n">
        <v>2.622168845757064</v>
      </c>
      <c r="X6554" s="25" t="n">
        <v>1.835076163832138</v>
      </c>
      <c r="Y6554" s="25" t="n">
        <v>1.867143196949516</v>
      </c>
      <c r="Z6554" s="25" t="n">
        <v>1.944724065931679</v>
      </c>
      <c r="AA6554" s="25" t="n">
        <v>2.386439685628551</v>
      </c>
      <c r="AB6554" s="25" t="n">
        <v>2.472672150245887</v>
      </c>
      <c r="AC6554" s="25" t="n">
        <v>2.598925977588861</v>
      </c>
      <c r="AD6554" s="25" t="n">
        <v>2.678072324138983</v>
      </c>
      <c r="AE6554" s="25" t="n">
        <v>2.638622724773152</v>
      </c>
      <c r="AF6554" s="25" t="n">
        <v>2.654704485497693</v>
      </c>
      <c r="AG6554" s="25" t="n">
        <v>2.646818815904036</v>
      </c>
      <c r="AH6554" s="25" t="n">
        <v>2.397458189411703</v>
      </c>
      <c r="AI6554" s="25" t="n">
        <v>2.486518237944406</v>
      </c>
    </row>
    <row r="6555">
      <c r="A6555" t="inlineStr">
        <is>
          <t>Tanya Williams</t>
        </is>
      </c>
      <c r="B6555" t="inlineStr">
        <is>
          <t>667575-1012011</t>
        </is>
      </c>
      <c r="C6555" t="inlineStr">
        <is>
          <t>Mossel (Jamaica) Ltd</t>
        </is>
      </c>
      <c r="D6555" t="inlineStr">
        <is>
          <t>RT20</t>
        </is>
      </c>
      <c r="E6555" t="inlineStr">
        <is>
          <t>Wired and Wireless Telecommunications Carriers (except Satellite)</t>
        </is>
      </c>
      <c r="F6555" s="25" t="n">
        <v>29.7978822378925</v>
      </c>
      <c r="G6555" s="25" t="n">
        <v>29.63315250216087</v>
      </c>
      <c r="H6555" s="25" t="n">
        <v>28.55838628469306</v>
      </c>
      <c r="I6555" s="25" t="n">
        <v>2.551452284333334</v>
      </c>
      <c r="J6555" s="25" t="n">
        <v>2.4638240595153</v>
      </c>
      <c r="K6555" s="25" t="n">
        <v>2.408385894043866</v>
      </c>
      <c r="L6555" s="25" t="n">
        <v>1.863113111399961</v>
      </c>
      <c r="M6555" s="25" t="n">
        <v>1.913038303582644</v>
      </c>
      <c r="N6555" s="25" t="n">
        <v>1.977597176929985</v>
      </c>
      <c r="O6555" s="25" t="n">
        <v>2.448333600047734</v>
      </c>
      <c r="P6555" s="25" t="n">
        <v>2.54910365241658</v>
      </c>
      <c r="Q6555" s="25" t="n">
        <v>2.682438369921111</v>
      </c>
      <c r="R6555" s="25" t="n">
        <v>2.776821824877493</v>
      </c>
      <c r="S6555" s="25" t="n">
        <v>2.745357083287892</v>
      </c>
      <c r="T6555" s="25" t="n">
        <v>2.770132330570708</v>
      </c>
      <c r="U6555" s="25" t="n">
        <v>2.769721031232219</v>
      </c>
      <c r="V6555" s="25" t="n">
        <v>2.520389943281344</v>
      </c>
      <c r="W6555" s="25" t="n">
        <v>2.617106074613202</v>
      </c>
      <c r="X6555" s="25" t="n">
        <v>1.831954189678041</v>
      </c>
      <c r="Y6555" s="25" t="n">
        <v>1.8639508179736</v>
      </c>
      <c r="Z6555" s="25" t="n">
        <v>1.941409618443661</v>
      </c>
      <c r="AA6555" s="25" t="n">
        <v>2.382370483905869</v>
      </c>
      <c r="AB6555" s="25" t="n">
        <v>2.468453086786381</v>
      </c>
      <c r="AC6555" s="25" t="n">
        <v>2.594493978962749</v>
      </c>
      <c r="AD6555" s="25" t="n">
        <v>2.673504663406657</v>
      </c>
      <c r="AE6555" s="25" t="n">
        <v>2.634121988563005</v>
      </c>
      <c r="AF6555" s="25" t="n">
        <v>2.65017678507445</v>
      </c>
      <c r="AG6555" s="25" t="n">
        <v>2.642304375726361</v>
      </c>
      <c r="AH6555" s="25" t="n">
        <v>2.393369035281308</v>
      </c>
      <c r="AI6555" s="25" t="n">
        <v>2.482277260890986</v>
      </c>
    </row>
    <row r="6556">
      <c r="A6556" t="inlineStr">
        <is>
          <t>Tanya Williams</t>
        </is>
      </c>
      <c r="B6556" t="inlineStr">
        <is>
          <t>667575-1201094</t>
        </is>
      </c>
      <c r="C6556" t="inlineStr">
        <is>
          <t>Mossel (Jamaica) Ltd</t>
        </is>
      </c>
      <c r="D6556" t="inlineStr">
        <is>
          <t>RT20</t>
        </is>
      </c>
      <c r="E6556" t="inlineStr">
        <is>
          <t>Wired and Wireless Telecommunications Carriers (except Satellite)</t>
        </is>
      </c>
      <c r="F6556" s="25" t="n">
        <v>29.5338159054175</v>
      </c>
      <c r="G6556" s="25" t="n">
        <v>29.57625552419058</v>
      </c>
      <c r="H6556" s="25" t="n">
        <v>28.5037645383269</v>
      </c>
      <c r="I6556" s="25" t="n">
        <v>3.198892172666667</v>
      </c>
      <c r="J6556" s="25" t="n">
        <v>3.1796964246318</v>
      </c>
      <c r="K6556" s="25" t="n">
        <v>3.140607308119034</v>
      </c>
      <c r="L6556" s="25" t="n">
        <v>1.846602359314101</v>
      </c>
      <c r="M6556" s="25" t="n">
        <v>1.912078257493624</v>
      </c>
      <c r="N6556" s="25" t="n">
        <v>1.978154803598238</v>
      </c>
      <c r="O6556" s="25" t="n">
        <v>2.441136711719794</v>
      </c>
      <c r="P6556" s="25" t="n">
        <v>2.546047725988815</v>
      </c>
      <c r="Q6556" s="25" t="n">
        <v>2.678709822801717</v>
      </c>
      <c r="R6556" s="25" t="n">
        <v>2.771766567122651</v>
      </c>
      <c r="S6556" s="25" t="n">
        <v>2.741298290404065</v>
      </c>
      <c r="T6556" s="25" t="n">
        <v>2.765796272708125</v>
      </c>
      <c r="U6556" s="25" t="n">
        <v>2.765228550509323</v>
      </c>
      <c r="V6556" s="25" t="n">
        <v>2.516469572055261</v>
      </c>
      <c r="W6556" s="25" t="n">
        <v>2.612966590474865</v>
      </c>
      <c r="X6556" s="25" t="n">
        <v>1.828436755710625</v>
      </c>
      <c r="Y6556" s="25" t="n">
        <v>1.860397084394011</v>
      </c>
      <c r="Z6556" s="25" t="n">
        <v>1.937694413436868</v>
      </c>
      <c r="AA6556" s="25" t="n">
        <v>2.377812083797842</v>
      </c>
      <c r="AB6556" s="25" t="n">
        <v>2.463734841748804</v>
      </c>
      <c r="AC6556" s="25" t="n">
        <v>2.589531358266819</v>
      </c>
      <c r="AD6556" s="25" t="n">
        <v>2.668391551255707</v>
      </c>
      <c r="AE6556" s="25" t="n">
        <v>2.629084906473174</v>
      </c>
      <c r="AF6556" s="25" t="n">
        <v>2.645108318877463</v>
      </c>
      <c r="AG6556" s="25" t="n">
        <v>2.637251180659966</v>
      </c>
      <c r="AH6556" s="25" t="n">
        <v>2.388791984270716</v>
      </c>
      <c r="AI6556" s="25" t="n">
        <v>2.477530059434906</v>
      </c>
    </row>
    <row r="6557">
      <c r="A6557" t="inlineStr">
        <is>
          <t>Tanya Williams</t>
        </is>
      </c>
      <c r="B6557" t="inlineStr">
        <is>
          <t>667575-808122</t>
        </is>
      </c>
      <c r="C6557" t="inlineStr">
        <is>
          <t>Mossel (Jamaica) Ltd</t>
        </is>
      </c>
      <c r="D6557" t="inlineStr">
        <is>
          <t>RT20</t>
        </is>
      </c>
      <c r="E6557" t="inlineStr">
        <is>
          <t>Wired and Wireless Telecommunications Carriers (except Satellite)</t>
        </is>
      </c>
      <c r="F6557" s="25" t="n">
        <v>29.51109724545691</v>
      </c>
      <c r="G6557" s="25" t="n">
        <v>29.52139641747117</v>
      </c>
      <c r="H6557" s="25" t="n">
        <v>28.45074074093264</v>
      </c>
      <c r="I6557" s="25" t="n">
        <v>2.458393270666666</v>
      </c>
      <c r="J6557" s="25" t="n">
        <v>2.4667178133012</v>
      </c>
      <c r="K6557" s="25" t="n">
        <v>2.398826161489042</v>
      </c>
      <c r="L6557" s="25" t="n">
        <v>1.845181874700192</v>
      </c>
      <c r="M6557" s="25" t="n">
        <v>1.911403668720918</v>
      </c>
      <c r="N6557" s="25" t="n">
        <v>1.971253648701712</v>
      </c>
      <c r="O6557" s="25" t="n">
        <v>2.437308639007288</v>
      </c>
      <c r="P6557" s="25" t="n">
        <v>2.541461884092328</v>
      </c>
      <c r="Q6557" s="25" t="n">
        <v>2.672819998099708</v>
      </c>
      <c r="R6557" s="25" t="n">
        <v>2.766594746972285</v>
      </c>
      <c r="S6557" s="25" t="n">
        <v>2.735934156181245</v>
      </c>
      <c r="T6557" s="25" t="n">
        <v>2.760250422106107</v>
      </c>
      <c r="U6557" s="25" t="n">
        <v>2.759857054893972</v>
      </c>
      <c r="V6557" s="25" t="n">
        <v>2.511516688862355</v>
      </c>
      <c r="W6557" s="25" t="n">
        <v>2.607813635133066</v>
      </c>
      <c r="X6557" s="25" t="n">
        <v>1.825045305192855</v>
      </c>
      <c r="Y6557" s="25" t="n">
        <v>1.85693329999683</v>
      </c>
      <c r="Z6557" s="25" t="n">
        <v>1.934087227643922</v>
      </c>
      <c r="AA6557" s="25" t="n">
        <v>2.373390588114538</v>
      </c>
      <c r="AB6557" s="25" t="n">
        <v>2.45915018652941</v>
      </c>
      <c r="AC6557" s="25" t="n">
        <v>2.58471332195973</v>
      </c>
      <c r="AD6557" s="25" t="n">
        <v>2.663427487771957</v>
      </c>
      <c r="AE6557" s="25" t="n">
        <v>2.62419328605058</v>
      </c>
      <c r="AF6557" s="25" t="n">
        <v>2.640187114244356</v>
      </c>
      <c r="AG6557" s="25" t="n">
        <v>2.63234467127502</v>
      </c>
      <c r="AH6557" s="25" t="n">
        <v>2.38434760896816</v>
      </c>
      <c r="AI6557" s="25" t="n">
        <v>2.472920643185287</v>
      </c>
    </row>
    <row r="6558">
      <c r="A6558" t="inlineStr">
        <is>
          <t>Tanya Williams</t>
        </is>
      </c>
      <c r="B6558" t="inlineStr">
        <is>
          <t>648585-646326</t>
        </is>
      </c>
      <c r="C6558" t="inlineStr">
        <is>
          <t>Mossel Jamaica Ltd ( DIGICEL )</t>
        </is>
      </c>
      <c r="D6558" t="inlineStr">
        <is>
          <t>RT20</t>
        </is>
      </c>
      <c r="E6558" t="inlineStr">
        <is>
          <t>Wired and Wireless Telecommunications Carriers (except Satellite)</t>
        </is>
      </c>
      <c r="F6558" s="25" t="n">
        <v>29.54950693058447</v>
      </c>
      <c r="G6558" s="25" t="n">
        <v>29.52079219336647</v>
      </c>
      <c r="H6558" s="25" t="n">
        <v>28.45024000872282</v>
      </c>
      <c r="I6558" s="25" t="n">
        <v>2.535955422</v>
      </c>
      <c r="J6558" s="25" t="n">
        <v>2.4954281998866</v>
      </c>
      <c r="K6558" s="25" t="n">
        <v>2.456063308697874</v>
      </c>
      <c r="L6558" s="25" t="n">
        <v>1.847583440938846</v>
      </c>
      <c r="M6558" s="25" t="n">
        <v>1.907552322755782</v>
      </c>
      <c r="N6558" s="25" t="n">
        <v>1.972955227072598</v>
      </c>
      <c r="O6558" s="25" t="n">
        <v>2.437415784300777</v>
      </c>
      <c r="P6558" s="25" t="n">
        <v>2.540640479870094</v>
      </c>
      <c r="Q6558" s="25" t="n">
        <v>2.673199698527251</v>
      </c>
      <c r="R6558" s="25" t="n">
        <v>2.766473780254397</v>
      </c>
      <c r="S6558" s="25" t="n">
        <v>2.735741266409159</v>
      </c>
      <c r="T6558" s="25" t="n">
        <v>2.760272653054126</v>
      </c>
      <c r="U6558" s="25" t="n">
        <v>2.759759648830265</v>
      </c>
      <c r="V6558" s="25" t="n">
        <v>2.511435142587608</v>
      </c>
      <c r="W6558" s="25" t="n">
        <v>2.60776274876557</v>
      </c>
      <c r="X6558" s="25" t="n">
        <v>1.825007951391904</v>
      </c>
      <c r="Y6558" s="25" t="n">
        <v>1.856899733790407</v>
      </c>
      <c r="Z6558" s="25" t="n">
        <v>1.934056493666626</v>
      </c>
      <c r="AA6558" s="25" t="n">
        <v>2.373347628395467</v>
      </c>
      <c r="AB6558" s="25" t="n">
        <v>2.459107397655502</v>
      </c>
      <c r="AC6558" s="25" t="n">
        <v>2.584668828003351</v>
      </c>
      <c r="AD6558" s="25" t="n">
        <v>2.663380719576945</v>
      </c>
      <c r="AE6558" s="25" t="n">
        <v>2.624147644099245</v>
      </c>
      <c r="AF6558" s="25" t="n">
        <v>2.640141199977569</v>
      </c>
      <c r="AG6558" s="25" t="n">
        <v>2.632298742118189</v>
      </c>
      <c r="AH6558" s="25" t="n">
        <v>2.384306096452266</v>
      </c>
      <c r="AI6558" s="25" t="n">
        <v>2.472877573595351</v>
      </c>
    </row>
    <row r="6559">
      <c r="A6559" t="inlineStr">
        <is>
          <t>Tanya Williams</t>
        </is>
      </c>
      <c r="B6559" t="inlineStr">
        <is>
          <t>648585-670305</t>
        </is>
      </c>
      <c r="C6559" t="inlineStr">
        <is>
          <t>Mossel Jamaica Ltd ( DIGICEL )</t>
        </is>
      </c>
      <c r="D6559" t="inlineStr">
        <is>
          <t>RT20</t>
        </is>
      </c>
      <c r="E6559" t="inlineStr">
        <is>
          <t>Wired and Wireless Telecommunications Carriers (except Satellite)</t>
        </is>
      </c>
      <c r="F6559" s="25" t="n">
        <v>29.91338609707826</v>
      </c>
      <c r="G6559" s="25" t="n">
        <v>29.5127100985241</v>
      </c>
      <c r="H6559" s="25" t="n">
        <v>28.44186695428514</v>
      </c>
      <c r="I6559" s="25" t="n">
        <v>1.787219052666667</v>
      </c>
      <c r="J6559" s="25" t="n">
        <v>1.7099132420958</v>
      </c>
      <c r="K6559" s="25" t="n">
        <v>1.613213802315788</v>
      </c>
      <c r="L6559" s="25" t="n">
        <v>1.870334992228546</v>
      </c>
      <c r="M6559" s="25" t="n">
        <v>1.907669629837341</v>
      </c>
      <c r="N6559" s="25" t="n">
        <v>1.960298734906559</v>
      </c>
      <c r="O6559" s="25" t="n">
        <v>2.441761347704673</v>
      </c>
      <c r="P6559" s="25" t="n">
        <v>2.53734556066682</v>
      </c>
      <c r="Q6559" s="25" t="n">
        <v>2.668736355412169</v>
      </c>
      <c r="R6559" s="25" t="n">
        <v>2.765239846621437</v>
      </c>
      <c r="S6559" s="25" t="n">
        <v>2.732658640629383</v>
      </c>
      <c r="T6559" s="25" t="n">
        <v>2.757308286645893</v>
      </c>
      <c r="U6559" s="25" t="n">
        <v>2.757327741393051</v>
      </c>
      <c r="V6559" s="25" t="n">
        <v>2.508855831719509</v>
      </c>
      <c r="W6559" s="25" t="n">
        <v>2.605173130758723</v>
      </c>
      <c r="X6559" s="25" t="n">
        <v>1.824508307369664</v>
      </c>
      <c r="Y6559" s="25" t="n">
        <v>1.856330773094423</v>
      </c>
      <c r="Z6559" s="25" t="n">
        <v>1.933485986179103</v>
      </c>
      <c r="AA6559" s="25" t="n">
        <v>2.372654927562219</v>
      </c>
      <c r="AB6559" s="25" t="n">
        <v>2.458376495920575</v>
      </c>
      <c r="AC6559" s="25" t="n">
        <v>2.58390711879979</v>
      </c>
      <c r="AD6559" s="25" t="n">
        <v>2.662596006074295</v>
      </c>
      <c r="AE6559" s="25" t="n">
        <v>2.623372256286395</v>
      </c>
      <c r="AF6559" s="25" t="n">
        <v>2.639362521870217</v>
      </c>
      <c r="AG6559" s="25" t="n">
        <v>2.631522175173334</v>
      </c>
      <c r="AH6559" s="25" t="n">
        <v>2.383602382083486</v>
      </c>
      <c r="AI6559" s="25" t="n">
        <v>2.472148003871646</v>
      </c>
    </row>
    <row r="6560">
      <c r="A6560" t="inlineStr">
        <is>
          <t>Tanya Williams</t>
        </is>
      </c>
      <c r="B6560" t="inlineStr">
        <is>
          <t>667575-695161</t>
        </is>
      </c>
      <c r="C6560" t="inlineStr">
        <is>
          <t>Mossel (Jamaica) Ltd</t>
        </is>
      </c>
      <c r="D6560" t="inlineStr">
        <is>
          <t>RT20</t>
        </is>
      </c>
      <c r="E6560" t="inlineStr">
        <is>
          <t>Wired and Wireless Telecommunications Carriers (except Satellite)</t>
        </is>
      </c>
      <c r="F6560" s="25" t="n">
        <v>29.30313919911841</v>
      </c>
      <c r="G6560" s="25" t="n">
        <v>29.44068424662644</v>
      </c>
      <c r="H6560" s="25" t="n">
        <v>28.3732616166696</v>
      </c>
      <c r="I6560" s="25" t="n">
        <v>2.202832107666667</v>
      </c>
      <c r="J6560" s="25" t="n">
        <v>2.205648309162301</v>
      </c>
      <c r="K6560" s="25" t="n">
        <v>2.202868782289437</v>
      </c>
      <c r="L6560" s="25" t="n">
        <v>1.832179294192585</v>
      </c>
      <c r="M6560" s="25" t="n">
        <v>1.903073514021395</v>
      </c>
      <c r="N6560" s="25" t="n">
        <v>1.972250894367118</v>
      </c>
      <c r="O6560" s="25" t="n">
        <v>2.428655486801715</v>
      </c>
      <c r="P6560" s="25" t="n">
        <v>2.535033373939341</v>
      </c>
      <c r="Q6560" s="25" t="n">
        <v>2.667403454262095</v>
      </c>
      <c r="R6560" s="25" t="n">
        <v>2.759183186012827</v>
      </c>
      <c r="S6560" s="25" t="n">
        <v>2.729332772270388</v>
      </c>
      <c r="T6560" s="25" t="n">
        <v>2.753690426312026</v>
      </c>
      <c r="U6560" s="25" t="n">
        <v>2.752985471713846</v>
      </c>
      <c r="V6560" s="25" t="n">
        <v>2.505422591612289</v>
      </c>
      <c r="W6560" s="25" t="n">
        <v>2.601473781120812</v>
      </c>
      <c r="X6560" s="25" t="n">
        <v>1.820055589720421</v>
      </c>
      <c r="Y6560" s="25" t="n">
        <v>1.851885136708364</v>
      </c>
      <c r="Z6560" s="25" t="n">
        <v>1.928823187649673</v>
      </c>
      <c r="AA6560" s="25" t="n">
        <v>2.366923885081742</v>
      </c>
      <c r="AB6560" s="25" t="n">
        <v>2.452456627352267</v>
      </c>
      <c r="AC6560" s="25" t="n">
        <v>2.577675615832118</v>
      </c>
      <c r="AD6560" s="25" t="n">
        <v>2.656174692685428</v>
      </c>
      <c r="AE6560" s="25" t="n">
        <v>2.617048592743995</v>
      </c>
      <c r="AF6560" s="25" t="n">
        <v>2.632998277531332</v>
      </c>
      <c r="AG6560" s="25" t="n">
        <v>2.625177160574984</v>
      </c>
      <c r="AH6560" s="25" t="n">
        <v>2.377855556305116</v>
      </c>
      <c r="AI6560" s="25" t="n">
        <v>2.466187294484157</v>
      </c>
    </row>
    <row r="6561">
      <c r="A6561" t="inlineStr">
        <is>
          <t>Tanya Williams</t>
        </is>
      </c>
      <c r="B6561" t="inlineStr">
        <is>
          <t>667575-966107</t>
        </is>
      </c>
      <c r="C6561" t="inlineStr">
        <is>
          <t>Mossel (Jamaica) Ltd</t>
        </is>
      </c>
      <c r="D6561" t="inlineStr">
        <is>
          <t>RT20</t>
        </is>
      </c>
      <c r="E6561" t="inlineStr">
        <is>
          <t>Wired and Wireless Telecommunications Carriers (except Satellite)</t>
        </is>
      </c>
      <c r="F6561" s="25" t="n">
        <v>29.75252933948147</v>
      </c>
      <c r="G6561" s="25" t="n">
        <v>29.42312743734174</v>
      </c>
      <c r="H6561" s="25" t="n">
        <v>28.35589523975216</v>
      </c>
      <c r="I6561" s="25" t="n">
        <v>2.411486410666667</v>
      </c>
      <c r="J6561" s="25" t="n">
        <v>2.254098134443201</v>
      </c>
      <c r="K6561" s="25" t="n">
        <v>2.206914794371599</v>
      </c>
      <c r="L6561" s="25" t="n">
        <v>1.86027742062855</v>
      </c>
      <c r="M6561" s="25" t="n">
        <v>1.894959065296749</v>
      </c>
      <c r="N6561" s="25" t="n">
        <v>1.961911171914345</v>
      </c>
      <c r="O6561" s="25" t="n">
        <v>2.432759180127845</v>
      </c>
      <c r="P6561" s="25" t="n">
        <v>2.52926258455076</v>
      </c>
      <c r="Q6561" s="25" t="n">
        <v>2.662785907064022</v>
      </c>
      <c r="R6561" s="25" t="n">
        <v>2.756910840023716</v>
      </c>
      <c r="S6561" s="25" t="n">
        <v>2.724992548068323</v>
      </c>
      <c r="T6561" s="25" t="n">
        <v>2.74989879165051</v>
      </c>
      <c r="U6561" s="25" t="n">
        <v>2.749510355529213</v>
      </c>
      <c r="V6561" s="25" t="n">
        <v>2.501891709279569</v>
      </c>
      <c r="W6561" s="25" t="n">
        <v>2.597967863208132</v>
      </c>
      <c r="X6561" s="25" t="n">
        <v>1.818970208395429</v>
      </c>
      <c r="Y6561" s="25" t="n">
        <v>1.850726424871464</v>
      </c>
      <c r="Z6561" s="25" t="n">
        <v>1.927647888145484</v>
      </c>
      <c r="AA6561" s="25" t="n">
        <v>2.365478824676059</v>
      </c>
      <c r="AB6561" s="25" t="n">
        <v>2.450949053503528</v>
      </c>
      <c r="AC6561" s="25" t="n">
        <v>2.576098829672979</v>
      </c>
      <c r="AD6561" s="25" t="n">
        <v>2.654548244046075</v>
      </c>
      <c r="AE6561" s="25" t="n">
        <v>2.615444647540691</v>
      </c>
      <c r="AF6561" s="25" t="n">
        <v>2.631386067665468</v>
      </c>
      <c r="AG6561" s="25" t="n">
        <v>2.623569225286036</v>
      </c>
      <c r="AH6561" s="25" t="n">
        <v>2.37639896408409</v>
      </c>
      <c r="AI6561" s="25" t="n">
        <v>2.464676861864859</v>
      </c>
    </row>
    <row r="6562">
      <c r="A6562" t="inlineStr">
        <is>
          <t>Tanya Williams</t>
        </is>
      </c>
      <c r="B6562" t="inlineStr">
        <is>
          <t>1050236-1213808</t>
        </is>
      </c>
      <c r="C6562" t="inlineStr">
        <is>
          <t>China Harbour Engineering  Company LTD</t>
        </is>
      </c>
      <c r="D6562" t="inlineStr">
        <is>
          <t>RT20</t>
        </is>
      </c>
      <c r="E6562" t="inlineStr">
        <is>
          <t>Engineering Services</t>
        </is>
      </c>
      <c r="F6562" s="25" t="n">
        <v>29.31949225505857</v>
      </c>
      <c r="G6562" s="25" t="n">
        <v>29.2831874294843</v>
      </c>
      <c r="H6562" s="25" t="n">
        <v>28.22097182566318</v>
      </c>
      <c r="I6562" s="25" t="n">
        <v>2.849517289666667</v>
      </c>
      <c r="J6562" s="25" t="n">
        <v>2.8901901647769</v>
      </c>
      <c r="K6562" s="25" t="n">
        <v>2.755434800615009</v>
      </c>
      <c r="L6562" s="25" t="n">
        <v>1.833201769303076</v>
      </c>
      <c r="M6562" s="25" t="n">
        <v>1.899484752324933</v>
      </c>
      <c r="N6562" s="25" t="n">
        <v>1.951172848342031</v>
      </c>
      <c r="O6562" s="25" t="n">
        <v>2.418594356556344</v>
      </c>
      <c r="P6562" s="25" t="n">
        <v>2.521068151458</v>
      </c>
      <c r="Q6562" s="25" t="n">
        <v>2.650057336319771</v>
      </c>
      <c r="R6562" s="25" t="n">
        <v>2.744224092252503</v>
      </c>
      <c r="S6562" s="25" t="n">
        <v>2.71347074768493</v>
      </c>
      <c r="T6562" s="25" t="n">
        <v>2.737427678886585</v>
      </c>
      <c r="U6562" s="25" t="n">
        <v>2.737258954762928</v>
      </c>
      <c r="V6562" s="25" t="n">
        <v>2.490866062448462</v>
      </c>
      <c r="W6562" s="25" t="n">
        <v>2.586360679144738</v>
      </c>
      <c r="X6562" s="25" t="n">
        <v>1.810318962677333</v>
      </c>
      <c r="Y6562" s="25" t="n">
        <v>1.841932552748999</v>
      </c>
      <c r="Z6562" s="25" t="n">
        <v>1.918464286555236</v>
      </c>
      <c r="AA6562" s="25" t="n">
        <v>2.354225332649463</v>
      </c>
      <c r="AB6562" s="25" t="n">
        <v>2.439288031306853</v>
      </c>
      <c r="AC6562" s="25" t="n">
        <v>2.563838006774933</v>
      </c>
      <c r="AD6562" s="25" t="n">
        <v>2.641917294834902</v>
      </c>
      <c r="AE6562" s="25" t="n">
        <v>2.602999081718607</v>
      </c>
      <c r="AF6562" s="25" t="n">
        <v>2.618864043411032</v>
      </c>
      <c r="AG6562" s="25" t="n">
        <v>2.611085028400961</v>
      </c>
      <c r="AH6562" s="25" t="n">
        <v>2.365090722011063</v>
      </c>
      <c r="AI6562" s="25" t="n">
        <v>2.452948482573795</v>
      </c>
    </row>
    <row r="6563">
      <c r="A6563" t="inlineStr">
        <is>
          <t>Tanya Williams</t>
        </is>
      </c>
      <c r="B6563" t="inlineStr">
        <is>
          <t>648585-671311</t>
        </is>
      </c>
      <c r="C6563" t="inlineStr">
        <is>
          <t>Mossel Jamaica Ltd ( DIGICEL )</t>
        </is>
      </c>
      <c r="D6563" t="inlineStr">
        <is>
          <t>RT20</t>
        </is>
      </c>
      <c r="E6563" t="inlineStr">
        <is>
          <t>Wired and Wireless Telecommunications Carriers (except Satellite)</t>
        </is>
      </c>
      <c r="F6563" s="25" t="n">
        <v>29.29278162375962</v>
      </c>
      <c r="G6563" s="25" t="n">
        <v>29.21928697243201</v>
      </c>
      <c r="H6563" s="25" t="n">
        <v>28.159667634824</v>
      </c>
      <c r="I6563" s="25" t="n">
        <v>2.572543449666667</v>
      </c>
      <c r="J6563" s="25" t="n">
        <v>2.5021755774249</v>
      </c>
      <c r="K6563" s="25" t="n">
        <v>2.470022596668053</v>
      </c>
      <c r="L6563" s="25" t="n">
        <v>1.831531686610972</v>
      </c>
      <c r="M6563" s="25" t="n">
        <v>1.886254355531487</v>
      </c>
      <c r="N6563" s="25" t="n">
        <v>1.952806776266571</v>
      </c>
      <c r="O6563" s="25" t="n">
        <v>2.412949176996492</v>
      </c>
      <c r="P6563" s="25" t="n">
        <v>2.514134729252453</v>
      </c>
      <c r="Q6563" s="25" t="n">
        <v>2.645848265618518</v>
      </c>
      <c r="R6563" s="25" t="n">
        <v>2.738154153416721</v>
      </c>
      <c r="S6563" s="25" t="n">
        <v>2.707570132739527</v>
      </c>
      <c r="T6563" s="25" t="n">
        <v>2.731964937681703</v>
      </c>
      <c r="U6563" s="25" t="n">
        <v>2.731436046966001</v>
      </c>
      <c r="V6563" s="25" t="n">
        <v>2.485637940953877</v>
      </c>
      <c r="W6563" s="25" t="n">
        <v>2.580998770397688</v>
      </c>
      <c r="X6563" s="25" t="n">
        <v>1.806368565904302</v>
      </c>
      <c r="Y6563" s="25" t="n">
        <v>1.837932556449291</v>
      </c>
      <c r="Z6563" s="25" t="n">
        <v>1.914304812014257</v>
      </c>
      <c r="AA6563" s="25" t="n">
        <v>2.349107613827566</v>
      </c>
      <c r="AB6563" s="25" t="n">
        <v>2.433991401536025</v>
      </c>
      <c r="AC6563" s="25" t="n">
        <v>2.558271104797636</v>
      </c>
      <c r="AD6563" s="25" t="n">
        <v>2.636178661440011</v>
      </c>
      <c r="AE6563" s="25" t="n">
        <v>2.597346344547617</v>
      </c>
      <c r="AF6563" s="25" t="n">
        <v>2.61317665615033</v>
      </c>
      <c r="AG6563" s="25" t="n">
        <v>2.605414207690929</v>
      </c>
      <c r="AH6563" s="25" t="n">
        <v>2.359954414743512</v>
      </c>
      <c r="AI6563" s="25" t="n">
        <v>2.447621295722523</v>
      </c>
    </row>
    <row r="6564">
      <c r="A6564" t="inlineStr">
        <is>
          <t>Tanya Williams</t>
        </is>
      </c>
      <c r="B6564" t="inlineStr">
        <is>
          <t>648585-647908</t>
        </is>
      </c>
      <c r="C6564" t="inlineStr">
        <is>
          <t>Mossel Jamaica Ltd ( DIGICEL )</t>
        </is>
      </c>
      <c r="D6564" t="inlineStr">
        <is>
          <t>RT20</t>
        </is>
      </c>
      <c r="E6564" t="inlineStr">
        <is>
          <t>Wired and Wireless Telecommunications Carriers (except Satellite)</t>
        </is>
      </c>
      <c r="F6564" s="25" t="n">
        <v>29.082747620182</v>
      </c>
      <c r="G6564" s="25" t="n">
        <v>29.02802336937269</v>
      </c>
      <c r="H6564" s="25" t="n">
        <v>27.97526999986133</v>
      </c>
      <c r="I6564" s="25" t="n">
        <v>2.481098763</v>
      </c>
      <c r="J6564" s="25" t="n">
        <v>2.4447678894189</v>
      </c>
      <c r="K6564" s="25" t="n">
        <v>2.390580967763103</v>
      </c>
      <c r="L6564" s="25" t="n">
        <v>1.818399306840451</v>
      </c>
      <c r="M6564" s="25" t="n">
        <v>1.876559446720206</v>
      </c>
      <c r="N6564" s="25" t="n">
        <v>1.938535723646241</v>
      </c>
      <c r="O6564" s="25" t="n">
        <v>2.397163100524732</v>
      </c>
      <c r="P6564" s="25" t="n">
        <v>2.498149154354913</v>
      </c>
      <c r="Q6564" s="25" t="n">
        <v>2.628141296988196</v>
      </c>
      <c r="R6564" s="25" t="n">
        <v>2.720264109536415</v>
      </c>
      <c r="S6564" s="25" t="n">
        <v>2.689887042358391</v>
      </c>
      <c r="T6564" s="25" t="n">
        <v>2.713975928494058</v>
      </c>
      <c r="U6564" s="25" t="n">
        <v>2.713545715679855</v>
      </c>
      <c r="V6564" s="25" t="n">
        <v>2.469344062487042</v>
      </c>
      <c r="W6564" s="25" t="n">
        <v>2.564058481742194</v>
      </c>
      <c r="X6564" s="25" t="n">
        <v>1.794544438892102</v>
      </c>
      <c r="Y6564" s="25" t="n">
        <v>1.825897329995098</v>
      </c>
      <c r="Z6564" s="25" t="n">
        <v>1.9017670737888</v>
      </c>
      <c r="AA6564" s="25" t="n">
        <v>2.333725936078857</v>
      </c>
      <c r="AB6564" s="25" t="n">
        <v>2.41805241490204</v>
      </c>
      <c r="AC6564" s="25" t="n">
        <v>2.541518093184934</v>
      </c>
      <c r="AD6564" s="25" t="n">
        <v>2.618916107344283</v>
      </c>
      <c r="AE6564" s="25" t="n">
        <v>2.580337722331559</v>
      </c>
      <c r="AF6564" s="25" t="n">
        <v>2.596064399247362</v>
      </c>
      <c r="AG6564" s="25" t="n">
        <v>2.588352882728922</v>
      </c>
      <c r="AH6564" s="25" t="n">
        <v>2.344500392371415</v>
      </c>
      <c r="AI6564" s="25" t="n">
        <v>2.43159320899596</v>
      </c>
    </row>
    <row r="6565">
      <c r="A6565" t="inlineStr">
        <is>
          <t>Tanya Williams</t>
        </is>
      </c>
      <c r="B6565" t="inlineStr">
        <is>
          <t>667575-647866</t>
        </is>
      </c>
      <c r="C6565" t="inlineStr">
        <is>
          <t>Mossel (Jamaica) Ltd</t>
        </is>
      </c>
      <c r="D6565" t="inlineStr">
        <is>
          <t>RT20</t>
        </is>
      </c>
      <c r="E6565" t="inlineStr">
        <is>
          <t>Wired and Wireless Telecommunications Carriers (except Satellite)</t>
        </is>
      </c>
      <c r="F6565" s="25" t="n">
        <v>29.03191142670639</v>
      </c>
      <c r="G6565" s="25" t="n">
        <v>28.98173316502497</v>
      </c>
      <c r="H6565" s="25" t="n">
        <v>27.93065756365559</v>
      </c>
      <c r="I6565" s="25" t="n">
        <v>2.395979395333334</v>
      </c>
      <c r="J6565" s="25" t="n">
        <v>2.3639469912786</v>
      </c>
      <c r="K6565" s="25" t="n">
        <v>2.310565040094461</v>
      </c>
      <c r="L6565" s="25" t="n">
        <v>1.815220772948615</v>
      </c>
      <c r="M6565" s="25" t="n">
        <v>1.873777312375137</v>
      </c>
      <c r="N6565" s="25" t="n">
        <v>1.935420302937892</v>
      </c>
      <c r="O6565" s="25" t="n">
        <v>2.393301045524115</v>
      </c>
      <c r="P6565" s="25" t="n">
        <v>2.494224500784477</v>
      </c>
      <c r="Q6565" s="25" t="n">
        <v>2.623948587950135</v>
      </c>
      <c r="R6565" s="25" t="n">
        <v>2.715932697167008</v>
      </c>
      <c r="S6565" s="25" t="n">
        <v>2.68561946246119</v>
      </c>
      <c r="T6565" s="25" t="n">
        <v>2.709657054846934</v>
      </c>
      <c r="U6565" s="25" t="n">
        <v>2.709231009698637</v>
      </c>
      <c r="V6565" s="25" t="n">
        <v>2.465419484717975</v>
      </c>
      <c r="W6565" s="25" t="n">
        <v>2.55998093361285</v>
      </c>
      <c r="X6565" s="25" t="n">
        <v>1.791682727375257</v>
      </c>
      <c r="Y6565" s="25" t="n">
        <v>1.822985740176439</v>
      </c>
      <c r="Z6565" s="25" t="n">
        <v>1.898734129399059</v>
      </c>
      <c r="AA6565" s="25" t="n">
        <v>2.330004352083398</v>
      </c>
      <c r="AB6565" s="25" t="n">
        <v>2.414196339124862</v>
      </c>
      <c r="AC6565" s="25" t="n">
        <v>2.537465059691255</v>
      </c>
      <c r="AD6565" s="25" t="n">
        <v>2.614739695461409</v>
      </c>
      <c r="AE6565" s="25" t="n">
        <v>2.57622282080709</v>
      </c>
      <c r="AF6565" s="25" t="n">
        <v>2.591924409096373</v>
      </c>
      <c r="AG6565" s="25" t="n">
        <v>2.584225200002397</v>
      </c>
      <c r="AH6565" s="25" t="n">
        <v>2.340761581484541</v>
      </c>
      <c r="AI6565" s="25" t="n">
        <v>2.427715508953511</v>
      </c>
    </row>
    <row r="6566">
      <c r="A6566" t="inlineStr">
        <is>
          <t>Tanya Williams</t>
        </is>
      </c>
      <c r="B6566" t="inlineStr">
        <is>
          <t>1050236-1199481</t>
        </is>
      </c>
      <c r="C6566" t="inlineStr">
        <is>
          <t>China Harbour Engineering  Company LTD</t>
        </is>
      </c>
      <c r="D6566" t="inlineStr">
        <is>
          <t>RT20</t>
        </is>
      </c>
      <c r="E6566" t="inlineStr">
        <is>
          <t>Engineering Services</t>
        </is>
      </c>
      <c r="F6566" s="25" t="n">
        <v>28.91111875749795</v>
      </c>
      <c r="G6566" s="25" t="n">
        <v>28.96244747129333</v>
      </c>
      <c r="H6566" s="25" t="n">
        <v>27.91225050407328</v>
      </c>
      <c r="I6566" s="25" t="n">
        <v>4.211765605666667</v>
      </c>
      <c r="J6566" s="25" t="n">
        <v>4.179505749551701</v>
      </c>
      <c r="K6566" s="25" t="n">
        <v>4.142907402279582</v>
      </c>
      <c r="L6566" s="25" t="n">
        <v>1.807668209180273</v>
      </c>
      <c r="M6566" s="25" t="n">
        <v>1.871812760573274</v>
      </c>
      <c r="N6566" s="25" t="n">
        <v>1.937859593883943</v>
      </c>
      <c r="O6566" s="25" t="n">
        <v>2.390289291436195</v>
      </c>
      <c r="P6566" s="25" t="n">
        <v>2.493204285355579</v>
      </c>
      <c r="Q6566" s="25" t="n">
        <v>2.623336080276887</v>
      </c>
      <c r="R6566" s="25" t="n">
        <v>2.714253387987971</v>
      </c>
      <c r="S6566" s="25" t="n">
        <v>2.684484060591757</v>
      </c>
      <c r="T6566" s="25" t="n">
        <v>2.708499919899235</v>
      </c>
      <c r="U6566" s="25" t="n">
        <v>2.707904370469635</v>
      </c>
      <c r="V6566" s="25" t="n">
        <v>2.46431851872923</v>
      </c>
      <c r="W6566" s="25" t="n">
        <v>2.55881699290935</v>
      </c>
      <c r="X6566" s="25" t="n">
        <v>1.790490464505825</v>
      </c>
      <c r="Y6566" s="25" t="n">
        <v>1.821790672904841</v>
      </c>
      <c r="Z6566" s="25" t="n">
        <v>1.897483649966608</v>
      </c>
      <c r="AA6566" s="25" t="n">
        <v>2.328466987091595</v>
      </c>
      <c r="AB6566" s="25" t="n">
        <v>2.412607448011685</v>
      </c>
      <c r="AC6566" s="25" t="n">
        <v>2.53579323634786</v>
      </c>
      <c r="AD6566" s="25" t="n">
        <v>2.613016775291105</v>
      </c>
      <c r="AE6566" s="25" t="n">
        <v>2.574525983288651</v>
      </c>
      <c r="AF6566" s="25" t="n">
        <v>2.590216818124162</v>
      </c>
      <c r="AG6566" s="25" t="n">
        <v>2.582522718166813</v>
      </c>
      <c r="AH6566" s="25" t="n">
        <v>2.339219594228406</v>
      </c>
      <c r="AI6566" s="25" t="n">
        <v>2.426116156145734</v>
      </c>
    </row>
    <row r="6567">
      <c r="A6567" t="inlineStr">
        <is>
          <t>Tanya Williams</t>
        </is>
      </c>
      <c r="B6567" t="inlineStr">
        <is>
          <t>667575-650978</t>
        </is>
      </c>
      <c r="C6567" t="inlineStr">
        <is>
          <t>Mossel (Jamaica) Ltd</t>
        </is>
      </c>
      <c r="D6567" t="inlineStr">
        <is>
          <t>RT20</t>
        </is>
      </c>
      <c r="E6567" t="inlineStr">
        <is>
          <t>Wired and Wireless Telecommunications Carriers (except Satellite)</t>
        </is>
      </c>
      <c r="F6567" s="25" t="n">
        <v>28.93262358669676</v>
      </c>
      <c r="G6567" s="25" t="n">
        <v>28.89193051438026</v>
      </c>
      <c r="H6567" s="25" t="n">
        <v>27.84419068115702</v>
      </c>
      <c r="I6567" s="25" t="n">
        <v>3.124311619</v>
      </c>
      <c r="J6567" s="25" t="n">
        <v>3.0616239007557</v>
      </c>
      <c r="K6567" s="25" t="n">
        <v>3.018478066941065</v>
      </c>
      <c r="L6567" s="25" t="n">
        <v>1.809012799004437</v>
      </c>
      <c r="M6567" s="25" t="n">
        <v>1.866209242775891</v>
      </c>
      <c r="N6567" s="25" t="n">
        <v>1.931083058927282</v>
      </c>
      <c r="O6567" s="25" t="n">
        <v>2.385593484128714</v>
      </c>
      <c r="P6567" s="25" t="n">
        <v>2.486337531992721</v>
      </c>
      <c r="Q6567" s="25" t="n">
        <v>2.616283284440896</v>
      </c>
      <c r="R6567" s="25" t="n">
        <v>2.707522611245446</v>
      </c>
      <c r="S6567" s="25" t="n">
        <v>2.677404896897782</v>
      </c>
      <c r="T6567" s="25" t="n">
        <v>2.70145601543742</v>
      </c>
      <c r="U6567" s="25" t="n">
        <v>2.700938962257855</v>
      </c>
      <c r="V6567" s="25" t="n">
        <v>2.457903330592707</v>
      </c>
      <c r="W6567" s="25" t="n">
        <v>2.552185296679116</v>
      </c>
      <c r="X6567" s="25" t="n">
        <v>1.786131028409689</v>
      </c>
      <c r="Y6567" s="25" t="n">
        <v>1.817343421181499</v>
      </c>
      <c r="Z6567" s="25" t="n">
        <v>1.892857668067438</v>
      </c>
      <c r="AA6567" s="25" t="n">
        <v>2.322790242403686</v>
      </c>
      <c r="AB6567" s="25" t="n">
        <v>2.406723283047304</v>
      </c>
      <c r="AC6567" s="25" t="n">
        <v>2.52961017526928</v>
      </c>
      <c r="AD6567" s="25" t="n">
        <v>2.606645174861713</v>
      </c>
      <c r="AE6567" s="25" t="n">
        <v>2.568247896130028</v>
      </c>
      <c r="AF6567" s="25" t="n">
        <v>2.583900777703319</v>
      </c>
      <c r="AG6567" s="25" t="n">
        <v>2.5762253489866</v>
      </c>
      <c r="AH6567" s="25" t="n">
        <v>2.333515470718909</v>
      </c>
      <c r="AI6567" s="25" t="n">
        <v>2.420200194377559</v>
      </c>
    </row>
    <row r="6568">
      <c r="A6568" t="inlineStr">
        <is>
          <t>Tanya Williams</t>
        </is>
      </c>
      <c r="B6568" t="inlineStr">
        <is>
          <t>667575-719389</t>
        </is>
      </c>
      <c r="C6568" t="inlineStr">
        <is>
          <t>Mossel (Jamaica) Ltd</t>
        </is>
      </c>
      <c r="D6568" t="inlineStr">
        <is>
          <t>RT20</t>
        </is>
      </c>
      <c r="E6568" t="inlineStr">
        <is>
          <t>Wired and Wireless Telecommunications Carriers (except Satellite)</t>
        </is>
      </c>
      <c r="F6568" s="25" t="n">
        <v>28.23079258280242</v>
      </c>
      <c r="G6568" s="25" t="n">
        <v>28.88863842470191</v>
      </c>
      <c r="H6568" s="25" t="n">
        <v>27.84188475279015</v>
      </c>
      <c r="I6568" s="25" t="n">
        <v>2.664959440000001</v>
      </c>
      <c r="J6568" s="25" t="n">
        <v>2.848909981032</v>
      </c>
      <c r="K6568" s="25" t="n">
        <v>2.962383161770415</v>
      </c>
      <c r="L6568" s="25" t="n">
        <v>1.76513080313294</v>
      </c>
      <c r="M6568" s="25" t="n">
        <v>1.870995597471057</v>
      </c>
      <c r="N6568" s="25" t="n">
        <v>1.94880168223439</v>
      </c>
      <c r="O6568" s="25" t="n">
        <v>2.376497141060891</v>
      </c>
      <c r="P6568" s="25" t="n">
        <v>2.491729576006652</v>
      </c>
      <c r="Q6568" s="25" t="n">
        <v>2.621672872332667</v>
      </c>
      <c r="R6568" s="25" t="n">
        <v>2.708131963148568</v>
      </c>
      <c r="S6568" s="25" t="n">
        <v>2.68130985410025</v>
      </c>
      <c r="T6568" s="25" t="n">
        <v>2.704799877112029</v>
      </c>
      <c r="U6568" s="25" t="n">
        <v>2.703563675712322</v>
      </c>
      <c r="V6568" s="25" t="n">
        <v>2.460906893599103</v>
      </c>
      <c r="W6568" s="25" t="n">
        <v>2.555098488791046</v>
      </c>
      <c r="X6568" s="25" t="n">
        <v>1.785927507792751</v>
      </c>
      <c r="Y6568" s="25" t="n">
        <v>1.817232678987172</v>
      </c>
      <c r="Z6568" s="25" t="n">
        <v>1.892697859196513</v>
      </c>
      <c r="AA6568" s="25" t="n">
        <v>2.322589896235729</v>
      </c>
      <c r="AB6568" s="25" t="n">
        <v>2.406535429415037</v>
      </c>
      <c r="AC6568" s="25" t="n">
        <v>2.529400847179663</v>
      </c>
      <c r="AD6568" s="25" t="n">
        <v>2.606430611333784</v>
      </c>
      <c r="AE6568" s="25" t="n">
        <v>2.56803960792888</v>
      </c>
      <c r="AF6568" s="25" t="n">
        <v>2.583688760150342</v>
      </c>
      <c r="AG6568" s="25" t="n">
        <v>2.576014547363356</v>
      </c>
      <c r="AH6568" s="25" t="n">
        <v>2.333324913322952</v>
      </c>
      <c r="AI6568" s="25" t="n">
        <v>2.420002093883971</v>
      </c>
    </row>
    <row r="6569">
      <c r="A6569" t="inlineStr">
        <is>
          <t>Tanya Williams</t>
        </is>
      </c>
      <c r="B6569" t="inlineStr">
        <is>
          <t>648585-677975</t>
        </is>
      </c>
      <c r="C6569" t="inlineStr">
        <is>
          <t>Mossel Jamaica Ltd ( DIGICEL )</t>
        </is>
      </c>
      <c r="D6569" t="inlineStr">
        <is>
          <t>RT20</t>
        </is>
      </c>
      <c r="E6569" t="inlineStr">
        <is>
          <t>Wired and Wireless Telecommunications Carriers (except Satellite)</t>
        </is>
      </c>
      <c r="F6569" s="25" t="n">
        <v>29.35907375506162</v>
      </c>
      <c r="G6569" s="25" t="n">
        <v>28.88255027351948</v>
      </c>
      <c r="H6569" s="25" t="n">
        <v>27.83441105487394</v>
      </c>
      <c r="I6569" s="25" t="n">
        <v>2.401015283333334</v>
      </c>
      <c r="J6569" s="25" t="n">
        <v>2.290133492085</v>
      </c>
      <c r="K6569" s="25" t="n">
        <v>2.132324979643283</v>
      </c>
      <c r="L6569" s="25" t="n">
        <v>1.835676603287444</v>
      </c>
      <c r="M6569" s="25" t="n">
        <v>1.867848170943603</v>
      </c>
      <c r="N6569" s="25" t="n">
        <v>1.915097745802021</v>
      </c>
      <c r="O6569" s="25" t="n">
        <v>2.390834789187261</v>
      </c>
      <c r="P6569" s="25" t="n">
        <v>2.482676086080756</v>
      </c>
      <c r="Q6569" s="25" t="n">
        <v>2.610743277021621</v>
      </c>
      <c r="R6569" s="25" t="n">
        <v>2.706090735692499</v>
      </c>
      <c r="S6569" s="25" t="n">
        <v>2.673759672314076</v>
      </c>
      <c r="T6569" s="25" t="n">
        <v>2.697871351838744</v>
      </c>
      <c r="U6569" s="25" t="n">
        <v>2.698045840124036</v>
      </c>
      <c r="V6569" s="25" t="n">
        <v>2.454823875512383</v>
      </c>
      <c r="W6569" s="25" t="n">
        <v>2.549082125715034</v>
      </c>
      <c r="X6569" s="25" t="n">
        <v>1.785551131568006</v>
      </c>
      <c r="Y6569" s="25" t="n">
        <v>1.816678225994508</v>
      </c>
      <c r="Z6569" s="25" t="n">
        <v>1.892189989137565</v>
      </c>
      <c r="AA6569" s="25" t="n">
        <v>2.321981891375517</v>
      </c>
      <c r="AB6569" s="25" t="n">
        <v>2.405869090470603</v>
      </c>
      <c r="AC6569" s="25" t="n">
        <v>2.528720077982028</v>
      </c>
      <c r="AD6569" s="25" t="n">
        <v>2.605728558843179</v>
      </c>
      <c r="AE6569" s="25" t="n">
        <v>2.567341905769081</v>
      </c>
      <c r="AF6569" s="25" t="n">
        <v>2.582991003654284</v>
      </c>
      <c r="AG6569" s="25" t="n">
        <v>2.575318090995178</v>
      </c>
      <c r="AH6569" s="25" t="n">
        <v>2.332693277734716</v>
      </c>
      <c r="AI6569" s="25" t="n">
        <v>2.419347811349276</v>
      </c>
    </row>
    <row r="6570">
      <c r="A6570" t="inlineStr">
        <is>
          <t>Tanya Williams</t>
        </is>
      </c>
      <c r="B6570" t="inlineStr">
        <is>
          <t>648585-800773</t>
        </is>
      </c>
      <c r="C6570" t="inlineStr">
        <is>
          <t>Mossel Jamaica Ltd ( DIGICEL )</t>
        </is>
      </c>
      <c r="D6570" t="inlineStr">
        <is>
          <t>RT20</t>
        </is>
      </c>
      <c r="E6570" t="inlineStr">
        <is>
          <t>Wired and Wireless Telecommunications Carriers (except Satellite)</t>
        </is>
      </c>
      <c r="F6570" s="25" t="n">
        <v>28.95690492057529</v>
      </c>
      <c r="G6570" s="25" t="n">
        <v>28.85051812195765</v>
      </c>
      <c r="H6570" s="25" t="n">
        <v>27.80414067822135</v>
      </c>
      <c r="I6570" s="25" t="n">
        <v>2.396331366</v>
      </c>
      <c r="J6570" s="25" t="n">
        <v>2.3460387761898</v>
      </c>
      <c r="K6570" s="25" t="n">
        <v>2.285624778385495</v>
      </c>
      <c r="L6570" s="25" t="n">
        <v>1.81053098983257</v>
      </c>
      <c r="M6570" s="25" t="n">
        <v>1.864630889810037</v>
      </c>
      <c r="N6570" s="25" t="n">
        <v>1.92540952367803</v>
      </c>
      <c r="O6570" s="25" t="n">
        <v>2.383153682712162</v>
      </c>
      <c r="P6570" s="25" t="n">
        <v>2.482440191411913</v>
      </c>
      <c r="Q6570" s="25" t="n">
        <v>2.611664253263175</v>
      </c>
      <c r="R6570" s="25" t="n">
        <v>2.703561174591313</v>
      </c>
      <c r="S6570" s="25" t="n">
        <v>2.673127364013018</v>
      </c>
      <c r="T6570" s="25" t="n">
        <v>2.69711475706005</v>
      </c>
      <c r="U6570" s="25" t="n">
        <v>2.696737030994758</v>
      </c>
      <c r="V6570" s="25" t="n">
        <v>2.454003222039961</v>
      </c>
      <c r="W6570" s="25" t="n">
        <v>2.548145042550665</v>
      </c>
      <c r="X6570" s="25" t="n">
        <v>1.783570868609018</v>
      </c>
      <c r="Y6570" s="25" t="n">
        <v>1.814725083017113</v>
      </c>
      <c r="Z6570" s="25" t="n">
        <v>1.890133951727826</v>
      </c>
      <c r="AA6570" s="25" t="n">
        <v>2.319450708713337</v>
      </c>
      <c r="AB6570" s="25" t="n">
        <v>2.403259962897722</v>
      </c>
      <c r="AC6570" s="25" t="n">
        <v>2.52597122055693</v>
      </c>
      <c r="AD6570" s="25" t="n">
        <v>2.602895674095259</v>
      </c>
      <c r="AE6570" s="25" t="n">
        <v>2.564553062658766</v>
      </c>
      <c r="AF6570" s="25" t="n">
        <v>2.580183715353909</v>
      </c>
      <c r="AG6570" s="25" t="n">
        <v>2.572519325424357</v>
      </c>
      <c r="AH6570" s="25" t="n">
        <v>2.330158511440589</v>
      </c>
      <c r="AI6570" s="25" t="n">
        <v>2.416718593726523</v>
      </c>
    </row>
    <row r="6571">
      <c r="A6571" t="inlineStr">
        <is>
          <t>Tanya Williams</t>
        </is>
      </c>
      <c r="B6571" t="inlineStr">
        <is>
          <t>100246-1080563</t>
        </is>
      </c>
      <c r="C6571" t="inlineStr">
        <is>
          <t>Radio Jamaica Ltd.</t>
        </is>
      </c>
      <c r="D6571" t="inlineStr">
        <is>
          <t>RT20</t>
        </is>
      </c>
      <c r="E6571" t="inlineStr">
        <is>
          <t>Wired and Wireless Telecommunications Carriers (except Satellite)</t>
        </is>
      </c>
      <c r="F6571" s="25" t="n">
        <v>28.69965724180899</v>
      </c>
      <c r="G6571" s="25" t="n">
        <v>28.81272158087736</v>
      </c>
      <c r="H6571" s="25" t="n">
        <v>27.76788135211822</v>
      </c>
      <c r="I6571" s="25" t="n">
        <v>1.740660779</v>
      </c>
      <c r="J6571" s="25" t="n">
        <v>1.7714090663037</v>
      </c>
      <c r="K6571" s="25" t="n">
        <v>1.733537396505286</v>
      </c>
      <c r="L6571" s="25" t="n">
        <v>1.794446574189863</v>
      </c>
      <c r="M6571" s="25" t="n">
        <v>1.866640093126331</v>
      </c>
      <c r="N6571" s="25" t="n">
        <v>1.926280468807023</v>
      </c>
      <c r="O6571" s="25" t="n">
        <v>2.377535006378461</v>
      </c>
      <c r="P6571" s="25" t="n">
        <v>2.481338941137007</v>
      </c>
      <c r="Q6571" s="25" t="n">
        <v>2.609414869047987</v>
      </c>
      <c r="R6571" s="25" t="n">
        <v>2.700318130136656</v>
      </c>
      <c r="S6571" s="25" t="n">
        <v>2.670866976805188</v>
      </c>
      <c r="T6571" s="25" t="n">
        <v>2.694497166843737</v>
      </c>
      <c r="U6571" s="25" t="n">
        <v>2.694024522449766</v>
      </c>
      <c r="V6571" s="25" t="n">
        <v>2.451694169707734</v>
      </c>
      <c r="W6571" s="25" t="n">
        <v>2.545664662247609</v>
      </c>
      <c r="X6571" s="25" t="n">
        <v>1.781234244728642</v>
      </c>
      <c r="Y6571" s="25" t="n">
        <v>1.812369909068737</v>
      </c>
      <c r="Z6571" s="25" t="n">
        <v>1.887665515593993</v>
      </c>
      <c r="AA6571" s="25" t="n">
        <v>2.316424741354453</v>
      </c>
      <c r="AB6571" s="25" t="n">
        <v>2.400128554322602</v>
      </c>
      <c r="AC6571" s="25" t="n">
        <v>2.522676336996474</v>
      </c>
      <c r="AD6571" s="25" t="n">
        <v>2.599501505925852</v>
      </c>
      <c r="AE6571" s="25" t="n">
        <v>2.561209373415585</v>
      </c>
      <c r="AF6571" s="25" t="n">
        <v>2.57681898094156</v>
      </c>
      <c r="AG6571" s="25" t="n">
        <v>2.569164866772998</v>
      </c>
      <c r="AH6571" s="25" t="n">
        <v>2.327120111451948</v>
      </c>
      <c r="AI6571" s="25" t="n">
        <v>2.413567211545379</v>
      </c>
    </row>
    <row r="6572">
      <c r="A6572" t="inlineStr">
        <is>
          <t>Tanya Williams</t>
        </is>
      </c>
      <c r="B6572" t="inlineStr">
        <is>
          <t>667575-694799</t>
        </is>
      </c>
      <c r="C6572" t="inlineStr">
        <is>
          <t>Mossel (Jamaica) Ltd</t>
        </is>
      </c>
      <c r="D6572" t="inlineStr">
        <is>
          <t>RT20</t>
        </is>
      </c>
      <c r="E6572" t="inlineStr">
        <is>
          <t>Wired and Wireless Telecommunications Carriers (except Satellite)</t>
        </is>
      </c>
      <c r="F6572" s="25" t="n">
        <v>28.69754283393619</v>
      </c>
      <c r="G6572" s="25" t="n">
        <v>28.73377078255434</v>
      </c>
      <c r="H6572" s="25" t="n">
        <v>27.69181593596806</v>
      </c>
      <c r="I6572" s="25" t="n">
        <v>2.739089877333334</v>
      </c>
      <c r="J6572" s="25" t="n">
        <v>2.7235183364832</v>
      </c>
      <c r="K6572" s="25" t="n">
        <v>2.686534620119652</v>
      </c>
      <c r="L6572" s="25" t="n">
        <v>1.7943143708004</v>
      </c>
      <c r="M6572" s="25" t="n">
        <v>1.857786809364765</v>
      </c>
      <c r="N6572" s="25" t="n">
        <v>1.921514978743784</v>
      </c>
      <c r="O6572" s="25" t="n">
        <v>2.37168369414099</v>
      </c>
      <c r="P6572" s="25" t="n">
        <v>2.47350939237861</v>
      </c>
      <c r="Q6572" s="25" t="n">
        <v>2.602320825231162</v>
      </c>
      <c r="R6572" s="25" t="n">
        <v>2.692806522927096</v>
      </c>
      <c r="S6572" s="25" t="n">
        <v>2.663175938308536</v>
      </c>
      <c r="T6572" s="25" t="n">
        <v>2.686969115452793</v>
      </c>
      <c r="U6572" s="25" t="n">
        <v>2.686432225442091</v>
      </c>
      <c r="V6572" s="25" t="n">
        <v>2.444754866173543</v>
      </c>
      <c r="W6572" s="25" t="n">
        <v>2.538502043590578</v>
      </c>
      <c r="X6572" s="25" t="n">
        <v>1.776353419249282</v>
      </c>
      <c r="Y6572" s="25" t="n">
        <v>1.807402077155417</v>
      </c>
      <c r="Z6572" s="25" t="n">
        <v>1.882497740628049</v>
      </c>
      <c r="AA6572" s="25" t="n">
        <v>2.310078686965515</v>
      </c>
      <c r="AB6572" s="25" t="n">
        <v>2.393553574227842</v>
      </c>
      <c r="AC6572" s="25" t="n">
        <v>2.515766782230485</v>
      </c>
      <c r="AD6572" s="25" t="n">
        <v>2.592380631297799</v>
      </c>
      <c r="AE6572" s="25" t="n">
        <v>2.554193603897726</v>
      </c>
      <c r="AF6572" s="25" t="n">
        <v>2.56976060378239</v>
      </c>
      <c r="AG6572" s="25" t="n">
        <v>2.562127284357059</v>
      </c>
      <c r="AH6572" s="25" t="n">
        <v>2.320745608056201</v>
      </c>
      <c r="AI6572" s="25" t="n">
        <v>2.406955924120291</v>
      </c>
    </row>
    <row r="6573">
      <c r="A6573" t="inlineStr">
        <is>
          <t>Tanya Williams</t>
        </is>
      </c>
      <c r="B6573" t="inlineStr">
        <is>
          <t>667575-650798</t>
        </is>
      </c>
      <c r="C6573" t="inlineStr">
        <is>
          <t>Mossel (Jamaica) Ltd</t>
        </is>
      </c>
      <c r="D6573" t="inlineStr">
        <is>
          <t>RT20</t>
        </is>
      </c>
      <c r="E6573" t="inlineStr">
        <is>
          <t>Wired and Wireless Telecommunications Carriers (except Satellite)</t>
        </is>
      </c>
      <c r="F6573" s="25" t="n">
        <v>28.74736589599214</v>
      </c>
      <c r="G6573" s="25" t="n">
        <v>28.7266336887978</v>
      </c>
      <c r="H6573" s="25" t="n">
        <v>27.68482402375037</v>
      </c>
      <c r="I6573" s="25" t="n">
        <v>1.6793062</v>
      </c>
      <c r="J6573" s="25" t="n">
        <v>1.66685439186</v>
      </c>
      <c r="K6573" s="25" t="n">
        <v>1.628695304132134</v>
      </c>
      <c r="L6573" s="25" t="n">
        <v>1.79742955863239</v>
      </c>
      <c r="M6573" s="25" t="n">
        <v>1.858082636787754</v>
      </c>
      <c r="N6573" s="25" t="n">
        <v>1.918670530513687</v>
      </c>
      <c r="O6573" s="25" t="n">
        <v>2.371924779593637</v>
      </c>
      <c r="P6573" s="25" t="n">
        <v>2.472581458084345</v>
      </c>
      <c r="Q6573" s="25" t="n">
        <v>2.600962769316652</v>
      </c>
      <c r="R6573" s="25" t="n">
        <v>2.692067144265797</v>
      </c>
      <c r="S6573" s="25" t="n">
        <v>2.662138807876469</v>
      </c>
      <c r="T6573" s="25" t="n">
        <v>2.685910789442416</v>
      </c>
      <c r="U6573" s="25" t="n">
        <v>2.685485360065134</v>
      </c>
      <c r="V6573" s="25" t="n">
        <v>2.443829381254522</v>
      </c>
      <c r="W6573" s="25" t="n">
        <v>2.537550472965005</v>
      </c>
      <c r="X6573" s="25" t="n">
        <v>1.775912196237034</v>
      </c>
      <c r="Y6573" s="25" t="n">
        <v>1.80694203904004</v>
      </c>
      <c r="Z6573" s="25" t="n">
        <v>1.882021643535689</v>
      </c>
      <c r="AA6573" s="25" t="n">
        <v>2.309496605285371</v>
      </c>
      <c r="AB6573" s="25" t="n">
        <v>2.39294791648164</v>
      </c>
      <c r="AC6573" s="25" t="n">
        <v>2.515131230754327</v>
      </c>
      <c r="AD6573" s="25" t="n">
        <v>2.591725914195663</v>
      </c>
      <c r="AE6573" s="25" t="n">
        <v>2.553548075250371</v>
      </c>
      <c r="AF6573" s="25" t="n">
        <v>2.569111385033699</v>
      </c>
      <c r="AG6573" s="25" t="n">
        <v>2.561479985310958</v>
      </c>
      <c r="AH6573" s="25" t="n">
        <v>2.320159223985732</v>
      </c>
      <c r="AI6573" s="25" t="n">
        <v>2.406347808639845</v>
      </c>
    </row>
    <row r="6574">
      <c r="A6574" t="inlineStr">
        <is>
          <t>Tanya Williams</t>
        </is>
      </c>
      <c r="B6574" t="inlineStr">
        <is>
          <t>648585-662604</t>
        </is>
      </c>
      <c r="C6574" t="inlineStr">
        <is>
          <t>Mossel Jamaica Ltd ( DIGICEL )</t>
        </is>
      </c>
      <c r="D6574" t="inlineStr">
        <is>
          <t>RT20</t>
        </is>
      </c>
      <c r="E6574" t="inlineStr">
        <is>
          <t>Wired and Wireless Telecommunications Carriers (except Satellite)</t>
        </is>
      </c>
      <c r="F6574" s="25" t="n">
        <v>29.5053072152117</v>
      </c>
      <c r="G6574" s="25" t="n">
        <v>28.69961082473145</v>
      </c>
      <c r="H6574" s="25" t="n">
        <v>27.65813165801238</v>
      </c>
      <c r="I6574" s="25" t="n">
        <v>2.155167157</v>
      </c>
      <c r="J6574" s="25" t="n">
        <v>1.8869534159571</v>
      </c>
      <c r="K6574" s="25" t="n">
        <v>1.802076642254605</v>
      </c>
      <c r="L6574" s="25" t="n">
        <v>1.8448198529572</v>
      </c>
      <c r="M6574" s="25" t="n">
        <v>1.841844449896717</v>
      </c>
      <c r="N6574" s="25" t="n">
        <v>1.903597591827602</v>
      </c>
      <c r="O6574" s="25" t="n">
        <v>2.378766783285133</v>
      </c>
      <c r="P6574" s="25" t="n">
        <v>2.462741635996972</v>
      </c>
      <c r="Q6574" s="25" t="n">
        <v>2.594013170334617</v>
      </c>
      <c r="R6574" s="25" t="n">
        <v>2.688470444653158</v>
      </c>
      <c r="S6574" s="25" t="n">
        <v>2.655150216713158</v>
      </c>
      <c r="T6574" s="25" t="n">
        <v>2.679990468800364</v>
      </c>
      <c r="U6574" s="25" t="n">
        <v>2.679972308545284</v>
      </c>
      <c r="V6574" s="25" t="n">
        <v>2.438225355694994</v>
      </c>
      <c r="W6574" s="25" t="n">
        <v>2.532018546026245</v>
      </c>
      <c r="X6574" s="25" t="n">
        <v>1.77424161295907</v>
      </c>
      <c r="Y6574" s="25" t="n">
        <v>1.805158447921508</v>
      </c>
      <c r="Z6574" s="25" t="n">
        <v>1.880218407479026</v>
      </c>
      <c r="AA6574" s="25" t="n">
        <v>2.307274785089741</v>
      </c>
      <c r="AB6574" s="25" t="n">
        <v>2.390630690067435</v>
      </c>
      <c r="AC6574" s="25" t="n">
        <v>2.512708608660401</v>
      </c>
      <c r="AD6574" s="25" t="n">
        <v>2.589226080760692</v>
      </c>
      <c r="AE6574" s="25" t="n">
        <v>2.551083094395562</v>
      </c>
      <c r="AF6574" s="25" t="n">
        <v>2.566633820678546</v>
      </c>
      <c r="AG6574" s="25" t="n">
        <v>2.559008822280243</v>
      </c>
      <c r="AH6574" s="25" t="n">
        <v>2.317920719117317</v>
      </c>
      <c r="AI6574" s="25" t="n">
        <v>2.404026568602843</v>
      </c>
    </row>
    <row r="6575">
      <c r="A6575" t="inlineStr">
        <is>
          <t>Tanya Williams</t>
        </is>
      </c>
      <c r="B6575" t="inlineStr">
        <is>
          <t>648585-794322</t>
        </is>
      </c>
      <c r="C6575" t="inlineStr">
        <is>
          <t>Mossel Jamaica Ltd ( DIGICEL )</t>
        </is>
      </c>
      <c r="D6575" t="inlineStr">
        <is>
          <t>RT20</t>
        </is>
      </c>
      <c r="E6575" t="inlineStr">
        <is>
          <t>Wired and Wireless Telecommunications Carriers (except Satellite)</t>
        </is>
      </c>
      <c r="F6575" s="25" t="n">
        <v>28.79437354595398</v>
      </c>
      <c r="G6575" s="25" t="n">
        <v>28.68855463283532</v>
      </c>
      <c r="H6575" s="25" t="n">
        <v>27.64804456299938</v>
      </c>
      <c r="I6575" s="25" t="n">
        <v>2.628655696333333</v>
      </c>
      <c r="J6575" s="25" t="n">
        <v>2.5755491614989</v>
      </c>
      <c r="K6575" s="25" t="n">
        <v>2.507188688121744</v>
      </c>
      <c r="L6575" s="25" t="n">
        <v>1.80036871277364</v>
      </c>
      <c r="M6575" s="25" t="n">
        <v>1.854348426276752</v>
      </c>
      <c r="N6575" s="25" t="n">
        <v>1.914455625300593</v>
      </c>
      <c r="O6575" s="25" t="n">
        <v>2.369792942047682</v>
      </c>
      <c r="P6575" s="25" t="n">
        <v>2.468527582055933</v>
      </c>
      <c r="Q6575" s="25" t="n">
        <v>2.596962929718894</v>
      </c>
      <c r="R6575" s="25" t="n">
        <v>2.688384341608894</v>
      </c>
      <c r="S6575" s="25" t="n">
        <v>2.658115397574903</v>
      </c>
      <c r="T6575" s="25" t="n">
        <v>2.681958464361272</v>
      </c>
      <c r="U6575" s="25" t="n">
        <v>2.681591283121797</v>
      </c>
      <c r="V6575" s="25" t="n">
        <v>2.44021854290425</v>
      </c>
      <c r="W6575" s="25" t="n">
        <v>2.533830385090715</v>
      </c>
      <c r="X6575" s="25" t="n">
        <v>1.773558106974869</v>
      </c>
      <c r="Y6575" s="25" t="n">
        <v>1.804536904863922</v>
      </c>
      <c r="Z6575" s="25" t="n">
        <v>1.879522325690836</v>
      </c>
      <c r="AA6575" s="25" t="n">
        <v>2.306429092532205</v>
      </c>
      <c r="AB6575" s="25" t="n">
        <v>2.389767684291866</v>
      </c>
      <c r="AC6575" s="25" t="n">
        <v>2.511790031901962</v>
      </c>
      <c r="AD6575" s="25" t="n">
        <v>2.58828266469248</v>
      </c>
      <c r="AE6575" s="25" t="n">
        <v>2.550155281621929</v>
      </c>
      <c r="AF6575" s="25" t="n">
        <v>2.56569818853851</v>
      </c>
      <c r="AG6575" s="25" t="n">
        <v>2.558076833809662</v>
      </c>
      <c r="AH6575" s="25" t="n">
        <v>2.317076662265222</v>
      </c>
      <c r="AI6575" s="25" t="n">
        <v>2.403150785815924</v>
      </c>
    </row>
    <row r="6576">
      <c r="A6576" t="inlineStr">
        <is>
          <t>Tanya Williams</t>
        </is>
      </c>
      <c r="B6576" t="inlineStr">
        <is>
          <t>648585-690696</t>
        </is>
      </c>
      <c r="C6576" t="inlineStr">
        <is>
          <t>Mossel Jamaica Ltd ( DIGICEL )</t>
        </is>
      </c>
      <c r="D6576" t="inlineStr">
        <is>
          <t>RT20</t>
        </is>
      </c>
      <c r="E6576" t="inlineStr">
        <is>
          <t>Wired and Wireless Telecommunications Carriers (except Satellite)</t>
        </is>
      </c>
      <c r="F6576" s="25" t="n">
        <v>28.70742680020064</v>
      </c>
      <c r="G6576" s="25" t="n">
        <v>28.64723632872957</v>
      </c>
      <c r="H6576" s="25" t="n">
        <v>27.60833045166419</v>
      </c>
      <c r="I6576" s="25" t="n">
        <v>2.422651326333334</v>
      </c>
      <c r="J6576" s="25" t="n">
        <v>2.3726840640879</v>
      </c>
      <c r="K6576" s="25" t="n">
        <v>2.331471409779403</v>
      </c>
      <c r="L6576" s="25" t="n">
        <v>1.794932365965053</v>
      </c>
      <c r="M6576" s="25" t="n">
        <v>1.850669420543066</v>
      </c>
      <c r="N6576" s="25" t="n">
        <v>1.913902015857903</v>
      </c>
      <c r="O6576" s="25" t="n">
        <v>2.36567860786585</v>
      </c>
      <c r="P6576" s="25" t="n">
        <v>2.465171004854635</v>
      </c>
      <c r="Q6576" s="25" t="n">
        <v>2.593876882935713</v>
      </c>
      <c r="R6576" s="25" t="n">
        <v>2.684567249603514</v>
      </c>
      <c r="S6576" s="25" t="n">
        <v>2.654598251688096</v>
      </c>
      <c r="T6576" s="25" t="n">
        <v>2.678440254249256</v>
      </c>
      <c r="U6576" s="25" t="n">
        <v>2.677966448909451</v>
      </c>
      <c r="V6576" s="25" t="n">
        <v>2.436975675824439</v>
      </c>
      <c r="W6576" s="25" t="n">
        <v>2.530458150432598</v>
      </c>
      <c r="X6576" s="25" t="n">
        <v>1.771003763817778</v>
      </c>
      <c r="Y6576" s="25" t="n">
        <v>1.80194793592026</v>
      </c>
      <c r="Z6576" s="25" t="n">
        <v>1.876823533469143</v>
      </c>
      <c r="AA6576" s="25" t="n">
        <v>2.303114961760965</v>
      </c>
      <c r="AB6576" s="25" t="n">
        <v>2.386336157133285</v>
      </c>
      <c r="AC6576" s="25" t="n">
        <v>2.508182445358569</v>
      </c>
      <c r="AD6576" s="25" t="n">
        <v>2.584564965991796</v>
      </c>
      <c r="AE6576" s="25" t="n">
        <v>2.546492781412703</v>
      </c>
      <c r="AF6576" s="25" t="n">
        <v>2.562013155711532</v>
      </c>
      <c r="AG6576" s="25" t="n">
        <v>2.554402740767767</v>
      </c>
      <c r="AH6576" s="25" t="n">
        <v>2.313748777914675</v>
      </c>
      <c r="AI6576" s="25" t="n">
        <v>2.399699232405724</v>
      </c>
    </row>
    <row r="6577">
      <c r="A6577" t="inlineStr">
        <is>
          <t>Tanya Williams</t>
        </is>
      </c>
      <c r="B6577" t="inlineStr">
        <is>
          <t>667575-950778</t>
        </is>
      </c>
      <c r="C6577" t="inlineStr">
        <is>
          <t>Mossel (Jamaica) Ltd</t>
        </is>
      </c>
      <c r="D6577" t="inlineStr">
        <is>
          <t>RT20</t>
        </is>
      </c>
      <c r="E6577" t="inlineStr">
        <is>
          <t>Wired and Wireless Telecommunications Carriers (except Satellite)</t>
        </is>
      </c>
      <c r="F6577" s="25" t="n">
        <v>28.65760758912354</v>
      </c>
      <c r="G6577" s="25" t="n">
        <v>28.62851237047294</v>
      </c>
      <c r="H6577" s="25" t="n">
        <v>27.59038957038196</v>
      </c>
      <c r="I6577" s="25" t="n">
        <v>2.559686367333333</v>
      </c>
      <c r="J6577" s="25" t="n">
        <v>2.4966440161302</v>
      </c>
      <c r="K6577" s="25" t="n">
        <v>2.478467205660001</v>
      </c>
      <c r="L6577" s="25" t="n">
        <v>1.791817418915584</v>
      </c>
      <c r="M6577" s="25" t="n">
        <v>1.847903675421491</v>
      </c>
      <c r="N6577" s="25" t="n">
        <v>1.91482973946851</v>
      </c>
      <c r="O6577" s="25" t="n">
        <v>2.363571021975924</v>
      </c>
      <c r="P6577" s="25" t="n">
        <v>2.463584349026408</v>
      </c>
      <c r="Q6577" s="25" t="n">
        <v>2.592812943481667</v>
      </c>
      <c r="R6577" s="25" t="n">
        <v>2.682846828339506</v>
      </c>
      <c r="S6577" s="25" t="n">
        <v>2.653099818117214</v>
      </c>
      <c r="T6577" s="25" t="n">
        <v>2.676994250551235</v>
      </c>
      <c r="U6577" s="25" t="n">
        <v>2.676408336048711</v>
      </c>
      <c r="V6577" s="25" t="n">
        <v>2.435605984355394</v>
      </c>
      <c r="W6577" s="25" t="n">
        <v>2.529038004771296</v>
      </c>
      <c r="X6577" s="25" t="n">
        <v>1.769846228055321</v>
      </c>
      <c r="Y6577" s="25" t="n">
        <v>1.800779409682586</v>
      </c>
      <c r="Z6577" s="25" t="n">
        <v>1.875605348725889</v>
      </c>
      <c r="AA6577" s="25" t="n">
        <v>2.301617137107001</v>
      </c>
      <c r="AB6577" s="25" t="n">
        <v>2.384786510889426</v>
      </c>
      <c r="AC6577" s="25" t="n">
        <v>2.506553052260757</v>
      </c>
      <c r="AD6577" s="25" t="n">
        <v>2.582885572518105</v>
      </c>
      <c r="AE6577" s="25" t="n">
        <v>2.544838572848244</v>
      </c>
      <c r="AF6577" s="25" t="n">
        <v>2.560348689284346</v>
      </c>
      <c r="AG6577" s="25" t="n">
        <v>2.552743185052347</v>
      </c>
      <c r="AH6577" s="25" t="n">
        <v>2.312245644352887</v>
      </c>
      <c r="AI6577" s="25" t="n">
        <v>2.398140219605044</v>
      </c>
    </row>
    <row r="6578">
      <c r="A6578" t="inlineStr">
        <is>
          <t>Tanya Williams</t>
        </is>
      </c>
      <c r="B6578" t="inlineStr">
        <is>
          <t>648585-699432</t>
        </is>
      </c>
      <c r="C6578" t="inlineStr">
        <is>
          <t>Mossel Jamaica Ltd ( DIGICEL )</t>
        </is>
      </c>
      <c r="D6578" t="inlineStr">
        <is>
          <t>RT20</t>
        </is>
      </c>
      <c r="E6578" t="inlineStr">
        <is>
          <t>Wired and Wireless Telecommunications Carriers (except Satellite)</t>
        </is>
      </c>
      <c r="F6578" s="25" t="n">
        <v>28.64413444252727</v>
      </c>
      <c r="G6578" s="25" t="n">
        <v>28.586392635301</v>
      </c>
      <c r="H6578" s="25" t="n">
        <v>27.54963957555466</v>
      </c>
      <c r="I6578" s="25" t="n">
        <v>2.434686015666667</v>
      </c>
      <c r="J6578" s="25" t="n">
        <v>2.4011871999747</v>
      </c>
      <c r="K6578" s="25" t="n">
        <v>2.344071226885899</v>
      </c>
      <c r="L6578" s="25" t="n">
        <v>1.790975010187511</v>
      </c>
      <c r="M6578" s="25" t="n">
        <v>1.84829270855502</v>
      </c>
      <c r="N6578" s="25" t="n">
        <v>1.90870279145686</v>
      </c>
      <c r="O6578" s="25" t="n">
        <v>2.3607709643914</v>
      </c>
      <c r="P6578" s="25" t="n">
        <v>2.460150955281752</v>
      </c>
      <c r="Q6578" s="25" t="n">
        <v>2.588059417202332</v>
      </c>
      <c r="R6578" s="25" t="n">
        <v>2.67887425368949</v>
      </c>
      <c r="S6578" s="25" t="n">
        <v>2.648931406757622</v>
      </c>
      <c r="T6578" s="25" t="n">
        <v>2.672640664738774</v>
      </c>
      <c r="U6578" s="25" t="n">
        <v>2.672235014841209</v>
      </c>
      <c r="V6578" s="25" t="n">
        <v>2.431744024181584</v>
      </c>
      <c r="W6578" s="25" t="n">
        <v>2.525015424017443</v>
      </c>
      <c r="X6578" s="25" t="n">
        <v>1.767242339545289</v>
      </c>
      <c r="Y6578" s="25" t="n">
        <v>1.798116833528794</v>
      </c>
      <c r="Z6578" s="25" t="n">
        <v>1.872832333580922</v>
      </c>
      <c r="AA6578" s="25" t="n">
        <v>2.298219594008419</v>
      </c>
      <c r="AB6578" s="25" t="n">
        <v>2.381262734863952</v>
      </c>
      <c r="AC6578" s="25" t="n">
        <v>2.502850015101894</v>
      </c>
      <c r="AD6578" s="25" t="n">
        <v>2.579070521530872</v>
      </c>
      <c r="AE6578" s="25" t="n">
        <v>2.541079017663605</v>
      </c>
      <c r="AF6578" s="25" t="n">
        <v>2.556566445258803</v>
      </c>
      <c r="AG6578" s="25" t="n">
        <v>2.548972263188229</v>
      </c>
      <c r="AH6578" s="25" t="n">
        <v>2.308829866394309</v>
      </c>
      <c r="AI6578" s="25" t="n">
        <v>2.394597610889569</v>
      </c>
    </row>
    <row r="6579">
      <c r="A6579" t="inlineStr">
        <is>
          <t>Tanya Williams</t>
        </is>
      </c>
      <c r="B6579" t="inlineStr">
        <is>
          <t>648585-701580</t>
        </is>
      </c>
      <c r="C6579" t="inlineStr">
        <is>
          <t>Mossel Jamaica Ltd ( DIGICEL )</t>
        </is>
      </c>
      <c r="D6579" t="inlineStr">
        <is>
          <t>RT20</t>
        </is>
      </c>
      <c r="E6579" t="inlineStr">
        <is>
          <t>Wired and Wireless Telecommunications Carriers (except Satellite)</t>
        </is>
      </c>
      <c r="F6579" s="25" t="n">
        <v>28.56647464565587</v>
      </c>
      <c r="G6579" s="25" t="n">
        <v>28.57584854071127</v>
      </c>
      <c r="H6579" s="25" t="n">
        <v>27.53958257763944</v>
      </c>
      <c r="I6579" s="25" t="n">
        <v>2.541610643</v>
      </c>
      <c r="J6579" s="25" t="n">
        <v>2.5204534523829</v>
      </c>
      <c r="K6579" s="25" t="n">
        <v>2.479700550272975</v>
      </c>
      <c r="L6579" s="25" t="n">
        <v>1.786119330021228</v>
      </c>
      <c r="M6579" s="25" t="n">
        <v>1.847511677418879</v>
      </c>
      <c r="N6579" s="25" t="n">
        <v>1.910171785704862</v>
      </c>
      <c r="O6579" s="25" t="n">
        <v>2.358997518517491</v>
      </c>
      <c r="P6579" s="25" t="n">
        <v>2.459714447698547</v>
      </c>
      <c r="Q6579" s="25" t="n">
        <v>2.587774461273701</v>
      </c>
      <c r="R6579" s="25" t="n">
        <v>2.677972166315413</v>
      </c>
      <c r="S6579" s="25" t="n">
        <v>2.648374835276885</v>
      </c>
      <c r="T6579" s="25" t="n">
        <v>2.672051966507039</v>
      </c>
      <c r="U6579" s="25" t="n">
        <v>2.671551175581225</v>
      </c>
      <c r="V6579" s="25" t="n">
        <v>2.431187602846254</v>
      </c>
      <c r="W6579" s="25" t="n">
        <v>2.524421573549745</v>
      </c>
      <c r="X6579" s="25" t="n">
        <v>1.766590491981701</v>
      </c>
      <c r="Y6579" s="25" t="n">
        <v>1.797464474258825</v>
      </c>
      <c r="Z6579" s="25" t="n">
        <v>1.872148877013801</v>
      </c>
      <c r="AA6579" s="25" t="n">
        <v>2.297379592885226</v>
      </c>
      <c r="AB6579" s="25" t="n">
        <v>2.380394742677309</v>
      </c>
      <c r="AC6579" s="25" t="n">
        <v>2.501936530223801</v>
      </c>
      <c r="AD6579" s="25" t="n">
        <v>2.578129187045982</v>
      </c>
      <c r="AE6579" s="25" t="n">
        <v>2.540151949541852</v>
      </c>
      <c r="AF6579" s="25" t="n">
        <v>2.555633468659853</v>
      </c>
      <c r="AG6579" s="25" t="n">
        <v>2.548042094883424</v>
      </c>
      <c r="AH6579" s="25" t="n">
        <v>2.307987385784234</v>
      </c>
      <c r="AI6579" s="25" t="n">
        <v>2.393723782683435</v>
      </c>
    </row>
    <row r="6580">
      <c r="A6580" t="inlineStr">
        <is>
          <t>Tanya Williams</t>
        </is>
      </c>
      <c r="B6580" t="inlineStr">
        <is>
          <t>667575-673224</t>
        </is>
      </c>
      <c r="C6580" t="inlineStr">
        <is>
          <t>Mossel (Jamaica) Ltd</t>
        </is>
      </c>
      <c r="D6580" t="inlineStr">
        <is>
          <t>RT20</t>
        </is>
      </c>
      <c r="E6580" t="inlineStr">
        <is>
          <t>Wired and Wireless Telecommunications Carriers (except Satellite)</t>
        </is>
      </c>
      <c r="F6580" s="25" t="n">
        <v>28.66628488822093</v>
      </c>
      <c r="G6580" s="25" t="n">
        <v>28.57246640946101</v>
      </c>
      <c r="H6580" s="25" t="n">
        <v>27.53618769161733</v>
      </c>
      <c r="I6580" s="25" t="n">
        <v>2.625954998333334</v>
      </c>
      <c r="J6580" s="25" t="n">
        <v>2.5744325169495</v>
      </c>
      <c r="K6580" s="25" t="n">
        <v>2.510327372938096</v>
      </c>
      <c r="L6580" s="25" t="n">
        <v>1.792359967194379</v>
      </c>
      <c r="M6580" s="25" t="n">
        <v>1.846749800013712</v>
      </c>
      <c r="N6580" s="25" t="n">
        <v>1.907144061284739</v>
      </c>
      <c r="O6580" s="25" t="n">
        <v>2.360040482439396</v>
      </c>
      <c r="P6580" s="25" t="n">
        <v>2.458609936125386</v>
      </c>
      <c r="Q6580" s="25" t="n">
        <v>2.586586398042862</v>
      </c>
      <c r="R6580" s="25" t="n">
        <v>2.677520343012457</v>
      </c>
      <c r="S6580" s="25" t="n">
        <v>2.647434024778507</v>
      </c>
      <c r="T6580" s="25" t="n">
        <v>2.671180643440778</v>
      </c>
      <c r="U6580" s="25" t="n">
        <v>2.670794989667617</v>
      </c>
      <c r="V6580" s="25" t="n">
        <v>2.430406311094282</v>
      </c>
      <c r="W6580" s="25" t="n">
        <v>2.523639452366895</v>
      </c>
      <c r="X6580" s="25" t="n">
        <v>1.76638140489542</v>
      </c>
      <c r="Y6580" s="25" t="n">
        <v>1.797236940170601</v>
      </c>
      <c r="Z6580" s="25" t="n">
        <v>1.871918369414112</v>
      </c>
      <c r="AA6580" s="25" t="n">
        <v>2.297097659375033</v>
      </c>
      <c r="AB6580" s="25" t="n">
        <v>2.380099546573046</v>
      </c>
      <c r="AC6580" s="25" t="n">
        <v>2.501628029347736</v>
      </c>
      <c r="AD6580" s="25" t="n">
        <v>2.57781117008691</v>
      </c>
      <c r="AE6580" s="25" t="n">
        <v>2.539838122604137</v>
      </c>
      <c r="AF6580" s="25" t="n">
        <v>2.555318100165322</v>
      </c>
      <c r="AG6580" s="25" t="n">
        <v>2.547727583037773</v>
      </c>
      <c r="AH6580" s="25" t="n">
        <v>2.307702441561</v>
      </c>
      <c r="AI6580" s="25" t="n">
        <v>2.393428324386234</v>
      </c>
    </row>
    <row r="6581">
      <c r="A6581" t="inlineStr">
        <is>
          <t>Tanya Williams</t>
        </is>
      </c>
      <c r="B6581" t="inlineStr">
        <is>
          <t>667575-793808</t>
        </is>
      </c>
      <c r="C6581" t="inlineStr">
        <is>
          <t>Mossel (Jamaica) Ltd</t>
        </is>
      </c>
      <c r="D6581" t="inlineStr">
        <is>
          <t>RT20</t>
        </is>
      </c>
      <c r="E6581" t="inlineStr">
        <is>
          <t>Wired and Wireless Telecommunications Carriers (except Satellite)</t>
        </is>
      </c>
      <c r="F6581" s="25" t="n">
        <v>28.67966279250994</v>
      </c>
      <c r="G6581" s="25" t="n">
        <v>28.5707727422629</v>
      </c>
      <c r="H6581" s="25" t="n">
        <v>27.53453007849991</v>
      </c>
      <c r="I6581" s="25" t="n">
        <v>2.838267765666667</v>
      </c>
      <c r="J6581" s="25" t="n">
        <v>2.7798040619997</v>
      </c>
      <c r="K6581" s="25" t="n">
        <v>2.705250964843579</v>
      </c>
      <c r="L6581" s="25" t="n">
        <v>1.793196420895516</v>
      </c>
      <c r="M6581" s="25" t="n">
        <v>1.846712650982844</v>
      </c>
      <c r="N6581" s="25" t="n">
        <v>1.906503865595126</v>
      </c>
      <c r="O6581" s="25" t="n">
        <v>2.360108186451343</v>
      </c>
      <c r="P6581" s="25" t="n">
        <v>2.45836477995929</v>
      </c>
      <c r="Q6581" s="25" t="n">
        <v>2.58627194942309</v>
      </c>
      <c r="R6581" s="25" t="n">
        <v>2.677342485860615</v>
      </c>
      <c r="S6581" s="25" t="n">
        <v>2.647181214542487</v>
      </c>
      <c r="T6581" s="25" t="n">
        <v>2.670929069251172</v>
      </c>
      <c r="U6581" s="25" t="n">
        <v>2.670567113651981</v>
      </c>
      <c r="V6581" s="25" t="n">
        <v>2.430183554911533</v>
      </c>
      <c r="W6581" s="25" t="n">
        <v>2.523411450737901</v>
      </c>
      <c r="X6581" s="25" t="n">
        <v>1.766276700520168</v>
      </c>
      <c r="Y6581" s="25" t="n">
        <v>1.797127822944135</v>
      </c>
      <c r="Z6581" s="25" t="n">
        <v>1.871805590325809</v>
      </c>
      <c r="AA6581" s="25" t="n">
        <v>2.296959635529365</v>
      </c>
      <c r="AB6581" s="25" t="n">
        <v>2.379955964694249</v>
      </c>
      <c r="AC6581" s="25" t="n">
        <v>2.501477382425932</v>
      </c>
      <c r="AD6581" s="25" t="n">
        <v>2.577655954482222</v>
      </c>
      <c r="AE6581" s="25" t="n">
        <v>2.539685094907195</v>
      </c>
      <c r="AF6581" s="25" t="n">
        <v>2.555164199677866</v>
      </c>
      <c r="AG6581" s="25" t="n">
        <v>2.547574133085687</v>
      </c>
      <c r="AH6581" s="25" t="n">
        <v>2.307563434377768</v>
      </c>
      <c r="AI6581" s="25" t="n">
        <v>2.393284165529507</v>
      </c>
    </row>
    <row r="6582">
      <c r="A6582" t="inlineStr">
        <is>
          <t>Tanya Williams</t>
        </is>
      </c>
      <c r="B6582" t="inlineStr">
        <is>
          <t>668858-729978</t>
        </is>
      </c>
      <c r="C6582" t="inlineStr">
        <is>
          <t>Mossel Ja Ltd</t>
        </is>
      </c>
      <c r="D6582" t="inlineStr">
        <is>
          <t>RT20</t>
        </is>
      </c>
      <c r="E6582" t="inlineStr"/>
      <c r="F6582" s="25" t="n">
        <v>28.5623966073913</v>
      </c>
      <c r="G6582" s="25" t="n">
        <v>28.55737726254731</v>
      </c>
      <c r="H6582" s="25" t="n">
        <v>27.52179846232773</v>
      </c>
      <c r="I6582" s="25" t="n">
        <v>2.430597741</v>
      </c>
      <c r="J6582" s="25" t="n">
        <v>2.3961308768523</v>
      </c>
      <c r="K6582" s="25" t="n">
        <v>2.364637989539004</v>
      </c>
      <c r="L6582" s="25" t="n">
        <v>1.785864350606958</v>
      </c>
      <c r="M6582" s="25" t="n">
        <v>1.845258197079057</v>
      </c>
      <c r="N6582" s="25" t="n">
        <v>1.909310270228587</v>
      </c>
      <c r="O6582" s="25" t="n">
        <v>2.357563527536475</v>
      </c>
      <c r="P6582" s="25" t="n">
        <v>2.45788515357959</v>
      </c>
      <c r="Q6582" s="25" t="n">
        <v>2.586188157514773</v>
      </c>
      <c r="R6582" s="25" t="n">
        <v>2.676218694664672</v>
      </c>
      <c r="S6582" s="25" t="n">
        <v>2.646602820179275</v>
      </c>
      <c r="T6582" s="25" t="n">
        <v>2.670326068068224</v>
      </c>
      <c r="U6582" s="25" t="n">
        <v>2.669797156517391</v>
      </c>
      <c r="V6582" s="25" t="n">
        <v>2.429589946613354</v>
      </c>
      <c r="W6582" s="25" t="n">
        <v>2.52277291995895</v>
      </c>
      <c r="X6582" s="25" t="n">
        <v>1.76544857718142</v>
      </c>
      <c r="Y6582" s="25" t="n">
        <v>1.796303276102156</v>
      </c>
      <c r="Z6582" s="25" t="n">
        <v>1.870940819166252</v>
      </c>
      <c r="AA6582" s="25" t="n">
        <v>2.29589574636549</v>
      </c>
      <c r="AB6582" s="25" t="n">
        <v>2.378857635950881</v>
      </c>
      <c r="AC6582" s="25" t="n">
        <v>2.500321134592633</v>
      </c>
      <c r="AD6582" s="25" t="n">
        <v>2.576464341958843</v>
      </c>
      <c r="AE6582" s="25" t="n">
        <v>2.538511729803531</v>
      </c>
      <c r="AF6582" s="25" t="n">
        <v>2.553983267317319</v>
      </c>
      <c r="AG6582" s="25" t="n">
        <v>2.546396751217655</v>
      </c>
      <c r="AH6582" s="25" t="n">
        <v>2.30649707445069</v>
      </c>
      <c r="AI6582" s="25" t="n">
        <v>2.39217810822086</v>
      </c>
    </row>
    <row r="6583">
      <c r="A6583" t="inlineStr">
        <is>
          <t>Tanya Williams</t>
        </is>
      </c>
      <c r="B6583" t="inlineStr">
        <is>
          <t>667575-651823</t>
        </is>
      </c>
      <c r="C6583" t="inlineStr">
        <is>
          <t>Mossel (Jamaica) Ltd</t>
        </is>
      </c>
      <c r="D6583" t="inlineStr">
        <is>
          <t>RT20</t>
        </is>
      </c>
      <c r="E6583" t="inlineStr">
        <is>
          <t>Wired and Wireless Telecommunications Carriers (except Satellite)</t>
        </is>
      </c>
      <c r="F6583" s="25" t="n">
        <v>28.52160877307469</v>
      </c>
      <c r="G6583" s="25" t="n">
        <v>28.51496194517129</v>
      </c>
      <c r="H6583" s="25" t="n">
        <v>27.4808857564237</v>
      </c>
      <c r="I6583" s="25" t="n">
        <v>2.621903951333334</v>
      </c>
      <c r="J6583" s="25" t="n">
        <v>2.5945573501254</v>
      </c>
      <c r="K6583" s="25" t="n">
        <v>2.549927471615959</v>
      </c>
      <c r="L6583" s="25" t="n">
        <v>1.783314090548401</v>
      </c>
      <c r="M6583" s="25" t="n">
        <v>1.843415061698861</v>
      </c>
      <c r="N6583" s="25" t="n">
        <v>1.905726297586246</v>
      </c>
      <c r="O6583" s="25" t="n">
        <v>2.35416899995139</v>
      </c>
      <c r="P6583" s="25" t="n">
        <v>2.45433768974724</v>
      </c>
      <c r="Q6583" s="25" t="n">
        <v>2.582140112998266</v>
      </c>
      <c r="R6583" s="25" t="n">
        <v>2.672245014212269</v>
      </c>
      <c r="S6583" s="25" t="n">
        <v>2.642636772303655</v>
      </c>
      <c r="T6583" s="25" t="n">
        <v>2.666278625512084</v>
      </c>
      <c r="U6583" s="25" t="n">
        <v>2.66579331267374</v>
      </c>
      <c r="V6583" s="25" t="n">
        <v>2.425934231571048</v>
      </c>
      <c r="W6583" s="25" t="n">
        <v>2.518971736368091</v>
      </c>
      <c r="X6583" s="25" t="n">
        <v>1.762826415453341</v>
      </c>
      <c r="Y6583" s="25" t="n">
        <v>1.793632532172189</v>
      </c>
      <c r="Z6583" s="25" t="n">
        <v>1.868158760350468</v>
      </c>
      <c r="AA6583" s="25" t="n">
        <v>2.292483207187352</v>
      </c>
      <c r="AB6583" s="25" t="n">
        <v>2.375321011472662</v>
      </c>
      <c r="AC6583" s="25" t="n">
        <v>2.496604006895619</v>
      </c>
      <c r="AD6583" s="25" t="n">
        <v>2.572634232701004</v>
      </c>
      <c r="AE6583" s="25" t="n">
        <v>2.53473787531039</v>
      </c>
      <c r="AF6583" s="25" t="n">
        <v>2.550186451862524</v>
      </c>
      <c r="AG6583" s="25" t="n">
        <v>2.542611243191422</v>
      </c>
      <c r="AH6583" s="25" t="n">
        <v>2.303068175058307</v>
      </c>
      <c r="AI6583" s="25" t="n">
        <v>2.388621844768418</v>
      </c>
    </row>
    <row r="6584">
      <c r="A6584" t="inlineStr">
        <is>
          <t>Tanya Williams</t>
        </is>
      </c>
      <c r="B6584" t="inlineStr">
        <is>
          <t>667575-769939</t>
        </is>
      </c>
      <c r="C6584" t="inlineStr">
        <is>
          <t>Mossel (Jamaica) Ltd</t>
        </is>
      </c>
      <c r="D6584" t="inlineStr">
        <is>
          <t>RT20</t>
        </is>
      </c>
      <c r="E6584" t="inlineStr">
        <is>
          <t>Wired and Wireless Telecommunications Carriers (except Satellite)</t>
        </is>
      </c>
      <c r="F6584" s="25" t="n">
        <v>28.18081282084486</v>
      </c>
      <c r="G6584" s="25" t="n">
        <v>28.19970702965169</v>
      </c>
      <c r="H6584" s="25" t="n">
        <v>27.17722651669021</v>
      </c>
      <c r="I6584" s="25" t="n">
        <v>2.410447420333334</v>
      </c>
      <c r="J6584" s="25" t="n">
        <v>2.3549093309361</v>
      </c>
      <c r="K6584" s="25" t="n">
        <v>2.356226069575427</v>
      </c>
      <c r="L6584" s="25" t="n">
        <v>1.762005817636844</v>
      </c>
      <c r="M6584" s="25" t="n">
        <v>1.819643203200243</v>
      </c>
      <c r="N6584" s="25" t="n">
        <v>1.888086470727708</v>
      </c>
      <c r="O6584" s="25" t="n">
        <v>2.32748041966849</v>
      </c>
      <c r="P6584" s="25" t="n">
        <v>2.426952379349376</v>
      </c>
      <c r="Q6584" s="25" t="n">
        <v>2.554560660950485</v>
      </c>
      <c r="R6584" s="25" t="n">
        <v>2.642721517307979</v>
      </c>
      <c r="S6584" s="25" t="n">
        <v>2.613673247957585</v>
      </c>
      <c r="T6584" s="25" t="n">
        <v>2.637219924517199</v>
      </c>
      <c r="U6584" s="25" t="n">
        <v>2.636552101011981</v>
      </c>
      <c r="V6584" s="25" t="n">
        <v>2.399388389374834</v>
      </c>
      <c r="W6584" s="25" t="n">
        <v>2.491422897948972</v>
      </c>
      <c r="X6584" s="25" t="n">
        <v>1.743337008672857</v>
      </c>
      <c r="Y6584" s="25" t="n">
        <v>1.77381599501756</v>
      </c>
      <c r="Z6584" s="25" t="n">
        <v>1.847518975026753</v>
      </c>
      <c r="AA6584" s="25" t="n">
        <v>2.26714970258547</v>
      </c>
      <c r="AB6584" s="25" t="n">
        <v>2.34907567148835</v>
      </c>
      <c r="AC6584" s="25" t="n">
        <v>2.469017969247516</v>
      </c>
      <c r="AD6584" s="25" t="n">
        <v>2.544207281074039</v>
      </c>
      <c r="AE6584" s="25" t="n">
        <v>2.506730400898315</v>
      </c>
      <c r="AF6584" s="25" t="n">
        <v>2.522008056121103</v>
      </c>
      <c r="AG6584" s="25" t="n">
        <v>2.514516451581928</v>
      </c>
      <c r="AH6584" s="25" t="n">
        <v>2.277620360611743</v>
      </c>
      <c r="AI6584" s="25" t="n">
        <v>2.362228644364575</v>
      </c>
    </row>
    <row r="6585">
      <c r="A6585" t="inlineStr">
        <is>
          <t>Tanya Williams</t>
        </is>
      </c>
      <c r="B6585" t="inlineStr">
        <is>
          <t>667575-712353</t>
        </is>
      </c>
      <c r="C6585" t="inlineStr">
        <is>
          <t>Mossel (Jamaica) Ltd</t>
        </is>
      </c>
      <c r="D6585" t="inlineStr">
        <is>
          <t>RT20</t>
        </is>
      </c>
      <c r="E6585" t="inlineStr">
        <is>
          <t>Wired and Wireless Telecommunications Carriers (except Satellite)</t>
        </is>
      </c>
      <c r="F6585" s="25" t="n">
        <v>28.23846050143927</v>
      </c>
      <c r="G6585" s="25" t="n">
        <v>28.19628704673844</v>
      </c>
      <c r="H6585" s="25" t="n">
        <v>27.17373590675847</v>
      </c>
      <c r="I6585" s="25" t="n">
        <v>2.448622700333334</v>
      </c>
      <c r="J6585" s="25" t="n">
        <v>2.4089547609201</v>
      </c>
      <c r="K6585" s="25" t="n">
        <v>2.364493040185837</v>
      </c>
      <c r="L6585" s="25" t="n">
        <v>1.765610239880673</v>
      </c>
      <c r="M6585" s="25" t="n">
        <v>1.822212569152011</v>
      </c>
      <c r="N6585" s="25" t="n">
        <v>1.88378311265258</v>
      </c>
      <c r="O6585" s="25" t="n">
        <v>2.328276324605477</v>
      </c>
      <c r="P6585" s="25" t="n">
        <v>2.426575144274922</v>
      </c>
      <c r="Q6585" s="25" t="n">
        <v>2.553066698903109</v>
      </c>
      <c r="R6585" s="25" t="n">
        <v>2.642332722625122</v>
      </c>
      <c r="S6585" s="25" t="n">
        <v>2.612898497380871</v>
      </c>
      <c r="T6585" s="25" t="n">
        <v>2.636322667928599</v>
      </c>
      <c r="U6585" s="25" t="n">
        <v>2.635863771057188</v>
      </c>
      <c r="V6585" s="25" t="n">
        <v>2.398670366582329</v>
      </c>
      <c r="W6585" s="25" t="n">
        <v>2.490674931695557</v>
      </c>
      <c r="X6585" s="25" t="n">
        <v>1.743125581554999</v>
      </c>
      <c r="Y6585" s="25" t="n">
        <v>1.773583465457167</v>
      </c>
      <c r="Z6585" s="25" t="n">
        <v>1.847279085412632</v>
      </c>
      <c r="AA6585" s="25" t="n">
        <v>2.26686070412955</v>
      </c>
      <c r="AB6585" s="25" t="n">
        <v>2.348771921418351</v>
      </c>
      <c r="AC6585" s="25" t="n">
        <v>2.468699918529758</v>
      </c>
      <c r="AD6585" s="25" t="n">
        <v>2.543880226383737</v>
      </c>
      <c r="AE6585" s="25" t="n">
        <v>2.50640733275723</v>
      </c>
      <c r="AF6585" s="25" t="n">
        <v>2.521683354539881</v>
      </c>
      <c r="AG6585" s="25" t="n">
        <v>2.514192771456957</v>
      </c>
      <c r="AH6585" s="25" t="n">
        <v>2.277327039760429</v>
      </c>
      <c r="AI6585" s="25" t="n">
        <v>2.361924505357778</v>
      </c>
    </row>
    <row r="6586">
      <c r="A6586" t="inlineStr">
        <is>
          <t>Tanya Williams</t>
        </is>
      </c>
      <c r="B6586" t="inlineStr">
        <is>
          <t>667575-1087528</t>
        </is>
      </c>
      <c r="C6586" t="inlineStr">
        <is>
          <t>Mossel (Jamaica) Ltd</t>
        </is>
      </c>
      <c r="D6586" t="inlineStr">
        <is>
          <t>RT20</t>
        </is>
      </c>
      <c r="E6586" t="inlineStr">
        <is>
          <t>Wired and Wireless Telecommunications Carriers (except Satellite)</t>
        </is>
      </c>
      <c r="F6586" s="25" t="n">
        <v>28.24105303376034</v>
      </c>
      <c r="G6586" s="25" t="n">
        <v>28.19449061512564</v>
      </c>
      <c r="H6586" s="25" t="n">
        <v>27.17205599439071</v>
      </c>
      <c r="I6586" s="25" t="n">
        <v>2.413533932333334</v>
      </c>
      <c r="J6586" s="25" t="n">
        <v>2.3569824628497</v>
      </c>
      <c r="K6586" s="25" t="n">
        <v>2.328606638577305</v>
      </c>
      <c r="L6586" s="25" t="n">
        <v>1.765772338009679</v>
      </c>
      <c r="M6586" s="25" t="n">
        <v>1.820521263150045</v>
      </c>
      <c r="N6586" s="25" t="n">
        <v>1.884749243218681</v>
      </c>
      <c r="O6586" s="25" t="n">
        <v>2.328036724096733</v>
      </c>
      <c r="P6586" s="25" t="n">
        <v>2.426187176791107</v>
      </c>
      <c r="Q6586" s="25" t="n">
        <v>2.553196902308854</v>
      </c>
      <c r="R6586" s="25" t="n">
        <v>2.642152889915909</v>
      </c>
      <c r="S6586" s="25" t="n">
        <v>2.612748484286747</v>
      </c>
      <c r="T6586" s="25" t="n">
        <v>2.636255262485862</v>
      </c>
      <c r="U6586" s="25" t="n">
        <v>2.635731084873656</v>
      </c>
      <c r="V6586" s="25" t="n">
        <v>2.398563863504076</v>
      </c>
      <c r="W6586" s="25" t="n">
        <v>2.490575382484289</v>
      </c>
      <c r="X6586" s="25" t="n">
        <v>1.743014524170224</v>
      </c>
      <c r="Y6586" s="25" t="n">
        <v>1.773474155332409</v>
      </c>
      <c r="Z6586" s="25" t="n">
        <v>1.847166273682704</v>
      </c>
      <c r="AA6586" s="25" t="n">
        <v>2.266719900140667</v>
      </c>
      <c r="AB6586" s="25" t="n">
        <v>2.348627140491325</v>
      </c>
      <c r="AC6586" s="25" t="n">
        <v>2.46854773916988</v>
      </c>
      <c r="AD6586" s="25" t="n">
        <v>2.543723031633482</v>
      </c>
      <c r="AE6586" s="25" t="n">
        <v>2.506252701175276</v>
      </c>
      <c r="AF6586" s="25" t="n">
        <v>2.521527738450133</v>
      </c>
      <c r="AG6586" s="25" t="n">
        <v>2.514037562149928</v>
      </c>
      <c r="AH6586" s="25" t="n">
        <v>2.277186499064854</v>
      </c>
      <c r="AI6586" s="25" t="n">
        <v>2.361778728929823</v>
      </c>
    </row>
    <row r="6587">
      <c r="A6587" t="inlineStr">
        <is>
          <t>Tanya Williams</t>
        </is>
      </c>
      <c r="B6587" t="inlineStr">
        <is>
          <t>667575-703037</t>
        </is>
      </c>
      <c r="C6587" t="inlineStr">
        <is>
          <t>Mossel (Jamaica) Ltd</t>
        </is>
      </c>
      <c r="D6587" t="inlineStr">
        <is>
          <t>RT20</t>
        </is>
      </c>
      <c r="E6587" t="inlineStr">
        <is>
          <t>Wired and Wireless Telecommunications Carriers (except Satellite)</t>
        </is>
      </c>
      <c r="F6587" s="25" t="n">
        <v>28.06715676246608</v>
      </c>
      <c r="G6587" s="25" t="n">
        <v>28.09272915902254</v>
      </c>
      <c r="H6587" s="25" t="n">
        <v>27.07395688291389</v>
      </c>
      <c r="I6587" s="25" t="n">
        <v>2.381260929666667</v>
      </c>
      <c r="J6587" s="25" t="n">
        <v>2.3794914160689</v>
      </c>
      <c r="K6587" s="25" t="n">
        <v>2.330964416730517</v>
      </c>
      <c r="L6587" s="25" t="n">
        <v>1.754899470586239</v>
      </c>
      <c r="M6587" s="25" t="n">
        <v>1.817652351668843</v>
      </c>
      <c r="N6587" s="25" t="n">
        <v>1.877319879258596</v>
      </c>
      <c r="O6587" s="25" t="n">
        <v>2.319027984907125</v>
      </c>
      <c r="P6587" s="25" t="n">
        <v>2.418423204307978</v>
      </c>
      <c r="Q6587" s="25" t="n">
        <v>2.543889338745351</v>
      </c>
      <c r="R6587" s="25" t="n">
        <v>2.632723013569513</v>
      </c>
      <c r="S6587" s="25" t="n">
        <v>2.603663502432977</v>
      </c>
      <c r="T6587" s="25" t="n">
        <v>2.626861553135377</v>
      </c>
      <c r="U6587" s="25" t="n">
        <v>2.626409323512901</v>
      </c>
      <c r="V6587" s="25" t="n">
        <v>2.390106868774988</v>
      </c>
      <c r="W6587" s="25" t="n">
        <v>2.481752668122647</v>
      </c>
      <c r="X6587" s="25" t="n">
        <v>1.736723518653945</v>
      </c>
      <c r="Y6587" s="25" t="n">
        <v>1.767074285510207</v>
      </c>
      <c r="Z6587" s="25" t="n">
        <v>1.840494317675698</v>
      </c>
      <c r="AA6587" s="25" t="n">
        <v>2.258537025679695</v>
      </c>
      <c r="AB6587" s="25" t="n">
        <v>2.340148066139903</v>
      </c>
      <c r="AC6587" s="25" t="n">
        <v>2.459634665387835</v>
      </c>
      <c r="AD6587" s="25" t="n">
        <v>2.534539414988934</v>
      </c>
      <c r="AE6587" s="25" t="n">
        <v>2.497204133587007</v>
      </c>
      <c r="AF6587" s="25" t="n">
        <v>2.512423886968261</v>
      </c>
      <c r="AG6587" s="25" t="n">
        <v>2.504960920919045</v>
      </c>
      <c r="AH6587" s="25" t="n">
        <v>2.26896492059596</v>
      </c>
      <c r="AI6587" s="25" t="n">
        <v>2.353251726807398</v>
      </c>
    </row>
    <row r="6588">
      <c r="A6588" t="inlineStr">
        <is>
          <t>Tanya Williams</t>
        </is>
      </c>
      <c r="B6588" t="inlineStr">
        <is>
          <t>667575-816939</t>
        </is>
      </c>
      <c r="C6588" t="inlineStr">
        <is>
          <t>Mossel (Jamaica) Ltd</t>
        </is>
      </c>
      <c r="D6588" t="inlineStr">
        <is>
          <t>RT20</t>
        </is>
      </c>
      <c r="E6588" t="inlineStr">
        <is>
          <t>Wired and Wireless Telecommunications Carriers (except Satellite)</t>
        </is>
      </c>
      <c r="F6588" s="25" t="n">
        <v>28.11136122657132</v>
      </c>
      <c r="G6588" s="25" t="n">
        <v>28.07182131928719</v>
      </c>
      <c r="H6588" s="25" t="n">
        <v>27.05379844924962</v>
      </c>
      <c r="I6588" s="25" t="n">
        <v>2.377335103</v>
      </c>
      <c r="J6588" s="25" t="n">
        <v>2.3362862515209</v>
      </c>
      <c r="K6588" s="25" t="n">
        <v>2.296789872050417</v>
      </c>
      <c r="L6588" s="25" t="n">
        <v>1.757663355482466</v>
      </c>
      <c r="M6588" s="25" t="n">
        <v>1.813876043766012</v>
      </c>
      <c r="N6588" s="25" t="n">
        <v>1.875771455823325</v>
      </c>
      <c r="O6588" s="25" t="n">
        <v>2.317938294197138</v>
      </c>
      <c r="P6588" s="25" t="n">
        <v>2.415843758586896</v>
      </c>
      <c r="Q6588" s="25" t="n">
        <v>2.541882784810097</v>
      </c>
      <c r="R6588" s="25" t="n">
        <v>2.630670847407535</v>
      </c>
      <c r="S6588" s="25" t="n">
        <v>2.601387864625176</v>
      </c>
      <c r="T6588" s="25" t="n">
        <v>2.62472287816354</v>
      </c>
      <c r="U6588" s="25" t="n">
        <v>2.624249450082325</v>
      </c>
      <c r="V6588" s="25" t="n">
        <v>2.388106978377599</v>
      </c>
      <c r="W6588" s="25" t="n">
        <v>2.479707607965079</v>
      </c>
      <c r="X6588" s="25" t="n">
        <v>1.735430972928427</v>
      </c>
      <c r="Y6588" s="25" t="n">
        <v>1.765755608975154</v>
      </c>
      <c r="Z6588" s="25" t="n">
        <v>1.839125964152878</v>
      </c>
      <c r="AA6588" s="25" t="n">
        <v>2.256855227782354</v>
      </c>
      <c r="AB6588" s="25" t="n">
        <v>2.338405222601528</v>
      </c>
      <c r="AC6588" s="25" t="n">
        <v>2.457803839470224</v>
      </c>
      <c r="AD6588" s="25" t="n">
        <v>2.532652253510085</v>
      </c>
      <c r="AE6588" s="25" t="n">
        <v>2.495344819350345</v>
      </c>
      <c r="AF6588" s="25" t="n">
        <v>2.510553397260271</v>
      </c>
      <c r="AG6588" s="25" t="n">
        <v>2.503095867021417</v>
      </c>
      <c r="AH6588" s="25" t="n">
        <v>2.267275601821676</v>
      </c>
      <c r="AI6588" s="25" t="n">
        <v>2.351499674375261</v>
      </c>
    </row>
    <row r="6589">
      <c r="A6589" t="inlineStr">
        <is>
          <t>Tanya Williams</t>
        </is>
      </c>
      <c r="B6589" t="inlineStr">
        <is>
          <t>667575-841237</t>
        </is>
      </c>
      <c r="C6589" t="inlineStr">
        <is>
          <t>Mossel (Jamaica) Ltd</t>
        </is>
      </c>
      <c r="D6589" t="inlineStr">
        <is>
          <t>RT20</t>
        </is>
      </c>
      <c r="E6589" t="inlineStr">
        <is>
          <t>Wired and Wireless Telecommunications Carriers (except Satellite)</t>
        </is>
      </c>
      <c r="F6589" s="25" t="n">
        <v>27.97741646910267</v>
      </c>
      <c r="G6589" s="25" t="n">
        <v>28.06352765761392</v>
      </c>
      <c r="H6589" s="25" t="n">
        <v>27.04609540865808</v>
      </c>
      <c r="I6589" s="25" t="n">
        <v>2.348277217</v>
      </c>
      <c r="J6589" s="25" t="n">
        <v>2.3054864747751</v>
      </c>
      <c r="K6589" s="25" t="n">
        <v>2.326742777327572</v>
      </c>
      <c r="L6589" s="25" t="n">
        <v>1.749288457164163</v>
      </c>
      <c r="M6589" s="25" t="n">
        <v>1.810603390714242</v>
      </c>
      <c r="N6589" s="25" t="n">
        <v>1.881267435848061</v>
      </c>
      <c r="O6589" s="25" t="n">
        <v>2.315320679162819</v>
      </c>
      <c r="P6589" s="25" t="n">
        <v>2.415685202656976</v>
      </c>
      <c r="Q6589" s="25" t="n">
        <v>2.542928761035244</v>
      </c>
      <c r="R6589" s="25" t="n">
        <v>2.630045258823939</v>
      </c>
      <c r="S6589" s="25" t="n">
        <v>2.60147762347703</v>
      </c>
      <c r="T6589" s="25" t="n">
        <v>2.624895119384162</v>
      </c>
      <c r="U6589" s="25" t="n">
        <v>2.624128007613877</v>
      </c>
      <c r="V6589" s="25" t="n">
        <v>2.388149736491469</v>
      </c>
      <c r="W6589" s="25" t="n">
        <v>2.479737985241939</v>
      </c>
      <c r="X6589" s="25" t="n">
        <v>1.734918249611224</v>
      </c>
      <c r="Y6589" s="25" t="n">
        <v>1.765261380806062</v>
      </c>
      <c r="Z6589" s="25" t="n">
        <v>1.838604985577221</v>
      </c>
      <c r="AA6589" s="25" t="n">
        <v>2.256209513338066</v>
      </c>
      <c r="AB6589" s="25" t="n">
        <v>2.33774263625303</v>
      </c>
      <c r="AC6589" s="25" t="n">
        <v>2.4571050922136</v>
      </c>
      <c r="AD6589" s="25" t="n">
        <v>2.531931551903472</v>
      </c>
      <c r="AE6589" s="25" t="n">
        <v>2.494635923990534</v>
      </c>
      <c r="AF6589" s="25" t="n">
        <v>2.509839602987315</v>
      </c>
      <c r="AG6589" s="25" t="n">
        <v>2.502384176654155</v>
      </c>
      <c r="AH6589" s="25" t="n">
        <v>2.266631144302442</v>
      </c>
      <c r="AI6589" s="25" t="n">
        <v>2.350831151020956</v>
      </c>
    </row>
    <row r="6590">
      <c r="A6590" t="inlineStr">
        <is>
          <t>Tanya Williams</t>
        </is>
      </c>
      <c r="B6590" t="inlineStr">
        <is>
          <t>667575-700518</t>
        </is>
      </c>
      <c r="C6590" t="inlineStr">
        <is>
          <t>Mossel (Jamaica) Ltd</t>
        </is>
      </c>
      <c r="D6590" t="inlineStr">
        <is>
          <t>RT20</t>
        </is>
      </c>
      <c r="E6590" t="inlineStr">
        <is>
          <t>Wired and Wireless Telecommunications Carriers (except Satellite)</t>
        </is>
      </c>
      <c r="F6590" s="25" t="n">
        <v>28.14013973412145</v>
      </c>
      <c r="G6590" s="25" t="n">
        <v>28.01345921979587</v>
      </c>
      <c r="H6590" s="25" t="n">
        <v>26.99732054373673</v>
      </c>
      <c r="I6590" s="25" t="n">
        <v>2.453005412</v>
      </c>
      <c r="J6590" s="25" t="n">
        <v>2.4212329075836</v>
      </c>
      <c r="K6590" s="25" t="n">
        <v>2.328551414537851</v>
      </c>
      <c r="L6590" s="25" t="n">
        <v>1.759462732173572</v>
      </c>
      <c r="M6590" s="25" t="n">
        <v>1.812846259937852</v>
      </c>
      <c r="N6590" s="25" t="n">
        <v>1.867018032689334</v>
      </c>
      <c r="O6590" s="25" t="n">
        <v>2.314541016822671</v>
      </c>
      <c r="P6590" s="25" t="n">
        <v>2.410543461277333</v>
      </c>
      <c r="Q6590" s="25" t="n">
        <v>2.53517153103575</v>
      </c>
      <c r="R6590" s="25" t="n">
        <v>2.625099458850891</v>
      </c>
      <c r="S6590" s="25" t="n">
        <v>2.595360235410502</v>
      </c>
      <c r="T6590" s="25" t="n">
        <v>2.61854076466927</v>
      </c>
      <c r="U6590" s="25" t="n">
        <v>2.618310361231518</v>
      </c>
      <c r="V6590" s="25" t="n">
        <v>2.3825860404547</v>
      </c>
      <c r="W6590" s="25" t="n">
        <v>2.473979325242474</v>
      </c>
      <c r="X6590" s="25" t="n">
        <v>1.731822963531731</v>
      </c>
      <c r="Y6590" s="25" t="n">
        <v>1.76206314360896</v>
      </c>
      <c r="Z6590" s="25" t="n">
        <v>1.835283971903145</v>
      </c>
      <c r="AA6590" s="25" t="n">
        <v>2.252146339545765</v>
      </c>
      <c r="AB6590" s="25" t="n">
        <v>2.333521021066039</v>
      </c>
      <c r="AC6590" s="25" t="n">
        <v>2.452671913277201</v>
      </c>
      <c r="AD6590" s="25" t="n">
        <v>2.527364715592612</v>
      </c>
      <c r="AE6590" s="25" t="n">
        <v>2.490134197789585</v>
      </c>
      <c r="AF6590" s="25" t="n">
        <v>2.505311451189169</v>
      </c>
      <c r="AG6590" s="25" t="n">
        <v>2.497869531626678</v>
      </c>
      <c r="AH6590" s="25" t="n">
        <v>2.262541493111559</v>
      </c>
      <c r="AI6590" s="25" t="n">
        <v>2.346589801494286</v>
      </c>
    </row>
    <row r="6591">
      <c r="A6591" t="inlineStr">
        <is>
          <t>Tanya Williams</t>
        </is>
      </c>
      <c r="B6591" t="inlineStr">
        <is>
          <t>667575-1091290</t>
        </is>
      </c>
      <c r="C6591" t="inlineStr">
        <is>
          <t>Mossel (Jamaica) Ltd</t>
        </is>
      </c>
      <c r="D6591" t="inlineStr">
        <is>
          <t>RT20</t>
        </is>
      </c>
      <c r="E6591" t="inlineStr">
        <is>
          <t>Wired and Wireless Telecommunications Carriers (except Satellite)</t>
        </is>
      </c>
      <c r="F6591" s="25" t="n">
        <v>28.07347586804919</v>
      </c>
      <c r="G6591" s="25" t="n">
        <v>28.00057120857882</v>
      </c>
      <c r="H6591" s="25" t="n">
        <v>26.98515281255819</v>
      </c>
      <c r="I6591" s="25" t="n">
        <v>2.389285184</v>
      </c>
      <c r="J6591" s="25" t="n">
        <v>2.3209702672752</v>
      </c>
      <c r="K6591" s="25" t="n">
        <v>2.292940416773988</v>
      </c>
      <c r="L6591" s="25" t="n">
        <v>1.755294572774046</v>
      </c>
      <c r="M6591" s="25" t="n">
        <v>1.807343758407002</v>
      </c>
      <c r="N6591" s="25" t="n">
        <v>1.871462748040956</v>
      </c>
      <c r="O6591" s="25" t="n">
        <v>2.312317273823111</v>
      </c>
      <c r="P6591" s="25" t="n">
        <v>2.409223852692901</v>
      </c>
      <c r="Q6591" s="25" t="n">
        <v>2.535518174881027</v>
      </c>
      <c r="R6591" s="25" t="n">
        <v>2.623943621405978</v>
      </c>
      <c r="S6591" s="25" t="n">
        <v>2.594630458109363</v>
      </c>
      <c r="T6591" s="25" t="n">
        <v>2.61802116053619</v>
      </c>
      <c r="U6591" s="25" t="n">
        <v>2.617506992288595</v>
      </c>
      <c r="V6591" s="25" t="n">
        <v>2.381961586623274</v>
      </c>
      <c r="W6591" s="25" t="n">
        <v>2.473347008996376</v>
      </c>
      <c r="X6591" s="25" t="n">
        <v>1.731026212455585</v>
      </c>
      <c r="Y6591" s="25" t="n">
        <v>1.761273957424515</v>
      </c>
      <c r="Z6591" s="25" t="n">
        <v>1.834461056804979</v>
      </c>
      <c r="AA6591" s="25" t="n">
        <v>2.251128340881468</v>
      </c>
      <c r="AB6591" s="25" t="n">
        <v>2.332471803119089</v>
      </c>
      <c r="AC6591" s="25" t="n">
        <v>2.451567942151698</v>
      </c>
      <c r="AD6591" s="25" t="n">
        <v>2.526225988446833</v>
      </c>
      <c r="AE6591" s="25" t="n">
        <v>2.489013359813919</v>
      </c>
      <c r="AF6591" s="25" t="n">
        <v>2.504183403909996</v>
      </c>
      <c r="AG6591" s="25" t="n">
        <v>2.496744710796377</v>
      </c>
      <c r="AH6591" s="25" t="n">
        <v>2.26152283183558</v>
      </c>
      <c r="AI6591" s="25" t="n">
        <v>2.345533204918155</v>
      </c>
    </row>
    <row r="6592">
      <c r="A6592" t="inlineStr">
        <is>
          <t>Tanya Williams</t>
        </is>
      </c>
      <c r="B6592" t="inlineStr">
        <is>
          <t>667575-1137001</t>
        </is>
      </c>
      <c r="C6592" t="inlineStr">
        <is>
          <t>Mossel (Jamaica) Ltd</t>
        </is>
      </c>
      <c r="D6592" t="inlineStr">
        <is>
          <t>RT20</t>
        </is>
      </c>
      <c r="E6592" t="inlineStr">
        <is>
          <t>Wired and Wireless Telecommunications Carriers (except Satellite)</t>
        </is>
      </c>
      <c r="F6592" s="25" t="n">
        <v>28.02353280554059</v>
      </c>
      <c r="G6592" s="25" t="n">
        <v>27.99236699020366</v>
      </c>
      <c r="H6592" s="25" t="n">
        <v>26.97728350708627</v>
      </c>
      <c r="I6592" s="25" t="n">
        <v>2.418715346666667</v>
      </c>
      <c r="J6592" s="25" t="n">
        <v>2.365587245004</v>
      </c>
      <c r="K6592" s="25" t="n">
        <v>2.340680213869926</v>
      </c>
      <c r="L6592" s="25" t="n">
        <v>1.752171881911643</v>
      </c>
      <c r="M6592" s="25" t="n">
        <v>1.80750488067043</v>
      </c>
      <c r="N6592" s="25" t="n">
        <v>1.871681193788409</v>
      </c>
      <c r="O6592" s="25" t="n">
        <v>2.311150020902836</v>
      </c>
      <c r="P6592" s="25" t="n">
        <v>2.408907099218641</v>
      </c>
      <c r="Q6592" s="25" t="n">
        <v>2.535031469263505</v>
      </c>
      <c r="R6592" s="25" t="n">
        <v>2.623231068703995</v>
      </c>
      <c r="S6592" s="25" t="n">
        <v>2.594110752237383</v>
      </c>
      <c r="T6592" s="25" t="n">
        <v>2.617440785106047</v>
      </c>
      <c r="U6592" s="25" t="n">
        <v>2.616901553059584</v>
      </c>
      <c r="V6592" s="25" t="n">
        <v>2.381442761323274</v>
      </c>
      <c r="W6592" s="25" t="n">
        <v>2.472793524017913</v>
      </c>
      <c r="X6592" s="25" t="n">
        <v>1.730519018621776</v>
      </c>
      <c r="Y6592" s="25" t="n">
        <v>1.760762570500451</v>
      </c>
      <c r="Z6592" s="25" t="n">
        <v>1.833925567905405</v>
      </c>
      <c r="AA6592" s="25" t="n">
        <v>2.250471579652515</v>
      </c>
      <c r="AB6592" s="25" t="n">
        <v>2.331792176258228</v>
      </c>
      <c r="AC6592" s="25" t="n">
        <v>2.450852923476236</v>
      </c>
      <c r="AD6592" s="25" t="n">
        <v>2.525489358273985</v>
      </c>
      <c r="AE6592" s="25" t="n">
        <v>2.488287698954682</v>
      </c>
      <c r="AF6592" s="25" t="n">
        <v>2.5034531878186</v>
      </c>
      <c r="AG6592" s="25" t="n">
        <v>2.496016712019829</v>
      </c>
      <c r="AH6592" s="25" t="n">
        <v>2.260863429511048</v>
      </c>
      <c r="AI6592" s="25" t="n">
        <v>2.344849284093515</v>
      </c>
    </row>
    <row r="6593">
      <c r="A6593" t="inlineStr">
        <is>
          <t>Tanya Williams</t>
        </is>
      </c>
      <c r="B6593" t="inlineStr">
        <is>
          <t>667575-672236</t>
        </is>
      </c>
      <c r="C6593" t="inlineStr">
        <is>
          <t>Mossel (Jamaica) Ltd</t>
        </is>
      </c>
      <c r="D6593" t="inlineStr">
        <is>
          <t>RT20</t>
        </is>
      </c>
      <c r="E6593" t="inlineStr">
        <is>
          <t>Wired and Wireless Telecommunications Carriers (except Satellite)</t>
        </is>
      </c>
      <c r="F6593" s="25" t="n">
        <v>27.83695966431804</v>
      </c>
      <c r="G6593" s="25" t="n">
        <v>27.83573645888359</v>
      </c>
      <c r="H6593" s="25" t="n">
        <v>26.8262745445069</v>
      </c>
      <c r="I6593" s="25" t="n">
        <v>2.441109480333334</v>
      </c>
      <c r="J6593" s="25" t="n">
        <v>2.4242895263541</v>
      </c>
      <c r="K6593" s="25" t="n">
        <v>2.376640657630601</v>
      </c>
      <c r="L6593" s="25" t="n">
        <v>1.740506392972808</v>
      </c>
      <c r="M6593" s="25" t="n">
        <v>1.800192743828342</v>
      </c>
      <c r="N6593" s="25" t="n">
        <v>1.859962301327575</v>
      </c>
      <c r="O6593" s="25" t="n">
        <v>2.298088046467351</v>
      </c>
      <c r="P6593" s="25" t="n">
        <v>2.396001468664696</v>
      </c>
      <c r="Q6593" s="25" t="n">
        <v>2.520538106139375</v>
      </c>
      <c r="R6593" s="25" t="n">
        <v>2.608601548014113</v>
      </c>
      <c r="S6593" s="25" t="n">
        <v>2.579702905413557</v>
      </c>
      <c r="T6593" s="25" t="n">
        <v>2.602743465264534</v>
      </c>
      <c r="U6593" s="25" t="n">
        <v>2.602293697677086</v>
      </c>
      <c r="V6593" s="25" t="n">
        <v>2.368145107402476</v>
      </c>
      <c r="W6593" s="25" t="n">
        <v>2.458960675711677</v>
      </c>
      <c r="X6593" s="25" t="n">
        <v>1.720835946324208</v>
      </c>
      <c r="Y6593" s="25" t="n">
        <v>1.750907181128055</v>
      </c>
      <c r="Z6593" s="25" t="n">
        <v>1.823657496183104</v>
      </c>
      <c r="AA6593" s="25" t="n">
        <v>2.237875120151642</v>
      </c>
      <c r="AB6593" s="25" t="n">
        <v>2.318739315680813</v>
      </c>
      <c r="AC6593" s="25" t="n">
        <v>2.437133215366726</v>
      </c>
      <c r="AD6593" s="25" t="n">
        <v>2.511352515922815</v>
      </c>
      <c r="AE6593" s="25" t="n">
        <v>2.474358783874853</v>
      </c>
      <c r="AF6593" s="25" t="n">
        <v>2.489439371034343</v>
      </c>
      <c r="AG6593" s="25" t="n">
        <v>2.482044634931309</v>
      </c>
      <c r="AH6593" s="25" t="n">
        <v>2.248207616677154</v>
      </c>
      <c r="AI6593" s="25" t="n">
        <v>2.331723347231879</v>
      </c>
    </row>
    <row r="6594">
      <c r="A6594" t="inlineStr">
        <is>
          <t>Tanya Williams</t>
        </is>
      </c>
      <c r="B6594" t="inlineStr">
        <is>
          <t>667575-841071</t>
        </is>
      </c>
      <c r="C6594" t="inlineStr">
        <is>
          <t>Mossel (Jamaica) Ltd</t>
        </is>
      </c>
      <c r="D6594" t="inlineStr">
        <is>
          <t>RT20</t>
        </is>
      </c>
      <c r="E6594" t="inlineStr">
        <is>
          <t>Wired and Wireless Telecommunications Carriers (except Satellite)</t>
        </is>
      </c>
      <c r="F6594" s="25" t="n">
        <v>27.87453380962645</v>
      </c>
      <c r="G6594" s="25" t="n">
        <v>27.83500872873298</v>
      </c>
      <c r="H6594" s="25" t="n">
        <v>26.82555043470029</v>
      </c>
      <c r="I6594" s="25" t="n">
        <v>2.353685381666667</v>
      </c>
      <c r="J6594" s="25" t="n">
        <v>2.3194575585645</v>
      </c>
      <c r="K6594" s="25" t="n">
        <v>2.273780869395287</v>
      </c>
      <c r="L6594" s="25" t="n">
        <v>1.742855717069563</v>
      </c>
      <c r="M6594" s="25" t="n">
        <v>1.799197400729643</v>
      </c>
      <c r="N6594" s="25" t="n">
        <v>1.859453642244592</v>
      </c>
      <c r="O6594" s="25" t="n">
        <v>2.298447747628164</v>
      </c>
      <c r="P6594" s="25" t="n">
        <v>2.395541308365018</v>
      </c>
      <c r="Q6594" s="25" t="n">
        <v>2.520303853232576</v>
      </c>
      <c r="R6594" s="25" t="n">
        <v>2.608480525778969</v>
      </c>
      <c r="S6594" s="25" t="n">
        <v>2.579423364984535</v>
      </c>
      <c r="T6594" s="25" t="n">
        <v>2.602529131910829</v>
      </c>
      <c r="U6594" s="25" t="n">
        <v>2.602088315801794</v>
      </c>
      <c r="V6594" s="25" t="n">
        <v>2.367932391390018</v>
      </c>
      <c r="W6594" s="25" t="n">
        <v>2.458755329597281</v>
      </c>
      <c r="X6594" s="25" t="n">
        <v>1.720790957243202</v>
      </c>
      <c r="Y6594" s="25" t="n">
        <v>1.750857992369138</v>
      </c>
      <c r="Z6594" s="25" t="n">
        <v>1.823609036697006</v>
      </c>
      <c r="AA6594" s="25" t="n">
        <v>2.237814840572098</v>
      </c>
      <c r="AB6594" s="25" t="n">
        <v>2.318676314003616</v>
      </c>
      <c r="AC6594" s="25" t="n">
        <v>2.437067613920068</v>
      </c>
      <c r="AD6594" s="25" t="n">
        <v>2.51128469090595</v>
      </c>
      <c r="AE6594" s="25" t="n">
        <v>2.474291903643094</v>
      </c>
      <c r="AF6594" s="25" t="n">
        <v>2.489372193098379</v>
      </c>
      <c r="AG6594" s="25" t="n">
        <v>2.481977601757362</v>
      </c>
      <c r="AH6594" s="25" t="n">
        <v>2.248146898891572</v>
      </c>
      <c r="AI6594" s="25" t="n">
        <v>2.331660391598809</v>
      </c>
    </row>
    <row r="6595">
      <c r="A6595" t="inlineStr">
        <is>
          <t>Tanya Williams</t>
        </is>
      </c>
      <c r="B6595" t="inlineStr">
        <is>
          <t>667575-685577</t>
        </is>
      </c>
      <c r="C6595" t="inlineStr">
        <is>
          <t>Mossel (Jamaica) Ltd</t>
        </is>
      </c>
      <c r="D6595" t="inlineStr">
        <is>
          <t>RT20</t>
        </is>
      </c>
      <c r="E6595" t="inlineStr">
        <is>
          <t>Wired and Wireless Telecommunications Carriers (except Satellite)</t>
        </is>
      </c>
      <c r="F6595" s="25" t="n">
        <v>27.77082771893014</v>
      </c>
      <c r="G6595" s="25" t="n">
        <v>27.72885208094374</v>
      </c>
      <c r="H6595" s="25" t="n">
        <v>26.72324770228914</v>
      </c>
      <c r="I6595" s="25" t="n">
        <v>2.341390098666667</v>
      </c>
      <c r="J6595" s="25" t="n">
        <v>2.3045460715896</v>
      </c>
      <c r="K6595" s="25" t="n">
        <v>2.260711548673867</v>
      </c>
      <c r="L6595" s="25" t="n">
        <v>1.736371491923434</v>
      </c>
      <c r="M6595" s="25" t="n">
        <v>1.792118897496601</v>
      </c>
      <c r="N6595" s="25" t="n">
        <v>1.852449169497297</v>
      </c>
      <c r="O6595" s="25" t="n">
        <v>2.289695997569489</v>
      </c>
      <c r="P6595" s="25" t="n">
        <v>2.386358729493245</v>
      </c>
      <c r="Q6595" s="25" t="n">
        <v>2.510712961718363</v>
      </c>
      <c r="R6595" s="25" t="n">
        <v>2.598528198863347</v>
      </c>
      <c r="S6595" s="25" t="n">
        <v>2.569575838998002</v>
      </c>
      <c r="T6595" s="25" t="n">
        <v>2.59260590836879</v>
      </c>
      <c r="U6595" s="25" t="n">
        <v>2.592160488978816</v>
      </c>
      <c r="V6595" s="25" t="n">
        <v>2.358897980778206</v>
      </c>
      <c r="W6595" s="25" t="n">
        <v>2.449376417258148</v>
      </c>
      <c r="X6595" s="25" t="n">
        <v>1.714228236126524</v>
      </c>
      <c r="Y6595" s="25" t="n">
        <v>1.744180794099932</v>
      </c>
      <c r="Z6595" s="25" t="n">
        <v>1.81665465320557</v>
      </c>
      <c r="AA6595" s="25" t="n">
        <v>2.229280580146881</v>
      </c>
      <c r="AB6595" s="25" t="n">
        <v>2.309833760526509</v>
      </c>
      <c r="AC6595" s="25" t="n">
        <v>2.427773594798341</v>
      </c>
      <c r="AD6595" s="25" t="n">
        <v>2.501707584759544</v>
      </c>
      <c r="AE6595" s="25" t="n">
        <v>2.46485589691514</v>
      </c>
      <c r="AF6595" s="25" t="n">
        <v>2.479878677677415</v>
      </c>
      <c r="AG6595" s="25" t="n">
        <v>2.472512277654067</v>
      </c>
      <c r="AH6595" s="25" t="n">
        <v>2.239573321471203</v>
      </c>
      <c r="AI6595" s="25" t="n">
        <v>2.322768324908014</v>
      </c>
    </row>
    <row r="6596">
      <c r="A6596" t="inlineStr">
        <is>
          <t>Tanya Williams</t>
        </is>
      </c>
      <c r="B6596" t="inlineStr">
        <is>
          <t>648585-856856</t>
        </is>
      </c>
      <c r="C6596" t="inlineStr">
        <is>
          <t>Mossel Jamaica Ltd ( DIGICEL )</t>
        </is>
      </c>
      <c r="D6596" t="inlineStr">
        <is>
          <t>RT20</t>
        </is>
      </c>
      <c r="E6596" t="inlineStr">
        <is>
          <t>Wired and Wireless Telecommunications Carriers (except Satellite)</t>
        </is>
      </c>
      <c r="F6596" s="25" t="n">
        <v>27.76398275120906</v>
      </c>
      <c r="G6596" s="25" t="n">
        <v>27.67847591692164</v>
      </c>
      <c r="H6596" s="25" t="n">
        <v>26.67461048459898</v>
      </c>
      <c r="I6596" s="25" t="n">
        <v>2.259360627333333</v>
      </c>
      <c r="J6596" s="25" t="n">
        <v>2.2211025572082</v>
      </c>
      <c r="K6596" s="25" t="n">
        <v>2.16220956666753</v>
      </c>
      <c r="L6596" s="25" t="n">
        <v>1.735943510196195</v>
      </c>
      <c r="M6596" s="25" t="n">
        <v>1.789468867923196</v>
      </c>
      <c r="N6596" s="25" t="n">
        <v>1.847251062076897</v>
      </c>
      <c r="O6596" s="25" t="n">
        <v>2.286174345690018</v>
      </c>
      <c r="P6596" s="25" t="n">
        <v>2.381786571153973</v>
      </c>
      <c r="Q6596" s="25" t="n">
        <v>2.505601194852408</v>
      </c>
      <c r="R6596" s="25" t="n">
        <v>2.593753442544116</v>
      </c>
      <c r="S6596" s="25" t="n">
        <v>2.564619240559736</v>
      </c>
      <c r="T6596" s="25" t="n">
        <v>2.587594411829453</v>
      </c>
      <c r="U6596" s="25" t="n">
        <v>2.58723621827532</v>
      </c>
      <c r="V6596" s="25" t="n">
        <v>2.354367671144785</v>
      </c>
      <c r="W6596" s="25" t="n">
        <v>2.444679380675545</v>
      </c>
      <c r="X6596" s="25" t="n">
        <v>1.711113926073504</v>
      </c>
      <c r="Y6596" s="25" t="n">
        <v>1.741003492305292</v>
      </c>
      <c r="Z6596" s="25" t="n">
        <v>1.813347656076579</v>
      </c>
      <c r="AA6596" s="25" t="n">
        <v>2.225224137633157</v>
      </c>
      <c r="AB6596" s="25" t="n">
        <v>2.305628773904902</v>
      </c>
      <c r="AC6596" s="25" t="n">
        <v>2.423354692877119</v>
      </c>
      <c r="AD6596" s="25" t="n">
        <v>2.497154263294457</v>
      </c>
      <c r="AE6596" s="25" t="n">
        <v>2.460369295066523</v>
      </c>
      <c r="AF6596" s="25" t="n">
        <v>2.475364918921018</v>
      </c>
      <c r="AG6596" s="25" t="n">
        <v>2.468011921026218</v>
      </c>
      <c r="AH6596" s="25" t="n">
        <v>2.23549689705959</v>
      </c>
      <c r="AI6596" s="25" t="n">
        <v>2.318540510360625</v>
      </c>
    </row>
    <row r="6597">
      <c r="A6597" t="inlineStr">
        <is>
          <t>Tanya Williams</t>
        </is>
      </c>
      <c r="B6597" t="inlineStr">
        <is>
          <t>667575-1162613</t>
        </is>
      </c>
      <c r="C6597" t="inlineStr">
        <is>
          <t>Mossel (Jamaica) Ltd</t>
        </is>
      </c>
      <c r="D6597" t="inlineStr">
        <is>
          <t>RT20</t>
        </is>
      </c>
      <c r="E6597" t="inlineStr">
        <is>
          <t>Wired and Wireless Telecommunications Carriers (except Satellite)</t>
        </is>
      </c>
      <c r="F6597" s="25" t="n">
        <v>27.61030620834172</v>
      </c>
      <c r="G6597" s="25" t="n">
        <v>27.56322068243682</v>
      </c>
      <c r="H6597" s="25" t="n">
        <v>26.56366472670138</v>
      </c>
      <c r="I6597" s="25" t="n">
        <v>2.308490994333334</v>
      </c>
      <c r="J6597" s="25" t="n">
        <v>2.257174741428301</v>
      </c>
      <c r="K6597" s="25" t="n">
        <v>2.226540472580081</v>
      </c>
      <c r="L6597" s="25" t="n">
        <v>1.726334881648537</v>
      </c>
      <c r="M6597" s="25" t="n">
        <v>1.780062129310519</v>
      </c>
      <c r="N6597" s="25" t="n">
        <v>1.842266550735957</v>
      </c>
      <c r="O6597" s="25" t="n">
        <v>2.275961923650179</v>
      </c>
      <c r="P6597" s="25" t="n">
        <v>2.371892642134234</v>
      </c>
      <c r="Q6597" s="25" t="n">
        <v>2.49595182426953</v>
      </c>
      <c r="R6597" s="25" t="n">
        <v>2.582994630639545</v>
      </c>
      <c r="S6597" s="25" t="n">
        <v>2.554231336357085</v>
      </c>
      <c r="T6597" s="25" t="n">
        <v>2.57719670130819</v>
      </c>
      <c r="U6597" s="25" t="n">
        <v>2.576700040925519</v>
      </c>
      <c r="V6597" s="25" t="n">
        <v>2.344839472643212</v>
      </c>
      <c r="W6597" s="25" t="n">
        <v>2.434788548814312</v>
      </c>
      <c r="X6597" s="25" t="n">
        <v>1.703988720286458</v>
      </c>
      <c r="Y6597" s="25" t="n">
        <v>1.733765277925381</v>
      </c>
      <c r="Z6597" s="25" t="n">
        <v>1.80580734234936</v>
      </c>
      <c r="AA6597" s="25" t="n">
        <v>2.215967459129662</v>
      </c>
      <c r="AB6597" s="25" t="n">
        <v>2.296040480439414</v>
      </c>
      <c r="AC6597" s="25" t="n">
        <v>2.413276054089879</v>
      </c>
      <c r="AD6597" s="25" t="n">
        <v>2.486768217605526</v>
      </c>
      <c r="AE6597" s="25" t="n">
        <v>2.450136799241649</v>
      </c>
      <c r="AF6597" s="25" t="n">
        <v>2.465069840118674</v>
      </c>
      <c r="AG6597" s="25" t="n">
        <v>2.457747380707131</v>
      </c>
      <c r="AH6597" s="25" t="n">
        <v>2.226199485160116</v>
      </c>
      <c r="AI6597" s="25" t="n">
        <v>2.308897669648132</v>
      </c>
    </row>
    <row r="6598">
      <c r="A6598" t="inlineStr">
        <is>
          <t>Tanya Williams</t>
        </is>
      </c>
      <c r="B6598" t="inlineStr">
        <is>
          <t>667575-784702</t>
        </is>
      </c>
      <c r="C6598" t="inlineStr">
        <is>
          <t>Mossel (Jamaica) Ltd</t>
        </is>
      </c>
      <c r="D6598" t="inlineStr">
        <is>
          <t>RT20</t>
        </is>
      </c>
      <c r="E6598" t="inlineStr">
        <is>
          <t>Wired and Wireless Telecommunications Carriers (except Satellite)</t>
        </is>
      </c>
      <c r="F6598" s="25" t="n">
        <v>27.52314045144612</v>
      </c>
      <c r="G6598" s="25" t="n">
        <v>27.52627035699765</v>
      </c>
      <c r="H6598" s="25" t="n">
        <v>26.52806843215502</v>
      </c>
      <c r="I6598" s="25" t="n">
        <v>2.305011899666667</v>
      </c>
      <c r="J6598" s="25" t="n">
        <v>2.2813827274599</v>
      </c>
      <c r="K6598" s="25" t="n">
        <v>2.246135824319552</v>
      </c>
      <c r="L6598" s="25" t="n">
        <v>1.720884841164426</v>
      </c>
      <c r="M6598" s="25" t="n">
        <v>1.77934546287464</v>
      </c>
      <c r="N6598" s="25" t="n">
        <v>1.840066878370427</v>
      </c>
      <c r="O6598" s="25" t="n">
        <v>2.272401864118855</v>
      </c>
      <c r="P6598" s="25" t="n">
        <v>2.369288273752773</v>
      </c>
      <c r="Q6598" s="25" t="n">
        <v>2.492735183012268</v>
      </c>
      <c r="R6598" s="25" t="n">
        <v>2.579602706226583</v>
      </c>
      <c r="S6598" s="25" t="n">
        <v>2.551073039076992</v>
      </c>
      <c r="T6598" s="25" t="n">
        <v>2.573899106562461</v>
      </c>
      <c r="U6598" s="25" t="n">
        <v>2.573410764447956</v>
      </c>
      <c r="V6598" s="25" t="n">
        <v>2.341874958361494</v>
      </c>
      <c r="W6598" s="25" t="n">
        <v>2.431687279028775</v>
      </c>
      <c r="X6598" s="25" t="n">
        <v>1.701704410390867</v>
      </c>
      <c r="Y6598" s="25" t="n">
        <v>1.731444329553472</v>
      </c>
      <c r="Z6598" s="25" t="n">
        <v>1.803386111188492</v>
      </c>
      <c r="AA6598" s="25" t="n">
        <v>2.212998013191319</v>
      </c>
      <c r="AB6598" s="25" t="n">
        <v>2.292964104633251</v>
      </c>
      <c r="AC6598" s="25" t="n">
        <v>2.410041813278228</v>
      </c>
      <c r="AD6598" s="25" t="n">
        <v>2.483435882838725</v>
      </c>
      <c r="AE6598" s="25" t="n">
        <v>2.446853548577636</v>
      </c>
      <c r="AF6598" s="25" t="n">
        <v>2.461766450805353</v>
      </c>
      <c r="AG6598" s="25" t="n">
        <v>2.454453890163353</v>
      </c>
      <c r="AH6598" s="25" t="n">
        <v>2.223216265487302</v>
      </c>
      <c r="AI6598" s="25" t="n">
        <v>2.305803612047022</v>
      </c>
    </row>
    <row r="6599">
      <c r="A6599" t="inlineStr">
        <is>
          <t>Tanya Williams</t>
        </is>
      </c>
      <c r="B6599" t="inlineStr">
        <is>
          <t>667575-685842</t>
        </is>
      </c>
      <c r="C6599" t="inlineStr">
        <is>
          <t>Mossel (Jamaica) Ltd</t>
        </is>
      </c>
      <c r="D6599" t="inlineStr">
        <is>
          <t>RT20</t>
        </is>
      </c>
      <c r="E6599" t="inlineStr">
        <is>
          <t>Wired and Wireless Telecommunications Carriers (except Satellite)</t>
        </is>
      </c>
      <c r="F6599" s="25" t="n">
        <v>27.54155320549378</v>
      </c>
      <c r="G6599" s="25" t="n">
        <v>27.52343410220514</v>
      </c>
      <c r="H6599" s="25" t="n">
        <v>26.52530963460667</v>
      </c>
      <c r="I6599" s="25" t="n">
        <v>2.431535201333333</v>
      </c>
      <c r="J6599" s="25" t="n">
        <v>2.3999582150004</v>
      </c>
      <c r="K6599" s="25" t="n">
        <v>2.359109789160054</v>
      </c>
      <c r="L6599" s="25" t="n">
        <v>1.72203609893534</v>
      </c>
      <c r="M6599" s="25" t="n">
        <v>1.778982835876161</v>
      </c>
      <c r="N6599" s="25" t="n">
        <v>1.839352747250781</v>
      </c>
      <c r="O6599" s="25" t="n">
        <v>2.272433565191678</v>
      </c>
      <c r="P6599" s="25" t="n">
        <v>2.368868022652427</v>
      </c>
      <c r="Q6599" s="25" t="n">
        <v>2.492311117117123</v>
      </c>
      <c r="R6599" s="25" t="n">
        <v>2.579308887714376</v>
      </c>
      <c r="S6599" s="25" t="n">
        <v>2.550682873440489</v>
      </c>
      <c r="T6599" s="25" t="n">
        <v>2.573524994626909</v>
      </c>
      <c r="U6599" s="25" t="n">
        <v>2.573057348989553</v>
      </c>
      <c r="V6599" s="25" t="n">
        <v>2.341534952239463</v>
      </c>
      <c r="W6599" s="25" t="n">
        <v>2.431340658170844</v>
      </c>
      <c r="X6599" s="25" t="n">
        <v>1.701529069989613</v>
      </c>
      <c r="Y6599" s="25" t="n">
        <v>1.731263066706483</v>
      </c>
      <c r="Z6599" s="25" t="n">
        <v>1.803198684332692</v>
      </c>
      <c r="AA6599" s="25" t="n">
        <v>2.212768102081475</v>
      </c>
      <c r="AB6599" s="25" t="n">
        <v>2.292725306591978</v>
      </c>
      <c r="AC6599" s="25" t="n">
        <v>2.409791182760706</v>
      </c>
      <c r="AD6599" s="25" t="n">
        <v>2.483177578482214</v>
      </c>
      <c r="AE6599" s="25" t="n">
        <v>2.446598959034169</v>
      </c>
      <c r="AF6599" s="25" t="n">
        <v>2.461510383506384</v>
      </c>
      <c r="AG6599" s="25" t="n">
        <v>2.454198564738841</v>
      </c>
      <c r="AH6599" s="25" t="n">
        <v>2.222984983788857</v>
      </c>
      <c r="AI6599" s="25" t="n">
        <v>2.305563752593252</v>
      </c>
    </row>
    <row r="6600">
      <c r="A6600" t="inlineStr">
        <is>
          <t>Tanya Williams</t>
        </is>
      </c>
      <c r="B6600" t="inlineStr">
        <is>
          <t>648585-648347</t>
        </is>
      </c>
      <c r="C6600" t="inlineStr">
        <is>
          <t>Mossel Jamaica Ltd ( DIGICEL )</t>
        </is>
      </c>
      <c r="D6600" t="inlineStr">
        <is>
          <t>RT20</t>
        </is>
      </c>
      <c r="E6600" t="inlineStr">
        <is>
          <t>Wired and Wireless Telecommunications Carriers (except Satellite)</t>
        </is>
      </c>
      <c r="F6600" s="25" t="n">
        <v>27.51967934130592</v>
      </c>
      <c r="G6600" s="25" t="n">
        <v>27.49194779387484</v>
      </c>
      <c r="H6600" s="25" t="n">
        <v>26.49492707676104</v>
      </c>
      <c r="I6600" s="25" t="n">
        <v>2.676141277333334</v>
      </c>
      <c r="J6600" s="25" t="n">
        <v>2.646750472903201</v>
      </c>
      <c r="K6600" s="25" t="n">
        <v>2.591287591069384</v>
      </c>
      <c r="L6600" s="25" t="n">
        <v>1.72066843519199</v>
      </c>
      <c r="M6600" s="25" t="n">
        <v>1.777588290056975</v>
      </c>
      <c r="N6600" s="25" t="n">
        <v>1.836450153090111</v>
      </c>
      <c r="O6600" s="25" t="n">
        <v>2.270023079388962</v>
      </c>
      <c r="P6600" s="25" t="n">
        <v>2.366170670265297</v>
      </c>
      <c r="Q6600" s="25" t="n">
        <v>2.48923048843863</v>
      </c>
      <c r="R6600" s="25" t="n">
        <v>2.576348173943698</v>
      </c>
      <c r="S6600" s="25" t="n">
        <v>2.54768715069047</v>
      </c>
      <c r="T6600" s="25" t="n">
        <v>2.570473802154029</v>
      </c>
      <c r="U6600" s="25" t="n">
        <v>2.570048704144133</v>
      </c>
      <c r="V6600" s="25" t="n">
        <v>2.338780219251298</v>
      </c>
      <c r="W6600" s="25" t="n">
        <v>2.428478627259245</v>
      </c>
      <c r="X6600" s="25" t="n">
        <v>1.699582551661569</v>
      </c>
      <c r="Y6600" s="25" t="n">
        <v>1.7292792294982</v>
      </c>
      <c r="Z6600" s="25" t="n">
        <v>1.801132681167494</v>
      </c>
      <c r="AA6600" s="25" t="n">
        <v>2.21023399693941</v>
      </c>
      <c r="AB6600" s="25" t="n">
        <v>2.290098792795506</v>
      </c>
      <c r="AC6600" s="25" t="n">
        <v>2.407030761112289</v>
      </c>
      <c r="AD6600" s="25" t="n">
        <v>2.480333248632342</v>
      </c>
      <c r="AE6600" s="25" t="n">
        <v>2.443796361969559</v>
      </c>
      <c r="AF6600" s="25" t="n">
        <v>2.458690765706802</v>
      </c>
      <c r="AG6600" s="25" t="n">
        <v>2.451387338208526</v>
      </c>
      <c r="AH6600" s="25" t="n">
        <v>2.220438579343708</v>
      </c>
      <c r="AI6600" s="25" t="n">
        <v>2.302922769725631</v>
      </c>
    </row>
    <row r="6601">
      <c r="A6601" t="inlineStr">
        <is>
          <t>Tanya Williams</t>
        </is>
      </c>
      <c r="B6601" t="inlineStr">
        <is>
          <t>667575-677246</t>
        </is>
      </c>
      <c r="C6601" t="inlineStr">
        <is>
          <t>Mossel (Jamaica) Ltd</t>
        </is>
      </c>
      <c r="D6601" t="inlineStr">
        <is>
          <t>RT20</t>
        </is>
      </c>
      <c r="E6601" t="inlineStr">
        <is>
          <t>Wired and Wireless Telecommunications Carriers (except Satellite)</t>
        </is>
      </c>
      <c r="F6601" s="25" t="n">
        <v>27.25247506570181</v>
      </c>
      <c r="G6601" s="25" t="n">
        <v>27.47110060862623</v>
      </c>
      <c r="H6601" s="25" t="n">
        <v>26.47502208288569</v>
      </c>
      <c r="I6601" s="25" t="n">
        <v>1.870683481333333</v>
      </c>
      <c r="J6601" s="25" t="n">
        <v>1.9378018868844</v>
      </c>
      <c r="K6601" s="25" t="n">
        <v>1.906979697484073</v>
      </c>
      <c r="L6601" s="25" t="n">
        <v>1.703961483156752</v>
      </c>
      <c r="M6601" s="25" t="n">
        <v>1.781258856668284</v>
      </c>
      <c r="N6601" s="25" t="n">
        <v>1.838855202666018</v>
      </c>
      <c r="O6601" s="25" t="n">
        <v>2.265499236131943</v>
      </c>
      <c r="P6601" s="25" t="n">
        <v>2.366794688144831</v>
      </c>
      <c r="Q6601" s="25" t="n">
        <v>2.488655631926425</v>
      </c>
      <c r="R6601" s="25" t="n">
        <v>2.574730257854737</v>
      </c>
      <c r="S6601" s="25" t="n">
        <v>2.547149363950364</v>
      </c>
      <c r="T6601" s="25" t="n">
        <v>2.569551880941202</v>
      </c>
      <c r="U6601" s="25" t="n">
        <v>2.569020744653751</v>
      </c>
      <c r="V6601" s="25" t="n">
        <v>2.338023462129931</v>
      </c>
      <c r="W6601" s="25" t="n">
        <v>2.427599800401996</v>
      </c>
      <c r="X6601" s="25" t="n">
        <v>1.698293755663357</v>
      </c>
      <c r="Y6601" s="25" t="n">
        <v>1.727992864171468</v>
      </c>
      <c r="Z6601" s="25" t="n">
        <v>1.799775569740897</v>
      </c>
      <c r="AA6601" s="25" t="n">
        <v>2.208572189650072</v>
      </c>
      <c r="AB6601" s="25" t="n">
        <v>2.288381298641112</v>
      </c>
      <c r="AC6601" s="25" t="n">
        <v>2.40522154839362</v>
      </c>
      <c r="AD6601" s="25" t="n">
        <v>2.478470129065337</v>
      </c>
      <c r="AE6601" s="25" t="n">
        <v>2.441961223480061</v>
      </c>
      <c r="AF6601" s="25" t="n">
        <v>2.45684369555</v>
      </c>
      <c r="AG6601" s="25" t="n">
        <v>2.449546070688063</v>
      </c>
      <c r="AH6601" s="25" t="n">
        <v>2.21877081364691</v>
      </c>
      <c r="AI6601" s="25" t="n">
        <v>2.30119292419479</v>
      </c>
    </row>
    <row r="6602">
      <c r="A6602" t="inlineStr">
        <is>
          <t>Tanya Williams</t>
        </is>
      </c>
      <c r="B6602" t="inlineStr">
        <is>
          <t>100246-731839</t>
        </is>
      </c>
      <c r="C6602" t="inlineStr">
        <is>
          <t>Radio Jamaica Ltd.</t>
        </is>
      </c>
      <c r="D6602" t="inlineStr">
        <is>
          <t>RT20</t>
        </is>
      </c>
      <c r="E6602" t="inlineStr">
        <is>
          <t>Wired and Wireless Telecommunications Carriers (except Satellite)</t>
        </is>
      </c>
      <c r="F6602" s="25" t="n">
        <v>26.9495373092819</v>
      </c>
      <c r="G6602" s="25" t="n">
        <v>27.29288386784475</v>
      </c>
      <c r="H6602" s="25" t="n">
        <v>26.3047085107575</v>
      </c>
      <c r="I6602" s="25" t="n">
        <v>2.806647939333335</v>
      </c>
      <c r="J6602" s="25" t="n">
        <v>2.500353804361801</v>
      </c>
      <c r="K6602" s="25" t="n">
        <v>2.928035565586765</v>
      </c>
      <c r="L6602" s="25" t="n">
        <v>1.685020294604557</v>
      </c>
      <c r="M6602" s="25" t="n">
        <v>1.735659120613749</v>
      </c>
      <c r="N6602" s="25" t="n">
        <v>1.857305291382726</v>
      </c>
      <c r="O6602" s="25" t="n">
        <v>2.245886675666156</v>
      </c>
      <c r="P6602" s="25" t="n">
        <v>2.347990098125169</v>
      </c>
      <c r="Q6602" s="25" t="n">
        <v>2.4809767576262</v>
      </c>
      <c r="R6602" s="25" t="n">
        <v>2.558063262976349</v>
      </c>
      <c r="S6602" s="25" t="n">
        <v>2.532356901836108</v>
      </c>
      <c r="T6602" s="25" t="n">
        <v>2.556337570851621</v>
      </c>
      <c r="U6602" s="25" t="n">
        <v>2.55409922655467</v>
      </c>
      <c r="V6602" s="25" t="n">
        <v>2.324964526345644</v>
      </c>
      <c r="W6602" s="25" t="n">
        <v>2.414224141261799</v>
      </c>
      <c r="X6602" s="25" t="n">
        <v>1.687276200075183</v>
      </c>
      <c r="Y6602" s="25" t="n">
        <v>1.716897100600089</v>
      </c>
      <c r="Z6602" s="25" t="n">
        <v>1.788228058875674</v>
      </c>
      <c r="AA6602" s="25" t="n">
        <v>2.194346876139348</v>
      </c>
      <c r="AB6602" s="25" t="n">
        <v>2.273673422539855</v>
      </c>
      <c r="AC6602" s="25" t="n">
        <v>2.38975874982241</v>
      </c>
      <c r="AD6602" s="25" t="n">
        <v>2.462528178886219</v>
      </c>
      <c r="AE6602" s="25" t="n">
        <v>2.426260708137329</v>
      </c>
      <c r="AF6602" s="25" t="n">
        <v>2.441045749253717</v>
      </c>
      <c r="AG6602" s="25" t="n">
        <v>2.433793984232925</v>
      </c>
      <c r="AH6602" s="25" t="n">
        <v>2.204503920681832</v>
      </c>
      <c r="AI6602" s="25" t="n">
        <v>2.286395561512913</v>
      </c>
    </row>
    <row r="6603">
      <c r="A6603" t="inlineStr">
        <is>
          <t>Tanya Williams</t>
        </is>
      </c>
      <c r="B6603" t="inlineStr">
        <is>
          <t>667575-803938</t>
        </is>
      </c>
      <c r="C6603" t="inlineStr">
        <is>
          <t>Mossel (Jamaica) Ltd</t>
        </is>
      </c>
      <c r="D6603" t="inlineStr">
        <is>
          <t>RT20</t>
        </is>
      </c>
      <c r="E6603" t="inlineStr">
        <is>
          <t>Wired and Wireless Telecommunications Carriers (except Satellite)</t>
        </is>
      </c>
      <c r="F6603" s="25" t="n">
        <v>27.30043843460561</v>
      </c>
      <c r="G6603" s="25" t="n">
        <v>27.27191315509462</v>
      </c>
      <c r="H6603" s="25" t="n">
        <v>26.28287951144063</v>
      </c>
      <c r="I6603" s="25" t="n">
        <v>2.350037070333334</v>
      </c>
      <c r="J6603" s="25" t="n">
        <v>2.3214531283311</v>
      </c>
      <c r="K6603" s="25" t="n">
        <v>2.275048235941178</v>
      </c>
      <c r="L6603" s="25" t="n">
        <v>1.706960393641671</v>
      </c>
      <c r="M6603" s="25" t="n">
        <v>1.763120899833593</v>
      </c>
      <c r="N6603" s="25" t="n">
        <v>1.821906811884034</v>
      </c>
      <c r="O6603" s="25" t="n">
        <v>2.251845398253188</v>
      </c>
      <c r="P6603" s="25" t="n">
        <v>2.347194689582465</v>
      </c>
      <c r="Q6603" s="25" t="n">
        <v>2.469349005999067</v>
      </c>
      <c r="R6603" s="25" t="n">
        <v>2.555725908538841</v>
      </c>
      <c r="S6603" s="25" t="n">
        <v>2.527296831626593</v>
      </c>
      <c r="T6603" s="25" t="n">
        <v>2.549914083429167</v>
      </c>
      <c r="U6603" s="25" t="n">
        <v>2.54948289345675</v>
      </c>
      <c r="V6603" s="25" t="n">
        <v>2.320066883376589</v>
      </c>
      <c r="W6603" s="25" t="n">
        <v>2.409049355472665</v>
      </c>
      <c r="X6603" s="25" t="n">
        <v>1.685979767470506</v>
      </c>
      <c r="Y6603" s="25" t="n">
        <v>1.715439272782306</v>
      </c>
      <c r="Z6603" s="25" t="n">
        <v>1.786717838574291</v>
      </c>
      <c r="AA6603" s="25" t="n">
        <v>2.192544675325748</v>
      </c>
      <c r="AB6603" s="25" t="n">
        <v>2.271770441325182</v>
      </c>
      <c r="AC6603" s="25" t="n">
        <v>2.387766572939583</v>
      </c>
      <c r="AD6603" s="25" t="n">
        <v>2.460482340610506</v>
      </c>
      <c r="AE6603" s="25" t="n">
        <v>2.424237906247196</v>
      </c>
      <c r="AF6603" s="25" t="n">
        <v>2.43901310037487</v>
      </c>
      <c r="AG6603" s="25" t="n">
        <v>2.431768115804796</v>
      </c>
      <c r="AH6603" s="25" t="n">
        <v>2.202667719122885</v>
      </c>
      <c r="AI6603" s="25" t="n">
        <v>2.284491760862767</v>
      </c>
    </row>
    <row r="6604">
      <c r="A6604" t="inlineStr">
        <is>
          <t>Tanya Williams</t>
        </is>
      </c>
      <c r="B6604" t="inlineStr">
        <is>
          <t>667575-699372</t>
        </is>
      </c>
      <c r="C6604" t="inlineStr">
        <is>
          <t>Mossel (Jamaica) Ltd</t>
        </is>
      </c>
      <c r="D6604" t="inlineStr">
        <is>
          <t>RT20</t>
        </is>
      </c>
      <c r="E6604" t="inlineStr">
        <is>
          <t>Wired and Wireless Telecommunications Carriers (except Satellite)</t>
        </is>
      </c>
      <c r="F6604" s="25" t="n">
        <v>27.2594169974325</v>
      </c>
      <c r="G6604" s="25" t="n">
        <v>27.20070914318202</v>
      </c>
      <c r="H6604" s="25" t="n">
        <v>26.21421614361928</v>
      </c>
      <c r="I6604" s="25" t="n">
        <v>2.474722679</v>
      </c>
      <c r="J6604" s="25" t="n">
        <v>2.436594257873701</v>
      </c>
      <c r="K6604" s="25" t="n">
        <v>2.380770060558802</v>
      </c>
      <c r="L6604" s="25" t="n">
        <v>1.7043955275604</v>
      </c>
      <c r="M6604" s="25" t="n">
        <v>1.75841026308014</v>
      </c>
      <c r="N6604" s="25" t="n">
        <v>1.816288179645332</v>
      </c>
      <c r="O6604" s="25" t="n">
        <v>2.246358689259993</v>
      </c>
      <c r="P6604" s="25" t="n">
        <v>2.340834575384616</v>
      </c>
      <c r="Q6604" s="25" t="n">
        <v>2.462632192158628</v>
      </c>
      <c r="R6604" s="25" t="n">
        <v>2.549013832068765</v>
      </c>
      <c r="S6604" s="25" t="n">
        <v>2.520512938594917</v>
      </c>
      <c r="T6604" s="25" t="n">
        <v>2.54308962316134</v>
      </c>
      <c r="U6604" s="25" t="n">
        <v>2.542695651628009</v>
      </c>
      <c r="V6604" s="25" t="n">
        <v>2.313862472132102</v>
      </c>
      <c r="W6604" s="25" t="n">
        <v>2.402615198507778</v>
      </c>
      <c r="X6604" s="25" t="n">
        <v>1.681577856876092</v>
      </c>
      <c r="Y6604" s="25" t="n">
        <v>1.710955964520885</v>
      </c>
      <c r="Z6604" s="25" t="n">
        <v>1.782050118061465</v>
      </c>
      <c r="AA6604" s="25" t="n">
        <v>2.186817103802136</v>
      </c>
      <c r="AB6604" s="25" t="n">
        <v>2.265834965574018</v>
      </c>
      <c r="AC6604" s="25" t="n">
        <v>2.381528554085263</v>
      </c>
      <c r="AD6604" s="25" t="n">
        <v>2.454054329520729</v>
      </c>
      <c r="AE6604" s="25" t="n">
        <v>2.417904429753365</v>
      </c>
      <c r="AF6604" s="25" t="n">
        <v>2.4326411335015</v>
      </c>
      <c r="AG6604" s="25" t="n">
        <v>2.425415054833337</v>
      </c>
      <c r="AH6604" s="25" t="n">
        <v>2.196913169124177</v>
      </c>
      <c r="AI6604" s="25" t="n">
        <v>2.278523463966314</v>
      </c>
    </row>
    <row r="6605">
      <c r="A6605" t="inlineStr">
        <is>
          <t>Tanya Williams</t>
        </is>
      </c>
      <c r="B6605" t="inlineStr">
        <is>
          <t>648585-706351</t>
        </is>
      </c>
      <c r="C6605" t="inlineStr">
        <is>
          <t>Mossel Jamaica Ltd ( DIGICEL )</t>
        </is>
      </c>
      <c r="D6605" t="inlineStr">
        <is>
          <t>RT20</t>
        </is>
      </c>
      <c r="E6605" t="inlineStr">
        <is>
          <t>Wired and Wireless Telecommunications Carriers (except Satellite)</t>
        </is>
      </c>
      <c r="F6605" s="25" t="n">
        <v>27.25530221592709</v>
      </c>
      <c r="G6605" s="25" t="n">
        <v>27.18601194763104</v>
      </c>
      <c r="H6605" s="25" t="n">
        <v>26.20005365206781</v>
      </c>
      <c r="I6605" s="25" t="n">
        <v>2.362450805</v>
      </c>
      <c r="J6605" s="25" t="n">
        <v>2.318673235891501</v>
      </c>
      <c r="K6605" s="25" t="n">
        <v>2.267788175035584</v>
      </c>
      <c r="L6605" s="25" t="n">
        <v>1.704138250774349</v>
      </c>
      <c r="M6605" s="25" t="n">
        <v>1.756980338440305</v>
      </c>
      <c r="N6605" s="25" t="n">
        <v>1.815347860653686</v>
      </c>
      <c r="O6605" s="25" t="n">
        <v>2.245240627457276</v>
      </c>
      <c r="P6605" s="25" t="n">
        <v>2.339431815407395</v>
      </c>
      <c r="Q6605" s="25" t="n">
        <v>2.461301116749127</v>
      </c>
      <c r="R6605" s="25" t="n">
        <v>2.547621096989613</v>
      </c>
      <c r="S6605" s="25" t="n">
        <v>2.519098303886216</v>
      </c>
      <c r="T6605" s="25" t="n">
        <v>2.541692356177284</v>
      </c>
      <c r="U6605" s="25" t="n">
        <v>2.54129125777923</v>
      </c>
      <c r="V6605" s="25" t="n">
        <v>2.312579860308151</v>
      </c>
      <c r="W6605" s="25" t="n">
        <v>2.401289063008405</v>
      </c>
      <c r="X6605" s="25" t="n">
        <v>1.680669260027877</v>
      </c>
      <c r="Y6605" s="25" t="n">
        <v>1.71003115161664</v>
      </c>
      <c r="Z6605" s="25" t="n">
        <v>1.781087752552514</v>
      </c>
      <c r="AA6605" s="25" t="n">
        <v>2.185635588682935</v>
      </c>
      <c r="AB6605" s="25" t="n">
        <v>2.264610780792878</v>
      </c>
      <c r="AC6605" s="25" t="n">
        <v>2.380242022074092</v>
      </c>
      <c r="AD6605" s="25" t="n">
        <v>2.452728503030728</v>
      </c>
      <c r="AE6605" s="25" t="n">
        <v>2.416598156105728</v>
      </c>
      <c r="AF6605" s="25" t="n">
        <v>2.431326920717989</v>
      </c>
      <c r="AG6605" s="25" t="n">
        <v>2.424104723410598</v>
      </c>
      <c r="AH6605" s="25" t="n">
        <v>2.195726292784143</v>
      </c>
      <c r="AI6605" s="25" t="n">
        <v>2.277292500271686</v>
      </c>
    </row>
    <row r="6606">
      <c r="A6606" t="inlineStr">
        <is>
          <t>Tanya Williams</t>
        </is>
      </c>
      <c r="B6606" t="inlineStr">
        <is>
          <t>668858-677243</t>
        </is>
      </c>
      <c r="C6606" t="inlineStr">
        <is>
          <t>Mossel Ja Ltd</t>
        </is>
      </c>
      <c r="D6606" t="inlineStr">
        <is>
          <t>RT20</t>
        </is>
      </c>
      <c r="E6606" t="inlineStr"/>
      <c r="F6606" s="25" t="n">
        <v>27.21068748208927</v>
      </c>
      <c r="G6606" s="25" t="n">
        <v>27.18316544529868</v>
      </c>
      <c r="H6606" s="25" t="n">
        <v>26.19737149757633</v>
      </c>
      <c r="I6606" s="25" t="n">
        <v>2.332052723000001</v>
      </c>
      <c r="J6606" s="25" t="n">
        <v>2.298182057406901</v>
      </c>
      <c r="K6606" s="25" t="n">
        <v>2.258072701682361</v>
      </c>
      <c r="L6606" s="25" t="n">
        <v>1.70134871375587</v>
      </c>
      <c r="M6606" s="25" t="n">
        <v>1.756844634985113</v>
      </c>
      <c r="N6606" s="25" t="n">
        <v>1.816424844254471</v>
      </c>
      <c r="O6606" s="25" t="n">
        <v>2.244454157674817</v>
      </c>
      <c r="P6606" s="25" t="n">
        <v>2.339494069641022</v>
      </c>
      <c r="Q6606" s="25" t="n">
        <v>2.461436783256269</v>
      </c>
      <c r="R6606" s="25" t="n">
        <v>2.547408294607865</v>
      </c>
      <c r="S6606" s="25" t="n">
        <v>2.519093202292526</v>
      </c>
      <c r="T6606" s="25" t="n">
        <v>2.5416645902667</v>
      </c>
      <c r="U6606" s="25" t="n">
        <v>2.541209201398268</v>
      </c>
      <c r="V6606" s="25" t="n">
        <v>2.312544900061033</v>
      </c>
      <c r="W6606" s="25" t="n">
        <v>2.401242053104722</v>
      </c>
      <c r="X6606" s="25" t="n">
        <v>1.680493286112402</v>
      </c>
      <c r="Y6606" s="25" t="n">
        <v>1.7098585673223</v>
      </c>
      <c r="Z6606" s="25" t="n">
        <v>1.780905458701478</v>
      </c>
      <c r="AA6606" s="25" t="n">
        <v>2.185411246710742</v>
      </c>
      <c r="AB6606" s="25" t="n">
        <v>2.264379714234627</v>
      </c>
      <c r="AC6606" s="25" t="n">
        <v>2.379998432823981</v>
      </c>
      <c r="AD6606" s="25" t="n">
        <v>2.45247750314878</v>
      </c>
      <c r="AE6606" s="25" t="n">
        <v>2.416351083458359</v>
      </c>
      <c r="AF6606" s="25" t="n">
        <v>2.431078185609779</v>
      </c>
      <c r="AG6606" s="25" t="n">
        <v>2.423856753841599</v>
      </c>
      <c r="AH6606" s="25" t="n">
        <v>2.195501715675355</v>
      </c>
      <c r="AI6606" s="25" t="n">
        <v>2.277059549936927</v>
      </c>
    </row>
    <row r="6607">
      <c r="A6607" t="inlineStr">
        <is>
          <t>Tanya Williams</t>
        </is>
      </c>
      <c r="B6607" t="inlineStr">
        <is>
          <t>667575-705581</t>
        </is>
      </c>
      <c r="C6607" t="inlineStr">
        <is>
          <t>Mossel (Jamaica) Ltd</t>
        </is>
      </c>
      <c r="D6607" t="inlineStr">
        <is>
          <t>RT20</t>
        </is>
      </c>
      <c r="E6607" t="inlineStr">
        <is>
          <t>Wired and Wireless Telecommunications Carriers (except Satellite)</t>
        </is>
      </c>
      <c r="F6607" s="25" t="n">
        <v>27.17614826413891</v>
      </c>
      <c r="G6607" s="25" t="n">
        <v>27.15945454607436</v>
      </c>
      <c r="H6607" s="25" t="n">
        <v>26.17454916007501</v>
      </c>
      <c r="I6607" s="25" t="n">
        <v>2.688223347333333</v>
      </c>
      <c r="J6607" s="25" t="n">
        <v>2.6477156326242</v>
      </c>
      <c r="K6607" s="25" t="n">
        <v>2.608799284181381</v>
      </c>
      <c r="L6607" s="25" t="n">
        <v>1.699189148545596</v>
      </c>
      <c r="M6607" s="25" t="n">
        <v>1.75497478218474</v>
      </c>
      <c r="N6607" s="25" t="n">
        <v>1.815439996486825</v>
      </c>
      <c r="O6607" s="25" t="n">
        <v>2.242320488608737</v>
      </c>
      <c r="P6607" s="25" t="n">
        <v>2.337488085530311</v>
      </c>
      <c r="Q6607" s="25" t="n">
        <v>2.459466017649418</v>
      </c>
      <c r="R6607" s="25" t="n">
        <v>2.545198943171483</v>
      </c>
      <c r="S6607" s="25" t="n">
        <v>2.516972537329629</v>
      </c>
      <c r="T6607" s="25" t="n">
        <v>2.53953725155589</v>
      </c>
      <c r="U6607" s="25" t="n">
        <v>2.539052375425431</v>
      </c>
      <c r="V6607" s="25" t="n">
        <v>2.310596528521583</v>
      </c>
      <c r="W6607" s="25" t="n">
        <v>2.399218391064716</v>
      </c>
      <c r="X6607" s="25" t="n">
        <v>1.679027452155928</v>
      </c>
      <c r="Y6607" s="25" t="n">
        <v>1.708369764500856</v>
      </c>
      <c r="Z6607" s="25" t="n">
        <v>1.779354309926693</v>
      </c>
      <c r="AA6607" s="25" t="n">
        <v>2.183507068707641</v>
      </c>
      <c r="AB6607" s="25" t="n">
        <v>2.262407367322958</v>
      </c>
      <c r="AC6607" s="25" t="n">
        <v>2.377925172628814</v>
      </c>
      <c r="AD6607" s="25" t="n">
        <v>2.45034102231615</v>
      </c>
      <c r="AE6607" s="25" t="n">
        <v>2.4142461942473</v>
      </c>
      <c r="AF6607" s="25" t="n">
        <v>2.428960414033396</v>
      </c>
      <c r="AG6607" s="25" t="n">
        <v>2.421745268195904</v>
      </c>
      <c r="AH6607" s="25" t="n">
        <v>2.193589175126479</v>
      </c>
      <c r="AI6607" s="25" t="n">
        <v>2.275075950912892</v>
      </c>
    </row>
    <row r="6608">
      <c r="A6608" t="inlineStr">
        <is>
          <t>Tanya Williams</t>
        </is>
      </c>
      <c r="B6608" t="inlineStr">
        <is>
          <t>700559-1049880</t>
        </is>
      </c>
      <c r="C6608" t="inlineStr">
        <is>
          <t>Prime Sports (Jamaica) Limited</t>
        </is>
      </c>
      <c r="D6608" t="inlineStr">
        <is>
          <t>RT20</t>
        </is>
      </c>
      <c r="E6608" t="inlineStr">
        <is>
          <t>Supermarkets and Other Grocery Retailers (except Convenience Retailers)</t>
        </is>
      </c>
      <c r="F6608" s="25" t="n">
        <v>27.07845852388669</v>
      </c>
      <c r="G6608" s="25" t="n">
        <v>27.11882425622093</v>
      </c>
      <c r="H6608" s="25" t="n">
        <v>26.13552973306969</v>
      </c>
      <c r="I6608" s="25" t="n">
        <v>2.781850929000001</v>
      </c>
      <c r="J6608" s="25" t="n">
        <v>2.7366976538487</v>
      </c>
      <c r="K6608" s="25" t="n">
        <v>2.731899941037989</v>
      </c>
      <c r="L6608" s="25" t="n">
        <v>1.693081095816878</v>
      </c>
      <c r="M6608" s="25" t="n">
        <v>1.750947660219174</v>
      </c>
      <c r="N6608" s="25" t="n">
        <v>1.815594354351645</v>
      </c>
      <c r="O6608" s="25" t="n">
        <v>2.238073454034817</v>
      </c>
      <c r="P6608" s="25" t="n">
        <v>2.334222852935637</v>
      </c>
      <c r="Q6608" s="25" t="n">
        <v>2.456636334378514</v>
      </c>
      <c r="R6608" s="25" t="n">
        <v>2.541459591767341</v>
      </c>
      <c r="S6608" s="25" t="n">
        <v>2.513601240043073</v>
      </c>
      <c r="T6608" s="25" t="n">
        <v>2.536181088311447</v>
      </c>
      <c r="U6608" s="25" t="n">
        <v>2.535556347802724</v>
      </c>
      <c r="V6608" s="25" t="n">
        <v>2.307486507732294</v>
      </c>
      <c r="W6608" s="25" t="n">
        <v>2.395983728827385</v>
      </c>
      <c r="X6608" s="25" t="n">
        <v>1.676515642799181</v>
      </c>
      <c r="Y6608" s="25" t="n">
        <v>1.705826966375496</v>
      </c>
      <c r="Z6608" s="25" t="n">
        <v>1.776703113240748</v>
      </c>
      <c r="AA6608" s="25" t="n">
        <v>2.180250539380762</v>
      </c>
      <c r="AB6608" s="25" t="n">
        <v>2.259036224869857</v>
      </c>
      <c r="AC6608" s="25" t="n">
        <v>2.374380834898341</v>
      </c>
      <c r="AD6608" s="25" t="n">
        <v>2.446688402440498</v>
      </c>
      <c r="AE6608" s="25" t="n">
        <v>2.410647947180311</v>
      </c>
      <c r="AF6608" s="25" t="n">
        <v>2.425339968060599</v>
      </c>
      <c r="AG6608" s="25" t="n">
        <v>2.4181355638455</v>
      </c>
      <c r="AH6608" s="25" t="n">
        <v>2.19031963450144</v>
      </c>
      <c r="AI6608" s="25" t="n">
        <v>2.271684895476959</v>
      </c>
    </row>
    <row r="6609">
      <c r="A6609" t="inlineStr">
        <is>
          <t>Tanya Williams</t>
        </is>
      </c>
      <c r="B6609" t="inlineStr">
        <is>
          <t>667575-1055535</t>
        </is>
      </c>
      <c r="C6609" t="inlineStr">
        <is>
          <t>Mossel (Jamaica) Ltd</t>
        </is>
      </c>
      <c r="D6609" t="inlineStr">
        <is>
          <t>RT20</t>
        </is>
      </c>
      <c r="E6609" t="inlineStr">
        <is>
          <t>Wired and Wireless Telecommunications Carriers (except Satellite)</t>
        </is>
      </c>
      <c r="F6609" s="25" t="n">
        <v>26.92404926107151</v>
      </c>
      <c r="G6609" s="25" t="n">
        <v>27.04998988402738</v>
      </c>
      <c r="H6609" s="25" t="n">
        <v>26.06932301170435</v>
      </c>
      <c r="I6609" s="25" t="n">
        <v>2.505767168666667</v>
      </c>
      <c r="J6609" s="25" t="n">
        <v>2.4841919708106</v>
      </c>
      <c r="K6609" s="25" t="n">
        <v>2.505350121594247</v>
      </c>
      <c r="L6609" s="25" t="n">
        <v>1.683426653941585</v>
      </c>
      <c r="M6609" s="25" t="n">
        <v>1.746425599823343</v>
      </c>
      <c r="N6609" s="25" t="n">
        <v>1.813722685742484</v>
      </c>
      <c r="O6609" s="25" t="n">
        <v>2.231244640547774</v>
      </c>
      <c r="P6609" s="25" t="n">
        <v>2.328905642687043</v>
      </c>
      <c r="Q6609" s="25" t="n">
        <v>2.451245451195919</v>
      </c>
      <c r="R6609" s="25" t="n">
        <v>2.535118751333747</v>
      </c>
      <c r="S6609" s="25" t="n">
        <v>2.50775667400672</v>
      </c>
      <c r="T6609" s="25" t="n">
        <v>2.530246789785661</v>
      </c>
      <c r="U6609" s="25" t="n">
        <v>2.529504171689028</v>
      </c>
      <c r="V6609" s="25" t="n">
        <v>2.302062242905775</v>
      </c>
      <c r="W6609" s="25" t="n">
        <v>2.390330580368301</v>
      </c>
      <c r="X6609" s="25" t="n">
        <v>1.67226022594724</v>
      </c>
      <c r="Y6609" s="25" t="n">
        <v>1.701510894721403</v>
      </c>
      <c r="Z6609" s="25" t="n">
        <v>1.772202593684253</v>
      </c>
      <c r="AA6609" s="25" t="n">
        <v>2.174726212952467</v>
      </c>
      <c r="AB6609" s="25" t="n">
        <v>2.253315245262166</v>
      </c>
      <c r="AC6609" s="25" t="n">
        <v>2.368366251983427</v>
      </c>
      <c r="AD6609" s="25" t="n">
        <v>2.44049062869984</v>
      </c>
      <c r="AE6609" s="25" t="n">
        <v>2.404541970301874</v>
      </c>
      <c r="AF6609" s="25" t="n">
        <v>2.41919644981525</v>
      </c>
      <c r="AG6609" s="25" t="n">
        <v>2.412010343534853</v>
      </c>
      <c r="AH6609" s="25" t="n">
        <v>2.184771548628565</v>
      </c>
      <c r="AI6609" s="25" t="n">
        <v>2.265930646173008</v>
      </c>
    </row>
    <row r="6610">
      <c r="A6610" t="inlineStr">
        <is>
          <t>Tanya Williams</t>
        </is>
      </c>
      <c r="B6610" t="inlineStr">
        <is>
          <t>667575-651100</t>
        </is>
      </c>
      <c r="C6610" t="inlineStr">
        <is>
          <t>Mossel (Jamaica) Ltd</t>
        </is>
      </c>
      <c r="D6610" t="inlineStr">
        <is>
          <t>RT20</t>
        </is>
      </c>
      <c r="E6610" t="inlineStr">
        <is>
          <t>Wired and Wireless Telecommunications Carriers (except Satellite)</t>
        </is>
      </c>
      <c r="F6610" s="25" t="n">
        <v>26.12282357132154</v>
      </c>
      <c r="G6610" s="25" t="n">
        <v>26.98799272278701</v>
      </c>
      <c r="H6610" s="25" t="n">
        <v>26.01015384331854</v>
      </c>
      <c r="I6610" s="25" t="n">
        <v>2.724435714</v>
      </c>
      <c r="J6610" s="25" t="n">
        <v>3.1284020043342</v>
      </c>
      <c r="K6610" s="25" t="n">
        <v>3.211225852987341</v>
      </c>
      <c r="L6610" s="25" t="n">
        <v>1.633330003587509</v>
      </c>
      <c r="M6610" s="25" t="n">
        <v>1.756874528058784</v>
      </c>
      <c r="N6610" s="25" t="n">
        <v>1.821443524895871</v>
      </c>
      <c r="O6610" s="25" t="n">
        <v>2.217659121636072</v>
      </c>
      <c r="P6610" s="25" t="n">
        <v>2.33074911666335</v>
      </c>
      <c r="Q6610" s="25" t="n">
        <v>2.449698987620406</v>
      </c>
      <c r="R6610" s="25" t="n">
        <v>2.530314009399437</v>
      </c>
      <c r="S6610" s="25" t="n">
        <v>2.50621137300252</v>
      </c>
      <c r="T6610" s="25" t="n">
        <v>2.527580685170218</v>
      </c>
      <c r="U6610" s="25" t="n">
        <v>2.526492681552935</v>
      </c>
      <c r="V6610" s="25" t="n">
        <v>2.299865012799819</v>
      </c>
      <c r="W6610" s="25" t="n">
        <v>2.387773678400086</v>
      </c>
      <c r="X6610" s="25" t="n">
        <v>1.668427493021705</v>
      </c>
      <c r="Y6610" s="25" t="n">
        <v>1.69768760132381</v>
      </c>
      <c r="Z6610" s="25" t="n">
        <v>1.768168904917062</v>
      </c>
      <c r="AA6610" s="25" t="n">
        <v>2.169786053666781</v>
      </c>
      <c r="AB6610" s="25" t="n">
        <v>2.248210119696394</v>
      </c>
      <c r="AC6610" s="25" t="n">
        <v>2.362988372386774</v>
      </c>
      <c r="AD6610" s="25" t="n">
        <v>2.434952395870748</v>
      </c>
      <c r="AE6610" s="25" t="n">
        <v>2.399087028326549</v>
      </c>
      <c r="AF6610" s="25" t="n">
        <v>2.413706001067724</v>
      </c>
      <c r="AG6610" s="25" t="n">
        <v>2.40653713085956</v>
      </c>
      <c r="AH6610" s="25" t="n">
        <v>2.17981409381025</v>
      </c>
      <c r="AI6610" s="25" t="n">
        <v>2.260788648371188</v>
      </c>
    </row>
    <row r="6611">
      <c r="A6611" t="inlineStr">
        <is>
          <t>Tanya Williams</t>
        </is>
      </c>
      <c r="B6611" t="inlineStr">
        <is>
          <t>667575-1053068</t>
        </is>
      </c>
      <c r="C6611" t="inlineStr">
        <is>
          <t>Mossel (Jamaica) Ltd</t>
        </is>
      </c>
      <c r="D6611" t="inlineStr">
        <is>
          <t>RT20</t>
        </is>
      </c>
      <c r="E6611" t="inlineStr">
        <is>
          <t>Wired and Wireless Telecommunications Carriers (except Satellite)</t>
        </is>
      </c>
      <c r="F6611" s="25" t="n">
        <v>26.95916664235519</v>
      </c>
      <c r="G6611" s="25" t="n">
        <v>26.96241295427424</v>
      </c>
      <c r="H6611" s="25" t="n">
        <v>25.984729617998</v>
      </c>
      <c r="I6611" s="25" t="n">
        <v>2.458386502000001</v>
      </c>
      <c r="J6611" s="25" t="n">
        <v>2.4115422656106</v>
      </c>
      <c r="K6611" s="25" t="n">
        <v>2.39566787474459</v>
      </c>
      <c r="L6611" s="25" t="n">
        <v>1.685622368824452</v>
      </c>
      <c r="M6611" s="25" t="n">
        <v>1.74097282403919</v>
      </c>
      <c r="N6611" s="25" t="n">
        <v>1.803874123763425</v>
      </c>
      <c r="O6611" s="25" t="n">
        <v>2.225667939318143</v>
      </c>
      <c r="P6611" s="25" t="n">
        <v>2.320509910703563</v>
      </c>
      <c r="Q6611" s="25" t="n">
        <v>2.442084442435317</v>
      </c>
      <c r="R6611" s="25" t="n">
        <v>2.5267543650187</v>
      </c>
      <c r="S6611" s="25" t="n">
        <v>2.498870620483649</v>
      </c>
      <c r="T6611" s="25" t="n">
        <v>2.521329468577282</v>
      </c>
      <c r="U6611" s="25" t="n">
        <v>2.520763858400717</v>
      </c>
      <c r="V6611" s="25" t="n">
        <v>2.293987560339052</v>
      </c>
      <c r="W6611" s="25" t="n">
        <v>2.381975472370748</v>
      </c>
      <c r="X6611" s="25" t="n">
        <v>1.666846123503408</v>
      </c>
      <c r="Y6611" s="25" t="n">
        <v>1.695982219557898</v>
      </c>
      <c r="Z6611" s="25" t="n">
        <v>1.766451481964826</v>
      </c>
      <c r="AA6611" s="25" t="n">
        <v>2.167671252952617</v>
      </c>
      <c r="AB6611" s="25" t="n">
        <v>2.246001019236338</v>
      </c>
      <c r="AC6611" s="25" t="n">
        <v>2.360680710291764</v>
      </c>
      <c r="AD6611" s="25" t="n">
        <v>2.432571098470373</v>
      </c>
      <c r="AE6611" s="25" t="n">
        <v>2.396738363584213</v>
      </c>
      <c r="AF6611" s="25" t="n">
        <v>2.411345755097309</v>
      </c>
      <c r="AG6611" s="25" t="n">
        <v>2.404182902325224</v>
      </c>
      <c r="AH6611" s="25" t="n">
        <v>2.177681440207273</v>
      </c>
      <c r="AI6611" s="25" t="n">
        <v>2.258577250806754</v>
      </c>
    </row>
    <row r="6612">
      <c r="A6612" t="inlineStr">
        <is>
          <t>Tanya Williams</t>
        </is>
      </c>
      <c r="B6612" t="inlineStr">
        <is>
          <t>648585-672849</t>
        </is>
      </c>
      <c r="C6612" t="inlineStr">
        <is>
          <t>Mossel Jamaica Ltd ( DIGICEL )</t>
        </is>
      </c>
      <c r="D6612" t="inlineStr">
        <is>
          <t>RT20</t>
        </is>
      </c>
      <c r="E6612" t="inlineStr">
        <is>
          <t>Wired and Wireless Telecommunications Carriers (except Satellite)</t>
        </is>
      </c>
      <c r="F6612" s="25" t="n">
        <v>26.93820581585835</v>
      </c>
      <c r="G6612" s="25" t="n">
        <v>26.88935060538842</v>
      </c>
      <c r="H6612" s="25" t="n">
        <v>25.91418229628458</v>
      </c>
      <c r="I6612" s="25" t="n">
        <v>2.368028186333334</v>
      </c>
      <c r="J6612" s="25" t="n">
        <v>2.3280264669459</v>
      </c>
      <c r="K6612" s="25" t="n">
        <v>2.282531162579114</v>
      </c>
      <c r="L6612" s="25" t="n">
        <v>1.684311792778803</v>
      </c>
      <c r="M6612" s="25" t="n">
        <v>1.73777242213848</v>
      </c>
      <c r="N6612" s="25" t="n">
        <v>1.796180395246717</v>
      </c>
      <c r="O6612" s="25" t="n">
        <v>2.220474595807402</v>
      </c>
      <c r="P6612" s="25" t="n">
        <v>2.31404061924193</v>
      </c>
      <c r="Q6612" s="25" t="n">
        <v>2.434640428695909</v>
      </c>
      <c r="R6612" s="25" t="n">
        <v>2.519845951165161</v>
      </c>
      <c r="S6612" s="25" t="n">
        <v>2.491732701305239</v>
      </c>
      <c r="T6612" s="25" t="n">
        <v>2.514073663416752</v>
      </c>
      <c r="U6612" s="25" t="n">
        <v>2.513648715413041</v>
      </c>
      <c r="V6612" s="25" t="n">
        <v>2.287444487805089</v>
      </c>
      <c r="W6612" s="25" t="n">
        <v>2.375184832373893</v>
      </c>
      <c r="X6612" s="25" t="n">
        <v>1.66232932846652</v>
      </c>
      <c r="Y6612" s="25" t="n">
        <v>1.691374022369743</v>
      </c>
      <c r="Z6612" s="25" t="n">
        <v>1.761654199597228</v>
      </c>
      <c r="AA6612" s="25" t="n">
        <v>2.161787597656033</v>
      </c>
      <c r="AB6612" s="25" t="n">
        <v>2.239901770156746</v>
      </c>
      <c r="AC6612" s="25" t="n">
        <v>2.35427102259991</v>
      </c>
      <c r="AD6612" s="25" t="n">
        <v>2.42596658760323</v>
      </c>
      <c r="AE6612" s="25" t="n">
        <v>2.390230580111291</v>
      </c>
      <c r="AF6612" s="25" t="n">
        <v>2.404798562768061</v>
      </c>
      <c r="AG6612" s="25" t="n">
        <v>2.397655177927177</v>
      </c>
      <c r="AH6612" s="25" t="n">
        <v>2.171768613817049</v>
      </c>
      <c r="AI6612" s="25" t="n">
        <v>2.252444833211589</v>
      </c>
    </row>
    <row r="6613">
      <c r="A6613" t="inlineStr">
        <is>
          <t>Tanya Williams</t>
        </is>
      </c>
      <c r="B6613" t="inlineStr">
        <is>
          <t>648585-753388</t>
        </is>
      </c>
      <c r="C6613" t="inlineStr">
        <is>
          <t>Mossel Jamaica Ltd ( DIGICEL )</t>
        </is>
      </c>
      <c r="D6613" t="inlineStr">
        <is>
          <t>RT20</t>
        </is>
      </c>
      <c r="E6613" t="inlineStr">
        <is>
          <t>Wired and Wireless Telecommunications Carriers (except Satellite)</t>
        </is>
      </c>
      <c r="F6613" s="25" t="n">
        <v>26.88653571000385</v>
      </c>
      <c r="G6613" s="25" t="n">
        <v>26.85045270653759</v>
      </c>
      <c r="H6613" s="25" t="n">
        <v>25.87671705737104</v>
      </c>
      <c r="I6613" s="25" t="n">
        <v>2.313103840666667</v>
      </c>
      <c r="J6613" s="25" t="n">
        <v>2.2759069945722</v>
      </c>
      <c r="K6613" s="25" t="n">
        <v>2.235544874764984</v>
      </c>
      <c r="L6613" s="25" t="n">
        <v>1.6810811185008</v>
      </c>
      <c r="M6613" s="25" t="n">
        <v>1.735180809774728</v>
      </c>
      <c r="N6613" s="25" t="n">
        <v>1.794039224389638</v>
      </c>
      <c r="O6613" s="25" t="n">
        <v>2.217085987449652</v>
      </c>
      <c r="P6613" s="25" t="n">
        <v>2.310774746089282</v>
      </c>
      <c r="Q6613" s="25" t="n">
        <v>2.431257822396566</v>
      </c>
      <c r="R6613" s="25" t="n">
        <v>2.516216829307111</v>
      </c>
      <c r="S6613" s="25" t="n">
        <v>2.488209424129772</v>
      </c>
      <c r="T6613" s="25" t="n">
        <v>2.510516720065691</v>
      </c>
      <c r="U6613" s="25" t="n">
        <v>2.510071680014916</v>
      </c>
      <c r="V6613" s="25" t="n">
        <v>2.28420251334548</v>
      </c>
      <c r="W6613" s="25" t="n">
        <v>2.371815831073955</v>
      </c>
      <c r="X6613" s="25" t="n">
        <v>1.659924617433355</v>
      </c>
      <c r="Y6613" s="25" t="n">
        <v>1.68892951863408</v>
      </c>
      <c r="Z6613" s="25" t="n">
        <v>1.759107395121315</v>
      </c>
      <c r="AA6613" s="25" t="n">
        <v>2.158661985708545</v>
      </c>
      <c r="AB6613" s="25" t="n">
        <v>2.236663711346523</v>
      </c>
      <c r="AC6613" s="25" t="n">
        <v>2.350867403539788</v>
      </c>
      <c r="AD6613" s="25" t="n">
        <v>2.422459296651211</v>
      </c>
      <c r="AE6613" s="25" t="n">
        <v>2.38677503965526</v>
      </c>
      <c r="AF6613" s="25" t="n">
        <v>2.401321910403779</v>
      </c>
      <c r="AG6613" s="25" t="n">
        <v>2.394188857871625</v>
      </c>
      <c r="AH6613" s="25" t="n">
        <v>2.168628873090649</v>
      </c>
      <c r="AI6613" s="25" t="n">
        <v>2.249188447914912</v>
      </c>
    </row>
    <row r="6614">
      <c r="A6614" t="inlineStr">
        <is>
          <t>Tanya Williams</t>
        </is>
      </c>
      <c r="B6614" t="inlineStr">
        <is>
          <t>667575-921949</t>
        </is>
      </c>
      <c r="C6614" t="inlineStr">
        <is>
          <t>Mossel (Jamaica) Ltd</t>
        </is>
      </c>
      <c r="D6614" t="inlineStr">
        <is>
          <t>RT20</t>
        </is>
      </c>
      <c r="E6614" t="inlineStr">
        <is>
          <t>Wired and Wireless Telecommunications Carriers (except Satellite)</t>
        </is>
      </c>
      <c r="F6614" s="25" t="n">
        <v>26.80230060226974</v>
      </c>
      <c r="G6614" s="25" t="n">
        <v>26.80249874807403</v>
      </c>
      <c r="H6614" s="25" t="n">
        <v>25.83065455508283</v>
      </c>
      <c r="I6614" s="25" t="n">
        <v>2.395607118666667</v>
      </c>
      <c r="J6614" s="25" t="n">
        <v>2.3358377092956</v>
      </c>
      <c r="K6614" s="25" t="n">
        <v>2.332995774307469</v>
      </c>
      <c r="L6614" s="25" t="n">
        <v>1.675814316907092</v>
      </c>
      <c r="M6614" s="25" t="n">
        <v>1.729422828378341</v>
      </c>
      <c r="N6614" s="25" t="n">
        <v>1.794031515526355</v>
      </c>
      <c r="O6614" s="25" t="n">
        <v>2.212391444393869</v>
      </c>
      <c r="P6614" s="25" t="n">
        <v>2.306568349337589</v>
      </c>
      <c r="Q6614" s="25" t="n">
        <v>2.427831760308917</v>
      </c>
      <c r="R6614" s="25" t="n">
        <v>2.511759740471204</v>
      </c>
      <c r="S6614" s="25" t="n">
        <v>2.484064991387055</v>
      </c>
      <c r="T6614" s="25" t="n">
        <v>2.506455836145904</v>
      </c>
      <c r="U6614" s="25" t="n">
        <v>2.505842300556615</v>
      </c>
      <c r="V6614" s="25" t="n">
        <v>2.280419835372683</v>
      </c>
      <c r="W6614" s="25" t="n">
        <v>2.367895829288412</v>
      </c>
      <c r="X6614" s="25" t="n">
        <v>1.656960050801013</v>
      </c>
      <c r="Y6614" s="25" t="n">
        <v>1.685926266943999</v>
      </c>
      <c r="Z6614" s="25" t="n">
        <v>1.755978482840773</v>
      </c>
      <c r="AA6614" s="25" t="n">
        <v>2.154817640674434</v>
      </c>
      <c r="AB6614" s="25" t="n">
        <v>2.232683812290602</v>
      </c>
      <c r="AC6614" s="25" t="n">
        <v>2.346683522117763</v>
      </c>
      <c r="AD6614" s="25" t="n">
        <v>2.418147354367871</v>
      </c>
      <c r="AE6614" s="25" t="n">
        <v>2.38252728153575</v>
      </c>
      <c r="AF6614" s="25" t="n">
        <v>2.397048026684669</v>
      </c>
      <c r="AG6614" s="25" t="n">
        <v>2.38992760214321</v>
      </c>
      <c r="AH6614" s="25" t="n">
        <v>2.164769188098021</v>
      </c>
      <c r="AI6614" s="25" t="n">
        <v>2.24518532658473</v>
      </c>
    </row>
    <row r="6615">
      <c r="A6615" t="inlineStr">
        <is>
          <t>Tanya Williams</t>
        </is>
      </c>
      <c r="B6615" t="inlineStr">
        <is>
          <t>667575-763801</t>
        </is>
      </c>
      <c r="C6615" t="inlineStr">
        <is>
          <t>Mossel (Jamaica) Ltd</t>
        </is>
      </c>
      <c r="D6615" t="inlineStr">
        <is>
          <t>RT20</t>
        </is>
      </c>
      <c r="E6615" t="inlineStr">
        <is>
          <t>Wired and Wireless Telecommunications Carriers (except Satellite)</t>
        </is>
      </c>
      <c r="F6615" s="25" t="n">
        <v>26.77350854858891</v>
      </c>
      <c r="G6615" s="25" t="n">
        <v>26.78487571418359</v>
      </c>
      <c r="H6615" s="25" t="n">
        <v>25.81357663674478</v>
      </c>
      <c r="I6615" s="25" t="n">
        <v>2.3037157</v>
      </c>
      <c r="J6615" s="25" t="n">
        <v>2.28054171771</v>
      </c>
      <c r="K6615" s="25" t="n">
        <v>2.248821130878916</v>
      </c>
      <c r="L6615" s="25" t="n">
        <v>1.674014093243927</v>
      </c>
      <c r="M6615" s="25" t="n">
        <v>1.731293501480483</v>
      </c>
      <c r="N6615" s="25" t="n">
        <v>1.790864910243094</v>
      </c>
      <c r="O6615" s="25" t="n">
        <v>2.211073968966598</v>
      </c>
      <c r="P6615" s="25" t="n">
        <v>2.305517413957539</v>
      </c>
      <c r="Q6615" s="25" t="n">
        <v>2.425703119986092</v>
      </c>
      <c r="R6615" s="25" t="n">
        <v>2.510133736309187</v>
      </c>
      <c r="S6615" s="25" t="n">
        <v>2.482417584629184</v>
      </c>
      <c r="T6615" s="25" t="n">
        <v>2.504631936713226</v>
      </c>
      <c r="U6615" s="25" t="n">
        <v>2.504139744142637</v>
      </c>
      <c r="V6615" s="25" t="n">
        <v>2.278845928305048</v>
      </c>
      <c r="W6615" s="25" t="n">
        <v>2.366239776206576</v>
      </c>
      <c r="X6615" s="25" t="n">
        <v>1.655870575397812</v>
      </c>
      <c r="Y6615" s="25" t="n">
        <v>1.684811144909463</v>
      </c>
      <c r="Z6615" s="25" t="n">
        <v>1.754814872070547</v>
      </c>
      <c r="AA6615" s="25" t="n">
        <v>2.153394211195946</v>
      </c>
      <c r="AB6615" s="25" t="n">
        <v>2.231206919705331</v>
      </c>
      <c r="AC6615" s="25" t="n">
        <v>2.345131183001145</v>
      </c>
      <c r="AD6615" s="25" t="n">
        <v>2.416548468846748</v>
      </c>
      <c r="AE6615" s="25" t="n">
        <v>2.380951491267863</v>
      </c>
      <c r="AF6615" s="25" t="n">
        <v>2.395462702219163</v>
      </c>
      <c r="AG6615" s="25" t="n">
        <v>2.388347094456576</v>
      </c>
      <c r="AH6615" s="25" t="n">
        <v>2.16333749635526</v>
      </c>
      <c r="AI6615" s="25" t="n">
        <v>2.243700477318928</v>
      </c>
    </row>
    <row r="6616">
      <c r="A6616" t="inlineStr">
        <is>
          <t>Tanya Williams</t>
        </is>
      </c>
      <c r="B6616" t="inlineStr">
        <is>
          <t>667575-1072383</t>
        </is>
      </c>
      <c r="C6616" t="inlineStr">
        <is>
          <t>Mossel (Jamaica) Ltd</t>
        </is>
      </c>
      <c r="D6616" t="inlineStr">
        <is>
          <t>RT20</t>
        </is>
      </c>
      <c r="E6616" t="inlineStr">
        <is>
          <t>Wired and Wireless Telecommunications Carriers (except Satellite)</t>
        </is>
      </c>
      <c r="F6616" s="25" t="n">
        <v>26.82074421954966</v>
      </c>
      <c r="G6616" s="25" t="n">
        <v>26.77706131755611</v>
      </c>
      <c r="H6616" s="25" t="n">
        <v>25.80605291545965</v>
      </c>
      <c r="I6616" s="25" t="n">
        <v>2.275625733333333</v>
      </c>
      <c r="J6616" s="25" t="n">
        <v>2.21557171872</v>
      </c>
      <c r="K6616" s="25" t="n">
        <v>2.195816767496324</v>
      </c>
      <c r="L6616" s="25" t="n">
        <v>1.676967504402148</v>
      </c>
      <c r="M6616" s="25" t="n">
        <v>1.728338253420741</v>
      </c>
      <c r="N6616" s="25" t="n">
        <v>1.790525699037144</v>
      </c>
      <c r="O6616" s="25" t="n">
        <v>2.210928846264864</v>
      </c>
      <c r="P6616" s="25" t="n">
        <v>2.304134247255742</v>
      </c>
      <c r="Q6616" s="25" t="n">
        <v>2.424984922055826</v>
      </c>
      <c r="R6616" s="25" t="n">
        <v>2.5093214711939</v>
      </c>
      <c r="S6616" s="25" t="n">
        <v>2.481418759623531</v>
      </c>
      <c r="T6616" s="25" t="n">
        <v>2.503777970907572</v>
      </c>
      <c r="U6616" s="25" t="n">
        <v>2.503249586834645</v>
      </c>
      <c r="V6616" s="25" t="n">
        <v>2.278011513910792</v>
      </c>
      <c r="W6616" s="25" t="n">
        <v>2.365402542649211</v>
      </c>
      <c r="X6616" s="25" t="n">
        <v>1.655387480774637</v>
      </c>
      <c r="Y6616" s="25" t="n">
        <v>1.684317725977135</v>
      </c>
      <c r="Z6616" s="25" t="n">
        <v>1.754305472592791</v>
      </c>
      <c r="AA6616" s="25" t="n">
        <v>2.152766253455978</v>
      </c>
      <c r="AB6616" s="25" t="n">
        <v>2.23055635902755</v>
      </c>
      <c r="AC6616" s="25" t="n">
        <v>2.344448234980135</v>
      </c>
      <c r="AD6616" s="25" t="n">
        <v>2.415844134930005</v>
      </c>
      <c r="AE6616" s="25" t="n">
        <v>2.380257642688342</v>
      </c>
      <c r="AF6616" s="25" t="n">
        <v>2.394764742261175</v>
      </c>
      <c r="AG6616" s="25" t="n">
        <v>2.387651092548156</v>
      </c>
      <c r="AH6616" s="25" t="n">
        <v>2.162707100108764</v>
      </c>
      <c r="AI6616" s="25" t="n">
        <v>2.24304667611498</v>
      </c>
    </row>
    <row r="6617">
      <c r="A6617" t="inlineStr">
        <is>
          <t>Tanya Williams</t>
        </is>
      </c>
      <c r="B6617" t="inlineStr">
        <is>
          <t>648585-686736</t>
        </is>
      </c>
      <c r="C6617" t="inlineStr">
        <is>
          <t>Mossel Jamaica Ltd ( DIGICEL )</t>
        </is>
      </c>
      <c r="D6617" t="inlineStr">
        <is>
          <t>RT20</t>
        </is>
      </c>
      <c r="E6617" t="inlineStr">
        <is>
          <t>Wired and Wireless Telecommunications Carriers (except Satellite)</t>
        </is>
      </c>
      <c r="F6617" s="25" t="n">
        <v>26.78706795116436</v>
      </c>
      <c r="G6617" s="25" t="n">
        <v>26.76455310460018</v>
      </c>
      <c r="H6617" s="25" t="n">
        <v>25.79394457873598</v>
      </c>
      <c r="I6617" s="25" t="n">
        <v>2.292222504</v>
      </c>
      <c r="J6617" s="25" t="n">
        <v>2.2605938450712</v>
      </c>
      <c r="K6617" s="25" t="n">
        <v>2.22165160209316</v>
      </c>
      <c r="L6617" s="25" t="n">
        <v>1.674861895128617</v>
      </c>
      <c r="M6617" s="25" t="n">
        <v>1.729855018832232</v>
      </c>
      <c r="N6617" s="25" t="n">
        <v>1.788544966779689</v>
      </c>
      <c r="O6617" s="25" t="n">
        <v>2.209835440904734</v>
      </c>
      <c r="P6617" s="25" t="n">
        <v>2.303507977727011</v>
      </c>
      <c r="Q6617" s="25" t="n">
        <v>2.423561830282719</v>
      </c>
      <c r="R6617" s="25" t="n">
        <v>2.508185137288698</v>
      </c>
      <c r="S6617" s="25" t="n">
        <v>2.480326667522236</v>
      </c>
      <c r="T6617" s="25" t="n">
        <v>2.502545105666684</v>
      </c>
      <c r="U6617" s="25" t="n">
        <v>2.502093478376207</v>
      </c>
      <c r="V6617" s="25" t="n">
        <v>2.276952561540912</v>
      </c>
      <c r="W6617" s="25" t="n">
        <v>2.364283024550441</v>
      </c>
      <c r="X6617" s="25" t="n">
        <v>1.654614209246124</v>
      </c>
      <c r="Y6617" s="25" t="n">
        <v>1.683527816819393</v>
      </c>
      <c r="Z6617" s="25" t="n">
        <v>1.753480322509219</v>
      </c>
      <c r="AA6617" s="25" t="n">
        <v>2.15175692736559</v>
      </c>
      <c r="AB6617" s="25" t="n">
        <v>2.229509420795043</v>
      </c>
      <c r="AC6617" s="25" t="n">
        <v>2.343347593685835</v>
      </c>
      <c r="AD6617" s="25" t="n">
        <v>2.414710536284518</v>
      </c>
      <c r="AE6617" s="25" t="n">
        <v>2.379140460823242</v>
      </c>
      <c r="AF6617" s="25" t="n">
        <v>2.393640757867728</v>
      </c>
      <c r="AG6617" s="25" t="n">
        <v>2.386530537593071</v>
      </c>
      <c r="AH6617" s="25" t="n">
        <v>2.161692057560733</v>
      </c>
      <c r="AI6617" s="25" t="n">
        <v>2.241993938185482</v>
      </c>
    </row>
    <row r="6618">
      <c r="A6618" t="inlineStr">
        <is>
          <t>Tanya Williams</t>
        </is>
      </c>
      <c r="B6618" t="inlineStr">
        <is>
          <t>667575-741966</t>
        </is>
      </c>
      <c r="C6618" t="inlineStr">
        <is>
          <t>Mossel (Jamaica) Ltd</t>
        </is>
      </c>
      <c r="D6618" t="inlineStr">
        <is>
          <t>RT20</t>
        </is>
      </c>
      <c r="E6618" t="inlineStr">
        <is>
          <t>Wired and Wireless Telecommunications Carriers (except Satellite)</t>
        </is>
      </c>
      <c r="F6618" s="25" t="n">
        <v>26.77882622519023</v>
      </c>
      <c r="G6618" s="25" t="n">
        <v>26.75521929451504</v>
      </c>
      <c r="H6618" s="25" t="n">
        <v>25.78496263707598</v>
      </c>
      <c r="I6618" s="25" t="n">
        <v>2.28188675</v>
      </c>
      <c r="J6618" s="25" t="n">
        <v>2.245873776525</v>
      </c>
      <c r="K6618" s="25" t="n">
        <v>2.211125698665231</v>
      </c>
      <c r="L6618" s="25" t="n">
        <v>1.674346581067021</v>
      </c>
      <c r="M6618" s="25" t="n">
        <v>1.728843246010292</v>
      </c>
      <c r="N6618" s="25" t="n">
        <v>1.788204127664232</v>
      </c>
      <c r="O6618" s="25" t="n">
        <v>2.209040601520864</v>
      </c>
      <c r="P6618" s="25" t="n">
        <v>2.302644418378974</v>
      </c>
      <c r="Q6618" s="25" t="n">
        <v>2.422792969230253</v>
      </c>
      <c r="R6618" s="25" t="n">
        <v>2.507307510061997</v>
      </c>
      <c r="S6618" s="25" t="n">
        <v>2.479466195000732</v>
      </c>
      <c r="T6618" s="25" t="n">
        <v>2.501698678230762</v>
      </c>
      <c r="U6618" s="25" t="n">
        <v>2.501230218533254</v>
      </c>
      <c r="V6618" s="25" t="n">
        <v>2.276170709956522</v>
      </c>
      <c r="W6618" s="25" t="n">
        <v>2.363474038860137</v>
      </c>
      <c r="X6618" s="25" t="n">
        <v>1.65403718280623</v>
      </c>
      <c r="Y6618" s="25" t="n">
        <v>1.682941669611304</v>
      </c>
      <c r="Z6618" s="25" t="n">
        <v>1.75287008768933</v>
      </c>
      <c r="AA6618" s="25" t="n">
        <v>2.151007471947543</v>
      </c>
      <c r="AB6618" s="25" t="n">
        <v>2.228733173651805</v>
      </c>
      <c r="AC6618" s="25" t="n">
        <v>2.342531709348447</v>
      </c>
      <c r="AD6618" s="25" t="n">
        <v>2.413869706668908</v>
      </c>
      <c r="AE6618" s="25" t="n">
        <v>2.378312081542239</v>
      </c>
      <c r="AF6618" s="25" t="n">
        <v>2.392807318756243</v>
      </c>
      <c r="AG6618" s="25" t="n">
        <v>2.385699559819491</v>
      </c>
      <c r="AH6618" s="25" t="n">
        <v>2.160939379390436</v>
      </c>
      <c r="AI6618" s="25" t="n">
        <v>2.241213295844001</v>
      </c>
    </row>
    <row r="6619">
      <c r="A6619" t="inlineStr">
        <is>
          <t>Tanya Williams</t>
        </is>
      </c>
      <c r="B6619" t="inlineStr">
        <is>
          <t>648585-648421</t>
        </is>
      </c>
      <c r="C6619" t="inlineStr">
        <is>
          <t>Mossel Jamaica Ltd ( DIGICEL )</t>
        </is>
      </c>
      <c r="D6619" t="inlineStr">
        <is>
          <t>RT20</t>
        </is>
      </c>
      <c r="E6619" t="inlineStr">
        <is>
          <t>Wired and Wireless Telecommunications Carriers (except Satellite)</t>
        </is>
      </c>
      <c r="F6619" s="25" t="n">
        <v>26.7488080337005</v>
      </c>
      <c r="G6619" s="25" t="n">
        <v>26.71998347283648</v>
      </c>
      <c r="H6619" s="25" t="n">
        <v>25.7510119958109</v>
      </c>
      <c r="I6619" s="25" t="n">
        <v>2.366271717333333</v>
      </c>
      <c r="J6619" s="25" t="n">
        <v>2.3232547982352</v>
      </c>
      <c r="K6619" s="25" t="n">
        <v>2.290361518131968</v>
      </c>
      <c r="L6619" s="25" t="n">
        <v>1.672469693115773</v>
      </c>
      <c r="M6619" s="25" t="n">
        <v>1.726151164990627</v>
      </c>
      <c r="N6619" s="25" t="n">
        <v>1.786007643608056</v>
      </c>
      <c r="O6619" s="25" t="n">
        <v>2.206161767713448</v>
      </c>
      <c r="P6619" s="25" t="n">
        <v>2.299520897091609</v>
      </c>
      <c r="Q6619" s="25" t="n">
        <v>2.419639883614696</v>
      </c>
      <c r="R6619" s="25" t="n">
        <v>2.503997166401386</v>
      </c>
      <c r="S6619" s="25" t="n">
        <v>2.476179680659119</v>
      </c>
      <c r="T6619" s="25" t="n">
        <v>2.498406795974536</v>
      </c>
      <c r="U6619" s="25" t="n">
        <v>2.497927273060311</v>
      </c>
      <c r="V6619" s="25" t="n">
        <v>2.273164771200182</v>
      </c>
      <c r="W6619" s="25" t="n">
        <v>2.360356735406738</v>
      </c>
      <c r="X6619" s="25" t="n">
        <v>1.65185886542518</v>
      </c>
      <c r="Y6619" s="25" t="n">
        <v>1.680725611697905</v>
      </c>
      <c r="Z6619" s="25" t="n">
        <v>1.750562470250627</v>
      </c>
      <c r="AA6619" s="25" t="n">
        <v>2.14817516069124</v>
      </c>
      <c r="AB6619" s="25" t="n">
        <v>2.225798671799076</v>
      </c>
      <c r="AC6619" s="25" t="n">
        <v>2.339447442236835</v>
      </c>
      <c r="AD6619" s="25" t="n">
        <v>2.410691413186023</v>
      </c>
      <c r="AE6619" s="25" t="n">
        <v>2.375180648002606</v>
      </c>
      <c r="AF6619" s="25" t="n">
        <v>2.389656804313836</v>
      </c>
      <c r="AG6619" s="25" t="n">
        <v>2.382558386804104</v>
      </c>
      <c r="AH6619" s="25" t="n">
        <v>2.158094149777451</v>
      </c>
      <c r="AI6619" s="25" t="n">
        <v>2.238262371626014</v>
      </c>
    </row>
    <row r="6620">
      <c r="A6620" t="inlineStr">
        <is>
          <t>Tanya Williams</t>
        </is>
      </c>
      <c r="B6620" t="inlineStr">
        <is>
          <t>648585-654297</t>
        </is>
      </c>
      <c r="C6620" t="inlineStr">
        <is>
          <t>Mossel Jamaica Ltd ( DIGICEL )</t>
        </is>
      </c>
      <c r="D6620" t="inlineStr">
        <is>
          <t>RT20</t>
        </is>
      </c>
      <c r="E6620" t="inlineStr">
        <is>
          <t>Wired and Wireless Telecommunications Carriers (except Satellite)</t>
        </is>
      </c>
      <c r="F6620" s="25" t="n">
        <v>26.73176820273747</v>
      </c>
      <c r="G6620" s="25" t="n">
        <v>26.69487807422807</v>
      </c>
      <c r="H6620" s="25" t="n">
        <v>25.72676756478789</v>
      </c>
      <c r="I6620" s="25" t="n">
        <v>2.285443684333334</v>
      </c>
      <c r="J6620" s="25" t="n">
        <v>2.2528453969353</v>
      </c>
      <c r="K6620" s="25" t="n">
        <v>2.208329121468831</v>
      </c>
      <c r="L6620" s="25" t="n">
        <v>1.671404277384889</v>
      </c>
      <c r="M6620" s="25" t="n">
        <v>1.725541715263942</v>
      </c>
      <c r="N6620" s="25" t="n">
        <v>1.783290511432416</v>
      </c>
      <c r="O6620" s="25" t="n">
        <v>2.204292886026155</v>
      </c>
      <c r="P6620" s="25" t="n">
        <v>2.297431633830662</v>
      </c>
      <c r="Q6620" s="25" t="n">
        <v>2.417072725033874</v>
      </c>
      <c r="R6620" s="25" t="n">
        <v>2.501637804590808</v>
      </c>
      <c r="S6620" s="25" t="n">
        <v>2.473774591216101</v>
      </c>
      <c r="T6620" s="25" t="n">
        <v>2.495931417934455</v>
      </c>
      <c r="U6620" s="25" t="n">
        <v>2.495509092304678</v>
      </c>
      <c r="V6620" s="25" t="n">
        <v>2.270944496924428</v>
      </c>
      <c r="W6620" s="25" t="n">
        <v>2.358046922285665</v>
      </c>
      <c r="X6620" s="25" t="n">
        <v>1.650306821977866</v>
      </c>
      <c r="Y6620" s="25" t="n">
        <v>1.679142351199038</v>
      </c>
      <c r="Z6620" s="25" t="n">
        <v>1.748913411189076</v>
      </c>
      <c r="AA6620" s="25" t="n">
        <v>2.146153253813602</v>
      </c>
      <c r="AB6620" s="25" t="n">
        <v>2.22370261887811</v>
      </c>
      <c r="AC6620" s="25" t="n">
        <v>2.337244559136006</v>
      </c>
      <c r="AD6620" s="25" t="n">
        <v>2.408421690926953</v>
      </c>
      <c r="AE6620" s="25" t="n">
        <v>2.372944138577003</v>
      </c>
      <c r="AF6620" s="25" t="n">
        <v>2.387406732328939</v>
      </c>
      <c r="AG6620" s="25" t="n">
        <v>2.380315027704941</v>
      </c>
      <c r="AH6620" s="25" t="n">
        <v>2.1560621026418</v>
      </c>
      <c r="AI6620" s="25" t="n">
        <v>2.236154856414557</v>
      </c>
    </row>
    <row r="6621">
      <c r="A6621" t="inlineStr">
        <is>
          <t>Tanya Williams</t>
        </is>
      </c>
      <c r="B6621" t="inlineStr">
        <is>
          <t>667575-727873</t>
        </is>
      </c>
      <c r="C6621" t="inlineStr">
        <is>
          <t>Mossel (Jamaica) Ltd</t>
        </is>
      </c>
      <c r="D6621" t="inlineStr">
        <is>
          <t>RT20</t>
        </is>
      </c>
      <c r="E6621" t="inlineStr">
        <is>
          <t>Wired and Wireless Telecommunications Carriers (except Satellite)</t>
        </is>
      </c>
      <c r="F6621" s="25" t="n">
        <v>26.6379971789902</v>
      </c>
      <c r="G6621" s="25" t="n">
        <v>26.57194519653042</v>
      </c>
      <c r="H6621" s="25" t="n">
        <v>25.60825939748291</v>
      </c>
      <c r="I6621" s="25" t="n">
        <v>2.468170609666667</v>
      </c>
      <c r="J6621" s="25" t="n">
        <v>2.4229554873729</v>
      </c>
      <c r="K6621" s="25" t="n">
        <v>2.370111081950634</v>
      </c>
      <c r="L6621" s="25" t="n">
        <v>1.665541242474618</v>
      </c>
      <c r="M6621" s="25" t="n">
        <v>1.717306717760325</v>
      </c>
      <c r="N6621" s="25" t="n">
        <v>1.774386188099675</v>
      </c>
      <c r="O6621" s="25" t="n">
        <v>2.194504929608685</v>
      </c>
      <c r="P6621" s="25" t="n">
        <v>2.286603308289863</v>
      </c>
      <c r="Q6621" s="25" t="n">
        <v>2.405719776867455</v>
      </c>
      <c r="R6621" s="25" t="n">
        <v>2.490078651773799</v>
      </c>
      <c r="S6621" s="25" t="n">
        <v>2.462207994003656</v>
      </c>
      <c r="T6621" s="25" t="n">
        <v>2.484290343969497</v>
      </c>
      <c r="U6621" s="25" t="n">
        <v>2.483896599619087</v>
      </c>
      <c r="V6621" s="25" t="n">
        <v>2.260352081510804</v>
      </c>
      <c r="W6621" s="25" t="n">
        <v>2.347057362552955</v>
      </c>
      <c r="X6621" s="25" t="n">
        <v>1.642706975814656</v>
      </c>
      <c r="Y6621" s="25" t="n">
        <v>1.671405882786984</v>
      </c>
      <c r="Z6621" s="25" t="n">
        <v>1.740857388401228</v>
      </c>
      <c r="AA6621" s="25" t="n">
        <v>2.136267480572301</v>
      </c>
      <c r="AB6621" s="25" t="n">
        <v>2.213458865240566</v>
      </c>
      <c r="AC6621" s="25" t="n">
        <v>2.326478256379947</v>
      </c>
      <c r="AD6621" s="25" t="n">
        <v>2.39732745027733</v>
      </c>
      <c r="AE6621" s="25" t="n">
        <v>2.362013205672682</v>
      </c>
      <c r="AF6621" s="25" t="n">
        <v>2.376409278186704</v>
      </c>
      <c r="AG6621" s="25" t="n">
        <v>2.369350213815041</v>
      </c>
      <c r="AH6621" s="25" t="n">
        <v>2.146130286060453</v>
      </c>
      <c r="AI6621" s="25" t="n">
        <v>2.225854114275016</v>
      </c>
    </row>
    <row r="6622">
      <c r="A6622" t="inlineStr">
        <is>
          <t>Tanya Williams</t>
        </is>
      </c>
      <c r="B6622" t="inlineStr">
        <is>
          <t>667575-650058</t>
        </is>
      </c>
      <c r="C6622" t="inlineStr">
        <is>
          <t>Mossel (Jamaica) Ltd</t>
        </is>
      </c>
      <c r="D6622" t="inlineStr">
        <is>
          <t>RT20</t>
        </is>
      </c>
      <c r="E6622" t="inlineStr">
        <is>
          <t>Wired and Wireless Telecommunications Carriers (except Satellite)</t>
        </is>
      </c>
      <c r="F6622" s="25" t="n">
        <v>26.54122055700136</v>
      </c>
      <c r="G6622" s="25" t="n">
        <v>26.5252683309239</v>
      </c>
      <c r="H6622" s="25" t="n">
        <v>25.56344017095048</v>
      </c>
      <c r="I6622" s="25" t="n">
        <v>2.482564179333334</v>
      </c>
      <c r="J6622" s="25" t="n">
        <v>2.420644566433801</v>
      </c>
      <c r="K6622" s="25" t="n">
        <v>2.409411811234221</v>
      </c>
      <c r="L6622" s="25" t="n">
        <v>1.659490282481389</v>
      </c>
      <c r="M6622" s="25" t="n">
        <v>1.711857477137191</v>
      </c>
      <c r="N6622" s="25" t="n">
        <v>1.774719853019342</v>
      </c>
      <c r="O6622" s="25" t="n">
        <v>2.189753348251658</v>
      </c>
      <c r="P6622" s="25" t="n">
        <v>2.282635406603924</v>
      </c>
      <c r="Q6622" s="25" t="n">
        <v>2.402494783424795</v>
      </c>
      <c r="R6622" s="25" t="n">
        <v>2.485759873108251</v>
      </c>
      <c r="S6622" s="25" t="n">
        <v>2.458261662918531</v>
      </c>
      <c r="T6622" s="25" t="n">
        <v>2.480410930066491</v>
      </c>
      <c r="U6622" s="25" t="n">
        <v>2.479840198260107</v>
      </c>
      <c r="V6622" s="25" t="n">
        <v>2.256737491108264</v>
      </c>
      <c r="W6622" s="25" t="n">
        <v>2.343307024543951</v>
      </c>
      <c r="X6622" s="25" t="n">
        <v>1.639821360472087</v>
      </c>
      <c r="Y6622" s="25" t="n">
        <v>1.668484517332768</v>
      </c>
      <c r="Z6622" s="25" t="n">
        <v>1.73781282113346</v>
      </c>
      <c r="AA6622" s="25" t="n">
        <v>2.132526751476173</v>
      </c>
      <c r="AB6622" s="25" t="n">
        <v>2.209586615519975</v>
      </c>
      <c r="AC6622" s="25" t="n">
        <v>2.322407292033354</v>
      </c>
      <c r="AD6622" s="25" t="n">
        <v>2.393131917135089</v>
      </c>
      <c r="AE6622" s="25" t="n">
        <v>2.357880181638233</v>
      </c>
      <c r="AF6622" s="25" t="n">
        <v>2.372250783825277</v>
      </c>
      <c r="AG6622" s="25" t="n">
        <v>2.365204020562077</v>
      </c>
      <c r="AH6622" s="25" t="n">
        <v>2.142374826960363</v>
      </c>
      <c r="AI6622" s="25" t="n">
        <v>2.221959082861624</v>
      </c>
    </row>
    <row r="6623">
      <c r="A6623" t="inlineStr">
        <is>
          <t>Tanya Williams</t>
        </is>
      </c>
      <c r="B6623" t="inlineStr">
        <is>
          <t>648585-843397</t>
        </is>
      </c>
      <c r="C6623" t="inlineStr">
        <is>
          <t>Mossel Jamaica Ltd ( DIGICEL )</t>
        </is>
      </c>
      <c r="D6623" t="inlineStr">
        <is>
          <t>RT20</t>
        </is>
      </c>
      <c r="E6623" t="inlineStr">
        <is>
          <t>Wired and Wireless Telecommunications Carriers (except Satellite)</t>
        </is>
      </c>
      <c r="F6623" s="25" t="n">
        <v>26.55022532098079</v>
      </c>
      <c r="G6623" s="25" t="n">
        <v>26.51623150599619</v>
      </c>
      <c r="H6623" s="25" t="n">
        <v>25.55460003933218</v>
      </c>
      <c r="I6623" s="25" t="n">
        <v>2.266511723666667</v>
      </c>
      <c r="J6623" s="25" t="n">
        <v>2.2358045723271</v>
      </c>
      <c r="K6623" s="25" t="n">
        <v>2.191269024987019</v>
      </c>
      <c r="L6623" s="25" t="n">
        <v>1.660053305507697</v>
      </c>
      <c r="M6623" s="25" t="n">
        <v>1.714094717476617</v>
      </c>
      <c r="N6623" s="25" t="n">
        <v>1.77136105905063</v>
      </c>
      <c r="O6623" s="25" t="n">
        <v>2.189515682455163</v>
      </c>
      <c r="P6623" s="25" t="n">
        <v>2.282088820690873</v>
      </c>
      <c r="Q6623" s="25" t="n">
        <v>2.400901463017822</v>
      </c>
      <c r="R6623" s="25" t="n">
        <v>2.484900211511112</v>
      </c>
      <c r="S6623" s="25" t="n">
        <v>2.457233377342939</v>
      </c>
      <c r="T6623" s="25" t="n">
        <v>2.479235546554129</v>
      </c>
      <c r="U6623" s="25" t="n">
        <v>2.478817012904438</v>
      </c>
      <c r="V6623" s="25" t="n">
        <v>2.255755870720701</v>
      </c>
      <c r="W6623" s="25" t="n">
        <v>2.342274438764067</v>
      </c>
      <c r="X6623" s="25" t="n">
        <v>1.639262693982368</v>
      </c>
      <c r="Y6623" s="25" t="n">
        <v>1.667905389761033</v>
      </c>
      <c r="Z6623" s="25" t="n">
        <v>1.737209326882944</v>
      </c>
      <c r="AA6623" s="25" t="n">
        <v>2.131790870271457</v>
      </c>
      <c r="AB6623" s="25" t="n">
        <v>2.208821272815209</v>
      </c>
      <c r="AC6623" s="25" t="n">
        <v>2.321603332799113</v>
      </c>
      <c r="AD6623" s="25" t="n">
        <v>2.392304159575569</v>
      </c>
      <c r="AE6623" s="25" t="n">
        <v>2.357064026202381</v>
      </c>
      <c r="AF6623" s="25" t="n">
        <v>2.371429827722639</v>
      </c>
      <c r="AG6623" s="25" t="n">
        <v>2.364385586875597</v>
      </c>
      <c r="AH6623" s="25" t="n">
        <v>2.141633396388472</v>
      </c>
      <c r="AI6623" s="25" t="n">
        <v>2.221190156055399</v>
      </c>
    </row>
    <row r="6624">
      <c r="A6624" t="inlineStr">
        <is>
          <t>Tanya Williams</t>
        </is>
      </c>
      <c r="B6624" t="inlineStr">
        <is>
          <t>667575-795188</t>
        </is>
      </c>
      <c r="C6624" t="inlineStr">
        <is>
          <t>Mossel (Jamaica) Ltd</t>
        </is>
      </c>
      <c r="D6624" t="inlineStr">
        <is>
          <t>RT20</t>
        </is>
      </c>
      <c r="E6624" t="inlineStr">
        <is>
          <t>Wired and Wireless Telecommunications Carriers (except Satellite)</t>
        </is>
      </c>
      <c r="F6624" s="25" t="n">
        <v>26.47235069969891</v>
      </c>
      <c r="G6624" s="25" t="n">
        <v>26.47955879245458</v>
      </c>
      <c r="H6624" s="25" t="n">
        <v>25.51933009916632</v>
      </c>
      <c r="I6624" s="25" t="n">
        <v>2.251261917666667</v>
      </c>
      <c r="J6624" s="25" t="n">
        <v>2.2263943894053</v>
      </c>
      <c r="K6624" s="25" t="n">
        <v>2.195724392626946</v>
      </c>
      <c r="L6624" s="25" t="n">
        <v>1.655184193441368</v>
      </c>
      <c r="M6624" s="25" t="n">
        <v>1.711429590319796</v>
      </c>
      <c r="N6624" s="25" t="n">
        <v>1.770425523873195</v>
      </c>
      <c r="O6624" s="25" t="n">
        <v>2.185911626261447</v>
      </c>
      <c r="P6624" s="25" t="n">
        <v>2.279191571298917</v>
      </c>
      <c r="Q6624" s="25" t="n">
        <v>2.39804142451681</v>
      </c>
      <c r="R6624" s="25" t="n">
        <v>2.481515419120162</v>
      </c>
      <c r="S6624" s="25" t="n">
        <v>2.454099369530322</v>
      </c>
      <c r="T6624" s="25" t="n">
        <v>2.476068960784412</v>
      </c>
      <c r="U6624" s="25" t="n">
        <v>2.475581989947209</v>
      </c>
      <c r="V6624" s="25" t="n">
        <v>2.25285510287798</v>
      </c>
      <c r="W6624" s="25" t="n">
        <v>2.339254020482964</v>
      </c>
      <c r="X6624" s="25" t="n">
        <v>1.636995546360645</v>
      </c>
      <c r="Y6624" s="25" t="n">
        <v>1.665605949185575</v>
      </c>
      <c r="Z6624" s="25" t="n">
        <v>1.734812008654206</v>
      </c>
      <c r="AA6624" s="25" t="n">
        <v>2.128847872368699</v>
      </c>
      <c r="AB6624" s="25" t="n">
        <v>2.205773567401317</v>
      </c>
      <c r="AC6624" s="25" t="n">
        <v>2.31839928034848</v>
      </c>
      <c r="AD6624" s="25" t="n">
        <v>2.389002457229259</v>
      </c>
      <c r="AE6624" s="25" t="n">
        <v>2.353811245665614</v>
      </c>
      <c r="AF6624" s="25" t="n">
        <v>2.368157055133407</v>
      </c>
      <c r="AG6624" s="25" t="n">
        <v>2.361122550744924</v>
      </c>
      <c r="AH6624" s="25" t="n">
        <v>2.138677816806078</v>
      </c>
      <c r="AI6624" s="25" t="n">
        <v>2.218124749268119</v>
      </c>
    </row>
    <row r="6625">
      <c r="A6625" t="inlineStr">
        <is>
          <t>Tanya Williams</t>
        </is>
      </c>
      <c r="B6625" t="inlineStr">
        <is>
          <t>648585-729194</t>
        </is>
      </c>
      <c r="C6625" t="inlineStr">
        <is>
          <t>Mossel Jamaica Ltd ( DIGICEL )</t>
        </is>
      </c>
      <c r="D6625" t="inlineStr">
        <is>
          <t>RT20</t>
        </is>
      </c>
      <c r="E6625" t="inlineStr">
        <is>
          <t>Wired and Wireless Telecommunications Carriers (except Satellite)</t>
        </is>
      </c>
      <c r="F6625" s="25" t="n">
        <v>26.56796110432204</v>
      </c>
      <c r="G6625" s="25" t="n">
        <v>26.4742008764161</v>
      </c>
      <c r="H6625" s="25" t="n">
        <v>25.51399457173225</v>
      </c>
      <c r="I6625" s="25" t="n">
        <v>2.270985812333333</v>
      </c>
      <c r="J6625" s="25" t="n">
        <v>2.2301445808137</v>
      </c>
      <c r="K6625" s="25" t="n">
        <v>2.16781071117501</v>
      </c>
      <c r="L6625" s="25" t="n">
        <v>1.661162235673278</v>
      </c>
      <c r="M6625" s="25" t="n">
        <v>1.711622610279299</v>
      </c>
      <c r="N6625" s="25" t="n">
        <v>1.766494426303155</v>
      </c>
      <c r="O6625" s="25" t="n">
        <v>2.18686477542287</v>
      </c>
      <c r="P6625" s="25" t="n">
        <v>2.278071661863938</v>
      </c>
      <c r="Q6625" s="25" t="n">
        <v>2.396465482315318</v>
      </c>
      <c r="R6625" s="25" t="n">
        <v>2.4808853080995</v>
      </c>
      <c r="S6625" s="25" t="n">
        <v>2.452959192171537</v>
      </c>
      <c r="T6625" s="25" t="n">
        <v>2.47493916993572</v>
      </c>
      <c r="U6625" s="25" t="n">
        <v>2.474613332331839</v>
      </c>
      <c r="V6625" s="25" t="n">
        <v>2.251869901595761</v>
      </c>
      <c r="W6625" s="25" t="n">
        <v>2.338252780423886</v>
      </c>
      <c r="X6625" s="25" t="n">
        <v>1.636664314078359</v>
      </c>
      <c r="Y6625" s="25" t="n">
        <v>1.665251474873975</v>
      </c>
      <c r="Z6625" s="25" t="n">
        <v>1.734448619258636</v>
      </c>
      <c r="AA6625" s="25" t="n">
        <v>2.128404516713419</v>
      </c>
      <c r="AB6625" s="25" t="n">
        <v>2.205310325615825</v>
      </c>
      <c r="AC6625" s="25" t="n">
        <v>2.317914171385272</v>
      </c>
      <c r="AD6625" s="25" t="n">
        <v>2.388502715809727</v>
      </c>
      <c r="AE6625" s="25" t="n">
        <v>2.353318196454511</v>
      </c>
      <c r="AF6625" s="25" t="n">
        <v>2.367661403981367</v>
      </c>
      <c r="AG6625" s="25" t="n">
        <v>2.360628329410295</v>
      </c>
      <c r="AH6625" s="25" t="n">
        <v>2.138230061467969</v>
      </c>
      <c r="AI6625" s="25" t="n">
        <v>2.217660442682897</v>
      </c>
    </row>
    <row r="6626">
      <c r="A6626" t="inlineStr">
        <is>
          <t>Tanya Williams</t>
        </is>
      </c>
      <c r="B6626" t="inlineStr">
        <is>
          <t>667575-1062742</t>
        </is>
      </c>
      <c r="C6626" t="inlineStr">
        <is>
          <t>Mossel (Jamaica) Ltd</t>
        </is>
      </c>
      <c r="D6626" t="inlineStr">
        <is>
          <t>RT20</t>
        </is>
      </c>
      <c r="E6626" t="inlineStr">
        <is>
          <t>Wired and Wireless Telecommunications Carriers (except Satellite)</t>
        </is>
      </c>
      <c r="F6626" s="25" t="n">
        <v>26.22613609547875</v>
      </c>
      <c r="G6626" s="25" t="n">
        <v>26.44904744079863</v>
      </c>
      <c r="H6626" s="25" t="n">
        <v>25.49036555378751</v>
      </c>
      <c r="I6626" s="25" t="n">
        <v>1.716483101666667</v>
      </c>
      <c r="J6626" s="25" t="n">
        <v>1.7075364194805</v>
      </c>
      <c r="K6626" s="25" t="n">
        <v>1.753346574331587</v>
      </c>
      <c r="L6626" s="25" t="n">
        <v>1.639789620978854</v>
      </c>
      <c r="M6626" s="25" t="n">
        <v>1.706311089487238</v>
      </c>
      <c r="N6626" s="25" t="n">
        <v>1.777567600240465</v>
      </c>
      <c r="O6626" s="25" t="n">
        <v>2.18022200313636</v>
      </c>
      <c r="P6626" s="25" t="n">
        <v>2.277717335475427</v>
      </c>
      <c r="Q6626" s="25" t="n">
        <v>2.398033047435308</v>
      </c>
      <c r="R6626" s="25" t="n">
        <v>2.478922145150536</v>
      </c>
      <c r="S6626" s="25" t="n">
        <v>2.452702109726025</v>
      </c>
      <c r="T6626" s="25" t="n">
        <v>2.474718804906054</v>
      </c>
      <c r="U6626" s="25" t="n">
        <v>2.473798142232701</v>
      </c>
      <c r="V6626" s="25" t="n">
        <v>2.251476676732711</v>
      </c>
      <c r="W6626" s="25" t="n">
        <v>2.337788865296956</v>
      </c>
      <c r="X6626" s="25" t="n">
        <v>1.635109300930134</v>
      </c>
      <c r="Y6626" s="25" t="n">
        <v>1.663729541881904</v>
      </c>
      <c r="Z6626" s="25" t="n">
        <v>1.7328462073772</v>
      </c>
      <c r="AA6626" s="25" t="n">
        <v>2.126426985712578</v>
      </c>
      <c r="AB6626" s="25" t="n">
        <v>2.203275049451977</v>
      </c>
      <c r="AC6626" s="25" t="n">
        <v>2.315769272704669</v>
      </c>
      <c r="AD6626" s="25" t="n">
        <v>2.386291573681338</v>
      </c>
      <c r="AE6626" s="25" t="n">
        <v>2.351142068539101</v>
      </c>
      <c r="AF6626" s="25" t="n">
        <v>2.365470675350645</v>
      </c>
      <c r="AG6626" s="25" t="n">
        <v>2.358444174596882</v>
      </c>
      <c r="AH6626" s="25" t="n">
        <v>2.13625204043648</v>
      </c>
      <c r="AI6626" s="25" t="n">
        <v>2.2156086631246</v>
      </c>
    </row>
    <row r="6627">
      <c r="A6627" t="inlineStr">
        <is>
          <t>Tanya Williams</t>
        </is>
      </c>
      <c r="B6627" t="inlineStr">
        <is>
          <t>667575-1137537</t>
        </is>
      </c>
      <c r="C6627" t="inlineStr">
        <is>
          <t>Mossel (Jamaica) Ltd</t>
        </is>
      </c>
      <c r="D6627" t="inlineStr">
        <is>
          <t>RT20</t>
        </is>
      </c>
      <c r="E6627" t="inlineStr">
        <is>
          <t>Wired and Wireless Telecommunications Carriers (except Satellite)</t>
        </is>
      </c>
      <c r="F6627" s="25" t="n">
        <v>26.40705292069753</v>
      </c>
      <c r="G6627" s="25" t="n">
        <v>26.33067633241002</v>
      </c>
      <c r="H6627" s="25" t="n">
        <v>25.37580692191637</v>
      </c>
      <c r="I6627" s="25" t="n">
        <v>2.147718239333333</v>
      </c>
      <c r="J6627" s="25" t="n">
        <v>2.0838753304518</v>
      </c>
      <c r="K6627" s="25" t="n">
        <v>2.057689350912402</v>
      </c>
      <c r="L6627" s="25" t="n">
        <v>1.651101448659994</v>
      </c>
      <c r="M6627" s="25" t="n">
        <v>1.69946646866583</v>
      </c>
      <c r="N6627" s="25" t="n">
        <v>1.759679160968763</v>
      </c>
      <c r="O6627" s="25" t="n">
        <v>2.174511003821156</v>
      </c>
      <c r="P6627" s="25" t="n">
        <v>2.265474798550911</v>
      </c>
      <c r="Q6627" s="25" t="n">
        <v>2.3842490451714</v>
      </c>
      <c r="R6627" s="25" t="n">
        <v>2.467446765350389</v>
      </c>
      <c r="S6627" s="25" t="n">
        <v>2.439846030644656</v>
      </c>
      <c r="T6627" s="25" t="n">
        <v>2.461849847386786</v>
      </c>
      <c r="U6627" s="25" t="n">
        <v>2.461372803541295</v>
      </c>
      <c r="V6627" s="25" t="n">
        <v>2.239871199375712</v>
      </c>
      <c r="W6627" s="25" t="n">
        <v>2.325807760273129</v>
      </c>
      <c r="X6627" s="25" t="n">
        <v>1.627791468379799</v>
      </c>
      <c r="Y6627" s="25" t="n">
        <v>1.656234319771596</v>
      </c>
      <c r="Z6627" s="25" t="n">
        <v>1.725057170218295</v>
      </c>
      <c r="AA6627" s="25" t="n">
        <v>2.116875176030684</v>
      </c>
      <c r="AB6627" s="25" t="n">
        <v>2.193367270355663</v>
      </c>
      <c r="AC6627" s="25" t="n">
        <v>2.30536085562589</v>
      </c>
      <c r="AD6627" s="25" t="n">
        <v>2.375566409521078</v>
      </c>
      <c r="AE6627" s="25" t="n">
        <v>2.340573046372761</v>
      </c>
      <c r="AF6627" s="25" t="n">
        <v>2.354838402382998</v>
      </c>
      <c r="AG6627" s="25" t="n">
        <v>2.347843331818845</v>
      </c>
      <c r="AH6627" s="25" t="n">
        <v>2.126649660867308</v>
      </c>
      <c r="AI6627" s="25" t="n">
        <v>2.20564981057145</v>
      </c>
    </row>
    <row r="6628">
      <c r="A6628" t="inlineStr">
        <is>
          <t>Tanya Williams</t>
        </is>
      </c>
      <c r="B6628" t="inlineStr">
        <is>
          <t>667575-1120629</t>
        </is>
      </c>
      <c r="C6628" t="inlineStr">
        <is>
          <t>Mossel (Jamaica) Ltd</t>
        </is>
      </c>
      <c r="D6628" t="inlineStr">
        <is>
          <t>RT20</t>
        </is>
      </c>
      <c r="E6628" t="inlineStr">
        <is>
          <t>Wired and Wireless Telecommunications Carriers (except Satellite)</t>
        </is>
      </c>
      <c r="F6628" s="25" t="n">
        <v>26.34503966391305</v>
      </c>
      <c r="G6628" s="25" t="n">
        <v>26.32270030387998</v>
      </c>
      <c r="H6628" s="25" t="n">
        <v>25.36810466732438</v>
      </c>
      <c r="I6628" s="25" t="n">
        <v>2.278015072666666</v>
      </c>
      <c r="J6628" s="25" t="n">
        <v>2.2495791885018</v>
      </c>
      <c r="K6628" s="25" t="n">
        <v>2.207785402744586</v>
      </c>
      <c r="L6628" s="25" t="n">
        <v>1.647224068688042</v>
      </c>
      <c r="M6628" s="25" t="n">
        <v>1.701581624027682</v>
      </c>
      <c r="N6628" s="25" t="n">
        <v>1.758790957247514</v>
      </c>
      <c r="O6628" s="25" t="n">
        <v>2.173383194248926</v>
      </c>
      <c r="P6628" s="25" t="n">
        <v>2.265514666770078</v>
      </c>
      <c r="Q6628" s="25" t="n">
        <v>2.383489065070151</v>
      </c>
      <c r="R6628" s="25" t="n">
        <v>2.466778610177402</v>
      </c>
      <c r="S6628" s="25" t="n">
        <v>2.439370117104033</v>
      </c>
      <c r="T6628" s="25" t="n">
        <v>2.461206981668343</v>
      </c>
      <c r="U6628" s="25" t="n">
        <v>2.460775948245419</v>
      </c>
      <c r="V6628" s="25" t="n">
        <v>2.23934929735436</v>
      </c>
      <c r="W6628" s="25" t="n">
        <v>2.325235773278031</v>
      </c>
      <c r="X6628" s="25" t="n">
        <v>1.627298381494037</v>
      </c>
      <c r="Y6628" s="25" t="n">
        <v>1.655733835228547</v>
      </c>
      <c r="Z6628" s="25" t="n">
        <v>1.724531340816701</v>
      </c>
      <c r="AA6628" s="25" t="n">
        <v>2.116233066102169</v>
      </c>
      <c r="AB6628" s="25" t="n">
        <v>2.192701690983709</v>
      </c>
      <c r="AC6628" s="25" t="n">
        <v>2.304660489030639</v>
      </c>
      <c r="AD6628" s="25" t="n">
        <v>2.374845346011593</v>
      </c>
      <c r="AE6628" s="25" t="n">
        <v>2.339862457365637</v>
      </c>
      <c r="AF6628" s="25" t="n">
        <v>2.354123375642775</v>
      </c>
      <c r="AG6628" s="25" t="n">
        <v>2.3471305497002</v>
      </c>
      <c r="AH6628" s="25" t="n">
        <v>2.126003990188313</v>
      </c>
      <c r="AI6628" s="25" t="n">
        <v>2.204980144760063</v>
      </c>
    </row>
    <row r="6629">
      <c r="A6629" t="inlineStr">
        <is>
          <t>Tanya Williams</t>
        </is>
      </c>
      <c r="B6629" t="inlineStr">
        <is>
          <t>648585-818966</t>
        </is>
      </c>
      <c r="C6629" t="inlineStr">
        <is>
          <t>Mossel Jamaica Ltd ( DIGICEL )</t>
        </is>
      </c>
      <c r="D6629" t="inlineStr">
        <is>
          <t>RT20</t>
        </is>
      </c>
      <c r="E6629" t="inlineStr">
        <is>
          <t>Wired and Wireless Telecommunications Carriers (except Satellite)</t>
        </is>
      </c>
      <c r="F6629" s="25" t="n">
        <v>26.33756796514298</v>
      </c>
      <c r="G6629" s="25" t="n">
        <v>26.2207084185096</v>
      </c>
      <c r="H6629" s="25" t="n">
        <v>25.26968529684521</v>
      </c>
      <c r="I6629" s="25" t="n">
        <v>2.23680743</v>
      </c>
      <c r="J6629" s="25" t="n">
        <v>2.184474534129</v>
      </c>
      <c r="K6629" s="25" t="n">
        <v>2.124286001013985</v>
      </c>
      <c r="L6629" s="25" t="n">
        <v>1.646756900590933</v>
      </c>
      <c r="M6629" s="25" t="n">
        <v>1.694546988294112</v>
      </c>
      <c r="N6629" s="25" t="n">
        <v>1.749363792819181</v>
      </c>
      <c r="O6629" s="25" t="n">
        <v>2.16617958409103</v>
      </c>
      <c r="P6629" s="25" t="n">
        <v>2.255998042991752</v>
      </c>
      <c r="Q6629" s="25" t="n">
        <v>2.373433374971889</v>
      </c>
      <c r="R6629" s="25" t="n">
        <v>2.457097207262036</v>
      </c>
      <c r="S6629" s="25" t="n">
        <v>2.429341614386189</v>
      </c>
      <c r="T6629" s="25" t="n">
        <v>2.451157196738744</v>
      </c>
      <c r="U6629" s="25" t="n">
        <v>2.450835891913507</v>
      </c>
      <c r="V6629" s="25" t="n">
        <v>2.230217612313775</v>
      </c>
      <c r="W6629" s="25" t="n">
        <v>2.315780212136453</v>
      </c>
      <c r="X6629" s="25" t="n">
        <v>1.620993130586162</v>
      </c>
      <c r="Y6629" s="25" t="n">
        <v>1.649304685295133</v>
      </c>
      <c r="Z6629" s="25" t="n">
        <v>1.717840967152063</v>
      </c>
      <c r="AA6629" s="25" t="n">
        <v>2.108024014007536</v>
      </c>
      <c r="AB6629" s="25" t="n">
        <v>2.184193145737754</v>
      </c>
      <c r="AC6629" s="25" t="n">
        <v>2.295719123482423</v>
      </c>
      <c r="AD6629" s="25" t="n">
        <v>2.36563158763475</v>
      </c>
      <c r="AE6629" s="25" t="n">
        <v>2.330783959920298</v>
      </c>
      <c r="AF6629" s="25" t="n">
        <v>2.344989889266115</v>
      </c>
      <c r="AG6629" s="25" t="n">
        <v>2.338024122381048</v>
      </c>
      <c r="AH6629" s="25" t="n">
        <v>2.117755433008614</v>
      </c>
      <c r="AI6629" s="25" t="n">
        <v>2.196425238373314</v>
      </c>
    </row>
    <row r="6630">
      <c r="A6630" t="inlineStr">
        <is>
          <t>Tanya Williams</t>
        </is>
      </c>
      <c r="B6630" t="inlineStr">
        <is>
          <t>667575-661924</t>
        </is>
      </c>
      <c r="C6630" t="inlineStr">
        <is>
          <t>Mossel (Jamaica) Ltd</t>
        </is>
      </c>
      <c r="D6630" t="inlineStr">
        <is>
          <t>RT20</t>
        </is>
      </c>
      <c r="E6630" t="inlineStr">
        <is>
          <t>Wired and Wireless Telecommunications Carriers (except Satellite)</t>
        </is>
      </c>
      <c r="F6630" s="25" t="n">
        <v>26.46240391835658</v>
      </c>
      <c r="G6630" s="25" t="n">
        <v>26.1875450544697</v>
      </c>
      <c r="H6630" s="25" t="n">
        <v>25.23780762823264</v>
      </c>
      <c r="I6630" s="25" t="n">
        <v>2.401722609000001</v>
      </c>
      <c r="J6630" s="25" t="n">
        <v>2.2180215127527</v>
      </c>
      <c r="K6630" s="25" t="n">
        <v>2.207019796603879</v>
      </c>
      <c r="L6630" s="25" t="n">
        <v>1.654562270762864</v>
      </c>
      <c r="M6630" s="25" t="n">
        <v>1.683683338305138</v>
      </c>
      <c r="N6630" s="25" t="n">
        <v>1.748983442461379</v>
      </c>
      <c r="O6630" s="25" t="n">
        <v>2.164716379075948</v>
      </c>
      <c r="P6630" s="25" t="n">
        <v>2.250888066402774</v>
      </c>
      <c r="Q6630" s="25" t="n">
        <v>2.370759205958133</v>
      </c>
      <c r="R6630" s="25" t="n">
        <v>2.453753631626123</v>
      </c>
      <c r="S6630" s="25" t="n">
        <v>2.425526906549956</v>
      </c>
      <c r="T6630" s="25" t="n">
        <v>2.447837456938967</v>
      </c>
      <c r="U6630" s="25" t="n">
        <v>2.447336119583881</v>
      </c>
      <c r="V6630" s="25" t="n">
        <v>2.226982645473324</v>
      </c>
      <c r="W6630" s="25" t="n">
        <v>2.312515591331212</v>
      </c>
      <c r="X6630" s="25" t="n">
        <v>1.618942934823417</v>
      </c>
      <c r="Y6630" s="25" t="n">
        <v>1.647217950515718</v>
      </c>
      <c r="Z6630" s="25" t="n">
        <v>1.715681341947564</v>
      </c>
      <c r="AA6630" s="25" t="n">
        <v>2.105363043393679</v>
      </c>
      <c r="AB6630" s="25" t="n">
        <v>2.181437624892541</v>
      </c>
      <c r="AC6630" s="25" t="n">
        <v>2.292825202069509</v>
      </c>
      <c r="AD6630" s="25" t="n">
        <v>2.362647439890894</v>
      </c>
      <c r="AE6630" s="25" t="n">
        <v>2.327844378564317</v>
      </c>
      <c r="AF6630" s="25" t="n">
        <v>2.342032666290258</v>
      </c>
      <c r="AG6630" s="25" t="n">
        <v>2.335075296273961</v>
      </c>
      <c r="AH6630" s="25" t="n">
        <v>2.115084571658406</v>
      </c>
      <c r="AI6630" s="25" t="n">
        <v>2.193655177912371</v>
      </c>
    </row>
    <row r="6631">
      <c r="A6631" t="inlineStr">
        <is>
          <t>Tanya Williams</t>
        </is>
      </c>
      <c r="B6631" t="inlineStr">
        <is>
          <t>667575-1046016</t>
        </is>
      </c>
      <c r="C6631" t="inlineStr">
        <is>
          <t>Mossel (Jamaica) Ltd</t>
        </is>
      </c>
      <c r="D6631" t="inlineStr">
        <is>
          <t>RT20</t>
        </is>
      </c>
      <c r="E6631" t="inlineStr">
        <is>
          <t>Wired and Wireless Telecommunications Carriers (except Satellite)</t>
        </is>
      </c>
      <c r="F6631" s="25" t="n">
        <v>26.18147887491173</v>
      </c>
      <c r="G6631" s="25" t="n">
        <v>26.17798227566917</v>
      </c>
      <c r="H6631" s="25" t="n">
        <v>25.22871249048947</v>
      </c>
      <c r="I6631" s="25" t="n">
        <v>2.247647449666667</v>
      </c>
      <c r="J6631" s="25" t="n">
        <v>2.2093494336249</v>
      </c>
      <c r="K6631" s="25" t="n">
        <v>2.187171991620166</v>
      </c>
      <c r="L6631" s="25" t="n">
        <v>1.636997427476884</v>
      </c>
      <c r="M6631" s="25" t="n">
        <v>1.690883161291672</v>
      </c>
      <c r="N6631" s="25" t="n">
        <v>1.750749519491636</v>
      </c>
      <c r="O6631" s="25" t="n">
        <v>2.161057358978953</v>
      </c>
      <c r="P6631" s="25" t="n">
        <v>2.253022133758928</v>
      </c>
      <c r="Q6631" s="25" t="n">
        <v>2.370851936833141</v>
      </c>
      <c r="R6631" s="25" t="n">
        <v>2.453235781451112</v>
      </c>
      <c r="S6631" s="25" t="n">
        <v>2.426112753139899</v>
      </c>
      <c r="T6631" s="25" t="n">
        <v>2.447891723438814</v>
      </c>
      <c r="U6631" s="25" t="n">
        <v>2.447376956710788</v>
      </c>
      <c r="V6631" s="25" t="n">
        <v>2.227189792906623</v>
      </c>
      <c r="W6631" s="25" t="n">
        <v>2.312613730190721</v>
      </c>
      <c r="X6631" s="25" t="n">
        <v>1.618351753284858</v>
      </c>
      <c r="Y6631" s="25" t="n">
        <v>1.646637567333509</v>
      </c>
      <c r="Z6631" s="25" t="n">
        <v>1.715056648188915</v>
      </c>
      <c r="AA6631" s="25" t="n">
        <v>2.104603931393256</v>
      </c>
      <c r="AB6631" s="25" t="n">
        <v>2.180654056841898</v>
      </c>
      <c r="AC6631" s="25" t="n">
        <v>2.291997309660211</v>
      </c>
      <c r="AD6631" s="25" t="n">
        <v>2.36179620198392</v>
      </c>
      <c r="AE6631" s="25" t="n">
        <v>2.327005874280107</v>
      </c>
      <c r="AF6631" s="25" t="n">
        <v>2.341188313605312</v>
      </c>
      <c r="AG6631" s="25" t="n">
        <v>2.334233876900803</v>
      </c>
      <c r="AH6631" s="25" t="n">
        <v>2.114322388322071</v>
      </c>
      <c r="AI6631" s="25" t="n">
        <v>2.192864568694617</v>
      </c>
    </row>
    <row r="6632">
      <c r="A6632" t="inlineStr">
        <is>
          <t>Tanya Williams</t>
        </is>
      </c>
      <c r="B6632" t="inlineStr">
        <is>
          <t>667575-658243</t>
        </is>
      </c>
      <c r="C6632" t="inlineStr">
        <is>
          <t>Mossel (Jamaica) Ltd</t>
        </is>
      </c>
      <c r="D6632" t="inlineStr">
        <is>
          <t>RT20</t>
        </is>
      </c>
      <c r="E6632" t="inlineStr">
        <is>
          <t>Wired and Wireless Telecommunications Carriers (except Satellite)</t>
        </is>
      </c>
      <c r="F6632" s="25" t="n">
        <v>26.09793588347879</v>
      </c>
      <c r="G6632" s="25" t="n">
        <v>26.0963090746787</v>
      </c>
      <c r="H6632" s="25" t="n">
        <v>25.14997778439206</v>
      </c>
      <c r="I6632" s="25" t="n">
        <v>2.216491277</v>
      </c>
      <c r="J6632" s="25" t="n">
        <v>2.186510452793101</v>
      </c>
      <c r="K6632" s="25" t="n">
        <v>2.157724153685686</v>
      </c>
      <c r="L6632" s="25" t="n">
        <v>1.631773900467089</v>
      </c>
      <c r="M6632" s="25" t="n">
        <v>1.686312760673398</v>
      </c>
      <c r="N6632" s="25" t="n">
        <v>1.744797859186179</v>
      </c>
      <c r="O6632" s="25" t="n">
        <v>2.15435730050849</v>
      </c>
      <c r="P6632" s="25" t="n">
        <v>2.24609656480723</v>
      </c>
      <c r="Q6632" s="25" t="n">
        <v>2.363322960695297</v>
      </c>
      <c r="R6632" s="25" t="n">
        <v>2.445586886110825</v>
      </c>
      <c r="S6632" s="25" t="n">
        <v>2.418535445476717</v>
      </c>
      <c r="T6632" s="25" t="n">
        <v>2.440208871784583</v>
      </c>
      <c r="U6632" s="25" t="n">
        <v>2.439725086361942</v>
      </c>
      <c r="V6632" s="25" t="n">
        <v>2.220219873490126</v>
      </c>
      <c r="W6632" s="25" t="n">
        <v>2.305371565116819</v>
      </c>
      <c r="X6632" s="25" t="n">
        <v>1.613302625868259</v>
      </c>
      <c r="Y6632" s="25" t="n">
        <v>1.64149852322603</v>
      </c>
      <c r="Z6632" s="25" t="n">
        <v>1.709703613541371</v>
      </c>
      <c r="AA6632" s="25" t="n">
        <v>2.098036103744223</v>
      </c>
      <c r="AB6632" s="25" t="n">
        <v>2.173848399135441</v>
      </c>
      <c r="AC6632" s="25" t="n">
        <v>2.284844162522608</v>
      </c>
      <c r="AD6632" s="25" t="n">
        <v>2.354425388405007</v>
      </c>
      <c r="AE6632" s="25" t="n">
        <v>2.319743524709196</v>
      </c>
      <c r="AF6632" s="25" t="n">
        <v>2.333881721305245</v>
      </c>
      <c r="AG6632" s="25" t="n">
        <v>2.32694901339717</v>
      </c>
      <c r="AH6632" s="25" t="n">
        <v>2.107723821432689</v>
      </c>
      <c r="AI6632" s="25" t="n">
        <v>2.186020887104829</v>
      </c>
    </row>
    <row r="6633">
      <c r="A6633" t="inlineStr">
        <is>
          <t>Tanya Williams</t>
        </is>
      </c>
      <c r="B6633" t="inlineStr">
        <is>
          <t>667575-949457</t>
        </is>
      </c>
      <c r="C6633" t="inlineStr">
        <is>
          <t>Mossel (Jamaica) Ltd</t>
        </is>
      </c>
      <c r="D6633" t="inlineStr">
        <is>
          <t>RT20</t>
        </is>
      </c>
      <c r="E6633" t="inlineStr">
        <is>
          <t>Wired and Wireless Telecommunications Carriers (except Satellite)</t>
        </is>
      </c>
      <c r="F6633" s="25" t="n">
        <v>26.11673659962716</v>
      </c>
      <c r="G6633" s="25" t="n">
        <v>26.09540114342882</v>
      </c>
      <c r="H6633" s="25" t="n">
        <v>25.14911853897491</v>
      </c>
      <c r="I6633" s="25" t="n">
        <v>2.384107154</v>
      </c>
      <c r="J6633" s="25" t="n">
        <v>2.3335157119662</v>
      </c>
      <c r="K6633" s="25" t="n">
        <v>2.311033733660961</v>
      </c>
      <c r="L6633" s="25" t="n">
        <v>1.63294941557518</v>
      </c>
      <c r="M6633" s="25" t="n">
        <v>1.685019663232366</v>
      </c>
      <c r="N6633" s="25" t="n">
        <v>1.745080169323379</v>
      </c>
      <c r="O6633" s="25" t="n">
        <v>2.154427395440792</v>
      </c>
      <c r="P6633" s="25" t="n">
        <v>2.245718282103909</v>
      </c>
      <c r="Q6633" s="25" t="n">
        <v>2.36331300875046</v>
      </c>
      <c r="R6633" s="25" t="n">
        <v>2.445471855952813</v>
      </c>
      <c r="S6633" s="25" t="n">
        <v>2.418362920648082</v>
      </c>
      <c r="T6633" s="25" t="n">
        <v>2.440108424251012</v>
      </c>
      <c r="U6633" s="25" t="n">
        <v>2.439595489352197</v>
      </c>
      <c r="V6633" s="25" t="n">
        <v>2.220097410481702</v>
      </c>
      <c r="W6633" s="25" t="n">
        <v>2.305257108316933</v>
      </c>
      <c r="X6633" s="25" t="n">
        <v>1.613246496556434</v>
      </c>
      <c r="Y6633" s="25" t="n">
        <v>1.641441732944182</v>
      </c>
      <c r="Z6633" s="25" t="n">
        <v>1.709646258209108</v>
      </c>
      <c r="AA6633" s="25" t="n">
        <v>2.097964144312365</v>
      </c>
      <c r="AB6633" s="25" t="n">
        <v>2.173774156803138</v>
      </c>
      <c r="AC6633" s="25" t="n">
        <v>2.284766407880455</v>
      </c>
      <c r="AD6633" s="25" t="n">
        <v>2.354344968934288</v>
      </c>
      <c r="AE6633" s="25" t="n">
        <v>2.319664391110206</v>
      </c>
      <c r="AF6633" s="25" t="n">
        <v>2.33380213413893</v>
      </c>
      <c r="AG6633" s="25" t="n">
        <v>2.326869609413765</v>
      </c>
      <c r="AH6633" s="25" t="n">
        <v>2.107651921731221</v>
      </c>
      <c r="AI6633" s="25" t="n">
        <v>2.185946316940822</v>
      </c>
    </row>
    <row r="6634">
      <c r="A6634" t="inlineStr">
        <is>
          <t>Tanya Williams</t>
        </is>
      </c>
      <c r="B6634" t="inlineStr">
        <is>
          <t>667575-655843</t>
        </is>
      </c>
      <c r="C6634" t="inlineStr">
        <is>
          <t>Mossel (Jamaica) Ltd</t>
        </is>
      </c>
      <c r="D6634" t="inlineStr">
        <is>
          <t>RT20</t>
        </is>
      </c>
      <c r="E6634" t="inlineStr">
        <is>
          <t>Wired and Wireless Telecommunications Carriers (except Satellite)</t>
        </is>
      </c>
      <c r="F6634" s="25" t="n">
        <v>26.07491395531431</v>
      </c>
      <c r="G6634" s="25" t="n">
        <v>26.06557436789614</v>
      </c>
      <c r="H6634" s="25" t="n">
        <v>25.12030322518125</v>
      </c>
      <c r="I6634" s="25" t="n">
        <v>2.629295335333333</v>
      </c>
      <c r="J6634" s="25" t="n">
        <v>2.6062933662606</v>
      </c>
      <c r="K6634" s="25" t="n">
        <v>2.55530525372038</v>
      </c>
      <c r="L6634" s="25" t="n">
        <v>1.630334454003395</v>
      </c>
      <c r="M6634" s="25" t="n">
        <v>1.685488687826873</v>
      </c>
      <c r="N6634" s="25" t="n">
        <v>1.741599539436681</v>
      </c>
      <c r="O6634" s="25" t="n">
        <v>2.152033180176442</v>
      </c>
      <c r="P6634" s="25" t="n">
        <v>2.243544427530734</v>
      </c>
      <c r="Q6634" s="25" t="n">
        <v>2.360217663317147</v>
      </c>
      <c r="R6634" s="25" t="n">
        <v>2.442700985716955</v>
      </c>
      <c r="S6634" s="25" t="n">
        <v>2.415606694256391</v>
      </c>
      <c r="T6634" s="25" t="n">
        <v>2.437197221362236</v>
      </c>
      <c r="U6634" s="25" t="n">
        <v>2.436777006668017</v>
      </c>
      <c r="V6634" s="25" t="n">
        <v>2.217515966435468</v>
      </c>
      <c r="W6634" s="25" t="n">
        <v>2.302558541165795</v>
      </c>
      <c r="X6634" s="25" t="n">
        <v>1.611402572377334</v>
      </c>
      <c r="Y6634" s="25" t="n">
        <v>1.639560811615412</v>
      </c>
      <c r="Z6634" s="25" t="n">
        <v>1.707685280988478</v>
      </c>
      <c r="AA6634" s="25" t="n">
        <v>2.095561273948807</v>
      </c>
      <c r="AB6634" s="25" t="n">
        <v>2.171282949719645</v>
      </c>
      <c r="AC6634" s="25" t="n">
        <v>2.282147917383219</v>
      </c>
      <c r="AD6634" s="25" t="n">
        <v>2.351647315637534</v>
      </c>
      <c r="AE6634" s="25" t="n">
        <v>2.317006129243037</v>
      </c>
      <c r="AF6634" s="25" t="n">
        <v>2.331127714733683</v>
      </c>
      <c r="AG6634" s="25" t="n">
        <v>2.32420322184356</v>
      </c>
      <c r="AH6634" s="25" t="n">
        <v>2.105236672308706</v>
      </c>
      <c r="AI6634" s="25" t="n">
        <v>2.183441365381829</v>
      </c>
    </row>
    <row r="6635">
      <c r="A6635" t="inlineStr">
        <is>
          <t>Tanya Williams</t>
        </is>
      </c>
      <c r="B6635" t="inlineStr">
        <is>
          <t>648585-735165</t>
        </is>
      </c>
      <c r="C6635" t="inlineStr">
        <is>
          <t>Mossel Jamaica Ltd ( DIGICEL )</t>
        </is>
      </c>
      <c r="D6635" t="inlineStr">
        <is>
          <t>RT20</t>
        </is>
      </c>
      <c r="E6635" t="inlineStr">
        <is>
          <t>Wired and Wireless Telecommunications Carriers (except Satellite)</t>
        </is>
      </c>
      <c r="F6635" s="25" t="n">
        <v>26.05731111492601</v>
      </c>
      <c r="G6635" s="25" t="n">
        <v>26.03618735444328</v>
      </c>
      <c r="H6635" s="25" t="n">
        <v>25.09199751062267</v>
      </c>
      <c r="I6635" s="25" t="n">
        <v>2.223513768666667</v>
      </c>
      <c r="J6635" s="25" t="n">
        <v>2.1919843467906</v>
      </c>
      <c r="K6635" s="25" t="n">
        <v>2.155422999468743</v>
      </c>
      <c r="L6635" s="25" t="n">
        <v>1.629233836098286</v>
      </c>
      <c r="M6635" s="25" t="n">
        <v>1.682682786993785</v>
      </c>
      <c r="N6635" s="25" t="n">
        <v>1.7399709026979</v>
      </c>
      <c r="O6635" s="25" t="n">
        <v>2.149677862261644</v>
      </c>
      <c r="P6635" s="25" t="n">
        <v>2.240814007930879</v>
      </c>
      <c r="Q6635" s="25" t="n">
        <v>2.357635468876425</v>
      </c>
      <c r="R6635" s="25" t="n">
        <v>2.43992848237806</v>
      </c>
      <c r="S6635" s="25" t="n">
        <v>2.412835025200087</v>
      </c>
      <c r="T6635" s="25" t="n">
        <v>2.434453508799022</v>
      </c>
      <c r="U6635" s="25" t="n">
        <v>2.434008764061961</v>
      </c>
      <c r="V6635" s="25" t="n">
        <v>2.214996059025701</v>
      </c>
      <c r="W6635" s="25" t="n">
        <v>2.299950650119528</v>
      </c>
      <c r="X6635" s="25" t="n">
        <v>1.609585834775314</v>
      </c>
      <c r="Y6635" s="25" t="n">
        <v>1.637712983355082</v>
      </c>
      <c r="Z6635" s="25" t="n">
        <v>1.705761830897852</v>
      </c>
      <c r="AA6635" s="25" t="n">
        <v>2.093199737445532</v>
      </c>
      <c r="AB6635" s="25" t="n">
        <v>2.168836404135723</v>
      </c>
      <c r="AC6635" s="25" t="n">
        <v>2.279576609947472</v>
      </c>
      <c r="AD6635" s="25" t="n">
        <v>2.348997484764491</v>
      </c>
      <c r="AE6635" s="25" t="n">
        <v>2.314395421459903</v>
      </c>
      <c r="AF6635" s="25" t="n">
        <v>2.328501106299505</v>
      </c>
      <c r="AG6635" s="25" t="n">
        <v>2.321584378159658</v>
      </c>
      <c r="AH6635" s="25" t="n">
        <v>2.102864573000909</v>
      </c>
      <c r="AI6635" s="25" t="n">
        <v>2.180981146381235</v>
      </c>
    </row>
    <row r="6636">
      <c r="A6636" t="inlineStr">
        <is>
          <t>Tanya Williams</t>
        </is>
      </c>
      <c r="B6636" t="inlineStr">
        <is>
          <t>667575-661542</t>
        </is>
      </c>
      <c r="C6636" t="inlineStr">
        <is>
          <t>Mossel (Jamaica) Ltd</t>
        </is>
      </c>
      <c r="D6636" t="inlineStr">
        <is>
          <t>RT20</t>
        </is>
      </c>
      <c r="E6636" t="inlineStr">
        <is>
          <t>Wired and Wireless Telecommunications Carriers (except Satellite)</t>
        </is>
      </c>
      <c r="F6636" s="25" t="n">
        <v>25.96557250231609</v>
      </c>
      <c r="G6636" s="25" t="n">
        <v>25.99564634264773</v>
      </c>
      <c r="H6636" s="25" t="n">
        <v>25.05323803891978</v>
      </c>
      <c r="I6636" s="25" t="n">
        <v>2.163539997666667</v>
      </c>
      <c r="J6636" s="25" t="n">
        <v>2.0782475992293</v>
      </c>
      <c r="K6636" s="25" t="n">
        <v>2.120584905420118</v>
      </c>
      <c r="L6636" s="25" t="n">
        <v>1.623497877730149</v>
      </c>
      <c r="M6636" s="25" t="n">
        <v>1.673695635169595</v>
      </c>
      <c r="N6636" s="25" t="n">
        <v>1.743804646598156</v>
      </c>
      <c r="O6636" s="25" t="n">
        <v>2.145044221957377</v>
      </c>
      <c r="P6636" s="25" t="n">
        <v>2.236878320586797</v>
      </c>
      <c r="Q6636" s="25" t="n">
        <v>2.355814271909092</v>
      </c>
      <c r="R6636" s="25" t="n">
        <v>2.436171567950872</v>
      </c>
      <c r="S6636" s="25" t="n">
        <v>2.409573588125761</v>
      </c>
      <c r="T6636" s="25" t="n">
        <v>2.431469004077929</v>
      </c>
      <c r="U6636" s="25" t="n">
        <v>2.430667702631135</v>
      </c>
      <c r="V6636" s="25" t="n">
        <v>2.212079659173487</v>
      </c>
      <c r="W6636" s="25" t="n">
        <v>2.296949846737386</v>
      </c>
      <c r="X6636" s="25" t="n">
        <v>1.607079544686629</v>
      </c>
      <c r="Y6636" s="25" t="n">
        <v>1.635188683758708</v>
      </c>
      <c r="Z6636" s="25" t="n">
        <v>1.703132700271139</v>
      </c>
      <c r="AA6636" s="25" t="n">
        <v>2.089962683494123</v>
      </c>
      <c r="AB6636" s="25" t="n">
        <v>2.16548921324671</v>
      </c>
      <c r="AC6636" s="25" t="n">
        <v>2.276057289201293</v>
      </c>
      <c r="AD6636" s="25" t="n">
        <v>2.345369442101076</v>
      </c>
      <c r="AE6636" s="25" t="n">
        <v>2.310822215395171</v>
      </c>
      <c r="AF6636" s="25" t="n">
        <v>2.324905691135578</v>
      </c>
      <c r="AG6636" s="25" t="n">
        <v>2.317999460227095</v>
      </c>
      <c r="AH6636" s="25" t="n">
        <v>2.099617635168501</v>
      </c>
      <c r="AI6636" s="25" t="n">
        <v>2.177613480233755</v>
      </c>
    </row>
    <row r="6637">
      <c r="A6637" t="inlineStr">
        <is>
          <t>Tanya Williams</t>
        </is>
      </c>
      <c r="B6637" t="inlineStr">
        <is>
          <t>648585-872908</t>
        </is>
      </c>
      <c r="C6637" t="inlineStr">
        <is>
          <t>Mossel Jamaica Ltd ( DIGICEL )</t>
        </is>
      </c>
      <c r="D6637" t="inlineStr">
        <is>
          <t>RT20</t>
        </is>
      </c>
      <c r="E6637" t="inlineStr">
        <is>
          <t>Wired and Wireless Telecommunications Carriers (except Satellite)</t>
        </is>
      </c>
      <c r="F6637" s="25" t="n">
        <v>26.05341029819412</v>
      </c>
      <c r="G6637" s="25" t="n">
        <v>25.94497276498809</v>
      </c>
      <c r="H6637" s="25" t="n">
        <v>25.0039483466717</v>
      </c>
      <c r="I6637" s="25" t="n">
        <v>2.187795514666666</v>
      </c>
      <c r="J6637" s="25" t="n">
        <v>2.1417066574944</v>
      </c>
      <c r="K6637" s="25" t="n">
        <v>2.080948126033054</v>
      </c>
      <c r="L6637" s="25" t="n">
        <v>1.628989937463466</v>
      </c>
      <c r="M6637" s="25" t="n">
        <v>1.677081479963987</v>
      </c>
      <c r="N6637" s="25" t="n">
        <v>1.730917144526841</v>
      </c>
      <c r="O6637" s="25" t="n">
        <v>2.143338059056468</v>
      </c>
      <c r="P6637" s="25" t="n">
        <v>2.232371295077152</v>
      </c>
      <c r="Q6637" s="25" t="n">
        <v>2.348468584148092</v>
      </c>
      <c r="R6637" s="25" t="n">
        <v>2.431269068857757</v>
      </c>
      <c r="S6637" s="25" t="n">
        <v>2.403829713119279</v>
      </c>
      <c r="T6637" s="25" t="n">
        <v>2.425394328006593</v>
      </c>
      <c r="U6637" s="25" t="n">
        <v>2.425082692253524</v>
      </c>
      <c r="V6637" s="25" t="n">
        <v>2.206785435018259</v>
      </c>
      <c r="W6637" s="25" t="n">
        <v>2.291445027496675</v>
      </c>
      <c r="X6637" s="25" t="n">
        <v>1.603946848194321</v>
      </c>
      <c r="Y6637" s="25" t="n">
        <v>1.631960831167216</v>
      </c>
      <c r="Z6637" s="25" t="n">
        <v>1.6997757874627</v>
      </c>
      <c r="AA6637" s="25" t="n">
        <v>2.08585601286705</v>
      </c>
      <c r="AB6637" s="25" t="n">
        <v>2.161224110480791</v>
      </c>
      <c r="AC6637" s="25" t="n">
        <v>2.271577171266086</v>
      </c>
      <c r="AD6637" s="25" t="n">
        <v>2.34075451585107</v>
      </c>
      <c r="AE6637" s="25" t="n">
        <v>2.306273326823711</v>
      </c>
      <c r="AF6637" s="25" t="n">
        <v>2.320329851871962</v>
      </c>
      <c r="AG6637" s="25" t="n">
        <v>2.313437353560702</v>
      </c>
      <c r="AH6637" s="25" t="n">
        <v>2.095485014262727</v>
      </c>
      <c r="AI6637" s="25" t="n">
        <v>2.173327522863366</v>
      </c>
    </row>
    <row r="6638">
      <c r="A6638" t="inlineStr">
        <is>
          <t>Tanya Williams</t>
        </is>
      </c>
      <c r="B6638" t="inlineStr">
        <is>
          <t>648585-661181</t>
        </is>
      </c>
      <c r="C6638" t="inlineStr">
        <is>
          <t>Mossel Jamaica Ltd ( DIGICEL )</t>
        </is>
      </c>
      <c r="D6638" t="inlineStr">
        <is>
          <t>RT20</t>
        </is>
      </c>
      <c r="E6638" t="inlineStr">
        <is>
          <t>Wired and Wireless Telecommunications Carriers (except Satellite)</t>
        </is>
      </c>
      <c r="F6638" s="25" t="n">
        <v>25.92859506692139</v>
      </c>
      <c r="G6638" s="25" t="n">
        <v>25.88733953833186</v>
      </c>
      <c r="H6638" s="25" t="n">
        <v>24.94852105782824</v>
      </c>
      <c r="I6638" s="25" t="n">
        <v>2.241339052333334</v>
      </c>
      <c r="J6638" s="25" t="n">
        <v>2.2040684659857</v>
      </c>
      <c r="K6638" s="25" t="n">
        <v>2.163137548602357</v>
      </c>
      <c r="L6638" s="25" t="n">
        <v>1.621185862931251</v>
      </c>
      <c r="M6638" s="25" t="n">
        <v>1.672955218249963</v>
      </c>
      <c r="N6638" s="25" t="n">
        <v>1.72947458010036</v>
      </c>
      <c r="O6638" s="25" t="n">
        <v>2.137647625850342</v>
      </c>
      <c r="P6638" s="25" t="n">
        <v>2.22784358422082</v>
      </c>
      <c r="Q6638" s="25" t="n">
        <v>2.343984142933096</v>
      </c>
      <c r="R6638" s="25" t="n">
        <v>2.425953037493713</v>
      </c>
      <c r="S6638" s="25" t="n">
        <v>2.398917850891811</v>
      </c>
      <c r="T6638" s="25" t="n">
        <v>2.420426989138205</v>
      </c>
      <c r="U6638" s="25" t="n">
        <v>2.420007321382005</v>
      </c>
      <c r="V6638" s="25" t="n">
        <v>2.202236202015375</v>
      </c>
      <c r="W6638" s="25" t="n">
        <v>2.286707123124921</v>
      </c>
      <c r="X6638" s="25" t="n">
        <v>1.600383898520646</v>
      </c>
      <c r="Y6638" s="25" t="n">
        <v>1.62834734536403</v>
      </c>
      <c r="Z6638" s="25" t="n">
        <v>1.696008312334319</v>
      </c>
      <c r="AA6638" s="25" t="n">
        <v>2.08123103602369</v>
      </c>
      <c r="AB6638" s="25" t="n">
        <v>2.156434617443376</v>
      </c>
      <c r="AC6638" s="25" t="n">
        <v>2.26654193822786</v>
      </c>
      <c r="AD6638" s="25" t="n">
        <v>2.335565838822703</v>
      </c>
      <c r="AE6638" s="25" t="n">
        <v>2.301161534412419</v>
      </c>
      <c r="AF6638" s="25" t="n">
        <v>2.315186634679022</v>
      </c>
      <c r="AG6638" s="25" t="n">
        <v>2.308309440928844</v>
      </c>
      <c r="AH6638" s="25" t="n">
        <v>2.090840274383835</v>
      </c>
      <c r="AI6638" s="25" t="n">
        <v>2.168510186687499</v>
      </c>
    </row>
    <row r="6639">
      <c r="A6639" t="inlineStr">
        <is>
          <t>Tanya Williams</t>
        </is>
      </c>
      <c r="B6639" t="inlineStr">
        <is>
          <t>667575-817614</t>
        </is>
      </c>
      <c r="C6639" t="inlineStr">
        <is>
          <t>Mossel (Jamaica) Ltd</t>
        </is>
      </c>
      <c r="D6639" t="inlineStr">
        <is>
          <t>RT20</t>
        </is>
      </c>
      <c r="E6639" t="inlineStr">
        <is>
          <t>Wired and Wireless Telecommunications Carriers (except Satellite)</t>
        </is>
      </c>
      <c r="F6639" s="25" t="n">
        <v>25.8437571214726</v>
      </c>
      <c r="G6639" s="25" t="n">
        <v>25.80452281010737</v>
      </c>
      <c r="H6639" s="25" t="n">
        <v>24.8686917543491</v>
      </c>
      <c r="I6639" s="25" t="n">
        <v>2.705598514666666</v>
      </c>
      <c r="J6639" s="25" t="n">
        <v>2.6676872773944</v>
      </c>
      <c r="K6639" s="25" t="n">
        <v>2.612261329411531</v>
      </c>
      <c r="L6639" s="25" t="n">
        <v>1.615881368898825</v>
      </c>
      <c r="M6639" s="25" t="n">
        <v>1.668114324855493</v>
      </c>
      <c r="N6639" s="25" t="n">
        <v>1.723603874398092</v>
      </c>
      <c r="O6639" s="25" t="n">
        <v>2.130832462079588</v>
      </c>
      <c r="P6639" s="25" t="n">
        <v>2.220795508315611</v>
      </c>
      <c r="Q6639" s="25" t="n">
        <v>2.336394919853506</v>
      </c>
      <c r="R6639" s="25" t="n">
        <v>2.418196444847426</v>
      </c>
      <c r="S6639" s="25" t="n">
        <v>2.391240973294253</v>
      </c>
      <c r="T6639" s="25" t="n">
        <v>2.412653816429418</v>
      </c>
      <c r="U6639" s="25" t="n">
        <v>2.412256053345906</v>
      </c>
      <c r="V6639" s="25" t="n">
        <v>2.195178279973597</v>
      </c>
      <c r="W6639" s="25" t="n">
        <v>2.279374783815657</v>
      </c>
      <c r="X6639" s="25" t="n">
        <v>1.595264076988487</v>
      </c>
      <c r="Y6639" s="25" t="n">
        <v>1.623136942172077</v>
      </c>
      <c r="Z6639" s="25" t="n">
        <v>1.6905810413167</v>
      </c>
      <c r="AA6639" s="25" t="n">
        <v>2.074571802816871</v>
      </c>
      <c r="AB6639" s="25" t="n">
        <v>2.149534413628174</v>
      </c>
      <c r="AC6639" s="25" t="n">
        <v>2.259289404588709</v>
      </c>
      <c r="AD6639" s="25" t="n">
        <v>2.328092564479972</v>
      </c>
      <c r="AE6639" s="25" t="n">
        <v>2.293798268254506</v>
      </c>
      <c r="AF6639" s="25" t="n">
        <v>2.307778502834018</v>
      </c>
      <c r="AG6639" s="25" t="n">
        <v>2.300923332998369</v>
      </c>
      <c r="AH6639" s="25" t="n">
        <v>2.08415000774619</v>
      </c>
      <c r="AI6639" s="25" t="n">
        <v>2.161571396525033</v>
      </c>
    </row>
    <row r="6640">
      <c r="A6640" t="inlineStr">
        <is>
          <t>Tanya Williams</t>
        </is>
      </c>
      <c r="B6640" t="inlineStr">
        <is>
          <t>667575-733591</t>
        </is>
      </c>
      <c r="C6640" t="inlineStr">
        <is>
          <t>Mossel (Jamaica) Ltd</t>
        </is>
      </c>
      <c r="D6640" t="inlineStr">
        <is>
          <t>RT20</t>
        </is>
      </c>
      <c r="E6640" t="inlineStr">
        <is>
          <t>Wired and Wireless Telecommunications Carriers (except Satellite)</t>
        </is>
      </c>
      <c r="F6640" s="25" t="n">
        <v>24.9645045022424</v>
      </c>
      <c r="G6640" s="25" t="n">
        <v>25.79891648858426</v>
      </c>
      <c r="H6640" s="25" t="n">
        <v>24.86348688598865</v>
      </c>
      <c r="I6640" s="25" t="n">
        <v>1.858560799333334</v>
      </c>
      <c r="J6640" s="25" t="n">
        <v>2.3470658220198</v>
      </c>
      <c r="K6640" s="25" t="n">
        <v>2.208587880889262</v>
      </c>
      <c r="L6640" s="25" t="n">
        <v>1.560906083405636</v>
      </c>
      <c r="M6640" s="25" t="n">
        <v>1.69810283539095</v>
      </c>
      <c r="N6640" s="25" t="n">
        <v>1.726949214286241</v>
      </c>
      <c r="O6640" s="25" t="n">
        <v>2.121623604273639</v>
      </c>
      <c r="P6640" s="25" t="n">
        <v>2.230496944939554</v>
      </c>
      <c r="Q6640" s="25" t="n">
        <v>2.337870895420682</v>
      </c>
      <c r="R6640" s="25" t="n">
        <v>2.418908217413673</v>
      </c>
      <c r="S6640" s="25" t="n">
        <v>2.39531671937808</v>
      </c>
      <c r="T6640" s="25" t="n">
        <v>2.414768565630443</v>
      </c>
      <c r="U6640" s="25" t="n">
        <v>2.414561484953572</v>
      </c>
      <c r="V6640" s="25" t="n">
        <v>2.197762770595854</v>
      </c>
      <c r="W6640" s="25" t="n">
        <v>2.281649152895936</v>
      </c>
      <c r="X6640" s="25" t="n">
        <v>1.59491748800501</v>
      </c>
      <c r="Y6640" s="25" t="n">
        <v>1.622837835557259</v>
      </c>
      <c r="Z6640" s="25" t="n">
        <v>1.690202038395693</v>
      </c>
      <c r="AA6640" s="25" t="n">
        <v>2.07413875771132</v>
      </c>
      <c r="AB6640" s="25" t="n">
        <v>2.149091144012912</v>
      </c>
      <c r="AC6640" s="25" t="n">
        <v>2.258809898957395</v>
      </c>
      <c r="AD6640" s="25" t="n">
        <v>2.327605709216919</v>
      </c>
      <c r="AE6640" s="25" t="n">
        <v>2.293318314543016</v>
      </c>
      <c r="AF6640" s="25" t="n">
        <v>2.30729344450963</v>
      </c>
      <c r="AG6640" s="25" t="n">
        <v>2.300441255833824</v>
      </c>
      <c r="AH6640" s="25" t="n">
        <v>2.083713071719708</v>
      </c>
      <c r="AI6640" s="25" t="n">
        <v>2.161117927525967</v>
      </c>
    </row>
    <row r="6641">
      <c r="A6641" t="inlineStr">
        <is>
          <t>Tanya Williams</t>
        </is>
      </c>
      <c r="B6641" t="inlineStr">
        <is>
          <t>667575-808341</t>
        </is>
      </c>
      <c r="C6641" t="inlineStr">
        <is>
          <t>Mossel (Jamaica) Ltd</t>
        </is>
      </c>
      <c r="D6641" t="inlineStr">
        <is>
          <t>RT20</t>
        </is>
      </c>
      <c r="E6641" t="inlineStr">
        <is>
          <t>Wired and Wireless Telecommunications Carriers (except Satellite)</t>
        </is>
      </c>
      <c r="F6641" s="25" t="n">
        <v>25.79040304554512</v>
      </c>
      <c r="G6641" s="25" t="n">
        <v>25.7740237166589</v>
      </c>
      <c r="H6641" s="25" t="n">
        <v>24.8393196303576</v>
      </c>
      <c r="I6641" s="25" t="n">
        <v>2.328725923333333</v>
      </c>
      <c r="J6641" s="25" t="n">
        <v>2.305307685477</v>
      </c>
      <c r="K6641" s="25" t="n">
        <v>2.259649436734782</v>
      </c>
      <c r="L6641" s="25" t="n">
        <v>1.612545404362368</v>
      </c>
      <c r="M6641" s="25" t="n">
        <v>1.666508470539429</v>
      </c>
      <c r="N6641" s="25" t="n">
        <v>1.721995160893151</v>
      </c>
      <c r="O6641" s="25" t="n">
        <v>2.128045081259454</v>
      </c>
      <c r="P6641" s="25" t="n">
        <v>2.218381931437682</v>
      </c>
      <c r="Q6641" s="25" t="n">
        <v>2.333776076390238</v>
      </c>
      <c r="R6641" s="25" t="n">
        <v>2.415369029977882</v>
      </c>
      <c r="S6641" s="25" t="n">
        <v>2.388546533495943</v>
      </c>
      <c r="T6641" s="25" t="n">
        <v>2.40990526517808</v>
      </c>
      <c r="U6641" s="25" t="n">
        <v>2.409493648926711</v>
      </c>
      <c r="V6641" s="25" t="n">
        <v>2.192682170024746</v>
      </c>
      <c r="W6641" s="25" t="n">
        <v>2.276774944173212</v>
      </c>
      <c r="X6641" s="25" t="n">
        <v>1.59337858937389</v>
      </c>
      <c r="Y6641" s="25" t="n">
        <v>1.621221097066177</v>
      </c>
      <c r="Z6641" s="25" t="n">
        <v>1.688584036208083</v>
      </c>
      <c r="AA6641" s="25" t="n">
        <v>2.072121382747029</v>
      </c>
      <c r="AB6641" s="25" t="n">
        <v>2.146995933145145</v>
      </c>
      <c r="AC6641" s="25" t="n">
        <v>2.256620931691559</v>
      </c>
      <c r="AD6641" s="25" t="n">
        <v>2.325342913643517</v>
      </c>
      <c r="AE6641" s="25" t="n">
        <v>2.291089188322895</v>
      </c>
      <c r="AF6641" s="25" t="n">
        <v>2.305052838738634</v>
      </c>
      <c r="AG6641" s="25" t="n">
        <v>2.298205791338608</v>
      </c>
      <c r="AH6641" s="25" t="n">
        <v>2.081688495827176</v>
      </c>
      <c r="AI6641" s="25" t="n">
        <v>2.159018432254882</v>
      </c>
    </row>
    <row r="6642">
      <c r="A6642" t="inlineStr">
        <is>
          <t>Tanya Williams</t>
        </is>
      </c>
      <c r="B6642" t="inlineStr">
        <is>
          <t>667575-797950</t>
        </is>
      </c>
      <c r="C6642" t="inlineStr">
        <is>
          <t>Mossel (Jamaica) Ltd</t>
        </is>
      </c>
      <c r="D6642" t="inlineStr">
        <is>
          <t>RT20</t>
        </is>
      </c>
      <c r="E6642" t="inlineStr">
        <is>
          <t>Wired and Wireless Telecommunications Carriers (except Satellite)</t>
        </is>
      </c>
      <c r="F6642" s="25" t="n">
        <v>25.75434382642523</v>
      </c>
      <c r="G6642" s="25" t="n">
        <v>25.73079952646473</v>
      </c>
      <c r="H6642" s="25" t="n">
        <v>24.79766099070473</v>
      </c>
      <c r="I6642" s="25" t="n">
        <v>2.285013874</v>
      </c>
      <c r="J6642" s="25" t="n">
        <v>2.2578032625822</v>
      </c>
      <c r="K6642" s="25" t="n">
        <v>2.213736689843025</v>
      </c>
      <c r="L6642" s="25" t="n">
        <v>1.610290801052215</v>
      </c>
      <c r="M6642" s="25" t="n">
        <v>1.663473489139423</v>
      </c>
      <c r="N6642" s="25" t="n">
        <v>1.719069141032717</v>
      </c>
      <c r="O6642" s="25" t="n">
        <v>2.124549179345498</v>
      </c>
      <c r="P6642" s="25" t="n">
        <v>2.214579006054069</v>
      </c>
      <c r="Q6642" s="25" t="n">
        <v>2.329843834532388</v>
      </c>
      <c r="R6642" s="25" t="n">
        <v>2.41130819885497</v>
      </c>
      <c r="S6642" s="25" t="n">
        <v>2.384502732754378</v>
      </c>
      <c r="T6642" s="25" t="n">
        <v>2.40584124464829</v>
      </c>
      <c r="U6642" s="25" t="n">
        <v>2.405429188309181</v>
      </c>
      <c r="V6642" s="25" t="n">
        <v>2.188979319377457</v>
      </c>
      <c r="W6642" s="25" t="n">
        <v>2.272933391364141</v>
      </c>
      <c r="X6642" s="25" t="n">
        <v>1.590706422235552</v>
      </c>
      <c r="Y6642" s="25" t="n">
        <v>1.618501768538334</v>
      </c>
      <c r="Z6642" s="25" t="n">
        <v>1.685752268895758</v>
      </c>
      <c r="AA6642" s="25" t="n">
        <v>2.06864617153375</v>
      </c>
      <c r="AB6642" s="25" t="n">
        <v>2.143395095326683</v>
      </c>
      <c r="AC6642" s="25" t="n">
        <v>2.252836348751964</v>
      </c>
      <c r="AD6642" s="25" t="n">
        <v>2.321443019511499</v>
      </c>
      <c r="AE6642" s="25" t="n">
        <v>2.287246742568627</v>
      </c>
      <c r="AF6642" s="25" t="n">
        <v>2.301186992505293</v>
      </c>
      <c r="AG6642" s="25" t="n">
        <v>2.294351416042611</v>
      </c>
      <c r="AH6642" s="25" t="n">
        <v>2.078197248779686</v>
      </c>
      <c r="AI6642" s="25" t="n">
        <v>2.15539749601498</v>
      </c>
    </row>
    <row r="6643">
      <c r="A6643" t="inlineStr">
        <is>
          <t>Tanya Williams</t>
        </is>
      </c>
      <c r="B6643" t="inlineStr">
        <is>
          <t>667575-806793</t>
        </is>
      </c>
      <c r="C6643" t="inlineStr">
        <is>
          <t>Mossel (Jamaica) Ltd</t>
        </is>
      </c>
      <c r="D6643" t="inlineStr">
        <is>
          <t>RT20</t>
        </is>
      </c>
      <c r="E6643" t="inlineStr">
        <is>
          <t>Wired and Wireless Telecommunications Carriers (except Satellite)</t>
        </is>
      </c>
      <c r="F6643" s="25" t="n">
        <v>25.6696141077527</v>
      </c>
      <c r="G6643" s="25" t="n">
        <v>25.65477238152211</v>
      </c>
      <c r="H6643" s="25" t="n">
        <v>24.72448718882045</v>
      </c>
      <c r="I6643" s="25" t="n">
        <v>2.218149600333334</v>
      </c>
      <c r="J6643" s="25" t="n">
        <v>2.1695225699901</v>
      </c>
      <c r="K6643" s="25" t="n">
        <v>2.153061937429269</v>
      </c>
      <c r="L6643" s="25" t="n">
        <v>1.604993073900878</v>
      </c>
      <c r="M6643" s="25" t="n">
        <v>1.656298394096932</v>
      </c>
      <c r="N6643" s="25" t="n">
        <v>1.716014626884471</v>
      </c>
      <c r="O6643" s="25" t="n">
        <v>2.117941991235302</v>
      </c>
      <c r="P6643" s="25" t="n">
        <v>2.207808387527719</v>
      </c>
      <c r="Q6643" s="25" t="n">
        <v>2.323524340596385</v>
      </c>
      <c r="R6643" s="25" t="n">
        <v>2.404186222300871</v>
      </c>
      <c r="S6643" s="25" t="n">
        <v>2.377573801600899</v>
      </c>
      <c r="T6643" s="25" t="n">
        <v>2.398963567571223</v>
      </c>
      <c r="U6643" s="25" t="n">
        <v>2.398438816172498</v>
      </c>
      <c r="V6643" s="25" t="n">
        <v>2.182652805341928</v>
      </c>
      <c r="W6643" s="25" t="n">
        <v>2.266376354293001</v>
      </c>
      <c r="X6643" s="25" t="n">
        <v>1.586006340234599</v>
      </c>
      <c r="Y6643" s="25" t="n">
        <v>1.613727209123122</v>
      </c>
      <c r="Z6643" s="25" t="n">
        <v>1.680779915032321</v>
      </c>
      <c r="AA6643" s="25" t="n">
        <v>2.062540765428523</v>
      </c>
      <c r="AB6643" s="25" t="n">
        <v>2.137071176717467</v>
      </c>
      <c r="AC6643" s="25" t="n">
        <v>2.24618926390712</v>
      </c>
      <c r="AD6643" s="25" t="n">
        <v>2.314592959782325</v>
      </c>
      <c r="AE6643" s="25" t="n">
        <v>2.280498028791885</v>
      </c>
      <c r="AF6643" s="25" t="n">
        <v>2.294397029873609</v>
      </c>
      <c r="AG6643" s="25" t="n">
        <v>2.287581552079759</v>
      </c>
      <c r="AH6643" s="25" t="n">
        <v>2.072065261248524</v>
      </c>
      <c r="AI6643" s="25" t="n">
        <v>2.149037686601203</v>
      </c>
    </row>
    <row r="6644">
      <c r="A6644" t="inlineStr">
        <is>
          <t>Tanya Williams</t>
        </is>
      </c>
      <c r="B6644" t="inlineStr">
        <is>
          <t>100246-471373</t>
        </is>
      </c>
      <c r="C6644" t="inlineStr">
        <is>
          <t>Radio Jamaica Ltd.</t>
        </is>
      </c>
      <c r="D6644" t="inlineStr">
        <is>
          <t>RT20</t>
        </is>
      </c>
      <c r="E6644" t="inlineStr">
        <is>
          <t>Wired and Wireless Telecommunications Carriers (except Satellite)</t>
        </is>
      </c>
      <c r="F6644" s="25" t="n">
        <v>25.68529719557667</v>
      </c>
      <c r="G6644" s="25" t="n">
        <v>25.60731849868687</v>
      </c>
      <c r="H6644" s="25" t="n">
        <v>24.67863470776151</v>
      </c>
      <c r="I6644" s="25" t="n">
        <v>2.475172795333334</v>
      </c>
      <c r="J6644" s="25" t="n">
        <v>2.413823414298601</v>
      </c>
      <c r="K6644" s="25" t="n">
        <v>2.369430985944732</v>
      </c>
      <c r="L6644" s="25" t="n">
        <v>1.605973659243111</v>
      </c>
      <c r="M6644" s="25" t="n">
        <v>1.653893304891992</v>
      </c>
      <c r="N6644" s="25" t="n">
        <v>1.71035588605511</v>
      </c>
      <c r="O6644" s="25" t="n">
        <v>2.114927930801497</v>
      </c>
      <c r="P6644" s="25" t="n">
        <v>2.203353610939531</v>
      </c>
      <c r="Q6644" s="25" t="n">
        <v>2.318475775046056</v>
      </c>
      <c r="R6644" s="25" t="n">
        <v>2.399660290064118</v>
      </c>
      <c r="S6644" s="25" t="n">
        <v>2.372764408756825</v>
      </c>
      <c r="T6644" s="25" t="n">
        <v>2.394107121605952</v>
      </c>
      <c r="U6644" s="25" t="n">
        <v>2.393698612192552</v>
      </c>
      <c r="V6644" s="25" t="n">
        <v>2.17827043683008</v>
      </c>
      <c r="W6644" s="25" t="n">
        <v>2.261837462260047</v>
      </c>
      <c r="X6644" s="25" t="n">
        <v>1.583072688829465</v>
      </c>
      <c r="Y6644" s="25" t="n">
        <v>1.610730471082469</v>
      </c>
      <c r="Z6644" s="25" t="n">
        <v>1.67766213684637</v>
      </c>
      <c r="AA6644" s="25" t="n">
        <v>2.058716943462032</v>
      </c>
      <c r="AB6644" s="25" t="n">
        <v>2.133106505029871</v>
      </c>
      <c r="AC6644" s="25" t="n">
        <v>2.242023291415603</v>
      </c>
      <c r="AD6644" s="25" t="n">
        <v>2.310300285792846</v>
      </c>
      <c r="AE6644" s="25" t="n">
        <v>2.276268113489049</v>
      </c>
      <c r="AF6644" s="25" t="n">
        <v>2.290141598522198</v>
      </c>
      <c r="AG6644" s="25" t="n">
        <v>2.283338745615996</v>
      </c>
      <c r="AH6644" s="25" t="n">
        <v>2.068222105867216</v>
      </c>
      <c r="AI6644" s="25" t="n">
        <v>2.145051821808399</v>
      </c>
    </row>
    <row r="6645">
      <c r="A6645" t="inlineStr">
        <is>
          <t>Tanya Williams</t>
        </is>
      </c>
      <c r="B6645" t="inlineStr">
        <is>
          <t>100246-1147978</t>
        </is>
      </c>
      <c r="C6645" t="inlineStr">
        <is>
          <t>Radio Jamaica Ltd.</t>
        </is>
      </c>
      <c r="D6645" t="inlineStr">
        <is>
          <t>RT20</t>
        </is>
      </c>
      <c r="E6645" t="inlineStr">
        <is>
          <t>Wired and Wireless Telecommunications Carriers (except Satellite)</t>
        </is>
      </c>
      <c r="F6645" s="25" t="n">
        <v>25.57144482190268</v>
      </c>
      <c r="G6645" s="25" t="n">
        <v>25.54677682412666</v>
      </c>
      <c r="H6645" s="25" t="n">
        <v>24.62037775261036</v>
      </c>
      <c r="I6645" s="25" t="n">
        <v>2.155451441</v>
      </c>
      <c r="J6645" s="25" t="n">
        <v>2.1103994779623</v>
      </c>
      <c r="K6645" s="25" t="n">
        <v>2.08764390294038</v>
      </c>
      <c r="L6645" s="25" t="n">
        <v>1.598855037575218</v>
      </c>
      <c r="M6645" s="25" t="n">
        <v>1.649736082550685</v>
      </c>
      <c r="N6645" s="25" t="n">
        <v>1.708163628804672</v>
      </c>
      <c r="O6645" s="25" t="n">
        <v>2.109196987866456</v>
      </c>
      <c r="P6645" s="25" t="n">
        <v>2.198495683917896</v>
      </c>
      <c r="Q6645" s="25" t="n">
        <v>2.313560446472662</v>
      </c>
      <c r="R6645" s="25" t="n">
        <v>2.394054418436453</v>
      </c>
      <c r="S6645" s="25" t="n">
        <v>2.367492271194009</v>
      </c>
      <c r="T6645" s="25" t="n">
        <v>2.388774802734213</v>
      </c>
      <c r="U6645" s="25" t="n">
        <v>2.38828418848552</v>
      </c>
      <c r="V6645" s="25" t="n">
        <v>2.173397437564815</v>
      </c>
      <c r="W6645" s="25" t="n">
        <v>2.256765838524057</v>
      </c>
      <c r="X6645" s="25" t="n">
        <v>1.579329935696715</v>
      </c>
      <c r="Y6645" s="25" t="n">
        <v>1.606931409211324</v>
      </c>
      <c r="Z6645" s="25" t="n">
        <v>1.673702133133551</v>
      </c>
      <c r="AA6645" s="25" t="n">
        <v>2.053856190561158</v>
      </c>
      <c r="AB6645" s="25" t="n">
        <v>2.128072118387221</v>
      </c>
      <c r="AC6645" s="25" t="n">
        <v>2.236730910433492</v>
      </c>
      <c r="AD6645" s="25" t="n">
        <v>2.304846669250628</v>
      </c>
      <c r="AE6645" s="25" t="n">
        <v>2.270895177887892</v>
      </c>
      <c r="AF6645" s="25" t="n">
        <v>2.284735705045692</v>
      </c>
      <c r="AG6645" s="25" t="n">
        <v>2.277948933913626</v>
      </c>
      <c r="AH6645" s="25" t="n">
        <v>2.063340125092308</v>
      </c>
      <c r="AI6645" s="25" t="n">
        <v>2.139988443996754</v>
      </c>
    </row>
    <row r="6646">
      <c r="A6646" t="inlineStr">
        <is>
          <t>Tanya Williams</t>
        </is>
      </c>
      <c r="B6646" t="inlineStr">
        <is>
          <t>648585-852479</t>
        </is>
      </c>
      <c r="C6646" t="inlineStr">
        <is>
          <t>Mossel Jamaica Ltd ( DIGICEL )</t>
        </is>
      </c>
      <c r="D6646" t="inlineStr">
        <is>
          <t>RT20</t>
        </is>
      </c>
      <c r="E6646" t="inlineStr">
        <is>
          <t>Wired and Wireless Telecommunications Carriers (except Satellite)</t>
        </is>
      </c>
      <c r="F6646" s="25" t="n">
        <v>25.48138097433005</v>
      </c>
      <c r="G6646" s="25" t="n">
        <v>25.47985821884777</v>
      </c>
      <c r="H6646" s="25" t="n">
        <v>24.55586341518244</v>
      </c>
      <c r="I6646" s="25" t="n">
        <v>2.173713303666667</v>
      </c>
      <c r="J6646" s="25" t="n">
        <v>2.1494844922011</v>
      </c>
      <c r="K6646" s="25" t="n">
        <v>2.116113178462286</v>
      </c>
      <c r="L6646" s="25" t="n">
        <v>1.593223793920515</v>
      </c>
      <c r="M6646" s="25" t="n">
        <v>1.646967175020508</v>
      </c>
      <c r="N6646" s="25" t="n">
        <v>1.703204470668584</v>
      </c>
      <c r="O6646" s="25" t="n">
        <v>2.103512338048783</v>
      </c>
      <c r="P6646" s="25" t="n">
        <v>2.193101998983577</v>
      </c>
      <c r="Q6646" s="25" t="n">
        <v>2.307392794296061</v>
      </c>
      <c r="R6646" s="25" t="n">
        <v>2.387818766291868</v>
      </c>
      <c r="S6646" s="25" t="n">
        <v>2.361391263366949</v>
      </c>
      <c r="T6646" s="25" t="n">
        <v>2.382527175136307</v>
      </c>
      <c r="U6646" s="25" t="n">
        <v>2.38207683680154</v>
      </c>
      <c r="V6646" s="25" t="n">
        <v>2.167752641502362</v>
      </c>
      <c r="W6646" s="25" t="n">
        <v>2.250888964810714</v>
      </c>
      <c r="X6646" s="25" t="n">
        <v>1.575192953669605</v>
      </c>
      <c r="Y6646" s="25" t="n">
        <v>1.60272145439295</v>
      </c>
      <c r="Z6646" s="25" t="n">
        <v>1.669315093232783</v>
      </c>
      <c r="AA6646" s="25" t="n">
        <v>2.048474718644975</v>
      </c>
      <c r="AB6646" s="25" t="n">
        <v>2.122495730280043</v>
      </c>
      <c r="AC6646" s="25" t="n">
        <v>2.230869472913264</v>
      </c>
      <c r="AD6646" s="25" t="n">
        <v>2.298807105441816</v>
      </c>
      <c r="AE6646" s="25" t="n">
        <v>2.264944442663484</v>
      </c>
      <c r="AF6646" s="25" t="n">
        <v>2.278748671944473</v>
      </c>
      <c r="AG6646" s="25" t="n">
        <v>2.271979751118585</v>
      </c>
      <c r="AH6646" s="25" t="n">
        <v>2.057933276594798</v>
      </c>
      <c r="AI6646" s="25" t="n">
        <v>2.134380744285665</v>
      </c>
    </row>
    <row r="6647">
      <c r="A6647" t="inlineStr">
        <is>
          <t>Tanya Williams</t>
        </is>
      </c>
      <c r="B6647" t="inlineStr">
        <is>
          <t>667575-1175781</t>
        </is>
      </c>
      <c r="C6647" t="inlineStr">
        <is>
          <t>Mossel (Jamaica) Ltd</t>
        </is>
      </c>
      <c r="D6647" t="inlineStr">
        <is>
          <t>RT20</t>
        </is>
      </c>
      <c r="E6647" t="inlineStr">
        <is>
          <t>Wired and Wireless Telecommunications Carriers (except Satellite)</t>
        </is>
      </c>
      <c r="F6647" s="25" t="n">
        <v>25.46693781142363</v>
      </c>
      <c r="G6647" s="25" t="n">
        <v>25.4483001339075</v>
      </c>
      <c r="H6647" s="25" t="n">
        <v>24.52550206915436</v>
      </c>
      <c r="I6647" s="25" t="n">
        <v>2.248848888</v>
      </c>
      <c r="J6647" s="25" t="n">
        <v>2.1969372347064</v>
      </c>
      <c r="K6647" s="25" t="n">
        <v>2.180971688717233</v>
      </c>
      <c r="L6647" s="25" t="n">
        <v>1.592320734905576</v>
      </c>
      <c r="M6647" s="25" t="n">
        <v>1.642805538163877</v>
      </c>
      <c r="N6647" s="25" t="n">
        <v>1.702208084873396</v>
      </c>
      <c r="O6647" s="25" t="n">
        <v>2.10093322815889</v>
      </c>
      <c r="P6647" s="25" t="n">
        <v>2.189990648767058</v>
      </c>
      <c r="Q6647" s="25" t="n">
        <v>2.30482118662849</v>
      </c>
      <c r="R6647" s="25" t="n">
        <v>2.384831440553605</v>
      </c>
      <c r="S6647" s="25" t="n">
        <v>2.358418992749522</v>
      </c>
      <c r="T6647" s="25" t="n">
        <v>2.379646777028445</v>
      </c>
      <c r="U6647" s="25" t="n">
        <v>2.379124183689908</v>
      </c>
      <c r="V6647" s="25" t="n">
        <v>2.165074031857838</v>
      </c>
      <c r="W6647" s="25" t="n">
        <v>2.248125286530901</v>
      </c>
      <c r="X6647" s="25" t="n">
        <v>1.573241998032323</v>
      </c>
      <c r="Y6647" s="25" t="n">
        <v>1.600739600807637</v>
      </c>
      <c r="Z6647" s="25" t="n">
        <v>1.66725296866833</v>
      </c>
      <c r="AA6647" s="25" t="n">
        <v>2.045941215682214</v>
      </c>
      <c r="AB6647" s="25" t="n">
        <v>2.119871795308636</v>
      </c>
      <c r="AC6647" s="25" t="n">
        <v>2.228111747889427</v>
      </c>
      <c r="AD6647" s="25" t="n">
        <v>2.295964886162554</v>
      </c>
      <c r="AE6647" s="25" t="n">
        <v>2.262144360405279</v>
      </c>
      <c r="AF6647" s="25" t="n">
        <v>2.275931509764028</v>
      </c>
      <c r="AG6647" s="25" t="n">
        <v>2.26917087575807</v>
      </c>
      <c r="AH6647" s="25" t="n">
        <v>2.055389082841827</v>
      </c>
      <c r="AI6647" s="25" t="n">
        <v>2.131742027834038</v>
      </c>
    </row>
    <row r="6648">
      <c r="A6648" t="inlineStr">
        <is>
          <t>Tanya Williams</t>
        </is>
      </c>
      <c r="B6648" t="inlineStr">
        <is>
          <t>667575-840296</t>
        </is>
      </c>
      <c r="C6648" t="inlineStr">
        <is>
          <t>Mossel (Jamaica) Ltd</t>
        </is>
      </c>
      <c r="D6648" t="inlineStr">
        <is>
          <t>RT20</t>
        </is>
      </c>
      <c r="E6648" t="inlineStr">
        <is>
          <t>Wired and Wireless Telecommunications Carriers (except Satellite)</t>
        </is>
      </c>
      <c r="F6648" s="25" t="n">
        <v>25.36160108500976</v>
      </c>
      <c r="G6648" s="25" t="n">
        <v>25.41076859339127</v>
      </c>
      <c r="H6648" s="25" t="n">
        <v>24.48923605333188</v>
      </c>
      <c r="I6648" s="25" t="n">
        <v>3.120818987</v>
      </c>
      <c r="J6648" s="25" t="n">
        <v>3.1518312644061</v>
      </c>
      <c r="K6648" s="25" t="n">
        <v>3.072850833603664</v>
      </c>
      <c r="L6648" s="25" t="n">
        <v>1.585734554232506</v>
      </c>
      <c r="M6648" s="25" t="n">
        <v>1.645748081645435</v>
      </c>
      <c r="N6648" s="25" t="n">
        <v>1.69764804682679</v>
      </c>
      <c r="O6648" s="25" t="n">
        <v>2.097442402411377</v>
      </c>
      <c r="P6648" s="25" t="n">
        <v>2.187936428624796</v>
      </c>
      <c r="Q6648" s="25" t="n">
        <v>2.300935002960637</v>
      </c>
      <c r="R6648" s="25" t="n">
        <v>2.381421379589243</v>
      </c>
      <c r="S6648" s="25" t="n">
        <v>2.3552135483928</v>
      </c>
      <c r="T6648" s="25" t="n">
        <v>2.376101082304628</v>
      </c>
      <c r="U6648" s="25" t="n">
        <v>2.375730233721478</v>
      </c>
      <c r="V6648" s="25" t="n">
        <v>2.161987860349923</v>
      </c>
      <c r="W6648" s="25" t="n">
        <v>2.244869972331657</v>
      </c>
      <c r="X6648" s="25" t="n">
        <v>1.570921756779261</v>
      </c>
      <c r="Y6648" s="25" t="n">
        <v>1.598374589594107</v>
      </c>
      <c r="Z6648" s="25" t="n">
        <v>1.664782964111371</v>
      </c>
      <c r="AA6648" s="25" t="n">
        <v>2.042917351614248</v>
      </c>
      <c r="AB6648" s="25" t="n">
        <v>2.116736675755812</v>
      </c>
      <c r="AC6648" s="25" t="n">
        <v>2.224815651120029</v>
      </c>
      <c r="AD6648" s="25" t="n">
        <v>2.292569705050739</v>
      </c>
      <c r="AE6648" s="25" t="n">
        <v>2.258798649676961</v>
      </c>
      <c r="AF6648" s="25" t="n">
        <v>2.272565350798939</v>
      </c>
      <c r="AG6648" s="25" t="n">
        <v>2.265814936549518</v>
      </c>
      <c r="AH6648" s="25" t="n">
        <v>2.052349195310556</v>
      </c>
      <c r="AI6648" s="25" t="n">
        <v>2.128589226970341</v>
      </c>
    </row>
    <row r="6649">
      <c r="A6649" t="inlineStr">
        <is>
          <t>Tanya Williams</t>
        </is>
      </c>
      <c r="B6649" t="inlineStr">
        <is>
          <t>648585-761705</t>
        </is>
      </c>
      <c r="C6649" t="inlineStr">
        <is>
          <t>Mossel Jamaica Ltd ( DIGICEL )</t>
        </is>
      </c>
      <c r="D6649" t="inlineStr">
        <is>
          <t>RT20</t>
        </is>
      </c>
      <c r="E6649" t="inlineStr">
        <is>
          <t>Wired and Wireless Telecommunications Carriers (except Satellite)</t>
        </is>
      </c>
      <c r="F6649" s="25" t="n">
        <v>25.43636324098405</v>
      </c>
      <c r="G6649" s="25" t="n">
        <v>25.40506154394734</v>
      </c>
      <c r="H6649" s="25" t="n">
        <v>24.48376181055261</v>
      </c>
      <c r="I6649" s="25" t="n">
        <v>2.278705476666667</v>
      </c>
      <c r="J6649" s="25" t="n">
        <v>2.238401969943001</v>
      </c>
      <c r="K6649" s="25" t="n">
        <v>2.203695794374383</v>
      </c>
      <c r="L6649" s="25" t="n">
        <v>1.590409059350694</v>
      </c>
      <c r="M6649" s="25" t="n">
        <v>1.641385090817366</v>
      </c>
      <c r="N6649" s="25" t="n">
        <v>1.697854722255997</v>
      </c>
      <c r="O6649" s="25" t="n">
        <v>2.097662902365583</v>
      </c>
      <c r="P6649" s="25" t="n">
        <v>2.186353710457583</v>
      </c>
      <c r="Q6649" s="25" t="n">
        <v>2.300490607691663</v>
      </c>
      <c r="R6649" s="25" t="n">
        <v>2.380768160189275</v>
      </c>
      <c r="S6649" s="25" t="n">
        <v>2.354294700188884</v>
      </c>
      <c r="T6649" s="25" t="n">
        <v>2.375420262126407</v>
      </c>
      <c r="U6649" s="25" t="n">
        <v>2.374977745001331</v>
      </c>
      <c r="V6649" s="25" t="n">
        <v>2.161272325947399</v>
      </c>
      <c r="W6649" s="25" t="n">
        <v>2.244172257555156</v>
      </c>
      <c r="X6649" s="25" t="n">
        <v>1.570568940684559</v>
      </c>
      <c r="Y6649" s="25" t="n">
        <v>1.598014004561674</v>
      </c>
      <c r="Z6649" s="25" t="n">
        <v>1.664414208433089</v>
      </c>
      <c r="AA6649" s="25" t="n">
        <v>2.0424600242158</v>
      </c>
      <c r="AB6649" s="25" t="n">
        <v>2.116263281777507</v>
      </c>
      <c r="AC6649" s="25" t="n">
        <v>2.224319277497214</v>
      </c>
      <c r="AD6649" s="25" t="n">
        <v>2.292057256103999</v>
      </c>
      <c r="AE6649" s="25" t="n">
        <v>2.258293981731342</v>
      </c>
      <c r="AF6649" s="25" t="n">
        <v>2.272057763327792</v>
      </c>
      <c r="AG6649" s="25" t="n">
        <v>2.265308674608864</v>
      </c>
      <c r="AH6649" s="25" t="n">
        <v>2.05189069217191</v>
      </c>
      <c r="AI6649" s="25" t="n">
        <v>2.128113705438859</v>
      </c>
    </row>
    <row r="6650">
      <c r="A6650" t="inlineStr">
        <is>
          <t>Tanya Williams</t>
        </is>
      </c>
      <c r="B6650" t="inlineStr">
        <is>
          <t>648585-724274</t>
        </is>
      </c>
      <c r="C6650" t="inlineStr">
        <is>
          <t>Mossel Jamaica Ltd ( DIGICEL )</t>
        </is>
      </c>
      <c r="D6650" t="inlineStr">
        <is>
          <t>RT20</t>
        </is>
      </c>
      <c r="E6650" t="inlineStr">
        <is>
          <t>Wired and Wireless Telecommunications Carriers (except Satellite)</t>
        </is>
      </c>
      <c r="F6650" s="25" t="n">
        <v>25.36836453285645</v>
      </c>
      <c r="G6650" s="25" t="n">
        <v>25.35202124481574</v>
      </c>
      <c r="H6650" s="25" t="n">
        <v>24.43266224264168</v>
      </c>
      <c r="I6650" s="25" t="n">
        <v>2.132441358666666</v>
      </c>
      <c r="J6650" s="25" t="n">
        <v>2.0992749467676</v>
      </c>
      <c r="K6650" s="25" t="n">
        <v>2.069088227422185</v>
      </c>
      <c r="L6650" s="25" t="n">
        <v>1.586157438928164</v>
      </c>
      <c r="M6650" s="25" t="n">
        <v>1.638098679582758</v>
      </c>
      <c r="N6650" s="25" t="n">
        <v>1.694666125828711</v>
      </c>
      <c r="O6650" s="25" t="n">
        <v>2.093098510380985</v>
      </c>
      <c r="P6650" s="25" t="n">
        <v>2.181914412268598</v>
      </c>
      <c r="Q6650" s="25" t="n">
        <v>2.295801733718882</v>
      </c>
      <c r="R6650" s="25" t="n">
        <v>2.375817323375026</v>
      </c>
      <c r="S6650" s="25" t="n">
        <v>2.349468257765016</v>
      </c>
      <c r="T6650" s="25" t="n">
        <v>2.370536041772153</v>
      </c>
      <c r="U6650" s="25" t="n">
        <v>2.37008064664102</v>
      </c>
      <c r="V6650" s="25" t="n">
        <v>2.156828594009488</v>
      </c>
      <c r="W6650" s="25" t="n">
        <v>2.239553480544939</v>
      </c>
      <c r="X6650" s="25" t="n">
        <v>1.567289930859033</v>
      </c>
      <c r="Y6650" s="25" t="n">
        <v>1.59467965751311</v>
      </c>
      <c r="Z6650" s="25" t="n">
        <v>1.660940347770875</v>
      </c>
      <c r="AA6650" s="25" t="n">
        <v>2.038197092143145</v>
      </c>
      <c r="AB6650" s="25" t="n">
        <v>2.1118467049217</v>
      </c>
      <c r="AC6650" s="25" t="n">
        <v>2.219676939204478</v>
      </c>
      <c r="AD6650" s="25" t="n">
        <v>2.287273575564717</v>
      </c>
      <c r="AE6650" s="25" t="n">
        <v>2.253580828084604</v>
      </c>
      <c r="AF6650" s="25" t="n">
        <v>2.267315832849449</v>
      </c>
      <c r="AG6650" s="25" t="n">
        <v>2.260580843559098</v>
      </c>
      <c r="AH6650" s="25" t="n">
        <v>2.04760828401171</v>
      </c>
      <c r="AI6650" s="25" t="n">
        <v>2.123672206159754</v>
      </c>
    </row>
    <row r="6651">
      <c r="A6651" t="inlineStr">
        <is>
          <t>Tanya Williams</t>
        </is>
      </c>
      <c r="B6651" t="inlineStr">
        <is>
          <t>667575-649015</t>
        </is>
      </c>
      <c r="C6651" t="inlineStr">
        <is>
          <t>Mossel (Jamaica) Ltd</t>
        </is>
      </c>
      <c r="D6651" t="inlineStr">
        <is>
          <t>RT20</t>
        </is>
      </c>
      <c r="E6651" t="inlineStr">
        <is>
          <t>Wired and Wireless Telecommunications Carriers (except Satellite)</t>
        </is>
      </c>
      <c r="F6651" s="25" t="n">
        <v>25.33076136091511</v>
      </c>
      <c r="G6651" s="25" t="n">
        <v>25.29755138040799</v>
      </c>
      <c r="H6651" s="25" t="n">
        <v>24.38009971816835</v>
      </c>
      <c r="I6651" s="25" t="n">
        <v>2.148804610333334</v>
      </c>
      <c r="J6651" s="25" t="n">
        <v>2.123906491793101</v>
      </c>
      <c r="K6651" s="25" t="n">
        <v>2.077100258788676</v>
      </c>
      <c r="L6651" s="25" t="n">
        <v>1.583806299940674</v>
      </c>
      <c r="M6651" s="25" t="n">
        <v>1.635733444395998</v>
      </c>
      <c r="N6651" s="25" t="n">
        <v>1.689600642311509</v>
      </c>
      <c r="O6651" s="25" t="n">
        <v>2.088936136847577</v>
      </c>
      <c r="P6651" s="25" t="n">
        <v>2.177252456453779</v>
      </c>
      <c r="Q6651" s="25" t="n">
        <v>2.290460030052984</v>
      </c>
      <c r="R6651" s="25" t="n">
        <v>2.370695293855317</v>
      </c>
      <c r="S6651" s="25" t="n">
        <v>2.344283001671617</v>
      </c>
      <c r="T6651" s="25" t="n">
        <v>2.365252459409535</v>
      </c>
      <c r="U6651" s="25" t="n">
        <v>2.364873129257228</v>
      </c>
      <c r="V6651" s="25" t="n">
        <v>2.152059791832668</v>
      </c>
      <c r="W6651" s="25" t="n">
        <v>2.234598694379105</v>
      </c>
      <c r="X6651" s="25" t="n">
        <v>1.563922543730522</v>
      </c>
      <c r="Y6651" s="25" t="n">
        <v>1.591247541419021</v>
      </c>
      <c r="Z6651" s="25" t="n">
        <v>1.657366072369775</v>
      </c>
      <c r="AA6651" s="25" t="n">
        <v>2.033813057254393</v>
      </c>
      <c r="AB6651" s="25" t="n">
        <v>2.107302756012269</v>
      </c>
      <c r="AC6651" s="25" t="n">
        <v>2.214901332226224</v>
      </c>
      <c r="AD6651" s="25" t="n">
        <v>2.282352816496768</v>
      </c>
      <c r="AE6651" s="25" t="n">
        <v>2.248732258215379</v>
      </c>
      <c r="AF6651" s="25" t="n">
        <v>2.262437819300457</v>
      </c>
      <c r="AG6651" s="25" t="n">
        <v>2.25571734856954</v>
      </c>
      <c r="AH6651" s="25" t="n">
        <v>2.043202936446618</v>
      </c>
      <c r="AI6651" s="25" t="n">
        <v>2.119103236127386</v>
      </c>
    </row>
    <row r="6652">
      <c r="A6652" t="inlineStr">
        <is>
          <t>Tanya Williams</t>
        </is>
      </c>
      <c r="B6652" t="inlineStr">
        <is>
          <t>667575-844713</t>
        </is>
      </c>
      <c r="C6652" t="inlineStr">
        <is>
          <t>Mossel (Jamaica) Ltd</t>
        </is>
      </c>
      <c r="D6652" t="inlineStr">
        <is>
          <t>RT20</t>
        </is>
      </c>
      <c r="E6652" t="inlineStr">
        <is>
          <t>Wired and Wireless Telecommunications Carriers (except Satellite)</t>
        </is>
      </c>
      <c r="F6652" s="25" t="n">
        <v>25.31665765372932</v>
      </c>
      <c r="G6652" s="25" t="n">
        <v>25.24075114199107</v>
      </c>
      <c r="H6652" s="25" t="n">
        <v>24.32539234935226</v>
      </c>
      <c r="I6652" s="25" t="n">
        <v>2.173662538666667</v>
      </c>
      <c r="J6652" s="25" t="n">
        <v>2.1115988295216</v>
      </c>
      <c r="K6652" s="25" t="n">
        <v>2.081286285541059</v>
      </c>
      <c r="L6652" s="25" t="n">
        <v>1.582924465400642</v>
      </c>
      <c r="M6652" s="25" t="n">
        <v>1.629416537643534</v>
      </c>
      <c r="N6652" s="25" t="n">
        <v>1.686524459870699</v>
      </c>
      <c r="O6652" s="25" t="n">
        <v>2.084563953980647</v>
      </c>
      <c r="P6652" s="25" t="n">
        <v>2.171716997163911</v>
      </c>
      <c r="Q6652" s="25" t="n">
        <v>2.285466748709143</v>
      </c>
      <c r="R6652" s="25" t="n">
        <v>2.36530754910242</v>
      </c>
      <c r="S6652" s="25" t="n">
        <v>2.338826651694166</v>
      </c>
      <c r="T6652" s="25" t="n">
        <v>2.359905271843371</v>
      </c>
      <c r="U6652" s="25" t="n">
        <v>2.359465067040535</v>
      </c>
      <c r="V6652" s="25" t="n">
        <v>2.147128166586553</v>
      </c>
      <c r="W6652" s="25" t="n">
        <v>2.229505272955447</v>
      </c>
      <c r="X6652" s="25" t="n">
        <v>1.560411090309054</v>
      </c>
      <c r="Y6652" s="25" t="n">
        <v>1.587675333288062</v>
      </c>
      <c r="Z6652" s="25" t="n">
        <v>1.653649312059113</v>
      </c>
      <c r="AA6652" s="25" t="n">
        <v>2.029248719805274</v>
      </c>
      <c r="AB6652" s="25" t="n">
        <v>2.102574151958314</v>
      </c>
      <c r="AC6652" s="25" t="n">
        <v>2.20993189256125</v>
      </c>
      <c r="AD6652" s="25" t="n">
        <v>2.277231403970068</v>
      </c>
      <c r="AE6652" s="25" t="n">
        <v>2.243686501204055</v>
      </c>
      <c r="AF6652" s="25" t="n">
        <v>2.257361373092143</v>
      </c>
      <c r="AG6652" s="25" t="n">
        <v>2.250655867357156</v>
      </c>
      <c r="AH6652" s="25" t="n">
        <v>2.038618354693715</v>
      </c>
      <c r="AI6652" s="25" t="n">
        <v>2.114348349054058</v>
      </c>
    </row>
    <row r="6653">
      <c r="A6653" t="inlineStr">
        <is>
          <t>Tanya Williams</t>
        </is>
      </c>
      <c r="B6653" t="inlineStr">
        <is>
          <t>648585-738971</t>
        </is>
      </c>
      <c r="C6653" t="inlineStr">
        <is>
          <t>Mossel Jamaica Ltd ( DIGICEL )</t>
        </is>
      </c>
      <c r="D6653" t="inlineStr">
        <is>
          <t>RT20</t>
        </is>
      </c>
      <c r="E6653" t="inlineStr">
        <is>
          <t>Wired and Wireless Telecommunications Carriers (except Satellite)</t>
        </is>
      </c>
      <c r="F6653" s="25" t="n">
        <v>25.30970949661287</v>
      </c>
      <c r="G6653" s="25" t="n">
        <v>25.2312554609605</v>
      </c>
      <c r="H6653" s="25" t="n">
        <v>24.31649927873595</v>
      </c>
      <c r="I6653" s="25" t="n">
        <v>1.812462795</v>
      </c>
      <c r="J6653" s="25" t="n">
        <v>1.6989220941885</v>
      </c>
      <c r="K6653" s="25" t="n">
        <v>1.734764607424368</v>
      </c>
      <c r="L6653" s="25" t="n">
        <v>1.58249003175464</v>
      </c>
      <c r="M6653" s="25" t="n">
        <v>1.621682029206942</v>
      </c>
      <c r="N6653" s="25" t="n">
        <v>1.691340208874508</v>
      </c>
      <c r="O6653" s="25" t="n">
        <v>2.083137104136394</v>
      </c>
      <c r="P6653" s="25" t="n">
        <v>2.169969487696789</v>
      </c>
      <c r="Q6653" s="25" t="n">
        <v>2.286097989563299</v>
      </c>
      <c r="R6653" s="25" t="n">
        <v>2.364388030716645</v>
      </c>
      <c r="S6653" s="25" t="n">
        <v>2.338128761043381</v>
      </c>
      <c r="T6653" s="25" t="n">
        <v>2.359572310990614</v>
      </c>
      <c r="U6653" s="25" t="n">
        <v>2.35881362254628</v>
      </c>
      <c r="V6653" s="25" t="n">
        <v>2.146616406270679</v>
      </c>
      <c r="W6653" s="25" t="n">
        <v>2.229019478160332</v>
      </c>
      <c r="X6653" s="25" t="n">
        <v>1.55982405682868</v>
      </c>
      <c r="Y6653" s="25" t="n">
        <v>1.587097444033488</v>
      </c>
      <c r="Z6653" s="25" t="n">
        <v>1.653051072092737</v>
      </c>
      <c r="AA6653" s="25" t="n">
        <v>2.028503594323273</v>
      </c>
      <c r="AB6653" s="25" t="n">
        <v>2.101807711535634</v>
      </c>
      <c r="AC6653" s="25" t="n">
        <v>2.209125989925576</v>
      </c>
      <c r="AD6653" s="25" t="n">
        <v>2.276399234904261</v>
      </c>
      <c r="AE6653" s="25" t="n">
        <v>2.242867808283869</v>
      </c>
      <c r="AF6653" s="25" t="n">
        <v>2.256537434700055</v>
      </c>
      <c r="AG6653" s="25" t="n">
        <v>2.249834136094279</v>
      </c>
      <c r="AH6653" s="25" t="n">
        <v>2.037874261799454</v>
      </c>
      <c r="AI6653" s="25" t="n">
        <v>2.113576534214641</v>
      </c>
    </row>
    <row r="6654">
      <c r="A6654" t="inlineStr">
        <is>
          <t>Tanya Williams</t>
        </is>
      </c>
      <c r="B6654" t="inlineStr">
        <is>
          <t>667575-761075</t>
        </is>
      </c>
      <c r="C6654" t="inlineStr">
        <is>
          <t>Mossel (Jamaica) Ltd</t>
        </is>
      </c>
      <c r="D6654" t="inlineStr">
        <is>
          <t>RT20</t>
        </is>
      </c>
      <c r="E6654" t="inlineStr">
        <is>
          <t>Wired and Wireless Telecommunications Carriers (except Satellite)</t>
        </is>
      </c>
      <c r="F6654" s="25" t="n">
        <v>25.23224250282238</v>
      </c>
      <c r="G6654" s="25" t="n">
        <v>25.19940223029733</v>
      </c>
      <c r="H6654" s="25" t="n">
        <v>24.28559111827703</v>
      </c>
      <c r="I6654" s="25" t="n">
        <v>2.127077190333333</v>
      </c>
      <c r="J6654" s="25" t="n">
        <v>2.0797429309671</v>
      </c>
      <c r="K6654" s="25" t="n">
        <v>2.056252381521946</v>
      </c>
      <c r="L6654" s="25" t="n">
        <v>1.577646406604385</v>
      </c>
      <c r="M6654" s="25" t="n">
        <v>1.627195658704492</v>
      </c>
      <c r="N6654" s="25" t="n">
        <v>1.684754821232271</v>
      </c>
      <c r="O6654" s="25" t="n">
        <v>2.080619991779674</v>
      </c>
      <c r="P6654" s="25" t="n">
        <v>2.168526287266731</v>
      </c>
      <c r="Q6654" s="25" t="n">
        <v>2.282042354891552</v>
      </c>
      <c r="R6654" s="25" t="n">
        <v>2.361489694995552</v>
      </c>
      <c r="S6654" s="25" t="n">
        <v>2.335250116561432</v>
      </c>
      <c r="T6654" s="25" t="n">
        <v>2.356252516363332</v>
      </c>
      <c r="U6654" s="25" t="n">
        <v>2.355775202033766</v>
      </c>
      <c r="V6654" s="25" t="n">
        <v>2.143806521325398</v>
      </c>
      <c r="W6654" s="25" t="n">
        <v>2.226042658538747</v>
      </c>
      <c r="X6654" s="25" t="n">
        <v>1.557854854957097</v>
      </c>
      <c r="Y6654" s="25" t="n">
        <v>1.585079971310051</v>
      </c>
      <c r="Z6654" s="25" t="n">
        <v>1.650943296354868</v>
      </c>
      <c r="AA6654" s="25" t="n">
        <v>2.025928034938757</v>
      </c>
      <c r="AB6654" s="25" t="n">
        <v>2.099134578197426</v>
      </c>
      <c r="AC6654" s="25" t="n">
        <v>2.206315969627986</v>
      </c>
      <c r="AD6654" s="25" t="n">
        <v>2.273505468896677</v>
      </c>
      <c r="AE6654" s="25" t="n">
        <v>2.240015618546046</v>
      </c>
      <c r="AF6654" s="25" t="n">
        <v>2.253667970901434</v>
      </c>
      <c r="AG6654" s="25" t="n">
        <v>2.246973477252929</v>
      </c>
      <c r="AH6654" s="25" t="n">
        <v>2.035282907052777</v>
      </c>
      <c r="AI6654" s="25" t="n">
        <v>2.110888970240986</v>
      </c>
    </row>
    <row r="6655">
      <c r="A6655" t="inlineStr">
        <is>
          <t>Tanya Williams</t>
        </is>
      </c>
      <c r="B6655" t="inlineStr">
        <is>
          <t>667575-779726</t>
        </is>
      </c>
      <c r="C6655" t="inlineStr">
        <is>
          <t>Mossel (Jamaica) Ltd</t>
        </is>
      </c>
      <c r="D6655" t="inlineStr">
        <is>
          <t>RT20</t>
        </is>
      </c>
      <c r="E6655" t="inlineStr">
        <is>
          <t>Wired and Wireless Telecommunications Carriers (except Satellite)</t>
        </is>
      </c>
      <c r="F6655" s="25" t="n">
        <v>25.20563046704174</v>
      </c>
      <c r="G6655" s="25" t="n">
        <v>25.18890719110389</v>
      </c>
      <c r="H6655" s="25" t="n">
        <v>24.27557767763524</v>
      </c>
      <c r="I6655" s="25" t="n">
        <v>2.169394894333333</v>
      </c>
      <c r="J6655" s="25" t="n">
        <v>2.102526266598301</v>
      </c>
      <c r="K6655" s="25" t="n">
        <v>2.104739306110104</v>
      </c>
      <c r="L6655" s="25" t="n">
        <v>1.575982488598799</v>
      </c>
      <c r="M6655" s="25" t="n">
        <v>1.624432171569371</v>
      </c>
      <c r="N6655" s="25" t="n">
        <v>1.686176059553378</v>
      </c>
      <c r="O6655" s="25" t="n">
        <v>2.079340808458714</v>
      </c>
      <c r="P6655" s="25" t="n">
        <v>2.167472124966064</v>
      </c>
      <c r="Q6655" s="25" t="n">
        <v>2.281691579329773</v>
      </c>
      <c r="R6655" s="25" t="n">
        <v>2.360519194085228</v>
      </c>
      <c r="S6655" s="25" t="n">
        <v>2.334435789467264</v>
      </c>
      <c r="T6655" s="25" t="n">
        <v>2.355531470605351</v>
      </c>
      <c r="U6655" s="25" t="n">
        <v>2.354938213278555</v>
      </c>
      <c r="V6655" s="25" t="n">
        <v>2.143084840641891</v>
      </c>
      <c r="W6655" s="25" t="n">
        <v>2.225302450549504</v>
      </c>
      <c r="X6655" s="25" t="n">
        <v>1.557206040052241</v>
      </c>
      <c r="Y6655" s="25" t="n">
        <v>1.584428162630573</v>
      </c>
      <c r="Z6655" s="25" t="n">
        <v>1.650264461686717</v>
      </c>
      <c r="AA6655" s="25" t="n">
        <v>2.025091501371336</v>
      </c>
      <c r="AB6655" s="25" t="n">
        <v>2.098270032758322</v>
      </c>
      <c r="AC6655" s="25" t="n">
        <v>2.205406891342913</v>
      </c>
      <c r="AD6655" s="25" t="n">
        <v>2.27256819958012</v>
      </c>
      <c r="AE6655" s="25" t="n">
        <v>2.239092608461161</v>
      </c>
      <c r="AF6655" s="25" t="n">
        <v>2.252739196488444</v>
      </c>
      <c r="AG6655" s="25" t="n">
        <v>2.24604740146376</v>
      </c>
      <c r="AH6655" s="25" t="n">
        <v>2.034444156244888</v>
      </c>
      <c r="AI6655" s="25" t="n">
        <v>2.110019025554768</v>
      </c>
    </row>
    <row r="6656">
      <c r="A6656" t="inlineStr">
        <is>
          <t>Tanya Williams</t>
        </is>
      </c>
      <c r="B6656" t="inlineStr">
        <is>
          <t>667575-1052076</t>
        </is>
      </c>
      <c r="C6656" t="inlineStr">
        <is>
          <t>Mossel (Jamaica) Ltd</t>
        </is>
      </c>
      <c r="D6656" t="inlineStr">
        <is>
          <t>RT20</t>
        </is>
      </c>
      <c r="E6656" t="inlineStr">
        <is>
          <t>Wired and Wireless Telecommunications Carriers (except Satellite)</t>
        </is>
      </c>
      <c r="F6656" s="25" t="n">
        <v>25.23628113161522</v>
      </c>
      <c r="G6656" s="25" t="n">
        <v>25.1673474816279</v>
      </c>
      <c r="H6656" s="25" t="n">
        <v>24.25465302861999</v>
      </c>
      <c r="I6656" s="25" t="n">
        <v>2.420593651666667</v>
      </c>
      <c r="J6656" s="25" t="n">
        <v>2.3555257471455</v>
      </c>
      <c r="K6656" s="25" t="n">
        <v>2.321201732803051</v>
      </c>
      <c r="L6656" s="25" t="n">
        <v>1.577898921940742</v>
      </c>
      <c r="M6656" s="25" t="n">
        <v>1.624890419351627</v>
      </c>
      <c r="N6656" s="25" t="n">
        <v>1.681665737154735</v>
      </c>
      <c r="O6656" s="25" t="n">
        <v>2.078432050940664</v>
      </c>
      <c r="P6656" s="25" t="n">
        <v>2.165477214570981</v>
      </c>
      <c r="Q6656" s="25" t="n">
        <v>2.278840328588597</v>
      </c>
      <c r="R6656" s="25" t="n">
        <v>2.358438381256294</v>
      </c>
      <c r="S6656" s="25" t="n">
        <v>2.332061144982585</v>
      </c>
      <c r="T6656" s="25" t="n">
        <v>2.353064500175583</v>
      </c>
      <c r="U6656" s="25" t="n">
        <v>2.352626048050305</v>
      </c>
      <c r="V6656" s="25" t="n">
        <v>2.140908635746722</v>
      </c>
      <c r="W6656" s="25" t="n">
        <v>2.223044098869069</v>
      </c>
      <c r="X6656" s="25" t="n">
        <v>1.555873195019979</v>
      </c>
      <c r="Y6656" s="25" t="n">
        <v>1.583058625581194</v>
      </c>
      <c r="Z6656" s="25" t="n">
        <v>1.648840251250844</v>
      </c>
      <c r="AA6656" s="25" t="n">
        <v>2.023347573124485</v>
      </c>
      <c r="AB6656" s="25" t="n">
        <v>2.096459831278656</v>
      </c>
      <c r="AC6656" s="25" t="n">
        <v>2.203505267353146</v>
      </c>
      <c r="AD6656" s="25" t="n">
        <v>2.270609118197008</v>
      </c>
      <c r="AE6656" s="25" t="n">
        <v>2.237161767171338</v>
      </c>
      <c r="AF6656" s="25" t="n">
        <v>2.250796854270193</v>
      </c>
      <c r="AG6656" s="25" t="n">
        <v>2.244110859657432</v>
      </c>
      <c r="AH6656" s="25" t="n">
        <v>2.032689960101979</v>
      </c>
      <c r="AI6656" s="25" t="n">
        <v>2.108199725613733</v>
      </c>
    </row>
    <row r="6657">
      <c r="A6657" t="inlineStr">
        <is>
          <t>Tanya Williams</t>
        </is>
      </c>
      <c r="B6657" t="inlineStr">
        <is>
          <t>667575-1197722</t>
        </is>
      </c>
      <c r="C6657" t="inlineStr">
        <is>
          <t>Mossel (Jamaica) Ltd</t>
        </is>
      </c>
      <c r="D6657" t="inlineStr">
        <is>
          <t>RT20</t>
        </is>
      </c>
      <c r="E6657" t="inlineStr">
        <is>
          <t>Wired and Wireless Telecommunications Carriers (except Satellite)</t>
        </is>
      </c>
      <c r="F6657" s="25" t="n">
        <v>25.24214888686525</v>
      </c>
      <c r="G6657" s="25" t="n">
        <v>25.10377907536492</v>
      </c>
      <c r="H6657" s="25" t="n">
        <v>24.19333698278969</v>
      </c>
      <c r="I6657" s="25" t="n">
        <v>1.897788607</v>
      </c>
      <c r="J6657" s="25" t="n">
        <v>1.8214355868921</v>
      </c>
      <c r="K6657" s="25" t="n">
        <v>1.791954692973148</v>
      </c>
      <c r="L6657" s="25" t="n">
        <v>1.578265803441029</v>
      </c>
      <c r="M6657" s="25" t="n">
        <v>1.619376767475811</v>
      </c>
      <c r="N6657" s="25" t="n">
        <v>1.676338246108151</v>
      </c>
      <c r="O6657" s="25" t="n">
        <v>2.073975045952387</v>
      </c>
      <c r="P6657" s="25" t="n">
        <v>2.159325336526031</v>
      </c>
      <c r="Q6657" s="25" t="n">
        <v>2.272711564387958</v>
      </c>
      <c r="R6657" s="25" t="n">
        <v>2.352386530103832</v>
      </c>
      <c r="S6657" s="25" t="n">
        <v>2.325776560320243</v>
      </c>
      <c r="T6657" s="25" t="n">
        <v>2.346830078042346</v>
      </c>
      <c r="U6657" s="25" t="n">
        <v>2.346423182004173</v>
      </c>
      <c r="V6657" s="25" t="n">
        <v>2.135213376665211</v>
      </c>
      <c r="W6657" s="25" t="n">
        <v>2.217156584337749</v>
      </c>
      <c r="X6657" s="25" t="n">
        <v>1.551943325993181</v>
      </c>
      <c r="Y6657" s="25" t="n">
        <v>1.579053012280028</v>
      </c>
      <c r="Z6657" s="25" t="n">
        <v>1.644673077270854</v>
      </c>
      <c r="AA6657" s="25" t="n">
        <v>2.018232901853263</v>
      </c>
      <c r="AB6657" s="25" t="n">
        <v>2.091159104970174</v>
      </c>
      <c r="AC6657" s="25" t="n">
        <v>2.197935023656282</v>
      </c>
      <c r="AD6657" s="25" t="n">
        <v>2.264868908163599</v>
      </c>
      <c r="AE6657" s="25" t="n">
        <v>2.231505960591279</v>
      </c>
      <c r="AF6657" s="25" t="n">
        <v>2.24510678810897</v>
      </c>
      <c r="AG6657" s="25" t="n">
        <v>2.238437606775936</v>
      </c>
      <c r="AH6657" s="25" t="n">
        <v>2.027551182809163</v>
      </c>
      <c r="AI6657" s="25" t="n">
        <v>2.102870090316963</v>
      </c>
    </row>
    <row r="6658">
      <c r="A6658" t="inlineStr">
        <is>
          <t>Tanya Williams</t>
        </is>
      </c>
      <c r="B6658" t="inlineStr">
        <is>
          <t>648585-797942</t>
        </is>
      </c>
      <c r="C6658" t="inlineStr">
        <is>
          <t>Mossel Jamaica Ltd ( DIGICEL )</t>
        </is>
      </c>
      <c r="D6658" t="inlineStr">
        <is>
          <t>RT20</t>
        </is>
      </c>
      <c r="E6658" t="inlineStr">
        <is>
          <t>Wired and Wireless Telecommunications Carriers (except Satellite)</t>
        </is>
      </c>
      <c r="F6658" s="25" t="n">
        <v>25.13727063160555</v>
      </c>
      <c r="G6658" s="25" t="n">
        <v>25.09871002928178</v>
      </c>
      <c r="H6658" s="25" t="n">
        <v>24.18847695957081</v>
      </c>
      <c r="I6658" s="25" t="n">
        <v>2.141978410000001</v>
      </c>
      <c r="J6658" s="25" t="n">
        <v>2.111462042823001</v>
      </c>
      <c r="K6658" s="25" t="n">
        <v>2.067900178782544</v>
      </c>
      <c r="L6658" s="25" t="n">
        <v>1.571708288684943</v>
      </c>
      <c r="M6658" s="25" t="n">
        <v>1.622447767302062</v>
      </c>
      <c r="N6658" s="25" t="n">
        <v>1.676477802609043</v>
      </c>
      <c r="O6658" s="25" t="n">
        <v>2.072550849074709</v>
      </c>
      <c r="P6658" s="25" t="n">
        <v>2.160043689201251</v>
      </c>
      <c r="Q6658" s="25" t="n">
        <v>2.272493783117561</v>
      </c>
      <c r="R6658" s="25" t="n">
        <v>2.352052573735637</v>
      </c>
      <c r="S6658" s="25" t="n">
        <v>2.325833677826355</v>
      </c>
      <c r="T6658" s="25" t="n">
        <v>2.346663079000966</v>
      </c>
      <c r="U6658" s="25" t="n">
        <v>2.34627493537663</v>
      </c>
      <c r="V6658" s="25" t="n">
        <v>2.135134853176889</v>
      </c>
      <c r="W6658" s="25" t="n">
        <v>2.217028730175733</v>
      </c>
      <c r="X6658" s="25" t="n">
        <v>1.551629951970319</v>
      </c>
      <c r="Y6658" s="25" t="n">
        <v>1.578740478107112</v>
      </c>
      <c r="Z6658" s="25" t="n">
        <v>1.644339872362697</v>
      </c>
      <c r="AA6658" s="25" t="n">
        <v>2.017827573625003</v>
      </c>
      <c r="AB6658" s="25" t="n">
        <v>2.090739805815516</v>
      </c>
      <c r="AC6658" s="25" t="n">
        <v>2.197492755432534</v>
      </c>
      <c r="AD6658" s="25" t="n">
        <v>2.264413984476344</v>
      </c>
      <c r="AE6658" s="25" t="n">
        <v>2.2310577191771</v>
      </c>
      <c r="AF6658" s="25" t="n">
        <v>2.244655562883389</v>
      </c>
      <c r="AG6658" s="25" t="n">
        <v>2.23798789580785</v>
      </c>
      <c r="AH6658" s="25" t="n">
        <v>2.0271438103384</v>
      </c>
      <c r="AI6658" s="25" t="n">
        <v>2.102447549574548</v>
      </c>
    </row>
    <row r="6659">
      <c r="A6659" t="inlineStr">
        <is>
          <t>Tanya Williams</t>
        </is>
      </c>
      <c r="B6659" t="inlineStr">
        <is>
          <t>667575-710889</t>
        </is>
      </c>
      <c r="C6659" t="inlineStr">
        <is>
          <t>Mossel (Jamaica) Ltd</t>
        </is>
      </c>
      <c r="D6659" t="inlineStr">
        <is>
          <t>RT20</t>
        </is>
      </c>
      <c r="E6659" t="inlineStr">
        <is>
          <t>Wired and Wireless Telecommunications Carriers (except Satellite)</t>
        </is>
      </c>
      <c r="F6659" s="25" t="n">
        <v>25.01334873497028</v>
      </c>
      <c r="G6659" s="25" t="n">
        <v>24.96451835733456</v>
      </c>
      <c r="H6659" s="25" t="n">
        <v>24.05914335532644</v>
      </c>
      <c r="I6659" s="25" t="n">
        <v>2.174484931666667</v>
      </c>
      <c r="J6659" s="25" t="n">
        <v>2.139146639929501</v>
      </c>
      <c r="K6659" s="25" t="n">
        <v>2.094327163374114</v>
      </c>
      <c r="L6659" s="25" t="n">
        <v>1.56396006991666</v>
      </c>
      <c r="M6659" s="25" t="n">
        <v>1.613576812565673</v>
      </c>
      <c r="N6659" s="25" t="n">
        <v>1.667339732971735</v>
      </c>
      <c r="O6659" s="25" t="n">
        <v>2.061590633691341</v>
      </c>
      <c r="P6659" s="25" t="n">
        <v>2.148394224764056</v>
      </c>
      <c r="Q6659" s="25" t="n">
        <v>2.260284326351937</v>
      </c>
      <c r="R6659" s="25" t="n">
        <v>2.33946297682679</v>
      </c>
      <c r="S6659" s="25" t="n">
        <v>2.313338716398247</v>
      </c>
      <c r="T6659" s="25" t="n">
        <v>2.334071467049928</v>
      </c>
      <c r="U6659" s="25" t="n">
        <v>2.333690689776263</v>
      </c>
      <c r="V6659" s="25" t="n">
        <v>2.123675258524421</v>
      </c>
      <c r="W6659" s="25" t="n">
        <v>2.205133448497514</v>
      </c>
      <c r="X6659" s="25" t="n">
        <v>1.543334074721833</v>
      </c>
      <c r="Y6659" s="25" t="n">
        <v>1.570298544156435</v>
      </c>
      <c r="Z6659" s="25" t="n">
        <v>1.635547889003923</v>
      </c>
      <c r="AA6659" s="25" t="n">
        <v>2.007038495305077</v>
      </c>
      <c r="AB6659" s="25" t="n">
        <v>2.079560675540936</v>
      </c>
      <c r="AC6659" s="25" t="n">
        <v>2.185742992049531</v>
      </c>
      <c r="AD6659" s="25" t="n">
        <v>2.252306353778085</v>
      </c>
      <c r="AE6659" s="25" t="n">
        <v>2.219128415868616</v>
      </c>
      <c r="AF6659" s="25" t="n">
        <v>2.232653585304669</v>
      </c>
      <c r="AG6659" s="25" t="n">
        <v>2.22602155678829</v>
      </c>
      <c r="AH6659" s="25" t="n">
        <v>2.016304835520789</v>
      </c>
      <c r="AI6659" s="25" t="n">
        <v>2.091205937288256</v>
      </c>
    </row>
    <row r="6660">
      <c r="A6660" t="inlineStr">
        <is>
          <t>Tanya Williams</t>
        </is>
      </c>
      <c r="B6660" t="inlineStr">
        <is>
          <t>648585-701982</t>
        </is>
      </c>
      <c r="C6660" t="inlineStr">
        <is>
          <t>Mossel Jamaica Ltd ( DIGICEL )</t>
        </is>
      </c>
      <c r="D6660" t="inlineStr">
        <is>
          <t>RT20</t>
        </is>
      </c>
      <c r="E6660" t="inlineStr">
        <is>
          <t>Wired and Wireless Telecommunications Carriers (except Satellite)</t>
        </is>
      </c>
      <c r="F6660" s="25" t="n">
        <v>24.92702899607549</v>
      </c>
      <c r="G6660" s="25" t="n">
        <v>24.94602600771597</v>
      </c>
      <c r="H6660" s="25" t="n">
        <v>24.04137435381205</v>
      </c>
      <c r="I6660" s="25" t="n">
        <v>1.979080293666667</v>
      </c>
      <c r="J6660" s="25" t="n">
        <v>1.9735723239981</v>
      </c>
      <c r="K6660" s="25" t="n">
        <v>1.935636378410721</v>
      </c>
      <c r="L6660" s="25" t="n">
        <v>1.55856292672294</v>
      </c>
      <c r="M6660" s="25" t="n">
        <v>1.613723250417851</v>
      </c>
      <c r="N6660" s="25" t="n">
        <v>1.667180357706419</v>
      </c>
      <c r="O6660" s="25" t="n">
        <v>2.059288537602654</v>
      </c>
      <c r="P6660" s="25" t="n">
        <v>2.147463275223213</v>
      </c>
      <c r="Q6660" s="25" t="n">
        <v>2.25897967903193</v>
      </c>
      <c r="R6660" s="25" t="n">
        <v>2.337822277753469</v>
      </c>
      <c r="S6660" s="25" t="n">
        <v>2.312009878610301</v>
      </c>
      <c r="T6660" s="25" t="n">
        <v>2.332628370390322</v>
      </c>
      <c r="U6660" s="25" t="n">
        <v>2.332216822778991</v>
      </c>
      <c r="V6660" s="25" t="n">
        <v>2.122383670901678</v>
      </c>
      <c r="W6660" s="25" t="n">
        <v>2.203766960576203</v>
      </c>
      <c r="X6660" s="25" t="n">
        <v>1.542190857260974</v>
      </c>
      <c r="Y6660" s="25" t="n">
        <v>1.569142330998927</v>
      </c>
      <c r="Z6660" s="25" t="n">
        <v>1.634338890470368</v>
      </c>
      <c r="AA6660" s="25" t="n">
        <v>2.005555807427816</v>
      </c>
      <c r="AB6660" s="25" t="n">
        <v>2.078025644414118</v>
      </c>
      <c r="AC6660" s="25" t="n">
        <v>2.184128472509815</v>
      </c>
      <c r="AD6660" s="25" t="n">
        <v>2.250642984651617</v>
      </c>
      <c r="AE6660" s="25" t="n">
        <v>2.217489703665687</v>
      </c>
      <c r="AF6660" s="25" t="n">
        <v>2.231004678372801</v>
      </c>
      <c r="AG6660" s="25" t="n">
        <v>2.224377633556157</v>
      </c>
      <c r="AH6660" s="25" t="n">
        <v>2.014815799098153</v>
      </c>
      <c r="AI6660" s="25" t="n">
        <v>2.089661551385618</v>
      </c>
    </row>
    <row r="6661">
      <c r="A6661" t="inlineStr">
        <is>
          <t>Tanya Williams</t>
        </is>
      </c>
      <c r="B6661" t="inlineStr">
        <is>
          <t>648585-647052</t>
        </is>
      </c>
      <c r="C6661" t="inlineStr">
        <is>
          <t>Mossel Jamaica Ltd ( DIGICEL )</t>
        </is>
      </c>
      <c r="D6661" t="inlineStr">
        <is>
          <t>RT20</t>
        </is>
      </c>
      <c r="E6661" t="inlineStr">
        <is>
          <t>Wired and Wireless Telecommunications Carriers (except Satellite)</t>
        </is>
      </c>
      <c r="F6661" s="25" t="n">
        <v>24.95887934443196</v>
      </c>
      <c r="G6661" s="25" t="n">
        <v>24.92091386831258</v>
      </c>
      <c r="H6661" s="25" t="n">
        <v>24.01721783129725</v>
      </c>
      <c r="I6661" s="25" t="n">
        <v>2.141937798</v>
      </c>
      <c r="J6661" s="25" t="n">
        <v>2.0861410426794</v>
      </c>
      <c r="K6661" s="25" t="n">
        <v>2.068070503752562</v>
      </c>
      <c r="L6661" s="25" t="n">
        <v>1.56055437031453</v>
      </c>
      <c r="M6661" s="25" t="n">
        <v>1.608548430793197</v>
      </c>
      <c r="N6661" s="25" t="n">
        <v>1.666480533274695</v>
      </c>
      <c r="O6661" s="25" t="n">
        <v>2.057636159153755</v>
      </c>
      <c r="P6661" s="25" t="n">
        <v>2.144436417020218</v>
      </c>
      <c r="Q6661" s="25" t="n">
        <v>2.256911015430208</v>
      </c>
      <c r="R6661" s="25" t="n">
        <v>2.33538243137865</v>
      </c>
      <c r="S6661" s="25" t="n">
        <v>2.309426669754967</v>
      </c>
      <c r="T6661" s="25" t="n">
        <v>2.330233986965763</v>
      </c>
      <c r="U6661" s="25" t="n">
        <v>2.32973931858886</v>
      </c>
      <c r="V6661" s="25" t="n">
        <v>2.120115804527762</v>
      </c>
      <c r="W6661" s="25" t="n">
        <v>2.201448731109974</v>
      </c>
      <c r="X6661" s="25" t="n">
        <v>1.540638397090276</v>
      </c>
      <c r="Y6661" s="25" t="n">
        <v>1.567563619296414</v>
      </c>
      <c r="Z6661" s="25" t="n">
        <v>1.632699761727973</v>
      </c>
      <c r="AA6661" s="25" t="n">
        <v>2.003539843420172</v>
      </c>
      <c r="AB6661" s="25" t="n">
        <v>2.075937738375071</v>
      </c>
      <c r="AC6661" s="25" t="n">
        <v>2.181934764584223</v>
      </c>
      <c r="AD6661" s="25" t="n">
        <v>2.248381616487697</v>
      </c>
      <c r="AE6661" s="25" t="n">
        <v>2.215261936505884</v>
      </c>
      <c r="AF6661" s="25" t="n">
        <v>2.228763417214588</v>
      </c>
      <c r="AG6661" s="25" t="n">
        <v>2.222142876664348</v>
      </c>
      <c r="AH6661" s="25" t="n">
        <v>2.012791649328316</v>
      </c>
      <c r="AI6661" s="25" t="n">
        <v>2.087562210602286</v>
      </c>
    </row>
    <row r="6662">
      <c r="A6662" t="inlineStr">
        <is>
          <t>Tanya Williams</t>
        </is>
      </c>
      <c r="B6662" t="inlineStr">
        <is>
          <t>667575-795565</t>
        </is>
      </c>
      <c r="C6662" t="inlineStr">
        <is>
          <t>Mossel (Jamaica) Ltd</t>
        </is>
      </c>
      <c r="D6662" t="inlineStr">
        <is>
          <t>RT20</t>
        </is>
      </c>
      <c r="E6662" t="inlineStr">
        <is>
          <t>Wired and Wireless Telecommunications Carriers (except Satellite)</t>
        </is>
      </c>
      <c r="F6662" s="25" t="n">
        <v>24.94044325799248</v>
      </c>
      <c r="G6662" s="25" t="n">
        <v>24.86236474111662</v>
      </c>
      <c r="H6662" s="25" t="n">
        <v>23.96064001094791</v>
      </c>
      <c r="I6662" s="25" t="n">
        <v>2.179307606666667</v>
      </c>
      <c r="J6662" s="25" t="n">
        <v>2.140498450482</v>
      </c>
      <c r="K6662" s="25" t="n">
        <v>2.085007200843813</v>
      </c>
      <c r="L6662" s="25" t="n">
        <v>1.559401653685405</v>
      </c>
      <c r="M6662" s="25" t="n">
        <v>1.607249233437877</v>
      </c>
      <c r="N6662" s="25" t="n">
        <v>1.659383508776491</v>
      </c>
      <c r="O6662" s="25" t="n">
        <v>2.053572897341321</v>
      </c>
      <c r="P6662" s="25" t="n">
        <v>2.139426057304548</v>
      </c>
      <c r="Q6662" s="25" t="n">
        <v>2.250692155608588</v>
      </c>
      <c r="R6662" s="25" t="n">
        <v>2.329853110585398</v>
      </c>
      <c r="S6662" s="25" t="n">
        <v>2.303681653884087</v>
      </c>
      <c r="T6662" s="25" t="n">
        <v>2.324327743260815</v>
      </c>
      <c r="U6662" s="25" t="n">
        <v>2.324000820188713</v>
      </c>
      <c r="V6662" s="25" t="n">
        <v>2.114825779439176</v>
      </c>
      <c r="W6662" s="25" t="n">
        <v>2.195950127604198</v>
      </c>
      <c r="X6662" s="25" t="n">
        <v>1.537018825434482</v>
      </c>
      <c r="Y6662" s="25" t="n">
        <v>1.563867539025367</v>
      </c>
      <c r="Z6662" s="25" t="n">
        <v>1.628851299188419</v>
      </c>
      <c r="AA6662" s="25" t="n">
        <v>1.998821806810938</v>
      </c>
      <c r="AB6662" s="25" t="n">
        <v>2.071045864049794</v>
      </c>
      <c r="AC6662" s="25" t="n">
        <v>2.176793941533426</v>
      </c>
      <c r="AD6662" s="25" t="n">
        <v>2.243084843605227</v>
      </c>
      <c r="AE6662" s="25" t="n">
        <v>2.210042528940931</v>
      </c>
      <c r="AF6662" s="25" t="n">
        <v>2.223512443566782</v>
      </c>
      <c r="AG6662" s="25" t="n">
        <v>2.216907560086329</v>
      </c>
      <c r="AH6662" s="25" t="n">
        <v>2.008049450171675</v>
      </c>
      <c r="AI6662" s="25" t="n">
        <v>2.082643908534535</v>
      </c>
    </row>
    <row r="6663">
      <c r="A6663" t="inlineStr">
        <is>
          <t>Tanya Williams</t>
        </is>
      </c>
      <c r="B6663" t="inlineStr">
        <is>
          <t>101083-573930</t>
        </is>
      </c>
      <c r="C6663" t="inlineStr">
        <is>
          <t>National Irrigation Commission Limited</t>
        </is>
      </c>
      <c r="D6663" t="inlineStr">
        <is>
          <t>RT20</t>
        </is>
      </c>
      <c r="E6663" t="inlineStr">
        <is>
          <t>Water Supply and Irrigation Systems</t>
        </is>
      </c>
      <c r="F6663" s="25" t="n">
        <v>24.83618529037583</v>
      </c>
      <c r="G6663" s="25" t="n">
        <v>24.7838655026016</v>
      </c>
      <c r="H6663" s="25" t="n">
        <v>23.88512063354661</v>
      </c>
      <c r="I6663" s="25" t="n">
        <v>2.50332368</v>
      </c>
      <c r="J6663" s="25" t="n">
        <v>2.433427011504</v>
      </c>
      <c r="K6663" s="25" t="n">
        <v>2.409034598871831</v>
      </c>
      <c r="L6663" s="25" t="n">
        <v>1.552882922425119</v>
      </c>
      <c r="M6663" s="25" t="n">
        <v>1.599610883208456</v>
      </c>
      <c r="N6663" s="25" t="n">
        <v>1.656932222428919</v>
      </c>
      <c r="O6663" s="25" t="n">
        <v>2.046505708991257</v>
      </c>
      <c r="P6663" s="25" t="n">
        <v>2.132526745361294</v>
      </c>
      <c r="Q6663" s="25" t="n">
        <v>2.244378251171197</v>
      </c>
      <c r="R6663" s="25" t="n">
        <v>2.322520300362609</v>
      </c>
      <c r="S6663" s="25" t="n">
        <v>2.296638245174733</v>
      </c>
      <c r="T6663" s="25" t="n">
        <v>2.317342118249089</v>
      </c>
      <c r="U6663" s="25" t="n">
        <v>2.316865734838701</v>
      </c>
      <c r="V6663" s="25" t="n">
        <v>2.108387580528152</v>
      </c>
      <c r="W6663" s="25" t="n">
        <v>2.18927478986207</v>
      </c>
      <c r="X6663" s="25" t="n">
        <v>1.532165915880777</v>
      </c>
      <c r="Y6663" s="25" t="n">
        <v>1.558941021485215</v>
      </c>
      <c r="Z6663" s="25" t="n">
        <v>1.623719795634745</v>
      </c>
      <c r="AA6663" s="25" t="n">
        <v>1.992520338218463</v>
      </c>
      <c r="AB6663" s="25" t="n">
        <v>2.064519621500725</v>
      </c>
      <c r="AC6663" s="25" t="n">
        <v>2.169933889309636</v>
      </c>
      <c r="AD6663" s="25" t="n">
        <v>2.236015255663782</v>
      </c>
      <c r="AE6663" s="25" t="n">
        <v>2.203077670587308</v>
      </c>
      <c r="AF6663" s="25" t="n">
        <v>2.216504942986027</v>
      </c>
      <c r="AG6663" s="25" t="n">
        <v>2.209920804413907</v>
      </c>
      <c r="AH6663" s="25" t="n">
        <v>2.001721027395666</v>
      </c>
      <c r="AI6663" s="25" t="n">
        <v>2.07608035047036</v>
      </c>
    </row>
    <row r="6664">
      <c r="A6664" t="inlineStr">
        <is>
          <t>Tanya Williams</t>
        </is>
      </c>
      <c r="B6664" t="inlineStr">
        <is>
          <t>667575-832374</t>
        </is>
      </c>
      <c r="C6664" t="inlineStr">
        <is>
          <t>Mossel (Jamaica) Ltd</t>
        </is>
      </c>
      <c r="D6664" t="inlineStr">
        <is>
          <t>RT20</t>
        </is>
      </c>
      <c r="E6664" t="inlineStr">
        <is>
          <t>Wired and Wireless Telecommunications Carriers (except Satellite)</t>
        </is>
      </c>
      <c r="F6664" s="25" t="n">
        <v>24.80184546752077</v>
      </c>
      <c r="G6664" s="25" t="n">
        <v>24.71615552717101</v>
      </c>
      <c r="H6664" s="25" t="n">
        <v>23.81975502895403</v>
      </c>
      <c r="I6664" s="25" t="n">
        <v>2.063986448333333</v>
      </c>
      <c r="J6664" s="25" t="n">
        <v>2.0163019648845</v>
      </c>
      <c r="K6664" s="25" t="n">
        <v>1.971107054302939</v>
      </c>
      <c r="L6664" s="25" t="n">
        <v>1.550735824396688</v>
      </c>
      <c r="M6664" s="25" t="n">
        <v>1.596885442177849</v>
      </c>
      <c r="N6664" s="25" t="n">
        <v>1.650081239666601</v>
      </c>
      <c r="O6664" s="25" t="n">
        <v>2.041517119043747</v>
      </c>
      <c r="P6664" s="25" t="n">
        <v>2.12666968418125</v>
      </c>
      <c r="Q6664" s="25" t="n">
        <v>2.23757253139373</v>
      </c>
      <c r="R6664" s="25" t="n">
        <v>2.31613807304825</v>
      </c>
      <c r="S6664" s="25" t="n">
        <v>2.290109402410098</v>
      </c>
      <c r="T6664" s="25" t="n">
        <v>2.310685120709139</v>
      </c>
      <c r="U6664" s="25" t="n">
        <v>2.310329790050282</v>
      </c>
      <c r="V6664" s="25" t="n">
        <v>2.102388144648835</v>
      </c>
      <c r="W6664" s="25" t="n">
        <v>2.183043155444542</v>
      </c>
      <c r="X6664" s="25" t="n">
        <v>1.527980010477563</v>
      </c>
      <c r="Y6664" s="25" t="n">
        <v>1.554672095461554</v>
      </c>
      <c r="Z6664" s="25" t="n">
        <v>1.619274690457695</v>
      </c>
      <c r="AA6664" s="25" t="n">
        <v>1.9870687304499</v>
      </c>
      <c r="AB6664" s="25" t="n">
        <v>2.058868565291225</v>
      </c>
      <c r="AC6664" s="25" t="n">
        <v>2.163994959897765</v>
      </c>
      <c r="AD6664" s="25" t="n">
        <v>2.229895868667055</v>
      </c>
      <c r="AE6664" s="25" t="n">
        <v>2.197047949282231</v>
      </c>
      <c r="AF6664" s="25" t="n">
        <v>2.21043866029114</v>
      </c>
      <c r="AG6664" s="25" t="n">
        <v>2.203872576694172</v>
      </c>
      <c r="AH6664" s="25" t="n">
        <v>1.996242534080357</v>
      </c>
      <c r="AI6664" s="25" t="n">
        <v>2.070398387903377</v>
      </c>
    </row>
    <row r="6665">
      <c r="A6665" t="inlineStr">
        <is>
          <t>Tanya Williams</t>
        </is>
      </c>
      <c r="B6665" t="inlineStr">
        <is>
          <t>667575-947297</t>
        </is>
      </c>
      <c r="C6665" t="inlineStr">
        <is>
          <t>Mossel (Jamaica) Ltd</t>
        </is>
      </c>
      <c r="D6665" t="inlineStr">
        <is>
          <t>RT20</t>
        </is>
      </c>
      <c r="E6665" t="inlineStr">
        <is>
          <t>Wired and Wireless Telecommunications Carriers (except Satellite)</t>
        </is>
      </c>
      <c r="F6665" s="25" t="n">
        <v>24.72386591513351</v>
      </c>
      <c r="G6665" s="25" t="n">
        <v>24.70768885863595</v>
      </c>
      <c r="H6665" s="25" t="n">
        <v>23.81174313615769</v>
      </c>
      <c r="I6665" s="25" t="n">
        <v>2.127141492666667</v>
      </c>
      <c r="J6665" s="25" t="n">
        <v>2.0802662260278</v>
      </c>
      <c r="K6665" s="25" t="n">
        <v>2.063838196439046</v>
      </c>
      <c r="L6665" s="25" t="n">
        <v>1.545860151511148</v>
      </c>
      <c r="M6665" s="25" t="n">
        <v>1.595168267653672</v>
      </c>
      <c r="N6665" s="25" t="n">
        <v>1.652595298291849</v>
      </c>
      <c r="O6665" s="25" t="n">
        <v>2.039781513904073</v>
      </c>
      <c r="P6665" s="25" t="n">
        <v>2.126292194214398</v>
      </c>
      <c r="Q6665" s="25" t="n">
        <v>2.237726732772727</v>
      </c>
      <c r="R6665" s="25" t="n">
        <v>2.315429793497554</v>
      </c>
      <c r="S6665" s="25" t="n">
        <v>2.28979005038807</v>
      </c>
      <c r="T6665" s="25" t="n">
        <v>2.310390223685166</v>
      </c>
      <c r="U6665" s="25" t="n">
        <v>2.309888051292148</v>
      </c>
      <c r="V6665" s="25" t="n">
        <v>2.102066909472082</v>
      </c>
      <c r="W6665" s="25" t="n">
        <v>2.182699671953065</v>
      </c>
      <c r="X6665" s="25" t="n">
        <v>1.52745659168524</v>
      </c>
      <c r="Y6665" s="25" t="n">
        <v>1.554153766101909</v>
      </c>
      <c r="Z6665" s="25" t="n">
        <v>1.618731215258136</v>
      </c>
      <c r="AA6665" s="25" t="n">
        <v>1.986398803441463</v>
      </c>
      <c r="AB6665" s="25" t="n">
        <v>2.05817773076906</v>
      </c>
      <c r="AC6665" s="25" t="n">
        <v>2.163267580464028</v>
      </c>
      <c r="AD6665" s="25" t="n">
        <v>2.229146047780467</v>
      </c>
      <c r="AE6665" s="25" t="n">
        <v>2.196309772602468</v>
      </c>
      <c r="AF6665" s="25" t="n">
        <v>2.209695677366679</v>
      </c>
      <c r="AG6665" s="25" t="n">
        <v>2.20313180324335</v>
      </c>
      <c r="AH6665" s="25" t="n">
        <v>1.99557164067593</v>
      </c>
      <c r="AI6665" s="25" t="n">
        <v>2.069702506768966</v>
      </c>
    </row>
    <row r="6666">
      <c r="A6666" t="inlineStr">
        <is>
          <t>Tanya Williams</t>
        </is>
      </c>
      <c r="B6666" t="inlineStr">
        <is>
          <t>667575-709520</t>
        </is>
      </c>
      <c r="C6666" t="inlineStr">
        <is>
          <t>Mossel (Jamaica) Ltd</t>
        </is>
      </c>
      <c r="D6666" t="inlineStr">
        <is>
          <t>RT20</t>
        </is>
      </c>
      <c r="E6666" t="inlineStr">
        <is>
          <t>Wired and Wireless Telecommunications Carriers (except Satellite)</t>
        </is>
      </c>
      <c r="F6666" s="25" t="n">
        <v>24.70785955439543</v>
      </c>
      <c r="G6666" s="25" t="n">
        <v>24.70531322074334</v>
      </c>
      <c r="H6666" s="25" t="n">
        <v>23.80943127906831</v>
      </c>
      <c r="I6666" s="25" t="n">
        <v>2.096469279666667</v>
      </c>
      <c r="J6666" s="25" t="n">
        <v>2.0652962990739</v>
      </c>
      <c r="K6666" s="25" t="n">
        <v>2.04041397565486</v>
      </c>
      <c r="L6666" s="25" t="n">
        <v>1.544859353524269</v>
      </c>
      <c r="M6666" s="25" t="n">
        <v>1.596180017681504</v>
      </c>
      <c r="N6666" s="25" t="n">
        <v>1.651957295279195</v>
      </c>
      <c r="O6666" s="25" t="n">
        <v>2.039514691338152</v>
      </c>
      <c r="P6666" s="25" t="n">
        <v>2.126335191979597</v>
      </c>
      <c r="Q6666" s="25" t="n">
        <v>2.23739529354927</v>
      </c>
      <c r="R6666" s="25" t="n">
        <v>2.315229026019444</v>
      </c>
      <c r="S6666" s="25" t="n">
        <v>2.289622344069491</v>
      </c>
      <c r="T6666" s="25" t="n">
        <v>2.310153911420989</v>
      </c>
      <c r="U6666" s="25" t="n">
        <v>2.309686046251098</v>
      </c>
      <c r="V6666" s="25" t="n">
        <v>2.10188255496993</v>
      </c>
      <c r="W6666" s="25" t="n">
        <v>2.182497494660407</v>
      </c>
      <c r="X6666" s="25" t="n">
        <v>1.527309727129057</v>
      </c>
      <c r="Y6666" s="25" t="n">
        <v>1.554003246992147</v>
      </c>
      <c r="Z6666" s="25" t="n">
        <v>1.618573047382291</v>
      </c>
      <c r="AA6666" s="25" t="n">
        <v>1.986206284020597</v>
      </c>
      <c r="AB6666" s="25" t="n">
        <v>2.057977785988476</v>
      </c>
      <c r="AC6666" s="25" t="n">
        <v>2.163057250286989</v>
      </c>
      <c r="AD6666" s="25" t="n">
        <v>2.228929593133473</v>
      </c>
      <c r="AE6666" s="25" t="n">
        <v>2.19609638249933</v>
      </c>
      <c r="AF6666" s="25" t="n">
        <v>2.209480978451082</v>
      </c>
      <c r="AG6666" s="25" t="n">
        <v>2.202917789343437</v>
      </c>
      <c r="AH6666" s="25" t="n">
        <v>1.995377763271701</v>
      </c>
      <c r="AI6666" s="25" t="n">
        <v>2.069501430569732</v>
      </c>
    </row>
    <row r="6667">
      <c r="A6667" t="inlineStr">
        <is>
          <t>Tanya Williams</t>
        </is>
      </c>
      <c r="B6667" t="inlineStr">
        <is>
          <t>667575-829302</t>
        </is>
      </c>
      <c r="C6667" t="inlineStr">
        <is>
          <t>Mossel (Jamaica) Ltd</t>
        </is>
      </c>
      <c r="D6667" t="inlineStr">
        <is>
          <t>RT20</t>
        </is>
      </c>
      <c r="E6667" t="inlineStr">
        <is>
          <t>Wired and Wireless Telecommunications Carriers (except Satellite)</t>
        </is>
      </c>
      <c r="F6667" s="25" t="n">
        <v>24.69353652672187</v>
      </c>
      <c r="G6667" s="25" t="n">
        <v>24.70446123957201</v>
      </c>
      <c r="H6667" s="25" t="n">
        <v>23.80859146567309</v>
      </c>
      <c r="I6667" s="25" t="n">
        <v>2.181683408666667</v>
      </c>
      <c r="J6667" s="25" t="n">
        <v>2.1638162438826</v>
      </c>
      <c r="K6667" s="25" t="n">
        <v>2.129916874172604</v>
      </c>
      <c r="L6667" s="25" t="n">
        <v>1.543963805966879</v>
      </c>
      <c r="M6667" s="25" t="n">
        <v>1.597184826920593</v>
      </c>
      <c r="N6667" s="25" t="n">
        <v>1.651498032617195</v>
      </c>
      <c r="O6667" s="25" t="n">
        <v>2.039365759012307</v>
      </c>
      <c r="P6667" s="25" t="n">
        <v>2.126494683345401</v>
      </c>
      <c r="Q6667" s="25" t="n">
        <v>2.237222732420766</v>
      </c>
      <c r="R6667" s="25" t="n">
        <v>2.315170450730303</v>
      </c>
      <c r="S6667" s="25" t="n">
        <v>2.289597783340944</v>
      </c>
      <c r="T6667" s="25" t="n">
        <v>2.310067580162932</v>
      </c>
      <c r="U6667" s="25" t="n">
        <v>2.309629442360551</v>
      </c>
      <c r="V6667" s="25" t="n">
        <v>2.101831602139327</v>
      </c>
      <c r="W6667" s="25" t="n">
        <v>2.182434540554808</v>
      </c>
      <c r="X6667" s="25" t="n">
        <v>1.527257056712831</v>
      </c>
      <c r="Y6667" s="25" t="n">
        <v>1.553948836214286</v>
      </c>
      <c r="Z6667" s="25" t="n">
        <v>1.618515042740386</v>
      </c>
      <c r="AA6667" s="25" t="n">
        <v>1.986136517536186</v>
      </c>
      <c r="AB6667" s="25" t="n">
        <v>2.057905108703456</v>
      </c>
      <c r="AC6667" s="25" t="n">
        <v>2.162980683098875</v>
      </c>
      <c r="AD6667" s="25" t="n">
        <v>2.228850949501092</v>
      </c>
      <c r="AE6667" s="25" t="n">
        <v>2.196018790718152</v>
      </c>
      <c r="AF6667" s="25" t="n">
        <v>2.209402902187852</v>
      </c>
      <c r="AG6667" s="25" t="n">
        <v>2.202839988632002</v>
      </c>
      <c r="AH6667" s="25" t="n">
        <v>1.995307269406875</v>
      </c>
      <c r="AI6667" s="25" t="n">
        <v>2.069428320221097</v>
      </c>
    </row>
    <row r="6668">
      <c r="A6668" t="inlineStr">
        <is>
          <t>Tanya Williams</t>
        </is>
      </c>
      <c r="B6668" t="inlineStr">
        <is>
          <t>648585-746478</t>
        </is>
      </c>
      <c r="C6668" t="inlineStr">
        <is>
          <t>Mossel Jamaica Ltd ( DIGICEL )</t>
        </is>
      </c>
      <c r="D6668" t="inlineStr">
        <is>
          <t>RT20</t>
        </is>
      </c>
      <c r="E6668" t="inlineStr">
        <is>
          <t>Wired and Wireless Telecommunications Carriers (except Satellite)</t>
        </is>
      </c>
      <c r="F6668" s="25" t="n">
        <v>24.70613739242474</v>
      </c>
      <c r="G6668" s="25" t="n">
        <v>24.69390873590546</v>
      </c>
      <c r="H6668" s="25" t="n">
        <v>23.79839144245128</v>
      </c>
      <c r="I6668" s="25" t="n">
        <v>2.115225255</v>
      </c>
      <c r="J6668" s="25" t="n">
        <v>2.0915802437265</v>
      </c>
      <c r="K6668" s="25" t="n">
        <v>2.054111893698237</v>
      </c>
      <c r="L6668" s="25" t="n">
        <v>1.54475167531674</v>
      </c>
      <c r="M6668" s="25" t="n">
        <v>1.596375840179796</v>
      </c>
      <c r="N6668" s="25" t="n">
        <v>1.650167907294017</v>
      </c>
      <c r="O6668" s="25" t="n">
        <v>2.038790778565049</v>
      </c>
      <c r="P6668" s="25" t="n">
        <v>2.125403259322748</v>
      </c>
      <c r="Q6668" s="25" t="n">
        <v>2.236070335744455</v>
      </c>
      <c r="R6668" s="25" t="n">
        <v>2.314151253424555</v>
      </c>
      <c r="S6668" s="25" t="n">
        <v>2.288479184116054</v>
      </c>
      <c r="T6668" s="25" t="n">
        <v>2.308956709263354</v>
      </c>
      <c r="U6668" s="25" t="n">
        <v>2.30854435254109</v>
      </c>
      <c r="V6668" s="25" t="n">
        <v>2.100823301432369</v>
      </c>
      <c r="W6668" s="25" t="n">
        <v>2.181394138705234</v>
      </c>
      <c r="X6668" s="25" t="n">
        <v>1.526604689290833</v>
      </c>
      <c r="Y6668" s="25" t="n">
        <v>1.553281763059897</v>
      </c>
      <c r="Z6668" s="25" t="n">
        <v>1.617821708804814</v>
      </c>
      <c r="AA6668" s="25" t="n">
        <v>1.985285904273295</v>
      </c>
      <c r="AB6668" s="25" t="n">
        <v>2.05702307293215</v>
      </c>
      <c r="AC6668" s="25" t="n">
        <v>2.162054007286537</v>
      </c>
      <c r="AD6668" s="25" t="n">
        <v>2.227896024834506</v>
      </c>
      <c r="AE6668" s="25" t="n">
        <v>2.19507782252369</v>
      </c>
      <c r="AF6668" s="25" t="n">
        <v>2.20845628211941</v>
      </c>
      <c r="AG6668" s="25" t="n">
        <v>2.201896162309692</v>
      </c>
      <c r="AH6668" s="25" t="n">
        <v>1.994452348343387</v>
      </c>
      <c r="AI6668" s="25" t="n">
        <v>2.068541656673072</v>
      </c>
    </row>
    <row r="6669">
      <c r="A6669" t="inlineStr">
        <is>
          <t>Tanya Williams</t>
        </is>
      </c>
      <c r="B6669" t="inlineStr">
        <is>
          <t>667575-1106960</t>
        </is>
      </c>
      <c r="C6669" t="inlineStr">
        <is>
          <t>Mossel (Jamaica) Ltd</t>
        </is>
      </c>
      <c r="D6669" t="inlineStr">
        <is>
          <t>RT20</t>
        </is>
      </c>
      <c r="E6669" t="inlineStr">
        <is>
          <t>Wired and Wireless Telecommunications Carriers (except Satellite)</t>
        </is>
      </c>
      <c r="F6669" s="25" t="n">
        <v>24.70989529112143</v>
      </c>
      <c r="G6669" s="25" t="n">
        <v>24.61365248664034</v>
      </c>
      <c r="H6669" s="25" t="n">
        <v>23.72100337537186</v>
      </c>
      <c r="I6669" s="25" t="n">
        <v>2.186797136333334</v>
      </c>
      <c r="J6669" s="25" t="n">
        <v>2.1192368841309</v>
      </c>
      <c r="K6669" s="25" t="n">
        <v>2.083301270657199</v>
      </c>
      <c r="L6669" s="25" t="n">
        <v>1.544986637998893</v>
      </c>
      <c r="M6669" s="25" t="n">
        <v>1.588897725406615</v>
      </c>
      <c r="N6669" s="25" t="n">
        <v>1.643957417422192</v>
      </c>
      <c r="O6669" s="25" t="n">
        <v>2.033065988346207</v>
      </c>
      <c r="P6669" s="25" t="n">
        <v>2.117596507921325</v>
      </c>
      <c r="Q6669" s="25" t="n">
        <v>2.228478002930812</v>
      </c>
      <c r="R6669" s="25" t="n">
        <v>2.306513468851185</v>
      </c>
      <c r="S6669" s="25" t="n">
        <v>2.280581886726513</v>
      </c>
      <c r="T6669" s="25" t="n">
        <v>2.301148179355912</v>
      </c>
      <c r="U6669" s="25" t="n">
        <v>2.300747335415128</v>
      </c>
      <c r="V6669" s="25" t="n">
        <v>2.093673654104196</v>
      </c>
      <c r="W6669" s="25" t="n">
        <v>2.174005682161358</v>
      </c>
      <c r="X6669" s="25" t="n">
        <v>1.521643159393588</v>
      </c>
      <c r="Y6669" s="25" t="n">
        <v>1.54822662078176</v>
      </c>
      <c r="Z6669" s="25" t="n">
        <v>1.612562710955652</v>
      </c>
      <c r="AA6669" s="25" t="n">
        <v>1.978830294146463</v>
      </c>
      <c r="AB6669" s="25" t="n">
        <v>2.050333166355332</v>
      </c>
      <c r="AC6669" s="25" t="n">
        <v>2.155023859636515</v>
      </c>
      <c r="AD6669" s="25" t="n">
        <v>2.22065123878245</v>
      </c>
      <c r="AE6669" s="25" t="n">
        <v>2.187939673317998</v>
      </c>
      <c r="AF6669" s="25" t="n">
        <v>2.201274861097197</v>
      </c>
      <c r="AG6669" s="25" t="n">
        <v>2.194735946125786</v>
      </c>
      <c r="AH6669" s="25" t="n">
        <v>1.987966713234153</v>
      </c>
      <c r="AI6669" s="25" t="n">
        <v>2.061815131544968</v>
      </c>
    </row>
    <row r="6670">
      <c r="A6670" t="inlineStr">
        <is>
          <t>Tanya Williams</t>
        </is>
      </c>
      <c r="B6670" t="inlineStr">
        <is>
          <t>667575-681027</t>
        </is>
      </c>
      <c r="C6670" t="inlineStr">
        <is>
          <t>Mossel (Jamaica) Ltd</t>
        </is>
      </c>
      <c r="D6670" t="inlineStr">
        <is>
          <t>RT20</t>
        </is>
      </c>
      <c r="E6670" t="inlineStr">
        <is>
          <t>Wired and Wireless Telecommunications Carriers (except Satellite)</t>
        </is>
      </c>
      <c r="F6670" s="25" t="n">
        <v>24.64914002279508</v>
      </c>
      <c r="G6670" s="25" t="n">
        <v>24.55934193351383</v>
      </c>
      <c r="H6670" s="25" t="n">
        <v>23.66858382627371</v>
      </c>
      <c r="I6670" s="25" t="n">
        <v>2.338002381</v>
      </c>
      <c r="J6670" s="25" t="n">
        <v>2.2948426114443</v>
      </c>
      <c r="K6670" s="25" t="n">
        <v>2.230345030350782</v>
      </c>
      <c r="L6670" s="25" t="n">
        <v>1.541187913777428</v>
      </c>
      <c r="M6670" s="25" t="n">
        <v>1.587782910391383</v>
      </c>
      <c r="N6670" s="25" t="n">
        <v>1.63866768856126</v>
      </c>
      <c r="O6670" s="25" t="n">
        <v>2.02872429636668</v>
      </c>
      <c r="P6670" s="25" t="n">
        <v>2.113275100335748</v>
      </c>
      <c r="Q6670" s="25" t="n">
        <v>2.223112064924658</v>
      </c>
      <c r="R6670" s="25" t="n">
        <v>2.301440972937795</v>
      </c>
      <c r="S6670" s="25" t="n">
        <v>2.275522047264002</v>
      </c>
      <c r="T6670" s="25" t="n">
        <v>2.295915483337498</v>
      </c>
      <c r="U6670" s="25" t="n">
        <v>2.295615249875504</v>
      </c>
      <c r="V6670" s="25" t="n">
        <v>2.088981430538269</v>
      </c>
      <c r="W6670" s="25" t="n">
        <v>2.169116775203604</v>
      </c>
      <c r="X6670" s="25" t="n">
        <v>1.518285621064294</v>
      </c>
      <c r="Y6670" s="25" t="n">
        <v>1.544804757971622</v>
      </c>
      <c r="Z6670" s="25" t="n">
        <v>1.608997100396338</v>
      </c>
      <c r="AA6670" s="25" t="n">
        <v>1.974458416371065</v>
      </c>
      <c r="AB6670" s="25" t="n">
        <v>2.04580161419858</v>
      </c>
      <c r="AC6670" s="25" t="n">
        <v>2.150260941524355</v>
      </c>
      <c r="AD6670" s="25" t="n">
        <v>2.21574385303503</v>
      </c>
      <c r="AE6670" s="25" t="n">
        <v>2.183104198022515</v>
      </c>
      <c r="AF6670" s="25" t="n">
        <v>2.196409979761966</v>
      </c>
      <c r="AG6670" s="25" t="n">
        <v>2.189885599932822</v>
      </c>
      <c r="AH6670" s="25" t="n">
        <v>1.983573254784985</v>
      </c>
      <c r="AI6670" s="25" t="n">
        <v>2.057258489210134</v>
      </c>
    </row>
    <row r="6671">
      <c r="A6671" t="inlineStr">
        <is>
          <t>Tanya Williams</t>
        </is>
      </c>
      <c r="B6671" t="inlineStr">
        <is>
          <t>667575-1052912</t>
        </is>
      </c>
      <c r="C6671" t="inlineStr">
        <is>
          <t>Mossel (Jamaica) Ltd</t>
        </is>
      </c>
      <c r="D6671" t="inlineStr">
        <is>
          <t>RT20</t>
        </is>
      </c>
      <c r="E6671" t="inlineStr">
        <is>
          <t>Wired and Wireless Telecommunications Carriers (except Satellite)</t>
        </is>
      </c>
      <c r="F6671" s="25" t="n">
        <v>24.59874577474509</v>
      </c>
      <c r="G6671" s="25" t="n">
        <v>24.54644724789393</v>
      </c>
      <c r="H6671" s="25" t="n">
        <v>23.65633953327584</v>
      </c>
      <c r="I6671" s="25" t="n">
        <v>2.114304716333333</v>
      </c>
      <c r="J6671" s="25" t="n">
        <v>2.0471183828049</v>
      </c>
      <c r="K6671" s="25" t="n">
        <v>2.034472675606852</v>
      </c>
      <c r="L6671" s="25" t="n">
        <v>1.538037012531108</v>
      </c>
      <c r="M6671" s="25" t="n">
        <v>1.583518325292921</v>
      </c>
      <c r="N6671" s="25" t="n">
        <v>1.64164179149239</v>
      </c>
      <c r="O6671" s="25" t="n">
        <v>2.026834400054974</v>
      </c>
      <c r="P6671" s="25" t="n">
        <v>2.11199616770586</v>
      </c>
      <c r="Q6671" s="25" t="n">
        <v>2.22303717776426</v>
      </c>
      <c r="R6671" s="25" t="n">
        <v>2.300268138622684</v>
      </c>
      <c r="S6671" s="25" t="n">
        <v>2.274655881855236</v>
      </c>
      <c r="T6671" s="25" t="n">
        <v>2.295201769802445</v>
      </c>
      <c r="U6671" s="25" t="n">
        <v>2.294695814076882</v>
      </c>
      <c r="V6671" s="25" t="n">
        <v>2.088221130267843</v>
      </c>
      <c r="W6671" s="25" t="n">
        <v>2.168339638427321</v>
      </c>
      <c r="X6671" s="25" t="n">
        <v>1.517488457369197</v>
      </c>
      <c r="Y6671" s="25" t="n">
        <v>1.544009132736744</v>
      </c>
      <c r="Z6671" s="25" t="n">
        <v>1.608167848889492</v>
      </c>
      <c r="AA6671" s="25" t="n">
        <v>1.973434844328305</v>
      </c>
      <c r="AB6671" s="25" t="n">
        <v>2.044745076404445</v>
      </c>
      <c r="AC6671" s="25" t="n">
        <v>2.149149625072348</v>
      </c>
      <c r="AD6671" s="25" t="n">
        <v>2.21459785852111</v>
      </c>
      <c r="AE6671" s="25" t="n">
        <v>2.181975892412754</v>
      </c>
      <c r="AF6671" s="25" t="n">
        <v>2.19527452728394</v>
      </c>
      <c r="AG6671" s="25" t="n">
        <v>2.188753427683166</v>
      </c>
      <c r="AH6671" s="25" t="n">
        <v>1.982547883088881</v>
      </c>
      <c r="AI6671" s="25" t="n">
        <v>2.056194959485456</v>
      </c>
    </row>
    <row r="6672">
      <c r="A6672" t="inlineStr">
        <is>
          <t>Tanya Williams</t>
        </is>
      </c>
      <c r="B6672" t="inlineStr">
        <is>
          <t>667575-893620</t>
        </is>
      </c>
      <c r="C6672" t="inlineStr">
        <is>
          <t>Mossel (Jamaica) Ltd</t>
        </is>
      </c>
      <c r="D6672" t="inlineStr">
        <is>
          <t>RT20</t>
        </is>
      </c>
      <c r="E6672" t="inlineStr">
        <is>
          <t>Wired and Wireless Telecommunications Carriers (except Satellite)</t>
        </is>
      </c>
      <c r="F6672" s="25" t="n">
        <v>24.47743411023214</v>
      </c>
      <c r="G6672" s="25" t="n">
        <v>24.44229858689004</v>
      </c>
      <c r="H6672" s="25" t="n">
        <v>23.55586636670827</v>
      </c>
      <c r="I6672" s="25" t="n">
        <v>2.101748839666667</v>
      </c>
      <c r="J6672" s="25" t="n">
        <v>2.0747064007419</v>
      </c>
      <c r="K6672" s="25" t="n">
        <v>2.030188869823575</v>
      </c>
      <c r="L6672" s="25" t="n">
        <v>1.530451998572216</v>
      </c>
      <c r="M6672" s="25" t="n">
        <v>1.58024083370425</v>
      </c>
      <c r="N6672" s="25" t="n">
        <v>1.632533103238145</v>
      </c>
      <c r="O6672" s="25" t="n">
        <v>2.018336262877628</v>
      </c>
      <c r="P6672" s="25" t="n">
        <v>2.103597911125332</v>
      </c>
      <c r="Q6672" s="25" t="n">
        <v>2.213036219273177</v>
      </c>
      <c r="R6672" s="25" t="n">
        <v>2.290542830762409</v>
      </c>
      <c r="S6672" s="25" t="n">
        <v>2.265014479476646</v>
      </c>
      <c r="T6672" s="25" t="n">
        <v>2.285286337325223</v>
      </c>
      <c r="U6672" s="25" t="n">
        <v>2.284915263855681</v>
      </c>
      <c r="V6672" s="25" t="n">
        <v>2.079296595302761</v>
      </c>
      <c r="W6672" s="25" t="n">
        <v>2.159046751376569</v>
      </c>
      <c r="X6672" s="25" t="n">
        <v>1.511049872211526</v>
      </c>
      <c r="Y6672" s="25" t="n">
        <v>1.537451126701016</v>
      </c>
      <c r="Z6672" s="25" t="n">
        <v>1.60133462060022</v>
      </c>
      <c r="AA6672" s="25" t="n">
        <v>1.965054617257421</v>
      </c>
      <c r="AB6672" s="25" t="n">
        <v>2.036059852082552</v>
      </c>
      <c r="AC6672" s="25" t="n">
        <v>2.14002081885889</v>
      </c>
      <c r="AD6672" s="25" t="n">
        <v>2.205191883638549</v>
      </c>
      <c r="AE6672" s="25" t="n">
        <v>2.172707972530321</v>
      </c>
      <c r="AF6672" s="25" t="n">
        <v>2.185950185612029</v>
      </c>
      <c r="AG6672" s="25" t="n">
        <v>2.179456909713713</v>
      </c>
      <c r="AH6672" s="25" t="n">
        <v>1.974127108125598</v>
      </c>
      <c r="AI6672" s="25" t="n">
        <v>2.047461399376432</v>
      </c>
    </row>
    <row r="6673">
      <c r="A6673" t="inlineStr">
        <is>
          <t>Tanya Williams</t>
        </is>
      </c>
      <c r="B6673" t="inlineStr">
        <is>
          <t>263694-297450</t>
        </is>
      </c>
      <c r="C6673" t="inlineStr">
        <is>
          <t>Chicken Mistress Limited</t>
        </is>
      </c>
      <c r="D6673" t="inlineStr">
        <is>
          <t>RT20</t>
        </is>
      </c>
      <c r="E6673" t="inlineStr">
        <is>
          <t>Full-Service Restaurants</t>
        </is>
      </c>
      <c r="F6673" s="25" t="n">
        <v>24.46493889008261</v>
      </c>
      <c r="G6673" s="25" t="n">
        <v>24.37488675016422</v>
      </c>
      <c r="H6673" s="25" t="n">
        <v>23.4908149114662</v>
      </c>
      <c r="I6673" s="25" t="n">
        <v>2.659338062333334</v>
      </c>
      <c r="J6673" s="25" t="n">
        <v>2.6108854369887</v>
      </c>
      <c r="K6673" s="25" t="n">
        <v>2.536335390760577</v>
      </c>
      <c r="L6673" s="25" t="n">
        <v>1.529670734712438</v>
      </c>
      <c r="M6673" s="25" t="n">
        <v>1.575924348789541</v>
      </c>
      <c r="N6673" s="25" t="n">
        <v>1.62627957688171</v>
      </c>
      <c r="O6673" s="25" t="n">
        <v>2.013506071244736</v>
      </c>
      <c r="P6673" s="25" t="n">
        <v>2.09740499348025</v>
      </c>
      <c r="Q6673" s="25" t="n">
        <v>2.206392021198171</v>
      </c>
      <c r="R6673" s="25" t="n">
        <v>2.284154841287478</v>
      </c>
      <c r="S6673" s="25" t="n">
        <v>2.258423897463761</v>
      </c>
      <c r="T6673" s="25" t="n">
        <v>2.278661083941803</v>
      </c>
      <c r="U6673" s="25" t="n">
        <v>2.278367375760886</v>
      </c>
      <c r="V6673" s="25" t="n">
        <v>2.073284401616325</v>
      </c>
      <c r="W6673" s="25" t="n">
        <v>2.15281740378712</v>
      </c>
      <c r="X6673" s="25" t="n">
        <v>1.506882398072055</v>
      </c>
      <c r="Y6673" s="25" t="n">
        <v>1.533202028469655</v>
      </c>
      <c r="Z6673" s="25" t="n">
        <v>1.596912257727659</v>
      </c>
      <c r="AA6673" s="25" t="n">
        <v>1.959628789110975</v>
      </c>
      <c r="AB6673" s="25" t="n">
        <v>2.030436062423067</v>
      </c>
      <c r="AC6673" s="25" t="n">
        <v>2.134110839093004</v>
      </c>
      <c r="AD6673" s="25" t="n">
        <v>2.199101940141127</v>
      </c>
      <c r="AE6673" s="25" t="n">
        <v>2.16670741680332</v>
      </c>
      <c r="AF6673" s="25" t="n">
        <v>2.179913267958104</v>
      </c>
      <c r="AG6673" s="25" t="n">
        <v>2.173437892868524</v>
      </c>
      <c r="AH6673" s="25" t="n">
        <v>1.968675107592871</v>
      </c>
      <c r="AI6673" s="25" t="n">
        <v>2.041806911205839</v>
      </c>
    </row>
    <row r="6674">
      <c r="A6674" t="inlineStr">
        <is>
          <t>Tanya Williams</t>
        </is>
      </c>
      <c r="B6674" t="inlineStr">
        <is>
          <t>667575-821854</t>
        </is>
      </c>
      <c r="C6674" t="inlineStr">
        <is>
          <t>Mossel (Jamaica) Ltd</t>
        </is>
      </c>
      <c r="D6674" t="inlineStr">
        <is>
          <t>RT20</t>
        </is>
      </c>
      <c r="E6674" t="inlineStr">
        <is>
          <t>Wired and Wireless Telecommunications Carriers (except Satellite)</t>
        </is>
      </c>
      <c r="F6674" s="25" t="n">
        <v>24.39793624966256</v>
      </c>
      <c r="G6674" s="25" t="n">
        <v>24.36076461555535</v>
      </c>
      <c r="H6674" s="25" t="n">
        <v>23.47731055016328</v>
      </c>
      <c r="I6674" s="25" t="n">
        <v>2.087399266333333</v>
      </c>
      <c r="J6674" s="25" t="n">
        <v>2.0530784976699</v>
      </c>
      <c r="K6674" s="25" t="n">
        <v>2.015338485659329</v>
      </c>
      <c r="L6674" s="25" t="n">
        <v>1.525481393440854</v>
      </c>
      <c r="M6674" s="25" t="n">
        <v>1.574305029683645</v>
      </c>
      <c r="N6674" s="25" t="n">
        <v>1.627536123106422</v>
      </c>
      <c r="O6674" s="25" t="n">
        <v>2.011569056817804</v>
      </c>
      <c r="P6674" s="25" t="n">
        <v>2.096480174924993</v>
      </c>
      <c r="Q6674" s="25" t="n">
        <v>2.2057746647053</v>
      </c>
      <c r="R6674" s="25" t="n">
        <v>2.282896866582905</v>
      </c>
      <c r="S6674" s="25" t="n">
        <v>2.257463974674973</v>
      </c>
      <c r="T6674" s="25" t="n">
        <v>2.277703814581582</v>
      </c>
      <c r="U6674" s="25" t="n">
        <v>2.277306835923577</v>
      </c>
      <c r="V6674" s="25" t="n">
        <v>2.072378565150029</v>
      </c>
      <c r="W6674" s="25" t="n">
        <v>2.151868115963267</v>
      </c>
      <c r="X6674" s="25" t="n">
        <v>1.506009352125896</v>
      </c>
      <c r="Y6674" s="25" t="n">
        <v>1.532324046170965</v>
      </c>
      <c r="Z6674" s="25" t="n">
        <v>1.595994958882169</v>
      </c>
      <c r="AA6674" s="25" t="n">
        <v>1.958501134523097</v>
      </c>
      <c r="AB6674" s="25" t="n">
        <v>2.029270024367569</v>
      </c>
      <c r="AC6674" s="25" t="n">
        <v>2.132884306102692</v>
      </c>
      <c r="AD6674" s="25" t="n">
        <v>2.197837878590342</v>
      </c>
      <c r="AE6674" s="25" t="n">
        <v>2.165462399492544</v>
      </c>
      <c r="AF6674" s="25" t="n">
        <v>2.178660435677977</v>
      </c>
      <c r="AG6674" s="25" t="n">
        <v>2.172188790104248</v>
      </c>
      <c r="AH6674" s="25" t="n">
        <v>1.967543747844619</v>
      </c>
      <c r="AI6674" s="25" t="n">
        <v>2.040633476281161</v>
      </c>
    </row>
    <row r="6675">
      <c r="A6675" t="inlineStr">
        <is>
          <t>Tanya Williams</t>
        </is>
      </c>
      <c r="B6675" t="inlineStr">
        <is>
          <t>667575-1077756</t>
        </is>
      </c>
      <c r="C6675" t="inlineStr">
        <is>
          <t>Mossel (Jamaica) Ltd</t>
        </is>
      </c>
      <c r="D6675" t="inlineStr">
        <is>
          <t>RT20</t>
        </is>
      </c>
      <c r="E6675" t="inlineStr">
        <is>
          <t>Wired and Wireless Telecommunications Carriers (except Satellite)</t>
        </is>
      </c>
      <c r="F6675" s="25" t="n">
        <v>24.37030886347423</v>
      </c>
      <c r="G6675" s="25" t="n">
        <v>24.35173619174216</v>
      </c>
      <c r="H6675" s="25" t="n">
        <v>23.46870596179537</v>
      </c>
      <c r="I6675" s="25" t="n">
        <v>2.110020150333334</v>
      </c>
      <c r="J6675" s="25" t="n">
        <v>2.0595130336551</v>
      </c>
      <c r="K6675" s="25" t="n">
        <v>2.0459856794858</v>
      </c>
      <c r="L6675" s="25" t="n">
        <v>1.523753990633156</v>
      </c>
      <c r="M6675" s="25" t="n">
        <v>1.571862464954287</v>
      </c>
      <c r="N6675" s="25" t="n">
        <v>1.628957320969333</v>
      </c>
      <c r="O6675" s="25" t="n">
        <v>2.010399401063039</v>
      </c>
      <c r="P6675" s="25" t="n">
        <v>2.09559909415377</v>
      </c>
      <c r="Q6675" s="25" t="n">
        <v>2.205532558564852</v>
      </c>
      <c r="R6675" s="25" t="n">
        <v>2.28206784071449</v>
      </c>
      <c r="S6675" s="25" t="n">
        <v>2.256794734205117</v>
      </c>
      <c r="T6675" s="25" t="n">
        <v>2.277116211052115</v>
      </c>
      <c r="U6675" s="25" t="n">
        <v>2.276610132980965</v>
      </c>
      <c r="V6675" s="25" t="n">
        <v>2.071784289349938</v>
      </c>
      <c r="W6675" s="25" t="n">
        <v>2.151258153101096</v>
      </c>
      <c r="X6675" s="25" t="n">
        <v>1.505451205002347</v>
      </c>
      <c r="Y6675" s="25" t="n">
        <v>1.531764253593525</v>
      </c>
      <c r="Z6675" s="25" t="n">
        <v>1.595411702821939</v>
      </c>
      <c r="AA6675" s="25" t="n">
        <v>1.957782196724218</v>
      </c>
      <c r="AB6675" s="25" t="n">
        <v>2.028527227658074</v>
      </c>
      <c r="AC6675" s="25" t="n">
        <v>2.132103161585192</v>
      </c>
      <c r="AD6675" s="25" t="n">
        <v>2.197032493528505</v>
      </c>
      <c r="AE6675" s="25" t="n">
        <v>2.164669305990412</v>
      </c>
      <c r="AF6675" s="25" t="n">
        <v>2.177862368659985</v>
      </c>
      <c r="AG6675" s="25" t="n">
        <v>2.171393042517877</v>
      </c>
      <c r="AH6675" s="25" t="n">
        <v>1.966823041655032</v>
      </c>
      <c r="AI6675" s="25" t="n">
        <v>2.039885962058257</v>
      </c>
    </row>
    <row r="6676">
      <c r="A6676" t="inlineStr">
        <is>
          <t>Tanya Williams</t>
        </is>
      </c>
      <c r="B6676" t="inlineStr">
        <is>
          <t>648585-854848</t>
        </is>
      </c>
      <c r="C6676" t="inlineStr">
        <is>
          <t>Mossel Jamaica Ltd ( DIGICEL )</t>
        </is>
      </c>
      <c r="D6676" t="inlineStr">
        <is>
          <t>RT20</t>
        </is>
      </c>
      <c r="E6676" t="inlineStr">
        <is>
          <t>Wired and Wireless Telecommunications Carriers (except Satellite)</t>
        </is>
      </c>
      <c r="F6676" s="25" t="n">
        <v>24.29886851515753</v>
      </c>
      <c r="G6676" s="25" t="n">
        <v>24.3469687660978</v>
      </c>
      <c r="H6676" s="25" t="n">
        <v>23.46413602085525</v>
      </c>
      <c r="I6676" s="25" t="n">
        <v>2.283264173666667</v>
      </c>
      <c r="J6676" s="25" t="n">
        <v>2.2680525705621</v>
      </c>
      <c r="K6676" s="25" t="n">
        <v>2.248531770928765</v>
      </c>
      <c r="L6676" s="25" t="n">
        <v>1.519287181597225</v>
      </c>
      <c r="M6676" s="25" t="n">
        <v>1.573613122684555</v>
      </c>
      <c r="N6676" s="25" t="n">
        <v>1.629122463864912</v>
      </c>
      <c r="O6676" s="25" t="n">
        <v>2.009313896629774</v>
      </c>
      <c r="P6676" s="25" t="n">
        <v>2.095932982997555</v>
      </c>
      <c r="Q6676" s="25" t="n">
        <v>2.205307014609054</v>
      </c>
      <c r="R6676" s="25" t="n">
        <v>2.281714527967626</v>
      </c>
      <c r="S6676" s="25" t="n">
        <v>2.256710756471415</v>
      </c>
      <c r="T6676" s="25" t="n">
        <v>2.276892417663618</v>
      </c>
      <c r="U6676" s="25" t="n">
        <v>2.276389323867216</v>
      </c>
      <c r="V6676" s="25" t="n">
        <v>2.071623493396747</v>
      </c>
      <c r="W6676" s="25" t="n">
        <v>2.151061584348105</v>
      </c>
      <c r="X6676" s="25" t="n">
        <v>1.505156477487868</v>
      </c>
      <c r="Y6676" s="25" t="n">
        <v>1.531469180510371</v>
      </c>
      <c r="Z6676" s="25" t="n">
        <v>1.595099341799095</v>
      </c>
      <c r="AA6676" s="25" t="n">
        <v>1.957400936610336</v>
      </c>
      <c r="AB6676" s="25" t="n">
        <v>2.028132810814424</v>
      </c>
      <c r="AC6676" s="25" t="n">
        <v>2.131687553358801</v>
      </c>
      <c r="AD6676" s="25" t="n">
        <v>2.196604720438448</v>
      </c>
      <c r="AE6676" s="25" t="n">
        <v>2.164247858088317</v>
      </c>
      <c r="AF6676" s="25" t="n">
        <v>2.177438176068069</v>
      </c>
      <c r="AG6676" s="25" t="n">
        <v>2.170970219019922</v>
      </c>
      <c r="AH6676" s="25" t="n">
        <v>1.966440039960165</v>
      </c>
      <c r="AI6676" s="25" t="n">
        <v>2.039488706699429</v>
      </c>
    </row>
    <row r="6677">
      <c r="A6677" t="inlineStr">
        <is>
          <t>Tanya Williams</t>
        </is>
      </c>
      <c r="B6677" t="inlineStr">
        <is>
          <t>667575-650358</t>
        </is>
      </c>
      <c r="C6677" t="inlineStr">
        <is>
          <t>Mossel (Jamaica) Ltd</t>
        </is>
      </c>
      <c r="D6677" t="inlineStr">
        <is>
          <t>RT20</t>
        </is>
      </c>
      <c r="E6677" t="inlineStr">
        <is>
          <t>Wired and Wireless Telecommunications Carriers (except Satellite)</t>
        </is>
      </c>
      <c r="F6677" s="25" t="n">
        <v>24.35127545685008</v>
      </c>
      <c r="G6677" s="25" t="n">
        <v>24.30671926092713</v>
      </c>
      <c r="H6677" s="25" t="n">
        <v>23.42516595460458</v>
      </c>
      <c r="I6677" s="25" t="n">
        <v>3.678546967333334</v>
      </c>
      <c r="J6677" s="25" t="n">
        <v>3.639535062310201</v>
      </c>
      <c r="K6677" s="25" t="n">
        <v>3.545343427206544</v>
      </c>
      <c r="L6677" s="25" t="n">
        <v>1.522563926548971</v>
      </c>
      <c r="M6677" s="25" t="n">
        <v>1.572115586859629</v>
      </c>
      <c r="N6677" s="25" t="n">
        <v>1.622680008203263</v>
      </c>
      <c r="O6677" s="25" t="n">
        <v>2.007329593180614</v>
      </c>
      <c r="P6677" s="25" t="n">
        <v>2.091942104331508</v>
      </c>
      <c r="Q6677" s="25" t="n">
        <v>2.200531475739161</v>
      </c>
      <c r="R6677" s="25" t="n">
        <v>2.277827376907839</v>
      </c>
      <c r="S6677" s="25" t="n">
        <v>2.252372971021616</v>
      </c>
      <c r="T6677" s="25" t="n">
        <v>2.272503055437342</v>
      </c>
      <c r="U6677" s="25" t="n">
        <v>2.272176012584378</v>
      </c>
      <c r="V6677" s="25" t="n">
        <v>2.067686960602844</v>
      </c>
      <c r="W6677" s="25" t="n">
        <v>2.146990189509967</v>
      </c>
      <c r="X6677" s="25" t="n">
        <v>1.502668208660429</v>
      </c>
      <c r="Y6677" s="25" t="n">
        <v>1.528919717413864</v>
      </c>
      <c r="Z6677" s="25" t="n">
        <v>1.592448981465271</v>
      </c>
      <c r="AA6677" s="25" t="n">
        <v>1.954151892466573</v>
      </c>
      <c r="AB6677" s="25" t="n">
        <v>2.024762329209508</v>
      </c>
      <c r="AC6677" s="25" t="n">
        <v>2.128146646714843</v>
      </c>
      <c r="AD6677" s="25" t="n">
        <v>2.192956257736518</v>
      </c>
      <c r="AE6677" s="25" t="n">
        <v>2.160652419693653</v>
      </c>
      <c r="AF6677" s="25" t="n">
        <v>2.173821216970582</v>
      </c>
      <c r="AG6677" s="25" t="n">
        <v>2.167363985384974</v>
      </c>
      <c r="AH6677" s="25" t="n">
        <v>1.963173448173517</v>
      </c>
      <c r="AI6677" s="25" t="n">
        <v>2.036100850714851</v>
      </c>
    </row>
    <row r="6678">
      <c r="A6678" t="inlineStr">
        <is>
          <t>Tanya Williams</t>
        </is>
      </c>
      <c r="B6678" t="inlineStr">
        <is>
          <t>667575-840872</t>
        </is>
      </c>
      <c r="C6678" t="inlineStr">
        <is>
          <t>Mossel (Jamaica) Ltd</t>
        </is>
      </c>
      <c r="D6678" t="inlineStr">
        <is>
          <t>RT20</t>
        </is>
      </c>
      <c r="E6678" t="inlineStr">
        <is>
          <t>Wired and Wireless Telecommunications Carriers (except Satellite)</t>
        </is>
      </c>
      <c r="F6678" s="25" t="n">
        <v>24.6763748285115</v>
      </c>
      <c r="G6678" s="25" t="n">
        <v>24.26641125264008</v>
      </c>
      <c r="H6678" s="25" t="n">
        <v>23.38588032326022</v>
      </c>
      <c r="I6678" s="25" t="n">
        <v>2.494013379</v>
      </c>
      <c r="J6678" s="25" t="n">
        <v>2.3431955580837</v>
      </c>
      <c r="K6678" s="25" t="n">
        <v>2.211075891427801</v>
      </c>
      <c r="L6678" s="25" t="n">
        <v>1.542890770484211</v>
      </c>
      <c r="M6678" s="25" t="n">
        <v>1.56648602066045</v>
      </c>
      <c r="N6678" s="25" t="n">
        <v>1.610919458804735</v>
      </c>
      <c r="O6678" s="25" t="n">
        <v>2.008579229056798</v>
      </c>
      <c r="P6678" s="25" t="n">
        <v>2.085451497532989</v>
      </c>
      <c r="Q6678" s="25" t="n">
        <v>2.19399308070795</v>
      </c>
      <c r="R6678" s="25" t="n">
        <v>2.273568297455081</v>
      </c>
      <c r="S6678" s="25" t="n">
        <v>2.246446422564175</v>
      </c>
      <c r="T6678" s="25" t="n">
        <v>2.266856508489816</v>
      </c>
      <c r="U6678" s="25" t="n">
        <v>2.266887896109838</v>
      </c>
      <c r="V6678" s="25" t="n">
        <v>2.062557721082099</v>
      </c>
      <c r="W6678" s="25" t="n">
        <v>2.141774349691942</v>
      </c>
      <c r="X6678" s="25" t="n">
        <v>1.500176323105773</v>
      </c>
      <c r="Y6678" s="25" t="n">
        <v>1.526334919771967</v>
      </c>
      <c r="Z6678" s="25" t="n">
        <v>1.589780293489229</v>
      </c>
      <c r="AA6678" s="25" t="n">
        <v>1.950878641833538</v>
      </c>
      <c r="AB6678" s="25" t="n">
        <v>2.021360783684993</v>
      </c>
      <c r="AC6678" s="25" t="n">
        <v>2.124577627122596</v>
      </c>
      <c r="AD6678" s="25" t="n">
        <v>2.189277853290299</v>
      </c>
      <c r="AE6678" s="25" t="n">
        <v>2.157026638022235</v>
      </c>
      <c r="AF6678" s="25" t="n">
        <v>2.17017461136969</v>
      </c>
      <c r="AG6678" s="25" t="n">
        <v>2.163727890939509</v>
      </c>
      <c r="AH6678" s="25" t="n">
        <v>1.959879726780723</v>
      </c>
      <c r="AI6678" s="25" t="n">
        <v>2.032685013849674</v>
      </c>
    </row>
    <row r="6679">
      <c r="A6679" t="inlineStr">
        <is>
          <t>Tanya Williams</t>
        </is>
      </c>
      <c r="B6679" t="inlineStr">
        <is>
          <t>667575-711476</t>
        </is>
      </c>
      <c r="C6679" t="inlineStr">
        <is>
          <t>Mossel (Jamaica) Ltd</t>
        </is>
      </c>
      <c r="D6679" t="inlineStr">
        <is>
          <t>RT20</t>
        </is>
      </c>
      <c r="E6679" t="inlineStr">
        <is>
          <t>Wired and Wireless Telecommunications Carriers (except Satellite)</t>
        </is>
      </c>
      <c r="F6679" s="25" t="n">
        <v>24.23623442389115</v>
      </c>
      <c r="G6679" s="25" t="n">
        <v>24.23154656288468</v>
      </c>
      <c r="H6679" s="25" t="n">
        <v>23.35282674483565</v>
      </c>
      <c r="I6679" s="25" t="n">
        <v>2.078640611666667</v>
      </c>
      <c r="J6679" s="25" t="n">
        <v>2.0514835930335</v>
      </c>
      <c r="K6679" s="25" t="n">
        <v>2.022030219190985</v>
      </c>
      <c r="L6679" s="25" t="n">
        <v>1.515370983938365</v>
      </c>
      <c r="M6679" s="25" t="n">
        <v>1.565968494700423</v>
      </c>
      <c r="N6679" s="25" t="n">
        <v>1.619900701056381</v>
      </c>
      <c r="O6679" s="25" t="n">
        <v>2.000470495012721</v>
      </c>
      <c r="P6679" s="25" t="n">
        <v>2.085594247329092</v>
      </c>
      <c r="Q6679" s="25" t="n">
        <v>2.194383525665892</v>
      </c>
      <c r="R6679" s="25" t="n">
        <v>2.270829200642829</v>
      </c>
      <c r="S6679" s="25" t="n">
        <v>2.245690214560134</v>
      </c>
      <c r="T6679" s="25" t="n">
        <v>2.265808211855859</v>
      </c>
      <c r="U6679" s="25" t="n">
        <v>2.265370284417273</v>
      </c>
      <c r="V6679" s="25" t="n">
        <v>2.061547121695947</v>
      </c>
      <c r="W6679" s="25" t="n">
        <v>2.140613082009758</v>
      </c>
      <c r="X6679" s="25" t="n">
        <v>1.498020949509779</v>
      </c>
      <c r="Y6679" s="25" t="n">
        <v>1.524201122582564</v>
      </c>
      <c r="Z6679" s="25" t="n">
        <v>1.587532561985963</v>
      </c>
      <c r="AA6679" s="25" t="n">
        <v>1.948116099009229</v>
      </c>
      <c r="AB6679" s="25" t="n">
        <v>2.018510820489213</v>
      </c>
      <c r="AC6679" s="25" t="n">
        <v>2.121575177359802</v>
      </c>
      <c r="AD6679" s="25" t="n">
        <v>2.1861843486403</v>
      </c>
      <c r="AE6679" s="25" t="n">
        <v>2.153980714761083</v>
      </c>
      <c r="AF6679" s="25" t="n">
        <v>2.167108650583336</v>
      </c>
      <c r="AG6679" s="25" t="n">
        <v>2.160671339087216</v>
      </c>
      <c r="AH6679" s="25" t="n">
        <v>1.957111397122854</v>
      </c>
      <c r="AI6679" s="25" t="n">
        <v>2.029813563704307</v>
      </c>
    </row>
    <row r="6680">
      <c r="A6680" t="inlineStr">
        <is>
          <t>Tanya Williams</t>
        </is>
      </c>
      <c r="B6680" t="inlineStr">
        <is>
          <t>667575-946309</t>
        </is>
      </c>
      <c r="C6680" t="inlineStr">
        <is>
          <t>Mossel (Jamaica) Ltd</t>
        </is>
      </c>
      <c r="D6680" t="inlineStr">
        <is>
          <t>RT20</t>
        </is>
      </c>
      <c r="E6680" t="inlineStr">
        <is>
          <t>Wired and Wireless Telecommunications Carriers (except Satellite)</t>
        </is>
      </c>
      <c r="F6680" s="25" t="n">
        <v>24.2159960600097</v>
      </c>
      <c r="G6680" s="25" t="n">
        <v>24.19787045261203</v>
      </c>
      <c r="H6680" s="25" t="n">
        <v>23.3203271165302</v>
      </c>
      <c r="I6680" s="25" t="n">
        <v>2.060686723333334</v>
      </c>
      <c r="J6680" s="25" t="n">
        <v>2.037910281717001</v>
      </c>
      <c r="K6680" s="25" t="n">
        <v>1.998279054959372</v>
      </c>
      <c r="L6680" s="25" t="n">
        <v>1.514105579880459</v>
      </c>
      <c r="M6680" s="25" t="n">
        <v>1.564457406589033</v>
      </c>
      <c r="N6680" s="25" t="n">
        <v>1.616712812415528</v>
      </c>
      <c r="O6680" s="25" t="n">
        <v>1.997932533246111</v>
      </c>
      <c r="P6680" s="25" t="n">
        <v>2.08268404124096</v>
      </c>
      <c r="Q6680" s="25" t="n">
        <v>2.191062296280848</v>
      </c>
      <c r="R6680" s="25" t="n">
        <v>2.267658439182125</v>
      </c>
      <c r="S6680" s="25" t="n">
        <v>2.24246703583807</v>
      </c>
      <c r="T6680" s="25" t="n">
        <v>2.262528070393484</v>
      </c>
      <c r="U6680" s="25" t="n">
        <v>2.262139037227075</v>
      </c>
      <c r="V6680" s="25" t="n">
        <v>2.058585832314604</v>
      </c>
      <c r="W6680" s="25" t="n">
        <v>2.137537368003733</v>
      </c>
      <c r="X6680" s="25" t="n">
        <v>1.495939055209079</v>
      </c>
      <c r="Y6680" s="25" t="n">
        <v>1.522078869796779</v>
      </c>
      <c r="Z6680" s="25" t="n">
        <v>1.585322609983037</v>
      </c>
      <c r="AA6680" s="25" t="n">
        <v>1.945405453717103</v>
      </c>
      <c r="AB6680" s="25" t="n">
        <v>2.015701237259807</v>
      </c>
      <c r="AC6680" s="25" t="n">
        <v>2.118622406707128</v>
      </c>
      <c r="AD6680" s="25" t="n">
        <v>2.183141818532725</v>
      </c>
      <c r="AE6680" s="25" t="n">
        <v>2.150982810898193</v>
      </c>
      <c r="AF6680" s="25" t="n">
        <v>2.164092551079315</v>
      </c>
      <c r="AG6680" s="25" t="n">
        <v>2.157664213035679</v>
      </c>
      <c r="AH6680" s="25" t="n">
        <v>1.954387545378729</v>
      </c>
      <c r="AI6680" s="25" t="n">
        <v>2.026988544932626</v>
      </c>
    </row>
    <row r="6681">
      <c r="A6681" t="inlineStr">
        <is>
          <t>Tanya Williams</t>
        </is>
      </c>
      <c r="B6681" t="inlineStr">
        <is>
          <t>648585-709592</t>
        </is>
      </c>
      <c r="C6681" t="inlineStr">
        <is>
          <t>Mossel Jamaica Ltd ( DIGICEL )</t>
        </is>
      </c>
      <c r="D6681" t="inlineStr">
        <is>
          <t>RT20</t>
        </is>
      </c>
      <c r="E6681" t="inlineStr">
        <is>
          <t>Wired and Wireless Telecommunications Carriers (except Satellite)</t>
        </is>
      </c>
      <c r="F6681" s="25" t="n">
        <v>24.22431361913023</v>
      </c>
      <c r="G6681" s="25" t="n">
        <v>24.17970792819393</v>
      </c>
      <c r="H6681" s="25" t="n">
        <v>23.30285524640586</v>
      </c>
      <c r="I6681" s="25" t="n">
        <v>2.094032559666667</v>
      </c>
      <c r="J6681" s="25" t="n">
        <v>2.0444488464579</v>
      </c>
      <c r="K6681" s="25" t="n">
        <v>2.018152213005662</v>
      </c>
      <c r="L6681" s="25" t="n">
        <v>1.514625635410869</v>
      </c>
      <c r="M6681" s="25" t="n">
        <v>1.561330434415491</v>
      </c>
      <c r="N6681" s="25" t="n">
        <v>1.616188233515161</v>
      </c>
      <c r="O6681" s="25" t="n">
        <v>1.996600020079247</v>
      </c>
      <c r="P6681" s="25" t="n">
        <v>2.080679788467588</v>
      </c>
      <c r="Q6681" s="25" t="n">
        <v>2.189577311559299</v>
      </c>
      <c r="R6681" s="25" t="n">
        <v>2.265915033021648</v>
      </c>
      <c r="S6681" s="25" t="n">
        <v>2.240673226815686</v>
      </c>
      <c r="T6681" s="25" t="n">
        <v>2.26083242051071</v>
      </c>
      <c r="U6681" s="25" t="n">
        <v>2.260391204082778</v>
      </c>
      <c r="V6681" s="25" t="n">
        <v>2.056992629788374</v>
      </c>
      <c r="W6681" s="25" t="n">
        <v>2.135901990527082</v>
      </c>
      <c r="X6681" s="25" t="n">
        <v>1.494816227906096</v>
      </c>
      <c r="Y6681" s="25" t="n">
        <v>1.520937668356445</v>
      </c>
      <c r="Z6681" s="25" t="n">
        <v>1.584136547698607</v>
      </c>
      <c r="AA6681" s="25" t="n">
        <v>1.943947419958753</v>
      </c>
      <c r="AB6681" s="25" t="n">
        <v>2.014191179796593</v>
      </c>
      <c r="AC6681" s="25" t="n">
        <v>2.117035605141446</v>
      </c>
      <c r="AD6681" s="25" t="n">
        <v>2.18150622313645</v>
      </c>
      <c r="AE6681" s="25" t="n">
        <v>2.149371495698715</v>
      </c>
      <c r="AF6681" s="25" t="n">
        <v>2.162471442980077</v>
      </c>
      <c r="AG6681" s="25" t="n">
        <v>2.156047838969562</v>
      </c>
      <c r="AH6681" s="25" t="n">
        <v>1.952923493091429</v>
      </c>
      <c r="AI6681" s="25" t="n">
        <v>2.025470103671687</v>
      </c>
    </row>
    <row r="6682">
      <c r="A6682" t="inlineStr">
        <is>
          <t>Tanya Williams</t>
        </is>
      </c>
      <c r="B6682" t="inlineStr">
        <is>
          <t>667575-816514</t>
        </is>
      </c>
      <c r="C6682" t="inlineStr">
        <is>
          <t>Mossel (Jamaica) Ltd</t>
        </is>
      </c>
      <c r="D6682" t="inlineStr">
        <is>
          <t>RT20</t>
        </is>
      </c>
      <c r="E6682" t="inlineStr">
        <is>
          <t>Wired and Wireless Telecommunications Carriers (except Satellite)</t>
        </is>
      </c>
      <c r="F6682" s="25" t="n">
        <v>24.23697714973533</v>
      </c>
      <c r="G6682" s="25" t="n">
        <v>24.16271195097108</v>
      </c>
      <c r="H6682" s="25" t="n">
        <v>23.28634434664287</v>
      </c>
      <c r="I6682" s="25" t="n">
        <v>2.070944637666667</v>
      </c>
      <c r="J6682" s="25" t="n">
        <v>2.0403240858213</v>
      </c>
      <c r="K6682" s="25" t="n">
        <v>1.982048426247363</v>
      </c>
      <c r="L6682" s="25" t="n">
        <v>1.515417422884844</v>
      </c>
      <c r="M6682" s="25" t="n">
        <v>1.562583981385246</v>
      </c>
      <c r="N6682" s="25" t="n">
        <v>1.61229888322433</v>
      </c>
      <c r="O6682" s="25" t="n">
        <v>1.995815354936974</v>
      </c>
      <c r="P6682" s="25" t="n">
        <v>2.079304307921447</v>
      </c>
      <c r="Q6682" s="25" t="n">
        <v>2.187250814063455</v>
      </c>
      <c r="R6682" s="25" t="n">
        <v>2.264292792073087</v>
      </c>
      <c r="S6682" s="25" t="n">
        <v>2.238848024739765</v>
      </c>
      <c r="T6682" s="25" t="n">
        <v>2.25888295976586</v>
      </c>
      <c r="U6682" s="25" t="n">
        <v>2.258588580249313</v>
      </c>
      <c r="V6682" s="25" t="n">
        <v>2.055295999716356</v>
      </c>
      <c r="W6682" s="25" t="n">
        <v>2.134132830010398</v>
      </c>
      <c r="X6682" s="25" t="n">
        <v>1.49376551783808</v>
      </c>
      <c r="Y6682" s="25" t="n">
        <v>1.519857365848637</v>
      </c>
      <c r="Z6682" s="25" t="n">
        <v>1.583011985423141</v>
      </c>
      <c r="AA6682" s="25" t="n">
        <v>1.942571590162425</v>
      </c>
      <c r="AB6682" s="25" t="n">
        <v>2.012762743960957</v>
      </c>
      <c r="AC6682" s="25" t="n">
        <v>2.115534873339937</v>
      </c>
      <c r="AD6682" s="25" t="n">
        <v>2.179960361507637</v>
      </c>
      <c r="AE6682" s="25" t="n">
        <v>2.14784782911336</v>
      </c>
      <c r="AF6682" s="25" t="n">
        <v>2.160938690246856</v>
      </c>
      <c r="AG6682" s="25" t="n">
        <v>2.154519700308962</v>
      </c>
      <c r="AH6682" s="25" t="n">
        <v>1.951539225593605</v>
      </c>
      <c r="AI6682" s="25" t="n">
        <v>2.024034463299279</v>
      </c>
    </row>
    <row r="6683">
      <c r="A6683" t="inlineStr">
        <is>
          <t>Tanya Williams</t>
        </is>
      </c>
      <c r="B6683" t="inlineStr">
        <is>
          <t>667575-958655</t>
        </is>
      </c>
      <c r="C6683" t="inlineStr">
        <is>
          <t>Mossel (Jamaica) Ltd</t>
        </is>
      </c>
      <c r="D6683" t="inlineStr">
        <is>
          <t>RT20</t>
        </is>
      </c>
      <c r="E6683" t="inlineStr">
        <is>
          <t>Wired and Wireless Telecommunications Carriers (except Satellite)</t>
        </is>
      </c>
      <c r="F6683" s="25" t="n">
        <v>24.1616811551432</v>
      </c>
      <c r="G6683" s="25" t="n">
        <v>24.13516993861858</v>
      </c>
      <c r="H6683" s="25" t="n">
        <v>23.25991589488088</v>
      </c>
      <c r="I6683" s="25" t="n">
        <v>2.137852907666667</v>
      </c>
      <c r="J6683" s="25" t="n">
        <v>2.1040152634023</v>
      </c>
      <c r="K6683" s="25" t="n">
        <v>2.069032984074227</v>
      </c>
      <c r="L6683" s="25" t="n">
        <v>1.510709539497678</v>
      </c>
      <c r="M6683" s="25" t="n">
        <v>1.559639272596204</v>
      </c>
      <c r="N6683" s="25" t="n">
        <v>1.612853864075935</v>
      </c>
      <c r="O6683" s="25" t="n">
        <v>1.992795181217439</v>
      </c>
      <c r="P6683" s="25" t="n">
        <v>2.077128812206332</v>
      </c>
      <c r="Q6683" s="25" t="n">
        <v>2.18546611160155</v>
      </c>
      <c r="R6683" s="25" t="n">
        <v>2.261768890647964</v>
      </c>
      <c r="S6683" s="25" t="n">
        <v>2.236625202561464</v>
      </c>
      <c r="T6683" s="25" t="n">
        <v>2.256677748493346</v>
      </c>
      <c r="U6683" s="25" t="n">
        <v>2.256266559321818</v>
      </c>
      <c r="V6683" s="25" t="n">
        <v>2.053242609608231</v>
      </c>
      <c r="W6683" s="25" t="n">
        <v>2.131996146790614</v>
      </c>
      <c r="X6683" s="25" t="n">
        <v>1.492062840240155</v>
      </c>
      <c r="Y6683" s="25" t="n">
        <v>1.518135716360985</v>
      </c>
      <c r="Z6683" s="25" t="n">
        <v>1.581216499247036</v>
      </c>
      <c r="AA6683" s="25" t="n">
        <v>1.940365658815508</v>
      </c>
      <c r="AB6683" s="25" t="n">
        <v>2.010479657865216</v>
      </c>
      <c r="AC6683" s="25" t="n">
        <v>2.113134321658977</v>
      </c>
      <c r="AD6683" s="25" t="n">
        <v>2.177486417977625</v>
      </c>
      <c r="AE6683" s="25" t="n">
        <v>2.145410802041391</v>
      </c>
      <c r="AF6683" s="25" t="n">
        <v>2.158486585612822</v>
      </c>
      <c r="AG6683" s="25" t="n">
        <v>2.15207486913553</v>
      </c>
      <c r="AH6683" s="25" t="n">
        <v>1.949324799145001</v>
      </c>
      <c r="AI6683" s="25" t="n">
        <v>2.021737726780631</v>
      </c>
    </row>
    <row r="6684">
      <c r="A6684" t="inlineStr">
        <is>
          <t>Tanya Williams</t>
        </is>
      </c>
      <c r="B6684" t="inlineStr">
        <is>
          <t>667575-844140</t>
        </is>
      </c>
      <c r="C6684" t="inlineStr">
        <is>
          <t>Mossel (Jamaica) Ltd</t>
        </is>
      </c>
      <c r="D6684" t="inlineStr">
        <is>
          <t>RT20</t>
        </is>
      </c>
      <c r="E6684" t="inlineStr">
        <is>
          <t>Wired and Wireless Telecommunications Carriers (except Satellite)</t>
        </is>
      </c>
      <c r="F6684" s="25" t="n">
        <v>24.12108092711009</v>
      </c>
      <c r="G6684" s="25" t="n">
        <v>24.07143827689936</v>
      </c>
      <c r="H6684" s="25" t="n">
        <v>23.19846208954747</v>
      </c>
      <c r="I6684" s="25" t="n">
        <v>2.016135359333334</v>
      </c>
      <c r="J6684" s="25" t="n">
        <v>1.9789909171878</v>
      </c>
      <c r="K6684" s="25" t="n">
        <v>1.940664650588961</v>
      </c>
      <c r="L6684" s="25" t="n">
        <v>1.5081710095253</v>
      </c>
      <c r="M6684" s="25" t="n">
        <v>1.555477744041604</v>
      </c>
      <c r="N6684" s="25" t="n">
        <v>1.607903658646287</v>
      </c>
      <c r="O6684" s="25" t="n">
        <v>1.98783776393742</v>
      </c>
      <c r="P6684" s="25" t="n">
        <v>2.07147115330023</v>
      </c>
      <c r="Q6684" s="25" t="n">
        <v>2.179480061056938</v>
      </c>
      <c r="R6684" s="25" t="n">
        <v>2.255766401377292</v>
      </c>
      <c r="S6684" s="25" t="n">
        <v>2.230575887423303</v>
      </c>
      <c r="T6684" s="25" t="n">
        <v>2.250587611258774</v>
      </c>
      <c r="U6684" s="25" t="n">
        <v>2.250206955928931</v>
      </c>
      <c r="V6684" s="25" t="n">
        <v>2.047706393306559</v>
      </c>
      <c r="W6684" s="25" t="n">
        <v>2.126253637096721</v>
      </c>
      <c r="X6684" s="25" t="n">
        <v>1.48812287858089</v>
      </c>
      <c r="Y6684" s="25" t="n">
        <v>1.514123360581515</v>
      </c>
      <c r="Z6684" s="25" t="n">
        <v>1.577038842317018</v>
      </c>
      <c r="AA6684" s="25" t="n">
        <v>1.935239442731545</v>
      </c>
      <c r="AB6684" s="25" t="n">
        <v>2.005167454330057</v>
      </c>
      <c r="AC6684" s="25" t="n">
        <v>2.107551279742298</v>
      </c>
      <c r="AD6684" s="25" t="n">
        <v>2.171733345412904</v>
      </c>
      <c r="AE6684" s="25" t="n">
        <v>2.139742350651106</v>
      </c>
      <c r="AF6684" s="25" t="n">
        <v>2.152783672709037</v>
      </c>
      <c r="AG6684" s="25" t="n">
        <v>2.146388881186494</v>
      </c>
      <c r="AH6684" s="25" t="n">
        <v>1.9441744796559</v>
      </c>
      <c r="AI6684" s="25" t="n">
        <v>2.016396101648704</v>
      </c>
    </row>
    <row r="6685">
      <c r="A6685" t="inlineStr">
        <is>
          <t>Tanya Williams</t>
        </is>
      </c>
      <c r="B6685" t="inlineStr">
        <is>
          <t>667575-677274</t>
        </is>
      </c>
      <c r="C6685" t="inlineStr">
        <is>
          <t>Mossel (Jamaica) Ltd</t>
        </is>
      </c>
      <c r="D6685" t="inlineStr">
        <is>
          <t>RT20</t>
        </is>
      </c>
      <c r="E6685" t="inlineStr">
        <is>
          <t>Wired and Wireless Telecommunications Carriers (except Satellite)</t>
        </is>
      </c>
      <c r="F6685" s="25" t="n">
        <v>24.07836031020393</v>
      </c>
      <c r="G6685" s="25" t="n">
        <v>24.06256340299004</v>
      </c>
      <c r="H6685" s="25" t="n">
        <v>23.18996262009749</v>
      </c>
      <c r="I6685" s="25" t="n">
        <v>2.047281379000001</v>
      </c>
      <c r="J6685" s="25" t="n">
        <v>2.0159237484837</v>
      </c>
      <c r="K6685" s="25" t="n">
        <v>1.986325182720228</v>
      </c>
      <c r="L6685" s="25" t="n">
        <v>1.505499902201312</v>
      </c>
      <c r="M6685" s="25" t="n">
        <v>1.554833389199751</v>
      </c>
      <c r="N6685" s="25" t="n">
        <v>1.60842258858699</v>
      </c>
      <c r="O6685" s="25" t="n">
        <v>1.986647784274414</v>
      </c>
      <c r="P6685" s="25" t="n">
        <v>2.070942186754364</v>
      </c>
      <c r="Q6685" s="25" t="n">
        <v>2.179018562305232</v>
      </c>
      <c r="R6685" s="25" t="n">
        <v>2.254978015281972</v>
      </c>
      <c r="S6685" s="25" t="n">
        <v>2.229966077184313</v>
      </c>
      <c r="T6685" s="25" t="n">
        <v>2.249959720729799</v>
      </c>
      <c r="U6685" s="25" t="n">
        <v>2.249530221152005</v>
      </c>
      <c r="V6685" s="25" t="n">
        <v>2.047124015329997</v>
      </c>
      <c r="W6685" s="25" t="n">
        <v>2.125640939989894</v>
      </c>
      <c r="X6685" s="25" t="n">
        <v>1.48757422408185</v>
      </c>
      <c r="Y6685" s="25" t="n">
        <v>1.513570661492275</v>
      </c>
      <c r="Z6685" s="25" t="n">
        <v>1.576461175512633</v>
      </c>
      <c r="AA6685" s="25" t="n">
        <v>1.934529876405967</v>
      </c>
      <c r="AB6685" s="25" t="n">
        <v>2.004433455643874</v>
      </c>
      <c r="AC6685" s="25" t="n">
        <v>2.106779210581677</v>
      </c>
      <c r="AD6685" s="25" t="n">
        <v>2.170937743579568</v>
      </c>
      <c r="AE6685" s="25" t="n">
        <v>2.138958673724381</v>
      </c>
      <c r="AF6685" s="25" t="n">
        <v>2.15199508848411</v>
      </c>
      <c r="AG6685" s="25" t="n">
        <v>2.145602657352762</v>
      </c>
      <c r="AH6685" s="25" t="n">
        <v>1.943462355581082</v>
      </c>
      <c r="AI6685" s="25" t="n">
        <v>2.015657497657304</v>
      </c>
    </row>
    <row r="6686">
      <c r="A6686" t="inlineStr">
        <is>
          <t>Tanya Williams</t>
        </is>
      </c>
      <c r="B6686" t="inlineStr">
        <is>
          <t>648585-834494</t>
        </is>
      </c>
      <c r="C6686" t="inlineStr">
        <is>
          <t>Mossel Jamaica Ltd ( DIGICEL )</t>
        </is>
      </c>
      <c r="D6686" t="inlineStr">
        <is>
          <t>RT20</t>
        </is>
      </c>
      <c r="E6686" t="inlineStr">
        <is>
          <t>Wired and Wireless Telecommunications Carriers (except Satellite)</t>
        </is>
      </c>
      <c r="F6686" s="25" t="n">
        <v>24.11662347327384</v>
      </c>
      <c r="G6686" s="25" t="n">
        <v>24.05586186721627</v>
      </c>
      <c r="H6686" s="25" t="n">
        <v>23.18344409174734</v>
      </c>
      <c r="I6686" s="25" t="n">
        <v>2.083788182666667</v>
      </c>
      <c r="J6686" s="25" t="n">
        <v>2.0400643197348</v>
      </c>
      <c r="K6686" s="25" t="n">
        <v>2.000570970872376</v>
      </c>
      <c r="L6686" s="25" t="n">
        <v>1.507892307145733</v>
      </c>
      <c r="M6686" s="25" t="n">
        <v>1.554191133767197</v>
      </c>
      <c r="N6686" s="25" t="n">
        <v>1.606732369923119</v>
      </c>
      <c r="O6686" s="25" t="n">
        <v>1.986673286033222</v>
      </c>
      <c r="P6686" s="25" t="n">
        <v>2.070014478867308</v>
      </c>
      <c r="Q6686" s="25" t="n">
        <v>2.178021575149985</v>
      </c>
      <c r="R6686" s="25" t="n">
        <v>2.254291321692313</v>
      </c>
      <c r="S6686" s="25" t="n">
        <v>2.229070863828033</v>
      </c>
      <c r="T6686" s="25" t="n">
        <v>2.249089006388754</v>
      </c>
      <c r="U6686" s="25" t="n">
        <v>2.248711019295655</v>
      </c>
      <c r="V6686" s="25" t="n">
        <v>2.04633760989439</v>
      </c>
      <c r="W6686" s="25" t="n">
        <v>2.124836895230558</v>
      </c>
      <c r="X6686" s="25" t="n">
        <v>1.487159927744761</v>
      </c>
      <c r="Y6686" s="25" t="n">
        <v>1.513142602265032</v>
      </c>
      <c r="Z6686" s="25" t="n">
        <v>1.576018140542076</v>
      </c>
      <c r="AA6686" s="25" t="n">
        <v>1.933986660943692</v>
      </c>
      <c r="AB6686" s="25" t="n">
        <v>2.003869249298925</v>
      </c>
      <c r="AC6686" s="25" t="n">
        <v>2.10618696784463</v>
      </c>
      <c r="AD6686" s="25" t="n">
        <v>2.170327418894956</v>
      </c>
      <c r="AE6686" s="25" t="n">
        <v>2.13835711918874</v>
      </c>
      <c r="AF6686" s="25" t="n">
        <v>2.151390030379838</v>
      </c>
      <c r="AG6686" s="25" t="n">
        <v>2.144999362551502</v>
      </c>
      <c r="AH6686" s="25" t="n">
        <v>1.942915869735278</v>
      </c>
      <c r="AI6686" s="25" t="n">
        <v>2.015090742357911</v>
      </c>
    </row>
    <row r="6687">
      <c r="A6687" t="inlineStr">
        <is>
          <t>Tanya Williams</t>
        </is>
      </c>
      <c r="B6687" t="inlineStr">
        <is>
          <t>531459-1015305</t>
        </is>
      </c>
      <c r="C6687" t="inlineStr">
        <is>
          <t>Lasco Manufacturing Limited</t>
        </is>
      </c>
      <c r="D6687" t="inlineStr">
        <is>
          <t>RT20</t>
        </is>
      </c>
      <c r="E6687" t="inlineStr">
        <is>
          <t>Food Manufacturing</t>
        </is>
      </c>
      <c r="F6687" s="25" t="n">
        <v>23.71385022296472</v>
      </c>
      <c r="G6687" s="25" t="n">
        <v>23.96463338658013</v>
      </c>
      <c r="H6687" s="25" t="n">
        <v>23.09588631797655</v>
      </c>
      <c r="I6687" s="25" t="n">
        <v>2.134938996666667</v>
      </c>
      <c r="J6687" s="25" t="n">
        <v>2.194803532599</v>
      </c>
      <c r="K6687" s="25" t="n">
        <v>2.207587693699056</v>
      </c>
      <c r="L6687" s="25" t="n">
        <v>1.482708902580899</v>
      </c>
      <c r="M6687" s="25" t="n">
        <v>1.551188052113253</v>
      </c>
      <c r="N6687" s="25" t="n">
        <v>1.608118791822413</v>
      </c>
      <c r="O6687" s="25" t="n">
        <v>1.975269329654408</v>
      </c>
      <c r="P6687" s="25" t="n">
        <v>2.064778469711763</v>
      </c>
      <c r="Q6687" s="25" t="n">
        <v>2.172155411887545</v>
      </c>
      <c r="R6687" s="25" t="n">
        <v>2.246153753753805</v>
      </c>
      <c r="S6687" s="25" t="n">
        <v>2.2224752647174</v>
      </c>
      <c r="T6687" s="25" t="n">
        <v>2.242134035919062</v>
      </c>
      <c r="U6687" s="25" t="n">
        <v>2.241466948386502</v>
      </c>
      <c r="V6687" s="25" t="n">
        <v>2.040011807657842</v>
      </c>
      <c r="W6687" s="25" t="n">
        <v>2.118172618375237</v>
      </c>
      <c r="X6687" s="25" t="n">
        <v>1.481520082395632</v>
      </c>
      <c r="Y6687" s="25" t="n">
        <v>1.507445342421115</v>
      </c>
      <c r="Z6687" s="25" t="n">
        <v>1.570063985835096</v>
      </c>
      <c r="AA6687" s="25" t="n">
        <v>1.926679247760706</v>
      </c>
      <c r="AB6687" s="25" t="n">
        <v>1.996306060555884</v>
      </c>
      <c r="AC6687" s="25" t="n">
        <v>2.098232337284519</v>
      </c>
      <c r="AD6687" s="25" t="n">
        <v>2.16213121166967</v>
      </c>
      <c r="AE6687" s="25" t="n">
        <v>2.130282921752658</v>
      </c>
      <c r="AF6687" s="25" t="n">
        <v>2.143265549754945</v>
      </c>
      <c r="AG6687" s="25" t="n">
        <v>2.136899299180099</v>
      </c>
      <c r="AH6687" s="25" t="n">
        <v>1.93557907561998</v>
      </c>
      <c r="AI6687" s="25" t="n">
        <v>2.007481203746245</v>
      </c>
    </row>
    <row r="6688">
      <c r="A6688" t="inlineStr">
        <is>
          <t>Tanya Williams</t>
        </is>
      </c>
      <c r="B6688" t="inlineStr">
        <is>
          <t>667575-762596</t>
        </is>
      </c>
      <c r="C6688" t="inlineStr">
        <is>
          <t>Mossel (Jamaica) Ltd</t>
        </is>
      </c>
      <c r="D6688" t="inlineStr">
        <is>
          <t>RT20</t>
        </is>
      </c>
      <c r="E6688" t="inlineStr">
        <is>
          <t>Wired and Wireless Telecommunications Carriers (except Satellite)</t>
        </is>
      </c>
      <c r="F6688" s="25" t="n">
        <v>23.15268670237011</v>
      </c>
      <c r="G6688" s="25" t="n">
        <v>23.95276178421843</v>
      </c>
      <c r="H6688" s="25" t="n">
        <v>23.08431255375988</v>
      </c>
      <c r="I6688" s="25" t="n">
        <v>1.279044481</v>
      </c>
      <c r="J6688" s="25" t="n">
        <v>1.6201725250743</v>
      </c>
      <c r="K6688" s="25" t="n">
        <v>1.530199696295813</v>
      </c>
      <c r="L6688" s="25" t="n">
        <v>1.447622143578622</v>
      </c>
      <c r="M6688" s="25" t="n">
        <v>1.576493744795562</v>
      </c>
      <c r="N6688" s="25" t="n">
        <v>1.604235310365597</v>
      </c>
      <c r="O6688" s="25" t="n">
        <v>1.969454794848632</v>
      </c>
      <c r="P6688" s="25" t="n">
        <v>2.071054819140449</v>
      </c>
      <c r="Q6688" s="25" t="n">
        <v>2.17083951724971</v>
      </c>
      <c r="R6688" s="25" t="n">
        <v>2.24584494302011</v>
      </c>
      <c r="S6688" s="25" t="n">
        <v>2.224069900551246</v>
      </c>
      <c r="T6688" s="25" t="n">
        <v>2.242123883513937</v>
      </c>
      <c r="U6688" s="25" t="n">
        <v>2.241893036770146</v>
      </c>
      <c r="V6688" s="25" t="n">
        <v>2.040623430622607</v>
      </c>
      <c r="W6688" s="25" t="n">
        <v>2.118506259761818</v>
      </c>
      <c r="X6688" s="25" t="n">
        <v>1.480786166836594</v>
      </c>
      <c r="Y6688" s="25" t="n">
        <v>1.506712812899301</v>
      </c>
      <c r="Z6688" s="25" t="n">
        <v>1.56925517584588</v>
      </c>
      <c r="AA6688" s="25" t="n">
        <v>1.92571770828991</v>
      </c>
      <c r="AB6688" s="25" t="n">
        <v>1.995307594490036</v>
      </c>
      <c r="AC6688" s="25" t="n">
        <v>2.09717470645668</v>
      </c>
      <c r="AD6688" s="25" t="n">
        <v>2.161047622576377</v>
      </c>
      <c r="AE6688" s="25" t="n">
        <v>2.129213915419389</v>
      </c>
      <c r="AF6688" s="25" t="n">
        <v>2.14218891887425</v>
      </c>
      <c r="AG6688" s="25" t="n">
        <v>2.135827068775141</v>
      </c>
      <c r="AH6688" s="25" t="n">
        <v>1.934607468416536</v>
      </c>
      <c r="AI6688" s="25" t="n">
        <v>2.006473394879794</v>
      </c>
    </row>
    <row r="6689">
      <c r="A6689" t="inlineStr">
        <is>
          <t>Tanya Williams</t>
        </is>
      </c>
      <c r="B6689" t="inlineStr">
        <is>
          <t>667575-722325</t>
        </is>
      </c>
      <c r="C6689" t="inlineStr">
        <is>
          <t>Mossel (Jamaica) Ltd</t>
        </is>
      </c>
      <c r="D6689" t="inlineStr">
        <is>
          <t>RT20</t>
        </is>
      </c>
      <c r="E6689" t="inlineStr">
        <is>
          <t>Wired and Wireless Telecommunications Carriers (except Satellite)</t>
        </is>
      </c>
      <c r="F6689" s="25" t="n">
        <v>24.53358108168186</v>
      </c>
      <c r="G6689" s="25" t="n">
        <v>23.82380422619196</v>
      </c>
      <c r="H6689" s="25" t="n">
        <v>22.95942364192753</v>
      </c>
      <c r="I6689" s="25" t="n">
        <v>1.871749546333333</v>
      </c>
      <c r="J6689" s="25" t="n">
        <v>1.5834052021539</v>
      </c>
      <c r="K6689" s="25" t="n">
        <v>1.553356333194622</v>
      </c>
      <c r="L6689" s="25" t="n">
        <v>1.533962588950359</v>
      </c>
      <c r="M6689" s="25" t="n">
        <v>1.522898511354658</v>
      </c>
      <c r="N6689" s="25" t="n">
        <v>1.583599273936398</v>
      </c>
      <c r="O6689" s="25" t="n">
        <v>1.974607488049582</v>
      </c>
      <c r="P6689" s="25" t="n">
        <v>2.043276098365318</v>
      </c>
      <c r="Q6689" s="25" t="n">
        <v>2.154201919024302</v>
      </c>
      <c r="R6689" s="25" t="n">
        <v>2.231648346824421</v>
      </c>
      <c r="S6689" s="25" t="n">
        <v>2.203976734833997</v>
      </c>
      <c r="T6689" s="25" t="n">
        <v>2.224929232983846</v>
      </c>
      <c r="U6689" s="25" t="n">
        <v>2.224696689959384</v>
      </c>
      <c r="V6689" s="25" t="n">
        <v>2.024049158001553</v>
      </c>
      <c r="W6689" s="25" t="n">
        <v>2.101958183908143</v>
      </c>
      <c r="X6689" s="25" t="n">
        <v>1.472813868286852</v>
      </c>
      <c r="Y6689" s="25" t="n">
        <v>1.498488534923553</v>
      </c>
      <c r="Z6689" s="25" t="n">
        <v>1.560802352813867</v>
      </c>
      <c r="AA6689" s="25" t="n">
        <v>1.915300691350681</v>
      </c>
      <c r="AB6689" s="25" t="n">
        <v>1.984499018625766</v>
      </c>
      <c r="AC6689" s="25" t="n">
        <v>2.085838159396789</v>
      </c>
      <c r="AD6689" s="25" t="n">
        <v>2.149355034289218</v>
      </c>
      <c r="AE6689" s="25" t="n">
        <v>2.117692786319795</v>
      </c>
      <c r="AF6689" s="25" t="n">
        <v>2.130601610475507</v>
      </c>
      <c r="AG6689" s="25" t="n">
        <v>2.124271756628987</v>
      </c>
      <c r="AH6689" s="25" t="n">
        <v>1.924141050017309</v>
      </c>
      <c r="AI6689" s="25" t="n">
        <v>1.995618778799205</v>
      </c>
    </row>
    <row r="6690">
      <c r="A6690" t="inlineStr">
        <is>
          <t>Tanya Williams</t>
        </is>
      </c>
      <c r="B6690" t="inlineStr">
        <is>
          <t>667575-648960</t>
        </is>
      </c>
      <c r="C6690" t="inlineStr">
        <is>
          <t>Mossel (Jamaica) Ltd</t>
        </is>
      </c>
      <c r="D6690" t="inlineStr">
        <is>
          <t>RT20</t>
        </is>
      </c>
      <c r="E6690" t="inlineStr">
        <is>
          <t>Wired and Wireless Telecommunications Carriers (except Satellite)</t>
        </is>
      </c>
      <c r="F6690" s="25" t="n">
        <v>23.78239993519344</v>
      </c>
      <c r="G6690" s="25" t="n">
        <v>23.79246547714639</v>
      </c>
      <c r="H6690" s="25" t="n">
        <v>22.9296428962185</v>
      </c>
      <c r="I6690" s="25" t="n">
        <v>1.719952043333334</v>
      </c>
      <c r="J6690" s="25" t="n">
        <v>1.711711061913</v>
      </c>
      <c r="K6690" s="25" t="n">
        <v>1.678966829947104</v>
      </c>
      <c r="L6690" s="25" t="n">
        <v>1.486994974544551</v>
      </c>
      <c r="M6690" s="25" t="n">
        <v>1.538881939062811</v>
      </c>
      <c r="N6690" s="25" t="n">
        <v>1.590004777089951</v>
      </c>
      <c r="O6690" s="25" t="n">
        <v>1.964148773038894</v>
      </c>
      <c r="P6690" s="25" t="n">
        <v>2.048073622444306</v>
      </c>
      <c r="Q6690" s="25" t="n">
        <v>2.154488164444781</v>
      </c>
      <c r="R6690" s="25" t="n">
        <v>2.229704921339823</v>
      </c>
      <c r="S6690" s="25" t="n">
        <v>2.205053280037195</v>
      </c>
      <c r="T6690" s="25" t="n">
        <v>2.224733192712133</v>
      </c>
      <c r="U6690" s="25" t="n">
        <v>2.22434166307656</v>
      </c>
      <c r="V6690" s="25" t="n">
        <v>2.02420901025854</v>
      </c>
      <c r="W6690" s="25" t="n">
        <v>2.101831159096844</v>
      </c>
      <c r="X6690" s="25" t="n">
        <v>1.470876472236631</v>
      </c>
      <c r="Y6690" s="25" t="n">
        <v>1.49658098628654</v>
      </c>
      <c r="Z6690" s="25" t="n">
        <v>1.558763274898474</v>
      </c>
      <c r="AA6690" s="25" t="n">
        <v>1.912814060267462</v>
      </c>
      <c r="AB6690" s="25" t="n">
        <v>1.981932618296917</v>
      </c>
      <c r="AC6690" s="25" t="n">
        <v>2.083129118874201</v>
      </c>
      <c r="AD6690" s="25" t="n">
        <v>2.146567787757878</v>
      </c>
      <c r="AE6690" s="25" t="n">
        <v>2.114947586987414</v>
      </c>
      <c r="AF6690" s="25" t="n">
        <v>2.127837618768014</v>
      </c>
      <c r="AG6690" s="25" t="n">
        <v>2.121517012374396</v>
      </c>
      <c r="AH6690" s="25" t="n">
        <v>1.921645826468123</v>
      </c>
      <c r="AI6690" s="25" t="n">
        <v>1.993030533002446</v>
      </c>
    </row>
    <row r="6691">
      <c r="A6691" t="inlineStr">
        <is>
          <t>Tanya Williams</t>
        </is>
      </c>
      <c r="B6691" t="inlineStr">
        <is>
          <t>667575-846518</t>
        </is>
      </c>
      <c r="C6691" t="inlineStr">
        <is>
          <t>Mossel (Jamaica) Ltd</t>
        </is>
      </c>
      <c r="D6691" t="inlineStr">
        <is>
          <t>RT20</t>
        </is>
      </c>
      <c r="E6691" t="inlineStr">
        <is>
          <t>Wired and Wireless Telecommunications Carriers (except Satellite)</t>
        </is>
      </c>
      <c r="F6691" s="25" t="n">
        <v>23.89461274703563</v>
      </c>
      <c r="G6691" s="25" t="n">
        <v>23.75963002805189</v>
      </c>
      <c r="H6691" s="25" t="n">
        <v>22.89781647220723</v>
      </c>
      <c r="I6691" s="25" t="n">
        <v>2.057437763333334</v>
      </c>
      <c r="J6691" s="25" t="n">
        <v>2.006003645229</v>
      </c>
      <c r="K6691" s="25" t="n">
        <v>1.940551338473297</v>
      </c>
      <c r="L6691" s="25" t="n">
        <v>1.494011082580054</v>
      </c>
      <c r="M6691" s="25" t="n">
        <v>1.535761045419365</v>
      </c>
      <c r="N6691" s="25" t="n">
        <v>1.584054209321427</v>
      </c>
      <c r="O6691" s="25" t="n">
        <v>1.963274179606249</v>
      </c>
      <c r="P6691" s="25" t="n">
        <v>2.044073993417987</v>
      </c>
      <c r="Q6691" s="25" t="n">
        <v>2.150325198233432</v>
      </c>
      <c r="R6691" s="25" t="n">
        <v>2.226437334210923</v>
      </c>
      <c r="S6691" s="25" t="n">
        <v>2.201134885128822</v>
      </c>
      <c r="T6691" s="25" t="n">
        <v>2.220901437080405</v>
      </c>
      <c r="U6691" s="25" t="n">
        <v>2.2206616203406</v>
      </c>
      <c r="V6691" s="25" t="n">
        <v>2.020731905558101</v>
      </c>
      <c r="W6691" s="25" t="n">
        <v>2.09826313715453</v>
      </c>
      <c r="X6691" s="25" t="n">
        <v>1.468846548537685</v>
      </c>
      <c r="Y6691" s="25" t="n">
        <v>1.494495443983366</v>
      </c>
      <c r="Z6691" s="25" t="n">
        <v>1.556600303697183</v>
      </c>
      <c r="AA6691" s="25" t="n">
        <v>1.910160746682794</v>
      </c>
      <c r="AB6691" s="25" t="n">
        <v>1.97917929295003</v>
      </c>
      <c r="AC6691" s="25" t="n">
        <v>2.080237682822774</v>
      </c>
      <c r="AD6691" s="25" t="n">
        <v>2.143588070369554</v>
      </c>
      <c r="AE6691" s="25" t="n">
        <v>2.112011107835587</v>
      </c>
      <c r="AF6691" s="25" t="n">
        <v>2.124883755556373</v>
      </c>
      <c r="AG6691" s="25" t="n">
        <v>2.118571802948136</v>
      </c>
      <c r="AH6691" s="25" t="n">
        <v>1.918978008278581</v>
      </c>
      <c r="AI6691" s="25" t="n">
        <v>1.990263708545167</v>
      </c>
    </row>
    <row r="6692">
      <c r="A6692" t="inlineStr">
        <is>
          <t>Tanya Williams</t>
        </is>
      </c>
      <c r="B6692" t="inlineStr">
        <is>
          <t>648585-867619</t>
        </is>
      </c>
      <c r="C6692" t="inlineStr">
        <is>
          <t>Mossel Jamaica Ltd ( DIGICEL )</t>
        </is>
      </c>
      <c r="D6692" t="inlineStr">
        <is>
          <t>RT20</t>
        </is>
      </c>
      <c r="E6692" t="inlineStr">
        <is>
          <t>Wired and Wireless Telecommunications Carriers (except Satellite)</t>
        </is>
      </c>
      <c r="F6692" s="25" t="n">
        <v>23.85466464691225</v>
      </c>
      <c r="G6692" s="25" t="n">
        <v>23.75356466855143</v>
      </c>
      <c r="H6692" s="25" t="n">
        <v>22.89205178017884</v>
      </c>
      <c r="I6692" s="25" t="n">
        <v>2.025577649333334</v>
      </c>
      <c r="J6692" s="25" t="n">
        <v>1.9735681475748</v>
      </c>
      <c r="K6692" s="25" t="n">
        <v>1.925888850004116</v>
      </c>
      <c r="L6692" s="25" t="n">
        <v>1.491513326916708</v>
      </c>
      <c r="M6692" s="25" t="n">
        <v>1.534563108389661</v>
      </c>
      <c r="N6692" s="25" t="n">
        <v>1.585333059674995</v>
      </c>
      <c r="O6692" s="25" t="n">
        <v>1.962245765484351</v>
      </c>
      <c r="P6692" s="25" t="n">
        <v>2.043692972827062</v>
      </c>
      <c r="Q6692" s="25" t="n">
        <v>2.150274978481928</v>
      </c>
      <c r="R6692" s="25" t="n">
        <v>2.225909565198426</v>
      </c>
      <c r="S6692" s="25" t="n">
        <v>2.200806125949579</v>
      </c>
      <c r="T6692" s="25" t="n">
        <v>2.220595290954617</v>
      </c>
      <c r="U6692" s="25" t="n">
        <v>2.22027327462889</v>
      </c>
      <c r="V6692" s="25" t="n">
        <v>2.020420629026366</v>
      </c>
      <c r="W6692" s="25" t="n">
        <v>2.097936571018851</v>
      </c>
      <c r="X6692" s="25" t="n">
        <v>1.468471581319871</v>
      </c>
      <c r="Y6692" s="25" t="n">
        <v>1.494121521220243</v>
      </c>
      <c r="Z6692" s="25" t="n">
        <v>1.556209200591976</v>
      </c>
      <c r="AA6692" s="25" t="n">
        <v>1.909678977248157</v>
      </c>
      <c r="AB6692" s="25" t="n">
        <v>1.978681912609187</v>
      </c>
      <c r="AC6692" s="25" t="n">
        <v>2.07971427428399</v>
      </c>
      <c r="AD6692" s="25" t="n">
        <v>2.143048523649964</v>
      </c>
      <c r="AE6692" s="25" t="n">
        <v>2.111479841764871</v>
      </c>
      <c r="AF6692" s="25" t="n">
        <v>2.124349092957059</v>
      </c>
      <c r="AG6692" s="25" t="n">
        <v>2.118038721843448</v>
      </c>
      <c r="AH6692" s="25" t="n">
        <v>1.918495201153031</v>
      </c>
      <c r="AI6692" s="25" t="n">
        <v>1.989762931537047</v>
      </c>
    </row>
    <row r="6693">
      <c r="A6693" t="inlineStr">
        <is>
          <t>Tanya Williams</t>
        </is>
      </c>
      <c r="B6693" t="inlineStr">
        <is>
          <t>648585-655820</t>
        </is>
      </c>
      <c r="C6693" t="inlineStr">
        <is>
          <t>Mossel Jamaica Ltd ( DIGICEL )</t>
        </is>
      </c>
      <c r="D6693" t="inlineStr">
        <is>
          <t>RT20</t>
        </is>
      </c>
      <c r="E6693" t="inlineStr">
        <is>
          <t>Wired and Wireless Telecommunications Carriers (except Satellite)</t>
        </is>
      </c>
      <c r="F6693" s="25" t="n">
        <v>24.32120026397994</v>
      </c>
      <c r="G6693" s="25" t="n">
        <v>23.71130051170284</v>
      </c>
      <c r="H6693" s="25" t="n">
        <v>22.85135820079682</v>
      </c>
      <c r="I6693" s="25" t="n">
        <v>1.634396096666667</v>
      </c>
      <c r="J6693" s="25" t="n">
        <v>1.353234507729</v>
      </c>
      <c r="K6693" s="25" t="n">
        <v>1.38759965958427</v>
      </c>
      <c r="L6693" s="25" t="n">
        <v>1.520683474585409</v>
      </c>
      <c r="M6693" s="25" t="n">
        <v>1.509985939762374</v>
      </c>
      <c r="N6693" s="25" t="n">
        <v>1.583579281735153</v>
      </c>
      <c r="O6693" s="25" t="n">
        <v>1.963453901596528</v>
      </c>
      <c r="P6693" s="25" t="n">
        <v>2.033590281509939</v>
      </c>
      <c r="Q6693" s="25" t="n">
        <v>2.146179873620093</v>
      </c>
      <c r="R6693" s="25" t="n">
        <v>2.221212878253908</v>
      </c>
      <c r="S6693" s="25" t="n">
        <v>2.194328884896634</v>
      </c>
      <c r="T6693" s="25" t="n">
        <v>2.215439993620632</v>
      </c>
      <c r="U6693" s="25" t="n">
        <v>2.214819137956719</v>
      </c>
      <c r="V6693" s="25" t="n">
        <v>2.015222802819237</v>
      </c>
      <c r="W6693" s="25" t="n">
        <v>2.09280406134621</v>
      </c>
      <c r="X6693" s="25" t="n">
        <v>1.465858764502411</v>
      </c>
      <c r="Y6693" s="25" t="n">
        <v>1.491443397853452</v>
      </c>
      <c r="Z6693" s="25" t="n">
        <v>1.553461234530288</v>
      </c>
      <c r="AA6693" s="25" t="n">
        <v>1.906281676541441</v>
      </c>
      <c r="AB6693" s="25" t="n">
        <v>1.975162023833221</v>
      </c>
      <c r="AC6693" s="25" t="n">
        <v>2.07602238280039</v>
      </c>
      <c r="AD6693" s="25" t="n">
        <v>2.139238957805572</v>
      </c>
      <c r="AE6693" s="25" t="n">
        <v>2.10772727261142</v>
      </c>
      <c r="AF6693" s="25" t="n">
        <v>2.120574769441548</v>
      </c>
      <c r="AG6693" s="25" t="n">
        <v>2.11427457082212</v>
      </c>
      <c r="AH6693" s="25" t="n">
        <v>1.91508596849244</v>
      </c>
      <c r="AI6693" s="25" t="n">
        <v>1.986227181562513</v>
      </c>
    </row>
    <row r="6694">
      <c r="A6694" t="inlineStr">
        <is>
          <t>Tanya Williams</t>
        </is>
      </c>
      <c r="B6694" t="inlineStr">
        <is>
          <t>667575-657747</t>
        </is>
      </c>
      <c r="C6694" t="inlineStr">
        <is>
          <t>Mossel (Jamaica) Ltd</t>
        </is>
      </c>
      <c r="D6694" t="inlineStr">
        <is>
          <t>RT20</t>
        </is>
      </c>
      <c r="E6694" t="inlineStr">
        <is>
          <t>Wired and Wireless Telecommunications Carriers (except Satellite)</t>
        </is>
      </c>
      <c r="F6694" s="25" t="n">
        <v>23.87071690574393</v>
      </c>
      <c r="G6694" s="25" t="n">
        <v>23.6728168871619</v>
      </c>
      <c r="H6694" s="25" t="n">
        <v>22.81407595825878</v>
      </c>
      <c r="I6694" s="25" t="n">
        <v>1.704225046333333</v>
      </c>
      <c r="J6694" s="25" t="n">
        <v>1.6462730178039</v>
      </c>
      <c r="K6694" s="25" t="n">
        <v>1.583588841606691</v>
      </c>
      <c r="L6694" s="25" t="n">
        <v>1.492516994682696</v>
      </c>
      <c r="M6694" s="25" t="n">
        <v>1.52962634832897</v>
      </c>
      <c r="N6694" s="25" t="n">
        <v>1.576691966539484</v>
      </c>
      <c r="O6694" s="25" t="n">
        <v>1.956895201379883</v>
      </c>
      <c r="P6694" s="25" t="n">
        <v>2.03608124652545</v>
      </c>
      <c r="Q6694" s="25" t="n">
        <v>2.141966812333261</v>
      </c>
      <c r="R6694" s="25" t="n">
        <v>2.218218780752104</v>
      </c>
      <c r="S6694" s="25" t="n">
        <v>2.192712120695079</v>
      </c>
      <c r="T6694" s="25" t="n">
        <v>2.21246076454399</v>
      </c>
      <c r="U6694" s="25" t="n">
        <v>2.212283966102082</v>
      </c>
      <c r="V6694" s="25" t="n">
        <v>2.013053477489025</v>
      </c>
      <c r="W6694" s="25" t="n">
        <v>2.090309207789876</v>
      </c>
      <c r="X6694" s="25" t="n">
        <v>1.463479664364259</v>
      </c>
      <c r="Y6694" s="25" t="n">
        <v>1.489026275575731</v>
      </c>
      <c r="Z6694" s="25" t="n">
        <v>1.550907937890702</v>
      </c>
      <c r="AA6694" s="25" t="n">
        <v>1.903175715914803</v>
      </c>
      <c r="AB6694" s="25" t="n">
        <v>1.971940137769974</v>
      </c>
      <c r="AC6694" s="25" t="n">
        <v>2.072629967926961</v>
      </c>
      <c r="AD6694" s="25" t="n">
        <v>2.135748554012082</v>
      </c>
      <c r="AE6694" s="25" t="n">
        <v>2.104286803278772</v>
      </c>
      <c r="AF6694" s="25" t="n">
        <v>2.117112592706989</v>
      </c>
      <c r="AG6694" s="25" t="n">
        <v>2.110823668655295</v>
      </c>
      <c r="AH6694" s="25" t="n">
        <v>1.911959804449447</v>
      </c>
      <c r="AI6694" s="25" t="n">
        <v>1.982984835713762</v>
      </c>
    </row>
    <row r="6695">
      <c r="A6695" t="inlineStr">
        <is>
          <t>Tanya Williams</t>
        </is>
      </c>
      <c r="B6695" t="inlineStr">
        <is>
          <t>667575-691821</t>
        </is>
      </c>
      <c r="C6695" t="inlineStr">
        <is>
          <t>Mossel (Jamaica) Ltd</t>
        </is>
      </c>
      <c r="D6695" t="inlineStr">
        <is>
          <t>RT20</t>
        </is>
      </c>
      <c r="E6695" t="inlineStr">
        <is>
          <t>Wired and Wireless Telecommunications Carriers (except Satellite)</t>
        </is>
      </c>
      <c r="F6695" s="25" t="n">
        <v>24.04394806887815</v>
      </c>
      <c r="G6695" s="25" t="n">
        <v>23.64954714443754</v>
      </c>
      <c r="H6695" s="25" t="n">
        <v>22.79169086783431</v>
      </c>
      <c r="I6695" s="25" t="n">
        <v>2.214873565666667</v>
      </c>
      <c r="J6695" s="25" t="n">
        <v>2.0006513987397</v>
      </c>
      <c r="K6695" s="25" t="n">
        <v>1.968313104471785</v>
      </c>
      <c r="L6695" s="25" t="n">
        <v>1.503348276206724</v>
      </c>
      <c r="M6695" s="25" t="n">
        <v>1.518974105859002</v>
      </c>
      <c r="N6695" s="25" t="n">
        <v>1.576102721061809</v>
      </c>
      <c r="O6695" s="25" t="n">
        <v>1.956720650449503</v>
      </c>
      <c r="P6695" s="25" t="n">
        <v>2.031490489569507</v>
      </c>
      <c r="Q6695" s="25" t="n">
        <v>2.139907573838774</v>
      </c>
      <c r="R6695" s="25" t="n">
        <v>2.215751221345297</v>
      </c>
      <c r="S6695" s="25" t="n">
        <v>2.189586520474219</v>
      </c>
      <c r="T6695" s="25" t="n">
        <v>2.209877078465031</v>
      </c>
      <c r="U6695" s="25" t="n">
        <v>2.209552811798927</v>
      </c>
      <c r="V6695" s="25" t="n">
        <v>2.010485865989765</v>
      </c>
      <c r="W6695" s="25" t="n">
        <v>2.087749829378981</v>
      </c>
      <c r="X6695" s="25" t="n">
        <v>1.462041103189456</v>
      </c>
      <c r="Y6695" s="25" t="n">
        <v>1.487556964592861</v>
      </c>
      <c r="Z6695" s="25" t="n">
        <v>1.549393927203081</v>
      </c>
      <c r="AA6695" s="25" t="n">
        <v>1.90130699581088</v>
      </c>
      <c r="AB6695" s="25" t="n">
        <v>1.970004527180326</v>
      </c>
      <c r="AC6695" s="25" t="n">
        <v>2.070598470434554</v>
      </c>
      <c r="AD6695" s="25" t="n">
        <v>2.133652993444518</v>
      </c>
      <c r="AE6695" s="25" t="n">
        <v>2.102222574177575</v>
      </c>
      <c r="AF6695" s="25" t="n">
        <v>2.115036187363336</v>
      </c>
      <c r="AG6695" s="25" t="n">
        <v>2.10875300612894</v>
      </c>
      <c r="AH6695" s="25" t="n">
        <v>1.910084357229535</v>
      </c>
      <c r="AI6695" s="25" t="n">
        <v>1.981039761079247</v>
      </c>
    </row>
    <row r="6696">
      <c r="A6696" t="inlineStr">
        <is>
          <t>Tanya Williams</t>
        </is>
      </c>
      <c r="B6696" t="inlineStr">
        <is>
          <t>667575-806238</t>
        </is>
      </c>
      <c r="C6696" t="inlineStr">
        <is>
          <t>Mossel (Jamaica) Ltd</t>
        </is>
      </c>
      <c r="D6696" t="inlineStr">
        <is>
          <t>RT20</t>
        </is>
      </c>
      <c r="E6696" t="inlineStr">
        <is>
          <t>Wired and Wireless Telecommunications Carriers (except Satellite)</t>
        </is>
      </c>
      <c r="F6696" s="25" t="n">
        <v>23.79538269084185</v>
      </c>
      <c r="G6696" s="25" t="n">
        <v>23.63895063419593</v>
      </c>
      <c r="H6696" s="25" t="n">
        <v>22.78151111960167</v>
      </c>
      <c r="I6696" s="25" t="n">
        <v>2.390537387333334</v>
      </c>
      <c r="J6696" s="25" t="n">
        <v>2.315497924036201</v>
      </c>
      <c r="K6696" s="25" t="n">
        <v>2.243057379472317</v>
      </c>
      <c r="L6696" s="25" t="n">
        <v>1.487806721569979</v>
      </c>
      <c r="M6696" s="25" t="n">
        <v>1.527143609612797</v>
      </c>
      <c r="N6696" s="25" t="n">
        <v>1.575951581362737</v>
      </c>
      <c r="O6696" s="25" t="n">
        <v>1.953519384355357</v>
      </c>
      <c r="P6696" s="25" t="n">
        <v>2.033427599823445</v>
      </c>
      <c r="Q6696" s="25" t="n">
        <v>2.13936328361372</v>
      </c>
      <c r="R6696" s="25" t="n">
        <v>2.215097339335998</v>
      </c>
      <c r="S6696" s="25" t="n">
        <v>2.189839836727687</v>
      </c>
      <c r="T6696" s="25" t="n">
        <v>2.209558065888129</v>
      </c>
      <c r="U6696" s="25" t="n">
        <v>2.209312464905954</v>
      </c>
      <c r="V6696" s="25" t="n">
        <v>2.010392766574855</v>
      </c>
      <c r="W6696" s="25" t="n">
        <v>2.087537980425274</v>
      </c>
      <c r="X6696" s="25" t="n">
        <v>1.461386015232424</v>
      </c>
      <c r="Y6696" s="25" t="n">
        <v>1.486903410019438</v>
      </c>
      <c r="Z6696" s="25" t="n">
        <v>1.548694513039174</v>
      </c>
      <c r="AA6696" s="25" t="n">
        <v>1.900458376332288</v>
      </c>
      <c r="AB6696" s="25" t="n">
        <v>1.969126254143343</v>
      </c>
      <c r="AC6696" s="25" t="n">
        <v>2.069671670971735</v>
      </c>
      <c r="AD6696" s="25" t="n">
        <v>2.132700091458517</v>
      </c>
      <c r="AE6696" s="25" t="n">
        <v>2.101283533711572</v>
      </c>
      <c r="AF6696" s="25" t="n">
        <v>2.114090850695538</v>
      </c>
      <c r="AG6696" s="25" t="n">
        <v>2.107810917637722</v>
      </c>
      <c r="AH6696" s="25" t="n">
        <v>1.909230930461633</v>
      </c>
      <c r="AI6696" s="25" t="n">
        <v>1.980154555898288</v>
      </c>
    </row>
    <row r="6697">
      <c r="A6697" t="inlineStr">
        <is>
          <t>Tanya Williams</t>
        </is>
      </c>
      <c r="B6697" t="inlineStr">
        <is>
          <t>667575-1044691</t>
        </is>
      </c>
      <c r="C6697" t="inlineStr">
        <is>
          <t>Mossel (Jamaica) Ltd</t>
        </is>
      </c>
      <c r="D6697" t="inlineStr">
        <is>
          <t>RT20</t>
        </is>
      </c>
      <c r="E6697" t="inlineStr">
        <is>
          <t>Wired and Wireless Telecommunications Carriers (except Satellite)</t>
        </is>
      </c>
      <c r="F6697" s="25" t="n">
        <v>23.69181481757924</v>
      </c>
      <c r="G6697" s="25" t="n">
        <v>23.63027535309067</v>
      </c>
      <c r="H6697" s="25" t="n">
        <v>22.77328183369347</v>
      </c>
      <c r="I6697" s="25" t="n">
        <v>2.434266358333334</v>
      </c>
      <c r="J6697" s="25" t="n">
        <v>2.3852569441575</v>
      </c>
      <c r="K6697" s="25" t="n">
        <v>2.336011515088405</v>
      </c>
      <c r="L6697" s="25" t="n">
        <v>1.481331138471325</v>
      </c>
      <c r="M6697" s="25" t="n">
        <v>1.526896399781709</v>
      </c>
      <c r="N6697" s="25" t="n">
        <v>1.578092438357784</v>
      </c>
      <c r="O6697" s="25" t="n">
        <v>1.951569680171558</v>
      </c>
      <c r="P6697" s="25" t="n">
        <v>2.033405057490109</v>
      </c>
      <c r="Q6697" s="25" t="n">
        <v>2.139428127338879</v>
      </c>
      <c r="R6697" s="25" t="n">
        <v>2.214407677424527</v>
      </c>
      <c r="S6697" s="25" t="n">
        <v>2.189617914269871</v>
      </c>
      <c r="T6697" s="25" t="n">
        <v>2.209272180080856</v>
      </c>
      <c r="U6697" s="25" t="n">
        <v>2.208912497003544</v>
      </c>
      <c r="V6697" s="25" t="n">
        <v>2.010116617895413</v>
      </c>
      <c r="W6697" s="25" t="n">
        <v>2.087225624805094</v>
      </c>
      <c r="X6697" s="25" t="n">
        <v>1.460849699780794</v>
      </c>
      <c r="Y6697" s="25" t="n">
        <v>1.486371846418973</v>
      </c>
      <c r="Z6697" s="25" t="n">
        <v>1.548134993185561</v>
      </c>
      <c r="AA6697" s="25" t="n">
        <v>1.899770625625497</v>
      </c>
      <c r="AB6697" s="25" t="n">
        <v>1.968416629123798</v>
      </c>
      <c r="AC6697" s="25" t="n">
        <v>2.068924176935789</v>
      </c>
      <c r="AD6697" s="25" t="n">
        <v>2.1319299000901</v>
      </c>
      <c r="AE6697" s="25" t="n">
        <v>2.100525174767657</v>
      </c>
      <c r="AF6697" s="25" t="n">
        <v>2.113327521435543</v>
      </c>
      <c r="AG6697" s="25" t="n">
        <v>2.107049923291669</v>
      </c>
      <c r="AH6697" s="25" t="n">
        <v>1.908541694274389</v>
      </c>
      <c r="AI6697" s="25" t="n">
        <v>1.979439648763704</v>
      </c>
    </row>
    <row r="6698">
      <c r="A6698" t="inlineStr">
        <is>
          <t>Tanya Williams</t>
        </is>
      </c>
      <c r="B6698" t="inlineStr">
        <is>
          <t>667575-1213955</t>
        </is>
      </c>
      <c r="C6698" t="inlineStr">
        <is>
          <t>Mossel (Jamaica) Ltd</t>
        </is>
      </c>
      <c r="D6698" t="inlineStr">
        <is>
          <t>RT20</t>
        </is>
      </c>
      <c r="E6698" t="inlineStr">
        <is>
          <t>Wired and Wireless Telecommunications Carriers (except Satellite)</t>
        </is>
      </c>
      <c r="F6698" s="25" t="n">
        <v>23.60738435481071</v>
      </c>
      <c r="G6698" s="25" t="n">
        <v>23.61009261752135</v>
      </c>
      <c r="H6698" s="25" t="n">
        <v>22.75400418552041</v>
      </c>
      <c r="I6698" s="25" t="n">
        <v>2.029523782</v>
      </c>
      <c r="J6698" s="25" t="n">
        <v>1.9802752631946</v>
      </c>
      <c r="K6698" s="25" t="n">
        <v>1.977675309616106</v>
      </c>
      <c r="L6698" s="25" t="n">
        <v>1.476052122300652</v>
      </c>
      <c r="M6698" s="25" t="n">
        <v>1.523514874796686</v>
      </c>
      <c r="N6698" s="25" t="n">
        <v>1.580363268445055</v>
      </c>
      <c r="O6698" s="25" t="n">
        <v>1.948850731984386</v>
      </c>
      <c r="P6698" s="25" t="n">
        <v>2.031865034648672</v>
      </c>
      <c r="Q6698" s="25" t="n">
        <v>2.138663533902124</v>
      </c>
      <c r="R6698" s="25" t="n">
        <v>2.212591301205434</v>
      </c>
      <c r="S6698" s="25" t="n">
        <v>2.188205191751459</v>
      </c>
      <c r="T6698" s="25" t="n">
        <v>2.207923786190527</v>
      </c>
      <c r="U6698" s="25" t="n">
        <v>2.2073835652936</v>
      </c>
      <c r="V6698" s="25" t="n">
        <v>2.008811570280004</v>
      </c>
      <c r="W6698" s="25" t="n">
        <v>2.085867636722754</v>
      </c>
      <c r="X6698" s="25" t="n">
        <v>1.459601980795017</v>
      </c>
      <c r="Y6698" s="25" t="n">
        <v>1.485118248397066</v>
      </c>
      <c r="Z6698" s="25" t="n">
        <v>1.546826462897637</v>
      </c>
      <c r="AA6698" s="25" t="n">
        <v>1.898160556231245</v>
      </c>
      <c r="AB6698" s="25" t="n">
        <v>1.966752226706508</v>
      </c>
      <c r="AC6698" s="25" t="n">
        <v>2.067173563989865</v>
      </c>
      <c r="AD6698" s="25" t="n">
        <v>2.130125465632671</v>
      </c>
      <c r="AE6698" s="25" t="n">
        <v>2.09874804643776</v>
      </c>
      <c r="AF6698" s="25" t="n">
        <v>2.111539240921717</v>
      </c>
      <c r="AG6698" s="25" t="n">
        <v>2.105266923678289</v>
      </c>
      <c r="AH6698" s="25" t="n">
        <v>1.906926788753316</v>
      </c>
      <c r="AI6698" s="25" t="n">
        <v>1.977764681079317</v>
      </c>
    </row>
    <row r="6699">
      <c r="A6699" t="inlineStr">
        <is>
          <t>Tanya Williams</t>
        </is>
      </c>
      <c r="B6699" t="inlineStr">
        <is>
          <t>667575-846010</t>
        </is>
      </c>
      <c r="C6699" t="inlineStr">
        <is>
          <t>Mossel (Jamaica) Ltd</t>
        </is>
      </c>
      <c r="D6699" t="inlineStr">
        <is>
          <t>RT20</t>
        </is>
      </c>
      <c r="E6699" t="inlineStr">
        <is>
          <t>Wired and Wireless Telecommunications Carriers (except Satellite)</t>
        </is>
      </c>
      <c r="F6699" s="25" t="n">
        <v>23.62217688121359</v>
      </c>
      <c r="G6699" s="25" t="n">
        <v>23.5946328983847</v>
      </c>
      <c r="H6699" s="25" t="n">
        <v>22.73898105611365</v>
      </c>
      <c r="I6699" s="25" t="n">
        <v>2.101034745333334</v>
      </c>
      <c r="J6699" s="25" t="n">
        <v>2.0667514243836</v>
      </c>
      <c r="K6699" s="25" t="n">
        <v>2.03261071149666</v>
      </c>
      <c r="L6699" s="25" t="n">
        <v>1.476977025274357</v>
      </c>
      <c r="M6699" s="25" t="n">
        <v>1.524648046015247</v>
      </c>
      <c r="N6699" s="25" t="n">
        <v>1.576728701047071</v>
      </c>
      <c r="O6699" s="25" t="n">
        <v>1.948179903006695</v>
      </c>
      <c r="P6699" s="25" t="n">
        <v>2.030589380732156</v>
      </c>
      <c r="Q6699" s="25" t="n">
        <v>2.136517189880488</v>
      </c>
      <c r="R6699" s="25" t="n">
        <v>2.21111145287661</v>
      </c>
      <c r="S6699" s="25" t="n">
        <v>2.186524783789611</v>
      </c>
      <c r="T6699" s="25" t="n">
        <v>2.20613211394156</v>
      </c>
      <c r="U6699" s="25" t="n">
        <v>2.205729567966857</v>
      </c>
      <c r="V6699" s="25" t="n">
        <v>2.007252199596572</v>
      </c>
      <c r="W6699" s="25" t="n">
        <v>2.08424253425747</v>
      </c>
      <c r="X6699" s="25" t="n">
        <v>1.458646243897244</v>
      </c>
      <c r="Y6699" s="25" t="n">
        <v>1.484135098834279</v>
      </c>
      <c r="Z6699" s="25" t="n">
        <v>1.545803233869571</v>
      </c>
      <c r="AA6699" s="25" t="n">
        <v>1.896908744512709</v>
      </c>
      <c r="AB6699" s="25" t="n">
        <v>1.965452446539899</v>
      </c>
      <c r="AC6699" s="25" t="n">
        <v>2.065808055610377</v>
      </c>
      <c r="AD6699" s="25" t="n">
        <v>2.128718892205186</v>
      </c>
      <c r="AE6699" s="25" t="n">
        <v>2.097361651028793</v>
      </c>
      <c r="AF6699" s="25" t="n">
        <v>2.11014459000538</v>
      </c>
      <c r="AG6699" s="25" t="n">
        <v>2.10387646887701</v>
      </c>
      <c r="AH6699" s="25" t="n">
        <v>1.905667240187698</v>
      </c>
      <c r="AI6699" s="25" t="n">
        <v>1.976458390545505</v>
      </c>
    </row>
    <row r="6700">
      <c r="A6700" t="inlineStr">
        <is>
          <t>Tanya Williams</t>
        </is>
      </c>
      <c r="B6700" t="inlineStr">
        <is>
          <t>648585-677977</t>
        </is>
      </c>
      <c r="C6700" t="inlineStr">
        <is>
          <t>Mossel Jamaica Ltd ( DIGICEL )</t>
        </is>
      </c>
      <c r="D6700" t="inlineStr">
        <is>
          <t>RT20</t>
        </is>
      </c>
      <c r="E6700" t="inlineStr">
        <is>
          <t>Wired and Wireless Telecommunications Carriers (except Satellite)</t>
        </is>
      </c>
      <c r="F6700" s="25" t="n">
        <v>24.15522825524062</v>
      </c>
      <c r="G6700" s="25" t="n">
        <v>23.59284018112042</v>
      </c>
      <c r="H6700" s="25" t="n">
        <v>22.73689646507791</v>
      </c>
      <c r="I6700" s="25" t="n">
        <v>1.616381290333333</v>
      </c>
      <c r="J6700" s="25" t="n">
        <v>1.4150551711971</v>
      </c>
      <c r="K6700" s="25" t="n">
        <v>1.382991793710183</v>
      </c>
      <c r="L6700" s="25" t="n">
        <v>1.510306071817691</v>
      </c>
      <c r="M6700" s="25" t="n">
        <v>1.512338624232509</v>
      </c>
      <c r="N6700" s="25" t="n">
        <v>1.569371009853036</v>
      </c>
      <c r="O6700" s="25" t="n">
        <v>1.953993325414419</v>
      </c>
      <c r="P6700" s="25" t="n">
        <v>2.025018365511825</v>
      </c>
      <c r="Q6700" s="25" t="n">
        <v>2.133780814737755</v>
      </c>
      <c r="R6700" s="25" t="n">
        <v>2.210209705896653</v>
      </c>
      <c r="S6700" s="25" t="n">
        <v>2.183367788063896</v>
      </c>
      <c r="T6700" s="25" t="n">
        <v>2.203837872174527</v>
      </c>
      <c r="U6700" s="25" t="n">
        <v>2.203607602908074</v>
      </c>
      <c r="V6700" s="25" t="n">
        <v>2.004948404940321</v>
      </c>
      <c r="W6700" s="25" t="n">
        <v>2.082060595569709</v>
      </c>
      <c r="X6700" s="25" t="n">
        <v>1.458535416137593</v>
      </c>
      <c r="Y6700" s="25" t="n">
        <v>1.48397170408997</v>
      </c>
      <c r="Z6700" s="25" t="n">
        <v>1.545671294975124</v>
      </c>
      <c r="AA6700" s="25" t="n">
        <v>1.896737097728478</v>
      </c>
      <c r="AB6700" s="25" t="n">
        <v>1.96526615542908</v>
      </c>
      <c r="AC6700" s="25" t="n">
        <v>2.065620932709059</v>
      </c>
      <c r="AD6700" s="25" t="n">
        <v>2.128523168843328</v>
      </c>
      <c r="AE6700" s="25" t="n">
        <v>2.097167870039285</v>
      </c>
      <c r="AF6700" s="25" t="n">
        <v>2.10995120341587</v>
      </c>
      <c r="AG6700" s="25" t="n">
        <v>2.103682926111619</v>
      </c>
      <c r="AH6700" s="25" t="n">
        <v>1.905491899738505</v>
      </c>
      <c r="AI6700" s="25" t="n">
        <v>1.976276795860001</v>
      </c>
    </row>
    <row r="6701">
      <c r="A6701" t="inlineStr">
        <is>
          <t>Tanya Williams</t>
        </is>
      </c>
      <c r="B6701" t="inlineStr">
        <is>
          <t>667575-672042</t>
        </is>
      </c>
      <c r="C6701" t="inlineStr">
        <is>
          <t>Mossel (Jamaica) Ltd</t>
        </is>
      </c>
      <c r="D6701" t="inlineStr">
        <is>
          <t>RT20</t>
        </is>
      </c>
      <c r="E6701" t="inlineStr">
        <is>
          <t>Wired and Wireless Telecommunications Carriers (except Satellite)</t>
        </is>
      </c>
      <c r="F6701" s="25" t="n">
        <v>24.20614543799543</v>
      </c>
      <c r="G6701" s="25" t="n">
        <v>23.54828207251431</v>
      </c>
      <c r="H6701" s="25" t="n">
        <v>22.6934849523335</v>
      </c>
      <c r="I6701" s="25" t="n">
        <v>1.911095805666667</v>
      </c>
      <c r="J6701" s="25" t="n">
        <v>1.7349588186117</v>
      </c>
      <c r="K6701" s="25" t="n">
        <v>1.596240813717062</v>
      </c>
      <c r="L6701" s="25" t="n">
        <v>1.513489669565635</v>
      </c>
      <c r="M6701" s="25" t="n">
        <v>1.518279069763764</v>
      </c>
      <c r="N6701" s="25" t="n">
        <v>1.556559720617254</v>
      </c>
      <c r="O6701" s="25" t="n">
        <v>1.952424329476738</v>
      </c>
      <c r="P6701" s="25" t="n">
        <v>2.021624434135232</v>
      </c>
      <c r="Q6701" s="25" t="n">
        <v>2.126945258447419</v>
      </c>
      <c r="R6701" s="25" t="n">
        <v>2.205943714051909</v>
      </c>
      <c r="S6701" s="25" t="n">
        <v>2.178398574862267</v>
      </c>
      <c r="T6701" s="25" t="n">
        <v>2.19841188653171</v>
      </c>
      <c r="U6701" s="25" t="n">
        <v>2.198710607724746</v>
      </c>
      <c r="V6701" s="25" t="n">
        <v>2.000296466127935</v>
      </c>
      <c r="W6701" s="25" t="n">
        <v>2.077198341209704</v>
      </c>
      <c r="X6701" s="25" t="n">
        <v>1.455780784690968</v>
      </c>
      <c r="Y6701" s="25" t="n">
        <v>1.481129237657181</v>
      </c>
      <c r="Z6701" s="25" t="n">
        <v>1.542712143172295</v>
      </c>
      <c r="AA6701" s="25" t="n">
        <v>1.893121163893324</v>
      </c>
      <c r="AB6701" s="25" t="n">
        <v>1.96150923939986</v>
      </c>
      <c r="AC6701" s="25" t="n">
        <v>2.061674319662989</v>
      </c>
      <c r="AD6701" s="25" t="n">
        <v>2.124458515230302</v>
      </c>
      <c r="AE6701" s="25" t="n">
        <v>2.093161016526854</v>
      </c>
      <c r="AF6701" s="25" t="n">
        <v>2.105920621681375</v>
      </c>
      <c r="AG6701" s="25" t="n">
        <v>2.099664555640036</v>
      </c>
      <c r="AH6701" s="25" t="n">
        <v>1.901851753819965</v>
      </c>
      <c r="AI6701" s="25" t="n">
        <v>1.972501600958355</v>
      </c>
    </row>
    <row r="6702">
      <c r="A6702" t="inlineStr">
        <is>
          <t>Tanya Williams</t>
        </is>
      </c>
      <c r="B6702" t="inlineStr">
        <is>
          <t>667575-1158450</t>
        </is>
      </c>
      <c r="C6702" t="inlineStr">
        <is>
          <t>Mossel (Jamaica) Ltd</t>
        </is>
      </c>
      <c r="D6702" t="inlineStr">
        <is>
          <t>RT20</t>
        </is>
      </c>
      <c r="E6702" t="inlineStr">
        <is>
          <t>Wired and Wireless Telecommunications Carriers (except Satellite)</t>
        </is>
      </c>
      <c r="F6702" s="25" t="n">
        <v>23.55052227753691</v>
      </c>
      <c r="G6702" s="25" t="n">
        <v>23.51396851388271</v>
      </c>
      <c r="H6702" s="25" t="n">
        <v>22.6612863419117</v>
      </c>
      <c r="I6702" s="25" t="n">
        <v>2.008148332666667</v>
      </c>
      <c r="J6702" s="25" t="n">
        <v>1.9569509802798</v>
      </c>
      <c r="K6702" s="25" t="n">
        <v>1.938552964590444</v>
      </c>
      <c r="L6702" s="25" t="n">
        <v>1.472496819918273</v>
      </c>
      <c r="M6702" s="25" t="n">
        <v>1.517856947520664</v>
      </c>
      <c r="N6702" s="25" t="n">
        <v>1.572279894889858</v>
      </c>
      <c r="O6702" s="25" t="n">
        <v>1.941490685896508</v>
      </c>
      <c r="P6702" s="25" t="n">
        <v>2.023379503355052</v>
      </c>
      <c r="Q6702" s="25" t="n">
        <v>2.129461007836582</v>
      </c>
      <c r="R6702" s="25" t="n">
        <v>2.203534628448808</v>
      </c>
      <c r="S6702" s="25" t="n">
        <v>2.179036797849184</v>
      </c>
      <c r="T6702" s="25" t="n">
        <v>2.198663383324614</v>
      </c>
      <c r="U6702" s="25" t="n">
        <v>2.19820312321847</v>
      </c>
      <c r="V6702" s="25" t="n">
        <v>2.000412743432633</v>
      </c>
      <c r="W6702" s="25" t="n">
        <v>2.077152978192064</v>
      </c>
      <c r="X6702" s="25" t="n">
        <v>1.453659482629255</v>
      </c>
      <c r="Y6702" s="25" t="n">
        <v>1.47906415020075</v>
      </c>
      <c r="Z6702" s="25" t="n">
        <v>1.54052290523052</v>
      </c>
      <c r="AA6702" s="25" t="n">
        <v>1.890426776993827</v>
      </c>
      <c r="AB6702" s="25" t="n">
        <v>1.958737210276208</v>
      </c>
      <c r="AC6702" s="25" t="n">
        <v>2.058750016629815</v>
      </c>
      <c r="AD6702" s="25" t="n">
        <v>2.121445530709923</v>
      </c>
      <c r="AE6702" s="25" t="n">
        <v>2.090195651606612</v>
      </c>
      <c r="AF6702" s="25" t="n">
        <v>2.102934891139717</v>
      </c>
      <c r="AG6702" s="25" t="n">
        <v>2.096688127791708</v>
      </c>
      <c r="AH6702" s="25" t="n">
        <v>1.899156165627919</v>
      </c>
      <c r="AI6702" s="25" t="n">
        <v>1.969705433075446</v>
      </c>
    </row>
    <row r="6703">
      <c r="A6703" t="inlineStr">
        <is>
          <t>Tanya Williams</t>
        </is>
      </c>
      <c r="B6703" t="inlineStr">
        <is>
          <t>1336346-181469</t>
        </is>
      </c>
      <c r="C6703" t="inlineStr">
        <is>
          <t>Supreme Ventures Racing &amp; Entertainment Limited</t>
        </is>
      </c>
      <c r="D6703" t="inlineStr">
        <is>
          <t>RT20</t>
        </is>
      </c>
      <c r="E6703" t="inlineStr">
        <is>
          <t>Other Gambling Industries</t>
        </is>
      </c>
      <c r="F6703" s="25" t="n">
        <v>23.42807498722193</v>
      </c>
      <c r="G6703" s="25" t="n">
        <v>23.44085816546709</v>
      </c>
      <c r="H6703" s="25" t="n">
        <v>22.59069692831608</v>
      </c>
      <c r="I6703" s="25" t="n">
        <v>1.63290699</v>
      </c>
      <c r="J6703" s="25" t="n">
        <v>1.647822766797</v>
      </c>
      <c r="K6703" s="25" t="n">
        <v>1.595135230424934</v>
      </c>
      <c r="L6703" s="25" t="n">
        <v>1.464840800936121</v>
      </c>
      <c r="M6703" s="25" t="n">
        <v>1.518689712998556</v>
      </c>
      <c r="N6703" s="25" t="n">
        <v>1.5646170746527</v>
      </c>
      <c r="O6703" s="25" t="n">
        <v>1.935326575576544</v>
      </c>
      <c r="P6703" s="25" t="n">
        <v>2.018154131020433</v>
      </c>
      <c r="Q6703" s="25" t="n">
        <v>2.122133928833676</v>
      </c>
      <c r="R6703" s="25" t="n">
        <v>2.19676725883859</v>
      </c>
      <c r="S6703" s="25" t="n">
        <v>2.172413746212341</v>
      </c>
      <c r="T6703" s="25" t="n">
        <v>2.191668515032058</v>
      </c>
      <c r="U6703" s="25" t="n">
        <v>2.191394217529802</v>
      </c>
      <c r="V6703" s="25" t="n">
        <v>1.994198831764107</v>
      </c>
      <c r="W6703" s="25" t="n">
        <v>2.070653372072158</v>
      </c>
      <c r="X6703" s="25" t="n">
        <v>1.449139720208463</v>
      </c>
      <c r="Y6703" s="25" t="n">
        <v>1.474457731860678</v>
      </c>
      <c r="Z6703" s="25" t="n">
        <v>1.535719380141665</v>
      </c>
      <c r="AA6703" s="25" t="n">
        <v>1.884539981193529</v>
      </c>
      <c r="AB6703" s="25" t="n">
        <v>1.952634927605168</v>
      </c>
      <c r="AC6703" s="25" t="n">
        <v>2.052335585968377</v>
      </c>
      <c r="AD6703" s="25" t="n">
        <v>2.114837099684465</v>
      </c>
      <c r="AE6703" s="25" t="n">
        <v>2.083683885612154</v>
      </c>
      <c r="AF6703" s="25" t="n">
        <v>2.096383457770865</v>
      </c>
      <c r="AG6703" s="25" t="n">
        <v>2.09015637120019</v>
      </c>
      <c r="AH6703" s="25" t="n">
        <v>1.893239638718944</v>
      </c>
      <c r="AI6703" s="25" t="n">
        <v>1.963569148351581</v>
      </c>
    </row>
    <row r="6704">
      <c r="A6704" t="inlineStr">
        <is>
          <t>Tanya Williams</t>
        </is>
      </c>
      <c r="B6704" t="inlineStr">
        <is>
          <t>648585-724020</t>
        </is>
      </c>
      <c r="C6704" t="inlineStr">
        <is>
          <t>Mossel Jamaica Ltd ( DIGICEL )</t>
        </is>
      </c>
      <c r="D6704" t="inlineStr">
        <is>
          <t>RT20</t>
        </is>
      </c>
      <c r="E6704" t="inlineStr">
        <is>
          <t>Wired and Wireless Telecommunications Carriers (except Satellite)</t>
        </is>
      </c>
      <c r="F6704" s="25" t="n">
        <v>23.43958567608519</v>
      </c>
      <c r="G6704" s="25" t="n">
        <v>23.41111081209397</v>
      </c>
      <c r="H6704" s="25" t="n">
        <v>22.56207748258839</v>
      </c>
      <c r="I6704" s="25" t="n">
        <v>2.015851075333334</v>
      </c>
      <c r="J6704" s="25" t="n">
        <v>1.9928389811826</v>
      </c>
      <c r="K6704" s="25" t="n">
        <v>1.949645619569252</v>
      </c>
      <c r="L6704" s="25" t="n">
        <v>1.465560506959896</v>
      </c>
      <c r="M6704" s="25" t="n">
        <v>1.513743555183018</v>
      </c>
      <c r="N6704" s="25" t="n">
        <v>1.563687712844657</v>
      </c>
      <c r="O6704" s="25" t="n">
        <v>1.933132675118375</v>
      </c>
      <c r="P6704" s="25" t="n">
        <v>2.01490915728072</v>
      </c>
      <c r="Q6704" s="25" t="n">
        <v>2.119684851229268</v>
      </c>
      <c r="R6704" s="25" t="n">
        <v>2.193915202660189</v>
      </c>
      <c r="S6704" s="25" t="n">
        <v>2.169484044556782</v>
      </c>
      <c r="T6704" s="25" t="n">
        <v>2.188889530640388</v>
      </c>
      <c r="U6704" s="25" t="n">
        <v>2.188534837665414</v>
      </c>
      <c r="V6704" s="25" t="n">
        <v>1.991592396200385</v>
      </c>
      <c r="W6704" s="25" t="n">
        <v>2.067976341754884</v>
      </c>
      <c r="X6704" s="25" t="n">
        <v>1.447300705994915</v>
      </c>
      <c r="Y6704" s="25" t="n">
        <v>1.472588469588611</v>
      </c>
      <c r="Z6704" s="25" t="n">
        <v>1.533776422851554</v>
      </c>
      <c r="AA6704" s="25" t="n">
        <v>1.882151728374958</v>
      </c>
      <c r="AB6704" s="25" t="n">
        <v>1.950161391605481</v>
      </c>
      <c r="AC6704" s="25" t="n">
        <v>2.049736312310522</v>
      </c>
      <c r="AD6704" s="25" t="n">
        <v>2.112157941248197</v>
      </c>
      <c r="AE6704" s="25" t="n">
        <v>2.081044480581862</v>
      </c>
      <c r="AF6704" s="25" t="n">
        <v>2.093728010060665</v>
      </c>
      <c r="AG6704" s="25" t="n">
        <v>2.087508685216095</v>
      </c>
      <c r="AH6704" s="25" t="n">
        <v>1.89084145807501</v>
      </c>
      <c r="AI6704" s="25" t="n">
        <v>1.961081876680516</v>
      </c>
    </row>
    <row r="6705">
      <c r="A6705" t="inlineStr">
        <is>
          <t>Tanya Williams</t>
        </is>
      </c>
      <c r="B6705" t="inlineStr">
        <is>
          <t>667575-785643</t>
        </is>
      </c>
      <c r="C6705" t="inlineStr">
        <is>
          <t>Mossel (Jamaica) Ltd</t>
        </is>
      </c>
      <c r="D6705" t="inlineStr">
        <is>
          <t>RT20</t>
        </is>
      </c>
      <c r="E6705" t="inlineStr">
        <is>
          <t>Wired and Wireless Telecommunications Carriers (except Satellite)</t>
        </is>
      </c>
      <c r="F6705" s="25" t="n">
        <v>23.28817394737911</v>
      </c>
      <c r="G6705" s="25" t="n">
        <v>23.38088113596599</v>
      </c>
      <c r="H6705" s="25" t="n">
        <v>22.53299125837195</v>
      </c>
      <c r="I6705" s="25" t="n">
        <v>1.964426130333333</v>
      </c>
      <c r="J6705" s="25" t="n">
        <v>2.0071591558491</v>
      </c>
      <c r="K6705" s="25" t="n">
        <v>1.956908661196675</v>
      </c>
      <c r="L6705" s="25" t="n">
        <v>1.456093485957535</v>
      </c>
      <c r="M6705" s="25" t="n">
        <v>1.515464228660176</v>
      </c>
      <c r="N6705" s="25" t="n">
        <v>1.562598654827319</v>
      </c>
      <c r="O6705" s="25" t="n">
        <v>1.929373035656502</v>
      </c>
      <c r="P6705" s="25" t="n">
        <v>2.013651278072421</v>
      </c>
      <c r="Q6705" s="25" t="n">
        <v>2.117336401801346</v>
      </c>
      <c r="R6705" s="25" t="n">
        <v>2.191251880754751</v>
      </c>
      <c r="S6705" s="25" t="n">
        <v>2.167334737925283</v>
      </c>
      <c r="T6705" s="25" t="n">
        <v>2.186471729429212</v>
      </c>
      <c r="U6705" s="25" t="n">
        <v>2.186119796458971</v>
      </c>
      <c r="V6705" s="25" t="n">
        <v>1.989468402083094</v>
      </c>
      <c r="W6705" s="25" t="n">
        <v>2.065717504339379</v>
      </c>
      <c r="X6705" s="25" t="n">
        <v>1.445431874056389</v>
      </c>
      <c r="Y6705" s="25" t="n">
        <v>1.470695899891025</v>
      </c>
      <c r="Z6705" s="25" t="n">
        <v>1.531796111899249</v>
      </c>
      <c r="AA6705" s="25" t="n">
        <v>1.879725238546912</v>
      </c>
      <c r="AB6705" s="25" t="n">
        <v>1.947648402482117</v>
      </c>
      <c r="AC6705" s="25" t="n">
        <v>2.047093094278845</v>
      </c>
      <c r="AD6705" s="25" t="n">
        <v>2.109435105639066</v>
      </c>
      <c r="AE6705" s="25" t="n">
        <v>2.078361808923004</v>
      </c>
      <c r="AF6705" s="25" t="n">
        <v>2.0910286656777</v>
      </c>
      <c r="AG6705" s="25" t="n">
        <v>2.084817555037856</v>
      </c>
      <c r="AH6705" s="25" t="n">
        <v>1.888403841631206</v>
      </c>
      <c r="AI6705" s="25" t="n">
        <v>1.958553660308588</v>
      </c>
    </row>
    <row r="6706">
      <c r="A6706" t="inlineStr">
        <is>
          <t>Tanya Williams</t>
        </is>
      </c>
      <c r="B6706" t="inlineStr">
        <is>
          <t>667575-700589</t>
        </is>
      </c>
      <c r="C6706" t="inlineStr">
        <is>
          <t>Mossel (Jamaica) Ltd</t>
        </is>
      </c>
      <c r="D6706" t="inlineStr">
        <is>
          <t>RT20</t>
        </is>
      </c>
      <c r="E6706" t="inlineStr">
        <is>
          <t>Wired and Wireless Telecommunications Carriers (except Satellite)</t>
        </is>
      </c>
      <c r="F6706" s="25" t="n">
        <v>23.39645463650563</v>
      </c>
      <c r="G6706" s="25" t="n">
        <v>23.37222469840008</v>
      </c>
      <c r="H6706" s="25" t="n">
        <v>22.52463845178248</v>
      </c>
      <c r="I6706" s="25" t="n">
        <v>2.096404977333333</v>
      </c>
      <c r="J6706" s="25" t="n">
        <v>2.0642445240132</v>
      </c>
      <c r="K6706" s="25" t="n">
        <v>2.029625135159093</v>
      </c>
      <c r="L6706" s="25" t="n">
        <v>1.46286373795103</v>
      </c>
      <c r="M6706" s="25" t="n">
        <v>1.510400427144249</v>
      </c>
      <c r="N6706" s="25" t="n">
        <v>1.561865185075687</v>
      </c>
      <c r="O6706" s="25" t="n">
        <v>1.929787058161215</v>
      </c>
      <c r="P6706" s="25" t="n">
        <v>2.011486500344554</v>
      </c>
      <c r="Q6706" s="25" t="n">
        <v>2.116381025815846</v>
      </c>
      <c r="R6706" s="25" t="n">
        <v>2.190273421653243</v>
      </c>
      <c r="S6706" s="25" t="n">
        <v>2.165929687413388</v>
      </c>
      <c r="T6706" s="25" t="n">
        <v>2.185344418473429</v>
      </c>
      <c r="U6706" s="25" t="n">
        <v>2.184947144674999</v>
      </c>
      <c r="V6706" s="25" t="n">
        <v>1.988341324116751</v>
      </c>
      <c r="W6706" s="25" t="n">
        <v>2.064604767575686</v>
      </c>
      <c r="X6706" s="25" t="n">
        <v>1.444896723533156</v>
      </c>
      <c r="Y6706" s="25" t="n">
        <v>1.470145452419799</v>
      </c>
      <c r="Z6706" s="25" t="n">
        <v>1.531232050757556</v>
      </c>
      <c r="AA6706" s="25" t="n">
        <v>1.879028080503563</v>
      </c>
      <c r="AB6706" s="25" t="n">
        <v>1.946925679692862</v>
      </c>
      <c r="AC6706" s="25" t="n">
        <v>2.046335269074145</v>
      </c>
      <c r="AD6706" s="25" t="n">
        <v>2.108653123244436</v>
      </c>
      <c r="AE6706" s="25" t="n">
        <v>2.077591458217667</v>
      </c>
      <c r="AF6706" s="25" t="n">
        <v>2.090253895436291</v>
      </c>
      <c r="AG6706" s="25" t="n">
        <v>2.084044865012231</v>
      </c>
      <c r="AH6706" s="25" t="n">
        <v>1.887703998721656</v>
      </c>
      <c r="AI6706" s="25" t="n">
        <v>1.957827855169112</v>
      </c>
    </row>
    <row r="6707">
      <c r="A6707" t="inlineStr">
        <is>
          <t>Tanya Williams</t>
        </is>
      </c>
      <c r="B6707" t="inlineStr">
        <is>
          <t>648585-826065</t>
        </is>
      </c>
      <c r="C6707" t="inlineStr">
        <is>
          <t>Mossel Jamaica Ltd ( DIGICEL )</t>
        </is>
      </c>
      <c r="D6707" t="inlineStr">
        <is>
          <t>RT20</t>
        </is>
      </c>
      <c r="E6707" t="inlineStr">
        <is>
          <t>Wired and Wireless Telecommunications Carriers (except Satellite)</t>
        </is>
      </c>
      <c r="F6707" s="25" t="n">
        <v>23.24496763761747</v>
      </c>
      <c r="G6707" s="25" t="n">
        <v>23.26780903616091</v>
      </c>
      <c r="H6707" s="25" t="n">
        <v>22.42408483096975</v>
      </c>
      <c r="I6707" s="25" t="n">
        <v>1.916906706</v>
      </c>
      <c r="J6707" s="25" t="n">
        <v>1.8958383369918</v>
      </c>
      <c r="K6707" s="25" t="n">
        <v>1.877132594625673</v>
      </c>
      <c r="L6707" s="25" t="n">
        <v>1.45339201067921</v>
      </c>
      <c r="M6707" s="25" t="n">
        <v>1.503524156725639</v>
      </c>
      <c r="N6707" s="25" t="n">
        <v>1.556454406490788</v>
      </c>
      <c r="O6707" s="25" t="n">
        <v>1.920528269356001</v>
      </c>
      <c r="P6707" s="25" t="n">
        <v>2.002822224946679</v>
      </c>
      <c r="Q6707" s="25" t="n">
        <v>2.107407364704091</v>
      </c>
      <c r="R6707" s="25" t="n">
        <v>2.180548340474286</v>
      </c>
      <c r="S6707" s="25" t="n">
        <v>2.156549337586048</v>
      </c>
      <c r="T6707" s="25" t="n">
        <v>2.175864049279727</v>
      </c>
      <c r="U6707" s="25" t="n">
        <v>2.175399180334407</v>
      </c>
      <c r="V6707" s="25" t="n">
        <v>1.979699303455833</v>
      </c>
      <c r="W6707" s="25" t="n">
        <v>2.055620392128196</v>
      </c>
      <c r="X6707" s="25" t="n">
        <v>1.438441632064467</v>
      </c>
      <c r="Y6707" s="25" t="n">
        <v>1.463585338133526</v>
      </c>
      <c r="Z6707" s="25" t="n">
        <v>1.524396590790855</v>
      </c>
      <c r="AA6707" s="25" t="n">
        <v>1.870639043659272</v>
      </c>
      <c r="AB6707" s="25" t="n">
        <v>1.938235209599719</v>
      </c>
      <c r="AC6707" s="25" t="n">
        <v>2.0372002414754</v>
      </c>
      <c r="AD6707" s="25" t="n">
        <v>2.09923986721283</v>
      </c>
      <c r="AE6707" s="25" t="n">
        <v>2.068317154876032</v>
      </c>
      <c r="AF6707" s="25" t="n">
        <v>2.080922884491552</v>
      </c>
      <c r="AG6707" s="25" t="n">
        <v>2.074741595392858</v>
      </c>
      <c r="AH6707" s="25" t="n">
        <v>1.879277243997101</v>
      </c>
      <c r="AI6707" s="25" t="n">
        <v>1.949088029276139</v>
      </c>
    </row>
    <row r="6708">
      <c r="A6708" t="inlineStr">
        <is>
          <t>Tanya Williams</t>
        </is>
      </c>
      <c r="B6708" t="inlineStr">
        <is>
          <t>667575-786780</t>
        </is>
      </c>
      <c r="C6708" t="inlineStr">
        <is>
          <t>Mossel (Jamaica) Ltd</t>
        </is>
      </c>
      <c r="D6708" t="inlineStr">
        <is>
          <t>RT20</t>
        </is>
      </c>
      <c r="E6708" t="inlineStr">
        <is>
          <t>Wired and Wireless Telecommunications Carriers (except Satellite)</t>
        </is>
      </c>
      <c r="F6708" s="25" t="n">
        <v>23.81360490131792</v>
      </c>
      <c r="G6708" s="25" t="n">
        <v>23.25942013165088</v>
      </c>
      <c r="H6708" s="25" t="n">
        <v>22.41439203759716</v>
      </c>
      <c r="I6708" s="25" t="n">
        <v>3.449062092666667</v>
      </c>
      <c r="J6708" s="25" t="n">
        <v>3.5568131202078</v>
      </c>
      <c r="K6708" s="25" t="n">
        <v>2.929209688443454</v>
      </c>
      <c r="L6708" s="25" t="n">
        <v>1.488946065600725</v>
      </c>
      <c r="M6708" s="25" t="n">
        <v>1.522995435706819</v>
      </c>
      <c r="N6708" s="25" t="n">
        <v>1.52232548870564</v>
      </c>
      <c r="O6708" s="25" t="n">
        <v>1.929420106891809</v>
      </c>
      <c r="P6708" s="25" t="n">
        <v>2.00050361053399</v>
      </c>
      <c r="Q6708" s="25" t="n">
        <v>2.096810076128746</v>
      </c>
      <c r="R6708" s="25" t="n">
        <v>2.179093354310199</v>
      </c>
      <c r="S6708" s="25" t="n">
        <v>2.151622835359175</v>
      </c>
      <c r="T6708" s="25" t="n">
        <v>2.170131489501036</v>
      </c>
      <c r="U6708" s="25" t="n">
        <v>2.171352958114465</v>
      </c>
      <c r="V6708" s="25" t="n">
        <v>1.975225904654355</v>
      </c>
      <c r="W6708" s="25" t="n">
        <v>2.050992806143921</v>
      </c>
      <c r="X6708" s="25" t="n">
        <v>1.437923020729988</v>
      </c>
      <c r="Y6708" s="25" t="n">
        <v>1.462910604741322</v>
      </c>
      <c r="Z6708" s="25" t="n">
        <v>1.523718737869584</v>
      </c>
      <c r="AA6708" s="25" t="n">
        <v>1.869848261816903</v>
      </c>
      <c r="AB6708" s="25" t="n">
        <v>1.937380162118092</v>
      </c>
      <c r="AC6708" s="25" t="n">
        <v>2.036312642444788</v>
      </c>
      <c r="AD6708" s="25" t="n">
        <v>2.098330150135582</v>
      </c>
      <c r="AE6708" s="25" t="n">
        <v>2.067414073011461</v>
      </c>
      <c r="AF6708" s="25" t="n">
        <v>2.080017237469538</v>
      </c>
      <c r="AG6708" s="25" t="n">
        <v>2.0738389641929</v>
      </c>
      <c r="AH6708" s="25" t="n">
        <v>1.878458572347676</v>
      </c>
      <c r="AI6708" s="25" t="n">
        <v>1.948239610719323</v>
      </c>
    </row>
    <row r="6709">
      <c r="A6709" t="inlineStr">
        <is>
          <t>Tanya Williams</t>
        </is>
      </c>
      <c r="B6709" t="inlineStr">
        <is>
          <t>667575-843317</t>
        </is>
      </c>
      <c r="C6709" t="inlineStr">
        <is>
          <t>Mossel (Jamaica) Ltd</t>
        </is>
      </c>
      <c r="D6709" t="inlineStr">
        <is>
          <t>RT20</t>
        </is>
      </c>
      <c r="E6709" t="inlineStr">
        <is>
          <t>Wired and Wireless Telecommunications Carriers (except Satellite)</t>
        </is>
      </c>
      <c r="F6709" s="25" t="n">
        <v>23.26918340088556</v>
      </c>
      <c r="G6709" s="25" t="n">
        <v>23.2514109774735</v>
      </c>
      <c r="H6709" s="25" t="n">
        <v>22.40822278891385</v>
      </c>
      <c r="I6709" s="25" t="n">
        <v>1.993385870666667</v>
      </c>
      <c r="J6709" s="25" t="n">
        <v>1.9620698170812</v>
      </c>
      <c r="K6709" s="25" t="n">
        <v>1.932857713137691</v>
      </c>
      <c r="L6709" s="25" t="n">
        <v>1.454906101703771</v>
      </c>
      <c r="M6709" s="25" t="n">
        <v>1.502395974007484</v>
      </c>
      <c r="N6709" s="25" t="n">
        <v>1.554142541787536</v>
      </c>
      <c r="O6709" s="25" t="n">
        <v>1.919708736892374</v>
      </c>
      <c r="P6709" s="25" t="n">
        <v>2.001109310669183</v>
      </c>
      <c r="Q6709" s="25" t="n">
        <v>2.105544353556866</v>
      </c>
      <c r="R6709" s="25" t="n">
        <v>2.178959069502355</v>
      </c>
      <c r="S6709" s="25" t="n">
        <v>2.154778650241585</v>
      </c>
      <c r="T6709" s="25" t="n">
        <v>2.174100613389621</v>
      </c>
      <c r="U6709" s="25" t="n">
        <v>2.173687911633017</v>
      </c>
      <c r="V6709" s="25" t="n">
        <v>1.978103636915848</v>
      </c>
      <c r="W6709" s="25" t="n">
        <v>2.053974077173861</v>
      </c>
      <c r="X6709" s="25" t="n">
        <v>1.437427885980152</v>
      </c>
      <c r="Y6709" s="25" t="n">
        <v>1.462547649674935</v>
      </c>
      <c r="Z6709" s="25" t="n">
        <v>1.5233182645257</v>
      </c>
      <c r="AA6709" s="25" t="n">
        <v>1.86931638379986</v>
      </c>
      <c r="AB6709" s="25" t="n">
        <v>1.936863429378739</v>
      </c>
      <c r="AC6709" s="25" t="n">
        <v>2.035759121994518</v>
      </c>
      <c r="AD6709" s="25" t="n">
        <v>2.097754848246329</v>
      </c>
      <c r="AE6709" s="25" t="n">
        <v>2.066853791248139</v>
      </c>
      <c r="AF6709" s="25" t="n">
        <v>2.079450753523013</v>
      </c>
      <c r="AG6709" s="25" t="n">
        <v>2.073273810667751</v>
      </c>
      <c r="AH6709" s="25" t="n">
        <v>1.877947712016847</v>
      </c>
      <c r="AI6709" s="25" t="n">
        <v>1.947709137857869</v>
      </c>
    </row>
    <row r="6710">
      <c r="A6710" t="inlineStr">
        <is>
          <t>Tanya Williams</t>
        </is>
      </c>
      <c r="B6710" t="inlineStr">
        <is>
          <t>667575-1105585</t>
        </is>
      </c>
      <c r="C6710" t="inlineStr">
        <is>
          <t>Mossel (Jamaica) Ltd</t>
        </is>
      </c>
      <c r="D6710" t="inlineStr">
        <is>
          <t>RT20</t>
        </is>
      </c>
      <c r="E6710" t="inlineStr">
        <is>
          <t>Wired and Wireless Telecommunications Carriers (except Satellite)</t>
        </is>
      </c>
      <c r="F6710" s="25" t="n">
        <v>23.27937213387042</v>
      </c>
      <c r="G6710" s="25" t="n">
        <v>23.2252282054387</v>
      </c>
      <c r="H6710" s="25" t="n">
        <v>22.38299091673112</v>
      </c>
      <c r="I6710" s="25" t="n">
        <v>1.948638215333333</v>
      </c>
      <c r="J6710" s="25" t="n">
        <v>1.8948743595246</v>
      </c>
      <c r="K6710" s="25" t="n">
        <v>1.872919559012489</v>
      </c>
      <c r="L6710" s="25" t="n">
        <v>1.455543152412982</v>
      </c>
      <c r="M6710" s="25" t="n">
        <v>1.499177210751738</v>
      </c>
      <c r="N6710" s="25" t="n">
        <v>1.552441520642296</v>
      </c>
      <c r="O6710" s="25" t="n">
        <v>1.917886349168939</v>
      </c>
      <c r="P6710" s="25" t="n">
        <v>1.998398066085219</v>
      </c>
      <c r="Q6710" s="25" t="n">
        <v>2.103146648740666</v>
      </c>
      <c r="R6710" s="25" t="n">
        <v>2.176452897638804</v>
      </c>
      <c r="S6710" s="25" t="n">
        <v>2.152168101133142</v>
      </c>
      <c r="T6710" s="25" t="n">
        <v>2.171563511034202</v>
      </c>
      <c r="U6710" s="25" t="n">
        <v>2.171131452422918</v>
      </c>
      <c r="V6710" s="25" t="n">
        <v>1.975760019551719</v>
      </c>
      <c r="W6710" s="25" t="n">
        <v>2.051559275856079</v>
      </c>
      <c r="X6710" s="25" t="n">
        <v>1.435809238118672</v>
      </c>
      <c r="Y6710" s="25" t="n">
        <v>1.460899213160745</v>
      </c>
      <c r="Z6710" s="25" t="n">
        <v>1.521604276782229</v>
      </c>
      <c r="AA6710" s="25" t="n">
        <v>1.867211346209814</v>
      </c>
      <c r="AB6710" s="25" t="n">
        <v>1.934682311090202</v>
      </c>
      <c r="AC6710" s="25" t="n">
        <v>2.033467190008845</v>
      </c>
      <c r="AD6710" s="25" t="n">
        <v>2.095392753081939</v>
      </c>
      <c r="AE6710" s="25" t="n">
        <v>2.064526547761699</v>
      </c>
      <c r="AF6710" s="25" t="n">
        <v>2.077109407163561</v>
      </c>
      <c r="AG6710" s="25" t="n">
        <v>2.070939346149497</v>
      </c>
      <c r="AH6710" s="25" t="n">
        <v>1.875833200522868</v>
      </c>
      <c r="AI6710" s="25" t="n">
        <v>1.945516086681053</v>
      </c>
    </row>
    <row r="6711">
      <c r="A6711" t="inlineStr">
        <is>
          <t>Tanya Williams</t>
        </is>
      </c>
      <c r="B6711" t="inlineStr">
        <is>
          <t>648585-804711</t>
        </is>
      </c>
      <c r="C6711" t="inlineStr">
        <is>
          <t>Mossel Jamaica Ltd ( DIGICEL )</t>
        </is>
      </c>
      <c r="D6711" t="inlineStr">
        <is>
          <t>RT20</t>
        </is>
      </c>
      <c r="E6711" t="inlineStr">
        <is>
          <t>Wired and Wireless Telecommunications Carriers (except Satellite)</t>
        </is>
      </c>
      <c r="F6711" s="25" t="n">
        <v>23.17986801370928</v>
      </c>
      <c r="G6711" s="25" t="n">
        <v>23.22221454412224</v>
      </c>
      <c r="H6711" s="25" t="n">
        <v>22.38003303624896</v>
      </c>
      <c r="I6711" s="25" t="n">
        <v>2.391051806</v>
      </c>
      <c r="J6711" s="25" t="n">
        <v>2.4190418275218</v>
      </c>
      <c r="K6711" s="25" t="n">
        <v>2.352824380187479</v>
      </c>
      <c r="L6711" s="25" t="n">
        <v>1.449321655548524</v>
      </c>
      <c r="M6711" s="25" t="n">
        <v>1.504383278143986</v>
      </c>
      <c r="N6711" s="25" t="n">
        <v>1.551059847286778</v>
      </c>
      <c r="O6711" s="25" t="n">
        <v>1.916866334598935</v>
      </c>
      <c r="P6711" s="25" t="n">
        <v>1.999525797400917</v>
      </c>
      <c r="Q6711" s="25" t="n">
        <v>2.102656714228314</v>
      </c>
      <c r="R6711" s="25" t="n">
        <v>2.176314698703235</v>
      </c>
      <c r="S6711" s="25" t="n">
        <v>2.152339368894106</v>
      </c>
      <c r="T6711" s="25" t="n">
        <v>2.171409259060311</v>
      </c>
      <c r="U6711" s="25" t="n">
        <v>2.17109097594955</v>
      </c>
      <c r="V6711" s="25" t="n">
        <v>1.975752882729041</v>
      </c>
      <c r="W6711" s="25" t="n">
        <v>2.051493731578541</v>
      </c>
      <c r="X6711" s="25" t="n">
        <v>1.435622930250329</v>
      </c>
      <c r="Y6711" s="25" t="n">
        <v>1.460709870549711</v>
      </c>
      <c r="Z6711" s="25" t="n">
        <v>1.52139859733513</v>
      </c>
      <c r="AA6711" s="25" t="n">
        <v>1.866965671921593</v>
      </c>
      <c r="AB6711" s="25" t="n">
        <v>1.934426720002901</v>
      </c>
      <c r="AC6711" s="25" t="n">
        <v>2.033197151564246</v>
      </c>
      <c r="AD6711" s="25" t="n">
        <v>2.095115789158474</v>
      </c>
      <c r="AE6711" s="25" t="n">
        <v>2.064253279195866</v>
      </c>
      <c r="AF6711" s="25" t="n">
        <v>2.076834308479547</v>
      </c>
      <c r="AG6711" s="25" t="n">
        <v>2.070665303671831</v>
      </c>
      <c r="AH6711" s="25" t="n">
        <v>1.875584881042372</v>
      </c>
      <c r="AI6711" s="25" t="n">
        <v>1.945258533076959</v>
      </c>
    </row>
    <row r="6712">
      <c r="A6712" t="inlineStr">
        <is>
          <t>Tanya Williams</t>
        </is>
      </c>
      <c r="B6712" t="inlineStr">
        <is>
          <t>667575-719637</t>
        </is>
      </c>
      <c r="C6712" t="inlineStr">
        <is>
          <t>Mossel (Jamaica) Ltd</t>
        </is>
      </c>
      <c r="D6712" t="inlineStr">
        <is>
          <t>RT20</t>
        </is>
      </c>
      <c r="E6712" t="inlineStr">
        <is>
          <t>Wired and Wireless Telecommunications Carriers (except Satellite)</t>
        </is>
      </c>
      <c r="F6712" s="25" t="n">
        <v>22.41360393717404</v>
      </c>
      <c r="G6712" s="25" t="n">
        <v>22.9019208162468</v>
      </c>
      <c r="H6712" s="25" t="n">
        <v>22.07206200216885</v>
      </c>
      <c r="I6712" s="25" t="n">
        <v>2.446345044</v>
      </c>
      <c r="J6712" s="25" t="n">
        <v>2.5957236700332</v>
      </c>
      <c r="K6712" s="25" t="n">
        <v>2.695695223140842</v>
      </c>
      <c r="L6712" s="25" t="n">
        <v>1.401410980676063</v>
      </c>
      <c r="M6712" s="25" t="n">
        <v>1.482677594407816</v>
      </c>
      <c r="N6712" s="25" t="n">
        <v>1.544359086244576</v>
      </c>
      <c r="O6712" s="25" t="n">
        <v>1.884391893751339</v>
      </c>
      <c r="P6712" s="25" t="n">
        <v>1.97504363225084</v>
      </c>
      <c r="Q6712" s="25" t="n">
        <v>2.078175549926629</v>
      </c>
      <c r="R6712" s="25" t="n">
        <v>2.146869146580299</v>
      </c>
      <c r="S6712" s="25" t="n">
        <v>2.125459923537906</v>
      </c>
      <c r="T6712" s="25" t="n">
        <v>2.144126601786797</v>
      </c>
      <c r="U6712" s="25" t="n">
        <v>2.143165121133744</v>
      </c>
      <c r="V6712" s="25" t="n">
        <v>1.950781439483108</v>
      </c>
      <c r="W6712" s="25" t="n">
        <v>2.025459846467686</v>
      </c>
      <c r="X6712" s="25" t="n">
        <v>1.41582201852937</v>
      </c>
      <c r="Y6712" s="25" t="n">
        <v>1.44063607057377</v>
      </c>
      <c r="Z6712" s="25" t="n">
        <v>1.500464406056869</v>
      </c>
      <c r="AA6712" s="25" t="n">
        <v>1.84126738377991</v>
      </c>
      <c r="AB6712" s="25" t="n">
        <v>1.907815782422861</v>
      </c>
      <c r="AC6712" s="25" t="n">
        <v>2.005219666234522</v>
      </c>
      <c r="AD6712" s="25" t="n">
        <v>2.06628600520714</v>
      </c>
      <c r="AE6712" s="25" t="n">
        <v>2.035850887423522</v>
      </c>
      <c r="AF6712" s="25" t="n">
        <v>2.048257085208135</v>
      </c>
      <c r="AG6712" s="25" t="n">
        <v>2.042173201267326</v>
      </c>
      <c r="AH6712" s="25" t="n">
        <v>1.849777437667413</v>
      </c>
      <c r="AI6712" s="25" t="n">
        <v>1.918492057798014</v>
      </c>
    </row>
    <row r="6713">
      <c r="A6713" t="inlineStr">
        <is>
          <t>Tanya Williams</t>
        </is>
      </c>
      <c r="B6713" t="inlineStr">
        <is>
          <t>667575-1077802</t>
        </is>
      </c>
      <c r="C6713" t="inlineStr">
        <is>
          <t>Mossel (Jamaica) Ltd</t>
        </is>
      </c>
      <c r="D6713" t="inlineStr">
        <is>
          <t>RT20</t>
        </is>
      </c>
      <c r="E6713" t="inlineStr">
        <is>
          <t>Wired and Wireless Telecommunications Carriers (except Satellite)</t>
        </is>
      </c>
      <c r="F6713" s="25" t="n">
        <v>22.91020858389637</v>
      </c>
      <c r="G6713" s="25" t="n">
        <v>22.88213441117546</v>
      </c>
      <c r="H6713" s="25" t="n">
        <v>22.05236796920452</v>
      </c>
      <c r="I6713" s="25" t="n">
        <v>1.950218699</v>
      </c>
      <c r="J6713" s="25" t="n">
        <v>1.9042121002797</v>
      </c>
      <c r="K6713" s="25" t="n">
        <v>1.886097784616667</v>
      </c>
      <c r="L6713" s="25" t="n">
        <v>1.432461194953167</v>
      </c>
      <c r="M6713" s="25" t="n">
        <v>1.477278477329761</v>
      </c>
      <c r="N6713" s="25" t="n">
        <v>1.530105075701206</v>
      </c>
      <c r="O6713" s="25" t="n">
        <v>1.889241579092297</v>
      </c>
      <c r="P6713" s="25" t="n">
        <v>1.969090691274807</v>
      </c>
      <c r="Q6713" s="25" t="n">
        <v>2.072269497351383</v>
      </c>
      <c r="R6713" s="25" t="n">
        <v>2.144334782617558</v>
      </c>
      <c r="S6713" s="25" t="n">
        <v>2.120525718904191</v>
      </c>
      <c r="T6713" s="25" t="n">
        <v>2.139610916379286</v>
      </c>
      <c r="U6713" s="25" t="n">
        <v>2.139162251559413</v>
      </c>
      <c r="V6713" s="25" t="n">
        <v>1.946689063040875</v>
      </c>
      <c r="W6713" s="25" t="n">
        <v>2.021365162971512</v>
      </c>
      <c r="X6713" s="25" t="n">
        <v>1.414598801132352</v>
      </c>
      <c r="Y6713" s="25" t="n">
        <v>1.439321438400507</v>
      </c>
      <c r="Z6713" s="25" t="n">
        <v>1.499128232476292</v>
      </c>
      <c r="AA6713" s="25" t="n">
        <v>1.839630193198804</v>
      </c>
      <c r="AB6713" s="25" t="n">
        <v>1.906105184802275</v>
      </c>
      <c r="AC6713" s="25" t="n">
        <v>2.003430488757337</v>
      </c>
      <c r="AD6713" s="25" t="n">
        <v>2.064441395946804</v>
      </c>
      <c r="AE6713" s="25" t="n">
        <v>2.034031221141631</v>
      </c>
      <c r="AF6713" s="25" t="n">
        <v>2.046428131277216</v>
      </c>
      <c r="AG6713" s="25" t="n">
        <v>2.040349232581923</v>
      </c>
      <c r="AH6713" s="25" t="n">
        <v>1.848125036939763</v>
      </c>
      <c r="AI6713" s="25" t="n">
        <v>1.916778612549611</v>
      </c>
    </row>
    <row r="6714">
      <c r="A6714" t="inlineStr">
        <is>
          <t>Tanya Williams</t>
        </is>
      </c>
      <c r="B6714" t="inlineStr">
        <is>
          <t>648585-821793</t>
        </is>
      </c>
      <c r="C6714" t="inlineStr">
        <is>
          <t>Mossel Jamaica Ltd ( DIGICEL )</t>
        </is>
      </c>
      <c r="D6714" t="inlineStr">
        <is>
          <t>RT20</t>
        </is>
      </c>
      <c r="E6714" t="inlineStr">
        <is>
          <t>Wired and Wireless Telecommunications Carriers (except Satellite)</t>
        </is>
      </c>
      <c r="F6714" s="25" t="n">
        <v>22.48409752218402</v>
      </c>
      <c r="G6714" s="25" t="n">
        <v>22.85605815920234</v>
      </c>
      <c r="H6714" s="25" t="n">
        <v>22.02772121065029</v>
      </c>
      <c r="I6714" s="25" t="n">
        <v>1.653341594666667</v>
      </c>
      <c r="J6714" s="25" t="n">
        <v>1.7207181947184</v>
      </c>
      <c r="K6714" s="25" t="n">
        <v>1.768207732798953</v>
      </c>
      <c r="L6714" s="25" t="n">
        <v>1.405818593319576</v>
      </c>
      <c r="M6714" s="25" t="n">
        <v>1.478799441477733</v>
      </c>
      <c r="N6714" s="25" t="n">
        <v>1.538368124521466</v>
      </c>
      <c r="O6714" s="25" t="n">
        <v>1.882067916840735</v>
      </c>
      <c r="P6714" s="25" t="n">
        <v>1.97014039738023</v>
      </c>
      <c r="Q6714" s="25" t="n">
        <v>2.073092143364669</v>
      </c>
      <c r="R6714" s="25" t="n">
        <v>2.142417981564889</v>
      </c>
      <c r="S6714" s="25" t="n">
        <v>2.120510481310344</v>
      </c>
      <c r="T6714" s="25" t="n">
        <v>2.139236351144072</v>
      </c>
      <c r="U6714" s="25" t="n">
        <v>2.138391821084963</v>
      </c>
      <c r="V6714" s="25" t="n">
        <v>1.946336116019262</v>
      </c>
      <c r="W6714" s="25" t="n">
        <v>2.0208787911744</v>
      </c>
      <c r="X6714" s="25" t="n">
        <v>1.412986738458637</v>
      </c>
      <c r="Y6714" s="25" t="n">
        <v>1.437735431616407</v>
      </c>
      <c r="Z6714" s="25" t="n">
        <v>1.49745068519191</v>
      </c>
      <c r="AA6714" s="25" t="n">
        <v>1.837569721824069</v>
      </c>
      <c r="AB6714" s="25" t="n">
        <v>1.903981287171841</v>
      </c>
      <c r="AC6714" s="25" t="n">
        <v>2.0011913567819</v>
      </c>
      <c r="AD6714" s="25" t="n">
        <v>2.062134810671896</v>
      </c>
      <c r="AE6714" s="25" t="n">
        <v>2.031760337818402</v>
      </c>
      <c r="AF6714" s="25" t="n">
        <v>2.04414201120427</v>
      </c>
      <c r="AG6714" s="25" t="n">
        <v>2.03807025063392</v>
      </c>
      <c r="AH6714" s="25" t="n">
        <v>1.846060970486567</v>
      </c>
      <c r="AI6714" s="25" t="n">
        <v>1.914637608790473</v>
      </c>
    </row>
    <row r="6715">
      <c r="A6715" t="inlineStr">
        <is>
          <t>Tanya Williams</t>
        </is>
      </c>
      <c r="B6715" t="inlineStr">
        <is>
          <t>667575-846201</t>
        </is>
      </c>
      <c r="C6715" t="inlineStr">
        <is>
          <t>Mossel (Jamaica) Ltd</t>
        </is>
      </c>
      <c r="D6715" t="inlineStr">
        <is>
          <t>RT20</t>
        </is>
      </c>
      <c r="E6715" t="inlineStr">
        <is>
          <t>Wired and Wireless Telecommunications Carriers (except Satellite)</t>
        </is>
      </c>
      <c r="F6715" s="25" t="n">
        <v>22.12141407795927</v>
      </c>
      <c r="G6715" s="25" t="n">
        <v>22.81174097830137</v>
      </c>
      <c r="H6715" s="25" t="n">
        <v>21.98497485345234</v>
      </c>
      <c r="I6715" s="25" t="n">
        <v>1.360742287666667</v>
      </c>
      <c r="J6715" s="25" t="n">
        <v>1.5983852126163</v>
      </c>
      <c r="K6715" s="25" t="n">
        <v>1.589016577676307</v>
      </c>
      <c r="L6715" s="25" t="n">
        <v>1.383141804585793</v>
      </c>
      <c r="M6715" s="25" t="n">
        <v>1.489938932084765</v>
      </c>
      <c r="N6715" s="25" t="n">
        <v>1.534475039404503</v>
      </c>
      <c r="O6715" s="25" t="n">
        <v>1.875501984187664</v>
      </c>
      <c r="P6715" s="25" t="n">
        <v>1.970414037426761</v>
      </c>
      <c r="Q6715" s="25" t="n">
        <v>2.069175080546668</v>
      </c>
      <c r="R6715" s="25" t="n">
        <v>2.138726572699079</v>
      </c>
      <c r="S6715" s="25" t="n">
        <v>2.117996018634283</v>
      </c>
      <c r="T6715" s="25" t="n">
        <v>2.135818535687229</v>
      </c>
      <c r="U6715" s="25" t="n">
        <v>2.135177406248021</v>
      </c>
      <c r="V6715" s="25" t="n">
        <v>1.943553660084285</v>
      </c>
      <c r="W6715" s="25" t="n">
        <v>2.017821906712324</v>
      </c>
      <c r="X6715" s="25" t="n">
        <v>1.410247001428623</v>
      </c>
      <c r="Y6715" s="25" t="n">
        <v>1.434959116250328</v>
      </c>
      <c r="Z6715" s="25" t="n">
        <v>1.494532993297866</v>
      </c>
      <c r="AA6715" s="25" t="n">
        <v>1.834005559665614</v>
      </c>
      <c r="AB6715" s="25" t="n">
        <v>1.900287953189877</v>
      </c>
      <c r="AC6715" s="25" t="n">
        <v>1.997304643332123</v>
      </c>
      <c r="AD6715" s="25" t="n">
        <v>2.058133087963541</v>
      </c>
      <c r="AE6715" s="25" t="n">
        <v>2.027816954409502</v>
      </c>
      <c r="AF6715" s="25" t="n">
        <v>2.040173910107586</v>
      </c>
      <c r="AG6715" s="25" t="n">
        <v>2.034114596313056</v>
      </c>
      <c r="AH6715" s="25" t="n">
        <v>1.842477790898867</v>
      </c>
      <c r="AI6715" s="25" t="n">
        <v>1.910921246595352</v>
      </c>
    </row>
    <row r="6716">
      <c r="A6716" t="inlineStr">
        <is>
          <t>Tanya Williams</t>
        </is>
      </c>
      <c r="B6716" t="inlineStr">
        <is>
          <t>667575-760210</t>
        </is>
      </c>
      <c r="C6716" t="inlineStr">
        <is>
          <t>Mossel (Jamaica) Ltd</t>
        </is>
      </c>
      <c r="D6716" t="inlineStr">
        <is>
          <t>RT20</t>
        </is>
      </c>
      <c r="E6716" t="inlineStr">
        <is>
          <t>Wired and Wireless Telecommunications Carriers (except Satellite)</t>
        </is>
      </c>
      <c r="F6716" s="25" t="n">
        <v>22.63000532230343</v>
      </c>
      <c r="G6716" s="25" t="n">
        <v>22.76524819813297</v>
      </c>
      <c r="H6716" s="25" t="n">
        <v>21.9396959860012</v>
      </c>
      <c r="I6716" s="25" t="n">
        <v>2.11111329</v>
      </c>
      <c r="J6716" s="25" t="n">
        <v>2.186451663687</v>
      </c>
      <c r="K6716" s="25" t="n">
        <v>2.127270368616425</v>
      </c>
      <c r="L6716" s="25" t="n">
        <v>1.414941481090181</v>
      </c>
      <c r="M6716" s="25" t="n">
        <v>1.477069362253943</v>
      </c>
      <c r="N6716" s="25" t="n">
        <v>1.52168814357807</v>
      </c>
      <c r="O6716" s="25" t="n">
        <v>1.878116041664968</v>
      </c>
      <c r="P6716" s="25" t="n">
        <v>1.961147942876447</v>
      </c>
      <c r="Q6716" s="25" t="n">
        <v>2.061699312504571</v>
      </c>
      <c r="R6716" s="25" t="n">
        <v>2.133618365286592</v>
      </c>
      <c r="S6716" s="25" t="n">
        <v>2.11050556919883</v>
      </c>
      <c r="T6716" s="25" t="n">
        <v>2.129040789508375</v>
      </c>
      <c r="U6716" s="25" t="n">
        <v>2.128705479492275</v>
      </c>
      <c r="V6716" s="25" t="n">
        <v>1.937244442450002</v>
      </c>
      <c r="W6716" s="25" t="n">
        <v>2.011471268228715</v>
      </c>
      <c r="X6716" s="25" t="n">
        <v>1.407372766450987</v>
      </c>
      <c r="Y6716" s="25" t="n">
        <v>1.431974484249685</v>
      </c>
      <c r="Z6716" s="25" t="n">
        <v>1.491462561776158</v>
      </c>
      <c r="AA6716" s="25" t="n">
        <v>1.830231972665541</v>
      </c>
      <c r="AB6716" s="25" t="n">
        <v>1.896367038878407</v>
      </c>
      <c r="AC6716" s="25" t="n">
        <v>1.993192659446694</v>
      </c>
      <c r="AD6716" s="25" t="n">
        <v>2.053893551768875</v>
      </c>
      <c r="AE6716" s="25" t="n">
        <v>2.023638412305737</v>
      </c>
      <c r="AF6716" s="25" t="n">
        <v>2.035971635621264</v>
      </c>
      <c r="AG6716" s="25" t="n">
        <v>2.029924141792512</v>
      </c>
      <c r="AH6716" s="25" t="n">
        <v>1.838682004678293</v>
      </c>
      <c r="AI6716" s="25" t="n">
        <v>1.906984756367047</v>
      </c>
    </row>
    <row r="6717">
      <c r="A6717" t="inlineStr">
        <is>
          <t>Tanya Williams</t>
        </is>
      </c>
      <c r="B6717" t="inlineStr">
        <is>
          <t>667575-683539</t>
        </is>
      </c>
      <c r="C6717" t="inlineStr">
        <is>
          <t>Mossel (Jamaica) Ltd</t>
        </is>
      </c>
      <c r="D6717" t="inlineStr">
        <is>
          <t>RT20</t>
        </is>
      </c>
      <c r="E6717" t="inlineStr">
        <is>
          <t>Wired and Wireless Telecommunications Carriers (except Satellite)</t>
        </is>
      </c>
      <c r="F6717" s="25" t="n">
        <v>22.72073997416377</v>
      </c>
      <c r="G6717" s="25" t="n">
        <v>22.75843732307013</v>
      </c>
      <c r="H6717" s="25" t="n">
        <v>21.93322988262347</v>
      </c>
      <c r="I6717" s="25" t="n">
        <v>1.928697723333333</v>
      </c>
      <c r="J6717" s="25" t="n">
        <v>1.904155627017</v>
      </c>
      <c r="K6717" s="25" t="n">
        <v>1.895886623813441</v>
      </c>
      <c r="L6717" s="25" t="n">
        <v>1.42061466679478</v>
      </c>
      <c r="M6717" s="25" t="n">
        <v>1.469981862729489</v>
      </c>
      <c r="N6717" s="25" t="n">
        <v>1.523348089933762</v>
      </c>
      <c r="O6717" s="25" t="n">
        <v>1.878220563157547</v>
      </c>
      <c r="P6717" s="25" t="n">
        <v>1.959007380378785</v>
      </c>
      <c r="Q6717" s="25" t="n">
        <v>2.061554675122712</v>
      </c>
      <c r="R6717" s="25" t="n">
        <v>2.132829894791022</v>
      </c>
      <c r="S6717" s="25" t="n">
        <v>2.10945188046828</v>
      </c>
      <c r="T6717" s="25" t="n">
        <v>2.128369985577919</v>
      </c>
      <c r="U6717" s="25" t="n">
        <v>2.127866122803278</v>
      </c>
      <c r="V6717" s="25" t="n">
        <v>1.936464510526648</v>
      </c>
      <c r="W6717" s="25" t="n">
        <v>2.010727690785907</v>
      </c>
      <c r="X6717" s="25" t="n">
        <v>1.406951710638386</v>
      </c>
      <c r="Y6717" s="25" t="n">
        <v>1.431549149119563</v>
      </c>
      <c r="Z6717" s="25" t="n">
        <v>1.491028698777169</v>
      </c>
      <c r="AA6717" s="25" t="n">
        <v>1.829690927965194</v>
      </c>
      <c r="AB6717" s="25" t="n">
        <v>1.895808444172345</v>
      </c>
      <c r="AC6717" s="25" t="n">
        <v>1.992606892932685</v>
      </c>
      <c r="AD6717" s="25" t="n">
        <v>2.053288347147592</v>
      </c>
      <c r="AE6717" s="25" t="n">
        <v>2.023042716757637</v>
      </c>
      <c r="AF6717" s="25" t="n">
        <v>2.035372431586279</v>
      </c>
      <c r="AG6717" s="25" t="n">
        <v>2.029326436250575</v>
      </c>
      <c r="AH6717" s="25" t="n">
        <v>1.838140743116705</v>
      </c>
      <c r="AI6717" s="25" t="n">
        <v>1.906423384159343</v>
      </c>
    </row>
    <row r="6718">
      <c r="A6718" t="inlineStr">
        <is>
          <t>Tanya Williams</t>
        </is>
      </c>
      <c r="B6718" t="inlineStr">
        <is>
          <t>667575-691896</t>
        </is>
      </c>
      <c r="C6718" t="inlineStr">
        <is>
          <t>Mossel (Jamaica) Ltd</t>
        </is>
      </c>
      <c r="D6718" t="inlineStr">
        <is>
          <t>RT20</t>
        </is>
      </c>
      <c r="E6718" t="inlineStr">
        <is>
          <t>Wired and Wireless Telecommunications Carriers (except Satellite)</t>
        </is>
      </c>
      <c r="F6718" s="25" t="n">
        <v>22.76900472137054</v>
      </c>
      <c r="G6718" s="25" t="n">
        <v>22.75322972327436</v>
      </c>
      <c r="H6718" s="25" t="n">
        <v>21.92813094361894</v>
      </c>
      <c r="I6718" s="25" t="n">
        <v>1.972629754333334</v>
      </c>
      <c r="J6718" s="25" t="n">
        <v>1.9359113398563</v>
      </c>
      <c r="K6718" s="25" t="n">
        <v>1.913503627180907</v>
      </c>
      <c r="L6718" s="25" t="n">
        <v>1.423632420963395</v>
      </c>
      <c r="M6718" s="25" t="n">
        <v>1.469636676336205</v>
      </c>
      <c r="N6718" s="25" t="n">
        <v>1.521336257437546</v>
      </c>
      <c r="O6718" s="25" t="n">
        <v>1.878501719061173</v>
      </c>
      <c r="P6718" s="25" t="n">
        <v>1.958172609006349</v>
      </c>
      <c r="Q6718" s="25" t="n">
        <v>2.060568062636841</v>
      </c>
      <c r="R6718" s="25" t="n">
        <v>2.132272992725137</v>
      </c>
      <c r="S6718" s="25" t="n">
        <v>2.108636577338624</v>
      </c>
      <c r="T6718" s="25" t="n">
        <v>2.127573575836949</v>
      </c>
      <c r="U6718" s="25" t="n">
        <v>2.127141782118832</v>
      </c>
      <c r="V6718" s="25" t="n">
        <v>1.935753874879408</v>
      </c>
      <c r="W6718" s="25" t="n">
        <v>2.010003174933901</v>
      </c>
      <c r="X6718" s="25" t="n">
        <v>1.406629771072107</v>
      </c>
      <c r="Y6718" s="25" t="n">
        <v>1.4312131610048</v>
      </c>
      <c r="Z6718" s="25" t="n">
        <v>1.490681973227324</v>
      </c>
      <c r="AA6718" s="25" t="n">
        <v>1.829266354145463</v>
      </c>
      <c r="AB6718" s="25" t="n">
        <v>1.895366717270534</v>
      </c>
      <c r="AC6718" s="25" t="n">
        <v>1.992143541738785</v>
      </c>
      <c r="AD6718" s="25" t="n">
        <v>2.052810888587506</v>
      </c>
      <c r="AE6718" s="25" t="n">
        <v>2.022571988013696</v>
      </c>
      <c r="AF6718" s="25" t="n">
        <v>2.034899036312636</v>
      </c>
      <c r="AG6718" s="25" t="n">
        <v>2.028854414807076</v>
      </c>
      <c r="AH6718" s="25" t="n">
        <v>1.837713150283792</v>
      </c>
      <c r="AI6718" s="25" t="n">
        <v>1.905979947155219</v>
      </c>
    </row>
    <row r="6719">
      <c r="A6719" t="inlineStr">
        <is>
          <t>Tanya Williams</t>
        </is>
      </c>
      <c r="B6719" t="inlineStr">
        <is>
          <t>667575-755877</t>
        </is>
      </c>
      <c r="C6719" t="inlineStr">
        <is>
          <t>Mossel (Jamaica) Ltd</t>
        </is>
      </c>
      <c r="D6719" t="inlineStr">
        <is>
          <t>RT20</t>
        </is>
      </c>
      <c r="E6719" t="inlineStr">
        <is>
          <t>Wired and Wireless Telecommunications Carriers (except Satellite)</t>
        </is>
      </c>
      <c r="F6719" s="25" t="n">
        <v>22.7737902313706</v>
      </c>
      <c r="G6719" s="25" t="n">
        <v>22.74059442592734</v>
      </c>
      <c r="H6719" s="25" t="n">
        <v>21.91587266100076</v>
      </c>
      <c r="I6719" s="25" t="n">
        <v>1.936853966666667</v>
      </c>
      <c r="J6719" s="25" t="n">
        <v>1.91277521619</v>
      </c>
      <c r="K6719" s="25" t="n">
        <v>1.870671048513939</v>
      </c>
      <c r="L6719" s="25" t="n">
        <v>1.42393163506038</v>
      </c>
      <c r="M6719" s="25" t="n">
        <v>1.470312888505787</v>
      </c>
      <c r="N6719" s="25" t="n">
        <v>1.518787991696214</v>
      </c>
      <c r="O6719" s="25" t="n">
        <v>1.877832444818123</v>
      </c>
      <c r="P6719" s="25" t="n">
        <v>1.957150659233071</v>
      </c>
      <c r="Q6719" s="25" t="n">
        <v>2.058937652047481</v>
      </c>
      <c r="R6719" s="25" t="n">
        <v>2.131071985323343</v>
      </c>
      <c r="S6719" s="25" t="n">
        <v>2.107315599584813</v>
      </c>
      <c r="T6719" s="25" t="n">
        <v>2.126171598716923</v>
      </c>
      <c r="U6719" s="25" t="n">
        <v>2.125831136566865</v>
      </c>
      <c r="V6719" s="25" t="n">
        <v>1.934526839547501</v>
      </c>
      <c r="W6719" s="25" t="n">
        <v>2.008723994826843</v>
      </c>
      <c r="X6719" s="25" t="n">
        <v>1.405848643046292</v>
      </c>
      <c r="Y6719" s="25" t="n">
        <v>1.430411476733009</v>
      </c>
      <c r="Z6719" s="25" t="n">
        <v>1.489847292045378</v>
      </c>
      <c r="AA6719" s="25" t="n">
        <v>1.828244703680176</v>
      </c>
      <c r="AB6719" s="25" t="n">
        <v>1.894306362887881</v>
      </c>
      <c r="AC6719" s="25" t="n">
        <v>1.991029427406673</v>
      </c>
      <c r="AD6719" s="25" t="n">
        <v>2.051663208924996</v>
      </c>
      <c r="AE6719" s="25" t="n">
        <v>2.021440856534277</v>
      </c>
      <c r="AF6719" s="25" t="n">
        <v>2.033761132609977</v>
      </c>
      <c r="AG6719" s="25" t="n">
        <v>2.027719930818387</v>
      </c>
      <c r="AH6719" s="25" t="n">
        <v>1.83668548720532</v>
      </c>
      <c r="AI6719" s="25" t="n">
        <v>1.90491413910839</v>
      </c>
    </row>
    <row r="6720">
      <c r="A6720" t="inlineStr">
        <is>
          <t>Tanya Williams</t>
        </is>
      </c>
      <c r="B6720" t="inlineStr">
        <is>
          <t>667575-972614</t>
        </is>
      </c>
      <c r="C6720" t="inlineStr">
        <is>
          <t>Mossel (Jamaica) Ltd</t>
        </is>
      </c>
      <c r="D6720" t="inlineStr">
        <is>
          <t>RT20</t>
        </is>
      </c>
      <c r="E6720" t="inlineStr">
        <is>
          <t>Wired and Wireless Telecommunications Carriers (except Satellite)</t>
        </is>
      </c>
      <c r="F6720" s="25" t="n">
        <v>22.66232765239169</v>
      </c>
      <c r="G6720" s="25" t="n">
        <v>22.64106487964041</v>
      </c>
      <c r="H6720" s="25" t="n">
        <v>21.82002790090136</v>
      </c>
      <c r="I6720" s="25" t="n">
        <v>2.449543239000001</v>
      </c>
      <c r="J6720" s="25" t="n">
        <v>2.4014703408417</v>
      </c>
      <c r="K6720" s="25" t="n">
        <v>2.372834072549989</v>
      </c>
      <c r="L6720" s="25" t="n">
        <v>1.416962435347858</v>
      </c>
      <c r="M6720" s="25" t="n">
        <v>1.462317074296982</v>
      </c>
      <c r="N6720" s="25" t="n">
        <v>1.513720913501258</v>
      </c>
      <c r="O6720" s="25" t="n">
        <v>1.869308394205887</v>
      </c>
      <c r="P6720" s="25" t="n">
        <v>1.948469854107307</v>
      </c>
      <c r="Q6720" s="25" t="n">
        <v>2.050372376741836</v>
      </c>
      <c r="R6720" s="25" t="n">
        <v>2.121754248184037</v>
      </c>
      <c r="S6720" s="25" t="n">
        <v>2.098209224535146</v>
      </c>
      <c r="T6720" s="25" t="n">
        <v>2.117059147477933</v>
      </c>
      <c r="U6720" s="25" t="n">
        <v>2.116633628579224</v>
      </c>
      <c r="V6720" s="25" t="n">
        <v>1.926186694942898</v>
      </c>
      <c r="W6720" s="25" t="n">
        <v>2.000070887720039</v>
      </c>
      <c r="X6720" s="25" t="n">
        <v>1.399695616657897</v>
      </c>
      <c r="Y6720" s="25" t="n">
        <v>1.42415714872056</v>
      </c>
      <c r="Z6720" s="25" t="n">
        <v>1.483333146174897</v>
      </c>
      <c r="AA6720" s="25" t="n">
        <v>1.820248338966212</v>
      </c>
      <c r="AB6720" s="25" t="n">
        <v>1.886022707604363</v>
      </c>
      <c r="AC6720" s="25" t="n">
        <v>1.982322522850672</v>
      </c>
      <c r="AD6720" s="25" t="n">
        <v>2.042690769687528</v>
      </c>
      <c r="AE6720" s="25" t="n">
        <v>2.012600924592351</v>
      </c>
      <c r="AF6720" s="25" t="n">
        <v>2.024867220178949</v>
      </c>
      <c r="AG6720" s="25" t="n">
        <v>2.018852392106044</v>
      </c>
      <c r="AH6720" s="25" t="n">
        <v>1.828653430424842</v>
      </c>
      <c r="AI6720" s="25" t="n">
        <v>1.896583682937046</v>
      </c>
    </row>
    <row r="6721">
      <c r="A6721" t="inlineStr">
        <is>
          <t>Tanya Williams</t>
        </is>
      </c>
      <c r="B6721" t="inlineStr">
        <is>
          <t>700559-1122656</t>
        </is>
      </c>
      <c r="C6721" t="inlineStr">
        <is>
          <t>Prime Sports (Jamaica) Limited</t>
        </is>
      </c>
      <c r="D6721" t="inlineStr">
        <is>
          <t>RT20</t>
        </is>
      </c>
      <c r="E6721" t="inlineStr">
        <is>
          <t>Supermarkets and Other Grocery Retailers (except Convenience Retailers)</t>
        </is>
      </c>
      <c r="F6721" s="25" t="n">
        <v>22.53178044779593</v>
      </c>
      <c r="G6721" s="25" t="n">
        <v>22.59821533702648</v>
      </c>
      <c r="H6721" s="25" t="n">
        <v>21.77887919965053</v>
      </c>
      <c r="I6721" s="25" t="n">
        <v>2.197789451</v>
      </c>
      <c r="J6721" s="25" t="n">
        <v>2.1709560226653</v>
      </c>
      <c r="K6721" s="25" t="n">
        <v>2.176134974130629</v>
      </c>
      <c r="L6721" s="25" t="n">
        <v>1.408799969082733</v>
      </c>
      <c r="M6721" s="25" t="n">
        <v>1.459141299455948</v>
      </c>
      <c r="N6721" s="25" t="n">
        <v>1.513911428325211</v>
      </c>
      <c r="O6721" s="25" t="n">
        <v>1.864564816626008</v>
      </c>
      <c r="P6721" s="25" t="n">
        <v>1.945361839555262</v>
      </c>
      <c r="Q6721" s="25" t="n">
        <v>2.047426102005295</v>
      </c>
      <c r="R6721" s="25" t="n">
        <v>2.117850050530748</v>
      </c>
      <c r="S6721" s="25" t="n">
        <v>2.094795343349638</v>
      </c>
      <c r="T6721" s="25" t="n">
        <v>2.113593584523838</v>
      </c>
      <c r="U6721" s="25" t="n">
        <v>2.113031776380585</v>
      </c>
      <c r="V6721" s="25" t="n">
        <v>1.922998248003797</v>
      </c>
      <c r="W6721" s="25" t="n">
        <v>1.996740879187418</v>
      </c>
      <c r="X6721" s="25" t="n">
        <v>1.397046610646416</v>
      </c>
      <c r="Y6721" s="25" t="n">
        <v>1.421476827785417</v>
      </c>
      <c r="Z6721" s="25" t="n">
        <v>1.480536378540228</v>
      </c>
      <c r="AA6721" s="25" t="n">
        <v>1.816814191829864</v>
      </c>
      <c r="AB6721" s="25" t="n">
        <v>1.882467774856124</v>
      </c>
      <c r="AC6721" s="25" t="n">
        <v>1.978584529504336</v>
      </c>
      <c r="AD6721" s="25" t="n">
        <v>2.038838834546238</v>
      </c>
      <c r="AE6721" s="25" t="n">
        <v>2.008806300768843</v>
      </c>
      <c r="AF6721" s="25" t="n">
        <v>2.021049121512456</v>
      </c>
      <c r="AG6721" s="25" t="n">
        <v>2.01504567392495</v>
      </c>
      <c r="AH6721" s="25" t="n">
        <v>1.825205429410104</v>
      </c>
      <c r="AI6721" s="25" t="n">
        <v>1.893007526325556</v>
      </c>
    </row>
    <row r="6722">
      <c r="A6722" t="inlineStr">
        <is>
          <t>Tanya Williams</t>
        </is>
      </c>
      <c r="B6722" t="inlineStr">
        <is>
          <t>667575-1085362</t>
        </is>
      </c>
      <c r="C6722" t="inlineStr">
        <is>
          <t>Mossel (Jamaica) Ltd</t>
        </is>
      </c>
      <c r="D6722" t="inlineStr">
        <is>
          <t>RT20</t>
        </is>
      </c>
      <c r="E6722" t="inlineStr">
        <is>
          <t>Wired and Wireless Telecommunications Carriers (except Satellite)</t>
        </is>
      </c>
      <c r="F6722" s="25" t="n">
        <v>22.56204507845935</v>
      </c>
      <c r="G6722" s="25" t="n">
        <v>22.54570728074406</v>
      </c>
      <c r="H6722" s="25" t="n">
        <v>21.72814388782894</v>
      </c>
      <c r="I6722" s="25" t="n">
        <v>1.941317902333333</v>
      </c>
      <c r="J6722" s="25" t="n">
        <v>1.9018468891407</v>
      </c>
      <c r="K6722" s="25" t="n">
        <v>1.882800286985318</v>
      </c>
      <c r="L6722" s="25" t="n">
        <v>1.410692265647655</v>
      </c>
      <c r="M6722" s="25" t="n">
        <v>1.455931754178351</v>
      </c>
      <c r="N6722" s="25" t="n">
        <v>1.507672486713041</v>
      </c>
      <c r="O6722" s="25" t="n">
        <v>1.861349508489903</v>
      </c>
      <c r="P6722" s="25" t="n">
        <v>1.940269319660678</v>
      </c>
      <c r="Q6722" s="25" t="n">
        <v>2.041831747820609</v>
      </c>
      <c r="R6722" s="25" t="n">
        <v>2.112823421860284</v>
      </c>
      <c r="S6722" s="25" t="n">
        <v>2.089408578100175</v>
      </c>
      <c r="T6722" s="25" t="n">
        <v>2.1081888740954</v>
      </c>
      <c r="U6722" s="25" t="n">
        <v>2.107748359607316</v>
      </c>
      <c r="V6722" s="25" t="n">
        <v>1.918108209598404</v>
      </c>
      <c r="W6722" s="25" t="n">
        <v>1.99168275497224</v>
      </c>
      <c r="X6722" s="25" t="n">
        <v>1.393800504661188</v>
      </c>
      <c r="Y6722" s="25" t="n">
        <v>1.418160405595066</v>
      </c>
      <c r="Z6722" s="25" t="n">
        <v>1.477087049279736</v>
      </c>
      <c r="AA6722" s="25" t="n">
        <v>1.812583107487976</v>
      </c>
      <c r="AB6722" s="25" t="n">
        <v>1.878080839870264</v>
      </c>
      <c r="AC6722" s="25" t="n">
        <v>1.97397504947289</v>
      </c>
      <c r="AD6722" s="25" t="n">
        <v>2.034089032944606</v>
      </c>
      <c r="AE6722" s="25" t="n">
        <v>2.004125962453148</v>
      </c>
      <c r="AF6722" s="25" t="n">
        <v>2.016340578502639</v>
      </c>
      <c r="AG6722" s="25" t="n">
        <v>2.010351073956384</v>
      </c>
      <c r="AH6722" s="25" t="n">
        <v>1.820953044447333</v>
      </c>
      <c r="AI6722" s="25" t="n">
        <v>1.888597239157707</v>
      </c>
    </row>
    <row r="6723">
      <c r="A6723" t="inlineStr">
        <is>
          <t>Tanya Williams</t>
        </is>
      </c>
      <c r="B6723" t="inlineStr">
        <is>
          <t>667575-756321</t>
        </is>
      </c>
      <c r="C6723" t="inlineStr">
        <is>
          <t>Mossel (Jamaica) Ltd</t>
        </is>
      </c>
      <c r="D6723" t="inlineStr">
        <is>
          <t>RT20</t>
        </is>
      </c>
      <c r="E6723" t="inlineStr">
        <is>
          <t>Wired and Wireless Telecommunications Carriers (except Satellite)</t>
        </is>
      </c>
      <c r="F6723" s="25" t="n">
        <v>22.65266358432419</v>
      </c>
      <c r="G6723" s="25" t="n">
        <v>22.54497411490477</v>
      </c>
      <c r="H6723" s="25" t="n">
        <v>21.72720787567089</v>
      </c>
      <c r="I6723" s="25" t="n">
        <v>2.175473157</v>
      </c>
      <c r="J6723" s="25" t="n">
        <v>2.1390799937571</v>
      </c>
      <c r="K6723" s="25" t="n">
        <v>2.062200433567092</v>
      </c>
      <c r="L6723" s="25" t="n">
        <v>1.41635818932184</v>
      </c>
      <c r="M6723" s="25" t="n">
        <v>1.458379215604045</v>
      </c>
      <c r="N6723" s="25" t="n">
        <v>1.50283226441876</v>
      </c>
      <c r="O6723" s="25" t="n">
        <v>1.862742303873184</v>
      </c>
      <c r="P6723" s="25" t="n">
        <v>1.939867201329056</v>
      </c>
      <c r="Q6723" s="25" t="n">
        <v>2.04035130095399</v>
      </c>
      <c r="R6723" s="25" t="n">
        <v>2.112646335201825</v>
      </c>
      <c r="S6723" s="25" t="n">
        <v>2.088702506308011</v>
      </c>
      <c r="T6723" s="25" t="n">
        <v>2.107390847900627</v>
      </c>
      <c r="U6723" s="25" t="n">
        <v>2.107186825876167</v>
      </c>
      <c r="V6723" s="25" t="n">
        <v>1.917479837218089</v>
      </c>
      <c r="W6723" s="25" t="n">
        <v>1.991037286899175</v>
      </c>
      <c r="X6723" s="25" t="n">
        <v>1.39375517953991</v>
      </c>
      <c r="Y6723" s="25" t="n">
        <v>1.418092912701981</v>
      </c>
      <c r="Z6723" s="25" t="n">
        <v>1.477021023725196</v>
      </c>
      <c r="AA6723" s="25" t="n">
        <v>1.812507526884789</v>
      </c>
      <c r="AB6723" s="25" t="n">
        <v>1.877997424608018</v>
      </c>
      <c r="AC6723" s="25" t="n">
        <v>1.973889095898713</v>
      </c>
      <c r="AD6723" s="25" t="n">
        <v>2.034001075182599</v>
      </c>
      <c r="AE6723" s="25" t="n">
        <v>2.00403834739719</v>
      </c>
      <c r="AF6723" s="25" t="n">
        <v>2.01625286898699</v>
      </c>
      <c r="AG6723" s="25" t="n">
        <v>2.010263653845085</v>
      </c>
      <c r="AH6723" s="25" t="n">
        <v>1.820873710970382</v>
      </c>
      <c r="AI6723" s="25" t="n">
        <v>1.888515055930032</v>
      </c>
    </row>
    <row r="6724">
      <c r="A6724" t="inlineStr">
        <is>
          <t>Tanya Williams</t>
        </is>
      </c>
      <c r="B6724" t="inlineStr">
        <is>
          <t>667575-290269</t>
        </is>
      </c>
      <c r="C6724" t="inlineStr">
        <is>
          <t>Mossel (Jamaica) Ltd</t>
        </is>
      </c>
      <c r="D6724" t="inlineStr">
        <is>
          <t>RT20</t>
        </is>
      </c>
      <c r="E6724" t="inlineStr">
        <is>
          <t>Wired and Wireless Telecommunications Carriers (except Satellite)</t>
        </is>
      </c>
      <c r="F6724" s="25" t="n">
        <v>22.38284164748735</v>
      </c>
      <c r="G6724" s="25" t="n">
        <v>22.5207546125149</v>
      </c>
      <c r="H6724" s="25" t="n">
        <v>21.70428241094673</v>
      </c>
      <c r="I6724" s="25" t="n">
        <v>2.230350122</v>
      </c>
      <c r="J6724" s="25" t="n">
        <v>2.2391532852966</v>
      </c>
      <c r="K6724" s="25" t="n">
        <v>2.248928240190752</v>
      </c>
      <c r="L6724" s="25" t="n">
        <v>1.399487567971951</v>
      </c>
      <c r="M6724" s="25" t="n">
        <v>1.455564953942222</v>
      </c>
      <c r="N6724" s="25" t="n">
        <v>1.509855260084026</v>
      </c>
      <c r="O6724" s="25" t="n">
        <v>1.857354420872197</v>
      </c>
      <c r="P6724" s="25" t="n">
        <v>1.939393027535464</v>
      </c>
      <c r="Q6724" s="25" t="n">
        <v>2.040797771434299</v>
      </c>
      <c r="R6724" s="25" t="n">
        <v>2.110688215173405</v>
      </c>
      <c r="S6724" s="25" t="n">
        <v>2.088021743760091</v>
      </c>
      <c r="T6724" s="25" t="n">
        <v>2.106650621827513</v>
      </c>
      <c r="U6724" s="25" t="n">
        <v>2.106058167288258</v>
      </c>
      <c r="V6724" s="25" t="n">
        <v>1.916704225635629</v>
      </c>
      <c r="W6724" s="25" t="n">
        <v>1.990178636989842</v>
      </c>
      <c r="X6724" s="25" t="n">
        <v>1.392257903174468</v>
      </c>
      <c r="Y6724" s="25" t="n">
        <v>1.416611738840293</v>
      </c>
      <c r="Z6724" s="25" t="n">
        <v>1.475464138227177</v>
      </c>
      <c r="AA6724" s="25" t="n">
        <v>1.810590860762202</v>
      </c>
      <c r="AB6724" s="25" t="n">
        <v>1.876020850712283</v>
      </c>
      <c r="AC6724" s="25" t="n">
        <v>1.971807259565509</v>
      </c>
      <c r="AD6724" s="25" t="n">
        <v>2.031855512634934</v>
      </c>
      <c r="AE6724" s="25" t="n">
        <v>2.001926006794622</v>
      </c>
      <c r="AF6724" s="25" t="n">
        <v>2.014126676387923</v>
      </c>
      <c r="AG6724" s="25" t="n">
        <v>2.00814388244499</v>
      </c>
      <c r="AH6724" s="25" t="n">
        <v>1.818953876072139</v>
      </c>
      <c r="AI6724" s="25" t="n">
        <v>1.886523705330191</v>
      </c>
    </row>
    <row r="6725">
      <c r="A6725" t="inlineStr">
        <is>
          <t>Tanya Williams</t>
        </is>
      </c>
      <c r="B6725" t="inlineStr">
        <is>
          <t>667575-718792</t>
        </is>
      </c>
      <c r="C6725" t="inlineStr">
        <is>
          <t>Mossel (Jamaica) Ltd</t>
        </is>
      </c>
      <c r="D6725" t="inlineStr">
        <is>
          <t>RT20</t>
        </is>
      </c>
      <c r="E6725" t="inlineStr">
        <is>
          <t>Wired and Wireless Telecommunications Carriers (except Satellite)</t>
        </is>
      </c>
      <c r="F6725" s="25" t="n">
        <v>22.5356426248479</v>
      </c>
      <c r="G6725" s="25" t="n">
        <v>22.49888767478923</v>
      </c>
      <c r="H6725" s="25" t="n">
        <v>21.68295003407561</v>
      </c>
      <c r="I6725" s="25" t="n">
        <v>1.940752718666667</v>
      </c>
      <c r="J6725" s="25" t="n">
        <v>1.9088244159756</v>
      </c>
      <c r="K6725" s="25" t="n">
        <v>1.872615490205627</v>
      </c>
      <c r="L6725" s="25" t="n">
        <v>1.409041451770886</v>
      </c>
      <c r="M6725" s="25" t="n">
        <v>1.454028882239421</v>
      </c>
      <c r="N6725" s="25" t="n">
        <v>1.503032445922018</v>
      </c>
      <c r="O6725" s="25" t="n">
        <v>1.857862916081427</v>
      </c>
      <c r="P6725" s="25" t="n">
        <v>1.936236132583192</v>
      </c>
      <c r="Q6725" s="25" t="n">
        <v>2.037155359651846</v>
      </c>
      <c r="R6725" s="25" t="n">
        <v>2.108413638917343</v>
      </c>
      <c r="S6725" s="25" t="n">
        <v>2.084911114745608</v>
      </c>
      <c r="T6725" s="25" t="n">
        <v>2.103602619340755</v>
      </c>
      <c r="U6725" s="25" t="n">
        <v>2.103241385306289</v>
      </c>
      <c r="V6725" s="25" t="n">
        <v>1.913973873518468</v>
      </c>
      <c r="W6725" s="25" t="n">
        <v>1.987387854711983</v>
      </c>
      <c r="X6725" s="25" t="n">
        <v>1.390906064952765</v>
      </c>
      <c r="Y6725" s="25" t="n">
        <v>1.415209030956258</v>
      </c>
      <c r="Z6725" s="25" t="n">
        <v>1.474013719910746</v>
      </c>
      <c r="AA6725" s="25" t="n">
        <v>1.808813811973959</v>
      </c>
      <c r="AB6725" s="25" t="n">
        <v>1.874173748779376</v>
      </c>
      <c r="AC6725" s="25" t="n">
        <v>1.969868878116106</v>
      </c>
      <c r="AD6725" s="25" t="n">
        <v>2.029858088670256</v>
      </c>
      <c r="AE6725" s="25" t="n">
        <v>1.999957031360688</v>
      </c>
      <c r="AF6725" s="25" t="n">
        <v>2.01214635821066</v>
      </c>
      <c r="AG6725" s="25" t="n">
        <v>2.006169337836512</v>
      </c>
      <c r="AH6725" s="25" t="n">
        <v>1.817165224527735</v>
      </c>
      <c r="AI6725" s="25" t="n">
        <v>1.884668738780545</v>
      </c>
    </row>
    <row r="6726">
      <c r="A6726" t="inlineStr">
        <is>
          <t>Tanya Williams</t>
        </is>
      </c>
      <c r="B6726" t="inlineStr">
        <is>
          <t>667575-822106</t>
        </is>
      </c>
      <c r="C6726" t="inlineStr">
        <is>
          <t>Mossel (Jamaica) Ltd</t>
        </is>
      </c>
      <c r="D6726" t="inlineStr">
        <is>
          <t>RT20</t>
        </is>
      </c>
      <c r="E6726" t="inlineStr">
        <is>
          <t>Wired and Wireless Telecommunications Carriers (except Satellite)</t>
        </is>
      </c>
      <c r="F6726" s="25" t="n">
        <v>22.98958632548066</v>
      </c>
      <c r="G6726" s="25" t="n">
        <v>22.47214839174408</v>
      </c>
      <c r="H6726" s="25" t="n">
        <v>21.65655866773023</v>
      </c>
      <c r="I6726" s="25" t="n">
        <v>1.826565312</v>
      </c>
      <c r="J6726" s="25" t="n">
        <v>1.6818332035536</v>
      </c>
      <c r="K6726" s="25" t="n">
        <v>1.566437809927061</v>
      </c>
      <c r="L6726" s="25" t="n">
        <v>1.437424289642862</v>
      </c>
      <c r="M6726" s="25" t="n">
        <v>1.449507790258546</v>
      </c>
      <c r="N6726" s="25" t="n">
        <v>1.488398194914335</v>
      </c>
      <c r="O6726" s="25" t="n">
        <v>1.86178939729736</v>
      </c>
      <c r="P6726" s="25" t="n">
        <v>1.930112116726136</v>
      </c>
      <c r="Q6726" s="25" t="n">
        <v>2.030682240685096</v>
      </c>
      <c r="R6726" s="25" t="n">
        <v>2.105278580309868</v>
      </c>
      <c r="S6726" s="25" t="n">
        <v>2.07951794212056</v>
      </c>
      <c r="T6726" s="25" t="n">
        <v>2.098537699944671</v>
      </c>
      <c r="U6726" s="25" t="n">
        <v>2.098701126976273</v>
      </c>
      <c r="V6726" s="25" t="n">
        <v>1.909411322978398</v>
      </c>
      <c r="W6726" s="25" t="n">
        <v>1.982787689889977</v>
      </c>
      <c r="X6726" s="25" t="n">
        <v>1.389253012966481</v>
      </c>
      <c r="Y6726" s="25" t="n">
        <v>1.413458837267426</v>
      </c>
      <c r="Z6726" s="25" t="n">
        <v>1.472221155410345</v>
      </c>
      <c r="AA6726" s="25" t="n">
        <v>1.806618024507205</v>
      </c>
      <c r="AB6726" s="25" t="n">
        <v>1.871884487833709</v>
      </c>
      <c r="AC6726" s="25" t="n">
        <v>1.9674709585437</v>
      </c>
      <c r="AD6726" s="25" t="n">
        <v>2.027386515512659</v>
      </c>
      <c r="AE6726" s="25" t="n">
        <v>1.997519605118278</v>
      </c>
      <c r="AF6726" s="25" t="n">
        <v>2.009695797413688</v>
      </c>
      <c r="AG6726" s="25" t="n">
        <v>2.003725673794575</v>
      </c>
      <c r="AH6726" s="25" t="n">
        <v>1.814951496106511</v>
      </c>
      <c r="AI6726" s="25" t="n">
        <v>1.882373103255656</v>
      </c>
    </row>
    <row r="6727">
      <c r="A6727" t="inlineStr">
        <is>
          <t>Tanya Williams</t>
        </is>
      </c>
      <c r="B6727" t="inlineStr">
        <is>
          <t>648585-831144</t>
        </is>
      </c>
      <c r="C6727" t="inlineStr">
        <is>
          <t>Mossel Jamaica Ltd ( DIGICEL )</t>
        </is>
      </c>
      <c r="D6727" t="inlineStr">
        <is>
          <t>RT20</t>
        </is>
      </c>
      <c r="E6727" t="inlineStr">
        <is>
          <t>Wired and Wireless Telecommunications Carriers (except Satellite)</t>
        </is>
      </c>
      <c r="F6727" s="25" t="n">
        <v>22.50366281412032</v>
      </c>
      <c r="G6727" s="25" t="n">
        <v>22.43198062477976</v>
      </c>
      <c r="H6727" s="25" t="n">
        <v>21.61839883161455</v>
      </c>
      <c r="I6727" s="25" t="n">
        <v>2.084745949</v>
      </c>
      <c r="J6727" s="25" t="n">
        <v>2.0479511459547</v>
      </c>
      <c r="K6727" s="25" t="n">
        <v>1.993915719165616</v>
      </c>
      <c r="L6727" s="25" t="n">
        <v>1.407041913542264</v>
      </c>
      <c r="M6727" s="25" t="n">
        <v>1.450188817677284</v>
      </c>
      <c r="N6727" s="25" t="n">
        <v>1.497092438868282</v>
      </c>
      <c r="O6727" s="25" t="n">
        <v>1.85285045957294</v>
      </c>
      <c r="P6727" s="25" t="n">
        <v>1.930287580540887</v>
      </c>
      <c r="Q6727" s="25" t="n">
        <v>2.030655616430915</v>
      </c>
      <c r="R6727" s="25" t="n">
        <v>2.102100333991263</v>
      </c>
      <c r="S6727" s="25" t="n">
        <v>2.078479427455143</v>
      </c>
      <c r="T6727" s="25" t="n">
        <v>2.097105001959987</v>
      </c>
      <c r="U6727" s="25" t="n">
        <v>2.096814146993224</v>
      </c>
      <c r="V6727" s="25" t="n">
        <v>1.908085545563778</v>
      </c>
      <c r="W6727" s="25" t="n">
        <v>1.981279342183793</v>
      </c>
      <c r="X6727" s="25" t="n">
        <v>1.386769797285161</v>
      </c>
      <c r="Y6727" s="25" t="n">
        <v>1.410993608882632</v>
      </c>
      <c r="Z6727" s="25" t="n">
        <v>1.469625010123356</v>
      </c>
      <c r="AA6727" s="25" t="n">
        <v>1.803429625742868</v>
      </c>
      <c r="AB6727" s="25" t="n">
        <v>1.868593430659852</v>
      </c>
      <c r="AC6727" s="25" t="n">
        <v>1.964004264736446</v>
      </c>
      <c r="AD6727" s="25" t="n">
        <v>2.023814998575999</v>
      </c>
      <c r="AE6727" s="25" t="n">
        <v>1.994002676078907</v>
      </c>
      <c r="AF6727" s="25" t="n">
        <v>2.006155863296841</v>
      </c>
      <c r="AG6727" s="25" t="n">
        <v>2.000196632715782</v>
      </c>
      <c r="AH6727" s="25" t="n">
        <v>1.811755174185365</v>
      </c>
      <c r="AI6727" s="25" t="n">
        <v>1.87905774933134</v>
      </c>
    </row>
    <row r="6728">
      <c r="A6728" t="inlineStr">
        <is>
          <t>Tanya Williams</t>
        </is>
      </c>
      <c r="B6728" t="inlineStr">
        <is>
          <t>648585-852383</t>
        </is>
      </c>
      <c r="C6728" t="inlineStr">
        <is>
          <t>Mossel Jamaica Ltd ( DIGICEL )</t>
        </is>
      </c>
      <c r="D6728" t="inlineStr">
        <is>
          <t>RT20</t>
        </is>
      </c>
      <c r="E6728" t="inlineStr">
        <is>
          <t>Wired and Wireless Telecommunications Carriers (except Satellite)</t>
        </is>
      </c>
      <c r="F6728" s="25" t="n">
        <v>22.4344234055928</v>
      </c>
      <c r="G6728" s="25" t="n">
        <v>22.4182955395701</v>
      </c>
      <c r="H6728" s="25" t="n">
        <v>21.60531178427831</v>
      </c>
      <c r="I6728" s="25" t="n">
        <v>1.953183375</v>
      </c>
      <c r="J6728" s="25" t="n">
        <v>1.9253858747625</v>
      </c>
      <c r="K6728" s="25" t="n">
        <v>1.894354155830299</v>
      </c>
      <c r="L6728" s="25" t="n">
        <v>1.40271271830539</v>
      </c>
      <c r="M6728" s="25" t="n">
        <v>1.448812512147799</v>
      </c>
      <c r="N6728" s="25" t="n">
        <v>1.498294936529933</v>
      </c>
      <c r="O6728" s="25" t="n">
        <v>1.850934342866369</v>
      </c>
      <c r="P6728" s="25" t="n">
        <v>1.929447154550763</v>
      </c>
      <c r="Q6728" s="25" t="n">
        <v>2.030057966330003</v>
      </c>
      <c r="R6728" s="25" t="n">
        <v>2.100887554485031</v>
      </c>
      <c r="S6728" s="25" t="n">
        <v>2.077570684379831</v>
      </c>
      <c r="T6728" s="25" t="n">
        <v>2.096186925235045</v>
      </c>
      <c r="U6728" s="25" t="n">
        <v>2.095798888172936</v>
      </c>
      <c r="V6728" s="25" t="n">
        <v>1.907220975324953</v>
      </c>
      <c r="W6728" s="25" t="n">
        <v>1.980370881242047</v>
      </c>
      <c r="X6728" s="25" t="n">
        <v>1.385923770215172</v>
      </c>
      <c r="Y6728" s="25" t="n">
        <v>1.410142941980031</v>
      </c>
      <c r="Z6728" s="25" t="n">
        <v>1.468735895063358</v>
      </c>
      <c r="AA6728" s="25" t="n">
        <v>1.802336843891073</v>
      </c>
      <c r="AB6728" s="25" t="n">
        <v>1.867463444404601</v>
      </c>
      <c r="AC6728" s="25" t="n">
        <v>1.962815589095415</v>
      </c>
      <c r="AD6728" s="25" t="n">
        <v>2.022589999009681</v>
      </c>
      <c r="AE6728" s="25" t="n">
        <v>1.992796123397465</v>
      </c>
      <c r="AF6728" s="25" t="n">
        <v>2.004941727958284</v>
      </c>
      <c r="AG6728" s="25" t="n">
        <v>1.998986120752516</v>
      </c>
      <c r="AH6728" s="25" t="n">
        <v>1.810658764861334</v>
      </c>
      <c r="AI6728" s="25" t="n">
        <v>1.87792056364938</v>
      </c>
    </row>
    <row r="6729">
      <c r="A6729" t="inlineStr">
        <is>
          <t>Tanya Williams</t>
        </is>
      </c>
      <c r="B6729" t="inlineStr">
        <is>
          <t>648585-852476</t>
        </is>
      </c>
      <c r="C6729" t="inlineStr">
        <is>
          <t>Mossel Jamaica Ltd ( DIGICEL )</t>
        </is>
      </c>
      <c r="D6729" t="inlineStr">
        <is>
          <t>RT20</t>
        </is>
      </c>
      <c r="E6729" t="inlineStr">
        <is>
          <t>Wired and Wireless Telecommunications Carriers (except Satellite)</t>
        </is>
      </c>
      <c r="F6729" s="25" t="n">
        <v>22.38598013589886</v>
      </c>
      <c r="G6729" s="25" t="n">
        <v>22.41433157767316</v>
      </c>
      <c r="H6729" s="25" t="n">
        <v>21.60156358873169</v>
      </c>
      <c r="I6729" s="25" t="n">
        <v>1.427271512333333</v>
      </c>
      <c r="J6729" s="25" t="n">
        <v>1.4129578395237</v>
      </c>
      <c r="K6729" s="25" t="n">
        <v>1.399900784041826</v>
      </c>
      <c r="L6729" s="25" t="n">
        <v>1.399683802015122</v>
      </c>
      <c r="M6729" s="25" t="n">
        <v>1.448419069549391</v>
      </c>
      <c r="N6729" s="25" t="n">
        <v>1.499525980070399</v>
      </c>
      <c r="O6729" s="25" t="n">
        <v>1.850001894930972</v>
      </c>
      <c r="P6729" s="25" t="n">
        <v>1.929409013519616</v>
      </c>
      <c r="Q6729" s="25" t="n">
        <v>2.030158131189371</v>
      </c>
      <c r="R6729" s="25" t="n">
        <v>2.10057283419833</v>
      </c>
      <c r="S6729" s="25" t="n">
        <v>2.077484057195372</v>
      </c>
      <c r="T6729" s="25" t="n">
        <v>2.096085236678217</v>
      </c>
      <c r="U6729" s="25" t="n">
        <v>2.095630868735886</v>
      </c>
      <c r="V6729" s="25" t="n">
        <v>1.907112576919642</v>
      </c>
      <c r="W6729" s="25" t="n">
        <v>1.980248112670837</v>
      </c>
      <c r="X6729" s="25" t="n">
        <v>1.385678713716229</v>
      </c>
      <c r="Y6729" s="25" t="n">
        <v>1.409901010487903</v>
      </c>
      <c r="Z6729" s="25" t="n">
        <v>1.468481301373765</v>
      </c>
      <c r="AA6729" s="25" t="n">
        <v>1.802023446036846</v>
      </c>
      <c r="AB6729" s="25" t="n">
        <v>1.86714034421749</v>
      </c>
      <c r="AC6729" s="25" t="n">
        <v>1.962475210303017</v>
      </c>
      <c r="AD6729" s="25" t="n">
        <v>2.022239216823004</v>
      </c>
      <c r="AE6729" s="25" t="n">
        <v>1.992450785801688</v>
      </c>
      <c r="AF6729" s="25" t="n">
        <v>2.004594111844948</v>
      </c>
      <c r="AG6729" s="25" t="n">
        <v>1.998639559299174</v>
      </c>
      <c r="AH6729" s="25" t="n">
        <v>1.810344892278761</v>
      </c>
      <c r="AI6729" s="25" t="n">
        <v>1.877594996548867</v>
      </c>
    </row>
    <row r="6730">
      <c r="A6730" t="inlineStr">
        <is>
          <t>Tanya Williams</t>
        </is>
      </c>
      <c r="B6730" t="inlineStr">
        <is>
          <t>648585-720201</t>
        </is>
      </c>
      <c r="C6730" t="inlineStr">
        <is>
          <t>Mossel Jamaica Ltd ( DIGICEL )</t>
        </is>
      </c>
      <c r="D6730" t="inlineStr">
        <is>
          <t>RT20</t>
        </is>
      </c>
      <c r="E6730" t="inlineStr">
        <is>
          <t>Wired and Wireless Telecommunications Carriers (except Satellite)</t>
        </is>
      </c>
      <c r="F6730" s="25" t="n">
        <v>22.44474306342396</v>
      </c>
      <c r="G6730" s="25" t="n">
        <v>22.41170074570082</v>
      </c>
      <c r="H6730" s="25" t="n">
        <v>21.59892252963295</v>
      </c>
      <c r="I6730" s="25" t="n">
        <v>1.897446789333333</v>
      </c>
      <c r="J6730" s="25" t="n">
        <v>1.8691963665168</v>
      </c>
      <c r="K6730" s="25" t="n">
        <v>1.832469907573826</v>
      </c>
      <c r="L6730" s="25" t="n">
        <v>1.403357955092921</v>
      </c>
      <c r="M6730" s="25" t="n">
        <v>1.448607412485672</v>
      </c>
      <c r="N6730" s="25" t="n">
        <v>1.497153948505958</v>
      </c>
      <c r="O6730" s="25" t="n">
        <v>1.850636116974816</v>
      </c>
      <c r="P6730" s="25" t="n">
        <v>1.92878592309605</v>
      </c>
      <c r="Q6730" s="25" t="n">
        <v>2.029250183183971</v>
      </c>
      <c r="R6730" s="25" t="n">
        <v>2.100248571224089</v>
      </c>
      <c r="S6730" s="25" t="n">
        <v>2.076848039034097</v>
      </c>
      <c r="T6730" s="25" t="n">
        <v>2.09545446478859</v>
      </c>
      <c r="U6730" s="25" t="n">
        <v>2.09509943993411</v>
      </c>
      <c r="V6730" s="25" t="n">
        <v>1.906565552466595</v>
      </c>
      <c r="W6730" s="25" t="n">
        <v>1.979693138913953</v>
      </c>
      <c r="X6730" s="25" t="n">
        <v>1.385516072780416</v>
      </c>
      <c r="Y6730" s="25" t="n">
        <v>1.409724831955664</v>
      </c>
      <c r="Z6730" s="25" t="n">
        <v>1.46830132181307</v>
      </c>
      <c r="AA6730" s="25" t="n">
        <v>1.801804197764372</v>
      </c>
      <c r="AB6730" s="25" t="n">
        <v>1.866910799068043</v>
      </c>
      <c r="AC6730" s="25" t="n">
        <v>1.962235031900405</v>
      </c>
      <c r="AD6730" s="25" t="n">
        <v>2.02199181711526</v>
      </c>
      <c r="AE6730" s="25" t="n">
        <v>1.992206618292694</v>
      </c>
      <c r="AF6730" s="25" t="n">
        <v>2.004348702372788</v>
      </c>
      <c r="AG6730" s="25" t="n">
        <v>1.99839485399258</v>
      </c>
      <c r="AH6730" s="25" t="n">
        <v>1.810123182113948</v>
      </c>
      <c r="AI6730" s="25" t="n">
        <v>1.877365100463714</v>
      </c>
    </row>
    <row r="6731">
      <c r="A6731" t="inlineStr">
        <is>
          <t>Tanya Williams</t>
        </is>
      </c>
      <c r="B6731" t="inlineStr">
        <is>
          <t>648585-700908</t>
        </is>
      </c>
      <c r="C6731" t="inlineStr">
        <is>
          <t>Mossel Jamaica Ltd ( DIGICEL )</t>
        </is>
      </c>
      <c r="D6731" t="inlineStr">
        <is>
          <t>RT20</t>
        </is>
      </c>
      <c r="E6731" t="inlineStr">
        <is>
          <t>Wired and Wireless Telecommunications Carriers (except Satellite)</t>
        </is>
      </c>
      <c r="F6731" s="25" t="n">
        <v>22.32480570173033</v>
      </c>
      <c r="G6731" s="25" t="n">
        <v>22.39062092477997</v>
      </c>
      <c r="H6731" s="25" t="n">
        <v>21.57861590157986</v>
      </c>
      <c r="I6731" s="25" t="n">
        <v>1.626354920666667</v>
      </c>
      <c r="J6731" s="25" t="n">
        <v>1.6551613492962</v>
      </c>
      <c r="K6731" s="25" t="n">
        <v>1.610619431767466</v>
      </c>
      <c r="L6731" s="25" t="n">
        <v>1.395858869441997</v>
      </c>
      <c r="M6731" s="25" t="n">
        <v>1.451050973691465</v>
      </c>
      <c r="N6731" s="25" t="n">
        <v>1.495877058831073</v>
      </c>
      <c r="O6731" s="25" t="n">
        <v>1.847941549770187</v>
      </c>
      <c r="P6731" s="25" t="n">
        <v>1.928171507030457</v>
      </c>
      <c r="Q6731" s="25" t="n">
        <v>2.027486561560012</v>
      </c>
      <c r="R6731" s="25" t="n">
        <v>2.098414463398425</v>
      </c>
      <c r="S6731" s="25" t="n">
        <v>2.075404068237233</v>
      </c>
      <c r="T6731" s="25" t="n">
        <v>2.093752230987735</v>
      </c>
      <c r="U6731" s="25" t="n">
        <v>2.093435962085291</v>
      </c>
      <c r="V6731" s="25" t="n">
        <v>1.90510243027447</v>
      </c>
      <c r="W6731" s="25" t="n">
        <v>1.978125249471621</v>
      </c>
      <c r="X6731" s="25" t="n">
        <v>1.384212894988218</v>
      </c>
      <c r="Y6731" s="25" t="n">
        <v>1.40840391011127</v>
      </c>
      <c r="Z6731" s="25" t="n">
        <v>1.466917689398893</v>
      </c>
      <c r="AA6731" s="25" t="n">
        <v>1.800110500822044</v>
      </c>
      <c r="AB6731" s="25" t="n">
        <v>1.865156217801805</v>
      </c>
      <c r="AC6731" s="25" t="n">
        <v>1.960389340996029</v>
      </c>
      <c r="AD6731" s="25" t="n">
        <v>2.020090830217524</v>
      </c>
      <c r="AE6731" s="25" t="n">
        <v>1.990333539007249</v>
      </c>
      <c r="AF6731" s="25" t="n">
        <v>2.002463974150226</v>
      </c>
      <c r="AG6731" s="25" t="n">
        <v>1.996515911224275</v>
      </c>
      <c r="AH6731" s="25" t="n">
        <v>1.808421214282744</v>
      </c>
      <c r="AI6731" s="25" t="n">
        <v>1.875599878579584</v>
      </c>
    </row>
    <row r="6732">
      <c r="A6732" t="inlineStr">
        <is>
          <t>Tanya Williams</t>
        </is>
      </c>
      <c r="B6732" t="inlineStr">
        <is>
          <t>648585-713928</t>
        </is>
      </c>
      <c r="C6732" t="inlineStr">
        <is>
          <t>Mossel Jamaica Ltd ( DIGICEL )</t>
        </is>
      </c>
      <c r="D6732" t="inlineStr">
        <is>
          <t>RT20</t>
        </is>
      </c>
      <c r="E6732" t="inlineStr">
        <is>
          <t>Wired and Wireless Telecommunications Carriers (except Satellite)</t>
        </is>
      </c>
      <c r="F6732" s="25" t="n">
        <v>22.34813198563835</v>
      </c>
      <c r="G6732" s="25" t="n">
        <v>22.37450131545222</v>
      </c>
      <c r="H6732" s="25" t="n">
        <v>21.56316929704022</v>
      </c>
      <c r="I6732" s="25" t="n">
        <v>1.863647452333333</v>
      </c>
      <c r="J6732" s="25" t="n">
        <v>1.8460755855057</v>
      </c>
      <c r="K6732" s="25" t="n">
        <v>1.827018947799311</v>
      </c>
      <c r="L6732" s="25" t="n">
        <v>1.397317345753913</v>
      </c>
      <c r="M6732" s="25" t="n">
        <v>1.445992222556384</v>
      </c>
      <c r="N6732" s="25" t="n">
        <v>1.496686821114221</v>
      </c>
      <c r="O6732" s="25" t="n">
        <v>1.846754131602024</v>
      </c>
      <c r="P6732" s="25" t="n">
        <v>1.925985352655064</v>
      </c>
      <c r="Q6732" s="25" t="n">
        <v>2.0265005788978</v>
      </c>
      <c r="R6732" s="25" t="n">
        <v>2.096838173802425</v>
      </c>
      <c r="S6732" s="25" t="n">
        <v>2.07377625424904</v>
      </c>
      <c r="T6732" s="25" t="n">
        <v>2.092337528389717</v>
      </c>
      <c r="U6732" s="25" t="n">
        <v>2.091893231204389</v>
      </c>
      <c r="V6732" s="25" t="n">
        <v>1.90370758198665</v>
      </c>
      <c r="W6732" s="25" t="n">
        <v>1.976712093240595</v>
      </c>
      <c r="X6732" s="25" t="n">
        <v>1.383216362950603</v>
      </c>
      <c r="Y6732" s="25" t="n">
        <v>1.40739490280139</v>
      </c>
      <c r="Z6732" s="25" t="n">
        <v>1.465871110712282</v>
      </c>
      <c r="AA6732" s="25" t="n">
        <v>1.798820653368047</v>
      </c>
      <c r="AB6732" s="25" t="n">
        <v>1.863821633988476</v>
      </c>
      <c r="AC6732" s="25" t="n">
        <v>1.958987090372856</v>
      </c>
      <c r="AD6732" s="25" t="n">
        <v>2.018644907630541</v>
      </c>
      <c r="AE6732" s="25" t="n">
        <v>1.988909385838058</v>
      </c>
      <c r="AF6732" s="25" t="n">
        <v>2.001031141026358</v>
      </c>
      <c r="AG6732" s="25" t="n">
        <v>1.995087175888948</v>
      </c>
      <c r="AH6732" s="25" t="n">
        <v>1.807127177827792</v>
      </c>
      <c r="AI6732" s="25" t="n">
        <v>1.874257754634871</v>
      </c>
    </row>
    <row r="6733">
      <c r="A6733" t="inlineStr">
        <is>
          <t>Tanya Williams</t>
        </is>
      </c>
      <c r="B6733" t="inlineStr">
        <is>
          <t>667575-831807</t>
        </is>
      </c>
      <c r="C6733" t="inlineStr">
        <is>
          <t>Mossel (Jamaica) Ltd</t>
        </is>
      </c>
      <c r="D6733" t="inlineStr">
        <is>
          <t>RT20</t>
        </is>
      </c>
      <c r="E6733" t="inlineStr">
        <is>
          <t>Wired and Wireless Telecommunications Carriers (except Satellite)</t>
        </is>
      </c>
      <c r="F6733" s="25" t="n">
        <v>22.32044957694194</v>
      </c>
      <c r="G6733" s="25" t="n">
        <v>22.33272310768253</v>
      </c>
      <c r="H6733" s="25" t="n">
        <v>21.52296190617903</v>
      </c>
      <c r="I6733" s="25" t="n">
        <v>2.263858406333334</v>
      </c>
      <c r="J6733" s="25" t="n">
        <v>2.212715506611901</v>
      </c>
      <c r="K6733" s="25" t="n">
        <v>2.211435663996705</v>
      </c>
      <c r="L6733" s="25" t="n">
        <v>1.39558650266293</v>
      </c>
      <c r="M6733" s="25" t="n">
        <v>1.441199366262609</v>
      </c>
      <c r="N6733" s="25" t="n">
        <v>1.495078738886929</v>
      </c>
      <c r="O6733" s="25" t="n">
        <v>1.843293898011523</v>
      </c>
      <c r="P6733" s="25" t="n">
        <v>1.922019857709869</v>
      </c>
      <c r="Q6733" s="25" t="n">
        <v>2.023026382338264</v>
      </c>
      <c r="R6733" s="25" t="n">
        <v>2.092897074833875</v>
      </c>
      <c r="S6733" s="25" t="n">
        <v>2.069874791436495</v>
      </c>
      <c r="T6733" s="25" t="n">
        <v>2.088516641065654</v>
      </c>
      <c r="U6733" s="25" t="n">
        <v>2.087997513912404</v>
      </c>
      <c r="V6733" s="25" t="n">
        <v>1.900173325313092</v>
      </c>
      <c r="W6733" s="25" t="n">
        <v>1.973059015248882</v>
      </c>
      <c r="X6733" s="25" t="n">
        <v>1.380633588041475</v>
      </c>
      <c r="Y6733" s="25" t="n">
        <v>1.404770582850771</v>
      </c>
      <c r="Z6733" s="25" t="n">
        <v>1.463139628760379</v>
      </c>
      <c r="AA6733" s="25" t="n">
        <v>1.795465752615702</v>
      </c>
      <c r="AB6733" s="25" t="n">
        <v>1.860346699293778</v>
      </c>
      <c r="AC6733" s="25" t="n">
        <v>1.955334862934287</v>
      </c>
      <c r="AD6733" s="25" t="n">
        <v>2.014880952121605</v>
      </c>
      <c r="AE6733" s="25" t="n">
        <v>1.985201157122142</v>
      </c>
      <c r="AF6733" s="25" t="n">
        <v>1.997300287130936</v>
      </c>
      <c r="AG6733" s="25" t="n">
        <v>1.991367325696515</v>
      </c>
      <c r="AH6733" s="25" t="n">
        <v>1.803757834902951</v>
      </c>
      <c r="AI6733" s="25" t="n">
        <v>1.87076323470849</v>
      </c>
    </row>
    <row r="6734">
      <c r="A6734" t="inlineStr">
        <is>
          <t>Tanya Williams</t>
        </is>
      </c>
      <c r="B6734" t="inlineStr">
        <is>
          <t>648585-723439</t>
        </is>
      </c>
      <c r="C6734" t="inlineStr">
        <is>
          <t>Mossel Jamaica Ltd ( DIGICEL )</t>
        </is>
      </c>
      <c r="D6734" t="inlineStr">
        <is>
          <t>RT20</t>
        </is>
      </c>
      <c r="E6734" t="inlineStr">
        <is>
          <t>Wired and Wireless Telecommunications Carriers (except Satellite)</t>
        </is>
      </c>
      <c r="F6734" s="25" t="n">
        <v>22.25179900466663</v>
      </c>
      <c r="G6734" s="25" t="n">
        <v>22.32069695965175</v>
      </c>
      <c r="H6734" s="25" t="n">
        <v>21.51138119850262</v>
      </c>
      <c r="I6734" s="25" t="n">
        <v>1.897507707333334</v>
      </c>
      <c r="J6734" s="25" t="n">
        <v>1.8884795837322</v>
      </c>
      <c r="K6734" s="25" t="n">
        <v>1.880461713601099</v>
      </c>
      <c r="L6734" s="25" t="n">
        <v>1.39129412442309</v>
      </c>
      <c r="M6734" s="25" t="n">
        <v>1.442484617084122</v>
      </c>
      <c r="N6734" s="25" t="n">
        <v>1.494441823164824</v>
      </c>
      <c r="O6734" s="25" t="n">
        <v>1.841743285724903</v>
      </c>
      <c r="P6734" s="25" t="n">
        <v>1.921657022989557</v>
      </c>
      <c r="Q6734" s="25" t="n">
        <v>2.022045571288392</v>
      </c>
      <c r="R6734" s="25" t="n">
        <v>2.091850594482615</v>
      </c>
      <c r="S6734" s="25" t="n">
        <v>2.069055429354222</v>
      </c>
      <c r="T6734" s="25" t="n">
        <v>2.087555522882923</v>
      </c>
      <c r="U6734" s="25" t="n">
        <v>2.087053278698854</v>
      </c>
      <c r="V6734" s="25" t="n">
        <v>1.899344457351806</v>
      </c>
      <c r="W6734" s="25" t="n">
        <v>1.972171232206438</v>
      </c>
      <c r="X6734" s="25" t="n">
        <v>1.379890118298623</v>
      </c>
      <c r="Y6734" s="25" t="n">
        <v>1.404017326767246</v>
      </c>
      <c r="Z6734" s="25" t="n">
        <v>1.462350650544574</v>
      </c>
      <c r="AA6734" s="25" t="n">
        <v>1.794499797332697</v>
      </c>
      <c r="AB6734" s="25" t="n">
        <v>1.859346114685869</v>
      </c>
      <c r="AC6734" s="25" t="n">
        <v>1.95428231144824</v>
      </c>
      <c r="AD6734" s="25" t="n">
        <v>2.013796840554607</v>
      </c>
      <c r="AE6734" s="25" t="n">
        <v>1.984132980994817</v>
      </c>
      <c r="AF6734" s="25" t="n">
        <v>1.996225462942291</v>
      </c>
      <c r="AG6734" s="25" t="n">
        <v>1.990295797363756</v>
      </c>
      <c r="AH6734" s="25" t="n">
        <v>1.802787235872582</v>
      </c>
      <c r="AI6734" s="25" t="n">
        <v>1.869756561697324</v>
      </c>
    </row>
    <row r="6735">
      <c r="A6735" t="inlineStr">
        <is>
          <t>Tanya Williams</t>
        </is>
      </c>
      <c r="B6735" t="inlineStr">
        <is>
          <t>648585-700994</t>
        </is>
      </c>
      <c r="C6735" t="inlineStr">
        <is>
          <t>Mossel Jamaica Ltd ( DIGICEL )</t>
        </is>
      </c>
      <c r="D6735" t="inlineStr">
        <is>
          <t>RT20</t>
        </is>
      </c>
      <c r="E6735" t="inlineStr">
        <is>
          <t>Wired and Wireless Telecommunications Carriers (except Satellite)</t>
        </is>
      </c>
      <c r="F6735" s="25" t="n">
        <v>22.37243516892616</v>
      </c>
      <c r="G6735" s="25" t="n">
        <v>22.31249863760514</v>
      </c>
      <c r="H6735" s="25" t="n">
        <v>21.50329704613076</v>
      </c>
      <c r="I6735" s="25" t="n">
        <v>1.859714857</v>
      </c>
      <c r="J6735" s="25" t="n">
        <v>1.8210181702671</v>
      </c>
      <c r="K6735" s="25" t="n">
        <v>1.783832141659061</v>
      </c>
      <c r="L6735" s="25" t="n">
        <v>1.398836902716747</v>
      </c>
      <c r="M6735" s="25" t="n">
        <v>1.441660124973166</v>
      </c>
      <c r="N6735" s="25" t="n">
        <v>1.490097996079664</v>
      </c>
      <c r="O6735" s="25" t="n">
        <v>1.842753664940745</v>
      </c>
      <c r="P6735" s="25" t="n">
        <v>1.919984981391697</v>
      </c>
      <c r="Q6735" s="25" t="n">
        <v>2.020120574767887</v>
      </c>
      <c r="R6735" s="25" t="n">
        <v>2.090915333125894</v>
      </c>
      <c r="S6735" s="25" t="n">
        <v>2.067501706183684</v>
      </c>
      <c r="T6735" s="25" t="n">
        <v>2.086065226481213</v>
      </c>
      <c r="U6735" s="25" t="n">
        <v>2.085724156122429</v>
      </c>
      <c r="V6735" s="25" t="n">
        <v>1.898014132242372</v>
      </c>
      <c r="W6735" s="25" t="n">
        <v>1.970823838579645</v>
      </c>
      <c r="X6735" s="25" t="n">
        <v>1.379383288982353</v>
      </c>
      <c r="Y6735" s="25" t="n">
        <v>1.403482108078392</v>
      </c>
      <c r="Z6735" s="25" t="n">
        <v>1.461801093864356</v>
      </c>
      <c r="AA6735" s="25" t="n">
        <v>1.793827173525813</v>
      </c>
      <c r="AB6735" s="25" t="n">
        <v>1.858645040661083</v>
      </c>
      <c r="AC6735" s="25" t="n">
        <v>1.953547667611351</v>
      </c>
      <c r="AD6735" s="25" t="n">
        <v>2.013039765890517</v>
      </c>
      <c r="AE6735" s="25" t="n">
        <v>1.983386374771358</v>
      </c>
      <c r="AF6735" s="25" t="n">
        <v>1.995474783915836</v>
      </c>
      <c r="AG6735" s="25" t="n">
        <v>1.989547261022998</v>
      </c>
      <c r="AH6735" s="25" t="n">
        <v>1.802109129532124</v>
      </c>
      <c r="AI6735" s="25" t="n">
        <v>1.869053358274578</v>
      </c>
    </row>
    <row r="6736">
      <c r="A6736" t="inlineStr">
        <is>
          <t>Tanya Williams</t>
        </is>
      </c>
      <c r="B6736" t="inlineStr">
        <is>
          <t>648585-825374</t>
        </is>
      </c>
      <c r="C6736" t="inlineStr">
        <is>
          <t>Mossel Jamaica Ltd ( DIGICEL )</t>
        </is>
      </c>
      <c r="D6736" t="inlineStr">
        <is>
          <t>RT20</t>
        </is>
      </c>
      <c r="E6736" t="inlineStr">
        <is>
          <t>Wired and Wireless Telecommunications Carriers (except Satellite)</t>
        </is>
      </c>
      <c r="F6736" s="25" t="n">
        <v>22.34511553394862</v>
      </c>
      <c r="G6736" s="25" t="n">
        <v>22.31074105872589</v>
      </c>
      <c r="H6736" s="25" t="n">
        <v>21.50163079240572</v>
      </c>
      <c r="I6736" s="25" t="n">
        <v>1.893507425333333</v>
      </c>
      <c r="J6736" s="25" t="n">
        <v>1.8625113045876</v>
      </c>
      <c r="K6736" s="25" t="n">
        <v>1.827986804027688</v>
      </c>
      <c r="L6736" s="25" t="n">
        <v>1.397128742058921</v>
      </c>
      <c r="M6736" s="25" t="n">
        <v>1.441842802097239</v>
      </c>
      <c r="N6736" s="25" t="n">
        <v>1.490548921419112</v>
      </c>
      <c r="O6736" s="25" t="n">
        <v>1.842296419218187</v>
      </c>
      <c r="P6736" s="25" t="n">
        <v>1.920055900117882</v>
      </c>
      <c r="Q6736" s="25" t="n">
        <v>2.020145417810004</v>
      </c>
      <c r="R6736" s="25" t="n">
        <v>2.090784630939702</v>
      </c>
      <c r="S6736" s="25" t="n">
        <v>2.067489728215953</v>
      </c>
      <c r="T6736" s="25" t="n">
        <v>2.086025441030888</v>
      </c>
      <c r="U6736" s="25" t="n">
        <v>2.085663210650532</v>
      </c>
      <c r="V6736" s="25" t="n">
        <v>1.897979845804551</v>
      </c>
      <c r="W6736" s="25" t="n">
        <v>1.970779999362916</v>
      </c>
      <c r="X6736" s="25" t="n">
        <v>1.379274633516442</v>
      </c>
      <c r="Y6736" s="25" t="n">
        <v>1.403374768374738</v>
      </c>
      <c r="Z6736" s="25" t="n">
        <v>1.461687609068973</v>
      </c>
      <c r="AA6736" s="25" t="n">
        <v>1.793687932877456</v>
      </c>
      <c r="AB6736" s="25" t="n">
        <v>1.858501400943071</v>
      </c>
      <c r="AC6736" s="25" t="n">
        <v>1.953396264236791</v>
      </c>
      <c r="AD6736" s="25" t="n">
        <v>2.012883820949434</v>
      </c>
      <c r="AE6736" s="25" t="n">
        <v>1.983232821496857</v>
      </c>
      <c r="AF6736" s="25" t="n">
        <v>1.995320208865485</v>
      </c>
      <c r="AG6736" s="25" t="n">
        <v>1.989393170408554</v>
      </c>
      <c r="AH6736" s="25" t="n">
        <v>1.801969566534458</v>
      </c>
      <c r="AI6736" s="25" t="n">
        <v>1.868908595133466</v>
      </c>
    </row>
    <row r="6737">
      <c r="A6737" t="inlineStr">
        <is>
          <t>Tanya Williams</t>
        </is>
      </c>
      <c r="B6737" t="inlineStr">
        <is>
          <t>667575-756876</t>
        </is>
      </c>
      <c r="C6737" t="inlineStr">
        <is>
          <t>Mossel (Jamaica) Ltd</t>
        </is>
      </c>
      <c r="D6737" t="inlineStr">
        <is>
          <t>RT20</t>
        </is>
      </c>
      <c r="E6737" t="inlineStr">
        <is>
          <t>Wired and Wireless Telecommunications Carriers (except Satellite)</t>
        </is>
      </c>
      <c r="F6737" s="25" t="n">
        <v>22.33260141483929</v>
      </c>
      <c r="G6737" s="25" t="n">
        <v>22.30654628271429</v>
      </c>
      <c r="H6737" s="25" t="n">
        <v>21.49756968978961</v>
      </c>
      <c r="I6737" s="25" t="n">
        <v>1.907735162666667</v>
      </c>
      <c r="J6737" s="25" t="n">
        <v>1.8871344222288</v>
      </c>
      <c r="K6737" s="25" t="n">
        <v>1.845581829943821</v>
      </c>
      <c r="L6737" s="25" t="n">
        <v>1.396346296541348</v>
      </c>
      <c r="M6737" s="25" t="n">
        <v>1.442413051776033</v>
      </c>
      <c r="N6737" s="25" t="n">
        <v>1.489874954622722</v>
      </c>
      <c r="O6737" s="25" t="n">
        <v>1.841919339524813</v>
      </c>
      <c r="P6737" s="25" t="n">
        <v>1.9198625562332</v>
      </c>
      <c r="Q6737" s="25" t="n">
        <v>2.019666853794103</v>
      </c>
      <c r="R6737" s="25" t="n">
        <v>2.090405347239269</v>
      </c>
      <c r="S6737" s="25" t="n">
        <v>2.067129367927285</v>
      </c>
      <c r="T6737" s="25" t="n">
        <v>2.085614136363573</v>
      </c>
      <c r="U6737" s="25" t="n">
        <v>2.085278781435592</v>
      </c>
      <c r="V6737" s="25" t="n">
        <v>1.897628157921522</v>
      </c>
      <c r="W6737" s="25" t="n">
        <v>1.970407439334836</v>
      </c>
      <c r="X6737" s="25" t="n">
        <v>1.379015307834213</v>
      </c>
      <c r="Y6737" s="25" t="n">
        <v>1.40310988454099</v>
      </c>
      <c r="Z6737" s="25" t="n">
        <v>1.461410803826158</v>
      </c>
      <c r="AA6737" s="25" t="n">
        <v>1.793349418168753</v>
      </c>
      <c r="AB6737" s="25" t="n">
        <v>1.858150263865729</v>
      </c>
      <c r="AC6737" s="25" t="n">
        <v>1.953027097444002</v>
      </c>
      <c r="AD6737" s="25" t="n">
        <v>2.012503614680281</v>
      </c>
      <c r="AE6737" s="25" t="n">
        <v>1.982858117684566</v>
      </c>
      <c r="AF6737" s="25" t="n">
        <v>1.994943221145876</v>
      </c>
      <c r="AG6737" s="25" t="n">
        <v>1.98901733572801</v>
      </c>
      <c r="AH6737" s="25" t="n">
        <v>1.801629119779085</v>
      </c>
      <c r="AI6737" s="25" t="n">
        <v>1.868555505091953</v>
      </c>
    </row>
    <row r="6738">
      <c r="A6738" t="inlineStr">
        <is>
          <t>Tanya Williams</t>
        </is>
      </c>
      <c r="B6738" t="inlineStr">
        <is>
          <t>667575-1109625</t>
        </is>
      </c>
      <c r="C6738" t="inlineStr">
        <is>
          <t>Mossel (Jamaica) Ltd</t>
        </is>
      </c>
      <c r="D6738" t="inlineStr">
        <is>
          <t>RT20</t>
        </is>
      </c>
      <c r="E6738" t="inlineStr">
        <is>
          <t>Wired and Wireless Telecommunications Carriers (except Satellite)</t>
        </is>
      </c>
      <c r="F6738" s="25" t="n">
        <v>22.37953911987364</v>
      </c>
      <c r="G6738" s="25" t="n">
        <v>22.30015116025252</v>
      </c>
      <c r="H6738" s="25" t="n">
        <v>21.49142857813913</v>
      </c>
      <c r="I6738" s="25" t="n">
        <v>1.970660072333334</v>
      </c>
      <c r="J6738" s="25" t="n">
        <v>1.9078392478917</v>
      </c>
      <c r="K6738" s="25" t="n">
        <v>1.881099799648605</v>
      </c>
      <c r="L6738" s="25" t="n">
        <v>1.399281077374776</v>
      </c>
      <c r="M6738" s="25" t="n">
        <v>1.439217535066666</v>
      </c>
      <c r="N6738" s="25" t="n">
        <v>1.489942104449199</v>
      </c>
      <c r="O6738" s="25" t="n">
        <v>1.84183696483954</v>
      </c>
      <c r="P6738" s="25" t="n">
        <v>1.918571413627146</v>
      </c>
      <c r="Q6738" s="25" t="n">
        <v>2.019164454809782</v>
      </c>
      <c r="R6738" s="25" t="n">
        <v>2.08972706994521</v>
      </c>
      <c r="S6738" s="25" t="n">
        <v>2.066282000648218</v>
      </c>
      <c r="T6738" s="25" t="n">
        <v>2.084929406188371</v>
      </c>
      <c r="U6738" s="25" t="n">
        <v>2.084540492525408</v>
      </c>
      <c r="V6738" s="25" t="n">
        <v>1.89693749846293</v>
      </c>
      <c r="W6738" s="25" t="n">
        <v>1.969721142315274</v>
      </c>
      <c r="X6738" s="25" t="n">
        <v>1.378619954306218</v>
      </c>
      <c r="Y6738" s="25" t="n">
        <v>1.402706934277711</v>
      </c>
      <c r="Z6738" s="25" t="n">
        <v>1.460995692811028</v>
      </c>
      <c r="AA6738" s="25" t="n">
        <v>1.792836620176934</v>
      </c>
      <c r="AB6738" s="25" t="n">
        <v>1.857619348136527</v>
      </c>
      <c r="AC6738" s="25" t="n">
        <v>1.952469856270311</v>
      </c>
      <c r="AD6738" s="25" t="n">
        <v>2.01192873518745</v>
      </c>
      <c r="AE6738" s="25" t="n">
        <v>1.982291883848808</v>
      </c>
      <c r="AF6738" s="25" t="n">
        <v>1.994373634843036</v>
      </c>
      <c r="AG6738" s="25" t="n">
        <v>1.98844931602792</v>
      </c>
      <c r="AH6738" s="25" t="n">
        <v>1.801114660125415</v>
      </c>
      <c r="AI6738" s="25" t="n">
        <v>1.868021942127771</v>
      </c>
    </row>
    <row r="6739">
      <c r="A6739" t="inlineStr">
        <is>
          <t>Tanya Williams</t>
        </is>
      </c>
      <c r="B6739" t="inlineStr">
        <is>
          <t>667575-723277</t>
        </is>
      </c>
      <c r="C6739" t="inlineStr">
        <is>
          <t>Mossel (Jamaica) Ltd</t>
        </is>
      </c>
      <c r="D6739" t="inlineStr">
        <is>
          <t>RT20</t>
        </is>
      </c>
      <c r="E6739" t="inlineStr">
        <is>
          <t>Wired and Wireless Telecommunications Carriers (except Satellite)</t>
        </is>
      </c>
      <c r="F6739" s="25" t="n">
        <v>22.28590349813196</v>
      </c>
      <c r="G6739" s="25" t="n">
        <v>22.28695037605981</v>
      </c>
      <c r="H6739" s="25" t="n">
        <v>21.47878545094048</v>
      </c>
      <c r="I6739" s="25" t="n">
        <v>1.899223564333333</v>
      </c>
      <c r="J6739" s="25" t="n">
        <v>1.8672432282993</v>
      </c>
      <c r="K6739" s="25" t="n">
        <v>1.850006705499329</v>
      </c>
      <c r="L6739" s="25" t="n">
        <v>1.393426508477287</v>
      </c>
      <c r="M6739" s="25" t="n">
        <v>1.439509832947342</v>
      </c>
      <c r="N6739" s="25" t="n">
        <v>1.490682642871965</v>
      </c>
      <c r="O6739" s="25" t="n">
        <v>1.839785222443801</v>
      </c>
      <c r="P6739" s="25" t="n">
        <v>1.918161678667354</v>
      </c>
      <c r="Q6739" s="25" t="n">
        <v>2.018502621141107</v>
      </c>
      <c r="R6739" s="25" t="n">
        <v>2.088597770638251</v>
      </c>
      <c r="S6739" s="25" t="n">
        <v>2.065527518398014</v>
      </c>
      <c r="T6739" s="25" t="n">
        <v>2.084069927824021</v>
      </c>
      <c r="U6739" s="25" t="n">
        <v>2.083624214243033</v>
      </c>
      <c r="V6739" s="25" t="n">
        <v>1.896167790956743</v>
      </c>
      <c r="W6739" s="25" t="n">
        <v>1.968894647450895</v>
      </c>
      <c r="X6739" s="25" t="n">
        <v>1.377803867259553</v>
      </c>
      <c r="Y6739" s="25" t="n">
        <v>1.401886105895217</v>
      </c>
      <c r="Z6739" s="25" t="n">
        <v>1.460135351521168</v>
      </c>
      <c r="AA6739" s="25" t="n">
        <v>1.791781261181964</v>
      </c>
      <c r="AB6739" s="25" t="n">
        <v>1.85652767289678</v>
      </c>
      <c r="AC6739" s="25" t="n">
        <v>1.951321100408472</v>
      </c>
      <c r="AD6739" s="25" t="n">
        <v>2.010745265156255</v>
      </c>
      <c r="AE6739" s="25" t="n">
        <v>1.981126107395174</v>
      </c>
      <c r="AF6739" s="25" t="n">
        <v>1.993200490943284</v>
      </c>
      <c r="AG6739" s="25" t="n">
        <v>1.987279743595047</v>
      </c>
      <c r="AH6739" s="25" t="n">
        <v>1.800055301174688</v>
      </c>
      <c r="AI6739" s="25" t="n">
        <v>1.866923183512881</v>
      </c>
    </row>
    <row r="6740">
      <c r="A6740" t="inlineStr">
        <is>
          <t>Tanya Williams</t>
        </is>
      </c>
      <c r="B6740" t="inlineStr">
        <is>
          <t>648585-732729</t>
        </is>
      </c>
      <c r="C6740" t="inlineStr">
        <is>
          <t>Mossel Jamaica Ltd ( DIGICEL )</t>
        </is>
      </c>
      <c r="D6740" t="inlineStr">
        <is>
          <t>RT20</t>
        </is>
      </c>
      <c r="E6740" t="inlineStr">
        <is>
          <t>Wired and Wireless Telecommunications Carriers (except Satellite)</t>
        </is>
      </c>
      <c r="F6740" s="25" t="n">
        <v>22.16784307155256</v>
      </c>
      <c r="G6740" s="25" t="n">
        <v>22.23377762862103</v>
      </c>
      <c r="H6740" s="25" t="n">
        <v>21.42756728394531</v>
      </c>
      <c r="I6740" s="25" t="n">
        <v>1.478381714333334</v>
      </c>
      <c r="J6740" s="25" t="n">
        <v>1.4804514082443</v>
      </c>
      <c r="K6740" s="25" t="n">
        <v>1.464149948974924</v>
      </c>
      <c r="L6740" s="25" t="n">
        <v>1.386044778227415</v>
      </c>
      <c r="M6740" s="25" t="n">
        <v>1.438011295886349</v>
      </c>
      <c r="N6740" s="25" t="n">
        <v>1.487649750100952</v>
      </c>
      <c r="O6740" s="25" t="n">
        <v>1.834715937673138</v>
      </c>
      <c r="P6740" s="25" t="n">
        <v>1.914300922076109</v>
      </c>
      <c r="Q6740" s="25" t="n">
        <v>2.013901950870614</v>
      </c>
      <c r="R6740" s="25" t="n">
        <v>2.083705455031281</v>
      </c>
      <c r="S6740" s="25" t="n">
        <v>2.060949705479634</v>
      </c>
      <c r="T6740" s="25" t="n">
        <v>2.079319191337454</v>
      </c>
      <c r="U6740" s="25" t="n">
        <v>2.07887429256597</v>
      </c>
      <c r="V6740" s="25" t="n">
        <v>1.89188507090189</v>
      </c>
      <c r="W6740" s="25" t="n">
        <v>1.964419278470219</v>
      </c>
      <c r="X6740" s="25" t="n">
        <v>1.374516669333512</v>
      </c>
      <c r="Y6740" s="25" t="n">
        <v>1.398546317306407</v>
      </c>
      <c r="Z6740" s="25" t="n">
        <v>1.456651933258658</v>
      </c>
      <c r="AA6740" s="25" t="n">
        <v>1.787508530011271</v>
      </c>
      <c r="AB6740" s="25" t="n">
        <v>1.852101203353434</v>
      </c>
      <c r="AC6740" s="25" t="n">
        <v>1.946667589449335</v>
      </c>
      <c r="AD6740" s="25" t="n">
        <v>2.00595050164358</v>
      </c>
      <c r="AE6740" s="25" t="n">
        <v>1.976402007824013</v>
      </c>
      <c r="AF6740" s="25" t="n">
        <v>1.988447425477408</v>
      </c>
      <c r="AG6740" s="25" t="n">
        <v>1.982540900828283</v>
      </c>
      <c r="AH6740" s="25" t="n">
        <v>1.795762900982348</v>
      </c>
      <c r="AI6740" s="25" t="n">
        <v>1.862471304477055</v>
      </c>
    </row>
    <row r="6741">
      <c r="A6741" t="inlineStr">
        <is>
          <t>Tanya Williams</t>
        </is>
      </c>
      <c r="B6741" t="inlineStr">
        <is>
          <t>667575-1091124</t>
        </is>
      </c>
      <c r="C6741" t="inlineStr">
        <is>
          <t>Mossel (Jamaica) Ltd</t>
        </is>
      </c>
      <c r="D6741" t="inlineStr">
        <is>
          <t>RT20</t>
        </is>
      </c>
      <c r="E6741" t="inlineStr">
        <is>
          <t>Wired and Wireless Telecommunications Carriers (except Satellite)</t>
        </is>
      </c>
      <c r="F6741" s="25" t="n">
        <v>22.22416123801088</v>
      </c>
      <c r="G6741" s="25" t="n">
        <v>22.16941442286851</v>
      </c>
      <c r="H6741" s="25" t="n">
        <v>21.36546512121333</v>
      </c>
      <c r="I6741" s="25" t="n">
        <v>1.918074301</v>
      </c>
      <c r="J6741" s="25" t="n">
        <v>1.8631774786203</v>
      </c>
      <c r="K6741" s="25" t="n">
        <v>1.842119458390577</v>
      </c>
      <c r="L6741" s="25" t="n">
        <v>1.389566072576484</v>
      </c>
      <c r="M6741" s="25" t="n">
        <v>1.430897839206341</v>
      </c>
      <c r="N6741" s="25" t="n">
        <v>1.481870858919465</v>
      </c>
      <c r="O6741" s="25" t="n">
        <v>1.830728369426834</v>
      </c>
      <c r="P6741" s="25" t="n">
        <v>1.907512964088614</v>
      </c>
      <c r="Q6741" s="25" t="n">
        <v>2.007535501369043</v>
      </c>
      <c r="R6741" s="25" t="n">
        <v>2.077507410338377</v>
      </c>
      <c r="S6741" s="25" t="n">
        <v>2.054315467489156</v>
      </c>
      <c r="T6741" s="25" t="n">
        <v>2.072837106076323</v>
      </c>
      <c r="U6741" s="25" t="n">
        <v>2.0724230861941</v>
      </c>
      <c r="V6741" s="25" t="n">
        <v>1.88593256007495</v>
      </c>
      <c r="W6741" s="25" t="n">
        <v>1.958287187108822</v>
      </c>
      <c r="X6741" s="25" t="n">
        <v>1.370537664925161</v>
      </c>
      <c r="Y6741" s="25" t="n">
        <v>1.394486924637113</v>
      </c>
      <c r="Z6741" s="25" t="n">
        <v>1.452432591072507</v>
      </c>
      <c r="AA6741" s="25" t="n">
        <v>1.782328319546113</v>
      </c>
      <c r="AB6741" s="25" t="n">
        <v>1.846732066338698</v>
      </c>
      <c r="AC6741" s="25" t="n">
        <v>1.941026252447389</v>
      </c>
      <c r="AD6741" s="25" t="n">
        <v>2.000136663593389</v>
      </c>
      <c r="AE6741" s="25" t="n">
        <v>1.970673633640435</v>
      </c>
      <c r="AF6741" s="25" t="n">
        <v>1.982684485958184</v>
      </c>
      <c r="AG6741" s="25" t="n">
        <v>1.976794908411999</v>
      </c>
      <c r="AH6741" s="25" t="n">
        <v>1.790558245982003</v>
      </c>
      <c r="AI6741" s="25" t="n">
        <v>1.857073364660332</v>
      </c>
    </row>
    <row r="6742">
      <c r="A6742" t="inlineStr">
        <is>
          <t>Tanya Williams</t>
        </is>
      </c>
      <c r="B6742" t="inlineStr">
        <is>
          <t>667575-827300</t>
        </is>
      </c>
      <c r="C6742" t="inlineStr">
        <is>
          <t>Mossel (Jamaica) Ltd</t>
        </is>
      </c>
      <c r="D6742" t="inlineStr">
        <is>
          <t>RT20</t>
        </is>
      </c>
      <c r="E6742" t="inlineStr">
        <is>
          <t>Wired and Wireless Telecommunications Carriers (except Satellite)</t>
        </is>
      </c>
      <c r="F6742" s="25" t="n">
        <v>22.25785770257281</v>
      </c>
      <c r="G6742" s="25" t="n">
        <v>22.157071699318</v>
      </c>
      <c r="H6742" s="25" t="n">
        <v>21.35350477016169</v>
      </c>
      <c r="I6742" s="25" t="n">
        <v>2.391996035000001</v>
      </c>
      <c r="J6742" s="25" t="n">
        <v>2.3101862533605</v>
      </c>
      <c r="K6742" s="25" t="n">
        <v>2.270695414212315</v>
      </c>
      <c r="L6742" s="25" t="n">
        <v>1.391672944616314</v>
      </c>
      <c r="M6742" s="25" t="n">
        <v>1.429988248603071</v>
      </c>
      <c r="N6742" s="25" t="n">
        <v>1.479694413717235</v>
      </c>
      <c r="O6742" s="25" t="n">
        <v>1.830311715916668</v>
      </c>
      <c r="P6742" s="25" t="n">
        <v>1.906104419889333</v>
      </c>
      <c r="Q6742" s="25" t="n">
        <v>2.005996561225067</v>
      </c>
      <c r="R6742" s="25" t="n">
        <v>2.076291034986404</v>
      </c>
      <c r="S6742" s="25" t="n">
        <v>2.052888049613769</v>
      </c>
      <c r="T6742" s="25" t="n">
        <v>2.071424886036147</v>
      </c>
      <c r="U6742" s="25" t="n">
        <v>2.071068334192321</v>
      </c>
      <c r="V6742" s="25" t="n">
        <v>1.884656612018358</v>
      </c>
      <c r="W6742" s="25" t="n">
        <v>1.956974478503313</v>
      </c>
      <c r="X6742" s="25" t="n">
        <v>1.369774624134319</v>
      </c>
      <c r="Y6742" s="25" t="n">
        <v>1.393703584993752</v>
      </c>
      <c r="Z6742" s="25" t="n">
        <v>1.451619530999728</v>
      </c>
      <c r="AA6742" s="25" t="n">
        <v>1.781331202692577</v>
      </c>
      <c r="AB6742" s="25" t="n">
        <v>1.845697442489586</v>
      </c>
      <c r="AC6742" s="25" t="n">
        <v>1.93993959681033</v>
      </c>
      <c r="AD6742" s="25" t="n">
        <v>1.999016893066349</v>
      </c>
      <c r="AE6742" s="25" t="n">
        <v>1.969570114688244</v>
      </c>
      <c r="AF6742" s="25" t="n">
        <v>1.981574411825333</v>
      </c>
      <c r="AG6742" s="25" t="n">
        <v>1.975688100317558</v>
      </c>
      <c r="AH6742" s="25" t="n">
        <v>1.789555679659716</v>
      </c>
      <c r="AI6742" s="25" t="n">
        <v>1.856033588484198</v>
      </c>
    </row>
    <row r="6743">
      <c r="A6743" t="inlineStr">
        <is>
          <t>Tanya Williams</t>
        </is>
      </c>
      <c r="B6743" t="inlineStr">
        <is>
          <t>667575-696945</t>
        </is>
      </c>
      <c r="C6743" t="inlineStr">
        <is>
          <t>Mossel (Jamaica) Ltd</t>
        </is>
      </c>
      <c r="D6743" t="inlineStr">
        <is>
          <t>RT20</t>
        </is>
      </c>
      <c r="E6743" t="inlineStr">
        <is>
          <t>Wired and Wireless Telecommunications Carriers (except Satellite)</t>
        </is>
      </c>
      <c r="F6743" s="25" t="n">
        <v>22.17337216882202</v>
      </c>
      <c r="G6743" s="25" t="n">
        <v>22.1120600394063</v>
      </c>
      <c r="H6743" s="25" t="n">
        <v>21.31017093228561</v>
      </c>
      <c r="I6743" s="25" t="n">
        <v>1.875644914</v>
      </c>
      <c r="J6743" s="25" t="n">
        <v>1.8232807440942</v>
      </c>
      <c r="K6743" s="25" t="n">
        <v>1.798296510727817</v>
      </c>
      <c r="L6743" s="25" t="n">
        <v>1.386390485131507</v>
      </c>
      <c r="M6743" s="25" t="n">
        <v>1.427456730870283</v>
      </c>
      <c r="N6743" s="25" t="n">
        <v>1.477625093483861</v>
      </c>
      <c r="O6743" s="25" t="n">
        <v>1.826106177763247</v>
      </c>
      <c r="P6743" s="25" t="n">
        <v>1.902563092388647</v>
      </c>
      <c r="Q6743" s="25" t="n">
        <v>2.00222148112512</v>
      </c>
      <c r="R6743" s="25" t="n">
        <v>2.072125031263421</v>
      </c>
      <c r="S6743" s="25" t="n">
        <v>2.048951750032242</v>
      </c>
      <c r="T6743" s="25" t="n">
        <v>2.067414714366208</v>
      </c>
      <c r="U6743" s="25" t="n">
        <v>2.067022637436476</v>
      </c>
      <c r="V6743" s="25" t="n">
        <v>1.881008552642669</v>
      </c>
      <c r="W6743" s="25" t="n">
        <v>1.953174292902619</v>
      </c>
      <c r="X6743" s="25" t="n">
        <v>1.36699195364546</v>
      </c>
      <c r="Y6743" s="25" t="n">
        <v>1.390877469316868</v>
      </c>
      <c r="Z6743" s="25" t="n">
        <v>1.448673426034264</v>
      </c>
      <c r="AA6743" s="25" t="n">
        <v>1.777715842991049</v>
      </c>
      <c r="AB6743" s="25" t="n">
        <v>1.841952482992207</v>
      </c>
      <c r="AC6743" s="25" t="n">
        <v>1.936002753846537</v>
      </c>
      <c r="AD6743" s="25" t="n">
        <v>1.994960247325746</v>
      </c>
      <c r="AE6743" s="25" t="n">
        <v>1.965573385231072</v>
      </c>
      <c r="AF6743" s="25" t="n">
        <v>1.977553187738298</v>
      </c>
      <c r="AG6743" s="25" t="n">
        <v>1.971678857468347</v>
      </c>
      <c r="AH6743" s="25" t="n">
        <v>1.785924172078621</v>
      </c>
      <c r="AI6743" s="25" t="n">
        <v>1.852267153617142</v>
      </c>
    </row>
    <row r="6744">
      <c r="A6744" t="inlineStr">
        <is>
          <t>Tanya Williams</t>
        </is>
      </c>
      <c r="B6744" t="inlineStr">
        <is>
          <t>648585-800770</t>
        </is>
      </c>
      <c r="C6744" t="inlineStr">
        <is>
          <t>Mossel Jamaica Ltd ( DIGICEL )</t>
        </is>
      </c>
      <c r="D6744" t="inlineStr">
        <is>
          <t>RT20</t>
        </is>
      </c>
      <c r="E6744" t="inlineStr">
        <is>
          <t>Wired and Wireless Telecommunications Carriers (except Satellite)</t>
        </is>
      </c>
      <c r="F6744" s="25" t="n">
        <v>21.88865545874854</v>
      </c>
      <c r="G6744" s="25" t="n">
        <v>22.10810275383615</v>
      </c>
      <c r="H6744" s="25" t="n">
        <v>21.30643552862514</v>
      </c>
      <c r="I6744" s="25" t="n">
        <v>1.472763721</v>
      </c>
      <c r="J6744" s="25" t="n">
        <v>1.5606390020463</v>
      </c>
      <c r="K6744" s="25" t="n">
        <v>1.519092735702246</v>
      </c>
      <c r="L6744" s="25" t="n">
        <v>1.368588567822834</v>
      </c>
      <c r="M6744" s="25" t="n">
        <v>1.436556173372471</v>
      </c>
      <c r="N6744" s="25" t="n">
        <v>1.478865542682338</v>
      </c>
      <c r="O6744" s="25" t="n">
        <v>1.82293093857289</v>
      </c>
      <c r="P6744" s="25" t="n">
        <v>1.905444229944331</v>
      </c>
      <c r="Q6744" s="25" t="n">
        <v>2.002585424707353</v>
      </c>
      <c r="R6744" s="25" t="n">
        <v>2.07215028410003</v>
      </c>
      <c r="S6744" s="25" t="n">
        <v>2.050072857253763</v>
      </c>
      <c r="T6744" s="25" t="n">
        <v>2.067924639546304</v>
      </c>
      <c r="U6744" s="25" t="n">
        <v>2.067575854498156</v>
      </c>
      <c r="V6744" s="25" t="n">
        <v>1.881673008955203</v>
      </c>
      <c r="W6744" s="25" t="n">
        <v>1.953735232380479</v>
      </c>
      <c r="X6744" s="25" t="n">
        <v>1.366747309884408</v>
      </c>
      <c r="Y6744" s="25" t="n">
        <v>1.390646877023493</v>
      </c>
      <c r="Z6744" s="25" t="n">
        <v>1.44841174818051</v>
      </c>
      <c r="AA6744" s="25" t="n">
        <v>1.77740441777169</v>
      </c>
      <c r="AB6744" s="25" t="n">
        <v>1.841631867190746</v>
      </c>
      <c r="AC6744" s="25" t="n">
        <v>1.935661371539068</v>
      </c>
      <c r="AD6744" s="25" t="n">
        <v>1.994610705242377</v>
      </c>
      <c r="AE6744" s="25" t="n">
        <v>1.965228974077726</v>
      </c>
      <c r="AF6744" s="25" t="n">
        <v>1.977205961676826</v>
      </c>
      <c r="AG6744" s="25" t="n">
        <v>1.97133314490617</v>
      </c>
      <c r="AH6744" s="25" t="n">
        <v>1.785610953315396</v>
      </c>
      <c r="AI6744" s="25" t="n">
        <v>1.85194219781673</v>
      </c>
    </row>
    <row r="6745">
      <c r="A6745" t="inlineStr">
        <is>
          <t>Tanya Williams</t>
        </is>
      </c>
      <c r="B6745" t="inlineStr">
        <is>
          <t>667575-807565</t>
        </is>
      </c>
      <c r="C6745" t="inlineStr">
        <is>
          <t>Mossel (Jamaica) Ltd</t>
        </is>
      </c>
      <c r="D6745" t="inlineStr">
        <is>
          <t>RT20</t>
        </is>
      </c>
      <c r="E6745" t="inlineStr">
        <is>
          <t>Wired and Wireless Telecommunications Carriers (except Satellite)</t>
        </is>
      </c>
      <c r="F6745" s="25" t="n">
        <v>22.13706792556497</v>
      </c>
      <c r="G6745" s="25" t="n">
        <v>22.06759742608021</v>
      </c>
      <c r="H6745" s="25" t="n">
        <v>21.26725608728226</v>
      </c>
      <c r="I6745" s="25" t="n">
        <v>1.97029118</v>
      </c>
      <c r="J6745" s="25" t="n">
        <v>1.928899541754</v>
      </c>
      <c r="K6745" s="25" t="n">
        <v>1.884987203810973</v>
      </c>
      <c r="L6745" s="25" t="n">
        <v>1.384120561682865</v>
      </c>
      <c r="M6745" s="25" t="n">
        <v>1.426004001959699</v>
      </c>
      <c r="N6745" s="25" t="n">
        <v>1.473294282731941</v>
      </c>
      <c r="O6745" s="25" t="n">
        <v>1.822679270240824</v>
      </c>
      <c r="P6745" s="25" t="n">
        <v>1.898859274897016</v>
      </c>
      <c r="Q6745" s="25" t="n">
        <v>1.997813637174228</v>
      </c>
      <c r="R6745" s="25" t="n">
        <v>2.067953017066169</v>
      </c>
      <c r="S6745" s="25" t="n">
        <v>2.044740768042682</v>
      </c>
      <c r="T6745" s="25" t="n">
        <v>2.063096131475662</v>
      </c>
      <c r="U6745" s="25" t="n">
        <v>2.062780173581999</v>
      </c>
      <c r="V6745" s="25" t="n">
        <v>1.877123256911042</v>
      </c>
      <c r="W6745" s="25" t="n">
        <v>1.949133050316082</v>
      </c>
      <c r="X6745" s="25" t="n">
        <v>1.364243225822431</v>
      </c>
      <c r="Y6745" s="25" t="n">
        <v>1.388075460701817</v>
      </c>
      <c r="Z6745" s="25" t="n">
        <v>1.445754784250894</v>
      </c>
      <c r="AA6745" s="25" t="n">
        <v>1.774136621672016</v>
      </c>
      <c r="AB6745" s="25" t="n">
        <v>1.838242512836222</v>
      </c>
      <c r="AC6745" s="25" t="n">
        <v>1.932103570589768</v>
      </c>
      <c r="AD6745" s="25" t="n">
        <v>1.990942665560848</v>
      </c>
      <c r="AE6745" s="25" t="n">
        <v>1.961614692039563</v>
      </c>
      <c r="AF6745" s="25" t="n">
        <v>1.973570451313662</v>
      </c>
      <c r="AG6745" s="25" t="n">
        <v>1.967707994358761</v>
      </c>
      <c r="AH6745" s="25" t="n">
        <v>1.782327358662869</v>
      </c>
      <c r="AI6745" s="25" t="n">
        <v>1.848536749473403</v>
      </c>
    </row>
    <row r="6746">
      <c r="A6746" t="inlineStr">
        <is>
          <t>Tanya Williams</t>
        </is>
      </c>
      <c r="B6746" t="inlineStr">
        <is>
          <t>667575-772909</t>
        </is>
      </c>
      <c r="C6746" t="inlineStr">
        <is>
          <t>Mossel (Jamaica) Ltd</t>
        </is>
      </c>
      <c r="D6746" t="inlineStr">
        <is>
          <t>RT20</t>
        </is>
      </c>
      <c r="E6746" t="inlineStr">
        <is>
          <t>Wired and Wireless Telecommunications Carriers (except Satellite)</t>
        </is>
      </c>
      <c r="F6746" s="25" t="n">
        <v>22.09734184430852</v>
      </c>
      <c r="G6746" s="25" t="n">
        <v>22.06445930481233</v>
      </c>
      <c r="H6746" s="25" t="n">
        <v>21.2644191099545</v>
      </c>
      <c r="I6746" s="25" t="n">
        <v>1.690288361666667</v>
      </c>
      <c r="J6746" s="25" t="n">
        <v>1.6280613708585</v>
      </c>
      <c r="K6746" s="25" t="n">
        <v>1.632342111783353</v>
      </c>
      <c r="L6746" s="25" t="n">
        <v>1.381636687753082</v>
      </c>
      <c r="M6746" s="25" t="n">
        <v>1.422208394475772</v>
      </c>
      <c r="N6746" s="25" t="n">
        <v>1.47701765959308</v>
      </c>
      <c r="O6746" s="25" t="n">
        <v>1.821591597298337</v>
      </c>
      <c r="P6746" s="25" t="n">
        <v>1.898392840311658</v>
      </c>
      <c r="Q6746" s="25" t="n">
        <v>1.998647888438967</v>
      </c>
      <c r="R6746" s="25" t="n">
        <v>2.067692737775142</v>
      </c>
      <c r="S6746" s="25" t="n">
        <v>2.044777633067357</v>
      </c>
      <c r="T6746" s="25" t="n">
        <v>2.063302368922284</v>
      </c>
      <c r="U6746" s="25" t="n">
        <v>2.062774436339693</v>
      </c>
      <c r="V6746" s="25" t="n">
        <v>1.877195464242407</v>
      </c>
      <c r="W6746" s="25" t="n">
        <v>1.949221596594552</v>
      </c>
      <c r="X6746" s="25" t="n">
        <v>1.364049223702542</v>
      </c>
      <c r="Y6746" s="25" t="n">
        <v>1.387893842252626</v>
      </c>
      <c r="Z6746" s="25" t="n">
        <v>1.445565186301238</v>
      </c>
      <c r="AA6746" s="25" t="n">
        <v>1.773897756182806</v>
      </c>
      <c r="AB6746" s="25" t="n">
        <v>1.837999134683687</v>
      </c>
      <c r="AC6746" s="25" t="n">
        <v>1.93184694086061</v>
      </c>
      <c r="AD6746" s="25" t="n">
        <v>1.990677346937485</v>
      </c>
      <c r="AE6746" s="25" t="n">
        <v>1.961354112196764</v>
      </c>
      <c r="AF6746" s="25" t="n">
        <v>1.973308010615302</v>
      </c>
      <c r="AG6746" s="25" t="n">
        <v>1.967446234685951</v>
      </c>
      <c r="AH6746" s="25" t="n">
        <v>1.782090401087446</v>
      </c>
      <c r="AI6746" s="25" t="n">
        <v>1.848290920448042</v>
      </c>
    </row>
    <row r="6747">
      <c r="A6747" t="inlineStr">
        <is>
          <t>Tanya Williams</t>
        </is>
      </c>
      <c r="B6747" t="inlineStr">
        <is>
          <t>667575-836489</t>
        </is>
      </c>
      <c r="C6747" t="inlineStr">
        <is>
          <t>Mossel (Jamaica) Ltd</t>
        </is>
      </c>
      <c r="D6747" t="inlineStr">
        <is>
          <t>RT20</t>
        </is>
      </c>
      <c r="E6747" t="inlineStr">
        <is>
          <t>Wired and Wireless Telecommunications Carriers (except Satellite)</t>
        </is>
      </c>
      <c r="F6747" s="25" t="n">
        <v>22.10218202914372</v>
      </c>
      <c r="G6747" s="25" t="n">
        <v>22.02969989051276</v>
      </c>
      <c r="H6747" s="25" t="n">
        <v>21.23064031043977</v>
      </c>
      <c r="I6747" s="25" t="n">
        <v>2.024085158333333</v>
      </c>
      <c r="J6747" s="25" t="n">
        <v>2.0077401627975</v>
      </c>
      <c r="K6747" s="25" t="n">
        <v>1.934756708012888</v>
      </c>
      <c r="L6747" s="25" t="n">
        <v>1.381939320395096</v>
      </c>
      <c r="M6747" s="25" t="n">
        <v>1.425944754289695</v>
      </c>
      <c r="N6747" s="25" t="n">
        <v>1.468810460123825</v>
      </c>
      <c r="O6747" s="25" t="n">
        <v>1.819817942937247</v>
      </c>
      <c r="P6747" s="25" t="n">
        <v>1.895881728125676</v>
      </c>
      <c r="Q6747" s="25" t="n">
        <v>1.993843764631817</v>
      </c>
      <c r="R6747" s="25" t="n">
        <v>2.064406456806483</v>
      </c>
      <c r="S6747" s="25" t="n">
        <v>2.041143313967986</v>
      </c>
      <c r="T6747" s="25" t="n">
        <v>2.059343739826885</v>
      </c>
      <c r="U6747" s="25" t="n">
        <v>2.059140656932476</v>
      </c>
      <c r="V6747" s="25" t="n">
        <v>1.873780254510375</v>
      </c>
      <c r="W6747" s="25" t="n">
        <v>1.945647497965203</v>
      </c>
      <c r="X6747" s="25" t="n">
        <v>1.361900358351405</v>
      </c>
      <c r="Y6747" s="25" t="n">
        <v>1.385684521879762</v>
      </c>
      <c r="Z6747" s="25" t="n">
        <v>1.443263504889778</v>
      </c>
      <c r="AA6747" s="25" t="n">
        <v>1.771083247512878</v>
      </c>
      <c r="AB6747" s="25" t="n">
        <v>1.835076790592464</v>
      </c>
      <c r="AC6747" s="25" t="n">
        <v>1.928776385429168</v>
      </c>
      <c r="AD6747" s="25" t="n">
        <v>1.987514735441281</v>
      </c>
      <c r="AE6747" s="25" t="n">
        <v>1.958236826167506</v>
      </c>
      <c r="AF6747" s="25" t="n">
        <v>1.97017209881217</v>
      </c>
      <c r="AG6747" s="25" t="n">
        <v>1.964319814890994</v>
      </c>
      <c r="AH6747" s="25" t="n">
        <v>1.779258306939541</v>
      </c>
      <c r="AI6747" s="25" t="n">
        <v>1.845353719532827</v>
      </c>
    </row>
    <row r="6748">
      <c r="A6748" t="inlineStr">
        <is>
          <t>Tanya Williams</t>
        </is>
      </c>
      <c r="B6748" t="inlineStr">
        <is>
          <t>667575-754180</t>
        </is>
      </c>
      <c r="C6748" t="inlineStr">
        <is>
          <t>Mossel (Jamaica) Ltd</t>
        </is>
      </c>
      <c r="D6748" t="inlineStr">
        <is>
          <t>RT20</t>
        </is>
      </c>
      <c r="E6748" t="inlineStr">
        <is>
          <t>Wired and Wireless Telecommunications Carriers (except Satellite)</t>
        </is>
      </c>
      <c r="F6748" s="25" t="n">
        <v>21.98502203640377</v>
      </c>
      <c r="G6748" s="25" t="n">
        <v>21.99182018539017</v>
      </c>
      <c r="H6748" s="25" t="n">
        <v>21.1944271369312</v>
      </c>
      <c r="I6748" s="25" t="n">
        <v>1.854743271333333</v>
      </c>
      <c r="J6748" s="25" t="n">
        <v>1.8074324075214</v>
      </c>
      <c r="K6748" s="25" t="n">
        <v>1.809336357549037</v>
      </c>
      <c r="L6748" s="25" t="n">
        <v>1.374613889786885</v>
      </c>
      <c r="M6748" s="25" t="n">
        <v>1.418783315387635</v>
      </c>
      <c r="N6748" s="25" t="n">
        <v>1.472415070794123</v>
      </c>
      <c r="O6748" s="25" t="n">
        <v>1.815187326994143</v>
      </c>
      <c r="P6748" s="25" t="n">
        <v>1.892589293096436</v>
      </c>
      <c r="Q6748" s="25" t="n">
        <v>1.992182991472676</v>
      </c>
      <c r="R6748" s="25" t="n">
        <v>2.060941222039331</v>
      </c>
      <c r="S6748" s="25" t="n">
        <v>2.038257377160023</v>
      </c>
      <c r="T6748" s="25" t="n">
        <v>2.056638659701041</v>
      </c>
      <c r="U6748" s="25" t="n">
        <v>2.056115771580477</v>
      </c>
      <c r="V6748" s="25" t="n">
        <v>1.871159266954614</v>
      </c>
      <c r="W6748" s="25" t="n">
        <v>1.942936000422782</v>
      </c>
      <c r="X6748" s="25" t="n">
        <v>1.359558593178157</v>
      </c>
      <c r="Y6748" s="25" t="n">
        <v>1.383327466537693</v>
      </c>
      <c r="Z6748" s="25" t="n">
        <v>1.440806061826557</v>
      </c>
      <c r="AA6748" s="25" t="n">
        <v>1.768058958067397</v>
      </c>
      <c r="AB6748" s="25" t="n">
        <v>1.831949686276511</v>
      </c>
      <c r="AC6748" s="25" t="n">
        <v>1.925487986063968</v>
      </c>
      <c r="AD6748" s="25" t="n">
        <v>1.984125043762271</v>
      </c>
      <c r="AE6748" s="25" t="n">
        <v>1.954898334362144</v>
      </c>
      <c r="AF6748" s="25" t="n">
        <v>1.966812783436777</v>
      </c>
      <c r="AG6748" s="25" t="n">
        <v>1.960970367698919</v>
      </c>
      <c r="AH6748" s="25" t="n">
        <v>1.776224625669973</v>
      </c>
      <c r="AI6748" s="25" t="n">
        <v>1.842207230050829</v>
      </c>
    </row>
    <row r="6749">
      <c r="A6749" t="inlineStr">
        <is>
          <t>Tanya Williams</t>
        </is>
      </c>
      <c r="B6749" t="inlineStr">
        <is>
          <t>667575-802078</t>
        </is>
      </c>
      <c r="C6749" t="inlineStr">
        <is>
          <t>Mossel (Jamaica) Ltd</t>
        </is>
      </c>
      <c r="D6749" t="inlineStr">
        <is>
          <t>RT20</t>
        </is>
      </c>
      <c r="E6749" t="inlineStr">
        <is>
          <t>Wired and Wireless Telecommunications Carriers (except Satellite)</t>
        </is>
      </c>
      <c r="F6749" s="25" t="n">
        <v>22.01933178733104</v>
      </c>
      <c r="G6749" s="25" t="n">
        <v>21.98623110198733</v>
      </c>
      <c r="H6749" s="25" t="n">
        <v>21.18896054367091</v>
      </c>
      <c r="I6749" s="25" t="n">
        <v>1.871262202333334</v>
      </c>
      <c r="J6749" s="25" t="n">
        <v>1.8209644454307</v>
      </c>
      <c r="K6749" s="25" t="n">
        <v>1.806915139567003</v>
      </c>
      <c r="L6749" s="25" t="n">
        <v>1.376759107567502</v>
      </c>
      <c r="M6749" s="25" t="n">
        <v>1.418968806674628</v>
      </c>
      <c r="N6749" s="25" t="n">
        <v>1.470370465652073</v>
      </c>
      <c r="O6749" s="25" t="n">
        <v>1.815309069861921</v>
      </c>
      <c r="P6749" s="25" t="n">
        <v>1.891890640259832</v>
      </c>
      <c r="Q6749" s="25" t="n">
        <v>1.9911748168476</v>
      </c>
      <c r="R6749" s="25" t="n">
        <v>2.060368101104689</v>
      </c>
      <c r="S6749" s="25" t="n">
        <v>2.037475785239528</v>
      </c>
      <c r="T6749" s="25" t="n">
        <v>2.055840875870231</v>
      </c>
      <c r="U6749" s="25" t="n">
        <v>2.055396814564864</v>
      </c>
      <c r="V6749" s="25" t="n">
        <v>1.870460106102824</v>
      </c>
      <c r="W6749" s="25" t="n">
        <v>1.942216512241639</v>
      </c>
      <c r="X6749" s="25" t="n">
        <v>1.359213069874299</v>
      </c>
      <c r="Y6749" s="25" t="n">
        <v>1.382968081834336</v>
      </c>
      <c r="Z6749" s="25" t="n">
        <v>1.440433877207377</v>
      </c>
      <c r="AA6749" s="25" t="n">
        <v>1.767603770828125</v>
      </c>
      <c r="AB6749" s="25" t="n">
        <v>1.831476257012055</v>
      </c>
      <c r="AC6749" s="25" t="n">
        <v>1.924991106674343</v>
      </c>
      <c r="AD6749" s="25" t="n">
        <v>1.98361316903119</v>
      </c>
      <c r="AE6749" s="25" t="n">
        <v>1.954393677707825</v>
      </c>
      <c r="AF6749" s="25" t="n">
        <v>1.966305222708513</v>
      </c>
      <c r="AG6749" s="25" t="n">
        <v>1.960464309049342</v>
      </c>
      <c r="AH6749" s="25" t="n">
        <v>1.775766195397395</v>
      </c>
      <c r="AI6749" s="25" t="n">
        <v>1.84173180634611</v>
      </c>
    </row>
    <row r="6750">
      <c r="A6750" t="inlineStr">
        <is>
          <t>Tanya Williams</t>
        </is>
      </c>
      <c r="B6750" t="inlineStr">
        <is>
          <t>667575-837135</t>
        </is>
      </c>
      <c r="C6750" t="inlineStr">
        <is>
          <t>Mossel (Jamaica) Ltd</t>
        </is>
      </c>
      <c r="D6750" t="inlineStr">
        <is>
          <t>RT20</t>
        </is>
      </c>
      <c r="E6750" t="inlineStr">
        <is>
          <t>Wired and Wireless Telecommunications Carriers (except Satellite)</t>
        </is>
      </c>
      <c r="F6750" s="25" t="n">
        <v>21.98425558392704</v>
      </c>
      <c r="G6750" s="25" t="n">
        <v>21.94292730466856</v>
      </c>
      <c r="H6750" s="25" t="n">
        <v>21.14715094495765</v>
      </c>
      <c r="I6750" s="25" t="n">
        <v>1.877827809</v>
      </c>
      <c r="J6750" s="25" t="n">
        <v>1.8437107553127</v>
      </c>
      <c r="K6750" s="25" t="n">
        <v>1.809357019614343</v>
      </c>
      <c r="L6750" s="25" t="n">
        <v>1.374565967332287</v>
      </c>
      <c r="M6750" s="25" t="n">
        <v>1.417902034936973</v>
      </c>
      <c r="N6750" s="25" t="n">
        <v>1.465873385892682</v>
      </c>
      <c r="O6750" s="25" t="n">
        <v>1.812008316763309</v>
      </c>
      <c r="P6750" s="25" t="n">
        <v>1.888325897213314</v>
      </c>
      <c r="Q6750" s="25" t="n">
        <v>1.986805030591208</v>
      </c>
      <c r="R6750" s="25" t="n">
        <v>2.05630574659334</v>
      </c>
      <c r="S6750" s="25" t="n">
        <v>2.033363118709234</v>
      </c>
      <c r="T6750" s="25" t="n">
        <v>2.051605361269217</v>
      </c>
      <c r="U6750" s="25" t="n">
        <v>2.051251562344018</v>
      </c>
      <c r="V6750" s="25" t="n">
        <v>1.866659560059183</v>
      </c>
      <c r="W6750" s="25" t="n">
        <v>1.938261322963797</v>
      </c>
      <c r="X6750" s="25" t="n">
        <v>1.356535981335666</v>
      </c>
      <c r="Y6750" s="25" t="n">
        <v>1.380238088984794</v>
      </c>
      <c r="Z6750" s="25" t="n">
        <v>1.437590094330335</v>
      </c>
      <c r="AA6750" s="25" t="n">
        <v>1.764116895108758</v>
      </c>
      <c r="AB6750" s="25" t="n">
        <v>1.827861718287271</v>
      </c>
      <c r="AC6750" s="25" t="n">
        <v>1.921192244967018</v>
      </c>
      <c r="AD6750" s="25" t="n">
        <v>1.979699039253778</v>
      </c>
      <c r="AE6750" s="25" t="n">
        <v>1.950536858400266</v>
      </c>
      <c r="AF6750" s="25" t="n">
        <v>1.962424992906728</v>
      </c>
      <c r="AG6750" s="25" t="n">
        <v>1.956595658460219</v>
      </c>
      <c r="AH6750" s="25" t="n">
        <v>1.772261955085665</v>
      </c>
      <c r="AI6750" s="25" t="n">
        <v>1.838097417837151</v>
      </c>
    </row>
    <row r="6751">
      <c r="A6751" t="inlineStr">
        <is>
          <t>Tanya Williams</t>
        </is>
      </c>
      <c r="B6751" t="inlineStr">
        <is>
          <t>667575-792168</t>
        </is>
      </c>
      <c r="C6751" t="inlineStr">
        <is>
          <t>Mossel (Jamaica) Ltd</t>
        </is>
      </c>
      <c r="D6751" t="inlineStr">
        <is>
          <t>RT20</t>
        </is>
      </c>
      <c r="E6751" t="inlineStr">
        <is>
          <t>Wired and Wireless Telecommunications Carriers (except Satellite)</t>
        </is>
      </c>
      <c r="F6751" s="25" t="n">
        <v>22.5262136650552</v>
      </c>
      <c r="G6751" s="25" t="n">
        <v>21.92860518634105</v>
      </c>
      <c r="H6751" s="25" t="n">
        <v>21.13326562901209</v>
      </c>
      <c r="I6751" s="25" t="n">
        <v>1.800705621</v>
      </c>
      <c r="J6751" s="25" t="n">
        <v>1.4863287356163</v>
      </c>
      <c r="K6751" s="25" t="n">
        <v>1.516609308438896</v>
      </c>
      <c r="L6751" s="25" t="n">
        <v>1.408451905893888</v>
      </c>
      <c r="M6751" s="25" t="n">
        <v>1.39646036124951</v>
      </c>
      <c r="N6751" s="25" t="n">
        <v>1.463471825989357</v>
      </c>
      <c r="O6751" s="25" t="n">
        <v>1.816281685962994</v>
      </c>
      <c r="P6751" s="25" t="n">
        <v>1.880456224374927</v>
      </c>
      <c r="Q6751" s="25" t="n">
        <v>1.984498389747275</v>
      </c>
      <c r="R6751" s="25" t="n">
        <v>2.054171411888407</v>
      </c>
      <c r="S6751" s="25" t="n">
        <v>2.029142890158859</v>
      </c>
      <c r="T6751" s="25" t="n">
        <v>2.048681071118468</v>
      </c>
      <c r="U6751" s="25" t="n">
        <v>2.048152325631287</v>
      </c>
      <c r="V6751" s="25" t="n">
        <v>1.863543373898599</v>
      </c>
      <c r="W6751" s="25" t="n">
        <v>1.93529372042748</v>
      </c>
      <c r="X6751" s="25" t="n">
        <v>1.355650572175327</v>
      </c>
      <c r="Y6751" s="25" t="n">
        <v>1.379306356181502</v>
      </c>
      <c r="Z6751" s="25" t="n">
        <v>1.43666328865174</v>
      </c>
      <c r="AA6751" s="25" t="n">
        <v>1.762957282721335</v>
      </c>
      <c r="AB6751" s="25" t="n">
        <v>1.826657696340346</v>
      </c>
      <c r="AC6751" s="25" t="n">
        <v>1.919935364267548</v>
      </c>
      <c r="AD6751" s="25" t="n">
        <v>1.978398965245881</v>
      </c>
      <c r="AE6751" s="25" t="n">
        <v>1.949256313823712</v>
      </c>
      <c r="AF6751" s="25" t="n">
        <v>1.961137990089385</v>
      </c>
      <c r="AG6751" s="25" t="n">
        <v>1.955311455723313</v>
      </c>
      <c r="AH6751" s="25" t="n">
        <v>1.77109895255848</v>
      </c>
      <c r="AI6751" s="25" t="n">
        <v>1.836891391233523</v>
      </c>
    </row>
    <row r="6752">
      <c r="A6752" t="inlineStr">
        <is>
          <t>Tanya Williams</t>
        </is>
      </c>
      <c r="B6752" t="inlineStr">
        <is>
          <t>100987-673737</t>
        </is>
      </c>
      <c r="C6752" t="inlineStr">
        <is>
          <t>Gleaner Co Ltd</t>
        </is>
      </c>
      <c r="D6752" t="inlineStr">
        <is>
          <t>RT20</t>
        </is>
      </c>
      <c r="E6752" t="inlineStr">
        <is>
          <t>Newspaper Publishers</t>
        </is>
      </c>
      <c r="F6752" s="25" t="n">
        <v>21.87253939730841</v>
      </c>
      <c r="G6752" s="25" t="n">
        <v>21.89006938036828</v>
      </c>
      <c r="H6752" s="25" t="n">
        <v>21.09624949103885</v>
      </c>
      <c r="I6752" s="25" t="n">
        <v>1.926179779333334</v>
      </c>
      <c r="J6752" s="25" t="n">
        <v>1.9185772041138</v>
      </c>
      <c r="K6752" s="25" t="n">
        <v>1.88431241386128</v>
      </c>
      <c r="L6752" s="25" t="n">
        <v>1.367580910797628</v>
      </c>
      <c r="M6752" s="25" t="n">
        <v>1.415816031255753</v>
      </c>
      <c r="N6752" s="25" t="n">
        <v>1.463145230967884</v>
      </c>
      <c r="O6752" s="25" t="n">
        <v>1.806987517814305</v>
      </c>
      <c r="P6752" s="25" t="n">
        <v>1.884370943985706</v>
      </c>
      <c r="Q6752" s="25" t="n">
        <v>1.982303976179992</v>
      </c>
      <c r="R6752" s="25" t="n">
        <v>2.051432921497884</v>
      </c>
      <c r="S6752" s="25" t="n">
        <v>2.028793845127622</v>
      </c>
      <c r="T6752" s="25" t="n">
        <v>2.046897721918005</v>
      </c>
      <c r="U6752" s="25" t="n">
        <v>2.046525397843549</v>
      </c>
      <c r="V6752" s="25" t="n">
        <v>1.862399775015488</v>
      </c>
      <c r="W6752" s="25" t="n">
        <v>1.933815107964464</v>
      </c>
      <c r="X6752" s="25" t="n">
        <v>1.353268246123473</v>
      </c>
      <c r="Y6752" s="25" t="n">
        <v>1.376918842859023</v>
      </c>
      <c r="Z6752" s="25" t="n">
        <v>1.434128733640632</v>
      </c>
      <c r="AA6752" s="25" t="n">
        <v>1.759870392111021</v>
      </c>
      <c r="AB6752" s="25" t="n">
        <v>1.82346270617649</v>
      </c>
      <c r="AC6752" s="25" t="n">
        <v>1.916567666350844</v>
      </c>
      <c r="AD6752" s="25" t="n">
        <v>1.974933942638328</v>
      </c>
      <c r="AE6752" s="25" t="n">
        <v>1.945842059570827</v>
      </c>
      <c r="AF6752" s="25" t="n">
        <v>1.957701406931528</v>
      </c>
      <c r="AG6752" s="25" t="n">
        <v>1.951886183626388</v>
      </c>
      <c r="AH6752" s="25" t="n">
        <v>1.767996170466913</v>
      </c>
      <c r="AI6752" s="25" t="n">
        <v>1.833673140543381</v>
      </c>
    </row>
    <row r="6753">
      <c r="A6753" t="inlineStr">
        <is>
          <t>Tanya Williams</t>
        </is>
      </c>
      <c r="B6753" t="inlineStr">
        <is>
          <t>667575-812587</t>
        </is>
      </c>
      <c r="C6753" t="inlineStr">
        <is>
          <t>Mossel (Jamaica) Ltd</t>
        </is>
      </c>
      <c r="D6753" t="inlineStr">
        <is>
          <t>RT20</t>
        </is>
      </c>
      <c r="E6753" t="inlineStr">
        <is>
          <t>Wired and Wireless Telecommunications Carriers (except Satellite)</t>
        </is>
      </c>
      <c r="F6753" s="25" t="n">
        <v>22.14320685647181</v>
      </c>
      <c r="G6753" s="25" t="n">
        <v>21.88875811101066</v>
      </c>
      <c r="H6753" s="25" t="n">
        <v>21.09464660538154</v>
      </c>
      <c r="I6753" s="25" t="n">
        <v>1.849951055333334</v>
      </c>
      <c r="J6753" s="25" t="n">
        <v>1.7677527365766</v>
      </c>
      <c r="K6753" s="25" t="n">
        <v>1.688203064561874</v>
      </c>
      <c r="L6753" s="25" t="n">
        <v>1.384504398445866</v>
      </c>
      <c r="M6753" s="25" t="n">
        <v>1.413814383680531</v>
      </c>
      <c r="N6753" s="25" t="n">
        <v>1.456050133811162</v>
      </c>
      <c r="O6753" s="25" t="n">
        <v>1.810317951418553</v>
      </c>
      <c r="P6753" s="25" t="n">
        <v>1.882052124542075</v>
      </c>
      <c r="Q6753" s="25" t="n">
        <v>1.979964408056464</v>
      </c>
      <c r="R6753" s="25" t="n">
        <v>2.050952771593386</v>
      </c>
      <c r="S6753" s="25" t="n">
        <v>2.027032296762103</v>
      </c>
      <c r="T6753" s="25" t="n">
        <v>2.045350944814141</v>
      </c>
      <c r="U6753" s="25" t="n">
        <v>2.045260006372191</v>
      </c>
      <c r="V6753" s="25" t="n">
        <v>1.861008434354045</v>
      </c>
      <c r="W6753" s="25" t="n">
        <v>1.932450257160143</v>
      </c>
      <c r="X6753" s="25" t="n">
        <v>1.353187182004719</v>
      </c>
      <c r="Y6753" s="25" t="n">
        <v>1.376798706313449</v>
      </c>
      <c r="Z6753" s="25" t="n">
        <v>1.434020931846967</v>
      </c>
      <c r="AA6753" s="25" t="n">
        <v>1.759739805407208</v>
      </c>
      <c r="AB6753" s="25" t="n">
        <v>1.823319680847721</v>
      </c>
      <c r="AC6753" s="25" t="n">
        <v>1.916421974080257</v>
      </c>
      <c r="AD6753" s="25" t="n">
        <v>1.97478337659431</v>
      </c>
      <c r="AE6753" s="25" t="n">
        <v>1.945692491429677</v>
      </c>
      <c r="AF6753" s="25" t="n">
        <v>1.957551887710246</v>
      </c>
      <c r="AG6753" s="25" t="n">
        <v>1.951736880973612</v>
      </c>
      <c r="AH6753" s="25" t="n">
        <v>1.76786078299287</v>
      </c>
      <c r="AI6753" s="25" t="n">
        <v>1.833532905180505</v>
      </c>
    </row>
    <row r="6754">
      <c r="A6754" t="inlineStr">
        <is>
          <t>Tanya Williams</t>
        </is>
      </c>
      <c r="B6754" t="inlineStr">
        <is>
          <t>667575-741323</t>
        </is>
      </c>
      <c r="C6754" t="inlineStr">
        <is>
          <t>Mossel (Jamaica) Ltd</t>
        </is>
      </c>
      <c r="D6754" t="inlineStr">
        <is>
          <t>RT20</t>
        </is>
      </c>
      <c r="E6754" t="inlineStr">
        <is>
          <t>Wired and Wireless Telecommunications Carriers (except Satellite)</t>
        </is>
      </c>
      <c r="F6754" s="25" t="n">
        <v>21.90265124932785</v>
      </c>
      <c r="G6754" s="25" t="n">
        <v>21.88485571270682</v>
      </c>
      <c r="H6754" s="25" t="n">
        <v>21.09121504593916</v>
      </c>
      <c r="I6754" s="25" t="n">
        <v>1.852753283333334</v>
      </c>
      <c r="J6754" s="25" t="n">
        <v>1.825569184485</v>
      </c>
      <c r="K6754" s="25" t="n">
        <v>1.79599878150951</v>
      </c>
      <c r="L6754" s="25" t="n">
        <v>1.369463654875146</v>
      </c>
      <c r="M6754" s="25" t="n">
        <v>1.414301391940044</v>
      </c>
      <c r="N6754" s="25" t="n">
        <v>1.462607781643828</v>
      </c>
      <c r="O6754" s="25" t="n">
        <v>1.806915458360349</v>
      </c>
      <c r="P6754" s="25" t="n">
        <v>1.883516755616089</v>
      </c>
      <c r="Q6754" s="25" t="n">
        <v>1.981741071805757</v>
      </c>
      <c r="R6754" s="25" t="n">
        <v>2.050894486954571</v>
      </c>
      <c r="S6754" s="25" t="n">
        <v>2.028123468407508</v>
      </c>
      <c r="T6754" s="25" t="n">
        <v>2.046299535969518</v>
      </c>
      <c r="U6754" s="25" t="n">
        <v>2.045921841363682</v>
      </c>
      <c r="V6754" s="25" t="n">
        <v>1.861830269834455</v>
      </c>
      <c r="W6754" s="25" t="n">
        <v>1.933239995935867</v>
      </c>
      <c r="X6754" s="25" t="n">
        <v>1.35294593143504</v>
      </c>
      <c r="Y6754" s="25" t="n">
        <v>1.376588590226967</v>
      </c>
      <c r="Z6754" s="25" t="n">
        <v>1.433787465631411</v>
      </c>
      <c r="AA6754" s="25" t="n">
        <v>1.759450390015626</v>
      </c>
      <c r="AB6754" s="25" t="n">
        <v>1.823027268258564</v>
      </c>
      <c r="AC6754" s="25" t="n">
        <v>1.916110548393819</v>
      </c>
      <c r="AD6754" s="25" t="n">
        <v>1.974462622263971</v>
      </c>
      <c r="AE6754" s="25" t="n">
        <v>1.945377684358035</v>
      </c>
      <c r="AF6754" s="25" t="n">
        <v>1.957234291546544</v>
      </c>
      <c r="AG6754" s="25" t="n">
        <v>1.951420395095758</v>
      </c>
      <c r="AH6754" s="25" t="n">
        <v>1.767574274159433</v>
      </c>
      <c r="AI6754" s="25" t="n">
        <v>1.833235584553992</v>
      </c>
    </row>
    <row r="6755">
      <c r="A6755" t="inlineStr">
        <is>
          <t>Tanya Williams</t>
        </is>
      </c>
      <c r="B6755" t="inlineStr">
        <is>
          <t>648585-666668</t>
        </is>
      </c>
      <c r="C6755" t="inlineStr">
        <is>
          <t>Mossel Jamaica Ltd ( DIGICEL )</t>
        </is>
      </c>
      <c r="D6755" t="inlineStr">
        <is>
          <t>RT20</t>
        </is>
      </c>
      <c r="E6755" t="inlineStr">
        <is>
          <t>Wired and Wireless Telecommunications Carriers (except Satellite)</t>
        </is>
      </c>
      <c r="F6755" s="25" t="n">
        <v>21.79466483604838</v>
      </c>
      <c r="G6755" s="25" t="n">
        <v>21.87364460086276</v>
      </c>
      <c r="H6755" s="25" t="n">
        <v>21.08050927871578</v>
      </c>
      <c r="I6755" s="25" t="n">
        <v>1.656296117666667</v>
      </c>
      <c r="J6755" s="25" t="n">
        <v>1.6626463426653</v>
      </c>
      <c r="K6755" s="25" t="n">
        <v>1.646402375716407</v>
      </c>
      <c r="L6755" s="25" t="n">
        <v>1.362711802484166</v>
      </c>
      <c r="M6755" s="25" t="n">
        <v>1.414851215057988</v>
      </c>
      <c r="N6755" s="25" t="n">
        <v>1.463891651741009</v>
      </c>
      <c r="O6755" s="25" t="n">
        <v>1.804822684550671</v>
      </c>
      <c r="P6755" s="25" t="n">
        <v>1.88341257096375</v>
      </c>
      <c r="Q6755" s="25" t="n">
        <v>1.981389918949128</v>
      </c>
      <c r="R6755" s="25" t="n">
        <v>2.04997316329391</v>
      </c>
      <c r="S6755" s="25" t="n">
        <v>2.02765153349478</v>
      </c>
      <c r="T6755" s="25" t="n">
        <v>2.045710568765282</v>
      </c>
      <c r="U6755" s="25" t="n">
        <v>2.04525975666053</v>
      </c>
      <c r="V6755" s="25" t="n">
        <v>1.861306131228368</v>
      </c>
      <c r="W6755" s="25" t="n">
        <v>1.932663603673182</v>
      </c>
      <c r="X6755" s="25" t="n">
        <v>1.352252848128694</v>
      </c>
      <c r="Y6755" s="25" t="n">
        <v>1.375895135555224</v>
      </c>
      <c r="Z6755" s="25" t="n">
        <v>1.433058745012789</v>
      </c>
      <c r="AA6755" s="25" t="n">
        <v>1.758556466227283</v>
      </c>
      <c r="AB6755" s="25" t="n">
        <v>1.822103313743773</v>
      </c>
      <c r="AC6755" s="25" t="n">
        <v>1.915137799757936</v>
      </c>
      <c r="AD6755" s="25" t="n">
        <v>1.973460548935932</v>
      </c>
      <c r="AE6755" s="25" t="n">
        <v>1.94439070335824</v>
      </c>
      <c r="AF6755" s="25" t="n">
        <v>1.95624097572374</v>
      </c>
      <c r="AG6755" s="25" t="n">
        <v>1.950430130663945</v>
      </c>
      <c r="AH6755" s="25" t="n">
        <v>1.766677338966672</v>
      </c>
      <c r="AI6755" s="25" t="n">
        <v>1.832305272641549</v>
      </c>
    </row>
    <row r="6756">
      <c r="A6756" t="inlineStr">
        <is>
          <t>Tanya Williams</t>
        </is>
      </c>
      <c r="B6756" t="inlineStr">
        <is>
          <t>648585-759691</t>
        </is>
      </c>
      <c r="C6756" t="inlineStr">
        <is>
          <t>Mossel Jamaica Ltd ( DIGICEL )</t>
        </is>
      </c>
      <c r="D6756" t="inlineStr">
        <is>
          <t>RT20</t>
        </is>
      </c>
      <c r="E6756" t="inlineStr">
        <is>
          <t>Wired and Wireless Telecommunications Carriers (except Satellite)</t>
        </is>
      </c>
      <c r="F6756" s="25" t="n">
        <v>21.86432379155785</v>
      </c>
      <c r="G6756" s="25" t="n">
        <v>21.82453903861229</v>
      </c>
      <c r="H6756" s="25" t="n">
        <v>21.03307752308501</v>
      </c>
      <c r="I6756" s="25" t="n">
        <v>1.85535922</v>
      </c>
      <c r="J6756" s="25" t="n">
        <v>1.816431744366</v>
      </c>
      <c r="K6756" s="25" t="n">
        <v>1.788332827191855</v>
      </c>
      <c r="L6756" s="25" t="n">
        <v>1.367067229903471</v>
      </c>
      <c r="M6756" s="25" t="n">
        <v>1.409724547463598</v>
      </c>
      <c r="N6756" s="25" t="n">
        <v>1.458415509870911</v>
      </c>
      <c r="O6756" s="25" t="n">
        <v>1.802164300172344</v>
      </c>
      <c r="P6756" s="25" t="n">
        <v>1.878079817762004</v>
      </c>
      <c r="Q6756" s="25" t="n">
        <v>1.976210711950041</v>
      </c>
      <c r="R6756" s="25" t="n">
        <v>2.045211146033896</v>
      </c>
      <c r="S6756" s="25" t="n">
        <v>2.022415442451452</v>
      </c>
      <c r="T6756" s="25" t="n">
        <v>2.040586238112734</v>
      </c>
      <c r="U6756" s="25" t="n">
        <v>2.040208699601311</v>
      </c>
      <c r="V6756" s="25" t="n">
        <v>1.856617905585476</v>
      </c>
      <c r="W6756" s="25" t="n">
        <v>1.927837489705053</v>
      </c>
      <c r="X6756" s="25" t="n">
        <v>1.349217088079382</v>
      </c>
      <c r="Y6756" s="25" t="n">
        <v>1.372792992190547</v>
      </c>
      <c r="Z6756" s="25" t="n">
        <v>1.429835817337141</v>
      </c>
      <c r="AA6756" s="25" t="n">
        <v>1.754600510391583</v>
      </c>
      <c r="AB6756" s="25" t="n">
        <v>1.818001934279436</v>
      </c>
      <c r="AC6756" s="25" t="n">
        <v>1.910828970311629</v>
      </c>
      <c r="AD6756" s="25" t="n">
        <v>1.969020039998965</v>
      </c>
      <c r="AE6756" s="25" t="n">
        <v>1.940015266189332</v>
      </c>
      <c r="AF6756" s="25" t="n">
        <v>1.951839249009832</v>
      </c>
      <c r="AG6756" s="25" t="n">
        <v>1.946041342350067</v>
      </c>
      <c r="AH6756" s="25" t="n">
        <v>1.762701993952699</v>
      </c>
      <c r="AI6756" s="25" t="n">
        <v>1.828182318994401</v>
      </c>
    </row>
    <row r="6757">
      <c r="A6757" t="inlineStr">
        <is>
          <t>Tanya Williams</t>
        </is>
      </c>
      <c r="B6757" t="inlineStr">
        <is>
          <t>648585-648327</t>
        </is>
      </c>
      <c r="C6757" t="inlineStr">
        <is>
          <t>Mossel Jamaica Ltd ( DIGICEL )</t>
        </is>
      </c>
      <c r="D6757" t="inlineStr">
        <is>
          <t>RT20</t>
        </is>
      </c>
      <c r="E6757" t="inlineStr">
        <is>
          <t>Wired and Wireless Telecommunications Carriers (except Satellite)</t>
        </is>
      </c>
      <c r="F6757" s="25" t="n">
        <v>21.81803104538793</v>
      </c>
      <c r="G6757" s="25" t="n">
        <v>21.78258489379242</v>
      </c>
      <c r="H6757" s="25" t="n">
        <v>20.99266971282612</v>
      </c>
      <c r="I6757" s="25" t="n">
        <v>1.391881538666667</v>
      </c>
      <c r="J6757" s="25" t="n">
        <v>1.3594228242216</v>
      </c>
      <c r="K6757" s="25" t="n">
        <v>1.343086682499655</v>
      </c>
      <c r="L6757" s="25" t="n">
        <v>1.364172775134393</v>
      </c>
      <c r="M6757" s="25" t="n">
        <v>1.406513090369252</v>
      </c>
      <c r="N6757" s="25" t="n">
        <v>1.456134549336339</v>
      </c>
      <c r="O6757" s="25" t="n">
        <v>1.798595520417144</v>
      </c>
      <c r="P6757" s="25" t="n">
        <v>1.874436018422779</v>
      </c>
      <c r="Q6757" s="25" t="n">
        <v>1.972559714205877</v>
      </c>
      <c r="R6757" s="25" t="n">
        <v>2.041283189548025</v>
      </c>
      <c r="S6757" s="25" t="n">
        <v>2.018568156464805</v>
      </c>
      <c r="T6757" s="25" t="n">
        <v>2.036728386324127</v>
      </c>
      <c r="U6757" s="25" t="n">
        <v>2.036323121153311</v>
      </c>
      <c r="V6757" s="25" t="n">
        <v>1.853091969244073</v>
      </c>
      <c r="W6757" s="25" t="n">
        <v>1.924178403172299</v>
      </c>
      <c r="X6757" s="25" t="n">
        <v>1.346623436547655</v>
      </c>
      <c r="Y6757" s="25" t="n">
        <v>1.370156088102147</v>
      </c>
      <c r="Z6757" s="25" t="n">
        <v>1.427089334022233</v>
      </c>
      <c r="AA6757" s="25" t="n">
        <v>1.751229355263958</v>
      </c>
      <c r="AB6757" s="25" t="n">
        <v>1.814509510673408</v>
      </c>
      <c r="AC6757" s="25" t="n">
        <v>1.907158123415158</v>
      </c>
      <c r="AD6757" s="25" t="n">
        <v>1.965237281794145</v>
      </c>
      <c r="AE6757" s="25" t="n">
        <v>1.936288341248182</v>
      </c>
      <c r="AF6757" s="25" t="n">
        <v>1.948089574391183</v>
      </c>
      <c r="AG6757" s="25" t="n">
        <v>1.942302791816031</v>
      </c>
      <c r="AH6757" s="25" t="n">
        <v>1.759315676704968</v>
      </c>
      <c r="AI6757" s="25" t="n">
        <v>1.824670198847054</v>
      </c>
    </row>
    <row r="6758">
      <c r="A6758" t="inlineStr">
        <is>
          <t>Tanya Williams</t>
        </is>
      </c>
      <c r="B6758" t="inlineStr">
        <is>
          <t>648585-814091</t>
        </is>
      </c>
      <c r="C6758" t="inlineStr">
        <is>
          <t>Mossel Jamaica Ltd ( DIGICEL )</t>
        </is>
      </c>
      <c r="D6758" t="inlineStr">
        <is>
          <t>RT20</t>
        </is>
      </c>
      <c r="E6758" t="inlineStr">
        <is>
          <t>Wired and Wireless Telecommunications Carriers (except Satellite)</t>
        </is>
      </c>
      <c r="F6758" s="25" t="n">
        <v>21.81739042312164</v>
      </c>
      <c r="G6758" s="25" t="n">
        <v>21.77534404089468</v>
      </c>
      <c r="H6758" s="25" t="n">
        <v>20.98560811026551</v>
      </c>
      <c r="I6758" s="25" t="n">
        <v>1.890918410333333</v>
      </c>
      <c r="J6758" s="25" t="n">
        <v>1.8666403799331</v>
      </c>
      <c r="K6758" s="25" t="n">
        <v>1.821451632855208</v>
      </c>
      <c r="L6758" s="25" t="n">
        <v>1.364132720215917</v>
      </c>
      <c r="M6758" s="25" t="n">
        <v>1.408038726061117</v>
      </c>
      <c r="N6758" s="25" t="n">
        <v>1.45389601984019</v>
      </c>
      <c r="O6758" s="25" t="n">
        <v>1.798275125873032</v>
      </c>
      <c r="P6758" s="25" t="n">
        <v>1.874020499894541</v>
      </c>
      <c r="Q6758" s="25" t="n">
        <v>1.971415811769892</v>
      </c>
      <c r="R6758" s="25" t="n">
        <v>2.040603502403734</v>
      </c>
      <c r="S6758" s="25" t="n">
        <v>2.017800565053721</v>
      </c>
      <c r="T6758" s="25" t="n">
        <v>2.035853523549272</v>
      </c>
      <c r="U6758" s="25" t="n">
        <v>2.035547501004156</v>
      </c>
      <c r="V6758" s="25" t="n">
        <v>1.852356382589193</v>
      </c>
      <c r="W6758" s="25" t="n">
        <v>1.92340366263991</v>
      </c>
      <c r="X6758" s="25" t="n">
        <v>1.346175799030793</v>
      </c>
      <c r="Y6758" s="25" t="n">
        <v>1.369694038876188</v>
      </c>
      <c r="Z6758" s="25" t="n">
        <v>1.426607501718341</v>
      </c>
      <c r="AA6758" s="25" t="n">
        <v>1.750641289114636</v>
      </c>
      <c r="AB6758" s="25" t="n">
        <v>1.813898375343487</v>
      </c>
      <c r="AC6758" s="25" t="n">
        <v>1.906516002936174</v>
      </c>
      <c r="AD6758" s="25" t="n">
        <v>1.964576090003557</v>
      </c>
      <c r="AE6758" s="25" t="n">
        <v>1.935636506441436</v>
      </c>
      <c r="AF6758" s="25" t="n">
        <v>1.947433866178785</v>
      </c>
      <c r="AG6758" s="25" t="n">
        <v>1.941649094267008</v>
      </c>
      <c r="AH6758" s="25" t="n">
        <v>1.75872349713471</v>
      </c>
      <c r="AI6758" s="25" t="n">
        <v>1.824056049220397</v>
      </c>
    </row>
    <row r="6759">
      <c r="A6759" t="inlineStr">
        <is>
          <t>Tanya Williams</t>
        </is>
      </c>
      <c r="B6759" t="inlineStr">
        <is>
          <t>648585-728151</t>
        </is>
      </c>
      <c r="C6759" t="inlineStr">
        <is>
          <t>Mossel Jamaica Ltd ( DIGICEL )</t>
        </is>
      </c>
      <c r="D6759" t="inlineStr">
        <is>
          <t>RT20</t>
        </is>
      </c>
      <c r="E6759" t="inlineStr">
        <is>
          <t>Wired and Wireless Telecommunications Carriers (except Satellite)</t>
        </is>
      </c>
      <c r="F6759" s="25" t="n">
        <v>21.62326107469105</v>
      </c>
      <c r="G6759" s="25" t="n">
        <v>21.75197277036834</v>
      </c>
      <c r="H6759" s="25" t="n">
        <v>20.96339439466923</v>
      </c>
      <c r="I6759" s="25" t="n">
        <v>1.475278280666666</v>
      </c>
      <c r="J6759" s="25" t="n">
        <v>1.4735106711042</v>
      </c>
      <c r="K6759" s="25" t="n">
        <v>1.485732122920181</v>
      </c>
      <c r="L6759" s="25" t="n">
        <v>1.351994779288403</v>
      </c>
      <c r="M6759" s="25" t="n">
        <v>1.405088474117323</v>
      </c>
      <c r="N6759" s="25" t="n">
        <v>1.458785904913875</v>
      </c>
      <c r="O6759" s="25" t="n">
        <v>1.793935544599069</v>
      </c>
      <c r="P6759" s="25" t="n">
        <v>1.873055403440857</v>
      </c>
      <c r="Q6759" s="25" t="n">
        <v>1.971256292022454</v>
      </c>
      <c r="R6759" s="25" t="n">
        <v>2.03862780597969</v>
      </c>
      <c r="S6759" s="25" t="n">
        <v>2.016737743060578</v>
      </c>
      <c r="T6759" s="25" t="n">
        <v>2.034773767039741</v>
      </c>
      <c r="U6759" s="25" t="n">
        <v>2.034171952939384</v>
      </c>
      <c r="V6759" s="25" t="n">
        <v>1.851286156204656</v>
      </c>
      <c r="W6759" s="25" t="n">
        <v>1.922258946762315</v>
      </c>
      <c r="X6759" s="25" t="n">
        <v>1.34473096129523</v>
      </c>
      <c r="Y6759" s="25" t="n">
        <v>1.368254922473384</v>
      </c>
      <c r="Z6759" s="25" t="n">
        <v>1.425099021798847</v>
      </c>
      <c r="AA6759" s="25" t="n">
        <v>1.748785014284151</v>
      </c>
      <c r="AB6759" s="25" t="n">
        <v>1.811981981316614</v>
      </c>
      <c r="AC6759" s="25" t="n">
        <v>1.904498712256951</v>
      </c>
      <c r="AD6759" s="25" t="n">
        <v>1.962497000197279</v>
      </c>
      <c r="AE6759" s="25" t="n">
        <v>1.933589265392206</v>
      </c>
      <c r="AF6759" s="25" t="n">
        <v>1.945373446713168</v>
      </c>
      <c r="AG6759" s="25" t="n">
        <v>1.939594849326886</v>
      </c>
      <c r="AH6759" s="25" t="n">
        <v>1.756862963254515</v>
      </c>
      <c r="AI6759" s="25" t="n">
        <v>1.822126256359998</v>
      </c>
    </row>
    <row r="6760">
      <c r="A6760" t="inlineStr">
        <is>
          <t>Tanya Williams</t>
        </is>
      </c>
      <c r="B6760" t="inlineStr">
        <is>
          <t>667575-897025</t>
        </is>
      </c>
      <c r="C6760" t="inlineStr">
        <is>
          <t>Mossel (Jamaica) Ltd</t>
        </is>
      </c>
      <c r="D6760" t="inlineStr">
        <is>
          <t>RT20</t>
        </is>
      </c>
      <c r="E6760" t="inlineStr">
        <is>
          <t>Wired and Wireless Telecommunications Carriers (except Satellite)</t>
        </is>
      </c>
      <c r="F6760" s="25" t="n">
        <v>22.47245280669749</v>
      </c>
      <c r="G6760" s="25" t="n">
        <v>21.74278335864297</v>
      </c>
      <c r="H6760" s="25" t="n">
        <v>20.9534000199664</v>
      </c>
      <c r="I6760" s="25" t="n">
        <v>1.722970868666667</v>
      </c>
      <c r="J6760" s="25" t="n">
        <v>1.5318425059206</v>
      </c>
      <c r="K6760" s="25" t="n">
        <v>1.397099432110223</v>
      </c>
      <c r="L6760" s="25" t="n">
        <v>1.405090507278821</v>
      </c>
      <c r="M6760" s="25" t="n">
        <v>1.400263926705314</v>
      </c>
      <c r="N6760" s="25" t="n">
        <v>1.434642843662391</v>
      </c>
      <c r="O6760" s="25" t="n">
        <v>1.804202535641588</v>
      </c>
      <c r="P6760" s="25" t="n">
        <v>1.865535282728127</v>
      </c>
      <c r="Q6760" s="25" t="n">
        <v>1.963027807406429</v>
      </c>
      <c r="R6760" s="25" t="n">
        <v>2.036645812138382</v>
      </c>
      <c r="S6760" s="25" t="n">
        <v>2.010659494500556</v>
      </c>
      <c r="T6760" s="25" t="n">
        <v>2.029274189447604</v>
      </c>
      <c r="U6760" s="25" t="n">
        <v>2.029642827399548</v>
      </c>
      <c r="V6760" s="25" t="n">
        <v>1.846386365266277</v>
      </c>
      <c r="W6760" s="25" t="n">
        <v>1.917411766467931</v>
      </c>
      <c r="X6760" s="25" t="n">
        <v>1.34416286172129</v>
      </c>
      <c r="Y6760" s="25" t="n">
        <v>1.367552898270378</v>
      </c>
      <c r="Z6760" s="25" t="n">
        <v>1.424421661729833</v>
      </c>
      <c r="AA6760" s="25" t="n">
        <v>1.747961993335307</v>
      </c>
      <c r="AB6760" s="25" t="n">
        <v>1.81110338235428</v>
      </c>
      <c r="AC6760" s="25" t="n">
        <v>1.903589990624051</v>
      </c>
      <c r="AD6760" s="25" t="n">
        <v>1.961559664718351</v>
      </c>
      <c r="AE6760" s="25" t="n">
        <v>1.932661569243185</v>
      </c>
      <c r="AF6760" s="25" t="n">
        <v>1.944443198132723</v>
      </c>
      <c r="AG6760" s="25" t="n">
        <v>1.938666706129526</v>
      </c>
      <c r="AH6760" s="25" t="n">
        <v>1.756021728182191</v>
      </c>
      <c r="AI6760" s="25" t="n">
        <v>1.821254365525282</v>
      </c>
    </row>
    <row r="6761">
      <c r="A6761" t="inlineStr">
        <is>
          <t>Tanya Williams</t>
        </is>
      </c>
      <c r="B6761" t="inlineStr">
        <is>
          <t>648585-654423</t>
        </is>
      </c>
      <c r="C6761" t="inlineStr">
        <is>
          <t>Mossel Jamaica Ltd ( DIGICEL )</t>
        </is>
      </c>
      <c r="D6761" t="inlineStr">
        <is>
          <t>RT20</t>
        </is>
      </c>
      <c r="E6761" t="inlineStr">
        <is>
          <t>Wired and Wireless Telecommunications Carriers (except Satellite)</t>
        </is>
      </c>
      <c r="F6761" s="25" t="n">
        <v>21.77688468307153</v>
      </c>
      <c r="G6761" s="25" t="n">
        <v>21.73163225588791</v>
      </c>
      <c r="H6761" s="25" t="n">
        <v>20.94348585196199</v>
      </c>
      <c r="I6761" s="25" t="n">
        <v>1.845903392666667</v>
      </c>
      <c r="J6761" s="25" t="n">
        <v>1.8189103725978</v>
      </c>
      <c r="K6761" s="25" t="n">
        <v>1.776580917807062</v>
      </c>
      <c r="L6761" s="25" t="n">
        <v>1.361600098106339</v>
      </c>
      <c r="M6761" s="25" t="n">
        <v>1.404963196030605</v>
      </c>
      <c r="N6761" s="25" t="n">
        <v>1.451068089589996</v>
      </c>
      <c r="O6761" s="25" t="n">
        <v>1.794685406294749</v>
      </c>
      <c r="P6761" s="25" t="n">
        <v>1.870202986487541</v>
      </c>
      <c r="Q6761" s="25" t="n">
        <v>1.967479602585095</v>
      </c>
      <c r="R6761" s="25" t="n">
        <v>2.036502040435353</v>
      </c>
      <c r="S6761" s="25" t="n">
        <v>2.013736474619408</v>
      </c>
      <c r="T6761" s="25" t="n">
        <v>2.03176759487105</v>
      </c>
      <c r="U6761" s="25" t="n">
        <v>2.031455374715523</v>
      </c>
      <c r="V6761" s="25" t="n">
        <v>1.848632279217555</v>
      </c>
      <c r="W6761" s="25" t="n">
        <v>1.919539112934689</v>
      </c>
      <c r="X6761" s="25" t="n">
        <v>1.343473488243049</v>
      </c>
      <c r="Y6761" s="25" t="n">
        <v>1.366944690479366</v>
      </c>
      <c r="Z6761" s="25" t="n">
        <v>1.423744233339149</v>
      </c>
      <c r="AA6761" s="25" t="n">
        <v>1.747127339775706</v>
      </c>
      <c r="AB6761" s="25" t="n">
        <v>1.810257541475906</v>
      </c>
      <c r="AC6761" s="25" t="n">
        <v>1.902689312391801</v>
      </c>
      <c r="AD6761" s="25" t="n">
        <v>1.960632803355504</v>
      </c>
      <c r="AE6761" s="25" t="n">
        <v>1.931751331509467</v>
      </c>
      <c r="AF6761" s="25" t="n">
        <v>1.9435250149945</v>
      </c>
      <c r="AG6761" s="25" t="n">
        <v>1.937751843835812</v>
      </c>
      <c r="AH6761" s="25" t="n">
        <v>1.755193417636051</v>
      </c>
      <c r="AI6761" s="25" t="n">
        <v>1.820394834925676</v>
      </c>
    </row>
    <row r="6762">
      <c r="A6762" t="inlineStr">
        <is>
          <t>Tanya Williams</t>
        </is>
      </c>
      <c r="B6762" t="inlineStr">
        <is>
          <t>667575-661427</t>
        </is>
      </c>
      <c r="C6762" t="inlineStr">
        <is>
          <t>Mossel (Jamaica) Ltd</t>
        </is>
      </c>
      <c r="D6762" t="inlineStr">
        <is>
          <t>RT20</t>
        </is>
      </c>
      <c r="E6762" t="inlineStr">
        <is>
          <t>Wired and Wireless Telecommunications Carriers (except Satellite)</t>
        </is>
      </c>
      <c r="F6762" s="25" t="n">
        <v>21.69541675918377</v>
      </c>
      <c r="G6762" s="25" t="n">
        <v>21.65289985227027</v>
      </c>
      <c r="H6762" s="25" t="n">
        <v>20.86761570194692</v>
      </c>
      <c r="I6762" s="25" t="n">
        <v>3.528475474333334</v>
      </c>
      <c r="J6762" s="25" t="n">
        <v>3.4762970061723</v>
      </c>
      <c r="K6762" s="25" t="n">
        <v>3.398244278678135</v>
      </c>
      <c r="L6762" s="25" t="n">
        <v>1.35650631473133</v>
      </c>
      <c r="M6762" s="25" t="n">
        <v>1.399792327988701</v>
      </c>
      <c r="N6762" s="25" t="n">
        <v>1.445954015913667</v>
      </c>
      <c r="O6762" s="25" t="n">
        <v>1.788141455204393</v>
      </c>
      <c r="P6762" s="25" t="n">
        <v>1.863435546612175</v>
      </c>
      <c r="Q6762" s="25" t="n">
        <v>1.960393591205543</v>
      </c>
      <c r="R6762" s="25" t="n">
        <v>2.029126927244969</v>
      </c>
      <c r="S6762" s="25" t="n">
        <v>2.006459084271039</v>
      </c>
      <c r="T6762" s="25" t="n">
        <v>2.024428000475267</v>
      </c>
      <c r="U6762" s="25" t="n">
        <v>2.024109777762328</v>
      </c>
      <c r="V6762" s="25" t="n">
        <v>1.841951185187978</v>
      </c>
      <c r="W6762" s="25" t="n">
        <v>1.912601625672876</v>
      </c>
      <c r="X6762" s="25" t="n">
        <v>1.338606164165389</v>
      </c>
      <c r="Y6762" s="25" t="n">
        <v>1.3619929626593</v>
      </c>
      <c r="Z6762" s="25" t="n">
        <v>1.41858663534845</v>
      </c>
      <c r="AA6762" s="25" t="n">
        <v>1.74079809775029</v>
      </c>
      <c r="AB6762" s="25" t="n">
        <v>1.803699752515774</v>
      </c>
      <c r="AC6762" s="25" t="n">
        <v>1.895796633661869</v>
      </c>
      <c r="AD6762" s="25" t="n">
        <v>1.953530198824201</v>
      </c>
      <c r="AE6762" s="25" t="n">
        <v>1.924753381885249</v>
      </c>
      <c r="AF6762" s="25" t="n">
        <v>1.936484401337085</v>
      </c>
      <c r="AG6762" s="25" t="n">
        <v>1.930732142901751</v>
      </c>
      <c r="AH6762" s="25" t="n">
        <v>1.748835057496039</v>
      </c>
      <c r="AI6762" s="25" t="n">
        <v>1.813800273401521</v>
      </c>
    </row>
    <row r="6763">
      <c r="A6763" t="inlineStr">
        <is>
          <t>Tanya Williams</t>
        </is>
      </c>
      <c r="B6763" t="inlineStr">
        <is>
          <t>667575-670604</t>
        </is>
      </c>
      <c r="C6763" t="inlineStr">
        <is>
          <t>Mossel (Jamaica) Ltd</t>
        </is>
      </c>
      <c r="D6763" t="inlineStr">
        <is>
          <t>RT20</t>
        </is>
      </c>
      <c r="E6763" t="inlineStr">
        <is>
          <t>Wired and Wireless Telecommunications Carriers (except Satellite)</t>
        </is>
      </c>
      <c r="F6763" s="25" t="n">
        <v>21.62589188733978</v>
      </c>
      <c r="G6763" s="25" t="n">
        <v>21.60529531327469</v>
      </c>
      <c r="H6763" s="25" t="n">
        <v>20.82185043096794</v>
      </c>
      <c r="I6763" s="25" t="n">
        <v>1.865231320333333</v>
      </c>
      <c r="J6763" s="25" t="n">
        <v>1.8192829271061</v>
      </c>
      <c r="K6763" s="25" t="n">
        <v>1.80668763990035</v>
      </c>
      <c r="L6763" s="25" t="n">
        <v>1.352159270895571</v>
      </c>
      <c r="M6763" s="25" t="n">
        <v>1.394543403363238</v>
      </c>
      <c r="N6763" s="25" t="n">
        <v>1.445143255884351</v>
      </c>
      <c r="O6763" s="25" t="n">
        <v>1.783713186811545</v>
      </c>
      <c r="P6763" s="25" t="n">
        <v>1.859218002863291</v>
      </c>
      <c r="Q6763" s="25" t="n">
        <v>1.956756810298391</v>
      </c>
      <c r="R6763" s="25" t="n">
        <v>2.024685895368774</v>
      </c>
      <c r="S6763" s="25" t="n">
        <v>2.002244097940336</v>
      </c>
      <c r="T6763" s="25" t="n">
        <v>2.020277571624674</v>
      </c>
      <c r="U6763" s="25" t="n">
        <v>2.019832286875976</v>
      </c>
      <c r="V6763" s="25" t="n">
        <v>1.838105169022435</v>
      </c>
      <c r="W6763" s="25" t="n">
        <v>1.908616362326104</v>
      </c>
      <c r="X6763" s="25" t="n">
        <v>1.335663199030164</v>
      </c>
      <c r="Y6763" s="25" t="n">
        <v>1.35900806932516</v>
      </c>
      <c r="Z6763" s="25" t="n">
        <v>1.415477469019508</v>
      </c>
      <c r="AA6763" s="25" t="n">
        <v>1.736978984826886</v>
      </c>
      <c r="AB6763" s="25" t="n">
        <v>1.799745120068751</v>
      </c>
      <c r="AC6763" s="25" t="n">
        <v>1.891639584265693</v>
      </c>
      <c r="AD6763" s="25" t="n">
        <v>1.949246024880789</v>
      </c>
      <c r="AE6763" s="25" t="n">
        <v>1.920532817027135</v>
      </c>
      <c r="AF6763" s="25" t="n">
        <v>1.932237949187553</v>
      </c>
      <c r="AG6763" s="25" t="n">
        <v>1.926498244953373</v>
      </c>
      <c r="AH6763" s="25" t="n">
        <v>1.745000126441375</v>
      </c>
      <c r="AI6763" s="25" t="n">
        <v>1.809822841941551</v>
      </c>
    </row>
    <row r="6764">
      <c r="A6764" t="inlineStr">
        <is>
          <t>Tanya Williams</t>
        </is>
      </c>
      <c r="B6764" t="inlineStr">
        <is>
          <t>648585-820294</t>
        </is>
      </c>
      <c r="C6764" t="inlineStr">
        <is>
          <t>Mossel Jamaica Ltd ( DIGICEL )</t>
        </is>
      </c>
      <c r="D6764" t="inlineStr">
        <is>
          <t>RT20</t>
        </is>
      </c>
      <c r="E6764" t="inlineStr">
        <is>
          <t>Wired and Wireless Telecommunications Carriers (except Satellite)</t>
        </is>
      </c>
      <c r="F6764" s="25" t="n">
        <v>21.57401933525088</v>
      </c>
      <c r="G6764" s="25" t="n">
        <v>21.57694678393457</v>
      </c>
      <c r="H6764" s="25" t="n">
        <v>20.79448700533723</v>
      </c>
      <c r="I6764" s="25" t="n">
        <v>1.852942806</v>
      </c>
      <c r="J6764" s="25" t="n">
        <v>1.8347777908218</v>
      </c>
      <c r="K6764" s="25" t="n">
        <v>1.805838738429083</v>
      </c>
      <c r="L6764" s="25" t="n">
        <v>1.348915938663197</v>
      </c>
      <c r="M6764" s="25" t="n">
        <v>1.394839297192774</v>
      </c>
      <c r="N6764" s="25" t="n">
        <v>1.44233022455906</v>
      </c>
      <c r="O6764" s="25" t="n">
        <v>1.781261993235368</v>
      </c>
      <c r="P6764" s="25" t="n">
        <v>1.857220076903892</v>
      </c>
      <c r="Q6764" s="25" t="n">
        <v>1.953963953529791</v>
      </c>
      <c r="R6764" s="25" t="n">
        <v>2.022067405324734</v>
      </c>
      <c r="S6764" s="25" t="n">
        <v>1.999704116007098</v>
      </c>
      <c r="T6764" s="25" t="n">
        <v>2.01759295732965</v>
      </c>
      <c r="U6764" s="25" t="n">
        <v>2.017212611809187</v>
      </c>
      <c r="V6764" s="25" t="n">
        <v>1.835718914308031</v>
      </c>
      <c r="W6764" s="25" t="n">
        <v>1.906119295071788</v>
      </c>
      <c r="X6764" s="25" t="n">
        <v>1.333910661662023</v>
      </c>
      <c r="Y6764" s="25" t="n">
        <v>1.357222700439017</v>
      </c>
      <c r="Z6764" s="25" t="n">
        <v>1.413615452878878</v>
      </c>
      <c r="AA6764" s="25" t="n">
        <v>1.734696938040022</v>
      </c>
      <c r="AB6764" s="25" t="n">
        <v>1.797379709476123</v>
      </c>
      <c r="AC6764" s="25" t="n">
        <v>1.88915309868961</v>
      </c>
      <c r="AD6764" s="25" t="n">
        <v>1.946684330281061</v>
      </c>
      <c r="AE6764" s="25" t="n">
        <v>1.91800862336045</v>
      </c>
      <c r="AF6764" s="25" t="n">
        <v>1.929698361360112</v>
      </c>
      <c r="AG6764" s="25" t="n">
        <v>1.923966286353341</v>
      </c>
      <c r="AH6764" s="25" t="n">
        <v>1.742706658634442</v>
      </c>
      <c r="AI6764" s="25" t="n">
        <v>1.807444184162152</v>
      </c>
    </row>
    <row r="6765">
      <c r="A6765" t="inlineStr">
        <is>
          <t>Tanya Williams</t>
        </is>
      </c>
      <c r="B6765" t="inlineStr">
        <is>
          <t>667575-766561</t>
        </is>
      </c>
      <c r="C6765" t="inlineStr">
        <is>
          <t>Mossel (Jamaica) Ltd</t>
        </is>
      </c>
      <c r="D6765" t="inlineStr">
        <is>
          <t>RT20</t>
        </is>
      </c>
      <c r="E6765" t="inlineStr">
        <is>
          <t>Wired and Wireless Telecommunications Carriers (except Satellite)</t>
        </is>
      </c>
      <c r="F6765" s="25" t="n">
        <v>21.56307124032729</v>
      </c>
      <c r="G6765" s="25" t="n">
        <v>21.53614479488598</v>
      </c>
      <c r="H6765" s="25" t="n">
        <v>20.75515015575503</v>
      </c>
      <c r="I6765" s="25" t="n">
        <v>1.843036862333333</v>
      </c>
      <c r="J6765" s="25" t="n">
        <v>1.8098778136287</v>
      </c>
      <c r="K6765" s="25" t="n">
        <v>1.782186564365259</v>
      </c>
      <c r="L6765" s="25" t="n">
        <v>1.348231408835401</v>
      </c>
      <c r="M6765" s="25" t="n">
        <v>1.391374332225305</v>
      </c>
      <c r="N6765" s="25" t="n">
        <v>1.439312885092956</v>
      </c>
      <c r="O6765" s="25" t="n">
        <v>1.778212363789836</v>
      </c>
      <c r="P6765" s="25" t="n">
        <v>1.853386979257095</v>
      </c>
      <c r="Q6765" s="25" t="n">
        <v>1.950156614846387</v>
      </c>
      <c r="R6765" s="25" t="n">
        <v>2.018202185441627</v>
      </c>
      <c r="S6765" s="25" t="n">
        <v>1.995759847816277</v>
      </c>
      <c r="T6765" s="25" t="n">
        <v>2.013670757635452</v>
      </c>
      <c r="U6765" s="25" t="n">
        <v>2.01329410207074</v>
      </c>
      <c r="V6765" s="25" t="n">
        <v>1.832133882970465</v>
      </c>
      <c r="W6765" s="25" t="n">
        <v>1.902409434904439</v>
      </c>
      <c r="X6765" s="25" t="n">
        <v>1.331388237671552</v>
      </c>
      <c r="Y6765" s="25" t="n">
        <v>1.354653779196387</v>
      </c>
      <c r="Z6765" s="25" t="n">
        <v>1.410941997181137</v>
      </c>
      <c r="AA6765" s="25" t="n">
        <v>1.731415476248726</v>
      </c>
      <c r="AB6765" s="25" t="n">
        <v>1.793979319850364</v>
      </c>
      <c r="AC6765" s="25" t="n">
        <v>1.885579562960667</v>
      </c>
      <c r="AD6765" s="25" t="n">
        <v>1.943001770715669</v>
      </c>
      <c r="AE6765" s="25" t="n">
        <v>1.914380282845764</v>
      </c>
      <c r="AF6765" s="25" t="n">
        <v>1.926047989460348</v>
      </c>
      <c r="AG6765" s="25" t="n">
        <v>1.92032671204807</v>
      </c>
      <c r="AH6765" s="25" t="n">
        <v>1.739409976706395</v>
      </c>
      <c r="AI6765" s="25" t="n">
        <v>1.804025050869956</v>
      </c>
    </row>
    <row r="6766">
      <c r="A6766" t="inlineStr">
        <is>
          <t>Tanya Williams</t>
        </is>
      </c>
      <c r="B6766" t="inlineStr">
        <is>
          <t>667575-751649</t>
        </is>
      </c>
      <c r="C6766" t="inlineStr">
        <is>
          <t>Mossel (Jamaica) Ltd</t>
        </is>
      </c>
      <c r="D6766" t="inlineStr">
        <is>
          <t>RT20</t>
        </is>
      </c>
      <c r="E6766" t="inlineStr">
        <is>
          <t>Wired and Wireless Telecommunications Carriers (except Satellite)</t>
        </is>
      </c>
      <c r="F6766" s="25" t="n">
        <v>21.49960412539887</v>
      </c>
      <c r="G6766" s="25" t="n">
        <v>21.47497783493476</v>
      </c>
      <c r="H6766" s="25" t="n">
        <v>20.69618020307429</v>
      </c>
      <c r="I6766" s="25" t="n">
        <v>1.836637088</v>
      </c>
      <c r="J6766" s="25" t="n">
        <v>1.8110735741664</v>
      </c>
      <c r="K6766" s="25" t="n">
        <v>1.777023463232474</v>
      </c>
      <c r="L6766" s="25" t="n">
        <v>1.34426312635741</v>
      </c>
      <c r="M6766" s="25" t="n">
        <v>1.388088733102346</v>
      </c>
      <c r="N6766" s="25" t="n">
        <v>1.434777042879895</v>
      </c>
      <c r="O6766" s="25" t="n">
        <v>1.773195603587679</v>
      </c>
      <c r="P6766" s="25" t="n">
        <v>1.848224324886089</v>
      </c>
      <c r="Q6766" s="25" t="n">
        <v>1.944497464368181</v>
      </c>
      <c r="R6766" s="25" t="n">
        <v>2.012475416510475</v>
      </c>
      <c r="S6766" s="25" t="n">
        <v>1.990086810837316</v>
      </c>
      <c r="T6766" s="25" t="n">
        <v>2.0079111268062</v>
      </c>
      <c r="U6766" s="25" t="n">
        <v>2.007562665870045</v>
      </c>
      <c r="V6766" s="25" t="n">
        <v>1.82691250260648</v>
      </c>
      <c r="W6766" s="25" t="n">
        <v>1.896983017122642</v>
      </c>
      <c r="X6766" s="25" t="n">
        <v>1.327606828705889</v>
      </c>
      <c r="Y6766" s="25" t="n">
        <v>1.350804789708853</v>
      </c>
      <c r="Z6766" s="25" t="n">
        <v>1.406932613416676</v>
      </c>
      <c r="AA6766" s="25" t="n">
        <v>1.726496418961046</v>
      </c>
      <c r="AB6766" s="25" t="n">
        <v>1.788882057499595</v>
      </c>
      <c r="AC6766" s="25" t="n">
        <v>1.880222031495497</v>
      </c>
      <c r="AD6766" s="25" t="n">
        <v>1.937481245587503</v>
      </c>
      <c r="AE6766" s="25" t="n">
        <v>1.908940975476161</v>
      </c>
      <c r="AF6766" s="25" t="n">
        <v>1.920575547164426</v>
      </c>
      <c r="AG6766" s="25" t="n">
        <v>1.914870549184284</v>
      </c>
      <c r="AH6766" s="25" t="n">
        <v>1.734467827556038</v>
      </c>
      <c r="AI6766" s="25" t="n">
        <v>1.79889931831832</v>
      </c>
    </row>
    <row r="6767">
      <c r="A6767" t="inlineStr">
        <is>
          <t>Tanya Williams</t>
        </is>
      </c>
      <c r="B6767" t="inlineStr">
        <is>
          <t>667575-799065</t>
        </is>
      </c>
      <c r="C6767" t="inlineStr">
        <is>
          <t>Mossel (Jamaica) Ltd</t>
        </is>
      </c>
      <c r="D6767" t="inlineStr">
        <is>
          <t>RT20</t>
        </is>
      </c>
      <c r="E6767" t="inlineStr">
        <is>
          <t>Wired and Wireless Telecommunications Carriers (except Satellite)</t>
        </is>
      </c>
      <c r="F6767" s="25" t="n">
        <v>21.44805622910964</v>
      </c>
      <c r="G6767" s="25" t="n">
        <v>21.4483502002011</v>
      </c>
      <c r="H6767" s="25" t="n">
        <v>20.67052933911076</v>
      </c>
      <c r="I6767" s="25" t="n">
        <v>1.869867857</v>
      </c>
      <c r="J6767" s="25" t="n">
        <v>1.8569987401671</v>
      </c>
      <c r="K6767" s="25" t="n">
        <v>1.821079631942537</v>
      </c>
      <c r="L6767" s="25" t="n">
        <v>1.341040093234626</v>
      </c>
      <c r="M6767" s="25" t="n">
        <v>1.387083959753671</v>
      </c>
      <c r="N6767" s="25" t="n">
        <v>1.433219173513907</v>
      </c>
      <c r="O6767" s="25" t="n">
        <v>1.770733684314439</v>
      </c>
      <c r="P6767" s="25" t="n">
        <v>1.846203786664119</v>
      </c>
      <c r="Q6767" s="25" t="n">
        <v>1.942174493104977</v>
      </c>
      <c r="R6767" s="25" t="n">
        <v>2.010014769485291</v>
      </c>
      <c r="S6767" s="25" t="n">
        <v>1.987754269555739</v>
      </c>
      <c r="T6767" s="25" t="n">
        <v>2.0055084914332</v>
      </c>
      <c r="U6767" s="25" t="n">
        <v>2.005159183462177</v>
      </c>
      <c r="V6767" s="25" t="n">
        <v>1.824740897596717</v>
      </c>
      <c r="W6767" s="25" t="n">
        <v>1.894717398082234</v>
      </c>
      <c r="X6767" s="25" t="n">
        <v>1.325960678941432</v>
      </c>
      <c r="Y6767" s="25" t="n">
        <v>1.349131815494648</v>
      </c>
      <c r="Z6767" s="25" t="n">
        <v>1.405188273448907</v>
      </c>
      <c r="AA6767" s="25" t="n">
        <v>1.724356561980834</v>
      </c>
      <c r="AB6767" s="25" t="n">
        <v>1.786665151741128</v>
      </c>
      <c r="AC6767" s="25" t="n">
        <v>1.877891535207144</v>
      </c>
      <c r="AD6767" s="25" t="n">
        <v>1.935079948654909</v>
      </c>
      <c r="AE6767" s="25" t="n">
        <v>1.90657506906139</v>
      </c>
      <c r="AF6767" s="25" t="n">
        <v>1.918195153384004</v>
      </c>
      <c r="AG6767" s="25" t="n">
        <v>1.912497265235253</v>
      </c>
      <c r="AH6767" s="25" t="n">
        <v>1.73231813090619</v>
      </c>
      <c r="AI6767" s="25" t="n">
        <v>1.796669755054922</v>
      </c>
    </row>
    <row r="6768">
      <c r="A6768" t="inlineStr">
        <is>
          <t>Tanya Williams</t>
        </is>
      </c>
      <c r="B6768" t="inlineStr">
        <is>
          <t>667575-247358</t>
        </is>
      </c>
      <c r="C6768" t="inlineStr">
        <is>
          <t>Mossel (Jamaica) Ltd</t>
        </is>
      </c>
      <c r="D6768" t="inlineStr">
        <is>
          <t>RT20</t>
        </is>
      </c>
      <c r="E6768" t="inlineStr">
        <is>
          <t>Wired and Wireless Telecommunications Carriers (except Satellite)</t>
        </is>
      </c>
      <c r="F6768" s="25" t="n">
        <v>21.29080109587692</v>
      </c>
      <c r="G6768" s="25" t="n">
        <v>21.3311052979807</v>
      </c>
      <c r="H6768" s="25" t="n">
        <v>20.55773569128408</v>
      </c>
      <c r="I6768" s="25" t="n">
        <v>2.049944849333333</v>
      </c>
      <c r="J6768" s="25" t="n">
        <v>2.0004140067348</v>
      </c>
      <c r="K6768" s="25" t="n">
        <v>2.017632239808786</v>
      </c>
      <c r="L6768" s="25" t="n">
        <v>1.331207713261386</v>
      </c>
      <c r="M6768" s="25" t="n">
        <v>1.37572054986787</v>
      </c>
      <c r="N6768" s="25" t="n">
        <v>1.429571001355987</v>
      </c>
      <c r="O6768" s="25" t="n">
        <v>1.760162088077174</v>
      </c>
      <c r="P6768" s="25" t="n">
        <v>1.835915966615197</v>
      </c>
      <c r="Q6768" s="25" t="n">
        <v>1.932749436316774</v>
      </c>
      <c r="R6768" s="25" t="n">
        <v>1.999064776292333</v>
      </c>
      <c r="S6768" s="25" t="n">
        <v>1.977242693279108</v>
      </c>
      <c r="T6768" s="25" t="n">
        <v>1.995080211956048</v>
      </c>
      <c r="U6768" s="25" t="n">
        <v>1.994507631347489</v>
      </c>
      <c r="V6768" s="25" t="n">
        <v>1.815130681029077</v>
      </c>
      <c r="W6768" s="25" t="n">
        <v>1.884752548582258</v>
      </c>
      <c r="X6768" s="25" t="n">
        <v>1.318712469699254</v>
      </c>
      <c r="Y6768" s="25" t="n">
        <v>1.341773778623282</v>
      </c>
      <c r="Z6768" s="25" t="n">
        <v>1.397523964343</v>
      </c>
      <c r="AA6768" s="25" t="n">
        <v>1.714944862096386</v>
      </c>
      <c r="AB6768" s="25" t="n">
        <v>1.776917750519795</v>
      </c>
      <c r="AC6768" s="25" t="n">
        <v>1.867645541827413</v>
      </c>
      <c r="AD6768" s="25" t="n">
        <v>1.924521009199255</v>
      </c>
      <c r="AE6768" s="25" t="n">
        <v>1.896172551504481</v>
      </c>
      <c r="AF6768" s="25" t="n">
        <v>1.90772894255102</v>
      </c>
      <c r="AG6768" s="25" t="n">
        <v>1.902062040876656</v>
      </c>
      <c r="AH6768" s="25" t="n">
        <v>1.722866174023983</v>
      </c>
      <c r="AI6768" s="25" t="n">
        <v>1.786866606019559</v>
      </c>
    </row>
    <row r="6769">
      <c r="A6769" t="inlineStr">
        <is>
          <t>Tanya Williams</t>
        </is>
      </c>
      <c r="B6769" t="inlineStr">
        <is>
          <t>668858-716270</t>
        </is>
      </c>
      <c r="C6769" t="inlineStr">
        <is>
          <t>Mossel Ja Ltd</t>
        </is>
      </c>
      <c r="D6769" t="inlineStr">
        <is>
          <t>RT20</t>
        </is>
      </c>
      <c r="E6769" t="inlineStr"/>
      <c r="F6769" s="25" t="n">
        <v>21.37886195993702</v>
      </c>
      <c r="G6769" s="25" t="n">
        <v>21.3123163991822</v>
      </c>
      <c r="H6769" s="25" t="n">
        <v>20.5393704410332</v>
      </c>
      <c r="I6769" s="25" t="n">
        <v>1.816926730666667</v>
      </c>
      <c r="J6769" s="25" t="n">
        <v>1.7782383331392</v>
      </c>
      <c r="K6769" s="25" t="n">
        <v>1.738516896131148</v>
      </c>
      <c r="L6769" s="25" t="n">
        <v>1.336713720336712</v>
      </c>
      <c r="M6769" s="25" t="n">
        <v>1.37713706074523</v>
      </c>
      <c r="N6769" s="25" t="n">
        <v>1.422933948844837</v>
      </c>
      <c r="O6769" s="25" t="n">
        <v>1.760283559257396</v>
      </c>
      <c r="P6769" s="25" t="n">
        <v>1.833865466139184</v>
      </c>
      <c r="Q6769" s="25" t="n">
        <v>1.92945511759313</v>
      </c>
      <c r="R6769" s="25" t="n">
        <v>1.997176164094367</v>
      </c>
      <c r="S6769" s="25" t="n">
        <v>1.974762991744212</v>
      </c>
      <c r="T6769" s="25" t="n">
        <v>1.992493070449552</v>
      </c>
      <c r="U6769" s="25" t="n">
        <v>1.992184434580796</v>
      </c>
      <c r="V6769" s="25" t="n">
        <v>1.812882605118853</v>
      </c>
      <c r="W6769" s="25" t="n">
        <v>1.882428260277935</v>
      </c>
      <c r="X6769" s="25" t="n">
        <v>1.317550919240833</v>
      </c>
      <c r="Y6769" s="25" t="n">
        <v>1.340567732664638</v>
      </c>
      <c r="Z6769" s="25" t="n">
        <v>1.396272943245316</v>
      </c>
      <c r="AA6769" s="25" t="n">
        <v>1.713415607809287</v>
      </c>
      <c r="AB6769" s="25" t="n">
        <v>1.775327499206056</v>
      </c>
      <c r="AC6769" s="25" t="n">
        <v>1.865976090133331</v>
      </c>
      <c r="AD6769" s="25" t="n">
        <v>1.922801364660867</v>
      </c>
      <c r="AE6769" s="25" t="n">
        <v>1.894477173659527</v>
      </c>
      <c r="AF6769" s="25" t="n">
        <v>1.906023735076514</v>
      </c>
      <c r="AG6769" s="25" t="n">
        <v>1.900361922764272</v>
      </c>
      <c r="AH6769" s="25" t="n">
        <v>1.721326060885746</v>
      </c>
      <c r="AI6769" s="25" t="n">
        <v>1.785269391686814</v>
      </c>
    </row>
    <row r="6770">
      <c r="A6770" t="inlineStr">
        <is>
          <t>Tanya Williams</t>
        </is>
      </c>
      <c r="B6770" t="inlineStr">
        <is>
          <t>648585-715156</t>
        </is>
      </c>
      <c r="C6770" t="inlineStr">
        <is>
          <t>Mossel Jamaica Ltd ( DIGICEL )</t>
        </is>
      </c>
      <c r="D6770" t="inlineStr">
        <is>
          <t>RT20</t>
        </is>
      </c>
      <c r="E6770" t="inlineStr">
        <is>
          <t>Wired and Wireless Telecommunications Carriers (except Satellite)</t>
        </is>
      </c>
      <c r="F6770" s="25" t="n">
        <v>21.71866205508423</v>
      </c>
      <c r="G6770" s="25" t="n">
        <v>21.24137526493275</v>
      </c>
      <c r="H6770" s="25" t="n">
        <v>20.47041096594689</v>
      </c>
      <c r="I6770" s="25" t="n">
        <v>1.49015581</v>
      </c>
      <c r="J6770" s="25" t="n">
        <v>1.386799499043</v>
      </c>
      <c r="K6770" s="25" t="n">
        <v>1.281296746041229</v>
      </c>
      <c r="L6770" s="25" t="n">
        <v>1.35795972726665</v>
      </c>
      <c r="M6770" s="25" t="n">
        <v>1.371782462164137</v>
      </c>
      <c r="N6770" s="25" t="n">
        <v>1.405958218619303</v>
      </c>
      <c r="O6770" s="25" t="n">
        <v>1.759822158895258</v>
      </c>
      <c r="P6770" s="25" t="n">
        <v>1.824700177693914</v>
      </c>
      <c r="Q6770" s="25" t="n">
        <v>1.91922443697513</v>
      </c>
      <c r="R6770" s="25" t="n">
        <v>1.989996311253469</v>
      </c>
      <c r="S6770" s="25" t="n">
        <v>1.965652501474195</v>
      </c>
      <c r="T6770" s="25" t="n">
        <v>1.983538753291148</v>
      </c>
      <c r="U6770" s="25" t="n">
        <v>1.983752446868175</v>
      </c>
      <c r="V6770" s="25" t="n">
        <v>1.804822187529553</v>
      </c>
      <c r="W6770" s="25" t="n">
        <v>1.87416588290182</v>
      </c>
      <c r="X6770" s="25" t="n">
        <v>1.313165260033656</v>
      </c>
      <c r="Y6770" s="25" t="n">
        <v>1.336042597864837</v>
      </c>
      <c r="Z6770" s="25" t="n">
        <v>1.391584926546678</v>
      </c>
      <c r="AA6770" s="25" t="n">
        <v>1.70766865072243</v>
      </c>
      <c r="AB6770" s="25" t="n">
        <v>1.769359507596281</v>
      </c>
      <c r="AC6770" s="25" t="n">
        <v>1.859710493271427</v>
      </c>
      <c r="AD6770" s="25" t="n">
        <v>1.916344813670162</v>
      </c>
      <c r="AE6770" s="25" t="n">
        <v>1.888113518969918</v>
      </c>
      <c r="AF6770" s="25" t="n">
        <v>1.89962282661355</v>
      </c>
      <c r="AG6770" s="25" t="n">
        <v>1.893979755322098</v>
      </c>
      <c r="AH6770" s="25" t="n">
        <v>1.715544871734626</v>
      </c>
      <c r="AI6770" s="25" t="n">
        <v>1.77927374360122</v>
      </c>
    </row>
    <row r="6771">
      <c r="A6771" t="inlineStr">
        <is>
          <t>Tanya Williams</t>
        </is>
      </c>
      <c r="B6771" t="inlineStr">
        <is>
          <t>648585-766490</t>
        </is>
      </c>
      <c r="C6771" t="inlineStr">
        <is>
          <t>Mossel Jamaica Ltd ( DIGICEL )</t>
        </is>
      </c>
      <c r="D6771" t="inlineStr">
        <is>
          <t>RT20</t>
        </is>
      </c>
      <c r="E6771" t="inlineStr">
        <is>
          <t>Wired and Wireless Telecommunications Carriers (except Satellite)</t>
        </is>
      </c>
      <c r="F6771" s="25" t="n">
        <v>21.14098230818917</v>
      </c>
      <c r="G6771" s="25" t="n">
        <v>21.12543382198768</v>
      </c>
      <c r="H6771" s="25" t="n">
        <v>20.35930420415834</v>
      </c>
      <c r="I6771" s="25" t="n">
        <v>1.769075641666667</v>
      </c>
      <c r="J6771" s="25" t="n">
        <v>1.7522730904425</v>
      </c>
      <c r="K6771" s="25" t="n">
        <v>1.715623576080002</v>
      </c>
      <c r="L6771" s="25" t="n">
        <v>1.321840290924233</v>
      </c>
      <c r="M6771" s="25" t="n">
        <v>1.36607614421634</v>
      </c>
      <c r="N6771" s="25" t="n">
        <v>1.411243248996766</v>
      </c>
      <c r="O6771" s="25" t="n">
        <v>1.744273359587028</v>
      </c>
      <c r="P6771" s="25" t="n">
        <v>1.818278091346088</v>
      </c>
      <c r="Q6771" s="25" t="n">
        <v>1.91280743948396</v>
      </c>
      <c r="R6771" s="25" t="n">
        <v>1.979732070351504</v>
      </c>
      <c r="S6771" s="25" t="n">
        <v>1.957732422237641</v>
      </c>
      <c r="T6771" s="25" t="n">
        <v>1.975232588234229</v>
      </c>
      <c r="U6771" s="25" t="n">
        <v>1.974904340247357</v>
      </c>
      <c r="V6771" s="25" t="n">
        <v>1.797194482440162</v>
      </c>
      <c r="W6771" s="25" t="n">
        <v>1.866119343922375</v>
      </c>
      <c r="X6771" s="25" t="n">
        <v>1.305997632082325</v>
      </c>
      <c r="Y6771" s="25" t="n">
        <v>1.328817759005518</v>
      </c>
      <c r="Z6771" s="25" t="n">
        <v>1.384031182249648</v>
      </c>
      <c r="AA6771" s="25" t="n">
        <v>1.69839402103714</v>
      </c>
      <c r="AB6771" s="25" t="n">
        <v>1.759764030958623</v>
      </c>
      <c r="AC6771" s="25" t="n">
        <v>1.849617123473082</v>
      </c>
      <c r="AD6771" s="25" t="n">
        <v>1.905944452911562</v>
      </c>
      <c r="AE6771" s="25" t="n">
        <v>1.877868687739208</v>
      </c>
      <c r="AF6771" s="25" t="n">
        <v>1.889313869479014</v>
      </c>
      <c r="AG6771" s="25" t="n">
        <v>1.883701757841527</v>
      </c>
      <c r="AH6771" s="25" t="n">
        <v>1.7062354815513</v>
      </c>
      <c r="AI6771" s="25" t="n">
        <v>1.769618205829389</v>
      </c>
    </row>
    <row r="6772">
      <c r="A6772" t="inlineStr">
        <is>
          <t>Tanya Williams</t>
        </is>
      </c>
      <c r="B6772" t="inlineStr">
        <is>
          <t>667575-1150633</t>
        </is>
      </c>
      <c r="C6772" t="inlineStr">
        <is>
          <t>Mossel (Jamaica) Ltd</t>
        </is>
      </c>
      <c r="D6772" t="inlineStr">
        <is>
          <t>RT20</t>
        </is>
      </c>
      <c r="E6772" t="inlineStr">
        <is>
          <t>Wired and Wireless Telecommunications Carriers (except Satellite)</t>
        </is>
      </c>
      <c r="F6772" s="25" t="n">
        <v>21.25547942318041</v>
      </c>
      <c r="G6772" s="25" t="n">
        <v>21.1155697648333</v>
      </c>
      <c r="H6772" s="25" t="n">
        <v>20.34978343115771</v>
      </c>
      <c r="I6772" s="25" t="n">
        <v>1.602458143</v>
      </c>
      <c r="J6772" s="25" t="n">
        <v>1.5215395486329</v>
      </c>
      <c r="K6772" s="25" t="n">
        <v>1.503881731547516</v>
      </c>
      <c r="L6772" s="25" t="n">
        <v>1.328999225054336</v>
      </c>
      <c r="M6772" s="25" t="n">
        <v>1.360742776301092</v>
      </c>
      <c r="N6772" s="25" t="n">
        <v>1.4103458682942</v>
      </c>
      <c r="O6772" s="25" t="n">
        <v>1.744668320844113</v>
      </c>
      <c r="P6772" s="25" t="n">
        <v>1.815931333271248</v>
      </c>
      <c r="Q6772" s="25" t="n">
        <v>1.91171171111436</v>
      </c>
      <c r="R6772" s="25" t="n">
        <v>1.978630173020323</v>
      </c>
      <c r="S6772" s="25" t="n">
        <v>1.956174556433141</v>
      </c>
      <c r="T6772" s="25" t="n">
        <v>1.973964618250577</v>
      </c>
      <c r="U6772" s="25" t="n">
        <v>1.973592435193086</v>
      </c>
      <c r="V6772" s="25" t="n">
        <v>1.795935767229938</v>
      </c>
      <c r="W6772" s="25" t="n">
        <v>1.864872979826884</v>
      </c>
      <c r="X6772" s="25" t="n">
        <v>1.305387825183451</v>
      </c>
      <c r="Y6772" s="25" t="n">
        <v>1.328190707474851</v>
      </c>
      <c r="Z6772" s="25" t="n">
        <v>1.383387878998819</v>
      </c>
      <c r="AA6772" s="25" t="n">
        <v>1.697599450928963</v>
      </c>
      <c r="AB6772" s="25" t="n">
        <v>1.75894027661579</v>
      </c>
      <c r="AC6772" s="25" t="n">
        <v>1.848753228007234</v>
      </c>
      <c r="AD6772" s="25" t="n">
        <v>1.905053124035519</v>
      </c>
      <c r="AE6772" s="25" t="n">
        <v>1.876990592108383</v>
      </c>
      <c r="AF6772" s="25" t="n">
        <v>1.888430718767286</v>
      </c>
      <c r="AG6772" s="25" t="n">
        <v>1.882820998325099</v>
      </c>
      <c r="AH6772" s="25" t="n">
        <v>1.705437750809043</v>
      </c>
      <c r="AI6772" s="25" t="n">
        <v>1.768790879903278</v>
      </c>
    </row>
    <row r="6773">
      <c r="A6773" t="inlineStr">
        <is>
          <t>Tanya Williams</t>
        </is>
      </c>
      <c r="B6773" t="inlineStr">
        <is>
          <t>667575-817423</t>
        </is>
      </c>
      <c r="C6773" t="inlineStr">
        <is>
          <t>Mossel (Jamaica) Ltd</t>
        </is>
      </c>
      <c r="D6773" t="inlineStr">
        <is>
          <t>RT20</t>
        </is>
      </c>
      <c r="E6773" t="inlineStr">
        <is>
          <t>Wired and Wireless Telecommunications Carriers (except Satellite)</t>
        </is>
      </c>
      <c r="F6773" s="25" t="n">
        <v>21.13823921648164</v>
      </c>
      <c r="G6773" s="25" t="n">
        <v>21.06229236917675</v>
      </c>
      <c r="H6773" s="25" t="n">
        <v>20.29837853496736</v>
      </c>
      <c r="I6773" s="25" t="n">
        <v>1.784741720666667</v>
      </c>
      <c r="J6773" s="25" t="n">
        <v>1.7503329343362</v>
      </c>
      <c r="K6773" s="25" t="n">
        <v>1.703054561478775</v>
      </c>
      <c r="L6773" s="25" t="n">
        <v>1.321668779066938</v>
      </c>
      <c r="M6773" s="25" t="n">
        <v>1.361532770129689</v>
      </c>
      <c r="N6773" s="25" t="n">
        <v>1.40549452053452</v>
      </c>
      <c r="O6773" s="25" t="n">
        <v>1.73982088511419</v>
      </c>
      <c r="P6773" s="25" t="n">
        <v>1.812348821986705</v>
      </c>
      <c r="Q6773" s="25" t="n">
        <v>1.906604029558801</v>
      </c>
      <c r="R6773" s="25" t="n">
        <v>1.973735356447935</v>
      </c>
      <c r="S6773" s="25" t="n">
        <v>1.951517462608654</v>
      </c>
      <c r="T6773" s="25" t="n">
        <v>1.969015086999574</v>
      </c>
      <c r="U6773" s="25" t="n">
        <v>1.968748797905608</v>
      </c>
      <c r="V6773" s="25" t="n">
        <v>1.791539946969394</v>
      </c>
      <c r="W6773" s="25" t="n">
        <v>1.860265911854739</v>
      </c>
      <c r="X6773" s="25" t="n">
        <v>1.302094157789101</v>
      </c>
      <c r="Y6773" s="25" t="n">
        <v>1.32483780763867</v>
      </c>
      <c r="Z6773" s="25" t="n">
        <v>1.379889727071886</v>
      </c>
      <c r="AA6773" s="25" t="n">
        <v>1.693312218249704</v>
      </c>
      <c r="AB6773" s="25" t="n">
        <v>1.754496913940957</v>
      </c>
      <c r="AC6773" s="25" t="n">
        <v>1.844082096980457</v>
      </c>
      <c r="AD6773" s="25" t="n">
        <v>1.900240760058026</v>
      </c>
      <c r="AE6773" s="25" t="n">
        <v>1.872248748776527</v>
      </c>
      <c r="AF6773" s="25" t="n">
        <v>1.88365989038096</v>
      </c>
      <c r="AG6773" s="25" t="n">
        <v>1.878064521892806</v>
      </c>
      <c r="AH6773" s="25" t="n">
        <v>1.701129305350168</v>
      </c>
      <c r="AI6773" s="25" t="n">
        <v>1.764322386838099</v>
      </c>
    </row>
    <row r="6774">
      <c r="A6774" t="inlineStr">
        <is>
          <t>Tanya Williams</t>
        </is>
      </c>
      <c r="B6774" t="inlineStr">
        <is>
          <t>648585-804708</t>
        </is>
      </c>
      <c r="C6774" t="inlineStr">
        <is>
          <t>Mossel Jamaica Ltd ( DIGICEL )</t>
        </is>
      </c>
      <c r="D6774" t="inlineStr">
        <is>
          <t>RT20</t>
        </is>
      </c>
      <c r="E6774" t="inlineStr">
        <is>
          <t>Wired and Wireless Telecommunications Carriers (except Satellite)</t>
        </is>
      </c>
      <c r="F6774" s="25" t="n">
        <v>21.31037611167675</v>
      </c>
      <c r="G6774" s="25" t="n">
        <v>21.05046750436943</v>
      </c>
      <c r="H6774" s="25" t="n">
        <v>20.28665636671501</v>
      </c>
      <c r="I6774" s="25" t="n">
        <v>1.418847906666667</v>
      </c>
      <c r="J6774" s="25" t="n">
        <v>1.372676563572</v>
      </c>
      <c r="K6774" s="25" t="n">
        <v>1.289211641438085</v>
      </c>
      <c r="L6774" s="25" t="n">
        <v>1.332431641468812</v>
      </c>
      <c r="M6774" s="25" t="n">
        <v>1.362095336277191</v>
      </c>
      <c r="N6774" s="25" t="n">
        <v>1.39792692748045</v>
      </c>
      <c r="O6774" s="25" t="n">
        <v>1.741419918293974</v>
      </c>
      <c r="P6774" s="25" t="n">
        <v>1.810174897776198</v>
      </c>
      <c r="Q6774" s="25" t="n">
        <v>1.903472616810002</v>
      </c>
      <c r="R6774" s="25" t="n">
        <v>1.972395263752345</v>
      </c>
      <c r="S6774" s="25" t="n">
        <v>1.949239334676079</v>
      </c>
      <c r="T6774" s="25" t="n">
        <v>1.966736202195652</v>
      </c>
      <c r="U6774" s="25" t="n">
        <v>1.966779101343527</v>
      </c>
      <c r="V6774" s="25" t="n">
        <v>1.789554499214279</v>
      </c>
      <c r="W6774" s="25" t="n">
        <v>1.858241765080919</v>
      </c>
      <c r="X6774" s="25" t="n">
        <v>1.301363131597252</v>
      </c>
      <c r="Y6774" s="25" t="n">
        <v>1.324061225436064</v>
      </c>
      <c r="Z6774" s="25" t="n">
        <v>1.379091307590178</v>
      </c>
      <c r="AA6774" s="25" t="n">
        <v>1.692337673965481</v>
      </c>
      <c r="AB6774" s="25" t="n">
        <v>1.75347983115294</v>
      </c>
      <c r="AC6774" s="25" t="n">
        <v>1.843016356334682</v>
      </c>
      <c r="AD6774" s="25" t="n">
        <v>1.899142904016648</v>
      </c>
      <c r="AE6774" s="25" t="n">
        <v>1.87116578490143</v>
      </c>
      <c r="AF6774" s="25" t="n">
        <v>1.882571073867613</v>
      </c>
      <c r="AG6774" s="25" t="n">
        <v>1.876978873734504</v>
      </c>
      <c r="AH6774" s="25" t="n">
        <v>1.70014575306787</v>
      </c>
      <c r="AI6774" s="25" t="n">
        <v>1.763302451050347</v>
      </c>
    </row>
    <row r="6775">
      <c r="A6775" t="inlineStr">
        <is>
          <t>Tanya Williams</t>
        </is>
      </c>
      <c r="B6775" t="inlineStr">
        <is>
          <t>648585-698187</t>
        </is>
      </c>
      <c r="C6775" t="inlineStr">
        <is>
          <t>Mossel Jamaica Ltd ( DIGICEL )</t>
        </is>
      </c>
      <c r="D6775" t="inlineStr">
        <is>
          <t>RT20</t>
        </is>
      </c>
      <c r="E6775" t="inlineStr">
        <is>
          <t>Wired and Wireless Telecommunications Carriers (except Satellite)</t>
        </is>
      </c>
      <c r="F6775" s="25" t="n">
        <v>21.00419770696308</v>
      </c>
      <c r="G6775" s="25" t="n">
        <v>20.99893122831048</v>
      </c>
      <c r="H6775" s="25" t="n">
        <v>20.23744954016871</v>
      </c>
      <c r="I6775" s="25" t="n">
        <v>1.829567215666667</v>
      </c>
      <c r="J6775" s="25" t="n">
        <v>1.8012769183347</v>
      </c>
      <c r="K6775" s="25" t="n">
        <v>1.779163572961716</v>
      </c>
      <c r="L6775" s="25" t="n">
        <v>1.313287831325011</v>
      </c>
      <c r="M6775" s="25" t="n">
        <v>1.356676666860467</v>
      </c>
      <c r="N6775" s="25" t="n">
        <v>1.404057617377859</v>
      </c>
      <c r="O6775" s="25" t="n">
        <v>1.733576827964193</v>
      </c>
      <c r="P6775" s="25" t="n">
        <v>1.807307264890321</v>
      </c>
      <c r="Q6775" s="25" t="n">
        <v>1.901711240972685</v>
      </c>
      <c r="R6775" s="25" t="n">
        <v>1.96788571196333</v>
      </c>
      <c r="S6775" s="25" t="n">
        <v>1.946106533480742</v>
      </c>
      <c r="T6775" s="25" t="n">
        <v>1.963561212753256</v>
      </c>
      <c r="U6775" s="25" t="n">
        <v>1.963165992771162</v>
      </c>
      <c r="V6775" s="25" t="n">
        <v>1.786536527038056</v>
      </c>
      <c r="W6775" s="25" t="n">
        <v>1.855057800913396</v>
      </c>
      <c r="X6775" s="25" t="n">
        <v>1.298177102137858</v>
      </c>
      <c r="Y6775" s="25" t="n">
        <v>1.320865579118139</v>
      </c>
      <c r="Z6775" s="25" t="n">
        <v>1.375748570302356</v>
      </c>
      <c r="AA6775" s="25" t="n">
        <v>1.688228065721786</v>
      </c>
      <c r="AB6775" s="25" t="n">
        <v>1.749232059443523</v>
      </c>
      <c r="AC6775" s="25" t="n">
        <v>1.838547151157317</v>
      </c>
      <c r="AD6775" s="25" t="n">
        <v>1.894537064852206</v>
      </c>
      <c r="AE6775" s="25" t="n">
        <v>1.866629606826686</v>
      </c>
      <c r="AF6775" s="25" t="n">
        <v>1.878006204847059</v>
      </c>
      <c r="AG6775" s="25" t="n">
        <v>1.872427647277578</v>
      </c>
      <c r="AH6775" s="25" t="n">
        <v>1.696023567540806</v>
      </c>
      <c r="AI6775" s="25" t="n">
        <v>1.759026920943396</v>
      </c>
    </row>
    <row r="6776">
      <c r="A6776" t="inlineStr">
        <is>
          <t>Tanya Williams</t>
        </is>
      </c>
      <c r="B6776" t="inlineStr">
        <is>
          <t>667575-1136988</t>
        </is>
      </c>
      <c r="C6776" t="inlineStr">
        <is>
          <t>Mossel (Jamaica) Ltd</t>
        </is>
      </c>
      <c r="D6776" t="inlineStr">
        <is>
          <t>RT20</t>
        </is>
      </c>
      <c r="E6776" t="inlineStr">
        <is>
          <t>Wired and Wireless Telecommunications Carriers (except Satellite)</t>
        </is>
      </c>
      <c r="F6776" s="25" t="n">
        <v>21.04676659239277</v>
      </c>
      <c r="G6776" s="25" t="n">
        <v>20.97624644268508</v>
      </c>
      <c r="H6776" s="25" t="n">
        <v>20.21556885012547</v>
      </c>
      <c r="I6776" s="25" t="n">
        <v>1.740843533</v>
      </c>
      <c r="J6776" s="25" t="n">
        <v>1.6788500069499</v>
      </c>
      <c r="K6776" s="25" t="n">
        <v>1.663613052442872</v>
      </c>
      <c r="L6776" s="25" t="n">
        <v>1.315949451635762</v>
      </c>
      <c r="M6776" s="25" t="n">
        <v>1.353044654152758</v>
      </c>
      <c r="N6776" s="25" t="n">
        <v>1.40218473107233</v>
      </c>
      <c r="O6776" s="25" t="n">
        <v>1.73236695675234</v>
      </c>
      <c r="P6776" s="25" t="n">
        <v>1.804607039492723</v>
      </c>
      <c r="Q6776" s="25" t="n">
        <v>1.899487238292731</v>
      </c>
      <c r="R6776" s="25" t="n">
        <v>1.965667798338123</v>
      </c>
      <c r="S6776" s="25" t="n">
        <v>1.943658127078686</v>
      </c>
      <c r="T6776" s="25" t="n">
        <v>1.961234826883887</v>
      </c>
      <c r="U6776" s="25" t="n">
        <v>1.960830353884785</v>
      </c>
      <c r="V6776" s="25" t="n">
        <v>1.784373509055436</v>
      </c>
      <c r="W6776" s="25" t="n">
        <v>1.852841756045519</v>
      </c>
      <c r="X6776" s="25" t="n">
        <v>1.296774703656449</v>
      </c>
      <c r="Y6776" s="25" t="n">
        <v>1.319434386791152</v>
      </c>
      <c r="Z6776" s="25" t="n">
        <v>1.374262907281334</v>
      </c>
      <c r="AA6776" s="25" t="n">
        <v>1.68640271739227</v>
      </c>
      <c r="AB6776" s="25" t="n">
        <v>1.747340266239086</v>
      </c>
      <c r="AC6776" s="25" t="n">
        <v>1.836559786366426</v>
      </c>
      <c r="AD6776" s="25" t="n">
        <v>1.892488660044729</v>
      </c>
      <c r="AE6776" s="25" t="n">
        <v>1.864611378824485</v>
      </c>
      <c r="AF6776" s="25" t="n">
        <v>1.875975843043277</v>
      </c>
      <c r="AG6776" s="25" t="n">
        <v>1.870403204769871</v>
      </c>
      <c r="AH6776" s="25" t="n">
        <v>1.694189868134395</v>
      </c>
      <c r="AI6776" s="25" t="n">
        <v>1.757125127581997</v>
      </c>
    </row>
    <row r="6777">
      <c r="A6777" t="inlineStr">
        <is>
          <t>Tanya Williams</t>
        </is>
      </c>
      <c r="B6777" t="inlineStr">
        <is>
          <t>648585-802890</t>
        </is>
      </c>
      <c r="C6777" t="inlineStr">
        <is>
          <t>Mossel Jamaica Ltd ( DIGICEL )</t>
        </is>
      </c>
      <c r="D6777" t="inlineStr">
        <is>
          <t>RT20</t>
        </is>
      </c>
      <c r="E6777" t="inlineStr">
        <is>
          <t>Wired and Wireless Telecommunications Carriers (except Satellite)</t>
        </is>
      </c>
      <c r="F6777" s="25" t="n">
        <v>20.75782598042921</v>
      </c>
      <c r="G6777" s="25" t="n">
        <v>20.96690749360865</v>
      </c>
      <c r="H6777" s="25" t="n">
        <v>20.20683366504437</v>
      </c>
      <c r="I6777" s="25" t="n">
        <v>1.479380092666667</v>
      </c>
      <c r="J6777" s="25" t="n">
        <v>1.5144453486078</v>
      </c>
      <c r="K6777" s="25" t="n">
        <v>1.525280539154747</v>
      </c>
      <c r="L6777" s="25" t="n">
        <v>1.297883434787065</v>
      </c>
      <c r="M6777" s="25" t="n">
        <v>1.356672756203658</v>
      </c>
      <c r="N6777" s="25" t="n">
        <v>1.407008254739102</v>
      </c>
      <c r="O6777" s="25" t="n">
        <v>1.728275843546042</v>
      </c>
      <c r="P6777" s="25" t="n">
        <v>1.806360542030421</v>
      </c>
      <c r="Q6777" s="25" t="n">
        <v>1.900443263453335</v>
      </c>
      <c r="R6777" s="25" t="n">
        <v>1.965168256811649</v>
      </c>
      <c r="S6777" s="25" t="n">
        <v>1.944415735162753</v>
      </c>
      <c r="T6777" s="25" t="n">
        <v>1.961644741765576</v>
      </c>
      <c r="U6777" s="25" t="n">
        <v>1.961053466861082</v>
      </c>
      <c r="V6777" s="25" t="n">
        <v>1.784796545364091</v>
      </c>
      <c r="W6777" s="25" t="n">
        <v>1.853184652883875</v>
      </c>
      <c r="X6777" s="25" t="n">
        <v>1.296197359518442</v>
      </c>
      <c r="Y6777" s="25" t="n">
        <v>1.3188793372912</v>
      </c>
      <c r="Z6777" s="25" t="n">
        <v>1.373665885103443</v>
      </c>
      <c r="AA6777" s="25" t="n">
        <v>1.685671853591443</v>
      </c>
      <c r="AB6777" s="25" t="n">
        <v>1.746589112390544</v>
      </c>
      <c r="AC6777" s="25" t="n">
        <v>1.83576563572942</v>
      </c>
      <c r="AD6777" s="25" t="n">
        <v>1.891671321296216</v>
      </c>
      <c r="AE6777" s="25" t="n">
        <v>1.863806941504659</v>
      </c>
      <c r="AF6777" s="25" t="n">
        <v>1.875165600683285</v>
      </c>
      <c r="AG6777" s="25" t="n">
        <v>1.869595678800442</v>
      </c>
      <c r="AH6777" s="25" t="n">
        <v>1.69345850415808</v>
      </c>
      <c r="AI6777" s="25" t="n">
        <v>1.756366434977199</v>
      </c>
    </row>
    <row r="6778">
      <c r="A6778" t="inlineStr">
        <is>
          <t>Tanya Williams</t>
        </is>
      </c>
      <c r="B6778" t="inlineStr">
        <is>
          <t>667575-704399</t>
        </is>
      </c>
      <c r="C6778" t="inlineStr">
        <is>
          <t>Mossel (Jamaica) Ltd</t>
        </is>
      </c>
      <c r="D6778" t="inlineStr">
        <is>
          <t>RT20</t>
        </is>
      </c>
      <c r="E6778" t="inlineStr">
        <is>
          <t>Wired and Wireless Telecommunications Carriers (except Satellite)</t>
        </is>
      </c>
      <c r="F6778" s="25" t="n">
        <v>20.94337040232635</v>
      </c>
      <c r="G6778" s="25" t="n">
        <v>20.92760781215948</v>
      </c>
      <c r="H6778" s="25" t="n">
        <v>20.16871331245408</v>
      </c>
      <c r="I6778" s="25" t="n">
        <v>1.784609731666667</v>
      </c>
      <c r="J6778" s="25" t="n">
        <v>1.7500548253695</v>
      </c>
      <c r="K6778" s="25" t="n">
        <v>1.730535845290183</v>
      </c>
      <c r="L6778" s="25" t="n">
        <v>1.309484603031972</v>
      </c>
      <c r="M6778" s="25" t="n">
        <v>1.351616961528622</v>
      </c>
      <c r="N6778" s="25" t="n">
        <v>1.39931107270275</v>
      </c>
      <c r="O6778" s="25" t="n">
        <v>1.727785726307818</v>
      </c>
      <c r="P6778" s="25" t="n">
        <v>1.80103506737875</v>
      </c>
      <c r="Q6778" s="25" t="n">
        <v>1.895246560321509</v>
      </c>
      <c r="R6778" s="25" t="n">
        <v>1.961186528114224</v>
      </c>
      <c r="S6778" s="25" t="n">
        <v>1.939443633101407</v>
      </c>
      <c r="T6778" s="25" t="n">
        <v>1.956867084247061</v>
      </c>
      <c r="U6778" s="25" t="n">
        <v>1.956467002270359</v>
      </c>
      <c r="V6778" s="25" t="n">
        <v>1.780435415919808</v>
      </c>
      <c r="W6778" s="25" t="n">
        <v>1.848728157235207</v>
      </c>
      <c r="X6778" s="25" t="n">
        <v>1.293767809841656</v>
      </c>
      <c r="Y6778" s="25" t="n">
        <v>1.316378820313427</v>
      </c>
      <c r="Z6778" s="25" t="n">
        <v>1.371076238674323</v>
      </c>
      <c r="AA6778" s="25" t="n">
        <v>1.682493967720914</v>
      </c>
      <c r="AB6778" s="25" t="n">
        <v>1.743290764090762</v>
      </c>
      <c r="AC6778" s="25" t="n">
        <v>1.832302655002132</v>
      </c>
      <c r="AD6778" s="25" t="n">
        <v>1.888102294562015</v>
      </c>
      <c r="AE6778" s="25" t="n">
        <v>1.860289642074237</v>
      </c>
      <c r="AF6778" s="25" t="n">
        <v>1.871627622774655</v>
      </c>
      <c r="AG6778" s="25" t="n">
        <v>1.866067991120809</v>
      </c>
      <c r="AH6778" s="25" t="n">
        <v>1.690263069707798</v>
      </c>
      <c r="AI6778" s="25" t="n">
        <v>1.753052436571351</v>
      </c>
    </row>
    <row r="6779">
      <c r="A6779" t="inlineStr">
        <is>
          <t>Tanya Williams</t>
        </is>
      </c>
      <c r="B6779" t="inlineStr">
        <is>
          <t>648585-643946</t>
        </is>
      </c>
      <c r="C6779" t="inlineStr">
        <is>
          <t>Mossel Jamaica Ltd ( DIGICEL )</t>
        </is>
      </c>
      <c r="D6779" t="inlineStr">
        <is>
          <t>RT20</t>
        </is>
      </c>
      <c r="E6779" t="inlineStr">
        <is>
          <t>Wired and Wireless Telecommunications Carriers (except Satellite)</t>
        </is>
      </c>
      <c r="F6779" s="25" t="n">
        <v>20.94204712956895</v>
      </c>
      <c r="G6779" s="25" t="n">
        <v>20.92146428289084</v>
      </c>
      <c r="H6779" s="25" t="n">
        <v>20.16275927104392</v>
      </c>
      <c r="I6779" s="25" t="n">
        <v>1.794559671666667</v>
      </c>
      <c r="J6779" s="25" t="n">
        <v>1.7662527175515</v>
      </c>
      <c r="K6779" s="25" t="n">
        <v>1.737914740350782</v>
      </c>
      <c r="L6779" s="25" t="n">
        <v>1.309401865379524</v>
      </c>
      <c r="M6779" s="25" t="n">
        <v>1.35192732528902</v>
      </c>
      <c r="N6779" s="25" t="n">
        <v>1.398200386337904</v>
      </c>
      <c r="O6779" s="25" t="n">
        <v>1.727409966737637</v>
      </c>
      <c r="P6779" s="25" t="n">
        <v>1.800562126853439</v>
      </c>
      <c r="Q6779" s="25" t="n">
        <v>1.894493025199078</v>
      </c>
      <c r="R6779" s="25" t="n">
        <v>1.96060720600792</v>
      </c>
      <c r="S6779" s="25" t="n">
        <v>1.93882458534713</v>
      </c>
      <c r="T6779" s="25" t="n">
        <v>1.956208060807408</v>
      </c>
      <c r="U6779" s="25" t="n">
        <v>1.955846612955629</v>
      </c>
      <c r="V6779" s="25" t="n">
        <v>1.77985789760504</v>
      </c>
      <c r="W6779" s="25" t="n">
        <v>1.848125224371115</v>
      </c>
      <c r="X6779" s="25" t="n">
        <v>1.293388010082509</v>
      </c>
      <c r="Y6779" s="25" t="n">
        <v>1.315989653725349</v>
      </c>
      <c r="Z6779" s="25" t="n">
        <v>1.37067084376037</v>
      </c>
      <c r="AA6779" s="25" t="n">
        <v>1.68199767404358</v>
      </c>
      <c r="AB6779" s="25" t="n">
        <v>1.74277580707451</v>
      </c>
      <c r="AC6779" s="25" t="n">
        <v>1.831761525391777</v>
      </c>
      <c r="AD6779" s="25" t="n">
        <v>1.88754485749445</v>
      </c>
      <c r="AE6779" s="25" t="n">
        <v>1.859740266418487</v>
      </c>
      <c r="AF6779" s="25" t="n">
        <v>1.871074943472501</v>
      </c>
      <c r="AG6779" s="25" t="n">
        <v>1.865516974364103</v>
      </c>
      <c r="AH6779" s="25" t="n">
        <v>1.689763939048638</v>
      </c>
      <c r="AI6779" s="25" t="n">
        <v>1.75253477616765</v>
      </c>
    </row>
    <row r="6780">
      <c r="A6780" t="inlineStr">
        <is>
          <t>Tanya Williams</t>
        </is>
      </c>
      <c r="B6780" t="inlineStr">
        <is>
          <t>667575-755671</t>
        </is>
      </c>
      <c r="C6780" t="inlineStr">
        <is>
          <t>Mossel (Jamaica) Ltd</t>
        </is>
      </c>
      <c r="D6780" t="inlineStr">
        <is>
          <t>RT20</t>
        </is>
      </c>
      <c r="E6780" t="inlineStr">
        <is>
          <t>Wired and Wireless Telecommunications Carriers (except Satellite)</t>
        </is>
      </c>
      <c r="F6780" s="25" t="n">
        <v>20.88976675050889</v>
      </c>
      <c r="G6780" s="25" t="n">
        <v>20.83746050393616</v>
      </c>
      <c r="H6780" s="25" t="n">
        <v>20.08174979628545</v>
      </c>
      <c r="I6780" s="25" t="n">
        <v>1.352257764</v>
      </c>
      <c r="J6780" s="25" t="n">
        <v>1.3267416954492</v>
      </c>
      <c r="K6780" s="25" t="n">
        <v>1.298357291059692</v>
      </c>
      <c r="L6780" s="25" t="n">
        <v>1.306133033758601</v>
      </c>
      <c r="M6780" s="25" t="n">
        <v>1.346611742063403</v>
      </c>
      <c r="N6780" s="25" t="n">
        <v>1.391505271698783</v>
      </c>
      <c r="O6780" s="25" t="n">
        <v>1.720908225336345</v>
      </c>
      <c r="P6780" s="25" t="n">
        <v>1.793117678718664</v>
      </c>
      <c r="Q6780" s="25" t="n">
        <v>1.88655485272334</v>
      </c>
      <c r="R6780" s="25" t="n">
        <v>1.952694451030382</v>
      </c>
      <c r="S6780" s="25" t="n">
        <v>1.930838668922922</v>
      </c>
      <c r="T6780" s="25" t="n">
        <v>1.948160005712853</v>
      </c>
      <c r="U6780" s="25" t="n">
        <v>1.947848149065833</v>
      </c>
      <c r="V6780" s="25" t="n">
        <v>1.772547146850099</v>
      </c>
      <c r="W6780" s="25" t="n">
        <v>1.840541278054939</v>
      </c>
      <c r="X6780" s="25" t="n">
        <v>1.288194803764227</v>
      </c>
      <c r="Y6780" s="25" t="n">
        <v>1.310700358707384</v>
      </c>
      <c r="Z6780" s="25" t="n">
        <v>1.365163630731824</v>
      </c>
      <c r="AA6780" s="25" t="n">
        <v>1.675240303544436</v>
      </c>
      <c r="AB6780" s="25" t="n">
        <v>1.735773090531233</v>
      </c>
      <c r="AC6780" s="25" t="n">
        <v>1.82440181134295</v>
      </c>
      <c r="AD6780" s="25" t="n">
        <v>1.879961045745509</v>
      </c>
      <c r="AE6780" s="25" t="n">
        <v>1.85226796754806</v>
      </c>
      <c r="AF6780" s="25" t="n">
        <v>1.863557227541741</v>
      </c>
      <c r="AG6780" s="25" t="n">
        <v>1.858021574265047</v>
      </c>
      <c r="AH6780" s="25" t="n">
        <v>1.682974663143988</v>
      </c>
      <c r="AI6780" s="25" t="n">
        <v>1.745493319419047</v>
      </c>
    </row>
    <row r="6781">
      <c r="A6781" t="inlineStr">
        <is>
          <t>Tanya Williams</t>
        </is>
      </c>
      <c r="B6781" t="inlineStr">
        <is>
          <t>667575-1102587</t>
        </is>
      </c>
      <c r="C6781" t="inlineStr">
        <is>
          <t>Mossel (Jamaica) Ltd</t>
        </is>
      </c>
      <c r="D6781" t="inlineStr">
        <is>
          <t>RT20</t>
        </is>
      </c>
      <c r="E6781" t="inlineStr">
        <is>
          <t>Wired and Wireless Telecommunications Carriers (except Satellite)</t>
        </is>
      </c>
      <c r="F6781" s="25" t="n">
        <v>20.88938314058398</v>
      </c>
      <c r="G6781" s="25" t="n">
        <v>20.83583739882468</v>
      </c>
      <c r="H6781" s="25" t="n">
        <v>20.08022672293164</v>
      </c>
      <c r="I6781" s="25" t="n">
        <v>1.76174856</v>
      </c>
      <c r="J6781" s="25" t="n">
        <v>1.716185476368</v>
      </c>
      <c r="K6781" s="25" t="n">
        <v>1.691009104215979</v>
      </c>
      <c r="L6781" s="25" t="n">
        <v>1.306109048541294</v>
      </c>
      <c r="M6781" s="25" t="n">
        <v>1.345337706120286</v>
      </c>
      <c r="N6781" s="25" t="n">
        <v>1.392266013697851</v>
      </c>
      <c r="O6781" s="25" t="n">
        <v>1.720679602447747</v>
      </c>
      <c r="P6781" s="25" t="n">
        <v>1.792819330062304</v>
      </c>
      <c r="Q6781" s="25" t="n">
        <v>1.886644755481843</v>
      </c>
      <c r="R6781" s="25" t="n">
        <v>1.952536419545905</v>
      </c>
      <c r="S6781" s="25" t="n">
        <v>1.930713036359685</v>
      </c>
      <c r="T6781" s="25" t="n">
        <v>1.948094585914041</v>
      </c>
      <c r="U6781" s="25" t="n">
        <v>1.947731551311173</v>
      </c>
      <c r="V6781" s="25" t="n">
        <v>1.772453558610508</v>
      </c>
      <c r="W6781" s="25" t="n">
        <v>1.840451790732048</v>
      </c>
      <c r="X6781" s="25" t="n">
        <v>1.28809446161504</v>
      </c>
      <c r="Y6781" s="25" t="n">
        <v>1.310601319376682</v>
      </c>
      <c r="Z6781" s="25" t="n">
        <v>1.365061126883864</v>
      </c>
      <c r="AA6781" s="25" t="n">
        <v>1.675112724591993</v>
      </c>
      <c r="AB6781" s="25" t="n">
        <v>1.73564179481865</v>
      </c>
      <c r="AC6781" s="25" t="n">
        <v>1.82426377215172</v>
      </c>
      <c r="AD6781" s="25" t="n">
        <v>1.879818519783575</v>
      </c>
      <c r="AE6781" s="25" t="n">
        <v>1.852127736367065</v>
      </c>
      <c r="AF6781" s="25" t="n">
        <v>1.863416102807241</v>
      </c>
      <c r="AG6781" s="25" t="n">
        <v>1.857880828775618</v>
      </c>
      <c r="AH6781" s="25" t="n">
        <v>1.682847213287693</v>
      </c>
      <c r="AI6781" s="25" t="n">
        <v>1.745361122472495</v>
      </c>
    </row>
    <row r="6782">
      <c r="A6782" t="inlineStr">
        <is>
          <t>Tanya Williams</t>
        </is>
      </c>
      <c r="B6782" t="inlineStr">
        <is>
          <t>667575-846883</t>
        </is>
      </c>
      <c r="C6782" t="inlineStr">
        <is>
          <t>Mossel (Jamaica) Ltd</t>
        </is>
      </c>
      <c r="D6782" t="inlineStr">
        <is>
          <t>RT20</t>
        </is>
      </c>
      <c r="E6782" t="inlineStr">
        <is>
          <t>Wired and Wireless Telecommunications Carriers (except Satellite)</t>
        </is>
      </c>
      <c r="F6782" s="25" t="n">
        <v>20.79892205069203</v>
      </c>
      <c r="G6782" s="25" t="n">
        <v>20.77976340122488</v>
      </c>
      <c r="H6782" s="25" t="n">
        <v>20.02622377384096</v>
      </c>
      <c r="I6782" s="25" t="n">
        <v>1.830714504666667</v>
      </c>
      <c r="J6782" s="25" t="n">
        <v>1.7948318698914</v>
      </c>
      <c r="K6782" s="25" t="n">
        <v>1.773555676133962</v>
      </c>
      <c r="L6782" s="25" t="n">
        <v>1.300452967303585</v>
      </c>
      <c r="M6782" s="25" t="n">
        <v>1.342098395733844</v>
      </c>
      <c r="N6782" s="25" t="n">
        <v>1.389292673146526</v>
      </c>
      <c r="O6782" s="25" t="n">
        <v>1.715629222628227</v>
      </c>
      <c r="P6782" s="25" t="n">
        <v>1.788290102600266</v>
      </c>
      <c r="Q6782" s="25" t="n">
        <v>1.881817179465783</v>
      </c>
      <c r="R6782" s="25" t="n">
        <v>1.947327197029433</v>
      </c>
      <c r="S6782" s="25" t="n">
        <v>1.925719639031285</v>
      </c>
      <c r="T6782" s="25" t="n">
        <v>1.943019927331199</v>
      </c>
      <c r="U6782" s="25" t="n">
        <v>1.942628776205052</v>
      </c>
      <c r="V6782" s="25" t="n">
        <v>1.767838538849599</v>
      </c>
      <c r="W6782" s="25" t="n">
        <v>1.835648781900084</v>
      </c>
      <c r="X6782" s="25" t="n">
        <v>1.284627905202337</v>
      </c>
      <c r="Y6782" s="25" t="n">
        <v>1.307078541188829</v>
      </c>
      <c r="Z6782" s="25" t="n">
        <v>1.361389716051232</v>
      </c>
      <c r="AA6782" s="25" t="n">
        <v>1.670607415426012</v>
      </c>
      <c r="AB6782" s="25" t="n">
        <v>1.730974548814565</v>
      </c>
      <c r="AC6782" s="25" t="n">
        <v>1.819357640172432</v>
      </c>
      <c r="AD6782" s="25" t="n">
        <v>1.874763069092934</v>
      </c>
      <c r="AE6782" s="25" t="n">
        <v>1.847146884598557</v>
      </c>
      <c r="AF6782" s="25" t="n">
        <v>1.858404778036238</v>
      </c>
      <c r="AG6782" s="25" t="n">
        <v>1.85288442347495</v>
      </c>
      <c r="AH6782" s="25" t="n">
        <v>1.678321541069331</v>
      </c>
      <c r="AI6782" s="25" t="n">
        <v>1.740667310713542</v>
      </c>
    </row>
    <row r="6783">
      <c r="A6783" t="inlineStr">
        <is>
          <t>Tanya Williams</t>
        </is>
      </c>
      <c r="B6783" t="inlineStr">
        <is>
          <t>667575-701136</t>
        </is>
      </c>
      <c r="C6783" t="inlineStr">
        <is>
          <t>Mossel (Jamaica) Ltd</t>
        </is>
      </c>
      <c r="D6783" t="inlineStr">
        <is>
          <t>RT20</t>
        </is>
      </c>
      <c r="E6783" t="inlineStr">
        <is>
          <t>Wired and Wireless Telecommunications Carriers (except Satellite)</t>
        </is>
      </c>
      <c r="F6783" s="25" t="n">
        <v>20.72750661974282</v>
      </c>
      <c r="G6783" s="25" t="n">
        <v>20.75092220881863</v>
      </c>
      <c r="H6783" s="25" t="n">
        <v>19.99856151472905</v>
      </c>
      <c r="I6783" s="25" t="n">
        <v>1.791371629666667</v>
      </c>
      <c r="J6783" s="25" t="n">
        <v>1.7453651922789</v>
      </c>
      <c r="K6783" s="25" t="n">
        <v>1.755589797797249</v>
      </c>
      <c r="L6783" s="25" t="n">
        <v>1.295987716226494</v>
      </c>
      <c r="M6783" s="25" t="n">
        <v>1.338360570592762</v>
      </c>
      <c r="N6783" s="25" t="n">
        <v>1.390149732773919</v>
      </c>
      <c r="O6783" s="25" t="n">
        <v>1.712503347564621</v>
      </c>
      <c r="P6783" s="25" t="n">
        <v>1.785874638943677</v>
      </c>
      <c r="Q6783" s="25" t="n">
        <v>1.880015713092944</v>
      </c>
      <c r="R6783" s="25" t="n">
        <v>1.944672250199471</v>
      </c>
      <c r="S6783" s="25" t="n">
        <v>1.92336388245337</v>
      </c>
      <c r="T6783" s="25" t="n">
        <v>1.940719928304882</v>
      </c>
      <c r="U6783" s="25" t="n">
        <v>1.940186923059154</v>
      </c>
      <c r="V6783" s="25" t="n">
        <v>1.76567942148816</v>
      </c>
      <c r="W6783" s="25" t="n">
        <v>1.83340808411918</v>
      </c>
      <c r="X6783" s="25" t="n">
        <v>1.282844910859765</v>
      </c>
      <c r="Y6783" s="25" t="n">
        <v>1.305276321543434</v>
      </c>
      <c r="Z6783" s="25" t="n">
        <v>1.359510973789136</v>
      </c>
      <c r="AA6783" s="25" t="n">
        <v>1.668298307462577</v>
      </c>
      <c r="AB6783" s="25" t="n">
        <v>1.728584948062148</v>
      </c>
      <c r="AC6783" s="25" t="n">
        <v>1.816845188599582</v>
      </c>
      <c r="AD6783" s="25" t="n">
        <v>1.872173646877987</v>
      </c>
      <c r="AE6783" s="25" t="n">
        <v>1.844596172915219</v>
      </c>
      <c r="AF6783" s="25" t="n">
        <v>1.855838289202594</v>
      </c>
      <c r="AG6783" s="25" t="n">
        <v>1.850325520992908</v>
      </c>
      <c r="AH6783" s="25" t="n">
        <v>1.676003808380648</v>
      </c>
      <c r="AI6783" s="25" t="n">
        <v>1.738263426043053</v>
      </c>
    </row>
    <row r="6784">
      <c r="A6784" t="inlineStr">
        <is>
          <t>Tanya Williams</t>
        </is>
      </c>
      <c r="B6784" t="inlineStr">
        <is>
          <t>667575-1044467</t>
        </is>
      </c>
      <c r="C6784" t="inlineStr">
        <is>
          <t>Mossel (Jamaica) Ltd</t>
        </is>
      </c>
      <c r="D6784" t="inlineStr">
        <is>
          <t>RT20</t>
        </is>
      </c>
      <c r="E6784" t="inlineStr">
        <is>
          <t>Wired and Wireless Telecommunications Carriers (except Satellite)</t>
        </is>
      </c>
      <c r="F6784" s="25" t="n">
        <v>20.7662319929353</v>
      </c>
      <c r="G6784" s="25" t="n">
        <v>20.7442158769703</v>
      </c>
      <c r="H6784" s="25" t="n">
        <v>19.99197661502232</v>
      </c>
      <c r="I6784" s="25" t="n">
        <v>1.944052443666667</v>
      </c>
      <c r="J6784" s="25" t="n">
        <v>1.9003950691431</v>
      </c>
      <c r="K6784" s="25" t="n">
        <v>1.881884480125529</v>
      </c>
      <c r="L6784" s="25" t="n">
        <v>1.298409020866964</v>
      </c>
      <c r="M6784" s="25" t="n">
        <v>1.339377258033706</v>
      </c>
      <c r="N6784" s="25" t="n">
        <v>1.387155998823487</v>
      </c>
      <c r="O6784" s="25" t="n">
        <v>1.712692388168638</v>
      </c>
      <c r="P6784" s="25" t="n">
        <v>1.785155624175463</v>
      </c>
      <c r="Q6784" s="25" t="n">
        <v>1.878660575717385</v>
      </c>
      <c r="R6784" s="25" t="n">
        <v>1.943990648162758</v>
      </c>
      <c r="S6784" s="25" t="n">
        <v>1.922419178965424</v>
      </c>
      <c r="T6784" s="25" t="n">
        <v>1.9397133010498</v>
      </c>
      <c r="U6784" s="25" t="n">
        <v>1.939307495227285</v>
      </c>
      <c r="V6784" s="25" t="n">
        <v>1.764818294846741</v>
      </c>
      <c r="W6784" s="25" t="n">
        <v>1.832516092932655</v>
      </c>
      <c r="X6784" s="25" t="n">
        <v>1.282430318024055</v>
      </c>
      <c r="Y6784" s="25" t="n">
        <v>1.304843274336404</v>
      </c>
      <c r="Z6784" s="25" t="n">
        <v>1.359061953827177</v>
      </c>
      <c r="AA6784" s="25" t="n">
        <v>1.667750329439752</v>
      </c>
      <c r="AB6784" s="25" t="n">
        <v>1.728014464388338</v>
      </c>
      <c r="AC6784" s="25" t="n">
        <v>1.81624644270672</v>
      </c>
      <c r="AD6784" s="25" t="n">
        <v>1.871557022742355</v>
      </c>
      <c r="AE6784" s="25" t="n">
        <v>1.843988122006317</v>
      </c>
      <c r="AF6784" s="25" t="n">
        <v>1.855226758695353</v>
      </c>
      <c r="AG6784" s="25" t="n">
        <v>1.849715828380798</v>
      </c>
      <c r="AH6784" s="25" t="n">
        <v>1.675451474961935</v>
      </c>
      <c r="AI6784" s="25" t="n">
        <v>1.737690625513115</v>
      </c>
    </row>
    <row r="6785">
      <c r="A6785" t="inlineStr">
        <is>
          <t>Tanya Williams</t>
        </is>
      </c>
      <c r="B6785" t="inlineStr">
        <is>
          <t>667575-713819</t>
        </is>
      </c>
      <c r="C6785" t="inlineStr">
        <is>
          <t>Mossel (Jamaica) Ltd</t>
        </is>
      </c>
      <c r="D6785" t="inlineStr">
        <is>
          <t>RT20</t>
        </is>
      </c>
      <c r="E6785" t="inlineStr">
        <is>
          <t>Wired and Wireless Telecommunications Carriers (except Satellite)</t>
        </is>
      </c>
      <c r="F6785" s="25" t="n">
        <v>20.44337808722996</v>
      </c>
      <c r="G6785" s="25" t="n">
        <v>20.68125881639263</v>
      </c>
      <c r="H6785" s="25" t="n">
        <v>19.93193946605686</v>
      </c>
      <c r="I6785" s="25" t="n">
        <v>1.523498262</v>
      </c>
      <c r="J6785" s="25" t="n">
        <v>1.4752183159386</v>
      </c>
      <c r="K6785" s="25" t="n">
        <v>1.582681509291359</v>
      </c>
      <c r="L6785" s="25" t="n">
        <v>1.278222574730151</v>
      </c>
      <c r="M6785" s="25" t="n">
        <v>1.328622453445563</v>
      </c>
      <c r="N6785" s="25" t="n">
        <v>1.396258219453139</v>
      </c>
      <c r="O6785" s="25" t="n">
        <v>1.703399449778883</v>
      </c>
      <c r="P6785" s="25" t="n">
        <v>1.780754077071994</v>
      </c>
      <c r="Q6785" s="25" t="n">
        <v>1.87689449590809</v>
      </c>
      <c r="R6785" s="25" t="n">
        <v>1.938400553053425</v>
      </c>
      <c r="S6785" s="25" t="n">
        <v>1.918388499783944</v>
      </c>
      <c r="T6785" s="25" t="n">
        <v>1.935868747231252</v>
      </c>
      <c r="U6785" s="25" t="n">
        <v>1.934809930991789</v>
      </c>
      <c r="V6785" s="25" t="n">
        <v>1.761054446730952</v>
      </c>
      <c r="W6785" s="25" t="n">
        <v>1.828585368213447</v>
      </c>
      <c r="X6785" s="25" t="n">
        <v>1.27853824306218</v>
      </c>
      <c r="Y6785" s="25" t="n">
        <v>1.300942781362867</v>
      </c>
      <c r="Z6785" s="25" t="n">
        <v>1.354987051010376</v>
      </c>
      <c r="AA6785" s="25" t="n">
        <v>1.662735049308355</v>
      </c>
      <c r="AB6785" s="25" t="n">
        <v>1.722832132691734</v>
      </c>
      <c r="AC6785" s="25" t="n">
        <v>1.810794634401636</v>
      </c>
      <c r="AD6785" s="25" t="n">
        <v>1.865937544805198</v>
      </c>
      <c r="AE6785" s="25" t="n">
        <v>1.838454058858858</v>
      </c>
      <c r="AF6785" s="25" t="n">
        <v>1.849657733174739</v>
      </c>
      <c r="AG6785" s="25" t="n">
        <v>1.84416327719454</v>
      </c>
      <c r="AH6785" s="25" t="n">
        <v>1.670422449042636</v>
      </c>
      <c r="AI6785" s="25" t="n">
        <v>1.732474511143741</v>
      </c>
    </row>
    <row r="6786">
      <c r="A6786" t="inlineStr">
        <is>
          <t>Tanya Williams</t>
        </is>
      </c>
      <c r="B6786" t="inlineStr">
        <is>
          <t>648585-810340</t>
        </is>
      </c>
      <c r="C6786" t="inlineStr">
        <is>
          <t>Mossel Jamaica Ltd ( DIGICEL )</t>
        </is>
      </c>
      <c r="D6786" t="inlineStr">
        <is>
          <t>RT20</t>
        </is>
      </c>
      <c r="E6786" t="inlineStr">
        <is>
          <t>Wired and Wireless Telecommunications Carriers (except Satellite)</t>
        </is>
      </c>
      <c r="F6786" s="25" t="n">
        <v>20.67102078111433</v>
      </c>
      <c r="G6786" s="25" t="n">
        <v>20.66266239387656</v>
      </c>
      <c r="H6786" s="25" t="n">
        <v>19.91331047468519</v>
      </c>
      <c r="I6786" s="25" t="n">
        <v>1.750844238</v>
      </c>
      <c r="J6786" s="25" t="n">
        <v>1.7400581328114</v>
      </c>
      <c r="K6786" s="25" t="n">
        <v>1.701128410302932</v>
      </c>
      <c r="L6786" s="25" t="n">
        <v>1.292455938172035</v>
      </c>
      <c r="M6786" s="25" t="n">
        <v>1.336568493940655</v>
      </c>
      <c r="N6786" s="25" t="n">
        <v>1.380218466119371</v>
      </c>
      <c r="O6786" s="25" t="n">
        <v>1.70601199230212</v>
      </c>
      <c r="P6786" s="25" t="n">
        <v>1.778549921933668</v>
      </c>
      <c r="Q6786" s="25" t="n">
        <v>1.870883030843661</v>
      </c>
      <c r="R6786" s="25" t="n">
        <v>1.936374641547565</v>
      </c>
      <c r="S6786" s="25" t="n">
        <v>1.914877587673009</v>
      </c>
      <c r="T6786" s="25" t="n">
        <v>1.931969688109497</v>
      </c>
      <c r="U6786" s="25" t="n">
        <v>1.931658244795169</v>
      </c>
      <c r="V6786" s="25" t="n">
        <v>1.757841553667386</v>
      </c>
      <c r="W6786" s="25" t="n">
        <v>1.825252834772419</v>
      </c>
      <c r="X6786" s="25" t="n">
        <v>1.277388591699947</v>
      </c>
      <c r="Y6786" s="25" t="n">
        <v>1.299708744368568</v>
      </c>
      <c r="Z6786" s="25" t="n">
        <v>1.353712047125691</v>
      </c>
      <c r="AA6786" s="25" t="n">
        <v>1.661188859148093</v>
      </c>
      <c r="AB6786" s="25" t="n">
        <v>1.721214391438057</v>
      </c>
      <c r="AC6786" s="25" t="n">
        <v>1.809099052023266</v>
      </c>
      <c r="AD6786" s="25" t="n">
        <v>1.864192564460306</v>
      </c>
      <c r="AE6786" s="25" t="n">
        <v>1.836731797776264</v>
      </c>
      <c r="AF6786" s="25" t="n">
        <v>1.847926249129539</v>
      </c>
      <c r="AG6786" s="25" t="n">
        <v>1.842437095444343</v>
      </c>
      <c r="AH6786" s="25" t="n">
        <v>1.668858415072322</v>
      </c>
      <c r="AI6786" s="25" t="n">
        <v>1.730852666998796</v>
      </c>
    </row>
    <row r="6787">
      <c r="A6787" t="inlineStr">
        <is>
          <t>Tanya Williams</t>
        </is>
      </c>
      <c r="B6787" t="inlineStr">
        <is>
          <t>667575-779529</t>
        </is>
      </c>
      <c r="C6787" t="inlineStr">
        <is>
          <t>Mossel (Jamaica) Ltd</t>
        </is>
      </c>
      <c r="D6787" t="inlineStr">
        <is>
          <t>RT20</t>
        </is>
      </c>
      <c r="E6787" t="inlineStr">
        <is>
          <t>Wired and Wireless Telecommunications Carriers (except Satellite)</t>
        </is>
      </c>
      <c r="F6787" s="25" t="n">
        <v>21.5028597844345</v>
      </c>
      <c r="G6787" s="25" t="n">
        <v>20.66189056748207</v>
      </c>
      <c r="H6787" s="25" t="n">
        <v>19.91175325135673</v>
      </c>
      <c r="I6787" s="25" t="n">
        <v>1.467291254</v>
      </c>
      <c r="J6787" s="25" t="n">
        <v>1.2409672411962</v>
      </c>
      <c r="K6787" s="25" t="n">
        <v>1.148481289238298</v>
      </c>
      <c r="L6787" s="25" t="n">
        <v>1.344466686495916</v>
      </c>
      <c r="M6787" s="25" t="n">
        <v>1.32451198935127</v>
      </c>
      <c r="N6787" s="25" t="n">
        <v>1.363482139736524</v>
      </c>
      <c r="O6787" s="25" t="n">
        <v>1.715891674437533</v>
      </c>
      <c r="P6787" s="25" t="n">
        <v>1.770944335573185</v>
      </c>
      <c r="Q6787" s="25" t="n">
        <v>1.865321188434133</v>
      </c>
      <c r="R6787" s="25" t="n">
        <v>1.935185887060056</v>
      </c>
      <c r="S6787" s="25" t="n">
        <v>1.909956126791993</v>
      </c>
      <c r="T6787" s="25" t="n">
        <v>1.928028840715965</v>
      </c>
      <c r="U6787" s="25" t="n">
        <v>1.928301081862323</v>
      </c>
      <c r="V6787" s="25" t="n">
        <v>1.754124347864656</v>
      </c>
      <c r="W6787" s="25" t="n">
        <v>1.821676269158515</v>
      </c>
      <c r="X6787" s="25" t="n">
        <v>1.277340876540483</v>
      </c>
      <c r="Y6787" s="25" t="n">
        <v>1.299561863553023</v>
      </c>
      <c r="Z6787" s="25" t="n">
        <v>1.353615208914696</v>
      </c>
      <c r="AA6787" s="25" t="n">
        <v>1.661065696924802</v>
      </c>
      <c r="AB6787" s="25" t="n">
        <v>1.721068032592578</v>
      </c>
      <c r="AC6787" s="25" t="n">
        <v>1.808959110281129</v>
      </c>
      <c r="AD6787" s="25" t="n">
        <v>1.864045532352253</v>
      </c>
      <c r="AE6787" s="25" t="n">
        <v>1.836584255825253</v>
      </c>
      <c r="AF6787" s="25" t="n">
        <v>1.847780523223435</v>
      </c>
      <c r="AG6787" s="25" t="n">
        <v>1.842290898502712</v>
      </c>
      <c r="AH6787" s="25" t="n">
        <v>1.668725722489938</v>
      </c>
      <c r="AI6787" s="25" t="n">
        <v>1.730715530156427</v>
      </c>
    </row>
    <row r="6788">
      <c r="A6788" t="inlineStr">
        <is>
          <t>Tanya Williams</t>
        </is>
      </c>
      <c r="B6788" t="inlineStr">
        <is>
          <t>667575-774522</t>
        </is>
      </c>
      <c r="C6788" t="inlineStr">
        <is>
          <t>Mossel (Jamaica) Ltd</t>
        </is>
      </c>
      <c r="D6788" t="inlineStr">
        <is>
          <t>RT20</t>
        </is>
      </c>
      <c r="E6788" t="inlineStr">
        <is>
          <t>Wired and Wireless Telecommunications Carriers (except Satellite)</t>
        </is>
      </c>
      <c r="F6788" s="25" t="n">
        <v>20.54177450996974</v>
      </c>
      <c r="G6788" s="25" t="n">
        <v>20.53204153149311</v>
      </c>
      <c r="H6788" s="25" t="n">
        <v>19.78751647503043</v>
      </c>
      <c r="I6788" s="25" t="n">
        <v>1.758516521666667</v>
      </c>
      <c r="J6788" s="25" t="n">
        <v>1.7209675471065</v>
      </c>
      <c r="K6788" s="25" t="n">
        <v>1.70792044119657</v>
      </c>
      <c r="L6788" s="25" t="n">
        <v>1.284374812793842</v>
      </c>
      <c r="M6788" s="25" t="n">
        <v>1.325622063237774</v>
      </c>
      <c r="N6788" s="25" t="n">
        <v>1.373388068206179</v>
      </c>
      <c r="O6788" s="25" t="n">
        <v>1.695008922463157</v>
      </c>
      <c r="P6788" s="25" t="n">
        <v>1.766976597732909</v>
      </c>
      <c r="Q6788" s="25" t="n">
        <v>1.85957385267841</v>
      </c>
      <c r="R6788" s="25" t="n">
        <v>1.924122594629908</v>
      </c>
      <c r="S6788" s="25" t="n">
        <v>1.902833069518706</v>
      </c>
      <c r="T6788" s="25" t="n">
        <v>1.919948088910856</v>
      </c>
      <c r="U6788" s="25" t="n">
        <v>1.919527587792555</v>
      </c>
      <c r="V6788" s="25" t="n">
        <v>1.746830368535808</v>
      </c>
      <c r="W6788" s="25" t="n">
        <v>1.813835504993005</v>
      </c>
      <c r="X6788" s="25" t="n">
        <v>1.2693134658393</v>
      </c>
      <c r="Y6788" s="25" t="n">
        <v>1.291499239917298</v>
      </c>
      <c r="Z6788" s="25" t="n">
        <v>1.345162751416473</v>
      </c>
      <c r="AA6788" s="25" t="n">
        <v>1.650693859972708</v>
      </c>
      <c r="AB6788" s="25" t="n">
        <v>1.710342114352391</v>
      </c>
      <c r="AC6788" s="25" t="n">
        <v>1.797671534197137</v>
      </c>
      <c r="AD6788" s="25" t="n">
        <v>1.852416433443356</v>
      </c>
      <c r="AE6788" s="25" t="n">
        <v>1.825129560870775</v>
      </c>
      <c r="AF6788" s="25" t="n">
        <v>1.83625321163708</v>
      </c>
      <c r="AG6788" s="25" t="n">
        <v>1.830798647393213</v>
      </c>
      <c r="AH6788" s="25" t="n">
        <v>1.65831651955397</v>
      </c>
      <c r="AI6788" s="25" t="n">
        <v>1.719919136436728</v>
      </c>
    </row>
    <row r="6789">
      <c r="A6789" t="inlineStr">
        <is>
          <t>Tanya Williams</t>
        </is>
      </c>
      <c r="B6789" t="inlineStr">
        <is>
          <t>667575-824655</t>
        </is>
      </c>
      <c r="C6789" t="inlineStr">
        <is>
          <t>Mossel (Jamaica) Ltd</t>
        </is>
      </c>
      <c r="D6789" t="inlineStr">
        <is>
          <t>RT20</t>
        </is>
      </c>
      <c r="E6789" t="inlineStr">
        <is>
          <t>Wired and Wireless Telecommunications Carriers (except Satellite)</t>
        </is>
      </c>
      <c r="F6789" s="25" t="n">
        <v>20.57645700413295</v>
      </c>
      <c r="G6789" s="25" t="n">
        <v>20.49017769898909</v>
      </c>
      <c r="H6789" s="25" t="n">
        <v>19.74698828666472</v>
      </c>
      <c r="I6789" s="25" t="n">
        <v>1.741513631</v>
      </c>
      <c r="J6789" s="25" t="n">
        <v>1.7073615353193</v>
      </c>
      <c r="K6789" s="25" t="n">
        <v>1.656151837813645</v>
      </c>
      <c r="L6789" s="25" t="n">
        <v>1.286543336351847</v>
      </c>
      <c r="M6789" s="25" t="n">
        <v>1.324741886755811</v>
      </c>
      <c r="N6789" s="25" t="n">
        <v>1.3667804609633</v>
      </c>
      <c r="O6789" s="25" t="n">
        <v>1.692745472264418</v>
      </c>
      <c r="P6789" s="25" t="n">
        <v>1.763055312474333</v>
      </c>
      <c r="Q6789" s="25" t="n">
        <v>1.854654210883443</v>
      </c>
      <c r="R6789" s="25" t="n">
        <v>1.920107571650118</v>
      </c>
      <c r="S6789" s="25" t="n">
        <v>1.898425905438783</v>
      </c>
      <c r="T6789" s="25" t="n">
        <v>1.915443475202914</v>
      </c>
      <c r="U6789" s="25" t="n">
        <v>1.915209897474146</v>
      </c>
      <c r="V6789" s="25" t="n">
        <v>1.74280591815027</v>
      </c>
      <c r="W6789" s="25" t="n">
        <v>1.809664251379704</v>
      </c>
      <c r="X6789" s="25" t="n">
        <v>1.266725397514604</v>
      </c>
      <c r="Y6789" s="25" t="n">
        <v>1.288848767717879</v>
      </c>
      <c r="Z6789" s="25" t="n">
        <v>1.342405860910653</v>
      </c>
      <c r="AA6789" s="25" t="n">
        <v>1.64731493221096</v>
      </c>
      <c r="AB6789" s="25" t="n">
        <v>1.706837025636688</v>
      </c>
      <c r="AC6789" s="25" t="n">
        <v>1.793988905167285</v>
      </c>
      <c r="AD6789" s="25" t="n">
        <v>1.848622105551774</v>
      </c>
      <c r="AE6789" s="25" t="n">
        <v>1.821390372815976</v>
      </c>
      <c r="AF6789" s="25" t="n">
        <v>1.832491592646136</v>
      </c>
      <c r="AG6789" s="25" t="n">
        <v>1.82704821742778</v>
      </c>
      <c r="AH6789" s="25" t="n">
        <v>1.654919306174703</v>
      </c>
      <c r="AI6789" s="25" t="n">
        <v>1.716395802890276</v>
      </c>
    </row>
    <row r="6790">
      <c r="A6790" t="inlineStr">
        <is>
          <t>Tanya Williams</t>
        </is>
      </c>
      <c r="B6790" t="inlineStr">
        <is>
          <t>667575-770620</t>
        </is>
      </c>
      <c r="C6790" t="inlineStr">
        <is>
          <t>Mossel (Jamaica) Ltd</t>
        </is>
      </c>
      <c r="D6790" t="inlineStr">
        <is>
          <t>RT20</t>
        </is>
      </c>
      <c r="E6790" t="inlineStr">
        <is>
          <t>Wired and Wireless Telecommunications Carriers (except Satellite)</t>
        </is>
      </c>
      <c r="F6790" s="25" t="n">
        <v>20.50276603393057</v>
      </c>
      <c r="G6790" s="25" t="n">
        <v>20.47515951341185</v>
      </c>
      <c r="H6790" s="25" t="n">
        <v>19.73260629621564</v>
      </c>
      <c r="I6790" s="25" t="n">
        <v>1.806469140666667</v>
      </c>
      <c r="J6790" s="25" t="n">
        <v>1.7828236931622</v>
      </c>
      <c r="K6790" s="25" t="n">
        <v>1.745843200101705</v>
      </c>
      <c r="L6790" s="25" t="n">
        <v>1.281935807142901</v>
      </c>
      <c r="M6790" s="25" t="n">
        <v>1.323683956981082</v>
      </c>
      <c r="N6790" s="25" t="n">
        <v>1.367677083244577</v>
      </c>
      <c r="O6790" s="25" t="n">
        <v>1.690716238114695</v>
      </c>
      <c r="P6790" s="25" t="n">
        <v>1.762174425119873</v>
      </c>
      <c r="Q6790" s="25" t="n">
        <v>1.853879865232822</v>
      </c>
      <c r="R6790" s="25" t="n">
        <v>1.918775374449074</v>
      </c>
      <c r="S6790" s="25" t="n">
        <v>1.897401780806875</v>
      </c>
      <c r="T6790" s="25" t="n">
        <v>1.914386465117182</v>
      </c>
      <c r="U6790" s="25" t="n">
        <v>1.914069807946682</v>
      </c>
      <c r="V6790" s="25" t="n">
        <v>1.741826010488754</v>
      </c>
      <c r="W6790" s="25" t="n">
        <v>1.808632698767329</v>
      </c>
      <c r="X6790" s="25" t="n">
        <v>1.265796956708733</v>
      </c>
      <c r="Y6790" s="25" t="n">
        <v>1.287913615165779</v>
      </c>
      <c r="Z6790" s="25" t="n">
        <v>1.341428362413198</v>
      </c>
      <c r="AA6790" s="25" t="n">
        <v>1.646114265966947</v>
      </c>
      <c r="AB6790" s="25" t="n">
        <v>1.705595039231265</v>
      </c>
      <c r="AC6790" s="25" t="n">
        <v>1.792682477471024</v>
      </c>
      <c r="AD6790" s="25" t="n">
        <v>1.847275865620319</v>
      </c>
      <c r="AE6790" s="25" t="n">
        <v>1.82006431350795</v>
      </c>
      <c r="AF6790" s="25" t="n">
        <v>1.831157225550046</v>
      </c>
      <c r="AG6790" s="25" t="n">
        <v>1.825717846292791</v>
      </c>
      <c r="AH6790" s="25" t="n">
        <v>1.65371431948921</v>
      </c>
      <c r="AI6790" s="25" t="n">
        <v>1.715146008798374</v>
      </c>
    </row>
    <row r="6791">
      <c r="A6791" t="inlineStr">
        <is>
          <t>Tanya Williams</t>
        </is>
      </c>
      <c r="B6791" t="inlineStr">
        <is>
          <t>667575-732719</t>
        </is>
      </c>
      <c r="C6791" t="inlineStr">
        <is>
          <t>Mossel (Jamaica) Ltd</t>
        </is>
      </c>
      <c r="D6791" t="inlineStr">
        <is>
          <t>RT20</t>
        </is>
      </c>
      <c r="E6791" t="inlineStr">
        <is>
          <t>Wired and Wireless Telecommunications Carriers (except Satellite)</t>
        </is>
      </c>
      <c r="F6791" s="25" t="n">
        <v>20.44233608142831</v>
      </c>
      <c r="G6791" s="25" t="n">
        <v>20.45969415402933</v>
      </c>
      <c r="H6791" s="25" t="n">
        <v>19.71776459059647</v>
      </c>
      <c r="I6791" s="25" t="n">
        <v>2.057370076666667</v>
      </c>
      <c r="J6791" s="25" t="n">
        <v>2.043424096323</v>
      </c>
      <c r="K6791" s="25" t="n">
        <v>2.013181908438638</v>
      </c>
      <c r="L6791" s="25" t="n">
        <v>1.278157423299062</v>
      </c>
      <c r="M6791" s="25" t="n">
        <v>1.322816954002122</v>
      </c>
      <c r="N6791" s="25" t="n">
        <v>1.36794486868181</v>
      </c>
      <c r="O6791" s="25" t="n">
        <v>1.688853482314944</v>
      </c>
      <c r="P6791" s="25" t="n">
        <v>1.761184386336411</v>
      </c>
      <c r="Q6791" s="25" t="n">
        <v>1.85288572996511</v>
      </c>
      <c r="R6791" s="25" t="n">
        <v>1.917384435416457</v>
      </c>
      <c r="S6791" s="25" t="n">
        <v>1.896244754129734</v>
      </c>
      <c r="T6791" s="25" t="n">
        <v>1.913190542369872</v>
      </c>
      <c r="U6791" s="25" t="n">
        <v>1.9128193089845</v>
      </c>
      <c r="V6791" s="25" t="n">
        <v>1.740729828908939</v>
      </c>
      <c r="W6791" s="25" t="n">
        <v>1.807482439620369</v>
      </c>
      <c r="X6791" s="25" t="n">
        <v>1.264840871124737</v>
      </c>
      <c r="Y6791" s="25" t="n">
        <v>1.286947555093716</v>
      </c>
      <c r="Z6791" s="25" t="n">
        <v>1.340419390064708</v>
      </c>
      <c r="AA6791" s="25" t="n">
        <v>1.644875554012401</v>
      </c>
      <c r="AB6791" s="25" t="n">
        <v>1.704312989748991</v>
      </c>
      <c r="AC6791" s="25" t="n">
        <v>1.791334191451049</v>
      </c>
      <c r="AD6791" s="25" t="n">
        <v>1.84588654725348</v>
      </c>
      <c r="AE6791" s="25" t="n">
        <v>1.818695694014976</v>
      </c>
      <c r="AF6791" s="25" t="n">
        <v>1.829780099116676</v>
      </c>
      <c r="AG6791" s="25" t="n">
        <v>1.824344841975428</v>
      </c>
      <c r="AH6791" s="25" t="n">
        <v>1.652470698594913</v>
      </c>
      <c r="AI6791" s="25" t="n">
        <v>1.713856158145397</v>
      </c>
    </row>
    <row r="6792">
      <c r="A6792" t="inlineStr">
        <is>
          <t>Tanya Williams</t>
        </is>
      </c>
      <c r="B6792" t="inlineStr">
        <is>
          <t>667575-916676</t>
        </is>
      </c>
      <c r="C6792" t="inlineStr">
        <is>
          <t>Mossel (Jamaica) Ltd</t>
        </is>
      </c>
      <c r="D6792" t="inlineStr">
        <is>
          <t>RT20</t>
        </is>
      </c>
      <c r="E6792" t="inlineStr">
        <is>
          <t>Wired and Wireless Telecommunications Carriers (except Satellite)</t>
        </is>
      </c>
      <c r="F6792" s="25" t="n">
        <v>20.45737287932709</v>
      </c>
      <c r="G6792" s="25" t="n">
        <v>20.43709807297041</v>
      </c>
      <c r="H6792" s="25" t="n">
        <v>19.69599943612515</v>
      </c>
      <c r="I6792" s="25" t="n">
        <v>1.763410267666667</v>
      </c>
      <c r="J6792" s="25" t="n">
        <v>1.7236475174103</v>
      </c>
      <c r="K6792" s="25" t="n">
        <v>1.707685094250122</v>
      </c>
      <c r="L6792" s="25" t="n">
        <v>1.279097599352348</v>
      </c>
      <c r="M6792" s="25" t="n">
        <v>1.319504244406069</v>
      </c>
      <c r="N6792" s="25" t="n">
        <v>1.366697212938122</v>
      </c>
      <c r="O6792" s="25" t="n">
        <v>1.687313020314047</v>
      </c>
      <c r="P6792" s="25" t="n">
        <v>1.758731047148423</v>
      </c>
      <c r="Q6792" s="25" t="n">
        <v>1.850869985765916</v>
      </c>
      <c r="R6792" s="25" t="n">
        <v>1.915211556894497</v>
      </c>
      <c r="S6792" s="25" t="n">
        <v>1.893967814979356</v>
      </c>
      <c r="T6792" s="25" t="n">
        <v>1.911007568884506</v>
      </c>
      <c r="U6792" s="25" t="n">
        <v>1.910603885487195</v>
      </c>
      <c r="V6792" s="25" t="n">
        <v>1.738699168351882</v>
      </c>
      <c r="W6792" s="25" t="n">
        <v>1.805394968448048</v>
      </c>
      <c r="X6792" s="25" t="n">
        <v>1.263443956457519</v>
      </c>
      <c r="Y6792" s="25" t="n">
        <v>1.285525434015263</v>
      </c>
      <c r="Z6792" s="25" t="n">
        <v>1.338941357340327</v>
      </c>
      <c r="AA6792" s="25" t="n">
        <v>1.643059581378377</v>
      </c>
      <c r="AB6792" s="25" t="n">
        <v>1.702431599460589</v>
      </c>
      <c r="AC6792" s="25" t="n">
        <v>1.789357296301767</v>
      </c>
      <c r="AD6792" s="25" t="n">
        <v>1.843849004151402</v>
      </c>
      <c r="AE6792" s="25" t="n">
        <v>1.81668827095579</v>
      </c>
      <c r="AF6792" s="25" t="n">
        <v>1.82776051503368</v>
      </c>
      <c r="AG6792" s="25" t="n">
        <v>1.822331172277</v>
      </c>
      <c r="AH6792" s="25" t="n">
        <v>1.650646768642823</v>
      </c>
      <c r="AI6792" s="25" t="n">
        <v>1.711964480110614</v>
      </c>
    </row>
    <row r="6793">
      <c r="A6793" t="inlineStr">
        <is>
          <t>Tanya Williams</t>
        </is>
      </c>
      <c r="B6793" t="inlineStr">
        <is>
          <t>667575-377175</t>
        </is>
      </c>
      <c r="C6793" t="inlineStr">
        <is>
          <t>Mossel (Jamaica) Ltd</t>
        </is>
      </c>
      <c r="D6793" t="inlineStr">
        <is>
          <t>RT20</t>
        </is>
      </c>
      <c r="E6793" t="inlineStr">
        <is>
          <t>Wired and Wireless Telecommunications Carriers (except Satellite)</t>
        </is>
      </c>
      <c r="F6793" s="25" t="n">
        <v>20.29354102334439</v>
      </c>
      <c r="G6793" s="25" t="n">
        <v>20.27905563183867</v>
      </c>
      <c r="H6793" s="25" t="n">
        <v>19.54371184428791</v>
      </c>
      <c r="I6793" s="25" t="n">
        <v>1.726162295</v>
      </c>
      <c r="J6793" s="25" t="n">
        <v>1.6840551260385</v>
      </c>
      <c r="K6793" s="25" t="n">
        <v>1.674233602305883</v>
      </c>
      <c r="L6793" s="25" t="n">
        <v>1.268854009673407</v>
      </c>
      <c r="M6793" s="25" t="n">
        <v>1.30888284890431</v>
      </c>
      <c r="N6793" s="25" t="n">
        <v>1.356628589900948</v>
      </c>
      <c r="O6793" s="25" t="n">
        <v>1.674150159413766</v>
      </c>
      <c r="P6793" s="25" t="n">
        <v>1.745117713887664</v>
      </c>
      <c r="Q6793" s="25" t="n">
        <v>1.83670031357495</v>
      </c>
      <c r="R6793" s="25" t="n">
        <v>1.900406710967909</v>
      </c>
      <c r="S6793" s="25" t="n">
        <v>1.879368221145451</v>
      </c>
      <c r="T6793" s="25" t="n">
        <v>1.896295602170954</v>
      </c>
      <c r="U6793" s="25" t="n">
        <v>1.895868531818515</v>
      </c>
      <c r="V6793" s="25" t="n">
        <v>1.72529994326778</v>
      </c>
      <c r="W6793" s="25" t="n">
        <v>1.791482987113018</v>
      </c>
      <c r="X6793" s="25" t="n">
        <v>1.253673598337264</v>
      </c>
      <c r="Y6793" s="25" t="n">
        <v>1.275586368290876</v>
      </c>
      <c r="Z6793" s="25" t="n">
        <v>1.328589171906869</v>
      </c>
      <c r="AA6793" s="25" t="n">
        <v>1.63035532493838</v>
      </c>
      <c r="AB6793" s="25" t="n">
        <v>1.689268799780262</v>
      </c>
      <c r="AC6793" s="25" t="n">
        <v>1.775522287768169</v>
      </c>
      <c r="AD6793" s="25" t="n">
        <v>1.829592573275052</v>
      </c>
      <c r="AE6793" s="25" t="n">
        <v>1.802641948156464</v>
      </c>
      <c r="AF6793" s="25" t="n">
        <v>1.81362854661689</v>
      </c>
      <c r="AG6793" s="25" t="n">
        <v>1.808241172096084</v>
      </c>
      <c r="AH6793" s="25" t="n">
        <v>1.637884224852294</v>
      </c>
      <c r="AI6793" s="25" t="n">
        <v>1.698727828269301</v>
      </c>
    </row>
    <row r="6794">
      <c r="A6794" t="inlineStr">
        <is>
          <t>Tanya Williams</t>
        </is>
      </c>
      <c r="B6794" t="inlineStr">
        <is>
          <t>667575-733186</t>
        </is>
      </c>
      <c r="C6794" t="inlineStr">
        <is>
          <t>Mossel (Jamaica) Ltd</t>
        </is>
      </c>
      <c r="D6794" t="inlineStr">
        <is>
          <t>RT20</t>
        </is>
      </c>
      <c r="E6794" t="inlineStr">
        <is>
          <t>Wired and Wireless Telecommunications Carriers (except Satellite)</t>
        </is>
      </c>
      <c r="F6794" s="25" t="n">
        <v>20.28356293529952</v>
      </c>
      <c r="G6794" s="25" t="n">
        <v>20.25826806359548</v>
      </c>
      <c r="H6794" s="25" t="n">
        <v>19.52358543910132</v>
      </c>
      <c r="I6794" s="25" t="n">
        <v>2.285579057666667</v>
      </c>
      <c r="J6794" s="25" t="n">
        <v>2.255565540747301</v>
      </c>
      <c r="K6794" s="25" t="n">
        <v>2.210118336885549</v>
      </c>
      <c r="L6794" s="25" t="n">
        <v>1.268230129542776</v>
      </c>
      <c r="M6794" s="25" t="n">
        <v>1.309614617277239</v>
      </c>
      <c r="N6794" s="25" t="n">
        <v>1.353289513186564</v>
      </c>
      <c r="O6794" s="25" t="n">
        <v>1.672775224937932</v>
      </c>
      <c r="P6794" s="25" t="n">
        <v>1.743516325778438</v>
      </c>
      <c r="Q6794" s="25" t="n">
        <v>1.834271555756808</v>
      </c>
      <c r="R6794" s="25" t="n">
        <v>1.898452389574334</v>
      </c>
      <c r="S6794" s="25" t="n">
        <v>1.877316678525423</v>
      </c>
      <c r="T6794" s="25" t="n">
        <v>1.894123074999123</v>
      </c>
      <c r="U6794" s="25" t="n">
        <v>1.893804882793194</v>
      </c>
      <c r="V6794" s="25" t="n">
        <v>1.723387197251486</v>
      </c>
      <c r="W6794" s="25" t="n">
        <v>1.789486473972157</v>
      </c>
      <c r="X6794" s="25" t="n">
        <v>1.252388487928118</v>
      </c>
      <c r="Y6794" s="25" t="n">
        <v>1.274271318344921</v>
      </c>
      <c r="Z6794" s="25" t="n">
        <v>1.327219109566814</v>
      </c>
      <c r="AA6794" s="25" t="n">
        <v>1.628677479724687</v>
      </c>
      <c r="AB6794" s="25" t="n">
        <v>1.687528298125239</v>
      </c>
      <c r="AC6794" s="25" t="n">
        <v>1.773693213513057</v>
      </c>
      <c r="AD6794" s="25" t="n">
        <v>1.827708301079561</v>
      </c>
      <c r="AE6794" s="25" t="n">
        <v>1.800785011446942</v>
      </c>
      <c r="AF6794" s="25" t="n">
        <v>1.811760410732015</v>
      </c>
      <c r="AG6794" s="25" t="n">
        <v>1.806378648549161</v>
      </c>
      <c r="AH6794" s="25" t="n">
        <v>1.636197098685599</v>
      </c>
      <c r="AI6794" s="25" t="n">
        <v>1.696978061405204</v>
      </c>
    </row>
    <row r="6795">
      <c r="A6795" t="inlineStr">
        <is>
          <t>Tanya Williams</t>
        </is>
      </c>
      <c r="B6795" t="inlineStr">
        <is>
          <t>101083-152442</t>
        </is>
      </c>
      <c r="C6795" t="inlineStr">
        <is>
          <t>National Irrigation Commission Limited</t>
        </is>
      </c>
      <c r="D6795" t="inlineStr">
        <is>
          <t>RT20</t>
        </is>
      </c>
      <c r="E6795" t="inlineStr">
        <is>
          <t>Water Supply and Irrigation Systems</t>
        </is>
      </c>
      <c r="F6795" s="25" t="n">
        <v>20.21919198415204</v>
      </c>
      <c r="G6795" s="25" t="n">
        <v>20.24898740977008</v>
      </c>
      <c r="H6795" s="25" t="n">
        <v>19.51480375380989</v>
      </c>
      <c r="I6795" s="25" t="n">
        <v>2.208104899</v>
      </c>
      <c r="J6795" s="25" t="n">
        <v>2.1649331501397</v>
      </c>
      <c r="K6795" s="25" t="n">
        <v>2.168223935012334</v>
      </c>
      <c r="L6795" s="25" t="n">
        <v>1.264205334689281</v>
      </c>
      <c r="M6795" s="25" t="n">
        <v>1.30685534799319</v>
      </c>
      <c r="N6795" s="25" t="n">
        <v>1.356067071858281</v>
      </c>
      <c r="O6795" s="25" t="n">
        <v>1.671070377777153</v>
      </c>
      <c r="P6795" s="25" t="n">
        <v>1.742838106572</v>
      </c>
      <c r="Q6795" s="25" t="n">
        <v>1.834423268455138</v>
      </c>
      <c r="R6795" s="25" t="n">
        <v>1.897645596356391</v>
      </c>
      <c r="S6795" s="25" t="n">
        <v>1.876859608402625</v>
      </c>
      <c r="T6795" s="25" t="n">
        <v>1.893747578574782</v>
      </c>
      <c r="U6795" s="25" t="n">
        <v>1.893257319021359</v>
      </c>
      <c r="V6795" s="25" t="n">
        <v>1.722967356790051</v>
      </c>
      <c r="W6795" s="25" t="n">
        <v>1.789050443279831</v>
      </c>
      <c r="X6795" s="25" t="n">
        <v>1.251814747666864</v>
      </c>
      <c r="Y6795" s="25" t="n">
        <v>1.273702258843201</v>
      </c>
      <c r="Z6795" s="25" t="n">
        <v>1.326624153026474</v>
      </c>
      <c r="AA6795" s="25" t="n">
        <v>1.627943091172721</v>
      </c>
      <c r="AB6795" s="25" t="n">
        <v>1.686770973228531</v>
      </c>
      <c r="AC6795" s="25" t="n">
        <v>1.772896148310519</v>
      </c>
      <c r="AD6795" s="25" t="n">
        <v>1.826886434133428</v>
      </c>
      <c r="AE6795" s="25" t="n">
        <v>1.799975938870412</v>
      </c>
      <c r="AF6795" s="25" t="n">
        <v>1.810946117701408</v>
      </c>
      <c r="AG6795" s="25" t="n">
        <v>1.805566734969454</v>
      </c>
      <c r="AH6795" s="25" t="n">
        <v>1.635461787268057</v>
      </c>
      <c r="AI6795" s="25" t="n">
        <v>1.696215368618826</v>
      </c>
    </row>
    <row r="6796">
      <c r="A6796" t="inlineStr">
        <is>
          <t>Tanya Williams</t>
        </is>
      </c>
      <c r="B6796" t="inlineStr">
        <is>
          <t>648585-670203</t>
        </is>
      </c>
      <c r="C6796" t="inlineStr">
        <is>
          <t>Mossel Jamaica Ltd ( DIGICEL )</t>
        </is>
      </c>
      <c r="D6796" t="inlineStr">
        <is>
          <t>RT20</t>
        </is>
      </c>
      <c r="E6796" t="inlineStr">
        <is>
          <t>Wired and Wireless Telecommunications Carriers (except Satellite)</t>
        </is>
      </c>
      <c r="F6796" s="25" t="n">
        <v>20.57228625991518</v>
      </c>
      <c r="G6796" s="25" t="n">
        <v>20.22548626254413</v>
      </c>
      <c r="H6796" s="25" t="n">
        <v>19.49149127657357</v>
      </c>
      <c r="I6796" s="25" t="n">
        <v>1.695655914333333</v>
      </c>
      <c r="J6796" s="25" t="n">
        <v>1.6144455965043</v>
      </c>
      <c r="K6796" s="25" t="n">
        <v>1.500544749077552</v>
      </c>
      <c r="L6796" s="25" t="n">
        <v>1.286282560496222</v>
      </c>
      <c r="M6796" s="25" t="n">
        <v>1.307945407783166</v>
      </c>
      <c r="N6796" s="25" t="n">
        <v>1.340705619771085</v>
      </c>
      <c r="O6796" s="25" t="n">
        <v>1.67439191401617</v>
      </c>
      <c r="P6796" s="25" t="n">
        <v>1.738434816744164</v>
      </c>
      <c r="Q6796" s="25" t="n">
        <v>1.828099588439458</v>
      </c>
      <c r="R6796" s="25" t="n">
        <v>1.894968004860545</v>
      </c>
      <c r="S6796" s="25" t="n">
        <v>1.872264374204546</v>
      </c>
      <c r="T6796" s="25" t="n">
        <v>1.889156978090642</v>
      </c>
      <c r="U6796" s="25" t="n">
        <v>1.889294807238834</v>
      </c>
      <c r="V6796" s="25" t="n">
        <v>1.718967583891083</v>
      </c>
      <c r="W6796" s="25" t="n">
        <v>1.784974607008216</v>
      </c>
      <c r="X6796" s="25" t="n">
        <v>1.250361880810403</v>
      </c>
      <c r="Y6796" s="25" t="n">
        <v>1.272157201227282</v>
      </c>
      <c r="Z6796" s="25" t="n">
        <v>1.325036301859331</v>
      </c>
      <c r="AA6796" s="25" t="n">
        <v>1.626005108772583</v>
      </c>
      <c r="AB6796" s="25" t="n">
        <v>1.68474805769534</v>
      </c>
      <c r="AC6796" s="25" t="n">
        <v>1.770776639787906</v>
      </c>
      <c r="AD6796" s="25" t="n">
        <v>1.82470304908545</v>
      </c>
      <c r="AE6796" s="25" t="n">
        <v>1.797822115200457</v>
      </c>
      <c r="AF6796" s="25" t="n">
        <v>1.808780693641479</v>
      </c>
      <c r="AG6796" s="25" t="n">
        <v>1.803407604604069</v>
      </c>
      <c r="AH6796" s="25" t="n">
        <v>1.633505697220417</v>
      </c>
      <c r="AI6796" s="25" t="n">
        <v>1.694186926668851</v>
      </c>
    </row>
    <row r="6797">
      <c r="A6797" t="inlineStr">
        <is>
          <t>Tanya Williams</t>
        </is>
      </c>
      <c r="B6797" t="inlineStr">
        <is>
          <t>100897-705435</t>
        </is>
      </c>
      <c r="C6797" t="inlineStr">
        <is>
          <t>Lasco Distributors</t>
        </is>
      </c>
      <c r="D6797" t="inlineStr">
        <is>
          <t>RT20</t>
        </is>
      </c>
      <c r="E6797" t="inlineStr">
        <is>
          <t>All Other General Merchandise Retailers</t>
        </is>
      </c>
      <c r="F6797" s="25" t="n">
        <v>20.1978133273791</v>
      </c>
      <c r="G6797" s="25" t="n">
        <v>20.18131562979466</v>
      </c>
      <c r="H6797" s="25" t="n">
        <v>19.44945068822397</v>
      </c>
      <c r="I6797" s="25" t="n">
        <v>2.020474074666667</v>
      </c>
      <c r="J6797" s="25" t="n">
        <v>1.9914659238624</v>
      </c>
      <c r="K6797" s="25" t="n">
        <v>1.958533328850034</v>
      </c>
      <c r="L6797" s="25" t="n">
        <v>1.262868633798264</v>
      </c>
      <c r="M6797" s="25" t="n">
        <v>1.304264038611828</v>
      </c>
      <c r="N6797" s="25" t="n">
        <v>1.348712699875204</v>
      </c>
      <c r="O6797" s="25" t="n">
        <v>1.66626950142266</v>
      </c>
      <c r="P6797" s="25" t="n">
        <v>1.736908040710474</v>
      </c>
      <c r="Q6797" s="25" t="n">
        <v>1.827468071139511</v>
      </c>
      <c r="R6797" s="25" t="n">
        <v>1.891250797708069</v>
      </c>
      <c r="S6797" s="25" t="n">
        <v>1.870250186639502</v>
      </c>
      <c r="T6797" s="25" t="n">
        <v>1.887008662368075</v>
      </c>
      <c r="U6797" s="25" t="n">
        <v>1.886662899306582</v>
      </c>
      <c r="V6797" s="25" t="n">
        <v>1.716900700276894</v>
      </c>
      <c r="W6797" s="25" t="n">
        <v>1.782751397937599</v>
      </c>
      <c r="X6797" s="25" t="n">
        <v>1.247631203548839</v>
      </c>
      <c r="Y6797" s="25" t="n">
        <v>1.269433330833065</v>
      </c>
      <c r="Z6797" s="25" t="n">
        <v>1.322179758125894</v>
      </c>
      <c r="AA6797" s="25" t="n">
        <v>1.622492780629133</v>
      </c>
      <c r="AB6797" s="25" t="n">
        <v>1.681120717073152</v>
      </c>
      <c r="AC6797" s="25" t="n">
        <v>1.766958291327378</v>
      </c>
      <c r="AD6797" s="25" t="n">
        <v>1.820768185332432</v>
      </c>
      <c r="AE6797" s="25" t="n">
        <v>1.793947242646979</v>
      </c>
      <c r="AF6797" s="25" t="n">
        <v>1.804880920182718</v>
      </c>
      <c r="AG6797" s="25" t="n">
        <v>1.799519585864335</v>
      </c>
      <c r="AH6797" s="25" t="n">
        <v>1.629984256805114</v>
      </c>
      <c r="AI6797" s="25" t="n">
        <v>1.690534415854931</v>
      </c>
    </row>
    <row r="6798">
      <c r="A6798" t="inlineStr">
        <is>
          <t>Tanya Williams</t>
        </is>
      </c>
      <c r="B6798" t="inlineStr">
        <is>
          <t>667575-1214771</t>
        </is>
      </c>
      <c r="C6798" t="inlineStr">
        <is>
          <t>Mossel (Jamaica) Ltd</t>
        </is>
      </c>
      <c r="D6798" t="inlineStr">
        <is>
          <t>RT20</t>
        </is>
      </c>
      <c r="E6798" t="inlineStr">
        <is>
          <t>Wired and Wireless Telecommunications Carriers (except Satellite)</t>
        </is>
      </c>
      <c r="F6798" s="25" t="n">
        <v>20.17486191076958</v>
      </c>
      <c r="G6798" s="25" t="n">
        <v>20.14334577467912</v>
      </c>
      <c r="H6798" s="25" t="n">
        <v>19.41290030077786</v>
      </c>
      <c r="I6798" s="25" t="n">
        <v>1.746877799333334</v>
      </c>
      <c r="J6798" s="25" t="n">
        <v>1.6997660121198</v>
      </c>
      <c r="K6798" s="25" t="n">
        <v>1.686248099316451</v>
      </c>
      <c r="L6798" s="25" t="n">
        <v>1.261433596070784</v>
      </c>
      <c r="M6798" s="25" t="n">
        <v>1.300039616960352</v>
      </c>
      <c r="N6798" s="25" t="n">
        <v>1.347080091916246</v>
      </c>
      <c r="O6798" s="25" t="n">
        <v>1.663166582831062</v>
      </c>
      <c r="P6798" s="25" t="n">
        <v>1.733304956928711</v>
      </c>
      <c r="Q6798" s="25" t="n">
        <v>1.824261232731234</v>
      </c>
      <c r="R6798" s="25" t="n">
        <v>1.887666599996749</v>
      </c>
      <c r="S6798" s="25" t="n">
        <v>1.866686965582099</v>
      </c>
      <c r="T6798" s="25" t="n">
        <v>1.883512745179877</v>
      </c>
      <c r="U6798" s="25" t="n">
        <v>1.883107910764347</v>
      </c>
      <c r="V6798" s="25" t="n">
        <v>1.71367184585128</v>
      </c>
      <c r="W6798" s="25" t="n">
        <v>1.779413629866381</v>
      </c>
      <c r="X6798" s="25" t="n">
        <v>1.245283865203541</v>
      </c>
      <c r="Y6798" s="25" t="n">
        <v>1.267047520380633</v>
      </c>
      <c r="Z6798" s="25" t="n">
        <v>1.319696592776838</v>
      </c>
      <c r="AA6798" s="25" t="n">
        <v>1.619443113373324</v>
      </c>
      <c r="AB6798" s="25" t="n">
        <v>1.677961756357238</v>
      </c>
      <c r="AC6798" s="25" t="n">
        <v>1.76363820427954</v>
      </c>
      <c r="AD6798" s="25" t="n">
        <v>1.817346563101927</v>
      </c>
      <c r="AE6798" s="25" t="n">
        <v>1.790576243454274</v>
      </c>
      <c r="AF6798" s="25" t="n">
        <v>1.801489366639573</v>
      </c>
      <c r="AG6798" s="25" t="n">
        <v>1.796138038394653</v>
      </c>
      <c r="AH6798" s="25" t="n">
        <v>1.626921333776772</v>
      </c>
      <c r="AI6798" s="25" t="n">
        <v>1.687357703039553</v>
      </c>
    </row>
    <row r="6799">
      <c r="A6799" t="inlineStr">
        <is>
          <t>Tanya Williams</t>
        </is>
      </c>
      <c r="B6799" t="inlineStr">
        <is>
          <t>100753-1056269</t>
        </is>
      </c>
      <c r="C6799" t="inlineStr">
        <is>
          <t>Port Authority Of Ja</t>
        </is>
      </c>
      <c r="D6799" t="inlineStr">
        <is>
          <t>RT20</t>
        </is>
      </c>
      <c r="E6799" t="inlineStr">
        <is>
          <t>Other Airport Operations</t>
        </is>
      </c>
      <c r="F6799" s="25" t="n">
        <v>19.83420269336902</v>
      </c>
      <c r="G6799" s="25" t="n">
        <v>20.10719422942885</v>
      </c>
      <c r="H6799" s="25" t="n">
        <v>19.37846674132856</v>
      </c>
      <c r="I6799" s="25" t="n">
        <v>1.949937799333334</v>
      </c>
      <c r="J6799" s="25" t="n">
        <v>1.9906711311198</v>
      </c>
      <c r="K6799" s="25" t="n">
        <v>2.052223762915884</v>
      </c>
      <c r="L6799" s="25" t="n">
        <v>1.240133872506834</v>
      </c>
      <c r="M6799" s="25" t="n">
        <v>1.299093046613016</v>
      </c>
      <c r="N6799" s="25" t="n">
        <v>1.353096101102837</v>
      </c>
      <c r="O6799" s="25" t="n">
        <v>1.656260276308447</v>
      </c>
      <c r="P6799" s="25" t="n">
        <v>1.732566293265716</v>
      </c>
      <c r="Q6799" s="25" t="n">
        <v>1.823634771667693</v>
      </c>
      <c r="R6799" s="25" t="n">
        <v>1.884675888695557</v>
      </c>
      <c r="S6799" s="25" t="n">
        <v>1.865193736063497</v>
      </c>
      <c r="T6799" s="25" t="n">
        <v>1.881787315583417</v>
      </c>
      <c r="U6799" s="25" t="n">
        <v>1.881033914343148</v>
      </c>
      <c r="V6799" s="25" t="n">
        <v>1.712061801559074</v>
      </c>
      <c r="W6799" s="25" t="n">
        <v>1.777657211719616</v>
      </c>
      <c r="X6799" s="25" t="n">
        <v>1.24304893678073</v>
      </c>
      <c r="Y6799" s="25" t="n">
        <v>1.264817736614358</v>
      </c>
      <c r="Z6799" s="25" t="n">
        <v>1.317355157188644</v>
      </c>
      <c r="AA6799" s="25" t="n">
        <v>1.61656678543189</v>
      </c>
      <c r="AB6799" s="25" t="n">
        <v>1.67499072847185</v>
      </c>
      <c r="AC6799" s="25" t="n">
        <v>1.760510253658641</v>
      </c>
      <c r="AD6799" s="25" t="n">
        <v>1.814123661797389</v>
      </c>
      <c r="AE6799" s="25" t="n">
        <v>1.787402311858231</v>
      </c>
      <c r="AF6799" s="25" t="n">
        <v>1.798294988655431</v>
      </c>
      <c r="AG6799" s="25" t="n">
        <v>1.792953378370098</v>
      </c>
      <c r="AH6799" s="25" t="n">
        <v>1.624036897503612</v>
      </c>
      <c r="AI6799" s="25" t="n">
        <v>1.684365904997688</v>
      </c>
    </row>
    <row r="6800">
      <c r="A6800" t="inlineStr">
        <is>
          <t>Tanya Williams</t>
        </is>
      </c>
      <c r="B6800" t="inlineStr">
        <is>
          <t>668858-772630</t>
        </is>
      </c>
      <c r="C6800" t="inlineStr">
        <is>
          <t>Mossel Ja Ltd</t>
        </is>
      </c>
      <c r="D6800" t="inlineStr">
        <is>
          <t>RT20</t>
        </is>
      </c>
      <c r="E6800" t="inlineStr"/>
      <c r="F6800" s="25" t="n">
        <v>20.16639008096713</v>
      </c>
      <c r="G6800" s="25" t="n">
        <v>20.09902891410979</v>
      </c>
      <c r="H6800" s="25" t="n">
        <v>19.3700445657763</v>
      </c>
      <c r="I6800" s="25" t="n">
        <v>2.388208966</v>
      </c>
      <c r="J6800" s="25" t="n">
        <v>2.3495920114698</v>
      </c>
      <c r="K6800" s="25" t="n">
        <v>2.282129103497327</v>
      </c>
      <c r="L6800" s="25" t="n">
        <v>1.260903894763272</v>
      </c>
      <c r="M6800" s="25" t="n">
        <v>1.299673736222346</v>
      </c>
      <c r="N6800" s="25" t="n">
        <v>1.341057392399124</v>
      </c>
      <c r="O6800" s="25" t="n">
        <v>1.660222717465061</v>
      </c>
      <c r="P6800" s="25" t="n">
        <v>1.72955207993618</v>
      </c>
      <c r="Q6800" s="25" t="n">
        <v>1.819369626922459</v>
      </c>
      <c r="R6800" s="25" t="n">
        <v>1.883476587073692</v>
      </c>
      <c r="S6800" s="25" t="n">
        <v>1.862287156280282</v>
      </c>
      <c r="T6800" s="25" t="n">
        <v>1.878960998475247</v>
      </c>
      <c r="U6800" s="25" t="n">
        <v>1.878718485572803</v>
      </c>
      <c r="V6800" s="25" t="n">
        <v>1.709613472793919</v>
      </c>
      <c r="W6800" s="25" t="n">
        <v>1.775192766205399</v>
      </c>
      <c r="X6800" s="25" t="n">
        <v>1.242544147976781</v>
      </c>
      <c r="Y6800" s="25" t="n">
        <v>1.264247308172644</v>
      </c>
      <c r="Z6800" s="25" t="n">
        <v>1.316780958329172</v>
      </c>
      <c r="AA6800" s="25" t="n">
        <v>1.61586973009523</v>
      </c>
      <c r="AB6800" s="25" t="n">
        <v>1.674256031496365</v>
      </c>
      <c r="AC6800" s="25" t="n">
        <v>1.759744021391296</v>
      </c>
      <c r="AD6800" s="25" t="n">
        <v>1.813334397674782</v>
      </c>
      <c r="AE6800" s="25" t="n">
        <v>1.786622542409244</v>
      </c>
      <c r="AF6800" s="25" t="n">
        <v>1.797511797964932</v>
      </c>
      <c r="AG6800" s="25" t="n">
        <v>1.792172347208725</v>
      </c>
      <c r="AH6800" s="25" t="n">
        <v>1.623329149671062</v>
      </c>
      <c r="AI6800" s="25" t="n">
        <v>1.683632133386066</v>
      </c>
    </row>
    <row r="6801">
      <c r="A6801" t="inlineStr">
        <is>
          <t>Tanya Williams</t>
        </is>
      </c>
      <c r="B6801" t="inlineStr">
        <is>
          <t>667575-804408</t>
        </is>
      </c>
      <c r="C6801" t="inlineStr">
        <is>
          <t>Mossel (Jamaica) Ltd</t>
        </is>
      </c>
      <c r="D6801" t="inlineStr">
        <is>
          <t>RT20</t>
        </is>
      </c>
      <c r="E6801" t="inlineStr">
        <is>
          <t>Wired and Wireless Telecommunications Carriers (except Satellite)</t>
        </is>
      </c>
      <c r="F6801" s="25" t="n">
        <v>20.09541036466111</v>
      </c>
      <c r="G6801" s="25" t="n">
        <v>20.08302125896052</v>
      </c>
      <c r="H6801" s="25" t="n">
        <v>19.35472864459121</v>
      </c>
      <c r="I6801" s="25" t="n">
        <v>1.771346529333333</v>
      </c>
      <c r="J6801" s="25" t="n">
        <v>1.7463048626388</v>
      </c>
      <c r="K6801" s="25" t="n">
        <v>1.718988972688978</v>
      </c>
      <c r="L6801" s="25" t="n">
        <v>1.256465886751916</v>
      </c>
      <c r="M6801" s="25" t="n">
        <v>1.297866244073828</v>
      </c>
      <c r="N6801" s="25" t="n">
        <v>1.342304721004822</v>
      </c>
      <c r="O6801" s="25" t="n">
        <v>1.65809589680903</v>
      </c>
      <c r="P6801" s="25" t="n">
        <v>1.728471557039124</v>
      </c>
      <c r="Q6801" s="25" t="n">
        <v>1.818615850098313</v>
      </c>
      <c r="R6801" s="25" t="n">
        <v>1.882044360035743</v>
      </c>
      <c r="S6801" s="25" t="n">
        <v>1.861167354214958</v>
      </c>
      <c r="T6801" s="25" t="n">
        <v>1.877844856238778</v>
      </c>
      <c r="U6801" s="25" t="n">
        <v>1.877493276941175</v>
      </c>
      <c r="V6801" s="25" t="n">
        <v>1.708560577987762</v>
      </c>
      <c r="W6801" s="25" t="n">
        <v>1.774090677765064</v>
      </c>
      <c r="X6801" s="25" t="n">
        <v>1.241554537070028</v>
      </c>
      <c r="Y6801" s="25" t="n">
        <v>1.263251238085836</v>
      </c>
      <c r="Z6801" s="25" t="n">
        <v>1.31574057205884</v>
      </c>
      <c r="AA6801" s="25" t="n">
        <v>1.614590891887683</v>
      </c>
      <c r="AB6801" s="25" t="n">
        <v>1.672933470899082</v>
      </c>
      <c r="AC6801" s="25" t="n">
        <v>1.758352934073314</v>
      </c>
      <c r="AD6801" s="25" t="n">
        <v>1.811900754287949</v>
      </c>
      <c r="AE6801" s="25" t="n">
        <v>1.785210464677192</v>
      </c>
      <c r="AF6801" s="25" t="n">
        <v>1.79609087668486</v>
      </c>
      <c r="AG6801" s="25" t="n">
        <v>1.790755653774461</v>
      </c>
      <c r="AH6801" s="25" t="n">
        <v>1.62204599191496</v>
      </c>
      <c r="AI6801" s="25" t="n">
        <v>1.682301259177004</v>
      </c>
    </row>
    <row r="6802">
      <c r="A6802" t="inlineStr">
        <is>
          <t>Tanya Williams</t>
        </is>
      </c>
      <c r="B6802" t="inlineStr">
        <is>
          <t>648585-682735</t>
        </is>
      </c>
      <c r="C6802" t="inlineStr">
        <is>
          <t>Mossel Jamaica Ltd ( DIGICEL )</t>
        </is>
      </c>
      <c r="D6802" t="inlineStr">
        <is>
          <t>RT20</t>
        </is>
      </c>
      <c r="E6802" t="inlineStr">
        <is>
          <t>Wired and Wireless Telecommunications Carriers (except Satellite)</t>
        </is>
      </c>
      <c r="F6802" s="25" t="n">
        <v>20.11595070203336</v>
      </c>
      <c r="G6802" s="25" t="n">
        <v>20.07570648405861</v>
      </c>
      <c r="H6802" s="25" t="n">
        <v>19.34763145752853</v>
      </c>
      <c r="I6802" s="25" t="n">
        <v>1.727905226666667</v>
      </c>
      <c r="J6802" s="25" t="n">
        <v>1.699190440368</v>
      </c>
      <c r="K6802" s="25" t="n">
        <v>1.663755034998691</v>
      </c>
      <c r="L6802" s="25" t="n">
        <v>1.257750171707649</v>
      </c>
      <c r="M6802" s="25" t="n">
        <v>1.297548991428234</v>
      </c>
      <c r="N6802" s="25" t="n">
        <v>1.340824795216192</v>
      </c>
      <c r="O6802" s="25" t="n">
        <v>1.657877650509844</v>
      </c>
      <c r="P6802" s="25" t="n">
        <v>1.727661089834787</v>
      </c>
      <c r="Q6802" s="25" t="n">
        <v>1.817651084925943</v>
      </c>
      <c r="R6802" s="25" t="n">
        <v>1.881323575563855</v>
      </c>
      <c r="S6802" s="25" t="n">
        <v>1.860311691601965</v>
      </c>
      <c r="T6802" s="25" t="n">
        <v>1.876986864452683</v>
      </c>
      <c r="U6802" s="25" t="n">
        <v>1.876680148207089</v>
      </c>
      <c r="V6802" s="25" t="n">
        <v>1.707791921736975</v>
      </c>
      <c r="W6802" s="25" t="n">
        <v>1.773298498873396</v>
      </c>
      <c r="X6802" s="25" t="n">
        <v>1.241102329613291</v>
      </c>
      <c r="Y6802" s="25" t="n">
        <v>1.262786294091009</v>
      </c>
      <c r="Z6802" s="25" t="n">
        <v>1.315257909919418</v>
      </c>
      <c r="AA6802" s="25" t="n">
        <v>1.61399932040315</v>
      </c>
      <c r="AB6802" s="25" t="n">
        <v>1.672319451350864</v>
      </c>
      <c r="AC6802" s="25" t="n">
        <v>1.757708055935565</v>
      </c>
      <c r="AD6802" s="25" t="n">
        <v>1.81123627786719</v>
      </c>
      <c r="AE6802" s="25" t="n">
        <v>1.784555590556067</v>
      </c>
      <c r="AF6802" s="25" t="n">
        <v>1.795432122726212</v>
      </c>
      <c r="AG6802" s="25" t="n">
        <v>1.790098845118812</v>
      </c>
      <c r="AH6802" s="25" t="n">
        <v>1.621451035641803</v>
      </c>
      <c r="AI6802" s="25" t="n">
        <v>1.68168422430515</v>
      </c>
    </row>
    <row r="6803">
      <c r="A6803" t="inlineStr">
        <is>
          <t>Tanya Williams</t>
        </is>
      </c>
      <c r="B6803" t="inlineStr">
        <is>
          <t>667575-1037587</t>
        </is>
      </c>
      <c r="C6803" t="inlineStr">
        <is>
          <t>Mossel (Jamaica) Ltd</t>
        </is>
      </c>
      <c r="D6803" t="inlineStr">
        <is>
          <t>RT20</t>
        </is>
      </c>
      <c r="E6803" t="inlineStr">
        <is>
          <t>Wired and Wireless Telecommunications Carriers (except Satellite)</t>
        </is>
      </c>
      <c r="F6803" s="25" t="n">
        <v>20.0988550527524</v>
      </c>
      <c r="G6803" s="25" t="n">
        <v>20.06734256614385</v>
      </c>
      <c r="H6803" s="25" t="n">
        <v>19.33964525595323</v>
      </c>
      <c r="I6803" s="25" t="n">
        <v>1.704942525</v>
      </c>
      <c r="J6803" s="25" t="n">
        <v>1.6611125640075</v>
      </c>
      <c r="K6803" s="25" t="n">
        <v>1.645709963744898</v>
      </c>
      <c r="L6803" s="25" t="n">
        <v>1.256681265935454</v>
      </c>
      <c r="M6803" s="25" t="n">
        <v>1.295344129901199</v>
      </c>
      <c r="N6803" s="25" t="n">
        <v>1.341830931359887</v>
      </c>
      <c r="O6803" s="25" t="n">
        <v>1.65691272869202</v>
      </c>
      <c r="P6803" s="25" t="n">
        <v>1.726791017601757</v>
      </c>
      <c r="Q6803" s="25" t="n">
        <v>1.817332325172728</v>
      </c>
      <c r="R6803" s="25" t="n">
        <v>1.880544840221954</v>
      </c>
      <c r="S6803" s="25" t="n">
        <v>1.859637187420559</v>
      </c>
      <c r="T6803" s="25" t="n">
        <v>1.876388582738952</v>
      </c>
      <c r="U6803" s="25" t="n">
        <v>1.87599491807611</v>
      </c>
      <c r="V6803" s="25" t="n">
        <v>1.707196286425873</v>
      </c>
      <c r="W6803" s="25" t="n">
        <v>1.772688352597356</v>
      </c>
      <c r="X6803" s="25" t="n">
        <v>1.240585262977706</v>
      </c>
      <c r="Y6803" s="25" t="n">
        <v>1.262266199805606</v>
      </c>
      <c r="Z6803" s="25" t="n">
        <v>1.314716499706577</v>
      </c>
      <c r="AA6803" s="25" t="n">
        <v>1.613332204670676</v>
      </c>
      <c r="AB6803" s="25" t="n">
        <v>1.67162985802508</v>
      </c>
      <c r="AC6803" s="25" t="n">
        <v>1.756983013245909</v>
      </c>
      <c r="AD6803" s="25" t="n">
        <v>1.810488751254793</v>
      </c>
      <c r="AE6803" s="25" t="n">
        <v>1.783819413259262</v>
      </c>
      <c r="AF6803" s="25" t="n">
        <v>1.794691363475146</v>
      </c>
      <c r="AG6803" s="25" t="n">
        <v>1.789360235678592</v>
      </c>
      <c r="AH6803" s="25" t="n">
        <v>1.620782070756817</v>
      </c>
      <c r="AI6803" s="25" t="n">
        <v>1.680990383097068</v>
      </c>
    </row>
    <row r="6804">
      <c r="A6804" t="inlineStr">
        <is>
          <t>Tanya Williams</t>
        </is>
      </c>
      <c r="B6804" t="inlineStr">
        <is>
          <t>667575-1104794</t>
        </is>
      </c>
      <c r="C6804" t="inlineStr">
        <is>
          <t>Mossel (Jamaica) Ltd</t>
        </is>
      </c>
      <c r="D6804" t="inlineStr">
        <is>
          <t>RT20</t>
        </is>
      </c>
      <c r="E6804" t="inlineStr">
        <is>
          <t>Wired and Wireless Telecommunications Carriers (except Satellite)</t>
        </is>
      </c>
      <c r="F6804" s="25" t="n">
        <v>20.02583804737696</v>
      </c>
      <c r="G6804" s="25" t="n">
        <v>20.02824947639495</v>
      </c>
      <c r="H6804" s="25" t="n">
        <v>19.30200565685762</v>
      </c>
      <c r="I6804" s="25" t="n">
        <v>1.868060623</v>
      </c>
      <c r="J6804" s="25" t="n">
        <v>1.8324649697769</v>
      </c>
      <c r="K6804" s="25" t="n">
        <v>1.820402454600064</v>
      </c>
      <c r="L6804" s="25" t="n">
        <v>1.252115876389176</v>
      </c>
      <c r="M6804" s="25" t="n">
        <v>1.293231362883386</v>
      </c>
      <c r="N6804" s="25" t="n">
        <v>1.339955776065655</v>
      </c>
      <c r="O6804" s="25" t="n">
        <v>1.653273125661074</v>
      </c>
      <c r="P6804" s="25" t="n">
        <v>1.723723743970411</v>
      </c>
      <c r="Q6804" s="25" t="n">
        <v>1.81403187238714</v>
      </c>
      <c r="R6804" s="25" t="n">
        <v>1.876926478130437</v>
      </c>
      <c r="S6804" s="25" t="n">
        <v>1.856213844107987</v>
      </c>
      <c r="T6804" s="25" t="n">
        <v>1.872896750542755</v>
      </c>
      <c r="U6804" s="25" t="n">
        <v>1.872476603364464</v>
      </c>
      <c r="V6804" s="25" t="n">
        <v>1.70402238227472</v>
      </c>
      <c r="W6804" s="25" t="n">
        <v>1.769381660617741</v>
      </c>
      <c r="X6804" s="25" t="n">
        <v>1.238168485027815</v>
      </c>
      <c r="Y6804" s="25" t="n">
        <v>1.259811392194069</v>
      </c>
      <c r="Z6804" s="25" t="n">
        <v>1.312157447804783</v>
      </c>
      <c r="AA6804" s="25" t="n">
        <v>1.610191962810298</v>
      </c>
      <c r="AB6804" s="25" t="n">
        <v>1.668376966623519</v>
      </c>
      <c r="AC6804" s="25" t="n">
        <v>1.753563461846671</v>
      </c>
      <c r="AD6804" s="25" t="n">
        <v>1.806965159678311</v>
      </c>
      <c r="AE6804" s="25" t="n">
        <v>1.780347847832423</v>
      </c>
      <c r="AF6804" s="25" t="n">
        <v>1.791198526587319</v>
      </c>
      <c r="AG6804" s="25" t="n">
        <v>1.785877808351703</v>
      </c>
      <c r="AH6804" s="25" t="n">
        <v>1.617627741202302</v>
      </c>
      <c r="AI6804" s="25" t="n">
        <v>1.677718856898412</v>
      </c>
    </row>
    <row r="6805">
      <c r="A6805" t="inlineStr">
        <is>
          <t>Tanya Williams</t>
        </is>
      </c>
      <c r="B6805" t="inlineStr">
        <is>
          <t>668858-876892</t>
        </is>
      </c>
      <c r="C6805" t="inlineStr">
        <is>
          <t>Mossel Ja Ltd</t>
        </is>
      </c>
      <c r="D6805" t="inlineStr">
        <is>
          <t>RT20</t>
        </is>
      </c>
      <c r="E6805" t="inlineStr"/>
      <c r="F6805" s="25" t="n">
        <v>20.23909460863639</v>
      </c>
      <c r="G6805" s="25" t="n">
        <v>20.01907637388626</v>
      </c>
      <c r="H6805" s="25" t="n">
        <v>19.2927983431936</v>
      </c>
      <c r="I6805" s="25" t="n">
        <v>1.908598167666667</v>
      </c>
      <c r="J6805" s="25" t="n">
        <v>1.8316218937803</v>
      </c>
      <c r="K6805" s="25" t="n">
        <v>1.747754547189425</v>
      </c>
      <c r="L6805" s="25" t="n">
        <v>1.265449746635473</v>
      </c>
      <c r="M6805" s="25" t="n">
        <v>1.293501626782564</v>
      </c>
      <c r="N6805" s="25" t="n">
        <v>1.331723899342707</v>
      </c>
      <c r="O6805" s="25" t="n">
        <v>1.655559127238232</v>
      </c>
      <c r="P6805" s="25" t="n">
        <v>1.721441397870506</v>
      </c>
      <c r="Q6805" s="25" t="n">
        <v>1.8108674870914</v>
      </c>
      <c r="R6805" s="25" t="n">
        <v>1.875783649265222</v>
      </c>
      <c r="S6805" s="25" t="n">
        <v>1.853954868831258</v>
      </c>
      <c r="T6805" s="25" t="n">
        <v>1.870679802081483</v>
      </c>
      <c r="U6805" s="25" t="n">
        <v>1.870599879637342</v>
      </c>
      <c r="V6805" s="25" t="n">
        <v>1.702089884737038</v>
      </c>
      <c r="W6805" s="25" t="n">
        <v>1.767425004373033</v>
      </c>
      <c r="X6805" s="25" t="n">
        <v>1.237601393707649</v>
      </c>
      <c r="Y6805" s="25" t="n">
        <v>1.259196832644535</v>
      </c>
      <c r="Z6805" s="25" t="n">
        <v>1.31153032550129</v>
      </c>
      <c r="AA6805" s="25" t="n">
        <v>1.609427562008549</v>
      </c>
      <c r="AB6805" s="25" t="n">
        <v>1.667576686038391</v>
      </c>
      <c r="AC6805" s="25" t="n">
        <v>1.752726237723266</v>
      </c>
      <c r="AD6805" s="25" t="n">
        <v>1.806102670531277</v>
      </c>
      <c r="AE6805" s="25" t="n">
        <v>1.779496645108389</v>
      </c>
      <c r="AF6805" s="25" t="n">
        <v>1.790343012141897</v>
      </c>
      <c r="AG6805" s="25" t="n">
        <v>1.785024730596527</v>
      </c>
      <c r="AH6805" s="25" t="n">
        <v>1.616854833338259</v>
      </c>
      <c r="AI6805" s="25" t="n">
        <v>1.676917413853569</v>
      </c>
    </row>
    <row r="6806">
      <c r="A6806" t="inlineStr">
        <is>
          <t>Tanya Williams</t>
        </is>
      </c>
      <c r="B6806" t="inlineStr">
        <is>
          <t>101083-1179276</t>
        </is>
      </c>
      <c r="C6806" t="inlineStr">
        <is>
          <t>National Irrigation Commission Limited</t>
        </is>
      </c>
      <c r="D6806" t="inlineStr">
        <is>
          <t>RT40</t>
        </is>
      </c>
      <c r="E6806" t="inlineStr">
        <is>
          <t>Water Supply and Irrigation Systems</t>
        </is>
      </c>
      <c r="F6806" s="25" t="n">
        <v>15.543693411994</v>
      </c>
      <c r="G6806" s="25" t="n">
        <v>20.01143019397171</v>
      </c>
      <c r="H6806" s="25" t="n">
        <v>19.65113229976392</v>
      </c>
      <c r="I6806" s="25" t="n">
        <v>2.3841345</v>
      </c>
      <c r="J6806" s="25" t="n">
        <v>1.391718243066667</v>
      </c>
      <c r="K6806" s="25" t="n">
        <v>1.585840668927333</v>
      </c>
      <c r="L6806" s="25" t="n">
        <v>1.790843736738317</v>
      </c>
      <c r="M6806" s="25" t="n">
        <v>1.592910582937692</v>
      </c>
      <c r="N6806" s="25" t="n">
        <v>1.663008451305509</v>
      </c>
      <c r="O6806" s="25" t="n">
        <v>1.684907605842684</v>
      </c>
      <c r="P6806" s="25" t="n">
        <v>1.650592013765851</v>
      </c>
      <c r="Q6806" s="25" t="n">
        <v>1.666030317598653</v>
      </c>
      <c r="R6806" s="25" t="n">
        <v>1.666216675473152</v>
      </c>
      <c r="S6806" s="25" t="n">
        <v>1.659395438642339</v>
      </c>
      <c r="T6806" s="25" t="n">
        <v>1.66238989275368</v>
      </c>
      <c r="U6806" s="25" t="n">
        <v>1.660068028309185</v>
      </c>
      <c r="V6806" s="25" t="n">
        <v>1.658183993390375</v>
      </c>
      <c r="W6806" s="25" t="n">
        <v>1.656883457214268</v>
      </c>
      <c r="X6806" s="25" t="n">
        <v>1.653409675604531</v>
      </c>
      <c r="Y6806" s="25" t="n">
        <v>1.651244653825318</v>
      </c>
      <c r="Z6806" s="25" t="n">
        <v>1.648563096553231</v>
      </c>
      <c r="AA6806" s="25" t="n">
        <v>1.645434247952101</v>
      </c>
      <c r="AB6806" s="25" t="n">
        <v>1.642565049761861</v>
      </c>
      <c r="AC6806" s="25" t="n">
        <v>1.639233361238577</v>
      </c>
      <c r="AD6806" s="25" t="n">
        <v>1.636009846371884</v>
      </c>
      <c r="AE6806" s="25" t="n">
        <v>1.632971250155267</v>
      </c>
      <c r="AF6806" s="25" t="n">
        <v>1.629941122833679</v>
      </c>
      <c r="AG6806" s="25" t="n">
        <v>1.627012131255063</v>
      </c>
      <c r="AH6806" s="25" t="n">
        <v>1.623491726118408</v>
      </c>
      <c r="AI6806" s="25" t="n">
        <v>1.621256138094004</v>
      </c>
    </row>
    <row r="6807">
      <c r="A6807" t="inlineStr">
        <is>
          <t>Tanya Williams</t>
        </is>
      </c>
      <c r="B6807" t="inlineStr">
        <is>
          <t>667575-797973</t>
        </is>
      </c>
      <c r="C6807" t="inlineStr">
        <is>
          <t>Mossel (Jamaica) Ltd</t>
        </is>
      </c>
      <c r="D6807" t="inlineStr">
        <is>
          <t>RT20</t>
        </is>
      </c>
      <c r="E6807" t="inlineStr">
        <is>
          <t>Wired and Wireless Telecommunications Carriers (except Satellite)</t>
        </is>
      </c>
      <c r="F6807" s="25" t="n">
        <v>20.02896964651736</v>
      </c>
      <c r="G6807" s="25" t="n">
        <v>20.00097497738713</v>
      </c>
      <c r="H6807" s="25" t="n">
        <v>19.27565907515984</v>
      </c>
      <c r="I6807" s="25" t="n">
        <v>1.743507003333334</v>
      </c>
      <c r="J6807" s="25" t="n">
        <v>1.708221429201</v>
      </c>
      <c r="K6807" s="25" t="n">
        <v>1.684531213983031</v>
      </c>
      <c r="L6807" s="25" t="n">
        <v>1.252311679680548</v>
      </c>
      <c r="M6807" s="25" t="n">
        <v>1.291886110594172</v>
      </c>
      <c r="N6807" s="25" t="n">
        <v>1.336858318346762</v>
      </c>
      <c r="O6807" s="25" t="n">
        <v>1.651465983022715</v>
      </c>
      <c r="P6807" s="25" t="n">
        <v>1.721210476906681</v>
      </c>
      <c r="Q6807" s="25" t="n">
        <v>1.81117913059863</v>
      </c>
      <c r="R6807" s="25" t="n">
        <v>1.874332873156654</v>
      </c>
      <c r="S6807" s="25" t="n">
        <v>1.853485199079562</v>
      </c>
      <c r="T6807" s="25" t="n">
        <v>1.870136620692201</v>
      </c>
      <c r="U6807" s="25" t="n">
        <v>1.869777001671268</v>
      </c>
      <c r="V6807" s="25" t="n">
        <v>1.701531449533653</v>
      </c>
      <c r="W6807" s="25" t="n">
        <v>1.766800134104282</v>
      </c>
      <c r="X6807" s="25" t="n">
        <v>1.236482345400076</v>
      </c>
      <c r="Y6807" s="25" t="n">
        <v>1.258089819847179</v>
      </c>
      <c r="Z6807" s="25" t="n">
        <v>1.310365968338921</v>
      </c>
      <c r="AA6807" s="25" t="n">
        <v>1.60799474639618</v>
      </c>
      <c r="AB6807" s="25" t="n">
        <v>1.666098986308521</v>
      </c>
      <c r="AC6807" s="25" t="n">
        <v>1.751169719876506</v>
      </c>
      <c r="AD6807" s="25" t="n">
        <v>1.804498624232012</v>
      </c>
      <c r="AE6807" s="25" t="n">
        <v>1.777917400088581</v>
      </c>
      <c r="AF6807" s="25" t="n">
        <v>1.78875339679639</v>
      </c>
      <c r="AG6807" s="25" t="n">
        <v>1.783439937473082</v>
      </c>
      <c r="AH6807" s="25" t="n">
        <v>1.615419508918698</v>
      </c>
      <c r="AI6807" s="25" t="n">
        <v>1.675428621483693</v>
      </c>
    </row>
    <row r="6808">
      <c r="A6808" t="inlineStr">
        <is>
          <t>Tanya Williams</t>
        </is>
      </c>
      <c r="B6808" t="inlineStr">
        <is>
          <t>667575-838941</t>
        </is>
      </c>
      <c r="C6808" t="inlineStr">
        <is>
          <t>Mossel (Jamaica) Ltd</t>
        </is>
      </c>
      <c r="D6808" t="inlineStr">
        <is>
          <t>RT20</t>
        </is>
      </c>
      <c r="E6808" t="inlineStr">
        <is>
          <t>Wired and Wireless Telecommunications Carriers (except Satellite)</t>
        </is>
      </c>
      <c r="F6808" s="25" t="n">
        <v>20.00921000496806</v>
      </c>
      <c r="G6808" s="25" t="n">
        <v>19.98617172574515</v>
      </c>
      <c r="H6808" s="25" t="n">
        <v>19.26136605861971</v>
      </c>
      <c r="I6808" s="25" t="n">
        <v>1.825719228666667</v>
      </c>
      <c r="J6808" s="25" t="n">
        <v>1.8002602592286</v>
      </c>
      <c r="K6808" s="25" t="n">
        <v>1.766400517072789</v>
      </c>
      <c r="L6808" s="25" t="n">
        <v>1.251076207744886</v>
      </c>
      <c r="M6808" s="25" t="n">
        <v>1.291854228473909</v>
      </c>
      <c r="N6808" s="25" t="n">
        <v>1.335305245187964</v>
      </c>
      <c r="O6808" s="25" t="n">
        <v>1.650265835569974</v>
      </c>
      <c r="P6808" s="25" t="n">
        <v>1.720090497387021</v>
      </c>
      <c r="Q6808" s="25" t="n">
        <v>1.809689586604047</v>
      </c>
      <c r="R6808" s="25" t="n">
        <v>1.872955405863318</v>
      </c>
      <c r="S6808" s="25" t="n">
        <v>1.852118413845598</v>
      </c>
      <c r="T6808" s="25" t="n">
        <v>1.868707160154455</v>
      </c>
      <c r="U6808" s="25" t="n">
        <v>1.868382936672769</v>
      </c>
      <c r="V6808" s="25" t="n">
        <v>1.700256742367859</v>
      </c>
      <c r="W6808" s="25" t="n">
        <v>1.765469465873347</v>
      </c>
      <c r="X6808" s="25" t="n">
        <v>1.235567192047276</v>
      </c>
      <c r="Y6808" s="25" t="n">
        <v>1.257156883050298</v>
      </c>
      <c r="Z6808" s="25" t="n">
        <v>1.309393513647484</v>
      </c>
      <c r="AA6808" s="25" t="n">
        <v>1.606802763471029</v>
      </c>
      <c r="AB6808" s="25" t="n">
        <v>1.664863359948825</v>
      </c>
      <c r="AC6808" s="25" t="n">
        <v>1.749870965068048</v>
      </c>
      <c r="AD6808" s="25" t="n">
        <v>1.803160541374624</v>
      </c>
      <c r="AE6808" s="25" t="n">
        <v>1.776598896077089</v>
      </c>
      <c r="AF6808" s="25" t="n">
        <v>1.787426872540448</v>
      </c>
      <c r="AG6808" s="25" t="n">
        <v>1.782117387596425</v>
      </c>
      <c r="AH6808" s="25" t="n">
        <v>1.614221533128036</v>
      </c>
      <c r="AI6808" s="25" t="n">
        <v>1.674186150670133</v>
      </c>
    </row>
    <row r="6809">
      <c r="A6809" t="inlineStr">
        <is>
          <t>Tanya Williams</t>
        </is>
      </c>
      <c r="B6809" t="inlineStr">
        <is>
          <t>667575-1045932</t>
        </is>
      </c>
      <c r="C6809" t="inlineStr">
        <is>
          <t>Mossel (Jamaica) Ltd</t>
        </is>
      </c>
      <c r="D6809" t="inlineStr">
        <is>
          <t>RT20</t>
        </is>
      </c>
      <c r="E6809" t="inlineStr">
        <is>
          <t>Wired and Wireless Telecommunications Carriers (except Satellite)</t>
        </is>
      </c>
      <c r="F6809" s="25" t="n">
        <v>19.99737289137759</v>
      </c>
      <c r="G6809" s="25" t="n">
        <v>19.98518800873195</v>
      </c>
      <c r="H6809" s="25" t="n">
        <v>19.26050770013757</v>
      </c>
      <c r="I6809" s="25" t="n">
        <v>1.745930186</v>
      </c>
      <c r="J6809" s="25" t="n">
        <v>1.7025281084358</v>
      </c>
      <c r="K6809" s="25" t="n">
        <v>1.694404596941789</v>
      </c>
      <c r="L6809" s="25" t="n">
        <v>1.250336092009296</v>
      </c>
      <c r="M6809" s="25" t="n">
        <v>1.289798048074969</v>
      </c>
      <c r="N6809" s="25" t="n">
        <v>1.337126013332812</v>
      </c>
      <c r="O6809" s="25" t="n">
        <v>1.649850729154257</v>
      </c>
      <c r="P6809" s="25" t="n">
        <v>1.719828902875973</v>
      </c>
      <c r="Q6809" s="25" t="n">
        <v>1.810129568633472</v>
      </c>
      <c r="R6809" s="25" t="n">
        <v>1.872869815128154</v>
      </c>
      <c r="S6809" s="25" t="n">
        <v>1.852150225625252</v>
      </c>
      <c r="T6809" s="25" t="n">
        <v>1.868837554246581</v>
      </c>
      <c r="U6809" s="25" t="n">
        <v>1.868408526951412</v>
      </c>
      <c r="V6809" s="25" t="n">
        <v>1.700313870612465</v>
      </c>
      <c r="W6809" s="25" t="n">
        <v>1.765538662087303</v>
      </c>
      <c r="X6809" s="25" t="n">
        <v>1.235506377575928</v>
      </c>
      <c r="Y6809" s="25" t="n">
        <v>1.257102262560877</v>
      </c>
      <c r="Z6809" s="25" t="n">
        <v>1.309336951889245</v>
      </c>
      <c r="AA6809" s="25" t="n">
        <v>1.606730076396797</v>
      </c>
      <c r="AB6809" s="25" t="n">
        <v>1.664790009507277</v>
      </c>
      <c r="AC6809" s="25" t="n">
        <v>1.749793576294437</v>
      </c>
      <c r="AD6809" s="25" t="n">
        <v>1.80308031226114</v>
      </c>
      <c r="AE6809" s="25" t="n">
        <v>1.776520255535606</v>
      </c>
      <c r="AF6809" s="25" t="n">
        <v>1.787347637277923</v>
      </c>
      <c r="AG6809" s="25" t="n">
        <v>1.782038327379577</v>
      </c>
      <c r="AH6809" s="25" t="n">
        <v>1.614149992352627</v>
      </c>
      <c r="AI6809" s="25" t="n">
        <v>1.674111921106139</v>
      </c>
    </row>
    <row r="6810">
      <c r="A6810" t="inlineStr">
        <is>
          <t>Tanya Williams</t>
        </is>
      </c>
      <c r="B6810" t="inlineStr">
        <is>
          <t>667575-418986</t>
        </is>
      </c>
      <c r="C6810" t="inlineStr">
        <is>
          <t>Mossel (Jamaica) Ltd</t>
        </is>
      </c>
      <c r="D6810" t="inlineStr">
        <is>
          <t>RT20</t>
        </is>
      </c>
      <c r="E6810" t="inlineStr">
        <is>
          <t>Wired and Wireless Telecommunications Carriers (except Satellite)</t>
        </is>
      </c>
      <c r="F6810" s="25" t="n">
        <v>19.95589977815944</v>
      </c>
      <c r="G6810" s="25" t="n">
        <v>19.94973740677549</v>
      </c>
      <c r="H6810" s="25" t="n">
        <v>19.2263340363437</v>
      </c>
      <c r="I6810" s="25" t="n">
        <v>1.699970939333333</v>
      </c>
      <c r="J6810" s="25" t="n">
        <v>1.6639526202618</v>
      </c>
      <c r="K6810" s="25" t="n">
        <v>1.652596218564307</v>
      </c>
      <c r="L6810" s="25" t="n">
        <v>1.247742984875358</v>
      </c>
      <c r="M6810" s="25" t="n">
        <v>1.287987412624941</v>
      </c>
      <c r="N6810" s="25" t="n">
        <v>1.334570965428485</v>
      </c>
      <c r="O6810" s="25" t="n">
        <v>1.646889626440779</v>
      </c>
      <c r="P6810" s="25" t="n">
        <v>1.716882566194309</v>
      </c>
      <c r="Q6810" s="25" t="n">
        <v>1.806875089982958</v>
      </c>
      <c r="R6810" s="25" t="n">
        <v>1.869557129449657</v>
      </c>
      <c r="S6810" s="25" t="n">
        <v>1.848888890615404</v>
      </c>
      <c r="T6810" s="25" t="n">
        <v>1.865519149151406</v>
      </c>
      <c r="U6810" s="25" t="n">
        <v>1.865104350473505</v>
      </c>
      <c r="V6810" s="25" t="n">
        <v>1.697307148680542</v>
      </c>
      <c r="W6810" s="25" t="n">
        <v>1.76241209285814</v>
      </c>
      <c r="X6810" s="25" t="n">
        <v>1.233314782241074</v>
      </c>
      <c r="Y6810" s="25" t="n">
        <v>1.254871980012814</v>
      </c>
      <c r="Z6810" s="25" t="n">
        <v>1.307013401022353</v>
      </c>
      <c r="AA6810" s="25" t="n">
        <v>1.603879408761457</v>
      </c>
      <c r="AB6810" s="25" t="n">
        <v>1.66183615393258</v>
      </c>
      <c r="AC6810" s="25" t="n">
        <v>1.746688818453249</v>
      </c>
      <c r="AD6810" s="25" t="n">
        <v>1.799881119711031</v>
      </c>
      <c r="AE6810" s="25" t="n">
        <v>1.773368139925685</v>
      </c>
      <c r="AF6810" s="25" t="n">
        <v>1.784176305458909</v>
      </c>
      <c r="AG6810" s="25" t="n">
        <v>1.778876435598239</v>
      </c>
      <c r="AH6810" s="25" t="n">
        <v>1.611285976490192</v>
      </c>
      <c r="AI6810" s="25" t="n">
        <v>1.671141514736122</v>
      </c>
    </row>
    <row r="6811">
      <c r="A6811" t="inlineStr">
        <is>
          <t>Tanya Williams</t>
        </is>
      </c>
      <c r="B6811" t="inlineStr">
        <is>
          <t>811262-827782</t>
        </is>
      </c>
      <c r="C6811" t="inlineStr">
        <is>
          <t>Digicel</t>
        </is>
      </c>
      <c r="D6811" t="inlineStr">
        <is>
          <t>RT20</t>
        </is>
      </c>
      <c r="E6811" t="inlineStr"/>
      <c r="F6811" s="25" t="n">
        <v>19.69630144328369</v>
      </c>
      <c r="G6811" s="25" t="n">
        <v>19.69928417690011</v>
      </c>
      <c r="H6811" s="25" t="n">
        <v>18.98493401679329</v>
      </c>
      <c r="I6811" s="25" t="n">
        <v>1.692450950666667</v>
      </c>
      <c r="J6811" s="25" t="n">
        <v>1.6706709260052</v>
      </c>
      <c r="K6811" s="25" t="n">
        <v>1.64956956661182</v>
      </c>
      <c r="L6811" s="25" t="n">
        <v>1.231511594418034</v>
      </c>
      <c r="M6811" s="25" t="n">
        <v>1.272964325256509</v>
      </c>
      <c r="N6811" s="25" t="n">
        <v>1.317209284331112</v>
      </c>
      <c r="O6811" s="25" t="n">
        <v>1.626202491176638</v>
      </c>
      <c r="P6811" s="25" t="n">
        <v>1.695540644200466</v>
      </c>
      <c r="Q6811" s="25" t="n">
        <v>1.784034773279863</v>
      </c>
      <c r="R6811" s="25" t="n">
        <v>1.8461022322302</v>
      </c>
      <c r="S6811" s="25" t="n">
        <v>1.825702120667889</v>
      </c>
      <c r="T6811" s="25" t="n">
        <v>1.842059884278108</v>
      </c>
      <c r="U6811" s="25" t="n">
        <v>1.841689886135272</v>
      </c>
      <c r="V6811" s="25" t="n">
        <v>1.675994500236427</v>
      </c>
      <c r="W6811" s="25" t="n">
        <v>1.740272440689588</v>
      </c>
      <c r="X6811" s="25" t="n">
        <v>1.217831487179736</v>
      </c>
      <c r="Y6811" s="25" t="n">
        <v>1.239116294756351</v>
      </c>
      <c r="Z6811" s="25" t="n">
        <v>1.290601937612822</v>
      </c>
      <c r="AA6811" s="25" t="n">
        <v>1.583741981952686</v>
      </c>
      <c r="AB6811" s="25" t="n">
        <v>1.640970445250957</v>
      </c>
      <c r="AC6811" s="25" t="n">
        <v>1.724757617476716</v>
      </c>
      <c r="AD6811" s="25" t="n">
        <v>1.777282319739024</v>
      </c>
      <c r="AE6811" s="25" t="n">
        <v>1.751102082729812</v>
      </c>
      <c r="AF6811" s="25" t="n">
        <v>1.761774551436594</v>
      </c>
      <c r="AG6811" s="25" t="n">
        <v>1.756541269557224</v>
      </c>
      <c r="AH6811" s="25" t="n">
        <v>1.591055008946837</v>
      </c>
      <c r="AI6811" s="25" t="n">
        <v>1.650159020154533</v>
      </c>
    </row>
    <row r="6812">
      <c r="A6812" t="inlineStr">
        <is>
          <t>Tanya Williams</t>
        </is>
      </c>
      <c r="B6812" t="inlineStr">
        <is>
          <t>667575-819295</t>
        </is>
      </c>
      <c r="C6812" t="inlineStr">
        <is>
          <t>Mossel (Jamaica) Ltd</t>
        </is>
      </c>
      <c r="D6812" t="inlineStr">
        <is>
          <t>RT20</t>
        </is>
      </c>
      <c r="E6812" t="inlineStr">
        <is>
          <t>Wired and Wireless Telecommunications Carriers (except Satellite)</t>
        </is>
      </c>
      <c r="F6812" s="25" t="n">
        <v>19.7084888218434</v>
      </c>
      <c r="G6812" s="25" t="n">
        <v>19.63726780838896</v>
      </c>
      <c r="H6812" s="25" t="n">
        <v>18.92508764730285</v>
      </c>
      <c r="I6812" s="25" t="n">
        <v>1.666889081</v>
      </c>
      <c r="J6812" s="25" t="n">
        <v>1.6207355544543</v>
      </c>
      <c r="K6812" s="25" t="n">
        <v>1.590494186389101</v>
      </c>
      <c r="L6812" s="25" t="n">
        <v>1.232273610476991</v>
      </c>
      <c r="M6812" s="25" t="n">
        <v>1.268064672984564</v>
      </c>
      <c r="N6812" s="25" t="n">
        <v>1.311437678884976</v>
      </c>
      <c r="O6812" s="25" t="n">
        <v>1.621985913250531</v>
      </c>
      <c r="P6812" s="25" t="n">
        <v>1.689553765934478</v>
      </c>
      <c r="Q6812" s="25" t="n">
        <v>1.777891130730995</v>
      </c>
      <c r="R6812" s="25" t="n">
        <v>1.84019159216397</v>
      </c>
      <c r="S6812" s="25" t="n">
        <v>1.819517408064846</v>
      </c>
      <c r="T6812" s="25" t="n">
        <v>1.835901835874578</v>
      </c>
      <c r="U6812" s="25" t="n">
        <v>1.835593054095647</v>
      </c>
      <c r="V6812" s="25" t="n">
        <v>1.670385111654224</v>
      </c>
      <c r="W6812" s="25" t="n">
        <v>1.734472034273159</v>
      </c>
      <c r="X6812" s="25" t="n">
        <v>1.213997566839524</v>
      </c>
      <c r="Y6812" s="25" t="n">
        <v>1.235206126209249</v>
      </c>
      <c r="Z6812" s="25" t="n">
        <v>1.286534207114059</v>
      </c>
      <c r="AA6812" s="25" t="n">
        <v>1.578750220496556</v>
      </c>
      <c r="AB6812" s="25" t="n">
        <v>1.635796497173226</v>
      </c>
      <c r="AC6812" s="25" t="n">
        <v>1.719320734873268</v>
      </c>
      <c r="AD6812" s="25" t="n">
        <v>1.771679657050411</v>
      </c>
      <c r="AE6812" s="25" t="n">
        <v>1.745581681272922</v>
      </c>
      <c r="AF6812" s="25" t="n">
        <v>1.756220752844309</v>
      </c>
      <c r="AG6812" s="25" t="n">
        <v>1.751003893856246</v>
      </c>
      <c r="AH6812" s="25" t="n">
        <v>1.586039287801414</v>
      </c>
      <c r="AI6812" s="25" t="n">
        <v>1.644957021771664</v>
      </c>
    </row>
    <row r="6813">
      <c r="A6813" t="inlineStr">
        <is>
          <t>Tanya Williams</t>
        </is>
      </c>
      <c r="B6813" t="inlineStr">
        <is>
          <t>667575-793192</t>
        </is>
      </c>
      <c r="C6813" t="inlineStr">
        <is>
          <t>Mossel (Jamaica) Ltd</t>
        </is>
      </c>
      <c r="D6813" t="inlineStr">
        <is>
          <t>RT20</t>
        </is>
      </c>
      <c r="E6813" t="inlineStr">
        <is>
          <t>Wired and Wireless Telecommunications Carriers (except Satellite)</t>
        </is>
      </c>
      <c r="F6813" s="25" t="n">
        <v>19.69371842949358</v>
      </c>
      <c r="G6813" s="25" t="n">
        <v>19.6140346705536</v>
      </c>
      <c r="H6813" s="25" t="n">
        <v>18.90262077352056</v>
      </c>
      <c r="I6813" s="25" t="n">
        <v>1.613788891</v>
      </c>
      <c r="J6813" s="25" t="n">
        <v>1.5846370046973</v>
      </c>
      <c r="K6813" s="25" t="n">
        <v>1.535952533796276</v>
      </c>
      <c r="L6813" s="25" t="n">
        <v>1.231350091435343</v>
      </c>
      <c r="M6813" s="25" t="n">
        <v>1.268287859867423</v>
      </c>
      <c r="N6813" s="25" t="n">
        <v>1.308280639449597</v>
      </c>
      <c r="O6813" s="25" t="n">
        <v>1.620344525495922</v>
      </c>
      <c r="P6813" s="25" t="n">
        <v>1.68771391443349</v>
      </c>
      <c r="Q6813" s="25" t="n">
        <v>1.775338200899443</v>
      </c>
      <c r="R6813" s="25" t="n">
        <v>1.838009810421651</v>
      </c>
      <c r="S6813" s="25" t="n">
        <v>1.817263573991939</v>
      </c>
      <c r="T6813" s="25" t="n">
        <v>1.833542286905547</v>
      </c>
      <c r="U6813" s="25" t="n">
        <v>1.833323396062827</v>
      </c>
      <c r="V6813" s="25" t="n">
        <v>1.668291266528746</v>
      </c>
      <c r="W6813" s="25" t="n">
        <v>1.732289105061671</v>
      </c>
      <c r="X6813" s="25" t="n">
        <v>1.212561268619355</v>
      </c>
      <c r="Y6813" s="25" t="n">
        <v>1.23373859018553</v>
      </c>
      <c r="Z6813" s="25" t="n">
        <v>1.285005354399754</v>
      </c>
      <c r="AA6813" s="25" t="n">
        <v>1.576876934495327</v>
      </c>
      <c r="AB6813" s="25" t="n">
        <v>1.633853852317375</v>
      </c>
      <c r="AC6813" s="25" t="n">
        <v>1.717279137005722</v>
      </c>
      <c r="AD6813" s="25" t="n">
        <v>1.769576304136733</v>
      </c>
      <c r="AE6813" s="25" t="n">
        <v>1.743508964983015</v>
      </c>
      <c r="AF6813" s="25" t="n">
        <v>1.754135500328076</v>
      </c>
      <c r="AG6813" s="25" t="n">
        <v>1.748924888272734</v>
      </c>
      <c r="AH6813" s="25" t="n">
        <v>1.584156087507826</v>
      </c>
      <c r="AI6813" s="25" t="n">
        <v>1.643003891269119</v>
      </c>
    </row>
    <row r="6814">
      <c r="A6814" t="inlineStr">
        <is>
          <t>Tanya Williams</t>
        </is>
      </c>
      <c r="B6814" t="inlineStr">
        <is>
          <t>667575-1110652</t>
        </is>
      </c>
      <c r="C6814" t="inlineStr">
        <is>
          <t>Mossel (Jamaica) Ltd</t>
        </is>
      </c>
      <c r="D6814" t="inlineStr">
        <is>
          <t>RT20</t>
        </is>
      </c>
      <c r="E6814" t="inlineStr">
        <is>
          <t>Wired and Wireless Telecommunications Carriers (except Satellite)</t>
        </is>
      </c>
      <c r="F6814" s="25" t="n">
        <v>19.65638101793262</v>
      </c>
      <c r="G6814" s="25" t="n">
        <v>19.60157432175492</v>
      </c>
      <c r="H6814" s="25" t="n">
        <v>18.89072557908446</v>
      </c>
      <c r="I6814" s="25" t="n">
        <v>1.663000482</v>
      </c>
      <c r="J6814" s="25" t="n">
        <v>1.6168087502046</v>
      </c>
      <c r="K6814" s="25" t="n">
        <v>1.594211785728025</v>
      </c>
      <c r="L6814" s="25" t="n">
        <v>1.229015569120315</v>
      </c>
      <c r="M6814" s="25" t="n">
        <v>1.265422793703031</v>
      </c>
      <c r="N6814" s="25" t="n">
        <v>1.309824383141437</v>
      </c>
      <c r="O6814" s="25" t="n">
        <v>1.618788891375485</v>
      </c>
      <c r="P6814" s="25" t="n">
        <v>1.686556997517532</v>
      </c>
      <c r="Q6814" s="25" t="n">
        <v>1.774888704384435</v>
      </c>
      <c r="R6814" s="25" t="n">
        <v>1.836866505102169</v>
      </c>
      <c r="S6814" s="25" t="n">
        <v>1.816320939517206</v>
      </c>
      <c r="T6814" s="25" t="n">
        <v>1.832686245257992</v>
      </c>
      <c r="U6814" s="25" t="n">
        <v>1.832340742657983</v>
      </c>
      <c r="V6814" s="25" t="n">
        <v>1.667445176376228</v>
      </c>
      <c r="W6814" s="25" t="n">
        <v>1.73141737360111</v>
      </c>
      <c r="X6814" s="25" t="n">
        <v>1.211790956105865</v>
      </c>
      <c r="Y6814" s="25" t="n">
        <v>1.232964476584286</v>
      </c>
      <c r="Z6814" s="25" t="n">
        <v>1.284198592738323</v>
      </c>
      <c r="AA6814" s="25" t="n">
        <v>1.575883305306328</v>
      </c>
      <c r="AB6814" s="25" t="n">
        <v>1.632826812915936</v>
      </c>
      <c r="AC6814" s="25" t="n">
        <v>1.716199116552928</v>
      </c>
      <c r="AD6814" s="25" t="n">
        <v>1.768462892040933</v>
      </c>
      <c r="AE6814" s="25" t="n">
        <v>1.742412452489418</v>
      </c>
      <c r="AF6814" s="25" t="n">
        <v>1.753032133727867</v>
      </c>
      <c r="AG6814" s="25" t="n">
        <v>1.747824745013654</v>
      </c>
      <c r="AH6814" s="25" t="n">
        <v>1.583159674395386</v>
      </c>
      <c r="AI6814" s="25" t="n">
        <v>1.641970421213539</v>
      </c>
    </row>
    <row r="6815">
      <c r="A6815" t="inlineStr">
        <is>
          <t>Tanya Williams</t>
        </is>
      </c>
      <c r="B6815" t="inlineStr">
        <is>
          <t>648585-770759</t>
        </is>
      </c>
      <c r="C6815" t="inlineStr">
        <is>
          <t>Mossel Jamaica Ltd ( DIGICEL )</t>
        </is>
      </c>
      <c r="D6815" t="inlineStr">
        <is>
          <t>RT20</t>
        </is>
      </c>
      <c r="E6815" t="inlineStr">
        <is>
          <t>Wired and Wireless Telecommunications Carriers (except Satellite)</t>
        </is>
      </c>
      <c r="F6815" s="25" t="n">
        <v>19.60245383963506</v>
      </c>
      <c r="G6815" s="25" t="n">
        <v>19.57038656516108</v>
      </c>
      <c r="H6815" s="25" t="n">
        <v>18.86063460901812</v>
      </c>
      <c r="I6815" s="25" t="n">
        <v>1.679323121666666</v>
      </c>
      <c r="J6815" s="25" t="n">
        <v>1.6569146480865</v>
      </c>
      <c r="K6815" s="25" t="n">
        <v>1.620306069881899</v>
      </c>
      <c r="L6815" s="25" t="n">
        <v>1.225643771348082</v>
      </c>
      <c r="M6815" s="25" t="n">
        <v>1.265266034508737</v>
      </c>
      <c r="N6815" s="25" t="n">
        <v>1.307006060553094</v>
      </c>
      <c r="O6815" s="25" t="n">
        <v>1.616088168842789</v>
      </c>
      <c r="P6815" s="25" t="n">
        <v>1.684274573778475</v>
      </c>
      <c r="Q6815" s="25" t="n">
        <v>1.771888438274797</v>
      </c>
      <c r="R6815" s="25" t="n">
        <v>1.833979933127875</v>
      </c>
      <c r="S6815" s="25" t="n">
        <v>1.813520424800486</v>
      </c>
      <c r="T6815" s="25" t="n">
        <v>1.829753126497605</v>
      </c>
      <c r="U6815" s="25" t="n">
        <v>1.829461501437423</v>
      </c>
      <c r="V6815" s="25" t="n">
        <v>1.664825109823349</v>
      </c>
      <c r="W6815" s="25" t="n">
        <v>1.728679422168368</v>
      </c>
      <c r="X6815" s="25" t="n">
        <v>1.209862894575638</v>
      </c>
      <c r="Y6815" s="25" t="n">
        <v>1.231001140542083</v>
      </c>
      <c r="Z6815" s="25" t="n">
        <v>1.282151394407776</v>
      </c>
      <c r="AA6815" s="25" t="n">
        <v>1.573373611146346</v>
      </c>
      <c r="AB6815" s="25" t="n">
        <v>1.630225717545852</v>
      </c>
      <c r="AC6815" s="25" t="n">
        <v>1.713464911779812</v>
      </c>
      <c r="AD6815" s="25" t="n">
        <v>1.765645869299582</v>
      </c>
      <c r="AE6815" s="25" t="n">
        <v>1.739636733888715</v>
      </c>
      <c r="AF6815" s="25" t="n">
        <v>1.750239480930515</v>
      </c>
      <c r="AG6815" s="25" t="n">
        <v>1.745040463672448</v>
      </c>
      <c r="AH6815" s="25" t="n">
        <v>1.580637663383619</v>
      </c>
      <c r="AI6815" s="25" t="n">
        <v>1.639354727845731</v>
      </c>
    </row>
    <row r="6816">
      <c r="A6816" t="inlineStr">
        <is>
          <t>Tanya Williams</t>
        </is>
      </c>
      <c r="B6816" t="inlineStr">
        <is>
          <t>667575-1214274</t>
        </is>
      </c>
      <c r="C6816" t="inlineStr">
        <is>
          <t>Mossel (Jamaica) Ltd</t>
        </is>
      </c>
      <c r="D6816" t="inlineStr">
        <is>
          <t>RT20</t>
        </is>
      </c>
      <c r="E6816" t="inlineStr">
        <is>
          <t>Wired and Wireless Telecommunications Carriers (except Satellite)</t>
        </is>
      </c>
      <c r="F6816" s="25" t="n">
        <v>19.36164604575536</v>
      </c>
      <c r="G6816" s="25" t="n">
        <v>19.553943615345</v>
      </c>
      <c r="H6816" s="25" t="n">
        <v>18.84521438603316</v>
      </c>
      <c r="I6816" s="25" t="n">
        <v>1.937006261666667</v>
      </c>
      <c r="J6816" s="25" t="n">
        <v>1.9378688652285</v>
      </c>
      <c r="K6816" s="25" t="n">
        <v>1.994660918860189</v>
      </c>
      <c r="L6816" s="25" t="n">
        <v>1.21058725979727</v>
      </c>
      <c r="M6816" s="25" t="n">
        <v>1.26178976951035</v>
      </c>
      <c r="N6816" s="25" t="n">
        <v>1.314789970217872</v>
      </c>
      <c r="O6816" s="25" t="n">
        <v>1.611514313809818</v>
      </c>
      <c r="P6816" s="25" t="n">
        <v>1.684167522015146</v>
      </c>
      <c r="Q6816" s="25" t="n">
        <v>1.773081782055482</v>
      </c>
      <c r="R6816" s="25" t="n">
        <v>1.832718930792216</v>
      </c>
      <c r="S6816" s="25" t="n">
        <v>1.813460532140883</v>
      </c>
      <c r="T6816" s="25" t="n">
        <v>1.829710061266</v>
      </c>
      <c r="U6816" s="25" t="n">
        <v>1.829005924069744</v>
      </c>
      <c r="V6816" s="25" t="n">
        <v>1.6646552014476</v>
      </c>
      <c r="W6816" s="25" t="n">
        <v>1.728462348222617</v>
      </c>
      <c r="X6816" s="25" t="n">
        <v>1.208846373272209</v>
      </c>
      <c r="Y6816" s="25" t="n">
        <v>1.2300089891129</v>
      </c>
      <c r="Z6816" s="25" t="n">
        <v>1.281105707518259</v>
      </c>
      <c r="AA6816" s="25" t="n">
        <v>1.572082816380818</v>
      </c>
      <c r="AB6816" s="25" t="n">
        <v>1.628897835852653</v>
      </c>
      <c r="AC6816" s="25" t="n">
        <v>1.712065200023898</v>
      </c>
      <c r="AD6816" s="25" t="n">
        <v>1.764202924850326</v>
      </c>
      <c r="AE6816" s="25" t="n">
        <v>1.738216741110781</v>
      </c>
      <c r="AF6816" s="25" t="n">
        <v>1.748809893367181</v>
      </c>
      <c r="AG6816" s="25" t="n">
        <v>1.743615176264102</v>
      </c>
      <c r="AH6816" s="25" t="n">
        <v>1.579346904163174</v>
      </c>
      <c r="AI6816" s="25" t="n">
        <v>1.63801582411686</v>
      </c>
    </row>
    <row r="6817">
      <c r="A6817" t="inlineStr">
        <is>
          <t>Tanya Williams</t>
        </is>
      </c>
      <c r="B6817" t="inlineStr">
        <is>
          <t>667575-1104787</t>
        </is>
      </c>
      <c r="C6817" t="inlineStr">
        <is>
          <t>Mossel (Jamaica) Ltd</t>
        </is>
      </c>
      <c r="D6817" t="inlineStr">
        <is>
          <t>RT20</t>
        </is>
      </c>
      <c r="E6817" t="inlineStr">
        <is>
          <t>Wired and Wireless Telecommunications Carriers (except Satellite)</t>
        </is>
      </c>
      <c r="F6817" s="25" t="n">
        <v>19.55415080741025</v>
      </c>
      <c r="G6817" s="25" t="n">
        <v>19.52682810253387</v>
      </c>
      <c r="H6817" s="25" t="n">
        <v>18.81872321430463</v>
      </c>
      <c r="I6817" s="25" t="n">
        <v>1.670148194</v>
      </c>
      <c r="J6817" s="25" t="n">
        <v>1.6316450704782</v>
      </c>
      <c r="K6817" s="25" t="n">
        <v>1.613667542932054</v>
      </c>
      <c r="L6817" s="25" t="n">
        <v>1.222623623408039</v>
      </c>
      <c r="M6817" s="25" t="n">
        <v>1.260811443801743</v>
      </c>
      <c r="N6817" s="25" t="n">
        <v>1.30551544304826</v>
      </c>
      <c r="O6817" s="25" t="n">
        <v>1.61227323283153</v>
      </c>
      <c r="P6817" s="25" t="n">
        <v>1.680349705401458</v>
      </c>
      <c r="Q6817" s="25" t="n">
        <v>1.768338629581051</v>
      </c>
      <c r="R6817" s="25" t="n">
        <v>1.829897934207318</v>
      </c>
      <c r="S6817" s="25" t="n">
        <v>1.809558666456668</v>
      </c>
      <c r="T6817" s="25" t="n">
        <v>1.825838780368021</v>
      </c>
      <c r="U6817" s="25" t="n">
        <v>1.825467366447751</v>
      </c>
      <c r="V6817" s="25" t="n">
        <v>1.661214141536503</v>
      </c>
      <c r="W6817" s="25" t="n">
        <v>1.724939135445522</v>
      </c>
      <c r="X6817" s="25" t="n">
        <v>1.207170062346599</v>
      </c>
      <c r="Y6817" s="25" t="n">
        <v>1.228266556076199</v>
      </c>
      <c r="Z6817" s="25" t="n">
        <v>1.279303708982692</v>
      </c>
      <c r="AA6817" s="25" t="n">
        <v>1.569876492331874</v>
      </c>
      <c r="AB6817" s="25" t="n">
        <v>1.626603704021886</v>
      </c>
      <c r="AC6817" s="25" t="n">
        <v>1.709657791506286</v>
      </c>
      <c r="AD6817" s="25" t="n">
        <v>1.761722411755048</v>
      </c>
      <c r="AE6817" s="25" t="n">
        <v>1.735771381718481</v>
      </c>
      <c r="AF6817" s="25" t="n">
        <v>1.746350491393197</v>
      </c>
      <c r="AG6817" s="25" t="n">
        <v>1.741162974072868</v>
      </c>
      <c r="AH6817" s="25" t="n">
        <v>1.577125532859418</v>
      </c>
      <c r="AI6817" s="25" t="n">
        <v>1.635712107240078</v>
      </c>
    </row>
    <row r="6818">
      <c r="A6818" t="inlineStr">
        <is>
          <t>Tanya Williams</t>
        </is>
      </c>
      <c r="B6818" t="inlineStr">
        <is>
          <t>667575-796972</t>
        </is>
      </c>
      <c r="C6818" t="inlineStr">
        <is>
          <t>Mossel (Jamaica) Ltd</t>
        </is>
      </c>
      <c r="D6818" t="inlineStr">
        <is>
          <t>RT20</t>
        </is>
      </c>
      <c r="E6818" t="inlineStr">
        <is>
          <t>Wired and Wireless Telecommunications Carriers (except Satellite)</t>
        </is>
      </c>
      <c r="F6818" s="25" t="n">
        <v>19.54271771063829</v>
      </c>
      <c r="G6818" s="25" t="n">
        <v>19.52059665796668</v>
      </c>
      <c r="H6818" s="25" t="n">
        <v>18.81274890915259</v>
      </c>
      <c r="I6818" s="25" t="n">
        <v>1.676412595</v>
      </c>
      <c r="J6818" s="25" t="n">
        <v>1.6321882161285</v>
      </c>
      <c r="K6818" s="25" t="n">
        <v>1.622156899509788</v>
      </c>
      <c r="L6818" s="25" t="n">
        <v>1.221908768831136</v>
      </c>
      <c r="M6818" s="25" t="n">
        <v>1.259774751543048</v>
      </c>
      <c r="N6818" s="25" t="n">
        <v>1.30575368167177</v>
      </c>
      <c r="O6818" s="25" t="n">
        <v>1.611629290315847</v>
      </c>
      <c r="P6818" s="25" t="n">
        <v>1.679769671448037</v>
      </c>
      <c r="Q6818" s="25" t="n">
        <v>1.767959537399289</v>
      </c>
      <c r="R6818" s="25" t="n">
        <v>1.829318310755667</v>
      </c>
      <c r="S6818" s="25" t="n">
        <v>1.809031165813813</v>
      </c>
      <c r="T6818" s="25" t="n">
        <v>1.825336987826386</v>
      </c>
      <c r="U6818" s="25" t="n">
        <v>1.824929971008007</v>
      </c>
      <c r="V6818" s="25" t="n">
        <v>1.660737549387282</v>
      </c>
      <c r="W6818" s="25" t="n">
        <v>1.724446971966404</v>
      </c>
      <c r="X6818" s="25" t="n">
        <v>1.206784827566675</v>
      </c>
      <c r="Y6818" s="25" t="n">
        <v>1.227877173637304</v>
      </c>
      <c r="Z6818" s="25" t="n">
        <v>1.278898146697048</v>
      </c>
      <c r="AA6818" s="25" t="n">
        <v>1.569377739822279</v>
      </c>
      <c r="AB6818" s="25" t="n">
        <v>1.62608761323318</v>
      </c>
      <c r="AC6818" s="25" t="n">
        <v>1.709115225661945</v>
      </c>
      <c r="AD6818" s="25" t="n">
        <v>1.76116316890504</v>
      </c>
      <c r="AE6818" s="25" t="n">
        <v>1.735220516185702</v>
      </c>
      <c r="AF6818" s="25" t="n">
        <v>1.745796225130432</v>
      </c>
      <c r="AG6818" s="25" t="n">
        <v>1.74061033609386</v>
      </c>
      <c r="AH6818" s="25" t="n">
        <v>1.576624983661827</v>
      </c>
      <c r="AI6818" s="25" t="n">
        <v>1.635192952557294</v>
      </c>
    </row>
    <row r="6819">
      <c r="A6819" t="inlineStr">
        <is>
          <t>Tanya Williams</t>
        </is>
      </c>
      <c r="B6819" t="inlineStr">
        <is>
          <t>648585-845983</t>
        </is>
      </c>
      <c r="C6819" t="inlineStr">
        <is>
          <t>Mossel Jamaica Ltd ( DIGICEL )</t>
        </is>
      </c>
      <c r="D6819" t="inlineStr">
        <is>
          <t>RT20</t>
        </is>
      </c>
      <c r="E6819" t="inlineStr">
        <is>
          <t>Wired and Wireless Telecommunications Carriers (except Satellite)</t>
        </is>
      </c>
      <c r="F6819" s="25" t="n">
        <v>19.51987707586492</v>
      </c>
      <c r="G6819" s="25" t="n">
        <v>19.50860195777689</v>
      </c>
      <c r="H6819" s="25" t="n">
        <v>18.80112293311235</v>
      </c>
      <c r="I6819" s="25" t="n">
        <v>1.339089323</v>
      </c>
      <c r="J6819" s="25" t="n">
        <v>1.3245159883869</v>
      </c>
      <c r="K6819" s="25" t="n">
        <v>1.299791764478023</v>
      </c>
      <c r="L6819" s="25" t="n">
        <v>1.220480657739912</v>
      </c>
      <c r="M6819" s="25" t="n">
        <v>1.261242911780659</v>
      </c>
      <c r="N6819" s="25" t="n">
        <v>1.303548356928844</v>
      </c>
      <c r="O6819" s="25" t="n">
        <v>1.610707922808788</v>
      </c>
      <c r="P6819" s="25" t="n">
        <v>1.679102722302733</v>
      </c>
      <c r="Q6819" s="25" t="n">
        <v>1.766500589871008</v>
      </c>
      <c r="R6819" s="25" t="n">
        <v>1.828216507796995</v>
      </c>
      <c r="S6819" s="25" t="n">
        <v>1.807924674123725</v>
      </c>
      <c r="T6819" s="25" t="n">
        <v>1.824098813543012</v>
      </c>
      <c r="U6819" s="25" t="n">
        <v>1.823778813362087</v>
      </c>
      <c r="V6819" s="25" t="n">
        <v>1.659674107637411</v>
      </c>
      <c r="W6819" s="25" t="n">
        <v>1.723325879881713</v>
      </c>
      <c r="X6819" s="25" t="n">
        <v>1.206043301964059</v>
      </c>
      <c r="Y6819" s="25" t="n">
        <v>1.227118162143286</v>
      </c>
      <c r="Z6819" s="25" t="n">
        <v>1.278105839851907</v>
      </c>
      <c r="AA6819" s="25" t="n">
        <v>1.568408767165369</v>
      </c>
      <c r="AB6819" s="25" t="n">
        <v>1.625082201044294</v>
      </c>
      <c r="AC6819" s="25" t="n">
        <v>1.708058406095551</v>
      </c>
      <c r="AD6819" s="25" t="n">
        <v>1.760074707724213</v>
      </c>
      <c r="AE6819" s="25" t="n">
        <v>1.734147762185191</v>
      </c>
      <c r="AF6819" s="25" t="n">
        <v>1.744716975473243</v>
      </c>
      <c r="AG6819" s="25" t="n">
        <v>1.739534374053585</v>
      </c>
      <c r="AH6819" s="25" t="n">
        <v>1.575650327431042</v>
      </c>
      <c r="AI6819" s="25" t="n">
        <v>1.634182107980614</v>
      </c>
    </row>
    <row r="6820">
      <c r="A6820" t="inlineStr">
        <is>
          <t>Tanya Williams</t>
        </is>
      </c>
      <c r="B6820" t="inlineStr">
        <is>
          <t>648585-770748</t>
        </is>
      </c>
      <c r="C6820" t="inlineStr">
        <is>
          <t>Mossel Jamaica Ltd ( DIGICEL )</t>
        </is>
      </c>
      <c r="D6820" t="inlineStr">
        <is>
          <t>RT20</t>
        </is>
      </c>
      <c r="E6820" t="inlineStr">
        <is>
          <t>Wired and Wireless Telecommunications Carriers (except Satellite)</t>
        </is>
      </c>
      <c r="F6820" s="25" t="n">
        <v>19.53722184716106</v>
      </c>
      <c r="G6820" s="25" t="n">
        <v>19.50648918676928</v>
      </c>
      <c r="H6820" s="25" t="n">
        <v>18.79905812148607</v>
      </c>
      <c r="I6820" s="25" t="n">
        <v>1.654620872666667</v>
      </c>
      <c r="J6820" s="25" t="n">
        <v>1.6323197672418</v>
      </c>
      <c r="K6820" s="25" t="n">
        <v>1.597041207252592</v>
      </c>
      <c r="L6820" s="25" t="n">
        <v>1.221565139870489</v>
      </c>
      <c r="M6820" s="25" t="n">
        <v>1.261088862547842</v>
      </c>
      <c r="N6820" s="25" t="n">
        <v>1.302812883660579</v>
      </c>
      <c r="O6820" s="25" t="n">
        <v>1.610790881979479</v>
      </c>
      <c r="P6820" s="25" t="n">
        <v>1.678778377207296</v>
      </c>
      <c r="Q6820" s="25" t="n">
        <v>1.766124912215525</v>
      </c>
      <c r="R6820" s="25" t="n">
        <v>1.827993395379402</v>
      </c>
      <c r="S6820" s="25" t="n">
        <v>1.807608213018553</v>
      </c>
      <c r="T6820" s="25" t="n">
        <v>1.823789796462322</v>
      </c>
      <c r="U6820" s="25" t="n">
        <v>1.823495374984821</v>
      </c>
      <c r="V6820" s="25" t="n">
        <v>1.659397612045637</v>
      </c>
      <c r="W6820" s="25" t="n">
        <v>1.723043737397335</v>
      </c>
      <c r="X6820" s="25" t="n">
        <v>1.205912688128796</v>
      </c>
      <c r="Y6820" s="25" t="n">
        <v>1.226982240145227</v>
      </c>
      <c r="Z6820" s="25" t="n">
        <v>1.277965450307012</v>
      </c>
      <c r="AA6820" s="25" t="n">
        <v>1.56823679751767</v>
      </c>
      <c r="AB6820" s="25" t="n">
        <v>1.624903369562597</v>
      </c>
      <c r="AC6820" s="25" t="n">
        <v>1.707870781317149</v>
      </c>
      <c r="AD6820" s="25" t="n">
        <v>1.759881366853821</v>
      </c>
      <c r="AE6820" s="25" t="n">
        <v>1.733957161379785</v>
      </c>
      <c r="AF6820" s="25" t="n">
        <v>1.744525286150996</v>
      </c>
      <c r="AG6820" s="25" t="n">
        <v>1.739343241875344</v>
      </c>
      <c r="AH6820" s="25" t="n">
        <v>1.575477187541836</v>
      </c>
      <c r="AI6820" s="25" t="n">
        <v>1.634002550705835</v>
      </c>
    </row>
    <row r="6821">
      <c r="A6821" t="inlineStr">
        <is>
          <t>Tanya Williams</t>
        </is>
      </c>
      <c r="B6821" t="inlineStr">
        <is>
          <t>667575-706747</t>
        </is>
      </c>
      <c r="C6821" t="inlineStr">
        <is>
          <t>Mossel (Jamaica) Ltd</t>
        </is>
      </c>
      <c r="D6821" t="inlineStr">
        <is>
          <t>RT20</t>
        </is>
      </c>
      <c r="E6821" t="inlineStr">
        <is>
          <t>Wired and Wireless Telecommunications Carriers (except Satellite)</t>
        </is>
      </c>
      <c r="F6821" s="25" t="n">
        <v>19.4500737557763</v>
      </c>
      <c r="G6821" s="25" t="n">
        <v>19.50129361653686</v>
      </c>
      <c r="H6821" s="25" t="n">
        <v>18.79425387131442</v>
      </c>
      <c r="I6821" s="25" t="n">
        <v>1.672625526</v>
      </c>
      <c r="J6821" s="25" t="n">
        <v>1.6446447972378</v>
      </c>
      <c r="K6821" s="25" t="n">
        <v>1.6531734325385</v>
      </c>
      <c r="L6821" s="25" t="n">
        <v>1.216116203922754</v>
      </c>
      <c r="M6821" s="25" t="n">
        <v>1.258592103865296</v>
      </c>
      <c r="N6821" s="25" t="n">
        <v>1.306703843080796</v>
      </c>
      <c r="O6821" s="25" t="n">
        <v>1.609065512110512</v>
      </c>
      <c r="P6821" s="25" t="n">
        <v>1.678645203432281</v>
      </c>
      <c r="Q6821" s="25" t="n">
        <v>1.766906532738978</v>
      </c>
      <c r="R6821" s="25" t="n">
        <v>1.827604010997176</v>
      </c>
      <c r="S6821" s="25" t="n">
        <v>1.80769702250769</v>
      </c>
      <c r="T6821" s="25" t="n">
        <v>1.823952212332311</v>
      </c>
      <c r="U6821" s="25" t="n">
        <v>1.823449228386977</v>
      </c>
      <c r="V6821" s="25" t="n">
        <v>1.659459997720804</v>
      </c>
      <c r="W6821" s="25" t="n">
        <v>1.723101745441283</v>
      </c>
      <c r="X6821" s="25" t="n">
        <v>1.205591492243399</v>
      </c>
      <c r="Y6821" s="25" t="n">
        <v>1.226674385256153</v>
      </c>
      <c r="Z6821" s="25" t="n">
        <v>1.277640935466769</v>
      </c>
      <c r="AA6821" s="25" t="n">
        <v>1.567833813699018</v>
      </c>
      <c r="AB6821" s="25" t="n">
        <v>1.62449033905201</v>
      </c>
      <c r="AC6821" s="25" t="n">
        <v>1.707435122531496</v>
      </c>
      <c r="AD6821" s="25" t="n">
        <v>1.759431909340772</v>
      </c>
      <c r="AE6821" s="25" t="n">
        <v>1.733515165853355</v>
      </c>
      <c r="AF6821" s="25" t="n">
        <v>1.744080205505632</v>
      </c>
      <c r="AG6821" s="25" t="n">
        <v>1.738899460016229</v>
      </c>
      <c r="AH6821" s="25" t="n">
        <v>1.575075346508354</v>
      </c>
      <c r="AI6821" s="25" t="n">
        <v>1.633585695841234</v>
      </c>
    </row>
    <row r="6822">
      <c r="A6822" t="inlineStr">
        <is>
          <t>Tanya Williams</t>
        </is>
      </c>
      <c r="B6822" t="inlineStr">
        <is>
          <t>667575-835200</t>
        </is>
      </c>
      <c r="C6822" t="inlineStr">
        <is>
          <t>Mossel (Jamaica) Ltd</t>
        </is>
      </c>
      <c r="D6822" t="inlineStr">
        <is>
          <t>RT20</t>
        </is>
      </c>
      <c r="E6822" t="inlineStr">
        <is>
          <t>Wired and Wireless Telecommunications Carriers (except Satellite)</t>
        </is>
      </c>
      <c r="F6822" s="25" t="n">
        <v>19.42539501714968</v>
      </c>
      <c r="G6822" s="25" t="n">
        <v>19.46552020449923</v>
      </c>
      <c r="H6822" s="25" t="n">
        <v>18.75971281776344</v>
      </c>
      <c r="I6822" s="25" t="n">
        <v>1.668598169333334</v>
      </c>
      <c r="J6822" s="25" t="n">
        <v>1.6522656913308</v>
      </c>
      <c r="K6822" s="25" t="n">
        <v>1.643991156485546</v>
      </c>
      <c r="L6822" s="25" t="n">
        <v>1.214573165355752</v>
      </c>
      <c r="M6822" s="25" t="n">
        <v>1.257590068412636</v>
      </c>
      <c r="N6822" s="25" t="n">
        <v>1.302948327355683</v>
      </c>
      <c r="O6822" s="25" t="n">
        <v>1.606384486805734</v>
      </c>
      <c r="P6822" s="25" t="n">
        <v>1.675653912223968</v>
      </c>
      <c r="Q6822" s="25" t="n">
        <v>1.763280804551264</v>
      </c>
      <c r="R6822" s="25" t="n">
        <v>1.824242105840975</v>
      </c>
      <c r="S6822" s="25" t="n">
        <v>1.804276135079782</v>
      </c>
      <c r="T6822" s="25" t="n">
        <v>1.820437974077657</v>
      </c>
      <c r="U6822" s="25" t="n">
        <v>1.820009909474278</v>
      </c>
      <c r="V6822" s="25" t="n">
        <v>1.656304055454966</v>
      </c>
      <c r="W6822" s="25" t="n">
        <v>1.719819259866534</v>
      </c>
      <c r="X6822" s="25" t="n">
        <v>1.203379940433086</v>
      </c>
      <c r="Y6822" s="25" t="n">
        <v>1.224418787953016</v>
      </c>
      <c r="Z6822" s="25" t="n">
        <v>1.275291639631517</v>
      </c>
      <c r="AA6822" s="25" t="n">
        <v>1.56495313409746</v>
      </c>
      <c r="AB6822" s="25" t="n">
        <v>1.62150414178936</v>
      </c>
      <c r="AC6822" s="25" t="n">
        <v>1.704296712820686</v>
      </c>
      <c r="AD6822" s="25" t="n">
        <v>1.756198242610904</v>
      </c>
      <c r="AE6822" s="25" t="n">
        <v>1.730328842794681</v>
      </c>
      <c r="AF6822" s="25" t="n">
        <v>1.740874553549815</v>
      </c>
      <c r="AG6822" s="25" t="n">
        <v>1.735703367589279</v>
      </c>
      <c r="AH6822" s="25" t="n">
        <v>1.572180312747976</v>
      </c>
      <c r="AI6822" s="25" t="n">
        <v>1.630583141745652</v>
      </c>
    </row>
    <row r="6823">
      <c r="A6823" t="inlineStr">
        <is>
          <t>Tanya Williams</t>
        </is>
      </c>
      <c r="B6823" t="inlineStr">
        <is>
          <t>667575-685407</t>
        </is>
      </c>
      <c r="C6823" t="inlineStr">
        <is>
          <t>Mossel (Jamaica) Ltd</t>
        </is>
      </c>
      <c r="D6823" t="inlineStr">
        <is>
          <t>RT20</t>
        </is>
      </c>
      <c r="E6823" t="inlineStr">
        <is>
          <t>Wired and Wireless Telecommunications Carriers (except Satellite)</t>
        </is>
      </c>
      <c r="F6823" s="25" t="n">
        <v>19.56408227376754</v>
      </c>
      <c r="G6823" s="25" t="n">
        <v>19.46437122551623</v>
      </c>
      <c r="H6823" s="25" t="n">
        <v>18.75839302026633</v>
      </c>
      <c r="I6823" s="25" t="n">
        <v>1.894827315333333</v>
      </c>
      <c r="J6823" s="25" t="n">
        <v>1.8434265342546</v>
      </c>
      <c r="K6823" s="25" t="n">
        <v>1.792838424179609</v>
      </c>
      <c r="L6823" s="25" t="n">
        <v>1.223244588516833</v>
      </c>
      <c r="M6823" s="25" t="n">
        <v>1.25756774503292</v>
      </c>
      <c r="N6823" s="25" t="n">
        <v>1.298462943941386</v>
      </c>
      <c r="O6823" s="25" t="n">
        <v>1.608156230308202</v>
      </c>
      <c r="P6823" s="25" t="n">
        <v>1.674553693256069</v>
      </c>
      <c r="Q6823" s="25" t="n">
        <v>1.761814081841862</v>
      </c>
      <c r="R6823" s="25" t="n">
        <v>1.823954585084709</v>
      </c>
      <c r="S6823" s="25" t="n">
        <v>1.803297593293909</v>
      </c>
      <c r="T6823" s="25" t="n">
        <v>1.819515301328738</v>
      </c>
      <c r="U6823" s="25" t="n">
        <v>1.819278848375278</v>
      </c>
      <c r="V6823" s="25" t="n">
        <v>1.655503308017188</v>
      </c>
      <c r="W6823" s="25" t="n">
        <v>1.719022306519137</v>
      </c>
      <c r="X6823" s="25" t="n">
        <v>1.203308909284389</v>
      </c>
      <c r="Y6823" s="25" t="n">
        <v>1.224324278227509</v>
      </c>
      <c r="Z6823" s="25" t="n">
        <v>1.27520159662437</v>
      </c>
      <c r="AA6823" s="25" t="n">
        <v>1.564845122475709</v>
      </c>
      <c r="AB6823" s="25" t="n">
        <v>1.621387429961872</v>
      </c>
      <c r="AC6823" s="25" t="n">
        <v>1.704176478480502</v>
      </c>
      <c r="AD6823" s="25" t="n">
        <v>1.756074373312845</v>
      </c>
      <c r="AE6823" s="25" t="n">
        <v>1.730205991649819</v>
      </c>
      <c r="AF6823" s="25" t="n">
        <v>1.740751485946474</v>
      </c>
      <c r="AG6823" s="25" t="n">
        <v>1.735580583383755</v>
      </c>
      <c r="AH6823" s="25" t="n">
        <v>1.572068986090638</v>
      </c>
      <c r="AI6823" s="25" t="n">
        <v>1.630467784828444</v>
      </c>
    </row>
    <row r="6824">
      <c r="A6824" t="inlineStr">
        <is>
          <t>Tanya Williams</t>
        </is>
      </c>
      <c r="B6824" t="inlineStr">
        <is>
          <t>648585-641433</t>
        </is>
      </c>
      <c r="C6824" t="inlineStr">
        <is>
          <t>Mossel Jamaica Ltd ( DIGICEL )</t>
        </is>
      </c>
      <c r="D6824" t="inlineStr">
        <is>
          <t>RT20</t>
        </is>
      </c>
      <c r="E6824" t="inlineStr">
        <is>
          <t>Wired and Wireless Telecommunications Carriers (except Satellite)</t>
        </is>
      </c>
      <c r="F6824" s="25" t="n">
        <v>19.53492863713627</v>
      </c>
      <c r="G6824" s="25" t="n">
        <v>19.42426690210812</v>
      </c>
      <c r="H6824" s="25" t="n">
        <v>18.71936770592191</v>
      </c>
      <c r="I6824" s="25" t="n">
        <v>1.621802992333334</v>
      </c>
      <c r="J6824" s="25" t="n">
        <v>1.6756029793677</v>
      </c>
      <c r="K6824" s="25" t="n">
        <v>1.528592665435236</v>
      </c>
      <c r="L6824" s="25" t="n">
        <v>1.221421756873327</v>
      </c>
      <c r="M6824" s="25" t="n">
        <v>1.264717932499321</v>
      </c>
      <c r="N6824" s="25" t="n">
        <v>1.287873844086963</v>
      </c>
      <c r="O6824" s="25" t="n">
        <v>1.605917254360358</v>
      </c>
      <c r="P6824" s="25" t="n">
        <v>1.672270431465228</v>
      </c>
      <c r="Q6824" s="25" t="n">
        <v>1.756002607763718</v>
      </c>
      <c r="R6824" s="25" t="n">
        <v>1.82021821252923</v>
      </c>
      <c r="S6824" s="25" t="n">
        <v>1.799241756429361</v>
      </c>
      <c r="T6824" s="25" t="n">
        <v>1.814922277401372</v>
      </c>
      <c r="U6824" s="25" t="n">
        <v>1.815142047392851</v>
      </c>
      <c r="V6824" s="25" t="n">
        <v>1.65161386506727</v>
      </c>
      <c r="W6824" s="25" t="n">
        <v>1.714924916239121</v>
      </c>
      <c r="X6824" s="25" t="n">
        <v>1.200829615753728</v>
      </c>
      <c r="Y6824" s="25" t="n">
        <v>1.221772809024498</v>
      </c>
      <c r="Z6824" s="25" t="n">
        <v>1.272539972017747</v>
      </c>
      <c r="AA6824" s="25" t="n">
        <v>1.561594263198587</v>
      </c>
      <c r="AB6824" s="25" t="n">
        <v>1.618010930338271</v>
      </c>
      <c r="AC6824" s="25" t="n">
        <v>1.700628277011353</v>
      </c>
      <c r="AD6824" s="25" t="n">
        <v>1.752420478375498</v>
      </c>
      <c r="AE6824" s="25" t="n">
        <v>1.726604170894447</v>
      </c>
      <c r="AF6824" s="25" t="n">
        <v>1.737128118019368</v>
      </c>
      <c r="AG6824" s="25" t="n">
        <v>1.731968298853235</v>
      </c>
      <c r="AH6824" s="25" t="n">
        <v>1.568796705099661</v>
      </c>
      <c r="AI6824" s="25" t="n">
        <v>1.627074067335522</v>
      </c>
    </row>
    <row r="6825">
      <c r="A6825" t="inlineStr">
        <is>
          <t>Tanya Williams</t>
        </is>
      </c>
      <c r="B6825" t="inlineStr">
        <is>
          <t>667575-721260</t>
        </is>
      </c>
      <c r="C6825" t="inlineStr">
        <is>
          <t>Mossel (Jamaica) Ltd</t>
        </is>
      </c>
      <c r="D6825" t="inlineStr">
        <is>
          <t>RT20</t>
        </is>
      </c>
      <c r="E6825" t="inlineStr">
        <is>
          <t>Wired and Wireless Telecommunications Carriers (except Satellite)</t>
        </is>
      </c>
      <c r="F6825" s="25" t="n">
        <v>19.42795208725839</v>
      </c>
      <c r="G6825" s="25" t="n">
        <v>19.39310703773076</v>
      </c>
      <c r="H6825" s="25" t="n">
        <v>18.68981313067207</v>
      </c>
      <c r="I6825" s="25" t="n">
        <v>2.770682629</v>
      </c>
      <c r="J6825" s="25" t="n">
        <v>2.7167381863587</v>
      </c>
      <c r="K6825" s="25" t="n">
        <v>2.67097127189969</v>
      </c>
      <c r="L6825" s="25" t="n">
        <v>1.214733046209306</v>
      </c>
      <c r="M6825" s="25" t="n">
        <v>1.252898890499322</v>
      </c>
      <c r="N6825" s="25" t="n">
        <v>1.295773968856823</v>
      </c>
      <c r="O6825" s="25" t="n">
        <v>1.601403499305682</v>
      </c>
      <c r="P6825" s="25" t="n">
        <v>1.668879382313912</v>
      </c>
      <c r="Q6825" s="25" t="n">
        <v>1.756000808159838</v>
      </c>
      <c r="R6825" s="25" t="n">
        <v>1.817359412322113</v>
      </c>
      <c r="S6825" s="25" t="n">
        <v>1.797098620941469</v>
      </c>
      <c r="T6825" s="25" t="n">
        <v>1.813232861740011</v>
      </c>
      <c r="U6825" s="25" t="n">
        <v>1.812907064160127</v>
      </c>
      <c r="V6825" s="25" t="n">
        <v>1.649768099924888</v>
      </c>
      <c r="W6825" s="25" t="n">
        <v>1.713051383297276</v>
      </c>
      <c r="X6825" s="25" t="n">
        <v>1.198903278551106</v>
      </c>
      <c r="Y6825" s="25" t="n">
        <v>1.219852076942825</v>
      </c>
      <c r="Z6825" s="25" t="n">
        <v>1.270539698600153</v>
      </c>
      <c r="AA6825" s="25" t="n">
        <v>1.559123133310293</v>
      </c>
      <c r="AB6825" s="25" t="n">
        <v>1.615460934785497</v>
      </c>
      <c r="AC6825" s="25" t="n">
        <v>1.697946246439754</v>
      </c>
      <c r="AD6825" s="25" t="n">
        <v>1.74965438769025</v>
      </c>
      <c r="AE6825" s="25" t="n">
        <v>1.723880956675206</v>
      </c>
      <c r="AF6825" s="25" t="n">
        <v>1.734387653200719</v>
      </c>
      <c r="AG6825" s="25" t="n">
        <v>1.729235690951733</v>
      </c>
      <c r="AH6825" s="25" t="n">
        <v>1.566321907384248</v>
      </c>
      <c r="AI6825" s="25" t="n">
        <v>1.624507166140289</v>
      </c>
    </row>
    <row r="6826">
      <c r="A6826" t="inlineStr">
        <is>
          <t>Tanya Williams</t>
        </is>
      </c>
      <c r="B6826" t="inlineStr">
        <is>
          <t>667575-769928</t>
        </is>
      </c>
      <c r="C6826" t="inlineStr">
        <is>
          <t>Mossel (Jamaica) Ltd</t>
        </is>
      </c>
      <c r="D6826" t="inlineStr">
        <is>
          <t>RT20</t>
        </is>
      </c>
      <c r="E6826" t="inlineStr">
        <is>
          <t>Wired and Wireless Telecommunications Carriers (except Satellite)</t>
        </is>
      </c>
      <c r="F6826" s="25" t="n">
        <v>19.37571680573522</v>
      </c>
      <c r="G6826" s="25" t="n">
        <v>19.34452953574566</v>
      </c>
      <c r="H6826" s="25" t="n">
        <v>18.64298727749483</v>
      </c>
      <c r="I6826" s="25" t="n">
        <v>1.790231109333334</v>
      </c>
      <c r="J6826" s="25" t="n">
        <v>1.7609386654128</v>
      </c>
      <c r="K6826" s="25" t="n">
        <v>1.727587030989088</v>
      </c>
      <c r="L6826" s="25" t="n">
        <v>1.211467034312671</v>
      </c>
      <c r="M6826" s="25" t="n">
        <v>1.250178827708889</v>
      </c>
      <c r="N6826" s="25" t="n">
        <v>1.292314876970875</v>
      </c>
      <c r="O6826" s="25" t="n">
        <v>1.597384394489169</v>
      </c>
      <c r="P6826" s="25" t="n">
        <v>1.664778333674733</v>
      </c>
      <c r="Q6826" s="25" t="n">
        <v>1.751547695804112</v>
      </c>
      <c r="R6826" s="25" t="n">
        <v>1.812813281547109</v>
      </c>
      <c r="S6826" s="25" t="n">
        <v>1.792607693769602</v>
      </c>
      <c r="T6826" s="25" t="n">
        <v>1.808678163375233</v>
      </c>
      <c r="U6826" s="25" t="n">
        <v>1.808367271546952</v>
      </c>
      <c r="V6826" s="25" t="n">
        <v>1.645635368293386</v>
      </c>
      <c r="W6826" s="25" t="n">
        <v>1.708756594252927</v>
      </c>
      <c r="X6826" s="25" t="n">
        <v>1.195900163770145</v>
      </c>
      <c r="Y6826" s="25" t="n">
        <v>1.216795888360501</v>
      </c>
      <c r="Z6826" s="25" t="n">
        <v>1.267356097393258</v>
      </c>
      <c r="AA6826" s="25" t="n">
        <v>1.555217014086146</v>
      </c>
      <c r="AB6826" s="25" t="n">
        <v>1.611413457488118</v>
      </c>
      <c r="AC6826" s="25" t="n">
        <v>1.693692064988044</v>
      </c>
      <c r="AD6826" s="25" t="n">
        <v>1.745270753127505</v>
      </c>
      <c r="AE6826" s="25" t="n">
        <v>1.719561843570919</v>
      </c>
      <c r="AF6826" s="25" t="n">
        <v>1.730042218049815</v>
      </c>
      <c r="AG6826" s="25" t="n">
        <v>1.724903179998445</v>
      </c>
      <c r="AH6826" s="25" t="n">
        <v>1.562397558142444</v>
      </c>
      <c r="AI6826" s="25" t="n">
        <v>1.620437038519489</v>
      </c>
    </row>
    <row r="6827">
      <c r="A6827" t="inlineStr">
        <is>
          <t>Tanya Williams</t>
        </is>
      </c>
      <c r="B6827" t="inlineStr">
        <is>
          <t>667575-761616</t>
        </is>
      </c>
      <c r="C6827" t="inlineStr">
        <is>
          <t>Mossel (Jamaica) Ltd</t>
        </is>
      </c>
      <c r="D6827" t="inlineStr">
        <is>
          <t>RT20</t>
        </is>
      </c>
      <c r="E6827" t="inlineStr">
        <is>
          <t>Wired and Wireless Telecommunications Carriers (except Satellite)</t>
        </is>
      </c>
      <c r="F6827" s="25" t="n">
        <v>19.308844733673</v>
      </c>
      <c r="G6827" s="25" t="n">
        <v>19.34242267118084</v>
      </c>
      <c r="H6827" s="25" t="n">
        <v>18.64097003474343</v>
      </c>
      <c r="I6827" s="25" t="n">
        <v>2.642951120333334</v>
      </c>
      <c r="J6827" s="25" t="n">
        <v>2.6610524110461</v>
      </c>
      <c r="K6827" s="25" t="n">
        <v>2.599351202293569</v>
      </c>
      <c r="L6827" s="25" t="n">
        <v>1.207285856829958</v>
      </c>
      <c r="M6827" s="25" t="n">
        <v>1.252332971729865</v>
      </c>
      <c r="N6827" s="25" t="n">
        <v>1.292418479547879</v>
      </c>
      <c r="O6827" s="25" t="n">
        <v>1.596565936680797</v>
      </c>
      <c r="P6827" s="25" t="n">
        <v>1.6653571180581</v>
      </c>
      <c r="Q6827" s="25" t="n">
        <v>1.75149536607479</v>
      </c>
      <c r="R6827" s="25" t="n">
        <v>1.812707701616946</v>
      </c>
      <c r="S6827" s="25" t="n">
        <v>1.792751974352557</v>
      </c>
      <c r="T6827" s="25" t="n">
        <v>1.808673561777834</v>
      </c>
      <c r="U6827" s="25" t="n">
        <v>1.808378660997752</v>
      </c>
      <c r="V6827" s="25" t="n">
        <v>1.645681323839145</v>
      </c>
      <c r="W6827" s="25" t="n">
        <v>1.708773719675215</v>
      </c>
      <c r="X6827" s="25" t="n">
        <v>1.195769915077693</v>
      </c>
      <c r="Y6827" s="25" t="n">
        <v>1.216667224552505</v>
      </c>
      <c r="Z6827" s="25" t="n">
        <v>1.267217060430743</v>
      </c>
      <c r="AA6827" s="25" t="n">
        <v>1.55504883772603</v>
      </c>
      <c r="AB6827" s="25" t="n">
        <v>1.611239574321184</v>
      </c>
      <c r="AC6827" s="25" t="n">
        <v>1.693508295981487</v>
      </c>
      <c r="AD6827" s="25" t="n">
        <v>1.74508193578998</v>
      </c>
      <c r="AE6827" s="25" t="n">
        <v>1.719375780579067</v>
      </c>
      <c r="AF6827" s="25" t="n">
        <v>1.72985486081114</v>
      </c>
      <c r="AG6827" s="25" t="n">
        <v>1.724716494966826</v>
      </c>
      <c r="AH6827" s="25" t="n">
        <v>1.562228439219034</v>
      </c>
      <c r="AI6827" s="25" t="n">
        <v>1.620261615287741</v>
      </c>
    </row>
    <row r="6828">
      <c r="A6828" t="inlineStr">
        <is>
          <t>Tanya Williams</t>
        </is>
      </c>
      <c r="B6828" t="inlineStr">
        <is>
          <t>811262-907849</t>
        </is>
      </c>
      <c r="C6828" t="inlineStr">
        <is>
          <t>Digicel</t>
        </is>
      </c>
      <c r="D6828" t="inlineStr">
        <is>
          <t>RT20</t>
        </is>
      </c>
      <c r="E6828" t="inlineStr"/>
      <c r="F6828" s="25" t="n">
        <v>19.30353144241474</v>
      </c>
      <c r="G6828" s="25" t="n">
        <v>19.26840582602336</v>
      </c>
      <c r="H6828" s="25" t="n">
        <v>18.56966946646019</v>
      </c>
      <c r="I6828" s="25" t="n">
        <v>1.673231321666667</v>
      </c>
      <c r="J6828" s="25" t="n">
        <v>1.6301630565465</v>
      </c>
      <c r="K6828" s="25" t="n">
        <v>1.612807064201573</v>
      </c>
      <c r="L6828" s="25" t="n">
        <v>1.206953643200516</v>
      </c>
      <c r="M6828" s="25" t="n">
        <v>1.243864550880555</v>
      </c>
      <c r="N6828" s="25" t="n">
        <v>1.288185653085195</v>
      </c>
      <c r="O6828" s="25" t="n">
        <v>1.591019941780589</v>
      </c>
      <c r="P6828" s="25" t="n">
        <v>1.658019314200955</v>
      </c>
      <c r="Q6828" s="25" t="n">
        <v>1.744912704337624</v>
      </c>
      <c r="R6828" s="25" t="n">
        <v>1.805669190186275</v>
      </c>
      <c r="S6828" s="25" t="n">
        <v>1.7855670016001</v>
      </c>
      <c r="T6828" s="25" t="n">
        <v>1.801648763967664</v>
      </c>
      <c r="U6828" s="25" t="n">
        <v>1.801281506559135</v>
      </c>
      <c r="V6828" s="25" t="n">
        <v>1.639199682865595</v>
      </c>
      <c r="W6828" s="25" t="n">
        <v>1.702083873359158</v>
      </c>
      <c r="X6828" s="25" t="n">
        <v>1.191194112027947</v>
      </c>
      <c r="Y6828" s="25" t="n">
        <v>1.21201084643934</v>
      </c>
      <c r="Z6828" s="25" t="n">
        <v>1.262373159341381</v>
      </c>
      <c r="AA6828" s="25" t="n">
        <v>1.549100182185036</v>
      </c>
      <c r="AB6828" s="25" t="n">
        <v>1.605076576746427</v>
      </c>
      <c r="AC6828" s="25" t="n">
        <v>1.687031621510783</v>
      </c>
      <c r="AD6828" s="25" t="n">
        <v>1.738407139160302</v>
      </c>
      <c r="AE6828" s="25" t="n">
        <v>1.712799553076366</v>
      </c>
      <c r="AF6828" s="25" t="n">
        <v>1.723238676206695</v>
      </c>
      <c r="AG6828" s="25" t="n">
        <v>1.718119798655578</v>
      </c>
      <c r="AH6828" s="25" t="n">
        <v>1.556253289658505</v>
      </c>
      <c r="AI6828" s="25" t="n">
        <v>1.614064511451827</v>
      </c>
    </row>
    <row r="6829">
      <c r="A6829" t="inlineStr">
        <is>
          <t>Tanya Williams</t>
        </is>
      </c>
      <c r="B6829" t="inlineStr">
        <is>
          <t>667575-722768</t>
        </is>
      </c>
      <c r="C6829" t="inlineStr">
        <is>
          <t>Mossel (Jamaica) Ltd</t>
        </is>
      </c>
      <c r="D6829" t="inlineStr">
        <is>
          <t>RT20</t>
        </is>
      </c>
      <c r="E6829" t="inlineStr">
        <is>
          <t>Wired and Wireless Telecommunications Carriers (except Satellite)</t>
        </is>
      </c>
      <c r="F6829" s="25" t="n">
        <v>19.28189904037105</v>
      </c>
      <c r="G6829" s="25" t="n">
        <v>19.24606619583189</v>
      </c>
      <c r="H6829" s="25" t="n">
        <v>18.54808326760891</v>
      </c>
      <c r="I6829" s="25" t="n">
        <v>1.654576876333334</v>
      </c>
      <c r="J6829" s="25" t="n">
        <v>1.6277107622529</v>
      </c>
      <c r="K6829" s="25" t="n">
        <v>1.594431401784817</v>
      </c>
      <c r="L6829" s="25" t="n">
        <v>1.20560107688198</v>
      </c>
      <c r="M6829" s="25" t="n">
        <v>1.243931530379859</v>
      </c>
      <c r="N6829" s="25" t="n">
        <v>1.285496777364011</v>
      </c>
      <c r="O6829" s="25" t="n">
        <v>1.589328729517073</v>
      </c>
      <c r="P6829" s="25" t="n">
        <v>1.656284874349039</v>
      </c>
      <c r="Q6829" s="25" t="n">
        <v>1.742561197080002</v>
      </c>
      <c r="R6829" s="25" t="n">
        <v>1.803580335754032</v>
      </c>
      <c r="S6829" s="25" t="n">
        <v>1.783450210271179</v>
      </c>
      <c r="T6829" s="25" t="n">
        <v>1.799434866480654</v>
      </c>
      <c r="U6829" s="25" t="n">
        <v>1.79913731015436</v>
      </c>
      <c r="V6829" s="25" t="n">
        <v>1.637230000175902</v>
      </c>
      <c r="W6829" s="25" t="n">
        <v>1.700029287423801</v>
      </c>
      <c r="X6829" s="25" t="n">
        <v>1.189813051436364</v>
      </c>
      <c r="Y6829" s="25" t="n">
        <v>1.210601335116066</v>
      </c>
      <c r="Z6829" s="25" t="n">
        <v>1.260904380620434</v>
      </c>
      <c r="AA6829" s="25" t="n">
        <v>1.547300149384246</v>
      </c>
      <c r="AB6829" s="25" t="n">
        <v>1.603210267332451</v>
      </c>
      <c r="AC6829" s="25" t="n">
        <v>1.685070110476347</v>
      </c>
      <c r="AD6829" s="25" t="n">
        <v>1.736386259351434</v>
      </c>
      <c r="AE6829" s="25" t="n">
        <v>1.710808176345589</v>
      </c>
      <c r="AF6829" s="25" t="n">
        <v>1.721235221579302</v>
      </c>
      <c r="AG6829" s="25" t="n">
        <v>1.716122345455644</v>
      </c>
      <c r="AH6829" s="25" t="n">
        <v>1.554443971336178</v>
      </c>
      <c r="AI6829" s="25" t="n">
        <v>1.612187999174854</v>
      </c>
    </row>
    <row r="6830">
      <c r="A6830" t="inlineStr">
        <is>
          <t>Tanya Williams</t>
        </is>
      </c>
      <c r="B6830" t="inlineStr">
        <is>
          <t>101083-911378</t>
        </is>
      </c>
      <c r="C6830" t="inlineStr">
        <is>
          <t>National Irrigation Commission Limited</t>
        </is>
      </c>
      <c r="D6830" t="inlineStr">
        <is>
          <t>RT20</t>
        </is>
      </c>
      <c r="E6830" t="inlineStr">
        <is>
          <t>Water Supply and Irrigation Systems</t>
        </is>
      </c>
      <c r="F6830" s="25" t="n">
        <v>19.08340488846799</v>
      </c>
      <c r="G6830" s="25" t="n">
        <v>19.22327295731381</v>
      </c>
      <c r="H6830" s="25" t="n">
        <v>18.52641954795957</v>
      </c>
      <c r="I6830" s="25" t="n">
        <v>1.884870606666667</v>
      </c>
      <c r="J6830" s="25" t="n">
        <v>1.885124693382</v>
      </c>
      <c r="K6830" s="25" t="n">
        <v>1.912959588419324</v>
      </c>
      <c r="L6830" s="25" t="n">
        <v>1.193190226540524</v>
      </c>
      <c r="M6830" s="25" t="n">
        <v>1.241412123233479</v>
      </c>
      <c r="N6830" s="25" t="n">
        <v>1.29027412226911</v>
      </c>
      <c r="O6830" s="25" t="n">
        <v>1.585008464803109</v>
      </c>
      <c r="P6830" s="25" t="n">
        <v>1.655455546250529</v>
      </c>
      <c r="Q6830" s="25" t="n">
        <v>1.742418039066951</v>
      </c>
      <c r="R6830" s="25" t="n">
        <v>1.801666629500363</v>
      </c>
      <c r="S6830" s="25" t="n">
        <v>1.782460791108316</v>
      </c>
      <c r="T6830" s="25" t="n">
        <v>1.798406347059169</v>
      </c>
      <c r="U6830" s="25" t="n">
        <v>1.797824098544029</v>
      </c>
      <c r="V6830" s="25" t="n">
        <v>1.636216652656744</v>
      </c>
      <c r="W6830" s="25" t="n">
        <v>1.698939916281491</v>
      </c>
      <c r="X6830" s="25" t="n">
        <v>1.188403948277445</v>
      </c>
      <c r="Y6830" s="25" t="n">
        <v>1.209198260925199</v>
      </c>
      <c r="Z6830" s="25" t="n">
        <v>1.25943294995213</v>
      </c>
      <c r="AA6830" s="25" t="n">
        <v>1.545489865235889</v>
      </c>
      <c r="AB6830" s="25" t="n">
        <v>1.6013413783915</v>
      </c>
      <c r="AC6830" s="25" t="n">
        <v>1.683102685321021</v>
      </c>
      <c r="AD6830" s="25" t="n">
        <v>1.734358648488804</v>
      </c>
      <c r="AE6830" s="25" t="n">
        <v>1.708811615879074</v>
      </c>
      <c r="AF6830" s="25" t="n">
        <v>1.719225787574141</v>
      </c>
      <c r="AG6830" s="25" t="n">
        <v>1.714118950686928</v>
      </c>
      <c r="AH6830" s="25" t="n">
        <v>1.552629488403465</v>
      </c>
      <c r="AI6830" s="25" t="n">
        <v>1.610305968823968</v>
      </c>
    </row>
    <row r="6831">
      <c r="A6831" t="inlineStr">
        <is>
          <t>Tanya Williams</t>
        </is>
      </c>
      <c r="B6831" t="inlineStr">
        <is>
          <t>667575-712578</t>
        </is>
      </c>
      <c r="C6831" t="inlineStr">
        <is>
          <t>Mossel (Jamaica) Ltd</t>
        </is>
      </c>
      <c r="D6831" t="inlineStr">
        <is>
          <t>RT20</t>
        </is>
      </c>
      <c r="E6831" t="inlineStr">
        <is>
          <t>Wired and Wireless Telecommunications Carriers (except Satellite)</t>
        </is>
      </c>
      <c r="F6831" s="25" t="n">
        <v>19.13677496804453</v>
      </c>
      <c r="G6831" s="25" t="n">
        <v>19.211675296915</v>
      </c>
      <c r="H6831" s="25" t="n">
        <v>18.51503857896878</v>
      </c>
      <c r="I6831" s="25" t="n">
        <v>1.584203049</v>
      </c>
      <c r="J6831" s="25" t="n">
        <v>1.6006612310847</v>
      </c>
      <c r="K6831" s="25" t="n">
        <v>1.57740068795983</v>
      </c>
      <c r="L6831" s="25" t="n">
        <v>1.19652719170542</v>
      </c>
      <c r="M6831" s="25" t="n">
        <v>1.243546657395445</v>
      </c>
      <c r="N6831" s="25" t="n">
        <v>1.285229466134363</v>
      </c>
      <c r="O6831" s="25" t="n">
        <v>1.585190095006881</v>
      </c>
      <c r="P6831" s="25" t="n">
        <v>1.654358331822509</v>
      </c>
      <c r="Q6831" s="25" t="n">
        <v>1.740125867236868</v>
      </c>
      <c r="R6831" s="25" t="n">
        <v>1.800506797302744</v>
      </c>
      <c r="S6831" s="25" t="n">
        <v>1.780901267921169</v>
      </c>
      <c r="T6831" s="25" t="n">
        <v>1.796714300606195</v>
      </c>
      <c r="U6831" s="25" t="n">
        <v>1.796350642942154</v>
      </c>
      <c r="V6831" s="25" t="n">
        <v>1.634779283481802</v>
      </c>
      <c r="W6831" s="25" t="n">
        <v>1.697445395359455</v>
      </c>
      <c r="X6831" s="25" t="n">
        <v>1.187686968112863</v>
      </c>
      <c r="Y6831" s="25" t="n">
        <v>1.208450475054385</v>
      </c>
      <c r="Z6831" s="25" t="n">
        <v>1.258656580903699</v>
      </c>
      <c r="AA6831" s="25" t="n">
        <v>1.544542745121386</v>
      </c>
      <c r="AB6831" s="25" t="n">
        <v>1.600355519994633</v>
      </c>
      <c r="AC6831" s="25" t="n">
        <v>1.682067770038362</v>
      </c>
      <c r="AD6831" s="25" t="n">
        <v>1.733292921225203</v>
      </c>
      <c r="AE6831" s="25" t="n">
        <v>1.707760718091995</v>
      </c>
      <c r="AF6831" s="25" t="n">
        <v>1.718168838507084</v>
      </c>
      <c r="AG6831" s="25" t="n">
        <v>1.713065199002267</v>
      </c>
      <c r="AH6831" s="25" t="n">
        <v>1.551674871160472</v>
      </c>
      <c r="AI6831" s="25" t="n">
        <v>1.609315971756428</v>
      </c>
    </row>
    <row r="6832">
      <c r="A6832" t="inlineStr">
        <is>
          <t>Tanya Williams</t>
        </is>
      </c>
      <c r="B6832" t="inlineStr">
        <is>
          <t>667575-799931</t>
        </is>
      </c>
      <c r="C6832" t="inlineStr">
        <is>
          <t>Mossel (Jamaica) Ltd</t>
        </is>
      </c>
      <c r="D6832" t="inlineStr">
        <is>
          <t>RT20</t>
        </is>
      </c>
      <c r="E6832" t="inlineStr">
        <is>
          <t>Wired and Wireless Telecommunications Carriers (except Satellite)</t>
        </is>
      </c>
      <c r="F6832" s="25" t="n">
        <v>19.18794290252307</v>
      </c>
      <c r="G6832" s="25" t="n">
        <v>19.20662239796485</v>
      </c>
      <c r="H6832" s="25" t="n">
        <v>18.51017901647826</v>
      </c>
      <c r="I6832" s="25" t="n">
        <v>1.648769360333334</v>
      </c>
      <c r="J6832" s="25" t="n">
        <v>1.6257991457181</v>
      </c>
      <c r="K6832" s="25" t="n">
        <v>1.614464396471633</v>
      </c>
      <c r="L6832" s="25" t="n">
        <v>1.199726467709303</v>
      </c>
      <c r="M6832" s="25" t="n">
        <v>1.240645920305491</v>
      </c>
      <c r="N6832" s="25" t="n">
        <v>1.285134570472597</v>
      </c>
      <c r="O6832" s="25" t="n">
        <v>1.585276749230424</v>
      </c>
      <c r="P6832" s="25" t="n">
        <v>1.65318853785495</v>
      </c>
      <c r="Q6832" s="25" t="n">
        <v>1.739672821821023</v>
      </c>
      <c r="R6832" s="25" t="n">
        <v>1.799951356995024</v>
      </c>
      <c r="S6832" s="25" t="n">
        <v>1.780154529174841</v>
      </c>
      <c r="T6832" s="25" t="n">
        <v>1.796121682585554</v>
      </c>
      <c r="U6832" s="25" t="n">
        <v>1.795717760364957</v>
      </c>
      <c r="V6832" s="25" t="n">
        <v>1.634179321387693</v>
      </c>
      <c r="W6832" s="25" t="n">
        <v>1.696852680063</v>
      </c>
      <c r="X6832" s="25" t="n">
        <v>1.187374592323582</v>
      </c>
      <c r="Y6832" s="25" t="n">
        <v>1.20813091914795</v>
      </c>
      <c r="Z6832" s="25" t="n">
        <v>1.258328399082113</v>
      </c>
      <c r="AA6832" s="25" t="n">
        <v>1.544136994111104</v>
      </c>
      <c r="AB6832" s="25" t="n">
        <v>1.59993525486652</v>
      </c>
      <c r="AC6832" s="25" t="n">
        <v>1.681626890054663</v>
      </c>
      <c r="AD6832" s="25" t="n">
        <v>1.732837997352866</v>
      </c>
      <c r="AE6832" s="25" t="n">
        <v>1.707312620388942</v>
      </c>
      <c r="AF6832" s="25" t="n">
        <v>1.717718126998153</v>
      </c>
      <c r="AG6832" s="25" t="n">
        <v>1.712615706264659</v>
      </c>
      <c r="AH6832" s="25" t="n">
        <v>1.55126776308712</v>
      </c>
      <c r="AI6832" s="25" t="n">
        <v>1.608893752800585</v>
      </c>
    </row>
    <row r="6833">
      <c r="A6833" t="inlineStr">
        <is>
          <t>Tanya Williams</t>
        </is>
      </c>
      <c r="B6833" t="inlineStr">
        <is>
          <t>648585-785394</t>
        </is>
      </c>
      <c r="C6833" t="inlineStr">
        <is>
          <t>Mossel Jamaica Ltd ( DIGICEL )</t>
        </is>
      </c>
      <c r="D6833" t="inlineStr">
        <is>
          <t>RT20</t>
        </is>
      </c>
      <c r="E6833" t="inlineStr">
        <is>
          <t>Wired and Wireless Telecommunications Carriers (except Satellite)</t>
        </is>
      </c>
      <c r="F6833" s="25" t="n">
        <v>19.21902212762153</v>
      </c>
      <c r="G6833" s="25" t="n">
        <v>19.19015698883725</v>
      </c>
      <c r="H6833" s="25" t="n">
        <v>18.49421877142696</v>
      </c>
      <c r="I6833" s="25" t="n">
        <v>1.650356612666667</v>
      </c>
      <c r="J6833" s="25" t="n">
        <v>1.6230765661638</v>
      </c>
      <c r="K6833" s="25" t="n">
        <v>1.593578948791064</v>
      </c>
      <c r="L6833" s="25" t="n">
        <v>1.201669696805613</v>
      </c>
      <c r="M6833" s="25" t="n">
        <v>1.240134404471943</v>
      </c>
      <c r="N6833" s="25" t="n">
        <v>1.28211940152916</v>
      </c>
      <c r="O6833" s="25" t="n">
        <v>1.584602957582205</v>
      </c>
      <c r="P6833" s="25" t="n">
        <v>1.651499390982438</v>
      </c>
      <c r="Q6833" s="25" t="n">
        <v>1.737604524959484</v>
      </c>
      <c r="R6833" s="25" t="n">
        <v>1.798349149911775</v>
      </c>
      <c r="S6833" s="25" t="n">
        <v>1.77831718067071</v>
      </c>
      <c r="T6833" s="25" t="n">
        <v>1.794262061396213</v>
      </c>
      <c r="U6833" s="25" t="n">
        <v>1.793947778396825</v>
      </c>
      <c r="V6833" s="25" t="n">
        <v>1.632516255605643</v>
      </c>
      <c r="W6833" s="25" t="n">
        <v>1.695134186525242</v>
      </c>
      <c r="X6833" s="25" t="n">
        <v>1.186356682560729</v>
      </c>
      <c r="Y6833" s="25" t="n">
        <v>1.207086171941021</v>
      </c>
      <c r="Z6833" s="25" t="n">
        <v>1.257242832155099</v>
      </c>
      <c r="AA6833" s="25" t="n">
        <v>1.542806531615054</v>
      </c>
      <c r="AB6833" s="25" t="n">
        <v>1.598554657541751</v>
      </c>
      <c r="AC6833" s="25" t="n">
        <v>1.68017665638875</v>
      </c>
      <c r="AD6833" s="25" t="n">
        <v>1.731343737710025</v>
      </c>
      <c r="AE6833" s="25" t="n">
        <v>1.705840005198008</v>
      </c>
      <c r="AF6833" s="25" t="n">
        <v>1.71623673751427</v>
      </c>
      <c r="AG6833" s="25" t="n">
        <v>1.711138707195265</v>
      </c>
      <c r="AH6833" s="25" t="n">
        <v>1.549929859958027</v>
      </c>
      <c r="AI6833" s="25" t="n">
        <v>1.607506191648959</v>
      </c>
    </row>
    <row r="6834">
      <c r="A6834" t="inlineStr">
        <is>
          <t>Tanya Williams</t>
        </is>
      </c>
      <c r="B6834" t="inlineStr">
        <is>
          <t>648585-660566</t>
        </is>
      </c>
      <c r="C6834" t="inlineStr">
        <is>
          <t>Mossel Jamaica Ltd ( DIGICEL )</t>
        </is>
      </c>
      <c r="D6834" t="inlineStr">
        <is>
          <t>RT20</t>
        </is>
      </c>
      <c r="E6834" t="inlineStr">
        <is>
          <t>Wired and Wireless Telecommunications Carriers (except Satellite)</t>
        </is>
      </c>
      <c r="F6834" s="25" t="n">
        <v>19.2132879755408</v>
      </c>
      <c r="G6834" s="25" t="n">
        <v>19.14624870104064</v>
      </c>
      <c r="H6834" s="25" t="n">
        <v>18.45180999149933</v>
      </c>
      <c r="I6834" s="25" t="n">
        <v>1.762425426666667</v>
      </c>
      <c r="J6834" s="25" t="n">
        <v>1.735424416428</v>
      </c>
      <c r="K6834" s="25" t="n">
        <v>1.682708132446138</v>
      </c>
      <c r="L6834" s="25" t="n">
        <v>1.201311168845838</v>
      </c>
      <c r="M6834" s="25" t="n">
        <v>1.238254351635377</v>
      </c>
      <c r="N6834" s="25" t="n">
        <v>1.27724770056188</v>
      </c>
      <c r="O6834" s="25" t="n">
        <v>1.581577392340764</v>
      </c>
      <c r="P6834" s="25" t="n">
        <v>1.647567616056194</v>
      </c>
      <c r="Q6834" s="25" t="n">
        <v>1.733055346867103</v>
      </c>
      <c r="R6834" s="25" t="n">
        <v>1.794188724326265</v>
      </c>
      <c r="S6834" s="25" t="n">
        <v>1.773983574086955</v>
      </c>
      <c r="T6834" s="25" t="n">
        <v>1.789858270553133</v>
      </c>
      <c r="U6834" s="25" t="n">
        <v>1.789639766959974</v>
      </c>
      <c r="V6834" s="25" t="n">
        <v>1.6285477966843</v>
      </c>
      <c r="W6834" s="25" t="n">
        <v>1.691016992122859</v>
      </c>
      <c r="X6834" s="25" t="n">
        <v>1.183642223753664</v>
      </c>
      <c r="Y6834" s="25" t="n">
        <v>1.204315576614426</v>
      </c>
      <c r="Z6834" s="25" t="n">
        <v>1.254358944379494</v>
      </c>
      <c r="AA6834" s="25" t="n">
        <v>1.539269755417773</v>
      </c>
      <c r="AB6834" s="25" t="n">
        <v>1.594888015814532</v>
      </c>
      <c r="AC6834" s="25" t="n">
        <v>1.676323512190941</v>
      </c>
      <c r="AD6834" s="25" t="n">
        <v>1.727373487925768</v>
      </c>
      <c r="AE6834" s="25" t="n">
        <v>1.701927855704831</v>
      </c>
      <c r="AF6834" s="25" t="n">
        <v>1.712300925049377</v>
      </c>
      <c r="AG6834" s="25" t="n">
        <v>1.707214595114958</v>
      </c>
      <c r="AH6834" s="25" t="n">
        <v>1.546375384358129</v>
      </c>
      <c r="AI6834" s="25" t="n">
        <v>1.603819715175435</v>
      </c>
    </row>
    <row r="6835">
      <c r="A6835" t="inlineStr">
        <is>
          <t>Tanya Williams</t>
        </is>
      </c>
      <c r="B6835" t="inlineStr">
        <is>
          <t>667575-750296</t>
        </is>
      </c>
      <c r="C6835" t="inlineStr">
        <is>
          <t>Mossel (Jamaica) Ltd</t>
        </is>
      </c>
      <c r="D6835" t="inlineStr">
        <is>
          <t>RT20</t>
        </is>
      </c>
      <c r="E6835" t="inlineStr">
        <is>
          <t>Wired and Wireless Telecommunications Carriers (except Satellite)</t>
        </is>
      </c>
      <c r="F6835" s="25" t="n">
        <v>19.08963663877092</v>
      </c>
      <c r="G6835" s="25" t="n">
        <v>19.08411692351586</v>
      </c>
      <c r="H6835" s="25" t="n">
        <v>18.39208922623544</v>
      </c>
      <c r="I6835" s="25" t="n">
        <v>1.574865673333333</v>
      </c>
      <c r="J6835" s="25" t="n">
        <v>1.545274090902</v>
      </c>
      <c r="K6835" s="25" t="n">
        <v>1.531146874535589</v>
      </c>
      <c r="L6835" s="25" t="n">
        <v>1.193579866837901</v>
      </c>
      <c r="M6835" s="25" t="n">
        <v>1.232466003190224</v>
      </c>
      <c r="N6835" s="25" t="n">
        <v>1.27639252076387</v>
      </c>
      <c r="O6835" s="25" t="n">
        <v>1.575460618321785</v>
      </c>
      <c r="P6835" s="25" t="n">
        <v>1.642436287493302</v>
      </c>
      <c r="Q6835" s="25" t="n">
        <v>1.728400701877687</v>
      </c>
      <c r="R6835" s="25" t="n">
        <v>1.788438748844533</v>
      </c>
      <c r="S6835" s="25" t="n">
        <v>1.768657676245659</v>
      </c>
      <c r="T6835" s="25" t="n">
        <v>1.784547161469432</v>
      </c>
      <c r="U6835" s="25" t="n">
        <v>1.784166338804224</v>
      </c>
      <c r="V6835" s="25" t="n">
        <v>1.6236469460869</v>
      </c>
      <c r="W6835" s="25" t="n">
        <v>1.685924053580347</v>
      </c>
      <c r="X6835" s="25" t="n">
        <v>1.179801168700869</v>
      </c>
      <c r="Y6835" s="25" t="n">
        <v>1.200422043817642</v>
      </c>
      <c r="Z6835" s="25" t="n">
        <v>1.250300803181804</v>
      </c>
      <c r="AA6835" s="25" t="n">
        <v>1.534286061678761</v>
      </c>
      <c r="AB6835" s="25" t="n">
        <v>1.589727748048918</v>
      </c>
      <c r="AC6835" s="25" t="n">
        <v>1.670898599805909</v>
      </c>
      <c r="AD6835" s="25" t="n">
        <v>1.721782932966844</v>
      </c>
      <c r="AE6835" s="25" t="n">
        <v>1.69642031025312</v>
      </c>
      <c r="AF6835" s="25" t="n">
        <v>1.706759513196063</v>
      </c>
      <c r="AG6835" s="25" t="n">
        <v>1.701689621243359</v>
      </c>
      <c r="AH6835" s="25" t="n">
        <v>1.54137102966501</v>
      </c>
      <c r="AI6835" s="25" t="n">
        <v>1.598629393677145</v>
      </c>
    </row>
    <row r="6836">
      <c r="A6836" t="inlineStr">
        <is>
          <t>Tanya Williams</t>
        </is>
      </c>
      <c r="B6836" t="inlineStr">
        <is>
          <t>667575-1160776</t>
        </is>
      </c>
      <c r="C6836" t="inlineStr">
        <is>
          <t>Mossel (Jamaica) Ltd</t>
        </is>
      </c>
      <c r="D6836" t="inlineStr">
        <is>
          <t>RT20</t>
        </is>
      </c>
      <c r="E6836" t="inlineStr">
        <is>
          <t>Wired and Wireless Telecommunications Carriers (except Satellite)</t>
        </is>
      </c>
      <c r="F6836" s="25" t="n">
        <v>19.03822499283853</v>
      </c>
      <c r="G6836" s="25" t="n">
        <v>19.0659377577544</v>
      </c>
      <c r="H6836" s="25" t="n">
        <v>18.37459774960466</v>
      </c>
      <c r="I6836" s="25" t="n">
        <v>1.616438824</v>
      </c>
      <c r="J6836" s="25" t="n">
        <v>1.5992263335672</v>
      </c>
      <c r="K6836" s="25" t="n">
        <v>1.58712983527133</v>
      </c>
      <c r="L6836" s="25" t="n">
        <v>1.190365352771076</v>
      </c>
      <c r="M6836" s="25" t="n">
        <v>1.23187740135678</v>
      </c>
      <c r="N6836" s="25" t="n">
        <v>1.275759963963082</v>
      </c>
      <c r="O6836" s="25" t="n">
        <v>1.573573152031013</v>
      </c>
      <c r="P6836" s="25" t="n">
        <v>1.641186209278752</v>
      </c>
      <c r="Q6836" s="25" t="n">
        <v>1.726950807328152</v>
      </c>
      <c r="R6836" s="25" t="n">
        <v>1.786780063012344</v>
      </c>
      <c r="S6836" s="25" t="n">
        <v>1.767163479118854</v>
      </c>
      <c r="T6836" s="25" t="n">
        <v>1.782993121548416</v>
      </c>
      <c r="U6836" s="25" t="n">
        <v>1.782594175999691</v>
      </c>
      <c r="V6836" s="25" t="n">
        <v>1.622241404320763</v>
      </c>
      <c r="W6836" s="25" t="n">
        <v>1.684452627025481</v>
      </c>
      <c r="X6836" s="25" t="n">
        <v>1.178677312611675</v>
      </c>
      <c r="Y6836" s="25" t="n">
        <v>1.199282164836645</v>
      </c>
      <c r="Z6836" s="25" t="n">
        <v>1.24911127257904</v>
      </c>
      <c r="AA6836" s="25" t="n">
        <v>1.532826686292075</v>
      </c>
      <c r="AB6836" s="25" t="n">
        <v>1.588216299332757</v>
      </c>
      <c r="AC6836" s="25" t="n">
        <v>1.669309429508971</v>
      </c>
      <c r="AD6836" s="25" t="n">
        <v>1.720145505656104</v>
      </c>
      <c r="AE6836" s="25" t="n">
        <v>1.694807091113211</v>
      </c>
      <c r="AF6836" s="25" t="n">
        <v>1.705136357768865</v>
      </c>
      <c r="AG6836" s="25" t="n">
        <v>1.700071326932607</v>
      </c>
      <c r="AH6836" s="25" t="n">
        <v>1.539905204525303</v>
      </c>
      <c r="AI6836" s="25" t="n">
        <v>1.597109098447409</v>
      </c>
    </row>
    <row r="6837">
      <c r="A6837" t="inlineStr">
        <is>
          <t>Tanya Williams</t>
        </is>
      </c>
      <c r="B6837" t="inlineStr">
        <is>
          <t>648585-723415</t>
        </is>
      </c>
      <c r="C6837" t="inlineStr">
        <is>
          <t>Mossel Jamaica Ltd ( DIGICEL )</t>
        </is>
      </c>
      <c r="D6837" t="inlineStr">
        <is>
          <t>RT20</t>
        </is>
      </c>
      <c r="E6837" t="inlineStr">
        <is>
          <t>Wired and Wireless Telecommunications Carriers (except Satellite)</t>
        </is>
      </c>
      <c r="F6837" s="25" t="n">
        <v>19.06733363899336</v>
      </c>
      <c r="G6837" s="25" t="n">
        <v>19.04199165127372</v>
      </c>
      <c r="H6837" s="25" t="n">
        <v>18.35142324790456</v>
      </c>
      <c r="I6837" s="25" t="n">
        <v>1.629255294333333</v>
      </c>
      <c r="J6837" s="25" t="n">
        <v>1.6054315047183</v>
      </c>
      <c r="K6837" s="25" t="n">
        <v>1.574736839941731</v>
      </c>
      <c r="L6837" s="25" t="n">
        <v>1.192185371384252</v>
      </c>
      <c r="M6837" s="25" t="n">
        <v>1.230788378730405</v>
      </c>
      <c r="N6837" s="25" t="n">
        <v>1.272145584899742</v>
      </c>
      <c r="O6837" s="25" t="n">
        <v>1.572346215616373</v>
      </c>
      <c r="P6837" s="25" t="n">
        <v>1.638801429304318</v>
      </c>
      <c r="Q6837" s="25" t="n">
        <v>1.724171816643234</v>
      </c>
      <c r="R6837" s="25" t="n">
        <v>1.784469367403196</v>
      </c>
      <c r="S6837" s="25" t="n">
        <v>1.764601148122722</v>
      </c>
      <c r="T6837" s="25" t="n">
        <v>1.780409564050093</v>
      </c>
      <c r="U6837" s="25" t="n">
        <v>1.780103596809123</v>
      </c>
      <c r="V6837" s="25" t="n">
        <v>1.619918364190029</v>
      </c>
      <c r="W6837" s="25" t="n">
        <v>1.682050814120228</v>
      </c>
      <c r="X6837" s="25" t="n">
        <v>1.177196937883048</v>
      </c>
      <c r="Y6837" s="25" t="n">
        <v>1.197766261503666</v>
      </c>
      <c r="Z6837" s="25" t="n">
        <v>1.247535350736859</v>
      </c>
      <c r="AA6837" s="25" t="n">
        <v>1.530894441097371</v>
      </c>
      <c r="AB6837" s="25" t="n">
        <v>1.586212061887333</v>
      </c>
      <c r="AC6837" s="25" t="n">
        <v>1.667203803886188</v>
      </c>
      <c r="AD6837" s="25" t="n">
        <v>1.717975872929231</v>
      </c>
      <c r="AE6837" s="25" t="n">
        <v>1.692669036287823</v>
      </c>
      <c r="AF6837" s="25" t="n">
        <v>1.702985490364312</v>
      </c>
      <c r="AG6837" s="25" t="n">
        <v>1.697926832141014</v>
      </c>
      <c r="AH6837" s="25" t="n">
        <v>1.537962690083714</v>
      </c>
      <c r="AI6837" s="25" t="n">
        <v>1.595094469103997</v>
      </c>
    </row>
    <row r="6838">
      <c r="A6838" t="inlineStr">
        <is>
          <t>Tanya Williams</t>
        </is>
      </c>
      <c r="B6838" t="inlineStr">
        <is>
          <t>667575-812060</t>
        </is>
      </c>
      <c r="C6838" t="inlineStr">
        <is>
          <t>Mossel (Jamaica) Ltd</t>
        </is>
      </c>
      <c r="D6838" t="inlineStr">
        <is>
          <t>RT20</t>
        </is>
      </c>
      <c r="E6838" t="inlineStr">
        <is>
          <t>Wired and Wireless Telecommunications Carriers (except Satellite)</t>
        </is>
      </c>
      <c r="F6838" s="25" t="n">
        <v>19.09675144758725</v>
      </c>
      <c r="G6838" s="25" t="n">
        <v>19.03905746191623</v>
      </c>
      <c r="H6838" s="25" t="n">
        <v>18.34856788789142</v>
      </c>
      <c r="I6838" s="25" t="n">
        <v>2.593631230666666</v>
      </c>
      <c r="J6838" s="25" t="n">
        <v>2.5353039344892</v>
      </c>
      <c r="K6838" s="25" t="n">
        <v>2.483006282431379</v>
      </c>
      <c r="L6838" s="25" t="n">
        <v>1.19402472038437</v>
      </c>
      <c r="M6838" s="25" t="n">
        <v>1.230024275849714</v>
      </c>
      <c r="N6838" s="25" t="n">
        <v>1.27138494671834</v>
      </c>
      <c r="O6838" s="25" t="n">
        <v>1.5724800875041</v>
      </c>
      <c r="P6838" s="25" t="n">
        <v>1.638242116007889</v>
      </c>
      <c r="Q6838" s="25" t="n">
        <v>1.723715677618476</v>
      </c>
      <c r="R6838" s="25" t="n">
        <v>1.784150613310241</v>
      </c>
      <c r="S6838" s="25" t="n">
        <v>1.764143767177062</v>
      </c>
      <c r="T6838" s="25" t="n">
        <v>1.779993510246805</v>
      </c>
      <c r="U6838" s="25" t="n">
        <v>1.779705392929222</v>
      </c>
      <c r="V6838" s="25" t="n">
        <v>1.619531527279502</v>
      </c>
      <c r="W6838" s="25" t="n">
        <v>1.681660826890511</v>
      </c>
      <c r="X6838" s="25" t="n">
        <v>1.177015543058911</v>
      </c>
      <c r="Y6838" s="25" t="n">
        <v>1.197578182789104</v>
      </c>
      <c r="Z6838" s="25" t="n">
        <v>1.247341688275951</v>
      </c>
      <c r="AA6838" s="25" t="n">
        <v>1.530656455696011</v>
      </c>
      <c r="AB6838" s="25" t="n">
        <v>1.5859648362078</v>
      </c>
      <c r="AC6838" s="25" t="n">
        <v>1.666944488095986</v>
      </c>
      <c r="AD6838" s="25" t="n">
        <v>1.717708524216617</v>
      </c>
      <c r="AE6838" s="25" t="n">
        <v>1.692405540667683</v>
      </c>
      <c r="AF6838" s="25" t="n">
        <v>1.702720490105249</v>
      </c>
      <c r="AG6838" s="25" t="n">
        <v>1.697662580370535</v>
      </c>
      <c r="AH6838" s="25" t="n">
        <v>1.537723326810217</v>
      </c>
      <c r="AI6838" s="25" t="n">
        <v>1.594846231597354</v>
      </c>
    </row>
    <row r="6839">
      <c r="A6839" t="inlineStr">
        <is>
          <t>Tanya Williams</t>
        </is>
      </c>
      <c r="B6839" t="inlineStr">
        <is>
          <t>667575-840273</t>
        </is>
      </c>
      <c r="C6839" t="inlineStr">
        <is>
          <t>Mossel (Jamaica) Ltd</t>
        </is>
      </c>
      <c r="D6839" t="inlineStr">
        <is>
          <t>RT20</t>
        </is>
      </c>
      <c r="E6839" t="inlineStr">
        <is>
          <t>Wired and Wireless Telecommunications Carriers (except Satellite)</t>
        </is>
      </c>
      <c r="F6839" s="25" t="n">
        <v>19.03125943231889</v>
      </c>
      <c r="G6839" s="25" t="n">
        <v>19.01058272430561</v>
      </c>
      <c r="H6839" s="25" t="n">
        <v>18.32119986615864</v>
      </c>
      <c r="I6839" s="25" t="n">
        <v>1.708374239</v>
      </c>
      <c r="J6839" s="25" t="n">
        <v>1.6725613281417</v>
      </c>
      <c r="K6839" s="25" t="n">
        <v>1.653493865177191</v>
      </c>
      <c r="L6839" s="25" t="n">
        <v>1.189929830976984</v>
      </c>
      <c r="M6839" s="25" t="n">
        <v>1.227684587826213</v>
      </c>
      <c r="N6839" s="25" t="n">
        <v>1.271025489863119</v>
      </c>
      <c r="O6839" s="25" t="n">
        <v>1.569589091806802</v>
      </c>
      <c r="P6839" s="25" t="n">
        <v>1.635994140417732</v>
      </c>
      <c r="Q6839" s="25" t="n">
        <v>1.721601108181799</v>
      </c>
      <c r="R6839" s="25" t="n">
        <v>1.78152794190503</v>
      </c>
      <c r="S6839" s="25" t="n">
        <v>1.761749156520519</v>
      </c>
      <c r="T6839" s="25" t="n">
        <v>1.777585576793846</v>
      </c>
      <c r="U6839" s="25" t="n">
        <v>1.77722529118431</v>
      </c>
      <c r="V6839" s="25" t="n">
        <v>1.617316120984926</v>
      </c>
      <c r="W6839" s="25" t="n">
        <v>1.679354387844332</v>
      </c>
      <c r="X6839" s="25" t="n">
        <v>1.175255203356209</v>
      </c>
      <c r="Y6839" s="25" t="n">
        <v>1.195794315656035</v>
      </c>
      <c r="Z6839" s="25" t="n">
        <v>1.245481717986548</v>
      </c>
      <c r="AA6839" s="25" t="n">
        <v>1.52837261082895</v>
      </c>
      <c r="AB6839" s="25" t="n">
        <v>1.583600123547618</v>
      </c>
      <c r="AC6839" s="25" t="n">
        <v>1.664458363759264</v>
      </c>
      <c r="AD6839" s="25" t="n">
        <v>1.715146564285691</v>
      </c>
      <c r="AE6839" s="25" t="n">
        <v>1.689881617289377</v>
      </c>
      <c r="AF6839" s="25" t="n">
        <v>1.700181025091116</v>
      </c>
      <c r="AG6839" s="25" t="n">
        <v>1.695130664195342</v>
      </c>
      <c r="AH6839" s="25" t="n">
        <v>1.535429990506738</v>
      </c>
      <c r="AI6839" s="25" t="n">
        <v>1.592467669655749</v>
      </c>
    </row>
    <row r="6840">
      <c r="A6840" t="inlineStr">
        <is>
          <t>Tanya Williams</t>
        </is>
      </c>
      <c r="B6840" t="inlineStr">
        <is>
          <t>667575-887014</t>
        </is>
      </c>
      <c r="C6840" t="inlineStr">
        <is>
          <t>Mossel (Jamaica) Ltd</t>
        </is>
      </c>
      <c r="D6840" t="inlineStr">
        <is>
          <t>RT20</t>
        </is>
      </c>
      <c r="E6840" t="inlineStr">
        <is>
          <t>Wired and Wireless Telecommunications Carriers (except Satellite)</t>
        </is>
      </c>
      <c r="F6840" s="25" t="n">
        <v>19.01249297820459</v>
      </c>
      <c r="G6840" s="25" t="n">
        <v>18.97916084851155</v>
      </c>
      <c r="H6840" s="25" t="n">
        <v>18.29093892790249</v>
      </c>
      <c r="I6840" s="25" t="n">
        <v>1.611328480666667</v>
      </c>
      <c r="J6840" s="25" t="n">
        <v>1.5634943661642</v>
      </c>
      <c r="K6840" s="25" t="n">
        <v>1.553740131373728</v>
      </c>
      <c r="L6840" s="25" t="n">
        <v>1.188756458103177</v>
      </c>
      <c r="M6840" s="25" t="n">
        <v>1.224552675898613</v>
      </c>
      <c r="N6840" s="25" t="n">
        <v>1.269384650440631</v>
      </c>
      <c r="O6840" s="25" t="n">
        <v>1.567058898578012</v>
      </c>
      <c r="P6840" s="25" t="n">
        <v>1.633057391166738</v>
      </c>
      <c r="Q6840" s="25" t="n">
        <v>1.718867618176455</v>
      </c>
      <c r="R6840" s="25" t="n">
        <v>1.778562901711961</v>
      </c>
      <c r="S6840" s="25" t="n">
        <v>1.758788885726773</v>
      </c>
      <c r="T6840" s="25" t="n">
        <v>1.774662098006307</v>
      </c>
      <c r="U6840" s="25" t="n">
        <v>1.77426970034439</v>
      </c>
      <c r="V6840" s="25" t="n">
        <v>1.614627162768295</v>
      </c>
      <c r="W6840" s="25" t="n">
        <v>1.676572407590203</v>
      </c>
      <c r="X6840" s="25" t="n">
        <v>1.173312668318661</v>
      </c>
      <c r="Y6840" s="25" t="n">
        <v>1.19381889480022</v>
      </c>
      <c r="Z6840" s="25" t="n">
        <v>1.243425522069876</v>
      </c>
      <c r="AA6840" s="25" t="n">
        <v>1.525847890482012</v>
      </c>
      <c r="AB6840" s="25" t="n">
        <v>1.580984623486474</v>
      </c>
      <c r="AC6840" s="25" t="n">
        <v>1.66170948009983</v>
      </c>
      <c r="AD6840" s="25" t="n">
        <v>1.712313702372959</v>
      </c>
      <c r="AE6840" s="25" t="n">
        <v>1.687090603304635</v>
      </c>
      <c r="AF6840" s="25" t="n">
        <v>1.697373007592893</v>
      </c>
      <c r="AG6840" s="25" t="n">
        <v>1.692330943268409</v>
      </c>
      <c r="AH6840" s="25" t="n">
        <v>1.532894060099467</v>
      </c>
      <c r="AI6840" s="25" t="n">
        <v>1.589837532007053</v>
      </c>
    </row>
    <row r="6841">
      <c r="A6841" t="inlineStr">
        <is>
          <t>Tanya Williams</t>
        </is>
      </c>
      <c r="B6841" t="inlineStr">
        <is>
          <t>667575-785038</t>
        </is>
      </c>
      <c r="C6841" t="inlineStr">
        <is>
          <t>Mossel (Jamaica) Ltd</t>
        </is>
      </c>
      <c r="D6841" t="inlineStr">
        <is>
          <t>RT20</t>
        </is>
      </c>
      <c r="E6841" t="inlineStr">
        <is>
          <t>Wired and Wireless Telecommunications Carriers (except Satellite)</t>
        </is>
      </c>
      <c r="F6841" s="25" t="n">
        <v>18.94551847756645</v>
      </c>
      <c r="G6841" s="25" t="n">
        <v>18.96678626136045</v>
      </c>
      <c r="H6841" s="25" t="n">
        <v>18.27893591152859</v>
      </c>
      <c r="I6841" s="25" t="n">
        <v>1.758286387</v>
      </c>
      <c r="J6841" s="25" t="n">
        <v>1.7683523406261</v>
      </c>
      <c r="K6841" s="25" t="n">
        <v>1.723239749940349</v>
      </c>
      <c r="L6841" s="25" t="n">
        <v>1.184568876271952</v>
      </c>
      <c r="M6841" s="25" t="n">
        <v>1.228083080106087</v>
      </c>
      <c r="N6841" s="25" t="n">
        <v>1.266900081839029</v>
      </c>
      <c r="O6841" s="25" t="n">
        <v>1.565722023543679</v>
      </c>
      <c r="P6841" s="25" t="n">
        <v>1.632940354837856</v>
      </c>
      <c r="Q6841" s="25" t="n">
        <v>1.717352969054112</v>
      </c>
      <c r="R6841" s="25" t="n">
        <v>1.777489555742563</v>
      </c>
      <c r="S6841" s="25" t="n">
        <v>1.757861570570668</v>
      </c>
      <c r="T6841" s="25" t="n">
        <v>1.773475220637201</v>
      </c>
      <c r="U6841" s="25" t="n">
        <v>1.773205028246081</v>
      </c>
      <c r="V6841" s="25" t="n">
        <v>1.613660141051553</v>
      </c>
      <c r="W6841" s="25" t="n">
        <v>1.675527359459668</v>
      </c>
      <c r="X6841" s="25" t="n">
        <v>1.172547657684867</v>
      </c>
      <c r="Y6841" s="25" t="n">
        <v>1.193037095655614</v>
      </c>
      <c r="Z6841" s="25" t="n">
        <v>1.242605818646034</v>
      </c>
      <c r="AA6841" s="25" t="n">
        <v>1.524847784655613</v>
      </c>
      <c r="AB6841" s="25" t="n">
        <v>1.579946771589621</v>
      </c>
      <c r="AC6841" s="25" t="n">
        <v>1.660617912064164</v>
      </c>
      <c r="AD6841" s="25" t="n">
        <v>1.711189935434221</v>
      </c>
      <c r="AE6841" s="25" t="n">
        <v>1.685982951971635</v>
      </c>
      <c r="AF6841" s="25" t="n">
        <v>1.696258559765491</v>
      </c>
      <c r="AG6841" s="25" t="n">
        <v>1.691219983855514</v>
      </c>
      <c r="AH6841" s="25" t="n">
        <v>1.531887671986957</v>
      </c>
      <c r="AI6841" s="25" t="n">
        <v>1.588793768218862</v>
      </c>
    </row>
    <row r="6842">
      <c r="A6842" t="inlineStr">
        <is>
          <t>Tanya Williams</t>
        </is>
      </c>
      <c r="B6842" t="inlineStr">
        <is>
          <t>648585-715042</t>
        </is>
      </c>
      <c r="C6842" t="inlineStr">
        <is>
          <t>Mossel Jamaica Ltd ( DIGICEL )</t>
        </is>
      </c>
      <c r="D6842" t="inlineStr">
        <is>
          <t>RT20</t>
        </is>
      </c>
      <c r="E6842" t="inlineStr">
        <is>
          <t>Wired and Wireless Telecommunications Carriers (except Satellite)</t>
        </is>
      </c>
      <c r="F6842" s="25" t="n">
        <v>18.94721894201219</v>
      </c>
      <c r="G6842" s="25" t="n">
        <v>18.91180099733369</v>
      </c>
      <c r="H6842" s="25" t="n">
        <v>18.22599564247198</v>
      </c>
      <c r="I6842" s="25" t="n">
        <v>1.621968824666667</v>
      </c>
      <c r="J6842" s="25" t="n">
        <v>1.5798112997874</v>
      </c>
      <c r="K6842" s="25" t="n">
        <v>1.562958817558125</v>
      </c>
      <c r="L6842" s="25" t="n">
        <v>1.184675197841352</v>
      </c>
      <c r="M6842" s="25" t="n">
        <v>1.220823719022626</v>
      </c>
      <c r="N6842" s="25" t="n">
        <v>1.264331264542009</v>
      </c>
      <c r="O6842" s="25" t="n">
        <v>1.561585181569235</v>
      </c>
      <c r="P6842" s="25" t="n">
        <v>1.627324570324569</v>
      </c>
      <c r="Q6842" s="25" t="n">
        <v>1.712614424188763</v>
      </c>
      <c r="R6842" s="25" t="n">
        <v>1.772249965564308</v>
      </c>
      <c r="S6842" s="25" t="n">
        <v>1.752515799782966</v>
      </c>
      <c r="T6842" s="25" t="n">
        <v>1.768301396492192</v>
      </c>
      <c r="U6842" s="25" t="n">
        <v>1.767941291131025</v>
      </c>
      <c r="V6842" s="25" t="n">
        <v>1.608858796338791</v>
      </c>
      <c r="W6842" s="25" t="n">
        <v>1.670579390535853</v>
      </c>
      <c r="X6842" s="25" t="n">
        <v>1.169148407983134</v>
      </c>
      <c r="Y6842" s="25" t="n">
        <v>1.189579789994814</v>
      </c>
      <c r="Z6842" s="25" t="n">
        <v>1.239010098890476</v>
      </c>
      <c r="AA6842" s="25" t="n">
        <v>1.520430576572933</v>
      </c>
      <c r="AB6842" s="25" t="n">
        <v>1.575370985465201</v>
      </c>
      <c r="AC6842" s="25" t="n">
        <v>1.655809281136821</v>
      </c>
      <c r="AD6842" s="25" t="n">
        <v>1.706233973661813</v>
      </c>
      <c r="AE6842" s="25" t="n">
        <v>1.681100312163684</v>
      </c>
      <c r="AF6842" s="25" t="n">
        <v>1.691346238457013</v>
      </c>
      <c r="AG6842" s="25" t="n">
        <v>1.686322096089936</v>
      </c>
      <c r="AH6842" s="25" t="n">
        <v>1.527451293768995</v>
      </c>
      <c r="AI6842" s="25" t="n">
        <v>1.584192588287161</v>
      </c>
    </row>
    <row r="6843">
      <c r="A6843" t="inlineStr">
        <is>
          <t>Tanya Williams</t>
        </is>
      </c>
      <c r="B6843" t="inlineStr">
        <is>
          <t>667575-808208</t>
        </is>
      </c>
      <c r="C6843" t="inlineStr">
        <is>
          <t>Mossel (Jamaica) Ltd</t>
        </is>
      </c>
      <c r="D6843" t="inlineStr">
        <is>
          <t>RT20</t>
        </is>
      </c>
      <c r="E6843" t="inlineStr">
        <is>
          <t>Wired and Wireless Telecommunications Carriers (except Satellite)</t>
        </is>
      </c>
      <c r="F6843" s="25" t="n">
        <v>18.94517866901445</v>
      </c>
      <c r="G6843" s="25" t="n">
        <v>18.89163503201863</v>
      </c>
      <c r="H6843" s="25" t="n">
        <v>18.20646545468991</v>
      </c>
      <c r="I6843" s="25" t="n">
        <v>1.89312838</v>
      </c>
      <c r="J6843" s="25" t="n">
        <v>1.862151592914</v>
      </c>
      <c r="K6843" s="25" t="n">
        <v>1.814328696100444</v>
      </c>
      <c r="L6843" s="25" t="n">
        <v>1.184547629736257</v>
      </c>
      <c r="M6843" s="25" t="n">
        <v>1.221373322999415</v>
      </c>
      <c r="N6843" s="25" t="n">
        <v>1.260977870685048</v>
      </c>
      <c r="O6843" s="25" t="n">
        <v>1.560337830883947</v>
      </c>
      <c r="P6843" s="25" t="n">
        <v>1.625695476211532</v>
      </c>
      <c r="Q6843" s="25" t="n">
        <v>1.710218571033267</v>
      </c>
      <c r="R6843" s="25" t="n">
        <v>1.770343654479952</v>
      </c>
      <c r="S6843" s="25" t="n">
        <v>1.750482497794873</v>
      </c>
      <c r="T6843" s="25" t="n">
        <v>1.766162347316291</v>
      </c>
      <c r="U6843" s="25" t="n">
        <v>1.765910952641997</v>
      </c>
      <c r="V6843" s="25" t="n">
        <v>1.606971916491094</v>
      </c>
      <c r="W6843" s="25" t="n">
        <v>1.668612961744953</v>
      </c>
      <c r="X6843" s="25" t="n">
        <v>1.167901725752981</v>
      </c>
      <c r="Y6843" s="25" t="n">
        <v>1.188303301384268</v>
      </c>
      <c r="Z6843" s="25" t="n">
        <v>1.237680750285496</v>
      </c>
      <c r="AA6843" s="25" t="n">
        <v>1.518802473615263</v>
      </c>
      <c r="AB6843" s="25" t="n">
        <v>1.573681952308399</v>
      </c>
      <c r="AC6843" s="25" t="n">
        <v>1.654034419130133</v>
      </c>
      <c r="AD6843" s="25" t="n">
        <v>1.704405511593918</v>
      </c>
      <c r="AE6843" s="25" t="n">
        <v>1.679298360178127</v>
      </c>
      <c r="AF6843" s="25" t="n">
        <v>1.689533441892578</v>
      </c>
      <c r="AG6843" s="25" t="n">
        <v>1.684514735635832</v>
      </c>
      <c r="AH6843" s="25" t="n">
        <v>1.525814135007318</v>
      </c>
      <c r="AI6843" s="25" t="n">
        <v>1.5824946479056</v>
      </c>
    </row>
    <row r="6844">
      <c r="A6844" t="inlineStr">
        <is>
          <t>Tanya Williams</t>
        </is>
      </c>
      <c r="B6844" t="inlineStr">
        <is>
          <t>648585-669698</t>
        </is>
      </c>
      <c r="C6844" t="inlineStr">
        <is>
          <t>Mossel Jamaica Ltd ( DIGICEL )</t>
        </is>
      </c>
      <c r="D6844" t="inlineStr">
        <is>
          <t>RT20</t>
        </is>
      </c>
      <c r="E6844" t="inlineStr">
        <is>
          <t>Wired and Wireless Telecommunications Carriers (except Satellite)</t>
        </is>
      </c>
      <c r="F6844" s="25" t="n">
        <v>18.89961600681168</v>
      </c>
      <c r="G6844" s="25" t="n">
        <v>18.89042713480629</v>
      </c>
      <c r="H6844" s="25" t="n">
        <v>18.20534562773375</v>
      </c>
      <c r="I6844" s="25" t="n">
        <v>1.630818856333333</v>
      </c>
      <c r="J6844" s="25" t="n">
        <v>1.6201805762469</v>
      </c>
      <c r="K6844" s="25" t="n">
        <v>1.583776574231446</v>
      </c>
      <c r="L6844" s="25" t="n">
        <v>1.181698823480075</v>
      </c>
      <c r="M6844" s="25" t="n">
        <v>1.221907323770589</v>
      </c>
      <c r="N6844" s="25" t="n">
        <v>1.261807340696618</v>
      </c>
      <c r="O6844" s="25" t="n">
        <v>1.559705791320718</v>
      </c>
      <c r="P6844" s="25" t="n">
        <v>1.625989608265098</v>
      </c>
      <c r="Q6844" s="25" t="n">
        <v>1.710407614704617</v>
      </c>
      <c r="R6844" s="25" t="n">
        <v>1.77028982960368</v>
      </c>
      <c r="S6844" s="25" t="n">
        <v>1.750629684088607</v>
      </c>
      <c r="T6844" s="25" t="n">
        <v>1.766257696001101</v>
      </c>
      <c r="U6844" s="25" t="n">
        <v>1.765973983843313</v>
      </c>
      <c r="V6844" s="25" t="n">
        <v>1.607064870789821</v>
      </c>
      <c r="W6844" s="25" t="n">
        <v>1.668694568242058</v>
      </c>
      <c r="X6844" s="25" t="n">
        <v>1.167827052214327</v>
      </c>
      <c r="Y6844" s="25" t="n">
        <v>1.188232628447305</v>
      </c>
      <c r="Z6844" s="25" t="n">
        <v>1.237604168767109</v>
      </c>
      <c r="AA6844" s="25" t="n">
        <v>1.518708685218209</v>
      </c>
      <c r="AB6844" s="25" t="n">
        <v>1.573585793800421</v>
      </c>
      <c r="AC6844" s="25" t="n">
        <v>1.653932610730668</v>
      </c>
      <c r="AD6844" s="25" t="n">
        <v>1.704300746530246</v>
      </c>
      <c r="AE6844" s="25" t="n">
        <v>1.679195285413406</v>
      </c>
      <c r="AF6844" s="25" t="n">
        <v>1.689429593497529</v>
      </c>
      <c r="AG6844" s="25" t="n">
        <v>1.684411242861328</v>
      </c>
      <c r="AH6844" s="25" t="n">
        <v>1.525720407609699</v>
      </c>
      <c r="AI6844" s="25" t="n">
        <v>1.582397412643503</v>
      </c>
    </row>
    <row r="6845">
      <c r="A6845" t="inlineStr">
        <is>
          <t>Tanya Williams</t>
        </is>
      </c>
      <c r="B6845" t="inlineStr">
        <is>
          <t>667575-879681</t>
        </is>
      </c>
      <c r="C6845" t="inlineStr">
        <is>
          <t>Mossel (Jamaica) Ltd</t>
        </is>
      </c>
      <c r="D6845" t="inlineStr">
        <is>
          <t>RT20</t>
        </is>
      </c>
      <c r="E6845" t="inlineStr">
        <is>
          <t>Wired and Wireless Telecommunications Carriers (except Satellite)</t>
        </is>
      </c>
      <c r="F6845" s="25" t="n">
        <v>18.88105985645621</v>
      </c>
      <c r="G6845" s="25" t="n">
        <v>18.8761353737598</v>
      </c>
      <c r="H6845" s="25" t="n">
        <v>18.19165214209732</v>
      </c>
      <c r="I6845" s="25" t="n">
        <v>1.719325941666667</v>
      </c>
      <c r="J6845" s="25" t="n">
        <v>1.6865798225325</v>
      </c>
      <c r="K6845" s="25" t="n">
        <v>1.67186409225704</v>
      </c>
      <c r="L6845" s="25" t="n">
        <v>1.180538599852491</v>
      </c>
      <c r="M6845" s="25" t="n">
        <v>1.218984438773894</v>
      </c>
      <c r="N6845" s="25" t="n">
        <v>1.26253772450484</v>
      </c>
      <c r="O6845" s="25" t="n">
        <v>1.5582791407315</v>
      </c>
      <c r="P6845" s="25" t="n">
        <v>1.624534230758454</v>
      </c>
      <c r="Q6845" s="25" t="n">
        <v>1.709580141628461</v>
      </c>
      <c r="R6845" s="25" t="n">
        <v>1.768948580823056</v>
      </c>
      <c r="S6845" s="25" t="n">
        <v>1.74938730211799</v>
      </c>
      <c r="T6845" s="25" t="n">
        <v>1.765106001939704</v>
      </c>
      <c r="U6845" s="25" t="n">
        <v>1.764726345230363</v>
      </c>
      <c r="V6845" s="25" t="n">
        <v>1.605957048480623</v>
      </c>
      <c r="W6845" s="25" t="n">
        <v>1.667555818918417</v>
      </c>
      <c r="X6845" s="25" t="n">
        <v>1.166943519774601</v>
      </c>
      <c r="Y6845" s="25" t="n">
        <v>1.187339889013136</v>
      </c>
      <c r="Z6845" s="25" t="n">
        <v>1.236675063916048</v>
      </c>
      <c r="AA6845" s="25" t="n">
        <v>1.517565373183158</v>
      </c>
      <c r="AB6845" s="25" t="n">
        <v>1.572402912811275</v>
      </c>
      <c r="AC6845" s="25" t="n">
        <v>1.652689153608112</v>
      </c>
      <c r="AD6845" s="25" t="n">
        <v>1.703018937359526</v>
      </c>
      <c r="AE6845" s="25" t="n">
        <v>1.677932728283159</v>
      </c>
      <c r="AF6845" s="25" t="n">
        <v>1.68815925074122</v>
      </c>
      <c r="AG6845" s="25" t="n">
        <v>1.683144609108194</v>
      </c>
      <c r="AH6845" s="25" t="n">
        <v>1.524573171398879</v>
      </c>
      <c r="AI6845" s="25" t="n">
        <v>1.581207532900016</v>
      </c>
    </row>
    <row r="6846">
      <c r="A6846" t="inlineStr">
        <is>
          <t>Tanya Williams</t>
        </is>
      </c>
      <c r="B6846" t="inlineStr">
        <is>
          <t>100013-1277254</t>
        </is>
      </c>
      <c r="C6846" t="inlineStr">
        <is>
          <t>Restaurants Of Jam Ltd (KFC)</t>
        </is>
      </c>
      <c r="D6846" t="inlineStr">
        <is>
          <t>RT40</t>
        </is>
      </c>
      <c r="E6846" t="inlineStr">
        <is>
          <t>Full-Service Restaurants</t>
        </is>
      </c>
      <c r="F6846" s="25" t="n">
        <v>7.706327017988267</v>
      </c>
      <c r="G6846" s="25" t="n">
        <v>18.86837989087774</v>
      </c>
      <c r="H6846" s="25" t="n">
        <v>19.98379810246787</v>
      </c>
      <c r="I6846" s="25" t="n">
        <v>1.1393536</v>
      </c>
      <c r="J6846" s="25" t="n">
        <v>1.36896671232</v>
      </c>
      <c r="K6846" s="25" t="n">
        <v>1.730006705668266</v>
      </c>
      <c r="L6846" s="25" t="n">
        <v>1.431539224833651</v>
      </c>
      <c r="M6846" s="25" t="n">
        <v>1.530446669531044</v>
      </c>
      <c r="N6846" s="25" t="n">
        <v>1.587723139546448</v>
      </c>
      <c r="O6846" s="25" t="n">
        <v>1.536038274078828</v>
      </c>
      <c r="P6846" s="25" t="n">
        <v>1.572309563317623</v>
      </c>
      <c r="Q6846" s="25" t="n">
        <v>1.582852285318042</v>
      </c>
      <c r="R6846" s="25" t="n">
        <v>1.580440605022603</v>
      </c>
      <c r="S6846" s="25" t="n">
        <v>1.594834500590046</v>
      </c>
      <c r="T6846" s="25" t="n">
        <v>1.602480130896436</v>
      </c>
      <c r="U6846" s="25" t="n">
        <v>1.608027841608832</v>
      </c>
      <c r="V6846" s="25" t="n">
        <v>1.617469314428931</v>
      </c>
      <c r="W6846" s="25" t="n">
        <v>1.62421834170526</v>
      </c>
      <c r="X6846" s="25" t="n">
        <v>1.629930874754732</v>
      </c>
      <c r="Y6846" s="25" t="n">
        <v>1.637339067757391</v>
      </c>
      <c r="Z6846" s="25" t="n">
        <v>1.64364723413918</v>
      </c>
      <c r="AA6846" s="25" t="n">
        <v>1.649814624180714</v>
      </c>
      <c r="AB6846" s="25" t="n">
        <v>1.656275378561765</v>
      </c>
      <c r="AC6846" s="25" t="n">
        <v>1.662186209109814</v>
      </c>
      <c r="AD6846" s="25" t="n">
        <v>1.66828530710764</v>
      </c>
      <c r="AE6846" s="25" t="n">
        <v>1.674579430543876</v>
      </c>
      <c r="AF6846" s="25" t="n">
        <v>1.6808846282139</v>
      </c>
      <c r="AG6846" s="25" t="n">
        <v>1.687325072590071</v>
      </c>
      <c r="AH6846" s="25" t="n">
        <v>1.693171200976153</v>
      </c>
      <c r="AI6846" s="25" t="n">
        <v>1.700359074532632</v>
      </c>
    </row>
    <row r="6847">
      <c r="A6847" t="inlineStr">
        <is>
          <t>Tanya Williams</t>
        </is>
      </c>
      <c r="B6847" t="inlineStr">
        <is>
          <t>667575-829732</t>
        </is>
      </c>
      <c r="C6847" t="inlineStr">
        <is>
          <t>Mossel (Jamaica) Ltd</t>
        </is>
      </c>
      <c r="D6847" t="inlineStr">
        <is>
          <t>RT20</t>
        </is>
      </c>
      <c r="E6847" t="inlineStr">
        <is>
          <t>Wired and Wireless Telecommunications Carriers (except Satellite)</t>
        </is>
      </c>
      <c r="F6847" s="25" t="n">
        <v>18.8374360870458</v>
      </c>
      <c r="G6847" s="25" t="n">
        <v>18.81852783861718</v>
      </c>
      <c r="H6847" s="25" t="n">
        <v>18.13606149361588</v>
      </c>
      <c r="I6847" s="25" t="n">
        <v>1.894109836666667</v>
      </c>
      <c r="J6847" s="25" t="n">
        <v>1.871730774051</v>
      </c>
      <c r="K6847" s="25" t="n">
        <v>1.834095476328135</v>
      </c>
      <c r="L6847" s="25" t="n">
        <v>1.177811022902278</v>
      </c>
      <c r="M6847" s="25" t="n">
        <v>1.216649531183345</v>
      </c>
      <c r="N6847" s="25" t="n">
        <v>1.25717149356107</v>
      </c>
      <c r="O6847" s="25" t="n">
        <v>1.553841516438703</v>
      </c>
      <c r="P6847" s="25" t="n">
        <v>1.619652843222851</v>
      </c>
      <c r="Q6847" s="25" t="n">
        <v>1.703932533852123</v>
      </c>
      <c r="R6847" s="25" t="n">
        <v>1.763537082251134</v>
      </c>
      <c r="S6847" s="25" t="n">
        <v>1.743922721757997</v>
      </c>
      <c r="T6847" s="25" t="n">
        <v>1.759527094695243</v>
      </c>
      <c r="U6847" s="25" t="n">
        <v>1.759230203085041</v>
      </c>
      <c r="V6847" s="25" t="n">
        <v>1.600925635366472</v>
      </c>
      <c r="W6847" s="25" t="n">
        <v>1.662326160300917</v>
      </c>
      <c r="X6847" s="25" t="n">
        <v>1.163382158378648</v>
      </c>
      <c r="Y6847" s="25" t="n">
        <v>1.183710215987672</v>
      </c>
      <c r="Z6847" s="25" t="n">
        <v>1.232894734591225</v>
      </c>
      <c r="AA6847" s="25" t="n">
        <v>1.512928794441173</v>
      </c>
      <c r="AB6847" s="25" t="n">
        <v>1.56759720605619</v>
      </c>
      <c r="AC6847" s="25" t="n">
        <v>1.647638385534305</v>
      </c>
      <c r="AD6847" s="25" t="n">
        <v>1.697814693745963</v>
      </c>
      <c r="AE6847" s="25" t="n">
        <v>1.672804825854282</v>
      </c>
      <c r="AF6847" s="25" t="n">
        <v>1.683000199926672</v>
      </c>
      <c r="AG6847" s="25" t="n">
        <v>1.678000921209356</v>
      </c>
      <c r="AH6847" s="25" t="n">
        <v>1.519914023210365</v>
      </c>
      <c r="AI6847" s="25" t="n">
        <v>1.576375334680027</v>
      </c>
    </row>
    <row r="6848">
      <c r="A6848" t="inlineStr">
        <is>
          <t>Tanya Williams</t>
        </is>
      </c>
      <c r="B6848" t="inlineStr">
        <is>
          <t>648585-676480</t>
        </is>
      </c>
      <c r="C6848" t="inlineStr">
        <is>
          <t>Mossel Jamaica Ltd ( DIGICEL )</t>
        </is>
      </c>
      <c r="D6848" t="inlineStr">
        <is>
          <t>RT20</t>
        </is>
      </c>
      <c r="E6848" t="inlineStr">
        <is>
          <t>Wired and Wireless Telecommunications Carriers (except Satellite)</t>
        </is>
      </c>
      <c r="F6848" s="25" t="n">
        <v>18.83160641441277</v>
      </c>
      <c r="G6848" s="25" t="n">
        <v>18.80735024365596</v>
      </c>
      <c r="H6848" s="25" t="n">
        <v>18.12530036431244</v>
      </c>
      <c r="I6848" s="25" t="n">
        <v>1.626287234</v>
      </c>
      <c r="J6848" s="25" t="n">
        <v>1.6003719493902</v>
      </c>
      <c r="K6848" s="25" t="n">
        <v>1.572237231022573</v>
      </c>
      <c r="L6848" s="25" t="n">
        <v>1.17744652251829</v>
      </c>
      <c r="M6848" s="25" t="n">
        <v>1.215406025040538</v>
      </c>
      <c r="N6848" s="25" t="n">
        <v>1.256661870183486</v>
      </c>
      <c r="O6848" s="25" t="n">
        <v>1.552940423114145</v>
      </c>
      <c r="P6848" s="25" t="n">
        <v>1.618585494721478</v>
      </c>
      <c r="Q6848" s="25" t="n">
        <v>1.702979526773468</v>
      </c>
      <c r="R6848" s="25" t="n">
        <v>1.762480770472481</v>
      </c>
      <c r="S6848" s="25" t="n">
        <v>1.742868005627809</v>
      </c>
      <c r="T6848" s="25" t="n">
        <v>1.75849258179925</v>
      </c>
      <c r="U6848" s="25" t="n">
        <v>1.758179558666263</v>
      </c>
      <c r="V6848" s="25" t="n">
        <v>1.599970474902378</v>
      </c>
      <c r="W6848" s="25" t="n">
        <v>1.661338989836373</v>
      </c>
      <c r="X6848" s="25" t="n">
        <v>1.162691147122987</v>
      </c>
      <c r="Y6848" s="25" t="n">
        <v>1.183007732652004</v>
      </c>
      <c r="Z6848" s="25" t="n">
        <v>1.23216364152377</v>
      </c>
      <c r="AA6848" s="25" t="n">
        <v>1.512030928122815</v>
      </c>
      <c r="AB6848" s="25" t="n">
        <v>1.566667130547638</v>
      </c>
      <c r="AC6848" s="25" t="n">
        <v>1.646660886611564</v>
      </c>
      <c r="AD6848" s="25" t="n">
        <v>1.696807300995139</v>
      </c>
      <c r="AE6848" s="25" t="n">
        <v>1.671812332212602</v>
      </c>
      <c r="AF6848" s="25" t="n">
        <v>1.682001658166654</v>
      </c>
      <c r="AG6848" s="25" t="n">
        <v>1.677005324888036</v>
      </c>
      <c r="AH6848" s="25" t="n">
        <v>1.519012235679065</v>
      </c>
      <c r="AI6848" s="25" t="n">
        <v>1.575440045790172</v>
      </c>
    </row>
    <row r="6849">
      <c r="A6849" t="inlineStr">
        <is>
          <t>Tanya Williams</t>
        </is>
      </c>
      <c r="B6849" t="inlineStr">
        <is>
          <t>667575-1134208</t>
        </is>
      </c>
      <c r="C6849" t="inlineStr">
        <is>
          <t>Mossel (Jamaica) Ltd</t>
        </is>
      </c>
      <c r="D6849" t="inlineStr">
        <is>
          <t>RT20</t>
        </is>
      </c>
      <c r="E6849" t="inlineStr">
        <is>
          <t>Wired and Wireless Telecommunications Carriers (except Satellite)</t>
        </is>
      </c>
      <c r="F6849" s="25" t="n">
        <v>18.81583080567541</v>
      </c>
      <c r="G6849" s="25" t="n">
        <v>18.80504920622671</v>
      </c>
      <c r="H6849" s="25" t="n">
        <v>18.12315441346294</v>
      </c>
      <c r="I6849" s="25" t="n">
        <v>1.587851360333334</v>
      </c>
      <c r="J6849" s="25" t="n">
        <v>1.5508745543181</v>
      </c>
      <c r="K6849" s="25" t="n">
        <v>1.541304891023973</v>
      </c>
      <c r="L6849" s="25" t="n">
        <v>1.176460152304318</v>
      </c>
      <c r="M6849" s="25" t="n">
        <v>1.213862111907309</v>
      </c>
      <c r="N6849" s="25" t="n">
        <v>1.258012495870565</v>
      </c>
      <c r="O6849" s="25" t="n">
        <v>1.552438455494306</v>
      </c>
      <c r="P6849" s="25" t="n">
        <v>1.618305910264518</v>
      </c>
      <c r="Q6849" s="25" t="n">
        <v>1.703198379440501</v>
      </c>
      <c r="R6849" s="25" t="n">
        <v>1.7622773145731</v>
      </c>
      <c r="S6849" s="25" t="n">
        <v>1.742777439120343</v>
      </c>
      <c r="T6849" s="25" t="n">
        <v>1.758467202172209</v>
      </c>
      <c r="U6849" s="25" t="n">
        <v>1.758072874955871</v>
      </c>
      <c r="V6849" s="25" t="n">
        <v>1.599902750126299</v>
      </c>
      <c r="W6849" s="25" t="n">
        <v>1.661274119997372</v>
      </c>
      <c r="X6849" s="25" t="n">
        <v>1.162548894449776</v>
      </c>
      <c r="Y6849" s="25" t="n">
        <v>1.182869003148062</v>
      </c>
      <c r="Z6849" s="25" t="n">
        <v>1.232019023874558</v>
      </c>
      <c r="AA6849" s="25" t="n">
        <v>1.511851066516441</v>
      </c>
      <c r="AB6849" s="25" t="n">
        <v>1.566482344055303</v>
      </c>
      <c r="AC6849" s="25" t="n">
        <v>1.646466357525197</v>
      </c>
      <c r="AD6849" s="25" t="n">
        <v>1.69660650864451</v>
      </c>
      <c r="AE6849" s="25" t="n">
        <v>1.671614815947279</v>
      </c>
      <c r="AF6849" s="25" t="n">
        <v>1.681802834991284</v>
      </c>
      <c r="AG6849" s="25" t="n">
        <v>1.676807053599032</v>
      </c>
      <c r="AH6849" s="25" t="n">
        <v>1.51883269812916</v>
      </c>
      <c r="AI6849" s="25" t="n">
        <v>1.575253812582338</v>
      </c>
    </row>
    <row r="6850">
      <c r="A6850" t="inlineStr">
        <is>
          <t>Tanya Williams</t>
        </is>
      </c>
      <c r="B6850" t="inlineStr">
        <is>
          <t>667575-723028</t>
        </is>
      </c>
      <c r="C6850" t="inlineStr">
        <is>
          <t>Mossel (Jamaica) Ltd</t>
        </is>
      </c>
      <c r="D6850" t="inlineStr">
        <is>
          <t>RT20</t>
        </is>
      </c>
      <c r="E6850" t="inlineStr">
        <is>
          <t>Wired and Wireless Telecommunications Carriers (except Satellite)</t>
        </is>
      </c>
      <c r="F6850" s="25" t="n">
        <v>18.81674692100675</v>
      </c>
      <c r="G6850" s="25" t="n">
        <v>18.79411715691144</v>
      </c>
      <c r="H6850" s="25" t="n">
        <v>18.11253943065738</v>
      </c>
      <c r="I6850" s="25" t="n">
        <v>1.566489448333333</v>
      </c>
      <c r="J6850" s="25" t="n">
        <v>1.5446940097845</v>
      </c>
      <c r="K6850" s="25" t="n">
        <v>1.515153462888916</v>
      </c>
      <c r="L6850" s="25" t="n">
        <v>1.176517432431535</v>
      </c>
      <c r="M6850" s="25" t="n">
        <v>1.214827107320379</v>
      </c>
      <c r="N6850" s="25" t="n">
        <v>1.255613393734205</v>
      </c>
      <c r="O6850" s="25" t="n">
        <v>1.551852588600271</v>
      </c>
      <c r="P6850" s="25" t="n">
        <v>1.617493613807433</v>
      </c>
      <c r="Q6850" s="25" t="n">
        <v>1.701738038169429</v>
      </c>
      <c r="R6850" s="25" t="n">
        <v>1.761243761634003</v>
      </c>
      <c r="S6850" s="25" t="n">
        <v>1.741644039821784</v>
      </c>
      <c r="T6850" s="25" t="n">
        <v>1.757242515793743</v>
      </c>
      <c r="U6850" s="25" t="n">
        <v>1.756940031224495</v>
      </c>
      <c r="V6850" s="25" t="n">
        <v>1.598840797212495</v>
      </c>
      <c r="W6850" s="25" t="n">
        <v>1.66016383716167</v>
      </c>
      <c r="X6850" s="25" t="n">
        <v>1.161873063096922</v>
      </c>
      <c r="Y6850" s="25" t="n">
        <v>1.182174839440063</v>
      </c>
      <c r="Z6850" s="25" t="n">
        <v>1.231295907241715</v>
      </c>
      <c r="AA6850" s="25" t="n">
        <v>1.510966502171656</v>
      </c>
      <c r="AB6850" s="25" t="n">
        <v>1.565564076003136</v>
      </c>
      <c r="AC6850" s="25" t="n">
        <v>1.645501496725151</v>
      </c>
      <c r="AD6850" s="25" t="n">
        <v>1.695612670487883</v>
      </c>
      <c r="AE6850" s="25" t="n">
        <v>1.670635260677801</v>
      </c>
      <c r="AF6850" s="25" t="n">
        <v>1.680817416835515</v>
      </c>
      <c r="AG6850" s="25" t="n">
        <v>1.675824611540544</v>
      </c>
      <c r="AH6850" s="25" t="n">
        <v>1.517942751601</v>
      </c>
      <c r="AI6850" s="25" t="n">
        <v>1.574330834835994</v>
      </c>
    </row>
    <row r="6851">
      <c r="A6851" t="inlineStr">
        <is>
          <t>Tanya Williams</t>
        </is>
      </c>
      <c r="B6851" t="inlineStr">
        <is>
          <t>648585-780423</t>
        </is>
      </c>
      <c r="C6851" t="inlineStr">
        <is>
          <t>Mossel Jamaica Ltd ( DIGICEL )</t>
        </is>
      </c>
      <c r="D6851" t="inlineStr">
        <is>
          <t>RT20</t>
        </is>
      </c>
      <c r="E6851" t="inlineStr">
        <is>
          <t>Wired and Wireless Telecommunications Carriers (except Satellite)</t>
        </is>
      </c>
      <c r="F6851" s="25" t="n">
        <v>20.69278920868981</v>
      </c>
      <c r="G6851" s="25" t="n">
        <v>18.79370533230808</v>
      </c>
      <c r="H6851" s="25" t="n">
        <v>18.98742516106712</v>
      </c>
      <c r="I6851" s="25" t="n">
        <v>0.800523438</v>
      </c>
      <c r="J6851" s="25" t="n">
        <v>0.3680511225714</v>
      </c>
      <c r="K6851" s="25" t="n">
        <v>0.3839546481184097</v>
      </c>
      <c r="L6851" s="25" t="n">
        <v>1.745523353924031</v>
      </c>
      <c r="M6851" s="25" t="n">
        <v>1.434703029393375</v>
      </c>
      <c r="N6851" s="25" t="n">
        <v>1.507134567418692</v>
      </c>
      <c r="O6851" s="25" t="n">
        <v>1.580155027471678</v>
      </c>
      <c r="P6851" s="25" t="n">
        <v>1.525112304321406</v>
      </c>
      <c r="Q6851" s="25" t="n">
        <v>1.551767649548407</v>
      </c>
      <c r="R6851" s="25" t="n">
        <v>1.565840448236584</v>
      </c>
      <c r="S6851" s="25" t="n">
        <v>1.560501429432611</v>
      </c>
      <c r="T6851" s="25" t="n">
        <v>1.572644298510427</v>
      </c>
      <c r="U6851" s="25" t="n">
        <v>1.578706209814213</v>
      </c>
      <c r="V6851" s="25" t="n">
        <v>1.582177800168084</v>
      </c>
      <c r="W6851" s="25" t="n">
        <v>1.58943921406857</v>
      </c>
      <c r="X6851" s="25" t="n">
        <v>1.572098529628643</v>
      </c>
      <c r="Y6851" s="25" t="n">
        <v>1.575883728196238</v>
      </c>
      <c r="Z6851" s="25" t="n">
        <v>1.578412370403689</v>
      </c>
      <c r="AA6851" s="25" t="n">
        <v>1.579548466455605</v>
      </c>
      <c r="AB6851" s="25" t="n">
        <v>1.581389811116368</v>
      </c>
      <c r="AC6851" s="25" t="n">
        <v>1.582166751537721</v>
      </c>
      <c r="AD6851" s="25" t="n">
        <v>1.582989378769054</v>
      </c>
      <c r="AE6851" s="25" t="n">
        <v>1.584342891909908</v>
      </c>
      <c r="AF6851" s="25" t="n">
        <v>1.58593081629368</v>
      </c>
      <c r="AG6851" s="25" t="n">
        <v>1.587571232922552</v>
      </c>
      <c r="AH6851" s="25" t="n">
        <v>1.586858594954691</v>
      </c>
      <c r="AI6851" s="25" t="n">
        <v>1.590232588878974</v>
      </c>
    </row>
    <row r="6852">
      <c r="A6852" t="inlineStr">
        <is>
          <t>Tanya Williams</t>
        </is>
      </c>
      <c r="B6852" t="inlineStr">
        <is>
          <t>543125-399421</t>
        </is>
      </c>
      <c r="C6852" t="inlineStr">
        <is>
          <t>Television Jamaica Limited</t>
        </is>
      </c>
      <c r="D6852" t="inlineStr">
        <is>
          <t>RT20</t>
        </is>
      </c>
      <c r="E6852" t="inlineStr">
        <is>
          <t>Wired and Wireless Telecommunications Carriers (except Satellite)</t>
        </is>
      </c>
      <c r="F6852" s="25" t="n">
        <v>18.78929117834394</v>
      </c>
      <c r="G6852" s="25" t="n">
        <v>18.77563906358621</v>
      </c>
      <c r="H6852" s="25" t="n">
        <v>18.09474220192789</v>
      </c>
      <c r="I6852" s="25" t="n">
        <v>1.814209111</v>
      </c>
      <c r="J6852" s="25" t="n">
        <v>1.7920060233633</v>
      </c>
      <c r="K6852" s="25" t="n">
        <v>1.759486043980635</v>
      </c>
      <c r="L6852" s="25" t="n">
        <v>1.174800761638291</v>
      </c>
      <c r="M6852" s="25" t="n">
        <v>1.213707085477179</v>
      </c>
      <c r="N6852" s="25" t="n">
        <v>1.254600881150995</v>
      </c>
      <c r="O6852" s="25" t="n">
        <v>1.550214675799214</v>
      </c>
      <c r="P6852" s="25" t="n">
        <v>1.615977395527042</v>
      </c>
      <c r="Q6852" s="25" t="n">
        <v>1.700135642517766</v>
      </c>
      <c r="R6852" s="25" t="n">
        <v>1.759523938567518</v>
      </c>
      <c r="S6852" s="25" t="n">
        <v>1.73998536926942</v>
      </c>
      <c r="T6852" s="25" t="n">
        <v>1.755560813657545</v>
      </c>
      <c r="U6852" s="25" t="n">
        <v>1.75524987148478</v>
      </c>
      <c r="V6852" s="25" t="n">
        <v>1.59731049168488</v>
      </c>
      <c r="W6852" s="25" t="n">
        <v>1.658572136811576</v>
      </c>
      <c r="X6852" s="25" t="n">
        <v>1.16073072697585</v>
      </c>
      <c r="Y6852" s="25" t="n">
        <v>1.181013750873856</v>
      </c>
      <c r="Z6852" s="25" t="n">
        <v>1.230085997975913</v>
      </c>
      <c r="AA6852" s="25" t="n">
        <v>1.509481741489472</v>
      </c>
      <c r="AB6852" s="25" t="n">
        <v>1.564025909730423</v>
      </c>
      <c r="AC6852" s="25" t="n">
        <v>1.64388463997381</v>
      </c>
      <c r="AD6852" s="25" t="n">
        <v>1.69394659200391</v>
      </c>
      <c r="AE6852" s="25" t="n">
        <v>1.668993762748779</v>
      </c>
      <c r="AF6852" s="25" t="n">
        <v>1.679165883144586</v>
      </c>
      <c r="AG6852" s="25" t="n">
        <v>1.674177991536548</v>
      </c>
      <c r="AH6852" s="25" t="n">
        <v>1.516451266658578</v>
      </c>
      <c r="AI6852" s="25" t="n">
        <v>1.572783938816158</v>
      </c>
    </row>
    <row r="6853">
      <c r="A6853" t="inlineStr">
        <is>
          <t>Tanya Williams</t>
        </is>
      </c>
      <c r="B6853" t="inlineStr">
        <is>
          <t>667575-1044404</t>
        </is>
      </c>
      <c r="C6853" t="inlineStr">
        <is>
          <t>Mossel (Jamaica) Ltd</t>
        </is>
      </c>
      <c r="D6853" t="inlineStr">
        <is>
          <t>RT20</t>
        </is>
      </c>
      <c r="E6853" t="inlineStr">
        <is>
          <t>Wired and Wireless Telecommunications Carriers (except Satellite)</t>
        </is>
      </c>
      <c r="F6853" s="25" t="n">
        <v>18.77483650087974</v>
      </c>
      <c r="G6853" s="25" t="n">
        <v>18.73220158447177</v>
      </c>
      <c r="H6853" s="25" t="n">
        <v>18.05294510354129</v>
      </c>
      <c r="I6853" s="25" t="n">
        <v>1.590785577333334</v>
      </c>
      <c r="J6853" s="25" t="n">
        <v>1.5346185811932</v>
      </c>
      <c r="K6853" s="25" t="n">
        <v>1.529492342353201</v>
      </c>
      <c r="L6853" s="25" t="n">
        <v>1.173896982675423</v>
      </c>
      <c r="M6853" s="25" t="n">
        <v>1.207943030041271</v>
      </c>
      <c r="N6853" s="25" t="n">
        <v>1.253087795195765</v>
      </c>
      <c r="O6853" s="25" t="n">
        <v>1.546733532704053</v>
      </c>
      <c r="P6853" s="25" t="n">
        <v>1.611651142798998</v>
      </c>
      <c r="Q6853" s="25" t="n">
        <v>1.696551198856346</v>
      </c>
      <c r="R6853" s="25" t="n">
        <v>1.755404977524164</v>
      </c>
      <c r="S6853" s="25" t="n">
        <v>1.735861467574545</v>
      </c>
      <c r="T6853" s="25" t="n">
        <v>1.7515675495319</v>
      </c>
      <c r="U6853" s="25" t="n">
        <v>1.751162873669576</v>
      </c>
      <c r="V6853" s="25" t="n">
        <v>1.593597942498895</v>
      </c>
      <c r="W6853" s="25" t="n">
        <v>1.654743091400833</v>
      </c>
      <c r="X6853" s="25" t="n">
        <v>1.158045374081083</v>
      </c>
      <c r="Y6853" s="25" t="n">
        <v>1.17828511198048</v>
      </c>
      <c r="Z6853" s="25" t="n">
        <v>1.227247184700342</v>
      </c>
      <c r="AA6853" s="25" t="n">
        <v>1.505994045574434</v>
      </c>
      <c r="AB6853" s="25" t="n">
        <v>1.560413566445454</v>
      </c>
      <c r="AC6853" s="25" t="n">
        <v>1.640088201867572</v>
      </c>
      <c r="AD6853" s="25" t="n">
        <v>1.690033826336272</v>
      </c>
      <c r="AE6853" s="25" t="n">
        <v>1.665138980595888</v>
      </c>
      <c r="AF6853" s="25" t="n">
        <v>1.675287606859347</v>
      </c>
      <c r="AG6853" s="25" t="n">
        <v>1.670311118945756</v>
      </c>
      <c r="AH6853" s="25" t="n">
        <v>1.512948768146558</v>
      </c>
      <c r="AI6853" s="25" t="n">
        <v>1.569151318008103</v>
      </c>
    </row>
    <row r="6854">
      <c r="A6854" t="inlineStr">
        <is>
          <t>Tanya Williams</t>
        </is>
      </c>
      <c r="B6854" t="inlineStr">
        <is>
          <t>667575-810301</t>
        </is>
      </c>
      <c r="C6854" t="inlineStr">
        <is>
          <t>Mossel (Jamaica) Ltd</t>
        </is>
      </c>
      <c r="D6854" t="inlineStr">
        <is>
          <t>RT20</t>
        </is>
      </c>
      <c r="E6854" t="inlineStr">
        <is>
          <t>Wired and Wireless Telecommunications Carriers (except Satellite)</t>
        </is>
      </c>
      <c r="F6854" s="25" t="n">
        <v>18.68534394737483</v>
      </c>
      <c r="G6854" s="25" t="n">
        <v>18.6632764916019</v>
      </c>
      <c r="H6854" s="25" t="n">
        <v>17.98644091286062</v>
      </c>
      <c r="I6854" s="25" t="n">
        <v>1.586896978333333</v>
      </c>
      <c r="J6854" s="25" t="n">
        <v>1.5658885449435</v>
      </c>
      <c r="K6854" s="25" t="n">
        <v>1.535078424097992</v>
      </c>
      <c r="L6854" s="25" t="n">
        <v>1.168301459192361</v>
      </c>
      <c r="M6854" s="25" t="n">
        <v>1.20646378315712</v>
      </c>
      <c r="N6854" s="25" t="n">
        <v>1.246811686133005</v>
      </c>
      <c r="O6854" s="25" t="n">
        <v>1.541052469971396</v>
      </c>
      <c r="P6854" s="25" t="n">
        <v>1.60624792604621</v>
      </c>
      <c r="Q6854" s="25" t="n">
        <v>1.689874791330356</v>
      </c>
      <c r="R6854" s="25" t="n">
        <v>1.748983224654311</v>
      </c>
      <c r="S6854" s="25" t="n">
        <v>1.729518987665464</v>
      </c>
      <c r="T6854" s="25" t="n">
        <v>1.745003788614069</v>
      </c>
      <c r="U6854" s="25" t="n">
        <v>1.744707116150083</v>
      </c>
      <c r="V6854" s="25" t="n">
        <v>1.587707955004006</v>
      </c>
      <c r="W6854" s="25" t="n">
        <v>1.648603303683517</v>
      </c>
      <c r="X6854" s="25" t="n">
        <v>1.153784348776817</v>
      </c>
      <c r="Y6854" s="25" t="n">
        <v>1.173944590801126</v>
      </c>
      <c r="Z6854" s="25" t="n">
        <v>1.222723609212157</v>
      </c>
      <c r="AA6854" s="25" t="n">
        <v>1.500447272818741</v>
      </c>
      <c r="AB6854" s="25" t="n">
        <v>1.554664681180548</v>
      </c>
      <c r="AC6854" s="25" t="n">
        <v>1.634045578631963</v>
      </c>
      <c r="AD6854" s="25" t="n">
        <v>1.683807903065064</v>
      </c>
      <c r="AE6854" s="25" t="n">
        <v>1.659004370716727</v>
      </c>
      <c r="AF6854" s="25" t="n">
        <v>1.669115641116974</v>
      </c>
      <c r="AG6854" s="25" t="n">
        <v>1.664157598906611</v>
      </c>
      <c r="AH6854" s="25" t="n">
        <v>1.507374902455282</v>
      </c>
      <c r="AI6854" s="25" t="n">
        <v>1.563370415178608</v>
      </c>
    </row>
    <row r="6855">
      <c r="A6855" t="inlineStr">
        <is>
          <t>Tanya Williams</t>
        </is>
      </c>
      <c r="B6855" t="inlineStr">
        <is>
          <t>648585-765451</t>
        </is>
      </c>
      <c r="C6855" t="inlineStr">
        <is>
          <t>Mossel Jamaica Ltd ( DIGICEL )</t>
        </is>
      </c>
      <c r="D6855" t="inlineStr">
        <is>
          <t>RT20</t>
        </is>
      </c>
      <c r="E6855" t="inlineStr">
        <is>
          <t>Wired and Wireless Telecommunications Carriers (except Satellite)</t>
        </is>
      </c>
      <c r="F6855" s="25" t="n">
        <v>18.59957256085857</v>
      </c>
      <c r="G6855" s="25" t="n">
        <v>18.6114284640663</v>
      </c>
      <c r="H6855" s="25" t="n">
        <v>17.93647245730119</v>
      </c>
      <c r="I6855" s="25" t="n">
        <v>1.548214048333333</v>
      </c>
      <c r="J6855" s="25" t="n">
        <v>1.5493395471645</v>
      </c>
      <c r="K6855" s="25" t="n">
        <v>1.513168965360738</v>
      </c>
      <c r="L6855" s="25" t="n">
        <v>1.162938601740761</v>
      </c>
      <c r="M6855" s="25" t="n">
        <v>1.204517218023872</v>
      </c>
      <c r="N6855" s="25" t="n">
        <v>1.243314522825806</v>
      </c>
      <c r="O6855" s="25" t="n">
        <v>1.536454054361356</v>
      </c>
      <c r="P6855" s="25" t="n">
        <v>1.602209656455073</v>
      </c>
      <c r="Q6855" s="25" t="n">
        <v>1.685208391308514</v>
      </c>
      <c r="R6855" s="25" t="n">
        <v>1.744173212200748</v>
      </c>
      <c r="S6855" s="25" t="n">
        <v>1.724886002845141</v>
      </c>
      <c r="T6855" s="25" t="n">
        <v>1.740240020081178</v>
      </c>
      <c r="U6855" s="25" t="n">
        <v>1.739961903758993</v>
      </c>
      <c r="V6855" s="25" t="n">
        <v>1.583405919651205</v>
      </c>
      <c r="W6855" s="25" t="n">
        <v>1.644118960813651</v>
      </c>
      <c r="X6855" s="25" t="n">
        <v>1.1505790464971</v>
      </c>
      <c r="Y6855" s="25" t="n">
        <v>1.170684723220548</v>
      </c>
      <c r="Z6855" s="25" t="n">
        <v>1.219325558874485</v>
      </c>
      <c r="AA6855" s="25" t="n">
        <v>1.496279003663223</v>
      </c>
      <c r="AB6855" s="25" t="n">
        <v>1.550345822580443</v>
      </c>
      <c r="AC6855" s="25" t="n">
        <v>1.629505683998888</v>
      </c>
      <c r="AD6855" s="25" t="n">
        <v>1.679130089812076</v>
      </c>
      <c r="AE6855" s="25" t="n">
        <v>1.654395414482117</v>
      </c>
      <c r="AF6855" s="25" t="n">
        <v>1.664478518250968</v>
      </c>
      <c r="AG6855" s="25" t="n">
        <v>1.659534317873832</v>
      </c>
      <c r="AH6855" s="25" t="n">
        <v>1.503187169518873</v>
      </c>
      <c r="AI6855" s="25" t="n">
        <v>1.559027108528633</v>
      </c>
    </row>
    <row r="6856">
      <c r="A6856" t="inlineStr">
        <is>
          <t>Tanya Williams</t>
        </is>
      </c>
      <c r="B6856" t="inlineStr">
        <is>
          <t>667575-847203</t>
        </is>
      </c>
      <c r="C6856" t="inlineStr">
        <is>
          <t>Mossel (Jamaica) Ltd</t>
        </is>
      </c>
      <c r="D6856" t="inlineStr">
        <is>
          <t>RT20</t>
        </is>
      </c>
      <c r="E6856" t="inlineStr">
        <is>
          <t>Wired and Wireless Telecommunications Carriers (except Satellite)</t>
        </is>
      </c>
      <c r="F6856" s="25" t="n">
        <v>18.60880197571317</v>
      </c>
      <c r="G6856" s="25" t="n">
        <v>18.58056383391555</v>
      </c>
      <c r="H6856" s="25" t="n">
        <v>17.90667560481711</v>
      </c>
      <c r="I6856" s="25" t="n">
        <v>1.488179359333333</v>
      </c>
      <c r="J6856" s="25" t="n">
        <v>1.4787330703878</v>
      </c>
      <c r="K6856" s="25" t="n">
        <v>1.43681954599204</v>
      </c>
      <c r="L6856" s="25" t="n">
        <v>1.163515671066992</v>
      </c>
      <c r="M6856" s="25" t="n">
        <v>1.202280585839456</v>
      </c>
      <c r="N6856" s="25" t="n">
        <v>1.24018648206489</v>
      </c>
      <c r="O6856" s="25" t="n">
        <v>1.534416834518134</v>
      </c>
      <c r="P6856" s="25" t="n">
        <v>1.599233116941737</v>
      </c>
      <c r="Q6856" s="25" t="n">
        <v>1.682077241597869</v>
      </c>
      <c r="R6856" s="25" t="n">
        <v>1.741228247676385</v>
      </c>
      <c r="S6856" s="25" t="n">
        <v>1.721782651453432</v>
      </c>
      <c r="T6856" s="25" t="n">
        <v>1.737140748823535</v>
      </c>
      <c r="U6856" s="25" t="n">
        <v>1.736906511377951</v>
      </c>
      <c r="V6856" s="25" t="n">
        <v>1.580589599156754</v>
      </c>
      <c r="W6856" s="25" t="n">
        <v>1.641206143398415</v>
      </c>
      <c r="X6856" s="25" t="n">
        <v>1.148670961000175</v>
      </c>
      <c r="Y6856" s="25" t="n">
        <v>1.168737628601803</v>
      </c>
      <c r="Z6856" s="25" t="n">
        <v>1.21730009463837</v>
      </c>
      <c r="AA6856" s="25" t="n">
        <v>1.493793800253574</v>
      </c>
      <c r="AB6856" s="25" t="n">
        <v>1.547769646692897</v>
      </c>
      <c r="AC6856" s="25" t="n">
        <v>1.626798654901825</v>
      </c>
      <c r="AD6856" s="25" t="n">
        <v>1.676340567950747</v>
      </c>
      <c r="AE6856" s="25" t="n">
        <v>1.651646796893977</v>
      </c>
      <c r="AF6856" s="25" t="n">
        <v>1.661713291637557</v>
      </c>
      <c r="AG6856" s="25" t="n">
        <v>1.65677727308694</v>
      </c>
      <c r="AH6856" s="25" t="n">
        <v>1.500689846362134</v>
      </c>
      <c r="AI6856" s="25" t="n">
        <v>1.556437042797107</v>
      </c>
    </row>
    <row r="6857">
      <c r="A6857" t="inlineStr">
        <is>
          <t>Tanya Williams</t>
        </is>
      </c>
      <c r="B6857" t="inlineStr">
        <is>
          <t>667575-734158</t>
        </is>
      </c>
      <c r="C6857" t="inlineStr">
        <is>
          <t>Mossel (Jamaica) Ltd</t>
        </is>
      </c>
      <c r="D6857" t="inlineStr">
        <is>
          <t>RT20</t>
        </is>
      </c>
      <c r="E6857" t="inlineStr">
        <is>
          <t>Wired and Wireless Telecommunications Carriers (except Satellite)</t>
        </is>
      </c>
      <c r="F6857" s="25" t="n">
        <v>18.51429622980439</v>
      </c>
      <c r="G6857" s="25" t="n">
        <v>18.45902580799343</v>
      </c>
      <c r="H6857" s="25" t="n">
        <v>17.78982337374713</v>
      </c>
      <c r="I6857" s="25" t="n">
        <v>1.162014234333333</v>
      </c>
      <c r="J6857" s="25" t="n">
        <v>1.0846273266003</v>
      </c>
      <c r="K6857" s="25" t="n">
        <v>1.112934668870761</v>
      </c>
      <c r="L6857" s="25" t="n">
        <v>1.15760669764064</v>
      </c>
      <c r="M6857" s="25" t="n">
        <v>1.185755679040017</v>
      </c>
      <c r="N6857" s="25" t="n">
        <v>1.237950040437322</v>
      </c>
      <c r="O6857" s="25" t="n">
        <v>1.523919125597993</v>
      </c>
      <c r="P6857" s="25" t="n">
        <v>1.587467107516229</v>
      </c>
      <c r="Q6857" s="25" t="n">
        <v>1.672655041629306</v>
      </c>
      <c r="R6857" s="25" t="n">
        <v>1.729771532249936</v>
      </c>
      <c r="S6857" s="25" t="n">
        <v>1.710591604530585</v>
      </c>
      <c r="T6857" s="25" t="n">
        <v>1.726312938525282</v>
      </c>
      <c r="U6857" s="25" t="n">
        <v>1.725725310513065</v>
      </c>
      <c r="V6857" s="25" t="n">
        <v>1.570490025576718</v>
      </c>
      <c r="W6857" s="25" t="n">
        <v>1.630780704736335</v>
      </c>
      <c r="X6857" s="25" t="n">
        <v>1.141157346113031</v>
      </c>
      <c r="Y6857" s="25" t="n">
        <v>1.161112544198086</v>
      </c>
      <c r="Z6857" s="25" t="n">
        <v>1.209364083595964</v>
      </c>
      <c r="AA6857" s="25" t="n">
        <v>1.48404225852337</v>
      </c>
      <c r="AB6857" s="25" t="n">
        <v>1.537671751652344</v>
      </c>
      <c r="AC6857" s="25" t="n">
        <v>1.616185182860062</v>
      </c>
      <c r="AD6857" s="25" t="n">
        <v>1.665401782838086</v>
      </c>
      <c r="AE6857" s="25" t="n">
        <v>1.640870492102471</v>
      </c>
      <c r="AF6857" s="25" t="n">
        <v>1.650871087580512</v>
      </c>
      <c r="AG6857" s="25" t="n">
        <v>1.645966968336881</v>
      </c>
      <c r="AH6857" s="25" t="n">
        <v>1.490898247507579</v>
      </c>
      <c r="AI6857" s="25" t="n">
        <v>1.546281628438742</v>
      </c>
    </row>
    <row r="6858">
      <c r="A6858" t="inlineStr">
        <is>
          <t>Tanya Williams</t>
        </is>
      </c>
      <c r="B6858" t="inlineStr">
        <is>
          <t>667575-651094</t>
        </is>
      </c>
      <c r="C6858" t="inlineStr">
        <is>
          <t>Mossel (Jamaica) Ltd</t>
        </is>
      </c>
      <c r="D6858" t="inlineStr">
        <is>
          <t>RT20</t>
        </is>
      </c>
      <c r="E6858" t="inlineStr">
        <is>
          <t>Wired and Wireless Telecommunications Carriers (except Satellite)</t>
        </is>
      </c>
      <c r="F6858" s="25" t="n">
        <v>18.37804556818393</v>
      </c>
      <c r="G6858" s="25" t="n">
        <v>18.36223952711302</v>
      </c>
      <c r="H6858" s="25" t="n">
        <v>17.69632645079343</v>
      </c>
      <c r="I6858" s="25" t="n">
        <v>1.792566299333334</v>
      </c>
      <c r="J6858" s="25" t="n">
        <v>1.7714769496698</v>
      </c>
      <c r="K6858" s="25" t="n">
        <v>1.737182319180796</v>
      </c>
      <c r="L6858" s="25" t="n">
        <v>1.149087622624658</v>
      </c>
      <c r="M6858" s="25" t="n">
        <v>1.187103799397258</v>
      </c>
      <c r="N6858" s="25" t="n">
        <v>1.226807410223045</v>
      </c>
      <c r="O6858" s="25" t="n">
        <v>1.516126333739662</v>
      </c>
      <c r="P6858" s="25" t="n">
        <v>1.580394686990266</v>
      </c>
      <c r="Q6858" s="25" t="n">
        <v>1.662653021479947</v>
      </c>
      <c r="R6858" s="25" t="n">
        <v>1.720780257206044</v>
      </c>
      <c r="S6858" s="25" t="n">
        <v>1.701655984390699</v>
      </c>
      <c r="T6858" s="25" t="n">
        <v>1.716883273654901</v>
      </c>
      <c r="U6858" s="25" t="n">
        <v>1.716587925585902</v>
      </c>
      <c r="V6858" s="25" t="n">
        <v>1.562123617362579</v>
      </c>
      <c r="W6858" s="25" t="n">
        <v>1.622035594458057</v>
      </c>
      <c r="X6858" s="25" t="n">
        <v>1.135173911419429</v>
      </c>
      <c r="Y6858" s="25" t="n">
        <v>1.155009624937273</v>
      </c>
      <c r="Z6858" s="25" t="n">
        <v>1.20300146449007</v>
      </c>
      <c r="AA6858" s="25" t="n">
        <v>1.476245587272524</v>
      </c>
      <c r="AB6858" s="25" t="n">
        <v>1.529588608652171</v>
      </c>
      <c r="AC6858" s="25" t="n">
        <v>1.607689028824259</v>
      </c>
      <c r="AD6858" s="25" t="n">
        <v>1.656648729062308</v>
      </c>
      <c r="AE6858" s="25" t="n">
        <v>1.632245284496799</v>
      </c>
      <c r="AF6858" s="25" t="n">
        <v>1.642193445429903</v>
      </c>
      <c r="AG6858" s="25" t="n">
        <v>1.637315381443471</v>
      </c>
      <c r="AH6858" s="25" t="n">
        <v>1.483061530589244</v>
      </c>
      <c r="AI6858" s="25" t="n">
        <v>1.538153854175979</v>
      </c>
    </row>
    <row r="6859">
      <c r="A6859" t="inlineStr">
        <is>
          <t>Tanya Williams</t>
        </is>
      </c>
      <c r="B6859" t="inlineStr">
        <is>
          <t>700559-560553</t>
        </is>
      </c>
      <c r="C6859" t="inlineStr">
        <is>
          <t>Prime Sports (Jamaica) Limited</t>
        </is>
      </c>
      <c r="D6859" t="inlineStr">
        <is>
          <t>RT20</t>
        </is>
      </c>
      <c r="E6859" t="inlineStr">
        <is>
          <t>Supermarkets and Other Grocery Retailers (except Convenience Retailers)</t>
        </is>
      </c>
      <c r="F6859" s="25" t="n">
        <v>18.36376588912913</v>
      </c>
      <c r="G6859" s="25" t="n">
        <v>18.33601448615105</v>
      </c>
      <c r="H6859" s="25" t="n">
        <v>17.67112876182606</v>
      </c>
      <c r="I6859" s="25" t="n">
        <v>1.792644139</v>
      </c>
      <c r="J6859" s="25" t="n">
        <v>1.7379739071117</v>
      </c>
      <c r="K6859" s="25" t="n">
        <v>1.730937843017434</v>
      </c>
      <c r="L6859" s="25" t="n">
        <v>1.148194785440419</v>
      </c>
      <c r="M6859" s="25" t="n">
        <v>1.182846142239893</v>
      </c>
      <c r="N6859" s="25" t="n">
        <v>1.226671295247424</v>
      </c>
      <c r="O6859" s="25" t="n">
        <v>1.513876777121933</v>
      </c>
      <c r="P6859" s="25" t="n">
        <v>1.577723190510723</v>
      </c>
      <c r="Q6859" s="25" t="n">
        <v>1.660708150552184</v>
      </c>
      <c r="R6859" s="25" t="n">
        <v>1.718297736834868</v>
      </c>
      <c r="S6859" s="25" t="n">
        <v>1.699222405919748</v>
      </c>
      <c r="T6859" s="25" t="n">
        <v>1.714566798244232</v>
      </c>
      <c r="U6859" s="25" t="n">
        <v>1.714172168091858</v>
      </c>
      <c r="V6859" s="25" t="n">
        <v>1.559943752524338</v>
      </c>
      <c r="W6859" s="25" t="n">
        <v>1.619791283423427</v>
      </c>
      <c r="X6859" s="25" t="n">
        <v>1.133552650446225</v>
      </c>
      <c r="Y6859" s="25" t="n">
        <v>1.153365270590902</v>
      </c>
      <c r="Z6859" s="25" t="n">
        <v>1.201290768312197</v>
      </c>
      <c r="AA6859" s="25" t="n">
        <v>1.474142561556102</v>
      </c>
      <c r="AB6859" s="25" t="n">
        <v>1.527411234535929</v>
      </c>
      <c r="AC6859" s="25" t="n">
        <v>1.605400552840898</v>
      </c>
      <c r="AD6859" s="25" t="n">
        <v>1.654289941809735</v>
      </c>
      <c r="AE6859" s="25" t="n">
        <v>1.629921618823867</v>
      </c>
      <c r="AF6859" s="25" t="n">
        <v>1.639855567431387</v>
      </c>
      <c r="AG6859" s="25" t="n">
        <v>1.634984354889932</v>
      </c>
      <c r="AH6859" s="25" t="n">
        <v>1.480950184690105</v>
      </c>
      <c r="AI6859" s="25" t="n">
        <v>1.535964055898786</v>
      </c>
    </row>
    <row r="6860">
      <c r="A6860" t="inlineStr">
        <is>
          <t>Tanya Williams</t>
        </is>
      </c>
      <c r="B6860" t="inlineStr">
        <is>
          <t>667575-696019</t>
        </is>
      </c>
      <c r="C6860" t="inlineStr">
        <is>
          <t>Mossel (Jamaica) Ltd</t>
        </is>
      </c>
      <c r="D6860" t="inlineStr">
        <is>
          <t>RT20</t>
        </is>
      </c>
      <c r="E6860" t="inlineStr">
        <is>
          <t>Wired and Wireless Telecommunications Carriers (except Satellite)</t>
        </is>
      </c>
      <c r="F6860" s="25" t="n">
        <v>18.31460860538885</v>
      </c>
      <c r="G6860" s="25" t="n">
        <v>18.25048817445494</v>
      </c>
      <c r="H6860" s="25" t="n">
        <v>17.58857568325973</v>
      </c>
      <c r="I6860" s="25" t="n">
        <v>1.766919821333333</v>
      </c>
      <c r="J6860" s="25" t="n">
        <v>1.7278917249864</v>
      </c>
      <c r="K6860" s="25" t="n">
        <v>1.68695705906912</v>
      </c>
      <c r="L6860" s="25" t="n">
        <v>1.145121225409335</v>
      </c>
      <c r="M6860" s="25" t="n">
        <v>1.17931440180133</v>
      </c>
      <c r="N6860" s="25" t="n">
        <v>1.218267487905519</v>
      </c>
      <c r="O6860" s="25" t="n">
        <v>1.507490105480873</v>
      </c>
      <c r="P6860" s="25" t="n">
        <v>1.570355235902611</v>
      </c>
      <c r="Q6860" s="25" t="n">
        <v>1.652186524876536</v>
      </c>
      <c r="R6860" s="25" t="n">
        <v>1.710243285752222</v>
      </c>
      <c r="S6860" s="25" t="n">
        <v>1.691014123008491</v>
      </c>
      <c r="T6860" s="25" t="n">
        <v>1.706198832538325</v>
      </c>
      <c r="U6860" s="25" t="n">
        <v>1.705945249804729</v>
      </c>
      <c r="V6860" s="25" t="n">
        <v>1.552398542557565</v>
      </c>
      <c r="W6860" s="25" t="n">
        <v>1.611953159417406</v>
      </c>
      <c r="X6860" s="25" t="n">
        <v>1.128265319473661</v>
      </c>
      <c r="Y6860" s="25" t="n">
        <v>1.147974236042437</v>
      </c>
      <c r="Z6860" s="25" t="n">
        <v>1.195676941081879</v>
      </c>
      <c r="AA6860" s="25" t="n">
        <v>1.467257361473558</v>
      </c>
      <c r="AB6860" s="25" t="n">
        <v>1.520274405382717</v>
      </c>
      <c r="AC6860" s="25" t="n">
        <v>1.597900057796869</v>
      </c>
      <c r="AD6860" s="25" t="n">
        <v>1.646561518052584</v>
      </c>
      <c r="AE6860" s="25" t="n">
        <v>1.622306485874055</v>
      </c>
      <c r="AF6860" s="25" t="n">
        <v>1.632194234675906</v>
      </c>
      <c r="AG6860" s="25" t="n">
        <v>1.627345824914845</v>
      </c>
      <c r="AH6860" s="25" t="n">
        <v>1.47403120059672</v>
      </c>
      <c r="AI6860" s="25" t="n">
        <v>1.5287880978945</v>
      </c>
    </row>
    <row r="6861">
      <c r="A6861" t="inlineStr">
        <is>
          <t>Tanya Williams</t>
        </is>
      </c>
      <c r="B6861" t="inlineStr">
        <is>
          <t>667575-1176546</t>
        </is>
      </c>
      <c r="C6861" t="inlineStr">
        <is>
          <t>Mossel (Jamaica) Ltd</t>
        </is>
      </c>
      <c r="D6861" t="inlineStr">
        <is>
          <t>RT20</t>
        </is>
      </c>
      <c r="E6861" t="inlineStr">
        <is>
          <t>Wired and Wireless Telecommunications Carriers (except Satellite)</t>
        </is>
      </c>
      <c r="F6861" s="25" t="n">
        <v>18.25385297401822</v>
      </c>
      <c r="G6861" s="25" t="n">
        <v>18.23069969649803</v>
      </c>
      <c r="H6861" s="25" t="n">
        <v>17.56960690102866</v>
      </c>
      <c r="I6861" s="25" t="n">
        <v>1.582480423333333</v>
      </c>
      <c r="J6861" s="25" t="n">
        <v>1.544532484827</v>
      </c>
      <c r="K6861" s="25" t="n">
        <v>1.53008006585788</v>
      </c>
      <c r="L6861" s="25" t="n">
        <v>1.141322478488519</v>
      </c>
      <c r="M6861" s="25" t="n">
        <v>1.176937867789055</v>
      </c>
      <c r="N6861" s="25" t="n">
        <v>1.219076725907837</v>
      </c>
      <c r="O6861" s="25" t="n">
        <v>1.505206748292625</v>
      </c>
      <c r="P6861" s="25" t="n">
        <v>1.568806764217864</v>
      </c>
      <c r="Q6861" s="25" t="n">
        <v>1.651024105707119</v>
      </c>
      <c r="R6861" s="25" t="n">
        <v>1.708437509507279</v>
      </c>
      <c r="S6861" s="25" t="n">
        <v>1.689465758792035</v>
      </c>
      <c r="T6861" s="25" t="n">
        <v>1.704673902437114</v>
      </c>
      <c r="U6861" s="25" t="n">
        <v>1.704315587824966</v>
      </c>
      <c r="V6861" s="25" t="n">
        <v>1.550967886832609</v>
      </c>
      <c r="W6861" s="25" t="n">
        <v>1.610464360701003</v>
      </c>
      <c r="X6861" s="25" t="n">
        <v>1.12704197392857</v>
      </c>
      <c r="Y6861" s="25" t="n">
        <v>1.146739036448135</v>
      </c>
      <c r="Z6861" s="25" t="n">
        <v>1.194388492463645</v>
      </c>
      <c r="AA6861" s="25" t="n">
        <v>1.465673854445189</v>
      </c>
      <c r="AB6861" s="25" t="n">
        <v>1.518635950161753</v>
      </c>
      <c r="AC6861" s="25" t="n">
        <v>1.596177173214921</v>
      </c>
      <c r="AD6861" s="25" t="n">
        <v>1.644785895861174</v>
      </c>
      <c r="AE6861" s="25" t="n">
        <v>1.620557443158173</v>
      </c>
      <c r="AF6861" s="25" t="n">
        <v>1.630434335721634</v>
      </c>
      <c r="AG6861" s="25" t="n">
        <v>1.62559114143646</v>
      </c>
      <c r="AH6861" s="25" t="n">
        <v>1.472441894659933</v>
      </c>
      <c r="AI6861" s="25" t="n">
        <v>1.527139709529078</v>
      </c>
    </row>
    <row r="6862">
      <c r="A6862" t="inlineStr">
        <is>
          <t>Tanya Williams</t>
        </is>
      </c>
      <c r="B6862" t="inlineStr">
        <is>
          <t>648585-706365</t>
        </is>
      </c>
      <c r="C6862" t="inlineStr">
        <is>
          <t>Mossel Jamaica Ltd ( DIGICEL )</t>
        </is>
      </c>
      <c r="D6862" t="inlineStr">
        <is>
          <t>RT20</t>
        </is>
      </c>
      <c r="E6862" t="inlineStr">
        <is>
          <t>Wired and Wireless Telecommunications Carriers (except Satellite)</t>
        </is>
      </c>
      <c r="F6862" s="25" t="n">
        <v>18.72133911302825</v>
      </c>
      <c r="G6862" s="25" t="n">
        <v>18.20910215042311</v>
      </c>
      <c r="H6862" s="25" t="n">
        <v>17.54867989772999</v>
      </c>
      <c r="I6862" s="25" t="n">
        <v>1.205614600666667</v>
      </c>
      <c r="J6862" s="25" t="n">
        <v>0.9866109226002</v>
      </c>
      <c r="K6862" s="25" t="n">
        <v>1.011083589761383</v>
      </c>
      <c r="L6862" s="25" t="n">
        <v>1.170552057558396</v>
      </c>
      <c r="M6862" s="25" t="n">
        <v>1.15859308634365</v>
      </c>
      <c r="N6862" s="25" t="n">
        <v>1.215517602793241</v>
      </c>
      <c r="O6862" s="25" t="n">
        <v>1.508323967399271</v>
      </c>
      <c r="P6862" s="25" t="n">
        <v>1.561252032857395</v>
      </c>
      <c r="Q6862" s="25" t="n">
        <v>1.647948783031704</v>
      </c>
      <c r="R6862" s="25" t="n">
        <v>1.705721084785842</v>
      </c>
      <c r="S6862" s="25" t="n">
        <v>1.68489043595551</v>
      </c>
      <c r="T6862" s="25" t="n">
        <v>1.701173659165136</v>
      </c>
      <c r="U6862" s="25" t="n">
        <v>1.700710946958265</v>
      </c>
      <c r="V6862" s="25" t="n">
        <v>1.547414727092027</v>
      </c>
      <c r="W6862" s="25" t="n">
        <v>1.607003766482673</v>
      </c>
      <c r="X6862" s="25" t="n">
        <v>1.125706789796007</v>
      </c>
      <c r="Y6862" s="25" t="n">
        <v>1.145350367074735</v>
      </c>
      <c r="Z6862" s="25" t="n">
        <v>1.192979956410035</v>
      </c>
      <c r="AA6862" s="25" t="n">
        <v>1.463927476325871</v>
      </c>
      <c r="AB6862" s="25" t="n">
        <v>1.516823391895334</v>
      </c>
      <c r="AC6862" s="25" t="n">
        <v>1.594279700472795</v>
      </c>
      <c r="AD6862" s="25" t="n">
        <v>1.642826579129348</v>
      </c>
      <c r="AE6862" s="25" t="n">
        <v>1.618627132717865</v>
      </c>
      <c r="AF6862" s="25" t="n">
        <v>1.628493484833375</v>
      </c>
      <c r="AG6862" s="25" t="n">
        <v>1.623655192928378</v>
      </c>
      <c r="AH6862" s="25" t="n">
        <v>1.470688488237835</v>
      </c>
      <c r="AI6862" s="25" t="n">
        <v>1.525321337908412</v>
      </c>
    </row>
    <row r="6863">
      <c r="A6863" t="inlineStr">
        <is>
          <t>Tanya Williams</t>
        </is>
      </c>
      <c r="B6863" t="inlineStr">
        <is>
          <t>667575-1158429</t>
        </is>
      </c>
      <c r="C6863" t="inlineStr">
        <is>
          <t>Mossel (Jamaica) Ltd</t>
        </is>
      </c>
      <c r="D6863" t="inlineStr">
        <is>
          <t>RT20</t>
        </is>
      </c>
      <c r="E6863" t="inlineStr">
        <is>
          <t>Wired and Wireless Telecommunications Carriers (except Satellite)</t>
        </is>
      </c>
      <c r="F6863" s="25" t="n">
        <v>18.60193940511309</v>
      </c>
      <c r="G6863" s="25" t="n">
        <v>18.19986795522092</v>
      </c>
      <c r="H6863" s="25" t="n">
        <v>17.53931077050845</v>
      </c>
      <c r="I6863" s="25" t="n">
        <v>1.478896133</v>
      </c>
      <c r="J6863" s="25" t="n">
        <v>1.3765107607299</v>
      </c>
      <c r="K6863" s="25" t="n">
        <v>1.274272511383187</v>
      </c>
      <c r="L6863" s="25" t="n">
        <v>1.163086588719433</v>
      </c>
      <c r="M6863" s="25" t="n">
        <v>1.175251241939003</v>
      </c>
      <c r="N6863" s="25" t="n">
        <v>1.204941123119861</v>
      </c>
      <c r="O6863" s="25" t="n">
        <v>1.507735136198176</v>
      </c>
      <c r="P6863" s="25" t="n">
        <v>1.563460882650194</v>
      </c>
      <c r="Q6863" s="25" t="n">
        <v>1.644504333386704</v>
      </c>
      <c r="R6863" s="25" t="n">
        <v>1.705061423065278</v>
      </c>
      <c r="S6863" s="25" t="n">
        <v>1.684240718999245</v>
      </c>
      <c r="T6863" s="25" t="n">
        <v>1.699568619821808</v>
      </c>
      <c r="U6863" s="25" t="n">
        <v>1.699737500032332</v>
      </c>
      <c r="V6863" s="25" t="n">
        <v>1.546432696400301</v>
      </c>
      <c r="W6863" s="25" t="n">
        <v>1.605847690888592</v>
      </c>
      <c r="X6863" s="25" t="n">
        <v>1.125135921658109</v>
      </c>
      <c r="Y6863" s="25" t="n">
        <v>1.144738893156231</v>
      </c>
      <c r="Z6863" s="25" t="n">
        <v>1.192327930540613</v>
      </c>
      <c r="AA6863" s="25" t="n">
        <v>1.463152258994045</v>
      </c>
      <c r="AB6863" s="25" t="n">
        <v>1.516010092540185</v>
      </c>
      <c r="AC6863" s="25" t="n">
        <v>1.5934238591007</v>
      </c>
      <c r="AD6863" s="25" t="n">
        <v>1.641948845892804</v>
      </c>
      <c r="AE6863" s="25" t="n">
        <v>1.617759968164272</v>
      </c>
      <c r="AF6863" s="25" t="n">
        <v>1.627621260923656</v>
      </c>
      <c r="AG6863" s="25" t="n">
        <v>1.622786205377474</v>
      </c>
      <c r="AH6863" s="25" t="n">
        <v>1.469900911735371</v>
      </c>
      <c r="AI6863" s="25" t="n">
        <v>1.524504622424992</v>
      </c>
    </row>
    <row r="6864">
      <c r="A6864" t="inlineStr">
        <is>
          <t>Tanya Williams</t>
        </is>
      </c>
      <c r="B6864" t="inlineStr">
        <is>
          <t>667575-854171</t>
        </is>
      </c>
      <c r="C6864" t="inlineStr">
        <is>
          <t>Mossel (Jamaica) Ltd</t>
        </is>
      </c>
      <c r="D6864" t="inlineStr">
        <is>
          <t>RT20</t>
        </is>
      </c>
      <c r="E6864" t="inlineStr">
        <is>
          <t>Wired and Wireless Telecommunications Carriers (except Satellite)</t>
        </is>
      </c>
      <c r="F6864" s="25" t="n">
        <v>18.21572997391469</v>
      </c>
      <c r="G6864" s="25" t="n">
        <v>18.16874947837888</v>
      </c>
      <c r="H6864" s="25" t="n">
        <v>17.50987522318794</v>
      </c>
      <c r="I6864" s="25" t="n">
        <v>1.553669593666666</v>
      </c>
      <c r="J6864" s="25" t="n">
        <v>1.5091802017881</v>
      </c>
      <c r="K6864" s="25" t="n">
        <v>1.491170178459921</v>
      </c>
      <c r="L6864" s="25" t="n">
        <v>1.138938837236039</v>
      </c>
      <c r="M6864" s="25" t="n">
        <v>1.172719514251994</v>
      </c>
      <c r="N6864" s="25" t="n">
        <v>1.21435742768171</v>
      </c>
      <c r="O6864" s="25" t="n">
        <v>1.500389314641595</v>
      </c>
      <c r="P6864" s="25" t="n">
        <v>1.56327540130647</v>
      </c>
      <c r="Q6864" s="25" t="n">
        <v>1.645229261820458</v>
      </c>
      <c r="R6864" s="25" t="n">
        <v>1.702600434099269</v>
      </c>
      <c r="S6864" s="25" t="n">
        <v>1.683581992859837</v>
      </c>
      <c r="T6864" s="25" t="n">
        <v>1.698760065838223</v>
      </c>
      <c r="U6864" s="25" t="n">
        <v>1.698425415958434</v>
      </c>
      <c r="V6864" s="25" t="n">
        <v>1.545587204108104</v>
      </c>
      <c r="W6864" s="25" t="n">
        <v>1.604884608576753</v>
      </c>
      <c r="X6864" s="25" t="n">
        <v>1.123212143078594</v>
      </c>
      <c r="Y6864" s="25" t="n">
        <v>1.142839104820695</v>
      </c>
      <c r="Z6864" s="25" t="n">
        <v>1.19032805760081</v>
      </c>
      <c r="AA6864" s="25" t="n">
        <v>1.460691230624121</v>
      </c>
      <c r="AB6864" s="25" t="n">
        <v>1.513472641543832</v>
      </c>
      <c r="AC6864" s="25" t="n">
        <v>1.590750631840213</v>
      </c>
      <c r="AD6864" s="25" t="n">
        <v>1.639194048222167</v>
      </c>
      <c r="AE6864" s="25" t="n">
        <v>1.615047867575462</v>
      </c>
      <c r="AF6864" s="25" t="n">
        <v>1.624891263156212</v>
      </c>
      <c r="AG6864" s="25" t="n">
        <v>1.620064512838751</v>
      </c>
      <c r="AH6864" s="25" t="n">
        <v>1.467435925918575</v>
      </c>
      <c r="AI6864" s="25" t="n">
        <v>1.521947795968514</v>
      </c>
    </row>
    <row r="6865">
      <c r="A6865" t="inlineStr">
        <is>
          <t>Tanya Williams</t>
        </is>
      </c>
      <c r="B6865" t="inlineStr">
        <is>
          <t>667575-854409</t>
        </is>
      </c>
      <c r="C6865" t="inlineStr">
        <is>
          <t>Mossel (Jamaica) Ltd</t>
        </is>
      </c>
      <c r="D6865" t="inlineStr">
        <is>
          <t>RT20</t>
        </is>
      </c>
      <c r="E6865" t="inlineStr">
        <is>
          <t>Wired and Wireless Telecommunications Carriers (except Satellite)</t>
        </is>
      </c>
      <c r="F6865" s="25" t="n">
        <v>18.18064132364212</v>
      </c>
      <c r="G6865" s="25" t="n">
        <v>18.16228162189994</v>
      </c>
      <c r="H6865" s="25" t="n">
        <v>17.503693105818</v>
      </c>
      <c r="I6865" s="25" t="n">
        <v>1.552390315666667</v>
      </c>
      <c r="J6865" s="25" t="n">
        <v>1.5115486912647</v>
      </c>
      <c r="K6865" s="25" t="n">
        <v>1.503182316710749</v>
      </c>
      <c r="L6865" s="25" t="n">
        <v>1.136744918760148</v>
      </c>
      <c r="M6865" s="25" t="n">
        <v>1.172081486586614</v>
      </c>
      <c r="N6865" s="25" t="n">
        <v>1.214989957550605</v>
      </c>
      <c r="O6865" s="25" t="n">
        <v>1.49945341960306</v>
      </c>
      <c r="P6865" s="25" t="n">
        <v>1.562896836924216</v>
      </c>
      <c r="Q6865" s="25" t="n">
        <v>1.644967007345001</v>
      </c>
      <c r="R6865" s="25" t="n">
        <v>1.702030339767804</v>
      </c>
      <c r="S6865" s="25" t="n">
        <v>1.683166878216624</v>
      </c>
      <c r="T6865" s="25" t="n">
        <v>1.698338883628583</v>
      </c>
      <c r="U6865" s="25" t="n">
        <v>1.697955666195166</v>
      </c>
      <c r="V6865" s="25" t="n">
        <v>1.545189900167722</v>
      </c>
      <c r="W6865" s="25" t="n">
        <v>1.604466327154395</v>
      </c>
      <c r="X6865" s="25" t="n">
        <v>1.122812293053391</v>
      </c>
      <c r="Y6865" s="25" t="n">
        <v>1.142437400150198</v>
      </c>
      <c r="Z6865" s="25" t="n">
        <v>1.18990804710255</v>
      </c>
      <c r="AA6865" s="25" t="n">
        <v>1.460174988218777</v>
      </c>
      <c r="AB6865" s="25" t="n">
        <v>1.512938894109384</v>
      </c>
      <c r="AC6865" s="25" t="n">
        <v>1.590189121815461</v>
      </c>
      <c r="AD6865" s="25" t="n">
        <v>1.638615382184862</v>
      </c>
      <c r="AE6865" s="25" t="n">
        <v>1.614477926878657</v>
      </c>
      <c r="AF6865" s="25" t="n">
        <v>1.624317732081988</v>
      </c>
      <c r="AG6865" s="25" t="n">
        <v>1.619492695213125</v>
      </c>
      <c r="AH6865" s="25" t="n">
        <v>1.466918009170235</v>
      </c>
      <c r="AI6865" s="25" t="n">
        <v>1.521410615839376</v>
      </c>
    </row>
    <row r="6866">
      <c r="A6866" t="inlineStr">
        <is>
          <t>Tanya Williams</t>
        </is>
      </c>
      <c r="B6866" t="inlineStr">
        <is>
          <t>667575-826605</t>
        </is>
      </c>
      <c r="C6866" t="inlineStr">
        <is>
          <t>Mossel (Jamaica) Ltd</t>
        </is>
      </c>
      <c r="D6866" t="inlineStr">
        <is>
          <t>RT20</t>
        </is>
      </c>
      <c r="E6866" t="inlineStr">
        <is>
          <t>Wired and Wireless Telecommunications Carriers (except Satellite)</t>
        </is>
      </c>
      <c r="F6866" s="25" t="n">
        <v>18.63379257675023</v>
      </c>
      <c r="G6866" s="25" t="n">
        <v>18.15763675704222</v>
      </c>
      <c r="H6866" s="25" t="n">
        <v>17.49913457363954</v>
      </c>
      <c r="I6866" s="25" t="n">
        <v>1.241160253666667</v>
      </c>
      <c r="J6866" s="25" t="n">
        <v>1.0193455197861</v>
      </c>
      <c r="K6866" s="25" t="n">
        <v>1.051306803297464</v>
      </c>
      <c r="L6866" s="25" t="n">
        <v>1.165078208836697</v>
      </c>
      <c r="M6866" s="25" t="n">
        <v>1.155283846383033</v>
      </c>
      <c r="N6866" s="25" t="n">
        <v>1.213190908935192</v>
      </c>
      <c r="O6866" s="25" t="n">
        <v>1.503596535630522</v>
      </c>
      <c r="P6866" s="25" t="n">
        <v>1.557084589739362</v>
      </c>
      <c r="Q6866" s="25" t="n">
        <v>1.643633224896967</v>
      </c>
      <c r="R6866" s="25" t="n">
        <v>1.700944572699719</v>
      </c>
      <c r="S6866" s="25" t="n">
        <v>1.680344925841289</v>
      </c>
      <c r="T6866" s="25" t="n">
        <v>1.696569190618156</v>
      </c>
      <c r="U6866" s="25" t="n">
        <v>1.696059349447798</v>
      </c>
      <c r="V6866" s="25" t="n">
        <v>1.543216239435613</v>
      </c>
      <c r="W6866" s="25" t="n">
        <v>1.602635164577871</v>
      </c>
      <c r="X6866" s="25" t="n">
        <v>1.122525142381994</v>
      </c>
      <c r="Y6866" s="25" t="n">
        <v>1.142118775588221</v>
      </c>
      <c r="Z6866" s="25" t="n">
        <v>1.189611904606664</v>
      </c>
      <c r="AA6866" s="25" t="n">
        <v>1.45979383117511</v>
      </c>
      <c r="AB6866" s="25" t="n">
        <v>1.512541593070557</v>
      </c>
      <c r="AC6866" s="25" t="n">
        <v>1.589778646401446</v>
      </c>
      <c r="AD6866" s="25" t="n">
        <v>1.638188453551369</v>
      </c>
      <c r="AE6866" s="25" t="n">
        <v>1.614057532112275</v>
      </c>
      <c r="AF6866" s="25" t="n">
        <v>1.623895897314771</v>
      </c>
      <c r="AG6866" s="25" t="n">
        <v>1.619071284681321</v>
      </c>
      <c r="AH6866" s="25" t="n">
        <v>1.466536464018134</v>
      </c>
      <c r="AI6866" s="25" t="n">
        <v>1.521015048737674</v>
      </c>
    </row>
    <row r="6867">
      <c r="A6867" t="inlineStr">
        <is>
          <t>Tanya Williams</t>
        </is>
      </c>
      <c r="B6867" t="inlineStr">
        <is>
          <t>667575-728560</t>
        </is>
      </c>
      <c r="C6867" t="inlineStr">
        <is>
          <t>Mossel (Jamaica) Ltd</t>
        </is>
      </c>
      <c r="D6867" t="inlineStr">
        <is>
          <t>RT20</t>
        </is>
      </c>
      <c r="E6867" t="inlineStr">
        <is>
          <t>Wired and Wireless Telecommunications Carriers (except Satellite)</t>
        </is>
      </c>
      <c r="F6867" s="25" t="n">
        <v>18.0804230108367</v>
      </c>
      <c r="G6867" s="25" t="n">
        <v>18.04959225953237</v>
      </c>
      <c r="H6867" s="25" t="n">
        <v>17.39498185624945</v>
      </c>
      <c r="I6867" s="25" t="n">
        <v>1.710469141333333</v>
      </c>
      <c r="J6867" s="25" t="n">
        <v>1.6907228413824</v>
      </c>
      <c r="K6867" s="25" t="n">
        <v>1.649701028120966</v>
      </c>
      <c r="L6867" s="25" t="n">
        <v>1.130478766988036</v>
      </c>
      <c r="M6867" s="25" t="n">
        <v>1.167232560147332</v>
      </c>
      <c r="N6867" s="25" t="n">
        <v>1.205176303597973</v>
      </c>
      <c r="O6867" s="25" t="n">
        <v>1.490547830951584</v>
      </c>
      <c r="P6867" s="25" t="n">
        <v>1.553419316995381</v>
      </c>
      <c r="Q6867" s="25" t="n">
        <v>1.634123178760131</v>
      </c>
      <c r="R6867" s="25" t="n">
        <v>1.691462721099861</v>
      </c>
      <c r="S6867" s="25" t="n">
        <v>1.672577793296729</v>
      </c>
      <c r="T6867" s="25" t="n">
        <v>1.687534515092851</v>
      </c>
      <c r="U6867" s="25" t="n">
        <v>1.687280324774325</v>
      </c>
      <c r="V6867" s="25" t="n">
        <v>1.535434460805564</v>
      </c>
      <c r="W6867" s="25" t="n">
        <v>1.594324487022603</v>
      </c>
      <c r="X6867" s="25" t="n">
        <v>1.115845712312231</v>
      </c>
      <c r="Y6867" s="25" t="n">
        <v>1.135340324881872</v>
      </c>
      <c r="Z6867" s="25" t="n">
        <v>1.182515637467236</v>
      </c>
      <c r="AA6867" s="25" t="n">
        <v>1.451107497598988</v>
      </c>
      <c r="AB6867" s="25" t="n">
        <v>1.503541379948713</v>
      </c>
      <c r="AC6867" s="25" t="n">
        <v>1.58031211904698</v>
      </c>
      <c r="AD6867" s="25" t="n">
        <v>1.62843818170321</v>
      </c>
      <c r="AE6867" s="25" t="n">
        <v>1.604450149397622</v>
      </c>
      <c r="AF6867" s="25" t="n">
        <v>1.614228976075059</v>
      </c>
      <c r="AG6867" s="25" t="n">
        <v>1.609433981592179</v>
      </c>
      <c r="AH6867" s="25" t="n">
        <v>1.457806855161192</v>
      </c>
      <c r="AI6867" s="25" t="n">
        <v>1.511961041064172</v>
      </c>
    </row>
    <row r="6868">
      <c r="A6868" t="inlineStr">
        <is>
          <t>Tanya Williams</t>
        </is>
      </c>
      <c r="B6868" t="inlineStr">
        <is>
          <t>667575-806539</t>
        </is>
      </c>
      <c r="C6868" t="inlineStr">
        <is>
          <t>Mossel (Jamaica) Ltd</t>
        </is>
      </c>
      <c r="D6868" t="inlineStr">
        <is>
          <t>RT20</t>
        </is>
      </c>
      <c r="E6868" t="inlineStr">
        <is>
          <t>Wired and Wireless Telecommunications Carriers (except Satellite)</t>
        </is>
      </c>
      <c r="F6868" s="25" t="n">
        <v>18.02741565238579</v>
      </c>
      <c r="G6868" s="25" t="n">
        <v>18.03943692201683</v>
      </c>
      <c r="H6868" s="25" t="n">
        <v>17.38532639483611</v>
      </c>
      <c r="I6868" s="25" t="n">
        <v>1.552001117333334</v>
      </c>
      <c r="J6868" s="25" t="n">
        <v>1.5238922670552</v>
      </c>
      <c r="K6868" s="25" t="n">
        <v>1.517072267997259</v>
      </c>
      <c r="L6868" s="25" t="n">
        <v>1.127164480967905</v>
      </c>
      <c r="M6868" s="25" t="n">
        <v>1.164753617094502</v>
      </c>
      <c r="N6868" s="25" t="n">
        <v>1.207251475385472</v>
      </c>
      <c r="O6868" s="25" t="n">
        <v>1.488965724185276</v>
      </c>
      <c r="P6868" s="25" t="n">
        <v>1.552620731471557</v>
      </c>
      <c r="Q6868" s="25" t="n">
        <v>1.634005682577516</v>
      </c>
      <c r="R6868" s="25" t="n">
        <v>1.690559448102372</v>
      </c>
      <c r="S6868" s="25" t="n">
        <v>1.671954098067749</v>
      </c>
      <c r="T6868" s="25" t="n">
        <v>1.686979293091424</v>
      </c>
      <c r="U6868" s="25" t="n">
        <v>1.686584850870947</v>
      </c>
      <c r="V6868" s="25" t="n">
        <v>1.534864264478666</v>
      </c>
      <c r="W6868" s="25" t="n">
        <v>1.593733255723444</v>
      </c>
      <c r="X6868" s="25" t="n">
        <v>1.115217898139984</v>
      </c>
      <c r="Y6868" s="25" t="n">
        <v>1.1347133775099</v>
      </c>
      <c r="Z6868" s="25" t="n">
        <v>1.18186095838983</v>
      </c>
      <c r="AA6868" s="25" t="n">
        <v>1.450300553995615</v>
      </c>
      <c r="AB6868" s="25" t="n">
        <v>1.502708192911321</v>
      </c>
      <c r="AC6868" s="25" t="n">
        <v>1.579435548730433</v>
      </c>
      <c r="AD6868" s="25" t="n">
        <v>1.627534471189736</v>
      </c>
      <c r="AE6868" s="25" t="n">
        <v>1.603560310823433</v>
      </c>
      <c r="AF6868" s="25" t="n">
        <v>1.613333483739658</v>
      </c>
      <c r="AG6868" s="25" t="n">
        <v>1.608541113858654</v>
      </c>
      <c r="AH6868" s="25" t="n">
        <v>1.45699819632184</v>
      </c>
      <c r="AI6868" s="25" t="n">
        <v>1.511122289225708</v>
      </c>
    </row>
    <row r="6869">
      <c r="A6869" t="inlineStr">
        <is>
          <t>Tanya Williams</t>
        </is>
      </c>
      <c r="B6869" t="inlineStr">
        <is>
          <t>667575-774146</t>
        </is>
      </c>
      <c r="C6869" t="inlineStr">
        <is>
          <t>Mossel (Jamaica) Ltd</t>
        </is>
      </c>
      <c r="D6869" t="inlineStr">
        <is>
          <t>RT20</t>
        </is>
      </c>
      <c r="E6869" t="inlineStr">
        <is>
          <t>Wired and Wireless Telecommunications Carriers (except Satellite)</t>
        </is>
      </c>
      <c r="F6869" s="25" t="n">
        <v>18.03162096594856</v>
      </c>
      <c r="G6869" s="25" t="n">
        <v>17.99777021832001</v>
      </c>
      <c r="H6869" s="25" t="n">
        <v>17.34513819306197</v>
      </c>
      <c r="I6869" s="25" t="n">
        <v>1.52630049</v>
      </c>
      <c r="J6869" s="25" t="n">
        <v>1.478822624847</v>
      </c>
      <c r="K6869" s="25" t="n">
        <v>1.470727851101563</v>
      </c>
      <c r="L6869" s="25" t="n">
        <v>1.127427418272435</v>
      </c>
      <c r="M6869" s="25" t="n">
        <v>1.161066588837693</v>
      </c>
      <c r="N6869" s="25" t="n">
        <v>1.203805005065009</v>
      </c>
      <c r="O6869" s="25" t="n">
        <v>1.486042164744586</v>
      </c>
      <c r="P6869" s="25" t="n">
        <v>1.548576464493703</v>
      </c>
      <c r="Q6869" s="25" t="n">
        <v>1.630000582753101</v>
      </c>
      <c r="R6869" s="25" t="n">
        <v>1.686591954021425</v>
      </c>
      <c r="S6869" s="25" t="n">
        <v>1.667834583173818</v>
      </c>
      <c r="T6869" s="25" t="n">
        <v>1.682896623492787</v>
      </c>
      <c r="U6869" s="25" t="n">
        <v>1.682520047498523</v>
      </c>
      <c r="V6869" s="25" t="n">
        <v>1.531132603942801</v>
      </c>
      <c r="W6869" s="25" t="n">
        <v>1.58987618202413</v>
      </c>
      <c r="X6869" s="25" t="n">
        <v>1.112642016535693</v>
      </c>
      <c r="Y6869" s="25" t="n">
        <v>1.132087996734817</v>
      </c>
      <c r="Z6869" s="25" t="n">
        <v>1.179129743391861</v>
      </c>
      <c r="AA6869" s="25" t="n">
        <v>1.446948230908918</v>
      </c>
      <c r="AB6869" s="25" t="n">
        <v>1.499233969820703</v>
      </c>
      <c r="AC6869" s="25" t="n">
        <v>1.575784679696475</v>
      </c>
      <c r="AD6869" s="25" t="n">
        <v>1.623772184592694</v>
      </c>
      <c r="AE6869" s="25" t="n">
        <v>1.599853355142401</v>
      </c>
      <c r="AF6869" s="25" t="n">
        <v>1.609604072076258</v>
      </c>
      <c r="AG6869" s="25" t="n">
        <v>1.604822719386373</v>
      </c>
      <c r="AH6869" s="25" t="n">
        <v>1.453630112790346</v>
      </c>
      <c r="AI6869" s="25" t="n">
        <v>1.507629111985431</v>
      </c>
    </row>
    <row r="6870">
      <c r="A6870" t="inlineStr">
        <is>
          <t>Tanya Williams</t>
        </is>
      </c>
      <c r="B6870" t="inlineStr">
        <is>
          <t>667575-1050810</t>
        </is>
      </c>
      <c r="C6870" t="inlineStr">
        <is>
          <t>Mossel (Jamaica) Ltd</t>
        </is>
      </c>
      <c r="D6870" t="inlineStr">
        <is>
          <t>RT20</t>
        </is>
      </c>
      <c r="E6870" t="inlineStr">
        <is>
          <t>Wired and Wireless Telecommunications Carriers (except Satellite)</t>
        </is>
      </c>
      <c r="F6870" s="25" t="n">
        <v>17.96216761924358</v>
      </c>
      <c r="G6870" s="25" t="n">
        <v>17.99723187598971</v>
      </c>
      <c r="H6870" s="25" t="n">
        <v>17.34456308311758</v>
      </c>
      <c r="I6870" s="25" t="n">
        <v>1.543628276666667</v>
      </c>
      <c r="J6870" s="25" t="n">
        <v>1.556591028783</v>
      </c>
      <c r="K6870" s="25" t="n">
        <v>1.520008313793912</v>
      </c>
      <c r="L6870" s="25" t="n">
        <v>1.12308484654725</v>
      </c>
      <c r="M6870" s="25" t="n">
        <v>1.16538020715075</v>
      </c>
      <c r="N6870" s="25" t="n">
        <v>1.202544741940654</v>
      </c>
      <c r="O6870" s="25" t="n">
        <v>1.485493577660256</v>
      </c>
      <c r="P6870" s="25" t="n">
        <v>1.549583712429789</v>
      </c>
      <c r="Q6870" s="25" t="n">
        <v>1.629692304892224</v>
      </c>
      <c r="R6870" s="25" t="n">
        <v>1.68664632817951</v>
      </c>
      <c r="S6870" s="25" t="n">
        <v>1.668092838039167</v>
      </c>
      <c r="T6870" s="25" t="n">
        <v>1.682898092579725</v>
      </c>
      <c r="U6870" s="25" t="n">
        <v>1.682624959641486</v>
      </c>
      <c r="V6870" s="25" t="n">
        <v>1.531243527516018</v>
      </c>
      <c r="W6870" s="25" t="n">
        <v>1.589946739412878</v>
      </c>
      <c r="X6870" s="25" t="n">
        <v>1.112608735618741</v>
      </c>
      <c r="Y6870" s="25" t="n">
        <v>1.132052926220813</v>
      </c>
      <c r="Z6870" s="25" t="n">
        <v>1.179086924846705</v>
      </c>
      <c r="AA6870" s="25" t="n">
        <v>1.446901249662109</v>
      </c>
      <c r="AB6870" s="25" t="n">
        <v>1.499184155681047</v>
      </c>
      <c r="AC6870" s="25" t="n">
        <v>1.575731350033773</v>
      </c>
      <c r="AD6870" s="25" t="n">
        <v>1.623718276882732</v>
      </c>
      <c r="AE6870" s="25" t="n">
        <v>1.599799881940936</v>
      </c>
      <c r="AF6870" s="25" t="n">
        <v>1.609550173704851</v>
      </c>
      <c r="AG6870" s="25" t="n">
        <v>1.604769168308099</v>
      </c>
      <c r="AH6870" s="25" t="n">
        <v>1.453581523592291</v>
      </c>
      <c r="AI6870" s="25" t="n">
        <v>1.507578716625489</v>
      </c>
    </row>
    <row r="6871">
      <c r="A6871" t="inlineStr">
        <is>
          <t>Tanya Williams</t>
        </is>
      </c>
      <c r="B6871" t="inlineStr">
        <is>
          <t>648585-673811</t>
        </is>
      </c>
      <c r="C6871" t="inlineStr">
        <is>
          <t>Mossel Jamaica Ltd ( DIGICEL )</t>
        </is>
      </c>
      <c r="D6871" t="inlineStr">
        <is>
          <t>RT20</t>
        </is>
      </c>
      <c r="E6871" t="inlineStr">
        <is>
          <t>Wired and Wireless Telecommunications Carriers (except Satellite)</t>
        </is>
      </c>
      <c r="F6871" s="25" t="n">
        <v>18.00674326227607</v>
      </c>
      <c r="G6871" s="25" t="n">
        <v>17.98602280106095</v>
      </c>
      <c r="H6871" s="25" t="n">
        <v>17.3337506968204</v>
      </c>
      <c r="I6871" s="25" t="n">
        <v>1.542203472333333</v>
      </c>
      <c r="J6871" s="25" t="n">
        <v>1.5214389159117</v>
      </c>
      <c r="K6871" s="25" t="n">
        <v>1.492100874031043</v>
      </c>
      <c r="L6871" s="25" t="n">
        <v>1.125871939412437</v>
      </c>
      <c r="M6871" s="25" t="n">
        <v>1.162639662159577</v>
      </c>
      <c r="N6871" s="25" t="n">
        <v>1.201618505499275</v>
      </c>
      <c r="O6871" s="25" t="n">
        <v>1.485119252810525</v>
      </c>
      <c r="P6871" s="25" t="n">
        <v>1.547958653425233</v>
      </c>
      <c r="Q6871" s="25" t="n">
        <v>1.628567178383336</v>
      </c>
      <c r="R6871" s="25" t="n">
        <v>1.685516595226123</v>
      </c>
      <c r="S6871" s="25" t="n">
        <v>1.666762758406334</v>
      </c>
      <c r="T6871" s="25" t="n">
        <v>1.681687706360125</v>
      </c>
      <c r="U6871" s="25" t="n">
        <v>1.681399073814408</v>
      </c>
      <c r="V6871" s="25" t="n">
        <v>1.53009779018577</v>
      </c>
      <c r="W6871" s="25" t="n">
        <v>1.588783685377802</v>
      </c>
      <c r="X6871" s="25" t="n">
        <v>1.111915778236745</v>
      </c>
      <c r="Y6871" s="25" t="n">
        <v>1.131344653086026</v>
      </c>
      <c r="Z6871" s="25" t="n">
        <v>1.17835357402621</v>
      </c>
      <c r="AA6871" s="25" t="n">
        <v>1.445999159941964</v>
      </c>
      <c r="AB6871" s="25" t="n">
        <v>1.498249184957344</v>
      </c>
      <c r="AC6871" s="25" t="n">
        <v>1.574749505570679</v>
      </c>
      <c r="AD6871" s="25" t="n">
        <v>1.622706049349904</v>
      </c>
      <c r="AE6871" s="25" t="n">
        <v>1.598802595833129</v>
      </c>
      <c r="AF6871" s="25" t="n">
        <v>1.608546945815451</v>
      </c>
      <c r="AG6871" s="25" t="n">
        <v>1.603768819381323</v>
      </c>
      <c r="AH6871" s="25" t="n">
        <v>1.452675439073356</v>
      </c>
      <c r="AI6871" s="25" t="n">
        <v>1.506638991548266</v>
      </c>
    </row>
    <row r="6872">
      <c r="A6872" t="inlineStr">
        <is>
          <t>Tanya Williams</t>
        </is>
      </c>
      <c r="B6872" t="inlineStr">
        <is>
          <t>668858-876429</t>
        </is>
      </c>
      <c r="C6872" t="inlineStr">
        <is>
          <t>Mossel Ja Ltd</t>
        </is>
      </c>
      <c r="D6872" t="inlineStr">
        <is>
          <t>RT20</t>
        </is>
      </c>
      <c r="E6872" t="inlineStr"/>
      <c r="F6872" s="25" t="n">
        <v>18.03401954377922</v>
      </c>
      <c r="G6872" s="25" t="n">
        <v>17.97918526676728</v>
      </c>
      <c r="H6872" s="25" t="n">
        <v>17.32714141379076</v>
      </c>
      <c r="I6872" s="25" t="n">
        <v>2.134749474</v>
      </c>
      <c r="J6872" s="25" t="n">
        <v>2.0835520442622</v>
      </c>
      <c r="K6872" s="25" t="n">
        <v>2.043488025517017</v>
      </c>
      <c r="L6872" s="25" t="n">
        <v>1.127577389393514</v>
      </c>
      <c r="M6872" s="25" t="n">
        <v>1.161337341615191</v>
      </c>
      <c r="N6872" s="25" t="n">
        <v>1.200763949819391</v>
      </c>
      <c r="O6872" s="25" t="n">
        <v>1.48492716203327</v>
      </c>
      <c r="P6872" s="25" t="n">
        <v>1.547014058131124</v>
      </c>
      <c r="Q6872" s="25" t="n">
        <v>1.627801392446162</v>
      </c>
      <c r="R6872" s="25" t="n">
        <v>1.684828716143925</v>
      </c>
      <c r="S6872" s="25" t="n">
        <v>1.665940607831661</v>
      </c>
      <c r="T6872" s="25" t="n">
        <v>1.680919320688764</v>
      </c>
      <c r="U6872" s="25" t="n">
        <v>1.680638058619633</v>
      </c>
      <c r="V6872" s="25" t="n">
        <v>1.529382440027581</v>
      </c>
      <c r="W6872" s="25" t="n">
        <v>1.588054830017065</v>
      </c>
      <c r="X6872" s="25" t="n">
        <v>1.111493074321074</v>
      </c>
      <c r="Y6872" s="25" t="n">
        <v>1.130911565087124</v>
      </c>
      <c r="Z6872" s="25" t="n">
        <v>1.177904968993714</v>
      </c>
      <c r="AA6872" s="25" t="n">
        <v>1.445447912230578</v>
      </c>
      <c r="AB6872" s="25" t="n">
        <v>1.49767754617</v>
      </c>
      <c r="AC6872" s="25" t="n">
        <v>1.57414922798859</v>
      </c>
      <c r="AD6872" s="25" t="n">
        <v>1.622087286325337</v>
      </c>
      <c r="AE6872" s="25" t="n">
        <v>1.598192901863421</v>
      </c>
      <c r="AF6872" s="25" t="n">
        <v>1.607933633244473</v>
      </c>
      <c r="AG6872" s="25" t="n">
        <v>1.603157279297448</v>
      </c>
      <c r="AH6872" s="25" t="n">
        <v>1.452121513639943</v>
      </c>
      <c r="AI6872" s="25" t="n">
        <v>1.506064504629053</v>
      </c>
    </row>
    <row r="6873">
      <c r="A6873" t="inlineStr">
        <is>
          <t>Tanya Williams</t>
        </is>
      </c>
      <c r="B6873" t="inlineStr">
        <is>
          <t>667575-752020</t>
        </is>
      </c>
      <c r="C6873" t="inlineStr">
        <is>
          <t>Mossel (Jamaica) Ltd</t>
        </is>
      </c>
      <c r="D6873" t="inlineStr">
        <is>
          <t>RT20</t>
        </is>
      </c>
      <c r="E6873" t="inlineStr">
        <is>
          <t>Wired and Wireless Telecommunications Carriers (except Satellite)</t>
        </is>
      </c>
      <c r="F6873" s="25" t="n">
        <v>17.87033428204127</v>
      </c>
      <c r="G6873" s="25" t="n">
        <v>17.87809605830041</v>
      </c>
      <c r="H6873" s="25" t="n">
        <v>17.22984844285075</v>
      </c>
      <c r="I6873" s="25" t="n">
        <v>1.552397084333333</v>
      </c>
      <c r="J6873" s="25" t="n">
        <v>1.5178827779553</v>
      </c>
      <c r="K6873" s="25" t="n">
        <v>1.515464419752635</v>
      </c>
      <c r="L6873" s="25" t="n">
        <v>1.117342965522307</v>
      </c>
      <c r="M6873" s="25" t="n">
        <v>1.153821747684636</v>
      </c>
      <c r="N6873" s="25" t="n">
        <v>1.196723994599235</v>
      </c>
      <c r="O6873" s="25" t="n">
        <v>1.475655098396585</v>
      </c>
      <c r="P6873" s="25" t="n">
        <v>1.538638604149139</v>
      </c>
      <c r="Q6873" s="25" t="n">
        <v>1.619460887481151</v>
      </c>
      <c r="R6873" s="25" t="n">
        <v>1.675432195699579</v>
      </c>
      <c r="S6873" s="25" t="n">
        <v>1.656988956579681</v>
      </c>
      <c r="T6873" s="25" t="n">
        <v>1.671908398719597</v>
      </c>
      <c r="U6873" s="25" t="n">
        <v>1.671499827439068</v>
      </c>
      <c r="V6873" s="25" t="n">
        <v>1.521138280712427</v>
      </c>
      <c r="W6873" s="25" t="n">
        <v>1.579485101317008</v>
      </c>
      <c r="X6873" s="25" t="n">
        <v>1.105243627895534</v>
      </c>
      <c r="Y6873" s="25" t="n">
        <v>1.124565519096254</v>
      </c>
      <c r="Z6873" s="25" t="n">
        <v>1.171291957725991</v>
      </c>
      <c r="AA6873" s="25" t="n">
        <v>1.437330257770555</v>
      </c>
      <c r="AB6873" s="25" t="n">
        <v>1.489269476269894</v>
      </c>
      <c r="AC6873" s="25" t="n">
        <v>1.565310704840814</v>
      </c>
      <c r="AD6873" s="25" t="n">
        <v>1.612979355932318</v>
      </c>
      <c r="AE6873" s="25" t="n">
        <v>1.589219662951821</v>
      </c>
      <c r="AF6873" s="25" t="n">
        <v>1.598905430900988</v>
      </c>
      <c r="AG6873" s="25" t="n">
        <v>1.594155899470004</v>
      </c>
      <c r="AH6873" s="25" t="n">
        <v>1.443968246139808</v>
      </c>
      <c r="AI6873" s="25" t="n">
        <v>1.497608303856764</v>
      </c>
    </row>
    <row r="6874">
      <c r="A6874" t="inlineStr">
        <is>
          <t>Tanya Williams</t>
        </is>
      </c>
      <c r="B6874" t="inlineStr">
        <is>
          <t>648585-755669</t>
        </is>
      </c>
      <c r="C6874" t="inlineStr">
        <is>
          <t>Mossel Jamaica Ltd ( DIGICEL )</t>
        </is>
      </c>
      <c r="D6874" t="inlineStr">
        <is>
          <t>RT20</t>
        </is>
      </c>
      <c r="E6874" t="inlineStr">
        <is>
          <t>Wired and Wireless Telecommunications Carriers (except Satellite)</t>
        </is>
      </c>
      <c r="F6874" s="25" t="n">
        <v>17.81710677573591</v>
      </c>
      <c r="G6874" s="25" t="n">
        <v>17.77232024971693</v>
      </c>
      <c r="H6874" s="25" t="n">
        <v>17.12783793623201</v>
      </c>
      <c r="I6874" s="25" t="n">
        <v>1.499455958</v>
      </c>
      <c r="J6874" s="25" t="n">
        <v>1.4528562449274</v>
      </c>
      <c r="K6874" s="25" t="n">
        <v>1.439684572808513</v>
      </c>
      <c r="L6874" s="25" t="n">
        <v>1.114014914753702</v>
      </c>
      <c r="M6874" s="25" t="n">
        <v>1.146750940196481</v>
      </c>
      <c r="N6874" s="25" t="n">
        <v>1.188193155961419</v>
      </c>
      <c r="O6874" s="25" t="n">
        <v>1.467600138711546</v>
      </c>
      <c r="P6874" s="25" t="n">
        <v>1.529125520947398</v>
      </c>
      <c r="Q6874" s="25" t="n">
        <v>1.609423855847505</v>
      </c>
      <c r="R6874" s="25" t="n">
        <v>1.665450995850163</v>
      </c>
      <c r="S6874" s="25" t="n">
        <v>1.646865290185962</v>
      </c>
      <c r="T6874" s="25" t="n">
        <v>1.661731562557326</v>
      </c>
      <c r="U6874" s="25" t="n">
        <v>1.661385413544185</v>
      </c>
      <c r="V6874" s="25" t="n">
        <v>1.511885956941466</v>
      </c>
      <c r="W6874" s="25" t="n">
        <v>1.569892504219775</v>
      </c>
      <c r="X6874" s="25" t="n">
        <v>1.098704450678835</v>
      </c>
      <c r="Y6874" s="25" t="n">
        <v>1.117904409591115</v>
      </c>
      <c r="Z6874" s="25" t="n">
        <v>1.164357355908032</v>
      </c>
      <c r="AA6874" s="25" t="n">
        <v>1.428821106279897</v>
      </c>
      <c r="AB6874" s="25" t="n">
        <v>1.480451249112279</v>
      </c>
      <c r="AC6874" s="25" t="n">
        <v>1.556043125167897</v>
      </c>
      <c r="AD6874" s="25" t="n">
        <v>1.603429495282237</v>
      </c>
      <c r="AE6874" s="25" t="n">
        <v>1.579810217649531</v>
      </c>
      <c r="AF6874" s="25" t="n">
        <v>1.589438828137894</v>
      </c>
      <c r="AG6874" s="25" t="n">
        <v>1.584717377448558</v>
      </c>
      <c r="AH6874" s="25" t="n">
        <v>1.435418907410954</v>
      </c>
      <c r="AI6874" s="25" t="n">
        <v>1.488741413564783</v>
      </c>
    </row>
    <row r="6875">
      <c r="A6875" t="inlineStr">
        <is>
          <t>Tanya Williams</t>
        </is>
      </c>
      <c r="B6875" t="inlineStr">
        <is>
          <t>667575-962241</t>
        </is>
      </c>
      <c r="C6875" t="inlineStr">
        <is>
          <t>Mossel (Jamaica) Ltd</t>
        </is>
      </c>
      <c r="D6875" t="inlineStr">
        <is>
          <t>RT20</t>
        </is>
      </c>
      <c r="E6875" t="inlineStr">
        <is>
          <t>Wired and Wireless Telecommunications Carriers (except Satellite)</t>
        </is>
      </c>
      <c r="F6875" s="25" t="n">
        <v>18.38079753843236</v>
      </c>
      <c r="G6875" s="25" t="n">
        <v>17.76688112501384</v>
      </c>
      <c r="H6875" s="25" t="n">
        <v>17.12181185087313</v>
      </c>
      <c r="I6875" s="25" t="n">
        <v>1.386673049666667</v>
      </c>
      <c r="J6875" s="25" t="n">
        <v>1.2317062223049</v>
      </c>
      <c r="K6875" s="25" t="n">
        <v>1.118378266460791</v>
      </c>
      <c r="L6875" s="25" t="n">
        <v>1.149259689612879</v>
      </c>
      <c r="M6875" s="25" t="n">
        <v>1.144386373580475</v>
      </c>
      <c r="N6875" s="25" t="n">
        <v>1.17161428250292</v>
      </c>
      <c r="O6875" s="25" t="n">
        <v>1.474536678437149</v>
      </c>
      <c r="P6875" s="25" t="n">
        <v>1.52429715956172</v>
      </c>
      <c r="Q6875" s="25" t="n">
        <v>1.603858758181189</v>
      </c>
      <c r="R6875" s="25" t="n">
        <v>1.664201073389911</v>
      </c>
      <c r="S6875" s="25" t="n">
        <v>1.642873808215624</v>
      </c>
      <c r="T6875" s="25" t="n">
        <v>1.658082953508982</v>
      </c>
      <c r="U6875" s="25" t="n">
        <v>1.658416053544102</v>
      </c>
      <c r="V6875" s="25" t="n">
        <v>1.508658524901128</v>
      </c>
      <c r="W6875" s="25" t="n">
        <v>1.566695769577763</v>
      </c>
      <c r="X6875" s="25" t="n">
        <v>1.098368197987284</v>
      </c>
      <c r="Y6875" s="25" t="n">
        <v>1.117477822627839</v>
      </c>
      <c r="Z6875" s="25" t="n">
        <v>1.163948364439401</v>
      </c>
      <c r="AA6875" s="25" t="n">
        <v>1.42832588185731</v>
      </c>
      <c r="AB6875" s="25" t="n">
        <v>1.479920355888837</v>
      </c>
      <c r="AC6875" s="25" t="n">
        <v>1.555494942875938</v>
      </c>
      <c r="AD6875" s="25" t="n">
        <v>1.602864187194605</v>
      </c>
      <c r="AE6875" s="25" t="n">
        <v>1.579250334752562</v>
      </c>
      <c r="AF6875" s="25" t="n">
        <v>1.588877619923361</v>
      </c>
      <c r="AG6875" s="25" t="n">
        <v>1.584157426449725</v>
      </c>
      <c r="AH6875" s="25" t="n">
        <v>1.434911331333526</v>
      </c>
      <c r="AI6875" s="25" t="n">
        <v>1.488215385542743</v>
      </c>
    </row>
    <row r="6876">
      <c r="A6876" t="inlineStr">
        <is>
          <t>Tanya Williams</t>
        </is>
      </c>
      <c r="B6876" t="inlineStr">
        <is>
          <t>667575-844990</t>
        </is>
      </c>
      <c r="C6876" t="inlineStr">
        <is>
          <t>Mossel (Jamaica) Ltd</t>
        </is>
      </c>
      <c r="D6876" t="inlineStr">
        <is>
          <t>RT20</t>
        </is>
      </c>
      <c r="E6876" t="inlineStr">
        <is>
          <t>Wired and Wireless Telecommunications Carriers (except Satellite)</t>
        </is>
      </c>
      <c r="F6876" s="25" t="n">
        <v>17.80630250035937</v>
      </c>
      <c r="G6876" s="25" t="n">
        <v>17.7470794572397</v>
      </c>
      <c r="H6876" s="25" t="n">
        <v>17.10343695113138</v>
      </c>
      <c r="I6876" s="25" t="n">
        <v>1.522117454</v>
      </c>
      <c r="J6876" s="25" t="n">
        <v>1.4870097590562</v>
      </c>
      <c r="K6876" s="25" t="n">
        <v>1.454685287303165</v>
      </c>
      <c r="L6876" s="25" t="n">
        <v>1.113339377245616</v>
      </c>
      <c r="M6876" s="25" t="n">
        <v>1.14658019003071</v>
      </c>
      <c r="N6876" s="25" t="n">
        <v>1.184920457144007</v>
      </c>
      <c r="O6876" s="25" t="n">
        <v>1.465847428654159</v>
      </c>
      <c r="P6876" s="25" t="n">
        <v>1.527035978023223</v>
      </c>
      <c r="Q6876" s="25" t="n">
        <v>1.606687608464226</v>
      </c>
      <c r="R6876" s="25" t="n">
        <v>1.663072399595972</v>
      </c>
      <c r="S6876" s="25" t="n">
        <v>1.644395545547095</v>
      </c>
      <c r="T6876" s="25" t="n">
        <v>1.659170771177761</v>
      </c>
      <c r="U6876" s="25" t="n">
        <v>1.658910683774901</v>
      </c>
      <c r="V6876" s="25" t="n">
        <v>1.509602828885954</v>
      </c>
      <c r="W6876" s="25" t="n">
        <v>1.567516188696072</v>
      </c>
      <c r="X6876" s="25" t="n">
        <v>1.097144037033136</v>
      </c>
      <c r="Y6876" s="25" t="n">
        <v>1.116310380870154</v>
      </c>
      <c r="Z6876" s="25" t="n">
        <v>1.162697244531368</v>
      </c>
      <c r="AA6876" s="25" t="n">
        <v>1.426786440576092</v>
      </c>
      <c r="AB6876" s="25" t="n">
        <v>1.47834140154876</v>
      </c>
      <c r="AC6876" s="25" t="n">
        <v>1.553825877427779</v>
      </c>
      <c r="AD6876" s="25" t="n">
        <v>1.601145079928903</v>
      </c>
      <c r="AE6876" s="25" t="n">
        <v>1.577559117764358</v>
      </c>
      <c r="AF6876" s="25" t="n">
        <v>1.587174117623224</v>
      </c>
      <c r="AG6876" s="25" t="n">
        <v>1.582459434486572</v>
      </c>
      <c r="AH6876" s="25" t="n">
        <v>1.433373631364791</v>
      </c>
      <c r="AI6876" s="25" t="n">
        <v>1.486620187976242</v>
      </c>
    </row>
    <row r="6877">
      <c r="A6877" t="inlineStr">
        <is>
          <t>Tanya Williams</t>
        </is>
      </c>
      <c r="B6877" t="inlineStr">
        <is>
          <t>667575-797980</t>
        </is>
      </c>
      <c r="C6877" t="inlineStr">
        <is>
          <t>Mossel (Jamaica) Ltd</t>
        </is>
      </c>
      <c r="D6877" t="inlineStr">
        <is>
          <t>RT20</t>
        </is>
      </c>
      <c r="E6877" t="inlineStr">
        <is>
          <t>Wired and Wireless Telecommunications Carriers (except Satellite)</t>
        </is>
      </c>
      <c r="F6877" s="25" t="n">
        <v>17.71861183990487</v>
      </c>
      <c r="G6877" s="25" t="n">
        <v>17.70784235374957</v>
      </c>
      <c r="H6877" s="25" t="n">
        <v>17.06568195340427</v>
      </c>
      <c r="I6877" s="25" t="n">
        <v>1.518604516</v>
      </c>
      <c r="J6877" s="25" t="n">
        <v>1.4976675696348</v>
      </c>
      <c r="K6877" s="25" t="n">
        <v>1.473789754270074</v>
      </c>
      <c r="L6877" s="25" t="n">
        <v>1.107856517157246</v>
      </c>
      <c r="M6877" s="25" t="n">
        <v>1.144417316723632</v>
      </c>
      <c r="N6877" s="25" t="n">
        <v>1.183521239372441</v>
      </c>
      <c r="O6877" s="25" t="n">
        <v>1.461998623392817</v>
      </c>
      <c r="P6877" s="25" t="n">
        <v>1.524055817891842</v>
      </c>
      <c r="Q6877" s="25" t="n">
        <v>1.603523237813723</v>
      </c>
      <c r="R6877" s="25" t="n">
        <v>1.659459097116531</v>
      </c>
      <c r="S6877" s="25" t="n">
        <v>1.641050450697186</v>
      </c>
      <c r="T6877" s="25" t="n">
        <v>1.655753011895954</v>
      </c>
      <c r="U6877" s="25" t="n">
        <v>1.655444936004239</v>
      </c>
      <c r="V6877" s="25" t="n">
        <v>1.506491252476467</v>
      </c>
      <c r="W6877" s="25" t="n">
        <v>1.564270853207496</v>
      </c>
      <c r="X6877" s="25" t="n">
        <v>1.094718355994835</v>
      </c>
      <c r="Y6877" s="25" t="n">
        <v>1.113848924723289</v>
      </c>
      <c r="Z6877" s="25" t="n">
        <v>1.160130412816744</v>
      </c>
      <c r="AA6877" s="25" t="n">
        <v>1.423636338679595</v>
      </c>
      <c r="AB6877" s="25" t="n">
        <v>1.475078820854319</v>
      </c>
      <c r="AC6877" s="25" t="n">
        <v>1.550395886856039</v>
      </c>
      <c r="AD6877" s="25" t="n">
        <v>1.597610719920038</v>
      </c>
      <c r="AE6877" s="25" t="n">
        <v>1.574077032502248</v>
      </c>
      <c r="AF6877" s="25" t="n">
        <v>1.583670640132794</v>
      </c>
      <c r="AG6877" s="25" t="n">
        <v>1.578966405516371</v>
      </c>
      <c r="AH6877" s="25" t="n">
        <v>1.430209711525487</v>
      </c>
      <c r="AI6877" s="25" t="n">
        <v>1.483338703882505</v>
      </c>
    </row>
    <row r="6878">
      <c r="A6878" t="inlineStr">
        <is>
          <t>Tanya Williams</t>
        </is>
      </c>
      <c r="B6878" t="inlineStr">
        <is>
          <t>667575-871967</t>
        </is>
      </c>
      <c r="C6878" t="inlineStr">
        <is>
          <t>Mossel (Jamaica) Ltd</t>
        </is>
      </c>
      <c r="D6878" t="inlineStr">
        <is>
          <t>RT20</t>
        </is>
      </c>
      <c r="E6878" t="inlineStr">
        <is>
          <t>Wired and Wireless Telecommunications Carriers (except Satellite)</t>
        </is>
      </c>
      <c r="F6878" s="25" t="n">
        <v>17.58871026148951</v>
      </c>
      <c r="G6878" s="25" t="n">
        <v>17.62528323748384</v>
      </c>
      <c r="H6878" s="25" t="n">
        <v>16.98612343800868</v>
      </c>
      <c r="I6878" s="25" t="n">
        <v>1.491397860333333</v>
      </c>
      <c r="J6878" s="25" t="n">
        <v>1.4995051422681</v>
      </c>
      <c r="K6878" s="25" t="n">
        <v>1.469617258888078</v>
      </c>
      <c r="L6878" s="25" t="n">
        <v>1.099734418680414</v>
      </c>
      <c r="M6878" s="25" t="n">
        <v>1.140835311677697</v>
      </c>
      <c r="N6878" s="25" t="n">
        <v>1.178118765883169</v>
      </c>
      <c r="O6878" s="25" t="n">
        <v>1.45471943720466</v>
      </c>
      <c r="P6878" s="25" t="n">
        <v>1.517515674436159</v>
      </c>
      <c r="Q6878" s="25" t="n">
        <v>1.596130972903024</v>
      </c>
      <c r="R6878" s="25" t="n">
        <v>1.651789595474107</v>
      </c>
      <c r="S6878" s="25" t="n">
        <v>1.633645073295928</v>
      </c>
      <c r="T6878" s="25" t="n">
        <v>1.648167409821638</v>
      </c>
      <c r="U6878" s="25" t="n">
        <v>1.647876091887876</v>
      </c>
      <c r="V6878" s="25" t="n">
        <v>1.499628475377424</v>
      </c>
      <c r="W6878" s="25" t="n">
        <v>1.557122010841745</v>
      </c>
      <c r="X6878" s="25" t="n">
        <v>1.089614460318258</v>
      </c>
      <c r="Y6878" s="25" t="n">
        <v>1.108658430104275</v>
      </c>
      <c r="Z6878" s="25" t="n">
        <v>1.154720537527034</v>
      </c>
      <c r="AA6878" s="25" t="n">
        <v>1.416999600927076</v>
      </c>
      <c r="AB6878" s="25" t="n">
        <v>1.468202472777528</v>
      </c>
      <c r="AC6878" s="25" t="n">
        <v>1.54316770323508</v>
      </c>
      <c r="AD6878" s="25" t="n">
        <v>1.590162833348318</v>
      </c>
      <c r="AE6878" s="25" t="n">
        <v>1.56673882361039</v>
      </c>
      <c r="AF6878" s="25" t="n">
        <v>1.576287592708585</v>
      </c>
      <c r="AG6878" s="25" t="n">
        <v>1.571605376342689</v>
      </c>
      <c r="AH6878" s="25" t="n">
        <v>1.42354215704805</v>
      </c>
      <c r="AI6878" s="25" t="n">
        <v>1.476423450061403</v>
      </c>
    </row>
    <row r="6879">
      <c r="A6879" t="inlineStr">
        <is>
          <t>Tanya Williams</t>
        </is>
      </c>
      <c r="B6879" t="inlineStr">
        <is>
          <t>667575-719343</t>
        </is>
      </c>
      <c r="C6879" t="inlineStr">
        <is>
          <t>Mossel (Jamaica) Ltd</t>
        </is>
      </c>
      <c r="D6879" t="inlineStr">
        <is>
          <t>RT20</t>
        </is>
      </c>
      <c r="E6879" t="inlineStr">
        <is>
          <t>Wired and Wireless Telecommunications Carriers (except Satellite)</t>
        </is>
      </c>
      <c r="F6879" s="25" t="n">
        <v>17.37431317825298</v>
      </c>
      <c r="G6879" s="25" t="n">
        <v>17.60652906173896</v>
      </c>
      <c r="H6879" s="25" t="n">
        <v>16.96843030924552</v>
      </c>
      <c r="I6879" s="25" t="n">
        <v>1.361060415</v>
      </c>
      <c r="J6879" s="25" t="n">
        <v>1.3853972450745</v>
      </c>
      <c r="K6879" s="25" t="n">
        <v>1.429175518178478</v>
      </c>
      <c r="L6879" s="25" t="n">
        <v>1.086329237277424</v>
      </c>
      <c r="M6879" s="25" t="n">
        <v>1.137268849475379</v>
      </c>
      <c r="N6879" s="25" t="n">
        <v>1.184804981963247</v>
      </c>
      <c r="O6879" s="25" t="n">
        <v>1.450342784766931</v>
      </c>
      <c r="P6879" s="25" t="n">
        <v>1.517010235039118</v>
      </c>
      <c r="Q6879" s="25" t="n">
        <v>1.596824797736249</v>
      </c>
      <c r="R6879" s="25" t="n">
        <v>1.650275238759214</v>
      </c>
      <c r="S6879" s="25" t="n">
        <v>1.633190515447198</v>
      </c>
      <c r="T6879" s="25" t="n">
        <v>1.647736900126081</v>
      </c>
      <c r="U6879" s="25" t="n">
        <v>1.647074658410264</v>
      </c>
      <c r="V6879" s="25" t="n">
        <v>1.499115435878536</v>
      </c>
      <c r="W6879" s="25" t="n">
        <v>1.556555426859317</v>
      </c>
      <c r="X6879" s="25" t="n">
        <v>1.088455056477331</v>
      </c>
      <c r="Y6879" s="25" t="n">
        <v>1.107516189444552</v>
      </c>
      <c r="Z6879" s="25" t="n">
        <v>1.153520228779801</v>
      </c>
      <c r="AA6879" s="25" t="n">
        <v>1.415519649814332</v>
      </c>
      <c r="AB6879" s="25" t="n">
        <v>1.466677574017612</v>
      </c>
      <c r="AC6879" s="25" t="n">
        <v>1.541561418760433</v>
      </c>
      <c r="AD6879" s="25" t="n">
        <v>1.588507042430214</v>
      </c>
      <c r="AE6879" s="25" t="n">
        <v>1.565108945429065</v>
      </c>
      <c r="AF6879" s="25" t="n">
        <v>1.574646951872893</v>
      </c>
      <c r="AG6879" s="25" t="n">
        <v>1.569969647287463</v>
      </c>
      <c r="AH6879" s="25" t="n">
        <v>1.422060758018194</v>
      </c>
      <c r="AI6879" s="25" t="n">
        <v>1.47488684691363</v>
      </c>
    </row>
    <row r="6880">
      <c r="A6880" t="inlineStr">
        <is>
          <t>Tanya Williams</t>
        </is>
      </c>
      <c r="B6880" t="inlineStr">
        <is>
          <t>667575-874575</t>
        </is>
      </c>
      <c r="C6880" t="inlineStr">
        <is>
          <t>Mossel (Jamaica) Ltd</t>
        </is>
      </c>
      <c r="D6880" t="inlineStr">
        <is>
          <t>RT20</t>
        </is>
      </c>
      <c r="E6880" t="inlineStr">
        <is>
          <t>Wired and Wireless Telecommunications Carriers (except Satellite)</t>
        </is>
      </c>
      <c r="F6880" s="25" t="n">
        <v>17.58631175126592</v>
      </c>
      <c r="G6880" s="25" t="n">
        <v>17.57281143086986</v>
      </c>
      <c r="H6880" s="25" t="n">
        <v>16.93553787173558</v>
      </c>
      <c r="I6880" s="25" t="n">
        <v>1.497306906333333</v>
      </c>
      <c r="J6880" s="25" t="n">
        <v>1.4776984211619</v>
      </c>
      <c r="K6880" s="25" t="n">
        <v>1.451806423770684</v>
      </c>
      <c r="L6880" s="25" t="n">
        <v>1.099584451786467</v>
      </c>
      <c r="M6880" s="25" t="n">
        <v>1.135845672595963</v>
      </c>
      <c r="N6880" s="25" t="n">
        <v>1.174287991796958</v>
      </c>
      <c r="O6880" s="25" t="n">
        <v>1.450902363420519</v>
      </c>
      <c r="P6880" s="25" t="n">
        <v>1.512433733865456</v>
      </c>
      <c r="Q6880" s="25" t="n">
        <v>1.591235388042343</v>
      </c>
      <c r="R6880" s="25" t="n">
        <v>1.646801865717722</v>
      </c>
      <c r="S6880" s="25" t="n">
        <v>1.62851481571563</v>
      </c>
      <c r="T6880" s="25" t="n">
        <v>1.643098363901317</v>
      </c>
      <c r="U6880" s="25" t="n">
        <v>1.642803459638202</v>
      </c>
      <c r="V6880" s="25" t="n">
        <v>1.494982699203774</v>
      </c>
      <c r="W6880" s="25" t="n">
        <v>1.552320625185507</v>
      </c>
      <c r="X6880" s="25" t="n">
        <v>1.086370595327537</v>
      </c>
      <c r="Y6880" s="25" t="n">
        <v>1.10535440836025</v>
      </c>
      <c r="Z6880" s="25" t="n">
        <v>1.15128303411156</v>
      </c>
      <c r="AA6880" s="25" t="n">
        <v>1.4127797018542</v>
      </c>
      <c r="AB6880" s="25" t="n">
        <v>1.463829664420088</v>
      </c>
      <c r="AC6880" s="25" t="n">
        <v>1.538572409060703</v>
      </c>
      <c r="AD6880" s="25" t="n">
        <v>1.585427214812773</v>
      </c>
      <c r="AE6880" s="25" t="n">
        <v>1.56207295426196</v>
      </c>
      <c r="AF6880" s="25" t="n">
        <v>1.571593416472957</v>
      </c>
      <c r="AG6880" s="25" t="n">
        <v>1.566925060313693</v>
      </c>
      <c r="AH6880" s="25" t="n">
        <v>1.419302791698778</v>
      </c>
      <c r="AI6880" s="25" t="n">
        <v>1.472026621041081</v>
      </c>
    </row>
    <row r="6881">
      <c r="A6881" t="inlineStr">
        <is>
          <t>Tanya Williams</t>
        </is>
      </c>
      <c r="B6881" t="inlineStr">
        <is>
          <t>667575-719202</t>
        </is>
      </c>
      <c r="C6881" t="inlineStr">
        <is>
          <t>Mossel (Jamaica) Ltd</t>
        </is>
      </c>
      <c r="D6881" t="inlineStr">
        <is>
          <t>RT20</t>
        </is>
      </c>
      <c r="E6881" t="inlineStr">
        <is>
          <t>Wired and Wireless Telecommunications Carriers (except Satellite)</t>
        </is>
      </c>
      <c r="F6881" s="25" t="n">
        <v>17.54147788353804</v>
      </c>
      <c r="G6881" s="25" t="n">
        <v>17.53378372795527</v>
      </c>
      <c r="H6881" s="25" t="n">
        <v>16.89791966204268</v>
      </c>
      <c r="I6881" s="25" t="n">
        <v>1.696573068666667</v>
      </c>
      <c r="J6881" s="25" t="n">
        <v>1.6804749295806</v>
      </c>
      <c r="K6881" s="25" t="n">
        <v>1.648079885290777</v>
      </c>
      <c r="L6881" s="25" t="n">
        <v>1.096781213417656</v>
      </c>
      <c r="M6881" s="25" t="n">
        <v>1.133717911891832</v>
      </c>
      <c r="N6881" s="25" t="n">
        <v>1.171553785336733</v>
      </c>
      <c r="O6881" s="25" t="n">
        <v>1.447640667161405</v>
      </c>
      <c r="P6881" s="25" t="n">
        <v>1.5091669471308</v>
      </c>
      <c r="Q6881" s="25" t="n">
        <v>1.587673169984272</v>
      </c>
      <c r="R6881" s="25" t="n">
        <v>1.643153358855528</v>
      </c>
      <c r="S6881" s="25" t="n">
        <v>1.624923007028382</v>
      </c>
      <c r="T6881" s="25" t="n">
        <v>1.639451094737627</v>
      </c>
      <c r="U6881" s="25" t="n">
        <v>1.639166889387629</v>
      </c>
      <c r="V6881" s="25" t="n">
        <v>1.491674289081499</v>
      </c>
      <c r="W6881" s="25" t="n">
        <v>1.548881393941904</v>
      </c>
      <c r="X6881" s="25" t="n">
        <v>1.083957859663902</v>
      </c>
      <c r="Y6881" s="25" t="n">
        <v>1.102899325524096</v>
      </c>
      <c r="Z6881" s="25" t="n">
        <v>1.148725397758432</v>
      </c>
      <c r="AA6881" s="25" t="n">
        <v>1.409641650202927</v>
      </c>
      <c r="AB6881" s="25" t="n">
        <v>1.460578101658208</v>
      </c>
      <c r="AC6881" s="25" t="n">
        <v>1.535154742500237</v>
      </c>
      <c r="AD6881" s="25" t="n">
        <v>1.581905563621478</v>
      </c>
      <c r="AE6881" s="25" t="n">
        <v>1.558603143632543</v>
      </c>
      <c r="AF6881" s="25" t="n">
        <v>1.568102450986975</v>
      </c>
      <c r="AG6881" s="25" t="n">
        <v>1.563444481312235</v>
      </c>
      <c r="AH6881" s="25" t="n">
        <v>1.416150115129488</v>
      </c>
      <c r="AI6881" s="25" t="n">
        <v>1.468756830052159</v>
      </c>
    </row>
    <row r="6882">
      <c r="A6882" t="inlineStr">
        <is>
          <t>Tanya Williams</t>
        </is>
      </c>
      <c r="B6882" t="inlineStr">
        <is>
          <t>648585-763009</t>
        </is>
      </c>
      <c r="C6882" t="inlineStr">
        <is>
          <t>Mossel Jamaica Ltd ( DIGICEL )</t>
        </is>
      </c>
      <c r="D6882" t="inlineStr">
        <is>
          <t>RT20</t>
        </is>
      </c>
      <c r="E6882" t="inlineStr">
        <is>
          <t>Wired and Wireless Telecommunications Carriers (except Satellite)</t>
        </is>
      </c>
      <c r="F6882" s="25" t="n">
        <v>18.01518700958381</v>
      </c>
      <c r="G6882" s="25" t="n">
        <v>17.52683175103479</v>
      </c>
      <c r="H6882" s="25" t="n">
        <v>16.89121760028955</v>
      </c>
      <c r="I6882" s="25" t="n">
        <v>1.243431141333333</v>
      </c>
      <c r="J6882" s="25" t="n">
        <v>1.0071643489824</v>
      </c>
      <c r="K6882" s="25" t="n">
        <v>1.044771519268073</v>
      </c>
      <c r="L6882" s="25" t="n">
        <v>1.126399884861473</v>
      </c>
      <c r="M6882" s="25" t="n">
        <v>1.113664865731394</v>
      </c>
      <c r="N6882" s="25" t="n">
        <v>1.171298644656756</v>
      </c>
      <c r="O6882" s="25" t="n">
        <v>1.451602462141338</v>
      </c>
      <c r="P6882" s="25" t="n">
        <v>1.50259353642855</v>
      </c>
      <c r="Q6882" s="25" t="n">
        <v>1.586570681179583</v>
      </c>
      <c r="R6882" s="25" t="n">
        <v>1.641810445634329</v>
      </c>
      <c r="S6882" s="25" t="n">
        <v>1.62183125671853</v>
      </c>
      <c r="T6882" s="25" t="n">
        <v>1.637581581001076</v>
      </c>
      <c r="U6882" s="25" t="n">
        <v>1.637061226459647</v>
      </c>
      <c r="V6882" s="25" t="n">
        <v>1.48952450522336</v>
      </c>
      <c r="W6882" s="25" t="n">
        <v>1.546892660998751</v>
      </c>
      <c r="X6882" s="25" t="n">
        <v>1.083528080778747</v>
      </c>
      <c r="Y6882" s="25" t="n">
        <v>1.102440607138657</v>
      </c>
      <c r="Z6882" s="25" t="n">
        <v>1.148286250205766</v>
      </c>
      <c r="AA6882" s="25" t="n">
        <v>1.40908057776865</v>
      </c>
      <c r="AB6882" s="25" t="n">
        <v>1.459996091713833</v>
      </c>
      <c r="AC6882" s="25" t="n">
        <v>1.534550363069228</v>
      </c>
      <c r="AD6882" s="25" t="n">
        <v>1.581278075637776</v>
      </c>
      <c r="AE6882" s="25" t="n">
        <v>1.557985551174994</v>
      </c>
      <c r="AF6882" s="25" t="n">
        <v>1.56748218766181</v>
      </c>
      <c r="AG6882" s="25" t="n">
        <v>1.562825113664462</v>
      </c>
      <c r="AH6882" s="25" t="n">
        <v>1.415589342631311</v>
      </c>
      <c r="AI6882" s="25" t="n">
        <v>1.468175358844321</v>
      </c>
    </row>
    <row r="6883">
      <c r="A6883" t="inlineStr">
        <is>
          <t>Tanya Williams</t>
        </is>
      </c>
      <c r="B6883" t="inlineStr">
        <is>
          <t>811262-1017694</t>
        </is>
      </c>
      <c r="C6883" t="inlineStr">
        <is>
          <t>Digicel</t>
        </is>
      </c>
      <c r="D6883" t="inlineStr">
        <is>
          <t>RT20</t>
        </is>
      </c>
      <c r="E6883" t="inlineStr"/>
      <c r="F6883" s="25" t="n">
        <v>17.54252957247482</v>
      </c>
      <c r="G6883" s="25" t="n">
        <v>17.51918277037298</v>
      </c>
      <c r="H6883" s="25" t="n">
        <v>16.88394407154201</v>
      </c>
      <c r="I6883" s="25" t="n">
        <v>1.779079731</v>
      </c>
      <c r="J6883" s="25" t="n">
        <v>1.7178902111493</v>
      </c>
      <c r="K6883" s="25" t="n">
        <v>1.719599630325522</v>
      </c>
      <c r="L6883" s="25" t="n">
        <v>1.096846970286939</v>
      </c>
      <c r="M6883" s="25" t="n">
        <v>1.129528845308075</v>
      </c>
      <c r="N6883" s="25" t="n">
        <v>1.172609145788257</v>
      </c>
      <c r="O6883" s="25" t="n">
        <v>1.446335194191265</v>
      </c>
      <c r="P6883" s="25" t="n">
        <v>1.507381810222924</v>
      </c>
      <c r="Q6883" s="25" t="n">
        <v>1.586890459703879</v>
      </c>
      <c r="R6883" s="25" t="n">
        <v>1.641752877847834</v>
      </c>
      <c r="S6883" s="25" t="n">
        <v>1.623562619547313</v>
      </c>
      <c r="T6883" s="25" t="n">
        <v>1.638254673042178</v>
      </c>
      <c r="U6883" s="25" t="n">
        <v>1.637845111956181</v>
      </c>
      <c r="V6883" s="25" t="n">
        <v>1.490494409494173</v>
      </c>
      <c r="W6883" s="25" t="n">
        <v>1.547680652983962</v>
      </c>
      <c r="X6883" s="25" t="n">
        <v>1.083055212353116</v>
      </c>
      <c r="Y6883" s="25" t="n">
        <v>1.101987456855008</v>
      </c>
      <c r="Z6883" s="25" t="n">
        <v>1.147778181760479</v>
      </c>
      <c r="AA6883" s="25" t="n">
        <v>1.408474522024915</v>
      </c>
      <c r="AB6883" s="25" t="n">
        <v>1.459370863571285</v>
      </c>
      <c r="AC6883" s="25" t="n">
        <v>1.533885966099057</v>
      </c>
      <c r="AD6883" s="25" t="n">
        <v>1.580597364361694</v>
      </c>
      <c r="AE6883" s="25" t="n">
        <v>1.557314687245597</v>
      </c>
      <c r="AF6883" s="25" t="n">
        <v>1.566806080208028</v>
      </c>
      <c r="AG6883" s="25" t="n">
        <v>1.562151843106132</v>
      </c>
      <c r="AH6883" s="25" t="n">
        <v>1.414979348108377</v>
      </c>
      <c r="AI6883" s="25" t="n">
        <v>1.467542545848324</v>
      </c>
    </row>
    <row r="6884">
      <c r="A6884" t="inlineStr">
        <is>
          <t>Tanya Williams</t>
        </is>
      </c>
      <c r="B6884" t="inlineStr">
        <is>
          <t>667575-730552</t>
        </is>
      </c>
      <c r="C6884" t="inlineStr">
        <is>
          <t>Mossel (Jamaica) Ltd</t>
        </is>
      </c>
      <c r="D6884" t="inlineStr">
        <is>
          <t>RT20</t>
        </is>
      </c>
      <c r="E6884" t="inlineStr">
        <is>
          <t>Wired and Wireless Telecommunications Carriers (except Satellite)</t>
        </is>
      </c>
      <c r="F6884" s="25" t="n">
        <v>17.52829955513061</v>
      </c>
      <c r="G6884" s="25" t="n">
        <v>17.49504163131047</v>
      </c>
      <c r="H6884" s="25" t="n">
        <v>16.86056115917942</v>
      </c>
      <c r="I6884" s="25" t="n">
        <v>1.603297457666667</v>
      </c>
      <c r="J6884" s="25" t="n">
        <v>1.5769966922673</v>
      </c>
      <c r="K6884" s="25" t="n">
        <v>1.544675405196637</v>
      </c>
      <c r="L6884" s="25" t="n">
        <v>1.095957238202028</v>
      </c>
      <c r="M6884" s="25" t="n">
        <v>1.130747517976632</v>
      </c>
      <c r="N6884" s="25" t="n">
        <v>1.168527471147926</v>
      </c>
      <c r="O6884" s="25" t="n">
        <v>1.444738331774311</v>
      </c>
      <c r="P6884" s="25" t="n">
        <v>1.505588355095109</v>
      </c>
      <c r="Q6884" s="25" t="n">
        <v>1.584016902771659</v>
      </c>
      <c r="R6884" s="25" t="n">
        <v>1.639488041252656</v>
      </c>
      <c r="S6884" s="25" t="n">
        <v>1.621186303964139</v>
      </c>
      <c r="T6884" s="25" t="n">
        <v>1.635717475028367</v>
      </c>
      <c r="U6884" s="25" t="n">
        <v>1.635447465880874</v>
      </c>
      <c r="V6884" s="25" t="n">
        <v>1.488270329196649</v>
      </c>
      <c r="W6884" s="25" t="n">
        <v>1.545356199020127</v>
      </c>
      <c r="X6884" s="25" t="n">
        <v>1.08156278049505</v>
      </c>
      <c r="Y6884" s="25" t="n">
        <v>1.100459646802699</v>
      </c>
      <c r="Z6884" s="25" t="n">
        <v>1.146186118421945</v>
      </c>
      <c r="AA6884" s="25" t="n">
        <v>1.406525328017382</v>
      </c>
      <c r="AB6884" s="25" t="n">
        <v>1.457348675595147</v>
      </c>
      <c r="AC6884" s="25" t="n">
        <v>1.531760843920709</v>
      </c>
      <c r="AD6884" s="25" t="n">
        <v>1.578408198862851</v>
      </c>
      <c r="AE6884" s="25" t="n">
        <v>1.555157231808303</v>
      </c>
      <c r="AF6884" s="25" t="n">
        <v>1.564635616839773</v>
      </c>
      <c r="AG6884" s="25" t="n">
        <v>1.559987914264372</v>
      </c>
      <c r="AH6884" s="25" t="n">
        <v>1.413019191046385</v>
      </c>
      <c r="AI6884" s="25" t="n">
        <v>1.465509613104798</v>
      </c>
    </row>
    <row r="6885">
      <c r="A6885" t="inlineStr">
        <is>
          <t>Tanya Williams</t>
        </is>
      </c>
      <c r="B6885" t="inlineStr">
        <is>
          <t>648585-700993</t>
        </is>
      </c>
      <c r="C6885" t="inlineStr">
        <is>
          <t>Mossel Jamaica Ltd ( DIGICEL )</t>
        </is>
      </c>
      <c r="D6885" t="inlineStr">
        <is>
          <t>RT20</t>
        </is>
      </c>
      <c r="E6885" t="inlineStr">
        <is>
          <t>Wired and Wireless Telecommunications Carriers (except Satellite)</t>
        </is>
      </c>
      <c r="F6885" s="25" t="n">
        <v>17.50453186728924</v>
      </c>
      <c r="G6885" s="25" t="n">
        <v>17.488280555588</v>
      </c>
      <c r="H6885" s="25" t="n">
        <v>16.85408013519525</v>
      </c>
      <c r="I6885" s="25" t="n">
        <v>1.506667972333333</v>
      </c>
      <c r="J6885" s="25" t="n">
        <v>1.4829043012617</v>
      </c>
      <c r="K6885" s="25" t="n">
        <v>1.459559593694209</v>
      </c>
      <c r="L6885" s="25" t="n">
        <v>1.094471163101409</v>
      </c>
      <c r="M6885" s="25" t="n">
        <v>1.130058923966099</v>
      </c>
      <c r="N6885" s="25" t="n">
        <v>1.168802145115881</v>
      </c>
      <c r="O6885" s="25" t="n">
        <v>1.443929846336565</v>
      </c>
      <c r="P6885" s="25" t="n">
        <v>1.505096786476454</v>
      </c>
      <c r="Q6885" s="25" t="n">
        <v>1.583622565091917</v>
      </c>
      <c r="R6885" s="25" t="n">
        <v>1.638875398003708</v>
      </c>
      <c r="S6885" s="25" t="n">
        <v>1.620672584346381</v>
      </c>
      <c r="T6885" s="25" t="n">
        <v>1.635204039531494</v>
      </c>
      <c r="U6885" s="25" t="n">
        <v>1.63489975561243</v>
      </c>
      <c r="V6885" s="25" t="n">
        <v>1.487791249648841</v>
      </c>
      <c r="W6885" s="25" t="n">
        <v>1.544856098356824</v>
      </c>
      <c r="X6885" s="25" t="n">
        <v>1.081144803332626</v>
      </c>
      <c r="Y6885" s="25" t="n">
        <v>1.100037751584868</v>
      </c>
      <c r="Z6885" s="25" t="n">
        <v>1.145745793356669</v>
      </c>
      <c r="AA6885" s="25" t="n">
        <v>1.405984307192735</v>
      </c>
      <c r="AB6885" s="25" t="n">
        <v>1.456788884794845</v>
      </c>
      <c r="AC6885" s="25" t="n">
        <v>1.531172161266241</v>
      </c>
      <c r="AD6885" s="25" t="n">
        <v>1.577801526171633</v>
      </c>
      <c r="AE6885" s="25" t="n">
        <v>1.554559636267332</v>
      </c>
      <c r="AF6885" s="25" t="n">
        <v>1.564034305237669</v>
      </c>
      <c r="AG6885" s="25" t="n">
        <v>1.559388390597493</v>
      </c>
      <c r="AH6885" s="25" t="n">
        <v>1.412476170469786</v>
      </c>
      <c r="AI6885" s="25" t="n">
        <v>1.464946404923357</v>
      </c>
    </row>
    <row r="6886">
      <c r="A6886" t="inlineStr">
        <is>
          <t>Tanya Williams</t>
        </is>
      </c>
      <c r="B6886" t="inlineStr">
        <is>
          <t>793900-727967</t>
        </is>
      </c>
      <c r="C6886" t="inlineStr">
        <is>
          <t>Mossel Ja Ltd</t>
        </is>
      </c>
      <c r="D6886" t="inlineStr">
        <is>
          <t>RT20</t>
        </is>
      </c>
      <c r="E6886" t="inlineStr"/>
      <c r="F6886" s="25" t="n">
        <v>17.52520862962028</v>
      </c>
      <c r="G6886" s="25" t="n">
        <v>17.46674909359333</v>
      </c>
      <c r="H6886" s="25" t="n">
        <v>16.83326475151328</v>
      </c>
      <c r="I6886" s="25" t="n">
        <v>1.489299573666667</v>
      </c>
      <c r="J6886" s="25" t="n">
        <v>1.4572999741821</v>
      </c>
      <c r="K6886" s="25" t="n">
        <v>1.42322908177151</v>
      </c>
      <c r="L6886" s="25" t="n">
        <v>1.095763978030091</v>
      </c>
      <c r="M6886" s="25" t="n">
        <v>1.128698851278591</v>
      </c>
      <c r="N6886" s="25" t="n">
        <v>1.166019719485229</v>
      </c>
      <c r="O6886" s="25" t="n">
        <v>1.442717249803973</v>
      </c>
      <c r="P6886" s="25" t="n">
        <v>1.502943330343509</v>
      </c>
      <c r="Q6886" s="25" t="n">
        <v>1.581258001265706</v>
      </c>
      <c r="R6886" s="25" t="n">
        <v>1.636803372136791</v>
      </c>
      <c r="S6886" s="25" t="n">
        <v>1.618413442612443</v>
      </c>
      <c r="T6886" s="25" t="n">
        <v>1.632943353691525</v>
      </c>
      <c r="U6886" s="25" t="n">
        <v>1.632698005752323</v>
      </c>
      <c r="V6886" s="25" t="n">
        <v>1.485746522326591</v>
      </c>
      <c r="W6886" s="25" t="n">
        <v>1.542743266866553</v>
      </c>
      <c r="X6886" s="25" t="n">
        <v>1.079813704590832</v>
      </c>
      <c r="Y6886" s="25" t="n">
        <v>1.098676632851254</v>
      </c>
      <c r="Z6886" s="25" t="n">
        <v>1.144330645561029</v>
      </c>
      <c r="AA6886" s="25" t="n">
        <v>1.404248504521181</v>
      </c>
      <c r="AB6886" s="25" t="n">
        <v>1.454988898452526</v>
      </c>
      <c r="AC6886" s="25" t="n">
        <v>1.529281004796075</v>
      </c>
      <c r="AD6886" s="25" t="n">
        <v>1.575852789403474</v>
      </c>
      <c r="AE6886" s="25" t="n">
        <v>1.552639359202816</v>
      </c>
      <c r="AF6886" s="25" t="n">
        <v>1.562102485878331</v>
      </c>
      <c r="AG6886" s="25" t="n">
        <v>1.557462285354084</v>
      </c>
      <c r="AH6886" s="25" t="n">
        <v>1.410731492618575</v>
      </c>
      <c r="AI6886" s="25" t="n">
        <v>1.463136948283106</v>
      </c>
    </row>
    <row r="6887">
      <c r="A6887" t="inlineStr">
        <is>
          <t>Tanya Williams</t>
        </is>
      </c>
      <c r="B6887" t="inlineStr">
        <is>
          <t>667575-778510</t>
        </is>
      </c>
      <c r="C6887" t="inlineStr">
        <is>
          <t>Mossel (Jamaica) Ltd</t>
        </is>
      </c>
      <c r="D6887" t="inlineStr">
        <is>
          <t>RT20</t>
        </is>
      </c>
      <c r="E6887" t="inlineStr">
        <is>
          <t>Wired and Wireless Telecommunications Carriers (except Satellite)</t>
        </is>
      </c>
      <c r="F6887" s="25" t="n">
        <v>17.48633813683863</v>
      </c>
      <c r="G6887" s="25" t="n">
        <v>17.45586971848437</v>
      </c>
      <c r="H6887" s="25" t="n">
        <v>16.8228648883727</v>
      </c>
      <c r="I6887" s="25" t="n">
        <v>1.481982645</v>
      </c>
      <c r="J6887" s="25" t="n">
        <v>1.4438577786435</v>
      </c>
      <c r="K6887" s="25" t="n">
        <v>1.429087713195133</v>
      </c>
      <c r="L6887" s="25" t="n">
        <v>1.093333599784755</v>
      </c>
      <c r="M6887" s="25" t="n">
        <v>1.126832094465169</v>
      </c>
      <c r="N6887" s="25" t="n">
        <v>1.167070482122827</v>
      </c>
      <c r="O6887" s="25" t="n">
        <v>1.441335854258091</v>
      </c>
      <c r="P6887" s="25" t="n">
        <v>1.502059689156086</v>
      </c>
      <c r="Q6887" s="25" t="n">
        <v>1.580791019280327</v>
      </c>
      <c r="R6887" s="25" t="n">
        <v>1.635815552857282</v>
      </c>
      <c r="S6887" s="25" t="n">
        <v>1.617611798272501</v>
      </c>
      <c r="T6887" s="25" t="n">
        <v>1.632181507927091</v>
      </c>
      <c r="U6887" s="25" t="n">
        <v>1.631845841011483</v>
      </c>
      <c r="V6887" s="25" t="n">
        <v>1.485011671688979</v>
      </c>
      <c r="W6887" s="25" t="n">
        <v>1.541980607659778</v>
      </c>
      <c r="X6887" s="25" t="n">
        <v>1.079141129615541</v>
      </c>
      <c r="Y6887" s="25" t="n">
        <v>1.097999963054789</v>
      </c>
      <c r="Z6887" s="25" t="n">
        <v>1.143624747675678</v>
      </c>
      <c r="AA6887" s="25" t="n">
        <v>1.403379986169581</v>
      </c>
      <c r="AB6887" s="25" t="n">
        <v>1.454090879398473</v>
      </c>
      <c r="AC6887" s="25" t="n">
        <v>1.52833658514833</v>
      </c>
      <c r="AD6887" s="25" t="n">
        <v>1.574879324366393</v>
      </c>
      <c r="AE6887" s="25" t="n">
        <v>1.55168059487313</v>
      </c>
      <c r="AF6887" s="25" t="n">
        <v>1.561137728594416</v>
      </c>
      <c r="AG6887" s="25" t="n">
        <v>1.556500371609409</v>
      </c>
      <c r="AH6887" s="25" t="n">
        <v>1.409860260451444</v>
      </c>
      <c r="AI6887" s="25" t="n">
        <v>1.462233317415508</v>
      </c>
    </row>
    <row r="6888">
      <c r="A6888" t="inlineStr">
        <is>
          <t>Tanya Williams</t>
        </is>
      </c>
      <c r="B6888" t="inlineStr">
        <is>
          <t>648585-818898</t>
        </is>
      </c>
      <c r="C6888" t="inlineStr">
        <is>
          <t>Mossel Jamaica Ltd ( DIGICEL )</t>
        </is>
      </c>
      <c r="D6888" t="inlineStr">
        <is>
          <t>RT20</t>
        </is>
      </c>
      <c r="E6888" t="inlineStr">
        <is>
          <t>Wired and Wireless Telecommunications Carriers (except Satellite)</t>
        </is>
      </c>
      <c r="F6888" s="25" t="n">
        <v>17.47545152256411</v>
      </c>
      <c r="G6888" s="25" t="n">
        <v>17.4552718760867</v>
      </c>
      <c r="H6888" s="25" t="n">
        <v>16.82224904190034</v>
      </c>
      <c r="I6888" s="25" t="n">
        <v>1.504234636666667</v>
      </c>
      <c r="J6888" s="25" t="n">
        <v>1.483553890491</v>
      </c>
      <c r="K6888" s="25" t="n">
        <v>1.455332995406438</v>
      </c>
      <c r="L6888" s="25" t="n">
        <v>1.092652914035624</v>
      </c>
      <c r="M6888" s="25" t="n">
        <v>1.128292421529224</v>
      </c>
      <c r="N6888" s="25" t="n">
        <v>1.166187793269446</v>
      </c>
      <c r="O6888" s="25" t="n">
        <v>1.441292005496405</v>
      </c>
      <c r="P6888" s="25" t="n">
        <v>1.502274343087465</v>
      </c>
      <c r="Q6888" s="25" t="n">
        <v>1.580517245132345</v>
      </c>
      <c r="R6888" s="25" t="n">
        <v>1.635778322240505</v>
      </c>
      <c r="S6888" s="25" t="n">
        <v>1.617578768124528</v>
      </c>
      <c r="T6888" s="25" t="n">
        <v>1.632065351109253</v>
      </c>
      <c r="U6888" s="25" t="n">
        <v>1.631783575536367</v>
      </c>
      <c r="V6888" s="25" t="n">
        <v>1.484947347118212</v>
      </c>
      <c r="W6888" s="25" t="n">
        <v>1.541901789407327</v>
      </c>
      <c r="X6888" s="25" t="n">
        <v>1.079104170338762</v>
      </c>
      <c r="Y6888" s="25" t="n">
        <v>1.097959813849401</v>
      </c>
      <c r="Z6888" s="25" t="n">
        <v>1.143581572338828</v>
      </c>
      <c r="AA6888" s="25" t="n">
        <v>1.403329153345954</v>
      </c>
      <c r="AB6888" s="25" t="n">
        <v>1.454037360399642</v>
      </c>
      <c r="AC6888" s="25" t="n">
        <v>1.528280232794708</v>
      </c>
      <c r="AD6888" s="25" t="n">
        <v>1.57482161784665</v>
      </c>
      <c r="AE6888" s="25" t="n">
        <v>1.551623537636376</v>
      </c>
      <c r="AF6888" s="25" t="n">
        <v>1.561080340462322</v>
      </c>
      <c r="AG6888" s="25" t="n">
        <v>1.556443210397509</v>
      </c>
      <c r="AH6888" s="25" t="n">
        <v>1.409808445333559</v>
      </c>
      <c r="AI6888" s="25" t="n">
        <v>1.462179587156629</v>
      </c>
    </row>
    <row r="6889">
      <c r="A6889" t="inlineStr">
        <is>
          <t>Tanya Williams</t>
        </is>
      </c>
      <c r="B6889" t="inlineStr">
        <is>
          <t>648585-736954</t>
        </is>
      </c>
      <c r="C6889" t="inlineStr">
        <is>
          <t>Mossel Jamaica Ltd ( DIGICEL )</t>
        </is>
      </c>
      <c r="D6889" t="inlineStr">
        <is>
          <t>RT20</t>
        </is>
      </c>
      <c r="E6889" t="inlineStr">
        <is>
          <t>Wired and Wireless Telecommunications Carriers (except Satellite)</t>
        </is>
      </c>
      <c r="F6889" s="25" t="n">
        <v>17.42089310139597</v>
      </c>
      <c r="G6889" s="25" t="n">
        <v>17.40966111231935</v>
      </c>
      <c r="H6889" s="25" t="n">
        <v>16.77833691910286</v>
      </c>
      <c r="I6889" s="25" t="n">
        <v>1.476198819333333</v>
      </c>
      <c r="J6889" s="25" t="n">
        <v>1.4489332260258</v>
      </c>
      <c r="K6889" s="25" t="n">
        <v>1.432341056036833</v>
      </c>
      <c r="L6889" s="25" t="n">
        <v>1.089241647791797</v>
      </c>
      <c r="M6889" s="25" t="n">
        <v>1.124497828084214</v>
      </c>
      <c r="N6889" s="25" t="n">
        <v>1.164075693051016</v>
      </c>
      <c r="O6889" s="25" t="n">
        <v>1.437327029627121</v>
      </c>
      <c r="P6889" s="25" t="n">
        <v>1.49830462679109</v>
      </c>
      <c r="Q6889" s="25" t="n">
        <v>1.57665347905943</v>
      </c>
      <c r="R6889" s="25" t="n">
        <v>1.63151233956739</v>
      </c>
      <c r="S6889" s="25" t="n">
        <v>1.61343093559695</v>
      </c>
      <c r="T6889" s="25" t="n">
        <v>1.627920060271852</v>
      </c>
      <c r="U6889" s="25" t="n">
        <v>1.627588699207475</v>
      </c>
      <c r="V6889" s="25" t="n">
        <v>1.481148454012391</v>
      </c>
      <c r="W6889" s="25" t="n">
        <v>1.537960319258628</v>
      </c>
      <c r="X6889" s="25" t="n">
        <v>1.076284462588399</v>
      </c>
      <c r="Y6889" s="25" t="n">
        <v>1.095094595519819</v>
      </c>
      <c r="Z6889" s="25" t="n">
        <v>1.140597181652193</v>
      </c>
      <c r="AA6889" s="25" t="n">
        <v>1.399665436532149</v>
      </c>
      <c r="AB6889" s="25" t="n">
        <v>1.450242237629583</v>
      </c>
      <c r="AC6889" s="25" t="n">
        <v>1.524291132700049</v>
      </c>
      <c r="AD6889" s="25" t="n">
        <v>1.57071083010485</v>
      </c>
      <c r="AE6889" s="25" t="n">
        <v>1.547573501510029</v>
      </c>
      <c r="AF6889" s="25" t="n">
        <v>1.557005554979979</v>
      </c>
      <c r="AG6889" s="25" t="n">
        <v>1.55238050586073</v>
      </c>
      <c r="AH6889" s="25" t="n">
        <v>1.406128527575144</v>
      </c>
      <c r="AI6889" s="25" t="n">
        <v>1.45836295244993</v>
      </c>
    </row>
    <row r="6890">
      <c r="A6890" t="inlineStr">
        <is>
          <t>Tanya Williams</t>
        </is>
      </c>
      <c r="B6890" t="inlineStr">
        <is>
          <t>667575-1162021</t>
        </is>
      </c>
      <c r="C6890" t="inlineStr">
        <is>
          <t>Mossel (Jamaica) Ltd</t>
        </is>
      </c>
      <c r="D6890" t="inlineStr">
        <is>
          <t>RT20</t>
        </is>
      </c>
      <c r="E6890" t="inlineStr">
        <is>
          <t>Wired and Wireless Telecommunications Carriers (except Satellite)</t>
        </is>
      </c>
      <c r="F6890" s="25" t="n">
        <v>17.3413683879149</v>
      </c>
      <c r="G6890" s="25" t="n">
        <v>17.40121559075864</v>
      </c>
      <c r="H6890" s="25" t="n">
        <v>16.77037478607292</v>
      </c>
      <c r="I6890" s="25" t="n">
        <v>1.49370936</v>
      </c>
      <c r="J6890" s="25" t="n">
        <v>1.460976142608</v>
      </c>
      <c r="K6890" s="25" t="n">
        <v>1.483072885306902</v>
      </c>
      <c r="L6890" s="25" t="n">
        <v>1.08426936368167</v>
      </c>
      <c r="M6890" s="25" t="n">
        <v>1.122046052694525</v>
      </c>
      <c r="N6890" s="25" t="n">
        <v>1.167211660052406</v>
      </c>
      <c r="O6890" s="25" t="n">
        <v>1.435502361625679</v>
      </c>
      <c r="P6890" s="25" t="n">
        <v>1.497846004498784</v>
      </c>
      <c r="Q6890" s="25" t="n">
        <v>1.57698139897737</v>
      </c>
      <c r="R6890" s="25" t="n">
        <v>1.630805333959195</v>
      </c>
      <c r="S6890" s="25" t="n">
        <v>1.61314375989071</v>
      </c>
      <c r="T6890" s="25" t="n">
        <v>1.627695109835715</v>
      </c>
      <c r="U6890" s="25" t="n">
        <v>1.627181496106652</v>
      </c>
      <c r="V6890" s="25" t="n">
        <v>1.480868790846985</v>
      </c>
      <c r="W6890" s="25" t="n">
        <v>1.537664258588946</v>
      </c>
      <c r="X6890" s="25" t="n">
        <v>1.075762351125367</v>
      </c>
      <c r="Y6890" s="25" t="n">
        <v>1.094579884289463</v>
      </c>
      <c r="Z6890" s="25" t="n">
        <v>1.140057744753145</v>
      </c>
      <c r="AA6890" s="25" t="n">
        <v>1.398999297674011</v>
      </c>
      <c r="AB6890" s="25" t="n">
        <v>1.449555968659707</v>
      </c>
      <c r="AC6890" s="25" t="n">
        <v>1.523568486757717</v>
      </c>
      <c r="AD6890" s="25" t="n">
        <v>1.569965708638259</v>
      </c>
      <c r="AE6890" s="25" t="n">
        <v>1.546840091054151</v>
      </c>
      <c r="AF6890" s="25" t="n">
        <v>1.556267334096045</v>
      </c>
      <c r="AG6890" s="25" t="n">
        <v>1.551644456561875</v>
      </c>
      <c r="AH6890" s="25" t="n">
        <v>1.405461937564164</v>
      </c>
      <c r="AI6890" s="25" t="n">
        <v>1.45767152489902</v>
      </c>
    </row>
    <row r="6891">
      <c r="A6891" t="inlineStr">
        <is>
          <t>Tanya Williams</t>
        </is>
      </c>
      <c r="B6891" t="inlineStr">
        <is>
          <t>811262-1017353</t>
        </is>
      </c>
      <c r="C6891" t="inlineStr">
        <is>
          <t>Digicel</t>
        </is>
      </c>
      <c r="D6891" t="inlineStr">
        <is>
          <t>RT20</t>
        </is>
      </c>
      <c r="E6891" t="inlineStr"/>
      <c r="F6891" s="25" t="n">
        <v>17.34766426645064</v>
      </c>
      <c r="G6891" s="25" t="n">
        <v>17.39420068794612</v>
      </c>
      <c r="H6891" s="25" t="n">
        <v>16.76349504310662</v>
      </c>
      <c r="I6891" s="25" t="n">
        <v>1.667735164333334</v>
      </c>
      <c r="J6891" s="25" t="n">
        <v>1.6602216257793</v>
      </c>
      <c r="K6891" s="25" t="n">
        <v>1.648907476338008</v>
      </c>
      <c r="L6891" s="25" t="n">
        <v>1.084663013597932</v>
      </c>
      <c r="M6891" s="25" t="n">
        <v>1.124288377061572</v>
      </c>
      <c r="N6891" s="25" t="n">
        <v>1.164233357809894</v>
      </c>
      <c r="O6891" s="25" t="n">
        <v>1.43535669432177</v>
      </c>
      <c r="P6891" s="25" t="n">
        <v>1.497491466573404</v>
      </c>
      <c r="Q6891" s="25" t="n">
        <v>1.57564364473302</v>
      </c>
      <c r="R6891" s="25" t="n">
        <v>1.630140780751488</v>
      </c>
      <c r="S6891" s="25" t="n">
        <v>1.612335806821317</v>
      </c>
      <c r="T6891" s="25" t="n">
        <v>1.626746279041549</v>
      </c>
      <c r="U6891" s="25" t="n">
        <v>1.626372743514412</v>
      </c>
      <c r="V6891" s="25" t="n">
        <v>1.480088345700158</v>
      </c>
      <c r="W6891" s="25" t="n">
        <v>1.536840178019607</v>
      </c>
      <c r="X6891" s="25" t="n">
        <v>1.075328682092123</v>
      </c>
      <c r="Y6891" s="25" t="n">
        <v>1.094129039088261</v>
      </c>
      <c r="Z6891" s="25" t="n">
        <v>1.139587639777235</v>
      </c>
      <c r="AA6891" s="25" t="n">
        <v>1.398426825666019</v>
      </c>
      <c r="AB6891" s="25" t="n">
        <v>1.448960202190518</v>
      </c>
      <c r="AC6891" s="25" t="n">
        <v>1.522942673110548</v>
      </c>
      <c r="AD6891" s="25" t="n">
        <v>1.569321490753816</v>
      </c>
      <c r="AE6891" s="25" t="n">
        <v>1.546204820556488</v>
      </c>
      <c r="AF6891" s="25" t="n">
        <v>1.555628342685718</v>
      </c>
      <c r="AG6891" s="25" t="n">
        <v>1.551007445659257</v>
      </c>
      <c r="AH6891" s="25" t="n">
        <v>1.40488484532469</v>
      </c>
      <c r="AI6891" s="25" t="n">
        <v>1.457073036201947</v>
      </c>
    </row>
    <row r="6892">
      <c r="A6892" t="inlineStr">
        <is>
          <t>Tanya Williams</t>
        </is>
      </c>
      <c r="B6892" t="inlineStr">
        <is>
          <t>667575-778982</t>
        </is>
      </c>
      <c r="C6892" t="inlineStr">
        <is>
          <t>Mossel (Jamaica) Ltd</t>
        </is>
      </c>
      <c r="D6892" t="inlineStr">
        <is>
          <t>RT20</t>
        </is>
      </c>
      <c r="E6892" t="inlineStr">
        <is>
          <t>Wired and Wireless Telecommunications Carriers (except Satellite)</t>
        </is>
      </c>
      <c r="F6892" s="25" t="n">
        <v>17.37688831586716</v>
      </c>
      <c r="G6892" s="25" t="n">
        <v>17.36922462996301</v>
      </c>
      <c r="H6892" s="25" t="n">
        <v>16.7393902067903</v>
      </c>
      <c r="I6892" s="25" t="n">
        <v>1.504864122666667</v>
      </c>
      <c r="J6892" s="25" t="n">
        <v>1.4725877607168</v>
      </c>
      <c r="K6892" s="25" t="n">
        <v>1.461836432483695</v>
      </c>
      <c r="L6892" s="25" t="n">
        <v>1.086490247802075</v>
      </c>
      <c r="M6892" s="25" t="n">
        <v>1.121394418178746</v>
      </c>
      <c r="N6892" s="25" t="n">
        <v>1.161864394743183</v>
      </c>
      <c r="O6892" s="25" t="n">
        <v>1.4338947413685</v>
      </c>
      <c r="P6892" s="25" t="n">
        <v>1.494787177759413</v>
      </c>
      <c r="Q6892" s="25" t="n">
        <v>1.573130354744362</v>
      </c>
      <c r="R6892" s="25" t="n">
        <v>1.627725654456248</v>
      </c>
      <c r="S6892" s="25" t="n">
        <v>1.609719229777004</v>
      </c>
      <c r="T6892" s="25" t="n">
        <v>1.624198856140028</v>
      </c>
      <c r="U6892" s="25" t="n">
        <v>1.62384123393356</v>
      </c>
      <c r="V6892" s="25" t="n">
        <v>1.477747344835058</v>
      </c>
      <c r="W6892" s="25" t="n">
        <v>1.534430976224837</v>
      </c>
      <c r="X6892" s="25" t="n">
        <v>1.073784634625001</v>
      </c>
      <c r="Y6892" s="25" t="n">
        <v>1.092553005114886</v>
      </c>
      <c r="Z6892" s="25" t="n">
        <v>1.137950013837332</v>
      </c>
      <c r="AA6892" s="25" t="n">
        <v>1.396416183651884</v>
      </c>
      <c r="AB6892" s="25" t="n">
        <v>1.446876086965554</v>
      </c>
      <c r="AC6892" s="25" t="n">
        <v>1.52075302013061</v>
      </c>
      <c r="AD6892" s="25" t="n">
        <v>1.567064850937542</v>
      </c>
      <c r="AE6892" s="25" t="n">
        <v>1.54398133465299</v>
      </c>
      <c r="AF6892" s="25" t="n">
        <v>1.553391463055917</v>
      </c>
      <c r="AG6892" s="25" t="n">
        <v>1.548777135151167</v>
      </c>
      <c r="AH6892" s="25" t="n">
        <v>1.402864653754503</v>
      </c>
      <c r="AI6892" s="25" t="n">
        <v>1.45497782491291</v>
      </c>
    </row>
    <row r="6893">
      <c r="A6893" t="inlineStr">
        <is>
          <t>Tanya Williams</t>
        </is>
      </c>
      <c r="B6893" t="inlineStr">
        <is>
          <t>667575-762996</t>
        </is>
      </c>
      <c r="C6893" t="inlineStr">
        <is>
          <t>Mossel (Jamaica) Ltd</t>
        </is>
      </c>
      <c r="D6893" t="inlineStr">
        <is>
          <t>RT20</t>
        </is>
      </c>
      <c r="E6893" t="inlineStr">
        <is>
          <t>Wired and Wireless Telecommunications Carriers (except Satellite)</t>
        </is>
      </c>
      <c r="F6893" s="25" t="n">
        <v>17.3891082450363</v>
      </c>
      <c r="G6893" s="25" t="n">
        <v>17.35997097442712</v>
      </c>
      <c r="H6893" s="25" t="n">
        <v>16.73039259173625</v>
      </c>
      <c r="I6893" s="25" t="n">
        <v>2.563852481666667</v>
      </c>
      <c r="J6893" s="25" t="n">
        <v>2.5243086606945</v>
      </c>
      <c r="K6893" s="25" t="n">
        <v>2.473207102675134</v>
      </c>
      <c r="L6893" s="25" t="n">
        <v>1.087254299088461</v>
      </c>
      <c r="M6893" s="25" t="n">
        <v>1.122078493568444</v>
      </c>
      <c r="N6893" s="25" t="n">
        <v>1.159579228527852</v>
      </c>
      <c r="O6893" s="25" t="n">
        <v>1.433538564522089</v>
      </c>
      <c r="P6893" s="25" t="n">
        <v>1.494000097382752</v>
      </c>
      <c r="Q6893" s="25" t="n">
        <v>1.571811861671302</v>
      </c>
      <c r="R6893" s="25" t="n">
        <v>1.626835556453909</v>
      </c>
      <c r="S6893" s="25" t="n">
        <v>1.608692279953418</v>
      </c>
      <c r="T6893" s="25" t="n">
        <v>1.623106437548474</v>
      </c>
      <c r="U6893" s="25" t="n">
        <v>1.622836039821894</v>
      </c>
      <c r="V6893" s="25" t="n">
        <v>1.476796842005721</v>
      </c>
      <c r="W6893" s="25" t="n">
        <v>1.533441273882806</v>
      </c>
      <c r="X6893" s="25" t="n">
        <v>1.073212563427798</v>
      </c>
      <c r="Y6893" s="25" t="n">
        <v>1.091963977296271</v>
      </c>
      <c r="Z6893" s="25" t="n">
        <v>1.137337172867235</v>
      </c>
      <c r="AA6893" s="25" t="n">
        <v>1.395666503610415</v>
      </c>
      <c r="AB6893" s="25" t="n">
        <v>1.446097561396827</v>
      </c>
      <c r="AC6893" s="25" t="n">
        <v>1.519935184183791</v>
      </c>
      <c r="AD6893" s="25" t="n">
        <v>1.566222421719258</v>
      </c>
      <c r="AE6893" s="25" t="n">
        <v>1.543150970485748</v>
      </c>
      <c r="AF6893" s="25" t="n">
        <v>1.552556167273293</v>
      </c>
      <c r="AG6893" s="25" t="n">
        <v>1.547944350698002</v>
      </c>
      <c r="AH6893" s="25" t="n">
        <v>1.402110270148069</v>
      </c>
      <c r="AI6893" s="25" t="n">
        <v>1.454195448629549</v>
      </c>
    </row>
    <row r="6894">
      <c r="A6894" t="inlineStr">
        <is>
          <t>Tanya Williams</t>
        </is>
      </c>
      <c r="B6894" t="inlineStr">
        <is>
          <t>667575-1052953</t>
        </is>
      </c>
      <c r="C6894" t="inlineStr">
        <is>
          <t>Mossel (Jamaica) Ltd</t>
        </is>
      </c>
      <c r="D6894" t="inlineStr">
        <is>
          <t>RT20</t>
        </is>
      </c>
      <c r="E6894" t="inlineStr">
        <is>
          <t>Wired and Wireless Telecommunications Carriers (except Satellite)</t>
        </is>
      </c>
      <c r="F6894" s="25" t="n">
        <v>17.31640454808169</v>
      </c>
      <c r="G6894" s="25" t="n">
        <v>17.34354752545506</v>
      </c>
      <c r="H6894" s="25" t="n">
        <v>16.71464512972006</v>
      </c>
      <c r="I6894" s="25" t="n">
        <v>1.477180276</v>
      </c>
      <c r="J6894" s="25" t="n">
        <v>1.4676319901628</v>
      </c>
      <c r="K6894" s="25" t="n">
        <v>1.451332281918891</v>
      </c>
      <c r="L6894" s="25" t="n">
        <v>1.082708499156708</v>
      </c>
      <c r="M6894" s="25" t="n">
        <v>1.121134505507484</v>
      </c>
      <c r="N6894" s="25" t="n">
        <v>1.160148142428723</v>
      </c>
      <c r="O6894" s="25" t="n">
        <v>1.431444635462068</v>
      </c>
      <c r="P6894" s="25" t="n">
        <v>1.493007231658653</v>
      </c>
      <c r="Q6894" s="25" t="n">
        <v>1.570843542394818</v>
      </c>
      <c r="R6894" s="25" t="n">
        <v>1.625369344007313</v>
      </c>
      <c r="S6894" s="25" t="n">
        <v>1.607517329609206</v>
      </c>
      <c r="T6894" s="25" t="n">
        <v>1.621887764863043</v>
      </c>
      <c r="U6894" s="25" t="n">
        <v>1.621546813309785</v>
      </c>
      <c r="V6894" s="25" t="n">
        <v>1.475676506317308</v>
      </c>
      <c r="W6894" s="25" t="n">
        <v>1.532263210739953</v>
      </c>
      <c r="X6894" s="25" t="n">
        <v>1.072197247688066</v>
      </c>
      <c r="Y6894" s="25" t="n">
        <v>1.090939481108665</v>
      </c>
      <c r="Z6894" s="25" t="n">
        <v>1.136266662659826</v>
      </c>
      <c r="AA6894" s="25" t="n">
        <v>1.394352058676836</v>
      </c>
      <c r="AB6894" s="25" t="n">
        <v>1.444737439121846</v>
      </c>
      <c r="AC6894" s="25" t="n">
        <v>1.518504641306962</v>
      </c>
      <c r="AD6894" s="25" t="n">
        <v>1.564748336714302</v>
      </c>
      <c r="AE6894" s="25" t="n">
        <v>1.541698900136582</v>
      </c>
      <c r="AF6894" s="25" t="n">
        <v>1.551095037906824</v>
      </c>
      <c r="AG6894" s="25" t="n">
        <v>1.546487599258175</v>
      </c>
      <c r="AH6894" s="25" t="n">
        <v>1.400790801318346</v>
      </c>
      <c r="AI6894" s="25" t="n">
        <v>1.452826923823627</v>
      </c>
    </row>
    <row r="6895">
      <c r="A6895" t="inlineStr">
        <is>
          <t>Tanya Williams</t>
        </is>
      </c>
      <c r="B6895" t="inlineStr">
        <is>
          <t>667575-847562</t>
        </is>
      </c>
      <c r="C6895" t="inlineStr">
        <is>
          <t>Mossel (Jamaica) Ltd</t>
        </is>
      </c>
      <c r="D6895" t="inlineStr">
        <is>
          <t>RT20</t>
        </is>
      </c>
      <c r="E6895" t="inlineStr">
        <is>
          <t>Wired and Wireless Telecommunications Carriers (except Satellite)</t>
        </is>
      </c>
      <c r="F6895" s="25" t="n">
        <v>17.38692262064983</v>
      </c>
      <c r="G6895" s="25" t="n">
        <v>17.33169780517929</v>
      </c>
      <c r="H6895" s="25" t="n">
        <v>16.70318121160554</v>
      </c>
      <c r="I6895" s="25" t="n">
        <v>1.490138888333334</v>
      </c>
      <c r="J6895" s="25" t="n">
        <v>1.4401274508165</v>
      </c>
      <c r="K6895" s="25" t="n">
        <v>1.425416281499997</v>
      </c>
      <c r="L6895" s="25" t="n">
        <v>1.087117642885227</v>
      </c>
      <c r="M6895" s="25" t="n">
        <v>1.11819221777928</v>
      </c>
      <c r="N6895" s="25" t="n">
        <v>1.158473189839173</v>
      </c>
      <c r="O6895" s="25" t="n">
        <v>1.431356086255696</v>
      </c>
      <c r="P6895" s="25" t="n">
        <v>1.491114882112378</v>
      </c>
      <c r="Q6895" s="25" t="n">
        <v>1.569437585762732</v>
      </c>
      <c r="R6895" s="25" t="n">
        <v>1.624144754650343</v>
      </c>
      <c r="S6895" s="25" t="n">
        <v>1.60596683021485</v>
      </c>
      <c r="T6895" s="25" t="n">
        <v>1.620476114739751</v>
      </c>
      <c r="U6895" s="25" t="n">
        <v>1.620148397550963</v>
      </c>
      <c r="V6895" s="25" t="n">
        <v>1.474350007136306</v>
      </c>
      <c r="W6895" s="25" t="n">
        <v>1.530920096252592</v>
      </c>
      <c r="X6895" s="25" t="n">
        <v>1.071464684903727</v>
      </c>
      <c r="Y6895" s="25" t="n">
        <v>1.09018715724012</v>
      </c>
      <c r="Z6895" s="25" t="n">
        <v>1.135489110451802</v>
      </c>
      <c r="AA6895" s="25" t="n">
        <v>1.393395935429977</v>
      </c>
      <c r="AB6895" s="25" t="n">
        <v>1.443745706807904</v>
      </c>
      <c r="AC6895" s="25" t="n">
        <v>1.517463591353356</v>
      </c>
      <c r="AD6895" s="25" t="n">
        <v>1.563675064449155</v>
      </c>
      <c r="AE6895" s="25" t="n">
        <v>1.540641344705659</v>
      </c>
      <c r="AF6895" s="25" t="n">
        <v>1.550031268204376</v>
      </c>
      <c r="AG6895" s="25" t="n">
        <v>1.54542686701572</v>
      </c>
      <c r="AH6895" s="25" t="n">
        <v>1.39983000670705</v>
      </c>
      <c r="AI6895" s="25" t="n">
        <v>1.451830474336691</v>
      </c>
    </row>
    <row r="6896">
      <c r="A6896" t="inlineStr">
        <is>
          <t>Tanya Williams</t>
        </is>
      </c>
      <c r="B6896" t="inlineStr">
        <is>
          <t>667575-753769</t>
        </is>
      </c>
      <c r="C6896" t="inlineStr">
        <is>
          <t>Mossel (Jamaica) Ltd</t>
        </is>
      </c>
      <c r="D6896" t="inlineStr">
        <is>
          <t>RT20</t>
        </is>
      </c>
      <c r="E6896" t="inlineStr">
        <is>
          <t>Wired and Wireless Telecommunications Carriers (except Satellite)</t>
        </is>
      </c>
      <c r="F6896" s="25" t="n">
        <v>17.30638776933939</v>
      </c>
      <c r="G6896" s="25" t="n">
        <v>17.29225268071215</v>
      </c>
      <c r="H6896" s="25" t="n">
        <v>16.66516338243735</v>
      </c>
      <c r="I6896" s="25" t="n">
        <v>1.396622989666667</v>
      </c>
      <c r="J6896" s="25" t="n">
        <v>1.3751455834869</v>
      </c>
      <c r="K6896" s="25" t="n">
        <v>1.353809196185824</v>
      </c>
      <c r="L6896" s="25" t="n">
        <v>1.082082199889539</v>
      </c>
      <c r="M6896" s="25" t="n">
        <v>1.117408435948272</v>
      </c>
      <c r="N6896" s="25" t="n">
        <v>1.155748563255461</v>
      </c>
      <c r="O6896" s="25" t="n">
        <v>1.427720508832081</v>
      </c>
      <c r="P6896" s="25" t="n">
        <v>1.488242055291191</v>
      </c>
      <c r="Q6896" s="25" t="n">
        <v>1.565886773732229</v>
      </c>
      <c r="R6896" s="25" t="n">
        <v>1.620507631776501</v>
      </c>
      <c r="S6896" s="25" t="n">
        <v>1.602517888084671</v>
      </c>
      <c r="T6896" s="25" t="n">
        <v>1.616884776354189</v>
      </c>
      <c r="U6896" s="25" t="n">
        <v>1.61658203012026</v>
      </c>
      <c r="V6896" s="25" t="n">
        <v>1.471123427800355</v>
      </c>
      <c r="W6896" s="25" t="n">
        <v>1.527548389627404</v>
      </c>
      <c r="X6896" s="25" t="n">
        <v>1.069026143779064</v>
      </c>
      <c r="Y6896" s="25" t="n">
        <v>1.087707578872904</v>
      </c>
      <c r="Z6896" s="25" t="n">
        <v>1.13290316091175</v>
      </c>
      <c r="AA6896" s="25" t="n">
        <v>1.390224660850391</v>
      </c>
      <c r="AB6896" s="25" t="n">
        <v>1.440459823697321</v>
      </c>
      <c r="AC6896" s="25" t="n">
        <v>1.514009309586727</v>
      </c>
      <c r="AD6896" s="25" t="n">
        <v>1.560116011469602</v>
      </c>
      <c r="AE6896" s="25" t="n">
        <v>1.537134647168948</v>
      </c>
      <c r="AF6896" s="25" t="n">
        <v>1.546503108279151</v>
      </c>
      <c r="AG6896" s="25" t="n">
        <v>1.541909271219713</v>
      </c>
      <c r="AH6896" s="25" t="n">
        <v>1.396643785018149</v>
      </c>
      <c r="AI6896" s="25" t="n">
        <v>1.448525881583625</v>
      </c>
    </row>
    <row r="6897">
      <c r="A6897" t="inlineStr">
        <is>
          <t>Tanya Williams</t>
        </is>
      </c>
      <c r="B6897" t="inlineStr">
        <is>
          <t>667575-727868</t>
        </is>
      </c>
      <c r="C6897" t="inlineStr">
        <is>
          <t>Mossel (Jamaica) Ltd</t>
        </is>
      </c>
      <c r="D6897" t="inlineStr">
        <is>
          <t>RT20</t>
        </is>
      </c>
      <c r="E6897" t="inlineStr">
        <is>
          <t>Wired and Wireless Telecommunications Carriers (except Satellite)</t>
        </is>
      </c>
      <c r="F6897" s="25" t="n">
        <v>17.30054510329206</v>
      </c>
      <c r="G6897" s="25" t="n">
        <v>17.27290550799111</v>
      </c>
      <c r="H6897" s="25" t="n">
        <v>16.6465139315509</v>
      </c>
      <c r="I6897" s="25" t="n">
        <v>1.444897120333334</v>
      </c>
      <c r="J6897" s="25" t="n">
        <v>1.4152916098461</v>
      </c>
      <c r="K6897" s="25" t="n">
        <v>1.394446373112623</v>
      </c>
      <c r="L6897" s="25" t="n">
        <v>1.081716887092092</v>
      </c>
      <c r="M6897" s="25" t="n">
        <v>1.115710764962598</v>
      </c>
      <c r="N6897" s="25" t="n">
        <v>1.154380638484536</v>
      </c>
      <c r="O6897" s="25" t="n">
        <v>1.426260589519066</v>
      </c>
      <c r="P6897" s="25" t="n">
        <v>1.486422199909912</v>
      </c>
      <c r="Q6897" s="25" t="n">
        <v>1.564099375045732</v>
      </c>
      <c r="R6897" s="25" t="n">
        <v>1.618675487829638</v>
      </c>
      <c r="S6897" s="25" t="n">
        <v>1.600653201345506</v>
      </c>
      <c r="T6897" s="25" t="n">
        <v>1.615033131045434</v>
      </c>
      <c r="U6897" s="25" t="n">
        <v>1.614728779535278</v>
      </c>
      <c r="V6897" s="25" t="n">
        <v>1.469429141318524</v>
      </c>
      <c r="W6897" s="25" t="n">
        <v>1.525795311902798</v>
      </c>
      <c r="X6897" s="25" t="n">
        <v>1.067830080210662</v>
      </c>
      <c r="Y6897" s="25" t="n">
        <v>1.086489722543225</v>
      </c>
      <c r="Z6897" s="25" t="n">
        <v>1.131635735609501</v>
      </c>
      <c r="AA6897" s="25" t="n">
        <v>1.388668897383556</v>
      </c>
      <c r="AB6897" s="25" t="n">
        <v>1.438847741598676</v>
      </c>
      <c r="AC6897" s="25" t="n">
        <v>1.512315126945913</v>
      </c>
      <c r="AD6897" s="25" t="n">
        <v>1.558370128235415</v>
      </c>
      <c r="AE6897" s="25" t="n">
        <v>1.535414482094215</v>
      </c>
      <c r="AF6897" s="25" t="n">
        <v>1.544772493814082</v>
      </c>
      <c r="AG6897" s="25" t="n">
        <v>1.540183774366779</v>
      </c>
      <c r="AH6897" s="25" t="n">
        <v>1.39508085328018</v>
      </c>
      <c r="AI6897" s="25" t="n">
        <v>1.446904895468696</v>
      </c>
    </row>
    <row r="6898">
      <c r="A6898" t="inlineStr">
        <is>
          <t>Tanya Williams</t>
        </is>
      </c>
      <c r="B6898" t="inlineStr">
        <is>
          <t>648585-757372</t>
        </is>
      </c>
      <c r="C6898" t="inlineStr">
        <is>
          <t>Mossel Jamaica Ltd ( DIGICEL )</t>
        </is>
      </c>
      <c r="D6898" t="inlineStr">
        <is>
          <t>RT20</t>
        </is>
      </c>
      <c r="E6898" t="inlineStr">
        <is>
          <t>Wired and Wireless Telecommunications Carriers (except Satellite)</t>
        </is>
      </c>
      <c r="F6898" s="25" t="n">
        <v>17.24925099706394</v>
      </c>
      <c r="G6898" s="25" t="n">
        <v>17.2274494990325</v>
      </c>
      <c r="H6898" s="25" t="n">
        <v>16.60268653012157</v>
      </c>
      <c r="I6898" s="25" t="n">
        <v>1.499313816</v>
      </c>
      <c r="J6898" s="25" t="n">
        <v>1.4781102754248</v>
      </c>
      <c r="K6898" s="25" t="n">
        <v>1.449676905639142</v>
      </c>
      <c r="L6898" s="25" t="n">
        <v>1.078509722197346</v>
      </c>
      <c r="M6898" s="25" t="n">
        <v>1.113549105459574</v>
      </c>
      <c r="N6898" s="25" t="n">
        <v>1.150921348083452</v>
      </c>
      <c r="O6898" s="25" t="n">
        <v>1.422504052412545</v>
      </c>
      <c r="P6898" s="25" t="n">
        <v>1.482651210323831</v>
      </c>
      <c r="Q6898" s="25" t="n">
        <v>1.559874097015389</v>
      </c>
      <c r="R6898" s="25" t="n">
        <v>1.614426012152836</v>
      </c>
      <c r="S6898" s="25" t="n">
        <v>1.59645522299043</v>
      </c>
      <c r="T6898" s="25" t="n">
        <v>1.610754425090925</v>
      </c>
      <c r="U6898" s="25" t="n">
        <v>1.610478105393133</v>
      </c>
      <c r="V6898" s="25" t="n">
        <v>1.465557434442896</v>
      </c>
      <c r="W6898" s="25" t="n">
        <v>1.521768763470136</v>
      </c>
      <c r="X6898" s="25" t="n">
        <v>1.065019939573357</v>
      </c>
      <c r="Y6898" s="25" t="n">
        <v>1.083629233054071</v>
      </c>
      <c r="Z6898" s="25" t="n">
        <v>1.128655657887209</v>
      </c>
      <c r="AA6898" s="25" t="n">
        <v>1.385013044834834</v>
      </c>
      <c r="AB6898" s="25" t="n">
        <v>1.435059363116765</v>
      </c>
      <c r="AC6898" s="25" t="n">
        <v>1.50833325448347</v>
      </c>
      <c r="AD6898" s="25" t="n">
        <v>1.554267181548511</v>
      </c>
      <c r="AE6898" s="25" t="n">
        <v>1.531371872891707</v>
      </c>
      <c r="AF6898" s="25" t="n">
        <v>1.540705252806025</v>
      </c>
      <c r="AG6898" s="25" t="n">
        <v>1.536128644463492</v>
      </c>
      <c r="AH6898" s="25" t="n">
        <v>1.391407743100361</v>
      </c>
      <c r="AI6898" s="25" t="n">
        <v>1.443095342361768</v>
      </c>
    </row>
    <row r="6899">
      <c r="A6899" t="inlineStr">
        <is>
          <t>Tanya Williams</t>
        </is>
      </c>
      <c r="B6899" t="inlineStr">
        <is>
          <t>100667-101109</t>
        </is>
      </c>
      <c r="C6899" t="inlineStr">
        <is>
          <t>Jamaica Observer Limited</t>
        </is>
      </c>
      <c r="D6899" t="inlineStr">
        <is>
          <t>RT20</t>
        </is>
      </c>
      <c r="E6899" t="inlineStr">
        <is>
          <t>Newspaper Publishers</t>
        </is>
      </c>
      <c r="F6899" s="25" t="n">
        <v>17.40621665734254</v>
      </c>
      <c r="G6899" s="25" t="n">
        <v>17.21820890088981</v>
      </c>
      <c r="H6899" s="25" t="n">
        <v>16.59373948014109</v>
      </c>
      <c r="I6899" s="25" t="n">
        <v>1.750918693333334</v>
      </c>
      <c r="J6899" s="25" t="n">
        <v>1.618509204408</v>
      </c>
      <c r="K6899" s="25" t="n">
        <v>1.605188759601211</v>
      </c>
      <c r="L6899" s="25" t="n">
        <v>1.088324002869035</v>
      </c>
      <c r="M6899" s="25" t="n">
        <v>1.107280824409798</v>
      </c>
      <c r="N6899" s="25" t="n">
        <v>1.149515845004474</v>
      </c>
      <c r="O6899" s="25" t="n">
        <v>1.423414875943177</v>
      </c>
      <c r="P6899" s="25" t="n">
        <v>1.479931606024972</v>
      </c>
      <c r="Q6899" s="25" t="n">
        <v>1.558637957120907</v>
      </c>
      <c r="R6899" s="25" t="n">
        <v>1.613325056542749</v>
      </c>
      <c r="S6899" s="25" t="n">
        <v>1.594721729496845</v>
      </c>
      <c r="T6899" s="25" t="n">
        <v>1.609380068456598</v>
      </c>
      <c r="U6899" s="25" t="n">
        <v>1.609072319064895</v>
      </c>
      <c r="V6899" s="25" t="n">
        <v>1.464184370474625</v>
      </c>
      <c r="W6899" s="25" t="n">
        <v>1.520420245481732</v>
      </c>
      <c r="X6899" s="25" t="n">
        <v>1.064448675598611</v>
      </c>
      <c r="Y6899" s="25" t="n">
        <v>1.083037496980379</v>
      </c>
      <c r="Z6899" s="25" t="n">
        <v>1.128052140164437</v>
      </c>
      <c r="AA6899" s="25" t="n">
        <v>1.384266501475706</v>
      </c>
      <c r="AB6899" s="25" t="n">
        <v>1.434284727754569</v>
      </c>
      <c r="AC6899" s="25" t="n">
        <v>1.507521663953842</v>
      </c>
      <c r="AD6899" s="25" t="n">
        <v>1.553429518221262</v>
      </c>
      <c r="AE6899" s="25" t="n">
        <v>1.530546582420916</v>
      </c>
      <c r="AF6899" s="25" t="n">
        <v>1.539875351538111</v>
      </c>
      <c r="AG6899" s="25" t="n">
        <v>1.535300918332665</v>
      </c>
      <c r="AH6899" s="25" t="n">
        <v>1.390658047595981</v>
      </c>
      <c r="AI6899" s="25" t="n">
        <v>1.442317856104609</v>
      </c>
    </row>
    <row r="6900">
      <c r="A6900" t="inlineStr">
        <is>
          <t>Tanya Williams</t>
        </is>
      </c>
      <c r="B6900" t="inlineStr">
        <is>
          <t>667575-1024707</t>
        </is>
      </c>
      <c r="C6900" t="inlineStr">
        <is>
          <t>Mossel (Jamaica) Ltd</t>
        </is>
      </c>
      <c r="D6900" t="inlineStr">
        <is>
          <t>RT20</t>
        </is>
      </c>
      <c r="E6900" t="inlineStr">
        <is>
          <t>Wired and Wireless Telecommunications Carriers (except Satellite)</t>
        </is>
      </c>
      <c r="F6900" s="25" t="n">
        <v>17.19526160453162</v>
      </c>
      <c r="G6900" s="25" t="n">
        <v>17.17306023006294</v>
      </c>
      <c r="H6900" s="25" t="n">
        <v>16.55026200073727</v>
      </c>
      <c r="I6900" s="25" t="n">
        <v>1.655697090666667</v>
      </c>
      <c r="J6900" s="25" t="n">
        <v>1.6344324380472</v>
      </c>
      <c r="K6900" s="25" t="n">
        <v>1.600632075817753</v>
      </c>
      <c r="L6900" s="25" t="n">
        <v>1.075134034478989</v>
      </c>
      <c r="M6900" s="25" t="n">
        <v>1.110223959229706</v>
      </c>
      <c r="N6900" s="25" t="n">
        <v>1.147125176686271</v>
      </c>
      <c r="O6900" s="25" t="n">
        <v>1.418037369435961</v>
      </c>
      <c r="P6900" s="25" t="n">
        <v>1.477991302018944</v>
      </c>
      <c r="Q6900" s="25" t="n">
        <v>1.554904298686005</v>
      </c>
      <c r="R6900" s="25" t="n">
        <v>1.609329163681839</v>
      </c>
      <c r="S6900" s="25" t="n">
        <v>1.591406794479687</v>
      </c>
      <c r="T6900" s="25" t="n">
        <v>1.60565110858277</v>
      </c>
      <c r="U6900" s="25" t="n">
        <v>1.605384911364382</v>
      </c>
      <c r="V6900" s="25" t="n">
        <v>1.460919870760444</v>
      </c>
      <c r="W6900" s="25" t="n">
        <v>1.516952240657945</v>
      </c>
      <c r="X6900" s="25" t="n">
        <v>1.061657534943777</v>
      </c>
      <c r="Y6900" s="25" t="n">
        <v>1.080207472617541</v>
      </c>
      <c r="Z6900" s="25" t="n">
        <v>1.125091652537216</v>
      </c>
      <c r="AA6900" s="25" t="n">
        <v>1.380639832162326</v>
      </c>
      <c r="AB6900" s="25" t="n">
        <v>1.430527959634457</v>
      </c>
      <c r="AC6900" s="25" t="n">
        <v>1.503570496415633</v>
      </c>
      <c r="AD6900" s="25" t="n">
        <v>1.549359427315453</v>
      </c>
      <c r="AE6900" s="25" t="n">
        <v>1.526536377246684</v>
      </c>
      <c r="AF6900" s="25" t="n">
        <v>1.535840294739972</v>
      </c>
      <c r="AG6900" s="25" t="n">
        <v>1.531278143684266</v>
      </c>
      <c r="AH6900" s="25" t="n">
        <v>1.38701420866264</v>
      </c>
      <c r="AI6900" s="25" t="n">
        <v>1.438538600777304</v>
      </c>
    </row>
    <row r="6901">
      <c r="A6901" t="inlineStr">
        <is>
          <t>Tanya Williams</t>
        </is>
      </c>
      <c r="B6901" t="inlineStr">
        <is>
          <t>667575-887982</t>
        </is>
      </c>
      <c r="C6901" t="inlineStr">
        <is>
          <t>Mossel (Jamaica) Ltd</t>
        </is>
      </c>
      <c r="D6901" t="inlineStr">
        <is>
          <t>RT20</t>
        </is>
      </c>
      <c r="E6901" t="inlineStr">
        <is>
          <t>Wired and Wireless Telecommunications Carriers (except Satellite)</t>
        </is>
      </c>
      <c r="F6901" s="25" t="n">
        <v>17.16505886507043</v>
      </c>
      <c r="G6901" s="25" t="n">
        <v>17.13659905380518</v>
      </c>
      <c r="H6901" s="25" t="n">
        <v>16.5151585006914</v>
      </c>
      <c r="I6901" s="25" t="n">
        <v>1.461297599666667</v>
      </c>
      <c r="J6901" s="25" t="n">
        <v>1.4284410111699</v>
      </c>
      <c r="K6901" s="25" t="n">
        <v>1.409800254233868</v>
      </c>
      <c r="L6901" s="25" t="n">
        <v>1.073245607662577</v>
      </c>
      <c r="M6901" s="25" t="n">
        <v>1.106647819673133</v>
      </c>
      <c r="N6901" s="25" t="n">
        <v>1.145439332831181</v>
      </c>
      <c r="O6901" s="25" t="n">
        <v>1.414994728740793</v>
      </c>
      <c r="P6901" s="25" t="n">
        <v>1.474651745164567</v>
      </c>
      <c r="Q6901" s="25" t="n">
        <v>1.551801514885727</v>
      </c>
      <c r="R6901" s="25" t="n">
        <v>1.605899667617609</v>
      </c>
      <c r="S6901" s="25" t="n">
        <v>1.588022617963947</v>
      </c>
      <c r="T6901" s="25" t="n">
        <v>1.60230300647239</v>
      </c>
      <c r="U6901" s="25" t="n">
        <v>1.601990769458199</v>
      </c>
      <c r="V6901" s="25" t="n">
        <v>1.457839378280476</v>
      </c>
      <c r="W6901" s="25" t="n">
        <v>1.513762865054583</v>
      </c>
      <c r="X6901" s="25" t="n">
        <v>1.059403464790387</v>
      </c>
      <c r="Y6901" s="25" t="n">
        <v>1.077916412411113</v>
      </c>
      <c r="Z6901" s="25" t="n">
        <v>1.12270637563508</v>
      </c>
      <c r="AA6901" s="25" t="n">
        <v>1.377710991251816</v>
      </c>
      <c r="AB6901" s="25" t="n">
        <v>1.427494048593645</v>
      </c>
      <c r="AC6901" s="25" t="n">
        <v>1.5003817203543</v>
      </c>
      <c r="AD6901" s="25" t="n">
        <v>1.546073247423734</v>
      </c>
      <c r="AE6901" s="25" t="n">
        <v>1.52329877989434</v>
      </c>
      <c r="AF6901" s="25" t="n">
        <v>1.532582943391399</v>
      </c>
      <c r="AG6901" s="25" t="n">
        <v>1.528030423495608</v>
      </c>
      <c r="AH6901" s="25" t="n">
        <v>1.384072494336602</v>
      </c>
      <c r="AI6901" s="25" t="n">
        <v>1.435487599113382</v>
      </c>
    </row>
    <row r="6902">
      <c r="A6902" t="inlineStr">
        <is>
          <t>Tanya Williams</t>
        </is>
      </c>
      <c r="B6902" t="inlineStr">
        <is>
          <t>648585-846331</t>
        </is>
      </c>
      <c r="C6902" t="inlineStr">
        <is>
          <t>Mossel Jamaica Ltd ( DIGICEL )</t>
        </is>
      </c>
      <c r="D6902" t="inlineStr">
        <is>
          <t>RT20</t>
        </is>
      </c>
      <c r="E6902" t="inlineStr">
        <is>
          <t>Wired and Wireless Telecommunications Carriers (except Satellite)</t>
        </is>
      </c>
      <c r="F6902" s="25" t="n">
        <v>17.02431105845951</v>
      </c>
      <c r="G6902" s="25" t="n">
        <v>17.03880245507982</v>
      </c>
      <c r="H6902" s="25" t="n">
        <v>16.42096205435627</v>
      </c>
      <c r="I6902" s="25" t="n">
        <v>1.444951269666666</v>
      </c>
      <c r="J6902" s="25" t="n">
        <v>1.4244687143709</v>
      </c>
      <c r="K6902" s="25" t="n">
        <v>1.413911074421943</v>
      </c>
      <c r="L6902" s="25" t="n">
        <v>1.064445348576912</v>
      </c>
      <c r="M6902" s="25" t="n">
        <v>1.100624663380181</v>
      </c>
      <c r="N6902" s="25" t="n">
        <v>1.140012039918991</v>
      </c>
      <c r="O6902" s="25" t="n">
        <v>1.406377652630996</v>
      </c>
      <c r="P6902" s="25" t="n">
        <v>1.466581946838503</v>
      </c>
      <c r="Q6902" s="25" t="n">
        <v>1.54329691299254</v>
      </c>
      <c r="R6902" s="25" t="n">
        <v>1.596791155356358</v>
      </c>
      <c r="S6902" s="25" t="n">
        <v>1.579218227074249</v>
      </c>
      <c r="T6902" s="25" t="n">
        <v>1.593383640420882</v>
      </c>
      <c r="U6902" s="25" t="n">
        <v>1.593028503307531</v>
      </c>
      <c r="V6902" s="25" t="n">
        <v>1.449721396887886</v>
      </c>
      <c r="W6902" s="25" t="n">
        <v>1.505320967694793</v>
      </c>
      <c r="X6902" s="25" t="n">
        <v>1.053357571132663</v>
      </c>
      <c r="Y6902" s="25" t="n">
        <v>1.071770813535412</v>
      </c>
      <c r="Z6902" s="25" t="n">
        <v>1.11630269272772</v>
      </c>
      <c r="AA6902" s="25" t="n">
        <v>1.36985253380328</v>
      </c>
      <c r="AB6902" s="25" t="n">
        <v>1.419352849897511</v>
      </c>
      <c r="AC6902" s="25" t="n">
        <v>1.491824103638177</v>
      </c>
      <c r="AD6902" s="25" t="n">
        <v>1.537255089826558</v>
      </c>
      <c r="AE6902" s="25" t="n">
        <v>1.514610711767137</v>
      </c>
      <c r="AF6902" s="25" t="n">
        <v>1.523841772079071</v>
      </c>
      <c r="AG6902" s="25" t="n">
        <v>1.519315253211472</v>
      </c>
      <c r="AH6902" s="25" t="n">
        <v>1.376178416697133</v>
      </c>
      <c r="AI6902" s="25" t="n">
        <v>1.427300246040135</v>
      </c>
    </row>
    <row r="6903">
      <c r="A6903" t="inlineStr">
        <is>
          <t>Tanya Williams</t>
        </is>
      </c>
      <c r="B6903" t="inlineStr">
        <is>
          <t>667575-817388</t>
        </is>
      </c>
      <c r="C6903" t="inlineStr">
        <is>
          <t>Mossel (Jamaica) Ltd</t>
        </is>
      </c>
      <c r="D6903" t="inlineStr">
        <is>
          <t>RT20</t>
        </is>
      </c>
      <c r="E6903" t="inlineStr">
        <is>
          <t>Wired and Wireless Telecommunications Carriers (except Satellite)</t>
        </is>
      </c>
      <c r="F6903" s="25" t="n">
        <v>17.06086689258216</v>
      </c>
      <c r="G6903" s="25" t="n">
        <v>17.02782369374988</v>
      </c>
      <c r="H6903" s="25" t="n">
        <v>16.41030527981622</v>
      </c>
      <c r="I6903" s="25" t="n">
        <v>1.522713096666667</v>
      </c>
      <c r="J6903" s="25" t="n">
        <v>1.491985940829</v>
      </c>
      <c r="K6903" s="25" t="n">
        <v>1.466727855086493</v>
      </c>
      <c r="L6903" s="25" t="n">
        <v>1.066731002748854</v>
      </c>
      <c r="M6903" s="25" t="n">
        <v>1.100039226401933</v>
      </c>
      <c r="N6903" s="25" t="n">
        <v>1.137696783584156</v>
      </c>
      <c r="O6903" s="25" t="n">
        <v>1.406115941336082</v>
      </c>
      <c r="P6903" s="25" t="n">
        <v>1.465310242081117</v>
      </c>
      <c r="Q6903" s="25" t="n">
        <v>1.541816801806136</v>
      </c>
      <c r="R6903" s="25" t="n">
        <v>1.59570155070418</v>
      </c>
      <c r="S6903" s="25" t="n">
        <v>1.577901344943987</v>
      </c>
      <c r="T6903" s="25" t="n">
        <v>1.592071404843705</v>
      </c>
      <c r="U6903" s="25" t="n">
        <v>1.591786410092237</v>
      </c>
      <c r="V6903" s="25" t="n">
        <v>1.448543761009759</v>
      </c>
      <c r="W6903" s="25" t="n">
        <v>1.504109224197732</v>
      </c>
      <c r="X6903" s="25" t="n">
        <v>1.052678851991511</v>
      </c>
      <c r="Y6903" s="25" t="n">
        <v>1.07107237824524</v>
      </c>
      <c r="Z6903" s="25" t="n">
        <v>1.115578037696859</v>
      </c>
      <c r="AA6903" s="25" t="n">
        <v>1.368964293717776</v>
      </c>
      <c r="AB6903" s="25" t="n">
        <v>1.418430797734922</v>
      </c>
      <c r="AC6903" s="25" t="n">
        <v>1.490855805691229</v>
      </c>
      <c r="AD6903" s="25" t="n">
        <v>1.536257338717274</v>
      </c>
      <c r="AE6903" s="25" t="n">
        <v>1.513627365500396</v>
      </c>
      <c r="AF6903" s="25" t="n">
        <v>1.522852617473616</v>
      </c>
      <c r="AG6903" s="25" t="n">
        <v>1.518329012489423</v>
      </c>
      <c r="AH6903" s="25" t="n">
        <v>1.375285050348191</v>
      </c>
      <c r="AI6903" s="25" t="n">
        <v>1.426373730209786</v>
      </c>
    </row>
    <row r="6904">
      <c r="A6904" t="inlineStr">
        <is>
          <t>Tanya Williams</t>
        </is>
      </c>
      <c r="B6904" t="inlineStr">
        <is>
          <t>667575-725864</t>
        </is>
      </c>
      <c r="C6904" t="inlineStr">
        <is>
          <t>Mossel (Jamaica) Ltd</t>
        </is>
      </c>
      <c r="D6904" t="inlineStr">
        <is>
          <t>RT20</t>
        </is>
      </c>
      <c r="E6904" t="inlineStr">
        <is>
          <t>Wired and Wireless Telecommunications Carriers (except Satellite)</t>
        </is>
      </c>
      <c r="F6904" s="25" t="n">
        <v>17.05564379944736</v>
      </c>
      <c r="G6904" s="25" t="n">
        <v>17.02153258075467</v>
      </c>
      <c r="H6904" s="25" t="n">
        <v>16.40428793898952</v>
      </c>
      <c r="I6904" s="25" t="n">
        <v>1.469328622666667</v>
      </c>
      <c r="J6904" s="25" t="n">
        <v>1.4259310690668</v>
      </c>
      <c r="K6904" s="25" t="n">
        <v>1.414844107713893</v>
      </c>
      <c r="L6904" s="25" t="n">
        <v>1.066404428758668</v>
      </c>
      <c r="M6904" s="25" t="n">
        <v>1.098349194235961</v>
      </c>
      <c r="N6904" s="25" t="n">
        <v>1.138239580546778</v>
      </c>
      <c r="O6904" s="25" t="n">
        <v>1.40548880643247</v>
      </c>
      <c r="P6904" s="25" t="n">
        <v>1.464596710706708</v>
      </c>
      <c r="Q6904" s="25" t="n">
        <v>1.541509959555037</v>
      </c>
      <c r="R6904" s="25" t="n">
        <v>1.595105859072535</v>
      </c>
      <c r="S6904" s="25" t="n">
        <v>1.577347339620874</v>
      </c>
      <c r="T6904" s="25" t="n">
        <v>1.591579632198117</v>
      </c>
      <c r="U6904" s="25" t="n">
        <v>1.591238141612759</v>
      </c>
      <c r="V6904" s="25" t="n">
        <v>1.448058846514981</v>
      </c>
      <c r="W6904" s="25" t="n">
        <v>1.503614081499782</v>
      </c>
      <c r="X6904" s="25" t="n">
        <v>1.05228992844352</v>
      </c>
      <c r="Y6904" s="25" t="n">
        <v>1.070680058847357</v>
      </c>
      <c r="Z6904" s="25" t="n">
        <v>1.115170113854178</v>
      </c>
      <c r="AA6904" s="25" t="n">
        <v>1.368461743116044</v>
      </c>
      <c r="AB6904" s="25" t="n">
        <v>1.417911078063386</v>
      </c>
      <c r="AC6904" s="25" t="n">
        <v>1.490309500828122</v>
      </c>
      <c r="AD6904" s="25" t="n">
        <v>1.535694086322191</v>
      </c>
      <c r="AE6904" s="25" t="n">
        <v>1.513072626152657</v>
      </c>
      <c r="AF6904" s="25" t="n">
        <v>1.522294453351033</v>
      </c>
      <c r="AG6904" s="25" t="n">
        <v>1.5177724626811</v>
      </c>
      <c r="AH6904" s="25" t="n">
        <v>1.374780973417926</v>
      </c>
      <c r="AI6904" s="25" t="n">
        <v>1.425850913912004</v>
      </c>
    </row>
    <row r="6905">
      <c r="A6905" t="inlineStr">
        <is>
          <t>Tanya Williams</t>
        </is>
      </c>
      <c r="B6905" t="inlineStr">
        <is>
          <t>667575-1218020</t>
        </is>
      </c>
      <c r="C6905" t="inlineStr">
        <is>
          <t>Mossel (Jamaica) Ltd</t>
        </is>
      </c>
      <c r="D6905" t="inlineStr">
        <is>
          <t>RT20</t>
        </is>
      </c>
      <c r="E6905" t="inlineStr">
        <is>
          <t>Wired and Wireless Telecommunications Carriers (except Satellite)</t>
        </is>
      </c>
      <c r="F6905" s="25" t="n">
        <v>17.06449668252251</v>
      </c>
      <c r="G6905" s="25" t="n">
        <v>17.01457416641161</v>
      </c>
      <c r="H6905" s="25" t="n">
        <v>16.39754425560835</v>
      </c>
      <c r="I6905" s="25" t="n">
        <v>1.451635328</v>
      </c>
      <c r="J6905" s="25" t="n">
        <v>1.4093918598384</v>
      </c>
      <c r="K6905" s="25" t="n">
        <v>1.390519494684104</v>
      </c>
      <c r="L6905" s="25" t="n">
        <v>1.066957955428762</v>
      </c>
      <c r="M6905" s="25" t="n">
        <v>1.098274243361767</v>
      </c>
      <c r="N6905" s="25" t="n">
        <v>1.136989416831556</v>
      </c>
      <c r="O6905" s="25" t="n">
        <v>1.405160480542298</v>
      </c>
      <c r="P6905" s="25" t="n">
        <v>1.46393180903074</v>
      </c>
      <c r="Q6905" s="25" t="n">
        <v>1.540647202687986</v>
      </c>
      <c r="R6905" s="25" t="n">
        <v>1.59443478855862</v>
      </c>
      <c r="S6905" s="25" t="n">
        <v>1.576593590602243</v>
      </c>
      <c r="T6905" s="25" t="n">
        <v>1.590807275715372</v>
      </c>
      <c r="U6905" s="25" t="n">
        <v>1.590504261221194</v>
      </c>
      <c r="V6905" s="25" t="n">
        <v>1.447371350916133</v>
      </c>
      <c r="W6905" s="25" t="n">
        <v>1.502901791514943</v>
      </c>
      <c r="X6905" s="25" t="n">
        <v>1.051859751589797</v>
      </c>
      <c r="Y6905" s="25" t="n">
        <v>1.070238823373396</v>
      </c>
      <c r="Z6905" s="25" t="n">
        <v>1.114711312326021</v>
      </c>
      <c r="AA6905" s="25" t="n">
        <v>1.367899584989767</v>
      </c>
      <c r="AB6905" s="25" t="n">
        <v>1.417327768911026</v>
      </c>
      <c r="AC6905" s="25" t="n">
        <v>1.489696702998019</v>
      </c>
      <c r="AD6905" s="25" t="n">
        <v>1.53506271903176</v>
      </c>
      <c r="AE6905" s="25" t="n">
        <v>1.512450404191699</v>
      </c>
      <c r="AF6905" s="25" t="n">
        <v>1.521668513056478</v>
      </c>
      <c r="AG6905" s="25" t="n">
        <v>1.517148384795432</v>
      </c>
      <c r="AH6905" s="25" t="n">
        <v>1.374215666754268</v>
      </c>
      <c r="AI6905" s="25" t="n">
        <v>1.425264623590682</v>
      </c>
    </row>
    <row r="6906">
      <c r="A6906" t="inlineStr">
        <is>
          <t>Tanya Williams</t>
        </is>
      </c>
      <c r="B6906" t="inlineStr">
        <is>
          <t>667575-699941</t>
        </is>
      </c>
      <c r="C6906" t="inlineStr">
        <is>
          <t>Mossel (Jamaica) Ltd</t>
        </is>
      </c>
      <c r="D6906" t="inlineStr">
        <is>
          <t>RT20</t>
        </is>
      </c>
      <c r="E6906" t="inlineStr">
        <is>
          <t>Wired and Wireless Telecommunications Carriers (except Satellite)</t>
        </is>
      </c>
      <c r="F6906" s="25" t="n">
        <v>16.85187723771711</v>
      </c>
      <c r="G6906" s="25" t="n">
        <v>16.87496043536223</v>
      </c>
      <c r="H6906" s="25" t="n">
        <v>16.26303538782776</v>
      </c>
      <c r="I6906" s="25" t="n">
        <v>1.986617204000001</v>
      </c>
      <c r="J6906" s="25" t="n">
        <v>1.9764944584812</v>
      </c>
      <c r="K6906" s="25" t="n">
        <v>1.949685575235906</v>
      </c>
      <c r="L6906" s="25" t="n">
        <v>1.053663920899967</v>
      </c>
      <c r="M6906" s="25" t="n">
        <v>1.09109636063581</v>
      </c>
      <c r="N6906" s="25" t="n">
        <v>1.128503224763271</v>
      </c>
      <c r="O6906" s="25" t="n">
        <v>1.392838233416467</v>
      </c>
      <c r="P6906" s="25" t="n">
        <v>1.452677607516658</v>
      </c>
      <c r="Q6906" s="25" t="n">
        <v>1.528316645964966</v>
      </c>
      <c r="R6906" s="25" t="n">
        <v>1.581451849633521</v>
      </c>
      <c r="S6906" s="25" t="n">
        <v>1.564057773256895</v>
      </c>
      <c r="T6906" s="25" t="n">
        <v>1.578028178036663</v>
      </c>
      <c r="U6906" s="25" t="n">
        <v>1.577712366599761</v>
      </c>
      <c r="V6906" s="25" t="n">
        <v>1.435779126380914</v>
      </c>
      <c r="W6906" s="25" t="n">
        <v>1.490835148257333</v>
      </c>
      <c r="X6906" s="25" t="n">
        <v>1.043228676664041</v>
      </c>
      <c r="Y6906" s="25" t="n">
        <v>1.061463305440606</v>
      </c>
      <c r="Z6906" s="25" t="n">
        <v>1.105565864227845</v>
      </c>
      <c r="AA6906" s="25" t="n">
        <v>1.356678497848393</v>
      </c>
      <c r="AB6906" s="25" t="n">
        <v>1.405702216340165</v>
      </c>
      <c r="AC6906" s="25" t="n">
        <v>1.477476380625795</v>
      </c>
      <c r="AD6906" s="25" t="n">
        <v>1.522470685711616</v>
      </c>
      <c r="AE6906" s="25" t="n">
        <v>1.500043954990744</v>
      </c>
      <c r="AF6906" s="25" t="n">
        <v>1.509186241865832</v>
      </c>
      <c r="AG6906" s="25" t="n">
        <v>1.504703297363761</v>
      </c>
      <c r="AH6906" s="25" t="n">
        <v>1.362943047458254</v>
      </c>
      <c r="AI6906" s="25" t="n">
        <v>1.413573219290708</v>
      </c>
    </row>
    <row r="6907">
      <c r="A6907" t="inlineStr">
        <is>
          <t>Tanya Williams</t>
        </is>
      </c>
      <c r="B6907" t="inlineStr">
        <is>
          <t>648585-873327</t>
        </is>
      </c>
      <c r="C6907" t="inlineStr">
        <is>
          <t>Mossel Jamaica Ltd ( DIGICEL )</t>
        </is>
      </c>
      <c r="D6907" t="inlineStr">
        <is>
          <t>RT20</t>
        </is>
      </c>
      <c r="E6907" t="inlineStr">
        <is>
          <t>Wired and Wireless Telecommunications Carriers (except Satellite)</t>
        </is>
      </c>
      <c r="F6907" s="25" t="n">
        <v>16.82822432413787</v>
      </c>
      <c r="G6907" s="25" t="n">
        <v>16.83179304629944</v>
      </c>
      <c r="H6907" s="25" t="n">
        <v>16.22142026079056</v>
      </c>
      <c r="I6907" s="25" t="n">
        <v>1.286530626333334</v>
      </c>
      <c r="J6907" s="25" t="n">
        <v>1.2720383548779</v>
      </c>
      <c r="K6907" s="25" t="n">
        <v>1.254365342926638</v>
      </c>
      <c r="L6907" s="25" t="n">
        <v>1.052185022062108</v>
      </c>
      <c r="M6907" s="25" t="n">
        <v>1.087864985477836</v>
      </c>
      <c r="N6907" s="25" t="n">
        <v>1.125350599570006</v>
      </c>
      <c r="O6907" s="25" t="n">
        <v>1.389492414604447</v>
      </c>
      <c r="P6907" s="25" t="n">
        <v>1.448764933823</v>
      </c>
      <c r="Q6907" s="25" t="n">
        <v>1.524312768726494</v>
      </c>
      <c r="R6907" s="25" t="n">
        <v>1.577379701119261</v>
      </c>
      <c r="S6907" s="25" t="n">
        <v>1.55994791241984</v>
      </c>
      <c r="T6907" s="25" t="n">
        <v>1.573913846158051</v>
      </c>
      <c r="U6907" s="25" t="n">
        <v>1.573605256539463</v>
      </c>
      <c r="V6907" s="25" t="n">
        <v>1.432027901024591</v>
      </c>
      <c r="W6907" s="25" t="n">
        <v>1.486947704774342</v>
      </c>
      <c r="X6907" s="25" t="n">
        <v>1.040560021034328</v>
      </c>
      <c r="Y6907" s="25" t="n">
        <v>1.058746155612704</v>
      </c>
      <c r="Z6907" s="25" t="n">
        <v>1.102737207985082</v>
      </c>
      <c r="AA6907" s="25" t="n">
        <v>1.353207006119767</v>
      </c>
      <c r="AB6907" s="25" t="n">
        <v>1.40210497255666</v>
      </c>
      <c r="AC6907" s="25" t="n">
        <v>1.473695779665777</v>
      </c>
      <c r="AD6907" s="25" t="n">
        <v>1.518574847628189</v>
      </c>
      <c r="AE6907" s="25" t="n">
        <v>1.496205469743736</v>
      </c>
      <c r="AF6907" s="25" t="n">
        <v>1.505324419645984</v>
      </c>
      <c r="AG6907" s="25" t="n">
        <v>1.500852920011332</v>
      </c>
      <c r="AH6907" s="25" t="n">
        <v>1.359455418411884</v>
      </c>
      <c r="AI6907" s="25" t="n">
        <v>1.409956042375119</v>
      </c>
    </row>
    <row r="6908">
      <c r="A6908" t="inlineStr">
        <is>
          <t>Tanya Williams</t>
        </is>
      </c>
      <c r="B6908" t="inlineStr">
        <is>
          <t>667575-810229</t>
        </is>
      </c>
      <c r="C6908" t="inlineStr">
        <is>
          <t>Mossel (Jamaica) Ltd</t>
        </is>
      </c>
      <c r="D6908" t="inlineStr">
        <is>
          <t>RT20</t>
        </is>
      </c>
      <c r="E6908" t="inlineStr">
        <is>
          <t>Wired and Wireless Telecommunications Carriers (except Satellite)</t>
        </is>
      </c>
      <c r="F6908" s="25" t="n">
        <v>16.78443191979168</v>
      </c>
      <c r="G6908" s="25" t="n">
        <v>16.77390600185119</v>
      </c>
      <c r="H6908" s="25" t="n">
        <v>16.16562005632216</v>
      </c>
      <c r="I6908" s="25" t="n">
        <v>1.686684046666667</v>
      </c>
      <c r="J6908" s="25" t="n">
        <v>1.661156005614</v>
      </c>
      <c r="K6908" s="25" t="n">
        <v>1.636731867511018</v>
      </c>
      <c r="L6908" s="25" t="n">
        <v>1.049446901209568</v>
      </c>
      <c r="M6908" s="25" t="n">
        <v>1.083882384646726</v>
      </c>
      <c r="N6908" s="25" t="n">
        <v>1.121227818450412</v>
      </c>
      <c r="O6908" s="25" t="n">
        <v>1.384878290119983</v>
      </c>
      <c r="P6908" s="25" t="n">
        <v>1.443650010576214</v>
      </c>
      <c r="Q6908" s="25" t="n">
        <v>1.518985672841992</v>
      </c>
      <c r="R6908" s="25" t="n">
        <v>1.571935833243478</v>
      </c>
      <c r="S6908" s="25" t="n">
        <v>1.5545020519106</v>
      </c>
      <c r="T6908" s="25" t="n">
        <v>1.568438545155508</v>
      </c>
      <c r="U6908" s="25" t="n">
        <v>1.568139160927935</v>
      </c>
      <c r="V6908" s="25" t="n">
        <v>1.427042840195384</v>
      </c>
      <c r="W6908" s="25" t="n">
        <v>1.481776492573393</v>
      </c>
      <c r="X6908" s="25" t="n">
        <v>1.036981380064646</v>
      </c>
      <c r="Y6908" s="25" t="n">
        <v>1.05510341627096</v>
      </c>
      <c r="Z6908" s="25" t="n">
        <v>1.098944078920252</v>
      </c>
      <c r="AA6908" s="25" t="n">
        <v>1.348552193718269</v>
      </c>
      <c r="AB6908" s="25" t="n">
        <v>1.397281673233154</v>
      </c>
      <c r="AC6908" s="25" t="n">
        <v>1.468626437468035</v>
      </c>
      <c r="AD6908" s="25" t="n">
        <v>1.513351069643735</v>
      </c>
      <c r="AE6908" s="25" t="n">
        <v>1.49105860210954</v>
      </c>
      <c r="AF6908" s="25" t="n">
        <v>1.500146227717015</v>
      </c>
      <c r="AG6908" s="25" t="n">
        <v>1.495690093131457</v>
      </c>
      <c r="AH6908" s="25" t="n">
        <v>1.354778985501564</v>
      </c>
      <c r="AI6908" s="25" t="n">
        <v>1.405105898543535</v>
      </c>
    </row>
    <row r="6909">
      <c r="A6909" t="inlineStr">
        <is>
          <t>Tanya Williams</t>
        </is>
      </c>
      <c r="B6909" t="inlineStr">
        <is>
          <t>667575-873422</t>
        </is>
      </c>
      <c r="C6909" t="inlineStr">
        <is>
          <t>Mossel (Jamaica) Ltd</t>
        </is>
      </c>
      <c r="D6909" t="inlineStr">
        <is>
          <t>RT20</t>
        </is>
      </c>
      <c r="E6909" t="inlineStr">
        <is>
          <t>Wired and Wireless Telecommunications Carriers (except Satellite)</t>
        </is>
      </c>
      <c r="F6909" s="25" t="n">
        <v>16.78176098400775</v>
      </c>
      <c r="G6909" s="25" t="n">
        <v>16.73784272848059</v>
      </c>
      <c r="H6909" s="25" t="n">
        <v>16.13081162300425</v>
      </c>
      <c r="I6909" s="25" t="n">
        <v>1.401337366</v>
      </c>
      <c r="J6909" s="25" t="n">
        <v>1.3739711609898</v>
      </c>
      <c r="K6909" s="25" t="n">
        <v>1.344622457017949</v>
      </c>
      <c r="L6909" s="25" t="n">
        <v>1.049279900902666</v>
      </c>
      <c r="M6909" s="25" t="n">
        <v>1.081623591688591</v>
      </c>
      <c r="N6909" s="25" t="n">
        <v>1.117717856943747</v>
      </c>
      <c r="O6909" s="25" t="n">
        <v>1.382352509297785</v>
      </c>
      <c r="P6909" s="25" t="n">
        <v>1.440314510761263</v>
      </c>
      <c r="Q6909" s="25" t="n">
        <v>1.515381707907504</v>
      </c>
      <c r="R6909" s="25" t="n">
        <v>1.5685134730682</v>
      </c>
      <c r="S6909" s="25" t="n">
        <v>1.550949901933954</v>
      </c>
      <c r="T6909" s="25" t="n">
        <v>1.564866925072353</v>
      </c>
      <c r="U6909" s="25" t="n">
        <v>1.564616640140996</v>
      </c>
      <c r="V6909" s="25" t="n">
        <v>1.423804201350758</v>
      </c>
      <c r="W6909" s="25" t="n">
        <v>1.478421509412776</v>
      </c>
      <c r="X6909" s="25" t="n">
        <v>1.034751908706851</v>
      </c>
      <c r="Y6909" s="25" t="n">
        <v>1.052829504908959</v>
      </c>
      <c r="Z6909" s="25" t="n">
        <v>1.096577660768435</v>
      </c>
      <c r="AA6909" s="25" t="n">
        <v>1.345648965512576</v>
      </c>
      <c r="AB6909" s="25" t="n">
        <v>1.394272344195118</v>
      </c>
      <c r="AC6909" s="25" t="n">
        <v>1.465464038413468</v>
      </c>
      <c r="AD6909" s="25" t="n">
        <v>1.510092385534979</v>
      </c>
      <c r="AE6909" s="25" t="n">
        <v>1.487847717196086</v>
      </c>
      <c r="AF6909" s="25" t="n">
        <v>1.496915902670884</v>
      </c>
      <c r="AG6909" s="25" t="n">
        <v>1.492469346006497</v>
      </c>
      <c r="AH6909" s="25" t="n">
        <v>1.351861641404651</v>
      </c>
      <c r="AI6909" s="25" t="n">
        <v>1.402080207685745</v>
      </c>
    </row>
    <row r="6910">
      <c r="A6910" t="inlineStr">
        <is>
          <t>Tanya Williams</t>
        </is>
      </c>
      <c r="B6910" t="inlineStr">
        <is>
          <t>667575-816642</t>
        </is>
      </c>
      <c r="C6910" t="inlineStr">
        <is>
          <t>Mossel (Jamaica) Ltd</t>
        </is>
      </c>
      <c r="D6910" t="inlineStr">
        <is>
          <t>RT20</t>
        </is>
      </c>
      <c r="E6910" t="inlineStr">
        <is>
          <t>Wired and Wireless Telecommunications Carriers (except Satellite)</t>
        </is>
      </c>
      <c r="F6910" s="25" t="n">
        <v>16.78254893620433</v>
      </c>
      <c r="G6910" s="25" t="n">
        <v>16.7370923808877</v>
      </c>
      <c r="H6910" s="25" t="n">
        <v>16.13008458277096</v>
      </c>
      <c r="I6910" s="25" t="n">
        <v>2.045342156</v>
      </c>
      <c r="J6910" s="25" t="n">
        <v>2.0055823121268</v>
      </c>
      <c r="K6910" s="25" t="n">
        <v>1.961544468077528</v>
      </c>
      <c r="L6910" s="25" t="n">
        <v>1.049329167627626</v>
      </c>
      <c r="M6910" s="25" t="n">
        <v>1.081618176814596</v>
      </c>
      <c r="N6910" s="25" t="n">
        <v>1.117586183241261</v>
      </c>
      <c r="O6910" s="25" t="n">
        <v>1.382315139366433</v>
      </c>
      <c r="P6910" s="25" t="n">
        <v>1.440244355375765</v>
      </c>
      <c r="Q6910" s="25" t="n">
        <v>1.51528971744724</v>
      </c>
      <c r="R6910" s="25" t="n">
        <v>1.568441333909763</v>
      </c>
      <c r="S6910" s="25" t="n">
        <v>1.550869586402835</v>
      </c>
      <c r="T6910" s="25" t="n">
        <v>1.564784392835977</v>
      </c>
      <c r="U6910" s="25" t="n">
        <v>1.564538151983464</v>
      </c>
      <c r="V6910" s="25" t="n">
        <v>1.423730786119797</v>
      </c>
      <c r="W6910" s="25" t="n">
        <v>1.478345389762942</v>
      </c>
      <c r="X6910" s="25" t="n">
        <v>1.034705521390603</v>
      </c>
      <c r="Y6910" s="25" t="n">
        <v>1.052781943974986</v>
      </c>
      <c r="Z6910" s="25" t="n">
        <v>1.096528195065991</v>
      </c>
      <c r="AA6910" s="25" t="n">
        <v>1.34558835772492</v>
      </c>
      <c r="AB6910" s="25" t="n">
        <v>1.394209459563305</v>
      </c>
      <c r="AC6910" s="25" t="n">
        <v>1.465397971952936</v>
      </c>
      <c r="AD6910" s="25" t="n">
        <v>1.510024317712983</v>
      </c>
      <c r="AE6910" s="25" t="n">
        <v>1.487780635816586</v>
      </c>
      <c r="AF6910" s="25" t="n">
        <v>1.496848419889843</v>
      </c>
      <c r="AG6910" s="25" t="n">
        <v>1.49240206420212</v>
      </c>
      <c r="AH6910" s="25" t="n">
        <v>1.351800695767128</v>
      </c>
      <c r="AI6910" s="25" t="n">
        <v>1.402016999709563</v>
      </c>
    </row>
    <row r="6911">
      <c r="A6911" t="inlineStr">
        <is>
          <t>Tanya Williams</t>
        </is>
      </c>
      <c r="B6911" t="inlineStr">
        <is>
          <t>667575-972553</t>
        </is>
      </c>
      <c r="C6911" t="inlineStr">
        <is>
          <t>Mossel (Jamaica) Ltd</t>
        </is>
      </c>
      <c r="D6911" t="inlineStr">
        <is>
          <t>RT20</t>
        </is>
      </c>
      <c r="E6911" t="inlineStr">
        <is>
          <t>Wired and Wireless Telecommunications Carriers (except Satellite)</t>
        </is>
      </c>
      <c r="F6911" s="25" t="n">
        <v>16.77478967492262</v>
      </c>
      <c r="G6911" s="25" t="n">
        <v>16.69955024743653</v>
      </c>
      <c r="H6911" s="25" t="n">
        <v>16.09393001176031</v>
      </c>
      <c r="I6911" s="25" t="n">
        <v>1.777577087</v>
      </c>
      <c r="J6911" s="25" t="n">
        <v>1.7105104358361</v>
      </c>
      <c r="K6911" s="25" t="n">
        <v>1.687892152086515</v>
      </c>
      <c r="L6911" s="25" t="n">
        <v>1.048844019679415</v>
      </c>
      <c r="M6911" s="25" t="n">
        <v>1.077262863070503</v>
      </c>
      <c r="N6911" s="25" t="n">
        <v>1.115644076821412</v>
      </c>
      <c r="O6911" s="25" t="n">
        <v>1.379429022752485</v>
      </c>
      <c r="P6911" s="25" t="n">
        <v>1.436551359425617</v>
      </c>
      <c r="Q6911" s="25" t="n">
        <v>1.512012651937039</v>
      </c>
      <c r="R6911" s="25" t="n">
        <v>1.564877623801384</v>
      </c>
      <c r="S6911" s="25" t="n">
        <v>1.547258491185177</v>
      </c>
      <c r="T6911" s="25" t="n">
        <v>1.561255518259982</v>
      </c>
      <c r="U6911" s="25" t="n">
        <v>1.560963007915336</v>
      </c>
      <c r="V6911" s="25" t="n">
        <v>1.420471211073716</v>
      </c>
      <c r="W6911" s="25" t="n">
        <v>1.474980401514468</v>
      </c>
      <c r="X6911" s="25" t="n">
        <v>1.032384625270615</v>
      </c>
      <c r="Y6911" s="25" t="n">
        <v>1.050421146224432</v>
      </c>
      <c r="Z6911" s="25" t="n">
        <v>1.094072049146298</v>
      </c>
      <c r="AA6911" s="25" t="n">
        <v>1.342571854307426</v>
      </c>
      <c r="AB6911" s="25" t="n">
        <v>1.391084485822058</v>
      </c>
      <c r="AC6911" s="25" t="n">
        <v>1.462113856009145</v>
      </c>
      <c r="AD6911" s="25" t="n">
        <v>1.506639725054989</v>
      </c>
      <c r="AE6911" s="25" t="n">
        <v>1.484446063985476</v>
      </c>
      <c r="AF6911" s="25" t="n">
        <v>1.493493565817624</v>
      </c>
      <c r="AG6911" s="25" t="n">
        <v>1.489057093000416</v>
      </c>
      <c r="AH6911" s="25" t="n">
        <v>1.348770896637998</v>
      </c>
      <c r="AI6911" s="25" t="n">
        <v>1.398874650483837</v>
      </c>
    </row>
    <row r="6912">
      <c r="A6912" t="inlineStr">
        <is>
          <t>Tanya Williams</t>
        </is>
      </c>
      <c r="B6912" t="inlineStr">
        <is>
          <t>648585-660864</t>
        </is>
      </c>
      <c r="C6912" t="inlineStr">
        <is>
          <t>Mossel Jamaica Ltd ( DIGICEL )</t>
        </is>
      </c>
      <c r="D6912" t="inlineStr">
        <is>
          <t>RT20</t>
        </is>
      </c>
      <c r="E6912" t="inlineStr">
        <is>
          <t>Wired and Wireless Telecommunications Carriers (except Satellite)</t>
        </is>
      </c>
      <c r="F6912" s="25" t="n">
        <v>16.54828612613184</v>
      </c>
      <c r="G6912" s="25" t="n">
        <v>16.67097082630414</v>
      </c>
      <c r="H6912" s="25" t="n">
        <v>16.06658005392978</v>
      </c>
      <c r="I6912" s="25" t="n">
        <v>1.224556714333334</v>
      </c>
      <c r="J6912" s="25" t="n">
        <v>1.2407642587443</v>
      </c>
      <c r="K6912" s="25" t="n">
        <v>1.243625153054208</v>
      </c>
      <c r="L6912" s="25" t="n">
        <v>1.034681881304559</v>
      </c>
      <c r="M6912" s="25" t="n">
        <v>1.078265190472703</v>
      </c>
      <c r="N6912" s="25" t="n">
        <v>1.117703342096971</v>
      </c>
      <c r="O6912" s="25" t="n">
        <v>1.374705521442875</v>
      </c>
      <c r="P6912" s="25" t="n">
        <v>1.435883052432856</v>
      </c>
      <c r="Q6912" s="25" t="n">
        <v>1.510731032272645</v>
      </c>
      <c r="R6912" s="25" t="n">
        <v>1.562464704460498</v>
      </c>
      <c r="S6912" s="25" t="n">
        <v>1.54576285857001</v>
      </c>
      <c r="T6912" s="25" t="n">
        <v>1.559503155935244</v>
      </c>
      <c r="U6912" s="25" t="n">
        <v>1.559072201734995</v>
      </c>
      <c r="V6912" s="25" t="n">
        <v>1.418907969832009</v>
      </c>
      <c r="W6912" s="25" t="n">
        <v>1.473289915748779</v>
      </c>
      <c r="X6912" s="25" t="n">
        <v>1.030617813917072</v>
      </c>
      <c r="Y6912" s="25" t="n">
        <v>1.04864679214276</v>
      </c>
      <c r="Z6912" s="25" t="n">
        <v>1.092210653501246</v>
      </c>
      <c r="AA6912" s="25" t="n">
        <v>1.340288692392789</v>
      </c>
      <c r="AB6912" s="25" t="n">
        <v>1.388723272010457</v>
      </c>
      <c r="AC6912" s="25" t="n">
        <v>1.4596287845781</v>
      </c>
      <c r="AD6912" s="25" t="n">
        <v>1.504079644830689</v>
      </c>
      <c r="AE6912" s="25" t="n">
        <v>1.481924330403362</v>
      </c>
      <c r="AF6912" s="25" t="n">
        <v>1.490955818733235</v>
      </c>
      <c r="AG6912" s="25" t="n">
        <v>1.486527098480929</v>
      </c>
      <c r="AH6912" s="25" t="n">
        <v>1.34647932046572</v>
      </c>
      <c r="AI6912" s="25" t="n">
        <v>1.396497832473419</v>
      </c>
    </row>
    <row r="6913">
      <c r="A6913" t="inlineStr">
        <is>
          <t>Tanya Williams</t>
        </is>
      </c>
      <c r="B6913" t="inlineStr">
        <is>
          <t>667575-871834</t>
        </is>
      </c>
      <c r="C6913" t="inlineStr">
        <is>
          <t>Mossel (Jamaica) Ltd</t>
        </is>
      </c>
      <c r="D6913" t="inlineStr">
        <is>
          <t>RT20</t>
        </is>
      </c>
      <c r="E6913" t="inlineStr">
        <is>
          <t>Wired and Wireless Telecommunications Carriers (except Satellite)</t>
        </is>
      </c>
      <c r="F6913" s="25" t="n">
        <v>16.68538309837307</v>
      </c>
      <c r="G6913" s="25" t="n">
        <v>16.64287106776967</v>
      </c>
      <c r="H6913" s="25" t="n">
        <v>16.03928521680848</v>
      </c>
      <c r="I6913" s="25" t="n">
        <v>1.439810467333334</v>
      </c>
      <c r="J6913" s="25" t="n">
        <v>1.4121746833602</v>
      </c>
      <c r="K6913" s="25" t="n">
        <v>1.382077947679539</v>
      </c>
      <c r="L6913" s="25" t="n">
        <v>1.043253871907</v>
      </c>
      <c r="M6913" s="25" t="n">
        <v>1.075508766384037</v>
      </c>
      <c r="N6913" s="25" t="n">
        <v>1.111394611932058</v>
      </c>
      <c r="O6913" s="25" t="n">
        <v>1.374495670574678</v>
      </c>
      <c r="P6913" s="25" t="n">
        <v>1.432153274115336</v>
      </c>
      <c r="Q6913" s="25" t="n">
        <v>1.506789748164423</v>
      </c>
      <c r="R6913" s="25" t="n">
        <v>1.559615193203988</v>
      </c>
      <c r="S6913" s="25" t="n">
        <v>1.542156287736085</v>
      </c>
      <c r="T6913" s="25" t="n">
        <v>1.555992683809188</v>
      </c>
      <c r="U6913" s="25" t="n">
        <v>1.555743265564175</v>
      </c>
      <c r="V6913" s="25" t="n">
        <v>1.415730266510713</v>
      </c>
      <c r="W6913" s="25" t="n">
        <v>1.47003742786799</v>
      </c>
      <c r="X6913" s="25" t="n">
        <v>1.028880655834671</v>
      </c>
      <c r="Y6913" s="25" t="n">
        <v>1.046855799086471</v>
      </c>
      <c r="Z6913" s="25" t="n">
        <v>1.09035564924051</v>
      </c>
      <c r="AA6913" s="25" t="n">
        <v>1.338013731461124</v>
      </c>
      <c r="AB6913" s="25" t="n">
        <v>1.386361241751884</v>
      </c>
      <c r="AC6913" s="25" t="n">
        <v>1.457148975266495</v>
      </c>
      <c r="AD6913" s="25" t="n">
        <v>1.501524105835432</v>
      </c>
      <c r="AE6913" s="25" t="n">
        <v>1.479405656698788</v>
      </c>
      <c r="AF6913" s="25" t="n">
        <v>1.488422385658285</v>
      </c>
      <c r="AG6913" s="25" t="n">
        <v>1.484001060249562</v>
      </c>
      <c r="AH6913" s="25" t="n">
        <v>1.344191165341492</v>
      </c>
      <c r="AI6913" s="25" t="n">
        <v>1.394124790383767</v>
      </c>
    </row>
    <row r="6914">
      <c r="A6914" t="inlineStr">
        <is>
          <t>Tanya Williams</t>
        </is>
      </c>
      <c r="B6914" t="inlineStr">
        <is>
          <t>667575-659454</t>
        </is>
      </c>
      <c r="C6914" t="inlineStr">
        <is>
          <t>Mossel (Jamaica) Ltd</t>
        </is>
      </c>
      <c r="D6914" t="inlineStr">
        <is>
          <t>RT20</t>
        </is>
      </c>
      <c r="E6914" t="inlineStr">
        <is>
          <t>Wired and Wireless Telecommunications Carriers (except Satellite)</t>
        </is>
      </c>
      <c r="F6914" s="25" t="n">
        <v>16.57464983405132</v>
      </c>
      <c r="G6914" s="25" t="n">
        <v>16.6400570222528</v>
      </c>
      <c r="H6914" s="25" t="n">
        <v>16.03671597045032</v>
      </c>
      <c r="I6914" s="25" t="n">
        <v>1.926288078</v>
      </c>
      <c r="J6914" s="25" t="n">
        <v>1.9284757331634</v>
      </c>
      <c r="K6914" s="25" t="n">
        <v>1.918226022887921</v>
      </c>
      <c r="L6914" s="25" t="n">
        <v>1.036330272606254</v>
      </c>
      <c r="M6914" s="25" t="n">
        <v>1.075862904551005</v>
      </c>
      <c r="N6914" s="25" t="n">
        <v>1.114161414337926</v>
      </c>
      <c r="O6914" s="25" t="n">
        <v>1.372877564224646</v>
      </c>
      <c r="P6914" s="25" t="n">
        <v>1.432757612164258</v>
      </c>
      <c r="Q6914" s="25" t="n">
        <v>1.507463924900609</v>
      </c>
      <c r="R6914" s="25" t="n">
        <v>1.559492406675222</v>
      </c>
      <c r="S6914" s="25" t="n">
        <v>1.54255248436444</v>
      </c>
      <c r="T6914" s="25" t="n">
        <v>1.55631261840709</v>
      </c>
      <c r="U6914" s="25" t="n">
        <v>1.555941449066953</v>
      </c>
      <c r="V6914" s="25" t="n">
        <v>1.416008404243402</v>
      </c>
      <c r="W6914" s="25" t="n">
        <v>1.470295966710997</v>
      </c>
      <c r="X6914" s="25" t="n">
        <v>1.028706688435347</v>
      </c>
      <c r="Y6914" s="25" t="n">
        <v>1.046694347380352</v>
      </c>
      <c r="Z6914" s="25" t="n">
        <v>1.09018072906187</v>
      </c>
      <c r="AA6914" s="25" t="n">
        <v>1.337798058338757</v>
      </c>
      <c r="AB6914" s="25" t="n">
        <v>1.386141016079593</v>
      </c>
      <c r="AC6914" s="25" t="n">
        <v>1.45691565492776</v>
      </c>
      <c r="AD6914" s="25" t="n">
        <v>1.501283799030244</v>
      </c>
      <c r="AE6914" s="25" t="n">
        <v>1.479169412355256</v>
      </c>
      <c r="AF6914" s="25" t="n">
        <v>1.488184312231631</v>
      </c>
      <c r="AG6914" s="25" t="n">
        <v>1.483763776725602</v>
      </c>
      <c r="AH6914" s="25" t="n">
        <v>1.343976303505876</v>
      </c>
      <c r="AI6914" s="25" t="n">
        <v>1.393901872378031</v>
      </c>
    </row>
    <row r="6915">
      <c r="A6915" t="inlineStr">
        <is>
          <t>Tanya Williams</t>
        </is>
      </c>
      <c r="B6915" t="inlineStr">
        <is>
          <t>667575-669421</t>
        </is>
      </c>
      <c r="C6915" t="inlineStr">
        <is>
          <t>Mossel (Jamaica) Ltd</t>
        </is>
      </c>
      <c r="D6915" t="inlineStr">
        <is>
          <t>RT20</t>
        </is>
      </c>
      <c r="E6915" t="inlineStr">
        <is>
          <t>Wired and Wireless Telecommunications Carriers (except Satellite)</t>
        </is>
      </c>
      <c r="F6915" s="25" t="n">
        <v>16.50345213600853</v>
      </c>
      <c r="G6915" s="25" t="n">
        <v>16.56982464702548</v>
      </c>
      <c r="H6915" s="25" t="n">
        <v>15.96908759355139</v>
      </c>
      <c r="I6915" s="25" t="n">
        <v>1.229098489666667</v>
      </c>
      <c r="J6915" s="25" t="n">
        <v>1.2166199151369</v>
      </c>
      <c r="K6915" s="25" t="n">
        <v>1.224363731204959</v>
      </c>
      <c r="L6915" s="25" t="n">
        <v>1.03187863528297</v>
      </c>
      <c r="M6915" s="25" t="n">
        <v>1.069810441251839</v>
      </c>
      <c r="N6915" s="25" t="n">
        <v>1.110671600695791</v>
      </c>
      <c r="O6915" s="25" t="n">
        <v>1.366922877476892</v>
      </c>
      <c r="P6915" s="25" t="n">
        <v>1.426525783890749</v>
      </c>
      <c r="Q6915" s="25" t="n">
        <v>1.501435168206737</v>
      </c>
      <c r="R6915" s="25" t="n">
        <v>1.55290628906972</v>
      </c>
      <c r="S6915" s="25" t="n">
        <v>1.536091623020949</v>
      </c>
      <c r="T6915" s="25" t="n">
        <v>1.549872060579383</v>
      </c>
      <c r="U6915" s="25" t="n">
        <v>1.54943240244492</v>
      </c>
      <c r="V6915" s="25" t="n">
        <v>1.410103672781976</v>
      </c>
      <c r="W6915" s="25" t="n">
        <v>1.46417409232356</v>
      </c>
      <c r="X6915" s="25" t="n">
        <v>1.024364845493076</v>
      </c>
      <c r="Y6915" s="25" t="n">
        <v>1.042280983066001</v>
      </c>
      <c r="Z6915" s="25" t="n">
        <v>1.085584675380548</v>
      </c>
      <c r="AA6915" s="25" t="n">
        <v>1.332155717598319</v>
      </c>
      <c r="AB6915" s="25" t="n">
        <v>1.380296033557775</v>
      </c>
      <c r="AC6915" s="25" t="n">
        <v>1.450772134309498</v>
      </c>
      <c r="AD6915" s="25" t="n">
        <v>1.494952820798625</v>
      </c>
      <c r="AE6915" s="25" t="n">
        <v>1.472931960046415</v>
      </c>
      <c r="AF6915" s="25" t="n">
        <v>1.48190878432205</v>
      </c>
      <c r="AG6915" s="25" t="n">
        <v>1.477506839838124</v>
      </c>
      <c r="AH6915" s="25" t="n">
        <v>1.338308889917792</v>
      </c>
      <c r="AI6915" s="25" t="n">
        <v>1.388023909223161</v>
      </c>
    </row>
    <row r="6916">
      <c r="A6916" t="inlineStr">
        <is>
          <t>Tanya Williams</t>
        </is>
      </c>
      <c r="B6916" t="inlineStr">
        <is>
          <t>667575-725433</t>
        </is>
      </c>
      <c r="C6916" t="inlineStr">
        <is>
          <t>Mossel (Jamaica) Ltd</t>
        </is>
      </c>
      <c r="D6916" t="inlineStr">
        <is>
          <t>RT20</t>
        </is>
      </c>
      <c r="E6916" t="inlineStr">
        <is>
          <t>Wired and Wireless Telecommunications Carriers (except Satellite)</t>
        </is>
      </c>
      <c r="F6916" s="25" t="n">
        <v>16.60231582006244</v>
      </c>
      <c r="G6916" s="25" t="n">
        <v>16.56792966710915</v>
      </c>
      <c r="H6916" s="25" t="n">
        <v>15.96707755328447</v>
      </c>
      <c r="I6916" s="25" t="n">
        <v>1.633306341333334</v>
      </c>
      <c r="J6916" s="25" t="n">
        <v>1.6025978765424</v>
      </c>
      <c r="K6916" s="25" t="n">
        <v>1.572051602186703</v>
      </c>
      <c r="L6916" s="25" t="n">
        <v>1.038060088868552</v>
      </c>
      <c r="M6916" s="25" t="n">
        <v>1.070560088654096</v>
      </c>
      <c r="N6916" s="25" t="n">
        <v>1.106720088366844</v>
      </c>
      <c r="O6916" s="25" t="n">
        <v>1.36819075126584</v>
      </c>
      <c r="P6916" s="25" t="n">
        <v>1.425748063758294</v>
      </c>
      <c r="Q6916" s="25" t="n">
        <v>1.500104008997555</v>
      </c>
      <c r="R6916" s="25" t="n">
        <v>1.552602205684992</v>
      </c>
      <c r="S6916" s="25" t="n">
        <v>1.535264432293989</v>
      </c>
      <c r="T6916" s="25" t="n">
        <v>1.549040666996621</v>
      </c>
      <c r="U6916" s="25" t="n">
        <v>1.548776850351645</v>
      </c>
      <c r="V6916" s="25" t="n">
        <v>1.409399704408916</v>
      </c>
      <c r="W6916" s="25" t="n">
        <v>1.463462717461807</v>
      </c>
      <c r="X6916" s="25" t="n">
        <v>1.024247695743422</v>
      </c>
      <c r="Y6916" s="25" t="n">
        <v>1.042143446373594</v>
      </c>
      <c r="Z6916" s="25" t="n">
        <v>1.085447059146914</v>
      </c>
      <c r="AA6916" s="25" t="n">
        <v>1.331989927611894</v>
      </c>
      <c r="AB6916" s="25" t="n">
        <v>1.380120129513565</v>
      </c>
      <c r="AC6916" s="25" t="n">
        <v>1.450589047604423</v>
      </c>
      <c r="AD6916" s="25" t="n">
        <v>1.494764379710004</v>
      </c>
      <c r="AE6916" s="25" t="n">
        <v>1.472745569399649</v>
      </c>
      <c r="AF6916" s="25" t="n">
        <v>1.481721672207729</v>
      </c>
      <c r="AG6916" s="25" t="n">
        <v>1.477320252332571</v>
      </c>
      <c r="AH6916" s="25" t="n">
        <v>1.338139775522144</v>
      </c>
      <c r="AI6916" s="25" t="n">
        <v>1.387848598118566</v>
      </c>
    </row>
    <row r="6917">
      <c r="A6917" t="inlineStr">
        <is>
          <t>Tanya Williams</t>
        </is>
      </c>
      <c r="B6917" t="inlineStr">
        <is>
          <t>667575-1102581</t>
        </is>
      </c>
      <c r="C6917" t="inlineStr">
        <is>
          <t>Mossel (Jamaica) Ltd</t>
        </is>
      </c>
      <c r="D6917" t="inlineStr">
        <is>
          <t>RT20</t>
        </is>
      </c>
      <c r="E6917" t="inlineStr">
        <is>
          <t>Wired and Wireless Telecommunications Carriers (except Satellite)</t>
        </is>
      </c>
      <c r="F6917" s="25" t="n">
        <v>16.55904268453036</v>
      </c>
      <c r="G6917" s="25" t="n">
        <v>16.51587167543915</v>
      </c>
      <c r="H6917" s="25" t="n">
        <v>15.91694867942987</v>
      </c>
      <c r="I6917" s="25" t="n">
        <v>1.362799962333334</v>
      </c>
      <c r="J6917" s="25" t="n">
        <v>1.3204865395587</v>
      </c>
      <c r="K6917" s="25" t="n">
        <v>1.307786182638326</v>
      </c>
      <c r="L6917" s="25" t="n">
        <v>1.035354435307753</v>
      </c>
      <c r="M6917" s="25" t="n">
        <v>1.065713713295836</v>
      </c>
      <c r="N6917" s="25" t="n">
        <v>1.104116266306961</v>
      </c>
      <c r="O6917" s="25" t="n">
        <v>1.36386923620629</v>
      </c>
      <c r="P6917" s="25" t="n">
        <v>1.421014278991287</v>
      </c>
      <c r="Q6917" s="25" t="n">
        <v>1.495620177953514</v>
      </c>
      <c r="R6917" s="25" t="n">
        <v>1.547706845923986</v>
      </c>
      <c r="S6917" s="25" t="n">
        <v>1.530426345739458</v>
      </c>
      <c r="T6917" s="25" t="n">
        <v>1.544240474820485</v>
      </c>
      <c r="U6917" s="25" t="n">
        <v>1.543922458972475</v>
      </c>
      <c r="V6917" s="25" t="n">
        <v>1.404990983563718</v>
      </c>
      <c r="W6917" s="25" t="n">
        <v>1.458896458357385</v>
      </c>
      <c r="X6917" s="25" t="n">
        <v>1.021029413249208</v>
      </c>
      <c r="Y6917" s="25" t="n">
        <v>1.038871652801325</v>
      </c>
      <c r="Z6917" s="25" t="n">
        <v>1.082040580363936</v>
      </c>
      <c r="AA6917" s="25" t="n">
        <v>1.327807570988304</v>
      </c>
      <c r="AB6917" s="25" t="n">
        <v>1.37578753110674</v>
      </c>
      <c r="AC6917" s="25" t="n">
        <v>1.446035304028756</v>
      </c>
      <c r="AD6917" s="25" t="n">
        <v>1.49007160113676</v>
      </c>
      <c r="AE6917" s="25" t="n">
        <v>1.468122124273454</v>
      </c>
      <c r="AF6917" s="25" t="n">
        <v>1.477070026529435</v>
      </c>
      <c r="AG6917" s="25" t="n">
        <v>1.472682369194549</v>
      </c>
      <c r="AH6917" s="25" t="n">
        <v>1.333938873774546</v>
      </c>
      <c r="AI6917" s="25" t="n">
        <v>1.383491631982861</v>
      </c>
    </row>
    <row r="6918">
      <c r="A6918" t="inlineStr">
        <is>
          <t>Tanya Williams</t>
        </is>
      </c>
      <c r="B6918" t="inlineStr">
        <is>
          <t>667575-689125</t>
        </is>
      </c>
      <c r="C6918" t="inlineStr">
        <is>
          <t>Mossel (Jamaica) Ltd</t>
        </is>
      </c>
      <c r="D6918" t="inlineStr">
        <is>
          <t>RT20</t>
        </is>
      </c>
      <c r="E6918" t="inlineStr">
        <is>
          <t>Wired and Wireless Telecommunications Carriers (except Satellite)</t>
        </is>
      </c>
      <c r="F6918" s="25" t="n">
        <v>16.38817829339727</v>
      </c>
      <c r="G6918" s="25" t="n">
        <v>16.46062535331163</v>
      </c>
      <c r="H6918" s="25" t="n">
        <v>15.86392239608003</v>
      </c>
      <c r="I6918" s="25" t="n">
        <v>1.676598733333334</v>
      </c>
      <c r="J6918" s="25" t="n">
        <v>1.63866082062</v>
      </c>
      <c r="K6918" s="25" t="n">
        <v>1.673698739443934</v>
      </c>
      <c r="L6918" s="25" t="n">
        <v>1.024671136244754</v>
      </c>
      <c r="M6918" s="25" t="n">
        <v>1.060985514844913</v>
      </c>
      <c r="N6918" s="25" t="n">
        <v>1.104933611754686</v>
      </c>
      <c r="O6918" s="25" t="n">
        <v>1.357659136425757</v>
      </c>
      <c r="P6918" s="25" t="n">
        <v>1.416944317869997</v>
      </c>
      <c r="Q6918" s="25" t="n">
        <v>1.491981034480509</v>
      </c>
      <c r="R6918" s="25" t="n">
        <v>1.542674062530947</v>
      </c>
      <c r="S6918" s="25" t="n">
        <v>1.52605828341014</v>
      </c>
      <c r="T6918" s="25" t="n">
        <v>1.539837771508919</v>
      </c>
      <c r="U6918" s="25" t="n">
        <v>1.539311925314946</v>
      </c>
      <c r="V6918" s="25" t="n">
        <v>1.400920345599446</v>
      </c>
      <c r="W6918" s="25" t="n">
        <v>1.454648213326619</v>
      </c>
      <c r="X6918" s="25" t="n">
        <v>1.017614024647593</v>
      </c>
      <c r="Y6918" s="25" t="n">
        <v>1.035418051942206</v>
      </c>
      <c r="Z6918" s="25" t="n">
        <v>1.078437092166772</v>
      </c>
      <c r="AA6918" s="25" t="n">
        <v>1.323381825164211</v>
      </c>
      <c r="AB6918" s="25" t="n">
        <v>1.371206717950752</v>
      </c>
      <c r="AC6918" s="25" t="n">
        <v>1.441218524250328</v>
      </c>
      <c r="AD6918" s="25" t="n">
        <v>1.485107842319456</v>
      </c>
      <c r="AE6918" s="25" t="n">
        <v>1.463232343562727</v>
      </c>
      <c r="AF6918" s="25" t="n">
        <v>1.47214996247683</v>
      </c>
      <c r="AG6918" s="25" t="n">
        <v>1.467776950545398</v>
      </c>
      <c r="AH6918" s="25" t="n">
        <v>1.329495727683617</v>
      </c>
      <c r="AI6918" s="25" t="n">
        <v>1.378883333370141</v>
      </c>
    </row>
    <row r="6919">
      <c r="A6919" t="inlineStr">
        <is>
          <t>Tanya Williams</t>
        </is>
      </c>
      <c r="B6919" t="inlineStr">
        <is>
          <t>667575-799765</t>
        </is>
      </c>
      <c r="C6919" t="inlineStr">
        <is>
          <t>Mossel (Jamaica) Ltd</t>
        </is>
      </c>
      <c r="D6919" t="inlineStr">
        <is>
          <t>RT20</t>
        </is>
      </c>
      <c r="E6919" t="inlineStr">
        <is>
          <t>Wired and Wireless Telecommunications Carriers (except Satellite)</t>
        </is>
      </c>
      <c r="F6919" s="25" t="n">
        <v>16.17705446704374</v>
      </c>
      <c r="G6919" s="25" t="n">
        <v>16.20747398064124</v>
      </c>
      <c r="H6919" s="25" t="n">
        <v>15.61979751291724</v>
      </c>
      <c r="I6919" s="25" t="n">
        <v>1.2092223</v>
      </c>
      <c r="J6919" s="25" t="n">
        <v>1.19663802369</v>
      </c>
      <c r="K6919" s="25" t="n">
        <v>1.190144143353744</v>
      </c>
      <c r="L6919" s="25" t="n">
        <v>1.011470615285987</v>
      </c>
      <c r="M6919" s="25" t="n">
        <v>1.047080657933654</v>
      </c>
      <c r="N6919" s="25" t="n">
        <v>1.084789142257705</v>
      </c>
      <c r="O6919" s="25" t="n">
        <v>1.337553393698594</v>
      </c>
      <c r="P6919" s="25" t="n">
        <v>1.395166820176677</v>
      </c>
      <c r="Q6919" s="25" t="n">
        <v>1.468126598955466</v>
      </c>
      <c r="R6919" s="25" t="n">
        <v>1.518905212323244</v>
      </c>
      <c r="S6919" s="25" t="n">
        <v>1.502266915285585</v>
      </c>
      <c r="T6919" s="25" t="n">
        <v>1.515725977524939</v>
      </c>
      <c r="U6919" s="25" t="n">
        <v>1.515372703287713</v>
      </c>
      <c r="V6919" s="25" t="n">
        <v>1.379065641524376</v>
      </c>
      <c r="W6919" s="25" t="n">
        <v>1.431950302387303</v>
      </c>
      <c r="X6919" s="25" t="n">
        <v>1.001963927421102</v>
      </c>
      <c r="Y6919" s="25" t="n">
        <v>1.019480976023371</v>
      </c>
      <c r="Z6919" s="25" t="n">
        <v>1.061839144119807</v>
      </c>
      <c r="AA6919" s="25" t="n">
        <v>1.303018439739428</v>
      </c>
      <c r="AB6919" s="25" t="n">
        <v>1.350104112871821</v>
      </c>
      <c r="AC6919" s="25" t="n">
        <v>1.419039288825144</v>
      </c>
      <c r="AD6919" s="25" t="n">
        <v>1.46225377233659</v>
      </c>
      <c r="AE6919" s="25" t="n">
        <v>1.440714261353171</v>
      </c>
      <c r="AF6919" s="25" t="n">
        <v>1.449494889538184</v>
      </c>
      <c r="AG6919" s="25" t="n">
        <v>1.445189230698536</v>
      </c>
      <c r="AH6919" s="25" t="n">
        <v>1.309035919495822</v>
      </c>
      <c r="AI6919" s="25" t="n">
        <v>1.357663550494259</v>
      </c>
    </row>
    <row r="6920">
      <c r="A6920" t="inlineStr">
        <is>
          <t>Tanya Williams</t>
        </is>
      </c>
      <c r="B6920" t="inlineStr">
        <is>
          <t>1335984-1026848</t>
        </is>
      </c>
      <c r="C6920" t="inlineStr">
        <is>
          <t>Wisynco Group Limited</t>
        </is>
      </c>
      <c r="D6920" t="inlineStr">
        <is>
          <t>RT20</t>
        </is>
      </c>
      <c r="E6920" t="inlineStr">
        <is>
          <t>Food Manufacturing</t>
        </is>
      </c>
      <c r="F6920" s="25" t="n">
        <v>16.19667803934378</v>
      </c>
      <c r="G6920" s="25" t="n">
        <v>16.18967414388172</v>
      </c>
      <c r="H6920" s="25" t="n">
        <v>15.60276749726345</v>
      </c>
      <c r="I6920" s="25" t="n">
        <v>1.156298095333333</v>
      </c>
      <c r="J6920" s="25" t="n">
        <v>1.0948976288886</v>
      </c>
      <c r="K6920" s="25" t="n">
        <v>1.123302315121853</v>
      </c>
      <c r="L6920" s="25" t="n">
        <v>1.012697579489443</v>
      </c>
      <c r="M6920" s="25" t="n">
        <v>1.041020753442742</v>
      </c>
      <c r="N6920" s="25" t="n">
        <v>1.086242933439277</v>
      </c>
      <c r="O6920" s="25" t="n">
        <v>1.336115499052461</v>
      </c>
      <c r="P6920" s="25" t="n">
        <v>1.392736329893678</v>
      </c>
      <c r="Q6920" s="25" t="n">
        <v>1.46719800154397</v>
      </c>
      <c r="R6920" s="25" t="n">
        <v>1.517170761674307</v>
      </c>
      <c r="S6920" s="25" t="n">
        <v>1.500520793126687</v>
      </c>
      <c r="T6920" s="25" t="n">
        <v>1.514237305407571</v>
      </c>
      <c r="U6920" s="25" t="n">
        <v>1.513712922102175</v>
      </c>
      <c r="V6920" s="25" t="n">
        <v>1.377576694580624</v>
      </c>
      <c r="W6920" s="25" t="n">
        <v>1.430444570128788</v>
      </c>
      <c r="X6920" s="25" t="n">
        <v>1.00086352186942</v>
      </c>
      <c r="Y6920" s="25" t="n">
        <v>1.018369080963165</v>
      </c>
      <c r="Z6920" s="25" t="n">
        <v>1.060685720378076</v>
      </c>
      <c r="AA6920" s="25" t="n">
        <v>1.301596059955993</v>
      </c>
      <c r="AB6920" s="25" t="n">
        <v>1.348632990246514</v>
      </c>
      <c r="AC6920" s="25" t="n">
        <v>1.417493445913345</v>
      </c>
      <c r="AD6920" s="25" t="n">
        <v>1.460659668346024</v>
      </c>
      <c r="AE6920" s="25" t="n">
        <v>1.439144275517435</v>
      </c>
      <c r="AF6920" s="25" t="n">
        <v>1.447915294011268</v>
      </c>
      <c r="AG6920" s="25" t="n">
        <v>1.44361414020214</v>
      </c>
      <c r="AH6920" s="25" t="n">
        <v>1.307609345827854</v>
      </c>
      <c r="AI6920" s="25" t="n">
        <v>1.356183954032217</v>
      </c>
    </row>
    <row r="6921">
      <c r="A6921" t="inlineStr">
        <is>
          <t>Tanya Williams</t>
        </is>
      </c>
      <c r="B6921" t="inlineStr">
        <is>
          <t>667575-1210973</t>
        </is>
      </c>
      <c r="C6921" t="inlineStr">
        <is>
          <t>Mossel (Jamaica) Ltd</t>
        </is>
      </c>
      <c r="D6921" t="inlineStr">
        <is>
          <t>RT20</t>
        </is>
      </c>
      <c r="E6921" t="inlineStr">
        <is>
          <t>Wired and Wireless Telecommunications Carriers (except Satellite)</t>
        </is>
      </c>
      <c r="F6921" s="25" t="n">
        <v>16.16830321972826</v>
      </c>
      <c r="G6921" s="25" t="n">
        <v>16.14497103530428</v>
      </c>
      <c r="H6921" s="25" t="n">
        <v>15.55950878841068</v>
      </c>
      <c r="I6921" s="25" t="n">
        <v>1.372350551</v>
      </c>
      <c r="J6921" s="25" t="n">
        <v>1.3386202039953</v>
      </c>
      <c r="K6921" s="25" t="n">
        <v>1.325602464732956</v>
      </c>
      <c r="L6921" s="25" t="n">
        <v>1.010923443393555</v>
      </c>
      <c r="M6921" s="25" t="n">
        <v>1.042264629383762</v>
      </c>
      <c r="N6921" s="25" t="n">
        <v>1.079534527037867</v>
      </c>
      <c r="O6921" s="25" t="n">
        <v>1.333035303547536</v>
      </c>
      <c r="P6921" s="25" t="n">
        <v>1.389300220348062</v>
      </c>
      <c r="Q6921" s="25" t="n">
        <v>1.462112080637208</v>
      </c>
      <c r="R6921" s="25" t="n">
        <v>1.512975730942104</v>
      </c>
      <c r="S6921" s="25" t="n">
        <v>1.496161241704228</v>
      </c>
      <c r="T6921" s="25" t="n">
        <v>1.50963185005786</v>
      </c>
      <c r="U6921" s="25" t="n">
        <v>1.509317328208232</v>
      </c>
      <c r="V6921" s="25" t="n">
        <v>1.373512353212563</v>
      </c>
      <c r="W6921" s="25" t="n">
        <v>1.4262023268313</v>
      </c>
      <c r="X6921" s="25" t="n">
        <v>0.9980999263645509</v>
      </c>
      <c r="Y6921" s="25" t="n">
        <v>1.015543113814605</v>
      </c>
      <c r="Z6921" s="25" t="n">
        <v>1.057741280503238</v>
      </c>
      <c r="AA6921" s="25" t="n">
        <v>1.297989527931187</v>
      </c>
      <c r="AB6921" s="25" t="n">
        <v>1.344892275849557</v>
      </c>
      <c r="AC6921" s="25" t="n">
        <v>1.41356223251322</v>
      </c>
      <c r="AD6921" s="25" t="n">
        <v>1.456609738342533</v>
      </c>
      <c r="AE6921" s="25" t="n">
        <v>1.435153194792024</v>
      </c>
      <c r="AF6921" s="25" t="n">
        <v>1.443900104679906</v>
      </c>
      <c r="AG6921" s="25" t="n">
        <v>1.439611006620632</v>
      </c>
      <c r="AH6921" s="25" t="n">
        <v>1.30398321061477</v>
      </c>
      <c r="AI6921" s="25" t="n">
        <v>1.352423176384459</v>
      </c>
    </row>
    <row r="6922">
      <c r="A6922" t="inlineStr">
        <is>
          <t>Tanya Williams</t>
        </is>
      </c>
      <c r="B6922" t="inlineStr">
        <is>
          <t>667575-947205</t>
        </is>
      </c>
      <c r="C6922" t="inlineStr">
        <is>
          <t>Mossel (Jamaica) Ltd</t>
        </is>
      </c>
      <c r="D6922" t="inlineStr">
        <is>
          <t>RT20</t>
        </is>
      </c>
      <c r="E6922" t="inlineStr">
        <is>
          <t>Wired and Wireless Telecommunications Carriers (except Satellite)</t>
        </is>
      </c>
      <c r="F6922" s="25" t="n">
        <v>16.64351055243301</v>
      </c>
      <c r="G6922" s="25" t="n">
        <v>16.11445188755961</v>
      </c>
      <c r="H6922" s="25" t="n">
        <v>15.52932287625685</v>
      </c>
      <c r="I6922" s="25" t="n">
        <v>1.284239432666667</v>
      </c>
      <c r="J6922" s="25" t="n">
        <v>1.1672337706098</v>
      </c>
      <c r="K6922" s="25" t="n">
        <v>1.044087349156538</v>
      </c>
      <c r="L6922" s="25" t="n">
        <v>1.040635790235094</v>
      </c>
      <c r="M6922" s="25" t="n">
        <v>1.040582904459824</v>
      </c>
      <c r="N6922" s="25" t="n">
        <v>1.061470438657807</v>
      </c>
      <c r="O6922" s="25" t="n">
        <v>1.337276260298803</v>
      </c>
      <c r="P6922" s="25" t="n">
        <v>1.38306521809983</v>
      </c>
      <c r="Q6922" s="25" t="n">
        <v>1.454398182091559</v>
      </c>
      <c r="R6922" s="25" t="n">
        <v>1.50946561799006</v>
      </c>
      <c r="S6922" s="25" t="n">
        <v>1.490176095678269</v>
      </c>
      <c r="T6922" s="25" t="n">
        <v>1.503821506683834</v>
      </c>
      <c r="U6922" s="25" t="n">
        <v>1.504205092607129</v>
      </c>
      <c r="V6922" s="25" t="n">
        <v>1.368368964237844</v>
      </c>
      <c r="W6922" s="25" t="n">
        <v>1.420985816519562</v>
      </c>
      <c r="X6922" s="25" t="n">
        <v>0.9962131989712322</v>
      </c>
      <c r="Y6922" s="25" t="n">
        <v>1.013542573003665</v>
      </c>
      <c r="Z6922" s="25" t="n">
        <v>1.055687973283481</v>
      </c>
      <c r="AA6922" s="25" t="n">
        <v>1.295478997211102</v>
      </c>
      <c r="AB6922" s="25" t="n">
        <v>1.342273567764339</v>
      </c>
      <c r="AC6922" s="25" t="n">
        <v>1.410818647024216</v>
      </c>
      <c r="AD6922" s="25" t="n">
        <v>1.453782722258312</v>
      </c>
      <c r="AE6922" s="25" t="n">
        <v>1.432364882863294</v>
      </c>
      <c r="AF6922" s="25" t="n">
        <v>1.441096730807756</v>
      </c>
      <c r="AG6922" s="25" t="n">
        <v>1.436815665795124</v>
      </c>
      <c r="AH6922" s="25" t="n">
        <v>1.301450820706075</v>
      </c>
      <c r="AI6922" s="25" t="n">
        <v>1.349797096568257</v>
      </c>
    </row>
    <row r="6923">
      <c r="A6923" t="inlineStr">
        <is>
          <t>Tanya Williams</t>
        </is>
      </c>
      <c r="B6923" t="inlineStr">
        <is>
          <t>667575-1052897</t>
        </is>
      </c>
      <c r="C6923" t="inlineStr">
        <is>
          <t>Mossel (Jamaica) Ltd</t>
        </is>
      </c>
      <c r="D6923" t="inlineStr">
        <is>
          <t>RT20</t>
        </is>
      </c>
      <c r="E6923" t="inlineStr">
        <is>
          <t>Wired and Wireless Telecommunications Carriers (except Satellite)</t>
        </is>
      </c>
      <c r="F6923" s="25" t="n">
        <v>16.07899835596012</v>
      </c>
      <c r="G6923" s="25" t="n">
        <v>16.05685135433103</v>
      </c>
      <c r="H6923" s="25" t="n">
        <v>15.47457734395968</v>
      </c>
      <c r="I6923" s="25" t="n">
        <v>1.627258537666667</v>
      </c>
      <c r="J6923" s="25" t="n">
        <v>1.5904964099913</v>
      </c>
      <c r="K6923" s="25" t="n">
        <v>1.572403408302153</v>
      </c>
      <c r="L6923" s="25" t="n">
        <v>1.005339655214587</v>
      </c>
      <c r="M6923" s="25" t="n">
        <v>1.036815668812936</v>
      </c>
      <c r="N6923" s="25" t="n">
        <v>1.073489251509524</v>
      </c>
      <c r="O6923" s="25" t="n">
        <v>1.325768267111262</v>
      </c>
      <c r="P6923" s="25" t="n">
        <v>1.381755708340464</v>
      </c>
      <c r="Q6923" s="25" t="n">
        <v>1.454091024187365</v>
      </c>
      <c r="R6923" s="25" t="n">
        <v>1.504720118650303</v>
      </c>
      <c r="S6923" s="25" t="n">
        <v>1.487995073364492</v>
      </c>
      <c r="T6923" s="25" t="n">
        <v>1.501379192931385</v>
      </c>
      <c r="U6923" s="25" t="n">
        <v>1.50107580093982</v>
      </c>
      <c r="V6923" s="25" t="n">
        <v>1.366010587814807</v>
      </c>
      <c r="W6923" s="25" t="n">
        <v>1.418411005454087</v>
      </c>
      <c r="X6923" s="25" t="n">
        <v>0.9926522704413329</v>
      </c>
      <c r="Y6923" s="25" t="n">
        <v>1.009999752773377</v>
      </c>
      <c r="Z6923" s="25" t="n">
        <v>1.051967398186543</v>
      </c>
      <c r="AA6923" s="25" t="n">
        <v>1.290904558604095</v>
      </c>
      <c r="AB6923" s="25" t="n">
        <v>1.337551135891963</v>
      </c>
      <c r="AC6923" s="25" t="n">
        <v>1.405846249400522</v>
      </c>
      <c r="AD6923" s="25" t="n">
        <v>1.448658836733947</v>
      </c>
      <c r="AE6923" s="25" t="n">
        <v>1.427319378225752</v>
      </c>
      <c r="AF6923" s="25" t="n">
        <v>1.436018547830285</v>
      </c>
      <c r="AG6923" s="25" t="n">
        <v>1.431752870572282</v>
      </c>
      <c r="AH6923" s="25" t="n">
        <v>1.296865393998814</v>
      </c>
      <c r="AI6923" s="25" t="n">
        <v>1.345040951300766</v>
      </c>
    </row>
    <row r="6924">
      <c r="A6924" t="inlineStr">
        <is>
          <t>Tanya Williams</t>
        </is>
      </c>
      <c r="B6924" t="inlineStr">
        <is>
          <t>667575-1097586</t>
        </is>
      </c>
      <c r="C6924" t="inlineStr">
        <is>
          <t>Mossel (Jamaica) Ltd</t>
        </is>
      </c>
      <c r="D6924" t="inlineStr">
        <is>
          <t>RT20</t>
        </is>
      </c>
      <c r="E6924" t="inlineStr">
        <is>
          <t>Wired and Wireless Telecommunications Carriers (except Satellite)</t>
        </is>
      </c>
      <c r="F6924" s="25" t="n">
        <v>16.05652816105708</v>
      </c>
      <c r="G6924" s="25" t="n">
        <v>16.04852735183567</v>
      </c>
      <c r="H6924" s="25" t="n">
        <v>15.46658873063046</v>
      </c>
      <c r="I6924" s="25" t="n">
        <v>1.365896627333333</v>
      </c>
      <c r="J6924" s="25" t="n">
        <v>1.3345066730082</v>
      </c>
      <c r="K6924" s="25" t="n">
        <v>1.32641486071555</v>
      </c>
      <c r="L6924" s="25" t="n">
        <v>1.003934705882774</v>
      </c>
      <c r="M6924" s="25" t="n">
        <v>1.03594530753158</v>
      </c>
      <c r="N6924" s="25" t="n">
        <v>1.073632800404238</v>
      </c>
      <c r="O6924" s="25" t="n">
        <v>1.324861160420864</v>
      </c>
      <c r="P6924" s="25" t="n">
        <v>1.381098656849266</v>
      </c>
      <c r="Q6924" s="25" t="n">
        <v>1.453544690416777</v>
      </c>
      <c r="R6924" s="25" t="n">
        <v>1.503957025547991</v>
      </c>
      <c r="S6924" s="25" t="n">
        <v>1.487320942492194</v>
      </c>
      <c r="T6924" s="25" t="n">
        <v>1.50070948254109</v>
      </c>
      <c r="U6924" s="25" t="n">
        <v>1.500372062228875</v>
      </c>
      <c r="V6924" s="25" t="n">
        <v>1.365387706838207</v>
      </c>
      <c r="W6924" s="25" t="n">
        <v>1.417762810681809</v>
      </c>
      <c r="X6924" s="25" t="n">
        <v>0.9921376714210235</v>
      </c>
      <c r="Y6924" s="25" t="n">
        <v>1.009479319353296</v>
      </c>
      <c r="Z6924" s="25" t="n">
        <v>1.051424652660164</v>
      </c>
      <c r="AA6924" s="25" t="n">
        <v>1.290237778069834</v>
      </c>
      <c r="AB6924" s="25" t="n">
        <v>1.33686100830316</v>
      </c>
      <c r="AC6924" s="25" t="n">
        <v>1.405120620609762</v>
      </c>
      <c r="AD6924" s="25" t="n">
        <v>1.447911028179954</v>
      </c>
      <c r="AE6924" s="25" t="n">
        <v>1.426582723469194</v>
      </c>
      <c r="AF6924" s="25" t="n">
        <v>1.43527733733081</v>
      </c>
      <c r="AG6924" s="25" t="n">
        <v>1.431013859148627</v>
      </c>
      <c r="AH6924" s="25" t="n">
        <v>1.296196027323048</v>
      </c>
      <c r="AI6924" s="25" t="n">
        <v>1.344346704761583</v>
      </c>
    </row>
    <row r="6925">
      <c r="A6925" t="inlineStr">
        <is>
          <t>Tanya Williams</t>
        </is>
      </c>
      <c r="B6925" t="inlineStr">
        <is>
          <t>100246-101998</t>
        </is>
      </c>
      <c r="C6925" t="inlineStr">
        <is>
          <t>Radio Jamaica Ltd.</t>
        </is>
      </c>
      <c r="D6925" t="inlineStr">
        <is>
          <t>RT20</t>
        </is>
      </c>
      <c r="E6925" t="inlineStr">
        <is>
          <t>Wired and Wireless Telecommunications Carriers (except Satellite)</t>
        </is>
      </c>
      <c r="F6925" s="25" t="n">
        <v>15.92800522517029</v>
      </c>
      <c r="G6925" s="25" t="n">
        <v>16.01454495192675</v>
      </c>
      <c r="H6925" s="25" t="n">
        <v>15.4339355466861</v>
      </c>
      <c r="I6925" s="25" t="n">
        <v>1.673109485666667</v>
      </c>
      <c r="J6925" s="25" t="n">
        <v>1.6756150331157</v>
      </c>
      <c r="K6925" s="25" t="n">
        <v>1.680110706387927</v>
      </c>
      <c r="L6925" s="25" t="n">
        <v>0.9958988070543067</v>
      </c>
      <c r="M6925" s="25" t="n">
        <v>1.034982692618574</v>
      </c>
      <c r="N6925" s="25" t="n">
        <v>1.073356157999928</v>
      </c>
      <c r="O6925" s="25" t="n">
        <v>1.320914398397002</v>
      </c>
      <c r="P6925" s="25" t="n">
        <v>1.379013191424826</v>
      </c>
      <c r="Q6925" s="25" t="n">
        <v>1.451118443674228</v>
      </c>
      <c r="R6925" s="25" t="n">
        <v>1.500898684906398</v>
      </c>
      <c r="S6925" s="25" t="n">
        <v>1.484725843356416</v>
      </c>
      <c r="T6925" s="25" t="n">
        <v>1.497981530695062</v>
      </c>
      <c r="U6925" s="25" t="n">
        <v>1.497572587392249</v>
      </c>
      <c r="V6925" s="25" t="n">
        <v>1.362916806126331</v>
      </c>
      <c r="W6925" s="25" t="n">
        <v>1.415165808281426</v>
      </c>
      <c r="X6925" s="25" t="n">
        <v>0.9900368419569999</v>
      </c>
      <c r="Y6925" s="25" t="n">
        <v>1.007353273362924</v>
      </c>
      <c r="Z6925" s="25" t="n">
        <v>1.049203971315411</v>
      </c>
      <c r="AA6925" s="25" t="n">
        <v>1.287512993304319</v>
      </c>
      <c r="AB6925" s="25" t="n">
        <v>1.334039991019468</v>
      </c>
      <c r="AC6925" s="25" t="n">
        <v>1.402153983004391</v>
      </c>
      <c r="AD6925" s="25" t="n">
        <v>1.444854335572594</v>
      </c>
      <c r="AE6925" s="25" t="n">
        <v>1.423571382995495</v>
      </c>
      <c r="AF6925" s="25" t="n">
        <v>1.432247331129658</v>
      </c>
      <c r="AG6925" s="25" t="n">
        <v>1.42799295153309</v>
      </c>
      <c r="AH6925" s="25" t="n">
        <v>1.293459758280716</v>
      </c>
      <c r="AI6925" s="25" t="n">
        <v>1.341508733211036</v>
      </c>
    </row>
    <row r="6926">
      <c r="A6926" t="inlineStr">
        <is>
          <t>Tanya Williams</t>
        </is>
      </c>
      <c r="B6926" t="inlineStr">
        <is>
          <t>648585-727867</t>
        </is>
      </c>
      <c r="C6926" t="inlineStr">
        <is>
          <t>Mossel Jamaica Ltd ( DIGICEL )</t>
        </is>
      </c>
      <c r="D6926" t="inlineStr">
        <is>
          <t>RT20</t>
        </is>
      </c>
      <c r="E6926" t="inlineStr">
        <is>
          <t>Wired and Wireless Telecommunications Carriers (except Satellite)</t>
        </is>
      </c>
      <c r="F6926" s="25" t="n">
        <v>16.29429176611477</v>
      </c>
      <c r="G6926" s="25" t="n">
        <v>15.99232249015792</v>
      </c>
      <c r="H6926" s="25" t="n">
        <v>15.41192557278732</v>
      </c>
      <c r="I6926" s="25" t="n">
        <v>1.324228715333333</v>
      </c>
      <c r="J6926" s="25" t="n">
        <v>1.2516383956746</v>
      </c>
      <c r="K6926" s="25" t="n">
        <v>1.16085465510684</v>
      </c>
      <c r="L6926" s="25" t="n">
        <v>1.01880087947391</v>
      </c>
      <c r="M6926" s="25" t="n">
        <v>1.033763106294112</v>
      </c>
      <c r="N6926" s="25" t="n">
        <v>1.059565925398397</v>
      </c>
      <c r="O6926" s="25" t="n">
        <v>1.324272708045022</v>
      </c>
      <c r="P6926" s="25" t="n">
        <v>1.374327744236304</v>
      </c>
      <c r="Q6926" s="25" t="n">
        <v>1.445304649616036</v>
      </c>
      <c r="R6926" s="25" t="n">
        <v>1.498316729717513</v>
      </c>
      <c r="S6926" s="25" t="n">
        <v>1.480241462279644</v>
      </c>
      <c r="T6926" s="25" t="n">
        <v>1.493632800678447</v>
      </c>
      <c r="U6926" s="25" t="n">
        <v>1.493759832631281</v>
      </c>
      <c r="V6926" s="25" t="n">
        <v>1.359069889583337</v>
      </c>
      <c r="W6926" s="25" t="n">
        <v>1.411266762203915</v>
      </c>
      <c r="X6926" s="25" t="n">
        <v>0.9886630248466062</v>
      </c>
      <c r="Y6926" s="25" t="n">
        <v>1.005893425986724</v>
      </c>
      <c r="Z6926" s="25" t="n">
        <v>1.047706764450861</v>
      </c>
      <c r="AA6926" s="25" t="n">
        <v>1.285682735324962</v>
      </c>
      <c r="AB6926" s="25" t="n">
        <v>1.332130202798341</v>
      </c>
      <c r="AC6926" s="25" t="n">
        <v>1.400153459588135</v>
      </c>
      <c r="AD6926" s="25" t="n">
        <v>1.44279298096433</v>
      </c>
      <c r="AE6926" s="25" t="n">
        <v>1.421538138568113</v>
      </c>
      <c r="AF6926" s="25" t="n">
        <v>1.430203177062839</v>
      </c>
      <c r="AG6926" s="25" t="n">
        <v>1.425954643561239</v>
      </c>
      <c r="AH6926" s="25" t="n">
        <v>1.291613173784318</v>
      </c>
      <c r="AI6926" s="25" t="n">
        <v>1.33959384585085</v>
      </c>
    </row>
    <row r="6927">
      <c r="A6927" t="inlineStr">
        <is>
          <t>Tanya Williams</t>
        </is>
      </c>
      <c r="B6927" t="inlineStr">
        <is>
          <t>1254065-889411</t>
        </is>
      </c>
      <c r="C6927" t="inlineStr">
        <is>
          <t>Jamaica North South Highway</t>
        </is>
      </c>
      <c r="D6927" t="inlineStr">
        <is>
          <t>RT20</t>
        </is>
      </c>
      <c r="E6927" t="inlineStr">
        <is>
          <t>Highway, Street, and Bridge Construction</t>
        </is>
      </c>
      <c r="F6927" s="25" t="n">
        <v>15.7997529524414</v>
      </c>
      <c r="G6927" s="25" t="n">
        <v>15.92959596211158</v>
      </c>
      <c r="H6927" s="25" t="n">
        <v>15.35221612521525</v>
      </c>
      <c r="I6927" s="25" t="n">
        <v>1.53229076</v>
      </c>
      <c r="J6927" s="25" t="n">
        <v>1.517626358028</v>
      </c>
      <c r="K6927" s="25" t="n">
        <v>1.5626358344134</v>
      </c>
      <c r="L6927" s="25" t="n">
        <v>0.9878798314445505</v>
      </c>
      <c r="M6927" s="25" t="n">
        <v>1.027211957843062</v>
      </c>
      <c r="N6927" s="25" t="n">
        <v>1.070800826787365</v>
      </c>
      <c r="O6927" s="25" t="n">
        <v>1.313108221081334</v>
      </c>
      <c r="P6927" s="25" t="n">
        <v>1.371721632333015</v>
      </c>
      <c r="Q6927" s="25" t="n">
        <v>1.444329478485575</v>
      </c>
      <c r="R6927" s="25" t="n">
        <v>1.492985084002554</v>
      </c>
      <c r="S6927" s="25" t="n">
        <v>1.477186010187315</v>
      </c>
      <c r="T6927" s="25" t="n">
        <v>1.490471809374047</v>
      </c>
      <c r="U6927" s="25" t="n">
        <v>1.489902646816333</v>
      </c>
      <c r="V6927" s="25" t="n">
        <v>1.356005456407412</v>
      </c>
      <c r="W6927" s="25" t="n">
        <v>1.407993007349013</v>
      </c>
      <c r="X6927" s="25" t="n">
        <v>0.9847852016602252</v>
      </c>
      <c r="Y6927" s="25" t="n">
        <v>1.002023024906608</v>
      </c>
      <c r="Z6927" s="25" t="n">
        <v>1.043650767777476</v>
      </c>
      <c r="AA6927" s="25" t="n">
        <v>1.280694185027893</v>
      </c>
      <c r="AB6927" s="25" t="n">
        <v>1.326978080996081</v>
      </c>
      <c r="AC6927" s="25" t="n">
        <v>1.394730622852928</v>
      </c>
      <c r="AD6927" s="25" t="n">
        <v>1.43720435251825</v>
      </c>
      <c r="AE6927" s="25" t="n">
        <v>1.416034729333754</v>
      </c>
      <c r="AF6927" s="25" t="n">
        <v>1.424664494621896</v>
      </c>
      <c r="AG6927" s="25" t="n">
        <v>1.420432589027491</v>
      </c>
      <c r="AH6927" s="25" t="n">
        <v>1.286611773577244</v>
      </c>
      <c r="AI6927" s="25" t="n">
        <v>1.334406302915401</v>
      </c>
    </row>
    <row r="6928">
      <c r="A6928" t="inlineStr">
        <is>
          <t>Tanya Williams</t>
        </is>
      </c>
      <c r="B6928" t="inlineStr">
        <is>
          <t>793900-727686</t>
        </is>
      </c>
      <c r="C6928" t="inlineStr">
        <is>
          <t>Mossel Ja Ltd</t>
        </is>
      </c>
      <c r="D6928" t="inlineStr">
        <is>
          <t>RT20</t>
        </is>
      </c>
      <c r="E6928" t="inlineStr"/>
      <c r="F6928" s="25" t="n">
        <v>15.9205254615822</v>
      </c>
      <c r="G6928" s="25" t="n">
        <v>15.88911471003767</v>
      </c>
      <c r="H6928" s="25" t="n">
        <v>15.3129478060902</v>
      </c>
      <c r="I6928" s="25" t="n">
        <v>1.359144882333333</v>
      </c>
      <c r="J6928" s="25" t="n">
        <v>1.3155039376347</v>
      </c>
      <c r="K6928" s="25" t="n">
        <v>1.308956641614164</v>
      </c>
      <c r="L6928" s="25" t="n">
        <v>0.9954311347043093</v>
      </c>
      <c r="M6928" s="25" t="n">
        <v>1.024932638277335</v>
      </c>
      <c r="N6928" s="25" t="n">
        <v>1.06279553487713</v>
      </c>
      <c r="O6928" s="25" t="n">
        <v>1.31194514448212</v>
      </c>
      <c r="P6928" s="25" t="n">
        <v>1.36711814821544</v>
      </c>
      <c r="Q6928" s="25" t="n">
        <v>1.439033139623655</v>
      </c>
      <c r="R6928" s="25" t="n">
        <v>1.488985058154864</v>
      </c>
      <c r="S6928" s="25" t="n">
        <v>1.472420985874937</v>
      </c>
      <c r="T6928" s="25" t="n">
        <v>1.485724249917913</v>
      </c>
      <c r="U6928" s="25" t="n">
        <v>1.485389290049645</v>
      </c>
      <c r="V6928" s="25" t="n">
        <v>1.351738716328297</v>
      </c>
      <c r="W6928" s="25" t="n">
        <v>1.403600669532021</v>
      </c>
      <c r="X6928" s="25" t="n">
        <v>0.9822826059834809</v>
      </c>
      <c r="Y6928" s="25" t="n">
        <v>0.9994502953395143</v>
      </c>
      <c r="Z6928" s="25" t="n">
        <v>1.040980678206078</v>
      </c>
      <c r="AA6928" s="25" t="n">
        <v>1.277420915951158</v>
      </c>
      <c r="AB6928" s="25" t="n">
        <v>1.323580783260788</v>
      </c>
      <c r="AC6928" s="25" t="n">
        <v>1.391162683403334</v>
      </c>
      <c r="AD6928" s="25" t="n">
        <v>1.433527854631598</v>
      </c>
      <c r="AE6928" s="25" t="n">
        <v>1.412411410875918</v>
      </c>
      <c r="AF6928" s="25" t="n">
        <v>1.42101971678864</v>
      </c>
      <c r="AG6928" s="25" t="n">
        <v>1.416798552409825</v>
      </c>
      <c r="AH6928" s="25" t="n">
        <v>1.283319969152238</v>
      </c>
      <c r="AI6928" s="25" t="n">
        <v>1.330992340087628</v>
      </c>
    </row>
    <row r="6929">
      <c r="A6929" t="inlineStr">
        <is>
          <t>Tanya Williams</t>
        </is>
      </c>
      <c r="B6929" t="inlineStr">
        <is>
          <t>667575-760242</t>
        </is>
      </c>
      <c r="C6929" t="inlineStr">
        <is>
          <t>Mossel (Jamaica) Ltd</t>
        </is>
      </c>
      <c r="D6929" t="inlineStr">
        <is>
          <t>RT20</t>
        </is>
      </c>
      <c r="E6929" t="inlineStr">
        <is>
          <t>Wired and Wireless Telecommunications Carriers (except Satellite)</t>
        </is>
      </c>
      <c r="F6929" s="25" t="n">
        <v>15.88358183722106</v>
      </c>
      <c r="G6929" s="25" t="n">
        <v>15.88016061775514</v>
      </c>
      <c r="H6929" s="25" t="n">
        <v>15.30429333416132</v>
      </c>
      <c r="I6929" s="25" t="n">
        <v>1.367575256666666</v>
      </c>
      <c r="J6929" s="25" t="n">
        <v>1.348801604277</v>
      </c>
      <c r="K6929" s="25" t="n">
        <v>1.330164976277391</v>
      </c>
      <c r="L6929" s="25" t="n">
        <v>0.9931212339408799</v>
      </c>
      <c r="M6929" s="25" t="n">
        <v>1.026180391972202</v>
      </c>
      <c r="N6929" s="25" t="n">
        <v>1.061652808737234</v>
      </c>
      <c r="O6929" s="25" t="n">
        <v>1.311006927409566</v>
      </c>
      <c r="P6929" s="25" t="n">
        <v>1.366783095872474</v>
      </c>
      <c r="Q6929" s="25" t="n">
        <v>1.438104003108989</v>
      </c>
      <c r="R6929" s="25" t="n">
        <v>1.488188731605466</v>
      </c>
      <c r="S6929" s="25" t="n">
        <v>1.471714618048021</v>
      </c>
      <c r="T6929" s="25" t="n">
        <v>1.484903188661153</v>
      </c>
      <c r="U6929" s="25" t="n">
        <v>1.484613130705999</v>
      </c>
      <c r="V6929" s="25" t="n">
        <v>1.351037956686262</v>
      </c>
      <c r="W6929" s="25" t="n">
        <v>1.402854531006892</v>
      </c>
      <c r="X6929" s="25" t="n">
        <v>0.981729054117187</v>
      </c>
      <c r="Y6929" s="25" t="n">
        <v>0.9988864106297054</v>
      </c>
      <c r="Z6929" s="25" t="n">
        <v>1.040390779012831</v>
      </c>
      <c r="AA6929" s="25" t="n">
        <v>1.276699383339835</v>
      </c>
      <c r="AB6929" s="25" t="n">
        <v>1.322832668823003</v>
      </c>
      <c r="AC6929" s="25" t="n">
        <v>1.390375978916549</v>
      </c>
      <c r="AD6929" s="25" t="n">
        <v>1.432717631788412</v>
      </c>
      <c r="AE6929" s="25" t="n">
        <v>1.411612966537248</v>
      </c>
      <c r="AF6929" s="25" t="n">
        <v>1.42021636808209</v>
      </c>
      <c r="AG6929" s="25" t="n">
        <v>1.415997668071996</v>
      </c>
      <c r="AH6929" s="25" t="n">
        <v>1.282594501566438</v>
      </c>
      <c r="AI6929" s="25" t="n">
        <v>1.330239923276027</v>
      </c>
    </row>
    <row r="6930">
      <c r="A6930" t="inlineStr">
        <is>
          <t>Tanya Williams</t>
        </is>
      </c>
      <c r="B6930" t="inlineStr">
        <is>
          <t>667575-761784</t>
        </is>
      </c>
      <c r="C6930" t="inlineStr">
        <is>
          <t>Mossel (Jamaica) Ltd</t>
        </is>
      </c>
      <c r="D6930" t="inlineStr">
        <is>
          <t>RT20</t>
        </is>
      </c>
      <c r="E6930" t="inlineStr">
        <is>
          <t>Wired and Wireless Telecommunications Carriers (except Satellite)</t>
        </is>
      </c>
      <c r="F6930" s="25" t="n">
        <v>15.85621008069881</v>
      </c>
      <c r="G6930" s="25" t="n">
        <v>15.87498206470525</v>
      </c>
      <c r="H6930" s="25" t="n">
        <v>15.29929318277213</v>
      </c>
      <c r="I6930" s="25" t="n">
        <v>0.9699059370000001</v>
      </c>
      <c r="J6930" s="25" t="n">
        <v>0.9688478299911001</v>
      </c>
      <c r="K6930" s="25" t="n">
        <v>0.950886313707709</v>
      </c>
      <c r="L6930" s="25" t="n">
        <v>0.9914098143825533</v>
      </c>
      <c r="M6930" s="25" t="n">
        <v>1.027008677452609</v>
      </c>
      <c r="N6930" s="25" t="n">
        <v>1.061096694239994</v>
      </c>
      <c r="O6930" s="25" t="n">
        <v>1.310394498731272</v>
      </c>
      <c r="P6930" s="25" t="n">
        <v>1.366646267293192</v>
      </c>
      <c r="Q6930" s="25" t="n">
        <v>1.437601987051925</v>
      </c>
      <c r="R6930" s="25" t="n">
        <v>1.487736307214783</v>
      </c>
      <c r="S6930" s="25" t="n">
        <v>1.471340518767533</v>
      </c>
      <c r="T6930" s="25" t="n">
        <v>1.484454632594624</v>
      </c>
      <c r="U6930" s="25" t="n">
        <v>1.484187240376472</v>
      </c>
      <c r="V6930" s="25" t="n">
        <v>1.350658144732451</v>
      </c>
      <c r="W6930" s="25" t="n">
        <v>1.402447281867837</v>
      </c>
      <c r="X6930" s="25" t="n">
        <v>0.9814089102527929</v>
      </c>
      <c r="Y6930" s="25" t="n">
        <v>0.9985609428884994</v>
      </c>
      <c r="Z6930" s="25" t="n">
        <v>1.040049879081844</v>
      </c>
      <c r="AA6930" s="25" t="n">
        <v>1.276282476333098</v>
      </c>
      <c r="AB6930" s="25" t="n">
        <v>1.322400521278212</v>
      </c>
      <c r="AC6930" s="25" t="n">
        <v>1.389921440673507</v>
      </c>
      <c r="AD6930" s="25" t="n">
        <v>1.432249530677584</v>
      </c>
      <c r="AE6930" s="25" t="n">
        <v>1.411151686084074</v>
      </c>
      <c r="AF6930" s="25" t="n">
        <v>1.419752235437661</v>
      </c>
      <c r="AG6930" s="25" t="n">
        <v>1.415534966433321</v>
      </c>
      <c r="AH6930" s="25" t="n">
        <v>1.282175372367635</v>
      </c>
      <c r="AI6930" s="25" t="n">
        <v>1.329805221263902</v>
      </c>
    </row>
    <row r="6931">
      <c r="A6931" t="inlineStr">
        <is>
          <t>Tanya Williams</t>
        </is>
      </c>
      <c r="B6931" t="inlineStr">
        <is>
          <t>667575-837390</t>
        </is>
      </c>
      <c r="C6931" t="inlineStr">
        <is>
          <t>Mossel (Jamaica) Ltd</t>
        </is>
      </c>
      <c r="D6931" t="inlineStr">
        <is>
          <t>RT20</t>
        </is>
      </c>
      <c r="E6931" t="inlineStr">
        <is>
          <t>Wired and Wireless Telecommunications Carriers (except Satellite)</t>
        </is>
      </c>
      <c r="F6931" s="25" t="n">
        <v>15.81112103874274</v>
      </c>
      <c r="G6931" s="25" t="n">
        <v>15.8602840196294</v>
      </c>
      <c r="H6931" s="25" t="n">
        <v>15.28507626036172</v>
      </c>
      <c r="I6931" s="25" t="n">
        <v>1.314634130333334</v>
      </c>
      <c r="J6931" s="25" t="n">
        <v>1.3476583942491</v>
      </c>
      <c r="K6931" s="25" t="n">
        <v>1.303168514160302</v>
      </c>
      <c r="L6931" s="25" t="n">
        <v>0.9885906212406327</v>
      </c>
      <c r="M6931" s="25" t="n">
        <v>1.028711471108343</v>
      </c>
      <c r="N6931" s="25" t="n">
        <v>1.059003286196747</v>
      </c>
      <c r="O6931" s="25" t="n">
        <v>1.309028662268579</v>
      </c>
      <c r="P6931" s="25" t="n">
        <v>1.365939941829122</v>
      </c>
      <c r="Q6931" s="25" t="n">
        <v>1.436000004318612</v>
      </c>
      <c r="R6931" s="25" t="n">
        <v>1.486407842330519</v>
      </c>
      <c r="S6931" s="25" t="n">
        <v>1.470093792103949</v>
      </c>
      <c r="T6931" s="25" t="n">
        <v>1.483044289475076</v>
      </c>
      <c r="U6931" s="25" t="n">
        <v>1.482856028984234</v>
      </c>
      <c r="V6931" s="25" t="n">
        <v>1.349444895674747</v>
      </c>
      <c r="W6931" s="25" t="n">
        <v>1.401163184098842</v>
      </c>
      <c r="X6931" s="25" t="n">
        <v>0.9805002608860134</v>
      </c>
      <c r="Y6931" s="25" t="n">
        <v>0.9976338360997018</v>
      </c>
      <c r="Z6931" s="25" t="n">
        <v>1.039081114504228</v>
      </c>
      <c r="AA6931" s="25" t="n">
        <v>1.275097265313417</v>
      </c>
      <c r="AB6931" s="25" t="n">
        <v>1.321171394248525</v>
      </c>
      <c r="AC6931" s="25" t="n">
        <v>1.388629164753127</v>
      </c>
      <c r="AD6931" s="25" t="n">
        <v>1.43091853980077</v>
      </c>
      <c r="AE6931" s="25" t="n">
        <v>1.409840015612487</v>
      </c>
      <c r="AF6931" s="25" t="n">
        <v>1.418432554318187</v>
      </c>
      <c r="AG6931" s="25" t="n">
        <v>1.414219312569309</v>
      </c>
      <c r="AH6931" s="25" t="n">
        <v>1.280983608321896</v>
      </c>
      <c r="AI6931" s="25" t="n">
        <v>1.32856919393406</v>
      </c>
    </row>
    <row r="6932">
      <c r="A6932" t="inlineStr">
        <is>
          <t>Tanya Williams</t>
        </is>
      </c>
      <c r="B6932" t="inlineStr">
        <is>
          <t>648585-792358</t>
        </is>
      </c>
      <c r="C6932" t="inlineStr">
        <is>
          <t>Mossel Jamaica Ltd ( DIGICEL )</t>
        </is>
      </c>
      <c r="D6932" t="inlineStr">
        <is>
          <t>RT20</t>
        </is>
      </c>
      <c r="E6932" t="inlineStr">
        <is>
          <t>Wired and Wireless Telecommunications Carriers (except Satellite)</t>
        </is>
      </c>
      <c r="F6932" s="25" t="n">
        <v>15.87173175937055</v>
      </c>
      <c r="G6932" s="25" t="n">
        <v>15.85255637458961</v>
      </c>
      <c r="H6932" s="25" t="n">
        <v>15.27764715889966</v>
      </c>
      <c r="I6932" s="25" t="n">
        <v>1.351827953666667</v>
      </c>
      <c r="J6932" s="25" t="n">
        <v>1.3354220420961</v>
      </c>
      <c r="K6932" s="25" t="n">
        <v>1.307481763607786</v>
      </c>
      <c r="L6932" s="25" t="n">
        <v>0.9923803076147025</v>
      </c>
      <c r="M6932" s="25" t="n">
        <v>1.024918801117658</v>
      </c>
      <c r="N6932" s="25" t="n">
        <v>1.058909483228852</v>
      </c>
      <c r="O6932" s="25" t="n">
        <v>1.308987477666383</v>
      </c>
      <c r="P6932" s="25" t="n">
        <v>1.36436050420979</v>
      </c>
      <c r="Q6932" s="25" t="n">
        <v>1.435340675686329</v>
      </c>
      <c r="R6932" s="25" t="n">
        <v>1.485583477770231</v>
      </c>
      <c r="S6932" s="25" t="n">
        <v>1.469043716454049</v>
      </c>
      <c r="T6932" s="25" t="n">
        <v>1.482188810815825</v>
      </c>
      <c r="U6932" s="25" t="n">
        <v>1.481944206756564</v>
      </c>
      <c r="V6932" s="25" t="n">
        <v>1.348587839896031</v>
      </c>
      <c r="W6932" s="25" t="n">
        <v>1.400311073373195</v>
      </c>
      <c r="X6932" s="25" t="n">
        <v>0.9800225293417248</v>
      </c>
      <c r="Y6932" s="25" t="n">
        <v>0.9971461191415354</v>
      </c>
      <c r="Z6932" s="25" t="n">
        <v>1.038578868827572</v>
      </c>
      <c r="AA6932" s="25" t="n">
        <v>1.274477006994761</v>
      </c>
      <c r="AB6932" s="25" t="n">
        <v>1.320529033594159</v>
      </c>
      <c r="AC6932" s="25" t="n">
        <v>1.38795502259991</v>
      </c>
      <c r="AD6932" s="25" t="n">
        <v>1.430223077200502</v>
      </c>
      <c r="AE6932" s="25" t="n">
        <v>1.409154977754489</v>
      </c>
      <c r="AF6932" s="25" t="n">
        <v>1.417743477751922</v>
      </c>
      <c r="AG6932" s="25" t="n">
        <v>1.413532131430558</v>
      </c>
      <c r="AH6932" s="25" t="n">
        <v>1.280361218014204</v>
      </c>
      <c r="AI6932" s="25" t="n">
        <v>1.327923696248327</v>
      </c>
    </row>
    <row r="6933">
      <c r="A6933" t="inlineStr">
        <is>
          <t>Tanya Williams</t>
        </is>
      </c>
      <c r="B6933" t="inlineStr">
        <is>
          <t>100753-1058391</t>
        </is>
      </c>
      <c r="C6933" t="inlineStr">
        <is>
          <t>Port Authority Of Ja</t>
        </is>
      </c>
      <c r="D6933" t="inlineStr">
        <is>
          <t>RT20</t>
        </is>
      </c>
      <c r="E6933" t="inlineStr">
        <is>
          <t>Other Airport Operations</t>
        </is>
      </c>
      <c r="F6933" s="25" t="n">
        <v>15.87057864316319</v>
      </c>
      <c r="G6933" s="25" t="n">
        <v>15.78575473049708</v>
      </c>
      <c r="H6933" s="25" t="n">
        <v>15.21323414626413</v>
      </c>
      <c r="I6933" s="25" t="n">
        <v>1.390598876333333</v>
      </c>
      <c r="J6933" s="25" t="n">
        <v>1.3407798128529</v>
      </c>
      <c r="K6933" s="25" t="n">
        <v>1.314009953976957</v>
      </c>
      <c r="L6933" s="25" t="n">
        <v>0.9923082090035409</v>
      </c>
      <c r="M6933" s="25" t="n">
        <v>1.018834354867346</v>
      </c>
      <c r="N6933" s="25" t="n">
        <v>1.053765162800421</v>
      </c>
      <c r="O6933" s="25" t="n">
        <v>1.304178736415893</v>
      </c>
      <c r="P6933" s="25" t="n">
        <v>1.357911305685785</v>
      </c>
      <c r="Q6933" s="25" t="n">
        <v>1.429032742361105</v>
      </c>
      <c r="R6933" s="25" t="n">
        <v>1.479232163999712</v>
      </c>
      <c r="S6933" s="25" t="n">
        <v>1.462493126653982</v>
      </c>
      <c r="T6933" s="25" t="n">
        <v>1.475702976261154</v>
      </c>
      <c r="U6933" s="25" t="n">
        <v>1.475468493956168</v>
      </c>
      <c r="V6933" s="25" t="n">
        <v>1.342652179651352</v>
      </c>
      <c r="W6933" s="25" t="n">
        <v>1.394175278840624</v>
      </c>
      <c r="X6933" s="25" t="n">
        <v>0.9758927779842285</v>
      </c>
      <c r="Y6933" s="25" t="n">
        <v>0.9929387353130708</v>
      </c>
      <c r="Z6933" s="25" t="n">
        <v>1.034201490525674</v>
      </c>
      <c r="AA6933" s="25" t="n">
        <v>1.269103760394246</v>
      </c>
      <c r="AB6933" s="25" t="n">
        <v>1.314960806697937</v>
      </c>
      <c r="AC6933" s="25" t="n">
        <v>1.382103534930177</v>
      </c>
      <c r="AD6933" s="25" t="n">
        <v>1.424192970399612</v>
      </c>
      <c r="AE6933" s="25" t="n">
        <v>1.403213628959449</v>
      </c>
      <c r="AF6933" s="25" t="n">
        <v>1.411766101210812</v>
      </c>
      <c r="AG6933" s="25" t="n">
        <v>1.407572411757903</v>
      </c>
      <c r="AH6933" s="25" t="n">
        <v>1.274962976689799</v>
      </c>
      <c r="AI6933" s="25" t="n">
        <v>1.32232495140123</v>
      </c>
    </row>
    <row r="6934">
      <c r="A6934" t="inlineStr">
        <is>
          <t>Tanya Williams</t>
        </is>
      </c>
      <c r="B6934" t="inlineStr">
        <is>
          <t>667575-895711</t>
        </is>
      </c>
      <c r="C6934" t="inlineStr">
        <is>
          <t>Mossel (Jamaica) Ltd</t>
        </is>
      </c>
      <c r="D6934" t="inlineStr">
        <is>
          <t>RT20</t>
        </is>
      </c>
      <c r="E6934" t="inlineStr">
        <is>
          <t>Wired and Wireless Telecommunications Carriers (except Satellite)</t>
        </is>
      </c>
      <c r="F6934" s="25" t="n">
        <v>15.83525380734276</v>
      </c>
      <c r="G6934" s="25" t="n">
        <v>15.76517501325352</v>
      </c>
      <c r="H6934" s="25" t="n">
        <v>15.19345377445324</v>
      </c>
      <c r="I6934" s="25" t="n">
        <v>0.9576275756666668</v>
      </c>
      <c r="J6934" s="25" t="n">
        <v>0.9192901592427</v>
      </c>
      <c r="K6934" s="25" t="n">
        <v>0.9096360724333876</v>
      </c>
      <c r="L6934" s="25" t="n">
        <v>0.9900995230221121</v>
      </c>
      <c r="M6934" s="25" t="n">
        <v>1.016666410221591</v>
      </c>
      <c r="N6934" s="25" t="n">
        <v>1.053500665038841</v>
      </c>
      <c r="O6934" s="25" t="n">
        <v>1.302203844674477</v>
      </c>
      <c r="P6934" s="25" t="n">
        <v>1.356138974659521</v>
      </c>
      <c r="Q6934" s="25" t="n">
        <v>1.427489926596392</v>
      </c>
      <c r="R6934" s="25" t="n">
        <v>1.47731943843312</v>
      </c>
      <c r="S6934" s="25" t="n">
        <v>1.460700953286089</v>
      </c>
      <c r="T6934" s="25" t="n">
        <v>1.473931185614844</v>
      </c>
      <c r="U6934" s="25" t="n">
        <v>1.4736392208046</v>
      </c>
      <c r="V6934" s="25" t="n">
        <v>1.341011538076292</v>
      </c>
      <c r="W6934" s="25" t="n">
        <v>1.392473332825646</v>
      </c>
      <c r="X6934" s="25" t="n">
        <v>0.9746205171532567</v>
      </c>
      <c r="Y6934" s="25" t="n">
        <v>0.9916489006621613</v>
      </c>
      <c r="Z6934" s="25" t="n">
        <v>1.032857587434054</v>
      </c>
      <c r="AA6934" s="25" t="n">
        <v>1.267453056765144</v>
      </c>
      <c r="AB6934" s="25" t="n">
        <v>1.313251627248291</v>
      </c>
      <c r="AC6934" s="25" t="n">
        <v>1.380306784942725</v>
      </c>
      <c r="AD6934" s="25" t="n">
        <v>1.422341298868073</v>
      </c>
      <c r="AE6934" s="25" t="n">
        <v>1.401389462660544</v>
      </c>
      <c r="AF6934" s="25" t="n">
        <v>1.409930729939396</v>
      </c>
      <c r="AG6934" s="25" t="n">
        <v>1.40574247312715</v>
      </c>
      <c r="AH6934" s="25" t="n">
        <v>1.273305476987595</v>
      </c>
      <c r="AI6934" s="25" t="n">
        <v>1.32060585866485</v>
      </c>
    </row>
    <row r="6935">
      <c r="A6935" t="inlineStr">
        <is>
          <t>Tanya Williams</t>
        </is>
      </c>
      <c r="B6935" t="inlineStr">
        <is>
          <t>648585-788783</t>
        </is>
      </c>
      <c r="C6935" t="inlineStr">
        <is>
          <t>Mossel Jamaica Ltd ( DIGICEL )</t>
        </is>
      </c>
      <c r="D6935" t="inlineStr">
        <is>
          <t>RT20</t>
        </is>
      </c>
      <c r="E6935" t="inlineStr">
        <is>
          <t>Wired and Wireless Telecommunications Carriers (except Satellite)</t>
        </is>
      </c>
      <c r="F6935" s="25" t="n">
        <v>15.77574727950345</v>
      </c>
      <c r="G6935" s="25" t="n">
        <v>15.75759935012314</v>
      </c>
      <c r="H6935" s="25" t="n">
        <v>15.18615795932817</v>
      </c>
      <c r="I6935" s="25" t="n">
        <v>1.329927932666667</v>
      </c>
      <c r="J6935" s="25" t="n">
        <v>1.3075579271598</v>
      </c>
      <c r="K6935" s="25" t="n">
        <v>1.286731419676983</v>
      </c>
      <c r="L6935" s="25" t="n">
        <v>0.9863788763215788</v>
      </c>
      <c r="M6935" s="25" t="n">
        <v>1.018161852962588</v>
      </c>
      <c r="N6935" s="25" t="n">
        <v>1.05307480363053</v>
      </c>
      <c r="O6935" s="25" t="n">
        <v>1.301075764030644</v>
      </c>
      <c r="P6935" s="25" t="n">
        <v>1.356115450202183</v>
      </c>
      <c r="Q6935" s="25" t="n">
        <v>1.426883269133244</v>
      </c>
      <c r="R6935" s="25" t="n">
        <v>1.476683701332347</v>
      </c>
      <c r="S6935" s="25" t="n">
        <v>1.460266982025769</v>
      </c>
      <c r="T6935" s="25" t="n">
        <v>1.47336519270985</v>
      </c>
      <c r="U6935" s="25" t="n">
        <v>1.473092879010731</v>
      </c>
      <c r="V6935" s="25" t="n">
        <v>1.340541146404941</v>
      </c>
      <c r="W6935" s="25" t="n">
        <v>1.39195943235873</v>
      </c>
      <c r="X6935" s="25" t="n">
        <v>0.9741521812983288</v>
      </c>
      <c r="Y6935" s="25" t="n">
        <v>0.9911750628679981</v>
      </c>
      <c r="Z6935" s="25" t="n">
        <v>1.03235995657086</v>
      </c>
      <c r="AA6935" s="25" t="n">
        <v>1.266844584824127</v>
      </c>
      <c r="AB6935" s="25" t="n">
        <v>1.312621346245898</v>
      </c>
      <c r="AC6935" s="25" t="n">
        <v>1.379643521888299</v>
      </c>
      <c r="AD6935" s="25" t="n">
        <v>1.421658312735356</v>
      </c>
      <c r="AE6935" s="25" t="n">
        <v>1.400716489853941</v>
      </c>
      <c r="AF6935" s="25" t="n">
        <v>1.409253532576604</v>
      </c>
      <c r="AG6935" s="25" t="n">
        <v>1.405067385103664</v>
      </c>
      <c r="AH6935" s="25" t="n">
        <v>1.272693967851089</v>
      </c>
      <c r="AI6935" s="25" t="n">
        <v>1.319971617512004</v>
      </c>
    </row>
    <row r="6936">
      <c r="A6936" t="inlineStr">
        <is>
          <t>Tanya Williams</t>
        </is>
      </c>
      <c r="B6936" t="inlineStr">
        <is>
          <t>667575-1230035</t>
        </is>
      </c>
      <c r="C6936" t="inlineStr">
        <is>
          <t>Mossel (Jamaica) Ltd</t>
        </is>
      </c>
      <c r="D6936" t="inlineStr">
        <is>
          <t>RT20</t>
        </is>
      </c>
      <c r="E6936" t="inlineStr">
        <is>
          <t>Wired and Wireless Telecommunications Carriers (except Satellite)</t>
        </is>
      </c>
      <c r="F6936" s="25" t="n">
        <v>15.75279148737425</v>
      </c>
      <c r="G6936" s="25" t="n">
        <v>15.74206759486034</v>
      </c>
      <c r="H6936" s="25" t="n">
        <v>15.17122677253487</v>
      </c>
      <c r="I6936" s="25" t="n">
        <v>1.375717962666667</v>
      </c>
      <c r="J6936" s="25" t="n">
        <v>1.3465366400688</v>
      </c>
      <c r="K6936" s="25" t="n">
        <v>1.334576884638784</v>
      </c>
      <c r="L6936" s="25" t="n">
        <v>0.9849435650146534</v>
      </c>
      <c r="M6936" s="25" t="n">
        <v>1.016447418988454</v>
      </c>
      <c r="N6936" s="25" t="n">
        <v>1.052820247566099</v>
      </c>
      <c r="O6936" s="25" t="n">
        <v>1.299627166610073</v>
      </c>
      <c r="P6936" s="25" t="n">
        <v>1.354741128200636</v>
      </c>
      <c r="Q6936" s="25" t="n">
        <v>1.425699742598548</v>
      </c>
      <c r="R6936" s="25" t="n">
        <v>1.475235085870315</v>
      </c>
      <c r="S6936" s="25" t="n">
        <v>1.458893521163294</v>
      </c>
      <c r="T6936" s="25" t="n">
        <v>1.472012777404222</v>
      </c>
      <c r="U6936" s="25" t="n">
        <v>1.471698553963128</v>
      </c>
      <c r="V6936" s="25" t="n">
        <v>1.3392877668104</v>
      </c>
      <c r="W6936" s="25" t="n">
        <v>1.390660620670515</v>
      </c>
      <c r="X6936" s="25" t="n">
        <v>0.9731919910477415</v>
      </c>
      <c r="Y6936" s="25" t="n">
        <v>0.9902012409337365</v>
      </c>
      <c r="Z6936" s="25" t="n">
        <v>1.031345575116215</v>
      </c>
      <c r="AA6936" s="25" t="n">
        <v>1.265598572059618</v>
      </c>
      <c r="AB6936" s="25" t="n">
        <v>1.311331130018006</v>
      </c>
      <c r="AC6936" s="25" t="n">
        <v>1.378287261411077</v>
      </c>
      <c r="AD6936" s="25" t="n">
        <v>1.42026057668449</v>
      </c>
      <c r="AE6936" s="25" t="n">
        <v>1.399339508503846</v>
      </c>
      <c r="AF6936" s="25" t="n">
        <v>1.407868104261379</v>
      </c>
      <c r="AG6936" s="25" t="n">
        <v>1.403686052765349</v>
      </c>
      <c r="AH6936" s="25" t="n">
        <v>1.271442800911756</v>
      </c>
      <c r="AI6936" s="25" t="n">
        <v>1.318673958821651</v>
      </c>
    </row>
    <row r="6937">
      <c r="A6937" t="inlineStr">
        <is>
          <t>Tanya Williams</t>
        </is>
      </c>
      <c r="B6937" t="inlineStr">
        <is>
          <t>667575-702481</t>
        </is>
      </c>
      <c r="C6937" t="inlineStr">
        <is>
          <t>Mossel (Jamaica) Ltd</t>
        </is>
      </c>
      <c r="D6937" t="inlineStr">
        <is>
          <t>RT20</t>
        </is>
      </c>
      <c r="E6937" t="inlineStr">
        <is>
          <t>Wired and Wireless Telecommunications Carriers (except Satellite)</t>
        </is>
      </c>
      <c r="F6937" s="25" t="n">
        <v>15.79020106200404</v>
      </c>
      <c r="G6937" s="25" t="n">
        <v>15.73151710506791</v>
      </c>
      <c r="H6937" s="25" t="n">
        <v>15.16097115519683</v>
      </c>
      <c r="I6937" s="25" t="n">
        <v>1.354687715333333</v>
      </c>
      <c r="J6937" s="25" t="n">
        <v>1.3203239503746</v>
      </c>
      <c r="K6937" s="25" t="n">
        <v>1.291829396296103</v>
      </c>
      <c r="L6937" s="25" t="n">
        <v>0.9872825993268309</v>
      </c>
      <c r="M6937" s="25" t="n">
        <v>1.016186630887572</v>
      </c>
      <c r="N6937" s="25" t="n">
        <v>1.050289699552929</v>
      </c>
      <c r="O6937" s="25" t="n">
        <v>1.299434703265317</v>
      </c>
      <c r="P6937" s="25" t="n">
        <v>1.353541246326807</v>
      </c>
      <c r="Q6937" s="25" t="n">
        <v>1.424191087776485</v>
      </c>
      <c r="R6937" s="25" t="n">
        <v>1.474186167811881</v>
      </c>
      <c r="S6937" s="25" t="n">
        <v>1.45760542346672</v>
      </c>
      <c r="T6937" s="25" t="n">
        <v>1.470714360179237</v>
      </c>
      <c r="U6937" s="25" t="n">
        <v>1.470484280295338</v>
      </c>
      <c r="V6937" s="25" t="n">
        <v>1.33813155365195</v>
      </c>
      <c r="W6937" s="25" t="n">
        <v>1.389469352526839</v>
      </c>
      <c r="X6937" s="25" t="n">
        <v>0.9725397481256637</v>
      </c>
      <c r="Y6937" s="25" t="n">
        <v>0.9895288500677689</v>
      </c>
      <c r="Z6937" s="25" t="n">
        <v>1.030647926497428</v>
      </c>
      <c r="AA6937" s="25" t="n">
        <v>1.264743940690658</v>
      </c>
      <c r="AB6937" s="25" t="n">
        <v>1.310443648693002</v>
      </c>
      <c r="AC6937" s="25" t="n">
        <v>1.377355322553889</v>
      </c>
      <c r="AD6937" s="25" t="n">
        <v>1.419300363873617</v>
      </c>
      <c r="AE6937" s="25" t="n">
        <v>1.398393093707568</v>
      </c>
      <c r="AF6937" s="25" t="n">
        <v>1.406916118927565</v>
      </c>
      <c r="AG6937" s="25" t="n">
        <v>1.402736880604693</v>
      </c>
      <c r="AH6937" s="25" t="n">
        <v>1.270583001169297</v>
      </c>
      <c r="AI6937" s="25" t="n">
        <v>1.317782260285682</v>
      </c>
    </row>
    <row r="6938">
      <c r="A6938" t="inlineStr">
        <is>
          <t>Tanya Williams</t>
        </is>
      </c>
      <c r="B6938" t="inlineStr">
        <is>
          <t>667575-650800</t>
        </is>
      </c>
      <c r="C6938" t="inlineStr">
        <is>
          <t>Mossel (Jamaica) Ltd</t>
        </is>
      </c>
      <c r="D6938" t="inlineStr">
        <is>
          <t>RT20</t>
        </is>
      </c>
      <c r="E6938" t="inlineStr">
        <is>
          <t>Wired and Wireless Telecommunications Carriers (except Satellite)</t>
        </is>
      </c>
      <c r="F6938" s="25" t="n">
        <v>15.76250371492193</v>
      </c>
      <c r="G6938" s="25" t="n">
        <v>15.72186510826938</v>
      </c>
      <c r="H6938" s="25" t="n">
        <v>15.15169287476546</v>
      </c>
      <c r="I6938" s="25" t="n">
        <v>1.770439528</v>
      </c>
      <c r="J6938" s="25" t="n">
        <v>1.7317363200984</v>
      </c>
      <c r="K6938" s="25" t="n">
        <v>1.699177866823531</v>
      </c>
      <c r="L6938" s="25" t="n">
        <v>0.9855508222130182</v>
      </c>
      <c r="M6938" s="25" t="n">
        <v>1.015657222868163</v>
      </c>
      <c r="N6938" s="25" t="n">
        <v>1.050134824185741</v>
      </c>
      <c r="O6938" s="25" t="n">
        <v>1.298406621831377</v>
      </c>
      <c r="P6938" s="25" t="n">
        <v>1.352852649275326</v>
      </c>
      <c r="Q6938" s="25" t="n">
        <v>1.423471331061814</v>
      </c>
      <c r="R6938" s="25" t="n">
        <v>1.473305223019131</v>
      </c>
      <c r="S6938" s="25" t="n">
        <v>1.456820626205464</v>
      </c>
      <c r="T6938" s="25" t="n">
        <v>1.469908942078713</v>
      </c>
      <c r="U6938" s="25" t="n">
        <v>1.469658886258079</v>
      </c>
      <c r="V6938" s="25" t="n">
        <v>1.337396716839224</v>
      </c>
      <c r="W6938" s="25" t="n">
        <v>1.388701242433328</v>
      </c>
      <c r="X6938" s="25" t="n">
        <v>0.9719430510320104</v>
      </c>
      <c r="Y6938" s="25" t="n">
        <v>0.9889243134561818</v>
      </c>
      <c r="Z6938" s="25" t="n">
        <v>1.030017138009311</v>
      </c>
      <c r="AA6938" s="25" t="n">
        <v>1.263969714682567</v>
      </c>
      <c r="AB6938" s="25" t="n">
        <v>1.30964198444823</v>
      </c>
      <c r="AC6938" s="25" t="n">
        <v>1.37651241646578</v>
      </c>
      <c r="AD6938" s="25" t="n">
        <v>1.418431809476267</v>
      </c>
      <c r="AE6938" s="25" t="n">
        <v>1.397537420158032</v>
      </c>
      <c r="AF6938" s="25" t="n">
        <v>1.406055165350484</v>
      </c>
      <c r="AG6938" s="25" t="n">
        <v>1.401878498451016</v>
      </c>
      <c r="AH6938" s="25" t="n">
        <v>1.26980549946259</v>
      </c>
      <c r="AI6938" s="25" t="n">
        <v>1.316975863772995</v>
      </c>
    </row>
    <row r="6939">
      <c r="A6939" t="inlineStr">
        <is>
          <t>Tanya Williams</t>
        </is>
      </c>
      <c r="B6939" t="inlineStr">
        <is>
          <t>667575-723050</t>
        </is>
      </c>
      <c r="C6939" t="inlineStr">
        <is>
          <t>Mossel (Jamaica) Ltd</t>
        </is>
      </c>
      <c r="D6939" t="inlineStr">
        <is>
          <t>RT20</t>
        </is>
      </c>
      <c r="E6939" t="inlineStr">
        <is>
          <t>Wired and Wireless Telecommunications Carriers (except Satellite)</t>
        </is>
      </c>
      <c r="F6939" s="25" t="n">
        <v>15.84500263122148</v>
      </c>
      <c r="G6939" s="25" t="n">
        <v>15.71984990744681</v>
      </c>
      <c r="H6939" s="25" t="n">
        <v>15.14966237821174</v>
      </c>
      <c r="I6939" s="25" t="n">
        <v>1.899710908333333</v>
      </c>
      <c r="J6939" s="25" t="n">
        <v>1.8185858580225</v>
      </c>
      <c r="K6939" s="25" t="n">
        <v>1.769415864865648</v>
      </c>
      <c r="L6939" s="25" t="n">
        <v>0.9907090684067197</v>
      </c>
      <c r="M6939" s="25" t="n">
        <v>1.014469533576026</v>
      </c>
      <c r="N6939" s="25" t="n">
        <v>1.048181262615733</v>
      </c>
      <c r="O6939" s="25" t="n">
        <v>1.299264893158757</v>
      </c>
      <c r="P6939" s="25" t="n">
        <v>1.351934589667131</v>
      </c>
      <c r="Q6939" s="25" t="n">
        <v>1.422697042856274</v>
      </c>
      <c r="R6939" s="25" t="n">
        <v>1.473003644985214</v>
      </c>
      <c r="S6939" s="25" t="n">
        <v>1.45613708602749</v>
      </c>
      <c r="T6939" s="25" t="n">
        <v>1.469314912103352</v>
      </c>
      <c r="U6939" s="25" t="n">
        <v>1.469131433800044</v>
      </c>
      <c r="V6939" s="25" t="n">
        <v>1.336847622659029</v>
      </c>
      <c r="W6939" s="25" t="n">
        <v>1.388158817591044</v>
      </c>
      <c r="X6939" s="25" t="n">
        <v>0.9718184690932619</v>
      </c>
      <c r="Y6939" s="25" t="n">
        <v>0.9887871394058871</v>
      </c>
      <c r="Z6939" s="25" t="n">
        <v>1.029879875699577</v>
      </c>
      <c r="AA6939" s="25" t="n">
        <v>1.263801086624601</v>
      </c>
      <c r="AB6939" s="25" t="n">
        <v>1.309465234078131</v>
      </c>
      <c r="AC6939" s="25" t="n">
        <v>1.376328057588021</v>
      </c>
      <c r="AD6939" s="25" t="n">
        <v>1.418241588555795</v>
      </c>
      <c r="AE6939" s="25" t="n">
        <v>1.397349702200213</v>
      </c>
      <c r="AF6939" s="25" t="n">
        <v>1.405866584521492</v>
      </c>
      <c r="AG6939" s="25" t="n">
        <v>1.401690391580404</v>
      </c>
      <c r="AH6939" s="25" t="n">
        <v>1.269635082072144</v>
      </c>
      <c r="AI6939" s="25" t="n">
        <v>1.316799166792218</v>
      </c>
    </row>
    <row r="6940">
      <c r="A6940" t="inlineStr">
        <is>
          <t>Tanya Williams</t>
        </is>
      </c>
      <c r="B6940" t="inlineStr">
        <is>
          <t>667575-1046159</t>
        </is>
      </c>
      <c r="C6940" t="inlineStr">
        <is>
          <t>Mossel (Jamaica) Ltd</t>
        </is>
      </c>
      <c r="D6940" t="inlineStr">
        <is>
          <t>RT20</t>
        </is>
      </c>
      <c r="E6940" t="inlineStr">
        <is>
          <t>Wired and Wireless Telecommunications Carriers (except Satellite)</t>
        </is>
      </c>
      <c r="F6940" s="25" t="n">
        <v>15.73061309877273</v>
      </c>
      <c r="G6940" s="25" t="n">
        <v>15.70894922113868</v>
      </c>
      <c r="H6940" s="25" t="n">
        <v>15.13929128345064</v>
      </c>
      <c r="I6940" s="25" t="n">
        <v>2.281741223666667</v>
      </c>
      <c r="J6940" s="25" t="n">
        <v>2.2301959131771</v>
      </c>
      <c r="K6940" s="25" t="n">
        <v>2.204825961928967</v>
      </c>
      <c r="L6940" s="25" t="n">
        <v>0.9835568608769791</v>
      </c>
      <c r="M6940" s="25" t="n">
        <v>1.014351168305657</v>
      </c>
      <c r="N6940" s="25" t="n">
        <v>1.050230113425603</v>
      </c>
      <c r="O6940" s="25" t="n">
        <v>1.297042947379481</v>
      </c>
      <c r="P6940" s="25" t="n">
        <v>1.351817384116465</v>
      </c>
      <c r="Q6940" s="25" t="n">
        <v>1.422585399930101</v>
      </c>
      <c r="R6940" s="25" t="n">
        <v>1.472117508371382</v>
      </c>
      <c r="S6940" s="25" t="n">
        <v>1.455754856613988</v>
      </c>
      <c r="T6940" s="25" t="n">
        <v>1.46884897843588</v>
      </c>
      <c r="U6940" s="25" t="n">
        <v>1.468552159071821</v>
      </c>
      <c r="V6940" s="25" t="n">
        <v>1.336413391093904</v>
      </c>
      <c r="W6940" s="25" t="n">
        <v>1.387678453517413</v>
      </c>
      <c r="X6940" s="25" t="n">
        <v>0.9711445766361195</v>
      </c>
      <c r="Y6940" s="25" t="n">
        <v>0.9881161931691957</v>
      </c>
      <c r="Z6940" s="25" t="n">
        <v>1.02917452973912</v>
      </c>
      <c r="AA6940" s="25" t="n">
        <v>1.262934663561334</v>
      </c>
      <c r="AB6940" s="25" t="n">
        <v>1.308570554351645</v>
      </c>
      <c r="AC6940" s="25" t="n">
        <v>1.375385924676261</v>
      </c>
      <c r="AD6940" s="25" t="n">
        <v>1.417270896143271</v>
      </c>
      <c r="AE6940" s="25" t="n">
        <v>1.396393797472034</v>
      </c>
      <c r="AF6940" s="25" t="n">
        <v>1.404904483062559</v>
      </c>
      <c r="AG6940" s="25" t="n">
        <v>1.400731229795326</v>
      </c>
      <c r="AH6940" s="25" t="n">
        <v>1.2687663461705</v>
      </c>
      <c r="AI6940" s="25" t="n">
        <v>1.315898088673275</v>
      </c>
    </row>
    <row r="6941">
      <c r="A6941" t="inlineStr">
        <is>
          <t>Tanya Williams</t>
        </is>
      </c>
      <c r="B6941" t="inlineStr">
        <is>
          <t>667575-755774</t>
        </is>
      </c>
      <c r="C6941" t="inlineStr">
        <is>
          <t>Mossel (Jamaica) Ltd</t>
        </is>
      </c>
      <c r="D6941" t="inlineStr">
        <is>
          <t>RT20</t>
        </is>
      </c>
      <c r="E6941" t="inlineStr">
        <is>
          <t>Wired and Wireless Telecommunications Carriers (except Satellite)</t>
        </is>
      </c>
      <c r="F6941" s="25" t="n">
        <v>15.65019113622069</v>
      </c>
      <c r="G6941" s="25" t="n">
        <v>15.62864214216896</v>
      </c>
      <c r="H6941" s="25" t="n">
        <v>15.06189641139019</v>
      </c>
      <c r="I6941" s="25" t="n">
        <v>1.336283710666667</v>
      </c>
      <c r="J6941" s="25" t="n">
        <v>1.3060966066332</v>
      </c>
      <c r="K6941" s="25" t="n">
        <v>1.291240818920826</v>
      </c>
      <c r="L6941" s="25" t="n">
        <v>0.9785284762528972</v>
      </c>
      <c r="M6941" s="25" t="n">
        <v>1.0091655334217</v>
      </c>
      <c r="N6941" s="25" t="n">
        <v>1.044861334351296</v>
      </c>
      <c r="O6941" s="25" t="n">
        <v>1.290412158991271</v>
      </c>
      <c r="P6941" s="25" t="n">
        <v>1.344906660698794</v>
      </c>
      <c r="Q6941" s="25" t="n">
        <v>1.415312935491845</v>
      </c>
      <c r="R6941" s="25" t="n">
        <v>1.46459177405757</v>
      </c>
      <c r="S6941" s="25" t="n">
        <v>1.448312794241914</v>
      </c>
      <c r="T6941" s="25" t="n">
        <v>1.461339979016143</v>
      </c>
      <c r="U6941" s="25" t="n">
        <v>1.461044667722768</v>
      </c>
      <c r="V6941" s="25" t="n">
        <v>1.32958142081964</v>
      </c>
      <c r="W6941" s="25" t="n">
        <v>1.380584407103124</v>
      </c>
      <c r="X6941" s="25" t="n">
        <v>0.9661799043904432</v>
      </c>
      <c r="Y6941" s="25" t="n">
        <v>0.983064759736172</v>
      </c>
      <c r="Z6941" s="25" t="n">
        <v>1.023913198258414</v>
      </c>
      <c r="AA6941" s="25" t="n">
        <v>1.256478306630356</v>
      </c>
      <c r="AB6941" s="25" t="n">
        <v>1.30188089846433</v>
      </c>
      <c r="AC6941" s="25" t="n">
        <v>1.368354696121146</v>
      </c>
      <c r="AD6941" s="25" t="n">
        <v>1.410025543806487</v>
      </c>
      <c r="AE6941" s="25" t="n">
        <v>1.389255172783223</v>
      </c>
      <c r="AF6941" s="25" t="n">
        <v>1.397722350148081</v>
      </c>
      <c r="AG6941" s="25" t="n">
        <v>1.393570431327148</v>
      </c>
      <c r="AH6941" s="25" t="n">
        <v>1.262280176727888</v>
      </c>
      <c r="AI6941" s="25" t="n">
        <v>1.309170972996505</v>
      </c>
    </row>
    <row r="6942">
      <c r="A6942" t="inlineStr">
        <is>
          <t>Tanya Williams</t>
        </is>
      </c>
      <c r="B6942" t="inlineStr">
        <is>
          <t>667575-700470</t>
        </is>
      </c>
      <c r="C6942" t="inlineStr">
        <is>
          <t>Mossel (Jamaica) Ltd</t>
        </is>
      </c>
      <c r="D6942" t="inlineStr">
        <is>
          <t>RT20</t>
        </is>
      </c>
      <c r="E6942" t="inlineStr">
        <is>
          <t>Wired and Wireless Telecommunications Carriers (except Satellite)</t>
        </is>
      </c>
      <c r="F6942" s="25" t="n">
        <v>15.60343087426414</v>
      </c>
      <c r="G6942" s="25" t="n">
        <v>15.59643258358288</v>
      </c>
      <c r="H6942" s="25" t="n">
        <v>15.03085635146683</v>
      </c>
      <c r="I6942" s="25" t="n">
        <v>1.351384606</v>
      </c>
      <c r="J6942" s="25" t="n">
        <v>1.3298388663618</v>
      </c>
      <c r="K6942" s="25" t="n">
        <v>1.312687401902342</v>
      </c>
      <c r="L6942" s="25" t="n">
        <v>0.9756047900510314</v>
      </c>
      <c r="M6942" s="25" t="n">
        <v>1.00763905507155</v>
      </c>
      <c r="N6942" s="25" t="n">
        <v>1.042731361819341</v>
      </c>
      <c r="O6942" s="25" t="n">
        <v>1.287612180775635</v>
      </c>
      <c r="P6942" s="25" t="n">
        <v>1.342310322589954</v>
      </c>
      <c r="Q6942" s="25" t="n">
        <v>1.41241849730434</v>
      </c>
      <c r="R6942" s="25" t="n">
        <v>1.461594076021098</v>
      </c>
      <c r="S6942" s="25" t="n">
        <v>1.44540284989117</v>
      </c>
      <c r="T6942" s="25" t="n">
        <v>1.458368124613934</v>
      </c>
      <c r="U6942" s="25" t="n">
        <v>1.458078820409953</v>
      </c>
      <c r="V6942" s="25" t="n">
        <v>1.326889935996935</v>
      </c>
      <c r="W6942" s="25" t="n">
        <v>1.377782569037936</v>
      </c>
      <c r="X6942" s="25" t="n">
        <v>0.9641886739334354</v>
      </c>
      <c r="Y6942" s="25" t="n">
        <v>0.9810394833025501</v>
      </c>
      <c r="Z6942" s="25" t="n">
        <v>1.021802621333213</v>
      </c>
      <c r="AA6942" s="25" t="n">
        <v>1.253888956096737</v>
      </c>
      <c r="AB6942" s="25" t="n">
        <v>1.299198032883824</v>
      </c>
      <c r="AC6942" s="25" t="n">
        <v>1.365534620373585</v>
      </c>
      <c r="AD6942" s="25" t="n">
        <v>1.407119720127971</v>
      </c>
      <c r="AE6942" s="25" t="n">
        <v>1.38639214027479</v>
      </c>
      <c r="AF6942" s="25" t="n">
        <v>1.394841833754504</v>
      </c>
      <c r="AG6942" s="25" t="n">
        <v>1.390698498739516</v>
      </c>
      <c r="AH6942" s="25" t="n">
        <v>1.259678806855725</v>
      </c>
      <c r="AI6942" s="25" t="n">
        <v>1.306472963790979</v>
      </c>
    </row>
    <row r="6943">
      <c r="A6943" t="inlineStr">
        <is>
          <t>Tanya Williams</t>
        </is>
      </c>
      <c r="B6943" t="inlineStr">
        <is>
          <t>648585-808553</t>
        </is>
      </c>
      <c r="C6943" t="inlineStr">
        <is>
          <t>Mossel Jamaica Ltd ( DIGICEL )</t>
        </is>
      </c>
      <c r="D6943" t="inlineStr">
        <is>
          <t>RT20</t>
        </is>
      </c>
      <c r="E6943" t="inlineStr">
        <is>
          <t>Wired and Wireless Telecommunications Carriers (except Satellite)</t>
        </is>
      </c>
      <c r="F6943" s="25" t="n">
        <v>15.56176140532028</v>
      </c>
      <c r="G6943" s="25" t="n">
        <v>15.52424236929952</v>
      </c>
      <c r="H6943" s="25" t="n">
        <v>14.96123195763836</v>
      </c>
      <c r="I6943" s="25" t="n">
        <v>1.304792489</v>
      </c>
      <c r="J6943" s="25" t="n">
        <v>1.2793518121167</v>
      </c>
      <c r="K6943" s="25" t="n">
        <v>1.253447104203577</v>
      </c>
      <c r="L6943" s="25" t="n">
        <v>0.9729994057718875</v>
      </c>
      <c r="M6943" s="25" t="n">
        <v>1.003138542053986</v>
      </c>
      <c r="N6943" s="25" t="n">
        <v>1.036823548679959</v>
      </c>
      <c r="O6943" s="25" t="n">
        <v>1.282074590105309</v>
      </c>
      <c r="P6943" s="25" t="n">
        <v>1.335897955798297</v>
      </c>
      <c r="Q6943" s="25" t="n">
        <v>1.405550808040975</v>
      </c>
      <c r="R6943" s="25" t="n">
        <v>1.454790156961853</v>
      </c>
      <c r="S6943" s="25" t="n">
        <v>1.438517837622439</v>
      </c>
      <c r="T6943" s="25" t="n">
        <v>1.451427574265602</v>
      </c>
      <c r="U6943" s="25" t="n">
        <v>1.451188351924475</v>
      </c>
      <c r="V6943" s="25" t="n">
        <v>1.32058804701034</v>
      </c>
      <c r="W6943" s="25" t="n">
        <v>1.371245551064401</v>
      </c>
      <c r="X6943" s="25" t="n">
        <v>0.9597257952201262</v>
      </c>
      <c r="Y6943" s="25" t="n">
        <v>0.9764933265073931</v>
      </c>
      <c r="Z6943" s="25" t="n">
        <v>1.017069326310554</v>
      </c>
      <c r="AA6943" s="25" t="n">
        <v>1.248081346479584</v>
      </c>
      <c r="AB6943" s="25" t="n">
        <v>1.29317939635143</v>
      </c>
      <c r="AC6943" s="25" t="n">
        <v>1.359209214771435</v>
      </c>
      <c r="AD6943" s="25" t="n">
        <v>1.40060172740529</v>
      </c>
      <c r="AE6943" s="25" t="n">
        <v>1.379969958309998</v>
      </c>
      <c r="AF6943" s="25" t="n">
        <v>1.388380632259467</v>
      </c>
      <c r="AG6943" s="25" t="n">
        <v>1.384256477195792</v>
      </c>
      <c r="AH6943" s="25" t="n">
        <v>1.253843668517371</v>
      </c>
      <c r="AI6943" s="25" t="n">
        <v>1.300421088309918</v>
      </c>
    </row>
    <row r="6944">
      <c r="A6944" t="inlineStr">
        <is>
          <t>Tanya Williams</t>
        </is>
      </c>
      <c r="B6944" t="inlineStr">
        <is>
          <t>648585-847655</t>
        </is>
      </c>
      <c r="C6944" t="inlineStr">
        <is>
          <t>Mossel Jamaica Ltd ( DIGICEL )</t>
        </is>
      </c>
      <c r="D6944" t="inlineStr">
        <is>
          <t>RT20</t>
        </is>
      </c>
      <c r="E6944" t="inlineStr">
        <is>
          <t>Wired and Wireless Telecommunications Carriers (except Satellite)</t>
        </is>
      </c>
      <c r="F6944" s="25" t="n">
        <v>15.47125768852049</v>
      </c>
      <c r="G6944" s="25" t="n">
        <v>15.44975179651253</v>
      </c>
      <c r="H6944" s="25" t="n">
        <v>14.88945351621693</v>
      </c>
      <c r="I6944" s="25" t="n">
        <v>1.363906639333333</v>
      </c>
      <c r="J6944" s="25" t="n">
        <v>1.3446501899718</v>
      </c>
      <c r="K6944" s="25" t="n">
        <v>1.317810859215357</v>
      </c>
      <c r="L6944" s="25" t="n">
        <v>0.9673406592860152</v>
      </c>
      <c r="M6944" s="25" t="n">
        <v>0.9986844662170073</v>
      </c>
      <c r="N6944" s="25" t="n">
        <v>1.032064060086772</v>
      </c>
      <c r="O6944" s="25" t="n">
        <v>1.275746128243546</v>
      </c>
      <c r="P6944" s="25" t="n">
        <v>1.329648006400656</v>
      </c>
      <c r="Q6944" s="25" t="n">
        <v>1.398883049151866</v>
      </c>
      <c r="R6944" s="25" t="n">
        <v>1.447831296175368</v>
      </c>
      <c r="S6944" s="25" t="n">
        <v>1.431703926474329</v>
      </c>
      <c r="T6944" s="25" t="n">
        <v>1.444526219410208</v>
      </c>
      <c r="U6944" s="25" t="n">
        <v>1.444282971491441</v>
      </c>
      <c r="V6944" s="25" t="n">
        <v>1.314315174372156</v>
      </c>
      <c r="W6944" s="25" t="n">
        <v>1.364725839203167</v>
      </c>
      <c r="X6944" s="25" t="n">
        <v>0.9551207058055357</v>
      </c>
      <c r="Y6944" s="25" t="n">
        <v>0.9718092828996848</v>
      </c>
      <c r="Z6944" s="25" t="n">
        <v>1.012189517387004</v>
      </c>
      <c r="AA6944" s="25" t="n">
        <v>1.2420934477514</v>
      </c>
      <c r="AB6944" s="25" t="n">
        <v>1.286975382489867</v>
      </c>
      <c r="AC6944" s="25" t="n">
        <v>1.352688166768015</v>
      </c>
      <c r="AD6944" s="25" t="n">
        <v>1.39388217688534</v>
      </c>
      <c r="AE6944" s="25" t="n">
        <v>1.373349419226272</v>
      </c>
      <c r="AF6944" s="25" t="n">
        <v>1.381719695497067</v>
      </c>
      <c r="AG6944" s="25" t="n">
        <v>1.377615348157585</v>
      </c>
      <c r="AH6944" s="25" t="n">
        <v>1.247828210857411</v>
      </c>
      <c r="AI6944" s="25" t="n">
        <v>1.294182162491752</v>
      </c>
    </row>
    <row r="6945">
      <c r="A6945" t="inlineStr">
        <is>
          <t>Tanya Williams</t>
        </is>
      </c>
      <c r="B6945" t="inlineStr">
        <is>
          <t>667575-760439</t>
        </is>
      </c>
      <c r="C6945" t="inlineStr">
        <is>
          <t>Mossel (Jamaica) Ltd</t>
        </is>
      </c>
      <c r="D6945" t="inlineStr">
        <is>
          <t>RT20</t>
        </is>
      </c>
      <c r="E6945" t="inlineStr">
        <is>
          <t>Wired and Wireless Telecommunications Carriers (except Satellite)</t>
        </is>
      </c>
      <c r="F6945" s="25" t="n">
        <v>15.45827045774745</v>
      </c>
      <c r="G6945" s="25" t="n">
        <v>15.42855207079194</v>
      </c>
      <c r="H6945" s="25" t="n">
        <v>14.86898944824862</v>
      </c>
      <c r="I6945" s="25" t="n">
        <v>1.33633786</v>
      </c>
      <c r="J6945" s="25" t="n">
        <v>1.321711258158</v>
      </c>
      <c r="K6945" s="25" t="n">
        <v>1.287271339589447</v>
      </c>
      <c r="L6945" s="25" t="n">
        <v>0.9665286324533411</v>
      </c>
      <c r="M6945" s="25" t="n">
        <v>0.9978779155265725</v>
      </c>
      <c r="N6945" s="25" t="n">
        <v>1.02995255400359</v>
      </c>
      <c r="O6945" s="25" t="n">
        <v>1.274158904040336</v>
      </c>
      <c r="P6945" s="25" t="n">
        <v>1.327836287799849</v>
      </c>
      <c r="Q6945" s="25" t="n">
        <v>1.396763856812367</v>
      </c>
      <c r="R6945" s="25" t="n">
        <v>1.445836097443962</v>
      </c>
      <c r="S6945" s="25" t="n">
        <v>1.429672389511978</v>
      </c>
      <c r="T6945" s="25" t="n">
        <v>1.442451164185908</v>
      </c>
      <c r="U6945" s="25" t="n">
        <v>1.442244907778277</v>
      </c>
      <c r="V6945" s="25" t="n">
        <v>1.312445948594795</v>
      </c>
      <c r="W6945" s="25" t="n">
        <v>1.362783412640965</v>
      </c>
      <c r="X6945" s="25" t="n">
        <v>0.9538101153662961</v>
      </c>
      <c r="Y6945" s="25" t="n">
        <v>0.9704729221646357</v>
      </c>
      <c r="Z6945" s="25" t="n">
        <v>1.010797847184538</v>
      </c>
      <c r="AA6945" s="25" t="n">
        <v>1.240386696753485</v>
      </c>
      <c r="AB6945" s="25" t="n">
        <v>1.285206228126386</v>
      </c>
      <c r="AC6945" s="25" t="n">
        <v>1.350828852586519</v>
      </c>
      <c r="AD6945" s="25" t="n">
        <v>1.391966377561391</v>
      </c>
      <c r="AE6945" s="25" t="n">
        <v>1.371461696221554</v>
      </c>
      <c r="AF6945" s="25" t="n">
        <v>1.379820519496366</v>
      </c>
      <c r="AG6945" s="25" t="n">
        <v>1.375721827556285</v>
      </c>
      <c r="AH6945" s="25" t="n">
        <v>1.246113057450845</v>
      </c>
      <c r="AI6945" s="25" t="n">
        <v>1.29240330778032</v>
      </c>
    </row>
    <row r="6946">
      <c r="A6946" t="inlineStr">
        <is>
          <t>Tanya Williams</t>
        </is>
      </c>
      <c r="B6946" t="inlineStr">
        <is>
          <t>648585-647519</t>
        </is>
      </c>
      <c r="C6946" t="inlineStr">
        <is>
          <t>Mossel Jamaica Ltd ( DIGICEL )</t>
        </is>
      </c>
      <c r="D6946" t="inlineStr">
        <is>
          <t>RT20</t>
        </is>
      </c>
      <c r="E6946" t="inlineStr">
        <is>
          <t>Wired and Wireless Telecommunications Carriers (except Satellite)</t>
        </is>
      </c>
      <c r="F6946" s="25" t="n">
        <v>15.29504697234028</v>
      </c>
      <c r="G6946" s="25" t="n">
        <v>15.39008625397321</v>
      </c>
      <c r="H6946" s="25" t="n">
        <v>14.83220030185231</v>
      </c>
      <c r="I6946" s="25" t="n">
        <v>1.349266013333334</v>
      </c>
      <c r="J6946" s="25" t="n">
        <v>1.334146443204</v>
      </c>
      <c r="K6946" s="25" t="n">
        <v>1.36065451580295</v>
      </c>
      <c r="L6946" s="25" t="n">
        <v>0.9563230811553439</v>
      </c>
      <c r="M6946" s="25" t="n">
        <v>0.9928379913732993</v>
      </c>
      <c r="N6946" s="25" t="n">
        <v>1.03326158828111</v>
      </c>
      <c r="O6946" s="25" t="n">
        <v>1.269079712705531</v>
      </c>
      <c r="P6946" s="25" t="n">
        <v>1.325097734784923</v>
      </c>
      <c r="Q6946" s="25" t="n">
        <v>1.395029910260708</v>
      </c>
      <c r="R6946" s="25" t="n">
        <v>1.442382481127293</v>
      </c>
      <c r="S6946" s="25" t="n">
        <v>1.426955227954612</v>
      </c>
      <c r="T6946" s="25" t="n">
        <v>1.439782284949535</v>
      </c>
      <c r="U6946" s="25" t="n">
        <v>1.439292367346219</v>
      </c>
      <c r="V6946" s="25" t="n">
        <v>1.309909323073691</v>
      </c>
      <c r="W6946" s="25" t="n">
        <v>1.360134550960943</v>
      </c>
      <c r="X6946" s="25" t="n">
        <v>0.9514321161211827</v>
      </c>
      <c r="Y6946" s="25" t="n">
        <v>0.968080167171084</v>
      </c>
      <c r="Z6946" s="25" t="n">
        <v>1.008299422144827</v>
      </c>
      <c r="AA6946" s="25" t="n">
        <v>1.237314688305552</v>
      </c>
      <c r="AB6946" s="25" t="n">
        <v>1.282029497037045</v>
      </c>
      <c r="AC6946" s="25" t="n">
        <v>1.347487614852767</v>
      </c>
      <c r="AD6946" s="25" t="n">
        <v>1.388522756952188</v>
      </c>
      <c r="AE6946" s="25" t="n">
        <v>1.368069955061228</v>
      </c>
      <c r="AF6946" s="25" t="n">
        <v>1.376407538473396</v>
      </c>
      <c r="AG6946" s="25" t="n">
        <v>1.372318973839327</v>
      </c>
      <c r="AH6946" s="25" t="n">
        <v>1.243030968487313</v>
      </c>
      <c r="AI6946" s="25" t="n">
        <v>1.289206603406397</v>
      </c>
    </row>
    <row r="6947">
      <c r="A6947" t="inlineStr">
        <is>
          <t>Tanya Williams</t>
        </is>
      </c>
      <c r="B6947" t="inlineStr">
        <is>
          <t>648585-765163</t>
        </is>
      </c>
      <c r="C6947" t="inlineStr">
        <is>
          <t>Mossel Jamaica Ltd ( DIGICEL )</t>
        </is>
      </c>
      <c r="D6947" t="inlineStr">
        <is>
          <t>RT20</t>
        </is>
      </c>
      <c r="E6947" t="inlineStr">
        <is>
          <t>Wired and Wireless Telecommunications Carriers (except Satellite)</t>
        </is>
      </c>
      <c r="F6947" s="25" t="n">
        <v>15.20920202747311</v>
      </c>
      <c r="G6947" s="25" t="n">
        <v>15.21044922075904</v>
      </c>
      <c r="H6947" s="25" t="n">
        <v>14.65891516427237</v>
      </c>
      <c r="I6947" s="25" t="n">
        <v>1.297377414666667</v>
      </c>
      <c r="J6947" s="25" t="n">
        <v>1.2689622010644</v>
      </c>
      <c r="K6947" s="25" t="n">
        <v>1.264002411742038</v>
      </c>
      <c r="L6947" s="25" t="n">
        <v>0.9509556244665573</v>
      </c>
      <c r="M6947" s="25" t="n">
        <v>0.9818041760269753</v>
      </c>
      <c r="N6947" s="25" t="n">
        <v>1.017874946130775</v>
      </c>
      <c r="O6947" s="25" t="n">
        <v>1.255553327752763</v>
      </c>
      <c r="P6947" s="25" t="n">
        <v>1.309033822704547</v>
      </c>
      <c r="Q6947" s="25" t="n">
        <v>1.377732810346916</v>
      </c>
      <c r="R6947" s="25" t="n">
        <v>1.425429348868947</v>
      </c>
      <c r="S6947" s="25" t="n">
        <v>1.40970697413542</v>
      </c>
      <c r="T6947" s="25" t="n">
        <v>1.422394804682656</v>
      </c>
      <c r="U6947" s="25" t="n">
        <v>1.42206113181033</v>
      </c>
      <c r="V6947" s="25" t="n">
        <v>1.294131209833234</v>
      </c>
      <c r="W6947" s="25" t="n">
        <v>1.343771043999922</v>
      </c>
      <c r="X6947" s="25" t="n">
        <v>0.9403267564874405</v>
      </c>
      <c r="Y6947" s="25" t="n">
        <v>0.9567643106054832</v>
      </c>
      <c r="Z6947" s="25" t="n">
        <v>0.9965187480364562</v>
      </c>
      <c r="AA6947" s="25" t="n">
        <v>1.222860718753151</v>
      </c>
      <c r="AB6947" s="25" t="n">
        <v>1.267049587699079</v>
      </c>
      <c r="AC6947" s="25" t="n">
        <v>1.33174449964702</v>
      </c>
      <c r="AD6947" s="25" t="n">
        <v>1.372300358969949</v>
      </c>
      <c r="AE6947" s="25" t="n">
        <v>1.352085887161992</v>
      </c>
      <c r="AF6947" s="25" t="n">
        <v>1.360326429036269</v>
      </c>
      <c r="AG6947" s="25" t="n">
        <v>1.356285595713447</v>
      </c>
      <c r="AH6947" s="25" t="n">
        <v>1.2285080270563</v>
      </c>
      <c r="AI6947" s="25" t="n">
        <v>1.274144245105778</v>
      </c>
    </row>
    <row r="6948">
      <c r="A6948" t="inlineStr">
        <is>
          <t>Tanya Williams</t>
        </is>
      </c>
      <c r="B6948" t="inlineStr">
        <is>
          <t>667575-667232</t>
        </is>
      </c>
      <c r="C6948" t="inlineStr">
        <is>
          <t>Mossel (Jamaica) Ltd</t>
        </is>
      </c>
      <c r="D6948" t="inlineStr">
        <is>
          <t>RT20</t>
        </is>
      </c>
      <c r="E6948" t="inlineStr">
        <is>
          <t>Wired and Wireless Telecommunications Carriers (except Satellite)</t>
        </is>
      </c>
      <c r="F6948" s="25" t="n">
        <v>15.19992946854717</v>
      </c>
      <c r="G6948" s="25" t="n">
        <v>15.20480182757166</v>
      </c>
      <c r="H6948" s="25" t="n">
        <v>14.65340843175776</v>
      </c>
      <c r="I6948" s="25" t="n">
        <v>1.411131626666667</v>
      </c>
      <c r="J6948" s="25" t="n">
        <v>1.402764819288</v>
      </c>
      <c r="K6948" s="25" t="n">
        <v>1.376703022592505</v>
      </c>
      <c r="L6948" s="25" t="n">
        <v>0.9503758575565066</v>
      </c>
      <c r="M6948" s="25" t="n">
        <v>0.9833299332672563</v>
      </c>
      <c r="N6948" s="25" t="n">
        <v>1.016142253714928</v>
      </c>
      <c r="O6948" s="25" t="n">
        <v>1.255218570486491</v>
      </c>
      <c r="P6948" s="25" t="n">
        <v>1.308815990725178</v>
      </c>
      <c r="Q6948" s="25" t="n">
        <v>1.37685394339982</v>
      </c>
      <c r="R6948" s="25" t="n">
        <v>1.424911775539275</v>
      </c>
      <c r="S6948" s="25" t="n">
        <v>1.409153583473196</v>
      </c>
      <c r="T6948" s="25" t="n">
        <v>1.421736481504355</v>
      </c>
      <c r="U6948" s="25" t="n">
        <v>1.421483531319172</v>
      </c>
      <c r="V6948" s="25" t="n">
        <v>1.293586894166561</v>
      </c>
      <c r="W6948" s="25" t="n">
        <v>1.343193012418925</v>
      </c>
      <c r="X6948" s="25" t="n">
        <v>0.9399776284083533</v>
      </c>
      <c r="Y6948" s="25" t="n">
        <v>0.9564043949087401</v>
      </c>
      <c r="Z6948" s="25" t="n">
        <v>0.996142728000872</v>
      </c>
      <c r="AA6948" s="25" t="n">
        <v>1.22240216283266</v>
      </c>
      <c r="AB6948" s="25" t="n">
        <v>1.26657307269778</v>
      </c>
      <c r="AC6948" s="25" t="n">
        <v>1.331243689751355</v>
      </c>
      <c r="AD6948" s="25" t="n">
        <v>1.371784755164475</v>
      </c>
      <c r="AE6948" s="25" t="n">
        <v>1.351577571921346</v>
      </c>
      <c r="AF6948" s="25" t="n">
        <v>1.359815072473421</v>
      </c>
      <c r="AG6948" s="25" t="n">
        <v>1.355775823702664</v>
      </c>
      <c r="AH6948" s="25" t="n">
        <v>1.228046224768824</v>
      </c>
      <c r="AI6948" s="25" t="n">
        <v>1.273665307127273</v>
      </c>
    </row>
    <row r="6949">
      <c r="A6949" t="inlineStr">
        <is>
          <t>Tanya Williams</t>
        </is>
      </c>
      <c r="B6949" t="inlineStr">
        <is>
          <t>667575-754177</t>
        </is>
      </c>
      <c r="C6949" t="inlineStr">
        <is>
          <t>Mossel (Jamaica) Ltd</t>
        </is>
      </c>
      <c r="D6949" t="inlineStr">
        <is>
          <t>RT20</t>
        </is>
      </c>
      <c r="E6949" t="inlineStr">
        <is>
          <t>Wired and Wireless Telecommunications Carriers (except Satellite)</t>
        </is>
      </c>
      <c r="F6949" s="25" t="n">
        <v>15.1130468509977</v>
      </c>
      <c r="G6949" s="25" t="n">
        <v>15.09210419858255</v>
      </c>
      <c r="H6949" s="25" t="n">
        <v>14.54479151920202</v>
      </c>
      <c r="I6949" s="25" t="n">
        <v>1.291485290333334</v>
      </c>
      <c r="J6949" s="25" t="n">
        <v>1.2689449843971</v>
      </c>
      <c r="K6949" s="25" t="n">
        <v>1.247876576267263</v>
      </c>
      <c r="L6949" s="25" t="n">
        <v>0.9449435203649951</v>
      </c>
      <c r="M6949" s="25" t="n">
        <v>0.975155341773344</v>
      </c>
      <c r="N6949" s="25" t="n">
        <v>1.00849356292413</v>
      </c>
      <c r="O6949" s="25" t="n">
        <v>1.246173884831193</v>
      </c>
      <c r="P6949" s="25" t="n">
        <v>1.298815779792071</v>
      </c>
      <c r="Q6949" s="25" t="n">
        <v>1.366588201525477</v>
      </c>
      <c r="R6949" s="25" t="n">
        <v>1.414313892892944</v>
      </c>
      <c r="S6949" s="25" t="n">
        <v>1.398573113991913</v>
      </c>
      <c r="T6949" s="25" t="n">
        <v>1.411119983690012</v>
      </c>
      <c r="U6949" s="25" t="n">
        <v>1.410863709892579</v>
      </c>
      <c r="V6949" s="25" t="n">
        <v>1.283908115956346</v>
      </c>
      <c r="W6949" s="25" t="n">
        <v>1.333155090947543</v>
      </c>
      <c r="X6949" s="25" t="n">
        <v>0.9330105366155261</v>
      </c>
      <c r="Y6949" s="25" t="n">
        <v>0.9493139406213927</v>
      </c>
      <c r="Z6949" s="25" t="n">
        <v>0.9887596558503108</v>
      </c>
      <c r="AA6949" s="25" t="n">
        <v>1.213341200403288</v>
      </c>
      <c r="AB6949" s="25" t="n">
        <v>1.257184529071945</v>
      </c>
      <c r="AC6949" s="25" t="n">
        <v>1.321376173906471</v>
      </c>
      <c r="AD6949" s="25" t="n">
        <v>1.361616526663974</v>
      </c>
      <c r="AE6949" s="25" t="n">
        <v>1.341559133668742</v>
      </c>
      <c r="AF6949" s="25" t="n">
        <v>1.349735639276236</v>
      </c>
      <c r="AG6949" s="25" t="n">
        <v>1.345726285665251</v>
      </c>
      <c r="AH6949" s="25" t="n">
        <v>1.218943476088084</v>
      </c>
      <c r="AI6949" s="25" t="n">
        <v>1.2642244213708</v>
      </c>
    </row>
    <row r="6950">
      <c r="A6950" t="inlineStr">
        <is>
          <t>Tanya Williams</t>
        </is>
      </c>
      <c r="B6950" t="inlineStr">
        <is>
          <t>667575-1227427</t>
        </is>
      </c>
      <c r="C6950" t="inlineStr">
        <is>
          <t>Mossel (Jamaica) Ltd</t>
        </is>
      </c>
      <c r="D6950" t="inlineStr">
        <is>
          <t>RT20</t>
        </is>
      </c>
      <c r="E6950" t="inlineStr">
        <is>
          <t>Wired and Wireless Telecommunications Carriers (except Satellite)</t>
        </is>
      </c>
      <c r="F6950" s="25" t="n">
        <v>15.01897310721669</v>
      </c>
      <c r="G6950" s="25" t="n">
        <v>14.99838765584556</v>
      </c>
      <c r="H6950" s="25" t="n">
        <v>14.45450391065903</v>
      </c>
      <c r="I6950" s="25" t="n">
        <v>1.308244509</v>
      </c>
      <c r="J6950" s="25" t="n">
        <v>1.2767530183227</v>
      </c>
      <c r="K6950" s="25" t="n">
        <v>1.264195579893995</v>
      </c>
      <c r="L6950" s="25" t="n">
        <v>0.9390615578792862</v>
      </c>
      <c r="M6950" s="25" t="n">
        <v>0.9682855887018528</v>
      </c>
      <c r="N6950" s="25" t="n">
        <v>1.002870745629872</v>
      </c>
      <c r="O6950" s="25" t="n">
        <v>1.238355158404975</v>
      </c>
      <c r="P6950" s="25" t="n">
        <v>1.290647953102948</v>
      </c>
      <c r="Q6950" s="25" t="n">
        <v>1.358277732964596</v>
      </c>
      <c r="R6950" s="25" t="n">
        <v>1.40552878967156</v>
      </c>
      <c r="S6950" s="25" t="n">
        <v>1.389912537216862</v>
      </c>
      <c r="T6950" s="25" t="n">
        <v>1.402423912025565</v>
      </c>
      <c r="U6950" s="25" t="n">
        <v>1.402132084018459</v>
      </c>
      <c r="V6950" s="25" t="n">
        <v>1.275971971829003</v>
      </c>
      <c r="W6950" s="25" t="n">
        <v>1.324919624400583</v>
      </c>
      <c r="X6950" s="25" t="n">
        <v>0.9272168765215946</v>
      </c>
      <c r="Y6950" s="25" t="n">
        <v>0.9434213433820499</v>
      </c>
      <c r="Z6950" s="25" t="n">
        <v>0.9826225980357031</v>
      </c>
      <c r="AA6950" s="25" t="n">
        <v>1.205808936772461</v>
      </c>
      <c r="AB6950" s="25" t="n">
        <v>1.249380751050133</v>
      </c>
      <c r="AC6950" s="25" t="n">
        <v>1.313173889661202</v>
      </c>
      <c r="AD6950" s="25" t="n">
        <v>1.353164258021683</v>
      </c>
      <c r="AE6950" s="25" t="n">
        <v>1.333231514043181</v>
      </c>
      <c r="AF6950" s="25" t="n">
        <v>1.341357233437196</v>
      </c>
      <c r="AG6950" s="25" t="n">
        <v>1.33737274047777</v>
      </c>
      <c r="AH6950" s="25" t="n">
        <v>1.211376956192238</v>
      </c>
      <c r="AI6950" s="25" t="n">
        <v>1.256376813063816</v>
      </c>
    </row>
    <row r="6951">
      <c r="A6951" t="inlineStr">
        <is>
          <t>Tanya Williams</t>
        </is>
      </c>
      <c r="B6951" t="inlineStr">
        <is>
          <t>667575-883138</t>
        </is>
      </c>
      <c r="C6951" t="inlineStr">
        <is>
          <t>Mossel (Jamaica) Ltd</t>
        </is>
      </c>
      <c r="D6951" t="inlineStr">
        <is>
          <t>RT20</t>
        </is>
      </c>
      <c r="E6951" t="inlineStr">
        <is>
          <t>Wired and Wireless Telecommunications Carriers (except Satellite)</t>
        </is>
      </c>
      <c r="F6951" s="25" t="n">
        <v>14.88583612193242</v>
      </c>
      <c r="G6951" s="25" t="n">
        <v>14.95722129632919</v>
      </c>
      <c r="H6951" s="25" t="n">
        <v>14.41484792757914</v>
      </c>
      <c r="I6951" s="25" t="n">
        <v>1.536236892666667</v>
      </c>
      <c r="J6951" s="25" t="n">
        <v>1.5655780346478</v>
      </c>
      <c r="K6951" s="25" t="n">
        <v>1.537401194617957</v>
      </c>
      <c r="L6951" s="25" t="n">
        <v>0.9307371655310283</v>
      </c>
      <c r="M6951" s="25" t="n">
        <v>0.9689103854601639</v>
      </c>
      <c r="N6951" s="25" t="n">
        <v>1.000440156587889</v>
      </c>
      <c r="O6951" s="25" t="n">
        <v>1.234044564882709</v>
      </c>
      <c r="P6951" s="25" t="n">
        <v>1.288188357354909</v>
      </c>
      <c r="Q6951" s="25" t="n">
        <v>1.354739324512588</v>
      </c>
      <c r="R6951" s="25" t="n">
        <v>1.401801497649307</v>
      </c>
      <c r="S6951" s="25" t="n">
        <v>1.386578596429413</v>
      </c>
      <c r="T6951" s="25" t="n">
        <v>1.398845145587557</v>
      </c>
      <c r="U6951" s="25" t="n">
        <v>1.398578209972945</v>
      </c>
      <c r="V6951" s="25" t="n">
        <v>1.27278800126474</v>
      </c>
      <c r="W6951" s="25" t="n">
        <v>1.321569891095938</v>
      </c>
      <c r="X6951" s="25" t="n">
        <v>0.9246719267466994</v>
      </c>
      <c r="Y6951" s="25" t="n">
        <v>0.9408373059007058</v>
      </c>
      <c r="Z6951" s="25" t="n">
        <v>0.9799240387814636</v>
      </c>
      <c r="AA6951" s="25" t="n">
        <v>1.20250095823927</v>
      </c>
      <c r="AB6951" s="25" t="n">
        <v>1.245953738416176</v>
      </c>
      <c r="AC6951" s="25" t="n">
        <v>1.3095704665915</v>
      </c>
      <c r="AD6951" s="25" t="n">
        <v>1.349451884642024</v>
      </c>
      <c r="AE6951" s="25" t="n">
        <v>1.329573781711102</v>
      </c>
      <c r="AF6951" s="25" t="n">
        <v>1.337676981947099</v>
      </c>
      <c r="AG6951" s="25" t="n">
        <v>1.333703586367751</v>
      </c>
      <c r="AH6951" s="25" t="n">
        <v>1.20805344641162</v>
      </c>
      <c r="AI6951" s="25" t="n">
        <v>1.25292981182373</v>
      </c>
    </row>
    <row r="6952">
      <c r="A6952" t="inlineStr">
        <is>
          <t>Tanya Williams</t>
        </is>
      </c>
      <c r="B6952" t="inlineStr">
        <is>
          <t>667575-677013</t>
        </is>
      </c>
      <c r="C6952" t="inlineStr">
        <is>
          <t>Mossel (Jamaica) Ltd</t>
        </is>
      </c>
      <c r="D6952" t="inlineStr">
        <is>
          <t>RT20</t>
        </is>
      </c>
      <c r="E6952" t="inlineStr">
        <is>
          <t>Wired and Wireless Telecommunications Carriers (except Satellite)</t>
        </is>
      </c>
      <c r="F6952" s="25" t="n">
        <v>14.95488319069116</v>
      </c>
      <c r="G6952" s="25" t="n">
        <v>14.95045905747742</v>
      </c>
      <c r="H6952" s="25" t="n">
        <v>14.40826915496614</v>
      </c>
      <c r="I6952" s="25" t="n">
        <v>1.660435157333333</v>
      </c>
      <c r="J6952" s="25" t="n">
        <v>1.6503390474672</v>
      </c>
      <c r="K6952" s="25" t="n">
        <v>1.614278985890629</v>
      </c>
      <c r="L6952" s="25" t="n">
        <v>0.9350543347204735</v>
      </c>
      <c r="M6952" s="25" t="n">
        <v>0.9670501153711701</v>
      </c>
      <c r="N6952" s="25" t="n">
        <v>0.9987252343716803</v>
      </c>
      <c r="O6952" s="25" t="n">
        <v>1.234360290692958</v>
      </c>
      <c r="P6952" s="25" t="n">
        <v>1.286877620886309</v>
      </c>
      <c r="Q6952" s="25" t="n">
        <v>1.353697146442183</v>
      </c>
      <c r="R6952" s="25" t="n">
        <v>1.401064908881267</v>
      </c>
      <c r="S6952" s="25" t="n">
        <v>1.385519479991941</v>
      </c>
      <c r="T6952" s="25" t="n">
        <v>1.39788698849789</v>
      </c>
      <c r="U6952" s="25" t="n">
        <v>1.397658390383872</v>
      </c>
      <c r="V6952" s="25" t="n">
        <v>1.271894527284611</v>
      </c>
      <c r="W6952" s="25" t="n">
        <v>1.320670019953061</v>
      </c>
      <c r="X6952" s="25" t="n">
        <v>0.9242538776783392</v>
      </c>
      <c r="Y6952" s="25" t="n">
        <v>0.9404039344527202</v>
      </c>
      <c r="Z6952" s="25" t="n">
        <v>0.979477924318828</v>
      </c>
      <c r="AA6952" s="25" t="n">
        <v>1.201952610445899</v>
      </c>
      <c r="AB6952" s="25" t="n">
        <v>1.245384136964623</v>
      </c>
      <c r="AC6952" s="25" t="n">
        <v>1.308973026285935</v>
      </c>
      <c r="AD6952" s="25" t="n">
        <v>1.348835913337616</v>
      </c>
      <c r="AE6952" s="25" t="n">
        <v>1.328966697989044</v>
      </c>
      <c r="AF6952" s="25" t="n">
        <v>1.337066432615898</v>
      </c>
      <c r="AG6952" s="25" t="n">
        <v>1.333094757454604</v>
      </c>
      <c r="AH6952" s="25" t="n">
        <v>1.20750196207058</v>
      </c>
      <c r="AI6952" s="25" t="n">
        <v>1.252357881352054</v>
      </c>
    </row>
    <row r="6953">
      <c r="A6953" t="inlineStr">
        <is>
          <t>Tanya Williams</t>
        </is>
      </c>
      <c r="B6953" t="inlineStr">
        <is>
          <t>667575-846606</t>
        </is>
      </c>
      <c r="C6953" t="inlineStr">
        <is>
          <t>Mossel (Jamaica) Ltd</t>
        </is>
      </c>
      <c r="D6953" t="inlineStr">
        <is>
          <t>RT20</t>
        </is>
      </c>
      <c r="E6953" t="inlineStr">
        <is>
          <t>Wired and Wireless Telecommunications Carriers (except Satellite)</t>
        </is>
      </c>
      <c r="F6953" s="25" t="n">
        <v>14.86302996731258</v>
      </c>
      <c r="G6953" s="25" t="n">
        <v>14.83778914070037</v>
      </c>
      <c r="H6953" s="25" t="n">
        <v>14.29966794541478</v>
      </c>
      <c r="I6953" s="25" t="n">
        <v>1.744302321666666</v>
      </c>
      <c r="J6953" s="25" t="n">
        <v>1.7220132108465</v>
      </c>
      <c r="K6953" s="25" t="n">
        <v>1.68240443479941</v>
      </c>
      <c r="L6953" s="25" t="n">
        <v>0.9293112103120089</v>
      </c>
      <c r="M6953" s="25" t="n">
        <v>0.9593806793582443</v>
      </c>
      <c r="N6953" s="25" t="n">
        <v>0.9908436127859838</v>
      </c>
      <c r="O6953" s="25" t="n">
        <v>1.225299195919585</v>
      </c>
      <c r="P6953" s="25" t="n">
        <v>1.276980281633198</v>
      </c>
      <c r="Q6953" s="25" t="n">
        <v>1.34337507624257</v>
      </c>
      <c r="R6953" s="25" t="n">
        <v>1.390477921906965</v>
      </c>
      <c r="S6953" s="25" t="n">
        <v>1.374958701254232</v>
      </c>
      <c r="T6953" s="25" t="n">
        <v>1.387261799419372</v>
      </c>
      <c r="U6953" s="25" t="n">
        <v>1.387045882173057</v>
      </c>
      <c r="V6953" s="25" t="n">
        <v>1.262221319860204</v>
      </c>
      <c r="W6953" s="25" t="n">
        <v>1.310633459834945</v>
      </c>
      <c r="X6953" s="25" t="n">
        <v>0.9172884990850438</v>
      </c>
      <c r="Y6953" s="25" t="n">
        <v>0.9333146126136223</v>
      </c>
      <c r="Z6953" s="25" t="n">
        <v>0.9720954828411171</v>
      </c>
      <c r="AA6953" s="25" t="n">
        <v>1.192893117135108</v>
      </c>
      <c r="AB6953" s="25" t="n">
        <v>1.235996882766548</v>
      </c>
      <c r="AC6953" s="25" t="n">
        <v>1.299106805053374</v>
      </c>
      <c r="AD6953" s="25" t="n">
        <v>1.338669140267124</v>
      </c>
      <c r="AE6953" s="25" t="n">
        <v>1.318949635102998</v>
      </c>
      <c r="AF6953" s="25" t="n">
        <v>1.326988382979327</v>
      </c>
      <c r="AG6953" s="25" t="n">
        <v>1.323046618749873</v>
      </c>
      <c r="AH6953" s="25" t="n">
        <v>1.198400468940319</v>
      </c>
      <c r="AI6953" s="25" t="n">
        <v>1.242918299880325</v>
      </c>
    </row>
    <row r="6954">
      <c r="A6954" t="inlineStr">
        <is>
          <t>Tanya Williams</t>
        </is>
      </c>
      <c r="B6954" t="inlineStr">
        <is>
          <t>667575-810885</t>
        </is>
      </c>
      <c r="C6954" t="inlineStr">
        <is>
          <t>Mossel (Jamaica) Ltd</t>
        </is>
      </c>
      <c r="D6954" t="inlineStr">
        <is>
          <t>RT20</t>
        </is>
      </c>
      <c r="E6954" t="inlineStr">
        <is>
          <t>Wired and Wireless Telecommunications Carriers (except Satellite)</t>
        </is>
      </c>
      <c r="F6954" s="25" t="n">
        <v>14.80183313644129</v>
      </c>
      <c r="G6954" s="25" t="n">
        <v>14.77929769410014</v>
      </c>
      <c r="H6954" s="25" t="n">
        <v>14.24331830271841</v>
      </c>
      <c r="I6954" s="25" t="n">
        <v>1.251834441</v>
      </c>
      <c r="J6954" s="25" t="n">
        <v>1.2316934698623</v>
      </c>
      <c r="K6954" s="25" t="n">
        <v>1.20862522557899</v>
      </c>
      <c r="L6954" s="25" t="n">
        <v>0.9254848773846498</v>
      </c>
      <c r="M6954" s="25" t="n">
        <v>0.9551485150442874</v>
      </c>
      <c r="N6954" s="25" t="n">
        <v>0.9873687074077522</v>
      </c>
      <c r="O6954" s="25" t="n">
        <v>1.220391505445238</v>
      </c>
      <c r="P6954" s="25" t="n">
        <v>1.27190748023502</v>
      </c>
      <c r="Q6954" s="25" t="n">
        <v>1.338200438865031</v>
      </c>
      <c r="R6954" s="25" t="n">
        <v>1.384998263676857</v>
      </c>
      <c r="S6954" s="25" t="n">
        <v>1.369567275741078</v>
      </c>
      <c r="T6954" s="25" t="n">
        <v>1.381844268127234</v>
      </c>
      <c r="U6954" s="25" t="n">
        <v>1.381605309776009</v>
      </c>
      <c r="V6954" s="25" t="n">
        <v>1.257278156345401</v>
      </c>
      <c r="W6954" s="25" t="n">
        <v>1.305502896051584</v>
      </c>
      <c r="X6954" s="25" t="n">
        <v>0.9136724933073328</v>
      </c>
      <c r="Y6954" s="25" t="n">
        <v>0.9296370950885674</v>
      </c>
      <c r="Z6954" s="25" t="n">
        <v>0.9682652228842256</v>
      </c>
      <c r="AA6954" s="25" t="n">
        <v>1.188192124789479</v>
      </c>
      <c r="AB6954" s="25" t="n">
        <v>1.23112647454182</v>
      </c>
      <c r="AC6954" s="25" t="n">
        <v>1.293987645186828</v>
      </c>
      <c r="AD6954" s="25" t="n">
        <v>1.333393974826003</v>
      </c>
      <c r="AE6954" s="25" t="n">
        <v>1.313752269223275</v>
      </c>
      <c r="AF6954" s="25" t="n">
        <v>1.321759313473209</v>
      </c>
      <c r="AG6954" s="25" t="n">
        <v>1.317833068440517</v>
      </c>
      <c r="AH6954" s="25" t="n">
        <v>1.193678110980702</v>
      </c>
      <c r="AI6954" s="25" t="n">
        <v>1.238020509976455</v>
      </c>
    </row>
    <row r="6955">
      <c r="A6955" t="inlineStr">
        <is>
          <t>Tanya Williams</t>
        </is>
      </c>
      <c r="B6955" t="inlineStr">
        <is>
          <t>648585-677979</t>
        </is>
      </c>
      <c r="C6955" t="inlineStr">
        <is>
          <t>Mossel Jamaica Ltd ( DIGICEL )</t>
        </is>
      </c>
      <c r="D6955" t="inlineStr">
        <is>
          <t>RT20</t>
        </is>
      </c>
      <c r="E6955" t="inlineStr">
        <is>
          <t>Wired and Wireless Telecommunications Carriers (except Satellite)</t>
        </is>
      </c>
      <c r="F6955" s="25" t="n">
        <v>14.79147143809901</v>
      </c>
      <c r="G6955" s="25" t="n">
        <v>14.77410906549623</v>
      </c>
      <c r="H6955" s="25" t="n">
        <v>14.23834010491179</v>
      </c>
      <c r="I6955" s="25" t="n">
        <v>1.249499251</v>
      </c>
      <c r="J6955" s="25" t="n">
        <v>1.2263838346053</v>
      </c>
      <c r="K6955" s="25" t="n">
        <v>1.208758352493715</v>
      </c>
      <c r="L6955" s="25" t="n">
        <v>0.9248370120134216</v>
      </c>
      <c r="M6955" s="25" t="n">
        <v>0.9544196986410971</v>
      </c>
      <c r="N6955" s="25" t="n">
        <v>0.9874890086246015</v>
      </c>
      <c r="O6955" s="25" t="n">
        <v>1.21985689071809</v>
      </c>
      <c r="P6955" s="25" t="n">
        <v>1.271447790875342</v>
      </c>
      <c r="Q6955" s="25" t="n">
        <v>1.337864317393864</v>
      </c>
      <c r="R6955" s="25" t="n">
        <v>1.384517220114766</v>
      </c>
      <c r="S6955" s="25" t="n">
        <v>1.369129555712511</v>
      </c>
      <c r="T6955" s="25" t="n">
        <v>1.381420580152147</v>
      </c>
      <c r="U6955" s="25" t="n">
        <v>1.381156916532196</v>
      </c>
      <c r="V6955" s="25" t="n">
        <v>1.256879710233056</v>
      </c>
      <c r="W6955" s="25" t="n">
        <v>1.30509036448514</v>
      </c>
      <c r="X6955" s="25" t="n">
        <v>0.9133517265610704</v>
      </c>
      <c r="Y6955" s="25" t="n">
        <v>0.9293126341459572</v>
      </c>
      <c r="Z6955" s="25" t="n">
        <v>0.9679271628689774</v>
      </c>
      <c r="AA6955" s="25" t="n">
        <v>1.187776580197974</v>
      </c>
      <c r="AB6955" s="25" t="n">
        <v>1.23069640505959</v>
      </c>
      <c r="AC6955" s="25" t="n">
        <v>1.293535505925497</v>
      </c>
      <c r="AD6955" s="25" t="n">
        <v>1.332927970579695</v>
      </c>
      <c r="AE6955" s="25" t="n">
        <v>1.313293227067231</v>
      </c>
      <c r="AF6955" s="25" t="n">
        <v>1.321297439294734</v>
      </c>
      <c r="AG6955" s="25" t="n">
        <v>1.317372556146076</v>
      </c>
      <c r="AH6955" s="25" t="n">
        <v>1.193261000593982</v>
      </c>
      <c r="AI6955" s="25" t="n">
        <v>1.237587896471003</v>
      </c>
    </row>
    <row r="6956">
      <c r="A6956" t="inlineStr">
        <is>
          <t>Tanya Williams</t>
        </is>
      </c>
      <c r="B6956" t="inlineStr">
        <is>
          <t>667575-1097590</t>
        </is>
      </c>
      <c r="C6956" t="inlineStr">
        <is>
          <t>Mossel (Jamaica) Ltd</t>
        </is>
      </c>
      <c r="D6956" t="inlineStr">
        <is>
          <t>RT20</t>
        </is>
      </c>
      <c r="E6956" t="inlineStr">
        <is>
          <t>Wired and Wireless Telecommunications Carriers (except Satellite)</t>
        </is>
      </c>
      <c r="F6956" s="25" t="n">
        <v>14.76583313357219</v>
      </c>
      <c r="G6956" s="25" t="n">
        <v>14.75766028025261</v>
      </c>
      <c r="H6956" s="25" t="n">
        <v>14.22251446470213</v>
      </c>
      <c r="I6956" s="25" t="n">
        <v>1.3046605</v>
      </c>
      <c r="J6956" s="25" t="n">
        <v>1.27873019115</v>
      </c>
      <c r="K6956" s="25" t="n">
        <v>1.266552442422185</v>
      </c>
      <c r="L6956" s="25" t="n">
        <v>0.923233976571619</v>
      </c>
      <c r="M6956" s="25" t="n">
        <v>0.9530083095838403</v>
      </c>
      <c r="N6956" s="25" t="n">
        <v>0.9869469181207383</v>
      </c>
      <c r="O6956" s="25" t="n">
        <v>1.218343523381713</v>
      </c>
      <c r="P6956" s="25" t="n">
        <v>1.270053660066929</v>
      </c>
      <c r="Q6956" s="25" t="n">
        <v>1.336537684666061</v>
      </c>
      <c r="R6956" s="25" t="n">
        <v>1.382986280345099</v>
      </c>
      <c r="S6956" s="25" t="n">
        <v>1.367672024060661</v>
      </c>
      <c r="T6956" s="25" t="n">
        <v>1.379963667646827</v>
      </c>
      <c r="U6956" s="25" t="n">
        <v>1.379672110547521</v>
      </c>
      <c r="V6956" s="25" t="n">
        <v>1.255541442980948</v>
      </c>
      <c r="W6956" s="25" t="n">
        <v>1.303700682280653</v>
      </c>
      <c r="X6956" s="25" t="n">
        <v>0.9123348445050701</v>
      </c>
      <c r="Y6956" s="25" t="n">
        <v>0.9282804007496351</v>
      </c>
      <c r="Z6956" s="25" t="n">
        <v>0.9668516581578072</v>
      </c>
      <c r="AA6956" s="25" t="n">
        <v>1.18645609281264</v>
      </c>
      <c r="AB6956" s="25" t="n">
        <v>1.229328793263128</v>
      </c>
      <c r="AC6956" s="25" t="n">
        <v>1.292097886313861</v>
      </c>
      <c r="AD6956" s="25" t="n">
        <v>1.33144648528903</v>
      </c>
      <c r="AE6956" s="25" t="n">
        <v>1.311833677507528</v>
      </c>
      <c r="AF6956" s="25" t="n">
        <v>1.319828946348721</v>
      </c>
      <c r="AG6956" s="25" t="n">
        <v>1.315908419128438</v>
      </c>
      <c r="AH6956" s="25" t="n">
        <v>1.191934820101468</v>
      </c>
      <c r="AI6956" s="25" t="n">
        <v>1.236212440524805</v>
      </c>
    </row>
    <row r="6957">
      <c r="A6957" t="inlineStr">
        <is>
          <t>Tanya Williams</t>
        </is>
      </c>
      <c r="B6957" t="inlineStr">
        <is>
          <t>667575-843828</t>
        </is>
      </c>
      <c r="C6957" t="inlineStr">
        <is>
          <t>Mossel (Jamaica) Ltd</t>
        </is>
      </c>
      <c r="D6957" t="inlineStr">
        <is>
          <t>RT20</t>
        </is>
      </c>
      <c r="E6957" t="inlineStr">
        <is>
          <t>Wired and Wireless Telecommunications Carriers (except Satellite)</t>
        </is>
      </c>
      <c r="F6957" s="25" t="n">
        <v>14.73322872385959</v>
      </c>
      <c r="G6957" s="25" t="n">
        <v>14.71413522931201</v>
      </c>
      <c r="H6957" s="25" t="n">
        <v>14.18054403088301</v>
      </c>
      <c r="I6957" s="25" t="n">
        <v>1.263737141333334</v>
      </c>
      <c r="J6957" s="25" t="n">
        <v>1.2383796337824</v>
      </c>
      <c r="K6957" s="25" t="n">
        <v>1.22169194874386</v>
      </c>
      <c r="L6957" s="25" t="n">
        <v>0.9211953852804654</v>
      </c>
      <c r="M6957" s="25" t="n">
        <v>0.9503937185308849</v>
      </c>
      <c r="N6957" s="25" t="n">
        <v>0.9835418803444569</v>
      </c>
      <c r="O6957" s="25" t="n">
        <v>1.214914591657955</v>
      </c>
      <c r="P6957" s="25" t="n">
        <v>1.266254089520107</v>
      </c>
      <c r="Q6957" s="25" t="n">
        <v>1.332448268890622</v>
      </c>
      <c r="R6957" s="25" t="n">
        <v>1.378894047164817</v>
      </c>
      <c r="S6957" s="25" t="n">
        <v>1.363564727432379</v>
      </c>
      <c r="T6957" s="25" t="n">
        <v>1.375814539867059</v>
      </c>
      <c r="U6957" s="25" t="n">
        <v>1.375547526261524</v>
      </c>
      <c r="V6957" s="25" t="n">
        <v>1.251775096910807</v>
      </c>
      <c r="W6957" s="25" t="n">
        <v>1.299791357450929</v>
      </c>
      <c r="X6957" s="25" t="n">
        <v>0.9096440778233691</v>
      </c>
      <c r="Y6957" s="25" t="n">
        <v>0.9255403310115482</v>
      </c>
      <c r="Z6957" s="25" t="n">
        <v>0.9639982972521411</v>
      </c>
      <c r="AA6957" s="25" t="n">
        <v>1.182955130297676</v>
      </c>
      <c r="AB6957" s="25" t="n">
        <v>1.225700794057256</v>
      </c>
      <c r="AC6957" s="25" t="n">
        <v>1.288284843500203</v>
      </c>
      <c r="AD6957" s="25" t="n">
        <v>1.327517371459447</v>
      </c>
      <c r="AE6957" s="25" t="n">
        <v>1.307962344940085</v>
      </c>
      <c r="AF6957" s="25" t="n">
        <v>1.315934067880352</v>
      </c>
      <c r="AG6957" s="25" t="n">
        <v>1.312025110334516</v>
      </c>
      <c r="AH6957" s="25" t="n">
        <v>1.188417348681365</v>
      </c>
      <c r="AI6957" s="25" t="n">
        <v>1.232564313645051</v>
      </c>
    </row>
    <row r="6958">
      <c r="A6958" t="inlineStr">
        <is>
          <t>Tanya Williams</t>
        </is>
      </c>
      <c r="B6958" t="inlineStr">
        <is>
          <t>667575-1224623</t>
        </is>
      </c>
      <c r="C6958" t="inlineStr">
        <is>
          <t>Mossel (Jamaica) Ltd</t>
        </is>
      </c>
      <c r="D6958" t="inlineStr">
        <is>
          <t>RT20</t>
        </is>
      </c>
      <c r="E6958" t="inlineStr">
        <is>
          <t>Wired and Wireless Telecommunications Carriers (except Satellite)</t>
        </is>
      </c>
      <c r="F6958" s="25" t="n">
        <v>14.66387275540063</v>
      </c>
      <c r="G6958" s="25" t="n">
        <v>14.63324530300541</v>
      </c>
      <c r="H6958" s="25" t="n">
        <v>14.10258563447594</v>
      </c>
      <c r="I6958" s="25" t="n">
        <v>1.257966853</v>
      </c>
      <c r="J6958" s="25" t="n">
        <v>1.2258083205459</v>
      </c>
      <c r="K6958" s="25" t="n">
        <v>1.210697581854732</v>
      </c>
      <c r="L6958" s="25" t="n">
        <v>0.9168589021318269</v>
      </c>
      <c r="M6958" s="25" t="n">
        <v>0.9447431442796106</v>
      </c>
      <c r="N6958" s="25" t="n">
        <v>0.9781020725258484</v>
      </c>
      <c r="O6958" s="25" t="n">
        <v>1.208350155994047</v>
      </c>
      <c r="P6958" s="25" t="n">
        <v>1.259154518628372</v>
      </c>
      <c r="Q6958" s="25" t="n">
        <v>1.325101379752213</v>
      </c>
      <c r="R6958" s="25" t="n">
        <v>1.371297112449702</v>
      </c>
      <c r="S6958" s="25" t="n">
        <v>1.356008004104348</v>
      </c>
      <c r="T6958" s="25" t="n">
        <v>1.36821765983103</v>
      </c>
      <c r="U6958" s="25" t="n">
        <v>1.36794860215272</v>
      </c>
      <c r="V6958" s="25" t="n">
        <v>1.244853698618406</v>
      </c>
      <c r="W6958" s="25" t="n">
        <v>1.292610052537289</v>
      </c>
      <c r="X6958" s="25" t="n">
        <v>0.9046433733121192</v>
      </c>
      <c r="Y6958" s="25" t="n">
        <v>0.9204515837181491</v>
      </c>
      <c r="Z6958" s="25" t="n">
        <v>0.9586990133568447</v>
      </c>
      <c r="AA6958" s="25" t="n">
        <v>1.17645173778762</v>
      </c>
      <c r="AB6958" s="25" t="n">
        <v>1.218962348655169</v>
      </c>
      <c r="AC6958" s="25" t="n">
        <v>1.281202514676518</v>
      </c>
      <c r="AD6958" s="25" t="n">
        <v>1.320219260373425</v>
      </c>
      <c r="AE6958" s="25" t="n">
        <v>1.300771746184832</v>
      </c>
      <c r="AF6958" s="25" t="n">
        <v>1.308699672384535</v>
      </c>
      <c r="AG6958" s="25" t="n">
        <v>1.304812183206992</v>
      </c>
      <c r="AH6958" s="25" t="n">
        <v>1.181883966091178</v>
      </c>
      <c r="AI6958" s="25" t="n">
        <v>1.225788234728558</v>
      </c>
    </row>
    <row r="6959">
      <c r="A6959" t="inlineStr">
        <is>
          <t>Tanya Williams</t>
        </is>
      </c>
      <c r="B6959" t="inlineStr">
        <is>
          <t>667575-819276</t>
        </is>
      </c>
      <c r="C6959" t="inlineStr">
        <is>
          <t>Mossel (Jamaica) Ltd</t>
        </is>
      </c>
      <c r="D6959" t="inlineStr">
        <is>
          <t>RT20</t>
        </is>
      </c>
      <c r="E6959" t="inlineStr">
        <is>
          <t>Wired and Wireless Telecommunications Carriers (except Satellite)</t>
        </is>
      </c>
      <c r="F6959" s="25" t="n">
        <v>14.65993427823324</v>
      </c>
      <c r="G6959" s="25" t="n">
        <v>14.61919362606103</v>
      </c>
      <c r="H6959" s="25" t="n">
        <v>14.0890504122228</v>
      </c>
      <c r="I6959" s="25" t="n">
        <v>1.435803416666667</v>
      </c>
      <c r="J6959" s="25" t="n">
        <v>1.389517077525</v>
      </c>
      <c r="K6959" s="25" t="n">
        <v>1.376513784041575</v>
      </c>
      <c r="L6959" s="25" t="n">
        <v>0.9166126487776144</v>
      </c>
      <c r="M6959" s="25" t="n">
        <v>0.9432340036992426</v>
      </c>
      <c r="N6959" s="25" t="n">
        <v>0.9773134869196023</v>
      </c>
      <c r="O6959" s="25" t="n">
        <v>1.207267642483395</v>
      </c>
      <c r="P6959" s="25" t="n">
        <v>1.257795215364885</v>
      </c>
      <c r="Q6959" s="25" t="n">
        <v>1.323859041039316</v>
      </c>
      <c r="R6959" s="25" t="n">
        <v>1.369965027938747</v>
      </c>
      <c r="S6959" s="25" t="n">
        <v>1.354659478477669</v>
      </c>
      <c r="T6959" s="25" t="n">
        <v>1.366893151072888</v>
      </c>
      <c r="U6959" s="25" t="n">
        <v>1.366610849417825</v>
      </c>
      <c r="V6959" s="25" t="n">
        <v>1.243633603173858</v>
      </c>
      <c r="W6959" s="25" t="n">
        <v>1.291349477695986</v>
      </c>
      <c r="X6959" s="25" t="n">
        <v>0.9037746831365332</v>
      </c>
      <c r="Y6959" s="25" t="n">
        <v>0.9195677855595548</v>
      </c>
      <c r="Z6959" s="25" t="n">
        <v>0.9577793980740256</v>
      </c>
      <c r="AA6959" s="25" t="n">
        <v>1.175322487211892</v>
      </c>
      <c r="AB6959" s="25" t="n">
        <v>1.217792429723846</v>
      </c>
      <c r="AC6959" s="25" t="n">
        <v>1.279973004804823</v>
      </c>
      <c r="AD6959" s="25" t="n">
        <v>1.318952163206403</v>
      </c>
      <c r="AE6959" s="25" t="n">
        <v>1.299523360359206</v>
      </c>
      <c r="AF6959" s="25" t="n">
        <v>1.307443693943698</v>
      </c>
      <c r="AG6959" s="25" t="n">
        <v>1.303559909369442</v>
      </c>
      <c r="AH6959" s="25" t="n">
        <v>1.180749681815116</v>
      </c>
      <c r="AI6959" s="25" t="n">
        <v>1.224611815018259</v>
      </c>
    </row>
    <row r="6960">
      <c r="A6960" t="inlineStr">
        <is>
          <t>Tanya Williams</t>
        </is>
      </c>
      <c r="B6960" t="inlineStr">
        <is>
          <t>667575-879678</t>
        </is>
      </c>
      <c r="C6960" t="inlineStr">
        <is>
          <t>Mossel (Jamaica) Ltd</t>
        </is>
      </c>
      <c r="D6960" t="inlineStr">
        <is>
          <t>RT20</t>
        </is>
      </c>
      <c r="E6960" t="inlineStr">
        <is>
          <t>Wired and Wireless Telecommunications Carriers (except Satellite)</t>
        </is>
      </c>
      <c r="F6960" s="25" t="n">
        <v>14.91643450777896</v>
      </c>
      <c r="G6960" s="25" t="n">
        <v>14.46456188453218</v>
      </c>
      <c r="H6960" s="25" t="n">
        <v>13.93939699714764</v>
      </c>
      <c r="I6960" s="25" t="n">
        <v>1.314559675</v>
      </c>
      <c r="J6960" s="25" t="n">
        <v>1.1934827916525</v>
      </c>
      <c r="K6960" s="25" t="n">
        <v>1.078212041126457</v>
      </c>
      <c r="L6960" s="25" t="n">
        <v>0.9326503301446484</v>
      </c>
      <c r="M6960" s="25" t="n">
        <v>0.9334867292725811</v>
      </c>
      <c r="N6960" s="25" t="n">
        <v>0.9539413275892047</v>
      </c>
      <c r="O6960" s="25" t="n">
        <v>1.199999019661922</v>
      </c>
      <c r="P6960" s="25" t="n">
        <v>1.241553876871207</v>
      </c>
      <c r="Q6960" s="25" t="n">
        <v>1.305829252003019</v>
      </c>
      <c r="R6960" s="25" t="n">
        <v>1.354945450663348</v>
      </c>
      <c r="S6960" s="25" t="n">
        <v>1.337762071197062</v>
      </c>
      <c r="T6960" s="25" t="n">
        <v>1.350029576862635</v>
      </c>
      <c r="U6960" s="25" t="n">
        <v>1.350317618780384</v>
      </c>
      <c r="V6960" s="25" t="n">
        <v>1.228406937091793</v>
      </c>
      <c r="W6960" s="25" t="n">
        <v>1.275639694394374</v>
      </c>
      <c r="X6960" s="25" t="n">
        <v>0.8942151782296444</v>
      </c>
      <c r="Y6960" s="25" t="n">
        <v>0.9097754683987357</v>
      </c>
      <c r="Z6960" s="25" t="n">
        <v>0.9476048799097934</v>
      </c>
      <c r="AA6960" s="25" t="n">
        <v>1.162844439394458</v>
      </c>
      <c r="AB6960" s="25" t="n">
        <v>1.204849289019319</v>
      </c>
      <c r="AC6960" s="25" t="n">
        <v>1.266376173821168</v>
      </c>
      <c r="AD6960" s="25" t="n">
        <v>1.304941362940404</v>
      </c>
      <c r="AE6960" s="25" t="n">
        <v>1.285716555405565</v>
      </c>
      <c r="AF6960" s="25" t="n">
        <v>1.293554311267953</v>
      </c>
      <c r="AG6960" s="25" t="n">
        <v>1.289711545623569</v>
      </c>
      <c r="AH6960" s="25" t="n">
        <v>1.168205665043672</v>
      </c>
      <c r="AI6960" s="25" t="n">
        <v>1.211602128093356</v>
      </c>
    </row>
    <row r="6961">
      <c r="A6961" t="inlineStr">
        <is>
          <t>Tanya Williams</t>
        </is>
      </c>
      <c r="B6961" t="inlineStr">
        <is>
          <t>667575-1232518</t>
        </is>
      </c>
      <c r="C6961" t="inlineStr">
        <is>
          <t>Mossel (Jamaica) Ltd</t>
        </is>
      </c>
      <c r="D6961" t="inlineStr">
        <is>
          <t>RT20</t>
        </is>
      </c>
      <c r="E6961" t="inlineStr">
        <is>
          <t>Wired and Wireless Telecommunications Carriers (except Satellite)</t>
        </is>
      </c>
      <c r="F6961" s="25" t="n">
        <v>14.46472958452098</v>
      </c>
      <c r="G6961" s="25" t="n">
        <v>14.44429477410353</v>
      </c>
      <c r="H6961" s="25" t="n">
        <v>13.92049600271258</v>
      </c>
      <c r="I6961" s="25" t="n">
        <v>1.257929625333333</v>
      </c>
      <c r="J6961" s="25" t="n">
        <v>1.2295680502476</v>
      </c>
      <c r="K6961" s="25" t="n">
        <v>1.215281908940042</v>
      </c>
      <c r="L6961" s="25" t="n">
        <v>0.9044074718674364</v>
      </c>
      <c r="M6961" s="25" t="n">
        <v>0.9327059481396341</v>
      </c>
      <c r="N6961" s="25" t="n">
        <v>0.9656528654315741</v>
      </c>
      <c r="O6961" s="25" t="n">
        <v>1.19263237871841</v>
      </c>
      <c r="P6961" s="25" t="n">
        <v>1.242987122624744</v>
      </c>
      <c r="Q6961" s="25" t="n">
        <v>1.308051393228923</v>
      </c>
      <c r="R6961" s="25" t="n">
        <v>1.353603568123603</v>
      </c>
      <c r="S6961" s="25" t="n">
        <v>1.338555166506155</v>
      </c>
      <c r="T6961" s="25" t="n">
        <v>1.350594552881092</v>
      </c>
      <c r="U6961" s="25" t="n">
        <v>1.350323026009414</v>
      </c>
      <c r="V6961" s="25" t="n">
        <v>1.228821712028973</v>
      </c>
      <c r="W6961" s="25" t="n">
        <v>1.275959568543573</v>
      </c>
      <c r="X6961" s="25" t="n">
        <v>0.8929622430969506</v>
      </c>
      <c r="Y6961" s="25" t="n">
        <v>0.9085674293076879</v>
      </c>
      <c r="Z6961" s="25" t="n">
        <v>0.9463203683562872</v>
      </c>
      <c r="AA6961" s="25" t="n">
        <v>1.161261569649652</v>
      </c>
      <c r="AB6961" s="25" t="n">
        <v>1.203223493688267</v>
      </c>
      <c r="AC6961" s="25" t="n">
        <v>1.264659872365271</v>
      </c>
      <c r="AD6961" s="25" t="n">
        <v>1.303172879473855</v>
      </c>
      <c r="AE6961" s="25" t="n">
        <v>1.283976495195622</v>
      </c>
      <c r="AF6961" s="25" t="n">
        <v>1.291802026796204</v>
      </c>
      <c r="AG6961" s="25" t="n">
        <v>1.287964743337484</v>
      </c>
      <c r="AH6961" s="25" t="n">
        <v>1.166623750081149</v>
      </c>
      <c r="AI6961" s="25" t="n">
        <v>1.209961131364144</v>
      </c>
    </row>
    <row r="6962">
      <c r="A6962" t="inlineStr">
        <is>
          <t>Tanya Williams</t>
        </is>
      </c>
      <c r="B6962" t="inlineStr">
        <is>
          <t>667575-303380</t>
        </is>
      </c>
      <c r="C6962" t="inlineStr">
        <is>
          <t>Mossel (Jamaica) Ltd</t>
        </is>
      </c>
      <c r="D6962" t="inlineStr">
        <is>
          <t>RT20</t>
        </is>
      </c>
      <c r="E6962" t="inlineStr">
        <is>
          <t>Wired and Wireless Telecommunications Carriers (except Satellite)</t>
        </is>
      </c>
      <c r="F6962" s="25" t="n">
        <v>14.44743469107389</v>
      </c>
      <c r="G6962" s="25" t="n">
        <v>14.42662008881015</v>
      </c>
      <c r="H6962" s="25" t="n">
        <v>13.90346685745625</v>
      </c>
      <c r="I6962" s="25" t="n">
        <v>1.250135505666667</v>
      </c>
      <c r="J6962" s="25" t="n">
        <v>1.2203645315217</v>
      </c>
      <c r="K6962" s="25" t="n">
        <v>1.207564653885524</v>
      </c>
      <c r="L6962" s="25" t="n">
        <v>0.9033261083502477</v>
      </c>
      <c r="M6962" s="25" t="n">
        <v>0.9314232155166036</v>
      </c>
      <c r="N6962" s="25" t="n">
        <v>0.9645684428550729</v>
      </c>
      <c r="O6962" s="25" t="n">
        <v>1.191164965933568</v>
      </c>
      <c r="P6962" s="25" t="n">
        <v>1.241445119322601</v>
      </c>
      <c r="Q6962" s="25" t="n">
        <v>1.306476996711979</v>
      </c>
      <c r="R6962" s="25" t="n">
        <v>1.351946193511619</v>
      </c>
      <c r="S6962" s="25" t="n">
        <v>1.336918663008263</v>
      </c>
      <c r="T6962" s="25" t="n">
        <v>1.348950872928602</v>
      </c>
      <c r="U6962" s="25" t="n">
        <v>1.348673828576449</v>
      </c>
      <c r="V6962" s="25" t="n">
        <v>1.227322177154472</v>
      </c>
      <c r="W6962" s="25" t="n">
        <v>1.27440350494067</v>
      </c>
      <c r="X6962" s="25" t="n">
        <v>0.8918695745470184</v>
      </c>
      <c r="Y6962" s="25" t="n">
        <v>0.9074559949957953</v>
      </c>
      <c r="Z6962" s="25" t="n">
        <v>0.9451628455932036</v>
      </c>
      <c r="AA6962" s="25" t="n">
        <v>1.159840922019014</v>
      </c>
      <c r="AB6962" s="25" t="n">
        <v>1.201751610660083</v>
      </c>
      <c r="AC6962" s="25" t="n">
        <v>1.263112834899829</v>
      </c>
      <c r="AD6962" s="25" t="n">
        <v>1.30157869547773</v>
      </c>
      <c r="AE6962" s="25" t="n">
        <v>1.282405816492076</v>
      </c>
      <c r="AF6962" s="25" t="n">
        <v>1.290221771442686</v>
      </c>
      <c r="AG6962" s="25" t="n">
        <v>1.286389177128232</v>
      </c>
      <c r="AH6962" s="25" t="n">
        <v>1.165196624341474</v>
      </c>
      <c r="AI6962" s="25" t="n">
        <v>1.208480989859106</v>
      </c>
    </row>
    <row r="6963">
      <c r="A6963" t="inlineStr">
        <is>
          <t>Tanya Williams</t>
        </is>
      </c>
      <c r="B6963" t="inlineStr">
        <is>
          <t>667575-1230031</t>
        </is>
      </c>
      <c r="C6963" t="inlineStr">
        <is>
          <t>Mossel (Jamaica) Ltd</t>
        </is>
      </c>
      <c r="D6963" t="inlineStr">
        <is>
          <t>RT20</t>
        </is>
      </c>
      <c r="E6963" t="inlineStr">
        <is>
          <t>Wired and Wireless Telecommunications Carriers (except Satellite)</t>
        </is>
      </c>
      <c r="F6963" s="25" t="n">
        <v>14.37310783209016</v>
      </c>
      <c r="G6963" s="25" t="n">
        <v>14.36118618762649</v>
      </c>
      <c r="H6963" s="25" t="n">
        <v>13.84041834174692</v>
      </c>
      <c r="I6963" s="25" t="n">
        <v>1.265483457333333</v>
      </c>
      <c r="J6963" s="25" t="n">
        <v>1.2374436679572</v>
      </c>
      <c r="K6963" s="25" t="n">
        <v>1.226610706799626</v>
      </c>
      <c r="L6963" s="25" t="n">
        <v>0.8986788201840551</v>
      </c>
      <c r="M6963" s="25" t="n">
        <v>0.9272175000523891</v>
      </c>
      <c r="N6963" s="25" t="n">
        <v>0.9604536987256435</v>
      </c>
      <c r="O6963" s="25" t="n">
        <v>1.185646933289253</v>
      </c>
      <c r="P6963" s="25" t="n">
        <v>1.235880215840756</v>
      </c>
      <c r="Q6963" s="25" t="n">
        <v>1.300632317224867</v>
      </c>
      <c r="R6963" s="25" t="n">
        <v>1.345825655264741</v>
      </c>
      <c r="S6963" s="25" t="n">
        <v>1.330909140542882</v>
      </c>
      <c r="T6963" s="25" t="n">
        <v>1.342882045185365</v>
      </c>
      <c r="U6963" s="25" t="n">
        <v>1.342595204336591</v>
      </c>
      <c r="V6963" s="25" t="n">
        <v>1.221798762136393</v>
      </c>
      <c r="W6963" s="25" t="n">
        <v>1.268665894843555</v>
      </c>
      <c r="X6963" s="25" t="n">
        <v>0.8878243785655369</v>
      </c>
      <c r="Y6963" s="25" t="n">
        <v>0.9033414420989605</v>
      </c>
      <c r="Z6963" s="25" t="n">
        <v>0.9408767846893307</v>
      </c>
      <c r="AA6963" s="25" t="n">
        <v>1.15458123157418</v>
      </c>
      <c r="AB6963" s="25" t="n">
        <v>1.196302146128489</v>
      </c>
      <c r="AC6963" s="25" t="n">
        <v>1.257384969523105</v>
      </c>
      <c r="AD6963" s="25" t="n">
        <v>1.295676401818181</v>
      </c>
      <c r="AE6963" s="25" t="n">
        <v>1.276590513356797</v>
      </c>
      <c r="AF6963" s="25" t="n">
        <v>1.284370992770571</v>
      </c>
      <c r="AG6963" s="25" t="n">
        <v>1.280555784064686</v>
      </c>
      <c r="AH6963" s="25" t="n">
        <v>1.159912809761561</v>
      </c>
      <c r="AI6963" s="25" t="n">
        <v>1.203000887395526</v>
      </c>
    </row>
    <row r="6964">
      <c r="A6964" t="inlineStr">
        <is>
          <t>Tanya Williams</t>
        </is>
      </c>
      <c r="B6964" t="inlineStr">
        <is>
          <t>1050236-1213812</t>
        </is>
      </c>
      <c r="C6964" t="inlineStr">
        <is>
          <t>China Harbour Engineering  Company LTD</t>
        </is>
      </c>
      <c r="D6964" t="inlineStr">
        <is>
          <t>RT20</t>
        </is>
      </c>
      <c r="E6964" t="inlineStr">
        <is>
          <t>Engineering Services</t>
        </is>
      </c>
      <c r="F6964" s="25" t="n">
        <v>14.35568993306638</v>
      </c>
      <c r="G6964" s="25" t="n">
        <v>14.34248030071821</v>
      </c>
      <c r="H6964" s="25" t="n">
        <v>13.8224393232947</v>
      </c>
      <c r="I6964" s="25" t="n">
        <v>1.660316705666667</v>
      </c>
      <c r="J6964" s="25" t="n">
        <v>1.6037573498817</v>
      </c>
      <c r="K6964" s="25" t="n">
        <v>1.608515877518009</v>
      </c>
      <c r="L6964" s="25" t="n">
        <v>0.8975897657410187</v>
      </c>
      <c r="M6964" s="25" t="n">
        <v>0.9246372912924699</v>
      </c>
      <c r="N6964" s="25" t="n">
        <v>0.9602278514034445</v>
      </c>
      <c r="O6964" s="25" t="n">
        <v>1.183989486874574</v>
      </c>
      <c r="P6964" s="25" t="n">
        <v>1.234085297712499</v>
      </c>
      <c r="Q6964" s="25" t="n">
        <v>1.299217761248174</v>
      </c>
      <c r="R6964" s="25" t="n">
        <v>1.344065916984676</v>
      </c>
      <c r="S6964" s="25" t="n">
        <v>1.32920563871906</v>
      </c>
      <c r="T6964" s="25" t="n">
        <v>1.341235150495855</v>
      </c>
      <c r="U6964" s="25" t="n">
        <v>1.340888364421612</v>
      </c>
      <c r="V6964" s="25" t="n">
        <v>1.220260333158736</v>
      </c>
      <c r="W6964" s="25" t="n">
        <v>1.267077442666093</v>
      </c>
      <c r="X6964" s="25" t="n">
        <v>0.8866679599937777</v>
      </c>
      <c r="Y6964" s="25" t="n">
        <v>0.9021684233495126</v>
      </c>
      <c r="Z6964" s="25" t="n">
        <v>0.9396557796236156</v>
      </c>
      <c r="AA6964" s="25" t="n">
        <v>1.153080788595841</v>
      </c>
      <c r="AB6964" s="25" t="n">
        <v>1.194748538077073</v>
      </c>
      <c r="AC6964" s="25" t="n">
        <v>1.25575198564423</v>
      </c>
      <c r="AD6964" s="25" t="n">
        <v>1.293993356118356</v>
      </c>
      <c r="AE6964" s="25" t="n">
        <v>1.274932489755424</v>
      </c>
      <c r="AF6964" s="25" t="n">
        <v>1.282702817747533</v>
      </c>
      <c r="AG6964" s="25" t="n">
        <v>1.278892517523647</v>
      </c>
      <c r="AH6964" s="25" t="n">
        <v>1.158406284052555</v>
      </c>
      <c r="AI6964" s="25" t="n">
        <v>1.20143838281314</v>
      </c>
    </row>
    <row r="6965">
      <c r="A6965" t="inlineStr">
        <is>
          <t>Tanya Williams</t>
        </is>
      </c>
      <c r="B6965" t="inlineStr">
        <is>
          <t>667575-669545</t>
        </is>
      </c>
      <c r="C6965" t="inlineStr">
        <is>
          <t>Mossel (Jamaica) Ltd</t>
        </is>
      </c>
      <c r="D6965" t="inlineStr">
        <is>
          <t>RT20</t>
        </is>
      </c>
      <c r="E6965" t="inlineStr">
        <is>
          <t>Wired and Wireless Telecommunications Carriers (except Satellite)</t>
        </is>
      </c>
      <c r="F6965" s="25" t="n">
        <v>14.30836617454173</v>
      </c>
      <c r="G6965" s="25" t="n">
        <v>14.32812342433383</v>
      </c>
      <c r="H6965" s="25" t="n">
        <v>13.80857637203815</v>
      </c>
      <c r="I6965" s="25" t="n">
        <v>1.245888167333334</v>
      </c>
      <c r="J6965" s="25" t="n">
        <v>1.2326360556702</v>
      </c>
      <c r="K6965" s="25" t="n">
        <v>1.222781951538195</v>
      </c>
      <c r="L6965" s="25" t="n">
        <v>0.8946308469063147</v>
      </c>
      <c r="M6965" s="25" t="n">
        <v>0.9257834330266634</v>
      </c>
      <c r="N6965" s="25" t="n">
        <v>0.9586871480076524</v>
      </c>
      <c r="O6965" s="25" t="n">
        <v>1.182562514728494</v>
      </c>
      <c r="P6965" s="25" t="n">
        <v>1.233352800294837</v>
      </c>
      <c r="Q6965" s="25" t="n">
        <v>1.297794759537936</v>
      </c>
      <c r="R6965" s="25" t="n">
        <v>1.342770598556395</v>
      </c>
      <c r="S6965" s="25" t="n">
        <v>1.328022659698408</v>
      </c>
      <c r="T6965" s="25" t="n">
        <v>1.33991795134253</v>
      </c>
      <c r="U6965" s="25" t="n">
        <v>1.339620627784552</v>
      </c>
      <c r="V6965" s="25" t="n">
        <v>1.219114120318421</v>
      </c>
      <c r="W6965" s="25" t="n">
        <v>1.265865964131627</v>
      </c>
      <c r="X6965" s="25" t="n">
        <v>0.885780402052005</v>
      </c>
      <c r="Y6965" s="25" t="n">
        <v>0.9012647927406409</v>
      </c>
      <c r="Z6965" s="25" t="n">
        <v>0.9387115966477836</v>
      </c>
      <c r="AA6965" s="25" t="n">
        <v>1.151924800537798</v>
      </c>
      <c r="AB6965" s="25" t="n">
        <v>1.19355024042441</v>
      </c>
      <c r="AC6965" s="25" t="n">
        <v>1.254492038155868</v>
      </c>
      <c r="AD6965" s="25" t="n">
        <v>1.292695537825463</v>
      </c>
      <c r="AE6965" s="25" t="n">
        <v>1.273653618041608</v>
      </c>
      <c r="AF6965" s="25" t="n">
        <v>1.281416103952962</v>
      </c>
      <c r="AG6965" s="25" t="n">
        <v>1.277609715196336</v>
      </c>
      <c r="AH6965" s="25" t="n">
        <v>1.157244296741199</v>
      </c>
      <c r="AI6965" s="25" t="n">
        <v>1.200233229722076</v>
      </c>
    </row>
    <row r="6966">
      <c r="A6966" t="inlineStr">
        <is>
          <t>Tanya Williams</t>
        </is>
      </c>
      <c r="B6966" t="inlineStr">
        <is>
          <t>667575-1052967</t>
        </is>
      </c>
      <c r="C6966" t="inlineStr">
        <is>
          <t>Mossel (Jamaica) Ltd</t>
        </is>
      </c>
      <c r="D6966" t="inlineStr">
        <is>
          <t>RT20</t>
        </is>
      </c>
      <c r="E6966" t="inlineStr">
        <is>
          <t>Wired and Wireless Telecommunications Carriers (except Satellite)</t>
        </is>
      </c>
      <c r="F6966" s="25" t="n">
        <v>14.30629335546504</v>
      </c>
      <c r="G6966" s="25" t="n">
        <v>14.29131428261614</v>
      </c>
      <c r="H6966" s="25" t="n">
        <v>13.77306654056634</v>
      </c>
      <c r="I6966" s="25" t="n">
        <v>2.168014086333334</v>
      </c>
      <c r="J6966" s="25" t="n">
        <v>2.1233249907159</v>
      </c>
      <c r="K6966" s="25" t="n">
        <v>2.09883427841581</v>
      </c>
      <c r="L6966" s="25" t="n">
        <v>0.8945012438570609</v>
      </c>
      <c r="M6966" s="25" t="n">
        <v>0.9229484219484424</v>
      </c>
      <c r="N6966" s="25" t="n">
        <v>0.9554954034004298</v>
      </c>
      <c r="O6966" s="25" t="n">
        <v>1.179942862565504</v>
      </c>
      <c r="P6966" s="25" t="n">
        <v>1.229875801188733</v>
      </c>
      <c r="Q6966" s="25" t="n">
        <v>1.294222655379044</v>
      </c>
      <c r="R6966" s="25" t="n">
        <v>1.339274655078668</v>
      </c>
      <c r="S6966" s="25" t="n">
        <v>1.324407699224453</v>
      </c>
      <c r="T6966" s="25" t="n">
        <v>1.33631103768016</v>
      </c>
      <c r="U6966" s="25" t="n">
        <v>1.33604076156874</v>
      </c>
      <c r="V6966" s="25" t="n">
        <v>1.215828193191538</v>
      </c>
      <c r="W6966" s="25" t="n">
        <v>1.262465547533369</v>
      </c>
      <c r="X6966" s="25" t="n">
        <v>0.8835048202898804</v>
      </c>
      <c r="Y6966" s="25" t="n">
        <v>0.89894522255489</v>
      </c>
      <c r="Z6966" s="25" t="n">
        <v>0.936297963170488</v>
      </c>
      <c r="AA6966" s="25" t="n">
        <v>1.148962836440981</v>
      </c>
      <c r="AB6966" s="25" t="n">
        <v>1.190480430044036</v>
      </c>
      <c r="AC6966" s="25" t="n">
        <v>1.251266065272185</v>
      </c>
      <c r="AD6966" s="25" t="n">
        <v>1.289371216118984</v>
      </c>
      <c r="AE6966" s="25" t="n">
        <v>1.270378146168672</v>
      </c>
      <c r="AF6966" s="25" t="n">
        <v>1.27812078369752</v>
      </c>
      <c r="AG6966" s="25" t="n">
        <v>1.27432414741485</v>
      </c>
      <c r="AH6966" s="25" t="n">
        <v>1.154268254398175</v>
      </c>
      <c r="AI6966" s="25" t="n">
        <v>1.197146654995682</v>
      </c>
    </row>
    <row r="6967">
      <c r="A6967" t="inlineStr">
        <is>
          <t>Tanya Williams</t>
        </is>
      </c>
      <c r="B6967" t="inlineStr">
        <is>
          <t>667575-810108</t>
        </is>
      </c>
      <c r="C6967" t="inlineStr">
        <is>
          <t>Mossel (Jamaica) Ltd</t>
        </is>
      </c>
      <c r="D6967" t="inlineStr">
        <is>
          <t>RT20</t>
        </is>
      </c>
      <c r="E6967" t="inlineStr">
        <is>
          <t>Wired and Wireless Telecommunications Carriers (except Satellite)</t>
        </is>
      </c>
      <c r="F6967" s="25" t="n">
        <v>14.27381240746793</v>
      </c>
      <c r="G6967" s="25" t="n">
        <v>14.23189243907943</v>
      </c>
      <c r="H6967" s="25" t="n">
        <v>13.71572729022965</v>
      </c>
      <c r="I6967" s="25" t="n">
        <v>1.229690748</v>
      </c>
      <c r="J6967" s="25" t="n">
        <v>1.2076959550644</v>
      </c>
      <c r="K6967" s="25" t="n">
        <v>1.177775704403527</v>
      </c>
      <c r="L6967" s="25" t="n">
        <v>0.8924703720118407</v>
      </c>
      <c r="M6967" s="25" t="n">
        <v>0.9199683231558371</v>
      </c>
      <c r="N6967" s="25" t="n">
        <v>0.9500131243170284</v>
      </c>
      <c r="O6967" s="25" t="n">
        <v>1.175477777681141</v>
      </c>
      <c r="P6967" s="25" t="n">
        <v>1.224677252005082</v>
      </c>
      <c r="Q6967" s="25" t="n">
        <v>1.288397884333666</v>
      </c>
      <c r="R6967" s="25" t="n">
        <v>1.333674493895582</v>
      </c>
      <c r="S6967" s="25" t="n">
        <v>1.318708983067903</v>
      </c>
      <c r="T6967" s="25" t="n">
        <v>1.330529564833724</v>
      </c>
      <c r="U6967" s="25" t="n">
        <v>1.330335741126408</v>
      </c>
      <c r="V6967" s="25" t="n">
        <v>1.210600392480111</v>
      </c>
      <c r="W6967" s="25" t="n">
        <v>1.257038530171103</v>
      </c>
      <c r="X6967" s="25" t="n">
        <v>0.8798312963468057</v>
      </c>
      <c r="Y6967" s="25" t="n">
        <v>0.8952008473700227</v>
      </c>
      <c r="Z6967" s="25" t="n">
        <v>0.932399206147849</v>
      </c>
      <c r="AA6967" s="25" t="n">
        <v>1.144180334597842</v>
      </c>
      <c r="AB6967" s="25" t="n">
        <v>1.185523508819996</v>
      </c>
      <c r="AC6967" s="25" t="n">
        <v>1.246056559776462</v>
      </c>
      <c r="AD6967" s="25" t="n">
        <v>1.284003274461788</v>
      </c>
      <c r="AE6967" s="25" t="n">
        <v>1.265088974497637</v>
      </c>
      <c r="AF6967" s="25" t="n">
        <v>1.272799510228184</v>
      </c>
      <c r="AG6967" s="25" t="n">
        <v>1.269018693254506</v>
      </c>
      <c r="AH6967" s="25" t="n">
        <v>1.149462586719701</v>
      </c>
      <c r="AI6967" s="25" t="n">
        <v>1.192162498008855</v>
      </c>
    </row>
    <row r="6968">
      <c r="A6968" t="inlineStr">
        <is>
          <t>Tanya Williams</t>
        </is>
      </c>
      <c r="B6968" t="inlineStr">
        <is>
          <t>667575-1104203</t>
        </is>
      </c>
      <c r="C6968" t="inlineStr">
        <is>
          <t>Mossel (Jamaica) Ltd</t>
        </is>
      </c>
      <c r="D6968" t="inlineStr">
        <is>
          <t>RT20</t>
        </is>
      </c>
      <c r="E6968" t="inlineStr">
        <is>
          <t>Wired and Wireless Telecommunications Carriers (except Satellite)</t>
        </is>
      </c>
      <c r="F6968" s="25" t="n">
        <v>14.2285686386815</v>
      </c>
      <c r="G6968" s="25" t="n">
        <v>14.2182609618631</v>
      </c>
      <c r="H6968" s="25" t="n">
        <v>13.70265707415872</v>
      </c>
      <c r="I6968" s="25" t="n">
        <v>1.207049558</v>
      </c>
      <c r="J6968" s="25" t="n">
        <v>1.1865893920074</v>
      </c>
      <c r="K6968" s="25" t="n">
        <v>1.170659688674098</v>
      </c>
      <c r="L6968" s="25" t="n">
        <v>0.8896415045721285</v>
      </c>
      <c r="M6968" s="25" t="n">
        <v>0.9185621693182867</v>
      </c>
      <c r="N6968" s="25" t="n">
        <v>0.9504971705964532</v>
      </c>
      <c r="O6968" s="25" t="n">
        <v>1.173881663778449</v>
      </c>
      <c r="P6968" s="25" t="n">
        <v>1.223664594041021</v>
      </c>
      <c r="Q6968" s="25" t="n">
        <v>1.287580763572659</v>
      </c>
      <c r="R6968" s="25" t="n">
        <v>1.332435789795906</v>
      </c>
      <c r="S6968" s="25" t="n">
        <v>1.317657072687884</v>
      </c>
      <c r="T6968" s="25" t="n">
        <v>1.329480297381833</v>
      </c>
      <c r="U6968" s="25" t="n">
        <v>1.329220184683647</v>
      </c>
      <c r="V6968" s="25" t="n">
        <v>1.209621850683277</v>
      </c>
      <c r="W6968" s="25" t="n">
        <v>1.25601790075155</v>
      </c>
      <c r="X6968" s="25" t="n">
        <v>0.8789885833821239</v>
      </c>
      <c r="Y6968" s="25" t="n">
        <v>0.8943498620213588</v>
      </c>
      <c r="Z6968" s="25" t="n">
        <v>0.9315112174079974</v>
      </c>
      <c r="AA6968" s="25" t="n">
        <v>1.143089294724753</v>
      </c>
      <c r="AB6968" s="25" t="n">
        <v>1.184394539769932</v>
      </c>
      <c r="AC6968" s="25" t="n">
        <v>1.244869368318401</v>
      </c>
      <c r="AD6968" s="25" t="n">
        <v>1.282779798626461</v>
      </c>
      <c r="AE6968" s="25" t="n">
        <v>1.263883792296517</v>
      </c>
      <c r="AF6968" s="25" t="n">
        <v>1.271586843295316</v>
      </c>
      <c r="AG6968" s="25" t="n">
        <v>1.267809629852026</v>
      </c>
      <c r="AH6968" s="25" t="n">
        <v>1.148367471953024</v>
      </c>
      <c r="AI6968" s="25" t="n">
        <v>1.191026672510814</v>
      </c>
    </row>
    <row r="6969">
      <c r="A6969" t="inlineStr">
        <is>
          <t>Tanya Williams</t>
        </is>
      </c>
      <c r="B6969" t="inlineStr">
        <is>
          <t>667575-1211732</t>
        </is>
      </c>
      <c r="C6969" t="inlineStr">
        <is>
          <t>Mossel (Jamaica) Ltd</t>
        </is>
      </c>
      <c r="D6969" t="inlineStr">
        <is>
          <t>RT20</t>
        </is>
      </c>
      <c r="E6969" t="inlineStr">
        <is>
          <t>Wired and Wireless Telecommunications Carriers (except Satellite)</t>
        </is>
      </c>
      <c r="F6969" s="25" t="n">
        <v>14.231589536163</v>
      </c>
      <c r="G6969" s="25" t="n">
        <v>14.1938395648101</v>
      </c>
      <c r="H6969" s="25" t="n">
        <v>13.67911809549948</v>
      </c>
      <c r="I6969" s="25" t="n">
        <v>1.196811949666667</v>
      </c>
      <c r="J6969" s="25" t="n">
        <v>1.1602058179749</v>
      </c>
      <c r="K6969" s="25" t="n">
        <v>1.148201768521431</v>
      </c>
      <c r="L6969" s="25" t="n">
        <v>0.8898303862403306</v>
      </c>
      <c r="M6969" s="25" t="n">
        <v>0.9159477098610299</v>
      </c>
      <c r="N6969" s="25" t="n">
        <v>0.9488119307752352</v>
      </c>
      <c r="O6969" s="25" t="n">
        <v>1.172132429741174</v>
      </c>
      <c r="P6969" s="25" t="n">
        <v>1.221232123112004</v>
      </c>
      <c r="Q6969" s="25" t="n">
        <v>1.285324471080982</v>
      </c>
      <c r="R6969" s="25" t="n">
        <v>1.330107995345995</v>
      </c>
      <c r="S6969" s="25" t="n">
        <v>1.315251717834151</v>
      </c>
      <c r="T6969" s="25" t="n">
        <v>1.327120445845361</v>
      </c>
      <c r="U6969" s="25" t="n">
        <v>1.326851046208761</v>
      </c>
      <c r="V6969" s="25" t="n">
        <v>1.207451558067411</v>
      </c>
      <c r="W6969" s="25" t="n">
        <v>1.253777750697669</v>
      </c>
      <c r="X6969" s="25" t="n">
        <v>0.8774788256658039</v>
      </c>
      <c r="Y6969" s="25" t="n">
        <v>0.892812265135755</v>
      </c>
      <c r="Z6969" s="25" t="n">
        <v>0.92991189550572</v>
      </c>
      <c r="AA6969" s="25" t="n">
        <v>1.141125575172783</v>
      </c>
      <c r="AB6969" s="25" t="n">
        <v>1.18235975729204</v>
      </c>
      <c r="AC6969" s="25" t="n">
        <v>1.242731114215103</v>
      </c>
      <c r="AD6969" s="25" t="n">
        <v>1.280576179233363</v>
      </c>
      <c r="AE6969" s="25" t="n">
        <v>1.261712656186137</v>
      </c>
      <c r="AF6969" s="25" t="n">
        <v>1.269402540161132</v>
      </c>
      <c r="AG6969" s="25" t="n">
        <v>1.26563176387732</v>
      </c>
      <c r="AH6969" s="25" t="n">
        <v>1.14639479713694</v>
      </c>
      <c r="AI6969" s="25" t="n">
        <v>1.188980725917388</v>
      </c>
    </row>
    <row r="6970">
      <c r="A6970" t="inlineStr">
        <is>
          <t>Tanya Williams</t>
        </is>
      </c>
      <c r="B6970" t="inlineStr">
        <is>
          <t>667575-1054521</t>
        </is>
      </c>
      <c r="C6970" t="inlineStr">
        <is>
          <t>Mossel (Jamaica) Ltd</t>
        </is>
      </c>
      <c r="D6970" t="inlineStr">
        <is>
          <t>RT20</t>
        </is>
      </c>
      <c r="E6970" t="inlineStr">
        <is>
          <t>Wired and Wireless Telecommunications Carriers (except Satellite)</t>
        </is>
      </c>
      <c r="F6970" s="25" t="n">
        <v>14.1850734233729</v>
      </c>
      <c r="G6970" s="25" t="n">
        <v>14.11178836169271</v>
      </c>
      <c r="H6970" s="25" t="n">
        <v>13.5999018104999</v>
      </c>
      <c r="I6970" s="25" t="n">
        <v>1.788542327</v>
      </c>
      <c r="J6970" s="25" t="n">
        <v>1.7591290236081</v>
      </c>
      <c r="K6970" s="25" t="n">
        <v>1.691432072764801</v>
      </c>
      <c r="L6970" s="25" t="n">
        <v>0.8869219654693945</v>
      </c>
      <c r="M6970" s="25" t="n">
        <v>0.9130079828857639</v>
      </c>
      <c r="N6970" s="25" t="n">
        <v>0.9403811534120317</v>
      </c>
      <c r="O6970" s="25" t="n">
        <v>1.166056465253072</v>
      </c>
      <c r="P6970" s="25" t="n">
        <v>1.214216336027008</v>
      </c>
      <c r="Q6970" s="25" t="n">
        <v>1.277047399760277</v>
      </c>
      <c r="R6970" s="25" t="n">
        <v>1.322381644464674</v>
      </c>
      <c r="S6970" s="25" t="n">
        <v>1.30736047432006</v>
      </c>
      <c r="T6970" s="25" t="n">
        <v>1.319052868311283</v>
      </c>
      <c r="U6970" s="25" t="n">
        <v>1.318939944353948</v>
      </c>
      <c r="V6970" s="25" t="n">
        <v>1.200190244184041</v>
      </c>
      <c r="W6970" s="25" t="n">
        <v>1.246231883251157</v>
      </c>
      <c r="X6970" s="25" t="n">
        <v>0.8724063297405706</v>
      </c>
      <c r="Y6970" s="25" t="n">
        <v>0.8876389276090295</v>
      </c>
      <c r="Z6970" s="25" t="n">
        <v>0.9245245797560608</v>
      </c>
      <c r="AA6970" s="25" t="n">
        <v>1.134518891725309</v>
      </c>
      <c r="AB6970" s="25" t="n">
        <v>1.175511242727722</v>
      </c>
      <c r="AC6970" s="25" t="n">
        <v>1.23553365983724</v>
      </c>
      <c r="AD6970" s="25" t="n">
        <v>1.273160113752312</v>
      </c>
      <c r="AE6970" s="25" t="n">
        <v>1.254405221360366</v>
      </c>
      <c r="AF6970" s="25" t="n">
        <v>1.262050791443881</v>
      </c>
      <c r="AG6970" s="25" t="n">
        <v>1.258301911166956</v>
      </c>
      <c r="AH6970" s="25" t="n">
        <v>1.139755398457223</v>
      </c>
      <c r="AI6970" s="25" t="n">
        <v>1.182094742923228</v>
      </c>
    </row>
    <row r="6971">
      <c r="A6971" t="inlineStr">
        <is>
          <t>Tanya Williams</t>
        </is>
      </c>
      <c r="B6971" t="inlineStr">
        <is>
          <t>667575-1044474</t>
        </is>
      </c>
      <c r="C6971" t="inlineStr">
        <is>
          <t>Mossel (Jamaica) Ltd</t>
        </is>
      </c>
      <c r="D6971" t="inlineStr">
        <is>
          <t>RT20</t>
        </is>
      </c>
      <c r="E6971" t="inlineStr">
        <is>
          <t>Wired and Wireless Telecommunications Carriers (except Satellite)</t>
        </is>
      </c>
      <c r="F6971" s="25" t="n">
        <v>14.05134564065597</v>
      </c>
      <c r="G6971" s="25" t="n">
        <v>14.0931635757922</v>
      </c>
      <c r="H6971" s="25" t="n">
        <v>13.58222625083812</v>
      </c>
      <c r="I6971" s="25" t="n">
        <v>1.717437483666667</v>
      </c>
      <c r="J6971" s="25" t="n">
        <v>1.6828413358551</v>
      </c>
      <c r="K6971" s="25" t="n">
        <v>1.700696821134202</v>
      </c>
      <c r="L6971" s="25" t="n">
        <v>0.8785606335012612</v>
      </c>
      <c r="M6971" s="25" t="n">
        <v>0.9090736724527061</v>
      </c>
      <c r="N6971" s="25" t="n">
        <v>0.944852267374803</v>
      </c>
      <c r="O6971" s="25" t="n">
        <v>1.162726973952872</v>
      </c>
      <c r="P6971" s="25" t="n">
        <v>1.213093306318969</v>
      </c>
      <c r="Q6971" s="25" t="n">
        <v>1.27705455018443</v>
      </c>
      <c r="R6971" s="25" t="n">
        <v>1.320774326499579</v>
      </c>
      <c r="S6971" s="25" t="n">
        <v>1.306426931713941</v>
      </c>
      <c r="T6971" s="25" t="n">
        <v>1.318197409469416</v>
      </c>
      <c r="U6971" s="25" t="n">
        <v>1.317805537186106</v>
      </c>
      <c r="V6971" s="25" t="n">
        <v>1.199300933076706</v>
      </c>
      <c r="W6971" s="25" t="n">
        <v>1.245297034061412</v>
      </c>
      <c r="X6971" s="25" t="n">
        <v>0.8712549249226118</v>
      </c>
      <c r="Y6971" s="25" t="n">
        <v>0.8864931792455579</v>
      </c>
      <c r="Z6971" s="25" t="n">
        <v>0.9233256405923694</v>
      </c>
      <c r="AA6971" s="25" t="n">
        <v>1.133041417473034</v>
      </c>
      <c r="AB6971" s="25" t="n">
        <v>1.173986479100451</v>
      </c>
      <c r="AC6971" s="25" t="n">
        <v>1.233928896243336</v>
      </c>
      <c r="AD6971" s="25" t="n">
        <v>1.271505806888777</v>
      </c>
      <c r="AE6971" s="25" t="n">
        <v>1.252776412315429</v>
      </c>
      <c r="AF6971" s="25" t="n">
        <v>1.260411516951571</v>
      </c>
      <c r="AG6971" s="25" t="n">
        <v>1.256667483551608</v>
      </c>
      <c r="AH6971" s="25" t="n">
        <v>1.138275127757826</v>
      </c>
      <c r="AI6971" s="25" t="n">
        <v>1.180559365795547</v>
      </c>
    </row>
    <row r="6972">
      <c r="A6972" t="inlineStr">
        <is>
          <t>Tanya Williams</t>
        </is>
      </c>
      <c r="B6972" t="inlineStr">
        <is>
          <t>667575-945320</t>
        </is>
      </c>
      <c r="C6972" t="inlineStr">
        <is>
          <t>Mossel (Jamaica) Ltd</t>
        </is>
      </c>
      <c r="D6972" t="inlineStr">
        <is>
          <t>RT20</t>
        </is>
      </c>
      <c r="E6972" t="inlineStr">
        <is>
          <t>Wired and Wireless Telecommunications Carriers (except Satellite)</t>
        </is>
      </c>
      <c r="F6972" s="25" t="n">
        <v>14.09041743011983</v>
      </c>
      <c r="G6972" s="25" t="n">
        <v>14.09211414020936</v>
      </c>
      <c r="H6972" s="25" t="n">
        <v>13.58112036561096</v>
      </c>
      <c r="I6972" s="25" t="n">
        <v>1.430506935</v>
      </c>
      <c r="J6972" s="25" t="n">
        <v>1.4032488106305</v>
      </c>
      <c r="K6972" s="25" t="n">
        <v>1.394011684489328</v>
      </c>
      <c r="L6972" s="25" t="n">
        <v>0.8810035978251958</v>
      </c>
      <c r="M6972" s="25" t="n">
        <v>0.9099329423138156</v>
      </c>
      <c r="N6972" s="25" t="n">
        <v>0.9428087942186399</v>
      </c>
      <c r="O6972" s="25" t="n">
        <v>1.163262601617552</v>
      </c>
      <c r="P6972" s="25" t="n">
        <v>1.212832493166666</v>
      </c>
      <c r="Q6972" s="25" t="n">
        <v>1.276374364608658</v>
      </c>
      <c r="R6972" s="25" t="n">
        <v>1.320627755998785</v>
      </c>
      <c r="S6972" s="25" t="n">
        <v>1.306054100765821</v>
      </c>
      <c r="T6972" s="25" t="n">
        <v>1.317792391820477</v>
      </c>
      <c r="U6972" s="25" t="n">
        <v>1.317496771277148</v>
      </c>
      <c r="V6972" s="25" t="n">
        <v>1.198970381150313</v>
      </c>
      <c r="W6972" s="25" t="n">
        <v>1.24495794544629</v>
      </c>
      <c r="X6972" s="25" t="n">
        <v>0.8711900476567643</v>
      </c>
      <c r="Y6972" s="25" t="n">
        <v>0.886418254119454</v>
      </c>
      <c r="Z6972" s="25" t="n">
        <v>0.9232495603864016</v>
      </c>
      <c r="AA6972" s="25" t="n">
        <v>1.13295018390468</v>
      </c>
      <c r="AB6972" s="25" t="n">
        <v>1.173889843456595</v>
      </c>
      <c r="AC6972" s="25" t="n">
        <v>1.233828072971056</v>
      </c>
      <c r="AD6972" s="25" t="n">
        <v>1.271402141638984</v>
      </c>
      <c r="AE6972" s="25" t="n">
        <v>1.252673884979315</v>
      </c>
      <c r="AF6972" s="25" t="n">
        <v>1.260308551388526</v>
      </c>
      <c r="AG6972" s="25" t="n">
        <v>1.256564830861549</v>
      </c>
      <c r="AH6972" s="25" t="n">
        <v>1.138182085871195</v>
      </c>
      <c r="AI6972" s="25" t="n">
        <v>1.180462908376435</v>
      </c>
    </row>
    <row r="6973">
      <c r="A6973" t="inlineStr">
        <is>
          <t>Tanya Williams</t>
        </is>
      </c>
      <c r="B6973" t="inlineStr">
        <is>
          <t>667575-1178668</t>
        </is>
      </c>
      <c r="C6973" t="inlineStr">
        <is>
          <t>Mossel (Jamaica) Ltd</t>
        </is>
      </c>
      <c r="D6973" t="inlineStr">
        <is>
          <t>RT20</t>
        </is>
      </c>
      <c r="E6973" t="inlineStr">
        <is>
          <t>Wired and Wireless Telecommunications Carriers (except Satellite)</t>
        </is>
      </c>
      <c r="F6973" s="25" t="n">
        <v>14.01876961790845</v>
      </c>
      <c r="G6973" s="25" t="n">
        <v>14.02001015164047</v>
      </c>
      <c r="H6973" s="25" t="n">
        <v>13.51162611260364</v>
      </c>
      <c r="I6973" s="25" t="n">
        <v>1.485705411666667</v>
      </c>
      <c r="J6973" s="25" t="n">
        <v>1.4587519194735</v>
      </c>
      <c r="K6973" s="25" t="n">
        <v>1.447542286768287</v>
      </c>
      <c r="L6973" s="25" t="n">
        <v>0.8765238171055989</v>
      </c>
      <c r="M6973" s="25" t="n">
        <v>0.905389960162079</v>
      </c>
      <c r="N6973" s="25" t="n">
        <v>0.937883219733944</v>
      </c>
      <c r="O6973" s="25" t="n">
        <v>1.157327308744039</v>
      </c>
      <c r="P6973" s="25" t="n">
        <v>1.206638109103886</v>
      </c>
      <c r="Q6973" s="25" t="n">
        <v>1.269815305827884</v>
      </c>
      <c r="R6973" s="25" t="n">
        <v>1.313870447447165</v>
      </c>
      <c r="S6973" s="25" t="n">
        <v>1.299365596026912</v>
      </c>
      <c r="T6973" s="25" t="n">
        <v>1.311038128822537</v>
      </c>
      <c r="U6973" s="25" t="n">
        <v>1.310749728803957</v>
      </c>
      <c r="V6973" s="25" t="n">
        <v>1.192828570396394</v>
      </c>
      <c r="W6973" s="25" t="n">
        <v>1.238579959466079</v>
      </c>
      <c r="X6973" s="25" t="n">
        <v>0.8667324995122785</v>
      </c>
      <c r="Y6973" s="25" t="n">
        <v>0.8818824046390108</v>
      </c>
      <c r="Z6973" s="25" t="n">
        <v>0.9185252145163509</v>
      </c>
      <c r="AA6973" s="25" t="n">
        <v>1.127152964949231</v>
      </c>
      <c r="AB6973" s="25" t="n">
        <v>1.167883033965178</v>
      </c>
      <c r="AC6973" s="25" t="n">
        <v>1.227514572469355</v>
      </c>
      <c r="AD6973" s="25" t="n">
        <v>1.264896401915949</v>
      </c>
      <c r="AE6973" s="25" t="n">
        <v>1.24626395530468</v>
      </c>
      <c r="AF6973" s="25" t="n">
        <v>1.253859561042304</v>
      </c>
      <c r="AG6973" s="25" t="n">
        <v>1.250135000622523</v>
      </c>
      <c r="AH6973" s="25" t="n">
        <v>1.132358015114609</v>
      </c>
      <c r="AI6973" s="25" t="n">
        <v>1.174422488552169</v>
      </c>
    </row>
    <row r="6974">
      <c r="A6974" t="inlineStr">
        <is>
          <t>Tanya Williams</t>
        </is>
      </c>
      <c r="B6974" t="inlineStr">
        <is>
          <t>667575-1226618</t>
        </is>
      </c>
      <c r="C6974" t="inlineStr">
        <is>
          <t>Mossel (Jamaica) Ltd</t>
        </is>
      </c>
      <c r="D6974" t="inlineStr">
        <is>
          <t>RT20</t>
        </is>
      </c>
      <c r="E6974" t="inlineStr">
        <is>
          <t>Wired and Wireless Telecommunications Carriers (except Satellite)</t>
        </is>
      </c>
      <c r="F6974" s="25" t="n">
        <v>14.03234046359523</v>
      </c>
      <c r="G6974" s="25" t="n">
        <v>14.01553155044383</v>
      </c>
      <c r="H6974" s="25" t="n">
        <v>13.50725934658237</v>
      </c>
      <c r="I6974" s="25" t="n">
        <v>1.208894019666667</v>
      </c>
      <c r="J6974" s="25" t="n">
        <v>1.1898641386959</v>
      </c>
      <c r="K6974" s="25" t="n">
        <v>1.169312305232661</v>
      </c>
      <c r="L6974" s="25" t="n">
        <v>0.8773723344710265</v>
      </c>
      <c r="M6974" s="25" t="n">
        <v>0.9057361724046959</v>
      </c>
      <c r="N6974" s="25" t="n">
        <v>0.936526309536666</v>
      </c>
      <c r="O6974" s="25" t="n">
        <v>1.15725829770201</v>
      </c>
      <c r="P6974" s="25" t="n">
        <v>1.20620392333771</v>
      </c>
      <c r="Q6974" s="25" t="n">
        <v>1.269099951308251</v>
      </c>
      <c r="R6974" s="25" t="n">
        <v>1.313429854384433</v>
      </c>
      <c r="S6974" s="25" t="n">
        <v>1.29882048045336</v>
      </c>
      <c r="T6974" s="25" t="n">
        <v>1.310463797335176</v>
      </c>
      <c r="U6974" s="25" t="n">
        <v>1.310228658644429</v>
      </c>
      <c r="V6974" s="25" t="n">
        <v>1.192329519330452</v>
      </c>
      <c r="W6974" s="25" t="n">
        <v>1.238062251535625</v>
      </c>
      <c r="X6974" s="25" t="n">
        <v>0.8664556274438922</v>
      </c>
      <c r="Y6974" s="25" t="n">
        <v>0.8815960744069882</v>
      </c>
      <c r="Z6974" s="25" t="n">
        <v>0.9182277606011566</v>
      </c>
      <c r="AA6974" s="25" t="n">
        <v>1.126789245323692</v>
      </c>
      <c r="AB6974" s="25" t="n">
        <v>1.167505049104053</v>
      </c>
      <c r="AC6974" s="25" t="n">
        <v>1.227117635240945</v>
      </c>
      <c r="AD6974" s="25" t="n">
        <v>1.264487532325781</v>
      </c>
      <c r="AE6974" s="25" t="n">
        <v>1.245860895633069</v>
      </c>
      <c r="AF6974" s="25" t="n">
        <v>1.253454136972212</v>
      </c>
      <c r="AG6974" s="25" t="n">
        <v>1.249730791337755</v>
      </c>
      <c r="AH6974" s="25" t="n">
        <v>1.131991852978803</v>
      </c>
      <c r="AI6974" s="25" t="n">
        <v>1.174042745214025</v>
      </c>
    </row>
    <row r="6975">
      <c r="A6975" t="inlineStr">
        <is>
          <t>Tanya Williams</t>
        </is>
      </c>
      <c r="B6975" t="inlineStr">
        <is>
          <t>667575-814827</t>
        </is>
      </c>
      <c r="C6975" t="inlineStr">
        <is>
          <t>Mossel (Jamaica) Ltd</t>
        </is>
      </c>
      <c r="D6975" t="inlineStr">
        <is>
          <t>RT20</t>
        </is>
      </c>
      <c r="E6975" t="inlineStr">
        <is>
          <t>Wired and Wireless Telecommunications Carriers (except Satellite)</t>
        </is>
      </c>
      <c r="F6975" s="25" t="n">
        <v>14.05491268291171</v>
      </c>
      <c r="G6975" s="25" t="n">
        <v>13.99701347520315</v>
      </c>
      <c r="H6975" s="25" t="n">
        <v>13.48933952420305</v>
      </c>
      <c r="I6975" s="25" t="n">
        <v>1.741997590666667</v>
      </c>
      <c r="J6975" s="25" t="n">
        <v>1.7067319701972</v>
      </c>
      <c r="K6975" s="25" t="n">
        <v>1.657313122047838</v>
      </c>
      <c r="L6975" s="25" t="n">
        <v>0.878783662881085</v>
      </c>
      <c r="M6975" s="25" t="n">
        <v>0.9048486839592582</v>
      </c>
      <c r="N6975" s="25" t="n">
        <v>0.9337644935020816</v>
      </c>
      <c r="O6975" s="25" t="n">
        <v>1.156305994708464</v>
      </c>
      <c r="P6975" s="25" t="n">
        <v>1.204353468749782</v>
      </c>
      <c r="Q6975" s="25" t="n">
        <v>1.266959943838602</v>
      </c>
      <c r="R6975" s="25" t="n">
        <v>1.311642692906296</v>
      </c>
      <c r="S6975" s="25" t="n">
        <v>1.296839846206345</v>
      </c>
      <c r="T6975" s="25" t="n">
        <v>1.308469140414825</v>
      </c>
      <c r="U6975" s="25" t="n">
        <v>1.308303937559531</v>
      </c>
      <c r="V6975" s="25" t="n">
        <v>1.190534715004793</v>
      </c>
      <c r="W6975" s="25" t="n">
        <v>1.236206895472089</v>
      </c>
      <c r="X6975" s="25" t="n">
        <v>0.8653108195966858</v>
      </c>
      <c r="Y6975" s="25" t="n">
        <v>0.8804239055380702</v>
      </c>
      <c r="Z6975" s="25" t="n">
        <v>0.9170092095594404</v>
      </c>
      <c r="AA6975" s="25" t="n">
        <v>1.125295105376932</v>
      </c>
      <c r="AB6975" s="25" t="n">
        <v>1.165955273519077</v>
      </c>
      <c r="AC6975" s="25" t="n">
        <v>1.225489460301657</v>
      </c>
      <c r="AD6975" s="25" t="n">
        <v>1.262809852954977</v>
      </c>
      <c r="AE6975" s="25" t="n">
        <v>1.244207641412311</v>
      </c>
      <c r="AF6975" s="25" t="n">
        <v>1.251790974016728</v>
      </c>
      <c r="AG6975" s="25" t="n">
        <v>1.248072554455749</v>
      </c>
      <c r="AH6975" s="25" t="n">
        <v>1.130489799355088</v>
      </c>
      <c r="AI6975" s="25" t="n">
        <v>1.172484928116339</v>
      </c>
    </row>
    <row r="6976">
      <c r="A6976" t="inlineStr">
        <is>
          <t>Tanya Williams</t>
        </is>
      </c>
      <c r="B6976" t="inlineStr">
        <is>
          <t>524485-376281</t>
        </is>
      </c>
      <c r="C6976" t="inlineStr">
        <is>
          <t>Carreras Limited</t>
        </is>
      </c>
      <c r="D6976" t="inlineStr">
        <is>
          <t>RT20</t>
        </is>
      </c>
      <c r="E6976" t="inlineStr"/>
      <c r="F6976" s="25" t="n">
        <v>13.89830924046962</v>
      </c>
      <c r="G6976" s="25" t="n">
        <v>13.93400331890463</v>
      </c>
      <c r="H6976" s="25" t="n">
        <v>13.42877999470175</v>
      </c>
      <c r="I6976" s="25" t="n">
        <v>1.275291255333333</v>
      </c>
      <c r="J6976" s="25" t="n">
        <v>1.2630907356366</v>
      </c>
      <c r="K6976" s="25" t="n">
        <v>1.260047249499688</v>
      </c>
      <c r="L6976" s="25" t="n">
        <v>0.8689920298860002</v>
      </c>
      <c r="M6976" s="25" t="n">
        <v>0.9001042877485893</v>
      </c>
      <c r="N6976" s="25" t="n">
        <v>0.9329976769749867</v>
      </c>
      <c r="O6976" s="25" t="n">
        <v>1.14979433178375</v>
      </c>
      <c r="P6976" s="25" t="n">
        <v>1.199518683175932</v>
      </c>
      <c r="Q6976" s="25" t="n">
        <v>1.262301459752428</v>
      </c>
      <c r="R6976" s="25" t="n">
        <v>1.305855770266892</v>
      </c>
      <c r="S6976" s="25" t="n">
        <v>1.291601624646542</v>
      </c>
      <c r="T6976" s="25" t="n">
        <v>1.303173862853246</v>
      </c>
      <c r="U6976" s="25" t="n">
        <v>1.302852741374531</v>
      </c>
      <c r="V6976" s="25" t="n">
        <v>1.185672114885746</v>
      </c>
      <c r="W6976" s="25" t="n">
        <v>1.231138735555992</v>
      </c>
      <c r="X6976" s="25" t="n">
        <v>0.861415462198754</v>
      </c>
      <c r="Y6976" s="25" t="n">
        <v>0.8764771250394729</v>
      </c>
      <c r="Z6976" s="25" t="n">
        <v>0.9128931354276749</v>
      </c>
      <c r="AA6976" s="25" t="n">
        <v>1.120241477317107</v>
      </c>
      <c r="AB6976" s="25" t="n">
        <v>1.160722754102624</v>
      </c>
      <c r="AC6976" s="25" t="n">
        <v>1.219988106592905</v>
      </c>
      <c r="AD6976" s="25" t="n">
        <v>1.257140792131148</v>
      </c>
      <c r="AE6976" s="25" t="n">
        <v>1.238622738862055</v>
      </c>
      <c r="AF6976" s="25" t="n">
        <v>1.246171653022605</v>
      </c>
      <c r="AG6976" s="25" t="n">
        <v>1.242469959032062</v>
      </c>
      <c r="AH6976" s="25" t="n">
        <v>1.125415126214302</v>
      </c>
      <c r="AI6976" s="25" t="n">
        <v>1.167221664761037</v>
      </c>
    </row>
    <row r="6977">
      <c r="A6977" t="inlineStr">
        <is>
          <t>Tanya Williams</t>
        </is>
      </c>
      <c r="B6977" t="inlineStr">
        <is>
          <t>667575-709578</t>
        </is>
      </c>
      <c r="C6977" t="inlineStr">
        <is>
          <t>Mossel (Jamaica) Ltd</t>
        </is>
      </c>
      <c r="D6977" t="inlineStr">
        <is>
          <t>RT20</t>
        </is>
      </c>
      <c r="E6977" t="inlineStr">
        <is>
          <t>Wired and Wireless Telecommunications Carriers (except Satellite)</t>
        </is>
      </c>
      <c r="F6977" s="25" t="n">
        <v>13.66079930871922</v>
      </c>
      <c r="G6977" s="25" t="n">
        <v>13.91159828020844</v>
      </c>
      <c r="H6977" s="25" t="n">
        <v>13.40719977193022</v>
      </c>
      <c r="I6977" s="25" t="n">
        <v>1.942681788666667</v>
      </c>
      <c r="J6977" s="25" t="n">
        <v>2.1680204277966</v>
      </c>
      <c r="K6977" s="25" t="n">
        <v>2.103997092255948</v>
      </c>
      <c r="L6977" s="25" t="n">
        <v>0.8541417172228679</v>
      </c>
      <c r="M6977" s="25" t="n">
        <v>0.9071191422162642</v>
      </c>
      <c r="N6977" s="25" t="n">
        <v>0.9316468872542867</v>
      </c>
      <c r="O6977" s="25" t="n">
        <v>1.145885401966568</v>
      </c>
      <c r="P6977" s="25" t="n">
        <v>1.200224479466016</v>
      </c>
      <c r="Q6977" s="25" t="n">
        <v>1.260550125249749</v>
      </c>
      <c r="R6977" s="25" t="n">
        <v>1.304064377328751</v>
      </c>
      <c r="S6977" s="25" t="n">
        <v>1.29062909278135</v>
      </c>
      <c r="T6977" s="25" t="n">
        <v>1.301649371781871</v>
      </c>
      <c r="U6977" s="25" t="n">
        <v>1.301420364405447</v>
      </c>
      <c r="V6977" s="25" t="n">
        <v>1.184476777715862</v>
      </c>
      <c r="W6977" s="25" t="n">
        <v>1.229790542819406</v>
      </c>
      <c r="X6977" s="25" t="n">
        <v>0.8600303579812257</v>
      </c>
      <c r="Y6977" s="25" t="n">
        <v>0.8750782444508466</v>
      </c>
      <c r="Z6977" s="25" t="n">
        <v>0.9114190255397776</v>
      </c>
      <c r="AA6977" s="25" t="n">
        <v>1.118441975286507</v>
      </c>
      <c r="AB6977" s="25" t="n">
        <v>1.158858770567996</v>
      </c>
      <c r="AC6977" s="25" t="n">
        <v>1.218025650343494</v>
      </c>
      <c r="AD6977" s="25" t="n">
        <v>1.255120598690482</v>
      </c>
      <c r="AE6977" s="25" t="n">
        <v>1.236632065918511</v>
      </c>
      <c r="AF6977" s="25" t="n">
        <v>1.244168347617292</v>
      </c>
      <c r="AG6977" s="25" t="n">
        <v>1.240473016966133</v>
      </c>
      <c r="AH6977" s="25" t="n">
        <v>1.123606219783212</v>
      </c>
      <c r="AI6977" s="25" t="n">
        <v>1.165345498784743</v>
      </c>
    </row>
    <row r="6978">
      <c r="A6978" t="inlineStr">
        <is>
          <t>Tanya Williams</t>
        </is>
      </c>
      <c r="B6978" t="inlineStr">
        <is>
          <t>667575-1102529</t>
        </is>
      </c>
      <c r="C6978" t="inlineStr">
        <is>
          <t>Mossel (Jamaica) Ltd</t>
        </is>
      </c>
      <c r="D6978" t="inlineStr">
        <is>
          <t>RT20</t>
        </is>
      </c>
      <c r="E6978" t="inlineStr">
        <is>
          <t>Wired and Wireless Telecommunications Carriers (except Satellite)</t>
        </is>
      </c>
      <c r="F6978" s="25" t="n">
        <v>13.89790286914703</v>
      </c>
      <c r="G6978" s="25" t="n">
        <v>13.87852555462753</v>
      </c>
      <c r="H6978" s="25" t="n">
        <v>13.37524440592277</v>
      </c>
      <c r="I6978" s="25" t="n">
        <v>1.276489309333333</v>
      </c>
      <c r="J6978" s="25" t="n">
        <v>1.2476023258728</v>
      </c>
      <c r="K6978" s="25" t="n">
        <v>1.233341233940895</v>
      </c>
      <c r="L6978" s="25" t="n">
        <v>0.8689666215119022</v>
      </c>
      <c r="M6978" s="25" t="n">
        <v>0.8961581210005652</v>
      </c>
      <c r="N6978" s="25" t="n">
        <v>0.9278485559334301</v>
      </c>
      <c r="O6978" s="25" t="n">
        <v>1.145913295531184</v>
      </c>
      <c r="P6978" s="25" t="n">
        <v>1.194300485297003</v>
      </c>
      <c r="Q6978" s="25" t="n">
        <v>1.256821868933006</v>
      </c>
      <c r="R6978" s="25" t="n">
        <v>1.300584487072308</v>
      </c>
      <c r="S6978" s="25" t="n">
        <v>1.286127247424028</v>
      </c>
      <c r="T6978" s="25" t="n">
        <v>1.297695716646237</v>
      </c>
      <c r="U6978" s="25" t="n">
        <v>1.29743381568304</v>
      </c>
      <c r="V6978" s="25" t="n">
        <v>1.180691862906028</v>
      </c>
      <c r="W6978" s="25" t="n">
        <v>1.225983476688797</v>
      </c>
      <c r="X6978" s="25" t="n">
        <v>0.8579857655880403</v>
      </c>
      <c r="Y6978" s="25" t="n">
        <v>0.8729797928695527</v>
      </c>
      <c r="Z6978" s="25" t="n">
        <v>0.9092539804878046</v>
      </c>
      <c r="AA6978" s="25" t="n">
        <v>1.115776130624067</v>
      </c>
      <c r="AB6978" s="25" t="n">
        <v>1.156094469060539</v>
      </c>
      <c r="AC6978" s="25" t="n">
        <v>1.21512444283994</v>
      </c>
      <c r="AD6978" s="25" t="n">
        <v>1.252128931411026</v>
      </c>
      <c r="AE6978" s="25" t="n">
        <v>1.233684453857591</v>
      </c>
      <c r="AF6978" s="25" t="n">
        <v>1.241203465897969</v>
      </c>
      <c r="AG6978" s="25" t="n">
        <v>1.237516484561638</v>
      </c>
      <c r="AH6978" s="25" t="n">
        <v>1.120928294290581</v>
      </c>
      <c r="AI6978" s="25" t="n">
        <v>1.16256819443402</v>
      </c>
    </row>
    <row r="6979">
      <c r="A6979" t="inlineStr">
        <is>
          <t>Tanya Williams</t>
        </is>
      </c>
      <c r="B6979" t="inlineStr">
        <is>
          <t>530962-695715</t>
        </is>
      </c>
      <c r="C6979" t="inlineStr">
        <is>
          <t>Port Authority Of Ja. Ltd</t>
        </is>
      </c>
      <c r="D6979" t="inlineStr">
        <is>
          <t>RT20</t>
        </is>
      </c>
      <c r="E6979" t="inlineStr">
        <is>
          <t>Port and Harbor Operations</t>
        </is>
      </c>
      <c r="F6979" s="25" t="n">
        <v>13.8947072076179</v>
      </c>
      <c r="G6979" s="25" t="n">
        <v>13.8775089334438</v>
      </c>
      <c r="H6979" s="25" t="n">
        <v>13.37428426361165</v>
      </c>
      <c r="I6979" s="25" t="n">
        <v>1.353486277</v>
      </c>
      <c r="J6979" s="25" t="n">
        <v>1.3180807382931</v>
      </c>
      <c r="K6979" s="25" t="n">
        <v>1.308900192324803</v>
      </c>
      <c r="L6979" s="25" t="n">
        <v>0.8687668127185466</v>
      </c>
      <c r="M6979" s="25" t="n">
        <v>0.8956487137531286</v>
      </c>
      <c r="N6979" s="25" t="n">
        <v>0.9281932488139195</v>
      </c>
      <c r="O6979" s="25" t="n">
        <v>1.145758183731093</v>
      </c>
      <c r="P6979" s="25" t="n">
        <v>1.194171872893286</v>
      </c>
      <c r="Q6979" s="25" t="n">
        <v>1.256845316088622</v>
      </c>
      <c r="R6979" s="25" t="n">
        <v>1.300490378388331</v>
      </c>
      <c r="S6979" s="25" t="n">
        <v>1.286058934081704</v>
      </c>
      <c r="T6979" s="25" t="n">
        <v>1.297648794435319</v>
      </c>
      <c r="U6979" s="25" t="n">
        <v>1.297363892458996</v>
      </c>
      <c r="V6979" s="25" t="n">
        <v>1.180635536959539</v>
      </c>
      <c r="W6979" s="25" t="n">
        <v>1.225927249121317</v>
      </c>
      <c r="X6979" s="25" t="n">
        <v>0.8579229169445587</v>
      </c>
      <c r="Y6979" s="25" t="n">
        <v>0.8729174241968282</v>
      </c>
      <c r="Z6979" s="25" t="n">
        <v>0.9091891077631112</v>
      </c>
      <c r="AA6979" s="25" t="n">
        <v>1.115695797179376</v>
      </c>
      <c r="AB6979" s="25" t="n">
        <v>1.156011661846337</v>
      </c>
      <c r="AC6979" s="25" t="n">
        <v>1.215037346396935</v>
      </c>
      <c r="AD6979" s="25" t="n">
        <v>1.25203907492681</v>
      </c>
      <c r="AE6979" s="25" t="n">
        <v>1.233596010224227</v>
      </c>
      <c r="AF6979" s="25" t="n">
        <v>1.24111445842307</v>
      </c>
      <c r="AG6979" s="25" t="n">
        <v>1.237427727905752</v>
      </c>
      <c r="AH6979" s="25" t="n">
        <v>1.1208479151663</v>
      </c>
      <c r="AI6979" s="25" t="n">
        <v>1.162484822638349</v>
      </c>
    </row>
    <row r="6980">
      <c r="A6980" t="inlineStr">
        <is>
          <t>Tanya Williams</t>
        </is>
      </c>
      <c r="B6980" t="inlineStr">
        <is>
          <t>667575-784552</t>
        </is>
      </c>
      <c r="C6980" t="inlineStr">
        <is>
          <t>Mossel (Jamaica) Ltd</t>
        </is>
      </c>
      <c r="D6980" t="inlineStr">
        <is>
          <t>RT20</t>
        </is>
      </c>
      <c r="E6980" t="inlineStr">
        <is>
          <t>Wired and Wireless Telecommunications Carriers (except Satellite)</t>
        </is>
      </c>
      <c r="F6980" s="25" t="n">
        <v>13.85686637279556</v>
      </c>
      <c r="G6980" s="25" t="n">
        <v>13.83479012023761</v>
      </c>
      <c r="H6980" s="25" t="n">
        <v>13.33309940630007</v>
      </c>
      <c r="I6980" s="25" t="n">
        <v>1.164322349666667</v>
      </c>
      <c r="J6980" s="25" t="n">
        <v>1.1350040600949</v>
      </c>
      <c r="K6980" s="25" t="n">
        <v>1.123709963033992</v>
      </c>
      <c r="L6980" s="25" t="n">
        <v>0.8664008138552387</v>
      </c>
      <c r="M6980" s="25" t="n">
        <v>0.8931004335214693</v>
      </c>
      <c r="N6980" s="25" t="n">
        <v>0.9250198418866231</v>
      </c>
      <c r="O6980" s="25" t="n">
        <v>1.142316713684456</v>
      </c>
      <c r="P6980" s="25" t="n">
        <v>1.190487072225608</v>
      </c>
      <c r="Q6980" s="25" t="n">
        <v>1.252884296141933</v>
      </c>
      <c r="R6980" s="25" t="n">
        <v>1.296481533427808</v>
      </c>
      <c r="S6980" s="25" t="n">
        <v>1.282063583807939</v>
      </c>
      <c r="T6980" s="25" t="n">
        <v>1.293608968043467</v>
      </c>
      <c r="U6980" s="25" t="n">
        <v>1.293341059856824</v>
      </c>
      <c r="V6980" s="25" t="n">
        <v>1.176967448442544</v>
      </c>
      <c r="W6980" s="25" t="n">
        <v>1.222118355343696</v>
      </c>
      <c r="X6980" s="25" t="n">
        <v>0.8552819927693313</v>
      </c>
      <c r="Y6980" s="25" t="n">
        <v>0.8702289831278817</v>
      </c>
      <c r="Z6980" s="25" t="n">
        <v>0.9063891499474822</v>
      </c>
      <c r="AA6980" s="25" t="n">
        <v>1.112260285664344</v>
      </c>
      <c r="AB6980" s="25" t="n">
        <v>1.152451672820349</v>
      </c>
      <c r="AC6980" s="25" t="n">
        <v>1.211295681907536</v>
      </c>
      <c r="AD6980" s="25" t="n">
        <v>1.248183515967888</v>
      </c>
      <c r="AE6980" s="25" t="n">
        <v>1.229797181027259</v>
      </c>
      <c r="AF6980" s="25" t="n">
        <v>1.23729250282753</v>
      </c>
      <c r="AG6980" s="25" t="n">
        <v>1.233617129472197</v>
      </c>
      <c r="AH6980" s="25" t="n">
        <v>1.117396308200725</v>
      </c>
      <c r="AI6980" s="25" t="n">
        <v>1.158905002567545</v>
      </c>
    </row>
    <row r="6981">
      <c r="A6981" t="inlineStr">
        <is>
          <t>Tanya Williams</t>
        </is>
      </c>
      <c r="B6981" t="inlineStr">
        <is>
          <t>667575-807590</t>
        </is>
      </c>
      <c r="C6981" t="inlineStr">
        <is>
          <t>Mossel (Jamaica) Ltd</t>
        </is>
      </c>
      <c r="D6981" t="inlineStr">
        <is>
          <t>RT20</t>
        </is>
      </c>
      <c r="E6981" t="inlineStr">
        <is>
          <t>Wired and Wireless Telecommunications Carriers (except Satellite)</t>
        </is>
      </c>
      <c r="F6981" s="25" t="n">
        <v>13.78779083928962</v>
      </c>
      <c r="G6981" s="25" t="n">
        <v>13.76880006348596</v>
      </c>
      <c r="H6981" s="25" t="n">
        <v>13.26949828597702</v>
      </c>
      <c r="I6981" s="25" t="n">
        <v>1.154697305666667</v>
      </c>
      <c r="J6981" s="25" t="n">
        <v>1.1286110890617</v>
      </c>
      <c r="K6981" s="25" t="n">
        <v>1.115772444561251</v>
      </c>
      <c r="L6981" s="25" t="n">
        <v>0.8620818649069737</v>
      </c>
      <c r="M6981" s="25" t="n">
        <v>0.8890726660643317</v>
      </c>
      <c r="N6981" s="25" t="n">
        <v>0.9205203888152085</v>
      </c>
      <c r="O6981" s="25" t="n">
        <v>1.13685041499942</v>
      </c>
      <c r="P6981" s="25" t="n">
        <v>1.184859827403274</v>
      </c>
      <c r="Q6981" s="25" t="n">
        <v>1.246887587057787</v>
      </c>
      <c r="R6981" s="25" t="n">
        <v>1.290302190333962</v>
      </c>
      <c r="S6981" s="25" t="n">
        <v>1.275960413615102</v>
      </c>
      <c r="T6981" s="25" t="n">
        <v>1.287437337710097</v>
      </c>
      <c r="U6981" s="25" t="n">
        <v>1.287177177650006</v>
      </c>
      <c r="V6981" s="25" t="n">
        <v>1.171358336780786</v>
      </c>
      <c r="W6981" s="25" t="n">
        <v>1.21629185814901</v>
      </c>
      <c r="X6981" s="25" t="n">
        <v>0.8512024146368844</v>
      </c>
      <c r="Y6981" s="25" t="n">
        <v>0.866077934840476</v>
      </c>
      <c r="Z6981" s="25" t="n">
        <v>0.9020653215193087</v>
      </c>
      <c r="AA6981" s="25" t="n">
        <v>1.106954681018292</v>
      </c>
      <c r="AB6981" s="25" t="n">
        <v>1.146954266389376</v>
      </c>
      <c r="AC6981" s="25" t="n">
        <v>1.205517539001643</v>
      </c>
      <c r="AD6981" s="25" t="n">
        <v>1.242229466029474</v>
      </c>
      <c r="AE6981" s="25" t="n">
        <v>1.2239308138742</v>
      </c>
      <c r="AF6981" s="25" t="n">
        <v>1.231390378912439</v>
      </c>
      <c r="AG6981" s="25" t="n">
        <v>1.227732547373493</v>
      </c>
      <c r="AH6981" s="25" t="n">
        <v>1.11206611594826</v>
      </c>
      <c r="AI6981" s="25" t="n">
        <v>1.153376806433176</v>
      </c>
    </row>
    <row r="6982">
      <c r="A6982" t="inlineStr">
        <is>
          <t>Tanya Williams</t>
        </is>
      </c>
      <c r="B6982" t="inlineStr">
        <is>
          <t>667575-682792</t>
        </is>
      </c>
      <c r="C6982" t="inlineStr">
        <is>
          <t>Mossel (Jamaica) Ltd</t>
        </is>
      </c>
      <c r="D6982" t="inlineStr">
        <is>
          <t>RT20</t>
        </is>
      </c>
      <c r="E6982" t="inlineStr">
        <is>
          <t>Wired and Wireless Telecommunications Carriers (except Satellite)</t>
        </is>
      </c>
      <c r="F6982" s="25" t="n">
        <v>13.16898585268003</v>
      </c>
      <c r="G6982" s="25" t="n">
        <v>13.70637286618204</v>
      </c>
      <c r="H6982" s="25" t="n">
        <v>13.20950235516293</v>
      </c>
      <c r="I6982" s="25" t="n">
        <v>0.7788873950000001</v>
      </c>
      <c r="J6982" s="25" t="n">
        <v>1.0174024115685</v>
      </c>
      <c r="K6982" s="25" t="n">
        <v>0.9682760461115237</v>
      </c>
      <c r="L6982" s="25" t="n">
        <v>0.8233910722275557</v>
      </c>
      <c r="M6982" s="25" t="n">
        <v>0.9032414624221552</v>
      </c>
      <c r="N6982" s="25" t="n">
        <v>0.9195900423778125</v>
      </c>
      <c r="O6982" s="25" t="n">
        <v>1.126019940747494</v>
      </c>
      <c r="P6982" s="25" t="n">
        <v>1.185828151983106</v>
      </c>
      <c r="Q6982" s="25" t="n">
        <v>1.242737040424021</v>
      </c>
      <c r="R6982" s="25" t="n">
        <v>1.285235602951469</v>
      </c>
      <c r="S6982" s="25" t="n">
        <v>1.273132629082952</v>
      </c>
      <c r="T6982" s="25" t="n">
        <v>1.283370600998422</v>
      </c>
      <c r="U6982" s="25" t="n">
        <v>1.283182038880442</v>
      </c>
      <c r="V6982" s="25" t="n">
        <v>1.168045664185999</v>
      </c>
      <c r="W6982" s="25" t="n">
        <v>1.21259861990061</v>
      </c>
      <c r="X6982" s="25" t="n">
        <v>0.8473430964073294</v>
      </c>
      <c r="Y6982" s="25" t="n">
        <v>0.8621883739412696</v>
      </c>
      <c r="Z6982" s="25" t="n">
        <v>0.8979717482906019</v>
      </c>
      <c r="AA6982" s="25" t="n">
        <v>1.101949973843906</v>
      </c>
      <c r="AB6982" s="25" t="n">
        <v>1.141773065499069</v>
      </c>
      <c r="AC6982" s="25" t="n">
        <v>1.200063069579466</v>
      </c>
      <c r="AD6982" s="25" t="n">
        <v>1.236613235174348</v>
      </c>
      <c r="AE6982" s="25" t="n">
        <v>1.218397335256319</v>
      </c>
      <c r="AF6982" s="25" t="n">
        <v>1.225821745946879</v>
      </c>
      <c r="AG6982" s="25" t="n">
        <v>1.22218139877705</v>
      </c>
      <c r="AH6982" s="25" t="n">
        <v>1.10703780855101</v>
      </c>
      <c r="AI6982" s="25" t="n">
        <v>1.148161503895686</v>
      </c>
    </row>
    <row r="6983">
      <c r="A6983" t="inlineStr">
        <is>
          <t>Tanya Williams</t>
        </is>
      </c>
      <c r="B6983" t="inlineStr">
        <is>
          <t>667575-782260</t>
        </is>
      </c>
      <c r="C6983" t="inlineStr">
        <is>
          <t>Mossel (Jamaica) Ltd</t>
        </is>
      </c>
      <c r="D6983" t="inlineStr">
        <is>
          <t>RT20</t>
        </is>
      </c>
      <c r="E6983" t="inlineStr">
        <is>
          <t>Wired and Wireless Telecommunications Carriers (except Satellite)</t>
        </is>
      </c>
      <c r="F6983" s="25" t="n">
        <v>13.68784655745529</v>
      </c>
      <c r="G6983" s="25" t="n">
        <v>13.64751945689795</v>
      </c>
      <c r="H6983" s="25" t="n">
        <v>13.15254492399665</v>
      </c>
      <c r="I6983" s="25" t="n">
        <v>1.447381221</v>
      </c>
      <c r="J6983" s="25" t="n">
        <v>1.4226388362963</v>
      </c>
      <c r="K6983" s="25" t="n">
        <v>1.386196500158988</v>
      </c>
      <c r="L6983" s="25" t="n">
        <v>0.855832846926152</v>
      </c>
      <c r="M6983" s="25" t="n">
        <v>0.8822846207097057</v>
      </c>
      <c r="N6983" s="25" t="n">
        <v>0.9109301834050878</v>
      </c>
      <c r="O6983" s="25" t="n">
        <v>1.127222065504805</v>
      </c>
      <c r="P6983" s="25" t="n">
        <v>1.174401735737962</v>
      </c>
      <c r="Q6983" s="25" t="n">
        <v>1.235474628992002</v>
      </c>
      <c r="R6983" s="25" t="n">
        <v>1.278912914837685</v>
      </c>
      <c r="S6983" s="25" t="n">
        <v>1.264558400520107</v>
      </c>
      <c r="T6983" s="25" t="n">
        <v>1.275888927065691</v>
      </c>
      <c r="U6983" s="25" t="n">
        <v>1.275707349222083</v>
      </c>
      <c r="V6983" s="25" t="n">
        <v>1.160887575901184</v>
      </c>
      <c r="W6983" s="25" t="n">
        <v>1.20541820807549</v>
      </c>
      <c r="X6983" s="25" t="n">
        <v>0.8437047136970538</v>
      </c>
      <c r="Y6983" s="25" t="n">
        <v>0.8584429052729987</v>
      </c>
      <c r="Z6983" s="25" t="n">
        <v>0.8941138210115771</v>
      </c>
      <c r="AA6983" s="25" t="n">
        <v>1.097199115778183</v>
      </c>
      <c r="AB6983" s="25" t="n">
        <v>1.136844619701076</v>
      </c>
      <c r="AC6983" s="25" t="n">
        <v>1.194892124514175</v>
      </c>
      <c r="AD6983" s="25" t="n">
        <v>1.231280727930746</v>
      </c>
      <c r="AE6983" s="25" t="n">
        <v>1.213143052860241</v>
      </c>
      <c r="AF6983" s="25" t="n">
        <v>1.220536989531366</v>
      </c>
      <c r="AG6983" s="25" t="n">
        <v>1.216911419954005</v>
      </c>
      <c r="AH6983" s="25" t="n">
        <v>1.102264412864108</v>
      </c>
      <c r="AI6983" s="25" t="n">
        <v>1.143211020881116</v>
      </c>
    </row>
    <row r="6984">
      <c r="A6984" t="inlineStr">
        <is>
          <t>Tanya Williams</t>
        </is>
      </c>
      <c r="B6984" t="inlineStr">
        <is>
          <t>667575-806546</t>
        </is>
      </c>
      <c r="C6984" t="inlineStr">
        <is>
          <t>Mossel (Jamaica) Ltd</t>
        </is>
      </c>
      <c r="D6984" t="inlineStr">
        <is>
          <t>RT20</t>
        </is>
      </c>
      <c r="E6984" t="inlineStr">
        <is>
          <t>Wired and Wireless Telecommunications Carriers (except Satellite)</t>
        </is>
      </c>
      <c r="F6984" s="25" t="n">
        <v>13.63964075935068</v>
      </c>
      <c r="G6984" s="25" t="n">
        <v>13.62776566459882</v>
      </c>
      <c r="H6984" s="25" t="n">
        <v>13.13355607332442</v>
      </c>
      <c r="I6984" s="25" t="n">
        <v>1.184997242</v>
      </c>
      <c r="J6984" s="25" t="n">
        <v>1.1691752110326</v>
      </c>
      <c r="K6984" s="25" t="n">
        <v>1.148318306318078</v>
      </c>
      <c r="L6984" s="25" t="n">
        <v>0.852818778551186</v>
      </c>
      <c r="M6984" s="25" t="n">
        <v>0.8808516287843574</v>
      </c>
      <c r="N6984" s="25" t="n">
        <v>0.9106197580499427</v>
      </c>
      <c r="O6984" s="25" t="n">
        <v>1.125197661449616</v>
      </c>
      <c r="P6984" s="25" t="n">
        <v>1.17288657341324</v>
      </c>
      <c r="Q6984" s="25" t="n">
        <v>1.233994010414626</v>
      </c>
      <c r="R6984" s="25" t="n">
        <v>1.277097760551373</v>
      </c>
      <c r="S6984" s="25" t="n">
        <v>1.26290915789718</v>
      </c>
      <c r="T6984" s="25" t="n">
        <v>1.274219337027503</v>
      </c>
      <c r="U6984" s="25" t="n">
        <v>1.273992542431434</v>
      </c>
      <c r="V6984" s="25" t="n">
        <v>1.159356325206176</v>
      </c>
      <c r="W6984" s="25" t="n">
        <v>1.203822130822189</v>
      </c>
      <c r="X6984" s="25" t="n">
        <v>0.8424835124576049</v>
      </c>
      <c r="Y6984" s="25" t="n">
        <v>0.8572052917104312</v>
      </c>
      <c r="Z6984" s="25" t="n">
        <v>0.8928231480676785</v>
      </c>
      <c r="AA6984" s="25" t="n">
        <v>1.095614554772082</v>
      </c>
      <c r="AB6984" s="25" t="n">
        <v>1.135203893679113</v>
      </c>
      <c r="AC6984" s="25" t="n">
        <v>1.19316712028799</v>
      </c>
      <c r="AD6984" s="25" t="n">
        <v>1.229503150726659</v>
      </c>
      <c r="AE6984" s="25" t="n">
        <v>1.211391849630624</v>
      </c>
      <c r="AF6984" s="25" t="n">
        <v>1.218774999454308</v>
      </c>
      <c r="AG6984" s="25" t="n">
        <v>1.215154675623468</v>
      </c>
      <c r="AH6984" s="25" t="n">
        <v>1.100673200926144</v>
      </c>
      <c r="AI6984" s="25" t="n">
        <v>1.141560675988313</v>
      </c>
    </row>
    <row r="6985">
      <c r="A6985" t="inlineStr">
        <is>
          <t>Tanya Williams</t>
        </is>
      </c>
      <c r="B6985" t="inlineStr">
        <is>
          <t>667575-786670</t>
        </is>
      </c>
      <c r="C6985" t="inlineStr">
        <is>
          <t>Mossel (Jamaica) Ltd</t>
        </is>
      </c>
      <c r="D6985" t="inlineStr">
        <is>
          <t>RT20</t>
        </is>
      </c>
      <c r="E6985" t="inlineStr">
        <is>
          <t>Wired and Wireless Telecommunications Carriers (except Satellite)</t>
        </is>
      </c>
      <c r="F6985" s="25" t="n">
        <v>13.62386487600339</v>
      </c>
      <c r="G6985" s="25" t="n">
        <v>13.61680126030497</v>
      </c>
      <c r="H6985" s="25" t="n">
        <v>13.12297630793779</v>
      </c>
      <c r="I6985" s="25" t="n">
        <v>1.132296403333333</v>
      </c>
      <c r="J6985" s="25" t="n">
        <v>1.123824744021</v>
      </c>
      <c r="K6985" s="25" t="n">
        <v>1.099433728649055</v>
      </c>
      <c r="L6985" s="25" t="n">
        <v>0.8518323911672238</v>
      </c>
      <c r="M6985" s="25" t="n">
        <v>0.8806921023551324</v>
      </c>
      <c r="N6985" s="25" t="n">
        <v>0.9096106109952288</v>
      </c>
      <c r="O6985" s="25" t="n">
        <v>1.124280640511223</v>
      </c>
      <c r="P6985" s="25" t="n">
        <v>1.172047848503523</v>
      </c>
      <c r="Q6985" s="25" t="n">
        <v>1.232930695977066</v>
      </c>
      <c r="R6985" s="25" t="n">
        <v>1.276078469548264</v>
      </c>
      <c r="S6985" s="25" t="n">
        <v>1.261907693038306</v>
      </c>
      <c r="T6985" s="25" t="n">
        <v>1.273178059591036</v>
      </c>
      <c r="U6985" s="25" t="n">
        <v>1.272969790416841</v>
      </c>
      <c r="V6985" s="25" t="n">
        <v>1.158423791134634</v>
      </c>
      <c r="W6985" s="25" t="n">
        <v>1.20284916706649</v>
      </c>
      <c r="X6985" s="25" t="n">
        <v>0.841805680884269</v>
      </c>
      <c r="Y6985" s="25" t="n">
        <v>0.8565148466053975</v>
      </c>
      <c r="Z6985" s="25" t="n">
        <v>0.892103454529296</v>
      </c>
      <c r="AA6985" s="25" t="n">
        <v>1.094732163253141</v>
      </c>
      <c r="AB6985" s="25" t="n">
        <v>1.134289341442003</v>
      </c>
      <c r="AC6985" s="25" t="n">
        <v>1.192205816380155</v>
      </c>
      <c r="AD6985" s="25" t="n">
        <v>1.228512704322856</v>
      </c>
      <c r="AE6985" s="25" t="n">
        <v>1.210415925417063</v>
      </c>
      <c r="AF6985" s="25" t="n">
        <v>1.217793129469868</v>
      </c>
      <c r="AG6985" s="25" t="n">
        <v>1.214175743546989</v>
      </c>
      <c r="AH6985" s="25" t="n">
        <v>1.09978648191196</v>
      </c>
      <c r="AI6985" s="25" t="n">
        <v>1.140641020174798</v>
      </c>
    </row>
    <row r="6986">
      <c r="A6986" t="inlineStr">
        <is>
          <t>Tanya Williams</t>
        </is>
      </c>
      <c r="B6986" t="inlineStr">
        <is>
          <t>100246-102096</t>
        </is>
      </c>
      <c r="C6986" t="inlineStr">
        <is>
          <t>Radio Jamaica Ltd.</t>
        </is>
      </c>
      <c r="D6986" t="inlineStr">
        <is>
          <t>RT20</t>
        </is>
      </c>
      <c r="E6986" t="inlineStr">
        <is>
          <t>Wired and Wireless Telecommunications Carriers (except Satellite)</t>
        </is>
      </c>
      <c r="F6986" s="25" t="n">
        <v>13.73672210101558</v>
      </c>
      <c r="G6986" s="25" t="n">
        <v>13.59423313774316</v>
      </c>
      <c r="H6986" s="25" t="n">
        <v>13.10110005564089</v>
      </c>
      <c r="I6986" s="25" t="n">
        <v>1.295532953</v>
      </c>
      <c r="J6986" s="25" t="n">
        <v>1.2308936523759</v>
      </c>
      <c r="K6986" s="25" t="n">
        <v>1.189965495639675</v>
      </c>
      <c r="L6986" s="25" t="n">
        <v>0.8588887911475229</v>
      </c>
      <c r="M6986" s="25" t="n">
        <v>0.8771290317605858</v>
      </c>
      <c r="N6986" s="25" t="n">
        <v>0.9055057988554823</v>
      </c>
      <c r="O6986" s="25" t="n">
        <v>1.12402044252924</v>
      </c>
      <c r="P6986" s="25" t="n">
        <v>1.168859711875363</v>
      </c>
      <c r="Q6986" s="25" t="n">
        <v>1.230025928859334</v>
      </c>
      <c r="R6986" s="25" t="n">
        <v>1.27378137094914</v>
      </c>
      <c r="S6986" s="25" t="n">
        <v>1.259031505991098</v>
      </c>
      <c r="T6986" s="25" t="n">
        <v>1.270450659351472</v>
      </c>
      <c r="U6986" s="25" t="n">
        <v>1.270330876460367</v>
      </c>
      <c r="V6986" s="25" t="n">
        <v>1.155916393479663</v>
      </c>
      <c r="W6986" s="25" t="n">
        <v>1.200292626483896</v>
      </c>
      <c r="X6986" s="25" t="n">
        <v>0.840410494642196</v>
      </c>
      <c r="Y6986" s="25" t="n">
        <v>0.8550797279685316</v>
      </c>
      <c r="Z6986" s="25" t="n">
        <v>0.890617900095885</v>
      </c>
      <c r="AA6986" s="25" t="n">
        <v>1.09290824947142</v>
      </c>
      <c r="AB6986" s="25" t="n">
        <v>1.132396597524863</v>
      </c>
      <c r="AC6986" s="25" t="n">
        <v>1.190218677882606</v>
      </c>
      <c r="AD6986" s="25" t="n">
        <v>1.226464554512116</v>
      </c>
      <c r="AE6986" s="25" t="n">
        <v>1.208397537584942</v>
      </c>
      <c r="AF6986" s="25" t="n">
        <v>1.215762875475912</v>
      </c>
      <c r="AG6986" s="25" t="n">
        <v>1.212151368435527</v>
      </c>
      <c r="AH6986" s="25" t="n">
        <v>1.097952787148244</v>
      </c>
      <c r="AI6986" s="25" t="n">
        <v>1.138739284898645</v>
      </c>
    </row>
    <row r="6987">
      <c r="A6987" t="inlineStr">
        <is>
          <t>Tanya Williams</t>
        </is>
      </c>
      <c r="B6987" t="inlineStr">
        <is>
          <t>667575-846696</t>
        </is>
      </c>
      <c r="C6987" t="inlineStr">
        <is>
          <t>Mossel (Jamaica) Ltd</t>
        </is>
      </c>
      <c r="D6987" t="inlineStr">
        <is>
          <t>RT20</t>
        </is>
      </c>
      <c r="E6987" t="inlineStr">
        <is>
          <t>Wired and Wireless Telecommunications Carriers (except Satellite)</t>
        </is>
      </c>
      <c r="F6987" s="25" t="n">
        <v>13.53427482883431</v>
      </c>
      <c r="G6987" s="25" t="n">
        <v>13.50731412406095</v>
      </c>
      <c r="H6987" s="25" t="n">
        <v>13.0174522797091</v>
      </c>
      <c r="I6987" s="25" t="n">
        <v>1.162582802333334</v>
      </c>
      <c r="J6987" s="25" t="n">
        <v>1.1431163776107</v>
      </c>
      <c r="K6987" s="25" t="n">
        <v>1.119475648890278</v>
      </c>
      <c r="L6987" s="25" t="n">
        <v>0.8462307718910935</v>
      </c>
      <c r="M6987" s="25" t="n">
        <v>0.8729992529994444</v>
      </c>
      <c r="N6987" s="25" t="n">
        <v>0.9021484313695212</v>
      </c>
      <c r="O6987" s="25" t="n">
        <v>1.115448276958755</v>
      </c>
      <c r="P6987" s="25" t="n">
        <v>1.162401745305522</v>
      </c>
      <c r="Q6987" s="25" t="n">
        <v>1.222954517954665</v>
      </c>
      <c r="R6987" s="25" t="n">
        <v>1.265790089565374</v>
      </c>
      <c r="S6987" s="25" t="n">
        <v>1.251653982396921</v>
      </c>
      <c r="T6987" s="25" t="n">
        <v>1.262874149026312</v>
      </c>
      <c r="U6987" s="25" t="n">
        <v>1.262666894666438</v>
      </c>
      <c r="V6987" s="25" t="n">
        <v>1.149035914134148</v>
      </c>
      <c r="W6987" s="25" t="n">
        <v>1.193110097792753</v>
      </c>
      <c r="X6987" s="25" t="n">
        <v>0.8350370652959185</v>
      </c>
      <c r="Y6987" s="25" t="n">
        <v>0.8496265091710267</v>
      </c>
      <c r="Z6987" s="25" t="n">
        <v>0.8849304059751538</v>
      </c>
      <c r="AA6987" s="25" t="n">
        <v>1.085929251897668</v>
      </c>
      <c r="AB6987" s="25" t="n">
        <v>1.125168155326654</v>
      </c>
      <c r="AC6987" s="25" t="n">
        <v>1.182619220567298</v>
      </c>
      <c r="AD6987" s="25" t="n">
        <v>1.21863401663802</v>
      </c>
      <c r="AE6987" s="25" t="n">
        <v>1.200682749173059</v>
      </c>
      <c r="AF6987" s="25" t="n">
        <v>1.208000684658981</v>
      </c>
      <c r="AG6987" s="25" t="n">
        <v>1.204412354156581</v>
      </c>
      <c r="AH6987" s="25" t="n">
        <v>1.090942919372887</v>
      </c>
      <c r="AI6987" s="25" t="n">
        <v>1.131468947475857</v>
      </c>
    </row>
    <row r="6988">
      <c r="A6988" t="inlineStr">
        <is>
          <t>Tanya Williams</t>
        </is>
      </c>
      <c r="B6988" t="inlineStr">
        <is>
          <t>667575-1224182</t>
        </is>
      </c>
      <c r="C6988" t="inlineStr">
        <is>
          <t>Mossel (Jamaica) Ltd</t>
        </is>
      </c>
      <c r="D6988" t="inlineStr">
        <is>
          <t>RT20</t>
        </is>
      </c>
      <c r="E6988" t="inlineStr">
        <is>
          <t>Wired and Wireless Telecommunications Carriers (except Satellite)</t>
        </is>
      </c>
      <c r="F6988" s="25" t="n">
        <v>13.49989585638863</v>
      </c>
      <c r="G6988" s="25" t="n">
        <v>13.46992233776904</v>
      </c>
      <c r="H6988" s="25" t="n">
        <v>12.98145745493952</v>
      </c>
      <c r="I6988" s="25" t="n">
        <v>1.195305921333333</v>
      </c>
      <c r="J6988" s="25" t="n">
        <v>1.1612112418164</v>
      </c>
      <c r="K6988" s="25" t="n">
        <v>1.149548693238897</v>
      </c>
      <c r="L6988" s="25" t="n">
        <v>0.8440812260338189</v>
      </c>
      <c r="M6988" s="25" t="n">
        <v>0.8693453099804501</v>
      </c>
      <c r="N6988" s="25" t="n">
        <v>0.900515474395877</v>
      </c>
      <c r="O6988" s="25" t="n">
        <v>1.112283922460391</v>
      </c>
      <c r="P6988" s="25" t="n">
        <v>1.159003223650545</v>
      </c>
      <c r="Q6988" s="25" t="n">
        <v>1.219802588387028</v>
      </c>
      <c r="R6988" s="25" t="n">
        <v>1.262277495628067</v>
      </c>
      <c r="S6988" s="25" t="n">
        <v>1.248204257479783</v>
      </c>
      <c r="T6988" s="25" t="n">
        <v>1.259459266210477</v>
      </c>
      <c r="U6988" s="25" t="n">
        <v>1.259200797834804</v>
      </c>
      <c r="V6988" s="25" t="n">
        <v>1.145893277738343</v>
      </c>
      <c r="W6988" s="25" t="n">
        <v>1.189855497969458</v>
      </c>
      <c r="X6988" s="25" t="n">
        <v>0.8327254638032321</v>
      </c>
      <c r="Y6988" s="25" t="n">
        <v>0.8472774741290597</v>
      </c>
      <c r="Z6988" s="25" t="n">
        <v>0.882484558645287</v>
      </c>
      <c r="AA6988" s="25" t="n">
        <v>1.082925999724228</v>
      </c>
      <c r="AB6988" s="25" t="n">
        <v>1.122057268712914</v>
      </c>
      <c r="AC6988" s="25" t="n">
        <v>1.179349481171984</v>
      </c>
      <c r="AD6988" s="25" t="n">
        <v>1.215264403197838</v>
      </c>
      <c r="AE6988" s="25" t="n">
        <v>1.197362968862119</v>
      </c>
      <c r="AF6988" s="25" t="n">
        <v>1.204660636500158</v>
      </c>
      <c r="AG6988" s="25" t="n">
        <v>1.201082184159999</v>
      </c>
      <c r="AH6988" s="25" t="n">
        <v>1.087926526027425</v>
      </c>
      <c r="AI6988" s="25" t="n">
        <v>1.128340490005277</v>
      </c>
    </row>
    <row r="6989">
      <c r="A6989" t="inlineStr">
        <is>
          <t>Tanya Williams</t>
        </is>
      </c>
      <c r="B6989" t="inlineStr">
        <is>
          <t>667575-1214071</t>
        </is>
      </c>
      <c r="C6989" t="inlineStr">
        <is>
          <t>Mossel (Jamaica) Ltd</t>
        </is>
      </c>
      <c r="D6989" t="inlineStr">
        <is>
          <t>RT20</t>
        </is>
      </c>
      <c r="E6989" t="inlineStr">
        <is>
          <t>Wired and Wireless Telecommunications Carriers (except Satellite)</t>
        </is>
      </c>
      <c r="F6989" s="25" t="n">
        <v>13.49471656744048</v>
      </c>
      <c r="G6989" s="25" t="n">
        <v>13.46933743198925</v>
      </c>
      <c r="H6989" s="25" t="n">
        <v>12.98088837626666</v>
      </c>
      <c r="I6989" s="25" t="n">
        <v>1.151316356666667</v>
      </c>
      <c r="J6989" s="25" t="n">
        <v>1.122906494607</v>
      </c>
      <c r="K6989" s="25" t="n">
        <v>1.109353716166818</v>
      </c>
      <c r="L6989" s="25" t="n">
        <v>0.8437573909011749</v>
      </c>
      <c r="M6989" s="25" t="n">
        <v>0.8696417022944185</v>
      </c>
      <c r="N6989" s="25" t="n">
        <v>0.9003603501750801</v>
      </c>
      <c r="O6989" s="25" t="n">
        <v>1.112206236581375</v>
      </c>
      <c r="P6989" s="25" t="n">
        <v>1.159028792106909</v>
      </c>
      <c r="Q6989" s="25" t="n">
        <v>1.21972288800105</v>
      </c>
      <c r="R6989" s="25" t="n">
        <v>1.262229834105158</v>
      </c>
      <c r="S6989" s="25" t="n">
        <v>1.248169361540832</v>
      </c>
      <c r="T6989" s="25" t="n">
        <v>1.259404482946987</v>
      </c>
      <c r="U6989" s="25" t="n">
        <v>1.259154924557198</v>
      </c>
      <c r="V6989" s="25" t="n">
        <v>1.145852042200663</v>
      </c>
      <c r="W6989" s="25" t="n">
        <v>1.189809426578403</v>
      </c>
      <c r="X6989" s="25" t="n">
        <v>0.832689304282446</v>
      </c>
      <c r="Y6989" s="25" t="n">
        <v>0.8472404789128153</v>
      </c>
      <c r="Z6989" s="25" t="n">
        <v>0.8824455850001135</v>
      </c>
      <c r="AA6989" s="25" t="n">
        <v>1.082878613447979</v>
      </c>
      <c r="AB6989" s="25" t="n">
        <v>1.122008059014842</v>
      </c>
      <c r="AC6989" s="25" t="n">
        <v>1.17929769635369</v>
      </c>
      <c r="AD6989" s="25" t="n">
        <v>1.215211121824899</v>
      </c>
      <c r="AE6989" s="25" t="n">
        <v>1.197310440710125</v>
      </c>
      <c r="AF6989" s="25" t="n">
        <v>1.204607783235903</v>
      </c>
      <c r="AG6989" s="25" t="n">
        <v>1.201029501860737</v>
      </c>
      <c r="AH6989" s="25" t="n">
        <v>1.087878800060176</v>
      </c>
      <c r="AI6989" s="25" t="n">
        <v>1.128290991562934</v>
      </c>
    </row>
    <row r="6990">
      <c r="A6990" t="inlineStr">
        <is>
          <t>Tanya Williams</t>
        </is>
      </c>
      <c r="B6990" t="inlineStr">
        <is>
          <t>524485-924891</t>
        </is>
      </c>
      <c r="C6990" t="inlineStr">
        <is>
          <t>Carreras Limited</t>
        </is>
      </c>
      <c r="D6990" t="inlineStr">
        <is>
          <t>RT20</t>
        </is>
      </c>
      <c r="E6990" t="inlineStr"/>
      <c r="F6990" s="25" t="n">
        <v>13.40185140899759</v>
      </c>
      <c r="G6990" s="25" t="n">
        <v>13.343412401441</v>
      </c>
      <c r="H6990" s="25" t="n">
        <v>12.85955127355997</v>
      </c>
      <c r="I6990" s="25" t="n">
        <v>1.287305638666667</v>
      </c>
      <c r="J6990" s="25" t="n">
        <v>1.2253058634516</v>
      </c>
      <c r="K6990" s="25" t="n">
        <v>1.223319906879325</v>
      </c>
      <c r="L6990" s="25" t="n">
        <v>0.8379509952350034</v>
      </c>
      <c r="M6990" s="25" t="n">
        <v>0.8595677016078042</v>
      </c>
      <c r="N6990" s="25" t="n">
        <v>0.8924122435697437</v>
      </c>
      <c r="O6990" s="25" t="n">
        <v>1.102066738217958</v>
      </c>
      <c r="P6990" s="25" t="n">
        <v>1.147704103356784</v>
      </c>
      <c r="Q6990" s="25" t="n">
        <v>1.208411593982712</v>
      </c>
      <c r="R6990" s="25" t="n">
        <v>1.250379164146054</v>
      </c>
      <c r="S6990" s="25" t="n">
        <v>1.236346949603662</v>
      </c>
      <c r="T6990" s="25" t="n">
        <v>1.247592676557828</v>
      </c>
      <c r="U6990" s="25" t="n">
        <v>1.24730259068483</v>
      </c>
      <c r="V6990" s="25" t="n">
        <v>1.135056909128778</v>
      </c>
      <c r="W6990" s="25" t="n">
        <v>1.178620735349846</v>
      </c>
      <c r="X6990" s="25" t="n">
        <v>0.8249044799279882</v>
      </c>
      <c r="Y6990" s="25" t="n">
        <v>0.8393197615246006</v>
      </c>
      <c r="Z6990" s="25" t="n">
        <v>0.8741987031724557</v>
      </c>
      <c r="AA6990" s="25" t="n">
        <v>1.072756143669937</v>
      </c>
      <c r="AB6990" s="25" t="n">
        <v>1.111520240007278</v>
      </c>
      <c r="AC6990" s="25" t="n">
        <v>1.168274848150278</v>
      </c>
      <c r="AD6990" s="25" t="n">
        <v>1.203852124885643</v>
      </c>
      <c r="AE6990" s="25" t="n">
        <v>1.186118914138776</v>
      </c>
      <c r="AF6990" s="25" t="n">
        <v>1.193348100617939</v>
      </c>
      <c r="AG6990" s="25" t="n">
        <v>1.189803180891076</v>
      </c>
      <c r="AH6990" s="25" t="n">
        <v>1.077710162076362</v>
      </c>
      <c r="AI6990" s="25" t="n">
        <v>1.117744614497629</v>
      </c>
    </row>
    <row r="6991">
      <c r="A6991" t="inlineStr">
        <is>
          <t>Tanya Williams</t>
        </is>
      </c>
      <c r="B6991" t="inlineStr">
        <is>
          <t>667575-876649</t>
        </is>
      </c>
      <c r="C6991" t="inlineStr">
        <is>
          <t>Mossel (Jamaica) Ltd</t>
        </is>
      </c>
      <c r="D6991" t="inlineStr">
        <is>
          <t>RT20</t>
        </is>
      </c>
      <c r="E6991" t="inlineStr">
        <is>
          <t>Wired and Wireless Telecommunications Carriers (except Satellite)</t>
        </is>
      </c>
      <c r="F6991" s="25" t="n">
        <v>13.33058337762006</v>
      </c>
      <c r="G6991" s="25" t="n">
        <v>13.30709532103115</v>
      </c>
      <c r="H6991" s="25" t="n">
        <v>12.82452776630825</v>
      </c>
      <c r="I6991" s="25" t="n">
        <v>1.632301194333334</v>
      </c>
      <c r="J6991" s="25" t="n">
        <v>1.5942858284883</v>
      </c>
      <c r="K6991" s="25" t="n">
        <v>1.573856354798428</v>
      </c>
      <c r="L6991" s="25" t="n">
        <v>0.8334949603187269</v>
      </c>
      <c r="M6991" s="25" t="n">
        <v>0.8592860940215138</v>
      </c>
      <c r="N6991" s="25" t="n">
        <v>0.8894719799776294</v>
      </c>
      <c r="O6991" s="25" t="n">
        <v>1.098799637619221</v>
      </c>
      <c r="P6991" s="25" t="n">
        <v>1.145094678788322</v>
      </c>
      <c r="Q6991" s="25" t="n">
        <v>1.205020859111526</v>
      </c>
      <c r="R6991" s="25" t="n">
        <v>1.247028389837106</v>
      </c>
      <c r="S6991" s="25" t="n">
        <v>1.233141344477342</v>
      </c>
      <c r="T6991" s="25" t="n">
        <v>1.244234223384175</v>
      </c>
      <c r="U6991" s="25" t="n">
        <v>1.243990930086541</v>
      </c>
      <c r="V6991" s="25" t="n">
        <v>1.132052680961152</v>
      </c>
      <c r="W6991" s="25" t="n">
        <v>1.175479542447896</v>
      </c>
      <c r="X6991" s="25" t="n">
        <v>0.8226593179389338</v>
      </c>
      <c r="Y6991" s="25" t="n">
        <v>0.8370351375357978</v>
      </c>
      <c r="Z6991" s="25" t="n">
        <v>0.8718160301011219</v>
      </c>
      <c r="AA6991" s="25" t="n">
        <v>1.069834887805705</v>
      </c>
      <c r="AB6991" s="25" t="n">
        <v>1.108492961166035</v>
      </c>
      <c r="AC6991" s="25" t="n">
        <v>1.165092497395745</v>
      </c>
      <c r="AD6991" s="25" t="n">
        <v>1.200573357432736</v>
      </c>
      <c r="AE6991" s="25" t="n">
        <v>1.182888286432801</v>
      </c>
      <c r="AF6991" s="25" t="n">
        <v>1.190097727556557</v>
      </c>
      <c r="AG6991" s="25" t="n">
        <v>1.186562553187904</v>
      </c>
      <c r="AH6991" s="25" t="n">
        <v>1.074774800722269</v>
      </c>
      <c r="AI6991" s="25" t="n">
        <v>1.11470020903264</v>
      </c>
    </row>
    <row r="6992">
      <c r="A6992" t="inlineStr">
        <is>
          <t>Tanya Williams</t>
        </is>
      </c>
      <c r="B6992" t="inlineStr">
        <is>
          <t>667575-1054653</t>
        </is>
      </c>
      <c r="C6992" t="inlineStr">
        <is>
          <t>Mossel (Jamaica) Ltd</t>
        </is>
      </c>
      <c r="D6992" t="inlineStr">
        <is>
          <t>RT20</t>
        </is>
      </c>
      <c r="E6992" t="inlineStr">
        <is>
          <t>Wired and Wireless Telecommunications Carriers (except Satellite)</t>
        </is>
      </c>
      <c r="F6992" s="25" t="n">
        <v>13.47997965462518</v>
      </c>
      <c r="G6992" s="25" t="n">
        <v>13.29770325081214</v>
      </c>
      <c r="H6992" s="25" t="n">
        <v>12.81526820660133</v>
      </c>
      <c r="I6992" s="25" t="n">
        <v>1.461372055</v>
      </c>
      <c r="J6992" s="25" t="n">
        <v>1.3758455107665</v>
      </c>
      <c r="K6992" s="25" t="n">
        <v>1.31866208885868</v>
      </c>
      <c r="L6992" s="25" t="n">
        <v>0.8428359651680121</v>
      </c>
      <c r="M6992" s="25" t="n">
        <v>0.8578327523603847</v>
      </c>
      <c r="N6992" s="25" t="n">
        <v>0.8845410998327998</v>
      </c>
      <c r="O6992" s="25" t="n">
        <v>1.100057807168583</v>
      </c>
      <c r="P6992" s="25" t="n">
        <v>1.143033328060198</v>
      </c>
      <c r="Q6992" s="25" t="n">
        <v>1.20281567055431</v>
      </c>
      <c r="R6992" s="25" t="n">
        <v>1.245940649989365</v>
      </c>
      <c r="S6992" s="25" t="n">
        <v>1.2313058374469</v>
      </c>
      <c r="T6992" s="25" t="n">
        <v>1.24250270510327</v>
      </c>
      <c r="U6992" s="25" t="n">
        <v>1.242436188521083</v>
      </c>
      <c r="V6992" s="25" t="n">
        <v>1.13049462159577</v>
      </c>
      <c r="W6992" s="25" t="n">
        <v>1.173906625011467</v>
      </c>
      <c r="X6992" s="25" t="n">
        <v>0.8220786897932709</v>
      </c>
      <c r="Y6992" s="25" t="n">
        <v>0.8364216156781863</v>
      </c>
      <c r="Z6992" s="25" t="n">
        <v>0.8711869997627203</v>
      </c>
      <c r="AA6992" s="25" t="n">
        <v>1.069064398428948</v>
      </c>
      <c r="AB6992" s="25" t="n">
        <v>1.107689904480455</v>
      </c>
      <c r="AC6992" s="25" t="n">
        <v>1.164251158317596</v>
      </c>
      <c r="AD6992" s="25" t="n">
        <v>1.199706207490289</v>
      </c>
      <c r="AE6992" s="25" t="n">
        <v>1.182033150512416</v>
      </c>
      <c r="AF6992" s="25" t="n">
        <v>1.189237950843249</v>
      </c>
      <c r="AG6992" s="25" t="n">
        <v>1.185705206647831</v>
      </c>
      <c r="AH6992" s="25" t="n">
        <v>1.073998129386363</v>
      </c>
      <c r="AI6992" s="25" t="n">
        <v>1.113894795260007</v>
      </c>
    </row>
    <row r="6993">
      <c r="A6993" t="inlineStr">
        <is>
          <t>Tanya Williams</t>
        </is>
      </c>
      <c r="B6993" t="inlineStr">
        <is>
          <t>668858-801100</t>
        </is>
      </c>
      <c r="C6993" t="inlineStr">
        <is>
          <t>Mossel Ja Ltd</t>
        </is>
      </c>
      <c r="D6993" t="inlineStr">
        <is>
          <t>RT20</t>
        </is>
      </c>
      <c r="E6993" t="inlineStr"/>
      <c r="F6993" s="25" t="n">
        <v>13.25548568486222</v>
      </c>
      <c r="G6993" s="25" t="n">
        <v>13.26018342012915</v>
      </c>
      <c r="H6993" s="25" t="n">
        <v>12.77929522623111</v>
      </c>
      <c r="I6993" s="25" t="n">
        <v>1.148077549666667</v>
      </c>
      <c r="J6993" s="25" t="n">
        <v>1.1460411006549</v>
      </c>
      <c r="K6993" s="25" t="n">
        <v>1.120287034540656</v>
      </c>
      <c r="L6993" s="25" t="n">
        <v>0.8287994757572406</v>
      </c>
      <c r="M6993" s="25" t="n">
        <v>0.8580000389682666</v>
      </c>
      <c r="N6993" s="25" t="n">
        <v>0.8858603751372349</v>
      </c>
      <c r="O6993" s="25" t="n">
        <v>1.094717565292909</v>
      </c>
      <c r="P6993" s="25" t="n">
        <v>1.141483639215688</v>
      </c>
      <c r="Q6993" s="25" t="n">
        <v>1.200673324163898</v>
      </c>
      <c r="R6993" s="25" t="n">
        <v>1.242674838738993</v>
      </c>
      <c r="S6993" s="25" t="n">
        <v>1.228920609515545</v>
      </c>
      <c r="T6993" s="25" t="n">
        <v>1.239871417304429</v>
      </c>
      <c r="U6993" s="25" t="n">
        <v>1.239669802339332</v>
      </c>
      <c r="V6993" s="25" t="n">
        <v>1.128127035661965</v>
      </c>
      <c r="W6993" s="25" t="n">
        <v>1.171385298033645</v>
      </c>
      <c r="X6993" s="25" t="n">
        <v>0.8197591724550225</v>
      </c>
      <c r="Y6993" s="25" t="n">
        <v>0.8340839035637954</v>
      </c>
      <c r="Z6993" s="25" t="n">
        <v>0.8687396143214658</v>
      </c>
      <c r="AA6993" s="25" t="n">
        <v>1.066061936096194</v>
      </c>
      <c r="AB6993" s="25" t="n">
        <v>1.104583236383122</v>
      </c>
      <c r="AC6993" s="25" t="n">
        <v>1.160982744485073</v>
      </c>
      <c r="AD6993" s="25" t="n">
        <v>1.196338868468121</v>
      </c>
      <c r="AE6993" s="25" t="n">
        <v>1.178716032258469</v>
      </c>
      <c r="AF6993" s="25" t="n">
        <v>1.185900002817791</v>
      </c>
      <c r="AG6993" s="25" t="n">
        <v>1.182377373082556</v>
      </c>
      <c r="AH6993" s="25" t="n">
        <v>1.070983879408113</v>
      </c>
      <c r="AI6993" s="25" t="n">
        <v>1.110768462891384</v>
      </c>
    </row>
    <row r="6994">
      <c r="A6994" t="inlineStr">
        <is>
          <t>Tanya Williams</t>
        </is>
      </c>
      <c r="B6994" t="inlineStr">
        <is>
          <t>530962-688837</t>
        </is>
      </c>
      <c r="C6994" t="inlineStr">
        <is>
          <t>Port Authority Of Ja. Ltd</t>
        </is>
      </c>
      <c r="D6994" t="inlineStr">
        <is>
          <t>RT20</t>
        </is>
      </c>
      <c r="E6994" t="inlineStr">
        <is>
          <t>Port and Harbor Operations</t>
        </is>
      </c>
      <c r="F6994" s="25" t="n">
        <v>13.22848243819821</v>
      </c>
      <c r="G6994" s="25" t="n">
        <v>13.21793236766036</v>
      </c>
      <c r="H6994" s="25" t="n">
        <v>12.73860329768227</v>
      </c>
      <c r="I6994" s="25" t="n">
        <v>1.122370153666667</v>
      </c>
      <c r="J6994" s="25" t="n">
        <v>1.1028981747561</v>
      </c>
      <c r="K6994" s="25" t="n">
        <v>1.088084109775441</v>
      </c>
      <c r="L6994" s="25" t="n">
        <v>0.8271110972842857</v>
      </c>
      <c r="M6994" s="25" t="n">
        <v>0.8539131802665075</v>
      </c>
      <c r="N6994" s="25" t="n">
        <v>0.8836126709637386</v>
      </c>
      <c r="O6994" s="25" t="n">
        <v>1.091303645383088</v>
      </c>
      <c r="P6994" s="25" t="n">
        <v>1.137563460278522</v>
      </c>
      <c r="Q6994" s="25" t="n">
        <v>1.196988382342414</v>
      </c>
      <c r="R6994" s="25" t="n">
        <v>1.238690671009995</v>
      </c>
      <c r="S6994" s="25" t="n">
        <v>1.224947671241656</v>
      </c>
      <c r="T6994" s="25" t="n">
        <v>1.235940702198622</v>
      </c>
      <c r="U6994" s="25" t="n">
        <v>1.235699142387922</v>
      </c>
      <c r="V6994" s="25" t="n">
        <v>1.12451482809024</v>
      </c>
      <c r="W6994" s="25" t="n">
        <v>1.167646916213364</v>
      </c>
      <c r="X6994" s="25" t="n">
        <v>0.8171471657647836</v>
      </c>
      <c r="Y6994" s="25" t="n">
        <v>0.8314276107013058</v>
      </c>
      <c r="Z6994" s="25" t="n">
        <v>0.865974537606767</v>
      </c>
      <c r="AA6994" s="25" t="n">
        <v>1.062666972398934</v>
      </c>
      <c r="AB6994" s="25" t="n">
        <v>1.101066162779618</v>
      </c>
      <c r="AC6994" s="25" t="n">
        <v>1.157286285110413</v>
      </c>
      <c r="AD6994" s="25" t="n">
        <v>1.192529512434033</v>
      </c>
      <c r="AE6994" s="25" t="n">
        <v>1.174962937772629</v>
      </c>
      <c r="AF6994" s="25" t="n">
        <v>1.182124041525695</v>
      </c>
      <c r="AG6994" s="25" t="n">
        <v>1.178612573489087</v>
      </c>
      <c r="AH6994" s="25" t="n">
        <v>1.067573797784809</v>
      </c>
      <c r="AI6994" s="25" t="n">
        <v>1.107231700314198</v>
      </c>
    </row>
    <row r="6995">
      <c r="A6995" t="inlineStr">
        <is>
          <t>Tanya Williams</t>
        </is>
      </c>
      <c r="B6995" t="inlineStr">
        <is>
          <t>667575-756585</t>
        </is>
      </c>
      <c r="C6995" t="inlineStr">
        <is>
          <t>Mossel (Jamaica) Ltd</t>
        </is>
      </c>
      <c r="D6995" t="inlineStr">
        <is>
          <t>RT20</t>
        </is>
      </c>
      <c r="E6995" t="inlineStr">
        <is>
          <t>Wired and Wireless Telecommunications Carriers (except Satellite)</t>
        </is>
      </c>
      <c r="F6995" s="25" t="n">
        <v>13.22119664332589</v>
      </c>
      <c r="G6995" s="25" t="n">
        <v>13.19433137629375</v>
      </c>
      <c r="H6995" s="25" t="n">
        <v>12.71584737823436</v>
      </c>
      <c r="I6995" s="25" t="n">
        <v>1.64833955</v>
      </c>
      <c r="J6995" s="25" t="n">
        <v>1.608996847365</v>
      </c>
      <c r="K6995" s="25" t="n">
        <v>1.586900245960894</v>
      </c>
      <c r="L6995" s="25" t="n">
        <v>0.8266555528316566</v>
      </c>
      <c r="M6995" s="25" t="n">
        <v>0.8520132701566855</v>
      </c>
      <c r="N6995" s="25" t="n">
        <v>0.8818161151235246</v>
      </c>
      <c r="O6995" s="25" t="n">
        <v>1.089536882999539</v>
      </c>
      <c r="P6995" s="25" t="n">
        <v>1.135366520189031</v>
      </c>
      <c r="Q6995" s="25" t="n">
        <v>1.194773119023423</v>
      </c>
      <c r="R6995" s="25" t="n">
        <v>1.236456534949709</v>
      </c>
      <c r="S6995" s="25" t="n">
        <v>1.222669231414667</v>
      </c>
      <c r="T6995" s="25" t="n">
        <v>1.233669175780207</v>
      </c>
      <c r="U6995" s="25" t="n">
        <v>1.233433179341778</v>
      </c>
      <c r="V6995" s="25" t="n">
        <v>1.122441398603519</v>
      </c>
      <c r="W6995" s="25" t="n">
        <v>1.165500395880007</v>
      </c>
      <c r="X6995" s="25" t="n">
        <v>0.8156881264333643</v>
      </c>
      <c r="Y6995" s="25" t="n">
        <v>0.8299415364235416</v>
      </c>
      <c r="Z6995" s="25" t="n">
        <v>0.8644278832338789</v>
      </c>
      <c r="AA6995" s="25" t="n">
        <v>1.060768718323934</v>
      </c>
      <c r="AB6995" s="25" t="n">
        <v>1.099099060511152</v>
      </c>
      <c r="AC6995" s="25" t="n">
        <v>1.155219007850244</v>
      </c>
      <c r="AD6995" s="25" t="n">
        <v>1.190399190456519</v>
      </c>
      <c r="AE6995" s="25" t="n">
        <v>1.17286396832788</v>
      </c>
      <c r="AF6995" s="25" t="n">
        <v>1.180012327350833</v>
      </c>
      <c r="AG6995" s="25" t="n">
        <v>1.176507109717791</v>
      </c>
      <c r="AH6995" s="25" t="n">
        <v>1.065666691890542</v>
      </c>
      <c r="AI6995" s="25" t="n">
        <v>1.105253757714682</v>
      </c>
    </row>
    <row r="6996">
      <c r="A6996" t="inlineStr">
        <is>
          <t>Tanya Williams</t>
        </is>
      </c>
      <c r="B6996" t="inlineStr">
        <is>
          <t>667575-787046</t>
        </is>
      </c>
      <c r="C6996" t="inlineStr">
        <is>
          <t>Mossel (Jamaica) Ltd</t>
        </is>
      </c>
      <c r="D6996" t="inlineStr">
        <is>
          <t>RT20</t>
        </is>
      </c>
      <c r="E6996" t="inlineStr">
        <is>
          <t>Wired and Wireless Telecommunications Carriers (except Satellite)</t>
        </is>
      </c>
      <c r="F6996" s="25" t="n">
        <v>13.65070010286635</v>
      </c>
      <c r="G6996" s="25" t="n">
        <v>13.1689289072687</v>
      </c>
      <c r="H6996" s="25" t="n">
        <v>12.69092943821932</v>
      </c>
      <c r="I6996" s="25" t="n">
        <v>1.134079947</v>
      </c>
      <c r="J6996" s="25" t="n">
        <v>0.9620449744941001</v>
      </c>
      <c r="K6996" s="25" t="n">
        <v>0.9073351813722449</v>
      </c>
      <c r="L6996" s="25" t="n">
        <v>0.85351026419916</v>
      </c>
      <c r="M6996" s="25" t="n">
        <v>0.843605180774695</v>
      </c>
      <c r="N6996" s="25" t="n">
        <v>0.8711622760507612</v>
      </c>
      <c r="O6996" s="25" t="n">
        <v>1.092852865951936</v>
      </c>
      <c r="P6996" s="25" t="n">
        <v>1.129034568308416</v>
      </c>
      <c r="Q6996" s="25" t="n">
        <v>1.189516024185761</v>
      </c>
      <c r="R6996" s="25" t="n">
        <v>1.233465233377488</v>
      </c>
      <c r="S6996" s="25" t="n">
        <v>1.217670924242342</v>
      </c>
      <c r="T6996" s="25" t="n">
        <v>1.229196679303794</v>
      </c>
      <c r="U6996" s="25" t="n">
        <v>1.229270702327809</v>
      </c>
      <c r="V6996" s="25" t="n">
        <v>1.118294107028496</v>
      </c>
      <c r="W6996" s="25" t="n">
        <v>1.161350081518046</v>
      </c>
      <c r="X6996" s="25" t="n">
        <v>0.8141177177650591</v>
      </c>
      <c r="Y6996" s="25" t="n">
        <v>0.8282905466485782</v>
      </c>
      <c r="Z6996" s="25" t="n">
        <v>0.8627390676071364</v>
      </c>
      <c r="AA6996" s="25" t="n">
        <v>1.058693625864857</v>
      </c>
      <c r="AB6996" s="25" t="n">
        <v>1.096938911417535</v>
      </c>
      <c r="AC6996" s="25" t="n">
        <v>1.152956139327464</v>
      </c>
      <c r="AD6996" s="25" t="n">
        <v>1.188065814146611</v>
      </c>
      <c r="AE6996" s="25" t="n">
        <v>1.170563538308055</v>
      </c>
      <c r="AF6996" s="25" t="n">
        <v>1.177699352335393</v>
      </c>
      <c r="AG6996" s="25" t="n">
        <v>1.174200504523182</v>
      </c>
      <c r="AH6996" s="25" t="n">
        <v>1.063577254852264</v>
      </c>
      <c r="AI6996" s="25" t="n">
        <v>1.103086965423188</v>
      </c>
    </row>
    <row r="6997">
      <c r="A6997" t="inlineStr">
        <is>
          <t>Tanya Williams</t>
        </is>
      </c>
      <c r="B6997" t="inlineStr">
        <is>
          <t>667575-686139</t>
        </is>
      </c>
      <c r="C6997" t="inlineStr">
        <is>
          <t>Mossel (Jamaica) Ltd</t>
        </is>
      </c>
      <c r="D6997" t="inlineStr">
        <is>
          <t>RT20</t>
        </is>
      </c>
      <c r="E6997" t="inlineStr">
        <is>
          <t>Wired and Wireless Telecommunications Carriers (except Satellite)</t>
        </is>
      </c>
      <c r="F6997" s="25" t="n">
        <v>13.16707077021714</v>
      </c>
      <c r="G6997" s="25" t="n">
        <v>13.14286451081364</v>
      </c>
      <c r="H6997" s="25" t="n">
        <v>12.6662279125423</v>
      </c>
      <c r="I6997" s="25" t="n">
        <v>1.120302326</v>
      </c>
      <c r="J6997" s="25" t="n">
        <v>1.1005735802778</v>
      </c>
      <c r="K6997" s="25" t="n">
        <v>1.079704863939343</v>
      </c>
      <c r="L6997" s="25" t="n">
        <v>0.8232713316628566</v>
      </c>
      <c r="M6997" s="25" t="n">
        <v>0.8493108329465312</v>
      </c>
      <c r="N6997" s="25" t="n">
        <v>0.8779739464124832</v>
      </c>
      <c r="O6997" s="25" t="n">
        <v>1.085311971085996</v>
      </c>
      <c r="P6997" s="25" t="n">
        <v>1.131035750169741</v>
      </c>
      <c r="Q6997" s="25" t="n">
        <v>1.190005189831343</v>
      </c>
      <c r="R6997" s="25" t="n">
        <v>1.23163910092122</v>
      </c>
      <c r="S6997" s="25" t="n">
        <v>1.217898624622705</v>
      </c>
      <c r="T6997" s="25" t="n">
        <v>1.228822156678581</v>
      </c>
      <c r="U6997" s="25" t="n">
        <v>1.228611714263802</v>
      </c>
      <c r="V6997" s="25" t="n">
        <v>1.118048976719242</v>
      </c>
      <c r="W6997" s="25" t="n">
        <v>1.160934915499144</v>
      </c>
      <c r="X6997" s="25" t="n">
        <v>0.8125063880125534</v>
      </c>
      <c r="Y6997" s="25" t="n">
        <v>0.8267028761516013</v>
      </c>
      <c r="Z6997" s="25" t="n">
        <v>0.8610541880290341</v>
      </c>
      <c r="AA6997" s="25" t="n">
        <v>1.056629662449666</v>
      </c>
      <c r="AB6997" s="25" t="n">
        <v>1.094810031967643</v>
      </c>
      <c r="AC6997" s="25" t="n">
        <v>1.150710969725035</v>
      </c>
      <c r="AD6997" s="25" t="n">
        <v>1.185754018008948</v>
      </c>
      <c r="AE6997" s="25" t="n">
        <v>1.168287128857882</v>
      </c>
      <c r="AF6997" s="25" t="n">
        <v>1.17540760646884</v>
      </c>
      <c r="AG6997" s="25" t="n">
        <v>1.171916089486227</v>
      </c>
      <c r="AH6997" s="25" t="n">
        <v>1.061508180699371</v>
      </c>
      <c r="AI6997" s="25" t="n">
        <v>1.100940772685501</v>
      </c>
    </row>
    <row r="6998">
      <c r="A6998" t="inlineStr">
        <is>
          <t>Tanya Williams</t>
        </is>
      </c>
      <c r="B6998" t="inlineStr">
        <is>
          <t>667575-1102601</t>
        </is>
      </c>
      <c r="C6998" t="inlineStr">
        <is>
          <t>Mossel (Jamaica) Ltd</t>
        </is>
      </c>
      <c r="D6998" t="inlineStr">
        <is>
          <t>RT20</t>
        </is>
      </c>
      <c r="E6998" t="inlineStr">
        <is>
          <t>Wired and Wireless Telecommunications Carriers (except Satellite)</t>
        </is>
      </c>
      <c r="F6998" s="25" t="n">
        <v>13.16236040540874</v>
      </c>
      <c r="G6998" s="25" t="n">
        <v>13.13911273111555</v>
      </c>
      <c r="H6998" s="25" t="n">
        <v>12.66264679295777</v>
      </c>
      <c r="I6998" s="25" t="n">
        <v>1.113990544333333</v>
      </c>
      <c r="J6998" s="25" t="n">
        <v>1.0852239507933</v>
      </c>
      <c r="K6998" s="25" t="n">
        <v>1.074085910282107</v>
      </c>
      <c r="L6998" s="25" t="n">
        <v>0.8229768160203034</v>
      </c>
      <c r="M6998" s="25" t="n">
        <v>0.8481674029581732</v>
      </c>
      <c r="N6998" s="25" t="n">
        <v>0.8784527686019984</v>
      </c>
      <c r="O6998" s="25" t="n">
        <v>1.084903845129387</v>
      </c>
      <c r="P6998" s="25" t="n">
        <v>1.130604369372746</v>
      </c>
      <c r="Q6998" s="25" t="n">
        <v>1.189866478815083</v>
      </c>
      <c r="R6998" s="25" t="n">
        <v>1.231285405550826</v>
      </c>
      <c r="S6998" s="25" t="n">
        <v>1.21758193999942</v>
      </c>
      <c r="T6998" s="25" t="n">
        <v>1.228548982551253</v>
      </c>
      <c r="U6998" s="25" t="n">
        <v>1.228296557051558</v>
      </c>
      <c r="V6998" s="25" t="n">
        <v>1.117773667703689</v>
      </c>
      <c r="W6998" s="25" t="n">
        <v>1.160654497361114</v>
      </c>
      <c r="X6998" s="25" t="n">
        <v>0.8122744488512988</v>
      </c>
      <c r="Y6998" s="25" t="n">
        <v>0.8264695410014971</v>
      </c>
      <c r="Z6998" s="25" t="n">
        <v>0.8608115438508193</v>
      </c>
      <c r="AA6998" s="25" t="n">
        <v>1.056330490906754</v>
      </c>
      <c r="AB6998" s="25" t="n">
        <v>1.094500803336752</v>
      </c>
      <c r="AC6998" s="25" t="n">
        <v>1.150385888211245</v>
      </c>
      <c r="AD6998" s="25" t="n">
        <v>1.185418818384709</v>
      </c>
      <c r="AE6998" s="25" t="n">
        <v>1.167957028304056</v>
      </c>
      <c r="AF6998" s="25" t="n">
        <v>1.175075456823105</v>
      </c>
      <c r="AG6998" s="25" t="n">
        <v>1.171584896833022</v>
      </c>
      <c r="AH6998" s="25" t="n">
        <v>1.061208219250901</v>
      </c>
      <c r="AI6998" s="25" t="n">
        <v>1.100629657203606</v>
      </c>
    </row>
    <row r="6999">
      <c r="A6999" t="inlineStr">
        <is>
          <t>Tanya Williams</t>
        </is>
      </c>
      <c r="B6999" t="inlineStr">
        <is>
          <t>667575-1232522</t>
        </is>
      </c>
      <c r="C6999" t="inlineStr">
        <is>
          <t>Mossel (Jamaica) Ltd</t>
        </is>
      </c>
      <c r="D6999" t="inlineStr">
        <is>
          <t>RT20</t>
        </is>
      </c>
      <c r="E6999" t="inlineStr">
        <is>
          <t>Wired and Wireless Telecommunications Carriers (except Satellite)</t>
        </is>
      </c>
      <c r="F6999" s="25" t="n">
        <v>13.13530009392549</v>
      </c>
      <c r="G6999" s="25" t="n">
        <v>13.10024204447645</v>
      </c>
      <c r="H6999" s="25" t="n">
        <v>12.62516275438081</v>
      </c>
      <c r="I6999" s="25" t="n">
        <v>1.355462727666667</v>
      </c>
      <c r="J6999" s="25" t="n">
        <v>1.3192124949483</v>
      </c>
      <c r="K6999" s="25" t="n">
        <v>1.300264871310524</v>
      </c>
      <c r="L6999" s="25" t="n">
        <v>0.8212848695685221</v>
      </c>
      <c r="M6999" s="25" t="n">
        <v>0.8457950635831684</v>
      </c>
      <c r="N6999" s="25" t="n">
        <v>0.8753765750079605</v>
      </c>
      <c r="O6999" s="25" t="n">
        <v>1.081865430188729</v>
      </c>
      <c r="P6999" s="25" t="n">
        <v>1.127191494244387</v>
      </c>
      <c r="Q6999" s="25" t="n">
        <v>1.186202426973436</v>
      </c>
      <c r="R6999" s="25" t="n">
        <v>1.227627989263802</v>
      </c>
      <c r="S6999" s="25" t="n">
        <v>1.213902086554028</v>
      </c>
      <c r="T6999" s="25" t="n">
        <v>1.224834596427147</v>
      </c>
      <c r="U6999" s="25" t="n">
        <v>1.224605185276611</v>
      </c>
      <c r="V6999" s="25" t="n">
        <v>1.114401386029876</v>
      </c>
      <c r="W6999" s="25" t="n">
        <v>1.157154941358782</v>
      </c>
      <c r="X6999" s="25" t="n">
        <v>0.8098714201070918</v>
      </c>
      <c r="Y6999" s="25" t="n">
        <v>0.82402226003532</v>
      </c>
      <c r="Z6999" s="25" t="n">
        <v>0.8582632197106859</v>
      </c>
      <c r="AA6999" s="25" t="n">
        <v>1.053203774007699</v>
      </c>
      <c r="AB6999" s="25" t="n">
        <v>1.091260589584055</v>
      </c>
      <c r="AC6999" s="25" t="n">
        <v>1.146980443457749</v>
      </c>
      <c r="AD6999" s="25" t="n">
        <v>1.181909701272612</v>
      </c>
      <c r="AE6999" s="25" t="n">
        <v>1.164499510738962</v>
      </c>
      <c r="AF6999" s="25" t="n">
        <v>1.171596916643327</v>
      </c>
      <c r="AG6999" s="25" t="n">
        <v>1.168116687113073</v>
      </c>
      <c r="AH6999" s="25" t="n">
        <v>1.058066740976302</v>
      </c>
      <c r="AI6999" s="25" t="n">
        <v>1.097371490733933</v>
      </c>
    </row>
    <row r="7000">
      <c r="A7000" t="inlineStr">
        <is>
          <t>Tanya Williams</t>
        </is>
      </c>
      <c r="B7000" t="inlineStr">
        <is>
          <t>667575-742597</t>
        </is>
      </c>
      <c r="C7000" t="inlineStr">
        <is>
          <t>Mossel (Jamaica) Ltd</t>
        </is>
      </c>
      <c r="D7000" t="inlineStr">
        <is>
          <t>RT20</t>
        </is>
      </c>
      <c r="E7000" t="inlineStr">
        <is>
          <t>Wired and Wireless Telecommunications Carriers (except Satellite)</t>
        </is>
      </c>
      <c r="F7000" s="25" t="n">
        <v>13.11084254560161</v>
      </c>
      <c r="G7000" s="25" t="n">
        <v>13.06539137518657</v>
      </c>
      <c r="H7000" s="25" t="n">
        <v>12.59157295773329</v>
      </c>
      <c r="I7000" s="25" t="n">
        <v>1.110558830333334</v>
      </c>
      <c r="J7000" s="25" t="n">
        <v>1.0751327196591</v>
      </c>
      <c r="K7000" s="25" t="n">
        <v>1.06057099560918</v>
      </c>
      <c r="L7000" s="25" t="n">
        <v>0.8197556609290918</v>
      </c>
      <c r="M7000" s="25" t="n">
        <v>0.8431970735014467</v>
      </c>
      <c r="N7000" s="25" t="n">
        <v>0.8729904255927003</v>
      </c>
      <c r="O7000" s="25" t="n">
        <v>1.079093871988637</v>
      </c>
      <c r="P7000" s="25" t="n">
        <v>1.124072678380893</v>
      </c>
      <c r="Q7000" s="25" t="n">
        <v>1.183019465745939</v>
      </c>
      <c r="R7000" s="25" t="n">
        <v>1.224347332557947</v>
      </c>
      <c r="S7000" s="25" t="n">
        <v>1.210617120610771</v>
      </c>
      <c r="T7000" s="25" t="n">
        <v>1.22154317326156</v>
      </c>
      <c r="U7000" s="25" t="n">
        <v>1.221312826088347</v>
      </c>
      <c r="V7000" s="25" t="n">
        <v>1.111399278343457</v>
      </c>
      <c r="W7000" s="25" t="n">
        <v>1.154042468185777</v>
      </c>
      <c r="X7000" s="25" t="n">
        <v>0.8077169132717482</v>
      </c>
      <c r="Y7000" s="25" t="n">
        <v>0.8218294185705479</v>
      </c>
      <c r="Z7000" s="25" t="n">
        <v>0.8559800609965479</v>
      </c>
      <c r="AA7000" s="25" t="n">
        <v>1.050401673140211</v>
      </c>
      <c r="AB7000" s="25" t="n">
        <v>1.088357158386858</v>
      </c>
      <c r="AC7000" s="25" t="n">
        <v>1.143928927181982</v>
      </c>
      <c r="AD7000" s="25" t="n">
        <v>1.178765173262928</v>
      </c>
      <c r="AE7000" s="25" t="n">
        <v>1.161401303797025</v>
      </c>
      <c r="AF7000" s="25" t="n">
        <v>1.168479853517125</v>
      </c>
      <c r="AG7000" s="25" t="n">
        <v>1.1650088652609</v>
      </c>
      <c r="AH7000" s="25" t="n">
        <v>1.055251714275118</v>
      </c>
      <c r="AI7000" s="25" t="n">
        <v>1.094451896072294</v>
      </c>
    </row>
    <row r="7001">
      <c r="A7001" t="inlineStr">
        <is>
          <t>Tanya Williams</t>
        </is>
      </c>
      <c r="B7001" t="inlineStr">
        <is>
          <t>648585-666667</t>
        </is>
      </c>
      <c r="C7001" t="inlineStr">
        <is>
          <t>Mossel Jamaica Ltd ( DIGICEL )</t>
        </is>
      </c>
      <c r="D7001" t="inlineStr">
        <is>
          <t>RT20</t>
        </is>
      </c>
      <c r="E7001" t="inlineStr">
        <is>
          <t>Wired and Wireless Telecommunications Carriers (except Satellite)</t>
        </is>
      </c>
      <c r="F7001" s="25" t="n">
        <v>13.05152978816795</v>
      </c>
      <c r="G7001" s="25" t="n">
        <v>13.03442389941</v>
      </c>
      <c r="H7001" s="25" t="n">
        <v>12.56172297839498</v>
      </c>
      <c r="I7001" s="25" t="n">
        <v>1.140567714</v>
      </c>
      <c r="J7001" s="25" t="n">
        <v>1.1241356589342</v>
      </c>
      <c r="K7001" s="25" t="n">
        <v>1.102516415233747</v>
      </c>
      <c r="L7001" s="25" t="n">
        <v>0.8160471297265812</v>
      </c>
      <c r="M7001" s="25" t="n">
        <v>0.8425042941694725</v>
      </c>
      <c r="N7001" s="25" t="n">
        <v>0.8707892862316182</v>
      </c>
      <c r="O7001" s="25" t="n">
        <v>1.07628439923123</v>
      </c>
      <c r="P7001" s="25" t="n">
        <v>1.121779160966188</v>
      </c>
      <c r="Q7001" s="25" t="n">
        <v>1.180210464942138</v>
      </c>
      <c r="R7001" s="25" t="n">
        <v>1.221486584506754</v>
      </c>
      <c r="S7001" s="25" t="n">
        <v>1.207887223483628</v>
      </c>
      <c r="T7001" s="25" t="n">
        <v>1.218707193213763</v>
      </c>
      <c r="U7001" s="25" t="n">
        <v>1.2184982427425</v>
      </c>
      <c r="V7001" s="25" t="n">
        <v>1.108849912994605</v>
      </c>
      <c r="W7001" s="25" t="n">
        <v>1.151380007201523</v>
      </c>
      <c r="X7001" s="25" t="n">
        <v>0.8058024697447395</v>
      </c>
      <c r="Y7001" s="25" t="n">
        <v>0.8198823549313757</v>
      </c>
      <c r="Z7001" s="25" t="n">
        <v>0.8539497447157933</v>
      </c>
      <c r="AA7001" s="25" t="n">
        <v>1.047911745363005</v>
      </c>
      <c r="AB7001" s="25" t="n">
        <v>1.085777174568274</v>
      </c>
      <c r="AC7001" s="25" t="n">
        <v>1.141216785539904</v>
      </c>
      <c r="AD7001" s="25" t="n">
        <v>1.175970751737781</v>
      </c>
      <c r="AE7001" s="25" t="n">
        <v>1.158647980701038</v>
      </c>
      <c r="AF7001" s="25" t="n">
        <v>1.165709690943748</v>
      </c>
      <c r="AG7001" s="25" t="n">
        <v>1.16224699224521</v>
      </c>
      <c r="AH7001" s="25" t="n">
        <v>1.052750022119052</v>
      </c>
      <c r="AI7001" s="25" t="n">
        <v>1.091857265785056</v>
      </c>
    </row>
    <row r="7002">
      <c r="A7002" t="inlineStr">
        <is>
          <t>Tanya Williams</t>
        </is>
      </c>
      <c r="B7002" t="inlineStr">
        <is>
          <t>667575-1225846</t>
        </is>
      </c>
      <c r="C7002" t="inlineStr">
        <is>
          <t>Mossel (Jamaica) Ltd</t>
        </is>
      </c>
      <c r="D7002" t="inlineStr">
        <is>
          <t>RT20</t>
        </is>
      </c>
      <c r="E7002" t="inlineStr">
        <is>
          <t>Wired and Wireless Telecommunications Carriers (except Satellite)</t>
        </is>
      </c>
      <c r="F7002" s="25" t="n">
        <v>13.02120141112741</v>
      </c>
      <c r="G7002" s="25" t="n">
        <v>12.99554101166264</v>
      </c>
      <c r="H7002" s="25" t="n">
        <v>12.5242754542584</v>
      </c>
      <c r="I7002" s="25" t="n">
        <v>1.570320513666666</v>
      </c>
      <c r="J7002" s="25" t="n">
        <v>1.5297780136641</v>
      </c>
      <c r="K7002" s="25" t="n">
        <v>1.512322883796646</v>
      </c>
      <c r="L7002" s="25" t="n">
        <v>0.8141508474183088</v>
      </c>
      <c r="M7002" s="25" t="n">
        <v>0.8389529572375349</v>
      </c>
      <c r="N7002" s="25" t="n">
        <v>0.86872900313072</v>
      </c>
      <c r="O7002" s="25" t="n">
        <v>1.07308963858537</v>
      </c>
      <c r="P7002" s="25" t="n">
        <v>1.118237831632137</v>
      </c>
      <c r="Q7002" s="25" t="n">
        <v>1.176827581472966</v>
      </c>
      <c r="R7002" s="25" t="n">
        <v>1.217827855160035</v>
      </c>
      <c r="S7002" s="25" t="n">
        <v>1.204259272038406</v>
      </c>
      <c r="T7002" s="25" t="n">
        <v>1.215104818610409</v>
      </c>
      <c r="U7002" s="25" t="n">
        <v>1.214861181268286</v>
      </c>
      <c r="V7002" s="25" t="n">
        <v>1.105544015769218</v>
      </c>
      <c r="W7002" s="25" t="n">
        <v>1.147956009339253</v>
      </c>
      <c r="X7002" s="25" t="n">
        <v>0.8033986867145553</v>
      </c>
      <c r="Y7002" s="25" t="n">
        <v>0.8174380982329907</v>
      </c>
      <c r="Z7002" s="25" t="n">
        <v>0.851404954866541</v>
      </c>
      <c r="AA7002" s="25" t="n">
        <v>1.044787481392138</v>
      </c>
      <c r="AB7002" s="25" t="n">
        <v>1.082540555741221</v>
      </c>
      <c r="AC7002" s="25" t="n">
        <v>1.137815000969454</v>
      </c>
      <c r="AD7002" s="25" t="n">
        <v>1.172465120639772</v>
      </c>
      <c r="AE7002" s="25" t="n">
        <v>1.15519412029412</v>
      </c>
      <c r="AF7002" s="25" t="n">
        <v>1.162234773943465</v>
      </c>
      <c r="AG7002" s="25" t="n">
        <v>1.158782357378371</v>
      </c>
      <c r="AH7002" s="25" t="n">
        <v>1.049611821475111</v>
      </c>
      <c r="AI7002" s="25" t="n">
        <v>1.088602482610665</v>
      </c>
    </row>
    <row r="7003">
      <c r="A7003" t="inlineStr">
        <is>
          <t>Tanya Williams</t>
        </is>
      </c>
      <c r="B7003" t="inlineStr">
        <is>
          <t>667575-781256</t>
        </is>
      </c>
      <c r="C7003" t="inlineStr">
        <is>
          <t>Mossel (Jamaica) Ltd</t>
        </is>
      </c>
      <c r="D7003" t="inlineStr">
        <is>
          <t>RT20</t>
        </is>
      </c>
      <c r="E7003" t="inlineStr">
        <is>
          <t>Wired and Wireless Telecommunications Carriers (except Satellite)</t>
        </is>
      </c>
      <c r="F7003" s="25" t="n">
        <v>13.00829466953213</v>
      </c>
      <c r="G7003" s="25" t="n">
        <v>12.98974074792742</v>
      </c>
      <c r="H7003" s="25" t="n">
        <v>12.51866724578858</v>
      </c>
      <c r="I7003" s="25" t="n">
        <v>1.264617068</v>
      </c>
      <c r="J7003" s="25" t="n">
        <v>1.2430335365604</v>
      </c>
      <c r="K7003" s="25" t="n">
        <v>1.221634064971729</v>
      </c>
      <c r="L7003" s="25" t="n">
        <v>0.8133438531728909</v>
      </c>
      <c r="M7003" s="25" t="n">
        <v>0.8393654438371582</v>
      </c>
      <c r="N7003" s="25" t="n">
        <v>0.8679517542619061</v>
      </c>
      <c r="O7003" s="25" t="n">
        <v>1.07259103305891</v>
      </c>
      <c r="P7003" s="25" t="n">
        <v>1.117890643631485</v>
      </c>
      <c r="Q7003" s="25" t="n">
        <v>1.176203396568517</v>
      </c>
      <c r="R7003" s="25" t="n">
        <v>1.217296353298343</v>
      </c>
      <c r="S7003" s="25" t="n">
        <v>1.203744069686837</v>
      </c>
      <c r="T7003" s="25" t="n">
        <v>1.21454067481078</v>
      </c>
      <c r="U7003" s="25" t="n">
        <v>1.214323140727962</v>
      </c>
      <c r="V7003" s="25" t="n">
        <v>1.105052001090927</v>
      </c>
      <c r="W7003" s="25" t="n">
        <v>1.147438383781702</v>
      </c>
      <c r="X7003" s="25" t="n">
        <v>0.8030401080094981</v>
      </c>
      <c r="Y7003" s="25" t="n">
        <v>0.8170721853469589</v>
      </c>
      <c r="Z7003" s="25" t="n">
        <v>0.8510230224124736</v>
      </c>
      <c r="AA7003" s="25" t="n">
        <v>1.044319898480292</v>
      </c>
      <c r="AB7003" s="25" t="n">
        <v>1.082055688564721</v>
      </c>
      <c r="AC7003" s="25" t="n">
        <v>1.137305294165297</v>
      </c>
      <c r="AD7003" s="25" t="n">
        <v>1.171940081479967</v>
      </c>
      <c r="AE7003" s="25" t="n">
        <v>1.154676719484609</v>
      </c>
      <c r="AF7003" s="25" t="n">
        <v>1.161714222114633</v>
      </c>
      <c r="AG7003" s="25" t="n">
        <v>1.158263382500423</v>
      </c>
      <c r="AH7003" s="25" t="n">
        <v>1.049141720722311</v>
      </c>
      <c r="AI7003" s="25" t="n">
        <v>1.088114922507393</v>
      </c>
    </row>
    <row r="7004">
      <c r="A7004" t="inlineStr">
        <is>
          <t>Tanya Williams</t>
        </is>
      </c>
      <c r="B7004" t="inlineStr">
        <is>
          <t>101083-423693</t>
        </is>
      </c>
      <c r="C7004" t="inlineStr">
        <is>
          <t>National Irrigation Commission Limited</t>
        </is>
      </c>
      <c r="D7004" t="inlineStr">
        <is>
          <t>RT20</t>
        </is>
      </c>
      <c r="E7004" t="inlineStr">
        <is>
          <t>Water Supply and Irrigation Systems</t>
        </is>
      </c>
      <c r="F7004" s="25" t="n">
        <v>12.95125482663311</v>
      </c>
      <c r="G7004" s="25" t="n">
        <v>12.93048872507317</v>
      </c>
      <c r="H7004" s="25" t="n">
        <v>12.46159310793813</v>
      </c>
      <c r="I7004" s="25" t="n">
        <v>1.234987229666667</v>
      </c>
      <c r="J7004" s="25" t="n">
        <v>1.2030243509589</v>
      </c>
      <c r="K7004" s="25" t="n">
        <v>1.191843246007541</v>
      </c>
      <c r="L7004" s="25" t="n">
        <v>0.8097774359916651</v>
      </c>
      <c r="M7004" s="25" t="n">
        <v>0.8346519975880314</v>
      </c>
      <c r="N7004" s="25" t="n">
        <v>0.8646079828038418</v>
      </c>
      <c r="O7004" s="25" t="n">
        <v>1.06764494697305</v>
      </c>
      <c r="P7004" s="25" t="n">
        <v>1.11266159632567</v>
      </c>
      <c r="Q7004" s="25" t="n">
        <v>1.171004335624038</v>
      </c>
      <c r="R7004" s="25" t="n">
        <v>1.211737487442742</v>
      </c>
      <c r="S7004" s="25" t="n">
        <v>1.198263555384628</v>
      </c>
      <c r="T7004" s="25" t="n">
        <v>1.209058075297496</v>
      </c>
      <c r="U7004" s="25" t="n">
        <v>1.208804622035748</v>
      </c>
      <c r="V7004" s="25" t="n">
        <v>1.100038230940297</v>
      </c>
      <c r="W7004" s="25" t="n">
        <v>1.142238458665963</v>
      </c>
      <c r="X7004" s="25" t="n">
        <v>0.7993770825684209</v>
      </c>
      <c r="Y7004" s="25" t="n">
        <v>0.8133472513675231</v>
      </c>
      <c r="Z7004" s="25" t="n">
        <v>0.847143884776968</v>
      </c>
      <c r="AA7004" s="25" t="n">
        <v>1.039558340673795</v>
      </c>
      <c r="AB7004" s="25" t="n">
        <v>1.07712270480889</v>
      </c>
      <c r="AC7004" s="25" t="n">
        <v>1.132120426689386</v>
      </c>
      <c r="AD7004" s="25" t="n">
        <v>1.166597103267533</v>
      </c>
      <c r="AE7004" s="25" t="n">
        <v>1.149412586491076</v>
      </c>
      <c r="AF7004" s="25" t="n">
        <v>1.156417981112025</v>
      </c>
      <c r="AG7004" s="25" t="n">
        <v>1.152982842780904</v>
      </c>
      <c r="AH7004" s="25" t="n">
        <v>1.044358694290532</v>
      </c>
      <c r="AI7004" s="25" t="n">
        <v>1.083154209111074</v>
      </c>
    </row>
    <row r="7005">
      <c r="A7005" t="inlineStr">
        <is>
          <t>Tanya Williams</t>
        </is>
      </c>
      <c r="B7005" t="inlineStr">
        <is>
          <t>667575-1224843</t>
        </is>
      </c>
      <c r="C7005" t="inlineStr">
        <is>
          <t>Mossel (Jamaica) Ltd</t>
        </is>
      </c>
      <c r="D7005" t="inlineStr">
        <is>
          <t>RT20</t>
        </is>
      </c>
      <c r="E7005" t="inlineStr">
        <is>
          <t>Wired and Wireless Telecommunications Carriers (except Satellite)</t>
        </is>
      </c>
      <c r="F7005" s="25" t="n">
        <v>12.94998304574583</v>
      </c>
      <c r="G7005" s="25" t="n">
        <v>12.91916246346701</v>
      </c>
      <c r="H7005" s="25" t="n">
        <v>12.45066034355906</v>
      </c>
      <c r="I7005" s="25" t="n">
        <v>1.106335182333333</v>
      </c>
      <c r="J7005" s="25" t="n">
        <v>1.0761983837247</v>
      </c>
      <c r="K7005" s="25" t="n">
        <v>1.063019479687801</v>
      </c>
      <c r="L7005" s="25" t="n">
        <v>0.8096979178693036</v>
      </c>
      <c r="M7005" s="25" t="n">
        <v>0.8339767916410035</v>
      </c>
      <c r="N7005" s="25" t="n">
        <v>0.8634925816605254</v>
      </c>
      <c r="O7005" s="25" t="n">
        <v>1.066849171780334</v>
      </c>
      <c r="P7005" s="25" t="n">
        <v>1.111621528699451</v>
      </c>
      <c r="Q7005" s="25" t="n">
        <v>1.169869354840291</v>
      </c>
      <c r="R7005" s="25" t="n">
        <v>1.210663323195376</v>
      </c>
      <c r="S7005" s="25" t="n">
        <v>1.197149688787893</v>
      </c>
      <c r="T7005" s="25" t="n">
        <v>1.207936123884874</v>
      </c>
      <c r="U7005" s="25" t="n">
        <v>1.20769905240558</v>
      </c>
      <c r="V7005" s="25" t="n">
        <v>1.099021769154676</v>
      </c>
      <c r="W7005" s="25" t="n">
        <v>1.141185159547707</v>
      </c>
      <c r="X7005" s="25" t="n">
        <v>0.7986768805767063</v>
      </c>
      <c r="Y7005" s="25" t="n">
        <v>0.8126330656153422</v>
      </c>
      <c r="Z7005" s="25" t="n">
        <v>0.8464006017522491</v>
      </c>
      <c r="AA7005" s="25" t="n">
        <v>1.038646493190716</v>
      </c>
      <c r="AB7005" s="25" t="n">
        <v>1.076177520522303</v>
      </c>
      <c r="AC7005" s="25" t="n">
        <v>1.131127159690216</v>
      </c>
      <c r="AD7005" s="25" t="n">
        <v>1.165573602657953</v>
      </c>
      <c r="AE7005" s="25" t="n">
        <v>1.148404095403725</v>
      </c>
      <c r="AF7005" s="25" t="n">
        <v>1.155403383798252</v>
      </c>
      <c r="AG7005" s="25" t="n">
        <v>1.151971255156542</v>
      </c>
      <c r="AH7005" s="25" t="n">
        <v>1.043442400199022</v>
      </c>
      <c r="AI7005" s="25" t="n">
        <v>1.082203884996031</v>
      </c>
    </row>
    <row r="7006">
      <c r="A7006" t="inlineStr">
        <is>
          <t>Tanya Williams</t>
        </is>
      </c>
      <c r="B7006" t="inlineStr">
        <is>
          <t>667575-769930</t>
        </is>
      </c>
      <c r="C7006" t="inlineStr">
        <is>
          <t>Mossel (Jamaica) Ltd</t>
        </is>
      </c>
      <c r="D7006" t="inlineStr">
        <is>
          <t>RT20</t>
        </is>
      </c>
      <c r="E7006" t="inlineStr">
        <is>
          <t>Wired and Wireless Telecommunications Carriers (except Satellite)</t>
        </is>
      </c>
      <c r="F7006" s="25" t="n">
        <v>13.04466679199805</v>
      </c>
      <c r="G7006" s="25" t="n">
        <v>12.8889288172426</v>
      </c>
      <c r="H7006" s="25" t="n">
        <v>12.42163563608862</v>
      </c>
      <c r="I7006" s="25" t="n">
        <v>0.988760058</v>
      </c>
      <c r="J7006" s="25" t="n">
        <v>0.8681902661573999</v>
      </c>
      <c r="K7006" s="25" t="n">
        <v>0.9016264678406497</v>
      </c>
      <c r="L7006" s="25" t="n">
        <v>0.815618020770262</v>
      </c>
      <c r="M7006" s="25" t="n">
        <v>0.8238554493234779</v>
      </c>
      <c r="N7006" s="25" t="n">
        <v>0.8639120742903548</v>
      </c>
      <c r="O7006" s="25" t="n">
        <v>1.065239963874056</v>
      </c>
      <c r="P7006" s="25" t="n">
        <v>1.107072988099385</v>
      </c>
      <c r="Q7006" s="25" t="n">
        <v>1.167662553154163</v>
      </c>
      <c r="R7006" s="25" t="n">
        <v>1.207638942766344</v>
      </c>
      <c r="S7006" s="25" t="n">
        <v>1.193797089987306</v>
      </c>
      <c r="T7006" s="25" t="n">
        <v>1.205037974193389</v>
      </c>
      <c r="U7006" s="25" t="n">
        <v>1.204601059710833</v>
      </c>
      <c r="V7006" s="25" t="n">
        <v>1.09617784944669</v>
      </c>
      <c r="W7006" s="25" t="n">
        <v>1.138314851626339</v>
      </c>
      <c r="X7006" s="25" t="n">
        <v>0.7968078032024368</v>
      </c>
      <c r="Y7006" s="25" t="n">
        <v>0.8107343062805069</v>
      </c>
      <c r="Z7006" s="25" t="n">
        <v>0.8444344958777522</v>
      </c>
      <c r="AA7006" s="25" t="n">
        <v>1.036223287023661</v>
      </c>
      <c r="AB7006" s="25" t="n">
        <v>1.073669038915904</v>
      </c>
      <c r="AC7006" s="25" t="n">
        <v>1.128492343777776</v>
      </c>
      <c r="AD7006" s="25" t="n">
        <v>1.16285658182506</v>
      </c>
      <c r="AE7006" s="25" t="n">
        <v>1.145727799068885</v>
      </c>
      <c r="AF7006" s="25" t="n">
        <v>1.152710945538922</v>
      </c>
      <c r="AG7006" s="25" t="n">
        <v>1.149286465677259</v>
      </c>
      <c r="AH7006" s="25" t="n">
        <v>1.041010708492109</v>
      </c>
      <c r="AI7006" s="25" t="n">
        <v>1.07968186040835</v>
      </c>
    </row>
    <row r="7007">
      <c r="A7007" t="inlineStr">
        <is>
          <t>Tanya Williams</t>
        </is>
      </c>
      <c r="B7007" t="inlineStr">
        <is>
          <t>648585-724306</t>
        </is>
      </c>
      <c r="C7007" t="inlineStr">
        <is>
          <t>Mossel Jamaica Ltd ( DIGICEL )</t>
        </is>
      </c>
      <c r="D7007" t="inlineStr">
        <is>
          <t>RT20</t>
        </is>
      </c>
      <c r="E7007" t="inlineStr">
        <is>
          <t>Wired and Wireless Telecommunications Carriers (except Satellite)</t>
        </is>
      </c>
      <c r="F7007" s="25" t="n">
        <v>13.00860016362504</v>
      </c>
      <c r="G7007" s="25" t="n">
        <v>12.85535217361295</v>
      </c>
      <c r="H7007" s="25" t="n">
        <v>12.38918443220297</v>
      </c>
      <c r="I7007" s="25" t="n">
        <v>1.126072614333334</v>
      </c>
      <c r="J7007" s="25" t="n">
        <v>1.0144116175143</v>
      </c>
      <c r="K7007" s="25" t="n">
        <v>1.027205931777404</v>
      </c>
      <c r="L7007" s="25" t="n">
        <v>0.8133629541964269</v>
      </c>
      <c r="M7007" s="25" t="n">
        <v>0.8242904131765006</v>
      </c>
      <c r="N7007" s="25" t="n">
        <v>0.8597220423147128</v>
      </c>
      <c r="O7007" s="25" t="n">
        <v>1.062682532925679</v>
      </c>
      <c r="P7007" s="25" t="n">
        <v>1.104534528890441</v>
      </c>
      <c r="Q7007" s="25" t="n">
        <v>1.164091400340266</v>
      </c>
      <c r="R7007" s="25" t="n">
        <v>1.204505189661089</v>
      </c>
      <c r="S7007" s="25" t="n">
        <v>1.190628360592392</v>
      </c>
      <c r="T7007" s="25" t="n">
        <v>1.2017043297982</v>
      </c>
      <c r="U7007" s="25" t="n">
        <v>1.20138248981478</v>
      </c>
      <c r="V7007" s="25" t="n">
        <v>1.093220704438949</v>
      </c>
      <c r="W7007" s="25" t="n">
        <v>1.135227227463512</v>
      </c>
      <c r="X7007" s="25" t="n">
        <v>0.7947320580393742</v>
      </c>
      <c r="Y7007" s="25" t="n">
        <v>0.8086154290261561</v>
      </c>
      <c r="Z7007" s="25" t="n">
        <v>0.8422261458832548</v>
      </c>
      <c r="AA7007" s="25" t="n">
        <v>1.033517343947007</v>
      </c>
      <c r="AB7007" s="25" t="n">
        <v>1.070863317202496</v>
      </c>
      <c r="AC7007" s="25" t="n">
        <v>1.125543456229557</v>
      </c>
      <c r="AD7007" s="25" t="n">
        <v>1.159818521194262</v>
      </c>
      <c r="AE7007" s="25" t="n">
        <v>1.142734053885351</v>
      </c>
      <c r="AF7007" s="25" t="n">
        <v>1.149699042003795</v>
      </c>
      <c r="AG7007" s="25" t="n">
        <v>1.146283597740658</v>
      </c>
      <c r="AH7007" s="25" t="n">
        <v>1.038290665062377</v>
      </c>
      <c r="AI7007" s="25" t="n">
        <v>1.076860801988679</v>
      </c>
    </row>
    <row r="7008">
      <c r="A7008" t="inlineStr">
        <is>
          <t>Tanya Williams</t>
        </is>
      </c>
      <c r="B7008" t="inlineStr">
        <is>
          <t>100897-1063952</t>
        </is>
      </c>
      <c r="C7008" t="inlineStr">
        <is>
          <t>Lasco Distributors</t>
        </is>
      </c>
      <c r="D7008" t="inlineStr">
        <is>
          <t>RT20</t>
        </is>
      </c>
      <c r="E7008" t="inlineStr">
        <is>
          <t>All Other General Merchandise Retailers</t>
        </is>
      </c>
      <c r="F7008" s="25" t="n">
        <v>12.79430094976999</v>
      </c>
      <c r="G7008" s="25" t="n">
        <v>12.8187757229726</v>
      </c>
      <c r="H7008" s="25" t="n">
        <v>12.35395575949902</v>
      </c>
      <c r="I7008" s="25" t="n">
        <v>1.206447146666667</v>
      </c>
      <c r="J7008" s="25" t="n">
        <v>1.199400932544</v>
      </c>
      <c r="K7008" s="25" t="n">
        <v>1.187652870559318</v>
      </c>
      <c r="L7008" s="25" t="n">
        <v>0.7999638920782364</v>
      </c>
      <c r="M7008" s="25" t="n">
        <v>0.8286151279647984</v>
      </c>
      <c r="N7008" s="25" t="n">
        <v>0.8576340048996683</v>
      </c>
      <c r="O7008" s="25" t="n">
        <v>1.057932717880561</v>
      </c>
      <c r="P7008" s="25" t="n">
        <v>1.103523915281673</v>
      </c>
      <c r="Q7008" s="25" t="n">
        <v>1.161073060181313</v>
      </c>
      <c r="R7008" s="25" t="n">
        <v>1.201331039709494</v>
      </c>
      <c r="S7008" s="25" t="n">
        <v>1.188159055726285</v>
      </c>
      <c r="T7008" s="25" t="n">
        <v>1.198779840148976</v>
      </c>
      <c r="U7008" s="25" t="n">
        <v>1.198520704324431</v>
      </c>
      <c r="V7008" s="25" t="n">
        <v>1.090709328178784</v>
      </c>
      <c r="W7008" s="25" t="n">
        <v>1.132533036598383</v>
      </c>
      <c r="X7008" s="25" t="n">
        <v>0.79247086149644</v>
      </c>
      <c r="Y7008" s="25" t="n">
        <v>0.8063241873719096</v>
      </c>
      <c r="Z7008" s="25" t="n">
        <v>0.8398257037410704</v>
      </c>
      <c r="AA7008" s="25" t="n">
        <v>1.03057900574925</v>
      </c>
      <c r="AB7008" s="25" t="n">
        <v>1.067819495228605</v>
      </c>
      <c r="AC7008" s="25" t="n">
        <v>1.122341473814397</v>
      </c>
      <c r="AD7008" s="25" t="n">
        <v>1.156520629885871</v>
      </c>
      <c r="AE7008" s="25" t="n">
        <v>1.139484597988916</v>
      </c>
      <c r="AF7008" s="25" t="n">
        <v>1.146429356784389</v>
      </c>
      <c r="AG7008" s="25" t="n">
        <v>1.14302395606486</v>
      </c>
      <c r="AH7008" s="25" t="n">
        <v>1.035338046457</v>
      </c>
      <c r="AI7008" s="25" t="n">
        <v>1.073798444916315</v>
      </c>
    </row>
    <row r="7009">
      <c r="A7009" t="inlineStr">
        <is>
          <t>Tanya Williams</t>
        </is>
      </c>
      <c r="B7009" t="inlineStr">
        <is>
          <t>667575-1202913</t>
        </is>
      </c>
      <c r="C7009" t="inlineStr">
        <is>
          <t>Mossel (Jamaica) Ltd</t>
        </is>
      </c>
      <c r="D7009" t="inlineStr">
        <is>
          <t>RT20</t>
        </is>
      </c>
      <c r="E7009" t="inlineStr">
        <is>
          <t>Wired and Wireless Telecommunications Carriers (except Satellite)</t>
        </is>
      </c>
      <c r="F7009" s="25" t="n">
        <v>12.77837987736934</v>
      </c>
      <c r="G7009" s="25" t="n">
        <v>12.74773459820158</v>
      </c>
      <c r="H7009" s="25" t="n">
        <v>12.28543910392685</v>
      </c>
      <c r="I7009" s="25" t="n">
        <v>1.075520827333333</v>
      </c>
      <c r="J7009" s="25" t="n">
        <v>1.0488844382682</v>
      </c>
      <c r="K7009" s="25" t="n">
        <v>1.033294611767811</v>
      </c>
      <c r="L7009" s="25" t="n">
        <v>0.7989684267461579</v>
      </c>
      <c r="M7009" s="25" t="n">
        <v>0.8231741424513526</v>
      </c>
      <c r="N7009" s="25" t="n">
        <v>0.8518226375085339</v>
      </c>
      <c r="O7009" s="25" t="n">
        <v>1.052721029459166</v>
      </c>
      <c r="P7009" s="25" t="n">
        <v>1.096903193939731</v>
      </c>
      <c r="Q7009" s="25" t="n">
        <v>1.154287667892776</v>
      </c>
      <c r="R7009" s="25" t="n">
        <v>1.194599378728136</v>
      </c>
      <c r="S7009" s="25" t="n">
        <v>1.181255600385468</v>
      </c>
      <c r="T7009" s="25" t="n">
        <v>1.191885245411411</v>
      </c>
      <c r="U7009" s="25" t="n">
        <v>1.19166356029664</v>
      </c>
      <c r="V7009" s="25" t="n">
        <v>1.084425946018881</v>
      </c>
      <c r="W7009" s="25" t="n">
        <v>1.126027769363331</v>
      </c>
      <c r="X7009" s="25" t="n">
        <v>0.7880790207648737</v>
      </c>
      <c r="Y7009" s="25" t="n">
        <v>0.8018492471904225</v>
      </c>
      <c r="Z7009" s="25" t="n">
        <v>0.8351685649488189</v>
      </c>
      <c r="AA7009" s="25" t="n">
        <v>1.024863698148093</v>
      </c>
      <c r="AB7009" s="25" t="n">
        <v>1.061896471475077</v>
      </c>
      <c r="AC7009" s="25" t="n">
        <v>1.116116937935945</v>
      </c>
      <c r="AD7009" s="25" t="n">
        <v>1.150106335461073</v>
      </c>
      <c r="AE7009" s="25" t="n">
        <v>1.133164622161342</v>
      </c>
      <c r="AF7009" s="25" t="n">
        <v>1.14007103979237</v>
      </c>
      <c r="AG7009" s="25" t="n">
        <v>1.136684464618646</v>
      </c>
      <c r="AH7009" s="25" t="n">
        <v>1.02959579153093</v>
      </c>
      <c r="AI7009" s="25" t="n">
        <v>1.067842909899261</v>
      </c>
    </row>
    <row r="7010">
      <c r="A7010" t="inlineStr">
        <is>
          <t>Tanya Williams</t>
        </is>
      </c>
      <c r="B7010" t="inlineStr">
        <is>
          <t>667575-1224189</t>
        </is>
      </c>
      <c r="C7010" t="inlineStr">
        <is>
          <t>Mossel (Jamaica) Ltd</t>
        </is>
      </c>
      <c r="D7010" t="inlineStr">
        <is>
          <t>RT20</t>
        </is>
      </c>
      <c r="E7010" t="inlineStr">
        <is>
          <t>Wired and Wireless Telecommunications Carriers (except Satellite)</t>
        </is>
      </c>
      <c r="F7010" s="25" t="n">
        <v>12.69435784483097</v>
      </c>
      <c r="G7010" s="25" t="n">
        <v>12.66734837497471</v>
      </c>
      <c r="H7010" s="25" t="n">
        <v>12.2079776509356</v>
      </c>
      <c r="I7010" s="25" t="n">
        <v>1.315514057</v>
      </c>
      <c r="J7010" s="25" t="n">
        <v>1.2822920000271</v>
      </c>
      <c r="K7010" s="25" t="n">
        <v>1.265801787803871</v>
      </c>
      <c r="L7010" s="25" t="n">
        <v>0.7937149476828149</v>
      </c>
      <c r="M7010" s="25" t="n">
        <v>0.8178641013433295</v>
      </c>
      <c r="N7010" s="25" t="n">
        <v>0.8466511985603838</v>
      </c>
      <c r="O7010" s="25" t="n">
        <v>1.046025493758868</v>
      </c>
      <c r="P7010" s="25" t="n">
        <v>1.0899957626136</v>
      </c>
      <c r="Q7010" s="25" t="n">
        <v>1.147067461674659</v>
      </c>
      <c r="R7010" s="25" t="n">
        <v>1.187070319043873</v>
      </c>
      <c r="S7010" s="25" t="n">
        <v>1.17383144130988</v>
      </c>
      <c r="T7010" s="25" t="n">
        <v>1.18439881193998</v>
      </c>
      <c r="U7010" s="25" t="n">
        <v>1.184168475400624</v>
      </c>
      <c r="V7010" s="25" t="n">
        <v>1.0776100607165</v>
      </c>
      <c r="W7010" s="25" t="n">
        <v>1.118950300930198</v>
      </c>
      <c r="X7010" s="25" t="n">
        <v>0.7831094557338789</v>
      </c>
      <c r="Y7010" s="25" t="n">
        <v>0.796793723576751</v>
      </c>
      <c r="Z7010" s="25" t="n">
        <v>0.829902820102418</v>
      </c>
      <c r="AA7010" s="25" t="n">
        <v>1.018401679829157</v>
      </c>
      <c r="AB7010" s="25" t="n">
        <v>1.055201164812663</v>
      </c>
      <c r="AC7010" s="25" t="n">
        <v>1.109079702550893</v>
      </c>
      <c r="AD7010" s="25" t="n">
        <v>1.14285476412715</v>
      </c>
      <c r="AE7010" s="25" t="n">
        <v>1.126019910812585</v>
      </c>
      <c r="AF7010" s="25" t="n">
        <v>1.132882765320423</v>
      </c>
      <c r="AG7010" s="25" t="n">
        <v>1.12951754094819</v>
      </c>
      <c r="AH7010" s="25" t="n">
        <v>1.02310408043251</v>
      </c>
      <c r="AI7010" s="25" t="n">
        <v>1.061110042688978</v>
      </c>
    </row>
    <row r="7011">
      <c r="A7011" t="inlineStr">
        <is>
          <t>Tanya Williams</t>
        </is>
      </c>
      <c r="B7011" t="inlineStr">
        <is>
          <t>648585-819040</t>
        </is>
      </c>
      <c r="C7011" t="inlineStr">
        <is>
          <t>Mossel Jamaica Ltd ( DIGICEL )</t>
        </is>
      </c>
      <c r="D7011" t="inlineStr">
        <is>
          <t>RT20</t>
        </is>
      </c>
      <c r="E7011" t="inlineStr">
        <is>
          <t>Wired and Wireless Telecommunications Carriers (except Satellite)</t>
        </is>
      </c>
      <c r="F7011" s="25" t="n">
        <v>12.67614085157025</v>
      </c>
      <c r="G7011" s="25" t="n">
        <v>12.6648394787042</v>
      </c>
      <c r="H7011" s="25" t="n">
        <v>12.2055426562043</v>
      </c>
      <c r="I7011" s="25" t="n">
        <v>1.088496361333334</v>
      </c>
      <c r="J7011" s="25" t="n">
        <v>1.0759972901484</v>
      </c>
      <c r="K7011" s="25" t="n">
        <v>1.054677200088515</v>
      </c>
      <c r="L7011" s="25" t="n">
        <v>0.7925759298585494</v>
      </c>
      <c r="M7011" s="25" t="n">
        <v>0.8188085244042063</v>
      </c>
      <c r="N7011" s="25" t="n">
        <v>0.8461147790323034</v>
      </c>
      <c r="O7011" s="25" t="n">
        <v>1.045714432748236</v>
      </c>
      <c r="P7011" s="25" t="n">
        <v>1.090034746324387</v>
      </c>
      <c r="Q7011" s="25" t="n">
        <v>1.146756532325832</v>
      </c>
      <c r="R7011" s="25" t="n">
        <v>1.186859520631805</v>
      </c>
      <c r="S7011" s="25" t="n">
        <v>1.173665951226929</v>
      </c>
      <c r="T7011" s="25" t="n">
        <v>1.184166785959624</v>
      </c>
      <c r="U7011" s="25" t="n">
        <v>1.183965291831225</v>
      </c>
      <c r="V7011" s="25" t="n">
        <v>1.077427325791028</v>
      </c>
      <c r="W7011" s="25" t="n">
        <v>1.118749658570077</v>
      </c>
      <c r="X7011" s="25" t="n">
        <v>0.7829543529977159</v>
      </c>
      <c r="Y7011" s="25" t="n">
        <v>0.7966353137981721</v>
      </c>
      <c r="Z7011" s="25" t="n">
        <v>0.8297363374390637</v>
      </c>
      <c r="AA7011" s="25" t="n">
        <v>1.018198830348409</v>
      </c>
      <c r="AB7011" s="25" t="n">
        <v>1.054990634297545</v>
      </c>
      <c r="AC7011" s="25" t="n">
        <v>1.108858206890176</v>
      </c>
      <c r="AD7011" s="25" t="n">
        <v>1.1426267895623</v>
      </c>
      <c r="AE7011" s="25" t="n">
        <v>1.125795192488944</v>
      </c>
      <c r="AF7011" s="25" t="n">
        <v>1.132656659073085</v>
      </c>
      <c r="AG7011" s="25" t="n">
        <v>1.12929215288212</v>
      </c>
      <c r="AH7011" s="25" t="n">
        <v>1.022899903894807</v>
      </c>
      <c r="AI7011" s="25" t="n">
        <v>1.060898282531959</v>
      </c>
    </row>
    <row r="7012">
      <c r="A7012" t="inlineStr">
        <is>
          <t>Tanya Williams</t>
        </is>
      </c>
      <c r="B7012" t="inlineStr">
        <is>
          <t>648585-693020</t>
        </is>
      </c>
      <c r="C7012" t="inlineStr">
        <is>
          <t>Mossel Jamaica Ltd ( DIGICEL )</t>
        </is>
      </c>
      <c r="D7012" t="inlineStr">
        <is>
          <t>RT20</t>
        </is>
      </c>
      <c r="E7012" t="inlineStr">
        <is>
          <t>Wired and Wireless Telecommunications Carriers (except Satellite)</t>
        </is>
      </c>
      <c r="F7012" s="25" t="n">
        <v>12.56707630075607</v>
      </c>
      <c r="G7012" s="25" t="n">
        <v>12.5549772389993</v>
      </c>
      <c r="H7012" s="25" t="n">
        <v>12.09965237713181</v>
      </c>
      <c r="I7012" s="25" t="n">
        <v>1.079510956333333</v>
      </c>
      <c r="J7012" s="25" t="n">
        <v>1.0700699228769</v>
      </c>
      <c r="K7012" s="25" t="n">
        <v>1.045545421545842</v>
      </c>
      <c r="L7012" s="25" t="n">
        <v>0.7857566668992358</v>
      </c>
      <c r="M7012" s="25" t="n">
        <v>0.8120018154659649</v>
      </c>
      <c r="N7012" s="25" t="n">
        <v>0.8385171336006098</v>
      </c>
      <c r="O7012" s="25" t="n">
        <v>1.036683364638171</v>
      </c>
      <c r="P7012" s="25" t="n">
        <v>1.080610608064603</v>
      </c>
      <c r="Q7012" s="25" t="n">
        <v>1.136737202668645</v>
      </c>
      <c r="R7012" s="25" t="n">
        <v>1.176563948544327</v>
      </c>
      <c r="S7012" s="25" t="n">
        <v>1.163471074260295</v>
      </c>
      <c r="T7012" s="25" t="n">
        <v>1.173865741859438</v>
      </c>
      <c r="U7012" s="25" t="n">
        <v>1.173680602349948</v>
      </c>
      <c r="V7012" s="25" t="n">
        <v>1.068063756598956</v>
      </c>
      <c r="W7012" s="25" t="n">
        <v>1.109025324049107</v>
      </c>
      <c r="X7012" s="25" t="n">
        <v>0.7761625480994645</v>
      </c>
      <c r="Y7012" s="25" t="n">
        <v>0.7897238670235268</v>
      </c>
      <c r="Z7012" s="25" t="n">
        <v>0.822537620917864</v>
      </c>
      <c r="AA7012" s="25" t="n">
        <v>1.00936550537296</v>
      </c>
      <c r="AB7012" s="25" t="n">
        <v>1.045837856781168</v>
      </c>
      <c r="AC7012" s="25" t="n">
        <v>1.099238121791349</v>
      </c>
      <c r="AD7012" s="25" t="n">
        <v>1.132713811268189</v>
      </c>
      <c r="AE7012" s="25" t="n">
        <v>1.116028182114552</v>
      </c>
      <c r="AF7012" s="25" t="n">
        <v>1.122830135418765</v>
      </c>
      <c r="AG7012" s="25" t="n">
        <v>1.119494827874055</v>
      </c>
      <c r="AH7012" s="25" t="n">
        <v>1.014025589057362</v>
      </c>
      <c r="AI7012" s="25" t="n">
        <v>1.051694311412559</v>
      </c>
    </row>
    <row r="7013">
      <c r="A7013" t="inlineStr">
        <is>
          <t>Tanya Williams</t>
        </is>
      </c>
      <c r="B7013" t="inlineStr">
        <is>
          <t>1008008-326578</t>
        </is>
      </c>
      <c r="C7013" t="inlineStr">
        <is>
          <t>LASCO FINANCIAL SERVICES LIMITED</t>
        </is>
      </c>
      <c r="D7013" t="inlineStr">
        <is>
          <t>RT20</t>
        </is>
      </c>
      <c r="E7013" t="inlineStr"/>
      <c r="F7013" s="25" t="n">
        <v>12.61031884057166</v>
      </c>
      <c r="G7013" s="25" t="n">
        <v>12.55213278116717</v>
      </c>
      <c r="H7013" s="25" t="n">
        <v>12.09694082054803</v>
      </c>
      <c r="I7013" s="25" t="n">
        <v>1.170170477666667</v>
      </c>
      <c r="J7013" s="25" t="n">
        <v>1.1190202247733</v>
      </c>
      <c r="K7013" s="25" t="n">
        <v>1.110378138131692</v>
      </c>
      <c r="L7013" s="25" t="n">
        <v>0.7884604074623217</v>
      </c>
      <c r="M7013" s="25" t="n">
        <v>0.8091244283022617</v>
      </c>
      <c r="N7013" s="25" t="n">
        <v>0.8389791563934534</v>
      </c>
      <c r="O7013" s="25" t="n">
        <v>1.036806074400269</v>
      </c>
      <c r="P7013" s="25" t="n">
        <v>1.079688657797509</v>
      </c>
      <c r="Q7013" s="25" t="n">
        <v>1.136607516465766</v>
      </c>
      <c r="R7013" s="25" t="n">
        <v>1.176228075402238</v>
      </c>
      <c r="S7013" s="25" t="n">
        <v>1.162995420379643</v>
      </c>
      <c r="T7013" s="25" t="n">
        <v>1.17354795918928</v>
      </c>
      <c r="U7013" s="25" t="n">
        <v>1.173303400781273</v>
      </c>
      <c r="V7013" s="25" t="n">
        <v>1.067707644395998</v>
      </c>
      <c r="W7013" s="25" t="n">
        <v>1.108684040197156</v>
      </c>
      <c r="X7013" s="25" t="n">
        <v>0.7759867005772491</v>
      </c>
      <c r="Y7013" s="25" t="n">
        <v>0.7895451573066253</v>
      </c>
      <c r="Z7013" s="25" t="n">
        <v>0.8223555878385336</v>
      </c>
      <c r="AA7013" s="25" t="n">
        <v>1.009138738371043</v>
      </c>
      <c r="AB7013" s="25" t="n">
        <v>1.045603483245306</v>
      </c>
      <c r="AC7013" s="25" t="n">
        <v>1.098992442641274</v>
      </c>
      <c r="AD7013" s="25" t="n">
        <v>1.132460002653707</v>
      </c>
      <c r="AE7013" s="25" t="n">
        <v>1.115778315605244</v>
      </c>
      <c r="AF7013" s="25" t="n">
        <v>1.122578820437237</v>
      </c>
      <c r="AG7013" s="25" t="n">
        <v>1.11924414140326</v>
      </c>
      <c r="AH7013" s="25" t="n">
        <v>1.013798569050926</v>
      </c>
      <c r="AI7013" s="25" t="n">
        <v>1.051458861417618</v>
      </c>
    </row>
    <row r="7014">
      <c r="A7014" t="inlineStr">
        <is>
          <t>Tanya Williams</t>
        </is>
      </c>
      <c r="B7014" t="inlineStr">
        <is>
          <t>648585-668806</t>
        </is>
      </c>
      <c r="C7014" t="inlineStr">
        <is>
          <t>Mossel Jamaica Ltd ( DIGICEL )</t>
        </is>
      </c>
      <c r="D7014" t="inlineStr">
        <is>
          <t>RT20</t>
        </is>
      </c>
      <c r="E7014" t="inlineStr">
        <is>
          <t>Wired and Wireless Telecommunications Carriers (except Satellite)</t>
        </is>
      </c>
      <c r="F7014" s="25" t="n">
        <v>12.30504359199602</v>
      </c>
      <c r="G7014" s="25" t="n">
        <v>12.4286393492753</v>
      </c>
      <c r="H7014" s="25" t="n">
        <v>11.97814662137514</v>
      </c>
      <c r="I7014" s="25" t="n">
        <v>1.192124648</v>
      </c>
      <c r="J7014" s="25" t="n">
        <v>1.2000375862344</v>
      </c>
      <c r="K7014" s="25" t="n">
        <v>1.228521357761616</v>
      </c>
      <c r="L7014" s="25" t="n">
        <v>0.7693730671719476</v>
      </c>
      <c r="M7014" s="25" t="n">
        <v>0.8025731368202838</v>
      </c>
      <c r="N7014" s="25" t="n">
        <v>0.8352911326259042</v>
      </c>
      <c r="O7014" s="25" t="n">
        <v>1.024327003584368</v>
      </c>
      <c r="P7014" s="25" t="n">
        <v>1.070552862976552</v>
      </c>
      <c r="Q7014" s="25" t="n">
        <v>1.126876605156967</v>
      </c>
      <c r="R7014" s="25" t="n">
        <v>1.164894345297713</v>
      </c>
      <c r="S7014" s="25" t="n">
        <v>1.152642371602644</v>
      </c>
      <c r="T7014" s="25" t="n">
        <v>1.162940376117671</v>
      </c>
      <c r="U7014" s="25" t="n">
        <v>1.162516736977099</v>
      </c>
      <c r="V7014" s="25" t="n">
        <v>1.058050006220125</v>
      </c>
      <c r="W7014" s="25" t="n">
        <v>1.09860170472403</v>
      </c>
      <c r="X7014" s="25" t="n">
        <v>0.768352200335146</v>
      </c>
      <c r="Y7014" s="25" t="n">
        <v>0.7818019573405797</v>
      </c>
      <c r="Z7014" s="25" t="n">
        <v>0.8142790109683408</v>
      </c>
      <c r="AA7014" s="25" t="n">
        <v>0.999226788952053</v>
      </c>
      <c r="AB7014" s="25" t="n">
        <v>1.035338402245349</v>
      </c>
      <c r="AC7014" s="25" t="n">
        <v>1.088200143267204</v>
      </c>
      <c r="AD7014" s="25" t="n">
        <v>1.121339369172056</v>
      </c>
      <c r="AE7014" s="25" t="n">
        <v>1.104822283458608</v>
      </c>
      <c r="AF7014" s="25" t="n">
        <v>1.111555378494616</v>
      </c>
      <c r="AG7014" s="25" t="n">
        <v>1.108253601141297</v>
      </c>
      <c r="AH7014" s="25" t="n">
        <v>1.003843559325565</v>
      </c>
      <c r="AI7014" s="25" t="n">
        <v>1.041133926674321</v>
      </c>
    </row>
    <row r="7015">
      <c r="A7015" t="inlineStr">
        <is>
          <t>Tanya Williams</t>
        </is>
      </c>
      <c r="B7015" t="inlineStr">
        <is>
          <t>667575-869320</t>
        </is>
      </c>
      <c r="C7015" t="inlineStr">
        <is>
          <t>Mossel (Jamaica) Ltd</t>
        </is>
      </c>
      <c r="D7015" t="inlineStr">
        <is>
          <t>RT20</t>
        </is>
      </c>
      <c r="E7015" t="inlineStr">
        <is>
          <t>Wired and Wireless Telecommunications Carriers (except Satellite)</t>
        </is>
      </c>
      <c r="F7015" s="25" t="n">
        <v>12.34452574031451</v>
      </c>
      <c r="G7015" s="25" t="n">
        <v>12.3137669843587</v>
      </c>
      <c r="H7015" s="25" t="n">
        <v>11.86722966715444</v>
      </c>
      <c r="I7015" s="25" t="n">
        <v>1.116698011</v>
      </c>
      <c r="J7015" s="25" t="n">
        <v>1.0821612330333</v>
      </c>
      <c r="K7015" s="25" t="n">
        <v>1.072316496281208</v>
      </c>
      <c r="L7015" s="25" t="n">
        <v>0.7718416891904907</v>
      </c>
      <c r="M7015" s="25" t="n">
        <v>0.7945501199813129</v>
      </c>
      <c r="N7015" s="25" t="n">
        <v>0.8232548351947927</v>
      </c>
      <c r="O7015" s="25" t="n">
        <v>1.016841816805773</v>
      </c>
      <c r="P7015" s="25" t="n">
        <v>1.059476331866391</v>
      </c>
      <c r="Q7015" s="25" t="n">
        <v>1.11510930978828</v>
      </c>
      <c r="R7015" s="25" t="n">
        <v>1.153928247657435</v>
      </c>
      <c r="S7015" s="25" t="n">
        <v>1.141051949834015</v>
      </c>
      <c r="T7015" s="25" t="n">
        <v>1.151351595580901</v>
      </c>
      <c r="U7015" s="25" t="n">
        <v>1.151111840000308</v>
      </c>
      <c r="V7015" s="25" t="n">
        <v>1.047529402476146</v>
      </c>
      <c r="W7015" s="25" t="n">
        <v>1.087719845982858</v>
      </c>
      <c r="X7015" s="25" t="n">
        <v>0.7612506639673282</v>
      </c>
      <c r="Y7015" s="25" t="n">
        <v>0.7745536032149594</v>
      </c>
      <c r="Z7015" s="25" t="n">
        <v>0.8067390681711255</v>
      </c>
      <c r="AA7015" s="25" t="n">
        <v>0.9899759849455019</v>
      </c>
      <c r="AB7015" s="25" t="n">
        <v>1.025748555230861</v>
      </c>
      <c r="AC7015" s="25" t="n">
        <v>1.078123296681254</v>
      </c>
      <c r="AD7015" s="25" t="n">
        <v>1.110955518625625</v>
      </c>
      <c r="AE7015" s="25" t="n">
        <v>1.094590616296873</v>
      </c>
      <c r="AF7015" s="25" t="n">
        <v>1.101261914862472</v>
      </c>
      <c r="AG7015" s="25" t="n">
        <v>1.097990601145021</v>
      </c>
      <c r="AH7015" s="25" t="n">
        <v>0.9945473504074664</v>
      </c>
      <c r="AI7015" s="25" t="n">
        <v>1.03149249360595</v>
      </c>
    </row>
    <row r="7016">
      <c r="A7016" t="inlineStr">
        <is>
          <t>Tanya Williams</t>
        </is>
      </c>
      <c r="B7016" t="inlineStr">
        <is>
          <t>667575-870992</t>
        </is>
      </c>
      <c r="C7016" t="inlineStr">
        <is>
          <t>Mossel (Jamaica) Ltd</t>
        </is>
      </c>
      <c r="D7016" t="inlineStr">
        <is>
          <t>RT20</t>
        </is>
      </c>
      <c r="E7016" t="inlineStr">
        <is>
          <t>Wired and Wireless Telecommunications Carriers (except Satellite)</t>
        </is>
      </c>
      <c r="F7016" s="25" t="n">
        <v>12.32047756651522</v>
      </c>
      <c r="G7016" s="25" t="n">
        <v>12.27840169340125</v>
      </c>
      <c r="H7016" s="25" t="n">
        <v>11.83311929288663</v>
      </c>
      <c r="I7016" s="25" t="n">
        <v>1.047732066333334</v>
      </c>
      <c r="J7016" s="25" t="n">
        <v>1.0159109985099</v>
      </c>
      <c r="K7016" s="25" t="n">
        <v>1.000854501671992</v>
      </c>
      <c r="L7016" s="25" t="n">
        <v>0.7703380767004161</v>
      </c>
      <c r="M7016" s="25" t="n">
        <v>0.7925498271224761</v>
      </c>
      <c r="N7016" s="25" t="n">
        <v>0.8203154047038393</v>
      </c>
      <c r="O7016" s="25" t="n">
        <v>1.014100050219846</v>
      </c>
      <c r="P7016" s="25" t="n">
        <v>1.056387357334051</v>
      </c>
      <c r="Q7016" s="25" t="n">
        <v>1.111736502804529</v>
      </c>
      <c r="R7016" s="25" t="n">
        <v>1.15060050974961</v>
      </c>
      <c r="S7016" s="25" t="n">
        <v>1.137695992611645</v>
      </c>
      <c r="T7016" s="25" t="n">
        <v>1.147956209703159</v>
      </c>
      <c r="U7016" s="25" t="n">
        <v>1.147745318672361</v>
      </c>
      <c r="V7016" s="25" t="n">
        <v>1.044451512792961</v>
      </c>
      <c r="W7016" s="25" t="n">
        <v>1.08452493098636</v>
      </c>
      <c r="X7016" s="25" t="n">
        <v>0.7590643426525792</v>
      </c>
      <c r="Y7016" s="25" t="n">
        <v>0.7723264901281753</v>
      </c>
      <c r="Z7016" s="25" t="n">
        <v>0.8044199586482019</v>
      </c>
      <c r="AA7016" s="25" t="n">
        <v>0.9871307625318054</v>
      </c>
      <c r="AB7016" s="25" t="n">
        <v>1.022799908058129</v>
      </c>
      <c r="AC7016" s="25" t="n">
        <v>1.075024304808546</v>
      </c>
      <c r="AD7016" s="25" t="n">
        <v>1.107762222110941</v>
      </c>
      <c r="AE7016" s="25" t="n">
        <v>1.091444244755243</v>
      </c>
      <c r="AF7016" s="25" t="n">
        <v>1.098096420611703</v>
      </c>
      <c r="AG7016" s="25" t="n">
        <v>1.094834512639608</v>
      </c>
      <c r="AH7016" s="25" t="n">
        <v>0.9916885837684855</v>
      </c>
      <c r="AI7016" s="25" t="n">
        <v>1.028527542173217</v>
      </c>
    </row>
    <row r="7017">
      <c r="A7017" t="inlineStr">
        <is>
          <t>Tanya Williams</t>
        </is>
      </c>
      <c r="B7017" t="inlineStr">
        <is>
          <t>667575-799997</t>
        </is>
      </c>
      <c r="C7017" t="inlineStr">
        <is>
          <t>Mossel (Jamaica) Ltd</t>
        </is>
      </c>
      <c r="D7017" t="inlineStr">
        <is>
          <t>RT20</t>
        </is>
      </c>
      <c r="E7017" t="inlineStr">
        <is>
          <t>Wired and Wireless Telecommunications Carriers (except Satellite)</t>
        </is>
      </c>
      <c r="F7017" s="25" t="n">
        <v>12.24950623337847</v>
      </c>
      <c r="G7017" s="25" t="n">
        <v>12.22865447980042</v>
      </c>
      <c r="H7017" s="25" t="n">
        <v>11.78520350509734</v>
      </c>
      <c r="I7017" s="25" t="n">
        <v>1.049667905</v>
      </c>
      <c r="J7017" s="25" t="n">
        <v>1.0233876160215</v>
      </c>
      <c r="K7017" s="25" t="n">
        <v>1.012430712356964</v>
      </c>
      <c r="L7017" s="25" t="n">
        <v>0.7659005928468661</v>
      </c>
      <c r="M7017" s="25" t="n">
        <v>0.7894578764342136</v>
      </c>
      <c r="N7017" s="25" t="n">
        <v>0.8175569590450608</v>
      </c>
      <c r="O7017" s="25" t="n">
        <v>1.009722354120337</v>
      </c>
      <c r="P7017" s="25" t="n">
        <v>1.052274311903255</v>
      </c>
      <c r="Q7017" s="25" t="n">
        <v>1.107410323249163</v>
      </c>
      <c r="R7017" s="25" t="n">
        <v>1.145966280245335</v>
      </c>
      <c r="S7017" s="25" t="n">
        <v>1.133214265560639</v>
      </c>
      <c r="T7017" s="25" t="n">
        <v>1.143417729165926</v>
      </c>
      <c r="U7017" s="25" t="n">
        <v>1.143184590005049</v>
      </c>
      <c r="V7017" s="25" t="n">
        <v>1.040320144569343</v>
      </c>
      <c r="W7017" s="25" t="n">
        <v>1.080229052655238</v>
      </c>
      <c r="X7017" s="25" t="n">
        <v>0.755988915008686</v>
      </c>
      <c r="Y7017" s="25" t="n">
        <v>0.7692003244677686</v>
      </c>
      <c r="Z7017" s="25" t="n">
        <v>0.8011625609992375</v>
      </c>
      <c r="AA7017" s="25" t="n">
        <v>0.9831333236182002</v>
      </c>
      <c r="AB7017" s="25" t="n">
        <v>1.018658645726072</v>
      </c>
      <c r="AC7017" s="25" t="n">
        <v>1.070671228413427</v>
      </c>
      <c r="AD7017" s="25" t="n">
        <v>1.103276607420347</v>
      </c>
      <c r="AE7017" s="25" t="n">
        <v>1.087024805210442</v>
      </c>
      <c r="AF7017" s="25" t="n">
        <v>1.093649969886446</v>
      </c>
      <c r="AG7017" s="25" t="n">
        <v>1.090401286780342</v>
      </c>
      <c r="AH7017" s="25" t="n">
        <v>0.9876730310606288</v>
      </c>
      <c r="AI7017" s="25" t="n">
        <v>1.024362806505747</v>
      </c>
    </row>
    <row r="7018">
      <c r="A7018" t="inlineStr">
        <is>
          <t>Tanya Williams</t>
        </is>
      </c>
      <c r="B7018" t="inlineStr">
        <is>
          <t>667575-667238</t>
        </is>
      </c>
      <c r="C7018" t="inlineStr">
        <is>
          <t>Mossel (Jamaica) Ltd</t>
        </is>
      </c>
      <c r="D7018" t="inlineStr">
        <is>
          <t>RT20</t>
        </is>
      </c>
      <c r="E7018" t="inlineStr">
        <is>
          <t>Wired and Wireless Telecommunications Carriers (except Satellite)</t>
        </is>
      </c>
      <c r="F7018" s="25" t="n">
        <v>12.17899493580594</v>
      </c>
      <c r="G7018" s="25" t="n">
        <v>12.16250337733555</v>
      </c>
      <c r="H7018" s="25" t="n">
        <v>11.72142961412469</v>
      </c>
      <c r="I7018" s="25" t="n">
        <v>1.053109772</v>
      </c>
      <c r="J7018" s="25" t="n">
        <v>1.0357249376916</v>
      </c>
      <c r="K7018" s="25" t="n">
        <v>1.017730226114337</v>
      </c>
      <c r="L7018" s="25" t="n">
        <v>0.7614918727250668</v>
      </c>
      <c r="M7018" s="25" t="n">
        <v>0.7859490276343666</v>
      </c>
      <c r="N7018" s="25" t="n">
        <v>0.8126754744033006</v>
      </c>
      <c r="O7018" s="25" t="n">
        <v>1.004276104186486</v>
      </c>
      <c r="P7018" s="25" t="n">
        <v>1.046710176036508</v>
      </c>
      <c r="Q7018" s="25" t="n">
        <v>1.10129867412744</v>
      </c>
      <c r="R7018" s="25" t="n">
        <v>1.139775445576081</v>
      </c>
      <c r="S7018" s="25" t="n">
        <v>1.127089387649553</v>
      </c>
      <c r="T7018" s="25" t="n">
        <v>1.137196082416559</v>
      </c>
      <c r="U7018" s="25" t="n">
        <v>1.136992912857289</v>
      </c>
      <c r="V7018" s="25" t="n">
        <v>1.034680758857466</v>
      </c>
      <c r="W7018" s="25" t="n">
        <v>1.074367460865429</v>
      </c>
      <c r="X7018" s="25" t="n">
        <v>0.7518993808525235</v>
      </c>
      <c r="Y7018" s="25" t="n">
        <v>0.7650378751846187</v>
      </c>
      <c r="Z7018" s="25" t="n">
        <v>0.7968265203388879</v>
      </c>
      <c r="AA7018" s="25" t="n">
        <v>0.9778135323603361</v>
      </c>
      <c r="AB7018" s="25" t="n">
        <v>1.013146159917493</v>
      </c>
      <c r="AC7018" s="25" t="n">
        <v>1.064877241676325</v>
      </c>
      <c r="AD7018" s="25" t="n">
        <v>1.097306359204962</v>
      </c>
      <c r="AE7018" s="25" t="n">
        <v>1.081142394043126</v>
      </c>
      <c r="AF7018" s="25" t="n">
        <v>1.08773171906931</v>
      </c>
      <c r="AG7018" s="25" t="n">
        <v>1.084500644203134</v>
      </c>
      <c r="AH7018" s="25" t="n">
        <v>0.9823282757570454</v>
      </c>
      <c r="AI7018" s="25" t="n">
        <v>1.018819511516924</v>
      </c>
    </row>
    <row r="7019">
      <c r="A7019" t="inlineStr">
        <is>
          <t>Tanya Williams</t>
        </is>
      </c>
      <c r="B7019" t="inlineStr">
        <is>
          <t>648585-960132</t>
        </is>
      </c>
      <c r="C7019" t="inlineStr">
        <is>
          <t>Mossel Jamaica Ltd ( DIGICEL )</t>
        </is>
      </c>
      <c r="D7019" t="inlineStr">
        <is>
          <t>RT20</t>
        </is>
      </c>
      <c r="E7019" t="inlineStr">
        <is>
          <t>Wired and Wireless Telecommunications Carriers (except Satellite)</t>
        </is>
      </c>
      <c r="F7019" s="25" t="n">
        <v>12.18738746037133</v>
      </c>
      <c r="G7019" s="25" t="n">
        <v>12.15190415711167</v>
      </c>
      <c r="H7019" s="25" t="n">
        <v>11.71121383447227</v>
      </c>
      <c r="I7019" s="25" t="n">
        <v>1.034688845666667</v>
      </c>
      <c r="J7019" s="25" t="n">
        <v>1.0058390877237</v>
      </c>
      <c r="K7019" s="25" t="n">
        <v>0.9911995269809616</v>
      </c>
      <c r="L7019" s="25" t="n">
        <v>0.7620166154712357</v>
      </c>
      <c r="M7019" s="25" t="n">
        <v>0.7845121416753302</v>
      </c>
      <c r="N7019" s="25" t="n">
        <v>0.8119575209381467</v>
      </c>
      <c r="O7019" s="25" t="n">
        <v>1.003582465873241</v>
      </c>
      <c r="P7019" s="25" t="n">
        <v>1.045564711385704</v>
      </c>
      <c r="Q7019" s="25" t="n">
        <v>1.100315288833908</v>
      </c>
      <c r="R7019" s="25" t="n">
        <v>1.138754915117064</v>
      </c>
      <c r="S7019" s="25" t="n">
        <v>1.126009744670879</v>
      </c>
      <c r="T7019" s="25" t="n">
        <v>1.136154977701366</v>
      </c>
      <c r="U7019" s="25" t="n">
        <v>1.135943692210053</v>
      </c>
      <c r="V7019" s="25" t="n">
        <v>1.033716443420895</v>
      </c>
      <c r="W7019" s="25" t="n">
        <v>1.07337563981385</v>
      </c>
      <c r="X7019" s="25" t="n">
        <v>0.7512441253613965</v>
      </c>
      <c r="Y7019" s="25" t="n">
        <v>0.7643702587615215</v>
      </c>
      <c r="Z7019" s="25" t="n">
        <v>0.7961326781355342</v>
      </c>
      <c r="AA7019" s="25" t="n">
        <v>0.9769612541912316</v>
      </c>
      <c r="AB7019" s="25" t="n">
        <v>1.01226304048378</v>
      </c>
      <c r="AC7019" s="25" t="n">
        <v>1.063949321819179</v>
      </c>
      <c r="AD7019" s="25" t="n">
        <v>1.096350000849276</v>
      </c>
      <c r="AE7019" s="25" t="n">
        <v>1.080200145161201</v>
      </c>
      <c r="AF7019" s="25" t="n">
        <v>1.086783771443759</v>
      </c>
      <c r="AG7019" s="25" t="n">
        <v>1.083555475799544</v>
      </c>
      <c r="AH7019" s="25" t="n">
        <v>0.9814721619269475</v>
      </c>
      <c r="AI7019" s="25" t="n">
        <v>1.0179316005389</v>
      </c>
    </row>
    <row r="7020">
      <c r="A7020" t="inlineStr">
        <is>
          <t>Tanya Williams</t>
        </is>
      </c>
      <c r="B7020" t="inlineStr">
        <is>
          <t>667575-1227470</t>
        </is>
      </c>
      <c r="C7020" t="inlineStr">
        <is>
          <t>Mossel (Jamaica) Ltd</t>
        </is>
      </c>
      <c r="D7020" t="inlineStr">
        <is>
          <t>RT20</t>
        </is>
      </c>
      <c r="E7020" t="inlineStr">
        <is>
          <t>Wired and Wireless Telecommunications Carriers (except Satellite)</t>
        </is>
      </c>
      <c r="F7020" s="25" t="n">
        <v>12.13959882480141</v>
      </c>
      <c r="G7020" s="25" t="n">
        <v>12.12107204801752</v>
      </c>
      <c r="H7020" s="25" t="n">
        <v>11.68153426914973</v>
      </c>
      <c r="I7020" s="25" t="n">
        <v>1.068454339333333</v>
      </c>
      <c r="J7020" s="25" t="n">
        <v>1.0396239862818</v>
      </c>
      <c r="K7020" s="25" t="n">
        <v>1.031580499186279</v>
      </c>
      <c r="L7020" s="25" t="n">
        <v>0.7590286301910935</v>
      </c>
      <c r="M7020" s="25" t="n">
        <v>0.782276731249704</v>
      </c>
      <c r="N7020" s="25" t="n">
        <v>0.8106144967575036</v>
      </c>
      <c r="O7020" s="25" t="n">
        <v>1.000788324595932</v>
      </c>
      <c r="P7020" s="25" t="n">
        <v>1.043002093355282</v>
      </c>
      <c r="Q7020" s="25" t="n">
        <v>1.097738705667</v>
      </c>
      <c r="R7020" s="25" t="n">
        <v>1.135886446978909</v>
      </c>
      <c r="S7020" s="25" t="n">
        <v>1.123264625674014</v>
      </c>
      <c r="T7020" s="25" t="n">
        <v>1.133389723116384</v>
      </c>
      <c r="U7020" s="25" t="n">
        <v>1.133145069068551</v>
      </c>
      <c r="V7020" s="25" t="n">
        <v>1.031188817608724</v>
      </c>
      <c r="W7020" s="25" t="n">
        <v>1.070748383754419</v>
      </c>
      <c r="X7020" s="25" t="n">
        <v>0.7493380503520791</v>
      </c>
      <c r="Y7020" s="25" t="n">
        <v>0.7624342258101889</v>
      </c>
      <c r="Z7020" s="25" t="n">
        <v>0.7941153009129576</v>
      </c>
      <c r="AA7020" s="25" t="n">
        <v>0.9744849928013166</v>
      </c>
      <c r="AB7020" s="25" t="n">
        <v>1.009698070735885</v>
      </c>
      <c r="AC7020" s="25" t="n">
        <v>1.06125307797994</v>
      </c>
      <c r="AD7020" s="25" t="n">
        <v>1.093571586725745</v>
      </c>
      <c r="AE7020" s="25" t="n">
        <v>1.077462797230404</v>
      </c>
      <c r="AF7020" s="25" t="n">
        <v>1.084029666768005</v>
      </c>
      <c r="AG7020" s="25" t="n">
        <v>1.080809554111424</v>
      </c>
      <c r="AH7020" s="25" t="n">
        <v>0.9789849582411578</v>
      </c>
      <c r="AI7020" s="25" t="n">
        <v>1.015351987480622</v>
      </c>
    </row>
    <row r="7021">
      <c r="A7021" t="inlineStr">
        <is>
          <t>Tanya Williams</t>
        </is>
      </c>
      <c r="B7021" t="inlineStr">
        <is>
          <t>667575-786778</t>
        </is>
      </c>
      <c r="C7021" t="inlineStr">
        <is>
          <t>Mossel (Jamaica) Ltd</t>
        </is>
      </c>
      <c r="D7021" t="inlineStr">
        <is>
          <t>RT20</t>
        </is>
      </c>
      <c r="E7021" t="inlineStr">
        <is>
          <t>Wired and Wireless Telecommunications Carriers (except Satellite)</t>
        </is>
      </c>
      <c r="F7021" s="25" t="n">
        <v>12.12807452713615</v>
      </c>
      <c r="G7021" s="25" t="n">
        <v>12.11197554896252</v>
      </c>
      <c r="H7021" s="25" t="n">
        <v>11.67268694637113</v>
      </c>
      <c r="I7021" s="25" t="n">
        <v>1.505943725</v>
      </c>
      <c r="J7021" s="25" t="n">
        <v>1.5010892163675</v>
      </c>
      <c r="K7021" s="25" t="n">
        <v>1.455531585768648</v>
      </c>
      <c r="L7021" s="25" t="n">
        <v>0.7583080732767326</v>
      </c>
      <c r="M7021" s="25" t="n">
        <v>0.783980230329603</v>
      </c>
      <c r="N7021" s="25" t="n">
        <v>0.8083026588896547</v>
      </c>
      <c r="O7021" s="25" t="n">
        <v>1.000222853243308</v>
      </c>
      <c r="P7021" s="25" t="n">
        <v>1.042530066488049</v>
      </c>
      <c r="Q7021" s="25" t="n">
        <v>1.096450627776293</v>
      </c>
      <c r="R7021" s="25" t="n">
        <v>1.135045585639905</v>
      </c>
      <c r="S7021" s="25" t="n">
        <v>1.122372985279813</v>
      </c>
      <c r="T7021" s="25" t="n">
        <v>1.132369882093986</v>
      </c>
      <c r="U7021" s="25" t="n">
        <v>1.132225757022021</v>
      </c>
      <c r="V7021" s="25" t="n">
        <v>1.030327680354183</v>
      </c>
      <c r="W7021" s="25" t="n">
        <v>1.069839148568974</v>
      </c>
      <c r="X7021" s="25" t="n">
        <v>0.748775694741957</v>
      </c>
      <c r="Y7021" s="25" t="n">
        <v>0.7618560516811002</v>
      </c>
      <c r="Z7021" s="25" t="n">
        <v>0.7935118283784418</v>
      </c>
      <c r="AA7021" s="25" t="n">
        <v>0.9737479646564695</v>
      </c>
      <c r="AB7021" s="25" t="n">
        <v>1.008932659502842</v>
      </c>
      <c r="AC7021" s="25" t="n">
        <v>1.060448662756726</v>
      </c>
      <c r="AD7021" s="25" t="n">
        <v>1.092743228970321</v>
      </c>
      <c r="AE7021" s="25" t="n">
        <v>1.076646258850049</v>
      </c>
      <c r="AF7021" s="25" t="n">
        <v>1.08320822801679</v>
      </c>
      <c r="AG7021" s="25" t="n">
        <v>1.079990633725231</v>
      </c>
      <c r="AH7021" s="25" t="n">
        <v>0.9782431193561946</v>
      </c>
      <c r="AI7021" s="25" t="n">
        <v>1.01458261573501</v>
      </c>
    </row>
    <row r="7022">
      <c r="A7022" t="inlineStr">
        <is>
          <t>Tanya Williams</t>
        </is>
      </c>
      <c r="B7022" t="inlineStr">
        <is>
          <t>667575-950782</t>
        </is>
      </c>
      <c r="C7022" t="inlineStr">
        <is>
          <t>Mossel (Jamaica) Ltd</t>
        </is>
      </c>
      <c r="D7022" t="inlineStr">
        <is>
          <t>RT20</t>
        </is>
      </c>
      <c r="E7022" t="inlineStr">
        <is>
          <t>Wired and Wireless Telecommunications Carriers (except Satellite)</t>
        </is>
      </c>
      <c r="F7022" s="25" t="n">
        <v>12.04239227372099</v>
      </c>
      <c r="G7022" s="25" t="n">
        <v>12.03598425685121</v>
      </c>
      <c r="H7022" s="25" t="n">
        <v>11.59953278930058</v>
      </c>
      <c r="I7022" s="25" t="n">
        <v>1.003126553</v>
      </c>
      <c r="J7022" s="25" t="n">
        <v>0.9832722344559001</v>
      </c>
      <c r="K7022" s="25" t="n">
        <v>0.9739434862650937</v>
      </c>
      <c r="L7022" s="25" t="n">
        <v>0.7529507888738476</v>
      </c>
      <c r="M7022" s="25" t="n">
        <v>0.7772530487141834</v>
      </c>
      <c r="N7022" s="25" t="n">
        <v>0.8049353588671389</v>
      </c>
      <c r="O7022" s="25" t="n">
        <v>0.9936478217879902</v>
      </c>
      <c r="P7022" s="25" t="n">
        <v>1.035826718330014</v>
      </c>
      <c r="Q7022" s="25" t="n">
        <v>1.090049080916466</v>
      </c>
      <c r="R7022" s="25" t="n">
        <v>1.127929891059718</v>
      </c>
      <c r="S7022" s="25" t="n">
        <v>1.115441140031477</v>
      </c>
      <c r="T7022" s="25" t="n">
        <v>1.125465638514297</v>
      </c>
      <c r="U7022" s="25" t="n">
        <v>1.125227636295864</v>
      </c>
      <c r="V7022" s="25" t="n">
        <v>1.023989841070005</v>
      </c>
      <c r="W7022" s="25" t="n">
        <v>1.06326729239021</v>
      </c>
      <c r="X7022" s="25" t="n">
        <v>0.7440778292026021</v>
      </c>
      <c r="Y7022" s="25" t="n">
        <v>0.7570826646512883</v>
      </c>
      <c r="Z7022" s="25" t="n">
        <v>0.7885404166134796</v>
      </c>
      <c r="AA7022" s="25" t="n">
        <v>0.9676443888405454</v>
      </c>
      <c r="AB7022" s="25" t="n">
        <v>1.002610314570254</v>
      </c>
      <c r="AC7022" s="25" t="n">
        <v>1.05380323801948</v>
      </c>
      <c r="AD7022" s="25" t="n">
        <v>1.085894987675902</v>
      </c>
      <c r="AE7022" s="25" t="n">
        <v>1.069899265262559</v>
      </c>
      <c r="AF7022" s="25" t="n">
        <v>1.076420008911743</v>
      </c>
      <c r="AG7022" s="25" t="n">
        <v>1.073222523644573</v>
      </c>
      <c r="AH7022" s="25" t="n">
        <v>0.9721127072334953</v>
      </c>
      <c r="AI7022" s="25" t="n">
        <v>1.008224444674662</v>
      </c>
    </row>
    <row r="7023">
      <c r="A7023" t="inlineStr">
        <is>
          <t>Tanya Williams</t>
        </is>
      </c>
      <c r="B7023" t="inlineStr">
        <is>
          <t>667575-854654</t>
        </is>
      </c>
      <c r="C7023" t="inlineStr">
        <is>
          <t>Mossel (Jamaica) Ltd</t>
        </is>
      </c>
      <c r="D7023" t="inlineStr">
        <is>
          <t>RT20</t>
        </is>
      </c>
      <c r="E7023" t="inlineStr">
        <is>
          <t>Wired and Wireless Telecommunications Carriers (except Satellite)</t>
        </is>
      </c>
      <c r="F7023" s="25" t="n">
        <v>12.00736364442437</v>
      </c>
      <c r="G7023" s="25" t="n">
        <v>11.99076985751552</v>
      </c>
      <c r="H7023" s="25" t="n">
        <v>11.55595731665451</v>
      </c>
      <c r="I7023" s="25" t="n">
        <v>1.043863773333334</v>
      </c>
      <c r="J7023" s="25" t="n">
        <v>1.016763736332</v>
      </c>
      <c r="K7023" s="25" t="n">
        <v>1.008656134759039</v>
      </c>
      <c r="L7023" s="25" t="n">
        <v>0.7507606232105336</v>
      </c>
      <c r="M7023" s="25" t="n">
        <v>0.7739331724855522</v>
      </c>
      <c r="N7023" s="25" t="n">
        <v>0.8019032830059966</v>
      </c>
      <c r="O7023" s="25" t="n">
        <v>0.9900129820697855</v>
      </c>
      <c r="P7023" s="25" t="n">
        <v>1.031810707658545</v>
      </c>
      <c r="Q7023" s="25" t="n">
        <v>1.085940672338946</v>
      </c>
      <c r="R7023" s="25" t="n">
        <v>1.123678081714094</v>
      </c>
      <c r="S7023" s="25" t="n">
        <v>1.111198429849368</v>
      </c>
      <c r="T7023" s="25" t="n">
        <v>1.121210500532728</v>
      </c>
      <c r="U7023" s="25" t="n">
        <v>1.120969113728649</v>
      </c>
      <c r="V7023" s="25" t="n">
        <v>1.020109308557767</v>
      </c>
      <c r="W7023" s="25" t="n">
        <v>1.059242982363555</v>
      </c>
      <c r="X7023" s="25" t="n">
        <v>0.7412826251388172</v>
      </c>
      <c r="Y7023" s="25" t="n">
        <v>0.7542381064297748</v>
      </c>
      <c r="Z7023" s="25" t="n">
        <v>0.7855784751109458</v>
      </c>
      <c r="AA7023" s="25" t="n">
        <v>0.9640092457671799</v>
      </c>
      <c r="AB7023" s="25" t="n">
        <v>0.9988437880991269</v>
      </c>
      <c r="AC7023" s="25" t="n">
        <v>1.049844550837652</v>
      </c>
      <c r="AD7023" s="25" t="n">
        <v>1.081815649691562</v>
      </c>
      <c r="AE7023" s="25" t="n">
        <v>1.065880028780317</v>
      </c>
      <c r="AF7023" s="25" t="n">
        <v>1.07237630008919</v>
      </c>
      <c r="AG7023" s="25" t="n">
        <v>1.06919080703835</v>
      </c>
      <c r="AH7023" s="25" t="n">
        <v>0.9684608290248138</v>
      </c>
      <c r="AI7023" s="25" t="n">
        <v>1.004436910646785</v>
      </c>
    </row>
    <row r="7024">
      <c r="A7024" t="inlineStr">
        <is>
          <t>Tanya Williams</t>
        </is>
      </c>
      <c r="B7024" t="inlineStr">
        <is>
          <t>667575-1210607</t>
        </is>
      </c>
      <c r="C7024" t="inlineStr">
        <is>
          <t>Mossel (Jamaica) Ltd</t>
        </is>
      </c>
      <c r="D7024" t="inlineStr">
        <is>
          <t>RT20</t>
        </is>
      </c>
      <c r="E7024" t="inlineStr">
        <is>
          <t>Wired and Wireless Telecommunications Carriers (except Satellite)</t>
        </is>
      </c>
      <c r="F7024" s="25" t="n">
        <v>12.00363328357246</v>
      </c>
      <c r="G7024" s="25" t="n">
        <v>11.96488527347725</v>
      </c>
      <c r="H7024" s="25" t="n">
        <v>11.53097986118489</v>
      </c>
      <c r="I7024" s="25" t="n">
        <v>1.044496643666667</v>
      </c>
      <c r="J7024" s="25" t="n">
        <v>1.0121636054031</v>
      </c>
      <c r="K7024" s="25" t="n">
        <v>0.9988230345026896</v>
      </c>
      <c r="L7024" s="25" t="n">
        <v>0.7505273823326092</v>
      </c>
      <c r="M7024" s="25" t="n">
        <v>0.7722106275272955</v>
      </c>
      <c r="N7024" s="25" t="n">
        <v>0.7995192957460485</v>
      </c>
      <c r="O7024" s="25" t="n">
        <v>0.9881663229538882</v>
      </c>
      <c r="P7024" s="25" t="n">
        <v>1.029416737664302</v>
      </c>
      <c r="Q7024" s="25" t="n">
        <v>1.083392996722859</v>
      </c>
      <c r="R7024" s="25" t="n">
        <v>1.121223626245732</v>
      </c>
      <c r="S7024" s="25" t="n">
        <v>1.108662963320564</v>
      </c>
      <c r="T7024" s="25" t="n">
        <v>1.118665574653117</v>
      </c>
      <c r="U7024" s="25" t="n">
        <v>1.118452393597119</v>
      </c>
      <c r="V7024" s="25" t="n">
        <v>1.017798240399565</v>
      </c>
      <c r="W7024" s="25" t="n">
        <v>1.056849112314148</v>
      </c>
      <c r="X7024" s="25" t="n">
        <v>0.7396824115883512</v>
      </c>
      <c r="Y7024" s="25" t="n">
        <v>0.7526065642170628</v>
      </c>
      <c r="Z7024" s="25" t="n">
        <v>0.7838805001472229</v>
      </c>
      <c r="AA7024" s="25" t="n">
        <v>0.9619259054258398</v>
      </c>
      <c r="AB7024" s="25" t="n">
        <v>0.9966844529534754</v>
      </c>
      <c r="AC7024" s="25" t="n">
        <v>1.04757534402506</v>
      </c>
      <c r="AD7024" s="25" t="n">
        <v>1.079477327977359</v>
      </c>
      <c r="AE7024" s="25" t="n">
        <v>1.063576034001157</v>
      </c>
      <c r="AF7024" s="25" t="n">
        <v>1.070058345267892</v>
      </c>
      <c r="AG7024" s="25" t="n">
        <v>1.066879722642202</v>
      </c>
      <c r="AH7024" s="25" t="n">
        <v>0.966367459573189</v>
      </c>
      <c r="AI7024" s="25" t="n">
        <v>1.002265793366077</v>
      </c>
    </row>
    <row r="7025">
      <c r="A7025" t="inlineStr">
        <is>
          <t>Tanya Williams</t>
        </is>
      </c>
      <c r="B7025" t="inlineStr">
        <is>
          <t>667575-700557</t>
        </is>
      </c>
      <c r="C7025" t="inlineStr">
        <is>
          <t>Mossel (Jamaica) Ltd</t>
        </is>
      </c>
      <c r="D7025" t="inlineStr">
        <is>
          <t>RT20</t>
        </is>
      </c>
      <c r="E7025" t="inlineStr">
        <is>
          <t>Wired and Wireless Telecommunications Carriers (except Satellite)</t>
        </is>
      </c>
      <c r="F7025" s="25" t="n">
        <v>12.16217824876117</v>
      </c>
      <c r="G7025" s="25" t="n">
        <v>11.90592576029131</v>
      </c>
      <c r="H7025" s="25" t="n">
        <v>11.47406386282793</v>
      </c>
      <c r="I7025" s="25" t="n">
        <v>1.005109772333333</v>
      </c>
      <c r="J7025" s="25" t="n">
        <v>0.8741190568017</v>
      </c>
      <c r="K7025" s="25" t="n">
        <v>0.8710594196261342</v>
      </c>
      <c r="L7025" s="25" t="n">
        <v>0.7604404090716005</v>
      </c>
      <c r="M7025" s="25" t="n">
        <v>0.7620689971380477</v>
      </c>
      <c r="N7025" s="25" t="n">
        <v>0.7937000381443177</v>
      </c>
      <c r="O7025" s="25" t="n">
        <v>0.9855928386114402</v>
      </c>
      <c r="P7025" s="25" t="n">
        <v>1.021963469536639</v>
      </c>
      <c r="Q7025" s="25" t="n">
        <v>1.077298984448492</v>
      </c>
      <c r="R7025" s="25" t="n">
        <v>1.115394822033629</v>
      </c>
      <c r="S7025" s="25" t="n">
        <v>1.102020623866882</v>
      </c>
      <c r="T7025" s="25" t="n">
        <v>1.112397404310881</v>
      </c>
      <c r="U7025" s="25" t="n">
        <v>1.112193261417368</v>
      </c>
      <c r="V7025" s="25" t="n">
        <v>1.011966768384221</v>
      </c>
      <c r="W7025" s="25" t="n">
        <v>1.050888143327791</v>
      </c>
      <c r="X7025" s="25" t="n">
        <v>0.7360374694177707</v>
      </c>
      <c r="Y7025" s="25" t="n">
        <v>0.7488811533723904</v>
      </c>
      <c r="Z7025" s="25" t="n">
        <v>0.7800165256019815</v>
      </c>
      <c r="AA7025" s="25" t="n">
        <v>0.9571781962483603</v>
      </c>
      <c r="AB7025" s="25" t="n">
        <v>0.9917628525220742</v>
      </c>
      <c r="AC7025" s="25" t="n">
        <v>1.04240590662859</v>
      </c>
      <c r="AD7025" s="25" t="n">
        <v>1.074148950906356</v>
      </c>
      <c r="AE7025" s="25" t="n">
        <v>1.058326001911791</v>
      </c>
      <c r="AF7025" s="25" t="n">
        <v>1.064776905093912</v>
      </c>
      <c r="AG7025" s="25" t="n">
        <v>1.06161362759147</v>
      </c>
      <c r="AH7025" s="25" t="n">
        <v>0.9615975212112161</v>
      </c>
      <c r="AI7025" s="25" t="n">
        <v>0.9973187523220153</v>
      </c>
    </row>
    <row r="7026">
      <c r="A7026" t="inlineStr">
        <is>
          <t>Tanya Williams</t>
        </is>
      </c>
      <c r="B7026" t="inlineStr">
        <is>
          <t>667575-766513</t>
        </is>
      </c>
      <c r="C7026" t="inlineStr">
        <is>
          <t>Mossel (Jamaica) Ltd</t>
        </is>
      </c>
      <c r="D7026" t="inlineStr">
        <is>
          <t>RT20</t>
        </is>
      </c>
      <c r="E7026" t="inlineStr">
        <is>
          <t>Wired and Wireless Telecommunications Carriers (except Satellite)</t>
        </is>
      </c>
      <c r="F7026" s="25" t="n">
        <v>11.83388739183588</v>
      </c>
      <c r="G7026" s="25" t="n">
        <v>11.89543338045485</v>
      </c>
      <c r="H7026" s="25" t="n">
        <v>11.46411307556732</v>
      </c>
      <c r="I7026" s="25" t="n">
        <v>0.9450243183333334</v>
      </c>
      <c r="J7026" s="25" t="n">
        <v>0.9584395423455001</v>
      </c>
      <c r="K7026" s="25" t="n">
        <v>0.9478635311570421</v>
      </c>
      <c r="L7026" s="25" t="n">
        <v>0.7399140174640637</v>
      </c>
      <c r="M7026" s="25" t="n">
        <v>0.7700163789107566</v>
      </c>
      <c r="N7026" s="25" t="n">
        <v>0.7962273263207864</v>
      </c>
      <c r="O7026" s="25" t="n">
        <v>0.9813156326332233</v>
      </c>
      <c r="P7026" s="25" t="n">
        <v>1.024455669426451</v>
      </c>
      <c r="Q7026" s="25" t="n">
        <v>1.077584449126048</v>
      </c>
      <c r="R7026" s="25" t="n">
        <v>1.114852631050117</v>
      </c>
      <c r="S7026" s="25" t="n">
        <v>1.102786969322087</v>
      </c>
      <c r="T7026" s="25" t="n">
        <v>1.112569467483819</v>
      </c>
      <c r="U7026" s="25" t="n">
        <v>1.112325602366916</v>
      </c>
      <c r="V7026" s="25" t="n">
        <v>1.012292494144028</v>
      </c>
      <c r="W7026" s="25" t="n">
        <v>1.051092742206549</v>
      </c>
      <c r="X7026" s="25" t="n">
        <v>0.7353888189172982</v>
      </c>
      <c r="Y7026" s="25" t="n">
        <v>0.7482473940679193</v>
      </c>
      <c r="Z7026" s="25" t="n">
        <v>0.7793330376729393</v>
      </c>
      <c r="AA7026" s="25" t="n">
        <v>0.9563473934554585</v>
      </c>
      <c r="AB7026" s="25" t="n">
        <v>0.9909059373157485</v>
      </c>
      <c r="AC7026" s="25" t="n">
        <v>1.041500154524317</v>
      </c>
      <c r="AD7026" s="25" t="n">
        <v>1.073217673715038</v>
      </c>
      <c r="AE7026" s="25" t="n">
        <v>1.057408762498052</v>
      </c>
      <c r="AF7026" s="25" t="n">
        <v>1.063853191152523</v>
      </c>
      <c r="AG7026" s="25" t="n">
        <v>1.060693137790315</v>
      </c>
      <c r="AH7026" s="25" t="n">
        <v>0.960763727413495</v>
      </c>
      <c r="AI7026" s="25" t="n">
        <v>0.9964538470442219</v>
      </c>
    </row>
    <row r="7027">
      <c r="A7027" t="inlineStr">
        <is>
          <t>Tanya Williams</t>
        </is>
      </c>
      <c r="B7027" t="inlineStr">
        <is>
          <t>667575-1102556</t>
        </is>
      </c>
      <c r="C7027" t="inlineStr">
        <is>
          <t>Mossel (Jamaica) Ltd</t>
        </is>
      </c>
      <c r="D7027" t="inlineStr">
        <is>
          <t>RT20</t>
        </is>
      </c>
      <c r="E7027" t="inlineStr">
        <is>
          <t>Wired and Wireless Telecommunications Carriers (except Satellite)</t>
        </is>
      </c>
      <c r="F7027" s="25" t="n">
        <v>11.93456489210438</v>
      </c>
      <c r="G7027" s="25" t="n">
        <v>11.87265365863524</v>
      </c>
      <c r="H7027" s="25" t="n">
        <v>11.44207086489355</v>
      </c>
      <c r="I7027" s="25" t="n">
        <v>1.019202136333333</v>
      </c>
      <c r="J7027" s="25" t="n">
        <v>0.9791849646309</v>
      </c>
      <c r="K7027" s="25" t="n">
        <v>0.9639577911401483</v>
      </c>
      <c r="L7027" s="25" t="n">
        <v>0.7462088799403875</v>
      </c>
      <c r="M7027" s="25" t="n">
        <v>0.7658999315586734</v>
      </c>
      <c r="N7027" s="25" t="n">
        <v>0.7929013729409228</v>
      </c>
      <c r="O7027" s="25" t="n">
        <v>0.9808273324540093</v>
      </c>
      <c r="P7027" s="25" t="n">
        <v>1.021266479133528</v>
      </c>
      <c r="Q7027" s="25" t="n">
        <v>1.074891085143351</v>
      </c>
      <c r="R7027" s="25" t="n">
        <v>1.112549113576249</v>
      </c>
      <c r="S7027" s="25" t="n">
        <v>1.09998069197374</v>
      </c>
      <c r="T7027" s="25" t="n">
        <v>1.109934879939585</v>
      </c>
      <c r="U7027" s="25" t="n">
        <v>1.109738895464977</v>
      </c>
      <c r="V7027" s="25" t="n">
        <v>1.009850478777735</v>
      </c>
      <c r="W7027" s="25" t="n">
        <v>1.048604517732085</v>
      </c>
      <c r="X7027" s="25" t="n">
        <v>0.7339805513755956</v>
      </c>
      <c r="Y7027" s="25" t="n">
        <v>0.746802366681266</v>
      </c>
      <c r="Z7027" s="25" t="n">
        <v>0.7778367034420377</v>
      </c>
      <c r="AA7027" s="25" t="n">
        <v>0.9545092082888931</v>
      </c>
      <c r="AB7027" s="25" t="n">
        <v>0.9889992469368971</v>
      </c>
      <c r="AC7027" s="25" t="n">
        <v>1.039498119725381</v>
      </c>
      <c r="AD7027" s="25" t="n">
        <v>1.071154042244206</v>
      </c>
      <c r="AE7027" s="25" t="n">
        <v>1.055375283000936</v>
      </c>
      <c r="AF7027" s="25" t="n">
        <v>1.061807687764875</v>
      </c>
      <c r="AG7027" s="25" t="n">
        <v>1.058653547730244</v>
      </c>
      <c r="AH7027" s="25" t="n">
        <v>0.9589162774087023</v>
      </c>
      <c r="AI7027" s="25" t="n">
        <v>0.9945378302945165</v>
      </c>
    </row>
    <row r="7028">
      <c r="A7028" t="inlineStr">
        <is>
          <t>Tanya Williams</t>
        </is>
      </c>
      <c r="B7028" t="inlineStr">
        <is>
          <t>667575-869744</t>
        </is>
      </c>
      <c r="C7028" t="inlineStr">
        <is>
          <t>Mossel (Jamaica) Ltd</t>
        </is>
      </c>
      <c r="D7028" t="inlineStr">
        <is>
          <t>RT20</t>
        </is>
      </c>
      <c r="E7028" t="inlineStr">
        <is>
          <t>Wired and Wireless Telecommunications Carriers (except Satellite)</t>
        </is>
      </c>
      <c r="F7028" s="25" t="n">
        <v>11.86095409940212</v>
      </c>
      <c r="G7028" s="25" t="n">
        <v>11.86099374452524</v>
      </c>
      <c r="H7028" s="25" t="n">
        <v>11.43091374657403</v>
      </c>
      <c r="I7028" s="25" t="n">
        <v>0.9910174083333336</v>
      </c>
      <c r="J7028" s="25" t="n">
        <v>0.9681414739725001</v>
      </c>
      <c r="K7028" s="25" t="n">
        <v>0.9650952170962869</v>
      </c>
      <c r="L7028" s="25" t="n">
        <v>0.7416063638310472</v>
      </c>
      <c r="M7028" s="25" t="n">
        <v>0.7655081365525013</v>
      </c>
      <c r="N7028" s="25" t="n">
        <v>0.7937761370332764</v>
      </c>
      <c r="O7028" s="25" t="n">
        <v>0.9790743838792397</v>
      </c>
      <c r="P7028" s="25" t="n">
        <v>1.020755779473739</v>
      </c>
      <c r="Q7028" s="25" t="n">
        <v>1.074356952136248</v>
      </c>
      <c r="R7028" s="25" t="n">
        <v>1.111537516462562</v>
      </c>
      <c r="S7028" s="25" t="n">
        <v>1.099275724745464</v>
      </c>
      <c r="T7028" s="25" t="n">
        <v>1.109174974963927</v>
      </c>
      <c r="U7028" s="25" t="n">
        <v>1.108911728110215</v>
      </c>
      <c r="V7028" s="25" t="n">
        <v>1.009153232341857</v>
      </c>
      <c r="W7028" s="25" t="n">
        <v>1.047862814995164</v>
      </c>
      <c r="X7028" s="25" t="n">
        <v>0.7332597226178876</v>
      </c>
      <c r="Y7028" s="25" t="n">
        <v>0.7460777213880521</v>
      </c>
      <c r="Z7028" s="25" t="n">
        <v>0.7770780403207248</v>
      </c>
      <c r="AA7028" s="25" t="n">
        <v>0.9535777237630331</v>
      </c>
      <c r="AB7028" s="25" t="n">
        <v>0.9880359207734937</v>
      </c>
      <c r="AC7028" s="25" t="n">
        <v>1.038484547070677</v>
      </c>
      <c r="AD7028" s="25" t="n">
        <v>1.070109684313035</v>
      </c>
      <c r="AE7028" s="25" t="n">
        <v>1.054346599682668</v>
      </c>
      <c r="AF7028" s="25" t="n">
        <v>1.060772513424302</v>
      </c>
      <c r="AG7028" s="25" t="n">
        <v>1.057621497652712</v>
      </c>
      <c r="AH7028" s="25" t="n">
        <v>0.9579814949334481</v>
      </c>
      <c r="AI7028" s="25" t="n">
        <v>0.9935682806339963</v>
      </c>
    </row>
    <row r="7029">
      <c r="A7029" t="inlineStr">
        <is>
          <t>Tanya Williams</t>
        </is>
      </c>
      <c r="B7029" t="inlineStr">
        <is>
          <t>667575-779556</t>
        </is>
      </c>
      <c r="C7029" t="inlineStr">
        <is>
          <t>Mossel (Jamaica) Ltd</t>
        </is>
      </c>
      <c r="D7029" t="inlineStr">
        <is>
          <t>RT20</t>
        </is>
      </c>
      <c r="E7029" t="inlineStr">
        <is>
          <t>Wired and Wireless Telecommunications Carriers (except Satellite)</t>
        </is>
      </c>
      <c r="F7029" s="25" t="n">
        <v>11.581666488476</v>
      </c>
      <c r="G7029" s="25" t="n">
        <v>11.71569708853965</v>
      </c>
      <c r="H7029" s="25" t="n">
        <v>11.29090363518923</v>
      </c>
      <c r="I7029" s="25" t="n">
        <v>0.8023848213333334</v>
      </c>
      <c r="J7029" s="25" t="n">
        <v>0.8524299234864001</v>
      </c>
      <c r="K7029" s="25" t="n">
        <v>0.8349617436562705</v>
      </c>
      <c r="L7029" s="25" t="n">
        <v>0.7241439010421205</v>
      </c>
      <c r="M7029" s="25" t="n">
        <v>0.761119901674037</v>
      </c>
      <c r="N7029" s="25" t="n">
        <v>0.784363360375574</v>
      </c>
      <c r="O7029" s="25" t="n">
        <v>0.9657711584390554</v>
      </c>
      <c r="P7029" s="25" t="n">
        <v>1.009856292728447</v>
      </c>
      <c r="Q7029" s="25" t="n">
        <v>1.061429205612647</v>
      </c>
      <c r="R7029" s="25" t="n">
        <v>1.098112212046102</v>
      </c>
      <c r="S7029" s="25" t="n">
        <v>1.086505136376094</v>
      </c>
      <c r="T7029" s="25" t="n">
        <v>1.095965625341964</v>
      </c>
      <c r="U7029" s="25" t="n">
        <v>1.095749953847831</v>
      </c>
      <c r="V7029" s="25" t="n">
        <v>0.9972461868200946</v>
      </c>
      <c r="W7029" s="25" t="n">
        <v>1.035434154235679</v>
      </c>
      <c r="X7029" s="25" t="n">
        <v>0.7242773230011202</v>
      </c>
      <c r="Y7029" s="25" t="n">
        <v>0.7369455871574064</v>
      </c>
      <c r="Z7029" s="25" t="n">
        <v>0.7675559368101903</v>
      </c>
      <c r="AA7029" s="25" t="n">
        <v>0.9418982782321403</v>
      </c>
      <c r="AB7029" s="25" t="n">
        <v>0.9759349947521926</v>
      </c>
      <c r="AC7029" s="25" t="n">
        <v>1.02576368360371</v>
      </c>
      <c r="AD7029" s="25" t="n">
        <v>1.057002624554602</v>
      </c>
      <c r="AE7029" s="25" t="n">
        <v>1.041432512023449</v>
      </c>
      <c r="AF7029" s="25" t="n">
        <v>1.047779396430921</v>
      </c>
      <c r="AG7029" s="25" t="n">
        <v>1.044667224229831</v>
      </c>
      <c r="AH7029" s="25" t="n">
        <v>0.9462476088616339</v>
      </c>
      <c r="AI7029" s="25" t="n">
        <v>0.9813984655320342</v>
      </c>
    </row>
    <row r="7030">
      <c r="A7030" t="inlineStr">
        <is>
          <t>Tanya Williams</t>
        </is>
      </c>
      <c r="B7030" t="inlineStr">
        <is>
          <t>667575-1103234</t>
        </is>
      </c>
      <c r="C7030" t="inlineStr">
        <is>
          <t>Mossel (Jamaica) Ltd</t>
        </is>
      </c>
      <c r="D7030" t="inlineStr">
        <is>
          <t>RT20</t>
        </is>
      </c>
      <c r="E7030" t="inlineStr">
        <is>
          <t>Wired and Wireless Telecommunications Carriers (except Satellite)</t>
        </is>
      </c>
      <c r="F7030" s="25" t="n">
        <v>11.71557954274341</v>
      </c>
      <c r="G7030" s="25" t="n">
        <v>11.68401572163275</v>
      </c>
      <c r="H7030" s="25" t="n">
        <v>11.26027162458962</v>
      </c>
      <c r="I7030" s="25" t="n">
        <v>1.144720291</v>
      </c>
      <c r="J7030" s="25" t="n">
        <v>1.1217253201173</v>
      </c>
      <c r="K7030" s="25" t="n">
        <v>1.097913931626108</v>
      </c>
      <c r="L7030" s="25" t="n">
        <v>0.732516817117208</v>
      </c>
      <c r="M7030" s="25" t="n">
        <v>0.755002652485527</v>
      </c>
      <c r="N7030" s="25" t="n">
        <v>0.7802330723676368</v>
      </c>
      <c r="O7030" s="25" t="n">
        <v>0.9649734701484627</v>
      </c>
      <c r="P7030" s="25" t="n">
        <v>1.005414651781322</v>
      </c>
      <c r="Q7030" s="25" t="n">
        <v>1.057825865576747</v>
      </c>
      <c r="R7030" s="25" t="n">
        <v>1.094914957528387</v>
      </c>
      <c r="S7030" s="25" t="n">
        <v>1.082651171764499</v>
      </c>
      <c r="T7030" s="25" t="n">
        <v>1.092368316922673</v>
      </c>
      <c r="U7030" s="25" t="n">
        <v>1.092193231258206</v>
      </c>
      <c r="V7030" s="25" t="n">
        <v>0.9938975161204794</v>
      </c>
      <c r="W7030" s="25" t="n">
        <v>1.032023998561605</v>
      </c>
      <c r="X7030" s="25" t="n">
        <v>0.7223187459366118</v>
      </c>
      <c r="Y7030" s="25" t="n">
        <v>0.7349379448399126</v>
      </c>
      <c r="Z7030" s="25" t="n">
        <v>0.7654768453811741</v>
      </c>
      <c r="AA7030" s="25" t="n">
        <v>0.9393434855697723</v>
      </c>
      <c r="AB7030" s="25" t="n">
        <v>0.9732855103812541</v>
      </c>
      <c r="AC7030" s="25" t="n">
        <v>1.022981586008431</v>
      </c>
      <c r="AD7030" s="25" t="n">
        <v>1.054134834205725</v>
      </c>
      <c r="AE7030" s="25" t="n">
        <v>1.038606725749353</v>
      </c>
      <c r="AF7030" s="25" t="n">
        <v>1.044936863888056</v>
      </c>
      <c r="AG7030" s="25" t="n">
        <v>1.041832899559837</v>
      </c>
      <c r="AH7030" s="25" t="n">
        <v>0.9436803094451934</v>
      </c>
      <c r="AI7030" s="25" t="n">
        <v>0.9787358736243013</v>
      </c>
    </row>
    <row r="7031">
      <c r="A7031" t="inlineStr">
        <is>
          <t>Tanya Williams</t>
        </is>
      </c>
      <c r="B7031" t="inlineStr">
        <is>
          <t>667575-950851</t>
        </is>
      </c>
      <c r="C7031" t="inlineStr">
        <is>
          <t>Mossel (Jamaica) Ltd</t>
        </is>
      </c>
      <c r="D7031" t="inlineStr">
        <is>
          <t>RT20</t>
        </is>
      </c>
      <c r="E7031" t="inlineStr">
        <is>
          <t>Wired and Wireless Telecommunications Carriers (except Satellite)</t>
        </is>
      </c>
      <c r="F7031" s="25" t="n">
        <v>11.71829346267581</v>
      </c>
      <c r="G7031" s="25" t="n">
        <v>11.68015167141625</v>
      </c>
      <c r="H7031" s="25" t="n">
        <v>11.25656754464869</v>
      </c>
      <c r="I7031" s="25" t="n">
        <v>0.9927671086666667</v>
      </c>
      <c r="J7031" s="25" t="n">
        <v>0.9631109059926</v>
      </c>
      <c r="K7031" s="25" t="n">
        <v>0.9492054480165464</v>
      </c>
      <c r="L7031" s="25" t="n">
        <v>0.7326865050087494</v>
      </c>
      <c r="M7031" s="25" t="n">
        <v>0.7539447002153458</v>
      </c>
      <c r="N7031" s="25" t="n">
        <v>0.7803969415131667</v>
      </c>
      <c r="O7031" s="25" t="n">
        <v>0.9646652256778179</v>
      </c>
      <c r="P7031" s="25" t="n">
        <v>1.004931157126967</v>
      </c>
      <c r="Q7031" s="25" t="n">
        <v>1.057584401173768</v>
      </c>
      <c r="R7031" s="25" t="n">
        <v>1.09454138089159</v>
      </c>
      <c r="S7031" s="25" t="n">
        <v>1.082274581388904</v>
      </c>
      <c r="T7031" s="25" t="n">
        <v>1.092033511513642</v>
      </c>
      <c r="U7031" s="25" t="n">
        <v>1.091830838814483</v>
      </c>
      <c r="V7031" s="25" t="n">
        <v>0.9935708659925337</v>
      </c>
      <c r="W7031" s="25" t="n">
        <v>1.031691562099287</v>
      </c>
      <c r="X7031" s="25" t="n">
        <v>0.7220798660880124</v>
      </c>
      <c r="Y7031" s="25" t="n">
        <v>0.7346960991314504</v>
      </c>
      <c r="Z7031" s="25" t="n">
        <v>0.7652257451616766</v>
      </c>
      <c r="AA7031" s="25" t="n">
        <v>0.9390342106321337</v>
      </c>
      <c r="AB7031" s="25" t="n">
        <v>0.9729654827980463</v>
      </c>
      <c r="AC7031" s="25" t="n">
        <v>1.022645290191536</v>
      </c>
      <c r="AD7031" s="25" t="n">
        <v>1.053788101962041</v>
      </c>
      <c r="AE7031" s="25" t="n">
        <v>1.038265203431428</v>
      </c>
      <c r="AF7031" s="25" t="n">
        <v>1.044593254905725</v>
      </c>
      <c r="AG7031" s="25" t="n">
        <v>1.041490280195225</v>
      </c>
      <c r="AH7031" s="25" t="n">
        <v>0.9433699890505767</v>
      </c>
      <c r="AI7031" s="25" t="n">
        <v>0.978414021100842</v>
      </c>
    </row>
    <row r="7032">
      <c r="A7032" t="inlineStr">
        <is>
          <t>Tanya Williams</t>
        </is>
      </c>
      <c r="B7032" t="inlineStr">
        <is>
          <t>648585-700930</t>
        </is>
      </c>
      <c r="C7032" t="inlineStr">
        <is>
          <t>Mossel Jamaica Ltd ( DIGICEL )</t>
        </is>
      </c>
      <c r="D7032" t="inlineStr">
        <is>
          <t>RT20</t>
        </is>
      </c>
      <c r="E7032" t="inlineStr">
        <is>
          <t>Wired and Wireless Telecommunications Carriers (except Satellite)</t>
        </is>
      </c>
      <c r="F7032" s="25" t="n">
        <v>11.8580721536364</v>
      </c>
      <c r="G7032" s="25" t="n">
        <v>11.67881243946491</v>
      </c>
      <c r="H7032" s="25" t="n">
        <v>11.25536505208319</v>
      </c>
      <c r="I7032" s="25" t="n">
        <v>0.6181044870000001</v>
      </c>
      <c r="J7032" s="25" t="n">
        <v>0.5341395210561001</v>
      </c>
      <c r="K7032" s="25" t="n">
        <v>0.5539581455802992</v>
      </c>
      <c r="L7032" s="25" t="n">
        <v>0.7414261701213204</v>
      </c>
      <c r="M7032" s="25" t="n">
        <v>0.7456907681484427</v>
      </c>
      <c r="N7032" s="25" t="n">
        <v>0.7822420704508223</v>
      </c>
      <c r="O7032" s="25" t="n">
        <v>0.9656570534609896</v>
      </c>
      <c r="P7032" s="25" t="n">
        <v>1.002752816853613</v>
      </c>
      <c r="Q7032" s="25" t="n">
        <v>1.057837689963615</v>
      </c>
      <c r="R7032" s="25" t="n">
        <v>1.094203954080792</v>
      </c>
      <c r="S7032" s="25" t="n">
        <v>1.081498978415617</v>
      </c>
      <c r="T7032" s="25" t="n">
        <v>1.091743236386438</v>
      </c>
      <c r="U7032" s="25" t="n">
        <v>1.09136211989956</v>
      </c>
      <c r="V7032" s="25" t="n">
        <v>0.9931040362227564</v>
      </c>
      <c r="W7032" s="25" t="n">
        <v>1.031293545460941</v>
      </c>
      <c r="X7032" s="25" t="n">
        <v>0.7219970732908558</v>
      </c>
      <c r="Y7032" s="25" t="n">
        <v>0.734612282468872</v>
      </c>
      <c r="Z7032" s="25" t="n">
        <v>0.7651509711726813</v>
      </c>
      <c r="AA7032" s="25" t="n">
        <v>0.9389322002172995</v>
      </c>
      <c r="AB7032" s="25" t="n">
        <v>0.9728615219899444</v>
      </c>
      <c r="AC7032" s="25" t="n">
        <v>1.022538051270007</v>
      </c>
      <c r="AD7032" s="25" t="n">
        <v>1.053675632779058</v>
      </c>
      <c r="AE7032" s="25" t="n">
        <v>1.038155000016532</v>
      </c>
      <c r="AF7032" s="25" t="n">
        <v>1.044482610701379</v>
      </c>
      <c r="AG7032" s="25" t="n">
        <v>1.041379605880134</v>
      </c>
      <c r="AH7032" s="25" t="n">
        <v>0.9432698888793938</v>
      </c>
      <c r="AI7032" s="25" t="n">
        <v>0.9783102134170336</v>
      </c>
    </row>
    <row r="7033">
      <c r="A7033" t="inlineStr">
        <is>
          <t>Tanya Williams</t>
        </is>
      </c>
      <c r="B7033" t="inlineStr">
        <is>
          <t>667575-1104625</t>
        </is>
      </c>
      <c r="C7033" t="inlineStr">
        <is>
          <t>Mossel (Jamaica) Ltd</t>
        </is>
      </c>
      <c r="D7033" t="inlineStr">
        <is>
          <t>RT20</t>
        </is>
      </c>
      <c r="E7033" t="inlineStr">
        <is>
          <t>Wired and Wireless Telecommunications Carriers (except Satellite)</t>
        </is>
      </c>
      <c r="F7033" s="25" t="n">
        <v>11.70085477609569</v>
      </c>
      <c r="G7033" s="25" t="n">
        <v>11.66122673889743</v>
      </c>
      <c r="H7033" s="25" t="n">
        <v>11.23832086318316</v>
      </c>
      <c r="I7033" s="25" t="n">
        <v>1.116339271666667</v>
      </c>
      <c r="J7033" s="25" t="n">
        <v>1.0844440224315</v>
      </c>
      <c r="K7033" s="25" t="n">
        <v>1.066551481997521</v>
      </c>
      <c r="L7033" s="25" t="n">
        <v>0.7315961508233872</v>
      </c>
      <c r="M7033" s="25" t="n">
        <v>0.7528789175951957</v>
      </c>
      <c r="N7033" s="25" t="n">
        <v>0.7789631314047472</v>
      </c>
      <c r="O7033" s="25" t="n">
        <v>0.9631376324033877</v>
      </c>
      <c r="P7033" s="25" t="n">
        <v>1.003311695915098</v>
      </c>
      <c r="Q7033" s="25" t="n">
        <v>1.055822705646574</v>
      </c>
      <c r="R7033" s="25" t="n">
        <v>1.092766518271341</v>
      </c>
      <c r="S7033" s="25" t="n">
        <v>1.080507040035924</v>
      </c>
      <c r="T7033" s="25" t="n">
        <v>1.090242683616047</v>
      </c>
      <c r="U7033" s="25" t="n">
        <v>1.090049482079094</v>
      </c>
      <c r="V7033" s="25" t="n">
        <v>0.9919465027051925</v>
      </c>
      <c r="W7033" s="25" t="n">
        <v>1.030004278401446</v>
      </c>
      <c r="X7033" s="25" t="n">
        <v>0.7209099058748791</v>
      </c>
      <c r="Y7033" s="25" t="n">
        <v>0.733505019243313</v>
      </c>
      <c r="Z7033" s="25" t="n">
        <v>0.7639851874738603</v>
      </c>
      <c r="AA7033" s="25" t="n">
        <v>0.9375121490058581</v>
      </c>
      <c r="AB7033" s="25" t="n">
        <v>0.9713882453380411</v>
      </c>
      <c r="AC7033" s="25" t="n">
        <v>1.020987553780489</v>
      </c>
      <c r="AD7033" s="25" t="n">
        <v>1.052079920074394</v>
      </c>
      <c r="AE7033" s="25" t="n">
        <v>1.036582148236007</v>
      </c>
      <c r="AF7033" s="25" t="n">
        <v>1.042899953453178</v>
      </c>
      <c r="AG7033" s="25" t="n">
        <v>1.039802013008496</v>
      </c>
      <c r="AH7033" s="25" t="n">
        <v>0.9418407698336054</v>
      </c>
      <c r="AI7033" s="25" t="n">
        <v>0.9768279978610399</v>
      </c>
    </row>
    <row r="7034">
      <c r="A7034" t="inlineStr">
        <is>
          <t>Tanya Williams</t>
        </is>
      </c>
      <c r="B7034" t="inlineStr">
        <is>
          <t>667575-876421</t>
        </is>
      </c>
      <c r="C7034" t="inlineStr">
        <is>
          <t>Mossel (Jamaica) Ltd</t>
        </is>
      </c>
      <c r="D7034" t="inlineStr">
        <is>
          <t>RT20</t>
        </is>
      </c>
      <c r="E7034" t="inlineStr">
        <is>
          <t>Wired and Wireless Telecommunications Carriers (except Satellite)</t>
        </is>
      </c>
      <c r="F7034" s="25" t="n">
        <v>11.68149725355948</v>
      </c>
      <c r="G7034" s="25" t="n">
        <v>11.65322061961327</v>
      </c>
      <c r="H7034" s="25" t="n">
        <v>11.23061719826612</v>
      </c>
      <c r="I7034" s="25" t="n">
        <v>1.423386297666667</v>
      </c>
      <c r="J7034" s="25" t="n">
        <v>1.3880514971193</v>
      </c>
      <c r="K7034" s="25" t="n">
        <v>1.367329458773509</v>
      </c>
      <c r="L7034" s="25" t="n">
        <v>0.7303858213860965</v>
      </c>
      <c r="M7034" s="25" t="n">
        <v>0.7524964676450797</v>
      </c>
      <c r="N7034" s="25" t="n">
        <v>0.7786776621126388</v>
      </c>
      <c r="O7034" s="25" t="n">
        <v>0.962338400515195</v>
      </c>
      <c r="P7034" s="25" t="n">
        <v>1.002721707187015</v>
      </c>
      <c r="Q7034" s="25" t="n">
        <v>1.055178658292623</v>
      </c>
      <c r="R7034" s="25" t="n">
        <v>1.092031347136656</v>
      </c>
      <c r="S7034" s="25" t="n">
        <v>1.079831973682294</v>
      </c>
      <c r="T7034" s="25" t="n">
        <v>1.089549093572187</v>
      </c>
      <c r="U7034" s="25" t="n">
        <v>1.089346781083655</v>
      </c>
      <c r="V7034" s="25" t="n">
        <v>0.9913163885546014</v>
      </c>
      <c r="W7034" s="25" t="n">
        <v>1.029346318445232</v>
      </c>
      <c r="X7034" s="25" t="n">
        <v>0.7204149587454911</v>
      </c>
      <c r="Y7034" s="25" t="n">
        <v>0.733002840096905</v>
      </c>
      <c r="Z7034" s="25" t="n">
        <v>0.7634613925646884</v>
      </c>
      <c r="AA7034" s="25" t="n">
        <v>0.9368693965643601</v>
      </c>
      <c r="AB7034" s="25" t="n">
        <v>0.9707225452412276</v>
      </c>
      <c r="AC7034" s="25" t="n">
        <v>1.020287672778454</v>
      </c>
      <c r="AD7034" s="25" t="n">
        <v>1.051358756866783</v>
      </c>
      <c r="AE7034" s="25" t="n">
        <v>1.035871649514553</v>
      </c>
      <c r="AF7034" s="25" t="n">
        <v>1.042185086412263</v>
      </c>
      <c r="AG7034" s="25" t="n">
        <v>1.03908928079101</v>
      </c>
      <c r="AH7034" s="25" t="n">
        <v>0.9411951897026267</v>
      </c>
      <c r="AI7034" s="25" t="n">
        <v>0.9761584289877577</v>
      </c>
    </row>
    <row r="7035">
      <c r="A7035" t="inlineStr">
        <is>
          <t>Tanya Williams</t>
        </is>
      </c>
      <c r="B7035" t="inlineStr">
        <is>
          <t>648585-662957</t>
        </is>
      </c>
      <c r="C7035" t="inlineStr">
        <is>
          <t>Mossel Jamaica Ltd ( DIGICEL )</t>
        </is>
      </c>
      <c r="D7035" t="inlineStr">
        <is>
          <t>RT20</t>
        </is>
      </c>
      <c r="E7035" t="inlineStr">
        <is>
          <t>Wired and Wireless Telecommunications Carriers (except Satellite)</t>
        </is>
      </c>
      <c r="F7035" s="25" t="n">
        <v>11.64285090463756</v>
      </c>
      <c r="G7035" s="25" t="n">
        <v>11.6283634747993</v>
      </c>
      <c r="H7035" s="25" t="n">
        <v>11.20663885834741</v>
      </c>
      <c r="I7035" s="25" t="n">
        <v>1.000080653</v>
      </c>
      <c r="J7035" s="25" t="n">
        <v>0.9905798246859</v>
      </c>
      <c r="K7035" s="25" t="n">
        <v>0.9670704269516639</v>
      </c>
      <c r="L7035" s="25" t="n">
        <v>0.7279694577395355</v>
      </c>
      <c r="M7035" s="25" t="n">
        <v>0.7520679441586169</v>
      </c>
      <c r="N7035" s="25" t="n">
        <v>0.7765317808463094</v>
      </c>
      <c r="O7035" s="25" t="n">
        <v>0.9602147300476723</v>
      </c>
      <c r="P7035" s="25" t="n">
        <v>1.000832459810788</v>
      </c>
      <c r="Q7035" s="25" t="n">
        <v>1.052810125317948</v>
      </c>
      <c r="R7035" s="25" t="n">
        <v>1.089723998322915</v>
      </c>
      <c r="S7035" s="25" t="n">
        <v>1.077581373659779</v>
      </c>
      <c r="T7035" s="25" t="n">
        <v>1.087210499272022</v>
      </c>
      <c r="U7035" s="25" t="n">
        <v>1.087043261592188</v>
      </c>
      <c r="V7035" s="25" t="n">
        <v>0.9892196009480311</v>
      </c>
      <c r="W7035" s="25" t="n">
        <v>1.027158243083495</v>
      </c>
      <c r="X7035" s="25" t="n">
        <v>0.7188782626217129</v>
      </c>
      <c r="Y7035" s="25" t="n">
        <v>0.7314381892774005</v>
      </c>
      <c r="Z7035" s="25" t="n">
        <v>0.7618303193526954</v>
      </c>
      <c r="AA7035" s="25" t="n">
        <v>0.934869441116924</v>
      </c>
      <c r="AB7035" s="25" t="n">
        <v>0.9686498482844799</v>
      </c>
      <c r="AC7035" s="25" t="n">
        <v>1.018108966400632</v>
      </c>
      <c r="AD7035" s="25" t="n">
        <v>1.049113985338255</v>
      </c>
      <c r="AE7035" s="25" t="n">
        <v>1.033659819382666</v>
      </c>
      <c r="AF7035" s="25" t="n">
        <v>1.039959767393984</v>
      </c>
      <c r="AG7035" s="25" t="n">
        <v>1.036870619776416</v>
      </c>
      <c r="AH7035" s="25" t="n">
        <v>0.9391855255813278</v>
      </c>
      <c r="AI7035" s="25" t="n">
        <v>0.9740741138209138</v>
      </c>
    </row>
    <row r="7036">
      <c r="A7036" t="inlineStr">
        <is>
          <t>Tanya Williams</t>
        </is>
      </c>
      <c r="B7036" t="inlineStr">
        <is>
          <t>648585-675347</t>
        </is>
      </c>
      <c r="C7036" t="inlineStr">
        <is>
          <t>Mossel Jamaica Ltd ( DIGICEL )</t>
        </is>
      </c>
      <c r="D7036" t="inlineStr">
        <is>
          <t>RT20</t>
        </is>
      </c>
      <c r="E7036" t="inlineStr">
        <is>
          <t>Wired and Wireless Telecommunications Carriers (except Satellite)</t>
        </is>
      </c>
      <c r="F7036" s="25" t="n">
        <v>11.65177750223917</v>
      </c>
      <c r="G7036" s="25" t="n">
        <v>11.5864734386804</v>
      </c>
      <c r="H7036" s="25" t="n">
        <v>11.16640157119763</v>
      </c>
      <c r="I7036" s="25" t="n">
        <v>0.9176281400000001</v>
      </c>
      <c r="J7036" s="25" t="n">
        <v>0.8453097516420001</v>
      </c>
      <c r="K7036" s="25" t="n">
        <v>0.8661996105971732</v>
      </c>
      <c r="L7036" s="25" t="n">
        <v>0.7285275934116945</v>
      </c>
      <c r="M7036" s="25" t="n">
        <v>0.7436503703855207</v>
      </c>
      <c r="N7036" s="25" t="n">
        <v>0.7765785377261799</v>
      </c>
      <c r="O7036" s="25" t="n">
        <v>0.95689027997231</v>
      </c>
      <c r="P7036" s="25" t="n">
        <v>0.996129416245386</v>
      </c>
      <c r="Q7036" s="25" t="n">
        <v>1.049740916882583</v>
      </c>
      <c r="R7036" s="25" t="n">
        <v>1.085711750465757</v>
      </c>
      <c r="S7036" s="25" t="n">
        <v>1.073541514735386</v>
      </c>
      <c r="T7036" s="25" t="n">
        <v>1.08345559958607</v>
      </c>
      <c r="U7036" s="25" t="n">
        <v>1.08309959459906</v>
      </c>
      <c r="V7036" s="25" t="n">
        <v>0.9856487308974725</v>
      </c>
      <c r="W7036" s="25" t="n">
        <v>1.023499133772986</v>
      </c>
      <c r="X7036" s="25" t="n">
        <v>0.7162885743606282</v>
      </c>
      <c r="Y7036" s="25" t="n">
        <v>0.7288110968694816</v>
      </c>
      <c r="Z7036" s="25" t="n">
        <v>0.759099943113881</v>
      </c>
      <c r="AA7036" s="25" t="n">
        <v>0.9315109143530441</v>
      </c>
      <c r="AB7036" s="25" t="n">
        <v>0.9651728021664793</v>
      </c>
      <c r="AC7036" s="25" t="n">
        <v>1.014454969739209</v>
      </c>
      <c r="AD7036" s="25" t="n">
        <v>1.045347334298307</v>
      </c>
      <c r="AE7036" s="25" t="n">
        <v>1.029949351597279</v>
      </c>
      <c r="AF7036" s="25" t="n">
        <v>1.036226665201198</v>
      </c>
      <c r="AG7036" s="25" t="n">
        <v>1.033148384578805</v>
      </c>
      <c r="AH7036" s="25" t="n">
        <v>0.935814107603395</v>
      </c>
      <c r="AI7036" s="25" t="n">
        <v>0.9705774273159216</v>
      </c>
    </row>
    <row r="7037">
      <c r="A7037" t="inlineStr">
        <is>
          <t>Tanya Williams</t>
        </is>
      </c>
      <c r="B7037" t="inlineStr">
        <is>
          <t>667575-876356</t>
        </is>
      </c>
      <c r="C7037" t="inlineStr">
        <is>
          <t>Mossel (Jamaica) Ltd</t>
        </is>
      </c>
      <c r="D7037" t="inlineStr">
        <is>
          <t>RT20</t>
        </is>
      </c>
      <c r="E7037" t="inlineStr">
        <is>
          <t>Wired and Wireless Telecommunications Carriers (except Satellite)</t>
        </is>
      </c>
      <c r="F7037" s="25" t="n">
        <v>11.72012952310935</v>
      </c>
      <c r="G7037" s="25" t="n">
        <v>11.56604307498596</v>
      </c>
      <c r="H7037" s="25" t="n">
        <v>11.14648509269543</v>
      </c>
      <c r="I7037" s="25" t="n">
        <v>1.101586962666667</v>
      </c>
      <c r="J7037" s="25" t="n">
        <v>1.0242295697688</v>
      </c>
      <c r="K7037" s="25" t="n">
        <v>0.9964429906738799</v>
      </c>
      <c r="L7037" s="25" t="n">
        <v>0.7328013047196731</v>
      </c>
      <c r="M7037" s="25" t="n">
        <v>0.7448626679133301</v>
      </c>
      <c r="N7037" s="25" t="n">
        <v>0.7704723469995435</v>
      </c>
      <c r="O7037" s="25" t="n">
        <v>0.9566263803358818</v>
      </c>
      <c r="P7037" s="25" t="n">
        <v>0.9940553016081843</v>
      </c>
      <c r="Q7037" s="25" t="n">
        <v>1.046493469185301</v>
      </c>
      <c r="R7037" s="25" t="n">
        <v>1.083692208292751</v>
      </c>
      <c r="S7037" s="25" t="n">
        <v>1.071024901648956</v>
      </c>
      <c r="T7037" s="25" t="n">
        <v>1.080827614700496</v>
      </c>
      <c r="U7037" s="25" t="n">
        <v>1.080706694832149</v>
      </c>
      <c r="V7037" s="25" t="n">
        <v>0.9833557977698745</v>
      </c>
      <c r="W7037" s="25" t="n">
        <v>1.021124386979822</v>
      </c>
      <c r="X7037" s="25" t="n">
        <v>0.7150255467308834</v>
      </c>
      <c r="Y7037" s="25" t="n">
        <v>0.7275049157148229</v>
      </c>
      <c r="Z7037" s="25" t="n">
        <v>0.7577435922617873</v>
      </c>
      <c r="AA7037" s="25" t="n">
        <v>0.9298519440753321</v>
      </c>
      <c r="AB7037" s="25" t="n">
        <v>0.9634488381171368</v>
      </c>
      <c r="AC7037" s="25" t="n">
        <v>1.012644659857393</v>
      </c>
      <c r="AD7037" s="25" t="n">
        <v>1.043482516240779</v>
      </c>
      <c r="AE7037" s="25" t="n">
        <v>1.028111058355938</v>
      </c>
      <c r="AF7037" s="25" t="n">
        <v>1.03437759942483</v>
      </c>
      <c r="AG7037" s="25" t="n">
        <v>1.031304842966252</v>
      </c>
      <c r="AH7037" s="25" t="n">
        <v>0.9341441001542711</v>
      </c>
      <c r="AI7037" s="25" t="n">
        <v>0.9688454787960059</v>
      </c>
    </row>
    <row r="7038">
      <c r="A7038" t="inlineStr">
        <is>
          <t>Tanya Williams</t>
        </is>
      </c>
      <c r="B7038" t="inlineStr">
        <is>
          <t>667575-819510</t>
        </is>
      </c>
      <c r="C7038" t="inlineStr">
        <is>
          <t>Mossel (Jamaica) Ltd</t>
        </is>
      </c>
      <c r="D7038" t="inlineStr">
        <is>
          <t>RT20</t>
        </is>
      </c>
      <c r="E7038" t="inlineStr">
        <is>
          <t>Wired and Wireless Telecommunications Carriers (except Satellite)</t>
        </is>
      </c>
      <c r="F7038" s="25" t="n">
        <v>11.46316397122781</v>
      </c>
      <c r="G7038" s="25" t="n">
        <v>11.46946858311286</v>
      </c>
      <c r="H7038" s="25" t="n">
        <v>11.05359764419005</v>
      </c>
      <c r="I7038" s="25" t="n">
        <v>0.9752227246666667</v>
      </c>
      <c r="J7038" s="25" t="n">
        <v>0.9531905489574</v>
      </c>
      <c r="K7038" s="25" t="n">
        <v>0.9526406976037474</v>
      </c>
      <c r="L7038" s="25" t="n">
        <v>0.7167345290654018</v>
      </c>
      <c r="M7038" s="25" t="n">
        <v>0.7401600027479471</v>
      </c>
      <c r="N7038" s="25" t="n">
        <v>0.7678311925242416</v>
      </c>
      <c r="O7038" s="25" t="n">
        <v>0.9466647099322906</v>
      </c>
      <c r="P7038" s="25" t="n">
        <v>0.9870962066326301</v>
      </c>
      <c r="Q7038" s="25" t="n">
        <v>1.038970403179239</v>
      </c>
      <c r="R7038" s="25" t="n">
        <v>1.074854022909093</v>
      </c>
      <c r="S7038" s="25" t="n">
        <v>1.063030424961824</v>
      </c>
      <c r="T7038" s="25" t="n">
        <v>1.072604368265775</v>
      </c>
      <c r="U7038" s="25" t="n">
        <v>1.072337752236246</v>
      </c>
      <c r="V7038" s="25" t="n">
        <v>0.9758764482199102</v>
      </c>
      <c r="W7038" s="25" t="n">
        <v>1.013308522438263</v>
      </c>
      <c r="X7038" s="25" t="n">
        <v>0.7090552050674354</v>
      </c>
      <c r="Y7038" s="25" t="n">
        <v>0.7214512981734439</v>
      </c>
      <c r="Z7038" s="25" t="n">
        <v>0.7514280249270997</v>
      </c>
      <c r="AA7038" s="25" t="n">
        <v>0.9221015257264432</v>
      </c>
      <c r="AB7038" s="25" t="n">
        <v>0.9554225846608917</v>
      </c>
      <c r="AC7038" s="25" t="n">
        <v>1.004205876936667</v>
      </c>
      <c r="AD7038" s="25" t="n">
        <v>1.034787100537643</v>
      </c>
      <c r="AE7038" s="25" t="n">
        <v>1.019544379161569</v>
      </c>
      <c r="AF7038" s="25" t="n">
        <v>1.025758157514099</v>
      </c>
      <c r="AG7038" s="25" t="n">
        <v>1.02271115269733</v>
      </c>
      <c r="AH7038" s="25" t="n">
        <v>0.9263601098225578</v>
      </c>
      <c r="AI7038" s="25" t="n">
        <v>0.9607722289648681</v>
      </c>
    </row>
    <row r="7039">
      <c r="A7039" t="inlineStr">
        <is>
          <t>Tanya Williams</t>
        </is>
      </c>
      <c r="B7039" t="inlineStr">
        <is>
          <t>667575-194211</t>
        </is>
      </c>
      <c r="C7039" t="inlineStr">
        <is>
          <t>Mossel (Jamaica) Ltd</t>
        </is>
      </c>
      <c r="D7039" t="inlineStr">
        <is>
          <t>RT20</t>
        </is>
      </c>
      <c r="E7039" t="inlineStr">
        <is>
          <t>Wired and Wireless Telecommunications Carriers (except Satellite)</t>
        </is>
      </c>
      <c r="F7039" s="25" t="n">
        <v>11.43507956357682</v>
      </c>
      <c r="G7039" s="25" t="n">
        <v>11.43712974549638</v>
      </c>
      <c r="H7039" s="25" t="n">
        <v>11.02242024787067</v>
      </c>
      <c r="I7039" s="25" t="n">
        <v>1.055346816333333</v>
      </c>
      <c r="J7039" s="25" t="n">
        <v>1.0320113894349</v>
      </c>
      <c r="K7039" s="25" t="n">
        <v>1.028761357808582</v>
      </c>
      <c r="L7039" s="25" t="n">
        <v>0.7149785509827065</v>
      </c>
      <c r="M7039" s="25" t="n">
        <v>0.7382022384773446</v>
      </c>
      <c r="N7039" s="25" t="n">
        <v>0.765433593842787</v>
      </c>
      <c r="O7039" s="25" t="n">
        <v>0.9440642136892387</v>
      </c>
      <c r="P7039" s="25" t="n">
        <v>0.9842990315944485</v>
      </c>
      <c r="Q7039" s="25" t="n">
        <v>1.035972521023462</v>
      </c>
      <c r="R7039" s="25" t="n">
        <v>1.07181843259981</v>
      </c>
      <c r="S7039" s="25" t="n">
        <v>1.060003179804691</v>
      </c>
      <c r="T7039" s="25" t="n">
        <v>1.069545190003987</v>
      </c>
      <c r="U7039" s="25" t="n">
        <v>1.069290901660719</v>
      </c>
      <c r="V7039" s="25" t="n">
        <v>0.9730980743840978</v>
      </c>
      <c r="W7039" s="25" t="n">
        <v>1.010423817433082</v>
      </c>
      <c r="X7039" s="25" t="n">
        <v>0.707055982438101</v>
      </c>
      <c r="Y7039" s="25" t="n">
        <v>0.7194160956936765</v>
      </c>
      <c r="Z7039" s="25" t="n">
        <v>0.7493084499835467</v>
      </c>
      <c r="AA7039" s="25" t="n">
        <v>0.9195008001938407</v>
      </c>
      <c r="AB7039" s="25" t="n">
        <v>0.9527276319651349</v>
      </c>
      <c r="AC7039" s="25" t="n">
        <v>1.001373402083215</v>
      </c>
      <c r="AD7039" s="25" t="n">
        <v>1.031868399619358</v>
      </c>
      <c r="AE7039" s="25" t="n">
        <v>1.016668625069986</v>
      </c>
      <c r="AF7039" s="25" t="n">
        <v>1.022864897550344</v>
      </c>
      <c r="AG7039" s="25" t="n">
        <v>1.019826488924031</v>
      </c>
      <c r="AH7039" s="25" t="n">
        <v>0.9237472068972964</v>
      </c>
      <c r="AI7039" s="25" t="n">
        <v>0.9580622674521445</v>
      </c>
    </row>
    <row r="7040">
      <c r="A7040" t="inlineStr">
        <is>
          <t>Tanya Williams</t>
        </is>
      </c>
      <c r="B7040" t="inlineStr">
        <is>
          <t>667575-648757</t>
        </is>
      </c>
      <c r="C7040" t="inlineStr">
        <is>
          <t>Mossel (Jamaica) Ltd</t>
        </is>
      </c>
      <c r="D7040" t="inlineStr">
        <is>
          <t>RT20</t>
        </is>
      </c>
      <c r="E7040" t="inlineStr">
        <is>
          <t>Wired and Wireless Telecommunications Carriers (except Satellite)</t>
        </is>
      </c>
      <c r="F7040" s="25" t="n">
        <v>11.32568288853298</v>
      </c>
      <c r="G7040" s="25" t="n">
        <v>11.34728318950556</v>
      </c>
      <c r="H7040" s="25" t="n">
        <v>10.93582994928225</v>
      </c>
      <c r="I7040" s="25" t="n">
        <v>0.9708332443333333</v>
      </c>
      <c r="J7040" s="25" t="n">
        <v>0.9624721506032999</v>
      </c>
      <c r="K7040" s="25" t="n">
        <v>0.9556674935963464</v>
      </c>
      <c r="L7040" s="25" t="n">
        <v>0.7081385219500881</v>
      </c>
      <c r="M7040" s="25" t="n">
        <v>0.7332462016034902</v>
      </c>
      <c r="N7040" s="25" t="n">
        <v>0.7593770689426276</v>
      </c>
      <c r="O7040" s="25" t="n">
        <v>0.9364675839057929</v>
      </c>
      <c r="P7040" s="25" t="n">
        <v>0.9768156762467921</v>
      </c>
      <c r="Q7040" s="25" t="n">
        <v>1.02784390372587</v>
      </c>
      <c r="R7040" s="25" t="n">
        <v>1.063426870429056</v>
      </c>
      <c r="S7040" s="25" t="n">
        <v>1.05177449844252</v>
      </c>
      <c r="T7040" s="25" t="n">
        <v>1.061189209803117</v>
      </c>
      <c r="U7040" s="25" t="n">
        <v>1.060948574634557</v>
      </c>
      <c r="V7040" s="25" t="n">
        <v>0.9655151974284806</v>
      </c>
      <c r="W7040" s="25" t="n">
        <v>1.002539882393165</v>
      </c>
      <c r="X7040" s="25" t="n">
        <v>0.701501569195584</v>
      </c>
      <c r="Y7040" s="25" t="n">
        <v>0.713765331015513</v>
      </c>
      <c r="Z7040" s="25" t="n">
        <v>0.7434212981632378</v>
      </c>
      <c r="AA7040" s="25" t="n">
        <v>0.9122774563542713</v>
      </c>
      <c r="AB7040" s="25" t="n">
        <v>0.9452432581955296</v>
      </c>
      <c r="AC7040" s="25" t="n">
        <v>0.9935065837269508</v>
      </c>
      <c r="AD7040" s="25" t="n">
        <v>1.023762213848861</v>
      </c>
      <c r="AE7040" s="25" t="n">
        <v>1.00868181185457</v>
      </c>
      <c r="AF7040" s="25" t="n">
        <v>1.014829364475045</v>
      </c>
      <c r="AG7040" s="25" t="n">
        <v>1.011814865320914</v>
      </c>
      <c r="AH7040" s="25" t="n">
        <v>0.9164903582504206</v>
      </c>
      <c r="AI7040" s="25" t="n">
        <v>0.9505358388813481</v>
      </c>
    </row>
    <row r="7041">
      <c r="A7041" t="inlineStr">
        <is>
          <t>Tanya Williams</t>
        </is>
      </c>
      <c r="B7041" t="inlineStr">
        <is>
          <t>648585-772724</t>
        </is>
      </c>
      <c r="C7041" t="inlineStr">
        <is>
          <t>Mossel Jamaica Ltd ( DIGICEL )</t>
        </is>
      </c>
      <c r="D7041" t="inlineStr">
        <is>
          <t>RT20</t>
        </is>
      </c>
      <c r="E7041" t="inlineStr">
        <is>
          <t>Wired and Wireless Telecommunications Carriers (except Satellite)</t>
        </is>
      </c>
      <c r="F7041" s="25" t="n">
        <v>11.47804794949132</v>
      </c>
      <c r="G7041" s="25" t="n">
        <v>11.32906521711933</v>
      </c>
      <c r="H7041" s="25" t="n">
        <v>10.91799290044858</v>
      </c>
      <c r="I7041" s="25" t="n">
        <v>0.9648226683333334</v>
      </c>
      <c r="J7041" s="25" t="n">
        <v>0.9278829443505</v>
      </c>
      <c r="K7041" s="25" t="n">
        <v>0.872852336807485</v>
      </c>
      <c r="L7041" s="25" t="n">
        <v>0.7176651500683021</v>
      </c>
      <c r="M7041" s="25" t="n">
        <v>0.7326856983520107</v>
      </c>
      <c r="N7041" s="25" t="n">
        <v>0.7523513119107019</v>
      </c>
      <c r="O7041" s="25" t="n">
        <v>0.9372932487207436</v>
      </c>
      <c r="P7041" s="25" t="n">
        <v>0.9740970230427565</v>
      </c>
      <c r="Q7041" s="25" t="n">
        <v>1.024413958659498</v>
      </c>
      <c r="R7041" s="25" t="n">
        <v>1.061502251005741</v>
      </c>
      <c r="S7041" s="25" t="n">
        <v>1.049006908732159</v>
      </c>
      <c r="T7041" s="25" t="n">
        <v>1.05844691955595</v>
      </c>
      <c r="U7041" s="25" t="n">
        <v>1.05846537197863</v>
      </c>
      <c r="V7041" s="25" t="n">
        <v>0.9630836737914791</v>
      </c>
      <c r="W7041" s="25" t="n">
        <v>1.000053701301354</v>
      </c>
      <c r="X7041" s="25" t="n">
        <v>0.7003753140380218</v>
      </c>
      <c r="Y7041" s="25" t="n">
        <v>0.7125907120430824</v>
      </c>
      <c r="Z7041" s="25" t="n">
        <v>0.7422078443896503</v>
      </c>
      <c r="AA7041" s="25" t="n">
        <v>0.910792275621321</v>
      </c>
      <c r="AB7041" s="25" t="n">
        <v>0.9436981127085687</v>
      </c>
      <c r="AC7041" s="25" t="n">
        <v>0.9918855466785196</v>
      </c>
      <c r="AD7041" s="25" t="n">
        <v>1.022091977313458</v>
      </c>
      <c r="AE7041" s="25" t="n">
        <v>1.007035098572268</v>
      </c>
      <c r="AF7041" s="25" t="n">
        <v>1.013173285206094</v>
      </c>
      <c r="AG7041" s="25" t="n">
        <v>1.010163623666072</v>
      </c>
      <c r="AH7041" s="25" t="n">
        <v>0.9149945306121285</v>
      </c>
      <c r="AI7041" s="25" t="n">
        <v>0.9489845795993989</v>
      </c>
    </row>
    <row r="7042">
      <c r="A7042" t="inlineStr">
        <is>
          <t>Tanya Williams</t>
        </is>
      </c>
      <c r="B7042" t="inlineStr">
        <is>
          <t>648585-819039</t>
        </is>
      </c>
      <c r="C7042" t="inlineStr">
        <is>
          <t>Mossel Jamaica Ltd ( DIGICEL )</t>
        </is>
      </c>
      <c r="D7042" t="inlineStr">
        <is>
          <t>RT20</t>
        </is>
      </c>
      <c r="E7042" t="inlineStr">
        <is>
          <t>Wired and Wireless Telecommunications Carriers (except Satellite)</t>
        </is>
      </c>
      <c r="F7042" s="25" t="n">
        <v>11.15110548161936</v>
      </c>
      <c r="G7042" s="25" t="n">
        <v>11.17201244751107</v>
      </c>
      <c r="H7042" s="25" t="n">
        <v>10.76687173197306</v>
      </c>
      <c r="I7042" s="25" t="n">
        <v>0.7846035340000002</v>
      </c>
      <c r="J7042" s="25" t="n">
        <v>0.7878855752802</v>
      </c>
      <c r="K7042" s="25" t="n">
        <v>0.7722463723391644</v>
      </c>
      <c r="L7042" s="25" t="n">
        <v>0.6972230665100585</v>
      </c>
      <c r="M7042" s="25" t="n">
        <v>0.7230687719389325</v>
      </c>
      <c r="N7042" s="25" t="n">
        <v>0.7467446395402917</v>
      </c>
      <c r="O7042" s="25" t="n">
        <v>0.9221167968735722</v>
      </c>
      <c r="P7042" s="25" t="n">
        <v>0.9618721834653069</v>
      </c>
      <c r="Q7042" s="25" t="n">
        <v>1.011719852344606</v>
      </c>
      <c r="R7042" s="25" t="n">
        <v>1.047004910033748</v>
      </c>
      <c r="S7042" s="25" t="n">
        <v>1.035494562839241</v>
      </c>
      <c r="T7042" s="25" t="n">
        <v>1.044704061157741</v>
      </c>
      <c r="U7042" s="25" t="n">
        <v>1.044519573347419</v>
      </c>
      <c r="V7042" s="25" t="n">
        <v>0.9505501848587878</v>
      </c>
      <c r="W7042" s="25" t="n">
        <v>0.9869938446013685</v>
      </c>
      <c r="X7042" s="25" t="n">
        <v>0.6906661385035119</v>
      </c>
      <c r="Y7042" s="25" t="n">
        <v>0.7027372232677358</v>
      </c>
      <c r="Z7042" s="25" t="n">
        <v>0.7319344435879633</v>
      </c>
      <c r="AA7042" s="25" t="n">
        <v>0.8981833357994061</v>
      </c>
      <c r="AB7042" s="25" t="n">
        <v>0.9306389056795522</v>
      </c>
      <c r="AC7042" s="25" t="n">
        <v>0.9781566115282256</v>
      </c>
      <c r="AD7042" s="25" t="n">
        <v>1.007945061248102</v>
      </c>
      <c r="AE7042" s="25" t="n">
        <v>0.9930974510821376</v>
      </c>
      <c r="AF7042" s="25" t="n">
        <v>0.9991500667881134</v>
      </c>
      <c r="AG7042" s="25" t="n">
        <v>0.9961821804900955</v>
      </c>
      <c r="AH7042" s="25" t="n">
        <v>0.9023304143521753</v>
      </c>
      <c r="AI7042" s="25" t="n">
        <v>0.935849899646041</v>
      </c>
    </row>
    <row r="7043">
      <c r="A7043" t="inlineStr">
        <is>
          <t>Tanya Williams</t>
        </is>
      </c>
      <c r="B7043" t="inlineStr">
        <is>
          <t>667575-797566</t>
        </is>
      </c>
      <c r="C7043" t="inlineStr">
        <is>
          <t>Mossel (Jamaica) Ltd</t>
        </is>
      </c>
      <c r="D7043" t="inlineStr">
        <is>
          <t>RT20</t>
        </is>
      </c>
      <c r="E7043" t="inlineStr">
        <is>
          <t>Wired and Wireless Telecommunications Carriers (except Satellite)</t>
        </is>
      </c>
      <c r="F7043" s="25" t="n">
        <v>11.16575111489555</v>
      </c>
      <c r="G7043" s="25" t="n">
        <v>11.12690714584913</v>
      </c>
      <c r="H7043" s="25" t="n">
        <v>10.7233391806536</v>
      </c>
      <c r="I7043" s="25" t="n">
        <v>0.9548253476666668</v>
      </c>
      <c r="J7043" s="25" t="n">
        <v>0.9381528563343</v>
      </c>
      <c r="K7043" s="25" t="n">
        <v>0.9117029108945843</v>
      </c>
      <c r="L7043" s="25" t="n">
        <v>0.6981387849884314</v>
      </c>
      <c r="M7043" s="25" t="n">
        <v>0.7194184311591599</v>
      </c>
      <c r="N7043" s="25" t="n">
        <v>0.7424336498708716</v>
      </c>
      <c r="O7043" s="25" t="n">
        <v>0.919118749905496</v>
      </c>
      <c r="P7043" s="25" t="n">
        <v>0.9574650647922966</v>
      </c>
      <c r="Q7043" s="25" t="n">
        <v>1.007214087552907</v>
      </c>
      <c r="R7043" s="25" t="n">
        <v>1.042698260654694</v>
      </c>
      <c r="S7043" s="25" t="n">
        <v>1.030962758487844</v>
      </c>
      <c r="T7043" s="25" t="n">
        <v>1.040198640624216</v>
      </c>
      <c r="U7043" s="25" t="n">
        <v>1.040062576000961</v>
      </c>
      <c r="V7043" s="25" t="n">
        <v>0.9464451953440642</v>
      </c>
      <c r="W7043" s="25" t="n">
        <v>0.9827509464681863</v>
      </c>
      <c r="X7043" s="25" t="n">
        <v>0.687877678978314</v>
      </c>
      <c r="Y7043" s="25" t="n">
        <v>0.6998926350714512</v>
      </c>
      <c r="Z7043" s="25" t="n">
        <v>0.7289756211558744</v>
      </c>
      <c r="AA7043" s="25" t="n">
        <v>0.8945523484919623</v>
      </c>
      <c r="AB7043" s="25" t="n">
        <v>0.9268752693795073</v>
      </c>
      <c r="AC7043" s="25" t="n">
        <v>0.9742018071710717</v>
      </c>
      <c r="AD7043" s="25" t="n">
        <v>1.003869647622275</v>
      </c>
      <c r="AE7043" s="25" t="n">
        <v>0.9890818568556855</v>
      </c>
      <c r="AF7043" s="25" t="n">
        <v>0.995110197825617</v>
      </c>
      <c r="AG7043" s="25" t="n">
        <v>0.9921542512829145</v>
      </c>
      <c r="AH7043" s="25" t="n">
        <v>0.8986819388757198</v>
      </c>
      <c r="AI7043" s="25" t="n">
        <v>0.9320659279432102</v>
      </c>
    </row>
    <row r="7044">
      <c r="A7044" t="inlineStr">
        <is>
          <t>Tanya Williams</t>
        </is>
      </c>
      <c r="B7044" t="inlineStr">
        <is>
          <t>667575-816515</t>
        </is>
      </c>
      <c r="C7044" t="inlineStr">
        <is>
          <t>Mossel (Jamaica) Ltd</t>
        </is>
      </c>
      <c r="D7044" t="inlineStr">
        <is>
          <t>RT20</t>
        </is>
      </c>
      <c r="E7044" t="inlineStr">
        <is>
          <t>Wired and Wireless Telecommunications Carriers (except Satellite)</t>
        </is>
      </c>
      <c r="F7044" s="25" t="n">
        <v>11.01510366547161</v>
      </c>
      <c r="G7044" s="25" t="n">
        <v>10.99418564271944</v>
      </c>
      <c r="H7044" s="25" t="n">
        <v>10.59546968902061</v>
      </c>
      <c r="I7044" s="25" t="n">
        <v>1.361557912</v>
      </c>
      <c r="J7044" s="25" t="n">
        <v>1.3381701243336</v>
      </c>
      <c r="K7044" s="25" t="n">
        <v>1.31176562913801</v>
      </c>
      <c r="L7044" s="25" t="n">
        <v>0.6887195505616374</v>
      </c>
      <c r="M7044" s="25" t="n">
        <v>0.7105123364433689</v>
      </c>
      <c r="N7044" s="25" t="n">
        <v>0.7343757325302391</v>
      </c>
      <c r="O7044" s="25" t="n">
        <v>0.9078921577436493</v>
      </c>
      <c r="P7044" s="25" t="n">
        <v>0.9461287147859531</v>
      </c>
      <c r="Q7044" s="25" t="n">
        <v>0.9954380068327485</v>
      </c>
      <c r="R7044" s="25" t="n">
        <v>1.030282259030476</v>
      </c>
      <c r="S7044" s="25" t="n">
        <v>1.01878321279374</v>
      </c>
      <c r="T7044" s="25" t="n">
        <v>1.027918455049443</v>
      </c>
      <c r="U7044" s="25" t="n">
        <v>1.027745685088931</v>
      </c>
      <c r="V7044" s="25" t="n">
        <v>0.9352576184796124</v>
      </c>
      <c r="W7044" s="25" t="n">
        <v>0.9711319133796418</v>
      </c>
      <c r="X7044" s="25" t="n">
        <v>0.6796726891885483</v>
      </c>
      <c r="Y7044" s="25" t="n">
        <v>0.6915479943776877</v>
      </c>
      <c r="Z7044" s="25" t="n">
        <v>0.7202833399965127</v>
      </c>
      <c r="AA7044" s="25" t="n">
        <v>0.8838849316021877</v>
      </c>
      <c r="AB7044" s="25" t="n">
        <v>0.9158232599486065</v>
      </c>
      <c r="AC7044" s="25" t="n">
        <v>0.9625851577201757</v>
      </c>
      <c r="AD7044" s="25" t="n">
        <v>0.9918991502673167</v>
      </c>
      <c r="AE7044" s="25" t="n">
        <v>0.9772878502098941</v>
      </c>
      <c r="AF7044" s="25" t="n">
        <v>0.9832442297031277</v>
      </c>
      <c r="AG7044" s="25" t="n">
        <v>0.9803235302623153</v>
      </c>
      <c r="AH7044" s="25" t="n">
        <v>0.8879658312642883</v>
      </c>
      <c r="AI7044" s="25" t="n">
        <v>0.9209517244799483</v>
      </c>
    </row>
    <row r="7045">
      <c r="A7045" t="inlineStr">
        <is>
          <t>Tanya Williams</t>
        </is>
      </c>
      <c r="B7045" t="inlineStr">
        <is>
          <t>667575-1102596</t>
        </is>
      </c>
      <c r="C7045" t="inlineStr">
        <is>
          <t>Mossel (Jamaica) Ltd</t>
        </is>
      </c>
      <c r="D7045" t="inlineStr">
        <is>
          <t>RT20</t>
        </is>
      </c>
      <c r="E7045" t="inlineStr">
        <is>
          <t>Wired and Wireless Telecommunications Carriers (except Satellite)</t>
        </is>
      </c>
      <c r="F7045" s="25" t="n">
        <v>10.94790087095688</v>
      </c>
      <c r="G7045" s="25" t="n">
        <v>10.93226326283394</v>
      </c>
      <c r="H7045" s="25" t="n">
        <v>10.53579849726529</v>
      </c>
      <c r="I7045" s="25" t="n">
        <v>0.9183963836666669</v>
      </c>
      <c r="J7045" s="25" t="n">
        <v>0.9043271755251001</v>
      </c>
      <c r="K7045" s="25" t="n">
        <v>0.8871673117651082</v>
      </c>
      <c r="L7045" s="25" t="n">
        <v>0.6845176946517603</v>
      </c>
      <c r="M7045" s="25" t="n">
        <v>0.7065721405202701</v>
      </c>
      <c r="N7045" s="25" t="n">
        <v>0.7303529413193695</v>
      </c>
      <c r="O7045" s="25" t="n">
        <v>0.9027157769046571</v>
      </c>
      <c r="P7045" s="25" t="n">
        <v>0.9408449516906203</v>
      </c>
      <c r="Q7045" s="25" t="n">
        <v>0.9898682019327425</v>
      </c>
      <c r="R7045" s="25" t="n">
        <v>1.024486291235751</v>
      </c>
      <c r="S7045" s="25" t="n">
        <v>1.013075564903765</v>
      </c>
      <c r="T7045" s="25" t="n">
        <v>1.022153940660522</v>
      </c>
      <c r="U7045" s="25" t="n">
        <v>1.021977944146992</v>
      </c>
      <c r="V7045" s="25" t="n">
        <v>0.9300131797307232</v>
      </c>
      <c r="W7045" s="25" t="n">
        <v>0.9656846351367697</v>
      </c>
      <c r="X7045" s="25" t="n">
        <v>0.6758445793288971</v>
      </c>
      <c r="Y7045" s="25" t="n">
        <v>0.6876536437125365</v>
      </c>
      <c r="Z7045" s="25" t="n">
        <v>0.7162268292773919</v>
      </c>
      <c r="AA7045" s="25" t="n">
        <v>0.8789070520117174</v>
      </c>
      <c r="AB7045" s="25" t="n">
        <v>0.9106656357761421</v>
      </c>
      <c r="AC7045" s="25" t="n">
        <v>0.9571640988286847</v>
      </c>
      <c r="AD7045" s="25" t="n">
        <v>0.986313016092944</v>
      </c>
      <c r="AE7045" s="25" t="n">
        <v>0.9717840220960168</v>
      </c>
      <c r="AF7045" s="25" t="n">
        <v>0.9777068395426768</v>
      </c>
      <c r="AG7045" s="25" t="n">
        <v>0.9748025939286245</v>
      </c>
      <c r="AH7045" s="25" t="n">
        <v>0.8829650324038641</v>
      </c>
      <c r="AI7045" s="25" t="n">
        <v>0.9157651542657959</v>
      </c>
    </row>
    <row r="7046">
      <c r="A7046" t="inlineStr">
        <is>
          <t>Tanya Williams</t>
        </is>
      </c>
      <c r="B7046" t="inlineStr">
        <is>
          <t>667575-841362</t>
        </is>
      </c>
      <c r="C7046" t="inlineStr">
        <is>
          <t>Mossel (Jamaica) Ltd</t>
        </is>
      </c>
      <c r="D7046" t="inlineStr">
        <is>
          <t>RT20</t>
        </is>
      </c>
      <c r="E7046" t="inlineStr">
        <is>
          <t>Wired and Wireless Telecommunications Carriers (except Satellite)</t>
        </is>
      </c>
      <c r="F7046" s="25" t="n">
        <v>10.86643203567561</v>
      </c>
      <c r="G7046" s="25" t="n">
        <v>10.86187502489281</v>
      </c>
      <c r="H7046" s="25" t="n">
        <v>10.46797305291138</v>
      </c>
      <c r="I7046" s="25" t="n">
        <v>1.593905932666667</v>
      </c>
      <c r="J7046" s="25" t="n">
        <v>1.5766493735598</v>
      </c>
      <c r="K7046" s="25" t="n">
        <v>1.548516729449143</v>
      </c>
      <c r="L7046" s="25" t="n">
        <v>0.6794238542918573</v>
      </c>
      <c r="M7046" s="25" t="n">
        <v>0.7021969583952097</v>
      </c>
      <c r="N7046" s="25" t="n">
        <v>0.7258582605102312</v>
      </c>
      <c r="O7046" s="25" t="n">
        <v>0.8967739455211828</v>
      </c>
      <c r="P7046" s="25" t="n">
        <v>0.9348886923046191</v>
      </c>
      <c r="Q7046" s="25" t="n">
        <v>0.9835639177149451</v>
      </c>
      <c r="R7046" s="25" t="n">
        <v>1.017904836715585</v>
      </c>
      <c r="S7046" s="25" t="n">
        <v>1.006616316298208</v>
      </c>
      <c r="T7046" s="25" t="n">
        <v>1.015622475138309</v>
      </c>
      <c r="U7046" s="25" t="n">
        <v>1.015440629570836</v>
      </c>
      <c r="V7046" s="25" t="n">
        <v>0.9240726852214197</v>
      </c>
      <c r="W7046" s="25" t="n">
        <v>0.9595124532104068</v>
      </c>
      <c r="X7046" s="25" t="n">
        <v>0.6714931007816548</v>
      </c>
      <c r="Y7046" s="25" t="n">
        <v>0.683227381879471</v>
      </c>
      <c r="Z7046" s="25" t="n">
        <v>0.7116159018641526</v>
      </c>
      <c r="AA7046" s="25" t="n">
        <v>0.8732489028599002</v>
      </c>
      <c r="AB7046" s="25" t="n">
        <v>0.9048032681494127</v>
      </c>
      <c r="AC7046" s="25" t="n">
        <v>0.9510022175059846</v>
      </c>
      <c r="AD7046" s="25" t="n">
        <v>0.9799635254945092</v>
      </c>
      <c r="AE7046" s="25" t="n">
        <v>0.9655280958588294</v>
      </c>
      <c r="AF7046" s="25" t="n">
        <v>0.9714127496115426</v>
      </c>
      <c r="AG7046" s="25" t="n">
        <v>0.968527212810714</v>
      </c>
      <c r="AH7046" s="25" t="n">
        <v>0.8772808670567755</v>
      </c>
      <c r="AI7046" s="25" t="n">
        <v>0.9098698290384332</v>
      </c>
    </row>
    <row r="7047">
      <c r="A7047" t="inlineStr">
        <is>
          <t>Tanya Williams</t>
        </is>
      </c>
      <c r="B7047" t="inlineStr">
        <is>
          <t>101083-1269983</t>
        </is>
      </c>
      <c r="C7047" t="inlineStr">
        <is>
          <t>National Irrigation Commission Limited</t>
        </is>
      </c>
      <c r="D7047" t="inlineStr">
        <is>
          <t>RT40</t>
        </is>
      </c>
      <c r="E7047" t="inlineStr">
        <is>
          <t>Water Supply and Irrigation Systems</t>
        </is>
      </c>
      <c r="F7047" s="25" t="n">
        <v>7.0587184293696</v>
      </c>
      <c r="G7047" s="25" t="n">
        <v>10.84888484241589</v>
      </c>
      <c r="H7047" s="25" t="n">
        <v>10.69635611709003</v>
      </c>
      <c r="I7047" s="25" t="n">
        <v>0.8841648000000001</v>
      </c>
      <c r="J7047" s="25" t="n">
        <v>0.9102684804266667</v>
      </c>
      <c r="K7047" s="25" t="n">
        <v>0.8992851489429333</v>
      </c>
      <c r="L7047" s="25" t="n">
        <v>0.8997211155307518</v>
      </c>
      <c r="M7047" s="25" t="n">
        <v>0.9050478181377782</v>
      </c>
      <c r="N7047" s="25" t="n">
        <v>0.9048755084634837</v>
      </c>
      <c r="O7047" s="25" t="n">
        <v>0.9046394167621367</v>
      </c>
      <c r="P7047" s="25" t="n">
        <v>0.9068595017501078</v>
      </c>
      <c r="Q7047" s="25" t="n">
        <v>0.9053825831801992</v>
      </c>
      <c r="R7047" s="25" t="n">
        <v>0.905105701703003</v>
      </c>
      <c r="S7047" s="25" t="n">
        <v>0.9049368274103424</v>
      </c>
      <c r="T7047" s="25" t="n">
        <v>0.9043306532788171</v>
      </c>
      <c r="U7047" s="25" t="n">
        <v>0.9033765685706699</v>
      </c>
      <c r="V7047" s="25" t="n">
        <v>0.9028894705392269</v>
      </c>
      <c r="W7047" s="25" t="n">
        <v>0.901719677089373</v>
      </c>
      <c r="X7047" s="25" t="n">
        <v>0.8999573586567431</v>
      </c>
      <c r="Y7047" s="25" t="n">
        <v>0.898847045276842</v>
      </c>
      <c r="Z7047" s="25" t="n">
        <v>0.8972992916252698</v>
      </c>
      <c r="AA7047" s="25" t="n">
        <v>0.8956322679136753</v>
      </c>
      <c r="AB7047" s="25" t="n">
        <v>0.8940758530036917</v>
      </c>
      <c r="AC7047" s="25" t="n">
        <v>0.8922468391466732</v>
      </c>
      <c r="AD7047" s="25" t="n">
        <v>0.8905008198097646</v>
      </c>
      <c r="AE7047" s="25" t="n">
        <v>0.8888463331643083</v>
      </c>
      <c r="AF7047" s="25" t="n">
        <v>0.8871945080523711</v>
      </c>
      <c r="AG7047" s="25" t="n">
        <v>0.8856020644379818</v>
      </c>
      <c r="AH7047" s="25" t="n">
        <v>0.883685470289313</v>
      </c>
      <c r="AI7047" s="25" t="n">
        <v>0.8824682657133918</v>
      </c>
    </row>
    <row r="7048">
      <c r="A7048" t="inlineStr">
        <is>
          <t>Tanya Williams</t>
        </is>
      </c>
      <c r="B7048" t="inlineStr">
        <is>
          <t>667575-756792</t>
        </is>
      </c>
      <c r="C7048" t="inlineStr">
        <is>
          <t>Mossel (Jamaica) Ltd</t>
        </is>
      </c>
      <c r="D7048" t="inlineStr">
        <is>
          <t>RT20</t>
        </is>
      </c>
      <c r="E7048" t="inlineStr">
        <is>
          <t>Wired and Wireless Telecommunications Carriers (except Satellite)</t>
        </is>
      </c>
      <c r="F7048" s="25" t="n">
        <v>10.81278306170507</v>
      </c>
      <c r="G7048" s="25" t="n">
        <v>10.79809701478852</v>
      </c>
      <c r="H7048" s="25" t="n">
        <v>10.40649210014804</v>
      </c>
      <c r="I7048" s="25" t="n">
        <v>0.9545275263333334</v>
      </c>
      <c r="J7048" s="25" t="n">
        <v>0.9421138729479003</v>
      </c>
      <c r="K7048" s="25" t="n">
        <v>0.9224316624238373</v>
      </c>
      <c r="L7048" s="25" t="n">
        <v>0.676069451250068</v>
      </c>
      <c r="M7048" s="25" t="n">
        <v>0.6980884064766729</v>
      </c>
      <c r="N7048" s="25" t="n">
        <v>0.7212676594618995</v>
      </c>
      <c r="O7048" s="25" t="n">
        <v>0.8916449195123765</v>
      </c>
      <c r="P7048" s="25" t="n">
        <v>0.9293279361177399</v>
      </c>
      <c r="Q7048" s="25" t="n">
        <v>0.977687432554081</v>
      </c>
      <c r="R7048" s="25" t="n">
        <v>1.011914951590579</v>
      </c>
      <c r="S7048" s="25" t="n">
        <v>1.000642101587677</v>
      </c>
      <c r="T7048" s="25" t="n">
        <v>1.009598942337234</v>
      </c>
      <c r="U7048" s="25" t="n">
        <v>1.009432567043832</v>
      </c>
      <c r="V7048" s="25" t="n">
        <v>0.9185952549445778</v>
      </c>
      <c r="W7048" s="25" t="n">
        <v>0.9538273919117866</v>
      </c>
      <c r="X7048" s="25" t="n">
        <v>0.6675502738140766</v>
      </c>
      <c r="Y7048" s="25" t="n">
        <v>0.6792140093715382</v>
      </c>
      <c r="Z7048" s="25" t="n">
        <v>0.7074363754908948</v>
      </c>
      <c r="AA7048" s="25" t="n">
        <v>0.8681202561583224</v>
      </c>
      <c r="AB7048" s="25" t="n">
        <v>0.8994889436033104</v>
      </c>
      <c r="AC7048" s="25" t="n">
        <v>0.9454167228713771</v>
      </c>
      <c r="AD7048" s="25" t="n">
        <v>0.9742079377713856</v>
      </c>
      <c r="AE7048" s="25" t="n">
        <v>0.9598572308305487</v>
      </c>
      <c r="AF7048" s="25" t="n">
        <v>0.9657073611295149</v>
      </c>
      <c r="AG7048" s="25" t="n">
        <v>0.962838766317474</v>
      </c>
      <c r="AH7048" s="25" t="n">
        <v>0.872128328975172</v>
      </c>
      <c r="AI7048" s="25" t="n">
        <v>0.9045258938144254</v>
      </c>
    </row>
    <row r="7049">
      <c r="A7049" t="inlineStr">
        <is>
          <t>Tanya Williams</t>
        </is>
      </c>
      <c r="B7049" t="inlineStr">
        <is>
          <t>667575-735702</t>
        </is>
      </c>
      <c r="C7049" t="inlineStr">
        <is>
          <t>Mossel (Jamaica) Ltd</t>
        </is>
      </c>
      <c r="D7049" t="inlineStr">
        <is>
          <t>RT20</t>
        </is>
      </c>
      <c r="E7049" t="inlineStr">
        <is>
          <t>Wired and Wireless Telecommunications Carriers (except Satellite)</t>
        </is>
      </c>
      <c r="F7049" s="25" t="n">
        <v>10.7579971877753</v>
      </c>
      <c r="G7049" s="25" t="n">
        <v>10.77389324135648</v>
      </c>
      <c r="H7049" s="25" t="n">
        <v>10.38313089841959</v>
      </c>
      <c r="I7049" s="25" t="n">
        <v>0.8178004596666668</v>
      </c>
      <c r="J7049" s="25" t="n">
        <v>0.8340737118279001</v>
      </c>
      <c r="K7049" s="25" t="n">
        <v>0.8031530162807317</v>
      </c>
      <c r="L7049" s="25" t="n">
        <v>0.672643963518317</v>
      </c>
      <c r="M7049" s="25" t="n">
        <v>0.6987298056910315</v>
      </c>
      <c r="N7049" s="25" t="n">
        <v>0.7188919115227607</v>
      </c>
      <c r="O7049" s="25" t="n">
        <v>0.8894493072492626</v>
      </c>
      <c r="P7049" s="25" t="n">
        <v>0.9277475722161683</v>
      </c>
      <c r="Q7049" s="25" t="n">
        <v>0.9753216204646489</v>
      </c>
      <c r="R7049" s="25" t="n">
        <v>1.009694257857193</v>
      </c>
      <c r="S7049" s="25" t="n">
        <v>0.9985280293748549</v>
      </c>
      <c r="T7049" s="25" t="n">
        <v>1.007336620132442</v>
      </c>
      <c r="U7049" s="25" t="n">
        <v>1.007229068734294</v>
      </c>
      <c r="V7049" s="25" t="n">
        <v>0.9165936286048136</v>
      </c>
      <c r="W7049" s="25" t="n">
        <v>0.9517274559906946</v>
      </c>
      <c r="X7049" s="25" t="n">
        <v>0.6660539698301646</v>
      </c>
      <c r="Y7049" s="25" t="n">
        <v>0.6776902511851406</v>
      </c>
      <c r="Z7049" s="25" t="n">
        <v>0.7058463768377149</v>
      </c>
      <c r="AA7049" s="25" t="n">
        <v>0.8661720106614236</v>
      </c>
      <c r="AB7049" s="25" t="n">
        <v>0.8974695740712975</v>
      </c>
      <c r="AC7049" s="25" t="n">
        <v>0.9432938282601245</v>
      </c>
      <c r="AD7049" s="25" t="n">
        <v>0.9720209248176861</v>
      </c>
      <c r="AE7049" s="25" t="n">
        <v>0.9577022263715933</v>
      </c>
      <c r="AF7049" s="25" t="n">
        <v>0.963539188740923</v>
      </c>
      <c r="AG7049" s="25" t="n">
        <v>0.9606771267224863</v>
      </c>
      <c r="AH7049" s="25" t="n">
        <v>0.8701702949244458</v>
      </c>
      <c r="AI7049" s="25" t="n">
        <v>0.9024951259965857</v>
      </c>
    </row>
    <row r="7050">
      <c r="A7050" t="inlineStr">
        <is>
          <t>Tanya Williams</t>
        </is>
      </c>
      <c r="B7050" t="inlineStr">
        <is>
          <t>667575-808899</t>
        </is>
      </c>
      <c r="C7050" t="inlineStr">
        <is>
          <t>Mossel (Jamaica) Ltd</t>
        </is>
      </c>
      <c r="D7050" t="inlineStr">
        <is>
          <t>RT20</t>
        </is>
      </c>
      <c r="E7050" t="inlineStr">
        <is>
          <t>Wired and Wireless Telecommunications Carriers (except Satellite)</t>
        </is>
      </c>
      <c r="F7050" s="25" t="n">
        <v>10.68347188120007</v>
      </c>
      <c r="G7050" s="25" t="n">
        <v>10.64877259530597</v>
      </c>
      <c r="H7050" s="25" t="n">
        <v>10.26255254483344</v>
      </c>
      <c r="I7050" s="25" t="n">
        <v>1.029957547666666</v>
      </c>
      <c r="J7050" s="25" t="n">
        <v>1.0117708469943</v>
      </c>
      <c r="K7050" s="25" t="n">
        <v>0.984733486539105</v>
      </c>
      <c r="L7050" s="25" t="n">
        <v>0.6679842674129731</v>
      </c>
      <c r="M7050" s="25" t="n">
        <v>0.6884375039347295</v>
      </c>
      <c r="N7050" s="25" t="n">
        <v>0.7106597145795973</v>
      </c>
      <c r="O7050" s="25" t="n">
        <v>0.8795839747231855</v>
      </c>
      <c r="P7050" s="25" t="n">
        <v>0.9163311066128808</v>
      </c>
      <c r="Q7050" s="25" t="n">
        <v>0.9639712144367482</v>
      </c>
      <c r="R7050" s="25" t="n">
        <v>0.9978953927253634</v>
      </c>
      <c r="S7050" s="25" t="n">
        <v>0.986678506541996</v>
      </c>
      <c r="T7050" s="25" t="n">
        <v>0.9955199457546131</v>
      </c>
      <c r="U7050" s="25" t="n">
        <v>0.9953833569398342</v>
      </c>
      <c r="V7050" s="25" t="n">
        <v>0.9057907819038793</v>
      </c>
      <c r="W7050" s="25" t="n">
        <v>0.9405368297401724</v>
      </c>
      <c r="X7050" s="25" t="n">
        <v>0.6583188734130441</v>
      </c>
      <c r="Y7050" s="25" t="n">
        <v>0.6698181115988225</v>
      </c>
      <c r="Z7050" s="25" t="n">
        <v>0.6976512799057429</v>
      </c>
      <c r="AA7050" s="25" t="n">
        <v>0.8561129702858999</v>
      </c>
      <c r="AB7050" s="25" t="n">
        <v>0.8870470961589251</v>
      </c>
      <c r="AC7050" s="25" t="n">
        <v>0.9323399485193667</v>
      </c>
      <c r="AD7050" s="25" t="n">
        <v>0.9607329330476714</v>
      </c>
      <c r="AE7050" s="25" t="n">
        <v>0.9465806057540496</v>
      </c>
      <c r="AF7050" s="25" t="n">
        <v>0.9523498945707779</v>
      </c>
      <c r="AG7050" s="25" t="n">
        <v>0.9495209655381359</v>
      </c>
      <c r="AH7050" s="25" t="n">
        <v>0.8600652017560924</v>
      </c>
      <c r="AI7050" s="25" t="n">
        <v>0.8920146642849107</v>
      </c>
    </row>
    <row r="7051">
      <c r="A7051" t="inlineStr">
        <is>
          <t>Tanya Williams</t>
        </is>
      </c>
      <c r="B7051" t="inlineStr">
        <is>
          <t>327024-1181260</t>
        </is>
      </c>
      <c r="C7051" t="inlineStr">
        <is>
          <t>Jamaica Broilers Group Ltd</t>
        </is>
      </c>
      <c r="D7051" t="inlineStr">
        <is>
          <t>RT20</t>
        </is>
      </c>
      <c r="E7051" t="inlineStr">
        <is>
          <t>Poultry Hatcheries</t>
        </is>
      </c>
      <c r="F7051" s="25" t="n">
        <v>10.73968302045778</v>
      </c>
      <c r="G7051" s="25" t="n">
        <v>10.63001649481999</v>
      </c>
      <c r="H7051" s="25" t="n">
        <v>10.24439102196657</v>
      </c>
      <c r="I7051" s="25" t="n">
        <v>1.210024387</v>
      </c>
      <c r="J7051" s="25" t="n">
        <v>1.1582677620261</v>
      </c>
      <c r="K7051" s="25" t="n">
        <v>1.112290871431676</v>
      </c>
      <c r="L7051" s="25" t="n">
        <v>0.6714988698844391</v>
      </c>
      <c r="M7051" s="25" t="n">
        <v>0.6864819516583875</v>
      </c>
      <c r="N7051" s="25" t="n">
        <v>0.707641260742175</v>
      </c>
      <c r="O7051" s="25" t="n">
        <v>0.8789629696659793</v>
      </c>
      <c r="P7051" s="25" t="n">
        <v>0.914081172399608</v>
      </c>
      <c r="Q7051" s="25" t="n">
        <v>0.9617062888355771</v>
      </c>
      <c r="R7051" s="25" t="n">
        <v>0.996038411913897</v>
      </c>
      <c r="S7051" s="25" t="n">
        <v>0.9844941680017326</v>
      </c>
      <c r="T7051" s="25" t="n">
        <v>0.9933907625841577</v>
      </c>
      <c r="U7051" s="25" t="n">
        <v>0.9933223428127795</v>
      </c>
      <c r="V7051" s="25" t="n">
        <v>0.9038516258468196</v>
      </c>
      <c r="W7051" s="25" t="n">
        <v>0.9385466704744371</v>
      </c>
      <c r="X7051" s="25" t="n">
        <v>0.6571593505824976</v>
      </c>
      <c r="Y7051" s="25" t="n">
        <v>0.6686285417202914</v>
      </c>
      <c r="Z7051" s="25" t="n">
        <v>0.6964171653491882</v>
      </c>
      <c r="AA7051" s="25" t="n">
        <v>0.8545986806296435</v>
      </c>
      <c r="AB7051" s="25" t="n">
        <v>0.8854761318706218</v>
      </c>
      <c r="AC7051" s="25" t="n">
        <v>0.9306900382090155</v>
      </c>
      <c r="AD7051" s="25" t="n">
        <v>0.9590326048033661</v>
      </c>
      <c r="AE7051" s="25" t="n">
        <v>0.9449050251296702</v>
      </c>
      <c r="AF7051" s="25" t="n">
        <v>0.950664358505671</v>
      </c>
      <c r="AG7051" s="25" t="n">
        <v>0.9478403663373819</v>
      </c>
      <c r="AH7051" s="25" t="n">
        <v>0.8585428993941586</v>
      </c>
      <c r="AI7051" s="25" t="n">
        <v>0.8904358594350655</v>
      </c>
    </row>
    <row r="7052">
      <c r="A7052" t="inlineStr">
        <is>
          <t>Tanya Williams</t>
        </is>
      </c>
      <c r="B7052" t="inlineStr">
        <is>
          <t>667575-846280</t>
        </is>
      </c>
      <c r="C7052" t="inlineStr">
        <is>
          <t>Mossel (Jamaica) Ltd</t>
        </is>
      </c>
      <c r="D7052" t="inlineStr">
        <is>
          <t>RT20</t>
        </is>
      </c>
      <c r="E7052" t="inlineStr">
        <is>
          <t>Wired and Wireless Telecommunications Carriers (except Satellite)</t>
        </is>
      </c>
      <c r="F7052" s="25" t="n">
        <v>10.65559907311369</v>
      </c>
      <c r="G7052" s="25" t="n">
        <v>10.62613927396277</v>
      </c>
      <c r="H7052" s="25" t="n">
        <v>10.24075510737959</v>
      </c>
      <c r="I7052" s="25" t="n">
        <v>1.062169632333333</v>
      </c>
      <c r="J7052" s="25" t="n">
        <v>1.0422846495597</v>
      </c>
      <c r="K7052" s="25" t="n">
        <v>1.018324791220654</v>
      </c>
      <c r="L7052" s="25" t="n">
        <v>0.6662415195967794</v>
      </c>
      <c r="M7052" s="25" t="n">
        <v>0.6867782679261497</v>
      </c>
      <c r="N7052" s="25" t="n">
        <v>0.7094628389627522</v>
      </c>
      <c r="O7052" s="25" t="n">
        <v>0.8776270692531344</v>
      </c>
      <c r="P7052" s="25" t="n">
        <v>0.9143956374062483</v>
      </c>
      <c r="Q7052" s="25" t="n">
        <v>0.9620140054222717</v>
      </c>
      <c r="R7052" s="25" t="n">
        <v>0.9957803517457005</v>
      </c>
      <c r="S7052" s="25" t="n">
        <v>0.9846189929163783</v>
      </c>
      <c r="T7052" s="25" t="n">
        <v>0.9934496728740154</v>
      </c>
      <c r="U7052" s="25" t="n">
        <v>0.993297517476494</v>
      </c>
      <c r="V7052" s="25" t="n">
        <v>0.9038999667835284</v>
      </c>
      <c r="W7052" s="25" t="n">
        <v>0.9385734335993198</v>
      </c>
      <c r="X7052" s="25" t="n">
        <v>0.6569196565103543</v>
      </c>
      <c r="Y7052" s="25" t="n">
        <v>0.6683958153568903</v>
      </c>
      <c r="Z7052" s="25" t="n">
        <v>0.6961696680212806</v>
      </c>
      <c r="AA7052" s="25" t="n">
        <v>0.8542944381056324</v>
      </c>
      <c r="AB7052" s="25" t="n">
        <v>0.8851631870972273</v>
      </c>
      <c r="AC7052" s="25" t="n">
        <v>0.9303597463901679</v>
      </c>
      <c r="AD7052" s="25" t="n">
        <v>0.9586923789071716</v>
      </c>
      <c r="AE7052" s="25" t="n">
        <v>0.9445701739270246</v>
      </c>
      <c r="AF7052" s="25" t="n">
        <v>0.9503271825132339</v>
      </c>
      <c r="AG7052" s="25" t="n">
        <v>0.9475042584159454</v>
      </c>
      <c r="AH7052" s="25" t="n">
        <v>0.8582385017441453</v>
      </c>
      <c r="AI7052" s="25" t="n">
        <v>0.8901201003905207</v>
      </c>
    </row>
    <row r="7053">
      <c r="A7053" t="inlineStr">
        <is>
          <t>Tanya Williams</t>
        </is>
      </c>
      <c r="B7053" t="inlineStr">
        <is>
          <t>648585-750304</t>
        </is>
      </c>
      <c r="C7053" t="inlineStr">
        <is>
          <t>Mossel Jamaica Ltd ( DIGICEL )</t>
        </is>
      </c>
      <c r="D7053" t="inlineStr">
        <is>
          <t>RT20</t>
        </is>
      </c>
      <c r="E7053" t="inlineStr">
        <is>
          <t>Wired and Wireless Telecommunications Carriers (except Satellite)</t>
        </is>
      </c>
      <c r="F7053" s="25" t="n">
        <v>10.54385912518097</v>
      </c>
      <c r="G7053" s="25" t="n">
        <v>10.52150221250204</v>
      </c>
      <c r="H7053" s="25" t="n">
        <v>10.13991981591214</v>
      </c>
      <c r="I7053" s="25" t="n">
        <v>1.004676577666667</v>
      </c>
      <c r="J7053" s="25" t="n">
        <v>0.9885537396033002</v>
      </c>
      <c r="K7053" s="25" t="n">
        <v>0.9667188079110021</v>
      </c>
      <c r="L7053" s="25" t="n">
        <v>0.6592549773855394</v>
      </c>
      <c r="M7053" s="25" t="n">
        <v>0.6801084137375825</v>
      </c>
      <c r="N7053" s="25" t="n">
        <v>0.7026172961403818</v>
      </c>
      <c r="O7053" s="25" t="n">
        <v>0.8689030894229508</v>
      </c>
      <c r="P7053" s="25" t="n">
        <v>0.9054524676237953</v>
      </c>
      <c r="Q7053" s="25" t="n">
        <v>0.9525869857561555</v>
      </c>
      <c r="R7053" s="25" t="n">
        <v>0.9859838805162877</v>
      </c>
      <c r="S7053" s="25" t="n">
        <v>0.9749631452451023</v>
      </c>
      <c r="T7053" s="25" t="n">
        <v>0.9836991157501538</v>
      </c>
      <c r="U7053" s="25" t="n">
        <v>0.9835434431817629</v>
      </c>
      <c r="V7053" s="25" t="n">
        <v>0.8950292472373617</v>
      </c>
      <c r="W7053" s="25" t="n">
        <v>0.9293601505049609</v>
      </c>
      <c r="X7053" s="25" t="n">
        <v>0.6504508778974607</v>
      </c>
      <c r="Y7053" s="25" t="n">
        <v>0.6618148473571815</v>
      </c>
      <c r="Z7053" s="25" t="n">
        <v>0.6893147850280392</v>
      </c>
      <c r="AA7053" s="25" t="n">
        <v>0.8458825957283183</v>
      </c>
      <c r="AB7053" s="25" t="n">
        <v>0.8764475517805941</v>
      </c>
      <c r="AC7053" s="25" t="n">
        <v>0.9211989757464649</v>
      </c>
      <c r="AD7053" s="25" t="n">
        <v>0.9492526533273329</v>
      </c>
      <c r="AE7053" s="25" t="n">
        <v>0.9352695248373023</v>
      </c>
      <c r="AF7053" s="25" t="n">
        <v>0.9409698250341851</v>
      </c>
      <c r="AG7053" s="25" t="n">
        <v>0.9381747039488604</v>
      </c>
      <c r="AH7053" s="25" t="n">
        <v>0.8497879005605044</v>
      </c>
      <c r="AI7053" s="25" t="n">
        <v>0.8813555746658963</v>
      </c>
    </row>
    <row r="7054">
      <c r="A7054" t="inlineStr">
        <is>
          <t>Tanya Williams</t>
        </is>
      </c>
      <c r="B7054" t="inlineStr">
        <is>
          <t>667575-675906</t>
        </is>
      </c>
      <c r="C7054" t="inlineStr">
        <is>
          <t>Mossel (Jamaica) Ltd</t>
        </is>
      </c>
      <c r="D7054" t="inlineStr">
        <is>
          <t>RT20</t>
        </is>
      </c>
      <c r="E7054" t="inlineStr">
        <is>
          <t>Wired and Wireless Telecommunications Carriers (except Satellite)</t>
        </is>
      </c>
      <c r="F7054" s="25" t="n">
        <v>10.50537365380859</v>
      </c>
      <c r="G7054" s="25" t="n">
        <v>10.51115176419285</v>
      </c>
      <c r="H7054" s="25" t="n">
        <v>10.13002839243664</v>
      </c>
      <c r="I7054" s="25" t="n">
        <v>0.9200716286666667</v>
      </c>
      <c r="J7054" s="25" t="n">
        <v>0.8992852269485999</v>
      </c>
      <c r="K7054" s="25" t="n">
        <v>0.8987667981933227</v>
      </c>
      <c r="L7054" s="25" t="n">
        <v>0.6568486726105942</v>
      </c>
      <c r="M7054" s="25" t="n">
        <v>0.6783168540856933</v>
      </c>
      <c r="N7054" s="25" t="n">
        <v>0.7036760634293726</v>
      </c>
      <c r="O7054" s="25" t="n">
        <v>0.867567341627644</v>
      </c>
      <c r="P7054" s="25" t="n">
        <v>0.9046206409962414</v>
      </c>
      <c r="Q7054" s="25" t="n">
        <v>0.9521605639469384</v>
      </c>
      <c r="R7054" s="25" t="n">
        <v>0.9850459661925339</v>
      </c>
      <c r="S7054" s="25" t="n">
        <v>0.9742102759817063</v>
      </c>
      <c r="T7054" s="25" t="n">
        <v>0.9829842817828706</v>
      </c>
      <c r="U7054" s="25" t="n">
        <v>0.9827399410770071</v>
      </c>
      <c r="V7054" s="25" t="n">
        <v>0.8943383386449375</v>
      </c>
      <c r="W7054" s="25" t="n">
        <v>0.9286428238173129</v>
      </c>
      <c r="X7054" s="25" t="n">
        <v>0.6498110017606347</v>
      </c>
      <c r="Y7054" s="25" t="n">
        <v>0.6611713552263574</v>
      </c>
      <c r="Z7054" s="25" t="n">
        <v>0.6886434148092102</v>
      </c>
      <c r="AA7054" s="25" t="n">
        <v>0.8450565089152129</v>
      </c>
      <c r="AB7054" s="25" t="n">
        <v>0.8755934693006812</v>
      </c>
      <c r="AC7054" s="25" t="n">
        <v>0.9203007358105127</v>
      </c>
      <c r="AD7054" s="25" t="n">
        <v>0.9483267842758318</v>
      </c>
      <c r="AE7054" s="25" t="n">
        <v>0.9343576490471148</v>
      </c>
      <c r="AF7054" s="25" t="n">
        <v>0.9400522430735102</v>
      </c>
      <c r="AG7054" s="25" t="n">
        <v>0.9372598268569546</v>
      </c>
      <c r="AH7054" s="25" t="n">
        <v>0.848959272469586</v>
      </c>
      <c r="AI7054" s="25" t="n">
        <v>0.880496130891033</v>
      </c>
    </row>
    <row r="7055">
      <c r="A7055" t="inlineStr">
        <is>
          <t>Tanya Williams</t>
        </is>
      </c>
      <c r="B7055" t="inlineStr">
        <is>
          <t>648585-872998</t>
        </is>
      </c>
      <c r="C7055" t="inlineStr">
        <is>
          <t>Mossel Jamaica Ltd ( DIGICEL )</t>
        </is>
      </c>
      <c r="D7055" t="inlineStr">
        <is>
          <t>RT20</t>
        </is>
      </c>
      <c r="E7055" t="inlineStr">
        <is>
          <t>Wired and Wireless Telecommunications Carriers (except Satellite)</t>
        </is>
      </c>
      <c r="F7055" s="25" t="n">
        <v>10.06339428476598</v>
      </c>
      <c r="G7055" s="25" t="n">
        <v>10.46216777949984</v>
      </c>
      <c r="H7055" s="25" t="n">
        <v>10.08338852290975</v>
      </c>
      <c r="I7055" s="25" t="n">
        <v>0.9955084186666668</v>
      </c>
      <c r="J7055" s="25" t="n">
        <v>1.0882620086856</v>
      </c>
      <c r="K7055" s="25" t="n">
        <v>1.21222385741371</v>
      </c>
      <c r="L7055" s="25" t="n">
        <v>0.6292139047818787</v>
      </c>
      <c r="M7055" s="25" t="n">
        <v>0.6757665386625682</v>
      </c>
      <c r="N7055" s="25" t="n">
        <v>0.7121997836548193</v>
      </c>
      <c r="O7055" s="25" t="n">
        <v>0.858350004082709</v>
      </c>
      <c r="P7055" s="25" t="n">
        <v>0.9033161511498169</v>
      </c>
      <c r="Q7055" s="25" t="n">
        <v>0.9513921377286431</v>
      </c>
      <c r="R7055" s="25" t="n">
        <v>0.9809637356756347</v>
      </c>
      <c r="S7055" s="25" t="n">
        <v>0.9721002225939098</v>
      </c>
      <c r="T7055" s="25" t="n">
        <v>0.9806341309468372</v>
      </c>
      <c r="U7055" s="25" t="n">
        <v>0.9798866761092377</v>
      </c>
      <c r="V7055" s="25" t="n">
        <v>0.8921135557835768</v>
      </c>
      <c r="W7055" s="25" t="n">
        <v>0.9262309383302122</v>
      </c>
      <c r="X7055" s="25" t="n">
        <v>0.6467827577700929</v>
      </c>
      <c r="Y7055" s="25" t="n">
        <v>0.6581504237698906</v>
      </c>
      <c r="Z7055" s="25" t="n">
        <v>0.6854730512240538</v>
      </c>
      <c r="AA7055" s="25" t="n">
        <v>0.8411602641387065</v>
      </c>
      <c r="AB7055" s="25" t="n">
        <v>0.8715692770527024</v>
      </c>
      <c r="AC7055" s="25" t="n">
        <v>0.9160642771080026</v>
      </c>
      <c r="AD7055" s="25" t="n">
        <v>0.9439614207836894</v>
      </c>
      <c r="AE7055" s="25" t="n">
        <v>0.9300587193264123</v>
      </c>
      <c r="AF7055" s="25" t="n">
        <v>0.9357256483740765</v>
      </c>
      <c r="AG7055" s="25" t="n">
        <v>0.9329463400704632</v>
      </c>
      <c r="AH7055" s="25" t="n">
        <v>0.8450524503182101</v>
      </c>
      <c r="AI7055" s="25" t="n">
        <v>0.876443892973445</v>
      </c>
    </row>
    <row r="7056">
      <c r="A7056" t="inlineStr">
        <is>
          <t>Tanya Williams</t>
        </is>
      </c>
      <c r="B7056" t="inlineStr">
        <is>
          <t>648585-675751</t>
        </is>
      </c>
      <c r="C7056" t="inlineStr">
        <is>
          <t>Mossel Jamaica Ltd ( DIGICEL )</t>
        </is>
      </c>
      <c r="D7056" t="inlineStr">
        <is>
          <t>RT20</t>
        </is>
      </c>
      <c r="E7056" t="inlineStr">
        <is>
          <t>Wired and Wireless Telecommunications Carriers (except Satellite)</t>
        </is>
      </c>
      <c r="F7056" s="25" t="n">
        <v>10.51921236032272</v>
      </c>
      <c r="G7056" s="25" t="n">
        <v>10.39261169850174</v>
      </c>
      <c r="H7056" s="25" t="n">
        <v>10.01573899902238</v>
      </c>
      <c r="I7056" s="25" t="n">
        <v>0.598306137</v>
      </c>
      <c r="J7056" s="25" t="n">
        <v>0.5397353480511</v>
      </c>
      <c r="K7056" s="25" t="n">
        <v>0.5449808752716231</v>
      </c>
      <c r="L7056" s="25" t="n">
        <v>0.6577139379789672</v>
      </c>
      <c r="M7056" s="25" t="n">
        <v>0.6665442462450124</v>
      </c>
      <c r="N7056" s="25" t="n">
        <v>0.6948089605425843</v>
      </c>
      <c r="O7056" s="25" t="n">
        <v>0.8591529247963222</v>
      </c>
      <c r="P7056" s="25" t="n">
        <v>0.8929370404396435</v>
      </c>
      <c r="Q7056" s="25" t="n">
        <v>0.9410212425857671</v>
      </c>
      <c r="R7056" s="25" t="n">
        <v>0.9737514442165874</v>
      </c>
      <c r="S7056" s="25" t="n">
        <v>0.9625144329800351</v>
      </c>
      <c r="T7056" s="25" t="n">
        <v>0.9714610450059608</v>
      </c>
      <c r="U7056" s="25" t="n">
        <v>0.9712120273396959</v>
      </c>
      <c r="V7056" s="25" t="n">
        <v>0.8837681819063591</v>
      </c>
      <c r="W7056" s="25" t="n">
        <v>0.9177262144648091</v>
      </c>
      <c r="X7056" s="25" t="n">
        <v>0.6424827240834048</v>
      </c>
      <c r="Y7056" s="25" t="n">
        <v>0.6537055240488479</v>
      </c>
      <c r="Z7056" s="25" t="n">
        <v>0.6808773743851317</v>
      </c>
      <c r="AA7056" s="25" t="n">
        <v>0.8355224244584805</v>
      </c>
      <c r="AB7056" s="25" t="n">
        <v>0.8657136601320911</v>
      </c>
      <c r="AC7056" s="25" t="n">
        <v>0.9099185576260873</v>
      </c>
      <c r="AD7056" s="25" t="n">
        <v>0.9376274505800849</v>
      </c>
      <c r="AE7056" s="25" t="n">
        <v>0.923815878811265</v>
      </c>
      <c r="AF7056" s="25" t="n">
        <v>0.9294465725141818</v>
      </c>
      <c r="AG7056" s="25" t="n">
        <v>0.9266854425741732</v>
      </c>
      <c r="AH7056" s="25" t="n">
        <v>0.8393811426637193</v>
      </c>
      <c r="AI7056" s="25" t="n">
        <v>0.8705622471449146</v>
      </c>
    </row>
    <row r="7057">
      <c r="A7057" t="inlineStr">
        <is>
          <t>Tanya Williams</t>
        </is>
      </c>
      <c r="B7057" t="inlineStr">
        <is>
          <t>667575-826841</t>
        </is>
      </c>
      <c r="C7057" t="inlineStr">
        <is>
          <t>Mossel (Jamaica) Ltd</t>
        </is>
      </c>
      <c r="D7057" t="inlineStr">
        <is>
          <t>RT20</t>
        </is>
      </c>
      <c r="E7057" t="inlineStr">
        <is>
          <t>Wired and Wireless Telecommunications Carriers (except Satellite)</t>
        </is>
      </c>
      <c r="F7057" s="25" t="n">
        <v>10.39665528560675</v>
      </c>
      <c r="G7057" s="25" t="n">
        <v>10.3649069454655</v>
      </c>
      <c r="H7057" s="25" t="n">
        <v>9.988988919203374</v>
      </c>
      <c r="I7057" s="25" t="n">
        <v>1.647686373666667</v>
      </c>
      <c r="J7057" s="25" t="n">
        <v>1.6175571742221</v>
      </c>
      <c r="K7057" s="25" t="n">
        <v>1.577081737717986</v>
      </c>
      <c r="L7057" s="25" t="n">
        <v>0.6500510547252109</v>
      </c>
      <c r="M7057" s="25" t="n">
        <v>0.6699918427592453</v>
      </c>
      <c r="N7057" s="25" t="n">
        <v>0.6918517804716529</v>
      </c>
      <c r="O7057" s="25" t="n">
        <v>0.8561008985899726</v>
      </c>
      <c r="P7057" s="25" t="n">
        <v>0.8919069346416713</v>
      </c>
      <c r="Q7057" s="25" t="n">
        <v>0.9383140845065278</v>
      </c>
      <c r="R7057" s="25" t="n">
        <v>0.971296632471394</v>
      </c>
      <c r="S7057" s="25" t="n">
        <v>0.9603917199022399</v>
      </c>
      <c r="T7057" s="25" t="n">
        <v>0.969001510948313</v>
      </c>
      <c r="U7057" s="25" t="n">
        <v>0.9688615740802148</v>
      </c>
      <c r="V7057" s="25" t="n">
        <v>0.8816592302423126</v>
      </c>
      <c r="W7057" s="25" t="n">
        <v>0.9154796821267479</v>
      </c>
      <c r="X7057" s="25" t="n">
        <v>0.6407699856768166</v>
      </c>
      <c r="Y7057" s="25" t="n">
        <v>0.6519632686326428</v>
      </c>
      <c r="Z7057" s="25" t="n">
        <v>0.6790544331416771</v>
      </c>
      <c r="AA7057" s="25" t="n">
        <v>0.8332919304109078</v>
      </c>
      <c r="AB7057" s="25" t="n">
        <v>0.8634016024811453</v>
      </c>
      <c r="AC7057" s="25" t="n">
        <v>0.9074870696822558</v>
      </c>
      <c r="AD7057" s="25" t="n">
        <v>0.9351231749219607</v>
      </c>
      <c r="AE7057" s="25" t="n">
        <v>0.9213481266685748</v>
      </c>
      <c r="AF7057" s="25" t="n">
        <v>0.9269636155370901</v>
      </c>
      <c r="AG7057" s="25" t="n">
        <v>0.9242100938104756</v>
      </c>
      <c r="AH7057" s="25" t="n">
        <v>0.8371389089278279</v>
      </c>
      <c r="AI7057" s="25" t="n">
        <v>0.868236709311999</v>
      </c>
    </row>
    <row r="7058">
      <c r="A7058" t="inlineStr">
        <is>
          <t>Tanya Williams</t>
        </is>
      </c>
      <c r="B7058" t="inlineStr">
        <is>
          <t>648585-698875</t>
        </is>
      </c>
      <c r="C7058" t="inlineStr">
        <is>
          <t>Mossel Jamaica Ltd ( DIGICEL )</t>
        </is>
      </c>
      <c r="D7058" t="inlineStr">
        <is>
          <t>RT20</t>
        </is>
      </c>
      <c r="E7058" t="inlineStr">
        <is>
          <t>Wired and Wireless Telecommunications Carriers (except Satellite)</t>
        </is>
      </c>
      <c r="F7058" s="25" t="n">
        <v>10.23275140761845</v>
      </c>
      <c r="G7058" s="25" t="n">
        <v>10.27242907330174</v>
      </c>
      <c r="H7058" s="25" t="n">
        <v>9.899885753950457</v>
      </c>
      <c r="I7058" s="25" t="n">
        <v>1.016508207</v>
      </c>
      <c r="J7058" s="25" t="n">
        <v>1.0452073337721</v>
      </c>
      <c r="K7058" s="25" t="n">
        <v>1.012075866846353</v>
      </c>
      <c r="L7058" s="25" t="n">
        <v>0.6398029618691026</v>
      </c>
      <c r="M7058" s="25" t="n">
        <v>0.6663625228386245</v>
      </c>
      <c r="N7058" s="25" t="n">
        <v>0.6860774286144682</v>
      </c>
      <c r="O7058" s="25" t="n">
        <v>0.847738684828831</v>
      </c>
      <c r="P7058" s="25" t="n">
        <v>0.8847626998078674</v>
      </c>
      <c r="Q7058" s="25" t="n">
        <v>0.9301299764202846</v>
      </c>
      <c r="R7058" s="25" t="n">
        <v>0.9627308095244607</v>
      </c>
      <c r="S7058" s="25" t="n">
        <v>0.9522005314443153</v>
      </c>
      <c r="T7058" s="25" t="n">
        <v>0.9605806182824898</v>
      </c>
      <c r="U7058" s="25" t="n">
        <v>0.9604518836550465</v>
      </c>
      <c r="V7058" s="25" t="n">
        <v>0.8740475199794384</v>
      </c>
      <c r="W7058" s="25" t="n">
        <v>0.9075434360368155</v>
      </c>
      <c r="X7058" s="25" t="n">
        <v>0.6350529015646705</v>
      </c>
      <c r="Y7058" s="25" t="n">
        <v>0.646151023067112</v>
      </c>
      <c r="Z7058" s="25" t="n">
        <v>0.6729952304827447</v>
      </c>
      <c r="AA7058" s="25" t="n">
        <v>0.8258588877171411</v>
      </c>
      <c r="AB7058" s="25" t="n">
        <v>0.8557005193523631</v>
      </c>
      <c r="AC7058" s="25" t="n">
        <v>0.8993916522240724</v>
      </c>
      <c r="AD7058" s="25" t="n">
        <v>0.9267817856023443</v>
      </c>
      <c r="AE7058" s="25" t="n">
        <v>0.9131296114129539</v>
      </c>
      <c r="AF7058" s="25" t="n">
        <v>0.9186948273050131</v>
      </c>
      <c r="AG7058" s="25" t="n">
        <v>0.915965989244769</v>
      </c>
      <c r="AH7058" s="25" t="n">
        <v>0.8296714748809152</v>
      </c>
      <c r="AI7058" s="25" t="n">
        <v>0.8604918510963565</v>
      </c>
    </row>
    <row r="7059">
      <c r="A7059" t="inlineStr">
        <is>
          <t>Tanya Williams</t>
        </is>
      </c>
      <c r="B7059" t="inlineStr">
        <is>
          <t>667575-804393</t>
        </is>
      </c>
      <c r="C7059" t="inlineStr">
        <is>
          <t>Mossel (Jamaica) Ltd</t>
        </is>
      </c>
      <c r="D7059" t="inlineStr">
        <is>
          <t>RT20</t>
        </is>
      </c>
      <c r="E7059" t="inlineStr">
        <is>
          <t>Wired and Wireless Telecommunications Carriers (except Satellite)</t>
        </is>
      </c>
      <c r="F7059" s="25" t="n">
        <v>10.48307392458189</v>
      </c>
      <c r="G7059" s="25" t="n">
        <v>10.25517802823409</v>
      </c>
      <c r="H7059" s="25" t="n">
        <v>9.883183285528492</v>
      </c>
      <c r="I7059" s="25" t="n">
        <v>0.7943504140000001</v>
      </c>
      <c r="J7059" s="25" t="n">
        <v>0.6896500217442</v>
      </c>
      <c r="K7059" s="25" t="n">
        <v>0.685853488837686</v>
      </c>
      <c r="L7059" s="25" t="n">
        <v>0.6554543816481949</v>
      </c>
      <c r="M7059" s="25" t="n">
        <v>0.6563913957618629</v>
      </c>
      <c r="N7059" s="25" t="n">
        <v>0.6834434971735798</v>
      </c>
      <c r="O7059" s="25" t="n">
        <v>0.8490349716782003</v>
      </c>
      <c r="P7059" s="25" t="n">
        <v>0.8802150784521545</v>
      </c>
      <c r="Q7059" s="25" t="n">
        <v>0.9278666380305105</v>
      </c>
      <c r="R7059" s="25" t="n">
        <v>0.9607368626419923</v>
      </c>
      <c r="S7059" s="25" t="n">
        <v>0.9491821105483728</v>
      </c>
      <c r="T7059" s="25" t="n">
        <v>0.9581241150476524</v>
      </c>
      <c r="U7059" s="25" t="n">
        <v>0.9579572005046699</v>
      </c>
      <c r="V7059" s="25" t="n">
        <v>0.8716231376204807</v>
      </c>
      <c r="W7059" s="25" t="n">
        <v>0.9051486391264143</v>
      </c>
      <c r="X7059" s="25" t="n">
        <v>0.6339864229210057</v>
      </c>
      <c r="Y7059" s="25" t="n">
        <v>0.6450482531347993</v>
      </c>
      <c r="Z7059" s="25" t="n">
        <v>0.6718671253713315</v>
      </c>
      <c r="AA7059" s="25" t="n">
        <v>0.8244654018784272</v>
      </c>
      <c r="AB7059" s="25" t="n">
        <v>0.8542546638484494</v>
      </c>
      <c r="AC7059" s="25" t="n">
        <v>0.8978761689286328</v>
      </c>
      <c r="AD7059" s="25" t="n">
        <v>0.925218031752956</v>
      </c>
      <c r="AE7059" s="25" t="n">
        <v>0.9115888991505853</v>
      </c>
      <c r="AF7059" s="25" t="n">
        <v>0.9171454099727537</v>
      </c>
      <c r="AG7059" s="25" t="n">
        <v>0.9144207165215197</v>
      </c>
      <c r="AH7059" s="25" t="n">
        <v>0.8282718553762389</v>
      </c>
      <c r="AI7059" s="25" t="n">
        <v>0.8590403366717925</v>
      </c>
    </row>
    <row r="7060">
      <c r="A7060" t="inlineStr">
        <is>
          <t>Tanya Williams</t>
        </is>
      </c>
      <c r="B7060" t="inlineStr">
        <is>
          <t>667575-814458</t>
        </is>
      </c>
      <c r="C7060" t="inlineStr">
        <is>
          <t>Mossel (Jamaica) Ltd</t>
        </is>
      </c>
      <c r="D7060" t="inlineStr">
        <is>
          <t>RT20</t>
        </is>
      </c>
      <c r="E7060" t="inlineStr">
        <is>
          <t>Wired and Wireless Telecommunications Carriers (except Satellite)</t>
        </is>
      </c>
      <c r="F7060" s="25" t="n">
        <v>9.81256007050008</v>
      </c>
      <c r="G7060" s="25" t="n">
        <v>10.18615849157294</v>
      </c>
      <c r="H7060" s="25" t="n">
        <v>9.816835240566663</v>
      </c>
      <c r="I7060" s="25" t="n">
        <v>1.292598736</v>
      </c>
      <c r="J7060" s="25" t="n">
        <v>1.6884799705008</v>
      </c>
      <c r="K7060" s="25" t="n">
        <v>1.58182136399928</v>
      </c>
      <c r="L7060" s="25" t="n">
        <v>0.6135304911199434</v>
      </c>
      <c r="M7060" s="25" t="n">
        <v>0.6719553448353112</v>
      </c>
      <c r="N7060" s="25" t="n">
        <v>0.6820674027494876</v>
      </c>
      <c r="O7060" s="25" t="n">
        <v>0.8372327409255603</v>
      </c>
      <c r="P7060" s="25" t="n">
        <v>0.8811744146645777</v>
      </c>
      <c r="Q7060" s="25" t="n">
        <v>0.9231674949407823</v>
      </c>
      <c r="R7060" s="25" t="n">
        <v>0.9551173094856753</v>
      </c>
      <c r="S7060" s="25" t="n">
        <v>0.9459736167968955</v>
      </c>
      <c r="T7060" s="25" t="n">
        <v>0.9535569176898924</v>
      </c>
      <c r="U7060" s="25" t="n">
        <v>0.9534830450258588</v>
      </c>
      <c r="V7060" s="25" t="n">
        <v>0.8678966915209069</v>
      </c>
      <c r="W7060" s="25" t="n">
        <v>0.9010030218180448</v>
      </c>
      <c r="X7060" s="25" t="n">
        <v>0.6297195589973374</v>
      </c>
      <c r="Y7060" s="25" t="n">
        <v>0.6407461284778903</v>
      </c>
      <c r="Z7060" s="25" t="n">
        <v>0.6673401954604437</v>
      </c>
      <c r="AA7060" s="25" t="n">
        <v>0.8189309707275949</v>
      </c>
      <c r="AB7060" s="25" t="n">
        <v>0.8485246812238475</v>
      </c>
      <c r="AC7060" s="25" t="n">
        <v>0.8918441990340441</v>
      </c>
      <c r="AD7060" s="25" t="n">
        <v>0.9190071532923029</v>
      </c>
      <c r="AE7060" s="25" t="n">
        <v>0.9054694750349642</v>
      </c>
      <c r="AF7060" s="25" t="n">
        <v>0.9109871556893399</v>
      </c>
      <c r="AG7060" s="25" t="n">
        <v>0.9082817869692003</v>
      </c>
      <c r="AH7060" s="25" t="n">
        <v>0.8227111204214146</v>
      </c>
      <c r="AI7060" s="25" t="n">
        <v>0.8532728152382839</v>
      </c>
    </row>
    <row r="7061">
      <c r="A7061" t="inlineStr">
        <is>
          <t>Tanya Williams</t>
        </is>
      </c>
      <c r="B7061" t="inlineStr">
        <is>
          <t>543125-1088155</t>
        </is>
      </c>
      <c r="C7061" t="inlineStr">
        <is>
          <t>Television Jamaica Limited</t>
        </is>
      </c>
      <c r="D7061" t="inlineStr">
        <is>
          <t>RT20</t>
        </is>
      </c>
      <c r="E7061" t="inlineStr">
        <is>
          <t>Wired and Wireless Telecommunications Carriers (except Satellite)</t>
        </is>
      </c>
      <c r="F7061" s="25" t="n">
        <v>10.15220891615636</v>
      </c>
      <c r="G7061" s="25" t="n">
        <v>10.18243316483202</v>
      </c>
      <c r="H7061" s="25" t="n">
        <v>9.813206107543596</v>
      </c>
      <c r="I7061" s="25" t="n">
        <v>1.088523436</v>
      </c>
      <c r="J7061" s="25" t="n">
        <v>1.0922008419108</v>
      </c>
      <c r="K7061" s="25" t="n">
        <v>1.078074638245559</v>
      </c>
      <c r="L7061" s="25" t="n">
        <v>0.634767041172798</v>
      </c>
      <c r="M7061" s="25" t="n">
        <v>0.6587271921453171</v>
      </c>
      <c r="N7061" s="25" t="n">
        <v>0.6811781921669708</v>
      </c>
      <c r="O7061" s="25" t="n">
        <v>0.8402620954273943</v>
      </c>
      <c r="P7061" s="25" t="n">
        <v>0.8767155691810056</v>
      </c>
      <c r="Q7061" s="25" t="n">
        <v>0.9222757754650844</v>
      </c>
      <c r="R7061" s="25" t="n">
        <v>0.9542780266410998</v>
      </c>
      <c r="S7061" s="25" t="n">
        <v>0.9438516674403273</v>
      </c>
      <c r="T7061" s="25" t="n">
        <v>0.9522560421406269</v>
      </c>
      <c r="U7061" s="25" t="n">
        <v>0.9520594552528965</v>
      </c>
      <c r="V7061" s="25" t="n">
        <v>0.8664223952554879</v>
      </c>
      <c r="W7061" s="25" t="n">
        <v>0.8996397125430071</v>
      </c>
      <c r="X7061" s="25" t="n">
        <v>0.6294892551870879</v>
      </c>
      <c r="Y7061" s="25" t="n">
        <v>0.6404937072057426</v>
      </c>
      <c r="Z7061" s="25" t="n">
        <v>0.6671043162585669</v>
      </c>
      <c r="AA7061" s="25" t="n">
        <v>0.8186272832895127</v>
      </c>
      <c r="AB7061" s="25" t="n">
        <v>0.8482087358423321</v>
      </c>
      <c r="AC7061" s="25" t="n">
        <v>0.8915174109620158</v>
      </c>
      <c r="AD7061" s="25" t="n">
        <v>0.9186673073890981</v>
      </c>
      <c r="AE7061" s="25" t="n">
        <v>0.9051349245226972</v>
      </c>
      <c r="AF7061" s="25" t="n">
        <v>0.9106513830518073</v>
      </c>
      <c r="AG7061" s="25" t="n">
        <v>0.9079463710306069</v>
      </c>
      <c r="AH7061" s="25" t="n">
        <v>0.8224074462313015</v>
      </c>
      <c r="AI7061" s="25" t="n">
        <v>0.8529579665728287</v>
      </c>
    </row>
    <row r="7062">
      <c r="A7062" t="inlineStr">
        <is>
          <t>Tanya Williams</t>
        </is>
      </c>
      <c r="B7062" t="inlineStr">
        <is>
          <t>648585-734136</t>
        </is>
      </c>
      <c r="C7062" t="inlineStr">
        <is>
          <t>Mossel Jamaica Ltd ( DIGICEL )</t>
        </is>
      </c>
      <c r="D7062" t="inlineStr">
        <is>
          <t>RT20</t>
        </is>
      </c>
      <c r="E7062" t="inlineStr">
        <is>
          <t>Wired and Wireless Telecommunications Carriers (except Satellite)</t>
        </is>
      </c>
      <c r="F7062" s="25" t="n">
        <v>10.2391173219828</v>
      </c>
      <c r="G7062" s="25" t="n">
        <v>10.09995024312787</v>
      </c>
      <c r="H7062" s="25" t="n">
        <v>9.733668475108145</v>
      </c>
      <c r="I7062" s="25" t="n">
        <v>0.4833606396666667</v>
      </c>
      <c r="J7062" s="25" t="n">
        <v>0.4341366222819</v>
      </c>
      <c r="K7062" s="25" t="n">
        <v>0.4364900600342341</v>
      </c>
      <c r="L7062" s="25" t="n">
        <v>0.6402009907767805</v>
      </c>
      <c r="M7062" s="25" t="n">
        <v>0.6477116190755311</v>
      </c>
      <c r="N7062" s="25" t="n">
        <v>0.6747873019887445</v>
      </c>
      <c r="O7062" s="25" t="n">
        <v>0.8351675545444455</v>
      </c>
      <c r="P7062" s="25" t="n">
        <v>0.8676671906380071</v>
      </c>
      <c r="Q7062" s="25" t="n">
        <v>0.9143789429375246</v>
      </c>
      <c r="R7062" s="25" t="n">
        <v>0.9463090871362728</v>
      </c>
      <c r="S7062" s="25" t="n">
        <v>0.9353108167670631</v>
      </c>
      <c r="T7062" s="25" t="n">
        <v>0.944015612106487</v>
      </c>
      <c r="U7062" s="25" t="n">
        <v>0.9437926158307073</v>
      </c>
      <c r="V7062" s="25" t="n">
        <v>0.8588026696623815</v>
      </c>
      <c r="W7062" s="25" t="n">
        <v>0.891805841663922</v>
      </c>
      <c r="X7062" s="25" t="n">
        <v>0.6243900699423934</v>
      </c>
      <c r="Y7062" s="25" t="n">
        <v>0.6352944534912501</v>
      </c>
      <c r="Z7062" s="25" t="n">
        <v>0.6617020345202117</v>
      </c>
      <c r="AA7062" s="25" t="n">
        <v>0.8119920436325445</v>
      </c>
      <c r="AB7062" s="25" t="n">
        <v>0.8413325204292926</v>
      </c>
      <c r="AC7062" s="25" t="n">
        <v>0.8842927508388218</v>
      </c>
      <c r="AD7062" s="25" t="n">
        <v>0.911221271635723</v>
      </c>
      <c r="AE7062" s="25" t="n">
        <v>0.8977985906579515</v>
      </c>
      <c r="AF7062" s="25" t="n">
        <v>0.9032707668789062</v>
      </c>
      <c r="AG7062" s="25" t="n">
        <v>0.9005873862557167</v>
      </c>
      <c r="AH7062" s="25" t="n">
        <v>0.8157418092857384</v>
      </c>
      <c r="AI7062" s="25" t="n">
        <v>0.8460447775395947</v>
      </c>
    </row>
    <row r="7063">
      <c r="A7063" t="inlineStr">
        <is>
          <t>Tanya Williams</t>
        </is>
      </c>
      <c r="B7063" t="inlineStr">
        <is>
          <t>667575-859110</t>
        </is>
      </c>
      <c r="C7063" t="inlineStr">
        <is>
          <t>Mossel (Jamaica) Ltd</t>
        </is>
      </c>
      <c r="D7063" t="inlineStr">
        <is>
          <t>RT20</t>
        </is>
      </c>
      <c r="E7063" t="inlineStr">
        <is>
          <t>Wired and Wireless Telecommunications Carriers (except Satellite)</t>
        </is>
      </c>
      <c r="F7063" s="25" t="n">
        <v>10.15547128124691</v>
      </c>
      <c r="G7063" s="25" t="n">
        <v>10.09733758816844</v>
      </c>
      <c r="H7063" s="25" t="n">
        <v>9.731073853626818</v>
      </c>
      <c r="I7063" s="25" t="n">
        <v>1.385942033666667</v>
      </c>
      <c r="J7063" s="25" t="n">
        <v>1.3556080227201</v>
      </c>
      <c r="K7063" s="25" t="n">
        <v>1.306601224860145</v>
      </c>
      <c r="L7063" s="25" t="n">
        <v>0.6349710206075062</v>
      </c>
      <c r="M7063" s="25" t="n">
        <v>0.652941120701789</v>
      </c>
      <c r="N7063" s="25" t="n">
        <v>0.6729515137636898</v>
      </c>
      <c r="O7063" s="25" t="n">
        <v>0.8343861910434571</v>
      </c>
      <c r="P7063" s="25" t="n">
        <v>0.8687177006795294</v>
      </c>
      <c r="Q7063" s="25" t="n">
        <v>0.9137764484539468</v>
      </c>
      <c r="R7063" s="25" t="n">
        <v>0.9461885581213466</v>
      </c>
      <c r="S7063" s="25" t="n">
        <v>0.935423082832605</v>
      </c>
      <c r="T7063" s="25" t="n">
        <v>0.9438094015236115</v>
      </c>
      <c r="U7063" s="25" t="n">
        <v>0.9437209793670193</v>
      </c>
      <c r="V7063" s="25" t="n">
        <v>0.8587522993498672</v>
      </c>
      <c r="W7063" s="25" t="n">
        <v>0.8916992717240674</v>
      </c>
      <c r="X7063" s="25" t="n">
        <v>0.6242285527295772</v>
      </c>
      <c r="Y7063" s="25" t="n">
        <v>0.635127900252187</v>
      </c>
      <c r="Z7063" s="25" t="n">
        <v>0.6615210189528892</v>
      </c>
      <c r="AA7063" s="25" t="n">
        <v>0.8117769001491028</v>
      </c>
      <c r="AB7063" s="25" t="n">
        <v>0.8411080392896496</v>
      </c>
      <c r="AC7063" s="25" t="n">
        <v>0.8840556789962811</v>
      </c>
      <c r="AD7063" s="25" t="n">
        <v>0.9109782798298672</v>
      </c>
      <c r="AE7063" s="25" t="n">
        <v>0.8975587058912557</v>
      </c>
      <c r="AF7063" s="25" t="n">
        <v>0.9030293138987201</v>
      </c>
      <c r="AG7063" s="25" t="n">
        <v>0.9003468802967786</v>
      </c>
      <c r="AH7063" s="25" t="n">
        <v>0.8155238548427991</v>
      </c>
      <c r="AI7063" s="25" t="n">
        <v>0.8458187284977106</v>
      </c>
    </row>
    <row r="7064">
      <c r="A7064" t="inlineStr">
        <is>
          <t>Tanya Williams</t>
        </is>
      </c>
      <c r="B7064" t="inlineStr">
        <is>
          <t>667575-999236</t>
        </is>
      </c>
      <c r="C7064" t="inlineStr">
        <is>
          <t>Mossel (Jamaica) Ltd</t>
        </is>
      </c>
      <c r="D7064" t="inlineStr">
        <is>
          <t>RT20</t>
        </is>
      </c>
      <c r="E7064" t="inlineStr">
        <is>
          <t>Wired and Wireless Telecommunications Carriers (except Satellite)</t>
        </is>
      </c>
      <c r="F7064" s="25" t="n">
        <v>10.08290711497381</v>
      </c>
      <c r="G7064" s="25" t="n">
        <v>10.07334117547353</v>
      </c>
      <c r="H7064" s="25" t="n">
        <v>9.708067712129186</v>
      </c>
      <c r="I7064" s="25" t="n">
        <v>0.8669342110000001</v>
      </c>
      <c r="J7064" s="25" t="n">
        <v>0.8447205198933</v>
      </c>
      <c r="K7064" s="25" t="n">
        <v>0.8397423840805087</v>
      </c>
      <c r="L7064" s="25" t="n">
        <v>0.6304339448340707</v>
      </c>
      <c r="M7064" s="25" t="n">
        <v>0.650115449569765</v>
      </c>
      <c r="N7064" s="25" t="n">
        <v>0.6738544670279707</v>
      </c>
      <c r="O7064" s="25" t="n">
        <v>0.8316374213382074</v>
      </c>
      <c r="P7064" s="25" t="n">
        <v>0.8668391450527078</v>
      </c>
      <c r="Q7064" s="25" t="n">
        <v>0.91234414032133</v>
      </c>
      <c r="R7064" s="25" t="n">
        <v>0.9439975691935494</v>
      </c>
      <c r="S7064" s="25" t="n">
        <v>0.9335369859301321</v>
      </c>
      <c r="T7064" s="25" t="n">
        <v>0.9419492598715193</v>
      </c>
      <c r="U7064" s="25" t="n">
        <v>0.9417378816091481</v>
      </c>
      <c r="V7064" s="25" t="n">
        <v>0.8570094152409794</v>
      </c>
      <c r="W7064" s="25" t="n">
        <v>0.8898854954841487</v>
      </c>
      <c r="X7064" s="25" t="n">
        <v>0.6227450680152703</v>
      </c>
      <c r="Y7064" s="25" t="n">
        <v>0.6336297101261278</v>
      </c>
      <c r="Z7064" s="25" t="n">
        <v>0.6599582817804756</v>
      </c>
      <c r="AA7064" s="25" t="n">
        <v>0.8098563983208318</v>
      </c>
      <c r="AB7064" s="25" t="n">
        <v>0.8391208125884803</v>
      </c>
      <c r="AC7064" s="25" t="n">
        <v>0.8819660731287613</v>
      </c>
      <c r="AD7064" s="25" t="n">
        <v>0.9088247247435531</v>
      </c>
      <c r="AE7064" s="25" t="n">
        <v>0.8954373715000042</v>
      </c>
      <c r="AF7064" s="25" t="n">
        <v>0.9008948187929084</v>
      </c>
      <c r="AG7064" s="25" t="n">
        <v>0.89821871200708</v>
      </c>
      <c r="AH7064" s="25" t="n">
        <v>0.8135962621102972</v>
      </c>
      <c r="AI7064" s="25" t="n">
        <v>0.8438194790153971</v>
      </c>
    </row>
    <row r="7065">
      <c r="A7065" t="inlineStr">
        <is>
          <t>Tanya Williams</t>
        </is>
      </c>
      <c r="B7065" t="inlineStr">
        <is>
          <t>667575-1224603</t>
        </is>
      </c>
      <c r="C7065" t="inlineStr">
        <is>
          <t>Mossel (Jamaica) Ltd</t>
        </is>
      </c>
      <c r="D7065" t="inlineStr">
        <is>
          <t>RT20</t>
        </is>
      </c>
      <c r="E7065" t="inlineStr">
        <is>
          <t>Wired and Wireless Telecommunications Carriers (except Satellite)</t>
        </is>
      </c>
      <c r="F7065" s="25" t="n">
        <v>10.02226848264317</v>
      </c>
      <c r="G7065" s="25" t="n">
        <v>10.01655988612739</v>
      </c>
      <c r="H7065" s="25" t="n">
        <v>9.653316052511313</v>
      </c>
      <c r="I7065" s="25" t="n">
        <v>1.257838248333333</v>
      </c>
      <c r="J7065" s="25" t="n">
        <v>1.2414881224245</v>
      </c>
      <c r="K7065" s="25" t="n">
        <v>1.220982111885332</v>
      </c>
      <c r="L7065" s="25" t="n">
        <v>0.6266425132802901</v>
      </c>
      <c r="M7065" s="25" t="n">
        <v>0.647403570854542</v>
      </c>
      <c r="N7065" s="25" t="n">
        <v>0.669435032274966</v>
      </c>
      <c r="O7065" s="25" t="n">
        <v>0.8269895777254842</v>
      </c>
      <c r="P7065" s="25" t="n">
        <v>0.862102366570932</v>
      </c>
      <c r="Q7065" s="25" t="n">
        <v>0.9070354164543524</v>
      </c>
      <c r="R7065" s="25" t="n">
        <v>0.9386848785000471</v>
      </c>
      <c r="S7065" s="25" t="n">
        <v>0.9282720248395192</v>
      </c>
      <c r="T7065" s="25" t="n">
        <v>0.9365855285340172</v>
      </c>
      <c r="U7065" s="25" t="n">
        <v>0.9364132884013315</v>
      </c>
      <c r="V7065" s="25" t="n">
        <v>0.852156370053344</v>
      </c>
      <c r="W7065" s="25" t="n">
        <v>0.8848393186385606</v>
      </c>
      <c r="X7065" s="25" t="n">
        <v>0.6192347860462692</v>
      </c>
      <c r="Y7065" s="25" t="n">
        <v>0.6300560247857108</v>
      </c>
      <c r="Z7065" s="25" t="n">
        <v>0.6562354044173472</v>
      </c>
      <c r="AA7065" s="25" t="n">
        <v>0.8052893465453551</v>
      </c>
      <c r="AB7065" s="25" t="n">
        <v>0.8343880961600716</v>
      </c>
      <c r="AC7065" s="25" t="n">
        <v>0.8769916892151133</v>
      </c>
      <c r="AD7065" s="25" t="n">
        <v>0.9036990854410134</v>
      </c>
      <c r="AE7065" s="25" t="n">
        <v>0.89038709173141</v>
      </c>
      <c r="AF7065" s="25" t="n">
        <v>0.8958137800271946</v>
      </c>
      <c r="AG7065" s="25" t="n">
        <v>0.8931528006948058</v>
      </c>
      <c r="AH7065" s="25" t="n">
        <v>0.8090075904370116</v>
      </c>
      <c r="AI7065" s="25" t="n">
        <v>0.8390603570100108</v>
      </c>
    </row>
    <row r="7066">
      <c r="A7066" t="inlineStr">
        <is>
          <t>Tanya Williams</t>
        </is>
      </c>
      <c r="B7066" t="inlineStr">
        <is>
          <t>667575-1052917</t>
        </is>
      </c>
      <c r="C7066" t="inlineStr">
        <is>
          <t>Mossel (Jamaica) Ltd</t>
        </is>
      </c>
      <c r="D7066" t="inlineStr">
        <is>
          <t>RT20</t>
        </is>
      </c>
      <c r="E7066" t="inlineStr">
        <is>
          <t>Wired and Wireless Telecommunications Carriers (except Satellite)</t>
        </is>
      </c>
      <c r="F7066" s="25" t="n">
        <v>10.01335807108856</v>
      </c>
      <c r="G7066" s="25" t="n">
        <v>9.998483963288246</v>
      </c>
      <c r="H7066" s="25" t="n">
        <v>9.635913045872105</v>
      </c>
      <c r="I7066" s="25" t="n">
        <v>0.8681254963333335</v>
      </c>
      <c r="J7066" s="25" t="n">
        <v>0.8458373584389001</v>
      </c>
      <c r="K7066" s="25" t="n">
        <v>0.8383552163163304</v>
      </c>
      <c r="L7066" s="25" t="n">
        <v>0.6260853896410056</v>
      </c>
      <c r="M7066" s="25" t="n">
        <v>0.6453870583240322</v>
      </c>
      <c r="N7066" s="25" t="n">
        <v>0.6685990630286663</v>
      </c>
      <c r="O7066" s="25" t="n">
        <v>0.8255387233181746</v>
      </c>
      <c r="P7066" s="25" t="n">
        <v>0.8603718564761352</v>
      </c>
      <c r="Q7066" s="25" t="n">
        <v>0.9054904419742137</v>
      </c>
      <c r="R7066" s="25" t="n">
        <v>0.9369759704547902</v>
      </c>
      <c r="S7066" s="25" t="n">
        <v>0.9265633190605614</v>
      </c>
      <c r="T7066" s="25" t="n">
        <v>0.9349100053695281</v>
      </c>
      <c r="U7066" s="25" t="n">
        <v>0.9347121259357136</v>
      </c>
      <c r="V7066" s="25" t="n">
        <v>0.8506093762322451</v>
      </c>
      <c r="W7066" s="25" t="n">
        <v>0.8832406334731795</v>
      </c>
      <c r="X7066" s="25" t="n">
        <v>0.6181173125484685</v>
      </c>
      <c r="Y7066" s="25" t="n">
        <v>0.6289199329172267</v>
      </c>
      <c r="Z7066" s="25" t="n">
        <v>0.6550530772247243</v>
      </c>
      <c r="AA7066" s="25" t="n">
        <v>0.8038373131640137</v>
      </c>
      <c r="AB7066" s="25" t="n">
        <v>0.8328839607847639</v>
      </c>
      <c r="AC7066" s="25" t="n">
        <v>0.8754108685154468</v>
      </c>
      <c r="AD7066" s="25" t="n">
        <v>0.9020699188690856</v>
      </c>
      <c r="AE7066" s="25" t="n">
        <v>0.8887820181711125</v>
      </c>
      <c r="AF7066" s="25" t="n">
        <v>0.8941989271248673</v>
      </c>
      <c r="AG7066" s="25" t="n">
        <v>0.8915427106938569</v>
      </c>
      <c r="AH7066" s="25" t="n">
        <v>0.8075492088798695</v>
      </c>
      <c r="AI7066" s="25" t="n">
        <v>0.8375477969786693</v>
      </c>
    </row>
    <row r="7067">
      <c r="A7067" t="inlineStr">
        <is>
          <t>Tanya Williams</t>
        </is>
      </c>
      <c r="B7067" t="inlineStr">
        <is>
          <t>667575-1227434</t>
        </is>
      </c>
      <c r="C7067" t="inlineStr">
        <is>
          <t>Mossel (Jamaica) Ltd</t>
        </is>
      </c>
      <c r="D7067" t="inlineStr">
        <is>
          <t>RT20</t>
        </is>
      </c>
      <c r="E7067" t="inlineStr">
        <is>
          <t>Wired and Wireless Telecommunications Carriers (except Satellite)</t>
        </is>
      </c>
      <c r="F7067" s="25" t="n">
        <v>10.0093116768983</v>
      </c>
      <c r="G7067" s="25" t="n">
        <v>9.990232967764426</v>
      </c>
      <c r="H7067" s="25" t="n">
        <v>9.627925223675126</v>
      </c>
      <c r="I7067" s="25" t="n">
        <v>1.421934418666666</v>
      </c>
      <c r="J7067" s="25" t="n">
        <v>1.3980094214856</v>
      </c>
      <c r="K7067" s="25" t="n">
        <v>1.36987783674603</v>
      </c>
      <c r="L7067" s="25" t="n">
        <v>0.6258323887730379</v>
      </c>
      <c r="M7067" s="25" t="n">
        <v>0.6456607445286143</v>
      </c>
      <c r="N7067" s="25" t="n">
        <v>0.667289422487634</v>
      </c>
      <c r="O7067" s="25" t="n">
        <v>0.8249902474357963</v>
      </c>
      <c r="P7067" s="25" t="n">
        <v>0.8597347060489151</v>
      </c>
      <c r="Q7067" s="25" t="n">
        <v>0.9045308195363492</v>
      </c>
      <c r="R7067" s="25" t="n">
        <v>0.9362003102963909</v>
      </c>
      <c r="S7067" s="25" t="n">
        <v>0.9257500223710119</v>
      </c>
      <c r="T7067" s="25" t="n">
        <v>0.9340495262469356</v>
      </c>
      <c r="U7067" s="25" t="n">
        <v>0.9338939880092724</v>
      </c>
      <c r="V7067" s="25" t="n">
        <v>0.849851327373031</v>
      </c>
      <c r="W7067" s="25" t="n">
        <v>0.8824494646574375</v>
      </c>
      <c r="X7067" s="25" t="n">
        <v>0.617607226899708</v>
      </c>
      <c r="Y7067" s="25" t="n">
        <v>0.6283980237183238</v>
      </c>
      <c r="Z7067" s="25" t="n">
        <v>0.6545093381296165</v>
      </c>
      <c r="AA7067" s="25" t="n">
        <v>0.8031713964492772</v>
      </c>
      <c r="AB7067" s="25" t="n">
        <v>0.8321931927074427</v>
      </c>
      <c r="AC7067" s="25" t="n">
        <v>0.8746849455096503</v>
      </c>
      <c r="AD7067" s="25" t="n">
        <v>0.9013220848616739</v>
      </c>
      <c r="AE7067" s="25" t="n">
        <v>0.8880450364984583</v>
      </c>
      <c r="AF7067" s="25" t="n">
        <v>0.8934574997768459</v>
      </c>
      <c r="AG7067" s="25" t="n">
        <v>0.8908035102673721</v>
      </c>
      <c r="AH7067" s="25" t="n">
        <v>0.8068796209513244</v>
      </c>
      <c r="AI7067" s="25" t="n">
        <v>0.836853347905434</v>
      </c>
    </row>
    <row r="7068">
      <c r="A7068" t="inlineStr">
        <is>
          <t>Tanya Williams</t>
        </is>
      </c>
      <c r="B7068" t="inlineStr">
        <is>
          <t>648585-858748</t>
        </is>
      </c>
      <c r="C7068" t="inlineStr">
        <is>
          <t>Mossel Jamaica Ltd ( DIGICEL )</t>
        </is>
      </c>
      <c r="D7068" t="inlineStr">
        <is>
          <t>RT20</t>
        </is>
      </c>
      <c r="E7068" t="inlineStr">
        <is>
          <t>Wired and Wireless Telecommunications Carriers (except Satellite)</t>
        </is>
      </c>
      <c r="F7068" s="25" t="n">
        <v>10.00325583408023</v>
      </c>
      <c r="G7068" s="25" t="n">
        <v>9.988474932211323</v>
      </c>
      <c r="H7068" s="25" t="n">
        <v>9.626249018196173</v>
      </c>
      <c r="I7068" s="25" t="n">
        <v>0.851461039</v>
      </c>
      <c r="J7068" s="25" t="n">
        <v>0.8347378061816999</v>
      </c>
      <c r="K7068" s="25" t="n">
        <v>0.8222869888985339</v>
      </c>
      <c r="L7068" s="25" t="n">
        <v>0.6254537470942491</v>
      </c>
      <c r="M7068" s="25" t="n">
        <v>0.6452318441100481</v>
      </c>
      <c r="N7068" s="25" t="n">
        <v>0.66755099918959</v>
      </c>
      <c r="O7068" s="25" t="n">
        <v>0.8247579283831532</v>
      </c>
      <c r="P7068" s="25" t="n">
        <v>0.8595739968184677</v>
      </c>
      <c r="Q7068" s="25" t="n">
        <v>0.9044802662711872</v>
      </c>
      <c r="R7068" s="25" t="n">
        <v>0.9360399239848327</v>
      </c>
      <c r="S7068" s="25" t="n">
        <v>0.9256226169852531</v>
      </c>
      <c r="T7068" s="25" t="n">
        <v>0.9339352905321324</v>
      </c>
      <c r="U7068" s="25" t="n">
        <v>0.9337597065349738</v>
      </c>
      <c r="V7068" s="25" t="n">
        <v>0.8497369704133124</v>
      </c>
      <c r="W7068" s="25" t="n">
        <v>0.8823316418941222</v>
      </c>
      <c r="X7068" s="25" t="n">
        <v>0.6174985432017158</v>
      </c>
      <c r="Y7068" s="25" t="n">
        <v>0.6282889966091969</v>
      </c>
      <c r="Z7068" s="25" t="n">
        <v>0.654395677462848</v>
      </c>
      <c r="AA7068" s="25" t="n">
        <v>0.8030313564353769</v>
      </c>
      <c r="AB7068" s="25" t="n">
        <v>0.832048490789419</v>
      </c>
      <c r="AC7068" s="25" t="n">
        <v>0.8745327638759037</v>
      </c>
      <c r="AD7068" s="25" t="n">
        <v>0.9011651919981281</v>
      </c>
      <c r="AE7068" s="25" t="n">
        <v>0.8878905338303981</v>
      </c>
      <c r="AF7068" s="25" t="n">
        <v>0.8933020274044173</v>
      </c>
      <c r="AG7068" s="25" t="n">
        <v>0.8906484917229363</v>
      </c>
      <c r="AH7068" s="25" t="n">
        <v>0.806739220173489</v>
      </c>
      <c r="AI7068" s="25" t="n">
        <v>0.8367077246923444</v>
      </c>
    </row>
    <row r="7069">
      <c r="A7069" t="inlineStr">
        <is>
          <t>Tanya Williams</t>
        </is>
      </c>
      <c r="B7069" t="inlineStr">
        <is>
          <t>648585-732841</t>
        </is>
      </c>
      <c r="C7069" t="inlineStr">
        <is>
          <t>Mossel Jamaica Ltd ( DIGICEL )</t>
        </is>
      </c>
      <c r="D7069" t="inlineStr">
        <is>
          <t>RT20</t>
        </is>
      </c>
      <c r="E7069" t="inlineStr">
        <is>
          <t>Wired and Wireless Telecommunications Carriers (except Satellite)</t>
        </is>
      </c>
      <c r="F7069" s="25" t="n">
        <v>9.968862956861237</v>
      </c>
      <c r="G7069" s="25" t="n">
        <v>9.970705350081921</v>
      </c>
      <c r="H7069" s="25" t="n">
        <v>9.60913938357262</v>
      </c>
      <c r="I7069" s="25" t="n">
        <v>0.8383704376666667</v>
      </c>
      <c r="J7069" s="25" t="n">
        <v>0.8280193055613</v>
      </c>
      <c r="K7069" s="25" t="n">
        <v>0.8172832136332687</v>
      </c>
      <c r="L7069" s="25" t="n">
        <v>0.6233033318407785</v>
      </c>
      <c r="M7069" s="25" t="n">
        <v>0.6443405947472702</v>
      </c>
      <c r="N7069" s="25" t="n">
        <v>0.6666825825947479</v>
      </c>
      <c r="O7069" s="25" t="n">
        <v>0.8230941116460986</v>
      </c>
      <c r="P7069" s="25" t="n">
        <v>0.8581973041528193</v>
      </c>
      <c r="Q7069" s="25" t="n">
        <v>0.9029769829272646</v>
      </c>
      <c r="R7069" s="25" t="n">
        <v>0.9343970194005745</v>
      </c>
      <c r="S7069" s="25" t="n">
        <v>0.9240721227130113</v>
      </c>
      <c r="T7069" s="25" t="n">
        <v>0.9323495454853092</v>
      </c>
      <c r="U7069" s="25" t="n">
        <v>0.932163421132843</v>
      </c>
      <c r="V7069" s="25" t="n">
        <v>0.8482973198706156</v>
      </c>
      <c r="W7069" s="25" t="n">
        <v>0.8808310135705895</v>
      </c>
      <c r="X7069" s="25" t="n">
        <v>0.6164000080246563</v>
      </c>
      <c r="Y7069" s="25" t="n">
        <v>0.6271731732635955</v>
      </c>
      <c r="Z7069" s="25" t="n">
        <v>0.6532323637942991</v>
      </c>
      <c r="AA7069" s="25" t="n">
        <v>0.8016039274081946</v>
      </c>
      <c r="AB7069" s="25" t="n">
        <v>0.8305698414260385</v>
      </c>
      <c r="AC7069" s="25" t="n">
        <v>0.8729783394470882</v>
      </c>
      <c r="AD7069" s="25" t="n">
        <v>0.8995634906591035</v>
      </c>
      <c r="AE7069" s="25" t="n">
        <v>0.8863124766650978</v>
      </c>
      <c r="AF7069" s="25" t="n">
        <v>0.891714298958892</v>
      </c>
      <c r="AG7069" s="25" t="n">
        <v>0.8890654981583845</v>
      </c>
      <c r="AH7069" s="25" t="n">
        <v>0.805305367510555</v>
      </c>
      <c r="AI7069" s="25" t="n">
        <v>0.8352205982567139</v>
      </c>
    </row>
    <row r="7070">
      <c r="A7070" t="inlineStr">
        <is>
          <t>Tanya Williams</t>
        </is>
      </c>
      <c r="B7070" t="inlineStr">
        <is>
          <t>667575-751542</t>
        </is>
      </c>
      <c r="C7070" t="inlineStr">
        <is>
          <t>Mossel (Jamaica) Ltd</t>
        </is>
      </c>
      <c r="D7070" t="inlineStr">
        <is>
          <t>RT20</t>
        </is>
      </c>
      <c r="E7070" t="inlineStr">
        <is>
          <t>Wired and Wireless Telecommunications Carriers (except Satellite)</t>
        </is>
      </c>
      <c r="F7070" s="25" t="n">
        <v>9.792259899339161</v>
      </c>
      <c r="G7070" s="25" t="n">
        <v>9.772610897798875</v>
      </c>
      <c r="H7070" s="25" t="n">
        <v>9.418182147363359</v>
      </c>
      <c r="I7070" s="25" t="n">
        <v>0.8394635773333334</v>
      </c>
      <c r="J7070" s="25" t="n">
        <v>0.8285257015932</v>
      </c>
      <c r="K7070" s="25" t="n">
        <v>0.8082606204126279</v>
      </c>
      <c r="L7070" s="25" t="n">
        <v>0.6122612225608013</v>
      </c>
      <c r="M7070" s="25" t="n">
        <v>0.6319177968492591</v>
      </c>
      <c r="N7070" s="25" t="n">
        <v>0.6524728274385332</v>
      </c>
      <c r="O7070" s="25" t="n">
        <v>0.8070627991565446</v>
      </c>
      <c r="P7070" s="25" t="n">
        <v>0.8410407895679199</v>
      </c>
      <c r="Q7070" s="25" t="n">
        <v>0.884748959179993</v>
      </c>
      <c r="R7070" s="25" t="n">
        <v>0.9158065286522274</v>
      </c>
      <c r="S7070" s="25" t="n">
        <v>0.9055688764527409</v>
      </c>
      <c r="T7070" s="25" t="n">
        <v>0.913671209511821</v>
      </c>
      <c r="U7070" s="25" t="n">
        <v>0.9135349496432101</v>
      </c>
      <c r="V7070" s="25" t="n">
        <v>0.8313197066801414</v>
      </c>
      <c r="W7070" s="25" t="n">
        <v>0.863205232105684</v>
      </c>
      <c r="X7070" s="25" t="n">
        <v>0.6041535903751861</v>
      </c>
      <c r="Y7070" s="25" t="n">
        <v>0.6147082751094148</v>
      </c>
      <c r="Z7070" s="25" t="n">
        <v>0.6402506513043361</v>
      </c>
      <c r="AA7070" s="25" t="n">
        <v>0.7856745773520432</v>
      </c>
      <c r="AB7070" s="25" t="n">
        <v>0.8140638525224259</v>
      </c>
      <c r="AC7070" s="25" t="n">
        <v>0.8556299558967367</v>
      </c>
      <c r="AD7070" s="25" t="n">
        <v>0.8816868838649844</v>
      </c>
      <c r="AE7070" s="25" t="n">
        <v>0.868699013194016</v>
      </c>
      <c r="AF7070" s="25" t="n">
        <v>0.8739935819259146</v>
      </c>
      <c r="AG7070" s="25" t="n">
        <v>0.8713974196206159</v>
      </c>
      <c r="AH7070" s="25" t="n">
        <v>0.7893017953371644</v>
      </c>
      <c r="AI7070" s="25" t="n">
        <v>0.81862255086052</v>
      </c>
    </row>
    <row r="7071">
      <c r="A7071" t="inlineStr">
        <is>
          <t>Tanya Williams</t>
        </is>
      </c>
      <c r="B7071" t="inlineStr">
        <is>
          <t>100013-551551</t>
        </is>
      </c>
      <c r="C7071" t="inlineStr">
        <is>
          <t>Restaurants Of Jam Ltd (KFC)</t>
        </is>
      </c>
      <c r="D7071" t="inlineStr">
        <is>
          <t>RT20</t>
        </is>
      </c>
      <c r="E7071" t="inlineStr">
        <is>
          <t>Full-Service Restaurants</t>
        </is>
      </c>
      <c r="F7071" s="25" t="n">
        <v>9.805590718835797</v>
      </c>
      <c r="G7071" s="25" t="n">
        <v>9.766511323704727</v>
      </c>
      <c r="H7071" s="25" t="n">
        <v>9.412337408222596</v>
      </c>
      <c r="I7071" s="25" t="n">
        <v>1.045951907</v>
      </c>
      <c r="J7071" s="25" t="n">
        <v>1.0050506818821</v>
      </c>
      <c r="K7071" s="25" t="n">
        <v>0.9959981299536955</v>
      </c>
      <c r="L7071" s="25" t="n">
        <v>0.6130947322844656</v>
      </c>
      <c r="M7071" s="25" t="n">
        <v>0.6298147939528859</v>
      </c>
      <c r="N7071" s="25" t="n">
        <v>0.6527851558403229</v>
      </c>
      <c r="O7071" s="25" t="n">
        <v>0.8066555066528859</v>
      </c>
      <c r="P7071" s="25" t="n">
        <v>0.8401569162390072</v>
      </c>
      <c r="Q7071" s="25" t="n">
        <v>0.8843725207396063</v>
      </c>
      <c r="R7071" s="25" t="n">
        <v>0.9152035709784194</v>
      </c>
      <c r="S7071" s="25" t="n">
        <v>0.9049301267578842</v>
      </c>
      <c r="T7071" s="25" t="n">
        <v>0.9131248734830579</v>
      </c>
      <c r="U7071" s="25" t="n">
        <v>0.9129377239409864</v>
      </c>
      <c r="V7071" s="25" t="n">
        <v>0.8307775213218742</v>
      </c>
      <c r="W7071" s="25" t="n">
        <v>0.8626578815133308</v>
      </c>
      <c r="X7071" s="25" t="n">
        <v>0.6037765079734333</v>
      </c>
      <c r="Y7071" s="25" t="n">
        <v>0.614326285987723</v>
      </c>
      <c r="Z7071" s="25" t="n">
        <v>0.6398548022461537</v>
      </c>
      <c r="AA7071" s="25" t="n">
        <v>0.7851864994483926</v>
      </c>
      <c r="AB7071" s="25" t="n">
        <v>0.8135588443854809</v>
      </c>
      <c r="AC7071" s="25" t="n">
        <v>0.8550994111332392</v>
      </c>
      <c r="AD7071" s="25" t="n">
        <v>0.8811397703224273</v>
      </c>
      <c r="AE7071" s="25" t="n">
        <v>0.8681601438745895</v>
      </c>
      <c r="AF7071" s="25" t="n">
        <v>0.8734514383437587</v>
      </c>
      <c r="AG7071" s="25" t="n">
        <v>0.8708568174730988</v>
      </c>
      <c r="AH7071" s="25" t="n">
        <v>0.7888121627451793</v>
      </c>
      <c r="AI7071" s="25" t="n">
        <v>0.8181147242891201</v>
      </c>
    </row>
    <row r="7072">
      <c r="A7072" t="inlineStr">
        <is>
          <t>Tanya Williams</t>
        </is>
      </c>
      <c r="B7072" t="inlineStr">
        <is>
          <t>667575-1104196</t>
        </is>
      </c>
      <c r="C7072" t="inlineStr">
        <is>
          <t>Mossel (Jamaica) Ltd</t>
        </is>
      </c>
      <c r="D7072" t="inlineStr">
        <is>
          <t>RT20</t>
        </is>
      </c>
      <c r="E7072" t="inlineStr">
        <is>
          <t>Wired and Wireless Telecommunications Carriers (except Satellite)</t>
        </is>
      </c>
      <c r="F7072" s="25" t="n">
        <v>9.697218750112755</v>
      </c>
      <c r="G7072" s="25" t="n">
        <v>9.698386449293801</v>
      </c>
      <c r="H7072" s="25" t="n">
        <v>9.346713517189304</v>
      </c>
      <c r="I7072" s="25" t="n">
        <v>0.9647888250000001</v>
      </c>
      <c r="J7072" s="25" t="n">
        <v>0.9464048988974999</v>
      </c>
      <c r="K7072" s="25" t="n">
        <v>0.9401750262152553</v>
      </c>
      <c r="L7072" s="25" t="n">
        <v>0.6063187730325909</v>
      </c>
      <c r="M7072" s="25" t="n">
        <v>0.6262283451368098</v>
      </c>
      <c r="N7072" s="25" t="n">
        <v>0.6488539578341253</v>
      </c>
      <c r="O7072" s="25" t="n">
        <v>0.8005732951244965</v>
      </c>
      <c r="P7072" s="25" t="n">
        <v>0.834687975129902</v>
      </c>
      <c r="Q7072" s="25" t="n">
        <v>0.8784183635460313</v>
      </c>
      <c r="R7072" s="25" t="n">
        <v>0.9088741551414662</v>
      </c>
      <c r="S7072" s="25" t="n">
        <v>0.8988443655001263</v>
      </c>
      <c r="T7072" s="25" t="n">
        <v>0.9069228185817341</v>
      </c>
      <c r="U7072" s="25" t="n">
        <v>0.9067193684646659</v>
      </c>
      <c r="V7072" s="25" t="n">
        <v>0.8251478793003922</v>
      </c>
      <c r="W7072" s="25" t="n">
        <v>0.8567971525014606</v>
      </c>
      <c r="X7072" s="25" t="n">
        <v>0.5995649530573883</v>
      </c>
      <c r="Y7072" s="25" t="n">
        <v>0.6100452138426308</v>
      </c>
      <c r="Z7072" s="25" t="n">
        <v>0.635393024544074</v>
      </c>
      <c r="AA7072" s="25" t="n">
        <v>0.7797118730364488</v>
      </c>
      <c r="AB7072" s="25" t="n">
        <v>0.8078871088801668</v>
      </c>
      <c r="AC7072" s="25" t="n">
        <v>0.8491374214403715</v>
      </c>
      <c r="AD7072" s="25" t="n">
        <v>0.8749964114249965</v>
      </c>
      <c r="AE7072" s="25" t="n">
        <v>0.8621073680352068</v>
      </c>
      <c r="AF7072" s="25" t="n">
        <v>0.8673616502891873</v>
      </c>
      <c r="AG7072" s="25" t="n">
        <v>0.8647851704177125</v>
      </c>
      <c r="AH7072" s="25" t="n">
        <v>0.7833125398087475</v>
      </c>
      <c r="AI7072" s="25" t="n">
        <v>0.8124107824123742</v>
      </c>
    </row>
    <row r="7073">
      <c r="A7073" t="inlineStr">
        <is>
          <t>Tanya Williams</t>
        </is>
      </c>
      <c r="B7073" t="inlineStr">
        <is>
          <t>667575-1212668</t>
        </is>
      </c>
      <c r="C7073" t="inlineStr">
        <is>
          <t>Mossel (Jamaica) Ltd</t>
        </is>
      </c>
      <c r="D7073" t="inlineStr">
        <is>
          <t>RT20</t>
        </is>
      </c>
      <c r="E7073" t="inlineStr">
        <is>
          <t>Wired and Wireless Telecommunications Carriers (except Satellite)</t>
        </is>
      </c>
      <c r="F7073" s="25" t="n">
        <v>9.669128224184689</v>
      </c>
      <c r="G7073" s="25" t="n">
        <v>9.636973546070754</v>
      </c>
      <c r="H7073" s="25" t="n">
        <v>9.287488376744792</v>
      </c>
      <c r="I7073" s="25" t="n">
        <v>1.077517584</v>
      </c>
      <c r="J7073" s="25" t="n">
        <v>1.0438462919952</v>
      </c>
      <c r="K7073" s="25" t="n">
        <v>1.02983434818949</v>
      </c>
      <c r="L7073" s="25" t="n">
        <v>0.6045624124045142</v>
      </c>
      <c r="M7073" s="25" t="n">
        <v>0.6219631210967518</v>
      </c>
      <c r="N7073" s="25" t="n">
        <v>0.6439373387076296</v>
      </c>
      <c r="O7073" s="25" t="n">
        <v>0.7959188734988792</v>
      </c>
      <c r="P7073" s="25" t="n">
        <v>0.8291239673757566</v>
      </c>
      <c r="Q7073" s="25" t="n">
        <v>0.8725977707941568</v>
      </c>
      <c r="R7073" s="25" t="n">
        <v>0.9030749067037697</v>
      </c>
      <c r="S7073" s="25" t="n">
        <v>0.8929535490592392</v>
      </c>
      <c r="T7073" s="25" t="n">
        <v>0.9010106794547522</v>
      </c>
      <c r="U7073" s="25" t="n">
        <v>0.9008400432407753</v>
      </c>
      <c r="V7073" s="25" t="n">
        <v>0.8197688677499694</v>
      </c>
      <c r="W7073" s="25" t="n">
        <v>0.85122201598456</v>
      </c>
      <c r="X7073" s="25" t="n">
        <v>0.5957683396072483</v>
      </c>
      <c r="Y7073" s="25" t="n">
        <v>0.6061778071738757</v>
      </c>
      <c r="Z7073" s="25" t="n">
        <v>0.6313670778959295</v>
      </c>
      <c r="AA7073" s="25" t="n">
        <v>0.7747716073903348</v>
      </c>
      <c r="AB7073" s="25" t="n">
        <v>0.8027674314488417</v>
      </c>
      <c r="AC7073" s="25" t="n">
        <v>0.843756900032506</v>
      </c>
      <c r="AD7073" s="25" t="n">
        <v>0.8694519664055171</v>
      </c>
      <c r="AE7073" s="25" t="n">
        <v>0.8566444567851422</v>
      </c>
      <c r="AF7073" s="25" t="n">
        <v>0.8618655594288046</v>
      </c>
      <c r="AG7073" s="25" t="n">
        <v>0.8593053755332373</v>
      </c>
      <c r="AH7073" s="25" t="n">
        <v>0.778348987709122</v>
      </c>
      <c r="AI7073" s="25" t="n">
        <v>0.8072628673342329</v>
      </c>
    </row>
    <row r="7074">
      <c r="A7074" t="inlineStr">
        <is>
          <t>Tanya Williams</t>
        </is>
      </c>
      <c r="B7074" t="inlineStr">
        <is>
          <t>667575-861035</t>
        </is>
      </c>
      <c r="C7074" t="inlineStr">
        <is>
          <t>Mossel (Jamaica) Ltd</t>
        </is>
      </c>
      <c r="D7074" t="inlineStr">
        <is>
          <t>RT20</t>
        </is>
      </c>
      <c r="E7074" t="inlineStr">
        <is>
          <t>Wired and Wireless Telecommunications Carriers (except Satellite)</t>
        </is>
      </c>
      <c r="F7074" s="25" t="n">
        <v>9.581904853438088</v>
      </c>
      <c r="G7074" s="25" t="n">
        <v>9.575614325456064</v>
      </c>
      <c r="H7074" s="25" t="n">
        <v>9.228354539292875</v>
      </c>
      <c r="I7074" s="25" t="n">
        <v>1.316082625</v>
      </c>
      <c r="J7074" s="25" t="n">
        <v>1.3011318390375</v>
      </c>
      <c r="K7074" s="25" t="n">
        <v>1.276890389400588</v>
      </c>
      <c r="L7074" s="25" t="n">
        <v>0.599108769613355</v>
      </c>
      <c r="M7074" s="25" t="n">
        <v>0.6190475944586165</v>
      </c>
      <c r="N7074" s="25" t="n">
        <v>0.6398276855948809</v>
      </c>
      <c r="O7074" s="25" t="n">
        <v>0.7906088881857111</v>
      </c>
      <c r="P7074" s="25" t="n">
        <v>0.8241636001743508</v>
      </c>
      <c r="Q7074" s="25" t="n">
        <v>0.8670675502275238</v>
      </c>
      <c r="R7074" s="25" t="n">
        <v>0.8973618745747624</v>
      </c>
      <c r="S7074" s="25" t="n">
        <v>0.8873987661462813</v>
      </c>
      <c r="T7074" s="25" t="n">
        <v>0.8953391435436575</v>
      </c>
      <c r="U7074" s="25" t="n">
        <v>0.8951821180569076</v>
      </c>
      <c r="V7074" s="25" t="n">
        <v>0.81463262177535</v>
      </c>
      <c r="W7074" s="25" t="n">
        <v>0.8458757131046677</v>
      </c>
      <c r="X7074" s="25" t="n">
        <v>0.591975044875199</v>
      </c>
      <c r="Y7074" s="25" t="n">
        <v>0.6023193831380819</v>
      </c>
      <c r="Z7074" s="25" t="n">
        <v>0.6273462603333829</v>
      </c>
      <c r="AA7074" s="25" t="n">
        <v>0.7698387079745181</v>
      </c>
      <c r="AB7074" s="25" t="n">
        <v>0.7976563221517542</v>
      </c>
      <c r="AC7074" s="25" t="n">
        <v>0.8383844244312295</v>
      </c>
      <c r="AD7074" s="25" t="n">
        <v>0.8639161323148397</v>
      </c>
      <c r="AE7074" s="25" t="n">
        <v>0.8511901341472832</v>
      </c>
      <c r="AF7074" s="25" t="n">
        <v>0.8563779352367069</v>
      </c>
      <c r="AG7074" s="25" t="n">
        <v>0.8538341028418093</v>
      </c>
      <c r="AH7074" s="25" t="n">
        <v>0.7733931585056742</v>
      </c>
      <c r="AI7074" s="25" t="n">
        <v>0.8021229333423967</v>
      </c>
    </row>
    <row r="7075">
      <c r="A7075" t="inlineStr">
        <is>
          <t>Tanya Williams</t>
        </is>
      </c>
      <c r="B7075" t="inlineStr">
        <is>
          <t>524485-1111233</t>
        </is>
      </c>
      <c r="C7075" t="inlineStr">
        <is>
          <t>Carreras Limited</t>
        </is>
      </c>
      <c r="D7075" t="inlineStr">
        <is>
          <t>RT20</t>
        </is>
      </c>
      <c r="E7075" t="inlineStr"/>
      <c r="F7075" s="25" t="n">
        <v>9.626274580393096</v>
      </c>
      <c r="G7075" s="25" t="n">
        <v>9.544720497477023</v>
      </c>
      <c r="H7075" s="25" t="n">
        <v>9.198411506976257</v>
      </c>
      <c r="I7075" s="25" t="n">
        <v>1.274918978666667</v>
      </c>
      <c r="J7075" s="25" t="n">
        <v>1.2604938256536</v>
      </c>
      <c r="K7075" s="25" t="n">
        <v>1.183011776072829</v>
      </c>
      <c r="L7075" s="25" t="n">
        <v>0.6018829875721732</v>
      </c>
      <c r="M7075" s="25" t="n">
        <v>0.6185749649471459</v>
      </c>
      <c r="N7075" s="25" t="n">
        <v>0.6342276372050438</v>
      </c>
      <c r="O7075" s="25" t="n">
        <v>0.7892053283713391</v>
      </c>
      <c r="P7075" s="25" t="n">
        <v>0.821157164171087</v>
      </c>
      <c r="Q7075" s="25" t="n">
        <v>0.8632179166610462</v>
      </c>
      <c r="R7075" s="25" t="n">
        <v>0.8943754304880439</v>
      </c>
      <c r="S7075" s="25" t="n">
        <v>0.8840246419057206</v>
      </c>
      <c r="T7075" s="25" t="n">
        <v>0.8918918638706504</v>
      </c>
      <c r="U7075" s="25" t="n">
        <v>0.8919061914671501</v>
      </c>
      <c r="V7075" s="25" t="n">
        <v>0.8115609785837582</v>
      </c>
      <c r="W7075" s="25" t="n">
        <v>0.8426953922338638</v>
      </c>
      <c r="X7075" s="25" t="n">
        <v>0.5900651543363077</v>
      </c>
      <c r="Y7075" s="25" t="n">
        <v>0.6003599761014081</v>
      </c>
      <c r="Z7075" s="25" t="n">
        <v>0.6253092213123379</v>
      </c>
      <c r="AA7075" s="25" t="n">
        <v>0.7673426468338751</v>
      </c>
      <c r="AB7075" s="25" t="n">
        <v>0.7950662855711168</v>
      </c>
      <c r="AC7075" s="25" t="n">
        <v>0.835663532071578</v>
      </c>
      <c r="AD7075" s="25" t="n">
        <v>0.8611127563339848</v>
      </c>
      <c r="AE7075" s="25" t="n">
        <v>0.8484273599760001</v>
      </c>
      <c r="AF7075" s="25" t="n">
        <v>0.8535986651258837</v>
      </c>
      <c r="AG7075" s="25" t="n">
        <v>0.8510630944030423</v>
      </c>
      <c r="AH7075" s="25" t="n">
        <v>0.7708831043758171</v>
      </c>
      <c r="AI7075" s="25" t="n">
        <v>0.7995197105349046</v>
      </c>
    </row>
    <row r="7076">
      <c r="A7076" t="inlineStr">
        <is>
          <t>Tanya Williams</t>
        </is>
      </c>
      <c r="B7076" t="inlineStr">
        <is>
          <t>667575-806731</t>
        </is>
      </c>
      <c r="C7076" t="inlineStr">
        <is>
          <t>Mossel (Jamaica) Ltd</t>
        </is>
      </c>
      <c r="D7076" t="inlineStr">
        <is>
          <t>RT20</t>
        </is>
      </c>
      <c r="E7076" t="inlineStr">
        <is>
          <t>Wired and Wireless Telecommunications Carriers (except Satellite)</t>
        </is>
      </c>
      <c r="F7076" s="25" t="n">
        <v>9.561904993391396</v>
      </c>
      <c r="G7076" s="25" t="n">
        <v>9.513857582865858</v>
      </c>
      <c r="H7076" s="25" t="n">
        <v>9.168782522388508</v>
      </c>
      <c r="I7076" s="25" t="n">
        <v>0.894225475</v>
      </c>
      <c r="J7076" s="25" t="n">
        <v>0.8719178393925001</v>
      </c>
      <c r="K7076" s="25" t="n">
        <v>0.8464216789988959</v>
      </c>
      <c r="L7076" s="25" t="n">
        <v>0.5978582780119159</v>
      </c>
      <c r="M7076" s="25" t="n">
        <v>0.6148359297154616</v>
      </c>
      <c r="N7076" s="25" t="n">
        <v>0.6345657472654681</v>
      </c>
      <c r="O7076" s="25" t="n">
        <v>0.7860455742172541</v>
      </c>
      <c r="P7076" s="25" t="n">
        <v>0.8185189036877131</v>
      </c>
      <c r="Q7076" s="25" t="n">
        <v>0.8611181625047335</v>
      </c>
      <c r="R7076" s="25" t="n">
        <v>0.8915198247682774</v>
      </c>
      <c r="S7076" s="25" t="n">
        <v>0.8814214635487739</v>
      </c>
      <c r="T7076" s="25" t="n">
        <v>0.8893398677907013</v>
      </c>
      <c r="U7076" s="25" t="n">
        <v>0.8892305048415879</v>
      </c>
      <c r="V7076" s="25" t="n">
        <v>0.8091788033089289</v>
      </c>
      <c r="W7076" s="25" t="n">
        <v>0.8402245232050429</v>
      </c>
      <c r="X7076" s="25" t="n">
        <v>0.5881571748959336</v>
      </c>
      <c r="Y7076" s="25" t="n">
        <v>0.5984288036236948</v>
      </c>
      <c r="Z7076" s="25" t="n">
        <v>0.6232966488487168</v>
      </c>
      <c r="AA7076" s="25" t="n">
        <v>0.7648696652155702</v>
      </c>
      <c r="AB7076" s="25" t="n">
        <v>0.7925064799352279</v>
      </c>
      <c r="AC7076" s="25" t="n">
        <v>0.8329723489424804</v>
      </c>
      <c r="AD7076" s="25" t="n">
        <v>0.8583391915126025</v>
      </c>
      <c r="AE7076" s="25" t="n">
        <v>0.8456951445120821</v>
      </c>
      <c r="AF7076" s="25" t="n">
        <v>0.8508496053274407</v>
      </c>
      <c r="AG7076" s="25" t="n">
        <v>0.8483221621537409</v>
      </c>
      <c r="AH7076" s="25" t="n">
        <v>0.7684004801685426</v>
      </c>
      <c r="AI7076" s="25" t="n">
        <v>0.7969448172524762</v>
      </c>
    </row>
    <row r="7077">
      <c r="A7077" t="inlineStr">
        <is>
          <t>Tanya Williams</t>
        </is>
      </c>
      <c r="B7077" t="inlineStr">
        <is>
          <t>667575-753563</t>
        </is>
      </c>
      <c r="C7077" t="inlineStr">
        <is>
          <t>Mossel (Jamaica) Ltd</t>
        </is>
      </c>
      <c r="D7077" t="inlineStr">
        <is>
          <t>RT20</t>
        </is>
      </c>
      <c r="E7077" t="inlineStr">
        <is>
          <t>Wired and Wireless Telecommunications Carriers (except Satellite)</t>
        </is>
      </c>
      <c r="F7077" s="25" t="n">
        <v>9.471479515476572</v>
      </c>
      <c r="G7077" s="25" t="n">
        <v>9.464661630398716</v>
      </c>
      <c r="H7077" s="25" t="n">
        <v>9.121428676773405</v>
      </c>
      <c r="I7077" s="25" t="n">
        <v>0.806036517</v>
      </c>
      <c r="J7077" s="25" t="n">
        <v>0.7955990655651</v>
      </c>
      <c r="K7077" s="25" t="n">
        <v>0.7817539329114731</v>
      </c>
      <c r="L7077" s="25" t="n">
        <v>0.5922044234137032</v>
      </c>
      <c r="M7077" s="25" t="n">
        <v>0.6117650580502439</v>
      </c>
      <c r="N7077" s="25" t="n">
        <v>0.6324803876944531</v>
      </c>
      <c r="O7077" s="25" t="n">
        <v>0.781445669312637</v>
      </c>
      <c r="P7077" s="25" t="n">
        <v>0.8145956470896678</v>
      </c>
      <c r="Q7077" s="25" t="n">
        <v>0.8570383684529328</v>
      </c>
      <c r="R7077" s="25" t="n">
        <v>0.8869629590373289</v>
      </c>
      <c r="S7077" s="25" t="n">
        <v>0.8771157831302314</v>
      </c>
      <c r="T7077" s="25" t="n">
        <v>0.8849701337970635</v>
      </c>
      <c r="U7077" s="25" t="n">
        <v>0.8848107811302565</v>
      </c>
      <c r="V7077" s="25" t="n">
        <v>0.8051952165731285</v>
      </c>
      <c r="W7077" s="25" t="n">
        <v>0.8360772027170674</v>
      </c>
      <c r="X7077" s="25" t="n">
        <v>0.5851158268236751</v>
      </c>
      <c r="Y7077" s="25" t="n">
        <v>0.5953405152887727</v>
      </c>
      <c r="Z7077" s="25" t="n">
        <v>0.6200775047993619</v>
      </c>
      <c r="AA7077" s="25" t="n">
        <v>0.7609188020657529</v>
      </c>
      <c r="AB7077" s="25" t="n">
        <v>0.7884141686174986</v>
      </c>
      <c r="AC7077" s="25" t="n">
        <v>0.8286703739119414</v>
      </c>
      <c r="AD7077" s="25" t="n">
        <v>0.8539062288439903</v>
      </c>
      <c r="AE7077" s="25" t="n">
        <v>0.8413276980558724</v>
      </c>
      <c r="AF7077" s="25" t="n">
        <v>0.846455388136964</v>
      </c>
      <c r="AG7077" s="25" t="n">
        <v>0.8439410261876662</v>
      </c>
      <c r="AH7077" s="25" t="n">
        <v>0.7644321258763745</v>
      </c>
      <c r="AI7077" s="25" t="n">
        <v>0.7928290181655347</v>
      </c>
    </row>
    <row r="7078">
      <c r="A7078" t="inlineStr">
        <is>
          <t>Tanya Williams</t>
        </is>
      </c>
      <c r="B7078" t="inlineStr">
        <is>
          <t>667575-880480</t>
        </is>
      </c>
      <c r="C7078" t="inlineStr">
        <is>
          <t>Mossel (Jamaica) Ltd</t>
        </is>
      </c>
      <c r="D7078" t="inlineStr">
        <is>
          <t>RT20</t>
        </is>
      </c>
      <c r="E7078" t="inlineStr">
        <is>
          <t>Wired and Wireless Telecommunications Carriers (except Satellite)</t>
        </is>
      </c>
      <c r="F7078" s="25" t="n">
        <v>9.723619993344</v>
      </c>
      <c r="G7078" s="25" t="n">
        <v>9.402659317055376</v>
      </c>
      <c r="H7078" s="25" t="n">
        <v>9.061516291772389</v>
      </c>
      <c r="I7078" s="25" t="n">
        <v>0.7578943753333334</v>
      </c>
      <c r="J7078" s="25" t="n">
        <v>0.6205195401726</v>
      </c>
      <c r="K7078" s="25" t="n">
        <v>0.6156760778380662</v>
      </c>
      <c r="L7078" s="25" t="n">
        <v>0.6079695112303155</v>
      </c>
      <c r="M7078" s="25" t="n">
        <v>0.5992065176580545</v>
      </c>
      <c r="N7078" s="25" t="n">
        <v>0.6251631889989454</v>
      </c>
      <c r="O7078" s="25" t="n">
        <v>0.7796965060559696</v>
      </c>
      <c r="P7078" s="25" t="n">
        <v>0.805899577295256</v>
      </c>
      <c r="Q7078" s="25" t="n">
        <v>0.8502073443278968</v>
      </c>
      <c r="R7078" s="25" t="n">
        <v>0.8807163620431013</v>
      </c>
      <c r="S7078" s="25" t="n">
        <v>0.8696515173052007</v>
      </c>
      <c r="T7078" s="25" t="n">
        <v>0.8780345579832712</v>
      </c>
      <c r="U7078" s="25" t="n">
        <v>0.8779146488390714</v>
      </c>
      <c r="V7078" s="25" t="n">
        <v>0.7987169069536815</v>
      </c>
      <c r="W7078" s="25" t="n">
        <v>0.8294826783646122</v>
      </c>
      <c r="X7078" s="25" t="n">
        <v>0.5812827753894486</v>
      </c>
      <c r="Y7078" s="25" t="n">
        <v>0.591414595671383</v>
      </c>
      <c r="Z7078" s="25" t="n">
        <v>0.6160116185375938</v>
      </c>
      <c r="AA7078" s="25" t="n">
        <v>0.755921530685972</v>
      </c>
      <c r="AB7078" s="25" t="n">
        <v>0.7832324746706877</v>
      </c>
      <c r="AC7078" s="25" t="n">
        <v>0.8232291323279022</v>
      </c>
      <c r="AD7078" s="25" t="n">
        <v>0.8482972409478482</v>
      </c>
      <c r="AE7078" s="25" t="n">
        <v>0.8358010214976025</v>
      </c>
      <c r="AF7078" s="25" t="n">
        <v>0.8408959018163558</v>
      </c>
      <c r="AG7078" s="25" t="n">
        <v>0.8383975781375553</v>
      </c>
      <c r="AH7078" s="25" t="n">
        <v>0.7594109591652075</v>
      </c>
      <c r="AI7078" s="25" t="n">
        <v>0.7876214629248308</v>
      </c>
    </row>
    <row r="7079">
      <c r="A7079" t="inlineStr">
        <is>
          <t>Tanya Williams</t>
        </is>
      </c>
      <c r="B7079" t="inlineStr">
        <is>
          <t>667575-1102531</t>
        </is>
      </c>
      <c r="C7079" t="inlineStr">
        <is>
          <t>Mossel (Jamaica) Ltd</t>
        </is>
      </c>
      <c r="D7079" t="inlineStr">
        <is>
          <t>RT20</t>
        </is>
      </c>
      <c r="E7079" t="inlineStr">
        <is>
          <t>Wired and Wireless Telecommunications Carriers (except Satellite)</t>
        </is>
      </c>
      <c r="F7079" s="25" t="n">
        <v>9.336131470212162</v>
      </c>
      <c r="G7079" s="25" t="n">
        <v>9.323276127918756</v>
      </c>
      <c r="H7079" s="25" t="n">
        <v>8.985183606501156</v>
      </c>
      <c r="I7079" s="25" t="n">
        <v>0.7835950026666668</v>
      </c>
      <c r="J7079" s="25" t="n">
        <v>0.7658946863808</v>
      </c>
      <c r="K7079" s="25" t="n">
        <v>0.7571817811646959</v>
      </c>
      <c r="L7079" s="25" t="n">
        <v>0.5837417845012703</v>
      </c>
      <c r="M7079" s="25" t="n">
        <v>0.6020184604451801</v>
      </c>
      <c r="N7079" s="25" t="n">
        <v>0.6233125590020521</v>
      </c>
      <c r="O7079" s="25" t="n">
        <v>0.7697961876654368</v>
      </c>
      <c r="P7079" s="25" t="n">
        <v>0.8023049152082334</v>
      </c>
      <c r="Q7079" s="25" t="n">
        <v>0.8443057742692527</v>
      </c>
      <c r="R7079" s="25" t="n">
        <v>0.8737031280397715</v>
      </c>
      <c r="S7079" s="25" t="n">
        <v>0.8639918868615601</v>
      </c>
      <c r="T7079" s="25" t="n">
        <v>0.8717632549106105</v>
      </c>
      <c r="U7079" s="25" t="n">
        <v>0.8715870933858699</v>
      </c>
      <c r="V7079" s="25" t="n">
        <v>0.7931626108638923</v>
      </c>
      <c r="W7079" s="25" t="n">
        <v>0.8235884727656266</v>
      </c>
      <c r="X7079" s="25" t="n">
        <v>0.5763752190328231</v>
      </c>
      <c r="Y7079" s="25" t="n">
        <v>0.5864478894965043</v>
      </c>
      <c r="Z7079" s="25" t="n">
        <v>0.6108160506709891</v>
      </c>
      <c r="AA7079" s="25" t="n">
        <v>0.749552909894127</v>
      </c>
      <c r="AB7079" s="25" t="n">
        <v>0.7766378539762668</v>
      </c>
      <c r="AC7079" s="25" t="n">
        <v>0.8162928390324202</v>
      </c>
      <c r="AD7079" s="25" t="n">
        <v>0.8411516089873831</v>
      </c>
      <c r="AE7079" s="25" t="n">
        <v>0.8287610313002695</v>
      </c>
      <c r="AF7079" s="25" t="n">
        <v>0.8338121311926234</v>
      </c>
      <c r="AG7079" s="25" t="n">
        <v>0.8313353014602921</v>
      </c>
      <c r="AH7079" s="25" t="n">
        <v>0.7530140189912973</v>
      </c>
      <c r="AI7079" s="25" t="n">
        <v>0.7809867524661593</v>
      </c>
    </row>
    <row r="7080">
      <c r="A7080" t="inlineStr">
        <is>
          <t>Tanya Williams</t>
        </is>
      </c>
      <c r="B7080" t="inlineStr">
        <is>
          <t>100897-387691</t>
        </is>
      </c>
      <c r="C7080" t="inlineStr">
        <is>
          <t>Lasco Distributors</t>
        </is>
      </c>
      <c r="D7080" t="inlineStr">
        <is>
          <t>RT20</t>
        </is>
      </c>
      <c r="E7080" t="inlineStr">
        <is>
          <t>All Other General Merchandise Retailers</t>
        </is>
      </c>
      <c r="F7080" s="25" t="n">
        <v>9.032449358832618</v>
      </c>
      <c r="G7080" s="25" t="n">
        <v>9.20894792010869</v>
      </c>
      <c r="H7080" s="25" t="n">
        <v>8.875351956926565</v>
      </c>
      <c r="I7080" s="25" t="n">
        <v>0.9152354163333333</v>
      </c>
      <c r="J7080" s="25" t="n">
        <v>0.9203298910149001</v>
      </c>
      <c r="K7080" s="25" t="n">
        <v>0.9940440514843846</v>
      </c>
      <c r="L7080" s="25" t="n">
        <v>0.5647540551421225</v>
      </c>
      <c r="M7080" s="25" t="n">
        <v>0.5928379825116183</v>
      </c>
      <c r="N7080" s="25" t="n">
        <v>0.6229757016331895</v>
      </c>
      <c r="O7080" s="25" t="n">
        <v>0.7576667199857825</v>
      </c>
      <c r="P7080" s="25" t="n">
        <v>0.7936000384619534</v>
      </c>
      <c r="Q7080" s="25" t="n">
        <v>0.8361638153145586</v>
      </c>
      <c r="R7080" s="25" t="n">
        <v>0.8632261313294254</v>
      </c>
      <c r="S7080" s="25" t="n">
        <v>0.854624970187429</v>
      </c>
      <c r="T7080" s="25" t="n">
        <v>0.8623143595949175</v>
      </c>
      <c r="U7080" s="25" t="n">
        <v>0.861802980611409</v>
      </c>
      <c r="V7080" s="25" t="n">
        <v>0.7844624139006133</v>
      </c>
      <c r="W7080" s="25" t="n">
        <v>0.8145187514356709</v>
      </c>
      <c r="X7080" s="25" t="n">
        <v>0.5693073230578418</v>
      </c>
      <c r="Y7080" s="25" t="n">
        <v>0.5792913243277468</v>
      </c>
      <c r="Z7080" s="25" t="n">
        <v>0.6033516224762727</v>
      </c>
      <c r="AA7080" s="25" t="n">
        <v>0.7403870262747438</v>
      </c>
      <c r="AB7080" s="25" t="n">
        <v>0.7671486259103709</v>
      </c>
      <c r="AC7080" s="25" t="n">
        <v>0.8063157097047172</v>
      </c>
      <c r="AD7080" s="25" t="n">
        <v>0.8308701899127142</v>
      </c>
      <c r="AE7080" s="25" t="n">
        <v>0.8186324510610089</v>
      </c>
      <c r="AF7080" s="25" t="n">
        <v>0.8236210360863442</v>
      </c>
      <c r="AG7080" s="25" t="n">
        <v>0.8211745320559944</v>
      </c>
      <c r="AH7080" s="25" t="n">
        <v>0.7438107132030268</v>
      </c>
      <c r="AI7080" s="25" t="n">
        <v>0.7714414028557822</v>
      </c>
    </row>
    <row r="7081">
      <c r="A7081" t="inlineStr">
        <is>
          <t>Tanya Williams</t>
        </is>
      </c>
      <c r="B7081" t="inlineStr">
        <is>
          <t>100753-1025297</t>
        </is>
      </c>
      <c r="C7081" t="inlineStr">
        <is>
          <t>Port Authority Of Ja</t>
        </is>
      </c>
      <c r="D7081" t="inlineStr">
        <is>
          <t>RT40</t>
        </is>
      </c>
      <c r="E7081" t="inlineStr">
        <is>
          <t>Other Airport Operations</t>
        </is>
      </c>
      <c r="F7081" s="25" t="n">
        <v>10.8191169466752</v>
      </c>
      <c r="G7081" s="25" t="n">
        <v>9.132186926688611</v>
      </c>
      <c r="H7081" s="25" t="n">
        <v>8.970976028079454</v>
      </c>
      <c r="I7081" s="25" t="n">
        <v>0.7634224000000001</v>
      </c>
      <c r="J7081" s="25" t="n">
        <v>0.7532886988800001</v>
      </c>
      <c r="K7081" s="25" t="n">
        <v>0.7624058477952</v>
      </c>
      <c r="L7081" s="25" t="n">
        <v>0.7607854479069892</v>
      </c>
      <c r="M7081" s="25" t="n">
        <v>0.7600151051698993</v>
      </c>
      <c r="N7081" s="25" t="n">
        <v>0.7635878229936088</v>
      </c>
      <c r="O7081" s="25" t="n">
        <v>0.7622069375671316</v>
      </c>
      <c r="P7081" s="25" t="n">
        <v>0.7631679931277425</v>
      </c>
      <c r="Q7081" s="25" t="n">
        <v>0.7624661218247299</v>
      </c>
      <c r="R7081" s="25" t="n">
        <v>0.7617169984519566</v>
      </c>
      <c r="S7081" s="25" t="n">
        <v>0.761280968235451</v>
      </c>
      <c r="T7081" s="25" t="n">
        <v>0.7606816411699758</v>
      </c>
      <c r="U7081" s="25" t="n">
        <v>0.7595797473606887</v>
      </c>
      <c r="V7081" s="25" t="n">
        <v>0.7589432047362359</v>
      </c>
      <c r="W7081" s="25" t="n">
        <v>0.7577549381442019</v>
      </c>
      <c r="X7081" s="25" t="n">
        <v>0.7560306540098897</v>
      </c>
      <c r="Y7081" s="25" t="n">
        <v>0.7548737329325919</v>
      </c>
      <c r="Z7081" s="25" t="n">
        <v>0.7533504721575714</v>
      </c>
      <c r="AA7081" s="25" t="n">
        <v>0.7517213765739734</v>
      </c>
      <c r="AB7081" s="25" t="n">
        <v>0.7501902702631547</v>
      </c>
      <c r="AC7081" s="25" t="n">
        <v>0.7484305798810836</v>
      </c>
      <c r="AD7081" s="25" t="n">
        <v>0.7467405546579052</v>
      </c>
      <c r="AE7081" s="25" t="n">
        <v>0.7451291260462112</v>
      </c>
      <c r="AF7081" s="25" t="n">
        <v>0.7435205569762948</v>
      </c>
      <c r="AG7081" s="25" t="n">
        <v>0.7419625524670088</v>
      </c>
      <c r="AH7081" s="25" t="n">
        <v>0.7401339223680493</v>
      </c>
      <c r="AI7081" s="25" t="n">
        <v>0.738892229745719</v>
      </c>
    </row>
    <row r="7082">
      <c r="A7082" t="inlineStr">
        <is>
          <t>Tanya Williams</t>
        </is>
      </c>
      <c r="B7082" t="inlineStr">
        <is>
          <t>667575-1044852</t>
        </is>
      </c>
      <c r="C7082" t="inlineStr">
        <is>
          <t>Mossel (Jamaica) Ltd</t>
        </is>
      </c>
      <c r="D7082" t="inlineStr">
        <is>
          <t>RT20</t>
        </is>
      </c>
      <c r="E7082" t="inlineStr">
        <is>
          <t>Wired and Wireless Telecommunications Carriers (except Satellite)</t>
        </is>
      </c>
      <c r="F7082" s="25" t="n">
        <v>8.978537569030268</v>
      </c>
      <c r="G7082" s="25" t="n">
        <v>8.966174943742127</v>
      </c>
      <c r="H7082" s="25" t="n">
        <v>8.641032085967574</v>
      </c>
      <c r="I7082" s="25" t="n">
        <v>1.302345616</v>
      </c>
      <c r="J7082" s="25" t="n">
        <v>1.2729252069648</v>
      </c>
      <c r="K7082" s="25" t="n">
        <v>1.258446746065468</v>
      </c>
      <c r="L7082" s="25" t="n">
        <v>0.5613832195358236</v>
      </c>
      <c r="M7082" s="25" t="n">
        <v>0.5789597481825035</v>
      </c>
      <c r="N7082" s="25" t="n">
        <v>0.5994384836826483</v>
      </c>
      <c r="O7082" s="25" t="n">
        <v>0.74031134940307</v>
      </c>
      <c r="P7082" s="25" t="n">
        <v>0.7715749263609201</v>
      </c>
      <c r="Q7082" s="25" t="n">
        <v>0.8119671097589021</v>
      </c>
      <c r="R7082" s="25" t="n">
        <v>0.8402384512486533</v>
      </c>
      <c r="S7082" s="25" t="n">
        <v>0.8308991769456034</v>
      </c>
      <c r="T7082" s="25" t="n">
        <v>0.8383728919530514</v>
      </c>
      <c r="U7082" s="25" t="n">
        <v>0.838203471341232</v>
      </c>
      <c r="V7082" s="25" t="n">
        <v>0.7627828136084586</v>
      </c>
      <c r="W7082" s="25" t="n">
        <v>0.7920433017212599</v>
      </c>
      <c r="X7082" s="25" t="n">
        <v>0.5542988297440473</v>
      </c>
      <c r="Y7082" s="25" t="n">
        <v>0.5639856960573977</v>
      </c>
      <c r="Z7082" s="25" t="n">
        <v>0.5874205052099805</v>
      </c>
      <c r="AA7082" s="25" t="n">
        <v>0.7208434493474495</v>
      </c>
      <c r="AB7082" s="25" t="n">
        <v>0.7468909829475183</v>
      </c>
      <c r="AC7082" s="25" t="n">
        <v>0.7850270982628744</v>
      </c>
      <c r="AD7082" s="25" t="n">
        <v>0.8089337247635052</v>
      </c>
      <c r="AE7082" s="25" t="n">
        <v>0.7970177324115634</v>
      </c>
      <c r="AF7082" s="25" t="n">
        <v>0.8018753644975429</v>
      </c>
      <c r="AG7082" s="25" t="n">
        <v>0.7994934025739205</v>
      </c>
      <c r="AH7082" s="25" t="n">
        <v>0.7241719907423536</v>
      </c>
      <c r="AI7082" s="25" t="n">
        <v>0.7510733094094194</v>
      </c>
    </row>
    <row r="7083">
      <c r="A7083" t="inlineStr">
        <is>
          <t>Tanya Williams</t>
        </is>
      </c>
      <c r="B7083" t="inlineStr">
        <is>
          <t>100753-919270</t>
        </is>
      </c>
      <c r="C7083" t="inlineStr">
        <is>
          <t>Port Authority Of Ja</t>
        </is>
      </c>
      <c r="D7083" t="inlineStr">
        <is>
          <t>RT20</t>
        </is>
      </c>
      <c r="E7083" t="inlineStr">
        <is>
          <t>Other Airport Operations</t>
        </is>
      </c>
      <c r="F7083" s="25" t="n">
        <v>8.705602995843789</v>
      </c>
      <c r="G7083" s="25" t="n">
        <v>8.772797908795923</v>
      </c>
      <c r="H7083" s="25" t="n">
        <v>8.45472894848678</v>
      </c>
      <c r="I7083" s="25" t="n">
        <v>0.6949017790000001</v>
      </c>
      <c r="J7083" s="25" t="n">
        <v>0.7111034576037</v>
      </c>
      <c r="K7083" s="25" t="n">
        <v>0.707037759240089</v>
      </c>
      <c r="L7083" s="25" t="n">
        <v>0.5443179805433882</v>
      </c>
      <c r="M7083" s="25" t="n">
        <v>0.5680475255017423</v>
      </c>
      <c r="N7083" s="25" t="n">
        <v>0.5877643331597475</v>
      </c>
      <c r="O7083" s="25" t="n">
        <v>0.7234388057239416</v>
      </c>
      <c r="P7083" s="25" t="n">
        <v>0.7557072248675045</v>
      </c>
      <c r="Q7083" s="25" t="n">
        <v>0.794886351176802</v>
      </c>
      <c r="R7083" s="25" t="n">
        <v>0.8222246112640637</v>
      </c>
      <c r="S7083" s="25" t="n">
        <v>0.8134287280349554</v>
      </c>
      <c r="T7083" s="25" t="n">
        <v>0.82062530756982</v>
      </c>
      <c r="U7083" s="25" t="n">
        <v>0.8204234538398946</v>
      </c>
      <c r="V7083" s="25" t="n">
        <v>0.7466606215261893</v>
      </c>
      <c r="W7083" s="25" t="n">
        <v>0.7752729655878745</v>
      </c>
      <c r="X7083" s="25" t="n">
        <v>0.5423440480402989</v>
      </c>
      <c r="Y7083" s="25" t="n">
        <v>0.5518301376695948</v>
      </c>
      <c r="Z7083" s="25" t="n">
        <v>0.5747543101861318</v>
      </c>
      <c r="AA7083" s="25" t="n">
        <v>0.7053014160265341</v>
      </c>
      <c r="AB7083" s="25" t="n">
        <v>0.7307887775935097</v>
      </c>
      <c r="AC7083" s="25" t="n">
        <v>0.7681014200307758</v>
      </c>
      <c r="AD7083" s="25" t="n">
        <v>0.7914929778126628</v>
      </c>
      <c r="AE7083" s="25" t="n">
        <v>0.7798340758614891</v>
      </c>
      <c r="AF7083" s="25" t="n">
        <v>0.7845867357536651</v>
      </c>
      <c r="AG7083" s="25" t="n">
        <v>0.7822562298612713</v>
      </c>
      <c r="AH7083" s="25" t="n">
        <v>0.7085587686228494</v>
      </c>
      <c r="AI7083" s="25" t="n">
        <v>0.7348800510279974</v>
      </c>
    </row>
    <row r="7084">
      <c r="A7084" t="inlineStr">
        <is>
          <t>Tanya Williams</t>
        </is>
      </c>
      <c r="B7084" t="inlineStr">
        <is>
          <t>667575-841360</t>
        </is>
      </c>
      <c r="C7084" t="inlineStr">
        <is>
          <t>Mossel (Jamaica) Ltd</t>
        </is>
      </c>
      <c r="D7084" t="inlineStr">
        <is>
          <t>RT20</t>
        </is>
      </c>
      <c r="E7084" t="inlineStr">
        <is>
          <t>Wired and Wireless Telecommunications Carriers (except Satellite)</t>
        </is>
      </c>
      <c r="F7084" s="25" t="n">
        <v>8.619791169503756</v>
      </c>
      <c r="G7084" s="25" t="n">
        <v>8.60475735063406</v>
      </c>
      <c r="H7084" s="25" t="n">
        <v>8.29269189272279</v>
      </c>
      <c r="I7084" s="25" t="n">
        <v>0.8051633590000001</v>
      </c>
      <c r="J7084" s="25" t="n">
        <v>0.7937351304777001</v>
      </c>
      <c r="K7084" s="25" t="n">
        <v>0.7763926800260564</v>
      </c>
      <c r="L7084" s="25" t="n">
        <v>0.5389525945910945</v>
      </c>
      <c r="M7084" s="25" t="n">
        <v>0.5562747797053036</v>
      </c>
      <c r="N7084" s="25" t="n">
        <v>0.574670098458717</v>
      </c>
      <c r="O7084" s="25" t="n">
        <v>0.7105743370379185</v>
      </c>
      <c r="P7084" s="25" t="n">
        <v>0.7405341937795995</v>
      </c>
      <c r="Q7084" s="25" t="n">
        <v>0.7790680288597009</v>
      </c>
      <c r="R7084" s="25" t="n">
        <v>0.8063676091564582</v>
      </c>
      <c r="S7084" s="25" t="n">
        <v>0.7973685855263629</v>
      </c>
      <c r="T7084" s="25" t="n">
        <v>0.8045083388210156</v>
      </c>
      <c r="U7084" s="25" t="n">
        <v>0.8043795439849242</v>
      </c>
      <c r="V7084" s="25" t="n">
        <v>0.7319916185513305</v>
      </c>
      <c r="W7084" s="25" t="n">
        <v>0.7600676221616345</v>
      </c>
      <c r="X7084" s="25" t="n">
        <v>0.5319555952917089</v>
      </c>
      <c r="Y7084" s="25" t="n">
        <v>0.5412496783806188</v>
      </c>
      <c r="Z7084" s="25" t="n">
        <v>0.5637396269482285</v>
      </c>
      <c r="AA7084" s="25" t="n">
        <v>0.6917849142154145</v>
      </c>
      <c r="AB7084" s="25" t="n">
        <v>0.7167817937791983</v>
      </c>
      <c r="AC7084" s="25" t="n">
        <v>0.7533806287546315</v>
      </c>
      <c r="AD7084" s="25" t="n">
        <v>0.7763236756915144</v>
      </c>
      <c r="AE7084" s="25" t="n">
        <v>0.7648879144473403</v>
      </c>
      <c r="AF7084" s="25" t="n">
        <v>0.7695497593291551</v>
      </c>
      <c r="AG7084" s="25" t="n">
        <v>0.767263840237127</v>
      </c>
      <c r="AH7084" s="25" t="n">
        <v>0.6949787983951792</v>
      </c>
      <c r="AI7084" s="25" t="n">
        <v>0.7207956672526735</v>
      </c>
    </row>
    <row r="7085">
      <c r="A7085" t="inlineStr">
        <is>
          <t>Tanya Williams</t>
        </is>
      </c>
      <c r="B7085" t="inlineStr">
        <is>
          <t>667575-1228568</t>
        </is>
      </c>
      <c r="C7085" t="inlineStr">
        <is>
          <t>Mossel (Jamaica) Ltd</t>
        </is>
      </c>
      <c r="D7085" t="inlineStr">
        <is>
          <t>RT20</t>
        </is>
      </c>
      <c r="E7085" t="inlineStr">
        <is>
          <t>Wired and Wireless Telecommunications Carriers (except Satellite)</t>
        </is>
      </c>
      <c r="F7085" s="25" t="n">
        <v>8.504049968914424</v>
      </c>
      <c r="G7085" s="25" t="n">
        <v>8.545580716623965</v>
      </c>
      <c r="H7085" s="25" t="n">
        <v>8.235744596860199</v>
      </c>
      <c r="I7085" s="25" t="n">
        <v>0.7588115296666668</v>
      </c>
      <c r="J7085" s="25" t="n">
        <v>0.7613188842488999</v>
      </c>
      <c r="K7085" s="25" t="n">
        <v>0.759649554998858</v>
      </c>
      <c r="L7085" s="25" t="n">
        <v>0.531715873987073</v>
      </c>
      <c r="M7085" s="25" t="n">
        <v>0.5524980391266668</v>
      </c>
      <c r="N7085" s="25" t="n">
        <v>0.5724437697704065</v>
      </c>
      <c r="O7085" s="25" t="n">
        <v>0.7049405451054334</v>
      </c>
      <c r="P7085" s="25" t="n">
        <v>0.735854637055288</v>
      </c>
      <c r="Q7085" s="25" t="n">
        <v>0.7742455563690717</v>
      </c>
      <c r="R7085" s="25" t="n">
        <v>0.8008949321801404</v>
      </c>
      <c r="S7085" s="25" t="n">
        <v>0.7922350880359083</v>
      </c>
      <c r="T7085" s="25" t="n">
        <v>0.7992991508351468</v>
      </c>
      <c r="U7085" s="25" t="n">
        <v>0.7990970430342823</v>
      </c>
      <c r="V7085" s="25" t="n">
        <v>0.7272383822885446</v>
      </c>
      <c r="W7085" s="25" t="n">
        <v>0.7551176988360029</v>
      </c>
      <c r="X7085" s="25" t="n">
        <v>0.5282972304721733</v>
      </c>
      <c r="Y7085" s="25" t="n">
        <v>0.5375361782535433</v>
      </c>
      <c r="Z7085" s="25" t="n">
        <v>0.5598684015001717</v>
      </c>
      <c r="AA7085" s="25" t="n">
        <v>0.6870335017999792</v>
      </c>
      <c r="AB7085" s="25" t="n">
        <v>0.7118605749521444</v>
      </c>
      <c r="AC7085" s="25" t="n">
        <v>0.7482071528657646</v>
      </c>
      <c r="AD7085" s="25" t="n">
        <v>0.7709926557068861</v>
      </c>
      <c r="AE7085" s="25" t="n">
        <v>0.7596357373893633</v>
      </c>
      <c r="AF7085" s="25" t="n">
        <v>0.7642653590063432</v>
      </c>
      <c r="AG7085" s="25" t="n">
        <v>0.7619951725347138</v>
      </c>
      <c r="AH7085" s="25" t="n">
        <v>0.6902065417974456</v>
      </c>
      <c r="AI7085" s="25" t="n">
        <v>0.7158460905816718</v>
      </c>
    </row>
    <row r="7086">
      <c r="A7086" t="inlineStr">
        <is>
          <t>Tanya Williams</t>
        </is>
      </c>
      <c r="B7086" t="inlineStr">
        <is>
          <t>667575-833454</t>
        </is>
      </c>
      <c r="C7086" t="inlineStr">
        <is>
          <t>Mossel (Jamaica) Ltd</t>
        </is>
      </c>
      <c r="D7086" t="inlineStr">
        <is>
          <t>RT20</t>
        </is>
      </c>
      <c r="E7086" t="inlineStr">
        <is>
          <t>Wired and Wireless Telecommunications Carriers (except Satellite)</t>
        </is>
      </c>
      <c r="F7086" s="25" t="n">
        <v>8.535073302275681</v>
      </c>
      <c r="G7086" s="25" t="n">
        <v>8.411732071905876</v>
      </c>
      <c r="H7086" s="25" t="n">
        <v>8.106502241002449</v>
      </c>
      <c r="I7086" s="25" t="n">
        <v>0.8372908353333333</v>
      </c>
      <c r="J7086" s="25" t="n">
        <v>0.8001553289106</v>
      </c>
      <c r="K7086" s="25" t="n">
        <v>0.7512171380317484</v>
      </c>
      <c r="L7086" s="25" t="n">
        <v>0.5336556084515308</v>
      </c>
      <c r="M7086" s="25" t="n">
        <v>0.5438237450959885</v>
      </c>
      <c r="N7086" s="25" t="n">
        <v>0.5583636204050227</v>
      </c>
      <c r="O7086" s="25" t="n">
        <v>0.6960834755900759</v>
      </c>
      <c r="P7086" s="25" t="n">
        <v>0.7231426294722206</v>
      </c>
      <c r="Q7086" s="25" t="n">
        <v>0.7605356809709611</v>
      </c>
      <c r="R7086" s="25" t="n">
        <v>0.7881390790819923</v>
      </c>
      <c r="S7086" s="25" t="n">
        <v>0.7788045200316881</v>
      </c>
      <c r="T7086" s="25" t="n">
        <v>0.785828928268984</v>
      </c>
      <c r="U7086" s="25" t="n">
        <v>0.7858512980502154</v>
      </c>
      <c r="V7086" s="25" t="n">
        <v>0.7150256660105921</v>
      </c>
      <c r="W7086" s="25" t="n">
        <v>0.742477820476603</v>
      </c>
      <c r="X7086" s="25" t="n">
        <v>0.5200225595455431</v>
      </c>
      <c r="Y7086" s="25" t="n">
        <v>0.5290908993149168</v>
      </c>
      <c r="Z7086" s="25" t="n">
        <v>0.551082160033103</v>
      </c>
      <c r="AA7086" s="25" t="n">
        <v>0.6762543983762138</v>
      </c>
      <c r="AB7086" s="25" t="n">
        <v>0.7006863801228976</v>
      </c>
      <c r="AC7086" s="25" t="n">
        <v>0.7364652782129034</v>
      </c>
      <c r="AD7086" s="25" t="n">
        <v>0.7588932118218741</v>
      </c>
      <c r="AE7086" s="25" t="n">
        <v>0.7477135879427957</v>
      </c>
      <c r="AF7086" s="25" t="n">
        <v>0.7522711719984773</v>
      </c>
      <c r="AG7086" s="25" t="n">
        <v>0.7500365140004859</v>
      </c>
      <c r="AH7086" s="25" t="n">
        <v>0.6793743983775211</v>
      </c>
      <c r="AI7086" s="25" t="n">
        <v>0.7046116812557163</v>
      </c>
    </row>
    <row r="7087">
      <c r="A7087" t="inlineStr">
        <is>
          <t>Tanya Williams</t>
        </is>
      </c>
      <c r="B7087" t="inlineStr">
        <is>
          <t>572440-751017</t>
        </is>
      </c>
      <c r="C7087" t="inlineStr">
        <is>
          <t>Restaurant Associates Limited</t>
        </is>
      </c>
      <c r="D7087" t="inlineStr">
        <is>
          <t>RT20</t>
        </is>
      </c>
      <c r="E7087" t="inlineStr">
        <is>
          <t>Full-Service Restaurants</t>
        </is>
      </c>
      <c r="F7087" s="25" t="n">
        <v>8.533110411198619</v>
      </c>
      <c r="G7087" s="25" t="n">
        <v>8.392259466971007</v>
      </c>
      <c r="H7087" s="25" t="n">
        <v>8.087799409117316</v>
      </c>
      <c r="I7087" s="25" t="n">
        <v>0.955113016</v>
      </c>
      <c r="J7087" s="25" t="n">
        <v>0.8765478331848</v>
      </c>
      <c r="K7087" s="25" t="n">
        <v>0.8478895620138192</v>
      </c>
      <c r="L7087" s="25" t="n">
        <v>0.5335328786523882</v>
      </c>
      <c r="M7087" s="25" t="n">
        <v>0.540121671501273</v>
      </c>
      <c r="N7087" s="25" t="n">
        <v>0.5584125545457433</v>
      </c>
      <c r="O7087" s="25" t="n">
        <v>0.6944767686903622</v>
      </c>
      <c r="P7087" s="25" t="n">
        <v>0.7210274758279938</v>
      </c>
      <c r="Q7087" s="25" t="n">
        <v>0.7591231576617751</v>
      </c>
      <c r="R7087" s="25" t="n">
        <v>0.7862826337641667</v>
      </c>
      <c r="S7087" s="25" t="n">
        <v>0.7769587824382628</v>
      </c>
      <c r="T7087" s="25" t="n">
        <v>0.7841020453953067</v>
      </c>
      <c r="U7087" s="25" t="n">
        <v>0.7840379317580509</v>
      </c>
      <c r="V7087" s="25" t="n">
        <v>0.7133872300345033</v>
      </c>
      <c r="W7087" s="25" t="n">
        <v>0.7407963367011806</v>
      </c>
      <c r="X7087" s="25" t="n">
        <v>0.5188187416192601</v>
      </c>
      <c r="Y7087" s="25" t="n">
        <v>0.5278700765474535</v>
      </c>
      <c r="Z7087" s="25" t="n">
        <v>0.5498128711049557</v>
      </c>
      <c r="AA7087" s="25" t="n">
        <v>0.674693316640579</v>
      </c>
      <c r="AB7087" s="25" t="n">
        <v>0.6990702495801682</v>
      </c>
      <c r="AC7087" s="25" t="n">
        <v>0.7347668058126631</v>
      </c>
      <c r="AD7087" s="25" t="n">
        <v>0.7571424247481711</v>
      </c>
      <c r="AE7087" s="25" t="n">
        <v>0.7459889141917426</v>
      </c>
      <c r="AF7087" s="25" t="n">
        <v>0.7505359621275045</v>
      </c>
      <c r="AG7087" s="25" t="n">
        <v>0.7483063659654513</v>
      </c>
      <c r="AH7087" s="25" t="n">
        <v>0.6778073133568543</v>
      </c>
      <c r="AI7087" s="25" t="n">
        <v>0.7029863674225136</v>
      </c>
    </row>
    <row r="7088">
      <c r="A7088" t="inlineStr">
        <is>
          <t>Tanya Williams</t>
        </is>
      </c>
      <c r="B7088" t="inlineStr">
        <is>
          <t>667575-826327</t>
        </is>
      </c>
      <c r="C7088" t="inlineStr">
        <is>
          <t>Mossel (Jamaica) Ltd</t>
        </is>
      </c>
      <c r="D7088" t="inlineStr">
        <is>
          <t>RT20</t>
        </is>
      </c>
      <c r="E7088" t="inlineStr">
        <is>
          <t>Wired and Wireless Telecommunications Carriers (except Satellite)</t>
        </is>
      </c>
      <c r="F7088" s="25" t="n">
        <v>8.277267805931265</v>
      </c>
      <c r="G7088" s="25" t="n">
        <v>8.270256098566978</v>
      </c>
      <c r="H7088" s="25" t="n">
        <v>7.970330414904137</v>
      </c>
      <c r="I7088" s="25" t="n">
        <v>0.7020427223333334</v>
      </c>
      <c r="J7088" s="25" t="n">
        <v>0.6944038011867</v>
      </c>
      <c r="K7088" s="25" t="n">
        <v>0.6804012824112323</v>
      </c>
      <c r="L7088" s="25" t="n">
        <v>0.5175363152549338</v>
      </c>
      <c r="M7088" s="25" t="n">
        <v>0.5347223092002977</v>
      </c>
      <c r="N7088" s="25" t="n">
        <v>0.5525066860889444</v>
      </c>
      <c r="O7088" s="25" t="n">
        <v>0.682859316362711</v>
      </c>
      <c r="P7088" s="25" t="n">
        <v>0.711809526594665</v>
      </c>
      <c r="Q7088" s="25" t="n">
        <v>0.7488390781375484</v>
      </c>
      <c r="R7088" s="25" t="n">
        <v>0.775030725724877</v>
      </c>
      <c r="S7088" s="25" t="n">
        <v>0.7664159874510487</v>
      </c>
      <c r="T7088" s="25" t="n">
        <v>0.7732712571138757</v>
      </c>
      <c r="U7088" s="25" t="n">
        <v>0.7731406671923226</v>
      </c>
      <c r="V7088" s="25" t="n">
        <v>0.7035703254571296</v>
      </c>
      <c r="W7088" s="25" t="n">
        <v>0.7305539039886242</v>
      </c>
      <c r="X7088" s="25" t="n">
        <v>0.5112763587463511</v>
      </c>
      <c r="Y7088" s="25" t="n">
        <v>0.520210118167964</v>
      </c>
      <c r="Z7088" s="25" t="n">
        <v>0.5418253498435527</v>
      </c>
      <c r="AA7088" s="25" t="n">
        <v>0.6648931107547876</v>
      </c>
      <c r="AB7088" s="25" t="n">
        <v>0.6889184801029926</v>
      </c>
      <c r="AC7088" s="25" t="n">
        <v>0.7240944902798095</v>
      </c>
      <c r="AD7088" s="25" t="n">
        <v>0.7461456896891955</v>
      </c>
      <c r="AE7088" s="25" t="n">
        <v>0.7351545000737061</v>
      </c>
      <c r="AF7088" s="25" t="n">
        <v>0.7396350999878679</v>
      </c>
      <c r="AG7088" s="25" t="n">
        <v>0.7374380481673893</v>
      </c>
      <c r="AH7088" s="25" t="n">
        <v>0.6679629410599844</v>
      </c>
      <c r="AI7088" s="25" t="n">
        <v>0.6927762280305357</v>
      </c>
    </row>
    <row r="7089">
      <c r="A7089" t="inlineStr">
        <is>
          <t>Tanya Williams</t>
        </is>
      </c>
      <c r="B7089" t="inlineStr">
        <is>
          <t>327024-1072090</t>
        </is>
      </c>
      <c r="C7089" t="inlineStr">
        <is>
          <t>Jamaica Broilers Group Ltd</t>
        </is>
      </c>
      <c r="D7089" t="inlineStr">
        <is>
          <t>RT20</t>
        </is>
      </c>
      <c r="E7089" t="inlineStr">
        <is>
          <t>Poultry Hatcheries</t>
        </is>
      </c>
      <c r="F7089" s="25" t="n">
        <v>8.420844670225053</v>
      </c>
      <c r="G7089" s="25" t="n">
        <v>8.236308689219237</v>
      </c>
      <c r="H7089" s="25" t="n">
        <v>7.937381037772787</v>
      </c>
      <c r="I7089" s="25" t="n">
        <v>0.856050195</v>
      </c>
      <c r="J7089" s="25" t="n">
        <v>0.7931065154085001</v>
      </c>
      <c r="K7089" s="25" t="n">
        <v>0.7364679598165528</v>
      </c>
      <c r="L7089" s="25" t="n">
        <v>0.5265134612220148</v>
      </c>
      <c r="M7089" s="25" t="n">
        <v>0.531589073559841</v>
      </c>
      <c r="N7089" s="25" t="n">
        <v>0.5454210595741751</v>
      </c>
      <c r="O7089" s="25" t="n">
        <v>0.6823309416142157</v>
      </c>
      <c r="P7089" s="25" t="n">
        <v>0.7074877164554302</v>
      </c>
      <c r="Q7089" s="25" t="n">
        <v>0.7442488386475066</v>
      </c>
      <c r="R7089" s="25" t="n">
        <v>0.7716173401783855</v>
      </c>
      <c r="S7089" s="25" t="n">
        <v>0.7621906898234729</v>
      </c>
      <c r="T7089" s="25" t="n">
        <v>0.7691423949266807</v>
      </c>
      <c r="U7089" s="25" t="n">
        <v>0.7692101806325784</v>
      </c>
      <c r="V7089" s="25" t="n">
        <v>0.6998332931410173</v>
      </c>
      <c r="W7089" s="25" t="n">
        <v>0.7267236994439188</v>
      </c>
      <c r="X7089" s="25" t="n">
        <v>0.5091776924374334</v>
      </c>
      <c r="Y7089" s="25" t="n">
        <v>0.5180493112545718</v>
      </c>
      <c r="Z7089" s="25" t="n">
        <v>0.5395859233017654</v>
      </c>
      <c r="AA7089" s="25" t="n">
        <v>0.6621466280759289</v>
      </c>
      <c r="AB7089" s="25" t="n">
        <v>0.6860674618979974</v>
      </c>
      <c r="AC7089" s="25" t="n">
        <v>0.7211009444969709</v>
      </c>
      <c r="AD7089" s="25" t="n">
        <v>0.7430607704532105</v>
      </c>
      <c r="AE7089" s="25" t="n">
        <v>0.732114172423535</v>
      </c>
      <c r="AF7089" s="25" t="n">
        <v>0.7365768813440422</v>
      </c>
      <c r="AG7089" s="25" t="n">
        <v>0.7343887756707546</v>
      </c>
      <c r="AH7089" s="25" t="n">
        <v>0.6652008365593171</v>
      </c>
      <c r="AI7089" s="25" t="n">
        <v>0.6899116398572596</v>
      </c>
    </row>
    <row r="7090">
      <c r="A7090" t="inlineStr">
        <is>
          <t>Tanya Williams</t>
        </is>
      </c>
      <c r="B7090" t="inlineStr">
        <is>
          <t>667575-849334</t>
        </is>
      </c>
      <c r="C7090" t="inlineStr">
        <is>
          <t>Mossel (Jamaica) Ltd</t>
        </is>
      </c>
      <c r="D7090" t="inlineStr">
        <is>
          <t>RT20</t>
        </is>
      </c>
      <c r="E7090" t="inlineStr">
        <is>
          <t>Wired and Wireless Telecommunications Carriers (except Satellite)</t>
        </is>
      </c>
      <c r="F7090" s="25" t="n">
        <v>8.046455350478519</v>
      </c>
      <c r="G7090" s="25" t="n">
        <v>8.040599980804675</v>
      </c>
      <c r="H7090" s="25" t="n">
        <v>7.749009685320913</v>
      </c>
      <c r="I7090" s="25" t="n">
        <v>0.6784809936666667</v>
      </c>
      <c r="J7090" s="25" t="n">
        <v>0.6697925772080999</v>
      </c>
      <c r="K7090" s="25" t="n">
        <v>0.6580117796037525</v>
      </c>
      <c r="L7090" s="25" t="n">
        <v>0.503104762415196</v>
      </c>
      <c r="M7090" s="25" t="n">
        <v>0.5197289446329952</v>
      </c>
      <c r="N7090" s="25" t="n">
        <v>0.5373065867516902</v>
      </c>
      <c r="O7090" s="25" t="n">
        <v>0.6638704908774755</v>
      </c>
      <c r="P7090" s="25" t="n">
        <v>0.6920317438157269</v>
      </c>
      <c r="Q7090" s="25" t="n">
        <v>0.728084719340648</v>
      </c>
      <c r="R7090" s="25" t="n">
        <v>0.7535096583925824</v>
      </c>
      <c r="S7090" s="25" t="n">
        <v>0.7451434504051793</v>
      </c>
      <c r="T7090" s="25" t="n">
        <v>0.7518155009991655</v>
      </c>
      <c r="U7090" s="25" t="n">
        <v>0.7516806906095505</v>
      </c>
      <c r="V7090" s="25" t="n">
        <v>0.6840440297027915</v>
      </c>
      <c r="W7090" s="25" t="n">
        <v>0.7102794028616732</v>
      </c>
      <c r="X7090" s="25" t="n">
        <v>0.4970787641067271</v>
      </c>
      <c r="Y7090" s="25" t="n">
        <v>0.5057649970559106</v>
      </c>
      <c r="Z7090" s="25" t="n">
        <v>0.5267800334271582</v>
      </c>
      <c r="AA7090" s="25" t="n">
        <v>0.6464302281164213</v>
      </c>
      <c r="AB7090" s="25" t="n">
        <v>0.6697886047558521</v>
      </c>
      <c r="AC7090" s="25" t="n">
        <v>0.7039878238422723</v>
      </c>
      <c r="AD7090" s="25" t="n">
        <v>0.725426670084983</v>
      </c>
      <c r="AE7090" s="25" t="n">
        <v>0.7147407150311479</v>
      </c>
      <c r="AF7090" s="25" t="n">
        <v>0.719096888515548</v>
      </c>
      <c r="AG7090" s="25" t="n">
        <v>0.7169608402247548</v>
      </c>
      <c r="AH7090" s="25" t="n">
        <v>0.649414925845879</v>
      </c>
      <c r="AI7090" s="25" t="n">
        <v>0.6735391943142592</v>
      </c>
    </row>
    <row r="7091">
      <c r="A7091" t="inlineStr">
        <is>
          <t>Tanya Williams</t>
        </is>
      </c>
      <c r="B7091" t="inlineStr">
        <is>
          <t>648585-648929</t>
        </is>
      </c>
      <c r="C7091" t="inlineStr">
        <is>
          <t>Mossel Jamaica Ltd ( DIGICEL )</t>
        </is>
      </c>
      <c r="D7091" t="inlineStr">
        <is>
          <t>RT20</t>
        </is>
      </c>
      <c r="E7091" t="inlineStr">
        <is>
          <t>Wired and Wireless Telecommunications Carriers (except Satellite)</t>
        </is>
      </c>
      <c r="F7091" s="25" t="n">
        <v>8.008839853215099</v>
      </c>
      <c r="G7091" s="25" t="n">
        <v>7.994804726895596</v>
      </c>
      <c r="H7091" s="25" t="n">
        <v>7.704864909177109</v>
      </c>
      <c r="I7091" s="25" t="n">
        <v>0.6698881713333334</v>
      </c>
      <c r="J7091" s="25" t="n">
        <v>0.6590172589914002</v>
      </c>
      <c r="K7091" s="25" t="n">
        <v>0.6459244228903633</v>
      </c>
      <c r="L7091" s="25" t="n">
        <v>0.5007528527867261</v>
      </c>
      <c r="M7091" s="25" t="n">
        <v>0.5167119806091607</v>
      </c>
      <c r="N7091" s="25" t="n">
        <v>0.5340339412863997</v>
      </c>
      <c r="O7091" s="25" t="n">
        <v>0.660193353916573</v>
      </c>
      <c r="P7091" s="25" t="n">
        <v>0.6880237940283729</v>
      </c>
      <c r="Q7091" s="25" t="n">
        <v>0.7238706266885645</v>
      </c>
      <c r="R7091" s="25" t="n">
        <v>0.7492072578484009</v>
      </c>
      <c r="S7091" s="25" t="n">
        <v>0.7408499306656547</v>
      </c>
      <c r="T7091" s="25" t="n">
        <v>0.7474904447795124</v>
      </c>
      <c r="U7091" s="25" t="n">
        <v>0.7473649456579818</v>
      </c>
      <c r="V7091" s="25" t="n">
        <v>0.6801093641245701</v>
      </c>
      <c r="W7091" s="25" t="n">
        <v>0.706196234503678</v>
      </c>
      <c r="X7091" s="25" t="n">
        <v>0.4942476509722067</v>
      </c>
      <c r="Y7091" s="25" t="n">
        <v>0.5028832719919816</v>
      </c>
      <c r="Z7091" s="25" t="n">
        <v>0.5237790923181478</v>
      </c>
      <c r="AA7091" s="25" t="n">
        <v>0.6427477211069195</v>
      </c>
      <c r="AB7091" s="25" t="n">
        <v>0.6659727986757437</v>
      </c>
      <c r="AC7091" s="25" t="n">
        <v>0.6999773237543938</v>
      </c>
      <c r="AD7091" s="25" t="n">
        <v>0.7212940235598234</v>
      </c>
      <c r="AE7091" s="25" t="n">
        <v>0.7106689077799652</v>
      </c>
      <c r="AF7091" s="25" t="n">
        <v>0.7150002936046838</v>
      </c>
      <c r="AG7091" s="25" t="n">
        <v>0.7128764072490763</v>
      </c>
      <c r="AH7091" s="25" t="n">
        <v>0.6457152886039931</v>
      </c>
      <c r="AI7091" s="25" t="n">
        <v>0.6697021295601748</v>
      </c>
    </row>
    <row r="7092">
      <c r="A7092" t="inlineStr">
        <is>
          <t>Tanya Williams</t>
        </is>
      </c>
      <c r="B7092" t="inlineStr">
        <is>
          <t>667575-796499</t>
        </is>
      </c>
      <c r="C7092" t="inlineStr">
        <is>
          <t>Mossel (Jamaica) Ltd</t>
        </is>
      </c>
      <c r="D7092" t="inlineStr">
        <is>
          <t>RT20</t>
        </is>
      </c>
      <c r="E7092" t="inlineStr">
        <is>
          <t>Wired and Wireless Telecommunications Carriers (except Satellite)</t>
        </is>
      </c>
      <c r="F7092" s="25" t="n">
        <v>7.956068572200053</v>
      </c>
      <c r="G7092" s="25" t="n">
        <v>7.948422766214117</v>
      </c>
      <c r="H7092" s="25" t="n">
        <v>7.660164479614855</v>
      </c>
      <c r="I7092" s="25" t="n">
        <v>0.6743148793333333</v>
      </c>
      <c r="J7092" s="25" t="n">
        <v>0.6675577296438001</v>
      </c>
      <c r="K7092" s="25" t="n">
        <v>0.6531059632229201</v>
      </c>
      <c r="L7092" s="25" t="n">
        <v>0.4974533275124275</v>
      </c>
      <c r="M7092" s="25" t="n">
        <v>0.5139874905247918</v>
      </c>
      <c r="N7092" s="25" t="n">
        <v>0.5309205956771651</v>
      </c>
      <c r="O7092" s="25" t="n">
        <v>0.656305226460861</v>
      </c>
      <c r="P7092" s="25" t="n">
        <v>0.6841126709621285</v>
      </c>
      <c r="Q7092" s="25" t="n">
        <v>0.7196738923392115</v>
      </c>
      <c r="R7092" s="25" t="n">
        <v>0.7448698552341636</v>
      </c>
      <c r="S7092" s="25" t="n">
        <v>0.7365835557321347</v>
      </c>
      <c r="T7092" s="25" t="n">
        <v>0.7431685964041168</v>
      </c>
      <c r="U7092" s="25" t="n">
        <v>0.7430476477502571</v>
      </c>
      <c r="V7092" s="25" t="n">
        <v>0.6761834595138434</v>
      </c>
      <c r="W7092" s="25" t="n">
        <v>0.7021164481030159</v>
      </c>
      <c r="X7092" s="25" t="n">
        <v>0.4913802669775502</v>
      </c>
      <c r="Y7092" s="25" t="n">
        <v>0.4999660249399397</v>
      </c>
      <c r="Z7092" s="25" t="n">
        <v>0.5207401133458033</v>
      </c>
      <c r="AA7092" s="25" t="n">
        <v>0.6390187988336166</v>
      </c>
      <c r="AB7092" s="25" t="n">
        <v>0.66210913127985</v>
      </c>
      <c r="AC7092" s="25" t="n">
        <v>0.6959162822590095</v>
      </c>
      <c r="AD7092" s="25" t="n">
        <v>0.7171093750130906</v>
      </c>
      <c r="AE7092" s="25" t="n">
        <v>0.7065458904315048</v>
      </c>
      <c r="AF7092" s="25" t="n">
        <v>0.7108521335450189</v>
      </c>
      <c r="AG7092" s="25" t="n">
        <v>0.7087405821204235</v>
      </c>
      <c r="AH7092" s="25" t="n">
        <v>0.6419691018538003</v>
      </c>
      <c r="AI7092" s="25" t="n">
        <v>0.6658167790152483</v>
      </c>
    </row>
    <row r="7093">
      <c r="A7093" t="inlineStr">
        <is>
          <t>Tanya Williams</t>
        </is>
      </c>
      <c r="B7093" t="inlineStr">
        <is>
          <t>100753-732261</t>
        </is>
      </c>
      <c r="C7093" t="inlineStr">
        <is>
          <t>Port Authority Of Ja</t>
        </is>
      </c>
      <c r="D7093" t="inlineStr">
        <is>
          <t>RT20</t>
        </is>
      </c>
      <c r="E7093" t="inlineStr">
        <is>
          <t>Other Airport Operations</t>
        </is>
      </c>
      <c r="F7093" s="25" t="n">
        <v>7.902012185938053</v>
      </c>
      <c r="G7093" s="25" t="n">
        <v>7.910414051044434</v>
      </c>
      <c r="H7093" s="25" t="n">
        <v>7.623558364875694</v>
      </c>
      <c r="I7093" s="25" t="n">
        <v>0.5213227066666666</v>
      </c>
      <c r="J7093" s="25" t="n">
        <v>0.518743650012</v>
      </c>
      <c r="K7093" s="25" t="n">
        <v>0.5107458292593873</v>
      </c>
      <c r="L7093" s="25" t="n">
        <v>0.4940734510099436</v>
      </c>
      <c r="M7093" s="25" t="n">
        <v>0.511527909157126</v>
      </c>
      <c r="N7093" s="25" t="n">
        <v>0.5288832822761431</v>
      </c>
      <c r="O7093" s="25" t="n">
        <v>0.6529535048040951</v>
      </c>
      <c r="P7093" s="25" t="n">
        <v>0.6809564894849391</v>
      </c>
      <c r="Q7093" s="25" t="n">
        <v>0.7163875979209203</v>
      </c>
      <c r="R7093" s="25" t="n">
        <v>0.74132855549736</v>
      </c>
      <c r="S7093" s="25" t="n">
        <v>0.7331610052994918</v>
      </c>
      <c r="T7093" s="25" t="n">
        <v>0.7397078308433207</v>
      </c>
      <c r="U7093" s="25" t="n">
        <v>0.7395657141132645</v>
      </c>
      <c r="V7093" s="25" t="n">
        <v>0.6730303143884084</v>
      </c>
      <c r="W7093" s="25" t="n">
        <v>0.6988383962494208</v>
      </c>
      <c r="X7093" s="25" t="n">
        <v>0.4890305262608207</v>
      </c>
      <c r="Y7093" s="25" t="n">
        <v>0.4975777620199764</v>
      </c>
      <c r="Z7093" s="25" t="n">
        <v>0.5182516527360239</v>
      </c>
      <c r="AA7093" s="25" t="n">
        <v>0.6359648420712776</v>
      </c>
      <c r="AB7093" s="25" t="n">
        <v>0.6589453685856763</v>
      </c>
      <c r="AC7093" s="25" t="n">
        <v>0.6925906997690136</v>
      </c>
      <c r="AD7093" s="25" t="n">
        <v>0.713682514830415</v>
      </c>
      <c r="AE7093" s="25" t="n">
        <v>0.703169601725214</v>
      </c>
      <c r="AF7093" s="25" t="n">
        <v>0.7074552063128902</v>
      </c>
      <c r="AG7093" s="25" t="n">
        <v>0.7053537548406683</v>
      </c>
      <c r="AH7093" s="25" t="n">
        <v>0.6389013649711419</v>
      </c>
      <c r="AI7093" s="25" t="n">
        <v>0.6626350707525759</v>
      </c>
    </row>
    <row r="7094">
      <c r="A7094" t="inlineStr">
        <is>
          <t>Tanya Williams</t>
        </is>
      </c>
      <c r="B7094" t="inlineStr">
        <is>
          <t>101083-1269970</t>
        </is>
      </c>
      <c r="C7094" t="inlineStr">
        <is>
          <t>National Irrigation Commission Limited</t>
        </is>
      </c>
      <c r="D7094" t="inlineStr">
        <is>
          <t>RT40</t>
        </is>
      </c>
      <c r="E7094" t="inlineStr">
        <is>
          <t>Water Supply and Irrigation Systems</t>
        </is>
      </c>
      <c r="F7094" s="25" t="n">
        <v>4.6253412049688</v>
      </c>
      <c r="G7094" s="25" t="n">
        <v>7.855449143782174</v>
      </c>
      <c r="H7094" s="25" t="n">
        <v>7.754711201695873</v>
      </c>
      <c r="I7094" s="25" t="n">
        <v>0.6505494000000001</v>
      </c>
      <c r="J7094" s="25" t="n">
        <v>0.5911144239466666</v>
      </c>
      <c r="K7094" s="25" t="n">
        <v>0.6946773810221332</v>
      </c>
      <c r="L7094" s="25" t="n">
        <v>0.6467517354404414</v>
      </c>
      <c r="M7094" s="25" t="n">
        <v>0.6455765765343123</v>
      </c>
      <c r="N7094" s="25" t="n">
        <v>0.6649248616484652</v>
      </c>
      <c r="O7094" s="25" t="n">
        <v>0.6534467555636901</v>
      </c>
      <c r="P7094" s="25" t="n">
        <v>0.6561001711226684</v>
      </c>
      <c r="Q7094" s="25" t="n">
        <v>0.6581023405264829</v>
      </c>
      <c r="R7094" s="25" t="n">
        <v>0.6555054276738506</v>
      </c>
      <c r="S7094" s="25" t="n">
        <v>0.6559562461249472</v>
      </c>
      <c r="T7094" s="25" t="n">
        <v>0.6559330631824416</v>
      </c>
      <c r="U7094" s="25" t="n">
        <v>0.6547730128072458</v>
      </c>
      <c r="V7094" s="25" t="n">
        <v>0.6545933305285813</v>
      </c>
      <c r="W7094" s="25" t="n">
        <v>0.6537856226290467</v>
      </c>
      <c r="X7094" s="25" t="n">
        <v>0.6524233297697098</v>
      </c>
      <c r="Y7094" s="25" t="n">
        <v>0.6516613047915107</v>
      </c>
      <c r="Z7094" s="25" t="n">
        <v>0.6505387629076568</v>
      </c>
      <c r="AA7094" s="25" t="n">
        <v>0.6493161925766771</v>
      </c>
      <c r="AB7094" s="25" t="n">
        <v>0.648197278162149</v>
      </c>
      <c r="AC7094" s="25" t="n">
        <v>0.6468696140733518</v>
      </c>
      <c r="AD7094" s="25" t="n">
        <v>0.6456017184599324</v>
      </c>
      <c r="AE7094" s="25" t="n">
        <v>0.6444041494691567</v>
      </c>
      <c r="AF7094" s="25" t="n">
        <v>0.6432060019156497</v>
      </c>
      <c r="AG7094" s="25" t="n">
        <v>0.6420512561095642</v>
      </c>
      <c r="AH7094" s="25" t="n">
        <v>0.6406621056333565</v>
      </c>
      <c r="AI7094" s="25" t="n">
        <v>0.6397794878271583</v>
      </c>
    </row>
    <row r="7095">
      <c r="A7095" t="inlineStr">
        <is>
          <t>Tanya Williams</t>
        </is>
      </c>
      <c r="B7095" t="inlineStr">
        <is>
          <t>667575-757868</t>
        </is>
      </c>
      <c r="C7095" t="inlineStr">
        <is>
          <t>Mossel (Jamaica) Ltd</t>
        </is>
      </c>
      <c r="D7095" t="inlineStr">
        <is>
          <t>RT20</t>
        </is>
      </c>
      <c r="E7095" t="inlineStr">
        <is>
          <t>Wired and Wireless Telecommunications Carriers (except Satellite)</t>
        </is>
      </c>
      <c r="F7095" s="25" t="n">
        <v>7.866729853929569</v>
      </c>
      <c r="G7095" s="25" t="n">
        <v>7.843958584209313</v>
      </c>
      <c r="H7095" s="25" t="n">
        <v>7.55949261574213</v>
      </c>
      <c r="I7095" s="25" t="n">
        <v>0.6274757060000001</v>
      </c>
      <c r="J7095" s="25" t="n">
        <v>0.6110700966918</v>
      </c>
      <c r="K7095" s="25" t="n">
        <v>0.6011540512377691</v>
      </c>
      <c r="L7095" s="25" t="n">
        <v>0.491867422580105</v>
      </c>
      <c r="M7095" s="25" t="n">
        <v>0.5065059049641052</v>
      </c>
      <c r="N7095" s="25" t="n">
        <v>0.5240313188429725</v>
      </c>
      <c r="O7095" s="25" t="n">
        <v>0.6478132280332269</v>
      </c>
      <c r="P7095" s="25" t="n">
        <v>0.6749187781876573</v>
      </c>
      <c r="Q7095" s="25" t="n">
        <v>0.710222845988814</v>
      </c>
      <c r="R7095" s="25" t="n">
        <v>0.7350579202287995</v>
      </c>
      <c r="S7095" s="25" t="n">
        <v>0.7268282196295133</v>
      </c>
      <c r="T7095" s="25" t="n">
        <v>0.7333711157117598</v>
      </c>
      <c r="U7095" s="25" t="n">
        <v>0.7332395052075131</v>
      </c>
      <c r="V7095" s="25" t="n">
        <v>0.6672517531763494</v>
      </c>
      <c r="W7095" s="25" t="n">
        <v>0.6928505716584961</v>
      </c>
      <c r="X7095" s="25" t="n">
        <v>0.4849221759634053</v>
      </c>
      <c r="Y7095" s="25" t="n">
        <v>0.4933947082954823</v>
      </c>
      <c r="Z7095" s="25" t="n">
        <v>0.5138970265342128</v>
      </c>
      <c r="AA7095" s="25" t="n">
        <v>0.6306205370001868</v>
      </c>
      <c r="AB7095" s="25" t="n">
        <v>0.6534074696112726</v>
      </c>
      <c r="AC7095" s="25" t="n">
        <v>0.6867705426521551</v>
      </c>
      <c r="AD7095" s="25" t="n">
        <v>0.7076849411662102</v>
      </c>
      <c r="AE7095" s="25" t="n">
        <v>0.6972603234714708</v>
      </c>
      <c r="AF7095" s="25" t="n">
        <v>0.7015100037518271</v>
      </c>
      <c r="AG7095" s="25" t="n">
        <v>0.6994261691646996</v>
      </c>
      <c r="AH7095" s="25" t="n">
        <v>0.6335322243039004</v>
      </c>
      <c r="AI7095" s="25" t="n">
        <v>0.6570664938273069</v>
      </c>
    </row>
    <row r="7096">
      <c r="A7096" t="inlineStr">
        <is>
          <t>Tanya Williams</t>
        </is>
      </c>
      <c r="B7096" t="inlineStr">
        <is>
          <t>667575-802102</t>
        </is>
      </c>
      <c r="C7096" t="inlineStr">
        <is>
          <t>Mossel (Jamaica) Ltd</t>
        </is>
      </c>
      <c r="D7096" t="inlineStr">
        <is>
          <t>RT20</t>
        </is>
      </c>
      <c r="E7096" t="inlineStr">
        <is>
          <t>Wired and Wireless Telecommunications Carriers (except Satellite)</t>
        </is>
      </c>
      <c r="F7096" s="25" t="n">
        <v>7.821536413591998</v>
      </c>
      <c r="G7096" s="25" t="n">
        <v>7.818501527866036</v>
      </c>
      <c r="H7096" s="25" t="n">
        <v>7.534972089804852</v>
      </c>
      <c r="I7096" s="25" t="n">
        <v>1.276103495333333</v>
      </c>
      <c r="J7096" s="25" t="n">
        <v>1.2594680845086</v>
      </c>
      <c r="K7096" s="25" t="n">
        <v>1.239984833750064</v>
      </c>
      <c r="L7096" s="25" t="n">
        <v>0.4890417019275439</v>
      </c>
      <c r="M7096" s="25" t="n">
        <v>0.5053047216485976</v>
      </c>
      <c r="N7096" s="25" t="n">
        <v>0.5226010614804872</v>
      </c>
      <c r="O7096" s="25" t="n">
        <v>0.645491098167272</v>
      </c>
      <c r="P7096" s="25" t="n">
        <v>0.6729267879120139</v>
      </c>
      <c r="Q7096" s="25" t="n">
        <v>0.7080136900650339</v>
      </c>
      <c r="R7096" s="25" t="n">
        <v>0.7326992914906927</v>
      </c>
      <c r="S7096" s="25" t="n">
        <v>0.7245794550961954</v>
      </c>
      <c r="T7096" s="25" t="n">
        <v>0.7310696380597801</v>
      </c>
      <c r="U7096" s="25" t="n">
        <v>0.7309318681027656</v>
      </c>
      <c r="V7096" s="25" t="n">
        <v>0.6651655623536277</v>
      </c>
      <c r="W7096" s="25" t="n">
        <v>0.6906766515620253</v>
      </c>
      <c r="X7096" s="25" t="n">
        <v>0.4833483926468468</v>
      </c>
      <c r="Y7096" s="25" t="n">
        <v>0.491795303127225</v>
      </c>
      <c r="Z7096" s="25" t="n">
        <v>0.5122297584265577</v>
      </c>
      <c r="AA7096" s="25" t="n">
        <v>0.6285749245624584</v>
      </c>
      <c r="AB7096" s="25" t="n">
        <v>0.6512882552762309</v>
      </c>
      <c r="AC7096" s="25" t="n">
        <v>0.6845428018442854</v>
      </c>
      <c r="AD7096" s="25" t="n">
        <v>0.7053894636229084</v>
      </c>
      <c r="AE7096" s="25" t="n">
        <v>0.6949986951942125</v>
      </c>
      <c r="AF7096" s="25" t="n">
        <v>0.6992345331706049</v>
      </c>
      <c r="AG7096" s="25" t="n">
        <v>0.6971574845123655</v>
      </c>
      <c r="AH7096" s="25" t="n">
        <v>0.6314772770322032</v>
      </c>
      <c r="AI7096" s="25" t="n">
        <v>0.6549352003889533</v>
      </c>
    </row>
    <row r="7097">
      <c r="A7097" t="inlineStr">
        <is>
          <t>Tanya Williams</t>
        </is>
      </c>
      <c r="B7097" t="inlineStr">
        <is>
          <t>648585-861117</t>
        </is>
      </c>
      <c r="C7097" t="inlineStr">
        <is>
          <t>Mossel Jamaica Ltd ( DIGICEL )</t>
        </is>
      </c>
      <c r="D7097" t="inlineStr">
        <is>
          <t>RT20</t>
        </is>
      </c>
      <c r="E7097" t="inlineStr">
        <is>
          <t>Wired and Wireless Telecommunications Carriers (except Satellite)</t>
        </is>
      </c>
      <c r="F7097" s="25" t="n">
        <v>7.52697577706764</v>
      </c>
      <c r="G7097" s="25" t="n">
        <v>7.805344816044556</v>
      </c>
      <c r="H7097" s="25" t="n">
        <v>7.522723474376378</v>
      </c>
      <c r="I7097" s="25" t="n">
        <v>0.7346913859999999</v>
      </c>
      <c r="J7097" s="25" t="n">
        <v>0.7982034377957998</v>
      </c>
      <c r="K7097" s="25" t="n">
        <v>0.8814309532718398</v>
      </c>
      <c r="L7097" s="25" t="n">
        <v>0.4706242929442649</v>
      </c>
      <c r="M7097" s="25" t="n">
        <v>0.504233857688832</v>
      </c>
      <c r="N7097" s="25" t="n">
        <v>0.5306833337686394</v>
      </c>
      <c r="O7097" s="25" t="n">
        <v>0.6406376197436943</v>
      </c>
      <c r="P7097" s="25" t="n">
        <v>0.6737945610360188</v>
      </c>
      <c r="Q7097" s="25" t="n">
        <v>0.709589135833274</v>
      </c>
      <c r="R7097" s="25" t="n">
        <v>0.7318278110658384</v>
      </c>
      <c r="S7097" s="25" t="n">
        <v>0.7251182646978629</v>
      </c>
      <c r="T7097" s="25" t="n">
        <v>0.73148923728522</v>
      </c>
      <c r="U7097" s="25" t="n">
        <v>0.7309609031229186</v>
      </c>
      <c r="V7097" s="25" t="n">
        <v>0.6654659462193948</v>
      </c>
      <c r="W7097" s="25" t="n">
        <v>0.6909198526385981</v>
      </c>
      <c r="X7097" s="25" t="n">
        <v>0.4825350302028077</v>
      </c>
      <c r="Y7097" s="25" t="n">
        <v>0.4910127058748235</v>
      </c>
      <c r="Z7097" s="25" t="n">
        <v>0.5113978449618719</v>
      </c>
      <c r="AA7097" s="25" t="n">
        <v>0.6275488875676523</v>
      </c>
      <c r="AB7097" s="25" t="n">
        <v>0.6502348694334785</v>
      </c>
      <c r="AC7097" s="25" t="n">
        <v>0.6834307309985747</v>
      </c>
      <c r="AD7097" s="25" t="n">
        <v>0.7042434449086564</v>
      </c>
      <c r="AE7097" s="25" t="n">
        <v>0.6938711976697332</v>
      </c>
      <c r="AF7097" s="25" t="n">
        <v>0.6980990905832172</v>
      </c>
      <c r="AG7097" s="25" t="n">
        <v>0.6960255758274897</v>
      </c>
      <c r="AH7097" s="25" t="n">
        <v>0.6304522318979279</v>
      </c>
      <c r="AI7097" s="25" t="n">
        <v>0.6538718644501449</v>
      </c>
    </row>
    <row r="7098">
      <c r="A7098" t="inlineStr">
        <is>
          <t>Tanya Williams</t>
        </is>
      </c>
      <c r="B7098" t="inlineStr">
        <is>
          <t>667575-843909</t>
        </is>
      </c>
      <c r="C7098" t="inlineStr">
        <is>
          <t>Mossel (Jamaica) Ltd</t>
        </is>
      </c>
      <c r="D7098" t="inlineStr">
        <is>
          <t>RT20</t>
        </is>
      </c>
      <c r="E7098" t="inlineStr">
        <is>
          <t>Wired and Wireless Telecommunications Carriers (except Satellite)</t>
        </is>
      </c>
      <c r="F7098" s="25" t="n">
        <v>8.051840051372011</v>
      </c>
      <c r="G7098" s="25" t="n">
        <v>7.733174270714224</v>
      </c>
      <c r="H7098" s="25" t="n">
        <v>7.452270346604386</v>
      </c>
      <c r="I7098" s="25" t="n">
        <v>0.8801838760000001</v>
      </c>
      <c r="J7098" s="25" t="n">
        <v>0.7884967432427999</v>
      </c>
      <c r="K7098" s="25" t="n">
        <v>0.6840694321292096</v>
      </c>
      <c r="L7098" s="25" t="n">
        <v>0.5034414409333382</v>
      </c>
      <c r="M7098" s="25" t="n">
        <v>0.4995851079840153</v>
      </c>
      <c r="N7098" s="25" t="n">
        <v>0.5071960483338008</v>
      </c>
      <c r="O7098" s="25" t="n">
        <v>0.6426295256623772</v>
      </c>
      <c r="P7098" s="25" t="n">
        <v>0.663281164545285</v>
      </c>
      <c r="Q7098" s="25" t="n">
        <v>0.6972792942397688</v>
      </c>
      <c r="R7098" s="25" t="n">
        <v>0.7242958013507355</v>
      </c>
      <c r="S7098" s="25" t="n">
        <v>0.7147121447773922</v>
      </c>
      <c r="T7098" s="25" t="n">
        <v>0.7212765874813541</v>
      </c>
      <c r="U7098" s="25" t="n">
        <v>0.7215582403894248</v>
      </c>
      <c r="V7098" s="25" t="n">
        <v>0.6563333216528758</v>
      </c>
      <c r="W7098" s="25" t="n">
        <v>0.6815855933638563</v>
      </c>
      <c r="X7098" s="25" t="n">
        <v>0.4780733674458798</v>
      </c>
      <c r="Y7098" s="25" t="n">
        <v>0.4863786872087443</v>
      </c>
      <c r="Z7098" s="25" t="n">
        <v>0.5066072241755311</v>
      </c>
      <c r="AA7098" s="25" t="n">
        <v>0.6216804344639337</v>
      </c>
      <c r="AB7098" s="25" t="n">
        <v>0.6441340415188834</v>
      </c>
      <c r="AC7098" s="25" t="n">
        <v>0.6770287917380478</v>
      </c>
      <c r="AD7098" s="25" t="n">
        <v>0.6976466083385054</v>
      </c>
      <c r="AE7098" s="25" t="n">
        <v>0.6873681277922773</v>
      </c>
      <c r="AF7098" s="25" t="n">
        <v>0.6915586514814033</v>
      </c>
      <c r="AG7098" s="25" t="n">
        <v>0.68950420703564</v>
      </c>
      <c r="AH7098" s="25" t="n">
        <v>0.6245447868355094</v>
      </c>
      <c r="AI7098" s="25" t="n">
        <v>0.6477454185700295</v>
      </c>
    </row>
    <row r="7099">
      <c r="A7099" t="inlineStr">
        <is>
          <t>Tanya Williams</t>
        </is>
      </c>
      <c r="B7099" t="inlineStr">
        <is>
          <t>667575-728315</t>
        </is>
      </c>
      <c r="C7099" t="inlineStr">
        <is>
          <t>Mossel (Jamaica) Ltd</t>
        </is>
      </c>
      <c r="D7099" t="inlineStr">
        <is>
          <t>RT20</t>
        </is>
      </c>
      <c r="E7099" t="inlineStr">
        <is>
          <t>Wired and Wireless Telecommunications Carriers (except Satellite)</t>
        </is>
      </c>
      <c r="F7099" s="25" t="n">
        <v>7.67707532347427</v>
      </c>
      <c r="G7099" s="25" t="n">
        <v>7.677058495319413</v>
      </c>
      <c r="H7099" s="25" t="n">
        <v>7.398652596789986</v>
      </c>
      <c r="I7099" s="25" t="n">
        <v>0.6434971400000001</v>
      </c>
      <c r="J7099" s="25" t="n">
        <v>0.6386076813420001</v>
      </c>
      <c r="K7099" s="25" t="n">
        <v>0.62665050213227</v>
      </c>
      <c r="L7099" s="25" t="n">
        <v>0.4800092697252578</v>
      </c>
      <c r="M7099" s="25" t="n">
        <v>0.4964404516472413</v>
      </c>
      <c r="N7099" s="25" t="n">
        <v>0.5130241455800074</v>
      </c>
      <c r="O7099" s="25" t="n">
        <v>0.6338005313577056</v>
      </c>
      <c r="P7099" s="25" t="n">
        <v>0.6608098395700669</v>
      </c>
      <c r="Q7099" s="25" t="n">
        <v>0.6951748030719517</v>
      </c>
      <c r="R7099" s="25" t="n">
        <v>0.7194490079858743</v>
      </c>
      <c r="S7099" s="25" t="n">
        <v>0.7114819683956644</v>
      </c>
      <c r="T7099" s="25" t="n">
        <v>0.7178390116511243</v>
      </c>
      <c r="U7099" s="25" t="n">
        <v>0.7177122584754538</v>
      </c>
      <c r="V7099" s="25" t="n">
        <v>0.6531350070255115</v>
      </c>
      <c r="W7099" s="25" t="n">
        <v>0.678182200833554</v>
      </c>
      <c r="X7099" s="25" t="n">
        <v>0.4746042282837856</v>
      </c>
      <c r="Y7099" s="25" t="n">
        <v>0.4828980246728507</v>
      </c>
      <c r="Z7099" s="25" t="n">
        <v>0.502962476631042</v>
      </c>
      <c r="AA7099" s="25" t="n">
        <v>0.6172031002933828</v>
      </c>
      <c r="AB7099" s="25" t="n">
        <v>0.6395053932744453</v>
      </c>
      <c r="AC7099" s="25" t="n">
        <v>0.6721582740178729</v>
      </c>
      <c r="AD7099" s="25" t="n">
        <v>0.6926278515104376</v>
      </c>
      <c r="AE7099" s="25" t="n">
        <v>0.6824250374718993</v>
      </c>
      <c r="AF7099" s="25" t="n">
        <v>0.6865842413352584</v>
      </c>
      <c r="AG7099" s="25" t="n">
        <v>0.6845447809429129</v>
      </c>
      <c r="AH7099" s="25" t="n">
        <v>0.6200528279602981</v>
      </c>
      <c r="AI7099" s="25" t="n">
        <v>0.6430863603957999</v>
      </c>
    </row>
    <row r="7100">
      <c r="A7100" t="inlineStr">
        <is>
          <t>Tanya Williams</t>
        </is>
      </c>
      <c r="B7100" t="inlineStr">
        <is>
          <t>100753-117615</t>
        </is>
      </c>
      <c r="C7100" t="inlineStr">
        <is>
          <t>Port Authority Of Ja</t>
        </is>
      </c>
      <c r="D7100" t="inlineStr">
        <is>
          <t>RT20</t>
        </is>
      </c>
      <c r="E7100" t="inlineStr">
        <is>
          <t>Other Airport Operations</t>
        </is>
      </c>
      <c r="F7100" s="25" t="n">
        <v>7.563729784164053</v>
      </c>
      <c r="G7100" s="25" t="n">
        <v>7.574380143941052</v>
      </c>
      <c r="H7100" s="25" t="n">
        <v>7.29975008859081</v>
      </c>
      <c r="I7100" s="25" t="n">
        <v>0.7086658626666668</v>
      </c>
      <c r="J7100" s="25" t="n">
        <v>0.6943751114388</v>
      </c>
      <c r="K7100" s="25" t="n">
        <v>0.6956088100585863</v>
      </c>
      <c r="L7100" s="25" t="n">
        <v>0.4729223378848794</v>
      </c>
      <c r="M7100" s="25" t="n">
        <v>0.4888174216872956</v>
      </c>
      <c r="N7100" s="25" t="n">
        <v>0.5072594583210164</v>
      </c>
      <c r="O7100" s="25" t="n">
        <v>0.6250881640305049</v>
      </c>
      <c r="P7100" s="25" t="n">
        <v>0.6519226837061841</v>
      </c>
      <c r="Q7100" s="25" t="n">
        <v>0.6861894632534019</v>
      </c>
      <c r="R7100" s="25" t="n">
        <v>0.7098366872340444</v>
      </c>
      <c r="S7100" s="25" t="n">
        <v>0.702059864590165</v>
      </c>
      <c r="T7100" s="25" t="n">
        <v>0.7083786733365138</v>
      </c>
      <c r="U7100" s="25" t="n">
        <v>0.7081947015803733</v>
      </c>
      <c r="V7100" s="25" t="n">
        <v>0.6444956281731015</v>
      </c>
      <c r="W7100" s="25" t="n">
        <v>0.669215060143571</v>
      </c>
      <c r="X7100" s="25" t="n">
        <v>0.4682565392897405</v>
      </c>
      <c r="Y7100" s="25" t="n">
        <v>0.4764438281115645</v>
      </c>
      <c r="Z7100" s="25" t="n">
        <v>0.496239950024963</v>
      </c>
      <c r="AA7100" s="25" t="n">
        <v>0.6089519405951744</v>
      </c>
      <c r="AB7100" s="25" t="n">
        <v>0.6309572317134606</v>
      </c>
      <c r="AC7100" s="25" t="n">
        <v>0.6631734098412221</v>
      </c>
      <c r="AD7100" s="25" t="n">
        <v>0.6833691275480104</v>
      </c>
      <c r="AE7100" s="25" t="n">
        <v>0.6733029309212893</v>
      </c>
      <c r="AF7100" s="25" t="n">
        <v>0.67740646081769</v>
      </c>
      <c r="AG7100" s="25" t="n">
        <v>0.6753942359349604</v>
      </c>
      <c r="AH7100" s="25" t="n">
        <v>0.6117644082049358</v>
      </c>
      <c r="AI7100" s="25" t="n">
        <v>0.6344900255877987</v>
      </c>
    </row>
    <row r="7101">
      <c r="A7101" t="inlineStr">
        <is>
          <t>Tanya Williams</t>
        </is>
      </c>
      <c r="B7101" t="inlineStr">
        <is>
          <t>572440-956427</t>
        </is>
      </c>
      <c r="C7101" t="inlineStr">
        <is>
          <t>Restaurant Associates Limited</t>
        </is>
      </c>
      <c r="D7101" t="inlineStr">
        <is>
          <t>RT20</t>
        </is>
      </c>
      <c r="E7101" t="inlineStr">
        <is>
          <t>Full-Service Restaurants</t>
        </is>
      </c>
      <c r="F7101" s="25" t="n">
        <v>7.517504826083774</v>
      </c>
      <c r="G7101" s="25" t="n">
        <v>7.560798164825679</v>
      </c>
      <c r="H7101" s="25" t="n">
        <v>7.286692627182942</v>
      </c>
      <c r="I7101" s="25" t="n">
        <v>0.7392737733333334</v>
      </c>
      <c r="J7101" s="25" t="n">
        <v>0.7381292623320003</v>
      </c>
      <c r="K7101" s="25" t="n">
        <v>0.7437017904184399</v>
      </c>
      <c r="L7101" s="25" t="n">
        <v>0.4700321215672993</v>
      </c>
      <c r="M7101" s="25" t="n">
        <v>0.4884053073735867</v>
      </c>
      <c r="N7101" s="25" t="n">
        <v>0.5070095056746008</v>
      </c>
      <c r="O7101" s="25" t="n">
        <v>0.6235765973767384</v>
      </c>
      <c r="P7101" s="25" t="n">
        <v>0.6510485956149239</v>
      </c>
      <c r="Q7101" s="25" t="n">
        <v>0.6851758690602237</v>
      </c>
      <c r="R7101" s="25" t="n">
        <v>0.7086076167251045</v>
      </c>
      <c r="S7101" s="25" t="n">
        <v>0.70099140672269</v>
      </c>
      <c r="T7101" s="25" t="n">
        <v>0.7072607360373531</v>
      </c>
      <c r="U7101" s="25" t="n">
        <v>0.7070538993551864</v>
      </c>
      <c r="V7101" s="25" t="n">
        <v>0.6434834831103734</v>
      </c>
      <c r="W7101" s="25" t="n">
        <v>0.6681530262075985</v>
      </c>
      <c r="X7101" s="25" t="n">
        <v>0.4674168863522845</v>
      </c>
      <c r="Y7101" s="25" t="n">
        <v>0.4755933600785143</v>
      </c>
      <c r="Z7101" s="25" t="n">
        <v>0.4953519510493798</v>
      </c>
      <c r="AA7101" s="25" t="n">
        <v>0.6078624082076969</v>
      </c>
      <c r="AB7101" s="25" t="n">
        <v>0.6298290663280149</v>
      </c>
      <c r="AC7101" s="25" t="n">
        <v>0.6619870972853793</v>
      </c>
      <c r="AD7101" s="25" t="n">
        <v>0.6821467972138713</v>
      </c>
      <c r="AE7101" s="25" t="n">
        <v>0.6720987116262181</v>
      </c>
      <c r="AF7101" s="25" t="n">
        <v>0.6761947957548937</v>
      </c>
      <c r="AG7101" s="25" t="n">
        <v>0.6741862052671292</v>
      </c>
      <c r="AH7101" s="25" t="n">
        <v>0.6106701985106238</v>
      </c>
      <c r="AI7101" s="25" t="n">
        <v>0.6333551495089369</v>
      </c>
    </row>
    <row r="7102">
      <c r="A7102" t="inlineStr">
        <is>
          <t>Tanya Williams</t>
        </is>
      </c>
      <c r="B7102" t="inlineStr">
        <is>
          <t>648585-960152</t>
        </is>
      </c>
      <c r="C7102" t="inlineStr">
        <is>
          <t>Mossel Jamaica Ltd ( DIGICEL )</t>
        </is>
      </c>
      <c r="D7102" t="inlineStr">
        <is>
          <t>RT20</t>
        </is>
      </c>
      <c r="E7102" t="inlineStr">
        <is>
          <t>Wired and Wireless Telecommunications Carriers (except Satellite)</t>
        </is>
      </c>
      <c r="F7102" s="25" t="n">
        <v>7.567458648702843</v>
      </c>
      <c r="G7102" s="25" t="n">
        <v>7.548634388987954</v>
      </c>
      <c r="H7102" s="25" t="n">
        <v>7.274888879577006</v>
      </c>
      <c r="I7102" s="25" t="n">
        <v>0.6507836096666666</v>
      </c>
      <c r="J7102" s="25" t="n">
        <v>0.6327899322728999</v>
      </c>
      <c r="K7102" s="25" t="n">
        <v>0.6249251067632768</v>
      </c>
      <c r="L7102" s="25" t="n">
        <v>0.4731554852057995</v>
      </c>
      <c r="M7102" s="25" t="n">
        <v>0.4872813563233947</v>
      </c>
      <c r="N7102" s="25" t="n">
        <v>0.5045182207489124</v>
      </c>
      <c r="O7102" s="25" t="n">
        <v>0.6233672959880341</v>
      </c>
      <c r="P7102" s="25" t="n">
        <v>0.6495106259480952</v>
      </c>
      <c r="Q7102" s="25" t="n">
        <v>0.6835458175798794</v>
      </c>
      <c r="R7102" s="25" t="n">
        <v>0.7073864741717096</v>
      </c>
      <c r="S7102" s="25" t="n">
        <v>0.6994867521034752</v>
      </c>
      <c r="T7102" s="25" t="n">
        <v>0.7057900669285273</v>
      </c>
      <c r="U7102" s="25" t="n">
        <v>0.7056522345379936</v>
      </c>
      <c r="V7102" s="25" t="n">
        <v>0.6421519879136761</v>
      </c>
      <c r="W7102" s="25" t="n">
        <v>0.6667880715384567</v>
      </c>
      <c r="X7102" s="25" t="n">
        <v>0.4666649083065264</v>
      </c>
      <c r="Y7102" s="25" t="n">
        <v>0.474819369093363</v>
      </c>
      <c r="Z7102" s="25" t="n">
        <v>0.4945497055619129</v>
      </c>
      <c r="AA7102" s="25" t="n">
        <v>0.6068784876858396</v>
      </c>
      <c r="AB7102" s="25" t="n">
        <v>0.62880775051499</v>
      </c>
      <c r="AC7102" s="25" t="n">
        <v>0.6609146967241348</v>
      </c>
      <c r="AD7102" s="25" t="n">
        <v>0.6810416628070188</v>
      </c>
      <c r="AE7102" s="25" t="n">
        <v>0.6710095607498637</v>
      </c>
      <c r="AF7102" s="25" t="n">
        <v>0.6750992297171891</v>
      </c>
      <c r="AG7102" s="25" t="n">
        <v>0.6730938449682724</v>
      </c>
      <c r="AH7102" s="25" t="n">
        <v>0.6096807134840839</v>
      </c>
      <c r="AI7102" s="25" t="n">
        <v>0.6323289499638112</v>
      </c>
    </row>
    <row r="7103">
      <c r="A7103" t="inlineStr">
        <is>
          <t>Tanya Williams</t>
        </is>
      </c>
      <c r="B7103" t="inlineStr">
        <is>
          <t>667575-811230</t>
        </is>
      </c>
      <c r="C7103" t="inlineStr">
        <is>
          <t>Mossel (Jamaica) Ltd</t>
        </is>
      </c>
      <c r="D7103" t="inlineStr">
        <is>
          <t>RT20</t>
        </is>
      </c>
      <c r="E7103" t="inlineStr">
        <is>
          <t>Wired and Wireless Telecommunications Carriers (except Satellite)</t>
        </is>
      </c>
      <c r="F7103" s="25" t="n">
        <v>7.435911977575164</v>
      </c>
      <c r="G7103" s="25" t="n">
        <v>7.42716480418617</v>
      </c>
      <c r="H7103" s="25" t="n">
        <v>7.157814769636889</v>
      </c>
      <c r="I7103" s="25" t="n">
        <v>0.6338551743333335</v>
      </c>
      <c r="J7103" s="25" t="n">
        <v>0.6252530030823001</v>
      </c>
      <c r="K7103" s="25" t="n">
        <v>0.61317380015953</v>
      </c>
      <c r="L7103" s="25" t="n">
        <v>0.4649305272781741</v>
      </c>
      <c r="M7103" s="25" t="n">
        <v>0.4800988915816584</v>
      </c>
      <c r="N7103" s="25" t="n">
        <v>0.4961935089249023</v>
      </c>
      <c r="O7103" s="25" t="n">
        <v>0.6132688043086021</v>
      </c>
      <c r="P7103" s="25" t="n">
        <v>0.639213761960145</v>
      </c>
      <c r="Q7103" s="25" t="n">
        <v>0.6725007379024268</v>
      </c>
      <c r="R7103" s="25" t="n">
        <v>0.6960185183164468</v>
      </c>
      <c r="S7103" s="25" t="n">
        <v>0.6882734311235698</v>
      </c>
      <c r="T7103" s="25" t="n">
        <v>0.6944367698547321</v>
      </c>
      <c r="U7103" s="25" t="n">
        <v>0.6943177223211214</v>
      </c>
      <c r="V7103" s="25" t="n">
        <v>0.6318391457274587</v>
      </c>
      <c r="W7103" s="25" t="n">
        <v>0.656072984886932</v>
      </c>
      <c r="X7103" s="25" t="n">
        <v>0.4591555245249711</v>
      </c>
      <c r="Y7103" s="25" t="n">
        <v>0.4671784790622207</v>
      </c>
      <c r="Z7103" s="25" t="n">
        <v>0.4865903979463616</v>
      </c>
      <c r="AA7103" s="25" t="n">
        <v>0.5971122091752833</v>
      </c>
      <c r="AB7103" s="25" t="n">
        <v>0.6186883776499547</v>
      </c>
      <c r="AC7103" s="25" t="n">
        <v>0.6502784926311223</v>
      </c>
      <c r="AD7103" s="25" t="n">
        <v>0.670081710812101</v>
      </c>
      <c r="AE7103" s="25" t="n">
        <v>0.6602109963538534</v>
      </c>
      <c r="AF7103" s="25" t="n">
        <v>0.6642348377146862</v>
      </c>
      <c r="AG7103" s="25" t="n">
        <v>0.6622617536407062</v>
      </c>
      <c r="AH7103" s="25" t="n">
        <v>0.5998691158095076</v>
      </c>
      <c r="AI7103" s="25" t="n">
        <v>0.6221528743161215</v>
      </c>
    </row>
    <row r="7104">
      <c r="A7104" t="inlineStr">
        <is>
          <t>Tanya Williams</t>
        </is>
      </c>
      <c r="B7104" t="inlineStr">
        <is>
          <t>667575-792453</t>
        </is>
      </c>
      <c r="C7104" t="inlineStr">
        <is>
          <t>Mossel (Jamaica) Ltd</t>
        </is>
      </c>
      <c r="D7104" t="inlineStr">
        <is>
          <t>RT20</t>
        </is>
      </c>
      <c r="E7104" t="inlineStr">
        <is>
          <t>Wired and Wireless Telecommunications Carriers (except Satellite)</t>
        </is>
      </c>
      <c r="F7104" s="25" t="n">
        <v>7.387398739591754</v>
      </c>
      <c r="G7104" s="25" t="n">
        <v>7.378880146581983</v>
      </c>
      <c r="H7104" s="25" t="n">
        <v>7.11127899843919</v>
      </c>
      <c r="I7104" s="25" t="n">
        <v>0.6287008346666669</v>
      </c>
      <c r="J7104" s="25" t="n">
        <v>0.6209015186904001</v>
      </c>
      <c r="K7104" s="25" t="n">
        <v>0.608266386234687</v>
      </c>
      <c r="L7104" s="25" t="n">
        <v>0.4618972362193747</v>
      </c>
      <c r="M7104" s="25" t="n">
        <v>0.4770440287244139</v>
      </c>
      <c r="N7104" s="25" t="n">
        <v>0.492921583077721</v>
      </c>
      <c r="O7104" s="25" t="n">
        <v>0.609285905609197</v>
      </c>
      <c r="P7104" s="25" t="n">
        <v>0.6350679045687636</v>
      </c>
      <c r="Q7104" s="25" t="n">
        <v>0.6681162969389823</v>
      </c>
      <c r="R7104" s="25" t="n">
        <v>0.6914941066739066</v>
      </c>
      <c r="S7104" s="25" t="n">
        <v>0.6837981298953419</v>
      </c>
      <c r="T7104" s="25" t="n">
        <v>0.6899178659257811</v>
      </c>
      <c r="U7104" s="25" t="n">
        <v>0.6898023590906095</v>
      </c>
      <c r="V7104" s="25" t="n">
        <v>0.627729487858408</v>
      </c>
      <c r="W7104" s="25" t="n">
        <v>0.6518052419994829</v>
      </c>
      <c r="X7104" s="25" t="n">
        <v>0.4561705137068103</v>
      </c>
      <c r="Y7104" s="25" t="n">
        <v>0.464141153003897</v>
      </c>
      <c r="Z7104" s="25" t="n">
        <v>0.4834268237410277</v>
      </c>
      <c r="AA7104" s="25" t="n">
        <v>0.5932301758170945</v>
      </c>
      <c r="AB7104" s="25" t="n">
        <v>0.6146660229381552</v>
      </c>
      <c r="AC7104" s="25" t="n">
        <v>0.6460507577046122</v>
      </c>
      <c r="AD7104" s="25" t="n">
        <v>0.6657252428452426</v>
      </c>
      <c r="AE7104" s="25" t="n">
        <v>0.6559186913346526</v>
      </c>
      <c r="AF7104" s="25" t="n">
        <v>0.6599163738571313</v>
      </c>
      <c r="AG7104" s="25" t="n">
        <v>0.6579561199411523</v>
      </c>
      <c r="AH7104" s="25" t="n">
        <v>0.5959691201378626</v>
      </c>
      <c r="AI7104" s="25" t="n">
        <v>0.6181080034115519</v>
      </c>
    </row>
    <row r="7105">
      <c r="A7105" t="inlineStr">
        <is>
          <t>Tanya Williams</t>
        </is>
      </c>
      <c r="B7105" t="inlineStr">
        <is>
          <t>648585-893772</t>
        </is>
      </c>
      <c r="C7105" t="inlineStr">
        <is>
          <t>Mossel Jamaica Ltd ( DIGICEL )</t>
        </is>
      </c>
      <c r="D7105" t="inlineStr">
        <is>
          <t>RT20</t>
        </is>
      </c>
      <c r="E7105" t="inlineStr">
        <is>
          <t>Wired and Wireless Telecommunications Carriers (except Satellite)</t>
        </is>
      </c>
      <c r="F7105" s="25" t="n">
        <v>7.295552179947773</v>
      </c>
      <c r="G7105" s="25" t="n">
        <v>7.298036991964403</v>
      </c>
      <c r="H7105" s="25" t="n">
        <v>7.033380711203794</v>
      </c>
      <c r="I7105" s="25" t="n">
        <v>0.6349720043333335</v>
      </c>
      <c r="J7105" s="25" t="n">
        <v>0.6304706960312999</v>
      </c>
      <c r="K7105" s="25" t="n">
        <v>0.6195494795831398</v>
      </c>
      <c r="L7105" s="25" t="n">
        <v>0.4561545284610336</v>
      </c>
      <c r="M7105" s="25" t="n">
        <v>0.4719100132515562</v>
      </c>
      <c r="N7105" s="25" t="n">
        <v>0.4877901080335899</v>
      </c>
      <c r="O7105" s="25" t="n">
        <v>0.602474101254588</v>
      </c>
      <c r="P7105" s="25" t="n">
        <v>0.6282005742225591</v>
      </c>
      <c r="Q7105" s="25" t="n">
        <v>0.6608821675805939</v>
      </c>
      <c r="R7105" s="25" t="n">
        <v>0.683932472745911</v>
      </c>
      <c r="S7105" s="25" t="n">
        <v>0.6763717780605863</v>
      </c>
      <c r="T7105" s="25" t="n">
        <v>0.6824149931574015</v>
      </c>
      <c r="U7105" s="25" t="n">
        <v>0.6822901707403759</v>
      </c>
      <c r="V7105" s="25" t="n">
        <v>0.6209027316890209</v>
      </c>
      <c r="W7105" s="25" t="n">
        <v>0.6447133527671863</v>
      </c>
      <c r="X7105" s="25" t="n">
        <v>0.4511727006729905</v>
      </c>
      <c r="Y7105" s="25" t="n">
        <v>0.4590574798287221</v>
      </c>
      <c r="Z7105" s="25" t="n">
        <v>0.4781312149494613</v>
      </c>
      <c r="AA7105" s="25" t="n">
        <v>0.5867317027519272</v>
      </c>
      <c r="AB7105" s="25" t="n">
        <v>0.6079330303366663</v>
      </c>
      <c r="AC7105" s="25" t="n">
        <v>0.6389737946806486</v>
      </c>
      <c r="AD7105" s="25" t="n">
        <v>0.6584327830611265</v>
      </c>
      <c r="AE7105" s="25" t="n">
        <v>0.6487337002834385</v>
      </c>
      <c r="AF7105" s="25" t="n">
        <v>0.6526875539119914</v>
      </c>
      <c r="AG7105" s="25" t="n">
        <v>0.6507487825499134</v>
      </c>
      <c r="AH7105" s="25" t="n">
        <v>0.589440802006755</v>
      </c>
      <c r="AI7105" s="25" t="n">
        <v>0.6113371661701525</v>
      </c>
    </row>
    <row r="7106">
      <c r="A7106" t="inlineStr">
        <is>
          <t>Tanya Williams</t>
        </is>
      </c>
      <c r="B7106" t="inlineStr">
        <is>
          <t>667575-804344</t>
        </is>
      </c>
      <c r="C7106" t="inlineStr">
        <is>
          <t>Mossel (Jamaica) Ltd</t>
        </is>
      </c>
      <c r="D7106" t="inlineStr">
        <is>
          <t>RT20</t>
        </is>
      </c>
      <c r="E7106" t="inlineStr">
        <is>
          <t>Wired and Wireless Telecommunications Carriers (except Satellite)</t>
        </is>
      </c>
      <c r="F7106" s="25" t="n">
        <v>7.180925861555087</v>
      </c>
      <c r="G7106" s="25" t="n">
        <v>7.174519022997544</v>
      </c>
      <c r="H7106" s="25" t="n">
        <v>6.914333452347216</v>
      </c>
      <c r="I7106" s="25" t="n">
        <v>0.6276110793333334</v>
      </c>
      <c r="J7106" s="25" t="n">
        <v>0.6198149125038001</v>
      </c>
      <c r="K7106" s="25" t="n">
        <v>0.6081098697179542</v>
      </c>
      <c r="L7106" s="25" t="n">
        <v>0.4489875158859808</v>
      </c>
      <c r="M7106" s="25" t="n">
        <v>0.4637932842253992</v>
      </c>
      <c r="N7106" s="25" t="n">
        <v>0.4793586579098535</v>
      </c>
      <c r="O7106" s="25" t="n">
        <v>0.592382819057557</v>
      </c>
      <c r="P7106" s="25" t="n">
        <v>0.6174879887287911</v>
      </c>
      <c r="Q7106" s="25" t="n">
        <v>0.6496389344386811</v>
      </c>
      <c r="R7106" s="25" t="n">
        <v>0.6723451641237584</v>
      </c>
      <c r="S7106" s="25" t="n">
        <v>0.6648728172528876</v>
      </c>
      <c r="T7106" s="25" t="n">
        <v>0.6708242922455566</v>
      </c>
      <c r="U7106" s="25" t="n">
        <v>0.6707076901400156</v>
      </c>
      <c r="V7106" s="25" t="n">
        <v>0.6103553449455877</v>
      </c>
      <c r="W7106" s="25" t="n">
        <v>0.6337645140434752</v>
      </c>
      <c r="X7106" s="25" t="n">
        <v>0.4435366835218334</v>
      </c>
      <c r="Y7106" s="25" t="n">
        <v>0.4512869770095339</v>
      </c>
      <c r="Z7106" s="25" t="n">
        <v>0.4700384461446575</v>
      </c>
      <c r="AA7106" s="25" t="n">
        <v>0.5768007310599191</v>
      </c>
      <c r="AB7106" s="25" t="n">
        <v>0.5976430095916507</v>
      </c>
      <c r="AC7106" s="25" t="n">
        <v>0.6281585177285545</v>
      </c>
      <c r="AD7106" s="25" t="n">
        <v>0.6472881125493366</v>
      </c>
      <c r="AE7106" s="25" t="n">
        <v>0.637753168980002</v>
      </c>
      <c r="AF7106" s="25" t="n">
        <v>0.6416401280125855</v>
      </c>
      <c r="AG7106" s="25" t="n">
        <v>0.6397341627420544</v>
      </c>
      <c r="AH7106" s="25" t="n">
        <v>0.57946388261605</v>
      </c>
      <c r="AI7106" s="25" t="n">
        <v>0.6009896323910385</v>
      </c>
    </row>
    <row r="7107">
      <c r="A7107" t="inlineStr">
        <is>
          <t>Tanya Williams</t>
        </is>
      </c>
      <c r="B7107" t="inlineStr">
        <is>
          <t>667575-1203029</t>
        </is>
      </c>
      <c r="C7107" t="inlineStr">
        <is>
          <t>Mossel (Jamaica) Ltd</t>
        </is>
      </c>
      <c r="D7107" t="inlineStr">
        <is>
          <t>RT20</t>
        </is>
      </c>
      <c r="E7107" t="inlineStr">
        <is>
          <t>Wired and Wireless Telecommunications Carriers (except Satellite)</t>
        </is>
      </c>
      <c r="F7107" s="25" t="n">
        <v>7.170603462120279</v>
      </c>
      <c r="G7107" s="25" t="n">
        <v>7.149657146376673</v>
      </c>
      <c r="H7107" s="25" t="n">
        <v>6.89036330489385</v>
      </c>
      <c r="I7107" s="25" t="n">
        <v>0.6096707283333335</v>
      </c>
      <c r="J7107" s="25" t="n">
        <v>0.5956236245685</v>
      </c>
      <c r="K7107" s="25" t="n">
        <v>0.5839991092184457</v>
      </c>
      <c r="L7107" s="25" t="n">
        <v>0.4483421076796337</v>
      </c>
      <c r="M7107" s="25" t="n">
        <v>0.4618591225074996</v>
      </c>
      <c r="N7107" s="25" t="n">
        <v>0.4774965911789212</v>
      </c>
      <c r="O7107" s="25" t="n">
        <v>0.5904928149865826</v>
      </c>
      <c r="P7107" s="25" t="n">
        <v>0.6152013714728117</v>
      </c>
      <c r="Q7107" s="25" t="n">
        <v>0.6473165934216686</v>
      </c>
      <c r="R7107" s="25" t="n">
        <v>0.6699953265270168</v>
      </c>
      <c r="S7107" s="25" t="n">
        <v>0.6624872638618824</v>
      </c>
      <c r="T7107" s="25" t="n">
        <v>0.668441383824087</v>
      </c>
      <c r="U7107" s="25" t="n">
        <v>0.6683301016712886</v>
      </c>
      <c r="V7107" s="25" t="n">
        <v>0.6081814915012741</v>
      </c>
      <c r="W7107" s="25" t="n">
        <v>0.6315129777440071</v>
      </c>
      <c r="X7107" s="25" t="n">
        <v>0.4419996948725311</v>
      </c>
      <c r="Y7107" s="25" t="n">
        <v>0.4497217400799732</v>
      </c>
      <c r="Z7107" s="25" t="n">
        <v>0.46840920975373</v>
      </c>
      <c r="AA7107" s="25" t="n">
        <v>0.5748011805486929</v>
      </c>
      <c r="AB7107" s="25" t="n">
        <v>0.5955709731173228</v>
      </c>
      <c r="AC7107" s="25" t="n">
        <v>0.6259809199468602</v>
      </c>
      <c r="AD7107" s="25" t="n">
        <v>0.6450441216777179</v>
      </c>
      <c r="AE7107" s="25" t="n">
        <v>0.6355422069869552</v>
      </c>
      <c r="AF7107" s="25" t="n">
        <v>0.6394157337556812</v>
      </c>
      <c r="AG7107" s="25" t="n">
        <v>0.6375163562498556</v>
      </c>
      <c r="AH7107" s="25" t="n">
        <v>0.5774550178610348</v>
      </c>
      <c r="AI7107" s="25" t="n">
        <v>0.5989061500434961</v>
      </c>
    </row>
    <row r="7108">
      <c r="A7108" t="inlineStr">
        <is>
          <t>Tanya Williams</t>
        </is>
      </c>
      <c r="B7108" t="inlineStr">
        <is>
          <t>667575-810175</t>
        </is>
      </c>
      <c r="C7108" t="inlineStr">
        <is>
          <t>Mossel (Jamaica) Ltd</t>
        </is>
      </c>
      <c r="D7108" t="inlineStr">
        <is>
          <t>RT20</t>
        </is>
      </c>
      <c r="E7108" t="inlineStr">
        <is>
          <t>Wired and Wireless Telecommunications Carriers (except Satellite)</t>
        </is>
      </c>
      <c r="F7108" s="25" t="n">
        <v>7.146704195878241</v>
      </c>
      <c r="G7108" s="25" t="n">
        <v>7.138458134030381</v>
      </c>
      <c r="H7108" s="25" t="n">
        <v>6.879585156150306</v>
      </c>
      <c r="I7108" s="25" t="n">
        <v>0.6086317379999999</v>
      </c>
      <c r="J7108" s="25" t="n">
        <v>0.5984909620614001</v>
      </c>
      <c r="K7108" s="25" t="n">
        <v>0.5888514958168406</v>
      </c>
      <c r="L7108" s="25" t="n">
        <v>0.4468478056371967</v>
      </c>
      <c r="M7108" s="25" t="n">
        <v>0.4612542005071765</v>
      </c>
      <c r="N7108" s="25" t="n">
        <v>0.4770523179247534</v>
      </c>
      <c r="O7108" s="25" t="n">
        <v>0.5894105066802284</v>
      </c>
      <c r="P7108" s="25" t="n">
        <v>0.6143442252329363</v>
      </c>
      <c r="Q7108" s="25" t="n">
        <v>0.6463998663459875</v>
      </c>
      <c r="R7108" s="25" t="n">
        <v>0.6689626135179131</v>
      </c>
      <c r="S7108" s="25" t="n">
        <v>0.6615251345439264</v>
      </c>
      <c r="T7108" s="25" t="n">
        <v>0.6674583480209699</v>
      </c>
      <c r="U7108" s="25" t="n">
        <v>0.6673354583869087</v>
      </c>
      <c r="V7108" s="25" t="n">
        <v>0.6072871915206782</v>
      </c>
      <c r="W7108" s="25" t="n">
        <v>0.6305804657117056</v>
      </c>
      <c r="X7108" s="25" t="n">
        <v>0.4413073595704889</v>
      </c>
      <c r="Y7108" s="25" t="n">
        <v>0.4490189809392913</v>
      </c>
      <c r="Z7108" s="25" t="n">
        <v>0.4676764274637891</v>
      </c>
      <c r="AA7108" s="25" t="n">
        <v>0.573901924243603</v>
      </c>
      <c r="AB7108" s="25" t="n">
        <v>0.5946395592029244</v>
      </c>
      <c r="AC7108" s="25" t="n">
        <v>0.6250017335856338</v>
      </c>
      <c r="AD7108" s="25" t="n">
        <v>0.6440351432665293</v>
      </c>
      <c r="AE7108" s="25" t="n">
        <v>0.634548143211272</v>
      </c>
      <c r="AF7108" s="25" t="n">
        <v>0.6384155676945584</v>
      </c>
      <c r="AG7108" s="25" t="n">
        <v>0.6365191727484444</v>
      </c>
      <c r="AH7108" s="25" t="n">
        <v>0.5765517865625194</v>
      </c>
      <c r="AI7108" s="25" t="n">
        <v>0.597969357661252</v>
      </c>
    </row>
    <row r="7109">
      <c r="A7109" t="inlineStr">
        <is>
          <t>Tanya Williams</t>
        </is>
      </c>
      <c r="B7109" t="inlineStr">
        <is>
          <t>648585-850285</t>
        </is>
      </c>
      <c r="C7109" t="inlineStr">
        <is>
          <t>Mossel Jamaica Ltd ( DIGICEL )</t>
        </is>
      </c>
      <c r="D7109" t="inlineStr">
        <is>
          <t>RT20</t>
        </is>
      </c>
      <c r="E7109" t="inlineStr">
        <is>
          <t>Wired and Wireless Telecommunications Carriers (except Satellite)</t>
        </is>
      </c>
      <c r="F7109" s="25" t="n">
        <v>7.104838680400903</v>
      </c>
      <c r="G7109" s="25" t="n">
        <v>7.104537019198006</v>
      </c>
      <c r="H7109" s="25" t="n">
        <v>6.846892611048863</v>
      </c>
      <c r="I7109" s="25" t="n">
        <v>0.6060224169999999</v>
      </c>
      <c r="J7109" s="25" t="n">
        <v>0.6014638863351</v>
      </c>
      <c r="K7109" s="25" t="n">
        <v>0.5900223770658026</v>
      </c>
      <c r="L7109" s="25" t="n">
        <v>0.4442301635450968</v>
      </c>
      <c r="M7109" s="25" t="n">
        <v>0.4594282581781924</v>
      </c>
      <c r="N7109" s="25" t="n">
        <v>0.4747482144879716</v>
      </c>
      <c r="O7109" s="25" t="n">
        <v>0.5865392323029872</v>
      </c>
      <c r="P7109" s="25" t="n">
        <v>0.6115287688832581</v>
      </c>
      <c r="Q7109" s="25" t="n">
        <v>0.6433267746809405</v>
      </c>
      <c r="R7109" s="25" t="n">
        <v>0.6657953140464005</v>
      </c>
      <c r="S7109" s="25" t="n">
        <v>0.6584206883029924</v>
      </c>
      <c r="T7109" s="25" t="n">
        <v>0.6643032421499795</v>
      </c>
      <c r="U7109" s="25" t="n">
        <v>0.6641867886931104</v>
      </c>
      <c r="V7109" s="25" t="n">
        <v>0.6044251776007599</v>
      </c>
      <c r="W7109" s="25" t="n">
        <v>0.627604396326316</v>
      </c>
      <c r="X7109" s="25" t="n">
        <v>0.4392103188175287</v>
      </c>
      <c r="Y7109" s="25" t="n">
        <v>0.4468855266414206</v>
      </c>
      <c r="Z7109" s="25" t="n">
        <v>0.4654536686087231</v>
      </c>
      <c r="AA7109" s="25" t="n">
        <v>0.5711747318390153</v>
      </c>
      <c r="AB7109" s="25" t="n">
        <v>0.5918137972978612</v>
      </c>
      <c r="AC7109" s="25" t="n">
        <v>0.6220315703968513</v>
      </c>
      <c r="AD7109" s="25" t="n">
        <v>0.6409746164015765</v>
      </c>
      <c r="AE7109" s="25" t="n">
        <v>0.6315326813869055</v>
      </c>
      <c r="AF7109" s="25" t="n">
        <v>0.6353817109842776</v>
      </c>
      <c r="AG7109" s="25" t="n">
        <v>0.6334943450366286</v>
      </c>
      <c r="AH7109" s="25" t="n">
        <v>0.5738119268472462</v>
      </c>
      <c r="AI7109" s="25" t="n">
        <v>0.5951277167908289</v>
      </c>
    </row>
    <row r="7110">
      <c r="A7110" t="inlineStr">
        <is>
          <t>Tanya Williams</t>
        </is>
      </c>
      <c r="B7110" t="inlineStr">
        <is>
          <t>667575-880038</t>
        </is>
      </c>
      <c r="C7110" t="inlineStr">
        <is>
          <t>Mossel (Jamaica) Ltd</t>
        </is>
      </c>
      <c r="D7110" t="inlineStr">
        <is>
          <t>RT20</t>
        </is>
      </c>
      <c r="E7110" t="inlineStr">
        <is>
          <t>Wired and Wireless Telecommunications Carriers (except Satellite)</t>
        </is>
      </c>
      <c r="F7110" s="25" t="n">
        <v>7.01801546329155</v>
      </c>
      <c r="G7110" s="25" t="n">
        <v>7.01090523004533</v>
      </c>
      <c r="H7110" s="25" t="n">
        <v>6.756655439783418</v>
      </c>
      <c r="I7110" s="25" t="n">
        <v>0.5820951803333335</v>
      </c>
      <c r="J7110" s="25" t="n">
        <v>0.5736964780641</v>
      </c>
      <c r="K7110" s="25" t="n">
        <v>0.5636238048941167</v>
      </c>
      <c r="L7110" s="25" t="n">
        <v>0.4388015403671496</v>
      </c>
      <c r="M7110" s="25" t="n">
        <v>0.4531196191411088</v>
      </c>
      <c r="N7110" s="25" t="n">
        <v>0.4684756997325151</v>
      </c>
      <c r="O7110" s="25" t="n">
        <v>0.5788757167040979</v>
      </c>
      <c r="P7110" s="25" t="n">
        <v>0.6033877352180337</v>
      </c>
      <c r="Q7110" s="25" t="n">
        <v>0.6348364418774587</v>
      </c>
      <c r="R7110" s="25" t="n">
        <v>0.6570109844458686</v>
      </c>
      <c r="S7110" s="25" t="n">
        <v>0.6497079022006678</v>
      </c>
      <c r="T7110" s="25" t="n">
        <v>0.655529076475156</v>
      </c>
      <c r="U7110" s="25" t="n">
        <v>0.6554118985021496</v>
      </c>
      <c r="V7110" s="25" t="n">
        <v>0.5964362335869496</v>
      </c>
      <c r="W7110" s="25" t="n">
        <v>0.6193123817941741</v>
      </c>
      <c r="X7110" s="25" t="n">
        <v>0.4334218982837097</v>
      </c>
      <c r="Y7110" s="25" t="n">
        <v>0.4409955829420711</v>
      </c>
      <c r="Z7110" s="25" t="n">
        <v>0.4593195322581386</v>
      </c>
      <c r="AA7110" s="25" t="n">
        <v>0.5636470385222626</v>
      </c>
      <c r="AB7110" s="25" t="n">
        <v>0.5840140665176117</v>
      </c>
      <c r="AC7110" s="25" t="n">
        <v>0.6138336938207833</v>
      </c>
      <c r="AD7110" s="25" t="n">
        <v>0.6325270249270648</v>
      </c>
      <c r="AE7110" s="25" t="n">
        <v>0.6232095329967444</v>
      </c>
      <c r="AF7110" s="25" t="n">
        <v>0.6270078515182936</v>
      </c>
      <c r="AG7110" s="25" t="n">
        <v>0.6251453470545977</v>
      </c>
      <c r="AH7110" s="25" t="n">
        <v>0.5662495027292461</v>
      </c>
      <c r="AI7110" s="25" t="n">
        <v>0.5872843682128948</v>
      </c>
    </row>
    <row r="7111">
      <c r="A7111" t="inlineStr">
        <is>
          <t>Tanya Williams</t>
        </is>
      </c>
      <c r="B7111" t="inlineStr">
        <is>
          <t>530962-690049</t>
        </is>
      </c>
      <c r="C7111" t="inlineStr">
        <is>
          <t>Port Authority Of Ja. Ltd</t>
        </is>
      </c>
      <c r="D7111" t="inlineStr">
        <is>
          <t>RT20</t>
        </is>
      </c>
      <c r="E7111" t="inlineStr">
        <is>
          <t>Port and Harbor Operations</t>
        </is>
      </c>
      <c r="F7111" s="25" t="n">
        <v>6.98893457533284</v>
      </c>
      <c r="G7111" s="25" t="n">
        <v>6.965400951034627</v>
      </c>
      <c r="H7111" s="25" t="n">
        <v>6.712776043884595</v>
      </c>
      <c r="I7111" s="25" t="n">
        <v>0.6552069333333334</v>
      </c>
      <c r="J7111" s="25" t="n">
        <v>0.64210549008</v>
      </c>
      <c r="K7111" s="25" t="n">
        <v>0.6260221519195075</v>
      </c>
      <c r="L7111" s="25" t="n">
        <v>0.4369832573356756</v>
      </c>
      <c r="M7111" s="25" t="n">
        <v>0.4501928138359819</v>
      </c>
      <c r="N7111" s="25" t="n">
        <v>0.4649095762567799</v>
      </c>
      <c r="O7111" s="25" t="n">
        <v>0.5753391320215732</v>
      </c>
      <c r="P7111" s="25" t="n">
        <v>0.5993545447928139</v>
      </c>
      <c r="Q7111" s="25" t="n">
        <v>0.6305538305231704</v>
      </c>
      <c r="R7111" s="25" t="n">
        <v>0.6527255028804221</v>
      </c>
      <c r="S7111" s="25" t="n">
        <v>0.645388040722144</v>
      </c>
      <c r="T7111" s="25" t="n">
        <v>0.6511777048092418</v>
      </c>
      <c r="U7111" s="25" t="n">
        <v>0.6510842166056953</v>
      </c>
      <c r="V7111" s="25" t="n">
        <v>0.5924819182488226</v>
      </c>
      <c r="W7111" s="25" t="n">
        <v>0.6152104130023063</v>
      </c>
      <c r="X7111" s="25" t="n">
        <v>0.4306087735385157</v>
      </c>
      <c r="Y7111" s="25" t="n">
        <v>0.4381306594870265</v>
      </c>
      <c r="Z7111" s="25" t="n">
        <v>0.4563365521351787</v>
      </c>
      <c r="AA7111" s="25" t="n">
        <v>0.5599868244653877</v>
      </c>
      <c r="AB7111" s="25" t="n">
        <v>0.5802210214373451</v>
      </c>
      <c r="AC7111" s="25" t="n">
        <v>0.6098472641489255</v>
      </c>
      <c r="AD7111" s="25" t="n">
        <v>0.6284191999518631</v>
      </c>
      <c r="AE7111" s="25" t="n">
        <v>0.6191621222853995</v>
      </c>
      <c r="AF7111" s="25" t="n">
        <v>0.622935835768619</v>
      </c>
      <c r="AG7111" s="25" t="n">
        <v>0.6210854176747594</v>
      </c>
      <c r="AH7111" s="25" t="n">
        <v>0.5625720519234088</v>
      </c>
      <c r="AI7111" s="25" t="n">
        <v>0.5834703210681663</v>
      </c>
    </row>
    <row r="7112">
      <c r="A7112" t="inlineStr">
        <is>
          <t>Tanya Williams</t>
        </is>
      </c>
      <c r="B7112" t="inlineStr">
        <is>
          <t>648585-859133</t>
        </is>
      </c>
      <c r="C7112" t="inlineStr">
        <is>
          <t>Mossel Jamaica Ltd ( DIGICEL )</t>
        </is>
      </c>
      <c r="D7112" t="inlineStr">
        <is>
          <t>RT20</t>
        </is>
      </c>
      <c r="E7112" t="inlineStr">
        <is>
          <t>Wired and Wireless Telecommunications Carriers (except Satellite)</t>
        </is>
      </c>
      <c r="F7112" s="25" t="n">
        <v>6.969216769285399</v>
      </c>
      <c r="G7112" s="25" t="n">
        <v>6.960167756062068</v>
      </c>
      <c r="H7112" s="25" t="n">
        <v>6.707751824535045</v>
      </c>
      <c r="I7112" s="25" t="n">
        <v>0.6010576000000001</v>
      </c>
      <c r="J7112" s="25" t="n">
        <v>0.59286458628</v>
      </c>
      <c r="K7112" s="25" t="n">
        <v>0.5810445830053989</v>
      </c>
      <c r="L7112" s="25" t="n">
        <v>0.435750401165504</v>
      </c>
      <c r="M7112" s="25" t="n">
        <v>0.4499255530199535</v>
      </c>
      <c r="N7112" s="25" t="n">
        <v>0.4649570847011749</v>
      </c>
      <c r="O7112" s="25" t="n">
        <v>0.5747210184137563</v>
      </c>
      <c r="P7112" s="25" t="n">
        <v>0.5990176118938978</v>
      </c>
      <c r="Q7112" s="25" t="n">
        <v>0.6302048121856666</v>
      </c>
      <c r="R7112" s="25" t="n">
        <v>0.6522539905931688</v>
      </c>
      <c r="S7112" s="25" t="n">
        <v>0.6449912492246562</v>
      </c>
      <c r="T7112" s="25" t="n">
        <v>0.6507666992433202</v>
      </c>
      <c r="U7112" s="25" t="n">
        <v>0.6506569135400034</v>
      </c>
      <c r="V7112" s="25" t="n">
        <v>0.5921061964774852</v>
      </c>
      <c r="W7112" s="25" t="n">
        <v>0.6148162256034813</v>
      </c>
      <c r="X7112" s="25" t="n">
        <v>0.4302852516501617</v>
      </c>
      <c r="Y7112" s="25" t="n">
        <v>0.4378035747942789</v>
      </c>
      <c r="Z7112" s="25" t="n">
        <v>0.4559949698349128</v>
      </c>
      <c r="AA7112" s="25" t="n">
        <v>0.5595675181711305</v>
      </c>
      <c r="AB7112" s="25" t="n">
        <v>0.5797869994907081</v>
      </c>
      <c r="AC7112" s="25" t="n">
        <v>0.6093908327929767</v>
      </c>
      <c r="AD7112" s="25" t="n">
        <v>0.6279488844325118</v>
      </c>
      <c r="AE7112" s="25" t="n">
        <v>0.6186988050954653</v>
      </c>
      <c r="AF7112" s="25" t="n">
        <v>0.6224696424912056</v>
      </c>
      <c r="AG7112" s="25" t="n">
        <v>0.6206206202769382</v>
      </c>
      <c r="AH7112" s="25" t="n">
        <v>0.5621510527630795</v>
      </c>
      <c r="AI7112" s="25" t="n">
        <v>0.5830336727416758</v>
      </c>
    </row>
    <row r="7113">
      <c r="A7113" t="inlineStr">
        <is>
          <t>Tanya Williams</t>
        </is>
      </c>
      <c r="B7113" t="inlineStr">
        <is>
          <t>667575-970616</t>
        </is>
      </c>
      <c r="C7113" t="inlineStr">
        <is>
          <t>Mossel (Jamaica) Ltd</t>
        </is>
      </c>
      <c r="D7113" t="inlineStr">
        <is>
          <t>RT20</t>
        </is>
      </c>
      <c r="E7113" t="inlineStr">
        <is>
          <t>Wired and Wireless Telecommunications Carriers (except Satellite)</t>
        </is>
      </c>
      <c r="F7113" s="25" t="n">
        <v>6.907494339691405</v>
      </c>
      <c r="G7113" s="25" t="n">
        <v>6.89902941916418</v>
      </c>
      <c r="H7113" s="25" t="n">
        <v>6.648847195159208</v>
      </c>
      <c r="I7113" s="25" t="n">
        <v>0.6487834686666668</v>
      </c>
      <c r="J7113" s="25" t="n">
        <v>0.6351218037006</v>
      </c>
      <c r="K7113" s="25" t="n">
        <v>0.6274490673241383</v>
      </c>
      <c r="L7113" s="25" t="n">
        <v>0.4318912051687565</v>
      </c>
      <c r="M7113" s="25" t="n">
        <v>0.4455463874042156</v>
      </c>
      <c r="N7113" s="25" t="n">
        <v>0.4612202697581696</v>
      </c>
      <c r="O7113" s="25" t="n">
        <v>0.5696253444094173</v>
      </c>
      <c r="P7113" s="25" t="n">
        <v>0.5937047800322472</v>
      </c>
      <c r="Q7113" s="25" t="n">
        <v>0.624764846021057</v>
      </c>
      <c r="R7113" s="25" t="n">
        <v>0.6465236395836742</v>
      </c>
      <c r="S7113" s="25" t="n">
        <v>0.6393406405830501</v>
      </c>
      <c r="T7113" s="25" t="n">
        <v>0.6450874348909557</v>
      </c>
      <c r="U7113" s="25" t="n">
        <v>0.6449586154588605</v>
      </c>
      <c r="V7113" s="25" t="n">
        <v>0.5869261673865378</v>
      </c>
      <c r="W7113" s="25" t="n">
        <v>0.6094400884672386</v>
      </c>
      <c r="X7113" s="25" t="n">
        <v>0.4265056121932438</v>
      </c>
      <c r="Y7113" s="25" t="n">
        <v>0.4339591616122499</v>
      </c>
      <c r="Z7113" s="25" t="n">
        <v>0.4519909955045636</v>
      </c>
      <c r="AA7113" s="25" t="n">
        <v>0.5546534287375771</v>
      </c>
      <c r="AB7113" s="25" t="n">
        <v>0.574695702532601</v>
      </c>
      <c r="AC7113" s="25" t="n">
        <v>0.6040395438972262</v>
      </c>
      <c r="AD7113" s="25" t="n">
        <v>0.6224345268887941</v>
      </c>
      <c r="AE7113" s="25" t="n">
        <v>0.6132657542673439</v>
      </c>
      <c r="AF7113" s="25" t="n">
        <v>0.6170034605455086</v>
      </c>
      <c r="AG7113" s="25" t="n">
        <v>0.6151706613956324</v>
      </c>
      <c r="AH7113" s="25" t="n">
        <v>0.5572145562182268</v>
      </c>
      <c r="AI7113" s="25" t="n">
        <v>0.5779137913662403</v>
      </c>
    </row>
    <row r="7114">
      <c r="A7114" t="inlineStr">
        <is>
          <t>Tanya Williams</t>
        </is>
      </c>
      <c r="B7114" t="inlineStr">
        <is>
          <t>648585-831140</t>
        </is>
      </c>
      <c r="C7114" t="inlineStr">
        <is>
          <t>Mossel Jamaica Ltd ( DIGICEL )</t>
        </is>
      </c>
      <c r="D7114" t="inlineStr">
        <is>
          <t>RT20</t>
        </is>
      </c>
      <c r="E7114" t="inlineStr">
        <is>
          <t>Wired and Wireless Telecommunications Carriers (except Satellite)</t>
        </is>
      </c>
      <c r="F7114" s="25" t="n">
        <v>6.774443373799597</v>
      </c>
      <c r="G7114" s="25" t="n">
        <v>6.788895435843311</v>
      </c>
      <c r="H7114" s="25" t="n">
        <v>6.542699480922371</v>
      </c>
      <c r="I7114" s="25" t="n">
        <v>0.5637757840000002</v>
      </c>
      <c r="J7114" s="25" t="n">
        <v>0.5684383014552001</v>
      </c>
      <c r="K7114" s="25" t="n">
        <v>0.555719288344397</v>
      </c>
      <c r="L7114" s="25" t="n">
        <v>0.4235721911845268</v>
      </c>
      <c r="M7114" s="25" t="n">
        <v>0.4395712435726534</v>
      </c>
      <c r="N7114" s="25" t="n">
        <v>0.4536858134833128</v>
      </c>
      <c r="O7114" s="25" t="n">
        <v>0.5603368382352459</v>
      </c>
      <c r="P7114" s="25" t="n">
        <v>0.5845369271448977</v>
      </c>
      <c r="Q7114" s="25" t="n">
        <v>0.6147693741664633</v>
      </c>
      <c r="R7114" s="25" t="n">
        <v>0.6362362770103398</v>
      </c>
      <c r="S7114" s="25" t="n">
        <v>0.6292446141572765</v>
      </c>
      <c r="T7114" s="25" t="n">
        <v>0.6348305927050915</v>
      </c>
      <c r="U7114" s="25" t="n">
        <v>0.6347244491002216</v>
      </c>
      <c r="V7114" s="25" t="n">
        <v>0.5776214845610632</v>
      </c>
      <c r="W7114" s="25" t="n">
        <v>0.5997656305222184</v>
      </c>
      <c r="X7114" s="25" t="n">
        <v>0.4196970078047675</v>
      </c>
      <c r="Y7114" s="25" t="n">
        <v>0.4270320063425479</v>
      </c>
      <c r="Z7114" s="25" t="n">
        <v>0.4447740719297961</v>
      </c>
      <c r="AA7114" s="25" t="n">
        <v>0.5457986712149558</v>
      </c>
      <c r="AB7114" s="25" t="n">
        <v>0.5655208451650354</v>
      </c>
      <c r="AC7114" s="25" t="n">
        <v>0.5943958832317258</v>
      </c>
      <c r="AD7114" s="25" t="n">
        <v>0.6124974582874291</v>
      </c>
      <c r="AE7114" s="25" t="n">
        <v>0.6034749967341037</v>
      </c>
      <c r="AF7114" s="25" t="n">
        <v>0.6071529867175008</v>
      </c>
      <c r="AG7114" s="25" t="n">
        <v>0.6053495000618473</v>
      </c>
      <c r="AH7114" s="25" t="n">
        <v>0.5483186424134274</v>
      </c>
      <c r="AI7114" s="25" t="n">
        <v>0.5686874110192347</v>
      </c>
    </row>
    <row r="7115">
      <c r="A7115" t="inlineStr">
        <is>
          <t>Tanya Williams</t>
        </is>
      </c>
      <c r="B7115" t="inlineStr">
        <is>
          <t>100753-681909</t>
        </is>
      </c>
      <c r="C7115" t="inlineStr">
        <is>
          <t>Port Authority Of Ja</t>
        </is>
      </c>
      <c r="D7115" t="inlineStr">
        <is>
          <t>RT20</t>
        </is>
      </c>
      <c r="E7115" t="inlineStr">
        <is>
          <t>Other Airport Operations</t>
        </is>
      </c>
      <c r="F7115" s="25" t="n">
        <v>6.74811365657911</v>
      </c>
      <c r="G7115" s="25" t="n">
        <v>6.707270927584612</v>
      </c>
      <c r="H7115" s="25" t="n">
        <v>6.463995676827452</v>
      </c>
      <c r="I7115" s="25" t="n">
        <v>0.576731012</v>
      </c>
      <c r="J7115" s="25" t="n">
        <v>0.5571999192636</v>
      </c>
      <c r="K7115" s="25" t="n">
        <v>0.5427727253155102</v>
      </c>
      <c r="L7115" s="25" t="n">
        <v>0.4219259251518835</v>
      </c>
      <c r="M7115" s="25" t="n">
        <v>0.4331005382573375</v>
      </c>
      <c r="N7115" s="25" t="n">
        <v>0.4474299435387385</v>
      </c>
      <c r="O7115" s="25" t="n">
        <v>0.5542209105573968</v>
      </c>
      <c r="P7115" s="25" t="n">
        <v>0.5769597497760165</v>
      </c>
      <c r="Q7115" s="25" t="n">
        <v>0.6070974556262819</v>
      </c>
      <c r="R7115" s="25" t="n">
        <v>0.6285112998489608</v>
      </c>
      <c r="S7115" s="25" t="n">
        <v>0.6213688438452367</v>
      </c>
      <c r="T7115" s="25" t="n">
        <v>0.6269730214914976</v>
      </c>
      <c r="U7115" s="25" t="n">
        <v>0.6268891186652935</v>
      </c>
      <c r="V7115" s="25" t="n">
        <v>0.5704518122661255</v>
      </c>
      <c r="W7115" s="25" t="n">
        <v>0.5923423085598428</v>
      </c>
      <c r="X7115" s="25" t="n">
        <v>0.4146508906265824</v>
      </c>
      <c r="Y7115" s="25" t="n">
        <v>0.421892287355642</v>
      </c>
      <c r="Z7115" s="25" t="n">
        <v>0.4394247140268852</v>
      </c>
      <c r="AA7115" s="25" t="n">
        <v>0.5392333843249827</v>
      </c>
      <c r="AB7115" s="25" t="n">
        <v>0.5587173985611872</v>
      </c>
      <c r="AC7115" s="25" t="n">
        <v>0.5872459556491195</v>
      </c>
      <c r="AD7115" s="25" t="n">
        <v>0.6051295071276789</v>
      </c>
      <c r="AE7115" s="25" t="n">
        <v>0.5962154708059463</v>
      </c>
      <c r="AF7115" s="25" t="n">
        <v>0.5998493811421759</v>
      </c>
      <c r="AG7115" s="25" t="n">
        <v>0.5980675162651979</v>
      </c>
      <c r="AH7115" s="25" t="n">
        <v>0.5417226994166242</v>
      </c>
      <c r="AI7115" s="25" t="n">
        <v>0.5618464715254302</v>
      </c>
    </row>
    <row r="7116">
      <c r="A7116" t="inlineStr">
        <is>
          <t>Tanya Williams</t>
        </is>
      </c>
      <c r="B7116" t="inlineStr">
        <is>
          <t>1254065-1012003</t>
        </is>
      </c>
      <c r="C7116" t="inlineStr">
        <is>
          <t>Jamaica North South Highway</t>
        </is>
      </c>
      <c r="D7116" t="inlineStr">
        <is>
          <t>RT20</t>
        </is>
      </c>
      <c r="E7116" t="inlineStr">
        <is>
          <t>Highway, Street, and Bridge Construction</t>
        </is>
      </c>
      <c r="F7116" s="25" t="n">
        <v>6.456309158098046</v>
      </c>
      <c r="G7116" s="25" t="n">
        <v>6.558406876568721</v>
      </c>
      <c r="H7116" s="25" t="n">
        <v>6.320726473337089</v>
      </c>
      <c r="I7116" s="25" t="n">
        <v>0.55272932</v>
      </c>
      <c r="J7116" s="25" t="n">
        <v>0.570206574396</v>
      </c>
      <c r="K7116" s="25" t="n">
        <v>0.5885732637020458</v>
      </c>
      <c r="L7116" s="25" t="n">
        <v>0.4036808437482726</v>
      </c>
      <c r="M7116" s="25" t="n">
        <v>0.4239840224460592</v>
      </c>
      <c r="N7116" s="25" t="n">
        <v>0.4415512534104715</v>
      </c>
      <c r="O7116" s="25" t="n">
        <v>0.5400765121573897</v>
      </c>
      <c r="P7116" s="25" t="n">
        <v>0.5652417762525738</v>
      </c>
      <c r="Q7116" s="25" t="n">
        <v>0.5948905706837849</v>
      </c>
      <c r="R7116" s="25" t="n">
        <v>0.6147465530587786</v>
      </c>
      <c r="S7116" s="25" t="n">
        <v>0.6084484238031079</v>
      </c>
      <c r="T7116" s="25" t="n">
        <v>0.6138418629776963</v>
      </c>
      <c r="U7116" s="25" t="n">
        <v>0.6135900382855849</v>
      </c>
      <c r="V7116" s="25" t="n">
        <v>0.5584812044342334</v>
      </c>
      <c r="W7116" s="25" t="n">
        <v>0.5798738153107686</v>
      </c>
      <c r="X7116" s="25" t="n">
        <v>0.405447950712204</v>
      </c>
      <c r="Y7116" s="25" t="n">
        <v>0.4125496748861131</v>
      </c>
      <c r="Z7116" s="25" t="n">
        <v>0.4296850637557628</v>
      </c>
      <c r="AA7116" s="25" t="n">
        <v>0.5272798503453983</v>
      </c>
      <c r="AB7116" s="25" t="n">
        <v>0.5463363805108837</v>
      </c>
      <c r="AC7116" s="25" t="n">
        <v>0.57423030818146</v>
      </c>
      <c r="AD7116" s="25" t="n">
        <v>0.5917175966389867</v>
      </c>
      <c r="AE7116" s="25" t="n">
        <v>0.5830018520847572</v>
      </c>
      <c r="AF7116" s="25" t="n">
        <v>0.5865547060706999</v>
      </c>
      <c r="AG7116" s="25" t="n">
        <v>0.5848124351002751</v>
      </c>
      <c r="AH7116" s="25" t="n">
        <v>0.5297164934077604</v>
      </c>
      <c r="AI7116" s="25" t="n">
        <v>0.5493941616427872</v>
      </c>
    </row>
    <row r="7117">
      <c r="A7117" t="inlineStr">
        <is>
          <t>Tanya Williams</t>
        </is>
      </c>
      <c r="B7117" t="inlineStr">
        <is>
          <t>667575-733184</t>
        </is>
      </c>
      <c r="C7117" t="inlineStr">
        <is>
          <t>Mossel (Jamaica) Ltd</t>
        </is>
      </c>
      <c r="D7117" t="inlineStr">
        <is>
          <t>RT20</t>
        </is>
      </c>
      <c r="E7117" t="inlineStr">
        <is>
          <t>Wired and Wireless Telecommunications Carriers (except Satellite)</t>
        </is>
      </c>
      <c r="F7117" s="25" t="n">
        <v>6.644555272761099</v>
      </c>
      <c r="G7117" s="25" t="n">
        <v>6.470783676418279</v>
      </c>
      <c r="H7117" s="25" t="n">
        <v>6.236114258834951</v>
      </c>
      <c r="I7117" s="25" t="n">
        <v>0.5145878833333334</v>
      </c>
      <c r="J7117" s="25" t="n">
        <v>0.420933620865</v>
      </c>
      <c r="K7117" s="25" t="n">
        <v>0.4344937685627657</v>
      </c>
      <c r="L7117" s="25" t="n">
        <v>0.4154509353809202</v>
      </c>
      <c r="M7117" s="25" t="n">
        <v>0.4115631898764884</v>
      </c>
      <c r="N7117" s="25" t="n">
        <v>0.4323238801996854</v>
      </c>
      <c r="O7117" s="25" t="n">
        <v>0.5358731796018211</v>
      </c>
      <c r="P7117" s="25" t="n">
        <v>0.5548460399813898</v>
      </c>
      <c r="Q7117" s="25" t="n">
        <v>0.5857274671912986</v>
      </c>
      <c r="R7117" s="25" t="n">
        <v>0.606154835959841</v>
      </c>
      <c r="S7117" s="25" t="n">
        <v>0.5987980967006332</v>
      </c>
      <c r="T7117" s="25" t="n">
        <v>0.6045890382476878</v>
      </c>
      <c r="U7117" s="25" t="n">
        <v>0.6044064567076778</v>
      </c>
      <c r="V7117" s="25" t="n">
        <v>0.5499371220724973</v>
      </c>
      <c r="W7117" s="25" t="n">
        <v>0.5711134344983385</v>
      </c>
      <c r="X7117" s="25" t="n">
        <v>0.4000309877813482</v>
      </c>
      <c r="Y7117" s="25" t="n">
        <v>0.4070132622228403</v>
      </c>
      <c r="Z7117" s="25" t="n">
        <v>0.4239385551414911</v>
      </c>
      <c r="AA7117" s="25" t="n">
        <v>0.5202223568646244</v>
      </c>
      <c r="AB7117" s="25" t="n">
        <v>0.5390198934163305</v>
      </c>
      <c r="AC7117" s="25" t="n">
        <v>0.5665446933619195</v>
      </c>
      <c r="AD7117" s="25" t="n">
        <v>0.5837963184976969</v>
      </c>
      <c r="AE7117" s="25" t="n">
        <v>0.5751968554829544</v>
      </c>
      <c r="AF7117" s="25" t="n">
        <v>0.5787029344879248</v>
      </c>
      <c r="AG7117" s="25" t="n">
        <v>0.5769835944571516</v>
      </c>
      <c r="AH7117" s="25" t="n">
        <v>0.5226252176262219</v>
      </c>
      <c r="AI7117" s="25" t="n">
        <v>0.5420395894944474</v>
      </c>
    </row>
    <row r="7118">
      <c r="A7118" t="inlineStr">
        <is>
          <t>Tanya Williams</t>
        </is>
      </c>
      <c r="B7118" t="inlineStr">
        <is>
          <t>100753-883108</t>
        </is>
      </c>
      <c r="C7118" t="inlineStr">
        <is>
          <t>Port Authority Of Ja</t>
        </is>
      </c>
      <c r="D7118" t="inlineStr">
        <is>
          <t>RT20</t>
        </is>
      </c>
      <c r="E7118" t="inlineStr">
        <is>
          <t>Other Airport Operations</t>
        </is>
      </c>
      <c r="F7118" s="25" t="n">
        <v>6.031878336805486</v>
      </c>
      <c r="G7118" s="25" t="n">
        <v>6.459452896260476</v>
      </c>
      <c r="H7118" s="25" t="n">
        <v>6.225788724027337</v>
      </c>
      <c r="I7118" s="25" t="n">
        <v>0.27941056</v>
      </c>
      <c r="J7118" s="25" t="n">
        <v>0.3508613599679999</v>
      </c>
      <c r="K7118" s="25" t="n">
        <v>0.4090464168374859</v>
      </c>
      <c r="L7118" s="25" t="n">
        <v>0.3771432991765029</v>
      </c>
      <c r="M7118" s="25" t="n">
        <v>0.4192287349950845</v>
      </c>
      <c r="N7118" s="25" t="n">
        <v>0.4438294444691707</v>
      </c>
      <c r="O7118" s="25" t="n">
        <v>0.5277302097024228</v>
      </c>
      <c r="P7118" s="25" t="n">
        <v>0.5592808100982173</v>
      </c>
      <c r="Q7118" s="25" t="n">
        <v>0.588726154853085</v>
      </c>
      <c r="R7118" s="25" t="n">
        <v>0.6058982968127399</v>
      </c>
      <c r="S7118" s="25" t="n">
        <v>0.6012584250245087</v>
      </c>
      <c r="T7118" s="25" t="n">
        <v>0.6063455551943142</v>
      </c>
      <c r="U7118" s="25" t="n">
        <v>0.6057292414952122</v>
      </c>
      <c r="V7118" s="25" t="n">
        <v>0.5516222968764813</v>
      </c>
      <c r="W7118" s="25" t="n">
        <v>0.5726604275627373</v>
      </c>
      <c r="X7118" s="25" t="n">
        <v>0.3993305064477845</v>
      </c>
      <c r="Y7118" s="25" t="n">
        <v>0.4063719690697118</v>
      </c>
      <c r="Z7118" s="25" t="n">
        <v>0.4232303571567576</v>
      </c>
      <c r="AA7118" s="25" t="n">
        <v>0.519356023471392</v>
      </c>
      <c r="AB7118" s="25" t="n">
        <v>0.5381359411284906</v>
      </c>
      <c r="AC7118" s="25" t="n">
        <v>0.5656056029492825</v>
      </c>
      <c r="AD7118" s="25" t="n">
        <v>0.5828306028676739</v>
      </c>
      <c r="AE7118" s="25" t="n">
        <v>0.5742473336742066</v>
      </c>
      <c r="AF7118" s="25" t="n">
        <v>0.5777456631727816</v>
      </c>
      <c r="AG7118" s="25" t="n">
        <v>0.5760298083389314</v>
      </c>
      <c r="AH7118" s="25" t="n">
        <v>0.5217614905476704</v>
      </c>
      <c r="AI7118" s="25" t="n">
        <v>0.5411434252026543</v>
      </c>
    </row>
    <row r="7119">
      <c r="A7119" t="inlineStr">
        <is>
          <t>Tanya Williams</t>
        </is>
      </c>
      <c r="B7119" t="inlineStr">
        <is>
          <t>1008008-866051</t>
        </is>
      </c>
      <c r="C7119" t="inlineStr">
        <is>
          <t>LASCO FINANCIAL SERVICES LIMITED</t>
        </is>
      </c>
      <c r="D7119" t="inlineStr">
        <is>
          <t>RT20</t>
        </is>
      </c>
      <c r="E7119" t="inlineStr"/>
      <c r="F7119" s="25" t="n">
        <v>6.366537310267135</v>
      </c>
      <c r="G7119" s="25" t="n">
        <v>6.391011915136372</v>
      </c>
      <c r="H7119" s="25" t="n">
        <v>6.159294222820312</v>
      </c>
      <c r="I7119" s="25" t="n">
        <v>0.6562831513333336</v>
      </c>
      <c r="J7119" s="25" t="n">
        <v>0.6530437768854002</v>
      </c>
      <c r="K7119" s="25" t="n">
        <v>0.6531303820484018</v>
      </c>
      <c r="L7119" s="25" t="n">
        <v>0.398067857382561</v>
      </c>
      <c r="M7119" s="25" t="n">
        <v>0.4129162043362322</v>
      </c>
      <c r="N7119" s="25" t="n">
        <v>0.4281289948531246</v>
      </c>
      <c r="O7119" s="25" t="n">
        <v>0.5272670646275892</v>
      </c>
      <c r="P7119" s="25" t="n">
        <v>0.5502424361145236</v>
      </c>
      <c r="Q7119" s="25" t="n">
        <v>0.5790340553438219</v>
      </c>
      <c r="R7119" s="25" t="n">
        <v>0.5989584371642239</v>
      </c>
      <c r="S7119" s="25" t="n">
        <v>0.5924583464735313</v>
      </c>
      <c r="T7119" s="25" t="n">
        <v>0.5977589133679508</v>
      </c>
      <c r="U7119" s="25" t="n">
        <v>0.5976039024460911</v>
      </c>
      <c r="V7119" s="25" t="n">
        <v>0.5438614393295315</v>
      </c>
      <c r="W7119" s="25" t="n">
        <v>0.5647142636971899</v>
      </c>
      <c r="X7119" s="25" t="n">
        <v>0.3950994094658877</v>
      </c>
      <c r="Y7119" s="25" t="n">
        <v>0.4020087173742714</v>
      </c>
      <c r="Z7119" s="25" t="n">
        <v>0.4187109163053985</v>
      </c>
      <c r="AA7119" s="25" t="n">
        <v>0.5138140398892267</v>
      </c>
      <c r="AB7119" s="25" t="n">
        <v>0.5323815479955427</v>
      </c>
      <c r="AC7119" s="25" t="n">
        <v>0.559564284533681</v>
      </c>
      <c r="AD7119" s="25" t="n">
        <v>0.5766048900655603</v>
      </c>
      <c r="AE7119" s="25" t="n">
        <v>0.5681113643940771</v>
      </c>
      <c r="AF7119" s="25" t="n">
        <v>0.571573749711452</v>
      </c>
      <c r="AG7119" s="25" t="n">
        <v>0.5698759241684879</v>
      </c>
      <c r="AH7119" s="25" t="n">
        <v>0.5161871202365902</v>
      </c>
      <c r="AI7119" s="25" t="n">
        <v>0.535362258680137</v>
      </c>
    </row>
    <row r="7120">
      <c r="A7120" t="inlineStr">
        <is>
          <t>Tanya Williams</t>
        </is>
      </c>
      <c r="B7120" t="inlineStr">
        <is>
          <t>101083-205704</t>
        </is>
      </c>
      <c r="C7120" t="inlineStr">
        <is>
          <t>National Irrigation Commission Limited</t>
        </is>
      </c>
      <c r="D7120" t="inlineStr">
        <is>
          <t>RT20</t>
        </is>
      </c>
      <c r="E7120" t="inlineStr">
        <is>
          <t>Water Supply and Irrigation Systems</t>
        </is>
      </c>
      <c r="F7120" s="25" t="n">
        <v>6.287714837070534</v>
      </c>
      <c r="G7120" s="25" t="n">
        <v>6.288468041427083</v>
      </c>
      <c r="H7120" s="25" t="n">
        <v>6.060442068670298</v>
      </c>
      <c r="I7120" s="25" t="n">
        <v>0.5283655043333333</v>
      </c>
      <c r="J7120" s="25" t="n">
        <v>0.5182953660813</v>
      </c>
      <c r="K7120" s="25" t="n">
        <v>0.5148839666559014</v>
      </c>
      <c r="L7120" s="25" t="n">
        <v>0.3931394808585807</v>
      </c>
      <c r="M7120" s="25" t="n">
        <v>0.4060485378352069</v>
      </c>
      <c r="N7120" s="25" t="n">
        <v>0.4207191798653056</v>
      </c>
      <c r="O7120" s="25" t="n">
        <v>0.5190945929355452</v>
      </c>
      <c r="P7120" s="25" t="n">
        <v>0.5412145868029562</v>
      </c>
      <c r="Q7120" s="25" t="n">
        <v>0.5695695611193652</v>
      </c>
      <c r="R7120" s="25" t="n">
        <v>0.5893172079930376</v>
      </c>
      <c r="S7120" s="25" t="n">
        <v>0.5828138417303066</v>
      </c>
      <c r="T7120" s="25" t="n">
        <v>0.5880519479143064</v>
      </c>
      <c r="U7120" s="25" t="n">
        <v>0.5879200294123846</v>
      </c>
      <c r="V7120" s="25" t="n">
        <v>0.5350287865486448</v>
      </c>
      <c r="W7120" s="25" t="n">
        <v>0.5555502884114432</v>
      </c>
      <c r="X7120" s="25" t="n">
        <v>0.3887600340297491</v>
      </c>
      <c r="Y7120" s="25" t="n">
        <v>0.3955554719037422</v>
      </c>
      <c r="Z7120" s="25" t="n">
        <v>0.4119910822175059</v>
      </c>
      <c r="AA7120" s="25" t="n">
        <v>0.5055679333773784</v>
      </c>
      <c r="AB7120" s="25" t="n">
        <v>0.5238368558212344</v>
      </c>
      <c r="AC7120" s="25" t="n">
        <v>0.5505837042922017</v>
      </c>
      <c r="AD7120" s="25" t="n">
        <v>0.5673507647329682</v>
      </c>
      <c r="AE7120" s="25" t="n">
        <v>0.5589934634597713</v>
      </c>
      <c r="AF7120" s="25" t="n">
        <v>0.5624003586477897</v>
      </c>
      <c r="AG7120" s="25" t="n">
        <v>0.5607297599889437</v>
      </c>
      <c r="AH7120" s="25" t="n">
        <v>0.507902618441213</v>
      </c>
      <c r="AI7120" s="25" t="n">
        <v>0.5267700217578006</v>
      </c>
    </row>
    <row r="7121">
      <c r="A7121" t="inlineStr">
        <is>
          <t>Tanya Williams</t>
        </is>
      </c>
      <c r="B7121" t="inlineStr">
        <is>
          <t>100993-1135183</t>
        </is>
      </c>
      <c r="C7121" t="inlineStr">
        <is>
          <t>Desnoes &amp; Geddes</t>
        </is>
      </c>
      <c r="D7121" t="inlineStr">
        <is>
          <t>RT20</t>
        </is>
      </c>
      <c r="E7121" t="inlineStr">
        <is>
          <t>Distilleries</t>
        </is>
      </c>
      <c r="F7121" s="25" t="n">
        <v>6.26954126697064</v>
      </c>
      <c r="G7121" s="25" t="n">
        <v>6.278903420117089</v>
      </c>
      <c r="H7121" s="25" t="n">
        <v>6.051275369220066</v>
      </c>
      <c r="I7121" s="25" t="n">
        <v>0.6851041340000001</v>
      </c>
      <c r="J7121" s="25" t="n">
        <v>0.6604494274602</v>
      </c>
      <c r="K7121" s="25" t="n">
        <v>0.6727677055104397</v>
      </c>
      <c r="L7121" s="25" t="n">
        <v>0.3920031780682098</v>
      </c>
      <c r="M7121" s="25" t="n">
        <v>0.4043945327232965</v>
      </c>
      <c r="N7121" s="25" t="n">
        <v>0.4211531376987076</v>
      </c>
      <c r="O7121" s="25" t="n">
        <v>0.5180919194688557</v>
      </c>
      <c r="P7121" s="25" t="n">
        <v>0.5403207591950475</v>
      </c>
      <c r="Q7121" s="25" t="n">
        <v>0.5690071005110963</v>
      </c>
      <c r="R7121" s="25" t="n">
        <v>0.5884281182729357</v>
      </c>
      <c r="S7121" s="25" t="n">
        <v>0.5820098198285557</v>
      </c>
      <c r="T7121" s="25" t="n">
        <v>0.5872903970281625</v>
      </c>
      <c r="U7121" s="25" t="n">
        <v>0.5871001457662889</v>
      </c>
      <c r="V7121" s="25" t="n">
        <v>0.5343031223731588</v>
      </c>
      <c r="W7121" s="25" t="n">
        <v>0.5548011891827745</v>
      </c>
      <c r="X7121" s="25" t="n">
        <v>0.3881687385852212</v>
      </c>
      <c r="Y7121" s="25" t="n">
        <v>0.3949580825073687</v>
      </c>
      <c r="Z7121" s="25" t="n">
        <v>0.4113688631444662</v>
      </c>
      <c r="AA7121" s="25" t="n">
        <v>0.5048026321089709</v>
      </c>
      <c r="AB7121" s="25" t="n">
        <v>0.5230450216848754</v>
      </c>
      <c r="AC7121" s="25" t="n">
        <v>0.5497512355130471</v>
      </c>
      <c r="AD7121" s="25" t="n">
        <v>0.5664926928123548</v>
      </c>
      <c r="AE7121" s="25" t="n">
        <v>0.5581482596934172</v>
      </c>
      <c r="AF7121" s="25" t="n">
        <v>0.561549932359599</v>
      </c>
      <c r="AG7121" s="25" t="n">
        <v>0.5598818302861504</v>
      </c>
      <c r="AH7121" s="25" t="n">
        <v>0.5071346126450496</v>
      </c>
      <c r="AI7121" s="25" t="n">
        <v>0.5259734678795467</v>
      </c>
    </row>
    <row r="7122">
      <c r="A7122" t="inlineStr">
        <is>
          <t>Tanya Williams</t>
        </is>
      </c>
      <c r="B7122" t="inlineStr">
        <is>
          <t>667575-731460</t>
        </is>
      </c>
      <c r="C7122" t="inlineStr">
        <is>
          <t>Mossel (Jamaica) Ltd</t>
        </is>
      </c>
      <c r="D7122" t="inlineStr">
        <is>
          <t>RT20</t>
        </is>
      </c>
      <c r="E7122" t="inlineStr">
        <is>
          <t>Wired and Wireless Telecommunications Carriers (except Satellite)</t>
        </is>
      </c>
      <c r="F7122" s="25" t="n">
        <v>6.249978325617596</v>
      </c>
      <c r="G7122" s="25" t="n">
        <v>6.243454076312085</v>
      </c>
      <c r="H7122" s="25" t="n">
        <v>6.017034769324873</v>
      </c>
      <c r="I7122" s="25" t="n">
        <v>1.019611640666667</v>
      </c>
      <c r="J7122" s="25" t="n">
        <v>1.0052421679122</v>
      </c>
      <c r="K7122" s="25" t="n">
        <v>0.9870845170387296</v>
      </c>
      <c r="L7122" s="25" t="n">
        <v>0.3907800048157814</v>
      </c>
      <c r="M7122" s="25" t="n">
        <v>0.4035395847244245</v>
      </c>
      <c r="N7122" s="25" t="n">
        <v>0.4171716369260874</v>
      </c>
      <c r="O7122" s="25" t="n">
        <v>0.5155134306858027</v>
      </c>
      <c r="P7122" s="25" t="n">
        <v>0.5373389739611207</v>
      </c>
      <c r="Q7122" s="25" t="n">
        <v>0.5653375526297403</v>
      </c>
      <c r="R7122" s="25" t="n">
        <v>0.5850908805171152</v>
      </c>
      <c r="S7122" s="25" t="n">
        <v>0.5785856255341817</v>
      </c>
      <c r="T7122" s="25" t="n">
        <v>0.5837685758671564</v>
      </c>
      <c r="U7122" s="25" t="n">
        <v>0.5836654287291979</v>
      </c>
      <c r="V7122" s="25" t="n">
        <v>0.5311452673070366</v>
      </c>
      <c r="W7122" s="25" t="n">
        <v>0.5515171146144401</v>
      </c>
      <c r="X7122" s="25" t="n">
        <v>0.385977221030679</v>
      </c>
      <c r="Y7122" s="25" t="n">
        <v>0.3927217612788603</v>
      </c>
      <c r="Z7122" s="25" t="n">
        <v>0.4090398708059254</v>
      </c>
      <c r="AA7122" s="25" t="n">
        <v>0.501947145747734</v>
      </c>
      <c r="AB7122" s="25" t="n">
        <v>0.5200846640472739</v>
      </c>
      <c r="AC7122" s="25" t="n">
        <v>0.546640074831643</v>
      </c>
      <c r="AD7122" s="25" t="n">
        <v>0.5632871359662285</v>
      </c>
      <c r="AE7122" s="25" t="n">
        <v>0.5549895832694524</v>
      </c>
      <c r="AF7122" s="25" t="n">
        <v>0.5583721184217315</v>
      </c>
      <c r="AG7122" s="25" t="n">
        <v>0.5567134945399305</v>
      </c>
      <c r="AH7122" s="25" t="n">
        <v>0.5042647128829337</v>
      </c>
      <c r="AI7122" s="25" t="n">
        <v>0.5229969865024809</v>
      </c>
    </row>
    <row r="7123">
      <c r="A7123" t="inlineStr">
        <is>
          <t>Tanya Williams</t>
        </is>
      </c>
      <c r="B7123" t="inlineStr">
        <is>
          <t>667575-1145663</t>
        </is>
      </c>
      <c r="C7123" t="inlineStr">
        <is>
          <t>Mossel (Jamaica) Ltd</t>
        </is>
      </c>
      <c r="D7123" t="inlineStr">
        <is>
          <t>RT20</t>
        </is>
      </c>
      <c r="E7123" t="inlineStr">
        <is>
          <t>Wired and Wireless Telecommunications Carriers (except Satellite)</t>
        </is>
      </c>
      <c r="F7123" s="25" t="n">
        <v>5.809133449933632</v>
      </c>
      <c r="G7123" s="25" t="n">
        <v>5.815975390958531</v>
      </c>
      <c r="H7123" s="25" t="n">
        <v>5.605084022779123</v>
      </c>
      <c r="I7123" s="25" t="n">
        <v>0.5360411723333334</v>
      </c>
      <c r="J7123" s="25" t="n">
        <v>0.5296166192217002</v>
      </c>
      <c r="K7123" s="25" t="n">
        <v>0.5254956583785988</v>
      </c>
      <c r="L7123" s="25" t="n">
        <v>0.3632161712042833</v>
      </c>
      <c r="M7123" s="25" t="n">
        <v>0.3757484798027015</v>
      </c>
      <c r="N7123" s="25" t="n">
        <v>0.3891375600240682</v>
      </c>
      <c r="O7123" s="25" t="n">
        <v>0.4800297585886296</v>
      </c>
      <c r="P7123" s="25" t="n">
        <v>0.5006207426415256</v>
      </c>
      <c r="Q7123" s="25" t="n">
        <v>0.5267890920629124</v>
      </c>
      <c r="R7123" s="25" t="n">
        <v>0.5450467387960733</v>
      </c>
      <c r="S7123" s="25" t="n">
        <v>0.5390557765083822</v>
      </c>
      <c r="T7123" s="25" t="n">
        <v>0.5438867861066262</v>
      </c>
      <c r="U7123" s="25" t="n">
        <v>0.5437659148243198</v>
      </c>
      <c r="V7123" s="25" t="n">
        <v>0.4948503981112393</v>
      </c>
      <c r="W7123" s="25" t="n">
        <v>0.5138279722877698</v>
      </c>
      <c r="X7123" s="25" t="n">
        <v>0.3595500169532729</v>
      </c>
      <c r="Y7123" s="25" t="n">
        <v>0.3658352598319682</v>
      </c>
      <c r="Z7123" s="25" t="n">
        <v>0.3810355014120499</v>
      </c>
      <c r="AA7123" s="25" t="n">
        <v>0.467581531205604</v>
      </c>
      <c r="AB7123" s="25" t="n">
        <v>0.4844778398824617</v>
      </c>
      <c r="AC7123" s="25" t="n">
        <v>0.5092149406206812</v>
      </c>
      <c r="AD7123" s="25" t="n">
        <v>0.5247222379454747</v>
      </c>
      <c r="AE7123" s="25" t="n">
        <v>0.5169928706187709</v>
      </c>
      <c r="AF7123" s="25" t="n">
        <v>0.5201437694503126</v>
      </c>
      <c r="AG7123" s="25" t="n">
        <v>0.5185987038123993</v>
      </c>
      <c r="AH7123" s="25" t="n">
        <v>0.4697407866871068</v>
      </c>
      <c r="AI7123" s="25" t="n">
        <v>0.4871905643590213</v>
      </c>
    </row>
    <row r="7124">
      <c r="A7124" t="inlineStr">
        <is>
          <t>Tanya Williams</t>
        </is>
      </c>
      <c r="B7124" t="inlineStr">
        <is>
          <t>100956-1051127</t>
        </is>
      </c>
      <c r="C7124" t="inlineStr">
        <is>
          <t>United Estates Ltd</t>
        </is>
      </c>
      <c r="D7124" t="inlineStr">
        <is>
          <t>RT20</t>
        </is>
      </c>
      <c r="E7124" t="inlineStr">
        <is>
          <t>Orange Groves</t>
        </is>
      </c>
      <c r="F7124" s="25" t="n">
        <v>5.826008328698604</v>
      </c>
      <c r="G7124" s="25" t="n">
        <v>5.81271680591</v>
      </c>
      <c r="H7124" s="25" t="n">
        <v>5.601939315794342</v>
      </c>
      <c r="I7124" s="25" t="n">
        <v>0.4030097976666667</v>
      </c>
      <c r="J7124" s="25" t="n">
        <v>0.3887597301693</v>
      </c>
      <c r="K7124" s="25" t="n">
        <v>0.3874588008626375</v>
      </c>
      <c r="L7124" s="25" t="n">
        <v>0.3642712732960799</v>
      </c>
      <c r="M7124" s="25" t="n">
        <v>0.3748308588131697</v>
      </c>
      <c r="N7124" s="25" t="n">
        <v>0.3888398629840895</v>
      </c>
      <c r="O7124" s="25" t="n">
        <v>0.4799615835446035</v>
      </c>
      <c r="P7124" s="25" t="n">
        <v>0.5001046087339416</v>
      </c>
      <c r="Q7124" s="25" t="n">
        <v>0.5264498927746095</v>
      </c>
      <c r="R7124" s="25" t="n">
        <v>0.5447128248159341</v>
      </c>
      <c r="S7124" s="25" t="n">
        <v>0.538648089217848</v>
      </c>
      <c r="T7124" s="25" t="n">
        <v>0.5435218744392269</v>
      </c>
      <c r="U7124" s="25" t="n">
        <v>0.5433963276166431</v>
      </c>
      <c r="V7124" s="25" t="n">
        <v>0.4945029410919834</v>
      </c>
      <c r="W7124" s="25" t="n">
        <v>0.5134766685818711</v>
      </c>
      <c r="X7124" s="25" t="n">
        <v>0.3593485676295249</v>
      </c>
      <c r="Y7124" s="25" t="n">
        <v>0.365629075938349</v>
      </c>
      <c r="Z7124" s="25" t="n">
        <v>0.3808223108572966</v>
      </c>
      <c r="AA7124" s="25" t="n">
        <v>0.4673191665287132</v>
      </c>
      <c r="AB7124" s="25" t="n">
        <v>0.4842058757214778</v>
      </c>
      <c r="AC7124" s="25" t="n">
        <v>0.5089294035212728</v>
      </c>
      <c r="AD7124" s="25" t="n">
        <v>0.5244278360758331</v>
      </c>
      <c r="AE7124" s="25" t="n">
        <v>0.5167028129999155</v>
      </c>
      <c r="AF7124" s="25" t="n">
        <v>0.5198519940057142</v>
      </c>
      <c r="AG7124" s="25" t="n">
        <v>0.5183077592802555</v>
      </c>
      <c r="AH7124" s="25" t="n">
        <v>0.4694772590659267</v>
      </c>
      <c r="AI7124" s="25" t="n">
        <v>0.4869172541700618</v>
      </c>
    </row>
    <row r="7125">
      <c r="A7125" t="inlineStr">
        <is>
          <t>Tanya Williams</t>
        </is>
      </c>
      <c r="B7125" t="inlineStr">
        <is>
          <t>530962-688834</t>
        </is>
      </c>
      <c r="C7125" t="inlineStr">
        <is>
          <t>Port Authority Of Ja. Ltd</t>
        </is>
      </c>
      <c r="D7125" t="inlineStr">
        <is>
          <t>RT20</t>
        </is>
      </c>
      <c r="E7125" t="inlineStr">
        <is>
          <t>Port and Harbor Operations</t>
        </is>
      </c>
      <c r="F7125" s="25" t="n">
        <v>5.650776232250542</v>
      </c>
      <c r="G7125" s="25" t="n">
        <v>5.6401185482185</v>
      </c>
      <c r="H7125" s="25" t="n">
        <v>5.435575784768441</v>
      </c>
      <c r="I7125" s="25" t="n">
        <v>0.3294513126666667</v>
      </c>
      <c r="J7125" s="25" t="n">
        <v>0.3233971635738</v>
      </c>
      <c r="K7125" s="25" t="n">
        <v>0.317427756010076</v>
      </c>
      <c r="L7125" s="25" t="n">
        <v>0.3533148833813858</v>
      </c>
      <c r="M7125" s="25" t="n">
        <v>0.3644427526524381</v>
      </c>
      <c r="N7125" s="25" t="n">
        <v>0.3767877875945371</v>
      </c>
      <c r="O7125" s="25" t="n">
        <v>0.4657506831658433</v>
      </c>
      <c r="P7125" s="25" t="n">
        <v>0.4853660281188605</v>
      </c>
      <c r="Q7125" s="25" t="n">
        <v>0.5106816339677711</v>
      </c>
      <c r="R7125" s="25" t="n">
        <v>0.5285441780899668</v>
      </c>
      <c r="S7125" s="25" t="n">
        <v>0.5226472082692923</v>
      </c>
      <c r="T7125" s="25" t="n">
        <v>0.5273365963589574</v>
      </c>
      <c r="U7125" s="25" t="n">
        <v>0.5272453030585479</v>
      </c>
      <c r="V7125" s="25" t="n">
        <v>0.4797986010868113</v>
      </c>
      <c r="W7125" s="25" t="n">
        <v>0.4982028924740887</v>
      </c>
      <c r="X7125" s="25" t="n">
        <v>0.3486783528663129</v>
      </c>
      <c r="Y7125" s="25" t="n">
        <v>0.3547706629790397</v>
      </c>
      <c r="Z7125" s="25" t="n">
        <v>0.3695121905833008</v>
      </c>
      <c r="AA7125" s="25" t="n">
        <v>0.4534412709091966</v>
      </c>
      <c r="AB7125" s="25" t="n">
        <v>0.4698259811017669</v>
      </c>
      <c r="AC7125" s="25" t="n">
        <v>0.4938152720231234</v>
      </c>
      <c r="AD7125" s="25" t="n">
        <v>0.5088536131830621</v>
      </c>
      <c r="AE7125" s="25" t="n">
        <v>0.5013578887554401</v>
      </c>
      <c r="AF7125" s="25" t="n">
        <v>0.504413565249914</v>
      </c>
      <c r="AG7125" s="25" t="n">
        <v>0.5029152170292041</v>
      </c>
      <c r="AH7125" s="25" t="n">
        <v>0.4555348482010925</v>
      </c>
      <c r="AI7125" s="25" t="n">
        <v>0.4724569218869881</v>
      </c>
    </row>
    <row r="7126">
      <c r="A7126" t="inlineStr">
        <is>
          <t>Tanya Williams</t>
        </is>
      </c>
      <c r="B7126" t="inlineStr">
        <is>
          <t>543125-273014</t>
        </is>
      </c>
      <c r="C7126" t="inlineStr">
        <is>
          <t>Television Jamaica Limited</t>
        </is>
      </c>
      <c r="D7126" t="inlineStr">
        <is>
          <t>RT20</t>
        </is>
      </c>
      <c r="E7126" t="inlineStr">
        <is>
          <t>Wired and Wireless Telecommunications Carriers (except Satellite)</t>
        </is>
      </c>
      <c r="F7126" s="25" t="n">
        <v>5.27052443302142</v>
      </c>
      <c r="G7126" s="25" t="n">
        <v>5.351138070941606</v>
      </c>
      <c r="H7126" s="25" t="n">
        <v>5.157115581664801</v>
      </c>
      <c r="I7126" s="25" t="n">
        <v>0.831520547</v>
      </c>
      <c r="J7126" s="25" t="n">
        <v>0.9083780286741</v>
      </c>
      <c r="K7126" s="25" t="n">
        <v>0.8843958573473202</v>
      </c>
      <c r="L7126" s="25" t="n">
        <v>0.3295396329417321</v>
      </c>
      <c r="M7126" s="25" t="n">
        <v>0.3483886663077141</v>
      </c>
      <c r="N7126" s="25" t="n">
        <v>0.3582828145553265</v>
      </c>
      <c r="O7126" s="25" t="n">
        <v>0.4409282828653792</v>
      </c>
      <c r="P7126" s="25" t="n">
        <v>0.4614868304380369</v>
      </c>
      <c r="Q7126" s="25" t="n">
        <v>0.4848355271648448</v>
      </c>
      <c r="R7126" s="25" t="n">
        <v>0.5015898752056926</v>
      </c>
      <c r="S7126" s="25" t="n">
        <v>0.4963605775357571</v>
      </c>
      <c r="T7126" s="25" t="n">
        <v>0.500634367580563</v>
      </c>
      <c r="U7126" s="25" t="n">
        <v>0.5005434280544291</v>
      </c>
      <c r="V7126" s="25" t="n">
        <v>0.4555564014253699</v>
      </c>
      <c r="W7126" s="25" t="n">
        <v>0.4729916668667609</v>
      </c>
      <c r="X7126" s="25" t="n">
        <v>0.330813260853441</v>
      </c>
      <c r="Y7126" s="25" t="n">
        <v>0.3366004668070169</v>
      </c>
      <c r="Z7126" s="25" t="n">
        <v>0.3505802333162459</v>
      </c>
      <c r="AA7126" s="25" t="n">
        <v>0.4302117100576253</v>
      </c>
      <c r="AB7126" s="25" t="n">
        <v>0.4457580298140452</v>
      </c>
      <c r="AC7126" s="25" t="n">
        <v>0.4685169710343543</v>
      </c>
      <c r="AD7126" s="25" t="n">
        <v>0.4827855182163583</v>
      </c>
      <c r="AE7126" s="25" t="n">
        <v>0.475673856886236</v>
      </c>
      <c r="AF7126" s="25" t="n">
        <v>0.4785727480012258</v>
      </c>
      <c r="AG7126" s="25" t="n">
        <v>0.477151301483638</v>
      </c>
      <c r="AH7126" s="25" t="n">
        <v>0.4321981764092783</v>
      </c>
      <c r="AI7126" s="25" t="n">
        <v>0.448253308785336</v>
      </c>
    </row>
    <row r="7127">
      <c r="A7127" t="inlineStr">
        <is>
          <t>Tanya Williams</t>
        </is>
      </c>
      <c r="B7127" t="inlineStr">
        <is>
          <t>648585-730342</t>
        </is>
      </c>
      <c r="C7127" t="inlineStr">
        <is>
          <t>Mossel Jamaica Ltd ( DIGICEL )</t>
        </is>
      </c>
      <c r="D7127" t="inlineStr">
        <is>
          <t>RT20</t>
        </is>
      </c>
      <c r="E7127" t="inlineStr">
        <is>
          <t>Wired and Wireless Telecommunications Carriers (except Satellite)</t>
        </is>
      </c>
      <c r="F7127" s="25" t="n">
        <v>5.272560173996489</v>
      </c>
      <c r="G7127" s="25" t="n">
        <v>5.27392630846308</v>
      </c>
      <c r="H7127" s="25" t="n">
        <v>5.082679765673252</v>
      </c>
      <c r="I7127" s="25" t="n">
        <v>0.4392424703333333</v>
      </c>
      <c r="J7127" s="25" t="n">
        <v>0.4338036239511</v>
      </c>
      <c r="K7127" s="25" t="n">
        <v>0.4283740797120553</v>
      </c>
      <c r="L7127" s="25" t="n">
        <v>0.3296669176820295</v>
      </c>
      <c r="M7127" s="25" t="n">
        <v>0.3408094791864236</v>
      </c>
      <c r="N7127" s="25" t="n">
        <v>0.3526560660460679</v>
      </c>
      <c r="O7127" s="25" t="n">
        <v>0.4353630587499381</v>
      </c>
      <c r="P7127" s="25" t="n">
        <v>0.4539383424646001</v>
      </c>
      <c r="Q7127" s="25" t="n">
        <v>0.4776283755604618</v>
      </c>
      <c r="R7127" s="25" t="n">
        <v>0.4942424361873663</v>
      </c>
      <c r="S7127" s="25" t="n">
        <v>0.4887833939132248</v>
      </c>
      <c r="T7127" s="25" t="n">
        <v>0.4931619966835827</v>
      </c>
      <c r="U7127" s="25" t="n">
        <v>0.4930625916202701</v>
      </c>
      <c r="V7127" s="25" t="n">
        <v>0.4487025778376446</v>
      </c>
      <c r="W7127" s="25" t="n">
        <v>0.4659110725314709</v>
      </c>
      <c r="X7127" s="25" t="n">
        <v>0.3260399444891208</v>
      </c>
      <c r="Y7127" s="25" t="n">
        <v>0.3317384137135017</v>
      </c>
      <c r="Z7127" s="25" t="n">
        <v>0.3455222026627371</v>
      </c>
      <c r="AA7127" s="25" t="n">
        <v>0.4240021714642947</v>
      </c>
      <c r="AB7127" s="25" t="n">
        <v>0.4393234875614116</v>
      </c>
      <c r="AC7127" s="25" t="n">
        <v>0.4617551269660778</v>
      </c>
      <c r="AD7127" s="25" t="n">
        <v>0.4758171343415368</v>
      </c>
      <c r="AE7127" s="25" t="n">
        <v>0.4688081170837474</v>
      </c>
      <c r="AF7127" s="25" t="n">
        <v>0.4716653672948577</v>
      </c>
      <c r="AG7127" s="25" t="n">
        <v>0.4702643045597108</v>
      </c>
      <c r="AH7127" s="25" t="n">
        <v>0.4259600332353172</v>
      </c>
      <c r="AI7127" s="25" t="n">
        <v>0.441783462300938</v>
      </c>
    </row>
    <row r="7128">
      <c r="A7128" t="inlineStr">
        <is>
          <t>Tanya Williams</t>
        </is>
      </c>
      <c r="B7128" t="inlineStr">
        <is>
          <t>100753-681911</t>
        </is>
      </c>
      <c r="C7128" t="inlineStr">
        <is>
          <t>Port Authority Of Ja</t>
        </is>
      </c>
      <c r="D7128" t="inlineStr">
        <is>
          <t>RT20</t>
        </is>
      </c>
      <c r="E7128" t="inlineStr">
        <is>
          <t>Other Airport Operations</t>
        </is>
      </c>
      <c r="F7128" s="25" t="n">
        <v>5.228445954878445</v>
      </c>
      <c r="G7128" s="25" t="n">
        <v>5.268296278376356</v>
      </c>
      <c r="H7128" s="25" t="n">
        <v>5.077341686662538</v>
      </c>
      <c r="I7128" s="25" t="n">
        <v>0.5027900973333334</v>
      </c>
      <c r="J7128" s="25" t="n">
        <v>0.4961370561492001</v>
      </c>
      <c r="K7128" s="25" t="n">
        <v>0.511018801395911</v>
      </c>
      <c r="L7128" s="25" t="n">
        <v>0.3269086753552148</v>
      </c>
      <c r="M7128" s="25" t="n">
        <v>0.3396336055255527</v>
      </c>
      <c r="N7128" s="25" t="n">
        <v>0.3541124762850606</v>
      </c>
      <c r="O7128" s="25" t="n">
        <v>0.4343087460460284</v>
      </c>
      <c r="P7128" s="25" t="n">
        <v>0.4536271821602458</v>
      </c>
      <c r="Q7128" s="25" t="n">
        <v>0.4776633479350687</v>
      </c>
      <c r="R7128" s="25" t="n">
        <v>0.4937613654800773</v>
      </c>
      <c r="S7128" s="25" t="n">
        <v>0.4885237971463032</v>
      </c>
      <c r="T7128" s="25" t="n">
        <v>0.4929237322107037</v>
      </c>
      <c r="U7128" s="25" t="n">
        <v>0.4927356178340796</v>
      </c>
      <c r="V7128" s="25" t="n">
        <v>0.4484516601430186</v>
      </c>
      <c r="W7128" s="25" t="n">
        <v>0.4656460722550027</v>
      </c>
      <c r="X7128" s="25" t="n">
        <v>0.3256918898160774</v>
      </c>
      <c r="Y7128" s="25" t="n">
        <v>0.3313926097072417</v>
      </c>
      <c r="Z7128" s="25" t="n">
        <v>0.3451601147227644</v>
      </c>
      <c r="AA7128" s="25" t="n">
        <v>0.4235559206826373</v>
      </c>
      <c r="AB7128" s="25" t="n">
        <v>0.4388630688366905</v>
      </c>
      <c r="AC7128" s="25" t="n">
        <v>0.461270487604669</v>
      </c>
      <c r="AD7128" s="25" t="n">
        <v>0.4753175356714384</v>
      </c>
      <c r="AE7128" s="25" t="n">
        <v>0.4683162375683403</v>
      </c>
      <c r="AF7128" s="25" t="n">
        <v>0.4711703137975015</v>
      </c>
      <c r="AG7128" s="25" t="n">
        <v>0.4697707174535004</v>
      </c>
      <c r="AH7128" s="25" t="n">
        <v>0.4255130030330866</v>
      </c>
      <c r="AI7128" s="25" t="n">
        <v>0.4413197877685912</v>
      </c>
    </row>
    <row r="7129">
      <c r="A7129" t="inlineStr">
        <is>
          <t>Tanya Williams</t>
        </is>
      </c>
      <c r="B7129" t="inlineStr">
        <is>
          <t>667575-816739</t>
        </is>
      </c>
      <c r="C7129" t="inlineStr">
        <is>
          <t>Mossel (Jamaica) Ltd</t>
        </is>
      </c>
      <c r="D7129" t="inlineStr">
        <is>
          <t>RT20</t>
        </is>
      </c>
      <c r="E7129" t="inlineStr">
        <is>
          <t>Wired and Wireless Telecommunications Carriers (except Satellite)</t>
        </is>
      </c>
      <c r="F7129" s="25" t="n">
        <v>5.288838953029016</v>
      </c>
      <c r="G7129" s="25" t="n">
        <v>5.247589505737404</v>
      </c>
      <c r="H7129" s="25" t="n">
        <v>5.057247035305362</v>
      </c>
      <c r="I7129" s="25" t="n">
        <v>0.570111256</v>
      </c>
      <c r="J7129" s="25" t="n">
        <v>0.5471786978568</v>
      </c>
      <c r="K7129" s="25" t="n">
        <v>0.5312889991722159</v>
      </c>
      <c r="L7129" s="25" t="n">
        <v>0.3306847486275629</v>
      </c>
      <c r="M7129" s="25" t="n">
        <v>0.338748850632261</v>
      </c>
      <c r="N7129" s="25" t="n">
        <v>0.3498425336398765</v>
      </c>
      <c r="O7129" s="25" t="n">
        <v>0.4337221142079001</v>
      </c>
      <c r="P7129" s="25" t="n">
        <v>0.4513184086834183</v>
      </c>
      <c r="Q7129" s="25" t="n">
        <v>0.4749077193433136</v>
      </c>
      <c r="R7129" s="25" t="n">
        <v>0.4917181143837264</v>
      </c>
      <c r="S7129" s="25" t="n">
        <v>0.4860872138024172</v>
      </c>
      <c r="T7129" s="25" t="n">
        <v>0.4904808163022305</v>
      </c>
      <c r="U7129" s="25" t="n">
        <v>0.4904233448521848</v>
      </c>
      <c r="V7129" s="25" t="n">
        <v>0.4462638979209588</v>
      </c>
      <c r="W7129" s="25" t="n">
        <v>0.4633917433415548</v>
      </c>
      <c r="X7129" s="25" t="n">
        <v>0.3244117742803484</v>
      </c>
      <c r="Y7129" s="25" t="n">
        <v>0.3300760513575144</v>
      </c>
      <c r="Z7129" s="25" t="n">
        <v>0.3437935115717337</v>
      </c>
      <c r="AA7129" s="25" t="n">
        <v>0.4218810107552117</v>
      </c>
      <c r="AB7129" s="25" t="n">
        <v>0.4371245163676419</v>
      </c>
      <c r="AC7129" s="25" t="n">
        <v>0.4594446004572894</v>
      </c>
      <c r="AD7129" s="25" t="n">
        <v>0.4734361618622904</v>
      </c>
      <c r="AE7129" s="25" t="n">
        <v>0.4664620365221603</v>
      </c>
      <c r="AF7129" s="25" t="n">
        <v>0.4693051363117321</v>
      </c>
      <c r="AG7129" s="25" t="n">
        <v>0.4679110469382235</v>
      </c>
      <c r="AH7129" s="25" t="n">
        <v>0.4238284575872838</v>
      </c>
      <c r="AI7129" s="25" t="n">
        <v>0.4395727312939319</v>
      </c>
    </row>
    <row r="7130">
      <c r="A7130" t="inlineStr">
        <is>
          <t>Tanya Williams</t>
        </is>
      </c>
      <c r="B7130" t="inlineStr">
        <is>
          <t>100753-1190827</t>
        </is>
      </c>
      <c r="C7130" t="inlineStr">
        <is>
          <t>Port Authority Of Ja</t>
        </is>
      </c>
      <c r="D7130" t="inlineStr">
        <is>
          <t>RT20</t>
        </is>
      </c>
      <c r="E7130" t="inlineStr">
        <is>
          <t>Other Airport Operations</t>
        </is>
      </c>
      <c r="F7130" s="25" t="n">
        <v>4.842985450566935</v>
      </c>
      <c r="G7130" s="25" t="n">
        <v>4.85284640278156</v>
      </c>
      <c r="H7130" s="25" t="n">
        <v>4.676883670484352</v>
      </c>
      <c r="I7130" s="25" t="n">
        <v>0.3874215583333334</v>
      </c>
      <c r="J7130" s="25" t="n">
        <v>0.3839775677175</v>
      </c>
      <c r="K7130" s="25" t="n">
        <v>0.3816463245161021</v>
      </c>
      <c r="L7130" s="25" t="n">
        <v>0.3028077505386058</v>
      </c>
      <c r="M7130" s="25" t="n">
        <v>0.3135610052944421</v>
      </c>
      <c r="N7130" s="25" t="n">
        <v>0.3247973508027249</v>
      </c>
      <c r="O7130" s="25" t="n">
        <v>0.4004847562059553</v>
      </c>
      <c r="P7130" s="25" t="n">
        <v>0.4177522777292998</v>
      </c>
      <c r="Q7130" s="25" t="n">
        <v>0.4395848253936983</v>
      </c>
      <c r="R7130" s="25" t="n">
        <v>0.4547921558276164</v>
      </c>
      <c r="S7130" s="25" t="n">
        <v>0.4498126488723421</v>
      </c>
      <c r="T7130" s="25" t="n">
        <v>0.4538399570063483</v>
      </c>
      <c r="U7130" s="25" t="n">
        <v>0.4537351430671429</v>
      </c>
      <c r="V7130" s="25" t="n">
        <v>0.4129220922328519</v>
      </c>
      <c r="W7130" s="25" t="n">
        <v>0.4287564398105321</v>
      </c>
      <c r="X7130" s="25" t="n">
        <v>0.3000083200324841</v>
      </c>
      <c r="Y7130" s="25" t="n">
        <v>0.3052532766559381</v>
      </c>
      <c r="Z7130" s="25" t="n">
        <v>0.3179361042057128</v>
      </c>
      <c r="AA7130" s="25" t="n">
        <v>0.390150115666573</v>
      </c>
      <c r="AB7130" s="25" t="n">
        <v>0.4042485105407633</v>
      </c>
      <c r="AC7130" s="25" t="n">
        <v>0.4248890873275436</v>
      </c>
      <c r="AD7130" s="25" t="n">
        <v>0.4378283889746239</v>
      </c>
      <c r="AE7130" s="25" t="n">
        <v>0.43137901993587</v>
      </c>
      <c r="AF7130" s="25" t="n">
        <v>0.4340081165745958</v>
      </c>
      <c r="AG7130" s="25" t="n">
        <v>0.4327189170662464</v>
      </c>
      <c r="AH7130" s="25" t="n">
        <v>0.3919518581412865</v>
      </c>
      <c r="AI7130" s="25" t="n">
        <v>0.4065119553627145</v>
      </c>
    </row>
    <row r="7131">
      <c r="A7131" t="inlineStr">
        <is>
          <t>Tanya Williams</t>
        </is>
      </c>
      <c r="B7131" t="inlineStr">
        <is>
          <t>100753-923363</t>
        </is>
      </c>
      <c r="C7131" t="inlineStr">
        <is>
          <t>Port Authority Of Ja</t>
        </is>
      </c>
      <c r="D7131" t="inlineStr">
        <is>
          <t>RT20</t>
        </is>
      </c>
      <c r="E7131" t="inlineStr">
        <is>
          <t>Other Airport Operations</t>
        </is>
      </c>
      <c r="F7131" s="25" t="n">
        <v>4.639411299697379</v>
      </c>
      <c r="G7131" s="25" t="n">
        <v>4.64289540315312</v>
      </c>
      <c r="H7131" s="25" t="n">
        <v>4.474548162236691</v>
      </c>
      <c r="I7131" s="25" t="n">
        <v>0.3872726476666667</v>
      </c>
      <c r="J7131" s="25" t="n">
        <v>0.3793041825243</v>
      </c>
      <c r="K7131" s="25" t="n">
        <v>0.3787344695064119</v>
      </c>
      <c r="L7131" s="25" t="n">
        <v>0.2900792731723563</v>
      </c>
      <c r="M7131" s="25" t="n">
        <v>0.2996776449358807</v>
      </c>
      <c r="N7131" s="25" t="n">
        <v>0.3108062848107275</v>
      </c>
      <c r="O7131" s="25" t="n">
        <v>0.3832074192070649</v>
      </c>
      <c r="P7131" s="25" t="n">
        <v>0.399595299298833</v>
      </c>
      <c r="Q7131" s="25" t="n">
        <v>0.420576956555961</v>
      </c>
      <c r="R7131" s="25" t="n">
        <v>0.4351074300716134</v>
      </c>
      <c r="S7131" s="25" t="n">
        <v>0.4303239766589572</v>
      </c>
      <c r="T7131" s="25" t="n">
        <v>0.4341961634260625</v>
      </c>
      <c r="U7131" s="25" t="n">
        <v>0.4340895692647327</v>
      </c>
      <c r="V7131" s="25" t="n">
        <v>0.3950416073778736</v>
      </c>
      <c r="W7131" s="25" t="n">
        <v>0.4101937783730568</v>
      </c>
      <c r="X7131" s="25" t="n">
        <v>0.2870289175416972</v>
      </c>
      <c r="Y7131" s="25" t="n">
        <v>0.2920469026410188</v>
      </c>
      <c r="Z7131" s="25" t="n">
        <v>0.3041815392612298</v>
      </c>
      <c r="AA7131" s="25" t="n">
        <v>0.3732710345970886</v>
      </c>
      <c r="AB7131" s="25" t="n">
        <v>0.386759541780074</v>
      </c>
      <c r="AC7131" s="25" t="n">
        <v>0.4065072339947557</v>
      </c>
      <c r="AD7131" s="25" t="n">
        <v>0.4188866700808525</v>
      </c>
      <c r="AE7131" s="25" t="n">
        <v>0.4127163403873894</v>
      </c>
      <c r="AF7131" s="25" t="n">
        <v>0.4152317055746493</v>
      </c>
      <c r="AG7131" s="25" t="n">
        <v>0.4139982662390816</v>
      </c>
      <c r="AH7131" s="25" t="n">
        <v>0.3749949115772926</v>
      </c>
      <c r="AI7131" s="25" t="n">
        <v>0.3889250985615619</v>
      </c>
    </row>
    <row r="7132">
      <c r="A7132" t="inlineStr">
        <is>
          <t>Tanya Williams</t>
        </is>
      </c>
      <c r="B7132" t="inlineStr">
        <is>
          <t>667575-711156</t>
        </is>
      </c>
      <c r="C7132" t="inlineStr">
        <is>
          <t>Mossel (Jamaica) Ltd</t>
        </is>
      </c>
      <c r="D7132" t="inlineStr">
        <is>
          <t>RT20</t>
        </is>
      </c>
      <c r="E7132" t="inlineStr">
        <is>
          <t>Wired and Wireless Telecommunications Carriers (except Satellite)</t>
        </is>
      </c>
      <c r="F7132" s="25" t="n">
        <v>4.656318362771217</v>
      </c>
      <c r="G7132" s="25" t="n">
        <v>4.626210677562863</v>
      </c>
      <c r="H7132" s="25" t="n">
        <v>4.458397937862105</v>
      </c>
      <c r="I7132" s="25" t="n">
        <v>0.6941673786666669</v>
      </c>
      <c r="J7132" s="25" t="n">
        <v>0.6775171001736002</v>
      </c>
      <c r="K7132" s="25" t="n">
        <v>0.6516838839309503</v>
      </c>
      <c r="L7132" s="25" t="n">
        <v>0.291136387588631</v>
      </c>
      <c r="M7132" s="25" t="n">
        <v>0.299141266096101</v>
      </c>
      <c r="N7132" s="25" t="n">
        <v>0.3082206170264448</v>
      </c>
      <c r="O7132" s="25" t="n">
        <v>0.3823287497926151</v>
      </c>
      <c r="P7132" s="25" t="n">
        <v>0.3979864825123104</v>
      </c>
      <c r="Q7132" s="25" t="n">
        <v>0.4186259378127105</v>
      </c>
      <c r="R7132" s="25" t="n">
        <v>0.4335025945241443</v>
      </c>
      <c r="S7132" s="25" t="n">
        <v>0.4285534693998883</v>
      </c>
      <c r="T7132" s="25" t="n">
        <v>0.4323978191726644</v>
      </c>
      <c r="U7132" s="25" t="n">
        <v>0.4323615022100399</v>
      </c>
      <c r="V7132" s="25" t="n">
        <v>0.3934302662567846</v>
      </c>
      <c r="W7132" s="25" t="n">
        <v>0.4085255851705286</v>
      </c>
      <c r="X7132" s="25" t="n">
        <v>0.2859974493930934</v>
      </c>
      <c r="Y7132" s="25" t="n">
        <v>0.2909905921629858</v>
      </c>
      <c r="Z7132" s="25" t="n">
        <v>0.3030830944922094</v>
      </c>
      <c r="AA7132" s="25" t="n">
        <v>0.3719245132342741</v>
      </c>
      <c r="AB7132" s="25" t="n">
        <v>0.3853627879188266</v>
      </c>
      <c r="AC7132" s="25" t="n">
        <v>0.4050397756326289</v>
      </c>
      <c r="AD7132" s="25" t="n">
        <v>0.4173746572212318</v>
      </c>
      <c r="AE7132" s="25" t="n">
        <v>0.4112263148405906</v>
      </c>
      <c r="AF7132" s="25" t="n">
        <v>0.4137327463546899</v>
      </c>
      <c r="AG7132" s="25" t="n">
        <v>0.4125037576328558</v>
      </c>
      <c r="AH7132" s="25" t="n">
        <v>0.3736411596602877</v>
      </c>
      <c r="AI7132" s="25" t="n">
        <v>0.3875210893184311</v>
      </c>
    </row>
    <row r="7133">
      <c r="A7133" t="inlineStr">
        <is>
          <t>Tanya Williams</t>
        </is>
      </c>
      <c r="B7133" t="inlineStr">
        <is>
          <t>101083-287374</t>
        </is>
      </c>
      <c r="C7133" t="inlineStr">
        <is>
          <t>National Irrigation Commission Limited</t>
        </is>
      </c>
      <c r="D7133" t="inlineStr">
        <is>
          <t>RT40</t>
        </is>
      </c>
      <c r="E7133" t="inlineStr">
        <is>
          <t>Water Supply and Irrigation Systems</t>
        </is>
      </c>
      <c r="F7133" s="25" t="n">
        <v>4.5495213479752</v>
      </c>
      <c r="G7133" s="25" t="n">
        <v>4.40251010272864</v>
      </c>
      <c r="H7133" s="25" t="n">
        <v>4.342747266133406</v>
      </c>
      <c r="I7133" s="25" t="n">
        <v>0.3686226</v>
      </c>
      <c r="J7133" s="25" t="n">
        <v>0.3468615557866667</v>
      </c>
      <c r="K7133" s="25" t="n">
        <v>0.3770371921885333</v>
      </c>
      <c r="L7133" s="25" t="n">
        <v>0.3649099012072494</v>
      </c>
      <c r="M7133" s="25" t="n">
        <v>0.3637223925579987</v>
      </c>
      <c r="N7133" s="25" t="n">
        <v>0.3699974955119061</v>
      </c>
      <c r="O7133" s="25" t="n">
        <v>0.3667875372708301</v>
      </c>
      <c r="P7133" s="25" t="n">
        <v>0.367648755902486</v>
      </c>
      <c r="Q7133" s="25" t="n">
        <v>0.3681138751054276</v>
      </c>
      <c r="R7133" s="25" t="n">
        <v>0.3673051044372209</v>
      </c>
      <c r="S7133" s="25" t="n">
        <v>0.367345917899295</v>
      </c>
      <c r="T7133" s="25" t="n">
        <v>0.3672589222224198</v>
      </c>
      <c r="U7133" s="25" t="n">
        <v>0.3667290964436484</v>
      </c>
      <c r="V7133" s="25" t="n">
        <v>0.3665732756731241</v>
      </c>
      <c r="W7133" s="25" t="n">
        <v>0.3661178284970341</v>
      </c>
      <c r="X7133" s="25" t="n">
        <v>0.365375376199163</v>
      </c>
      <c r="Y7133" s="25" t="n">
        <v>0.3649360476452539</v>
      </c>
      <c r="Z7133" s="25" t="n">
        <v>0.3643089866728889</v>
      </c>
      <c r="AA7133" s="25" t="n">
        <v>0.3636274681834885</v>
      </c>
      <c r="AB7133" s="25" t="n">
        <v>0.3629982470141872</v>
      </c>
      <c r="AC7133" s="25" t="n">
        <v>0.3622554351416341</v>
      </c>
      <c r="AD7133" s="25" t="n">
        <v>0.3615458020329324</v>
      </c>
      <c r="AE7133" s="25" t="n">
        <v>0.3608746456723531</v>
      </c>
      <c r="AF7133" s="25" t="n">
        <v>0.3602038667240538</v>
      </c>
      <c r="AG7133" s="25" t="n">
        <v>0.3595572279565707</v>
      </c>
      <c r="AH7133" s="25" t="n">
        <v>0.3587791962612589</v>
      </c>
      <c r="AI7133" s="25" t="n">
        <v>0.3582849666296213</v>
      </c>
    </row>
    <row r="7134">
      <c r="A7134" t="inlineStr">
        <is>
          <t>Tanya Williams</t>
        </is>
      </c>
      <c r="B7134" t="inlineStr">
        <is>
          <t>100753-1068121</t>
        </is>
      </c>
      <c r="C7134" t="inlineStr">
        <is>
          <t>Port Authority Of Ja</t>
        </is>
      </c>
      <c r="D7134" t="inlineStr">
        <is>
          <t>RT20</t>
        </is>
      </c>
      <c r="E7134" t="inlineStr">
        <is>
          <t>Other Airport Operations</t>
        </is>
      </c>
      <c r="F7134" s="25" t="n">
        <v>3.731253469577068</v>
      </c>
      <c r="G7134" s="25" t="n">
        <v>3.719316344511145</v>
      </c>
      <c r="H7134" s="25" t="n">
        <v>3.584441004931408</v>
      </c>
      <c r="I7134" s="25" t="n">
        <v>0.2572127176666667</v>
      </c>
      <c r="J7134" s="25" t="n">
        <v>0.2480991366453001</v>
      </c>
      <c r="K7134" s="25" t="n">
        <v>0.2460116152651019</v>
      </c>
      <c r="L7134" s="25" t="n">
        <v>0.2332966888595001</v>
      </c>
      <c r="M7134" s="25" t="n">
        <v>0.2399038999679602</v>
      </c>
      <c r="N7134" s="25" t="n">
        <v>0.2486446518148467</v>
      </c>
      <c r="O7134" s="25" t="n">
        <v>0.3071593985151223</v>
      </c>
      <c r="P7134" s="25" t="n">
        <v>0.3199797974376706</v>
      </c>
      <c r="Q7134" s="25" t="n">
        <v>0.3368063944041448</v>
      </c>
      <c r="R7134" s="25" t="n">
        <v>0.3485349613599809</v>
      </c>
      <c r="S7134" s="25" t="n">
        <v>0.3446353839032238</v>
      </c>
      <c r="T7134" s="25" t="n">
        <v>0.3477519754527488</v>
      </c>
      <c r="U7134" s="25" t="n">
        <v>0.3476792368933633</v>
      </c>
      <c r="V7134" s="25" t="n">
        <v>0.3163918897295975</v>
      </c>
      <c r="W7134" s="25" t="n">
        <v>0.3285320661729861</v>
      </c>
      <c r="X7134" s="25" t="n">
        <v>0.2299322409105259</v>
      </c>
      <c r="Y7134" s="25" t="n">
        <v>0.2339501540465277</v>
      </c>
      <c r="Z7134" s="25" t="n">
        <v>0.2436718192931628</v>
      </c>
      <c r="AA7134" s="25" t="n">
        <v>0.2990175974904736</v>
      </c>
      <c r="AB7134" s="25" t="n">
        <v>0.3098225133933356</v>
      </c>
      <c r="AC7134" s="25" t="n">
        <v>0.3256420985922376</v>
      </c>
      <c r="AD7134" s="25" t="n">
        <v>0.3355588970171644</v>
      </c>
      <c r="AE7134" s="25" t="n">
        <v>0.3306159549650325</v>
      </c>
      <c r="AF7134" s="25" t="n">
        <v>0.332630996186849</v>
      </c>
      <c r="AG7134" s="25" t="n">
        <v>0.3316429067389039</v>
      </c>
      <c r="AH7134" s="25" t="n">
        <v>0.3003983591107794</v>
      </c>
      <c r="AI7134" s="25" t="n">
        <v>0.3115574671864149</v>
      </c>
    </row>
    <row r="7135">
      <c r="A7135" t="inlineStr">
        <is>
          <t>Tanya Williams</t>
        </is>
      </c>
      <c r="B7135" t="inlineStr">
        <is>
          <t>101083-1247850</t>
        </is>
      </c>
      <c r="C7135" t="inlineStr">
        <is>
          <t>National Irrigation Commission Limited</t>
        </is>
      </c>
      <c r="D7135" t="inlineStr">
        <is>
          <t>RT20</t>
        </is>
      </c>
      <c r="E7135" t="inlineStr">
        <is>
          <t>Water Supply and Irrigation Systems</t>
        </is>
      </c>
      <c r="F7135" s="25" t="n">
        <v>3.735208197607137</v>
      </c>
      <c r="G7135" s="25" t="n">
        <v>3.711339607111495</v>
      </c>
      <c r="H7135" s="25" t="n">
        <v>3.576588458465169</v>
      </c>
      <c r="I7135" s="25" t="n">
        <v>0.5476866633333333</v>
      </c>
      <c r="J7135" s="25" t="n">
        <v>0.5974686588989999</v>
      </c>
      <c r="K7135" s="25" t="n">
        <v>0.5136828753748037</v>
      </c>
      <c r="L7135" s="25" t="n">
        <v>0.2335439582991877</v>
      </c>
      <c r="M7135" s="25" t="n">
        <v>0.2433814443488277</v>
      </c>
      <c r="N7135" s="25" t="n">
        <v>0.2446375634861285</v>
      </c>
      <c r="O7135" s="25" t="n">
        <v>0.3070392851400359</v>
      </c>
      <c r="P7135" s="25" t="n">
        <v>0.319718549301945</v>
      </c>
      <c r="Q7135" s="25" t="n">
        <v>0.3351186971815446</v>
      </c>
      <c r="R7135" s="25" t="n">
        <v>0.3477868493161939</v>
      </c>
      <c r="S7135" s="25" t="n">
        <v>0.3437108023302351</v>
      </c>
      <c r="T7135" s="25" t="n">
        <v>0.3466174036632307</v>
      </c>
      <c r="U7135" s="25" t="n">
        <v>0.3467415800915128</v>
      </c>
      <c r="V7135" s="25" t="n">
        <v>0.3154802496149345</v>
      </c>
      <c r="W7135" s="25" t="n">
        <v>0.3275632243377183</v>
      </c>
      <c r="X7135" s="25" t="n">
        <v>0.2294391102016623</v>
      </c>
      <c r="Y7135" s="25" t="n">
        <v>0.2334354032167814</v>
      </c>
      <c r="Z7135" s="25" t="n">
        <v>0.2431344310286277</v>
      </c>
      <c r="AA7135" s="25" t="n">
        <v>0.2983645551444526</v>
      </c>
      <c r="AB7135" s="25" t="n">
        <v>0.3091422704344794</v>
      </c>
      <c r="AC7135" s="25" t="n">
        <v>0.3249275395985612</v>
      </c>
      <c r="AD7135" s="25" t="n">
        <v>0.3348235460740246</v>
      </c>
      <c r="AE7135" s="25" t="n">
        <v>0.3298906764034994</v>
      </c>
      <c r="AF7135" s="25" t="n">
        <v>0.3319014914968142</v>
      </c>
      <c r="AG7135" s="25" t="n">
        <v>0.3309156958682301</v>
      </c>
      <c r="AH7135" s="25" t="n">
        <v>0.29973952492053</v>
      </c>
      <c r="AI7135" s="25" t="n">
        <v>0.3108742140775053</v>
      </c>
    </row>
    <row r="7136">
      <c r="A7136" t="inlineStr">
        <is>
          <t>Tanya Williams</t>
        </is>
      </c>
      <c r="B7136" t="inlineStr">
        <is>
          <t>101083-1268674</t>
        </is>
      </c>
      <c r="C7136" t="inlineStr">
        <is>
          <t>National Irrigation Commission Limited</t>
        </is>
      </c>
      <c r="D7136" t="inlineStr">
        <is>
          <t>RT40</t>
        </is>
      </c>
      <c r="E7136" t="inlineStr">
        <is>
          <t>Water Supply and Irrigation Systems</t>
        </is>
      </c>
      <c r="F7136" s="25" t="n">
        <v>1.9262646448576</v>
      </c>
      <c r="G7136" s="25" t="n">
        <v>3.680099020330804</v>
      </c>
      <c r="H7136" s="25" t="n">
        <v>3.632952462382565</v>
      </c>
      <c r="I7136" s="25" t="n">
        <v>0.2753088</v>
      </c>
      <c r="J7136" s="25" t="n">
        <v>0.3062115332266667</v>
      </c>
      <c r="K7136" s="25" t="n">
        <v>0.3157443116309332</v>
      </c>
      <c r="L7136" s="25" t="n">
        <v>0.299692773526634</v>
      </c>
      <c r="M7136" s="25" t="n">
        <v>0.3078816841032594</v>
      </c>
      <c r="N7136" s="25" t="n">
        <v>0.3089762687001765</v>
      </c>
      <c r="O7136" s="25" t="n">
        <v>0.305998787740488</v>
      </c>
      <c r="P7136" s="25" t="n">
        <v>0.3083006299863431</v>
      </c>
      <c r="Q7136" s="25" t="n">
        <v>0.3077328801447389</v>
      </c>
      <c r="R7136" s="25" t="n">
        <v>0.3071671287238758</v>
      </c>
      <c r="S7136" s="25" t="n">
        <v>0.3074462022484368</v>
      </c>
      <c r="T7136" s="25" t="n">
        <v>0.3071732480754034</v>
      </c>
      <c r="U7136" s="25" t="n">
        <v>0.3067818390398148</v>
      </c>
      <c r="V7136" s="25" t="n">
        <v>0.3066836294038319</v>
      </c>
      <c r="W7136" s="25" t="n">
        <v>0.3062639486378018</v>
      </c>
      <c r="X7136" s="25" t="n">
        <v>0.3056579109424734</v>
      </c>
      <c r="Y7136" s="25" t="n">
        <v>0.3052932244888713</v>
      </c>
      <c r="Z7136" s="25" t="n">
        <v>0.3047617501309223</v>
      </c>
      <c r="AA7136" s="25" t="n">
        <v>0.304195276244339</v>
      </c>
      <c r="AB7136" s="25" t="n">
        <v>0.3036687606617365</v>
      </c>
      <c r="AC7136" s="25" t="n">
        <v>0.3030462327742407</v>
      </c>
      <c r="AD7136" s="25" t="n">
        <v>0.3024533797182359</v>
      </c>
      <c r="AE7136" s="25" t="n">
        <v>0.3018917650328523</v>
      </c>
      <c r="AF7136" s="25" t="n">
        <v>0.3013304600806884</v>
      </c>
      <c r="AG7136" s="25" t="n">
        <v>0.3007896696582628</v>
      </c>
      <c r="AH7136" s="25" t="n">
        <v>0.3001387506495974</v>
      </c>
      <c r="AI7136" s="25" t="n">
        <v>0.2997252820003454</v>
      </c>
    </row>
    <row r="7137">
      <c r="A7137" t="inlineStr">
        <is>
          <t>Tanya Williams</t>
        </is>
      </c>
      <c r="B7137" t="inlineStr">
        <is>
          <t>101083-1242753</t>
        </is>
      </c>
      <c r="C7137" t="inlineStr">
        <is>
          <t>National Irrigation Commission Limited</t>
        </is>
      </c>
      <c r="D7137" t="inlineStr">
        <is>
          <t>RT20</t>
        </is>
      </c>
      <c r="E7137" t="inlineStr">
        <is>
          <t>Water Supply and Irrigation Systems</t>
        </is>
      </c>
      <c r="F7137" s="25" t="n">
        <v>3.345664691099826</v>
      </c>
      <c r="G7137" s="25" t="n">
        <v>3.318459934970737</v>
      </c>
      <c r="H7137" s="25" t="n">
        <v>3.198223489906403</v>
      </c>
      <c r="I7137" s="25" t="n">
        <v>0.327728687</v>
      </c>
      <c r="J7137" s="25" t="n">
        <v>0.2735705413161</v>
      </c>
      <c r="K7137" s="25" t="n">
        <v>0.3054254627837266</v>
      </c>
      <c r="L7137" s="25" t="n">
        <v>0.209187743698421</v>
      </c>
      <c r="M7137" s="25" t="n">
        <v>0.2105869116583357</v>
      </c>
      <c r="N7137" s="25" t="n">
        <v>0.2240171664556894</v>
      </c>
      <c r="O7137" s="25" t="n">
        <v>0.2739461280937562</v>
      </c>
      <c r="P7137" s="25" t="n">
        <v>0.2849308610928122</v>
      </c>
      <c r="Q7137" s="25" t="n">
        <v>0.3010831478955365</v>
      </c>
      <c r="R7137" s="25" t="n">
        <v>0.3109368165043945</v>
      </c>
      <c r="S7137" s="25" t="n">
        <v>0.3074848182608128</v>
      </c>
      <c r="T7137" s="25" t="n">
        <v>0.3104532289843715</v>
      </c>
      <c r="U7137" s="25" t="n">
        <v>0.3102541826327183</v>
      </c>
      <c r="V7137" s="25" t="n">
        <v>0.2823593168960848</v>
      </c>
      <c r="W7137" s="25" t="n">
        <v>0.293219612797804</v>
      </c>
      <c r="X7137" s="25" t="n">
        <v>0.2051508553031965</v>
      </c>
      <c r="Y7137" s="25" t="n">
        <v>0.2087427402733005</v>
      </c>
      <c r="Z7137" s="25" t="n">
        <v>0.2174196268345706</v>
      </c>
      <c r="AA7137" s="25" t="n">
        <v>0.266797595473821</v>
      </c>
      <c r="AB7137" s="25" t="n">
        <v>0.2764404562318664</v>
      </c>
      <c r="AC7137" s="25" t="n">
        <v>0.2905556555656988</v>
      </c>
      <c r="AD7137" s="25" t="n">
        <v>0.2994031281865837</v>
      </c>
      <c r="AE7137" s="25" t="n">
        <v>0.2949932822970717</v>
      </c>
      <c r="AF7137" s="25" t="n">
        <v>0.2967911439072702</v>
      </c>
      <c r="AG7137" s="25" t="n">
        <v>0.2959093917296721</v>
      </c>
      <c r="AH7137" s="25" t="n">
        <v>0.2680314450742282</v>
      </c>
      <c r="AI7137" s="25" t="n">
        <v>0.2779881690291234</v>
      </c>
    </row>
    <row r="7138">
      <c r="A7138" t="inlineStr">
        <is>
          <t>Tanya Williams</t>
        </is>
      </c>
      <c r="B7138" t="inlineStr">
        <is>
          <t>100956-262454</t>
        </is>
      </c>
      <c r="C7138" t="inlineStr">
        <is>
          <t>United Estates Ltd</t>
        </is>
      </c>
      <c r="D7138" t="inlineStr">
        <is>
          <t>RT20</t>
        </is>
      </c>
      <c r="E7138" t="inlineStr">
        <is>
          <t>Orange Groves</t>
        </is>
      </c>
      <c r="F7138" s="25" t="n">
        <v>3.329990963566389</v>
      </c>
      <c r="G7138" s="25" t="n">
        <v>3.303681110394234</v>
      </c>
      <c r="H7138" s="25" t="n">
        <v>3.1838503631693</v>
      </c>
      <c r="I7138" s="25" t="n">
        <v>0.2840877086666667</v>
      </c>
      <c r="J7138" s="25" t="n">
        <v>0.2720145051726001</v>
      </c>
      <c r="K7138" s="25" t="n">
        <v>0.2645987497271218</v>
      </c>
      <c r="L7138" s="25" t="n">
        <v>0.2082077436085178</v>
      </c>
      <c r="M7138" s="25" t="n">
        <v>0.2132066378437577</v>
      </c>
      <c r="N7138" s="25" t="n">
        <v>0.2202807910516936</v>
      </c>
      <c r="O7138" s="25" t="n">
        <v>0.2730539624268939</v>
      </c>
      <c r="P7138" s="25" t="n">
        <v>0.284123051921255</v>
      </c>
      <c r="Q7138" s="25" t="n">
        <v>0.2989924521964399</v>
      </c>
      <c r="R7138" s="25" t="n">
        <v>0.3095662192190929</v>
      </c>
      <c r="S7138" s="25" t="n">
        <v>0.3060213220877203</v>
      </c>
      <c r="T7138" s="25" t="n">
        <v>0.3087904679799252</v>
      </c>
      <c r="U7138" s="25" t="n">
        <v>0.3087521849361126</v>
      </c>
      <c r="V7138" s="25" t="n">
        <v>0.280951385604895</v>
      </c>
      <c r="W7138" s="25" t="n">
        <v>0.29173489151793</v>
      </c>
      <c r="X7138" s="25" t="n">
        <v>0.2042372120585411</v>
      </c>
      <c r="Y7138" s="25" t="n">
        <v>0.2078033274563672</v>
      </c>
      <c r="Z7138" s="25" t="n">
        <v>0.2164393670980847</v>
      </c>
      <c r="AA7138" s="25" t="n">
        <v>0.2656002154486453</v>
      </c>
      <c r="AB7138" s="25" t="n">
        <v>0.2751969797203012</v>
      </c>
      <c r="AC7138" s="25" t="n">
        <v>0.2892488592109423</v>
      </c>
      <c r="AD7138" s="25" t="n">
        <v>0.298057400833059</v>
      </c>
      <c r="AE7138" s="25" t="n">
        <v>0.2936667646368027</v>
      </c>
      <c r="AF7138" s="25" t="n">
        <v>0.2954566713581542</v>
      </c>
      <c r="AG7138" s="25" t="n">
        <v>0.2945790035851883</v>
      </c>
      <c r="AH7138" s="25" t="n">
        <v>0.2668262830167574</v>
      </c>
      <c r="AI7138" s="25" t="n">
        <v>0.276738278746457</v>
      </c>
    </row>
    <row r="7139">
      <c r="A7139" t="inlineStr">
        <is>
          <t>Tanya Williams</t>
        </is>
      </c>
      <c r="B7139" t="inlineStr">
        <is>
          <t>100277-645306</t>
        </is>
      </c>
      <c r="C7139" t="inlineStr">
        <is>
          <t>Mothers Enterprises Ltd</t>
        </is>
      </c>
      <c r="D7139" t="inlineStr">
        <is>
          <t>RT40</t>
        </is>
      </c>
      <c r="E7139" t="inlineStr">
        <is>
          <t>Full-Service Restaurants</t>
        </is>
      </c>
      <c r="F7139" s="25" t="n">
        <v>1.468246853498312</v>
      </c>
      <c r="G7139" s="25" t="n">
        <v>3.159682179737826</v>
      </c>
      <c r="H7139" s="25" t="n">
        <v>3.345161595421438</v>
      </c>
      <c r="I7139" s="25" t="n">
        <v>0.1826645333333333</v>
      </c>
      <c r="J7139" s="25" t="n">
        <v>0.24464569344</v>
      </c>
      <c r="K7139" s="25" t="n">
        <v>0.2819366267249778</v>
      </c>
      <c r="L7139" s="25" t="n">
        <v>0.2395555337196704</v>
      </c>
      <c r="M7139" s="25" t="n">
        <v>0.2588080465324751</v>
      </c>
      <c r="N7139" s="25" t="n">
        <v>0.2640457477281098</v>
      </c>
      <c r="O7139" s="25" t="n">
        <v>0.2573988577211643</v>
      </c>
      <c r="P7139" s="25" t="n">
        <v>0.2635891401062734</v>
      </c>
      <c r="Q7139" s="25" t="n">
        <v>0.26460257187452</v>
      </c>
      <c r="R7139" s="25" t="n">
        <v>0.2646613239260813</v>
      </c>
      <c r="S7139" s="25" t="n">
        <v>0.2670134133799673</v>
      </c>
      <c r="T7139" s="25" t="n">
        <v>0.2681766295450004</v>
      </c>
      <c r="U7139" s="25" t="n">
        <v>0.2692024189973217</v>
      </c>
      <c r="V7139" s="25" t="n">
        <v>0.2707570024825239</v>
      </c>
      <c r="W7139" s="25" t="n">
        <v>0.2718714937247182</v>
      </c>
      <c r="X7139" s="25" t="n">
        <v>0.2728465771627466</v>
      </c>
      <c r="Y7139" s="25" t="n">
        <v>0.2740791767551168</v>
      </c>
      <c r="Z7139" s="25" t="n">
        <v>0.275133814743221</v>
      </c>
      <c r="AA7139" s="25" t="n">
        <v>0.2761695727170775</v>
      </c>
      <c r="AB7139" s="25" t="n">
        <v>0.2772492419586968</v>
      </c>
      <c r="AC7139" s="25" t="n">
        <v>0.2782387606113756</v>
      </c>
      <c r="AD7139" s="25" t="n">
        <v>0.2792602613531115</v>
      </c>
      <c r="AE7139" s="25" t="n">
        <v>0.2803134592436263</v>
      </c>
      <c r="AF7139" s="25" t="n">
        <v>0.2813689882417132</v>
      </c>
      <c r="AG7139" s="25" t="n">
        <v>0.2824471552813017</v>
      </c>
      <c r="AH7139" s="25" t="n">
        <v>0.2834256789384932</v>
      </c>
      <c r="AI7139" s="25" t="n">
        <v>0.2846289084149576</v>
      </c>
    </row>
    <row r="7140">
      <c r="A7140" t="inlineStr">
        <is>
          <t>Tanya Williams</t>
        </is>
      </c>
      <c r="B7140" t="inlineStr">
        <is>
          <t>667575-970809</t>
        </is>
      </c>
      <c r="C7140" t="inlineStr">
        <is>
          <t>Mossel (Jamaica) Ltd</t>
        </is>
      </c>
      <c r="D7140" t="inlineStr">
        <is>
          <t>RT20</t>
        </is>
      </c>
      <c r="E7140" t="inlineStr">
        <is>
          <t>Wired and Wireless Telecommunications Carriers (except Satellite)</t>
        </is>
      </c>
      <c r="F7140" s="25" t="n">
        <v>3.06012883064369</v>
      </c>
      <c r="G7140" s="25" t="n">
        <v>3.159286882156887</v>
      </c>
      <c r="H7140" s="25" t="n">
        <v>3.044785064778058</v>
      </c>
      <c r="I7140" s="25" t="n">
        <v>0.073720933</v>
      </c>
      <c r="J7140" s="25" t="n">
        <v>0.08740429416989999</v>
      </c>
      <c r="K7140" s="25" t="n">
        <v>0.08672360347379014</v>
      </c>
      <c r="L7140" s="25" t="n">
        <v>0.1913346089976536</v>
      </c>
      <c r="M7140" s="25" t="n">
        <v>0.2064860326539065</v>
      </c>
      <c r="N7140" s="25" t="n">
        <v>0.2125187565707504</v>
      </c>
      <c r="O7140" s="25" t="n">
        <v>0.2597114615332672</v>
      </c>
      <c r="P7140" s="25" t="n">
        <v>0.2729336666221079</v>
      </c>
      <c r="Q7140" s="25" t="n">
        <v>0.2865729504997452</v>
      </c>
      <c r="R7140" s="25" t="n">
        <v>0.2962056616533026</v>
      </c>
      <c r="S7140" s="25" t="n">
        <v>0.2933477812210938</v>
      </c>
      <c r="T7140" s="25" t="n">
        <v>0.2958073442906587</v>
      </c>
      <c r="U7140" s="25" t="n">
        <v>0.2957200136174734</v>
      </c>
      <c r="V7140" s="25" t="n">
        <v>0.2691821066587928</v>
      </c>
      <c r="W7140" s="25" t="n">
        <v>0.279466497838135</v>
      </c>
      <c r="X7140" s="25" t="n">
        <v>0.1953106015210546</v>
      </c>
      <c r="Y7140" s="25" t="n">
        <v>0.1987332536402538</v>
      </c>
      <c r="Z7140" s="25" t="n">
        <v>0.2069835977928189</v>
      </c>
      <c r="AA7140" s="25" t="n">
        <v>0.253998607299097</v>
      </c>
      <c r="AB7140" s="25" t="n">
        <v>0.2631783252176514</v>
      </c>
      <c r="AC7140" s="25" t="n">
        <v>0.2766144923728189</v>
      </c>
      <c r="AD7140" s="25" t="n">
        <v>0.2850388935140601</v>
      </c>
      <c r="AE7140" s="25" t="n">
        <v>0.2808402899867353</v>
      </c>
      <c r="AF7140" s="25" t="n">
        <v>0.2825516447613173</v>
      </c>
      <c r="AG7140" s="25" t="n">
        <v>0.2817124735177967</v>
      </c>
      <c r="AH7140" s="25" t="n">
        <v>0.2551719424083382</v>
      </c>
      <c r="AI7140" s="25" t="n">
        <v>0.2646509427461155</v>
      </c>
    </row>
    <row r="7141">
      <c r="A7141" t="inlineStr">
        <is>
          <t>Tanya Williams</t>
        </is>
      </c>
      <c r="B7141" t="inlineStr">
        <is>
          <t>100753-1190830</t>
        </is>
      </c>
      <c r="C7141" t="inlineStr">
        <is>
          <t>Port Authority Of Ja</t>
        </is>
      </c>
      <c r="D7141" t="inlineStr">
        <is>
          <t>RT20</t>
        </is>
      </c>
      <c r="E7141" t="inlineStr">
        <is>
          <t>Other Airport Operations</t>
        </is>
      </c>
      <c r="F7141" s="25" t="n">
        <v>3.151030908063436</v>
      </c>
      <c r="G7141" s="25" t="n">
        <v>3.155436059672847</v>
      </c>
      <c r="H7141" s="25" t="n">
        <v>3.04102835327715</v>
      </c>
      <c r="I7141" s="25" t="n">
        <v>0.4981637136666667</v>
      </c>
      <c r="J7141" s="25" t="n">
        <v>0.4873720886241</v>
      </c>
      <c r="K7141" s="25" t="n">
        <v>0.4889551057726696</v>
      </c>
      <c r="L7141" s="25" t="n">
        <v>0.1970182629883005</v>
      </c>
      <c r="M7141" s="25" t="n">
        <v>0.2036004609739857</v>
      </c>
      <c r="N7141" s="25" t="n">
        <v>0.2113491078726328</v>
      </c>
      <c r="O7141" s="25" t="n">
        <v>0.2604043921793509</v>
      </c>
      <c r="P7141" s="25" t="n">
        <v>0.2715815816178612</v>
      </c>
      <c r="Q7141" s="25" t="n">
        <v>0.2858696347614711</v>
      </c>
      <c r="R7141" s="25" t="n">
        <v>0.2957130317090751</v>
      </c>
      <c r="S7141" s="25" t="n">
        <v>0.2924742876801215</v>
      </c>
      <c r="T7141" s="25" t="n">
        <v>0.2951086376594051</v>
      </c>
      <c r="U7141" s="25" t="n">
        <v>0.2950303381778026</v>
      </c>
      <c r="V7141" s="25" t="n">
        <v>0.2684940362008413</v>
      </c>
      <c r="W7141" s="25" t="n">
        <v>0.2787922878519999</v>
      </c>
      <c r="X7141" s="25" t="n">
        <v>0.1950725394254734</v>
      </c>
      <c r="Y7141" s="25" t="n">
        <v>0.1984834086966045</v>
      </c>
      <c r="Z7141" s="25" t="n">
        <v>0.2067303651268852</v>
      </c>
      <c r="AA7141" s="25" t="n">
        <v>0.2536853962269562</v>
      </c>
      <c r="AB7141" s="25" t="n">
        <v>0.2628526856024102</v>
      </c>
      <c r="AC7141" s="25" t="n">
        <v>0.2762737348009777</v>
      </c>
      <c r="AD7141" s="25" t="n">
        <v>0.2846871305124314</v>
      </c>
      <c r="AE7141" s="25" t="n">
        <v>0.2804936248442571</v>
      </c>
      <c r="AF7141" s="25" t="n">
        <v>0.2822031274469894</v>
      </c>
      <c r="AG7141" s="25" t="n">
        <v>0.2813648463631612</v>
      </c>
      <c r="AH7141" s="25" t="n">
        <v>0.254857075095482</v>
      </c>
      <c r="AI7141" s="25" t="n">
        <v>0.2643244191355223</v>
      </c>
    </row>
    <row r="7142">
      <c r="A7142" t="inlineStr">
        <is>
          <t>Tanya Williams</t>
        </is>
      </c>
      <c r="B7142" t="inlineStr">
        <is>
          <t>101083-1102736</t>
        </is>
      </c>
      <c r="C7142" t="inlineStr">
        <is>
          <t>National Irrigation Commission Limited</t>
        </is>
      </c>
      <c r="D7142" t="inlineStr">
        <is>
          <t>RT40</t>
        </is>
      </c>
      <c r="E7142" t="inlineStr">
        <is>
          <t>Water Supply and Irrigation Systems</t>
        </is>
      </c>
      <c r="F7142" s="25" t="n">
        <v>3.3924081528088</v>
      </c>
      <c r="G7142" s="25" t="n">
        <v>3.097768730458491</v>
      </c>
      <c r="H7142" s="25" t="n">
        <v>3.05426301941746</v>
      </c>
      <c r="I7142" s="25" t="n">
        <v>0.2534694</v>
      </c>
      <c r="J7142" s="25" t="n">
        <v>0.2586265946133333</v>
      </c>
      <c r="K7142" s="25" t="n">
        <v>0.2573121581954667</v>
      </c>
      <c r="L7142" s="25" t="n">
        <v>0.2569877957532457</v>
      </c>
      <c r="M7142" s="25" t="n">
        <v>0.2582002758020659</v>
      </c>
      <c r="N7142" s="25" t="n">
        <v>0.2585068629651121</v>
      </c>
      <c r="O7142" s="25" t="n">
        <v>0.2583050836609639</v>
      </c>
      <c r="P7142" s="25" t="n">
        <v>0.2589099108501767</v>
      </c>
      <c r="Q7142" s="25" t="n">
        <v>0.2585523748775402</v>
      </c>
      <c r="R7142" s="25" t="n">
        <v>0.2584402259691632</v>
      </c>
      <c r="S7142" s="25" t="n">
        <v>0.258392672726158</v>
      </c>
      <c r="T7142" s="25" t="n">
        <v>0.2582301636006665</v>
      </c>
      <c r="U7142" s="25" t="n">
        <v>0.2579504594964224</v>
      </c>
      <c r="V7142" s="25" t="n">
        <v>0.2578126950163257</v>
      </c>
      <c r="W7142" s="25" t="n">
        <v>0.2574802097406509</v>
      </c>
      <c r="X7142" s="25" t="n">
        <v>0.2569755266911221</v>
      </c>
      <c r="Y7142" s="25" t="n">
        <v>0.2566589492824508</v>
      </c>
      <c r="Z7142" s="25" t="n">
        <v>0.2562171787748385</v>
      </c>
      <c r="AA7142" s="25" t="n">
        <v>0.2557408992225328</v>
      </c>
      <c r="AB7142" s="25" t="n">
        <v>0.2552965994561791</v>
      </c>
      <c r="AC7142" s="25" t="n">
        <v>0.2547743476936046</v>
      </c>
      <c r="AD7142" s="25" t="n">
        <v>0.2542757380975157</v>
      </c>
      <c r="AE7142" s="25" t="n">
        <v>0.2538033401951362</v>
      </c>
      <c r="AF7142" s="25" t="n">
        <v>0.2533316708976017</v>
      </c>
      <c r="AG7142" s="25" t="n">
        <v>0.2528769534051065</v>
      </c>
      <c r="AH7142" s="25" t="n">
        <v>0.2523296903750474</v>
      </c>
      <c r="AI7142" s="25" t="n">
        <v>0.2519821253263252</v>
      </c>
    </row>
    <row r="7143">
      <c r="A7143" t="inlineStr">
        <is>
          <t>Tanya Williams</t>
        </is>
      </c>
      <c r="B7143" t="inlineStr">
        <is>
          <t>100956-287475</t>
        </is>
      </c>
      <c r="C7143" t="inlineStr">
        <is>
          <t>United Estates Ltd</t>
        </is>
      </c>
      <c r="D7143" t="inlineStr">
        <is>
          <t>RT20</t>
        </is>
      </c>
      <c r="E7143" t="inlineStr">
        <is>
          <t>Orange Groves</t>
        </is>
      </c>
      <c r="F7143" s="25" t="n">
        <v>2.741976958876677</v>
      </c>
      <c r="G7143" s="25" t="n">
        <v>2.777794471048395</v>
      </c>
      <c r="H7143" s="25" t="n">
        <v>2.677123440760282</v>
      </c>
      <c r="I7143" s="25" t="n">
        <v>0.2650914456666666</v>
      </c>
      <c r="J7143" s="25" t="n">
        <v>0.2684319845037</v>
      </c>
      <c r="K7143" s="25" t="n">
        <v>0.2778535287063102</v>
      </c>
      <c r="L7143" s="25" t="n">
        <v>0.1714421576155957</v>
      </c>
      <c r="M7143" s="25" t="n">
        <v>0.179332779947675</v>
      </c>
      <c r="N7143" s="25" t="n">
        <v>0.1869756414878357</v>
      </c>
      <c r="O7143" s="25" t="n">
        <v>0.2288234861332903</v>
      </c>
      <c r="P7143" s="25" t="n">
        <v>0.2393217098827007</v>
      </c>
      <c r="Q7143" s="25" t="n">
        <v>0.2519444583741962</v>
      </c>
      <c r="R7143" s="25" t="n">
        <v>0.260363678592764</v>
      </c>
      <c r="S7143" s="25" t="n">
        <v>0.2576671544184229</v>
      </c>
      <c r="T7143" s="25" t="n">
        <v>0.2599674519985288</v>
      </c>
      <c r="U7143" s="25" t="n">
        <v>0.259859784590339</v>
      </c>
      <c r="V7143" s="25" t="n">
        <v>0.2365165081852001</v>
      </c>
      <c r="W7143" s="25" t="n">
        <v>0.2455796598218465</v>
      </c>
      <c r="X7143" s="25" t="n">
        <v>0.1717263196661417</v>
      </c>
      <c r="Y7143" s="25" t="n">
        <v>0.1747337425054471</v>
      </c>
      <c r="Z7143" s="25" t="n">
        <v>0.1819919337509061</v>
      </c>
      <c r="AA7143" s="25" t="n">
        <v>0.2233276871613823</v>
      </c>
      <c r="AB7143" s="25" t="n">
        <v>0.2313989625383645</v>
      </c>
      <c r="AC7143" s="25" t="n">
        <v>0.2432134594110671</v>
      </c>
      <c r="AD7143" s="25" t="n">
        <v>0.2506200875975769</v>
      </c>
      <c r="AE7143" s="25" t="n">
        <v>0.246928561968416</v>
      </c>
      <c r="AF7143" s="25" t="n">
        <v>0.248433380881222</v>
      </c>
      <c r="AG7143" s="25" t="n">
        <v>0.2476954349096201</v>
      </c>
      <c r="AH7143" s="25" t="n">
        <v>0.2243597270930698</v>
      </c>
      <c r="AI7143" s="25" t="n">
        <v>0.2326941432770682</v>
      </c>
    </row>
    <row r="7144">
      <c r="A7144" t="inlineStr">
        <is>
          <t>Tanya Williams</t>
        </is>
      </c>
      <c r="B7144" t="inlineStr">
        <is>
          <t>1050236-1170711</t>
        </is>
      </c>
      <c r="C7144" t="inlineStr">
        <is>
          <t>China Harbour Engineering  Company LTD</t>
        </is>
      </c>
      <c r="D7144" t="inlineStr">
        <is>
          <t>RT20</t>
        </is>
      </c>
      <c r="E7144" t="inlineStr">
        <is>
          <t>Engineering Services</t>
        </is>
      </c>
      <c r="F7144" s="25" t="n">
        <v>2.747990920298556</v>
      </c>
      <c r="G7144" s="25" t="n">
        <v>2.719573365878856</v>
      </c>
      <c r="H7144" s="25" t="n">
        <v>2.620877472473528</v>
      </c>
      <c r="I7144" s="25" t="n">
        <v>0.2554562486666667</v>
      </c>
      <c r="J7144" s="25" t="n">
        <v>0.2558128079346</v>
      </c>
      <c r="K7144" s="25" t="n">
        <v>0.2344418636972895</v>
      </c>
      <c r="L7144" s="25" t="n">
        <v>0.1718181806593511</v>
      </c>
      <c r="M7144" s="25" t="n">
        <v>0.1766411969035666</v>
      </c>
      <c r="N7144" s="25" t="n">
        <v>0.1802448335238377</v>
      </c>
      <c r="O7144" s="25" t="n">
        <v>0.2249740779967153</v>
      </c>
      <c r="P7144" s="25" t="n">
        <v>0.2339846919474664</v>
      </c>
      <c r="Q7144" s="25" t="n">
        <v>0.2458230549957801</v>
      </c>
      <c r="R7144" s="25" t="n">
        <v>0.2548288083684354</v>
      </c>
      <c r="S7144" s="25" t="n">
        <v>0.2518416631967185</v>
      </c>
      <c r="T7144" s="25" t="n">
        <v>0.2540650679756953</v>
      </c>
      <c r="U7144" s="25" t="n">
        <v>0.2540938421642299</v>
      </c>
      <c r="V7144" s="25" t="n">
        <v>0.2311948277741949</v>
      </c>
      <c r="W7144" s="25" t="n">
        <v>0.2400631203728646</v>
      </c>
      <c r="X7144" s="25" t="n">
        <v>0.1681270266940137</v>
      </c>
      <c r="Y7144" s="25" t="n">
        <v>0.1710584183596647</v>
      </c>
      <c r="Z7144" s="25" t="n">
        <v>0.1781672370380095</v>
      </c>
      <c r="AA7144" s="25" t="n">
        <v>0.2186370357757529</v>
      </c>
      <c r="AB7144" s="25" t="n">
        <v>0.2265357739286871</v>
      </c>
      <c r="AC7144" s="25" t="n">
        <v>0.2381031323698393</v>
      </c>
      <c r="AD7144" s="25" t="n">
        <v>0.2453543996405917</v>
      </c>
      <c r="AE7144" s="25" t="n">
        <v>0.2417398885665704</v>
      </c>
      <c r="AF7144" s="25" t="n">
        <v>0.2432133674454254</v>
      </c>
      <c r="AG7144" s="25" t="n">
        <v>0.242490924716038</v>
      </c>
      <c r="AH7144" s="25" t="n">
        <v>0.2196454577380716</v>
      </c>
      <c r="AI7144" s="25" t="n">
        <v>0.227804810200864</v>
      </c>
    </row>
    <row r="7145">
      <c r="A7145" t="inlineStr">
        <is>
          <t>Tanya Williams</t>
        </is>
      </c>
      <c r="B7145" t="inlineStr">
        <is>
          <t>101083-1247470</t>
        </is>
      </c>
      <c r="C7145" t="inlineStr">
        <is>
          <t>National Irrigation Commission Limited</t>
        </is>
      </c>
      <c r="D7145" t="inlineStr">
        <is>
          <t>RT20</t>
        </is>
      </c>
      <c r="E7145" t="inlineStr">
        <is>
          <t>Water Supply and Irrigation Systems</t>
        </is>
      </c>
      <c r="F7145" s="25" t="n">
        <v>2.839926579705304</v>
      </c>
      <c r="G7145" s="25" t="n">
        <v>2.705330923568758</v>
      </c>
      <c r="H7145" s="25" t="n">
        <v>2.607022183527151</v>
      </c>
      <c r="I7145" s="25" t="n">
        <v>0.3864434860000001</v>
      </c>
      <c r="J7145" s="25" t="n">
        <v>0.3416931984258001</v>
      </c>
      <c r="K7145" s="25" t="n">
        <v>0.2869098952795038</v>
      </c>
      <c r="L7145" s="25" t="n">
        <v>0.1775664593819275</v>
      </c>
      <c r="M7145" s="25" t="n">
        <v>0.1748774099517968</v>
      </c>
      <c r="N7145" s="25" t="n">
        <v>0.1766307849825529</v>
      </c>
      <c r="O7145" s="25" t="n">
        <v>0.2251317089031165</v>
      </c>
      <c r="P7145" s="25" t="n">
        <v>0.2318854795346771</v>
      </c>
      <c r="Q7145" s="25" t="n">
        <v>0.2436864870175402</v>
      </c>
      <c r="R7145" s="25" t="n">
        <v>0.2533542669759915</v>
      </c>
      <c r="S7145" s="25" t="n">
        <v>0.2498841007463607</v>
      </c>
      <c r="T7145" s="25" t="n">
        <v>0.2521849122868973</v>
      </c>
      <c r="U7145" s="25" t="n">
        <v>0.2523194904154312</v>
      </c>
      <c r="V7145" s="25" t="n">
        <v>0.2294876165210427</v>
      </c>
      <c r="W7145" s="25" t="n">
        <v>0.2383222068514235</v>
      </c>
      <c r="X7145" s="25" t="n">
        <v>0.1672465431929981</v>
      </c>
      <c r="Y7145" s="25" t="n">
        <v>0.1701480668450124</v>
      </c>
      <c r="Z7145" s="25" t="n">
        <v>0.1772258881531513</v>
      </c>
      <c r="AA7145" s="25" t="n">
        <v>0.2174823948318033</v>
      </c>
      <c r="AB7145" s="25" t="n">
        <v>0.2253364631207747</v>
      </c>
      <c r="AC7145" s="25" t="n">
        <v>0.2368443950116288</v>
      </c>
      <c r="AD7145" s="25" t="n">
        <v>0.2440571358074775</v>
      </c>
      <c r="AE7145" s="25" t="n">
        <v>0.2404612727026821</v>
      </c>
      <c r="AF7145" s="25" t="n">
        <v>0.2419273312566591</v>
      </c>
      <c r="AG7145" s="25" t="n">
        <v>0.2412086164353192</v>
      </c>
      <c r="AH7145" s="25" t="n">
        <v>0.2184839014486552</v>
      </c>
      <c r="AI7145" s="25" t="n">
        <v>0.2266001747209894</v>
      </c>
    </row>
    <row r="7146">
      <c r="A7146" t="inlineStr">
        <is>
          <t>Tanya Williams</t>
        </is>
      </c>
      <c r="B7146" t="inlineStr">
        <is>
          <t>101083-100799</t>
        </is>
      </c>
      <c r="C7146" t="inlineStr">
        <is>
          <t>National Irrigation Commission Limited</t>
        </is>
      </c>
      <c r="D7146" t="inlineStr">
        <is>
          <t>RT40</t>
        </is>
      </c>
      <c r="E7146" t="inlineStr">
        <is>
          <t>Water Supply and Irrigation Systems</t>
        </is>
      </c>
      <c r="F7146" s="25" t="n">
        <v>1.1193440876232</v>
      </c>
      <c r="G7146" s="25" t="n">
        <v>2.429194286690713</v>
      </c>
      <c r="H7146" s="25" t="n">
        <v>2.404522602030019</v>
      </c>
      <c r="I7146" s="25" t="n">
        <v>0.1568466</v>
      </c>
      <c r="J7146" s="25" t="n">
        <v>0.18881563792</v>
      </c>
      <c r="K7146" s="25" t="n">
        <v>0.2266818497032</v>
      </c>
      <c r="L7146" s="25" t="n">
        <v>0.1911669962863519</v>
      </c>
      <c r="M7146" s="25" t="n">
        <v>0.2026595377739056</v>
      </c>
      <c r="N7146" s="25" t="n">
        <v>0.2076448259206252</v>
      </c>
      <c r="O7146" s="25" t="n">
        <v>0.200806678482182</v>
      </c>
      <c r="P7146" s="25" t="n">
        <v>0.2041551099075749</v>
      </c>
      <c r="Q7146" s="25" t="n">
        <v>0.2041851643976494</v>
      </c>
      <c r="R7146" s="25" t="n">
        <v>0.2029320674455034</v>
      </c>
      <c r="S7146" s="25" t="n">
        <v>0.2035671901655775</v>
      </c>
      <c r="T7146" s="25" t="n">
        <v>0.20337907306009</v>
      </c>
      <c r="U7146" s="25" t="n">
        <v>0.2029749620211697</v>
      </c>
      <c r="V7146" s="25" t="n">
        <v>0.2030091092430703</v>
      </c>
      <c r="W7146" s="25" t="n">
        <v>0.2027135719870134</v>
      </c>
      <c r="X7146" s="25" t="n">
        <v>0.2022912897819259</v>
      </c>
      <c r="Y7146" s="25" t="n">
        <v>0.2020699287893662</v>
      </c>
      <c r="Z7146" s="25" t="n">
        <v>0.2017118763574157</v>
      </c>
      <c r="AA7146" s="25" t="n">
        <v>0.2013344744219648</v>
      </c>
      <c r="AB7146" s="25" t="n">
        <v>0.2009897295616823</v>
      </c>
      <c r="AC7146" s="25" t="n">
        <v>0.2005760314985016</v>
      </c>
      <c r="AD7146" s="25" t="n">
        <v>0.2001835086550199</v>
      </c>
      <c r="AE7146" s="25" t="n">
        <v>0.1998124379440321</v>
      </c>
      <c r="AF7146" s="25" t="n">
        <v>0.1994405445699238</v>
      </c>
      <c r="AG7146" s="25" t="n">
        <v>0.1990826552000534</v>
      </c>
      <c r="AH7146" s="25" t="n">
        <v>0.1986519334659247</v>
      </c>
      <c r="AI7146" s="25" t="n">
        <v>0.1983781917842084</v>
      </c>
    </row>
    <row r="7147">
      <c r="A7147" t="inlineStr">
        <is>
          <t>Tanya Williams</t>
        </is>
      </c>
      <c r="B7147" t="inlineStr">
        <is>
          <t>100987-778419</t>
        </is>
      </c>
      <c r="C7147" t="inlineStr">
        <is>
          <t>Gleaner Co Ltd</t>
        </is>
      </c>
      <c r="D7147" t="inlineStr">
        <is>
          <t>RT20</t>
        </is>
      </c>
      <c r="E7147" t="inlineStr">
        <is>
          <t>Newspaper Publishers</t>
        </is>
      </c>
      <c r="F7147" s="25" t="n">
        <v>2.251976755209248</v>
      </c>
      <c r="G7147" s="25" t="n">
        <v>2.254726331326308</v>
      </c>
      <c r="H7147" s="25" t="n">
        <v>2.172977760215997</v>
      </c>
      <c r="I7147" s="25" t="n">
        <v>0.222502995</v>
      </c>
      <c r="J7147" s="25" t="n">
        <v>0.2167933942485</v>
      </c>
      <c r="K7147" s="25" t="n">
        <v>0.2181703659607488</v>
      </c>
      <c r="L7147" s="25" t="n">
        <v>0.1408048862567435</v>
      </c>
      <c r="M7147" s="25" t="n">
        <v>0.1454181305244205</v>
      </c>
      <c r="N7147" s="25" t="n">
        <v>0.1510583327808869</v>
      </c>
      <c r="O7147" s="25" t="n">
        <v>0.1860718458070669</v>
      </c>
      <c r="P7147" s="25" t="n">
        <v>0.1940482185025993</v>
      </c>
      <c r="Q7147" s="25" t="n">
        <v>0.204279036620128</v>
      </c>
      <c r="R7147" s="25" t="n">
        <v>0.2113018826985368</v>
      </c>
      <c r="S7147" s="25" t="n">
        <v>0.2089877162959186</v>
      </c>
      <c r="T7147" s="25" t="n">
        <v>0.2108736716820873</v>
      </c>
      <c r="U7147" s="25" t="n">
        <v>0.2108153124750036</v>
      </c>
      <c r="V7147" s="25" t="n">
        <v>0.1918540541387783</v>
      </c>
      <c r="W7147" s="25" t="n">
        <v>0.1992132435441379</v>
      </c>
      <c r="X7147" s="25" t="n">
        <v>0.1393896700308691</v>
      </c>
      <c r="Y7147" s="25" t="n">
        <v>0.1418270353371948</v>
      </c>
      <c r="Z7147" s="25" t="n">
        <v>0.1477199838674536</v>
      </c>
      <c r="AA7147" s="25" t="n">
        <v>0.181271789083522</v>
      </c>
      <c r="AB7147" s="25" t="n">
        <v>0.1878223464467211</v>
      </c>
      <c r="AC7147" s="25" t="n">
        <v>0.1974124096865469</v>
      </c>
      <c r="AD7147" s="25" t="n">
        <v>0.2034242166820224</v>
      </c>
      <c r="AE7147" s="25" t="n">
        <v>0.2004277410811005</v>
      </c>
      <c r="AF7147" s="25" t="n">
        <v>0.20164927147152</v>
      </c>
      <c r="AG7147" s="25" t="n">
        <v>0.2010502722480752</v>
      </c>
      <c r="AH7147" s="25" t="n">
        <v>0.1821090498129871</v>
      </c>
      <c r="AI7147" s="25" t="n">
        <v>0.1888739744679847</v>
      </c>
    </row>
    <row r="7148">
      <c r="A7148" t="inlineStr">
        <is>
          <t>Tanya Williams</t>
        </is>
      </c>
      <c r="B7148" t="inlineStr">
        <is>
          <t>101083-101249</t>
        </is>
      </c>
      <c r="C7148" t="inlineStr">
        <is>
          <t>National Irrigation Commission Limited</t>
        </is>
      </c>
      <c r="D7148" t="inlineStr">
        <is>
          <t>RT40</t>
        </is>
      </c>
      <c r="E7148" t="inlineStr">
        <is>
          <t>Water Supply and Irrigation Systems</t>
        </is>
      </c>
      <c r="F7148" s="25" t="n">
        <v>2.239559952774</v>
      </c>
      <c r="G7148" s="25" t="n">
        <v>2.249628011170264</v>
      </c>
      <c r="H7148" s="25" t="n">
        <v>2.218061987019048</v>
      </c>
      <c r="I7148" s="25" t="n">
        <v>0.1836495</v>
      </c>
      <c r="J7148" s="25" t="n">
        <v>0.1880733110666667</v>
      </c>
      <c r="K7148" s="25" t="n">
        <v>0.1868371417073333</v>
      </c>
      <c r="L7148" s="25" t="n">
        <v>0.1865629972016922</v>
      </c>
      <c r="M7148" s="25" t="n">
        <v>0.1875632295319246</v>
      </c>
      <c r="N7148" s="25" t="n">
        <v>0.1877188834763143</v>
      </c>
      <c r="O7148" s="25" t="n">
        <v>0.1875770949531126</v>
      </c>
      <c r="P7148" s="25" t="n">
        <v>0.1880355214242914</v>
      </c>
      <c r="Q7148" s="25" t="n">
        <v>0.1877614968906099</v>
      </c>
      <c r="R7148" s="25" t="n">
        <v>0.1876832396970974</v>
      </c>
      <c r="S7148" s="25" t="n">
        <v>0.1876513707601276</v>
      </c>
      <c r="T7148" s="25" t="n">
        <v>0.1875305153182873</v>
      </c>
      <c r="U7148" s="25" t="n">
        <v>0.1873283928641901</v>
      </c>
      <c r="V7148" s="25" t="n">
        <v>0.1872286222241147</v>
      </c>
      <c r="W7148" s="25" t="n">
        <v>0.1869866468285024</v>
      </c>
      <c r="X7148" s="25" t="n">
        <v>0.1866203901024924</v>
      </c>
      <c r="Y7148" s="25" t="n">
        <v>0.1863904895464512</v>
      </c>
      <c r="Z7148" s="25" t="n">
        <v>0.1860695808458684</v>
      </c>
      <c r="AA7148" s="25" t="n">
        <v>0.1857237544698361</v>
      </c>
      <c r="AB7148" s="25" t="n">
        <v>0.1854010870186883</v>
      </c>
      <c r="AC7148" s="25" t="n">
        <v>0.185021805223669</v>
      </c>
      <c r="AD7148" s="25" t="n">
        <v>0.1846597173353851</v>
      </c>
      <c r="AE7148" s="25" t="n">
        <v>0.1843166499106126</v>
      </c>
      <c r="AF7148" s="25" t="n">
        <v>0.1839741134078446</v>
      </c>
      <c r="AG7148" s="25" t="n">
        <v>0.1836438913954627</v>
      </c>
      <c r="AH7148" s="25" t="n">
        <v>0.1832464579991716</v>
      </c>
      <c r="AI7148" s="25" t="n">
        <v>0.1829940497635665</v>
      </c>
    </row>
    <row r="7149">
      <c r="A7149" t="inlineStr">
        <is>
          <t>Tanya Williams</t>
        </is>
      </c>
      <c r="B7149" t="inlineStr">
        <is>
          <t>101083-281812</t>
        </is>
      </c>
      <c r="C7149" t="inlineStr">
        <is>
          <t>National Irrigation Commission Limited</t>
        </is>
      </c>
      <c r="D7149" t="inlineStr">
        <is>
          <t>RT20</t>
        </is>
      </c>
      <c r="E7149" t="inlineStr">
        <is>
          <t>Water Supply and Irrigation Systems</t>
        </is>
      </c>
      <c r="F7149" s="25" t="n">
        <v>2.107989373565331</v>
      </c>
      <c r="G7149" s="25" t="n">
        <v>2.09663853940648</v>
      </c>
      <c r="H7149" s="25" t="n">
        <v>2.020597299261625</v>
      </c>
      <c r="I7149" s="25" t="n">
        <v>0.1739175056666667</v>
      </c>
      <c r="J7149" s="25" t="n">
        <v>0.1676297291217</v>
      </c>
      <c r="K7149" s="25" t="n">
        <v>0.1643021387769644</v>
      </c>
      <c r="L7149" s="25" t="n">
        <v>0.1318020726851201</v>
      </c>
      <c r="M7149" s="25" t="n">
        <v>0.135315864818575</v>
      </c>
      <c r="N7149" s="25" t="n">
        <v>0.1399599129253742</v>
      </c>
      <c r="O7149" s="25" t="n">
        <v>0.1732196607341508</v>
      </c>
      <c r="P7149" s="25" t="n">
        <v>0.180354462340371</v>
      </c>
      <c r="Q7149" s="25" t="n">
        <v>0.189801878174114</v>
      </c>
      <c r="R7149" s="25" t="n">
        <v>0.1964691114246468</v>
      </c>
      <c r="S7149" s="25" t="n">
        <v>0.1942455697231135</v>
      </c>
      <c r="T7149" s="25" t="n">
        <v>0.1960003294369679</v>
      </c>
      <c r="U7149" s="25" t="n">
        <v>0.1959691161331569</v>
      </c>
      <c r="V7149" s="25" t="n">
        <v>0.1783286542855462</v>
      </c>
      <c r="W7149" s="25" t="n">
        <v>0.185171906725344</v>
      </c>
      <c r="X7149" s="25" t="n">
        <v>0.1296165082748474</v>
      </c>
      <c r="Y7149" s="25" t="n">
        <v>0.1318805228526387</v>
      </c>
      <c r="Z7149" s="25" t="n">
        <v>0.1373609826176489</v>
      </c>
      <c r="AA7149" s="25" t="n">
        <v>0.1685603203371156</v>
      </c>
      <c r="AB7149" s="25" t="n">
        <v>0.1746509798552396</v>
      </c>
      <c r="AC7149" s="25" t="n">
        <v>0.1835687703127222</v>
      </c>
      <c r="AD7149" s="25" t="n">
        <v>0.1891590205108541</v>
      </c>
      <c r="AE7149" s="25" t="n">
        <v>0.1863725783337878</v>
      </c>
      <c r="AF7149" s="25" t="n">
        <v>0.1875085041181618</v>
      </c>
      <c r="AG7149" s="25" t="n">
        <v>0.186951504838959</v>
      </c>
      <c r="AH7149" s="25" t="n">
        <v>0.1693385329258589</v>
      </c>
      <c r="AI7149" s="25" t="n">
        <v>0.1756290742837909</v>
      </c>
    </row>
    <row r="7150">
      <c r="A7150" t="inlineStr">
        <is>
          <t>Tanya Williams</t>
        </is>
      </c>
      <c r="B7150" t="inlineStr">
        <is>
          <t>100753-884724</t>
        </is>
      </c>
      <c r="C7150" t="inlineStr">
        <is>
          <t>Port Authority Of Ja</t>
        </is>
      </c>
      <c r="D7150" t="inlineStr">
        <is>
          <t>RT20</t>
        </is>
      </c>
      <c r="E7150" t="inlineStr">
        <is>
          <t>Other Airport Operations</t>
        </is>
      </c>
      <c r="F7150" s="25" t="n">
        <v>2.109047791091839</v>
      </c>
      <c r="G7150" s="25" t="n">
        <v>2.034883836138729</v>
      </c>
      <c r="H7150" s="25" t="n">
        <v>1.960754683308683</v>
      </c>
      <c r="I7150" s="25" t="n">
        <v>0.2137917210000001</v>
      </c>
      <c r="J7150" s="25" t="n">
        <v>0.2705625104463</v>
      </c>
      <c r="K7150" s="25" t="n">
        <v>0.1657435596455394</v>
      </c>
      <c r="L7150" s="25" t="n">
        <v>0.1318682502595944</v>
      </c>
      <c r="M7150" s="25" t="n">
        <v>0.137617374902691</v>
      </c>
      <c r="N7150" s="25" t="n">
        <v>0.1289822025576968</v>
      </c>
      <c r="O7150" s="25" t="n">
        <v>0.1695559261167811</v>
      </c>
      <c r="P7150" s="25" t="n">
        <v>0.1753921770339146</v>
      </c>
      <c r="Q7150" s="25" t="n">
        <v>0.1822627328322781</v>
      </c>
      <c r="R7150" s="25" t="n">
        <v>0.1906242532629336</v>
      </c>
      <c r="S7150" s="25" t="n">
        <v>0.1879562558385916</v>
      </c>
      <c r="T7150" s="25" t="n">
        <v>0.1893580095457243</v>
      </c>
      <c r="U7150" s="25" t="n">
        <v>0.1896975661255955</v>
      </c>
      <c r="V7150" s="25" t="n">
        <v>0.1724869787352096</v>
      </c>
      <c r="W7150" s="25" t="n">
        <v>0.179082108927718</v>
      </c>
      <c r="X7150" s="25" t="n">
        <v>0.1257987643687465</v>
      </c>
      <c r="Y7150" s="25" t="n">
        <v>0.1279685341512296</v>
      </c>
      <c r="Z7150" s="25" t="n">
        <v>0.1332871352072181</v>
      </c>
      <c r="AA7150" s="25" t="n">
        <v>0.1635720408983572</v>
      </c>
      <c r="AB7150" s="25" t="n">
        <v>0.1694752545382238</v>
      </c>
      <c r="AC7150" s="25" t="n">
        <v>0.1781302023646039</v>
      </c>
      <c r="AD7150" s="25" t="n">
        <v>0.1835563648004969</v>
      </c>
      <c r="AE7150" s="25" t="n">
        <v>0.1808510003056125</v>
      </c>
      <c r="AF7150" s="25" t="n">
        <v>0.1819537480500335</v>
      </c>
      <c r="AG7150" s="25" t="n">
        <v>0.181413422867283</v>
      </c>
      <c r="AH7150" s="25" t="n">
        <v>0.1643219541711153</v>
      </c>
      <c r="AI7150" s="25" t="n">
        <v>0.1704262615857623</v>
      </c>
    </row>
    <row r="7151">
      <c r="A7151" t="inlineStr">
        <is>
          <t>Tanya Williams</t>
        </is>
      </c>
      <c r="B7151" t="inlineStr">
        <is>
          <t>100277-1204911</t>
        </is>
      </c>
      <c r="C7151" t="inlineStr">
        <is>
          <t>Mothers Enterprises Ltd</t>
        </is>
      </c>
      <c r="D7151" t="inlineStr">
        <is>
          <t>RT20</t>
        </is>
      </c>
      <c r="E7151" t="inlineStr">
        <is>
          <t>Full-Service Restaurants</t>
        </is>
      </c>
      <c r="F7151" s="25" t="n">
        <v>1.876522070753939</v>
      </c>
      <c r="G7151" s="25" t="n">
        <v>2.012116515672538</v>
      </c>
      <c r="H7151" s="25" t="n">
        <v>1.939361851699845</v>
      </c>
      <c r="I7151" s="25" t="n">
        <v>0.05285313366666668</v>
      </c>
      <c r="J7151" s="25" t="n">
        <v>0.0630685170501</v>
      </c>
      <c r="K7151" s="25" t="n">
        <v>0.07744042003717232</v>
      </c>
      <c r="L7151" s="25" t="n">
        <v>0.1173295755027569</v>
      </c>
      <c r="M7151" s="25" t="n">
        <v>0.1298246186316389</v>
      </c>
      <c r="N7151" s="25" t="n">
        <v>0.1389218564121965</v>
      </c>
      <c r="O7151" s="25" t="n">
        <v>0.1642829803261779</v>
      </c>
      <c r="P7151" s="25" t="n">
        <v>0.1741350923563875</v>
      </c>
      <c r="Q7151" s="25" t="n">
        <v>0.1835739958362331</v>
      </c>
      <c r="R7151" s="25" t="n">
        <v>0.1887372972618179</v>
      </c>
      <c r="S7151" s="25" t="n">
        <v>0.1873279590644576</v>
      </c>
      <c r="T7151" s="25" t="n">
        <v>0.1889515053934773</v>
      </c>
      <c r="U7151" s="25" t="n">
        <v>0.1887216679257747</v>
      </c>
      <c r="V7151" s="25" t="n">
        <v>0.1718753170411308</v>
      </c>
      <c r="W7151" s="25" t="n">
        <v>0.1784346499204885</v>
      </c>
      <c r="X7151" s="25" t="n">
        <v>0.1243912634923973</v>
      </c>
      <c r="Y7151" s="25" t="n">
        <v>0.1265871691922895</v>
      </c>
      <c r="Z7151" s="25" t="n">
        <v>0.1318388859605102</v>
      </c>
      <c r="AA7151" s="25" t="n">
        <v>0.161781405005598</v>
      </c>
      <c r="AB7151" s="25" t="n">
        <v>0.1676321119122768</v>
      </c>
      <c r="AC7151" s="25" t="n">
        <v>0.176188971833918</v>
      </c>
      <c r="AD7151" s="25" t="n">
        <v>0.1815544605710696</v>
      </c>
      <c r="AE7151" s="25" t="n">
        <v>0.178880877434283</v>
      </c>
      <c r="AF7151" s="25" t="n">
        <v>0.1799705869682259</v>
      </c>
      <c r="AG7151" s="25" t="n">
        <v>0.1794360656835387</v>
      </c>
      <c r="AH7151" s="25" t="n">
        <v>0.1625312485448955</v>
      </c>
      <c r="AI7151" s="25" t="n">
        <v>0.1685688051008421</v>
      </c>
    </row>
    <row r="7152">
      <c r="A7152" t="inlineStr">
        <is>
          <t>Tanya Williams</t>
        </is>
      </c>
      <c r="B7152" t="inlineStr">
        <is>
          <t>101083-1183922</t>
        </is>
      </c>
      <c r="C7152" t="inlineStr">
        <is>
          <t>National Irrigation Commission Limited</t>
        </is>
      </c>
      <c r="D7152" t="inlineStr">
        <is>
          <t>RT20</t>
        </is>
      </c>
      <c r="E7152" t="inlineStr">
        <is>
          <t>Water Supply and Irrigation Systems</t>
        </is>
      </c>
      <c r="F7152" s="25" t="n">
        <v>1.988580501349567</v>
      </c>
      <c r="G7152" s="25" t="n">
        <v>1.987929465676153</v>
      </c>
      <c r="H7152" s="25" t="n">
        <v>1.915842597830808</v>
      </c>
      <c r="I7152" s="25" t="n">
        <v>0.1652163846666667</v>
      </c>
      <c r="J7152" s="25" t="n">
        <v>0.1622388628554</v>
      </c>
      <c r="K7152" s="25" t="n">
        <v>0.1605952538275004</v>
      </c>
      <c r="L7152" s="25" t="n">
        <v>0.1243360308481011</v>
      </c>
      <c r="M7152" s="25" t="n">
        <v>0.1283958366374655</v>
      </c>
      <c r="N7152" s="25" t="n">
        <v>0.1329444080012349</v>
      </c>
      <c r="O7152" s="25" t="n">
        <v>0.1641128681470113</v>
      </c>
      <c r="P7152" s="25" t="n">
        <v>0.1710884009609634</v>
      </c>
      <c r="Q7152" s="25" t="n">
        <v>0.1800380972599001</v>
      </c>
      <c r="R7152" s="25" t="n">
        <v>0.1862957146592395</v>
      </c>
      <c r="S7152" s="25" t="n">
        <v>0.1842343713391223</v>
      </c>
      <c r="T7152" s="25" t="n">
        <v>0.1858888322189951</v>
      </c>
      <c r="U7152" s="25" t="n">
        <v>0.1858498958363978</v>
      </c>
      <c r="V7152" s="25" t="n">
        <v>0.169128957886541</v>
      </c>
      <c r="W7152" s="25" t="n">
        <v>0.175616051881181</v>
      </c>
      <c r="X7152" s="25" t="n">
        <v>0.1228959933697332</v>
      </c>
      <c r="Y7152" s="25" t="n">
        <v>0.1250439511291703</v>
      </c>
      <c r="Z7152" s="25" t="n">
        <v>0.1302396524615013</v>
      </c>
      <c r="AA7152" s="25" t="n">
        <v>0.1598214698259517</v>
      </c>
      <c r="AB7152" s="25" t="n">
        <v>0.1655966319496068</v>
      </c>
      <c r="AC7152" s="25" t="n">
        <v>0.1740519306266833</v>
      </c>
      <c r="AD7152" s="25" t="n">
        <v>0.1793523851673922</v>
      </c>
      <c r="AE7152" s="25" t="n">
        <v>0.1767104425126237</v>
      </c>
      <c r="AF7152" s="25" t="n">
        <v>0.1777874435870256</v>
      </c>
      <c r="AG7152" s="25" t="n">
        <v>0.1772593302801618</v>
      </c>
      <c r="AH7152" s="25" t="n">
        <v>0.1605594769902121</v>
      </c>
      <c r="AI7152" s="25" t="n">
        <v>0.1665238899307454</v>
      </c>
    </row>
    <row r="7153">
      <c r="A7153" t="inlineStr">
        <is>
          <t>Tanya Williams</t>
        </is>
      </c>
      <c r="B7153" t="inlineStr">
        <is>
          <t>100753-1190832</t>
        </is>
      </c>
      <c r="C7153" t="inlineStr">
        <is>
          <t>Port Authority Of Ja</t>
        </is>
      </c>
      <c r="D7153" t="inlineStr">
        <is>
          <t>RT40</t>
        </is>
      </c>
      <c r="E7153" t="inlineStr">
        <is>
          <t>Other Airport Operations</t>
        </is>
      </c>
      <c r="F7153" s="25" t="n">
        <v>1.583069465736533</v>
      </c>
      <c r="G7153" s="25" t="n">
        <v>1.92824768915462</v>
      </c>
      <c r="H7153" s="25" t="n">
        <v>1.893427681867286</v>
      </c>
      <c r="I7153" s="25" t="n">
        <v>0.1624584</v>
      </c>
      <c r="J7153" s="25" t="n">
        <v>0.16243982208</v>
      </c>
      <c r="K7153" s="25" t="n">
        <v>0.1581712436565333</v>
      </c>
      <c r="L7153" s="25" t="n">
        <v>0.1612520236825448</v>
      </c>
      <c r="M7153" s="25" t="n">
        <v>0.1608725872636309</v>
      </c>
      <c r="N7153" s="25" t="n">
        <v>0.1606285204302402</v>
      </c>
      <c r="O7153" s="25" t="n">
        <v>0.1610749685656804</v>
      </c>
      <c r="P7153" s="25" t="n">
        <v>0.161118656967885</v>
      </c>
      <c r="Q7153" s="25" t="n">
        <v>0.1608307206270155</v>
      </c>
      <c r="R7153" s="25" t="n">
        <v>0.1608188010838677</v>
      </c>
      <c r="S7153" s="25" t="n">
        <v>0.1606759121256326</v>
      </c>
      <c r="T7153" s="25" t="n">
        <v>0.1605346172066238</v>
      </c>
      <c r="U7153" s="25" t="n">
        <v>0.1603288463750152</v>
      </c>
      <c r="V7153" s="25" t="n">
        <v>0.1601815701217013</v>
      </c>
      <c r="W7153" s="25" t="n">
        <v>0.1599304647047825</v>
      </c>
      <c r="X7153" s="25" t="n">
        <v>0.1595710414730515</v>
      </c>
      <c r="Y7153" s="25" t="n">
        <v>0.1593239611018546</v>
      </c>
      <c r="Z7153" s="25" t="n">
        <v>0.1590028912086394</v>
      </c>
      <c r="AA7153" s="25" t="n">
        <v>0.1586597291082129</v>
      </c>
      <c r="AB7153" s="25" t="n">
        <v>0.1583359773481384</v>
      </c>
      <c r="AC7153" s="25" t="n">
        <v>0.1579647454158427</v>
      </c>
      <c r="AD7153" s="25" t="n">
        <v>0.1576081304703809</v>
      </c>
      <c r="AE7153" s="25" t="n">
        <v>0.1572679074650785</v>
      </c>
      <c r="AF7153" s="25" t="n">
        <v>0.1569284478441444</v>
      </c>
      <c r="AG7153" s="25" t="n">
        <v>0.1565996194461626</v>
      </c>
      <c r="AH7153" s="25" t="n">
        <v>0.1562136465885223</v>
      </c>
      <c r="AI7153" s="25" t="n">
        <v>0.1559515843972583</v>
      </c>
    </row>
    <row r="7154">
      <c r="A7154" t="inlineStr">
        <is>
          <t>Tanya Williams</t>
        </is>
      </c>
      <c r="B7154" t="inlineStr">
        <is>
          <t>101083-1111762</t>
        </is>
      </c>
      <c r="C7154" t="inlineStr">
        <is>
          <t>National Irrigation Commission Limited</t>
        </is>
      </c>
      <c r="D7154" t="inlineStr">
        <is>
          <t>RT20</t>
        </is>
      </c>
      <c r="E7154" t="inlineStr">
        <is>
          <t>Water Supply and Irrigation Systems</t>
        </is>
      </c>
      <c r="F7154" s="25" t="n">
        <v>1.921116099514952</v>
      </c>
      <c r="G7154" s="25" t="n">
        <v>1.895766883312969</v>
      </c>
      <c r="H7154" s="25" t="n">
        <v>1.826991311982796</v>
      </c>
      <c r="I7154" s="25" t="n">
        <v>0.1487854463333334</v>
      </c>
      <c r="J7154" s="25" t="n">
        <v>0.1399201819239</v>
      </c>
      <c r="K7154" s="25" t="n">
        <v>0.1345104712577183</v>
      </c>
      <c r="L7154" s="25" t="n">
        <v>0.1201178179359436</v>
      </c>
      <c r="M7154" s="25" t="n">
        <v>0.1222660718812893</v>
      </c>
      <c r="N7154" s="25" t="n">
        <v>0.1261461013290252</v>
      </c>
      <c r="O7154" s="25" t="n">
        <v>0.1568167857067859</v>
      </c>
      <c r="P7154" s="25" t="n">
        <v>0.1629556172482916</v>
      </c>
      <c r="Q7154" s="25" t="n">
        <v>0.1714900360503854</v>
      </c>
      <c r="R7154" s="25" t="n">
        <v>0.1776263483221884</v>
      </c>
      <c r="S7154" s="25" t="n">
        <v>0.1755440341652446</v>
      </c>
      <c r="T7154" s="25" t="n">
        <v>0.1771415702526628</v>
      </c>
      <c r="U7154" s="25" t="n">
        <v>0.1771298889212877</v>
      </c>
      <c r="V7154" s="25" t="n">
        <v>0.1611717228013166</v>
      </c>
      <c r="W7154" s="25" t="n">
        <v>0.1673608886985485</v>
      </c>
      <c r="X7154" s="25" t="n">
        <v>0.1171984008210002</v>
      </c>
      <c r="Y7154" s="25" t="n">
        <v>0.1192433612735224</v>
      </c>
      <c r="Z7154" s="25" t="n">
        <v>0.1241996192691154</v>
      </c>
      <c r="AA7154" s="25" t="n">
        <v>0.1524096913552766</v>
      </c>
      <c r="AB7154" s="25" t="n">
        <v>0.1579163286900032</v>
      </c>
      <c r="AC7154" s="25" t="n">
        <v>0.1659798954943652</v>
      </c>
      <c r="AD7154" s="25" t="n">
        <v>0.1710344895178347</v>
      </c>
      <c r="AE7154" s="25" t="n">
        <v>0.1685149628562882</v>
      </c>
      <c r="AF7154" s="25" t="n">
        <v>0.169542101983428</v>
      </c>
      <c r="AG7154" s="25" t="n">
        <v>0.1690384604704373</v>
      </c>
      <c r="AH7154" s="25" t="n">
        <v>0.15311309338155</v>
      </c>
      <c r="AI7154" s="25" t="n">
        <v>0.1588009068699743</v>
      </c>
    </row>
    <row r="7155">
      <c r="A7155" t="inlineStr">
        <is>
          <t>Tanya Williams</t>
        </is>
      </c>
      <c r="B7155" t="inlineStr">
        <is>
          <t>667575-1104621</t>
        </is>
      </c>
      <c r="C7155" t="inlineStr">
        <is>
          <t>Mossel (Jamaica) Ltd</t>
        </is>
      </c>
      <c r="D7155" t="inlineStr">
        <is>
          <t>RT20</t>
        </is>
      </c>
      <c r="E7155" t="inlineStr">
        <is>
          <t>Wired and Wireless Telecommunications Carriers (except Satellite)</t>
        </is>
      </c>
      <c r="F7155" s="25" t="n">
        <v>1.857873784986791</v>
      </c>
      <c r="G7155" s="25" t="n">
        <v>1.859297451910844</v>
      </c>
      <c r="H7155" s="25" t="n">
        <v>1.791874214206694</v>
      </c>
      <c r="I7155" s="25" t="n">
        <v>0.1502407096666667</v>
      </c>
      <c r="J7155" s="25" t="n">
        <v>0.1490084734029</v>
      </c>
      <c r="K7155" s="25" t="n">
        <v>0.146944601917224</v>
      </c>
      <c r="L7155" s="25" t="n">
        <v>0.1161635911069355</v>
      </c>
      <c r="M7155" s="25" t="n">
        <v>0.120194319857959</v>
      </c>
      <c r="N7155" s="25" t="n">
        <v>0.1243227962963892</v>
      </c>
      <c r="O7155" s="25" t="n">
        <v>0.1534767604754249</v>
      </c>
      <c r="P7155" s="25" t="n">
        <v>0.1600461576106481</v>
      </c>
      <c r="Q7155" s="25" t="n">
        <v>0.1683854260869974</v>
      </c>
      <c r="R7155" s="25" t="n">
        <v>0.1742441770527932</v>
      </c>
      <c r="S7155" s="25" t="n">
        <v>0.1723228972486351</v>
      </c>
      <c r="T7155" s="25" t="n">
        <v>0.1738638770932277</v>
      </c>
      <c r="U7155" s="25" t="n">
        <v>0.1738295283284224</v>
      </c>
      <c r="V7155" s="25" t="n">
        <v>0.1581907747882399</v>
      </c>
      <c r="W7155" s="25" t="n">
        <v>0.1642571459651714</v>
      </c>
      <c r="X7155" s="25" t="n">
        <v>0.1149438203254749</v>
      </c>
      <c r="Y7155" s="25" t="n">
        <v>0.1169528159739103</v>
      </c>
      <c r="Z7155" s="25" t="n">
        <v>0.1218121477039175</v>
      </c>
      <c r="AA7155" s="25" t="n">
        <v>0.1494799248931363</v>
      </c>
      <c r="AB7155" s="25" t="n">
        <v>0.1548813783214711</v>
      </c>
      <c r="AC7155" s="25" t="n">
        <v>0.1627895305730153</v>
      </c>
      <c r="AD7155" s="25" t="n">
        <v>0.1677470335302744</v>
      </c>
      <c r="AE7155" s="25" t="n">
        <v>0.1652760361659493</v>
      </c>
      <c r="AF7155" s="25" t="n">
        <v>0.1662833439719194</v>
      </c>
      <c r="AG7155" s="25" t="n">
        <v>0.1657894081075249</v>
      </c>
      <c r="AH7155" s="25" t="n">
        <v>0.1501701507053171</v>
      </c>
      <c r="AI7155" s="25" t="n">
        <v>0.1557486239347835</v>
      </c>
    </row>
    <row r="7156">
      <c r="A7156" t="inlineStr">
        <is>
          <t>Tanya Williams</t>
        </is>
      </c>
      <c r="B7156" t="inlineStr">
        <is>
          <t>101083-1090504</t>
        </is>
      </c>
      <c r="C7156" t="inlineStr">
        <is>
          <t>National Irrigation Commission Limited</t>
        </is>
      </c>
      <c r="D7156" t="inlineStr">
        <is>
          <t>RT20</t>
        </is>
      </c>
      <c r="E7156" t="inlineStr">
        <is>
          <t>Water Supply and Irrigation Systems</t>
        </is>
      </c>
      <c r="F7156" s="25" t="n">
        <v>1.63500657380159</v>
      </c>
      <c r="G7156" s="25" t="n">
        <v>1.633937995604843</v>
      </c>
      <c r="H7156" s="25" t="n">
        <v>1.574687455373892</v>
      </c>
      <c r="I7156" s="25" t="n">
        <v>0.138192483</v>
      </c>
      <c r="J7156" s="25" t="n">
        <v>0.1354238201349</v>
      </c>
      <c r="K7156" s="25" t="n">
        <v>0.1340802706666903</v>
      </c>
      <c r="L7156" s="25" t="n">
        <v>0.1022288148048711</v>
      </c>
      <c r="M7156" s="25" t="n">
        <v>0.1055162848871704</v>
      </c>
      <c r="N7156" s="25" t="n">
        <v>0.1092667382206988</v>
      </c>
      <c r="O7156" s="25" t="n">
        <v>0.1348947945806318</v>
      </c>
      <c r="P7156" s="25" t="n">
        <v>0.1406167139972894</v>
      </c>
      <c r="Q7156" s="25" t="n">
        <v>0.1479768943897848</v>
      </c>
      <c r="R7156" s="25" t="n">
        <v>0.1531212089575457</v>
      </c>
      <c r="S7156" s="25" t="n">
        <v>0.1514248010861744</v>
      </c>
      <c r="T7156" s="25" t="n">
        <v>0.1527857163116043</v>
      </c>
      <c r="U7156" s="25" t="n">
        <v>0.1527537093420949</v>
      </c>
      <c r="V7156" s="25" t="n">
        <v>0.1390101131585545</v>
      </c>
      <c r="W7156" s="25" t="n">
        <v>0.1443422058684223</v>
      </c>
      <c r="X7156" s="25" t="n">
        <v>0.1010118500387077</v>
      </c>
      <c r="Y7156" s="25" t="n">
        <v>0.1027772803860439</v>
      </c>
      <c r="Z7156" s="25" t="n">
        <v>0.1070478192830712</v>
      </c>
      <c r="AA7156" s="25" t="n">
        <v>0.1313619734586606</v>
      </c>
      <c r="AB7156" s="25" t="n">
        <v>0.1361087440094903</v>
      </c>
      <c r="AC7156" s="25" t="n">
        <v>0.1430584112107906</v>
      </c>
      <c r="AD7156" s="25" t="n">
        <v>0.1474150071729688</v>
      </c>
      <c r="AE7156" s="25" t="n">
        <v>0.1452435164371445</v>
      </c>
      <c r="AF7156" s="25" t="n">
        <v>0.1461287367603631</v>
      </c>
      <c r="AG7156" s="25" t="n">
        <v>0.1456946640190636</v>
      </c>
      <c r="AH7156" s="25" t="n">
        <v>0.1319685628636469</v>
      </c>
      <c r="AI7156" s="25" t="n">
        <v>0.1368708897339406</v>
      </c>
    </row>
    <row r="7157">
      <c r="A7157" t="inlineStr">
        <is>
          <t>Tanya Williams</t>
        </is>
      </c>
      <c r="B7157" t="inlineStr">
        <is>
          <t>937212-1216866</t>
        </is>
      </c>
      <c r="C7157" t="inlineStr">
        <is>
          <t>Red Stripe</t>
        </is>
      </c>
      <c r="D7157" t="inlineStr">
        <is>
          <t>RT20</t>
        </is>
      </c>
      <c r="E7157" t="inlineStr">
        <is>
          <t>Distilleries</t>
        </is>
      </c>
      <c r="F7157" s="25" t="n">
        <v>1.545409012193094</v>
      </c>
      <c r="G7157" s="25" t="n">
        <v>1.557255686161269</v>
      </c>
      <c r="H7157" s="25" t="n">
        <v>1.500802954805896</v>
      </c>
      <c r="I7157" s="25" t="n">
        <v>0.1333359646666667</v>
      </c>
      <c r="J7157" s="25" t="n">
        <v>0.1341235881294</v>
      </c>
      <c r="K7157" s="25" t="n">
        <v>0.1355894593970276</v>
      </c>
      <c r="L7157" s="25" t="n">
        <v>0.09662672568828357</v>
      </c>
      <c r="M7157" s="25" t="n">
        <v>0.1006251527652943</v>
      </c>
      <c r="N7157" s="25" t="n">
        <v>0.1044933687593224</v>
      </c>
      <c r="O7157" s="25" t="n">
        <v>0.1283985588881074</v>
      </c>
      <c r="P7157" s="25" t="n">
        <v>0.1341179609836864</v>
      </c>
      <c r="Q7157" s="25" t="n">
        <v>0.1411435910991009</v>
      </c>
      <c r="R7157" s="25" t="n">
        <v>0.1459518696773235</v>
      </c>
      <c r="S7157" s="25" t="n">
        <v>0.1443966923914388</v>
      </c>
      <c r="T7157" s="25" t="n">
        <v>0.145685084796135</v>
      </c>
      <c r="U7157" s="25" t="n">
        <v>0.145639922004503</v>
      </c>
      <c r="V7157" s="25" t="n">
        <v>0.1325480621151719</v>
      </c>
      <c r="W7157" s="25" t="n">
        <v>0.1376286969929016</v>
      </c>
      <c r="X7157" s="25" t="n">
        <v>0.09627126504529206</v>
      </c>
      <c r="Y7157" s="25" t="n">
        <v>0.09795570425531665</v>
      </c>
      <c r="Z7157" s="25" t="n">
        <v>0.1020250958208258</v>
      </c>
      <c r="AA7157" s="25" t="n">
        <v>0.1251982943216221</v>
      </c>
      <c r="AB7157" s="25" t="n">
        <v>0.1297227286804263</v>
      </c>
      <c r="AC7157" s="25" t="n">
        <v>0.1363461074306673</v>
      </c>
      <c r="AD7157" s="25" t="n">
        <v>0.140498305260073</v>
      </c>
      <c r="AE7157" s="25" t="n">
        <v>0.1384287635217827</v>
      </c>
      <c r="AF7157" s="25" t="n">
        <v>0.1392724032526824</v>
      </c>
      <c r="AG7157" s="25" t="n">
        <v>0.1388587068812754</v>
      </c>
      <c r="AH7157" s="25" t="n">
        <v>0.1257766390169741</v>
      </c>
      <c r="AI7157" s="25" t="n">
        <v>0.1304489413189581</v>
      </c>
    </row>
    <row r="7158">
      <c r="A7158" t="inlineStr">
        <is>
          <t>Tanya Williams</t>
        </is>
      </c>
      <c r="B7158" t="inlineStr">
        <is>
          <t>667575-754425</t>
        </is>
      </c>
      <c r="C7158" t="inlineStr">
        <is>
          <t>Mossel (Jamaica) Ltd</t>
        </is>
      </c>
      <c r="D7158" t="inlineStr">
        <is>
          <t>RT20</t>
        </is>
      </c>
      <c r="E7158" t="inlineStr">
        <is>
          <t>Wired and Wireless Telecommunications Carriers (except Satellite)</t>
        </is>
      </c>
      <c r="F7158" s="25" t="n">
        <v>1.518099237592162</v>
      </c>
      <c r="G7158" s="25" t="n">
        <v>1.484987247084562</v>
      </c>
      <c r="H7158" s="25" t="n">
        <v>1.431131699746315</v>
      </c>
      <c r="I7158" s="25" t="n">
        <v>0.1465856296666667</v>
      </c>
      <c r="J7158" s="25" t="n">
        <v>0.1241616294789</v>
      </c>
      <c r="K7158" s="25" t="n">
        <v>0.126631978446595</v>
      </c>
      <c r="L7158" s="25" t="n">
        <v>0.09491918155067801</v>
      </c>
      <c r="M7158" s="25" t="n">
        <v>0.094754209050166</v>
      </c>
      <c r="N7158" s="25" t="n">
        <v>0.09918968628307677</v>
      </c>
      <c r="O7158" s="25" t="n">
        <v>0.1229169411298497</v>
      </c>
      <c r="P7158" s="25" t="n">
        <v>0.1274199487757149</v>
      </c>
      <c r="Q7158" s="25" t="n">
        <v>0.1344199098608584</v>
      </c>
      <c r="R7158" s="25" t="n">
        <v>0.1391169768097845</v>
      </c>
      <c r="S7158" s="25" t="n">
        <v>0.1374525070646155</v>
      </c>
      <c r="T7158" s="25" t="n">
        <v>0.1387627196394</v>
      </c>
      <c r="U7158" s="25" t="n">
        <v>0.1387254175466197</v>
      </c>
      <c r="V7158" s="25" t="n">
        <v>0.1262263926497667</v>
      </c>
      <c r="W7158" s="25" t="n">
        <v>0.1310833567240317</v>
      </c>
      <c r="X7158" s="25" t="n">
        <v>0.09180355038893169</v>
      </c>
      <c r="Y7158" s="25" t="n">
        <v>0.09340614381604191</v>
      </c>
      <c r="Z7158" s="25" t="n">
        <v>0.09728979904941118</v>
      </c>
      <c r="AA7158" s="25" t="n">
        <v>0.1193863566408354</v>
      </c>
      <c r="AB7158" s="25" t="n">
        <v>0.1237002092091855</v>
      </c>
      <c r="AC7158" s="25" t="n">
        <v>0.1300168007666931</v>
      </c>
      <c r="AD7158" s="25" t="n">
        <v>0.1339759632722086</v>
      </c>
      <c r="AE7158" s="25" t="n">
        <v>0.1320024503992599</v>
      </c>
      <c r="AF7158" s="25" t="n">
        <v>0.1328070493123772</v>
      </c>
      <c r="AG7158" s="25" t="n">
        <v>0.1324124907274255</v>
      </c>
      <c r="AH7158" s="25" t="n">
        <v>0.1199377329904503</v>
      </c>
      <c r="AI7158" s="25" t="n">
        <v>0.1243931531734948</v>
      </c>
    </row>
    <row r="7159">
      <c r="A7159" t="inlineStr">
        <is>
          <t>Tanya Williams</t>
        </is>
      </c>
      <c r="B7159" t="inlineStr">
        <is>
          <t>100956-965864</t>
        </is>
      </c>
      <c r="C7159" t="inlineStr">
        <is>
          <t>United Estates Ltd</t>
        </is>
      </c>
      <c r="D7159" t="inlineStr">
        <is>
          <t>RT20</t>
        </is>
      </c>
      <c r="E7159" t="inlineStr">
        <is>
          <t>Orange Groves</t>
        </is>
      </c>
      <c r="F7159" s="25" t="n">
        <v>1.452243998091373</v>
      </c>
      <c r="G7159" s="25" t="n">
        <v>1.443608389429317</v>
      </c>
      <c r="H7159" s="25" t="n">
        <v>1.391254482423474</v>
      </c>
      <c r="I7159" s="25" t="n">
        <v>0.2215621503333333</v>
      </c>
      <c r="J7159" s="25" t="n">
        <v>0.2110888342551</v>
      </c>
      <c r="K7159" s="25" t="n">
        <v>0.2086730135029396</v>
      </c>
      <c r="L7159" s="25" t="n">
        <v>0.090801581541766</v>
      </c>
      <c r="M7159" s="25" t="n">
        <v>0.09305122390055341</v>
      </c>
      <c r="N7159" s="25" t="n">
        <v>0.09643362249965919</v>
      </c>
      <c r="O7159" s="25" t="n">
        <v>0.1192674077091705</v>
      </c>
      <c r="P7159" s="25" t="n">
        <v>0.1241592266249871</v>
      </c>
      <c r="Q7159" s="25" t="n">
        <v>0.130702464994347</v>
      </c>
      <c r="R7159" s="25" t="n">
        <v>0.1352743064365493</v>
      </c>
      <c r="S7159" s="25" t="n">
        <v>0.1337430024587058</v>
      </c>
      <c r="T7159" s="25" t="n">
        <v>0.134957747727904</v>
      </c>
      <c r="U7159" s="25" t="n">
        <v>0.1349320084846371</v>
      </c>
      <c r="V7159" s="25" t="n">
        <v>0.1227864943776651</v>
      </c>
      <c r="W7159" s="25" t="n">
        <v>0.1274993026733726</v>
      </c>
      <c r="X7159" s="25" t="n">
        <v>0.08924546374458667</v>
      </c>
      <c r="Y7159" s="25" t="n">
        <v>0.09080451627370904</v>
      </c>
      <c r="Z7159" s="25" t="n">
        <v>0.09457811905214719</v>
      </c>
      <c r="AA7159" s="25" t="n">
        <v>0.1160598477594249</v>
      </c>
      <c r="AB7159" s="25" t="n">
        <v>0.1202535529488661</v>
      </c>
      <c r="AC7159" s="25" t="n">
        <v>0.1263937841653381</v>
      </c>
      <c r="AD7159" s="25" t="n">
        <v>0.1302428464257622</v>
      </c>
      <c r="AE7159" s="25" t="n">
        <v>0.1283242957484988</v>
      </c>
      <c r="AF7159" s="25" t="n">
        <v>0.1291064206426295</v>
      </c>
      <c r="AG7159" s="25" t="n">
        <v>0.128722901927443</v>
      </c>
      <c r="AH7159" s="25" t="n">
        <v>0.1165957340780561</v>
      </c>
      <c r="AI7159" s="25" t="n">
        <v>0.1209269996570121</v>
      </c>
    </row>
    <row r="7160">
      <c r="A7160" t="inlineStr">
        <is>
          <t>Tanya Williams</t>
        </is>
      </c>
      <c r="B7160" t="inlineStr">
        <is>
          <t>300152-302271</t>
        </is>
      </c>
      <c r="C7160" t="inlineStr">
        <is>
          <t>Harbour Masters Office</t>
        </is>
      </c>
      <c r="D7160" t="inlineStr">
        <is>
          <t>RT20</t>
        </is>
      </c>
      <c r="E7160" t="inlineStr"/>
      <c r="F7160" s="25" t="n">
        <v>1.410763452484933</v>
      </c>
      <c r="G7160" s="25" t="n">
        <v>1.403319909491706</v>
      </c>
      <c r="H7160" s="25" t="n">
        <v>1.352411394020714</v>
      </c>
      <c r="I7160" s="25" t="n">
        <v>0.12051611</v>
      </c>
      <c r="J7160" s="25" t="n">
        <v>0.119838161133</v>
      </c>
      <c r="K7160" s="25" t="n">
        <v>0.1138891813519327</v>
      </c>
      <c r="L7160" s="25" t="n">
        <v>0.08820800969761979</v>
      </c>
      <c r="M7160" s="25" t="n">
        <v>0.09091990700958601</v>
      </c>
      <c r="N7160" s="25" t="n">
        <v>0.09341047256129584</v>
      </c>
      <c r="O7160" s="25" t="n">
        <v>0.1159704643137975</v>
      </c>
      <c r="P7160" s="25" t="n">
        <v>0.1207606423444721</v>
      </c>
      <c r="Q7160" s="25" t="n">
        <v>0.1269648843413401</v>
      </c>
      <c r="R7160" s="25" t="n">
        <v>0.1315019949651836</v>
      </c>
      <c r="S7160" s="25" t="n">
        <v>0.1300034542142225</v>
      </c>
      <c r="T7160" s="25" t="n">
        <v>0.1311595890313581</v>
      </c>
      <c r="U7160" s="25" t="n">
        <v>0.1311543408406512</v>
      </c>
      <c r="V7160" s="25" t="n">
        <v>0.1193443179239057</v>
      </c>
      <c r="W7160" s="25" t="n">
        <v>0.1239218322482732</v>
      </c>
      <c r="X7160" s="25" t="n">
        <v>0.08675478545404416</v>
      </c>
      <c r="Y7160" s="25" t="n">
        <v>0.08826918249326567</v>
      </c>
      <c r="Z7160" s="25" t="n">
        <v>0.0919371366605005</v>
      </c>
      <c r="AA7160" s="25" t="n">
        <v>0.1128197196985405</v>
      </c>
      <c r="AB7160" s="25" t="n">
        <v>0.1168960058909591</v>
      </c>
      <c r="AC7160" s="25" t="n">
        <v>0.1228648061963735</v>
      </c>
      <c r="AD7160" s="25" t="n">
        <v>0.126606513378279</v>
      </c>
      <c r="AE7160" s="25" t="n">
        <v>0.1247414527596742</v>
      </c>
      <c r="AF7160" s="25" t="n">
        <v>0.1255017543058899</v>
      </c>
      <c r="AG7160" s="25" t="n">
        <v>0.1251289596680324</v>
      </c>
      <c r="AH7160" s="25" t="n">
        <v>0.113340368331515</v>
      </c>
      <c r="AI7160" s="25" t="n">
        <v>0.1175507091836396</v>
      </c>
    </row>
    <row r="7161">
      <c r="A7161" t="inlineStr">
        <is>
          <t>Tanya Williams</t>
        </is>
      </c>
      <c r="B7161" t="inlineStr">
        <is>
          <t>100753-993372</t>
        </is>
      </c>
      <c r="C7161" t="inlineStr">
        <is>
          <t>Port Authority Of Ja</t>
        </is>
      </c>
      <c r="D7161" t="inlineStr">
        <is>
          <t>RT20</t>
        </is>
      </c>
      <c r="E7161" t="inlineStr">
        <is>
          <t>Other Airport Operations</t>
        </is>
      </c>
      <c r="F7161" s="25" t="n">
        <v>1.401411745009397</v>
      </c>
      <c r="G7161" s="25" t="n">
        <v>1.399481734924969</v>
      </c>
      <c r="H7161" s="25" t="n">
        <v>1.348731944854595</v>
      </c>
      <c r="I7161" s="25" t="n">
        <v>0.1422909106666667</v>
      </c>
      <c r="J7161" s="25" t="n">
        <v>0.1390764187932</v>
      </c>
      <c r="K7161" s="25" t="n">
        <v>0.1374944155495302</v>
      </c>
      <c r="L7161" s="25" t="n">
        <v>0.08762329402311146</v>
      </c>
      <c r="M7161" s="25" t="n">
        <v>0.09036669490664181</v>
      </c>
      <c r="N7161" s="25" t="n">
        <v>0.09356309704544005</v>
      </c>
      <c r="O7161" s="25" t="n">
        <v>0.1155511983134312</v>
      </c>
      <c r="P7161" s="25" t="n">
        <v>0.1204309527958241</v>
      </c>
      <c r="Q7161" s="25" t="n">
        <v>0.1267355490820269</v>
      </c>
      <c r="R7161" s="25" t="n">
        <v>0.1311482731861846</v>
      </c>
      <c r="S7161" s="25" t="n">
        <v>0.1296905544314998</v>
      </c>
      <c r="T7161" s="25" t="n">
        <v>0.1308570863218931</v>
      </c>
      <c r="U7161" s="25" t="n">
        <v>0.1308306429235682</v>
      </c>
      <c r="V7161" s="25" t="n">
        <v>0.119058640300755</v>
      </c>
      <c r="W7161" s="25" t="n">
        <v>0.1236257515945926</v>
      </c>
      <c r="X7161" s="25" t="n">
        <v>0.08651750526666833</v>
      </c>
      <c r="Y7161" s="25" t="n">
        <v>0.08802947575489814</v>
      </c>
      <c r="Z7161" s="25" t="n">
        <v>0.09168728834103021</v>
      </c>
      <c r="AA7161" s="25" t="n">
        <v>0.1125125537960301</v>
      </c>
      <c r="AB7161" s="25" t="n">
        <v>0.1165781723685899</v>
      </c>
      <c r="AC7161" s="25" t="n">
        <v>0.1225306322741861</v>
      </c>
      <c r="AD7161" s="25" t="n">
        <v>0.1262620882547975</v>
      </c>
      <c r="AE7161" s="25" t="n">
        <v>0.1244021854793397</v>
      </c>
      <c r="AF7161" s="25" t="n">
        <v>0.1251603869902704</v>
      </c>
      <c r="AG7161" s="25" t="n">
        <v>0.12478859944131</v>
      </c>
      <c r="AH7161" s="25" t="n">
        <v>0.1130320878048215</v>
      </c>
      <c r="AI7161" s="25" t="n">
        <v>0.1172309690826528</v>
      </c>
    </row>
    <row r="7162">
      <c r="A7162" t="inlineStr">
        <is>
          <t>Tanya Williams</t>
        </is>
      </c>
      <c r="B7162" t="inlineStr">
        <is>
          <t>667575-761889</t>
        </is>
      </c>
      <c r="C7162" t="inlineStr">
        <is>
          <t>Mossel (Jamaica) Ltd</t>
        </is>
      </c>
      <c r="D7162" t="inlineStr">
        <is>
          <t>RT20</t>
        </is>
      </c>
      <c r="E7162" t="inlineStr">
        <is>
          <t>Wired and Wireless Telecommunications Carriers (except Satellite)</t>
        </is>
      </c>
      <c r="F7162" s="25" t="n">
        <v>1.38875151666528</v>
      </c>
      <c r="G7162" s="25" t="n">
        <v>1.367067089846998</v>
      </c>
      <c r="H7162" s="25" t="n">
        <v>1.317480592212065</v>
      </c>
      <c r="I7162" s="25" t="n">
        <v>0.08785729333333335</v>
      </c>
      <c r="J7162" s="25" t="n">
        <v>0.07942964998800001</v>
      </c>
      <c r="K7162" s="25" t="n">
        <v>0.07842457334394609</v>
      </c>
      <c r="L7162" s="25" t="n">
        <v>0.08683171302306153</v>
      </c>
      <c r="M7162" s="25" t="n">
        <v>0.08779410405680341</v>
      </c>
      <c r="N7162" s="25" t="n">
        <v>0.09114991882806342</v>
      </c>
      <c r="O7162" s="25" t="n">
        <v>0.1130928218197476</v>
      </c>
      <c r="P7162" s="25" t="n">
        <v>0.117437422081721</v>
      </c>
      <c r="Q7162" s="25" t="n">
        <v>0.1237108174995912</v>
      </c>
      <c r="R7162" s="25" t="n">
        <v>0.1280833647486465</v>
      </c>
      <c r="S7162" s="25" t="n">
        <v>0.1265767414742897</v>
      </c>
      <c r="T7162" s="25" t="n">
        <v>0.1277497161934805</v>
      </c>
      <c r="U7162" s="25" t="n">
        <v>0.1277289886019721</v>
      </c>
      <c r="V7162" s="25" t="n">
        <v>0.1162226006129611</v>
      </c>
      <c r="W7162" s="25" t="n">
        <v>0.1206888809066597</v>
      </c>
      <c r="X7162" s="25" t="n">
        <v>0.08451359613640672</v>
      </c>
      <c r="Y7162" s="25" t="n">
        <v>0.08598875137953785</v>
      </c>
      <c r="Z7162" s="25" t="n">
        <v>0.08956319666001951</v>
      </c>
      <c r="AA7162" s="25" t="n">
        <v>0.1099056053138696</v>
      </c>
      <c r="AB7162" s="25" t="n">
        <v>0.1138767324880633</v>
      </c>
      <c r="AC7162" s="25" t="n">
        <v>0.1196915771085039</v>
      </c>
      <c r="AD7162" s="25" t="n">
        <v>0.1233364604192262</v>
      </c>
      <c r="AE7162" s="25" t="n">
        <v>0.1215196236510626</v>
      </c>
      <c r="AF7162" s="25" t="n">
        <v>0.1222603138868086</v>
      </c>
      <c r="AG7162" s="25" t="n">
        <v>0.1218971129906738</v>
      </c>
      <c r="AH7162" s="25" t="n">
        <v>0.1104130121259143</v>
      </c>
      <c r="AI7162" s="25" t="n">
        <v>0.1145146100519785</v>
      </c>
    </row>
    <row r="7163">
      <c r="A7163" t="inlineStr">
        <is>
          <t>Tanya Williams</t>
        </is>
      </c>
      <c r="B7163" t="inlineStr">
        <is>
          <t>101083-101675</t>
        </is>
      </c>
      <c r="C7163" t="inlineStr">
        <is>
          <t>National Irrigation Commission Limited</t>
        </is>
      </c>
      <c r="D7163" t="inlineStr">
        <is>
          <t>RT40</t>
        </is>
      </c>
      <c r="E7163" t="inlineStr">
        <is>
          <t>Water Supply and Irrigation Systems</t>
        </is>
      </c>
      <c r="F7163" s="25" t="n">
        <v>1.220442960244</v>
      </c>
      <c r="G7163" s="25" t="n">
        <v>1.328888896579023</v>
      </c>
      <c r="H7163" s="25" t="n">
        <v>1.310100520247631</v>
      </c>
      <c r="I7163" s="25" t="n">
        <v>0.109197</v>
      </c>
      <c r="J7163" s="25" t="n">
        <v>0.1112246930666667</v>
      </c>
      <c r="K7163" s="25" t="n">
        <v>0.1100212671773333</v>
      </c>
      <c r="L7163" s="25" t="n">
        <v>0.1103702991257305</v>
      </c>
      <c r="M7163" s="25" t="n">
        <v>0.1107781972155153</v>
      </c>
      <c r="N7163" s="25" t="n">
        <v>0.1108215290805868</v>
      </c>
      <c r="O7163" s="25" t="n">
        <v>0.1108312092577817</v>
      </c>
      <c r="P7163" s="25" t="n">
        <v>0.1110558793749568</v>
      </c>
      <c r="Q7163" s="25" t="n">
        <v>0.1108936178901434</v>
      </c>
      <c r="R7163" s="25" t="n">
        <v>0.1108630298019935</v>
      </c>
      <c r="S7163" s="25" t="n">
        <v>0.110833921902819</v>
      </c>
      <c r="T7163" s="25" t="n">
        <v>0.1107641841104348</v>
      </c>
      <c r="U7163" s="25" t="n">
        <v>0.110647129143532</v>
      </c>
      <c r="V7163" s="25" t="n">
        <v>0.1105860993969127</v>
      </c>
      <c r="W7163" s="25" t="n">
        <v>0.1104438002786168</v>
      </c>
      <c r="X7163" s="25" t="n">
        <v>0.1102277537867021</v>
      </c>
      <c r="Y7163" s="25" t="n">
        <v>0.110091566374095</v>
      </c>
      <c r="Z7163" s="25" t="n">
        <v>0.1099021911160387</v>
      </c>
      <c r="AA7163" s="25" t="n">
        <v>0.1096979472807141</v>
      </c>
      <c r="AB7163" s="25" t="n">
        <v>0.1095072944126509</v>
      </c>
      <c r="AC7163" s="25" t="n">
        <v>0.1092833109775454</v>
      </c>
      <c r="AD7163" s="25" t="n">
        <v>0.1090694399448766</v>
      </c>
      <c r="AE7163" s="25" t="n">
        <v>0.1088667959561407</v>
      </c>
      <c r="AF7163" s="25" t="n">
        <v>0.1086644848634341</v>
      </c>
      <c r="AG7163" s="25" t="n">
        <v>0.1084694369427527</v>
      </c>
      <c r="AH7163" s="25" t="n">
        <v>0.1082346910543204</v>
      </c>
      <c r="AI7163" s="25" t="n">
        <v>0.10808560753836</v>
      </c>
    </row>
    <row r="7164">
      <c r="A7164" t="inlineStr">
        <is>
          <t>Tanya Williams</t>
        </is>
      </c>
      <c r="B7164" t="inlineStr">
        <is>
          <t>100753-923364</t>
        </is>
      </c>
      <c r="C7164" t="inlineStr">
        <is>
          <t>Port Authority Of Ja</t>
        </is>
      </c>
      <c r="D7164" t="inlineStr">
        <is>
          <t>RT20</t>
        </is>
      </c>
      <c r="E7164" t="inlineStr">
        <is>
          <t>Other Airport Operations</t>
        </is>
      </c>
      <c r="F7164" s="25" t="n">
        <v>1.229827293960747</v>
      </c>
      <c r="G7164" s="25" t="n">
        <v>1.228129320048236</v>
      </c>
      <c r="H7164" s="25" t="n">
        <v>1.183593323045988</v>
      </c>
      <c r="I7164" s="25" t="n">
        <v>0.109967143</v>
      </c>
      <c r="J7164" s="25" t="n">
        <v>0.1074819793329</v>
      </c>
      <c r="K7164" s="25" t="n">
        <v>0.1062581716278465</v>
      </c>
      <c r="L7164" s="25" t="n">
        <v>0.07689497320121821</v>
      </c>
      <c r="M7164" s="25" t="n">
        <v>0.07930220845547215</v>
      </c>
      <c r="N7164" s="25" t="n">
        <v>0.08210710392654905</v>
      </c>
      <c r="O7164" s="25" t="n">
        <v>0.1014031774431203</v>
      </c>
      <c r="P7164" s="25" t="n">
        <v>0.1056853676362689</v>
      </c>
      <c r="Q7164" s="25" t="n">
        <v>0.1112180180844113</v>
      </c>
      <c r="R7164" s="25" t="n">
        <v>0.1150904851920568</v>
      </c>
      <c r="S7164" s="25" t="n">
        <v>0.1138112281743282</v>
      </c>
      <c r="T7164" s="25" t="n">
        <v>0.1148349316516339</v>
      </c>
      <c r="U7164" s="25" t="n">
        <v>0.1148117319167005</v>
      </c>
      <c r="V7164" s="25" t="n">
        <v>0.1044810897714416</v>
      </c>
      <c r="W7164" s="25" t="n">
        <v>0.1084890045950352</v>
      </c>
      <c r="X7164" s="25" t="n">
        <v>0.07592430988112879</v>
      </c>
      <c r="Y7164" s="25" t="n">
        <v>0.07725115415731386</v>
      </c>
      <c r="Z7164" s="25" t="n">
        <v>0.08046110473413536</v>
      </c>
      <c r="AA7164" s="25" t="n">
        <v>0.09873652657743708</v>
      </c>
      <c r="AB7164" s="25" t="n">
        <v>0.1023043510205245</v>
      </c>
      <c r="AC7164" s="25" t="n">
        <v>0.107527992324365</v>
      </c>
      <c r="AD7164" s="25" t="n">
        <v>0.1108025691607593</v>
      </c>
      <c r="AE7164" s="25" t="n">
        <v>0.1091703926942575</v>
      </c>
      <c r="AF7164" s="25" t="n">
        <v>0.1098357600943782</v>
      </c>
      <c r="AG7164" s="25" t="n">
        <v>0.1095094941781199</v>
      </c>
      <c r="AH7164" s="25" t="n">
        <v>0.09919244880056134</v>
      </c>
      <c r="AI7164" s="25" t="n">
        <v>0.1028772194230069</v>
      </c>
    </row>
    <row r="7165">
      <c r="A7165" t="inlineStr">
        <is>
          <t>Tanya Williams</t>
        </is>
      </c>
      <c r="B7165" t="inlineStr">
        <is>
          <t>101083-197283</t>
        </is>
      </c>
      <c r="C7165" t="inlineStr">
        <is>
          <t>National Irrigation Commission Limited</t>
        </is>
      </c>
      <c r="D7165" t="inlineStr">
        <is>
          <t>RT20</t>
        </is>
      </c>
      <c r="E7165" t="inlineStr">
        <is>
          <t>Water Supply and Irrigation Systems</t>
        </is>
      </c>
      <c r="F7165" s="25" t="n">
        <v>1.068592463834094</v>
      </c>
      <c r="G7165" s="25" t="n">
        <v>1.071849995924697</v>
      </c>
      <c r="H7165" s="25" t="n">
        <v>1.032986947756521</v>
      </c>
      <c r="I7165" s="25" t="n">
        <v>0.08470986333333334</v>
      </c>
      <c r="J7165" s="25" t="n">
        <v>0.084097637859</v>
      </c>
      <c r="K7165" s="25" t="n">
        <v>0.083924962641761</v>
      </c>
      <c r="L7165" s="25" t="n">
        <v>0.06681376260963773</v>
      </c>
      <c r="M7165" s="25" t="n">
        <v>0.06924869330164012</v>
      </c>
      <c r="N7165" s="25" t="n">
        <v>0.07177777064892051</v>
      </c>
      <c r="O7165" s="25" t="n">
        <v>0.08844011899374936</v>
      </c>
      <c r="P7165" s="25" t="n">
        <v>0.09227590437137528</v>
      </c>
      <c r="Q7165" s="25" t="n">
        <v>0.09710332588122399</v>
      </c>
      <c r="R7165" s="25" t="n">
        <v>0.1004514747754344</v>
      </c>
      <c r="S7165" s="25" t="n">
        <v>0.09935722129804671</v>
      </c>
      <c r="T7165" s="25" t="n">
        <v>0.1002466737295113</v>
      </c>
      <c r="U7165" s="25" t="n">
        <v>0.10022171676279</v>
      </c>
      <c r="V7165" s="25" t="n">
        <v>0.09120799787799307</v>
      </c>
      <c r="W7165" s="25" t="n">
        <v>0.09470533567437467</v>
      </c>
      <c r="X7165" s="25" t="n">
        <v>0.06626294960002833</v>
      </c>
      <c r="Y7165" s="25" t="n">
        <v>0.0674215968617726</v>
      </c>
      <c r="Z7165" s="25" t="n">
        <v>0.07022280447954304</v>
      </c>
      <c r="AA7165" s="25" t="n">
        <v>0.08617274119939834</v>
      </c>
      <c r="AB7165" s="25" t="n">
        <v>0.08928670679032721</v>
      </c>
      <c r="AC7165" s="25" t="n">
        <v>0.09384558907504385</v>
      </c>
      <c r="AD7165" s="25" t="n">
        <v>0.09670350091446761</v>
      </c>
      <c r="AE7165" s="25" t="n">
        <v>0.09527903117483255</v>
      </c>
      <c r="AF7165" s="25" t="n">
        <v>0.09585971748722986</v>
      </c>
      <c r="AG7165" s="25" t="n">
        <v>0.09557497135886701</v>
      </c>
      <c r="AH7165" s="25" t="n">
        <v>0.08657071970904481</v>
      </c>
      <c r="AI7165" s="25" t="n">
        <v>0.08978661910596566</v>
      </c>
    </row>
    <row r="7166">
      <c r="A7166" t="inlineStr">
        <is>
          <t>Tanya Williams</t>
        </is>
      </c>
      <c r="B7166" t="inlineStr">
        <is>
          <t>100753-1054213</t>
        </is>
      </c>
      <c r="C7166" t="inlineStr">
        <is>
          <t>Port Authority Of Ja</t>
        </is>
      </c>
      <c r="D7166" t="inlineStr">
        <is>
          <t>RT20</t>
        </is>
      </c>
      <c r="E7166" t="inlineStr">
        <is>
          <t>Other Airport Operations</t>
        </is>
      </c>
      <c r="F7166" s="25" t="n">
        <v>1.009304008796442</v>
      </c>
      <c r="G7166" s="25" t="n">
        <v>1.024703655865742</v>
      </c>
      <c r="H7166" s="25" t="n">
        <v>0.9875853772983909</v>
      </c>
      <c r="I7166" s="25" t="n">
        <v>0.1192300633333333</v>
      </c>
      <c r="J7166" s="25" t="n">
        <v>0.115235084919</v>
      </c>
      <c r="K7166" s="25" t="n">
        <v>0.1263388605441083</v>
      </c>
      <c r="L7166" s="25" t="n">
        <v>0.06310675091486599</v>
      </c>
      <c r="M7166" s="25" t="n">
        <v>0.06574397048263464</v>
      </c>
      <c r="N7166" s="25" t="n">
        <v>0.06936060763647581</v>
      </c>
      <c r="O7166" s="25" t="n">
        <v>0.08434283302995141</v>
      </c>
      <c r="P7166" s="25" t="n">
        <v>0.08824687266403045</v>
      </c>
      <c r="Q7166" s="25" t="n">
        <v>0.09304854487269024</v>
      </c>
      <c r="R7166" s="25" t="n">
        <v>0.09604714033984547</v>
      </c>
      <c r="S7166" s="25" t="n">
        <v>0.09507614417748797</v>
      </c>
      <c r="T7166" s="25" t="n">
        <v>0.09594519102472009</v>
      </c>
      <c r="U7166" s="25" t="n">
        <v>0.09588395457208934</v>
      </c>
      <c r="V7166" s="25" t="n">
        <v>0.08727759081241206</v>
      </c>
      <c r="W7166" s="25" t="n">
        <v>0.09062405533853823</v>
      </c>
      <c r="X7166" s="25" t="n">
        <v>0.06334831082871668</v>
      </c>
      <c r="Y7166" s="25" t="n">
        <v>0.06445920672424049</v>
      </c>
      <c r="Z7166" s="25" t="n">
        <v>0.06713682120246968</v>
      </c>
      <c r="AA7166" s="25" t="n">
        <v>0.08238490654852168</v>
      </c>
      <c r="AB7166" s="25" t="n">
        <v>0.08536277757068939</v>
      </c>
      <c r="AC7166" s="25" t="n">
        <v>0.08972107079354727</v>
      </c>
      <c r="AD7166" s="25" t="n">
        <v>0.09245326506895084</v>
      </c>
      <c r="AE7166" s="25" t="n">
        <v>0.09109155177627337</v>
      </c>
      <c r="AF7166" s="25" t="n">
        <v>0.09164665352464796</v>
      </c>
      <c r="AG7166" s="25" t="n">
        <v>0.0913744140670779</v>
      </c>
      <c r="AH7166" s="25" t="n">
        <v>0.08276592671702948</v>
      </c>
      <c r="AI7166" s="25" t="n">
        <v>0.08584047247622627</v>
      </c>
    </row>
    <row r="7167">
      <c r="A7167" t="inlineStr">
        <is>
          <t>Tanya Williams</t>
        </is>
      </c>
      <c r="B7167" t="inlineStr">
        <is>
          <t>572440-750987</t>
        </is>
      </c>
      <c r="C7167" t="inlineStr">
        <is>
          <t>Restaurant Associates Limited</t>
        </is>
      </c>
      <c r="D7167" t="inlineStr">
        <is>
          <t>RT20</t>
        </is>
      </c>
      <c r="E7167" t="inlineStr">
        <is>
          <t>Full-Service Restaurants</t>
        </is>
      </c>
      <c r="F7167" s="25" t="n">
        <v>1.044418309306522</v>
      </c>
      <c r="G7167" s="25" t="n">
        <v>0.974948287145867</v>
      </c>
      <c r="H7167" s="25" t="n">
        <v>0.9395239922122652</v>
      </c>
      <c r="I7167" s="25" t="n">
        <v>0.1938850723333334</v>
      </c>
      <c r="J7167" s="25" t="n">
        <v>0.1469488423917</v>
      </c>
      <c r="K7167" s="25" t="n">
        <v>0.1305243945814885</v>
      </c>
      <c r="L7167" s="25" t="n">
        <v>0.06530227317230933</v>
      </c>
      <c r="M7167" s="25" t="n">
        <v>0.06204838106105845</v>
      </c>
      <c r="N7167" s="25" t="n">
        <v>0.06375582203616265</v>
      </c>
      <c r="O7167" s="25" t="n">
        <v>0.0813195779348234</v>
      </c>
      <c r="P7167" s="25" t="n">
        <v>0.08329114403638065</v>
      </c>
      <c r="Q7167" s="25" t="n">
        <v>0.08782453853849057</v>
      </c>
      <c r="R7167" s="25" t="n">
        <v>0.09127331941532534</v>
      </c>
      <c r="S7167" s="25" t="n">
        <v>0.08994989724912672</v>
      </c>
      <c r="T7167" s="25" t="n">
        <v>0.09083883621796009</v>
      </c>
      <c r="U7167" s="25" t="n">
        <v>0.09087164820208586</v>
      </c>
      <c r="V7167" s="25" t="n">
        <v>0.08264003654278318</v>
      </c>
      <c r="W7167" s="25" t="n">
        <v>0.0858328127393608</v>
      </c>
      <c r="X7167" s="25" t="n">
        <v>0.06027237902636445</v>
      </c>
      <c r="Y7167" s="25" t="n">
        <v>0.06131742139240019</v>
      </c>
      <c r="Z7167" s="25" t="n">
        <v>0.0638698539895355</v>
      </c>
      <c r="AA7167" s="25" t="n">
        <v>0.0783766094183312</v>
      </c>
      <c r="AB7167" s="25" t="n">
        <v>0.08120713493585555</v>
      </c>
      <c r="AC7167" s="25" t="n">
        <v>0.08535469842343589</v>
      </c>
      <c r="AD7167" s="25" t="n">
        <v>0.08795381320490261</v>
      </c>
      <c r="AE7167" s="25" t="n">
        <v>0.08665797765162704</v>
      </c>
      <c r="AF7167" s="25" t="n">
        <v>0.08718636261893879</v>
      </c>
      <c r="AG7167" s="25" t="n">
        <v>0.08692730499790516</v>
      </c>
      <c r="AH7167" s="25" t="n">
        <v>0.0787377353583056</v>
      </c>
      <c r="AI7167" s="25" t="n">
        <v>0.08166270119466315</v>
      </c>
    </row>
    <row r="7168">
      <c r="A7168" t="inlineStr">
        <is>
          <t>Tanya Williams</t>
        </is>
      </c>
      <c r="B7168" t="inlineStr">
        <is>
          <t>667575-902781</t>
        </is>
      </c>
      <c r="C7168" t="inlineStr">
        <is>
          <t>Mossel (Jamaica) Ltd</t>
        </is>
      </c>
      <c r="D7168" t="inlineStr">
        <is>
          <t>RT20</t>
        </is>
      </c>
      <c r="E7168" t="inlineStr">
        <is>
          <t>Wired and Wireless Telecommunications Carriers (except Satellite)</t>
        </is>
      </c>
      <c r="F7168" s="25" t="n">
        <v>0.8562525069215436</v>
      </c>
      <c r="G7168" s="25" t="n">
        <v>0.8551704429420383</v>
      </c>
      <c r="H7168" s="25" t="n">
        <v>0.8241595790222944</v>
      </c>
      <c r="I7168" s="25" t="n">
        <v>0.073599097</v>
      </c>
      <c r="J7168" s="25" t="n">
        <v>0.0718795877391</v>
      </c>
      <c r="K7168" s="25" t="n">
        <v>0.07116382218244362</v>
      </c>
      <c r="L7168" s="25" t="n">
        <v>0.05353720306626205</v>
      </c>
      <c r="M7168" s="25" t="n">
        <v>0.05521234089430452</v>
      </c>
      <c r="N7168" s="25" t="n">
        <v>0.05718161061279058</v>
      </c>
      <c r="O7168" s="25" t="n">
        <v>0.07060698161328985</v>
      </c>
      <c r="P7168" s="25" t="n">
        <v>0.07359056986780224</v>
      </c>
      <c r="Q7168" s="25" t="n">
        <v>0.0774458100201955</v>
      </c>
      <c r="R7168" s="25" t="n">
        <v>0.08013985561979967</v>
      </c>
      <c r="S7168" s="25" t="n">
        <v>0.07924981029175612</v>
      </c>
      <c r="T7168" s="25" t="n">
        <v>0.07996297531841171</v>
      </c>
      <c r="U7168" s="25" t="n">
        <v>0.07994635333980367</v>
      </c>
      <c r="V7168" s="25" t="n">
        <v>0.07275304503707464</v>
      </c>
      <c r="W7168" s="25" t="n">
        <v>0.0755438872605477</v>
      </c>
      <c r="X7168" s="25" t="n">
        <v>0.05286758051551391</v>
      </c>
      <c r="Y7168" s="25" t="n">
        <v>0.05379152435736967</v>
      </c>
      <c r="Z7168" s="25" t="n">
        <v>0.05602667474918566</v>
      </c>
      <c r="AA7168" s="25" t="n">
        <v>0.06875220299550484</v>
      </c>
      <c r="AB7168" s="25" t="n">
        <v>0.07123655924173528</v>
      </c>
      <c r="AC7168" s="25" t="n">
        <v>0.07487388269567515</v>
      </c>
      <c r="AD7168" s="25" t="n">
        <v>0.07715403398027744</v>
      </c>
      <c r="AE7168" s="25" t="n">
        <v>0.07601751886635917</v>
      </c>
      <c r="AF7168" s="25" t="n">
        <v>0.07648082678600097</v>
      </c>
      <c r="AG7168" s="25" t="n">
        <v>0.07625364114606566</v>
      </c>
      <c r="AH7168" s="25" t="n">
        <v>0.06906967734424446</v>
      </c>
      <c r="AI7168" s="25" t="n">
        <v>0.07163545634436218</v>
      </c>
    </row>
    <row r="7169">
      <c r="A7169" t="inlineStr">
        <is>
          <t>Tanya Williams</t>
        </is>
      </c>
      <c r="B7169" t="inlineStr">
        <is>
          <t>101083-930669</t>
        </is>
      </c>
      <c r="C7169" t="inlineStr">
        <is>
          <t>National Irrigation Commission Limited</t>
        </is>
      </c>
      <c r="D7169" t="inlineStr">
        <is>
          <t>RT20</t>
        </is>
      </c>
      <c r="E7169" t="inlineStr">
        <is>
          <t>Water Supply and Irrigation Systems</t>
        </is>
      </c>
      <c r="F7169" s="25" t="n">
        <v>0.7292420221309013</v>
      </c>
      <c r="G7169" s="25" t="n">
        <v>0.7307696546015595</v>
      </c>
      <c r="H7169" s="25" t="n">
        <v>0.7042726859195579</v>
      </c>
      <c r="I7169" s="25" t="n">
        <v>0.066329549</v>
      </c>
      <c r="J7169" s="25" t="n">
        <v>0.0656106430347</v>
      </c>
      <c r="K7169" s="25" t="n">
        <v>0.06536183009620126</v>
      </c>
      <c r="L7169" s="25" t="n">
        <v>0.04559587026920193</v>
      </c>
      <c r="M7169" s="25" t="n">
        <v>0.04720554324812477</v>
      </c>
      <c r="N7169" s="25" t="n">
        <v>0.04892073697519959</v>
      </c>
      <c r="O7169" s="25" t="n">
        <v>0.06030557251138668</v>
      </c>
      <c r="P7169" s="25" t="n">
        <v>0.06290628682560069</v>
      </c>
      <c r="Q7169" s="25" t="n">
        <v>0.06619825116792258</v>
      </c>
      <c r="R7169" s="25" t="n">
        <v>0.06848524046006947</v>
      </c>
      <c r="S7169" s="25" t="n">
        <v>0.06773599554314561</v>
      </c>
      <c r="T7169" s="25" t="n">
        <v>0.06834307399663202</v>
      </c>
      <c r="U7169" s="25" t="n">
        <v>0.0683266770064509</v>
      </c>
      <c r="V7169" s="25" t="n">
        <v>0.06218094173447183</v>
      </c>
      <c r="W7169" s="25" t="n">
        <v>0.06456546486335341</v>
      </c>
      <c r="X7169" s="25" t="n">
        <v>0.04517698649643436</v>
      </c>
      <c r="Y7169" s="25" t="n">
        <v>0.04596684328149261</v>
      </c>
      <c r="Z7169" s="25" t="n">
        <v>0.04787670192586223</v>
      </c>
      <c r="AA7169" s="25" t="n">
        <v>0.05875109575308781</v>
      </c>
      <c r="AB7169" s="25" t="n">
        <v>0.06087412613058391</v>
      </c>
      <c r="AC7169" s="25" t="n">
        <v>0.06398230459513997</v>
      </c>
      <c r="AD7169" s="25" t="n">
        <v>0.06593077796935748</v>
      </c>
      <c r="AE7169" s="25" t="n">
        <v>0.06495959635685755</v>
      </c>
      <c r="AF7169" s="25" t="n">
        <v>0.0653555006109422</v>
      </c>
      <c r="AG7169" s="25" t="n">
        <v>0.06516136496295621</v>
      </c>
      <c r="AH7169" s="25" t="n">
        <v>0.05902242136960847</v>
      </c>
      <c r="AI7169" s="25" t="n">
        <v>0.06121496646723509</v>
      </c>
    </row>
    <row r="7170">
      <c r="A7170" t="inlineStr">
        <is>
          <t>Tanya Williams</t>
        </is>
      </c>
      <c r="B7170" t="inlineStr">
        <is>
          <t>543125-297713</t>
        </is>
      </c>
      <c r="C7170" t="inlineStr">
        <is>
          <t>Television Jamaica Limited</t>
        </is>
      </c>
      <c r="D7170" t="inlineStr">
        <is>
          <t>RT20</t>
        </is>
      </c>
      <c r="E7170" t="inlineStr">
        <is>
          <t>Wired and Wireless Telecommunications Carriers (except Satellite)</t>
        </is>
      </c>
      <c r="F7170" s="25" t="n">
        <v>0.6966413365722226</v>
      </c>
      <c r="G7170" s="25" t="n">
        <v>0.6957838445402617</v>
      </c>
      <c r="H7170" s="25" t="n">
        <v>0.6705527323941773</v>
      </c>
      <c r="I7170" s="25" t="n">
        <v>0.05848466433333334</v>
      </c>
      <c r="J7170" s="25" t="n">
        <v>0.05714674362929999</v>
      </c>
      <c r="K7170" s="25" t="n">
        <v>0.05655992860958923</v>
      </c>
      <c r="L7170" s="25" t="n">
        <v>0.04355751183083734</v>
      </c>
      <c r="M7170" s="25" t="n">
        <v>0.04492417921618132</v>
      </c>
      <c r="N7170" s="25" t="n">
        <v>0.04652302791234371</v>
      </c>
      <c r="O7170" s="25" t="n">
        <v>0.05744717279754058</v>
      </c>
      <c r="P7170" s="25" t="n">
        <v>0.05987522621900593</v>
      </c>
      <c r="Q7170" s="25" t="n">
        <v>0.06301119576958514</v>
      </c>
      <c r="R7170" s="25" t="n">
        <v>0.06520343380316443</v>
      </c>
      <c r="S7170" s="25" t="n">
        <v>0.06447931534380236</v>
      </c>
      <c r="T7170" s="25" t="n">
        <v>0.06505943039466709</v>
      </c>
      <c r="U7170" s="25" t="n">
        <v>0.06504597992232093</v>
      </c>
      <c r="V7170" s="25" t="n">
        <v>0.05919335289331196</v>
      </c>
      <c r="W7170" s="25" t="n">
        <v>0.06146401843750084</v>
      </c>
      <c r="X7170" s="25" t="n">
        <v>0.04301412510946579</v>
      </c>
      <c r="Y7170" s="25" t="n">
        <v>0.0437658615644438</v>
      </c>
      <c r="Z7170" s="25" t="n">
        <v>0.04558442217276694</v>
      </c>
      <c r="AA7170" s="25" t="n">
        <v>0.05593816944263633</v>
      </c>
      <c r="AB7170" s="25" t="n">
        <v>0.05795949037607532</v>
      </c>
      <c r="AC7170" s="25" t="n">
        <v>0.06091888926033383</v>
      </c>
      <c r="AD7170" s="25" t="n">
        <v>0.06277406653060003</v>
      </c>
      <c r="AE7170" s="25" t="n">
        <v>0.06184937481371583</v>
      </c>
      <c r="AF7170" s="25" t="n">
        <v>0.06222633140934862</v>
      </c>
      <c r="AG7170" s="25" t="n">
        <v>0.06204148871687531</v>
      </c>
      <c r="AH7170" s="25" t="n">
        <v>0.05619647191980565</v>
      </c>
      <c r="AI7170" s="25" t="n">
        <v>0.05828404107810992</v>
      </c>
    </row>
    <row r="7171">
      <c r="A7171" t="inlineStr">
        <is>
          <t>Tanya Williams</t>
        </is>
      </c>
      <c r="B7171" t="inlineStr">
        <is>
          <t>100993-1144094</t>
        </is>
      </c>
      <c r="C7171" t="inlineStr">
        <is>
          <t>Desnoes &amp; Geddes</t>
        </is>
      </c>
      <c r="D7171" t="inlineStr">
        <is>
          <t>RT20</t>
        </is>
      </c>
      <c r="E7171" t="inlineStr">
        <is>
          <t>Distilleries</t>
        </is>
      </c>
      <c r="F7171" s="25" t="n">
        <v>0.6989197850444473</v>
      </c>
      <c r="G7171" s="25" t="n">
        <v>0.6678910775591375</v>
      </c>
      <c r="H7171" s="25" t="n">
        <v>0.6436353887390538</v>
      </c>
      <c r="I7171" s="25" t="n">
        <v>0.051150814</v>
      </c>
      <c r="J7171" s="25" t="n">
        <v>0.0431539638642</v>
      </c>
      <c r="K7171" s="25" t="n">
        <v>0.03882500718024731</v>
      </c>
      <c r="L7171" s="25" t="n">
        <v>0.04369997186166643</v>
      </c>
      <c r="M7171" s="25" t="n">
        <v>0.04286478892573053</v>
      </c>
      <c r="N7171" s="25" t="n">
        <v>0.04391515436046737</v>
      </c>
      <c r="O7171" s="25" t="n">
        <v>0.05552177945990219</v>
      </c>
      <c r="P7171" s="25" t="n">
        <v>0.05722410641024755</v>
      </c>
      <c r="Q7171" s="25" t="n">
        <v>0.06024824531552234</v>
      </c>
      <c r="R7171" s="25" t="n">
        <v>0.06254969516067325</v>
      </c>
      <c r="S7171" s="25" t="n">
        <v>0.06171357982686346</v>
      </c>
      <c r="T7171" s="25" t="n">
        <v>0.06229679099345661</v>
      </c>
      <c r="U7171" s="25" t="n">
        <v>0.06231306609933584</v>
      </c>
      <c r="V7171" s="25" t="n">
        <v>0.05668024001589123</v>
      </c>
      <c r="W7171" s="25" t="n">
        <v>0.05886365912938071</v>
      </c>
      <c r="X7171" s="25" t="n">
        <v>0.04128976347331999</v>
      </c>
      <c r="Y7171" s="25" t="n">
        <v>0.04200730210296311</v>
      </c>
      <c r="Z7171" s="25" t="n">
        <v>0.0437547412624315</v>
      </c>
      <c r="AA7171" s="25" t="n">
        <v>0.05369302489137785</v>
      </c>
      <c r="AB7171" s="25" t="n">
        <v>0.0556323954837485</v>
      </c>
      <c r="AC7171" s="25" t="n">
        <v>0.05847348679114099</v>
      </c>
      <c r="AD7171" s="25" t="n">
        <v>0.0602541339347365</v>
      </c>
      <c r="AE7171" s="25" t="n">
        <v>0.05936643421338784</v>
      </c>
      <c r="AF7171" s="25" t="n">
        <v>0.0597283630564019</v>
      </c>
      <c r="AG7171" s="25" t="n">
        <v>0.05955091369781202</v>
      </c>
      <c r="AH7171" s="25" t="n">
        <v>0.05394052217058305</v>
      </c>
      <c r="AI7171" s="25" t="n">
        <v>0.05594430766115057</v>
      </c>
    </row>
    <row r="7172">
      <c r="A7172" t="inlineStr">
        <is>
          <t>Tanya Williams</t>
        </is>
      </c>
      <c r="B7172" t="inlineStr">
        <is>
          <t>100013-775309</t>
        </is>
      </c>
      <c r="C7172" t="inlineStr">
        <is>
          <t>Restaurants Of Jam Ltd (KFC)</t>
        </is>
      </c>
      <c r="D7172" t="inlineStr">
        <is>
          <t>RT20</t>
        </is>
      </c>
      <c r="E7172" t="inlineStr">
        <is>
          <t>Full-Service Restaurants</t>
        </is>
      </c>
      <c r="F7172" s="25" t="n">
        <v>0.5498836564872078</v>
      </c>
      <c r="G7172" s="25" t="n">
        <v>0.548313432918446</v>
      </c>
      <c r="H7172" s="25" t="n">
        <v>0.5284280464342339</v>
      </c>
      <c r="I7172" s="25" t="n">
        <v>0.04674779633333333</v>
      </c>
      <c r="J7172" s="25" t="n">
        <v>0.04566985312890001</v>
      </c>
      <c r="K7172" s="25" t="n">
        <v>0.04479600702497447</v>
      </c>
      <c r="L7172" s="25" t="n">
        <v>0.03438148530042409</v>
      </c>
      <c r="M7172" s="25" t="n">
        <v>0.03541957541690922</v>
      </c>
      <c r="N7172" s="25" t="n">
        <v>0.0366213827734147</v>
      </c>
      <c r="O7172" s="25" t="n">
        <v>0.04528485039541297</v>
      </c>
      <c r="P7172" s="25" t="n">
        <v>0.04718048682486905</v>
      </c>
      <c r="Q7172" s="25" t="n">
        <v>0.04964379377098272</v>
      </c>
      <c r="R7172" s="25" t="n">
        <v>0.05138256865784358</v>
      </c>
      <c r="S7172" s="25" t="n">
        <v>0.05080697270415622</v>
      </c>
      <c r="T7172" s="25" t="n">
        <v>0.05126362586511107</v>
      </c>
      <c r="U7172" s="25" t="n">
        <v>0.05125500627529572</v>
      </c>
      <c r="V7172" s="25" t="n">
        <v>0.04664218429439421</v>
      </c>
      <c r="W7172" s="25" t="n">
        <v>0.0484315006396325</v>
      </c>
      <c r="X7172" s="25" t="n">
        <v>0.03389734152039505</v>
      </c>
      <c r="Y7172" s="25" t="n">
        <v>0.03448955984067677</v>
      </c>
      <c r="Z7172" s="25" t="n">
        <v>0.03592271671207763</v>
      </c>
      <c r="AA7172" s="25" t="n">
        <v>0.04408200921315126</v>
      </c>
      <c r="AB7172" s="25" t="n">
        <v>0.0456748647860552</v>
      </c>
      <c r="AC7172" s="25" t="n">
        <v>0.04800702983821017</v>
      </c>
      <c r="AD7172" s="25" t="n">
        <v>0.04946900342424032</v>
      </c>
      <c r="AE7172" s="25" t="n">
        <v>0.04874029353935579</v>
      </c>
      <c r="AF7172" s="25" t="n">
        <v>0.04903735756350799</v>
      </c>
      <c r="AG7172" s="25" t="n">
        <v>0.04889169261920766</v>
      </c>
      <c r="AH7172" s="25" t="n">
        <v>0.04428553556609055</v>
      </c>
      <c r="AI7172" s="25" t="n">
        <v>0.04593064181126557</v>
      </c>
    </row>
    <row r="7173">
      <c r="A7173" t="inlineStr">
        <is>
          <t>Tanya Williams</t>
        </is>
      </c>
      <c r="B7173" t="inlineStr">
        <is>
          <t>101083-1036789</t>
        </is>
      </c>
      <c r="C7173" t="inlineStr">
        <is>
          <t>National Irrigation Commission Limited</t>
        </is>
      </c>
      <c r="D7173" t="inlineStr">
        <is>
          <t>RT20</t>
        </is>
      </c>
      <c r="E7173" t="inlineStr">
        <is>
          <t>Water Supply and Irrigation Systems</t>
        </is>
      </c>
      <c r="F7173" s="25" t="n">
        <v>0.5044535906846151</v>
      </c>
      <c r="G7173" s="25" t="n">
        <v>0.5061071846466449</v>
      </c>
      <c r="H7173" s="25" t="n">
        <v>0.4877570446840361</v>
      </c>
      <c r="I7173" s="25" t="n">
        <v>0.03939025566666667</v>
      </c>
      <c r="J7173" s="25" t="n">
        <v>0.03910760444669999</v>
      </c>
      <c r="K7173" s="25" t="n">
        <v>0.0390757305712485</v>
      </c>
      <c r="L7173" s="25" t="n">
        <v>0.0315409696364975</v>
      </c>
      <c r="M7173" s="25" t="n">
        <v>0.03269578112371367</v>
      </c>
      <c r="N7173" s="25" t="n">
        <v>0.0338973627684993</v>
      </c>
      <c r="O7173" s="25" t="n">
        <v>0.04175800239185891</v>
      </c>
      <c r="P7173" s="25" t="n">
        <v>0.04357148602968654</v>
      </c>
      <c r="Q7173" s="25" t="n">
        <v>0.04585191422271202</v>
      </c>
      <c r="R7173" s="25" t="n">
        <v>0.04743141683425753</v>
      </c>
      <c r="S7173" s="25" t="n">
        <v>0.04691536856202791</v>
      </c>
      <c r="T7173" s="25" t="n">
        <v>0.04733541338434405</v>
      </c>
      <c r="U7173" s="25" t="n">
        <v>0.04732337636831702</v>
      </c>
      <c r="V7173" s="25" t="n">
        <v>0.04306735323256495</v>
      </c>
      <c r="W7173" s="25" t="n">
        <v>0.04471874009216563</v>
      </c>
      <c r="X7173" s="25" t="n">
        <v>0.03128810467505842</v>
      </c>
      <c r="Y7173" s="25" t="n">
        <v>0.03183522004484951</v>
      </c>
      <c r="Z7173" s="25" t="n">
        <v>0.03315789211977728</v>
      </c>
      <c r="AA7173" s="25" t="n">
        <v>0.04068914800171187</v>
      </c>
      <c r="AB7173" s="25" t="n">
        <v>0.04215950963047648</v>
      </c>
      <c r="AC7173" s="25" t="n">
        <v>0.04431212628758509</v>
      </c>
      <c r="AD7173" s="25" t="n">
        <v>0.04566157810525005</v>
      </c>
      <c r="AE7173" s="25" t="n">
        <v>0.04498897125753629</v>
      </c>
      <c r="AF7173" s="25" t="n">
        <v>0.04526315992444464</v>
      </c>
      <c r="AG7173" s="25" t="n">
        <v>0.04512870814314136</v>
      </c>
      <c r="AH7173" s="25" t="n">
        <v>0.04087706962308904</v>
      </c>
      <c r="AI7173" s="25" t="n">
        <v>0.04239555687111612</v>
      </c>
    </row>
    <row r="7174">
      <c r="A7174" t="inlineStr">
        <is>
          <t>Tanya Williams</t>
        </is>
      </c>
      <c r="B7174" t="inlineStr">
        <is>
          <t>100753-621090</t>
        </is>
      </c>
      <c r="C7174" t="inlineStr">
        <is>
          <t>Port Authority Of Ja</t>
        </is>
      </c>
      <c r="D7174" t="inlineStr">
        <is>
          <t>RT20</t>
        </is>
      </c>
      <c r="E7174" t="inlineStr">
        <is>
          <t>Other Airport Operations</t>
        </is>
      </c>
      <c r="F7174" s="25" t="n">
        <v>0.5058095381155823</v>
      </c>
      <c r="G7174" s="25" t="n">
        <v>0.5056847475225662</v>
      </c>
      <c r="H7174" s="25" t="n">
        <v>0.4873481001786737</v>
      </c>
      <c r="I7174" s="25" t="n">
        <v>0.04312317533333334</v>
      </c>
      <c r="J7174" s="25" t="n">
        <v>0.0421902678126</v>
      </c>
      <c r="K7174" s="25" t="n">
        <v>0.04193609496964884</v>
      </c>
      <c r="L7174" s="25" t="n">
        <v>0.0316257502734849</v>
      </c>
      <c r="M7174" s="25" t="n">
        <v>0.03264536558460814</v>
      </c>
      <c r="N7174" s="25" t="n">
        <v>0.03383151821264566</v>
      </c>
      <c r="O7174" s="25" t="n">
        <v>0.04174460726111374</v>
      </c>
      <c r="P7174" s="25" t="n">
        <v>0.04351934748709428</v>
      </c>
      <c r="Q7174" s="25" t="n">
        <v>0.04580138916702638</v>
      </c>
      <c r="R7174" s="25" t="n">
        <v>0.04738945334063279</v>
      </c>
      <c r="S7174" s="25" t="n">
        <v>0.04686578877035445</v>
      </c>
      <c r="T7174" s="25" t="n">
        <v>0.04728744672225963</v>
      </c>
      <c r="U7174" s="25" t="n">
        <v>0.04727677854725035</v>
      </c>
      <c r="V7174" s="25" t="n">
        <v>0.04302350404091711</v>
      </c>
      <c r="W7174" s="25" t="n">
        <v>0.04467379811517874</v>
      </c>
      <c r="X7174" s="25" t="n">
        <v>0.0312619891458627</v>
      </c>
      <c r="Y7174" s="25" t="n">
        <v>0.03180843151188041</v>
      </c>
      <c r="Z7174" s="25" t="n">
        <v>0.03313010893760138</v>
      </c>
      <c r="AA7174" s="25" t="n">
        <v>0.04065504898079592</v>
      </c>
      <c r="AB7174" s="25" t="n">
        <v>0.04212413647754599</v>
      </c>
      <c r="AC7174" s="25" t="n">
        <v>0.04427497673329338</v>
      </c>
      <c r="AD7174" s="25" t="n">
        <v>0.04562329180174497</v>
      </c>
      <c r="AE7174" s="25" t="n">
        <v>0.04495124279209681</v>
      </c>
      <c r="AF7174" s="25" t="n">
        <v>0.04522520739545319</v>
      </c>
      <c r="AG7174" s="25" t="n">
        <v>0.04509086650852341</v>
      </c>
      <c r="AH7174" s="25" t="n">
        <v>0.04084279245037717</v>
      </c>
      <c r="AI7174" s="25" t="n">
        <v>0.0423600074434984</v>
      </c>
    </row>
    <row r="7175">
      <c r="A7175" t="inlineStr">
        <is>
          <t>Tanya Williams</t>
        </is>
      </c>
      <c r="B7175" t="inlineStr">
        <is>
          <t>100246-101894</t>
        </is>
      </c>
      <c r="C7175" t="inlineStr">
        <is>
          <t>Radio Jamaica Ltd.</t>
        </is>
      </c>
      <c r="D7175" t="inlineStr">
        <is>
          <t>RT20</t>
        </is>
      </c>
      <c r="E7175" t="inlineStr">
        <is>
          <t>Wired and Wireless Telecommunications Carriers (except Satellite)</t>
        </is>
      </c>
      <c r="F7175" s="25" t="n">
        <v>0.4266624385245193</v>
      </c>
      <c r="G7175" s="25" t="n">
        <v>0.4265579796495749</v>
      </c>
      <c r="H7175" s="25" t="n">
        <v>0.4110905325531725</v>
      </c>
      <c r="I7175" s="25" t="n">
        <v>0.03628005333333333</v>
      </c>
      <c r="J7175" s="25" t="n">
        <v>0.035500661616</v>
      </c>
      <c r="K7175" s="25" t="n">
        <v>0.03528172357518596</v>
      </c>
      <c r="L7175" s="25" t="n">
        <v>0.02667707647847707</v>
      </c>
      <c r="M7175" s="25" t="n">
        <v>0.02753770598148135</v>
      </c>
      <c r="N7175" s="25" t="n">
        <v>0.02853737923273396</v>
      </c>
      <c r="O7175" s="25" t="n">
        <v>0.03521267825875832</v>
      </c>
      <c r="P7175" s="25" t="n">
        <v>0.03670975017113148</v>
      </c>
      <c r="Q7175" s="25" t="n">
        <v>0.03863453943302152</v>
      </c>
      <c r="R7175" s="25" t="n">
        <v>0.039974215254108</v>
      </c>
      <c r="S7175" s="25" t="n">
        <v>0.03953247881674191</v>
      </c>
      <c r="T7175" s="25" t="n">
        <v>0.03988813120834608</v>
      </c>
      <c r="U7175" s="25" t="n">
        <v>0.03987915420387536</v>
      </c>
      <c r="V7175" s="25" t="n">
        <v>0.0362914047858224</v>
      </c>
      <c r="W7175" s="25" t="n">
        <v>0.03768346582507743</v>
      </c>
      <c r="X7175" s="25" t="n">
        <v>0.02637028503473116</v>
      </c>
      <c r="Y7175" s="25" t="n">
        <v>0.02683122182023833</v>
      </c>
      <c r="Z7175" s="25" t="n">
        <v>0.02794609008007808</v>
      </c>
      <c r="AA7175" s="25" t="n">
        <v>0.03429356929681495</v>
      </c>
      <c r="AB7175" s="25" t="n">
        <v>0.03553278163917966</v>
      </c>
      <c r="AC7175" s="25" t="n">
        <v>0.0373470701698571</v>
      </c>
      <c r="AD7175" s="25" t="n">
        <v>0.03848440838269111</v>
      </c>
      <c r="AE7175" s="25" t="n">
        <v>0.03791751784678846</v>
      </c>
      <c r="AF7175" s="25" t="n">
        <v>0.03814861398129138</v>
      </c>
      <c r="AG7175" s="25" t="n">
        <v>0.03803529404003055</v>
      </c>
      <c r="AH7175" s="25" t="n">
        <v>0.03445193538875461</v>
      </c>
      <c r="AI7175" s="25" t="n">
        <v>0.0357317448727171</v>
      </c>
    </row>
    <row r="7176">
      <c r="A7176" t="inlineStr">
        <is>
          <t>Tanya Williams</t>
        </is>
      </c>
      <c r="B7176" t="inlineStr">
        <is>
          <t>572440-1222251</t>
        </is>
      </c>
      <c r="C7176" t="inlineStr">
        <is>
          <t>Restaurant Associates Limited</t>
        </is>
      </c>
      <c r="D7176" t="inlineStr">
        <is>
          <t>RT20</t>
        </is>
      </c>
      <c r="E7176" t="inlineStr">
        <is>
          <t>Full-Service Restaurants</t>
        </is>
      </c>
      <c r="F7176" s="25" t="n">
        <v>0.3818103094351027</v>
      </c>
      <c r="G7176" s="25" t="n">
        <v>0.3812111571068242</v>
      </c>
      <c r="H7176" s="25" t="n">
        <v>0.3673864278223039</v>
      </c>
      <c r="I7176" s="25" t="n">
        <v>0.03034393266666667</v>
      </c>
      <c r="J7176" s="25" t="n">
        <v>0.0298174799598</v>
      </c>
      <c r="K7176" s="25" t="n">
        <v>0.02928889680863607</v>
      </c>
      <c r="L7176" s="25" t="n">
        <v>0.02387269631771415</v>
      </c>
      <c r="M7176" s="25" t="n">
        <v>0.02463315815588842</v>
      </c>
      <c r="N7176" s="25" t="n">
        <v>0.02546998419195102</v>
      </c>
      <c r="O7176" s="25" t="n">
        <v>0.03147817957342838</v>
      </c>
      <c r="P7176" s="25" t="n">
        <v>0.03280647736809802</v>
      </c>
      <c r="Q7176" s="25" t="n">
        <v>0.03451757775421429</v>
      </c>
      <c r="R7176" s="25" t="n">
        <v>0.03572404230741746</v>
      </c>
      <c r="S7176" s="25" t="n">
        <v>0.03532604531903555</v>
      </c>
      <c r="T7176" s="25" t="n">
        <v>0.03564290606399368</v>
      </c>
      <c r="U7176" s="25" t="n">
        <v>0.03563660600788037</v>
      </c>
      <c r="V7176" s="25" t="n">
        <v>0.03242978274681656</v>
      </c>
      <c r="W7176" s="25" t="n">
        <v>0.03367370130038636</v>
      </c>
      <c r="X7176" s="25" t="n">
        <v>0.02356689442214882</v>
      </c>
      <c r="Y7176" s="25" t="n">
        <v>0.0239786858824802</v>
      </c>
      <c r="Z7176" s="25" t="n">
        <v>0.02497504712400998</v>
      </c>
      <c r="AA7176" s="25" t="n">
        <v>0.030647748745575</v>
      </c>
      <c r="AB7176" s="25" t="n">
        <v>0.03175518229118373</v>
      </c>
      <c r="AC7176" s="25" t="n">
        <v>0.03337659822908603</v>
      </c>
      <c r="AD7176" s="25" t="n">
        <v>0.03439302842939131</v>
      </c>
      <c r="AE7176" s="25" t="n">
        <v>0.03388639867988185</v>
      </c>
      <c r="AF7176" s="25" t="n">
        <v>0.03409292910058638</v>
      </c>
      <c r="AG7176" s="25" t="n">
        <v>0.03399165698257119</v>
      </c>
      <c r="AH7176" s="25" t="n">
        <v>0.03078925396291452</v>
      </c>
      <c r="AI7176" s="25" t="n">
        <v>0.03193300397247491</v>
      </c>
    </row>
    <row r="7177">
      <c r="A7177" t="inlineStr">
        <is>
          <t>Tanya Williams</t>
        </is>
      </c>
      <c r="B7177" t="inlineStr">
        <is>
          <t>536541-539581</t>
        </is>
      </c>
      <c r="C7177" t="inlineStr">
        <is>
          <t>Collector Of Taxes</t>
        </is>
      </c>
      <c r="D7177" t="inlineStr">
        <is>
          <t>RT60-ST</t>
        </is>
      </c>
      <c r="E7177" t="inlineStr"/>
      <c r="F7177" s="25" t="n">
        <v>0.3112151592021333</v>
      </c>
      <c r="G7177" s="25" t="n">
        <v>0.3067786016720904</v>
      </c>
      <c r="H7177" s="25" t="n">
        <v>0.299239637411278</v>
      </c>
      <c r="I7177" s="25" t="n">
        <v>0.0257556</v>
      </c>
      <c r="J7177" s="25" t="n">
        <v>0.02575265472</v>
      </c>
      <c r="K7177" s="25" t="n">
        <v>0.02570690448213333</v>
      </c>
      <c r="L7177" s="25" t="n">
        <v>0.02570801510475827</v>
      </c>
      <c r="M7177" s="25" t="n">
        <v>0.02569577334320414</v>
      </c>
      <c r="N7177" s="25" t="n">
        <v>0.02572515530405234</v>
      </c>
      <c r="O7177" s="25" t="n">
        <v>0.02567391150673316</v>
      </c>
      <c r="P7177" s="25" t="n">
        <v>0.02568106220369549</v>
      </c>
      <c r="Q7177" s="25" t="n">
        <v>0.02562040714935995</v>
      </c>
      <c r="R7177" s="25" t="n">
        <v>0.0255740439522533</v>
      </c>
      <c r="S7177" s="25" t="n">
        <v>0.02553112672382609</v>
      </c>
      <c r="T7177" s="25" t="n">
        <v>0.02548133165160666</v>
      </c>
      <c r="U7177" s="25" t="n">
        <v>0.02541701781583026</v>
      </c>
      <c r="V7177" s="25" t="n">
        <v>0.02537229321121358</v>
      </c>
      <c r="W7177" s="25" t="n">
        <v>0.02529846370555718</v>
      </c>
      <c r="X7177" s="25" t="n">
        <v>0.025248206289519</v>
      </c>
      <c r="Y7177" s="25" t="n">
        <v>0.02519218956074313</v>
      </c>
      <c r="Z7177" s="25" t="n">
        <v>0.02513242576640752</v>
      </c>
      <c r="AA7177" s="25" t="n">
        <v>0.02507732939705948</v>
      </c>
      <c r="AB7177" s="25" t="n">
        <v>0.02502062731783465</v>
      </c>
      <c r="AC7177" s="25" t="n">
        <v>0.02496369781877033</v>
      </c>
      <c r="AD7177" s="25" t="n">
        <v>0.02490770882390588</v>
      </c>
      <c r="AE7177" s="25" t="n">
        <v>0.02485142362911632</v>
      </c>
      <c r="AF7177" s="25" t="n">
        <v>0.02479527676908892</v>
      </c>
      <c r="AG7177" s="25" t="n">
        <v>0.02473938961217313</v>
      </c>
      <c r="AH7177" s="25" t="n">
        <v>0.02468353624814385</v>
      </c>
      <c r="AI7177" s="25" t="n">
        <v>0.02462782617851576</v>
      </c>
    </row>
    <row r="7178">
      <c r="A7178" t="inlineStr">
        <is>
          <t>Tanya Williams</t>
        </is>
      </c>
      <c r="B7178" t="inlineStr">
        <is>
          <t>536541-539582</t>
        </is>
      </c>
      <c r="C7178" t="inlineStr">
        <is>
          <t>Collector Of Taxes</t>
        </is>
      </c>
      <c r="D7178" t="inlineStr">
        <is>
          <t>RT60-ST</t>
        </is>
      </c>
      <c r="E7178" t="inlineStr"/>
      <c r="F7178" s="25" t="n">
        <v>0.3112151592021333</v>
      </c>
      <c r="G7178" s="25" t="n">
        <v>0.3067786016720904</v>
      </c>
      <c r="H7178" s="25" t="n">
        <v>0.299239637411278</v>
      </c>
      <c r="I7178" s="25" t="n">
        <v>0.0257556</v>
      </c>
      <c r="J7178" s="25" t="n">
        <v>0.02575265472</v>
      </c>
      <c r="K7178" s="25" t="n">
        <v>0.02570690448213333</v>
      </c>
      <c r="L7178" s="25" t="n">
        <v>0.02570801510475827</v>
      </c>
      <c r="M7178" s="25" t="n">
        <v>0.02569577334320414</v>
      </c>
      <c r="N7178" s="25" t="n">
        <v>0.02572515530405234</v>
      </c>
      <c r="O7178" s="25" t="n">
        <v>0.02567391150673316</v>
      </c>
      <c r="P7178" s="25" t="n">
        <v>0.02568106220369549</v>
      </c>
      <c r="Q7178" s="25" t="n">
        <v>0.02562040714935995</v>
      </c>
      <c r="R7178" s="25" t="n">
        <v>0.0255740439522533</v>
      </c>
      <c r="S7178" s="25" t="n">
        <v>0.02553112672382609</v>
      </c>
      <c r="T7178" s="25" t="n">
        <v>0.02548133165160666</v>
      </c>
      <c r="U7178" s="25" t="n">
        <v>0.02541701781583026</v>
      </c>
      <c r="V7178" s="25" t="n">
        <v>0.02537229321121358</v>
      </c>
      <c r="W7178" s="25" t="n">
        <v>0.02529846370555718</v>
      </c>
      <c r="X7178" s="25" t="n">
        <v>0.025248206289519</v>
      </c>
      <c r="Y7178" s="25" t="n">
        <v>0.02519218956074313</v>
      </c>
      <c r="Z7178" s="25" t="n">
        <v>0.02513242576640752</v>
      </c>
      <c r="AA7178" s="25" t="n">
        <v>0.02507732939705948</v>
      </c>
      <c r="AB7178" s="25" t="n">
        <v>0.02502062731783465</v>
      </c>
      <c r="AC7178" s="25" t="n">
        <v>0.02496369781877033</v>
      </c>
      <c r="AD7178" s="25" t="n">
        <v>0.02490770882390588</v>
      </c>
      <c r="AE7178" s="25" t="n">
        <v>0.02485142362911632</v>
      </c>
      <c r="AF7178" s="25" t="n">
        <v>0.02479527676908892</v>
      </c>
      <c r="AG7178" s="25" t="n">
        <v>0.02473938961217313</v>
      </c>
      <c r="AH7178" s="25" t="n">
        <v>0.02468353624814385</v>
      </c>
      <c r="AI7178" s="25" t="n">
        <v>0.02462782617851576</v>
      </c>
    </row>
    <row r="7179">
      <c r="A7179" t="inlineStr">
        <is>
          <t>Tanya Williams</t>
        </is>
      </c>
      <c r="B7179" t="inlineStr">
        <is>
          <t>101083-101261</t>
        </is>
      </c>
      <c r="C7179" t="inlineStr">
        <is>
          <t>National Irrigation Commission Limited</t>
        </is>
      </c>
      <c r="D7179" t="inlineStr">
        <is>
          <t>RT40</t>
        </is>
      </c>
      <c r="E7179" t="inlineStr">
        <is>
          <t>Water Supply and Irrigation Systems</t>
        </is>
      </c>
      <c r="F7179" s="25" t="n">
        <v>0.3246012339808</v>
      </c>
      <c r="G7179" s="25" t="n">
        <v>0.2281876017780116</v>
      </c>
      <c r="H7179" s="25" t="n">
        <v>0.2249984447115984</v>
      </c>
      <c r="I7179" s="25" t="n">
        <v>0.0185304</v>
      </c>
      <c r="J7179" s="25" t="n">
        <v>0.01909973781333334</v>
      </c>
      <c r="K7179" s="25" t="n">
        <v>0.01897109616746667</v>
      </c>
      <c r="L7179" s="25" t="n">
        <v>0.01890521474790531</v>
      </c>
      <c r="M7179" s="25" t="n">
        <v>0.0190331558971968</v>
      </c>
      <c r="N7179" s="25" t="n">
        <v>0.01904399140888344</v>
      </c>
      <c r="O7179" s="25" t="n">
        <v>0.01902407931192876</v>
      </c>
      <c r="P7179" s="25" t="n">
        <v>0.01907592301807241</v>
      </c>
      <c r="Q7179" s="25" t="n">
        <v>0.01904640838566059</v>
      </c>
      <c r="R7179" s="25" t="n">
        <v>0.01903783515710442</v>
      </c>
      <c r="S7179" s="25" t="n">
        <v>0.01903559788564934</v>
      </c>
      <c r="T7179" s="25" t="n">
        <v>0.01902288642772054</v>
      </c>
      <c r="U7179" s="25" t="n">
        <v>0.01900235291736675</v>
      </c>
      <c r="V7179" s="25" t="n">
        <v>0.01899240305039004</v>
      </c>
      <c r="W7179" s="25" t="n">
        <v>0.01896775357013316</v>
      </c>
      <c r="X7179" s="25" t="n">
        <v>0.01893061300859782</v>
      </c>
      <c r="Y7179" s="25" t="n">
        <v>0.01890731844301923</v>
      </c>
      <c r="Z7179" s="25" t="n">
        <v>0.01887474408707979</v>
      </c>
      <c r="AA7179" s="25" t="n">
        <v>0.01883966937022681</v>
      </c>
      <c r="AB7179" s="25" t="n">
        <v>0.01880694168411917</v>
      </c>
      <c r="AC7179" s="25" t="n">
        <v>0.01876846347122739</v>
      </c>
      <c r="AD7179" s="25" t="n">
        <v>0.01873173519418554</v>
      </c>
      <c r="AE7179" s="25" t="n">
        <v>0.01869693500786731</v>
      </c>
      <c r="AF7179" s="25" t="n">
        <v>0.01866218763414775</v>
      </c>
      <c r="AG7179" s="25" t="n">
        <v>0.01862869057021044</v>
      </c>
      <c r="AH7179" s="25" t="n">
        <v>0.01858837522637043</v>
      </c>
      <c r="AI7179" s="25" t="n">
        <v>0.0185627710145467</v>
      </c>
    </row>
    <row r="7180">
      <c r="A7180" t="inlineStr">
        <is>
          <t>Tanya Williams</t>
        </is>
      </c>
      <c r="B7180" t="inlineStr">
        <is>
          <t>667575-1091346</t>
        </is>
      </c>
      <c r="C7180" t="inlineStr">
        <is>
          <t>Mossel (Jamaica) Ltd</t>
        </is>
      </c>
      <c r="D7180" t="inlineStr">
        <is>
          <t>RT20</t>
        </is>
      </c>
      <c r="E7180" t="inlineStr">
        <is>
          <t>Wired and Wireless Telecommunications Carriers (except Satellite)</t>
        </is>
      </c>
      <c r="F7180" s="25" t="n">
        <v>0.2229521959375027</v>
      </c>
      <c r="G7180" s="25" t="n">
        <v>0.222979042923563</v>
      </c>
      <c r="H7180" s="25" t="n">
        <v>0.2148936058013401</v>
      </c>
      <c r="I7180" s="25" t="n">
        <v>0.019016569</v>
      </c>
      <c r="J7180" s="25" t="n">
        <v>0.0186542107407</v>
      </c>
      <c r="K7180" s="25" t="n">
        <v>0.01853141619680266</v>
      </c>
      <c r="L7180" s="25" t="n">
        <v>0.01394008997519795</v>
      </c>
      <c r="M7180" s="25" t="n">
        <v>0.01439783800947428</v>
      </c>
      <c r="N7180" s="25" t="n">
        <v>0.01491803149642014</v>
      </c>
      <c r="O7180" s="25" t="n">
        <v>0.01840626459569693</v>
      </c>
      <c r="P7180" s="25" t="n">
        <v>0.01919060730435471</v>
      </c>
      <c r="Q7180" s="25" t="n">
        <v>0.02019602817582495</v>
      </c>
      <c r="R7180" s="25" t="n">
        <v>0.02089624808322244</v>
      </c>
      <c r="S7180" s="25" t="n">
        <v>0.02066564963196012</v>
      </c>
      <c r="T7180" s="25" t="n">
        <v>0.02085138421222846</v>
      </c>
      <c r="U7180" s="25" t="n">
        <v>0.02084670661842215</v>
      </c>
      <c r="V7180" s="25" t="n">
        <v>0.0189712675772171</v>
      </c>
      <c r="W7180" s="25" t="n">
        <v>0.01969892724354381</v>
      </c>
      <c r="X7180" s="25" t="n">
        <v>0.01378481050453318</v>
      </c>
      <c r="Y7180" s="25" t="n">
        <v>0.01402576589764942</v>
      </c>
      <c r="Z7180" s="25" t="n">
        <v>0.01460854640448589</v>
      </c>
      <c r="AA7180" s="25" t="n">
        <v>0.01792663224081629</v>
      </c>
      <c r="AB7180" s="25" t="n">
        <v>0.01857441908200113</v>
      </c>
      <c r="AC7180" s="25" t="n">
        <v>0.01952281964977207</v>
      </c>
      <c r="AD7180" s="25" t="n">
        <v>0.02011735286082612</v>
      </c>
      <c r="AE7180" s="25" t="n">
        <v>0.01982101629244108</v>
      </c>
      <c r="AF7180" s="25" t="n">
        <v>0.01994181935946345</v>
      </c>
      <c r="AG7180" s="25" t="n">
        <v>0.01988258259684764</v>
      </c>
      <c r="AH7180" s="25" t="n">
        <v>0.01800941644775333</v>
      </c>
      <c r="AI7180" s="25" t="n">
        <v>0.01867842446475051</v>
      </c>
    </row>
    <row r="7181">
      <c r="A7181" t="inlineStr">
        <is>
          <t>Tanya Williams</t>
        </is>
      </c>
      <c r="B7181" t="inlineStr">
        <is>
          <t>1254065-1207614</t>
        </is>
      </c>
      <c r="C7181" t="inlineStr">
        <is>
          <t>Jamaica North South Highway</t>
        </is>
      </c>
      <c r="D7181" t="inlineStr">
        <is>
          <t>RT20</t>
        </is>
      </c>
      <c r="E7181" t="inlineStr">
        <is>
          <t>Highway, Street, and Bridge Construction</t>
        </is>
      </c>
      <c r="F7181" s="25" t="n">
        <v>0.2241894940287195</v>
      </c>
      <c r="G7181" s="25" t="n">
        <v>0.2205559817945511</v>
      </c>
      <c r="H7181" s="25" t="n">
        <v>0.2125593009384528</v>
      </c>
      <c r="I7181" s="25" t="n">
        <v>0.035494888</v>
      </c>
      <c r="J7181" s="25" t="n">
        <v>0.0303363665064</v>
      </c>
      <c r="K7181" s="25" t="n">
        <v>0.0316282395223195</v>
      </c>
      <c r="L7181" s="25" t="n">
        <v>0.0140174520601291</v>
      </c>
      <c r="M7181" s="25" t="n">
        <v>0.01406739632045919</v>
      </c>
      <c r="N7181" s="25" t="n">
        <v>0.01477670567302551</v>
      </c>
      <c r="O7181" s="25" t="n">
        <v>0.01823843730107126</v>
      </c>
      <c r="P7181" s="25" t="n">
        <v>0.0189334056303979</v>
      </c>
      <c r="Q7181" s="25" t="n">
        <v>0.01997822110399376</v>
      </c>
      <c r="R7181" s="25" t="n">
        <v>0.02066381708634074</v>
      </c>
      <c r="S7181" s="25" t="n">
        <v>0.02042313134163381</v>
      </c>
      <c r="T7181" s="25" t="n">
        <v>0.02061748825799446</v>
      </c>
      <c r="U7181" s="25" t="n">
        <v>0.02060994469323782</v>
      </c>
      <c r="V7181" s="25" t="n">
        <v>0.0187543168964921</v>
      </c>
      <c r="W7181" s="25" t="n">
        <v>0.01947566542977548</v>
      </c>
      <c r="X7181" s="25" t="n">
        <v>0.01363501419154166</v>
      </c>
      <c r="Y7181" s="25" t="n">
        <v>0.01387325688464985</v>
      </c>
      <c r="Z7181" s="25" t="n">
        <v>0.01445000672680142</v>
      </c>
      <c r="AA7181" s="25" t="n">
        <v>0.01773187576415453</v>
      </c>
      <c r="AB7181" s="25" t="n">
        <v>0.01837263973142426</v>
      </c>
      <c r="AC7181" s="25" t="n">
        <v>0.01931079217437618</v>
      </c>
      <c r="AD7181" s="25" t="n">
        <v>0.0198988266775276</v>
      </c>
      <c r="AE7181" s="25" t="n">
        <v>0.01960571833129198</v>
      </c>
      <c r="AF7181" s="25" t="n">
        <v>0.01972521662085023</v>
      </c>
      <c r="AG7181" s="25" t="n">
        <v>0.01966661523690992</v>
      </c>
      <c r="AH7181" s="25" t="n">
        <v>0.01781379830921207</v>
      </c>
      <c r="AI7181" s="25" t="n">
        <v>0.01847554028971311</v>
      </c>
    </row>
    <row r="7182">
      <c r="A7182" t="inlineStr">
        <is>
          <t>Tanya Williams</t>
        </is>
      </c>
      <c r="B7182" t="inlineStr">
        <is>
          <t>100753-923367</t>
        </is>
      </c>
      <c r="C7182" t="inlineStr">
        <is>
          <t>Port Authority Of Ja</t>
        </is>
      </c>
      <c r="D7182" t="inlineStr">
        <is>
          <t>RT20</t>
        </is>
      </c>
      <c r="E7182" t="inlineStr">
        <is>
          <t>Other Airport Operations</t>
        </is>
      </c>
      <c r="F7182" s="25" t="n">
        <v>0.1893255187642939</v>
      </c>
      <c r="G7182" s="25" t="n">
        <v>0.2083791490999787</v>
      </c>
      <c r="H7182" s="25" t="n">
        <v>0.2008521717264131</v>
      </c>
      <c r="I7182" s="25" t="n">
        <v>0.008430374333333334</v>
      </c>
      <c r="J7182" s="25" t="n">
        <v>0.0110123256423</v>
      </c>
      <c r="K7182" s="25" t="n">
        <v>0.01457281878866059</v>
      </c>
      <c r="L7182" s="25" t="n">
        <v>0.01183758139307631</v>
      </c>
      <c r="M7182" s="25" t="n">
        <v>0.01344015957842582</v>
      </c>
      <c r="N7182" s="25" t="n">
        <v>0.01454728517967585</v>
      </c>
      <c r="O7182" s="25" t="n">
        <v>0.01694633474006159</v>
      </c>
      <c r="P7182" s="25" t="n">
        <v>0.01806932010236652</v>
      </c>
      <c r="Q7182" s="25" t="n">
        <v>0.0190607707226666</v>
      </c>
      <c r="R7182" s="25" t="n">
        <v>0.01955247794415155</v>
      </c>
      <c r="S7182" s="25" t="n">
        <v>0.01943142127883551</v>
      </c>
      <c r="T7182" s="25" t="n">
        <v>0.01959767425876339</v>
      </c>
      <c r="U7182" s="25" t="n">
        <v>0.01956687483667227</v>
      </c>
      <c r="V7182" s="25" t="n">
        <v>0.01782509876205151</v>
      </c>
      <c r="W7182" s="25" t="n">
        <v>0.01850415030323177</v>
      </c>
      <c r="X7182" s="25" t="n">
        <v>0.01288222895648427</v>
      </c>
      <c r="Y7182" s="25" t="n">
        <v>0.0131104395927767</v>
      </c>
      <c r="Z7182" s="25" t="n">
        <v>0.01365405517604998</v>
      </c>
      <c r="AA7182" s="25" t="n">
        <v>0.01675499606665994</v>
      </c>
      <c r="AB7182" s="25" t="n">
        <v>0.0173611010031798</v>
      </c>
      <c r="AC7182" s="25" t="n">
        <v>0.01824721986493841</v>
      </c>
      <c r="AD7182" s="25" t="n">
        <v>0.0188029014320628</v>
      </c>
      <c r="AE7182" s="25" t="n">
        <v>0.01852603778879086</v>
      </c>
      <c r="AF7182" s="25" t="n">
        <v>0.01863887600452785</v>
      </c>
      <c r="AG7182" s="25" t="n">
        <v>0.01858352047016643</v>
      </c>
      <c r="AH7182" s="25" t="n">
        <v>0.01683275595074411</v>
      </c>
      <c r="AI7182" s="25" t="n">
        <v>0.01745803942003195</v>
      </c>
    </row>
    <row r="7183">
      <c r="A7183" t="inlineStr">
        <is>
          <t>Tanya Williams</t>
        </is>
      </c>
      <c r="B7183" t="inlineStr">
        <is>
          <t>100246-102152</t>
        </is>
      </c>
      <c r="C7183" t="inlineStr">
        <is>
          <t>Radio Jamaica Ltd.</t>
        </is>
      </c>
      <c r="D7183" t="inlineStr">
        <is>
          <t>RT20</t>
        </is>
      </c>
      <c r="E7183" t="inlineStr">
        <is>
          <t>Wired and Wireless Telecommunications Carriers (except Satellite)</t>
        </is>
      </c>
      <c r="F7183" s="25" t="n">
        <v>0.1931102097499883</v>
      </c>
      <c r="G7183" s="25" t="n">
        <v>0.193079693113054</v>
      </c>
      <c r="H7183" s="25" t="n">
        <v>0.1860785725550176</v>
      </c>
      <c r="I7183" s="25" t="n">
        <v>0.01679644633333334</v>
      </c>
      <c r="J7183" s="25" t="n">
        <v>0.0164015242239</v>
      </c>
      <c r="K7183" s="25" t="n">
        <v>0.01634223919275497</v>
      </c>
      <c r="L7183" s="25" t="n">
        <v>0.0120742192635716</v>
      </c>
      <c r="M7183" s="25" t="n">
        <v>0.01246130350954446</v>
      </c>
      <c r="N7183" s="25" t="n">
        <v>0.01292058674732046</v>
      </c>
      <c r="O7183" s="25" t="n">
        <v>0.01593831395324645</v>
      </c>
      <c r="P7183" s="25" t="n">
        <v>0.01661618508183081</v>
      </c>
      <c r="Q7183" s="25" t="n">
        <v>0.01748867567794221</v>
      </c>
      <c r="R7183" s="25" t="n">
        <v>0.01809417060404262</v>
      </c>
      <c r="S7183" s="25" t="n">
        <v>0.01789441429353272</v>
      </c>
      <c r="T7183" s="25" t="n">
        <v>0.01805557571420868</v>
      </c>
      <c r="U7183" s="25" t="n">
        <v>0.01805133019640074</v>
      </c>
      <c r="V7183" s="25" t="n">
        <v>0.01642739013914614</v>
      </c>
      <c r="W7183" s="25" t="n">
        <v>0.01705752793226708</v>
      </c>
      <c r="X7183" s="25" t="n">
        <v>0.01193639970348806</v>
      </c>
      <c r="Y7183" s="25" t="n">
        <v>0.01214505327018875</v>
      </c>
      <c r="Z7183" s="25" t="n">
        <v>0.01264969498943421</v>
      </c>
      <c r="AA7183" s="25" t="n">
        <v>0.01552285237765892</v>
      </c>
      <c r="AB7183" s="25" t="n">
        <v>0.01608378047242589</v>
      </c>
      <c r="AC7183" s="25" t="n">
        <v>0.01690501090190647</v>
      </c>
      <c r="AD7183" s="25" t="n">
        <v>0.01741982191296609</v>
      </c>
      <c r="AE7183" s="25" t="n">
        <v>0.01716322176129334</v>
      </c>
      <c r="AF7183" s="25" t="n">
        <v>0.01726782636198512</v>
      </c>
      <c r="AG7183" s="25" t="n">
        <v>0.01721653240946072</v>
      </c>
      <c r="AH7183" s="25" t="n">
        <v>0.01559453875323336</v>
      </c>
      <c r="AI7183" s="25" t="n">
        <v>0.01617383964097664</v>
      </c>
    </row>
    <row r="7184">
      <c r="A7184" t="inlineStr">
        <is>
          <t>Tanya Williams</t>
        </is>
      </c>
      <c r="B7184" t="inlineStr">
        <is>
          <t>1050236-1170758</t>
        </is>
      </c>
      <c r="C7184" t="inlineStr">
        <is>
          <t>China Harbour Engineering  Company LTD</t>
        </is>
      </c>
      <c r="D7184" t="inlineStr">
        <is>
          <t>RT20</t>
        </is>
      </c>
      <c r="E7184" t="inlineStr">
        <is>
          <t>Engineering Services</t>
        </is>
      </c>
      <c r="F7184" s="25" t="n">
        <v>0.1017818632277275</v>
      </c>
      <c r="G7184" s="25" t="n">
        <v>0.1019467943525165</v>
      </c>
      <c r="H7184" s="25" t="n">
        <v>0.09825028726320383</v>
      </c>
      <c r="I7184" s="25" t="n">
        <v>0.0008359303333333333</v>
      </c>
      <c r="J7184" s="25" t="n">
        <v>0.0008244057891000001</v>
      </c>
      <c r="K7184" s="25" t="n">
        <v>0.0008215271052941788</v>
      </c>
      <c r="L7184" s="25" t="n">
        <v>0.006363912789787192</v>
      </c>
      <c r="M7184" s="25" t="n">
        <v>0.006584016184730123</v>
      </c>
      <c r="N7184" s="25" t="n">
        <v>0.006824354799246157</v>
      </c>
      <c r="O7184" s="25" t="n">
        <v>0.008413497034094802</v>
      </c>
      <c r="P7184" s="25" t="n">
        <v>0.008775276036288889</v>
      </c>
      <c r="Q7184" s="25" t="n">
        <v>0.009234898584566652</v>
      </c>
      <c r="R7184" s="25" t="n">
        <v>0.009554038600702289</v>
      </c>
      <c r="S7184" s="25" t="n">
        <v>0.009449321916033595</v>
      </c>
      <c r="T7184" s="25" t="n">
        <v>0.009534108885794881</v>
      </c>
      <c r="U7184" s="25" t="n">
        <v>0.009531821335059145</v>
      </c>
      <c r="V7184" s="25" t="n">
        <v>0.008674439254409983</v>
      </c>
      <c r="W7184" s="25" t="n">
        <v>0.009007108931802779</v>
      </c>
      <c r="X7184" s="25" t="n">
        <v>0.006302463331389374</v>
      </c>
      <c r="Y7184" s="25" t="n">
        <v>0.006412649541991919</v>
      </c>
      <c r="Z7184" s="25" t="n">
        <v>0.00667908985562939</v>
      </c>
      <c r="AA7184" s="25" t="n">
        <v>0.008196132237608518</v>
      </c>
      <c r="AB7184" s="25" t="n">
        <v>0.008492307297414155</v>
      </c>
      <c r="AC7184" s="25" t="n">
        <v>0.00892591767966003</v>
      </c>
      <c r="AD7184" s="25" t="n">
        <v>0.009197741131510421</v>
      </c>
      <c r="AE7184" s="25" t="n">
        <v>0.009062255414746945</v>
      </c>
      <c r="AF7184" s="25" t="n">
        <v>0.00911748657449314</v>
      </c>
      <c r="AG7184" s="25" t="n">
        <v>0.009090403403229053</v>
      </c>
      <c r="AH7184" s="25" t="n">
        <v>0.008233983755726836</v>
      </c>
      <c r="AI7184" s="25" t="n">
        <v>0.008539857039804043</v>
      </c>
    </row>
    <row r="7185">
      <c r="A7185" t="inlineStr">
        <is>
          <t>Tanya Williams</t>
        </is>
      </c>
      <c r="B7185" t="inlineStr">
        <is>
          <t>100013-1091248</t>
        </is>
      </c>
      <c r="C7185" t="inlineStr">
        <is>
          <t>Restaurants Of Jam Ltd (KFC)</t>
        </is>
      </c>
      <c r="D7185" t="inlineStr">
        <is>
          <t>RT20</t>
        </is>
      </c>
      <c r="E7185" t="inlineStr">
        <is>
          <t>Full-Service Restaurants</t>
        </is>
      </c>
      <c r="F7185" s="25" t="n">
        <v>0.02132919466897147</v>
      </c>
      <c r="G7185" s="25" t="n">
        <v>0.02087926555526996</v>
      </c>
      <c r="H7185" s="25" t="n">
        <v>0.02011983868582799</v>
      </c>
      <c r="I7185" s="25" t="n">
        <v>0.0003181273333333333</v>
      </c>
      <c r="J7185" s="25" t="n">
        <v>0.0003792264582</v>
      </c>
      <c r="K7185" s="25" t="n">
        <v>0.0002718408774381356</v>
      </c>
      <c r="L7185" s="25" t="n">
        <v>0.001333608272094892</v>
      </c>
      <c r="M7185" s="25" t="n">
        <v>0.001392689959572163</v>
      </c>
      <c r="N7185" s="25" t="n">
        <v>0.001348192163744114</v>
      </c>
      <c r="O7185" s="25" t="n">
        <v>0.001733776090282899</v>
      </c>
      <c r="P7185" s="25" t="n">
        <v>0.00179940420132057</v>
      </c>
      <c r="Q7185" s="25" t="n">
        <v>0.001877263962586266</v>
      </c>
      <c r="R7185" s="25" t="n">
        <v>0.001956260807600237</v>
      </c>
      <c r="S7185" s="25" t="n">
        <v>0.00193103132507673</v>
      </c>
      <c r="T7185" s="25" t="n">
        <v>0.001946292272953085</v>
      </c>
      <c r="U7185" s="25" t="n">
        <v>0.001948479856890243</v>
      </c>
      <c r="V7185" s="25" t="n">
        <v>0.001772229750424073</v>
      </c>
      <c r="W7185" s="25" t="n">
        <v>0.001840036892724691</v>
      </c>
      <c r="X7185" s="25" t="n">
        <v>0.001290779238172111</v>
      </c>
      <c r="Y7185" s="25" t="n">
        <v>0.001313146089495503</v>
      </c>
      <c r="Z7185" s="25" t="n">
        <v>0.001367713560567802</v>
      </c>
      <c r="AA7185" s="25" t="n">
        <v>0.001678443707268933</v>
      </c>
      <c r="AB7185" s="25" t="n">
        <v>0.001739043918878596</v>
      </c>
      <c r="AC7185" s="25" t="n">
        <v>0.001827848856384413</v>
      </c>
      <c r="AD7185" s="25" t="n">
        <v>0.00188352363128367</v>
      </c>
      <c r="AE7185" s="25" t="n">
        <v>0.001855768278008221</v>
      </c>
      <c r="AF7185" s="25" t="n">
        <v>0.001867082003112379</v>
      </c>
      <c r="AG7185" s="25" t="n">
        <v>0.001861537098509487</v>
      </c>
      <c r="AH7185" s="25" t="n">
        <v>0.001686157308947033</v>
      </c>
      <c r="AI7185" s="25" t="n">
        <v>0.001748794995199837</v>
      </c>
    </row>
    <row r="7186">
      <c r="A7186" t="inlineStr">
        <is>
          <t>Tanya Williams</t>
        </is>
      </c>
      <c r="B7186" t="inlineStr">
        <is>
          <t>667575-1000600</t>
        </is>
      </c>
      <c r="C7186" t="inlineStr">
        <is>
          <t>Mossel (Jamaica) Ltd</t>
        </is>
      </c>
      <c r="D7186" t="inlineStr">
        <is>
          <t>RT20</t>
        </is>
      </c>
      <c r="E7186" t="inlineStr">
        <is>
          <t>Wired and Wireless Telecommunications Carriers (except Satellite)</t>
        </is>
      </c>
      <c r="F7186" s="25" t="n">
        <v>0.02016040887497187</v>
      </c>
      <c r="G7186" s="25" t="n">
        <v>0.02076524636676944</v>
      </c>
      <c r="H7186" s="25" t="n">
        <v>0.02001339955066462</v>
      </c>
      <c r="I7186" s="25" t="n">
        <v>0.001519565666666667</v>
      </c>
      <c r="J7186" s="25" t="n">
        <v>0.0015522665397</v>
      </c>
      <c r="K7186" s="25" t="n">
        <v>0.001748576668605208</v>
      </c>
      <c r="L7186" s="25" t="n">
        <v>0.001260529919753143</v>
      </c>
      <c r="M7186" s="25" t="n">
        <v>0.001334941738886719</v>
      </c>
      <c r="N7186" s="25" t="n">
        <v>0.00141264403843413</v>
      </c>
      <c r="O7186" s="25" t="n">
        <v>0.001705532345959353</v>
      </c>
      <c r="P7186" s="25" t="n">
        <v>0.001790742237173456</v>
      </c>
      <c r="Q7186" s="25" t="n">
        <v>0.001887857586740956</v>
      </c>
      <c r="R7186" s="25" t="n">
        <v>0.001946747115767307</v>
      </c>
      <c r="S7186" s="25" t="n">
        <v>0.001928432119399445</v>
      </c>
      <c r="T7186" s="25" t="n">
        <v>0.001945779319319969</v>
      </c>
      <c r="U7186" s="25" t="n">
        <v>0.001944262686979214</v>
      </c>
      <c r="V7186" s="25" t="n">
        <v>0.001770000142886266</v>
      </c>
      <c r="W7186" s="25" t="n">
        <v>0.001837777115469485</v>
      </c>
      <c r="X7186" s="25" t="n">
        <v>0.001283730446111868</v>
      </c>
      <c r="Y7186" s="25" t="n">
        <v>0.001306281064699559</v>
      </c>
      <c r="Z7186" s="25" t="n">
        <v>0.001360524661621296</v>
      </c>
      <c r="AA7186" s="25" t="n">
        <v>0.001669525544882561</v>
      </c>
      <c r="AB7186" s="25" t="n">
        <v>0.001729879732903998</v>
      </c>
      <c r="AC7186" s="25" t="n">
        <v>0.001818195757447085</v>
      </c>
      <c r="AD7186" s="25" t="n">
        <v>0.001873564237718636</v>
      </c>
      <c r="AE7186" s="25" t="n">
        <v>0.001845970339083804</v>
      </c>
      <c r="AF7186" s="25" t="n">
        <v>0.001857218468215028</v>
      </c>
      <c r="AG7186" s="25" t="n">
        <v>0.001851701803113195</v>
      </c>
      <c r="AH7186" s="25" t="n">
        <v>0.00167725101544942</v>
      </c>
      <c r="AI7186" s="25" t="n">
        <v>0.001739556479418174</v>
      </c>
    </row>
    <row r="7187">
      <c r="A7187" t="inlineStr">
        <is>
          <t>Tanya Williams</t>
        </is>
      </c>
      <c r="B7187" t="inlineStr">
        <is>
          <t>101083-287368</t>
        </is>
      </c>
      <c r="C7187" t="inlineStr">
        <is>
          <t>National Irrigation Commission Limited</t>
        </is>
      </c>
      <c r="D7187" t="inlineStr">
        <is>
          <t>RT20</t>
        </is>
      </c>
      <c r="E7187" t="inlineStr">
        <is>
          <t>Water Supply and Irrigation Systems</t>
        </is>
      </c>
      <c r="F7187" s="25" t="n">
        <v>0.01353327098093016</v>
      </c>
      <c r="G7187" s="25" t="n">
        <v>0.01489525294821223</v>
      </c>
      <c r="H7187" s="25" t="n">
        <v>0.01435721335836374</v>
      </c>
      <c r="I7187" s="25" t="n">
        <v>0.001715857000000001</v>
      </c>
      <c r="J7187" s="25" t="n">
        <v>0.0022413685671</v>
      </c>
      <c r="K7187" s="25" t="n">
        <v>0.002966045413830157</v>
      </c>
      <c r="L7187" s="25" t="n">
        <v>0.000846168006283217</v>
      </c>
      <c r="M7187" s="25" t="n">
        <v>0.0009607226896244706</v>
      </c>
      <c r="N7187" s="25" t="n">
        <v>0.001039861681924264</v>
      </c>
      <c r="O7187" s="25" t="n">
        <v>0.001211349329280468</v>
      </c>
      <c r="P7187" s="25" t="n">
        <v>0.001291622000998914</v>
      </c>
      <c r="Q7187" s="25" t="n">
        <v>0.001362492372813063</v>
      </c>
      <c r="R7187" s="25" t="n">
        <v>0.001397640339738329</v>
      </c>
      <c r="S7187" s="25" t="n">
        <v>0.001388987028412615</v>
      </c>
      <c r="T7187" s="25" t="n">
        <v>0.001400871039841376</v>
      </c>
      <c r="U7187" s="25" t="n">
        <v>0.001398669451128266</v>
      </c>
      <c r="V7187" s="25" t="n">
        <v>0.001274164694665456</v>
      </c>
      <c r="W7187" s="25" t="n">
        <v>0.001322704313501793</v>
      </c>
      <c r="X7187" s="25" t="n">
        <v>0.0009208409750802505</v>
      </c>
      <c r="Y7187" s="25" t="n">
        <v>0.0009371538123661798</v>
      </c>
      <c r="Z7187" s="25" t="n">
        <v>0.0009760122665561441</v>
      </c>
      <c r="AA7187" s="25" t="n">
        <v>0.001197672154997903</v>
      </c>
      <c r="AB7187" s="25" t="n">
        <v>0.001240997441532651</v>
      </c>
      <c r="AC7187" s="25" t="n">
        <v>0.001304338541854274</v>
      </c>
      <c r="AD7187" s="25" t="n">
        <v>0.001344059490599513</v>
      </c>
      <c r="AE7187" s="25" t="n">
        <v>0.001324268863674933</v>
      </c>
      <c r="AF7187" s="25" t="n">
        <v>0.001332334707944318</v>
      </c>
      <c r="AG7187" s="25" t="n">
        <v>0.001328377811633156</v>
      </c>
      <c r="AH7187" s="25" t="n">
        <v>0.001203230547704947</v>
      </c>
      <c r="AI7187" s="25" t="n">
        <v>0.001247926744419473</v>
      </c>
    </row>
    <row r="7188">
      <c r="A7188" t="inlineStr">
        <is>
          <t>Tanya Williams</t>
        </is>
      </c>
      <c r="B7188" t="inlineStr">
        <is>
          <t>667575-814981</t>
        </is>
      </c>
      <c r="C7188" t="inlineStr">
        <is>
          <t>Mossel (Jamaica) Ltd</t>
        </is>
      </c>
      <c r="D7188" t="inlineStr">
        <is>
          <t>RT20</t>
        </is>
      </c>
      <c r="E7188" t="inlineStr">
        <is>
          <t>Wired and Wireless Telecommunications Carriers (except Satellite)</t>
        </is>
      </c>
      <c r="F7188" s="25" t="n">
        <v>0.00971077622768197</v>
      </c>
      <c r="G7188" s="25" t="n">
        <v>0.009710301298782316</v>
      </c>
      <c r="H7188" s="25" t="n">
        <v>0.009358154125353192</v>
      </c>
      <c r="I7188" s="25" t="n">
        <v>0.0008257773333333336</v>
      </c>
      <c r="J7188" s="25" t="n">
        <v>0.0008210522532</v>
      </c>
      <c r="K7188" s="25" t="n">
        <v>0.0008039466411486356</v>
      </c>
      <c r="L7188" s="25" t="n">
        <v>0.0006071664545562326</v>
      </c>
      <c r="M7188" s="25" t="n">
        <v>0.0006280768882979946</v>
      </c>
      <c r="N7188" s="25" t="n">
        <v>0.0006487616186651343</v>
      </c>
      <c r="O7188" s="25" t="n">
        <v>0.0008016812998100086</v>
      </c>
      <c r="P7188" s="25" t="n">
        <v>0.0008358397656984999</v>
      </c>
      <c r="Q7188" s="25" t="n">
        <v>0.0008792519174770828</v>
      </c>
      <c r="R7188" s="25" t="n">
        <v>0.0009099926211104054</v>
      </c>
      <c r="S7188" s="25" t="n">
        <v>0.0008999083865932846</v>
      </c>
      <c r="T7188" s="25" t="n">
        <v>0.0009079411272221338</v>
      </c>
      <c r="U7188" s="25" t="n">
        <v>0.0009077884686128216</v>
      </c>
      <c r="V7188" s="25" t="n">
        <v>0.0008261065552728936</v>
      </c>
      <c r="W7188" s="25" t="n">
        <v>0.0008577861954658238</v>
      </c>
      <c r="X7188" s="25" t="n">
        <v>0.0006003015422015327</v>
      </c>
      <c r="Y7188" s="25" t="n">
        <v>0.0006107914171039519</v>
      </c>
      <c r="Z7188" s="25" t="n">
        <v>0.000636169800366942</v>
      </c>
      <c r="AA7188" s="25" t="n">
        <v>0.0007806667831329397</v>
      </c>
      <c r="AB7188" s="25" t="n">
        <v>0.0008088756058389913</v>
      </c>
      <c r="AC7188" s="25" t="n">
        <v>0.0008501764755927545</v>
      </c>
      <c r="AD7188" s="25" t="n">
        <v>0.0008760673696338349</v>
      </c>
      <c r="AE7188" s="25" t="n">
        <v>0.0008631623544575922</v>
      </c>
      <c r="AF7188" s="25" t="n">
        <v>0.0008684231129892467</v>
      </c>
      <c r="AG7188" s="25" t="n">
        <v>0.0008658435152744686</v>
      </c>
      <c r="AH7188" s="25" t="n">
        <v>0.0007842711413004628</v>
      </c>
      <c r="AI7188" s="25" t="n">
        <v>0.0008134050074604742</v>
      </c>
    </row>
    <row r="7189">
      <c r="A7189" t="inlineStr">
        <is>
          <t>Tanya Williams</t>
        </is>
      </c>
      <c r="B7189" t="inlineStr">
        <is>
          <t>101083-942786</t>
        </is>
      </c>
      <c r="C7189" t="inlineStr">
        <is>
          <t>National Irrigation Commission Limited</t>
        </is>
      </c>
      <c r="D7189" t="inlineStr">
        <is>
          <t>RT20</t>
        </is>
      </c>
      <c r="E7189" t="inlineStr">
        <is>
          <t>Water Supply and Irrigation Systems</t>
        </is>
      </c>
      <c r="F7189" s="25" t="n">
        <v>9.000651144554334e-05</v>
      </c>
      <c r="G7189" s="25" t="n">
        <v>9.001734965930465e-05</v>
      </c>
      <c r="H7189" s="25" t="n">
        <v>8.675323294664587e-05</v>
      </c>
      <c r="I7189" s="25" t="n">
        <v>1.0153e-05</v>
      </c>
      <c r="J7189" s="25" t="n">
        <v>9.959535899999999e-06</v>
      </c>
      <c r="K7189" s="25" t="n">
        <v>9.893975545543334e-06</v>
      </c>
      <c r="L7189" s="25" t="n">
        <v>5.627658712346892e-06</v>
      </c>
      <c r="M7189" s="25" t="n">
        <v>5.812453051389046e-06</v>
      </c>
      <c r="N7189" s="25" t="n">
        <v>6.022456818518633e-06</v>
      </c>
      <c r="O7189" s="25" t="n">
        <v>7.430667628260061e-06</v>
      </c>
      <c r="P7189" s="25" t="n">
        <v>7.747309277323809e-06</v>
      </c>
      <c r="Q7189" s="25" t="n">
        <v>8.153200884693047e-06</v>
      </c>
      <c r="R7189" s="25" t="n">
        <v>8.435881891016198e-06</v>
      </c>
      <c r="S7189" s="25" t="n">
        <v>8.342788561948094e-06</v>
      </c>
      <c r="T7189" s="25" t="n">
        <v>8.417770203436128e-06</v>
      </c>
      <c r="U7189" s="25" t="n">
        <v>8.41588184392168e-06</v>
      </c>
      <c r="V7189" s="25" t="n">
        <v>7.65876113103595e-06</v>
      </c>
      <c r="W7189" s="25" t="n">
        <v>7.952519655415117e-06</v>
      </c>
      <c r="X7189" s="25" t="n">
        <v>5.564971895583877e-06</v>
      </c>
      <c r="Y7189" s="25" t="n">
        <v>5.662246355057964e-06</v>
      </c>
      <c r="Z7189" s="25" t="n">
        <v>5.897516701412931e-06</v>
      </c>
      <c r="AA7189" s="25" t="n">
        <v>7.237038519303813e-06</v>
      </c>
      <c r="AB7189" s="25" t="n">
        <v>7.498552129834565e-06</v>
      </c>
      <c r="AC7189" s="25" t="n">
        <v>7.881424459030926e-06</v>
      </c>
      <c r="AD7189" s="25" t="n">
        <v>8.121439409502603e-06</v>
      </c>
      <c r="AE7189" s="25" t="n">
        <v>8.001807393222501e-06</v>
      </c>
      <c r="AF7189" s="25" t="n">
        <v>8.050575976052037e-06</v>
      </c>
      <c r="AG7189" s="25" t="n">
        <v>8.026661906356703e-06</v>
      </c>
      <c r="AH7189" s="25" t="n">
        <v>7.27045876725364e-06</v>
      </c>
      <c r="AI7189" s="25" t="n">
        <v>7.540539434034316e-06</v>
      </c>
    </row>
    <row r="7190">
      <c r="A7190" t="inlineStr">
        <is>
          <t>Tanya Williams</t>
        </is>
      </c>
      <c r="B7190" t="inlineStr">
        <is>
          <t>100013-100015</t>
        </is>
      </c>
      <c r="C7190" t="inlineStr">
        <is>
          <t>Restaurants Of Jam Ltd (KFC)</t>
        </is>
      </c>
      <c r="D7190" t="inlineStr">
        <is>
          <t>RT40</t>
        </is>
      </c>
      <c r="E7190" t="inlineStr">
        <is>
          <t>Full-Service Restaurants</t>
        </is>
      </c>
      <c r="F7190" s="25" t="n">
        <v>39.848</v>
      </c>
      <c r="G7190" s="25" t="n">
        <v>0</v>
      </c>
      <c r="H7190" s="25" t="n">
        <v>0</v>
      </c>
      <c r="I7190" s="25" t="n">
        <v>0</v>
      </c>
      <c r="J7190" s="25" t="n">
        <v>0</v>
      </c>
      <c r="K7190" s="25" t="n">
        <v>0</v>
      </c>
      <c r="L7190" s="25" t="n">
        <v>0</v>
      </c>
      <c r="M7190" s="25" t="n">
        <v>0</v>
      </c>
      <c r="N7190" s="25" t="n">
        <v>0</v>
      </c>
      <c r="O7190" s="25" t="n">
        <v>0</v>
      </c>
      <c r="P7190" s="25" t="n">
        <v>0</v>
      </c>
      <c r="Q7190" s="25" t="n">
        <v>0</v>
      </c>
      <c r="R7190" s="25" t="n">
        <v>0</v>
      </c>
      <c r="S7190" s="25" t="n">
        <v>0</v>
      </c>
      <c r="T7190" s="25" t="n">
        <v>0</v>
      </c>
      <c r="U7190" s="25" t="n">
        <v>0</v>
      </c>
      <c r="V7190" s="25" t="n">
        <v>0</v>
      </c>
      <c r="W7190" s="25" t="n">
        <v>0</v>
      </c>
      <c r="X7190" s="25" t="n">
        <v>0</v>
      </c>
      <c r="Y7190" s="25" t="n">
        <v>0</v>
      </c>
      <c r="Z7190" s="25" t="n">
        <v>0</v>
      </c>
      <c r="AA7190" s="25" t="n">
        <v>0</v>
      </c>
      <c r="AB7190" s="25" t="n">
        <v>0</v>
      </c>
      <c r="AC7190" s="25" t="n">
        <v>0</v>
      </c>
      <c r="AD7190" s="25" t="n">
        <v>0</v>
      </c>
      <c r="AE7190" s="25" t="n">
        <v>0</v>
      </c>
      <c r="AF7190" s="25" t="n">
        <v>0</v>
      </c>
      <c r="AG7190" s="25" t="n">
        <v>0</v>
      </c>
      <c r="AH7190" s="25" t="n">
        <v>0</v>
      </c>
      <c r="AI7190" s="25" t="n">
        <v>0</v>
      </c>
    </row>
    <row r="7191">
      <c r="A7191" t="inlineStr">
        <is>
          <t>Tanya Williams</t>
        </is>
      </c>
      <c r="B7191" t="inlineStr">
        <is>
          <t>100277-917698</t>
        </is>
      </c>
      <c r="C7191" t="inlineStr">
        <is>
          <t>Mothers Enterprises Ltd</t>
        </is>
      </c>
      <c r="D7191" t="inlineStr">
        <is>
          <t>RT20</t>
        </is>
      </c>
      <c r="E7191" t="inlineStr">
        <is>
          <t>Full-Service Restaurants</t>
        </is>
      </c>
      <c r="F7191" s="25" t="n">
        <v>0</v>
      </c>
      <c r="G7191" s="25" t="n">
        <v>0</v>
      </c>
      <c r="H7191" s="25" t="n">
        <v>0</v>
      </c>
      <c r="I7191" s="25" t="n">
        <v>0</v>
      </c>
      <c r="J7191" s="25" t="n">
        <v>0</v>
      </c>
      <c r="K7191" s="25" t="n">
        <v>0</v>
      </c>
      <c r="L7191" s="25" t="n">
        <v>0</v>
      </c>
      <c r="M7191" s="25" t="n">
        <v>0</v>
      </c>
      <c r="N7191" s="25" t="n">
        <v>0</v>
      </c>
      <c r="O7191" s="25" t="n">
        <v>0</v>
      </c>
      <c r="P7191" s="25" t="n">
        <v>0</v>
      </c>
      <c r="Q7191" s="25" t="n">
        <v>0</v>
      </c>
      <c r="R7191" s="25" t="n">
        <v>0</v>
      </c>
      <c r="S7191" s="25" t="n">
        <v>0</v>
      </c>
      <c r="T7191" s="25" t="n">
        <v>0</v>
      </c>
      <c r="U7191" s="25" t="n">
        <v>0</v>
      </c>
      <c r="V7191" s="25" t="n">
        <v>0</v>
      </c>
      <c r="W7191" s="25" t="n">
        <v>0</v>
      </c>
      <c r="X7191" s="25" t="n">
        <v>0</v>
      </c>
      <c r="Y7191" s="25" t="n">
        <v>0</v>
      </c>
      <c r="Z7191" s="25" t="n">
        <v>0</v>
      </c>
      <c r="AA7191" s="25" t="n">
        <v>0</v>
      </c>
      <c r="AB7191" s="25" t="n">
        <v>0</v>
      </c>
      <c r="AC7191" s="25" t="n">
        <v>0</v>
      </c>
      <c r="AD7191" s="25" t="n">
        <v>0</v>
      </c>
      <c r="AE7191" s="25" t="n">
        <v>0</v>
      </c>
      <c r="AF7191" s="25" t="n">
        <v>0</v>
      </c>
      <c r="AG7191" s="25" t="n">
        <v>0</v>
      </c>
      <c r="AH7191" s="25" t="n">
        <v>0</v>
      </c>
      <c r="AI7191" s="25" t="n">
        <v>0</v>
      </c>
    </row>
    <row r="7192">
      <c r="A7192" t="inlineStr">
        <is>
          <t>Tanya Williams</t>
        </is>
      </c>
      <c r="B7192" t="inlineStr">
        <is>
          <t>100911-101570</t>
        </is>
      </c>
      <c r="C7192" t="inlineStr">
        <is>
          <t>Harbour Cold Stores Ltd</t>
        </is>
      </c>
      <c r="D7192" t="inlineStr">
        <is>
          <t>RT50</t>
        </is>
      </c>
      <c r="E7192" t="inlineStr">
        <is>
          <t>General Warehousing and Storage</t>
        </is>
      </c>
      <c r="F7192" s="25" t="n">
        <v>314.215</v>
      </c>
      <c r="G7192" s="25" t="n">
        <v>0</v>
      </c>
      <c r="H7192" s="25" t="n">
        <v>0</v>
      </c>
      <c r="I7192" s="25" t="n">
        <v>0</v>
      </c>
      <c r="J7192" s="25" t="n">
        <v>0</v>
      </c>
      <c r="K7192" s="25" t="n">
        <v>0</v>
      </c>
      <c r="L7192" s="25" t="n">
        <v>0</v>
      </c>
      <c r="M7192" s="25" t="n">
        <v>0</v>
      </c>
      <c r="N7192" s="25" t="n">
        <v>0</v>
      </c>
      <c r="O7192" s="25" t="n">
        <v>0</v>
      </c>
      <c r="P7192" s="25" t="n">
        <v>0</v>
      </c>
      <c r="Q7192" s="25" t="n">
        <v>0</v>
      </c>
      <c r="R7192" s="25" t="n">
        <v>0</v>
      </c>
      <c r="S7192" s="25" t="n">
        <v>0</v>
      </c>
      <c r="T7192" s="25" t="n">
        <v>0</v>
      </c>
      <c r="U7192" s="25" t="n">
        <v>0</v>
      </c>
      <c r="V7192" s="25" t="n">
        <v>0</v>
      </c>
      <c r="W7192" s="25" t="n">
        <v>0</v>
      </c>
      <c r="X7192" s="25" t="n">
        <v>0</v>
      </c>
      <c r="Y7192" s="25" t="n">
        <v>0</v>
      </c>
      <c r="Z7192" s="25" t="n">
        <v>0</v>
      </c>
      <c r="AA7192" s="25" t="n">
        <v>0</v>
      </c>
      <c r="AB7192" s="25" t="n">
        <v>0</v>
      </c>
      <c r="AC7192" s="25" t="n">
        <v>0</v>
      </c>
      <c r="AD7192" s="25" t="n">
        <v>0</v>
      </c>
      <c r="AE7192" s="25" t="n">
        <v>0</v>
      </c>
      <c r="AF7192" s="25" t="n">
        <v>0</v>
      </c>
      <c r="AG7192" s="25" t="n">
        <v>0</v>
      </c>
      <c r="AH7192" s="25" t="n">
        <v>0</v>
      </c>
      <c r="AI7192" s="25" t="n">
        <v>0</v>
      </c>
    </row>
    <row r="7193">
      <c r="A7193" t="inlineStr">
        <is>
          <t>Tanya Williams</t>
        </is>
      </c>
      <c r="B7193" t="inlineStr">
        <is>
          <t>100911-558078</t>
        </is>
      </c>
      <c r="C7193" t="inlineStr">
        <is>
          <t>Harbour Cold Stores Ltd</t>
        </is>
      </c>
      <c r="D7193" t="inlineStr">
        <is>
          <t>RT40</t>
        </is>
      </c>
      <c r="E7193" t="inlineStr">
        <is>
          <t>General Warehousing and Storage</t>
        </is>
      </c>
      <c r="F7193" s="25" t="n">
        <v>116.491</v>
      </c>
      <c r="G7193" s="25" t="n">
        <v>0</v>
      </c>
      <c r="H7193" s="25" t="n">
        <v>0</v>
      </c>
      <c r="I7193" s="25" t="n">
        <v>0</v>
      </c>
      <c r="J7193" s="25" t="n">
        <v>0</v>
      </c>
      <c r="K7193" s="25" t="n">
        <v>0</v>
      </c>
      <c r="L7193" s="25" t="n">
        <v>0</v>
      </c>
      <c r="M7193" s="25" t="n">
        <v>0</v>
      </c>
      <c r="N7193" s="25" t="n">
        <v>0</v>
      </c>
      <c r="O7193" s="25" t="n">
        <v>0</v>
      </c>
      <c r="P7193" s="25" t="n">
        <v>0</v>
      </c>
      <c r="Q7193" s="25" t="n">
        <v>0</v>
      </c>
      <c r="R7193" s="25" t="n">
        <v>0</v>
      </c>
      <c r="S7193" s="25" t="n">
        <v>0</v>
      </c>
      <c r="T7193" s="25" t="n">
        <v>0</v>
      </c>
      <c r="U7193" s="25" t="n">
        <v>0</v>
      </c>
      <c r="V7193" s="25" t="n">
        <v>0</v>
      </c>
      <c r="W7193" s="25" t="n">
        <v>0</v>
      </c>
      <c r="X7193" s="25" t="n">
        <v>0</v>
      </c>
      <c r="Y7193" s="25" t="n">
        <v>0</v>
      </c>
      <c r="Z7193" s="25" t="n">
        <v>0</v>
      </c>
      <c r="AA7193" s="25" t="n">
        <v>0</v>
      </c>
      <c r="AB7193" s="25" t="n">
        <v>0</v>
      </c>
      <c r="AC7193" s="25" t="n">
        <v>0</v>
      </c>
      <c r="AD7193" s="25" t="n">
        <v>0</v>
      </c>
      <c r="AE7193" s="25" t="n">
        <v>0</v>
      </c>
      <c r="AF7193" s="25" t="n">
        <v>0</v>
      </c>
      <c r="AG7193" s="25" t="n">
        <v>0</v>
      </c>
      <c r="AH7193" s="25" t="n">
        <v>0</v>
      </c>
      <c r="AI7193" s="25" t="n">
        <v>0</v>
      </c>
    </row>
    <row r="7194">
      <c r="A7194" t="inlineStr">
        <is>
          <t>Tanya Williams</t>
        </is>
      </c>
      <c r="B7194" t="inlineStr">
        <is>
          <t>100997-1037244</t>
        </is>
      </c>
      <c r="C7194" t="inlineStr">
        <is>
          <t>Nestle Jamaica Ltd</t>
        </is>
      </c>
      <c r="D7194" t="inlineStr">
        <is>
          <t>RT50</t>
        </is>
      </c>
      <c r="E7194" t="inlineStr">
        <is>
          <t>Snack and Nonalcoholic Beverage Bars</t>
        </is>
      </c>
      <c r="F7194" s="25" t="n">
        <v>0</v>
      </c>
      <c r="G7194" s="25" t="n">
        <v>0</v>
      </c>
      <c r="H7194" s="25" t="n">
        <v>0</v>
      </c>
      <c r="I7194" s="25" t="n">
        <v>0</v>
      </c>
      <c r="J7194" s="25" t="n">
        <v>0</v>
      </c>
      <c r="K7194" s="25" t="n">
        <v>0</v>
      </c>
      <c r="L7194" s="25" t="n">
        <v>0</v>
      </c>
      <c r="M7194" s="25" t="n">
        <v>0</v>
      </c>
      <c r="N7194" s="25" t="n">
        <v>0</v>
      </c>
      <c r="O7194" s="25" t="n">
        <v>0</v>
      </c>
      <c r="P7194" s="25" t="n">
        <v>0</v>
      </c>
      <c r="Q7194" s="25" t="n">
        <v>0</v>
      </c>
      <c r="R7194" s="25" t="n">
        <v>0</v>
      </c>
      <c r="S7194" s="25" t="n">
        <v>0</v>
      </c>
      <c r="T7194" s="25" t="n">
        <v>0</v>
      </c>
      <c r="U7194" s="25" t="n">
        <v>0</v>
      </c>
      <c r="V7194" s="25" t="n">
        <v>0</v>
      </c>
      <c r="W7194" s="25" t="n">
        <v>0</v>
      </c>
      <c r="X7194" s="25" t="n">
        <v>0</v>
      </c>
      <c r="Y7194" s="25" t="n">
        <v>0</v>
      </c>
      <c r="Z7194" s="25" t="n">
        <v>0</v>
      </c>
      <c r="AA7194" s="25" t="n">
        <v>0</v>
      </c>
      <c r="AB7194" s="25" t="n">
        <v>0</v>
      </c>
      <c r="AC7194" s="25" t="n">
        <v>0</v>
      </c>
      <c r="AD7194" s="25" t="n">
        <v>0</v>
      </c>
      <c r="AE7194" s="25" t="n">
        <v>0</v>
      </c>
      <c r="AF7194" s="25" t="n">
        <v>0</v>
      </c>
      <c r="AG7194" s="25" t="n">
        <v>0</v>
      </c>
      <c r="AH7194" s="25" t="n">
        <v>0</v>
      </c>
      <c r="AI7194" s="25" t="n">
        <v>0</v>
      </c>
    </row>
    <row r="7195">
      <c r="A7195" t="inlineStr">
        <is>
          <t>Tanya Williams</t>
        </is>
      </c>
      <c r="B7195" t="inlineStr">
        <is>
          <t>101083-100798</t>
        </is>
      </c>
      <c r="C7195" t="inlineStr">
        <is>
          <t>National Irrigation Commission Limited</t>
        </is>
      </c>
      <c r="D7195" t="inlineStr">
        <is>
          <t>RT40</t>
        </is>
      </c>
      <c r="E7195" t="inlineStr">
        <is>
          <t>Water Supply and Irrigation Systems</t>
        </is>
      </c>
      <c r="F7195" s="25" t="n">
        <v>0</v>
      </c>
      <c r="G7195" s="25" t="n">
        <v>0</v>
      </c>
      <c r="H7195" s="25" t="n">
        <v>0</v>
      </c>
      <c r="I7195" s="25" t="n">
        <v>0</v>
      </c>
      <c r="J7195" s="25" t="n">
        <v>0</v>
      </c>
      <c r="K7195" s="25" t="n">
        <v>0</v>
      </c>
      <c r="L7195" s="25" t="n">
        <v>0</v>
      </c>
      <c r="M7195" s="25" t="n">
        <v>0</v>
      </c>
      <c r="N7195" s="25" t="n">
        <v>0</v>
      </c>
      <c r="O7195" s="25" t="n">
        <v>0</v>
      </c>
      <c r="P7195" s="25" t="n">
        <v>0</v>
      </c>
      <c r="Q7195" s="25" t="n">
        <v>0</v>
      </c>
      <c r="R7195" s="25" t="n">
        <v>0</v>
      </c>
      <c r="S7195" s="25" t="n">
        <v>0</v>
      </c>
      <c r="T7195" s="25" t="n">
        <v>0</v>
      </c>
      <c r="U7195" s="25" t="n">
        <v>0</v>
      </c>
      <c r="V7195" s="25" t="n">
        <v>0</v>
      </c>
      <c r="W7195" s="25" t="n">
        <v>0</v>
      </c>
      <c r="X7195" s="25" t="n">
        <v>0</v>
      </c>
      <c r="Y7195" s="25" t="n">
        <v>0</v>
      </c>
      <c r="Z7195" s="25" t="n">
        <v>0</v>
      </c>
      <c r="AA7195" s="25" t="n">
        <v>0</v>
      </c>
      <c r="AB7195" s="25" t="n">
        <v>0</v>
      </c>
      <c r="AC7195" s="25" t="n">
        <v>0</v>
      </c>
      <c r="AD7195" s="25" t="n">
        <v>0</v>
      </c>
      <c r="AE7195" s="25" t="n">
        <v>0</v>
      </c>
      <c r="AF7195" s="25" t="n">
        <v>0</v>
      </c>
      <c r="AG7195" s="25" t="n">
        <v>0</v>
      </c>
      <c r="AH7195" s="25" t="n">
        <v>0</v>
      </c>
      <c r="AI7195" s="25" t="n">
        <v>0</v>
      </c>
    </row>
    <row r="7196">
      <c r="A7196" t="inlineStr">
        <is>
          <t>Tanya Williams</t>
        </is>
      </c>
      <c r="B7196" t="inlineStr">
        <is>
          <t>101083-100887</t>
        </is>
      </c>
      <c r="C7196" t="inlineStr">
        <is>
          <t>National Irrigation Commission Limited</t>
        </is>
      </c>
      <c r="D7196" t="inlineStr">
        <is>
          <t>RT40</t>
        </is>
      </c>
      <c r="E7196" t="inlineStr">
        <is>
          <t>Water Supply and Irrigation Systems</t>
        </is>
      </c>
      <c r="F7196" s="25" t="n">
        <v>0</v>
      </c>
      <c r="G7196" s="25" t="n">
        <v>0</v>
      </c>
      <c r="H7196" s="25" t="n">
        <v>0</v>
      </c>
      <c r="I7196" s="25" t="n">
        <v>0</v>
      </c>
      <c r="J7196" s="25" t="n">
        <v>0</v>
      </c>
      <c r="K7196" s="25" t="n">
        <v>0</v>
      </c>
      <c r="L7196" s="25" t="n">
        <v>0</v>
      </c>
      <c r="M7196" s="25" t="n">
        <v>0</v>
      </c>
      <c r="N7196" s="25" t="n">
        <v>0</v>
      </c>
      <c r="O7196" s="25" t="n">
        <v>0</v>
      </c>
      <c r="P7196" s="25" t="n">
        <v>0</v>
      </c>
      <c r="Q7196" s="25" t="n">
        <v>0</v>
      </c>
      <c r="R7196" s="25" t="n">
        <v>0</v>
      </c>
      <c r="S7196" s="25" t="n">
        <v>0</v>
      </c>
      <c r="T7196" s="25" t="n">
        <v>0</v>
      </c>
      <c r="U7196" s="25" t="n">
        <v>0</v>
      </c>
      <c r="V7196" s="25" t="n">
        <v>0</v>
      </c>
      <c r="W7196" s="25" t="n">
        <v>0</v>
      </c>
      <c r="X7196" s="25" t="n">
        <v>0</v>
      </c>
      <c r="Y7196" s="25" t="n">
        <v>0</v>
      </c>
      <c r="Z7196" s="25" t="n">
        <v>0</v>
      </c>
      <c r="AA7196" s="25" t="n">
        <v>0</v>
      </c>
      <c r="AB7196" s="25" t="n">
        <v>0</v>
      </c>
      <c r="AC7196" s="25" t="n">
        <v>0</v>
      </c>
      <c r="AD7196" s="25" t="n">
        <v>0</v>
      </c>
      <c r="AE7196" s="25" t="n">
        <v>0</v>
      </c>
      <c r="AF7196" s="25" t="n">
        <v>0</v>
      </c>
      <c r="AG7196" s="25" t="n">
        <v>0</v>
      </c>
      <c r="AH7196" s="25" t="n">
        <v>0</v>
      </c>
      <c r="AI7196" s="25" t="n">
        <v>0</v>
      </c>
    </row>
    <row r="7197">
      <c r="A7197" t="inlineStr">
        <is>
          <t>Tanya Williams</t>
        </is>
      </c>
      <c r="B7197" t="inlineStr">
        <is>
          <t>1050236-1059380</t>
        </is>
      </c>
      <c r="C7197" t="inlineStr">
        <is>
          <t>China Harbour Engineering  Company LTD</t>
        </is>
      </c>
      <c r="D7197" t="inlineStr">
        <is>
          <t>RT40</t>
        </is>
      </c>
      <c r="E7197" t="inlineStr">
        <is>
          <t>Engineering Services</t>
        </is>
      </c>
      <c r="F7197" s="25" t="n">
        <v>0</v>
      </c>
      <c r="G7197" s="25" t="n">
        <v>0</v>
      </c>
      <c r="H7197" s="25" t="n">
        <v>0</v>
      </c>
      <c r="I7197" s="25" t="n">
        <v>0</v>
      </c>
      <c r="J7197" s="25" t="n">
        <v>0</v>
      </c>
      <c r="K7197" s="25" t="n">
        <v>0</v>
      </c>
      <c r="L7197" s="25" t="n">
        <v>0</v>
      </c>
      <c r="M7197" s="25" t="n">
        <v>0</v>
      </c>
      <c r="N7197" s="25" t="n">
        <v>0</v>
      </c>
      <c r="O7197" s="25" t="n">
        <v>0</v>
      </c>
      <c r="P7197" s="25" t="n">
        <v>0</v>
      </c>
      <c r="Q7197" s="25" t="n">
        <v>0</v>
      </c>
      <c r="R7197" s="25" t="n">
        <v>0</v>
      </c>
      <c r="S7197" s="25" t="n">
        <v>0</v>
      </c>
      <c r="T7197" s="25" t="n">
        <v>0</v>
      </c>
      <c r="U7197" s="25" t="n">
        <v>0</v>
      </c>
      <c r="V7197" s="25" t="n">
        <v>0</v>
      </c>
      <c r="W7197" s="25" t="n">
        <v>0</v>
      </c>
      <c r="X7197" s="25" t="n">
        <v>0</v>
      </c>
      <c r="Y7197" s="25" t="n">
        <v>0</v>
      </c>
      <c r="Z7197" s="25" t="n">
        <v>0</v>
      </c>
      <c r="AA7197" s="25" t="n">
        <v>0</v>
      </c>
      <c r="AB7197" s="25" t="n">
        <v>0</v>
      </c>
      <c r="AC7197" s="25" t="n">
        <v>0</v>
      </c>
      <c r="AD7197" s="25" t="n">
        <v>0</v>
      </c>
      <c r="AE7197" s="25" t="n">
        <v>0</v>
      </c>
      <c r="AF7197" s="25" t="n">
        <v>0</v>
      </c>
      <c r="AG7197" s="25" t="n">
        <v>0</v>
      </c>
      <c r="AH7197" s="25" t="n">
        <v>0</v>
      </c>
      <c r="AI7197" s="25" t="n">
        <v>0</v>
      </c>
    </row>
    <row r="7198">
      <c r="A7198" t="inlineStr">
        <is>
          <t>Tanya Williams</t>
        </is>
      </c>
      <c r="B7198" t="inlineStr">
        <is>
          <t>1050236-1194059</t>
        </is>
      </c>
      <c r="C7198" t="inlineStr">
        <is>
          <t>China Harbour Engineering  Company LTD</t>
        </is>
      </c>
      <c r="D7198" t="inlineStr">
        <is>
          <t>RT40</t>
        </is>
      </c>
      <c r="E7198" t="inlineStr">
        <is>
          <t>Engineering Services</t>
        </is>
      </c>
      <c r="F7198" s="25" t="n">
        <v>7.765000000000001</v>
      </c>
      <c r="G7198" s="25" t="n">
        <v>0</v>
      </c>
      <c r="H7198" s="25" t="n">
        <v>0</v>
      </c>
      <c r="I7198" s="25" t="n">
        <v>0</v>
      </c>
      <c r="J7198" s="25" t="n">
        <v>0</v>
      </c>
      <c r="K7198" s="25" t="n">
        <v>0</v>
      </c>
      <c r="L7198" s="25" t="n">
        <v>0</v>
      </c>
      <c r="M7198" s="25" t="n">
        <v>0</v>
      </c>
      <c r="N7198" s="25" t="n">
        <v>0</v>
      </c>
      <c r="O7198" s="25" t="n">
        <v>0</v>
      </c>
      <c r="P7198" s="25" t="n">
        <v>0</v>
      </c>
      <c r="Q7198" s="25" t="n">
        <v>0</v>
      </c>
      <c r="R7198" s="25" t="n">
        <v>0</v>
      </c>
      <c r="S7198" s="25" t="n">
        <v>0</v>
      </c>
      <c r="T7198" s="25" t="n">
        <v>0</v>
      </c>
      <c r="U7198" s="25" t="n">
        <v>0</v>
      </c>
      <c r="V7198" s="25" t="n">
        <v>0</v>
      </c>
      <c r="W7198" s="25" t="n">
        <v>0</v>
      </c>
      <c r="X7198" s="25" t="n">
        <v>0</v>
      </c>
      <c r="Y7198" s="25" t="n">
        <v>0</v>
      </c>
      <c r="Z7198" s="25" t="n">
        <v>0</v>
      </c>
      <c r="AA7198" s="25" t="n">
        <v>0</v>
      </c>
      <c r="AB7198" s="25" t="n">
        <v>0</v>
      </c>
      <c r="AC7198" s="25" t="n">
        <v>0</v>
      </c>
      <c r="AD7198" s="25" t="n">
        <v>0</v>
      </c>
      <c r="AE7198" s="25" t="n">
        <v>0</v>
      </c>
      <c r="AF7198" s="25" t="n">
        <v>0</v>
      </c>
      <c r="AG7198" s="25" t="n">
        <v>0</v>
      </c>
      <c r="AH7198" s="25" t="n">
        <v>0</v>
      </c>
      <c r="AI7198" s="25" t="n">
        <v>0</v>
      </c>
    </row>
    <row r="7199">
      <c r="A7199" t="inlineStr">
        <is>
          <t>Tanya Williams</t>
        </is>
      </c>
      <c r="B7199" t="inlineStr">
        <is>
          <t>1321890-1137704</t>
        </is>
      </c>
      <c r="C7199" t="inlineStr">
        <is>
          <t>Ibex Global Jamaica</t>
        </is>
      </c>
      <c r="D7199" t="inlineStr">
        <is>
          <t>RT40</t>
        </is>
      </c>
      <c r="E7199" t="inlineStr">
        <is>
          <t>Telemarketing Bureaus and Other Contact Centers</t>
        </is>
      </c>
      <c r="F7199" s="25" t="n">
        <v>467.843</v>
      </c>
      <c r="G7199" s="25" t="n">
        <v>0</v>
      </c>
      <c r="H7199" s="25" t="n">
        <v>0</v>
      </c>
      <c r="I7199" s="25" t="n">
        <v>0</v>
      </c>
      <c r="J7199" s="25" t="n">
        <v>0</v>
      </c>
      <c r="K7199" s="25" t="n">
        <v>0</v>
      </c>
      <c r="L7199" s="25" t="n">
        <v>0</v>
      </c>
      <c r="M7199" s="25" t="n">
        <v>0</v>
      </c>
      <c r="N7199" s="25" t="n">
        <v>0</v>
      </c>
      <c r="O7199" s="25" t="n">
        <v>0</v>
      </c>
      <c r="P7199" s="25" t="n">
        <v>0</v>
      </c>
      <c r="Q7199" s="25" t="n">
        <v>0</v>
      </c>
      <c r="R7199" s="25" t="n">
        <v>0</v>
      </c>
      <c r="S7199" s="25" t="n">
        <v>0</v>
      </c>
      <c r="T7199" s="25" t="n">
        <v>0</v>
      </c>
      <c r="U7199" s="25" t="n">
        <v>0</v>
      </c>
      <c r="V7199" s="25" t="n">
        <v>0</v>
      </c>
      <c r="W7199" s="25" t="n">
        <v>0</v>
      </c>
      <c r="X7199" s="25" t="n">
        <v>0</v>
      </c>
      <c r="Y7199" s="25" t="n">
        <v>0</v>
      </c>
      <c r="Z7199" s="25" t="n">
        <v>0</v>
      </c>
      <c r="AA7199" s="25" t="n">
        <v>0</v>
      </c>
      <c r="AB7199" s="25" t="n">
        <v>0</v>
      </c>
      <c r="AC7199" s="25" t="n">
        <v>0</v>
      </c>
      <c r="AD7199" s="25" t="n">
        <v>0</v>
      </c>
      <c r="AE7199" s="25" t="n">
        <v>0</v>
      </c>
      <c r="AF7199" s="25" t="n">
        <v>0</v>
      </c>
      <c r="AG7199" s="25" t="n">
        <v>0</v>
      </c>
      <c r="AH7199" s="25" t="n">
        <v>0</v>
      </c>
      <c r="AI7199" s="25" t="n">
        <v>0</v>
      </c>
    </row>
    <row r="7200">
      <c r="A7200" t="inlineStr">
        <is>
          <t>Tanya Williams</t>
        </is>
      </c>
      <c r="B7200" t="inlineStr">
        <is>
          <t>1336346-100729</t>
        </is>
      </c>
      <c r="C7200" t="inlineStr">
        <is>
          <t>Supreme Ventures Racing &amp; Entertainment Limited</t>
        </is>
      </c>
      <c r="D7200" t="inlineStr">
        <is>
          <t>RT40</t>
        </is>
      </c>
      <c r="E7200" t="inlineStr">
        <is>
          <t>Other Gambling Industries</t>
        </is>
      </c>
      <c r="F7200" s="25" t="n">
        <v>10.101</v>
      </c>
      <c r="G7200" s="25" t="n">
        <v>0</v>
      </c>
      <c r="H7200" s="25" t="n">
        <v>0</v>
      </c>
      <c r="I7200" s="25" t="n">
        <v>0</v>
      </c>
      <c r="J7200" s="25" t="n">
        <v>0</v>
      </c>
      <c r="K7200" s="25" t="n">
        <v>0</v>
      </c>
      <c r="L7200" s="25" t="n">
        <v>0</v>
      </c>
      <c r="M7200" s="25" t="n">
        <v>0</v>
      </c>
      <c r="N7200" s="25" t="n">
        <v>0</v>
      </c>
      <c r="O7200" s="25" t="n">
        <v>0</v>
      </c>
      <c r="P7200" s="25" t="n">
        <v>0</v>
      </c>
      <c r="Q7200" s="25" t="n">
        <v>0</v>
      </c>
      <c r="R7200" s="25" t="n">
        <v>0</v>
      </c>
      <c r="S7200" s="25" t="n">
        <v>0</v>
      </c>
      <c r="T7200" s="25" t="n">
        <v>0</v>
      </c>
      <c r="U7200" s="25" t="n">
        <v>0</v>
      </c>
      <c r="V7200" s="25" t="n">
        <v>0</v>
      </c>
      <c r="W7200" s="25" t="n">
        <v>0</v>
      </c>
      <c r="X7200" s="25" t="n">
        <v>0</v>
      </c>
      <c r="Y7200" s="25" t="n">
        <v>0</v>
      </c>
      <c r="Z7200" s="25" t="n">
        <v>0</v>
      </c>
      <c r="AA7200" s="25" t="n">
        <v>0</v>
      </c>
      <c r="AB7200" s="25" t="n">
        <v>0</v>
      </c>
      <c r="AC7200" s="25" t="n">
        <v>0</v>
      </c>
      <c r="AD7200" s="25" t="n">
        <v>0</v>
      </c>
      <c r="AE7200" s="25" t="n">
        <v>0</v>
      </c>
      <c r="AF7200" s="25" t="n">
        <v>0</v>
      </c>
      <c r="AG7200" s="25" t="n">
        <v>0</v>
      </c>
      <c r="AH7200" s="25" t="n">
        <v>0</v>
      </c>
      <c r="AI7200" s="25" t="n">
        <v>0</v>
      </c>
    </row>
    <row r="7201">
      <c r="A7201" t="inlineStr">
        <is>
          <t>Tanya Williams</t>
        </is>
      </c>
      <c r="B7201" t="inlineStr">
        <is>
          <t>644043-1197936</t>
        </is>
      </c>
      <c r="C7201" t="inlineStr">
        <is>
          <t>Pepsi-Cola Ja Bottling Co Ltd</t>
        </is>
      </c>
      <c r="D7201" t="inlineStr">
        <is>
          <t>RT50</t>
        </is>
      </c>
      <c r="E7201" t="inlineStr">
        <is>
          <t>Distilleries</t>
        </is>
      </c>
      <c r="F7201" s="25" t="n">
        <v>0</v>
      </c>
      <c r="G7201" s="25" t="n">
        <v>0</v>
      </c>
      <c r="H7201" s="25" t="n">
        <v>0</v>
      </c>
      <c r="I7201" s="25" t="n">
        <v>0</v>
      </c>
      <c r="J7201" s="25" t="n">
        <v>0</v>
      </c>
      <c r="K7201" s="25" t="n">
        <v>0</v>
      </c>
      <c r="L7201" s="25" t="n">
        <v>0</v>
      </c>
      <c r="M7201" s="25" t="n">
        <v>0</v>
      </c>
      <c r="N7201" s="25" t="n">
        <v>0</v>
      </c>
      <c r="O7201" s="25" t="n">
        <v>0</v>
      </c>
      <c r="P7201" s="25" t="n">
        <v>0</v>
      </c>
      <c r="Q7201" s="25" t="n">
        <v>0</v>
      </c>
      <c r="R7201" s="25" t="n">
        <v>0</v>
      </c>
      <c r="S7201" s="25" t="n">
        <v>0</v>
      </c>
      <c r="T7201" s="25" t="n">
        <v>0</v>
      </c>
      <c r="U7201" s="25" t="n">
        <v>0</v>
      </c>
      <c r="V7201" s="25" t="n">
        <v>0</v>
      </c>
      <c r="W7201" s="25" t="n">
        <v>0</v>
      </c>
      <c r="X7201" s="25" t="n">
        <v>0</v>
      </c>
      <c r="Y7201" s="25" t="n">
        <v>0</v>
      </c>
      <c r="Z7201" s="25" t="n">
        <v>0</v>
      </c>
      <c r="AA7201" s="25" t="n">
        <v>0</v>
      </c>
      <c r="AB7201" s="25" t="n">
        <v>0</v>
      </c>
      <c r="AC7201" s="25" t="n">
        <v>0</v>
      </c>
      <c r="AD7201" s="25" t="n">
        <v>0</v>
      </c>
      <c r="AE7201" s="25" t="n">
        <v>0</v>
      </c>
      <c r="AF7201" s="25" t="n">
        <v>0</v>
      </c>
      <c r="AG7201" s="25" t="n">
        <v>0</v>
      </c>
      <c r="AH7201" s="25" t="n">
        <v>0</v>
      </c>
      <c r="AI7201" s="25" t="n">
        <v>0</v>
      </c>
    </row>
    <row r="7202">
      <c r="A7202" t="inlineStr">
        <is>
          <t>Tanya Williams</t>
        </is>
      </c>
      <c r="B7202" t="inlineStr">
        <is>
          <t>937212-100762</t>
        </is>
      </c>
      <c r="C7202" t="inlineStr">
        <is>
          <t>Red Stripe</t>
        </is>
      </c>
      <c r="D7202" t="inlineStr">
        <is>
          <t>RT40</t>
        </is>
      </c>
      <c r="E7202" t="inlineStr">
        <is>
          <t>Distilleries</t>
        </is>
      </c>
      <c r="F7202" s="25" t="n">
        <v>-0.098</v>
      </c>
      <c r="G7202" s="25" t="n">
        <v>0</v>
      </c>
      <c r="H7202" s="25" t="n">
        <v>0</v>
      </c>
      <c r="I7202" s="25" t="n">
        <v>0</v>
      </c>
      <c r="J7202" s="25" t="n">
        <v>0</v>
      </c>
      <c r="K7202" s="25" t="n">
        <v>0</v>
      </c>
      <c r="L7202" s="25" t="n">
        <v>0</v>
      </c>
      <c r="M7202" s="25" t="n">
        <v>0</v>
      </c>
      <c r="N7202" s="25" t="n">
        <v>0</v>
      </c>
      <c r="O7202" s="25" t="n">
        <v>0</v>
      </c>
      <c r="P7202" s="25" t="n">
        <v>0</v>
      </c>
      <c r="Q7202" s="25" t="n">
        <v>0</v>
      </c>
      <c r="R7202" s="25" t="n">
        <v>0</v>
      </c>
      <c r="S7202" s="25" t="n">
        <v>0</v>
      </c>
      <c r="T7202" s="25" t="n">
        <v>0</v>
      </c>
      <c r="U7202" s="25" t="n">
        <v>0</v>
      </c>
      <c r="V7202" s="25" t="n">
        <v>0</v>
      </c>
      <c r="W7202" s="25" t="n">
        <v>0</v>
      </c>
      <c r="X7202" s="25" t="n">
        <v>0</v>
      </c>
      <c r="Y7202" s="25" t="n">
        <v>0</v>
      </c>
      <c r="Z7202" s="25" t="n">
        <v>0</v>
      </c>
      <c r="AA7202" s="25" t="n">
        <v>0</v>
      </c>
      <c r="AB7202" s="25" t="n">
        <v>0</v>
      </c>
      <c r="AC7202" s="25" t="n">
        <v>0</v>
      </c>
      <c r="AD7202" s="25" t="n">
        <v>0</v>
      </c>
      <c r="AE7202" s="25" t="n">
        <v>0</v>
      </c>
      <c r="AF7202" s="25" t="n">
        <v>0</v>
      </c>
      <c r="AG7202" s="25" t="n">
        <v>0</v>
      </c>
      <c r="AH7202" s="25" t="n">
        <v>0</v>
      </c>
      <c r="AI7202" s="25" t="n">
        <v>0</v>
      </c>
    </row>
    <row r="7203">
      <c r="A7203" t="inlineStr">
        <is>
          <t>Tanya Williams</t>
        </is>
      </c>
      <c r="B7203" t="inlineStr">
        <is>
          <t>1254065-1010224</t>
        </is>
      </c>
      <c r="C7203" t="inlineStr">
        <is>
          <t>Jamaica North South Highway</t>
        </is>
      </c>
      <c r="D7203" t="inlineStr">
        <is>
          <t>RT20</t>
        </is>
      </c>
      <c r="E7203" t="inlineStr">
        <is>
          <t>Highway, Street, and Bridge Construction</t>
        </is>
      </c>
      <c r="F7203" s="25" t="n">
        <v>0</v>
      </c>
      <c r="G7203" s="25" t="n">
        <v>0</v>
      </c>
      <c r="H7203" s="25" t="n">
        <v>0</v>
      </c>
      <c r="I7203" s="25" t="n">
        <v>0</v>
      </c>
      <c r="J7203" s="25" t="n">
        <v>0</v>
      </c>
      <c r="K7203" s="25" t="n">
        <v>0</v>
      </c>
      <c r="L7203" s="25" t="n">
        <v>0</v>
      </c>
      <c r="M7203" s="25" t="n">
        <v>0</v>
      </c>
      <c r="N7203" s="25" t="n">
        <v>0</v>
      </c>
      <c r="O7203" s="25" t="n">
        <v>0</v>
      </c>
      <c r="P7203" s="25" t="n">
        <v>0</v>
      </c>
      <c r="Q7203" s="25" t="n">
        <v>0</v>
      </c>
      <c r="R7203" s="25" t="n">
        <v>0</v>
      </c>
      <c r="S7203" s="25" t="n">
        <v>0</v>
      </c>
      <c r="T7203" s="25" t="n">
        <v>0</v>
      </c>
      <c r="U7203" s="25" t="n">
        <v>0</v>
      </c>
      <c r="V7203" s="25" t="n">
        <v>0</v>
      </c>
      <c r="W7203" s="25" t="n">
        <v>0</v>
      </c>
      <c r="X7203" s="25" t="n">
        <v>0</v>
      </c>
      <c r="Y7203" s="25" t="n">
        <v>0</v>
      </c>
      <c r="Z7203" s="25" t="n">
        <v>0</v>
      </c>
      <c r="AA7203" s="25" t="n">
        <v>0</v>
      </c>
      <c r="AB7203" s="25" t="n">
        <v>0</v>
      </c>
      <c r="AC7203" s="25" t="n">
        <v>0</v>
      </c>
      <c r="AD7203" s="25" t="n">
        <v>0</v>
      </c>
      <c r="AE7203" s="25" t="n">
        <v>0</v>
      </c>
      <c r="AF7203" s="25" t="n">
        <v>0</v>
      </c>
      <c r="AG7203" s="25" t="n">
        <v>0</v>
      </c>
      <c r="AH7203" s="25" t="n">
        <v>0</v>
      </c>
      <c r="AI7203" s="25" t="n">
        <v>0</v>
      </c>
    </row>
    <row r="7204">
      <c r="A7204" t="inlineStr">
        <is>
          <t>Tanya Williams</t>
        </is>
      </c>
      <c r="B7204" t="inlineStr">
        <is>
          <t>100753-1054211</t>
        </is>
      </c>
      <c r="C7204" t="inlineStr">
        <is>
          <t>Port Authority Of Ja</t>
        </is>
      </c>
      <c r="D7204" t="inlineStr">
        <is>
          <t>RT20</t>
        </is>
      </c>
      <c r="E7204" t="inlineStr">
        <is>
          <t>Other Airport Operations</t>
        </is>
      </c>
      <c r="F7204" s="25" t="n">
        <v>0</v>
      </c>
      <c r="G7204" s="25" t="n">
        <v>0</v>
      </c>
      <c r="H7204" s="25" t="n">
        <v>0</v>
      </c>
      <c r="I7204" s="25" t="n">
        <v>0</v>
      </c>
      <c r="J7204" s="25" t="n">
        <v>0</v>
      </c>
      <c r="K7204" s="25" t="n">
        <v>0</v>
      </c>
      <c r="L7204" s="25" t="n">
        <v>0</v>
      </c>
      <c r="M7204" s="25" t="n">
        <v>0</v>
      </c>
      <c r="N7204" s="25" t="n">
        <v>0</v>
      </c>
      <c r="O7204" s="25" t="n">
        <v>0</v>
      </c>
      <c r="P7204" s="25" t="n">
        <v>0</v>
      </c>
      <c r="Q7204" s="25" t="n">
        <v>0</v>
      </c>
      <c r="R7204" s="25" t="n">
        <v>0</v>
      </c>
      <c r="S7204" s="25" t="n">
        <v>0</v>
      </c>
      <c r="T7204" s="25" t="n">
        <v>0</v>
      </c>
      <c r="U7204" s="25" t="n">
        <v>0</v>
      </c>
      <c r="V7204" s="25" t="n">
        <v>0</v>
      </c>
      <c r="W7204" s="25" t="n">
        <v>0</v>
      </c>
      <c r="X7204" s="25" t="n">
        <v>0</v>
      </c>
      <c r="Y7204" s="25" t="n">
        <v>0</v>
      </c>
      <c r="Z7204" s="25" t="n">
        <v>0</v>
      </c>
      <c r="AA7204" s="25" t="n">
        <v>0</v>
      </c>
      <c r="AB7204" s="25" t="n">
        <v>0</v>
      </c>
      <c r="AC7204" s="25" t="n">
        <v>0</v>
      </c>
      <c r="AD7204" s="25" t="n">
        <v>0</v>
      </c>
      <c r="AE7204" s="25" t="n">
        <v>0</v>
      </c>
      <c r="AF7204" s="25" t="n">
        <v>0</v>
      </c>
      <c r="AG7204" s="25" t="n">
        <v>0</v>
      </c>
      <c r="AH7204" s="25" t="n">
        <v>0</v>
      </c>
      <c r="AI7204" s="25" t="n">
        <v>0</v>
      </c>
    </row>
    <row r="7205">
      <c r="A7205" t="inlineStr">
        <is>
          <t>Tanya Williams</t>
        </is>
      </c>
      <c r="B7205" t="inlineStr">
        <is>
          <t>572440-926161</t>
        </is>
      </c>
      <c r="C7205" t="inlineStr">
        <is>
          <t>Restaurant Associates Limited</t>
        </is>
      </c>
      <c r="D7205" t="inlineStr">
        <is>
          <t>RT20</t>
        </is>
      </c>
      <c r="E7205" t="inlineStr">
        <is>
          <t>Full-Service Restaurants</t>
        </is>
      </c>
      <c r="F7205" s="25" t="n">
        <v>0</v>
      </c>
      <c r="G7205" s="25" t="n">
        <v>0</v>
      </c>
      <c r="H7205" s="25" t="n">
        <v>0</v>
      </c>
      <c r="I7205" s="25" t="n">
        <v>0</v>
      </c>
      <c r="J7205" s="25" t="n">
        <v>0</v>
      </c>
      <c r="K7205" s="25" t="n">
        <v>0</v>
      </c>
      <c r="L7205" s="25" t="n">
        <v>0</v>
      </c>
      <c r="M7205" s="25" t="n">
        <v>0</v>
      </c>
      <c r="N7205" s="25" t="n">
        <v>0</v>
      </c>
      <c r="O7205" s="25" t="n">
        <v>0</v>
      </c>
      <c r="P7205" s="25" t="n">
        <v>0</v>
      </c>
      <c r="Q7205" s="25" t="n">
        <v>0</v>
      </c>
      <c r="R7205" s="25" t="n">
        <v>0</v>
      </c>
      <c r="S7205" s="25" t="n">
        <v>0</v>
      </c>
      <c r="T7205" s="25" t="n">
        <v>0</v>
      </c>
      <c r="U7205" s="25" t="n">
        <v>0</v>
      </c>
      <c r="V7205" s="25" t="n">
        <v>0</v>
      </c>
      <c r="W7205" s="25" t="n">
        <v>0</v>
      </c>
      <c r="X7205" s="25" t="n">
        <v>0</v>
      </c>
      <c r="Y7205" s="25" t="n">
        <v>0</v>
      </c>
      <c r="Z7205" s="25" t="n">
        <v>0</v>
      </c>
      <c r="AA7205" s="25" t="n">
        <v>0</v>
      </c>
      <c r="AB7205" s="25" t="n">
        <v>0</v>
      </c>
      <c r="AC7205" s="25" t="n">
        <v>0</v>
      </c>
      <c r="AD7205" s="25" t="n">
        <v>0</v>
      </c>
      <c r="AE7205" s="25" t="n">
        <v>0</v>
      </c>
      <c r="AF7205" s="25" t="n">
        <v>0</v>
      </c>
      <c r="AG7205" s="25" t="n">
        <v>0</v>
      </c>
      <c r="AH7205" s="25" t="n">
        <v>0</v>
      </c>
      <c r="AI7205" s="25" t="n">
        <v>0</v>
      </c>
    </row>
    <row r="7206">
      <c r="A7206" t="inlineStr">
        <is>
          <t>Tanya Williams</t>
        </is>
      </c>
      <c r="B7206" t="inlineStr">
        <is>
          <t>100753-302273</t>
        </is>
      </c>
      <c r="C7206" t="inlineStr">
        <is>
          <t>Port Authority Of Ja</t>
        </is>
      </c>
      <c r="D7206" t="inlineStr">
        <is>
          <t>RT20</t>
        </is>
      </c>
      <c r="E7206" t="inlineStr">
        <is>
          <t>Other Airport Operations</t>
        </is>
      </c>
      <c r="F7206" s="25" t="n">
        <v>0</v>
      </c>
      <c r="G7206" s="25" t="n">
        <v>0</v>
      </c>
      <c r="H7206" s="25" t="n">
        <v>0</v>
      </c>
      <c r="I7206" s="25" t="n">
        <v>0</v>
      </c>
      <c r="J7206" s="25" t="n">
        <v>0</v>
      </c>
      <c r="K7206" s="25" t="n">
        <v>0</v>
      </c>
      <c r="L7206" s="25" t="n">
        <v>0</v>
      </c>
      <c r="M7206" s="25" t="n">
        <v>0</v>
      </c>
      <c r="N7206" s="25" t="n">
        <v>0</v>
      </c>
      <c r="O7206" s="25" t="n">
        <v>0</v>
      </c>
      <c r="P7206" s="25" t="n">
        <v>0</v>
      </c>
      <c r="Q7206" s="25" t="n">
        <v>0</v>
      </c>
      <c r="R7206" s="25" t="n">
        <v>0</v>
      </c>
      <c r="S7206" s="25" t="n">
        <v>0</v>
      </c>
      <c r="T7206" s="25" t="n">
        <v>0</v>
      </c>
      <c r="U7206" s="25" t="n">
        <v>0</v>
      </c>
      <c r="V7206" s="25" t="n">
        <v>0</v>
      </c>
      <c r="W7206" s="25" t="n">
        <v>0</v>
      </c>
      <c r="X7206" s="25" t="n">
        <v>0</v>
      </c>
      <c r="Y7206" s="25" t="n">
        <v>0</v>
      </c>
      <c r="Z7206" s="25" t="n">
        <v>0</v>
      </c>
      <c r="AA7206" s="25" t="n">
        <v>0</v>
      </c>
      <c r="AB7206" s="25" t="n">
        <v>0</v>
      </c>
      <c r="AC7206" s="25" t="n">
        <v>0</v>
      </c>
      <c r="AD7206" s="25" t="n">
        <v>0</v>
      </c>
      <c r="AE7206" s="25" t="n">
        <v>0</v>
      </c>
      <c r="AF7206" s="25" t="n">
        <v>0</v>
      </c>
      <c r="AG7206" s="25" t="n">
        <v>0</v>
      </c>
      <c r="AH7206" s="25" t="n">
        <v>0</v>
      </c>
      <c r="AI7206" s="25" t="n">
        <v>0</v>
      </c>
    </row>
    <row r="7207">
      <c r="A7207" t="inlineStr">
        <is>
          <t>Tanya Williams</t>
        </is>
      </c>
      <c r="B7207" t="inlineStr">
        <is>
          <t>667575-807916</t>
        </is>
      </c>
      <c r="C7207" t="inlineStr">
        <is>
          <t>Mossel (Jamaica) Ltd</t>
        </is>
      </c>
      <c r="D7207" t="inlineStr">
        <is>
          <t>RT20</t>
        </is>
      </c>
      <c r="E7207" t="inlineStr">
        <is>
          <t>Wired and Wireless Telecommunications Carriers (except Satellite)</t>
        </is>
      </c>
      <c r="F7207" s="25" t="n">
        <v>0</v>
      </c>
      <c r="G7207" s="25" t="n">
        <v>0</v>
      </c>
      <c r="H7207" s="25" t="n">
        <v>0</v>
      </c>
      <c r="I7207" s="25" t="n">
        <v>0</v>
      </c>
      <c r="J7207" s="25" t="n">
        <v>0</v>
      </c>
      <c r="K7207" s="25" t="n">
        <v>0</v>
      </c>
      <c r="L7207" s="25" t="n">
        <v>0</v>
      </c>
      <c r="M7207" s="25" t="n">
        <v>0</v>
      </c>
      <c r="N7207" s="25" t="n">
        <v>0</v>
      </c>
      <c r="O7207" s="25" t="n">
        <v>0</v>
      </c>
      <c r="P7207" s="25" t="n">
        <v>0</v>
      </c>
      <c r="Q7207" s="25" t="n">
        <v>0</v>
      </c>
      <c r="R7207" s="25" t="n">
        <v>0</v>
      </c>
      <c r="S7207" s="25" t="n">
        <v>0</v>
      </c>
      <c r="T7207" s="25" t="n">
        <v>0</v>
      </c>
      <c r="U7207" s="25" t="n">
        <v>0</v>
      </c>
      <c r="V7207" s="25" t="n">
        <v>0</v>
      </c>
      <c r="W7207" s="25" t="n">
        <v>0</v>
      </c>
      <c r="X7207" s="25" t="n">
        <v>0</v>
      </c>
      <c r="Y7207" s="25" t="n">
        <v>0</v>
      </c>
      <c r="Z7207" s="25" t="n">
        <v>0</v>
      </c>
      <c r="AA7207" s="25" t="n">
        <v>0</v>
      </c>
      <c r="AB7207" s="25" t="n">
        <v>0</v>
      </c>
      <c r="AC7207" s="25" t="n">
        <v>0</v>
      </c>
      <c r="AD7207" s="25" t="n">
        <v>0</v>
      </c>
      <c r="AE7207" s="25" t="n">
        <v>0</v>
      </c>
      <c r="AF7207" s="25" t="n">
        <v>0</v>
      </c>
      <c r="AG7207" s="25" t="n">
        <v>0</v>
      </c>
      <c r="AH7207" s="25" t="n">
        <v>0</v>
      </c>
      <c r="AI7207" s="25" t="n">
        <v>0</v>
      </c>
    </row>
    <row r="7208">
      <c r="A7208" t="inlineStr">
        <is>
          <t>Tanya Williams</t>
        </is>
      </c>
      <c r="B7208" t="inlineStr">
        <is>
          <t>100753-1054215</t>
        </is>
      </c>
      <c r="C7208" t="inlineStr">
        <is>
          <t>Port Authority Of Ja</t>
        </is>
      </c>
      <c r="D7208" t="inlineStr">
        <is>
          <t>RT20</t>
        </is>
      </c>
      <c r="E7208" t="inlineStr">
        <is>
          <t>Other Airport Operations</t>
        </is>
      </c>
      <c r="F7208" s="25" t="n">
        <v>0</v>
      </c>
      <c r="G7208" s="25" t="n">
        <v>0</v>
      </c>
      <c r="H7208" s="25" t="n">
        <v>0</v>
      </c>
      <c r="I7208" s="25" t="n">
        <v>0</v>
      </c>
      <c r="J7208" s="25" t="n">
        <v>0</v>
      </c>
      <c r="K7208" s="25" t="n">
        <v>0</v>
      </c>
      <c r="L7208" s="25" t="n">
        <v>0</v>
      </c>
      <c r="M7208" s="25" t="n">
        <v>0</v>
      </c>
      <c r="N7208" s="25" t="n">
        <v>0</v>
      </c>
      <c r="O7208" s="25" t="n">
        <v>0</v>
      </c>
      <c r="P7208" s="25" t="n">
        <v>0</v>
      </c>
      <c r="Q7208" s="25" t="n">
        <v>0</v>
      </c>
      <c r="R7208" s="25" t="n">
        <v>0</v>
      </c>
      <c r="S7208" s="25" t="n">
        <v>0</v>
      </c>
      <c r="T7208" s="25" t="n">
        <v>0</v>
      </c>
      <c r="U7208" s="25" t="n">
        <v>0</v>
      </c>
      <c r="V7208" s="25" t="n">
        <v>0</v>
      </c>
      <c r="W7208" s="25" t="n">
        <v>0</v>
      </c>
      <c r="X7208" s="25" t="n">
        <v>0</v>
      </c>
      <c r="Y7208" s="25" t="n">
        <v>0</v>
      </c>
      <c r="Z7208" s="25" t="n">
        <v>0</v>
      </c>
      <c r="AA7208" s="25" t="n">
        <v>0</v>
      </c>
      <c r="AB7208" s="25" t="n">
        <v>0</v>
      </c>
      <c r="AC7208" s="25" t="n">
        <v>0</v>
      </c>
      <c r="AD7208" s="25" t="n">
        <v>0</v>
      </c>
      <c r="AE7208" s="25" t="n">
        <v>0</v>
      </c>
      <c r="AF7208" s="25" t="n">
        <v>0</v>
      </c>
      <c r="AG7208" s="25" t="n">
        <v>0</v>
      </c>
      <c r="AH7208" s="25" t="n">
        <v>0</v>
      </c>
      <c r="AI7208" s="25" t="n">
        <v>0</v>
      </c>
    </row>
    <row r="7209">
      <c r="A7209" t="inlineStr">
        <is>
          <t>Tanya Williams</t>
        </is>
      </c>
      <c r="B7209" t="inlineStr">
        <is>
          <t>101083-1084901</t>
        </is>
      </c>
      <c r="C7209" t="inlineStr">
        <is>
          <t>National Irrigation Commission Limited</t>
        </is>
      </c>
      <c r="D7209" t="inlineStr">
        <is>
          <t>RT20</t>
        </is>
      </c>
      <c r="E7209" t="inlineStr">
        <is>
          <t>Water Supply and Irrigation Systems</t>
        </is>
      </c>
      <c r="F7209" s="25" t="n">
        <v>0</v>
      </c>
      <c r="G7209" s="25" t="n">
        <v>0</v>
      </c>
      <c r="H7209" s="25" t="n">
        <v>0</v>
      </c>
      <c r="I7209" s="25" t="n">
        <v>0</v>
      </c>
      <c r="J7209" s="25" t="n">
        <v>0</v>
      </c>
      <c r="K7209" s="25" t="n">
        <v>0</v>
      </c>
      <c r="L7209" s="25" t="n">
        <v>0</v>
      </c>
      <c r="M7209" s="25" t="n">
        <v>0</v>
      </c>
      <c r="N7209" s="25" t="n">
        <v>0</v>
      </c>
      <c r="O7209" s="25" t="n">
        <v>0</v>
      </c>
      <c r="P7209" s="25" t="n">
        <v>0</v>
      </c>
      <c r="Q7209" s="25" t="n">
        <v>0</v>
      </c>
      <c r="R7209" s="25" t="n">
        <v>0</v>
      </c>
      <c r="S7209" s="25" t="n">
        <v>0</v>
      </c>
      <c r="T7209" s="25" t="n">
        <v>0</v>
      </c>
      <c r="U7209" s="25" t="n">
        <v>0</v>
      </c>
      <c r="V7209" s="25" t="n">
        <v>0</v>
      </c>
      <c r="W7209" s="25" t="n">
        <v>0</v>
      </c>
      <c r="X7209" s="25" t="n">
        <v>0</v>
      </c>
      <c r="Y7209" s="25" t="n">
        <v>0</v>
      </c>
      <c r="Z7209" s="25" t="n">
        <v>0</v>
      </c>
      <c r="AA7209" s="25" t="n">
        <v>0</v>
      </c>
      <c r="AB7209" s="25" t="n">
        <v>0</v>
      </c>
      <c r="AC7209" s="25" t="n">
        <v>0</v>
      </c>
      <c r="AD7209" s="25" t="n">
        <v>0</v>
      </c>
      <c r="AE7209" s="25" t="n">
        <v>0</v>
      </c>
      <c r="AF7209" s="25" t="n">
        <v>0</v>
      </c>
      <c r="AG7209" s="25" t="n">
        <v>0</v>
      </c>
      <c r="AH7209" s="25" t="n">
        <v>0</v>
      </c>
      <c r="AI7209" s="25" t="n">
        <v>0</v>
      </c>
    </row>
    <row r="7210">
      <c r="A7210" t="inlineStr">
        <is>
          <t>Tanya Williams</t>
        </is>
      </c>
      <c r="B7210" t="inlineStr">
        <is>
          <t>101083-815543</t>
        </is>
      </c>
      <c r="C7210" t="inlineStr">
        <is>
          <t>National Irrigation Commission Limited</t>
        </is>
      </c>
      <c r="D7210" t="inlineStr">
        <is>
          <t>RT20</t>
        </is>
      </c>
      <c r="E7210" t="inlineStr">
        <is>
          <t>Water Supply and Irrigation Systems</t>
        </is>
      </c>
      <c r="F7210" s="25" t="n">
        <v>0</v>
      </c>
      <c r="G7210" s="25" t="n">
        <v>0</v>
      </c>
      <c r="H7210" s="25" t="n">
        <v>0</v>
      </c>
      <c r="I7210" s="25" t="n">
        <v>0</v>
      </c>
      <c r="J7210" s="25" t="n">
        <v>0</v>
      </c>
      <c r="K7210" s="25" t="n">
        <v>0</v>
      </c>
      <c r="L7210" s="25" t="n">
        <v>0</v>
      </c>
      <c r="M7210" s="25" t="n">
        <v>0</v>
      </c>
      <c r="N7210" s="25" t="n">
        <v>0</v>
      </c>
      <c r="O7210" s="25" t="n">
        <v>0</v>
      </c>
      <c r="P7210" s="25" t="n">
        <v>0</v>
      </c>
      <c r="Q7210" s="25" t="n">
        <v>0</v>
      </c>
      <c r="R7210" s="25" t="n">
        <v>0</v>
      </c>
      <c r="S7210" s="25" t="n">
        <v>0</v>
      </c>
      <c r="T7210" s="25" t="n">
        <v>0</v>
      </c>
      <c r="U7210" s="25" t="n">
        <v>0</v>
      </c>
      <c r="V7210" s="25" t="n">
        <v>0</v>
      </c>
      <c r="W7210" s="25" t="n">
        <v>0</v>
      </c>
      <c r="X7210" s="25" t="n">
        <v>0</v>
      </c>
      <c r="Y7210" s="25" t="n">
        <v>0</v>
      </c>
      <c r="Z7210" s="25" t="n">
        <v>0</v>
      </c>
      <c r="AA7210" s="25" t="n">
        <v>0</v>
      </c>
      <c r="AB7210" s="25" t="n">
        <v>0</v>
      </c>
      <c r="AC7210" s="25" t="n">
        <v>0</v>
      </c>
      <c r="AD7210" s="25" t="n">
        <v>0</v>
      </c>
      <c r="AE7210" s="25" t="n">
        <v>0</v>
      </c>
      <c r="AF7210" s="25" t="n">
        <v>0</v>
      </c>
      <c r="AG7210" s="25" t="n">
        <v>0</v>
      </c>
      <c r="AH7210" s="25" t="n">
        <v>0</v>
      </c>
      <c r="AI7210" s="25" t="n">
        <v>0</v>
      </c>
    </row>
    <row r="7211">
      <c r="A7211" t="inlineStr">
        <is>
          <t>Tanya Williams</t>
        </is>
      </c>
      <c r="B7211" t="inlineStr">
        <is>
          <t>667575-1091098</t>
        </is>
      </c>
      <c r="C7211" t="inlineStr">
        <is>
          <t>Mossel (Jamaica) Ltd</t>
        </is>
      </c>
      <c r="D7211" t="inlineStr">
        <is>
          <t>RT20</t>
        </is>
      </c>
      <c r="E7211" t="inlineStr">
        <is>
          <t>Wired and Wireless Telecommunications Carriers (except Satellite)</t>
        </is>
      </c>
      <c r="F7211" s="25" t="n">
        <v>0</v>
      </c>
      <c r="G7211" s="25" t="n">
        <v>0</v>
      </c>
      <c r="H7211" s="25" t="n">
        <v>0</v>
      </c>
      <c r="I7211" s="25" t="n">
        <v>0</v>
      </c>
      <c r="J7211" s="25" t="n">
        <v>0</v>
      </c>
      <c r="K7211" s="25" t="n">
        <v>0</v>
      </c>
      <c r="L7211" s="25" t="n">
        <v>0</v>
      </c>
      <c r="M7211" s="25" t="n">
        <v>0</v>
      </c>
      <c r="N7211" s="25" t="n">
        <v>0</v>
      </c>
      <c r="O7211" s="25" t="n">
        <v>0</v>
      </c>
      <c r="P7211" s="25" t="n">
        <v>0</v>
      </c>
      <c r="Q7211" s="25" t="n">
        <v>0</v>
      </c>
      <c r="R7211" s="25" t="n">
        <v>0</v>
      </c>
      <c r="S7211" s="25" t="n">
        <v>0</v>
      </c>
      <c r="T7211" s="25" t="n">
        <v>0</v>
      </c>
      <c r="U7211" s="25" t="n">
        <v>0</v>
      </c>
      <c r="V7211" s="25" t="n">
        <v>0</v>
      </c>
      <c r="W7211" s="25" t="n">
        <v>0</v>
      </c>
      <c r="X7211" s="25" t="n">
        <v>0</v>
      </c>
      <c r="Y7211" s="25" t="n">
        <v>0</v>
      </c>
      <c r="Z7211" s="25" t="n">
        <v>0</v>
      </c>
      <c r="AA7211" s="25" t="n">
        <v>0</v>
      </c>
      <c r="AB7211" s="25" t="n">
        <v>0</v>
      </c>
      <c r="AC7211" s="25" t="n">
        <v>0</v>
      </c>
      <c r="AD7211" s="25" t="n">
        <v>0</v>
      </c>
      <c r="AE7211" s="25" t="n">
        <v>0</v>
      </c>
      <c r="AF7211" s="25" t="n">
        <v>0</v>
      </c>
      <c r="AG7211" s="25" t="n">
        <v>0</v>
      </c>
      <c r="AH7211" s="25" t="n">
        <v>0</v>
      </c>
      <c r="AI7211" s="25" t="n">
        <v>0</v>
      </c>
    </row>
    <row r="7212">
      <c r="A7212" t="inlineStr">
        <is>
          <t>Tanya Williams</t>
        </is>
      </c>
      <c r="B7212" t="inlineStr">
        <is>
          <t>100753-551907</t>
        </is>
      </c>
      <c r="C7212" t="inlineStr">
        <is>
          <t>Port Authority Of Ja</t>
        </is>
      </c>
      <c r="D7212" t="inlineStr">
        <is>
          <t>RT20</t>
        </is>
      </c>
      <c r="E7212" t="inlineStr">
        <is>
          <t>Other Airport Operations</t>
        </is>
      </c>
      <c r="F7212" s="25" t="n">
        <v>0</v>
      </c>
      <c r="G7212" s="25" t="n">
        <v>0</v>
      </c>
      <c r="H7212" s="25" t="n">
        <v>0</v>
      </c>
      <c r="I7212" s="25" t="n">
        <v>0</v>
      </c>
      <c r="J7212" s="25" t="n">
        <v>0</v>
      </c>
      <c r="K7212" s="25" t="n">
        <v>0</v>
      </c>
      <c r="L7212" s="25" t="n">
        <v>0</v>
      </c>
      <c r="M7212" s="25" t="n">
        <v>0</v>
      </c>
      <c r="N7212" s="25" t="n">
        <v>0</v>
      </c>
      <c r="O7212" s="25" t="n">
        <v>0</v>
      </c>
      <c r="P7212" s="25" t="n">
        <v>0</v>
      </c>
      <c r="Q7212" s="25" t="n">
        <v>0</v>
      </c>
      <c r="R7212" s="25" t="n">
        <v>0</v>
      </c>
      <c r="S7212" s="25" t="n">
        <v>0</v>
      </c>
      <c r="T7212" s="25" t="n">
        <v>0</v>
      </c>
      <c r="U7212" s="25" t="n">
        <v>0</v>
      </c>
      <c r="V7212" s="25" t="n">
        <v>0</v>
      </c>
      <c r="W7212" s="25" t="n">
        <v>0</v>
      </c>
      <c r="X7212" s="25" t="n">
        <v>0</v>
      </c>
      <c r="Y7212" s="25" t="n">
        <v>0</v>
      </c>
      <c r="Z7212" s="25" t="n">
        <v>0</v>
      </c>
      <c r="AA7212" s="25" t="n">
        <v>0</v>
      </c>
      <c r="AB7212" s="25" t="n">
        <v>0</v>
      </c>
      <c r="AC7212" s="25" t="n">
        <v>0</v>
      </c>
      <c r="AD7212" s="25" t="n">
        <v>0</v>
      </c>
      <c r="AE7212" s="25" t="n">
        <v>0</v>
      </c>
      <c r="AF7212" s="25" t="n">
        <v>0</v>
      </c>
      <c r="AG7212" s="25" t="n">
        <v>0</v>
      </c>
      <c r="AH7212" s="25" t="n">
        <v>0</v>
      </c>
      <c r="AI7212" s="25" t="n">
        <v>0</v>
      </c>
    </row>
    <row r="7213">
      <c r="A7213" t="inlineStr">
        <is>
          <t>Tanya Williams</t>
        </is>
      </c>
      <c r="B7213" t="inlineStr">
        <is>
          <t>100246-101431</t>
        </is>
      </c>
      <c r="C7213" t="inlineStr">
        <is>
          <t>Radio Jamaica Ltd.</t>
        </is>
      </c>
      <c r="D7213" t="inlineStr">
        <is>
          <t>RT20</t>
        </is>
      </c>
      <c r="E7213" t="inlineStr">
        <is>
          <t>Wired and Wireless Telecommunications Carriers (except Satellite)</t>
        </is>
      </c>
      <c r="F7213" s="25" t="n">
        <v>0</v>
      </c>
      <c r="G7213" s="25" t="n">
        <v>0</v>
      </c>
      <c r="H7213" s="25" t="n">
        <v>0</v>
      </c>
      <c r="I7213" s="25" t="n">
        <v>0</v>
      </c>
      <c r="J7213" s="25" t="n">
        <v>0</v>
      </c>
      <c r="K7213" s="25" t="n">
        <v>0</v>
      </c>
      <c r="L7213" s="25" t="n">
        <v>0</v>
      </c>
      <c r="M7213" s="25" t="n">
        <v>0</v>
      </c>
      <c r="N7213" s="25" t="n">
        <v>0</v>
      </c>
      <c r="O7213" s="25" t="n">
        <v>0</v>
      </c>
      <c r="P7213" s="25" t="n">
        <v>0</v>
      </c>
      <c r="Q7213" s="25" t="n">
        <v>0</v>
      </c>
      <c r="R7213" s="25" t="n">
        <v>0</v>
      </c>
      <c r="S7213" s="25" t="n">
        <v>0</v>
      </c>
      <c r="T7213" s="25" t="n">
        <v>0</v>
      </c>
      <c r="U7213" s="25" t="n">
        <v>0</v>
      </c>
      <c r="V7213" s="25" t="n">
        <v>0</v>
      </c>
      <c r="W7213" s="25" t="n">
        <v>0</v>
      </c>
      <c r="X7213" s="25" t="n">
        <v>0</v>
      </c>
      <c r="Y7213" s="25" t="n">
        <v>0</v>
      </c>
      <c r="Z7213" s="25" t="n">
        <v>0</v>
      </c>
      <c r="AA7213" s="25" t="n">
        <v>0</v>
      </c>
      <c r="AB7213" s="25" t="n">
        <v>0</v>
      </c>
      <c r="AC7213" s="25" t="n">
        <v>0</v>
      </c>
      <c r="AD7213" s="25" t="n">
        <v>0</v>
      </c>
      <c r="AE7213" s="25" t="n">
        <v>0</v>
      </c>
      <c r="AF7213" s="25" t="n">
        <v>0</v>
      </c>
      <c r="AG7213" s="25" t="n">
        <v>0</v>
      </c>
      <c r="AH7213" s="25" t="n">
        <v>0</v>
      </c>
      <c r="AI7213" s="25" t="n">
        <v>0</v>
      </c>
    </row>
    <row r="7214">
      <c r="A7214" t="inlineStr">
        <is>
          <t>Tanya Williams</t>
        </is>
      </c>
      <c r="B7214" t="inlineStr">
        <is>
          <t>667575-1091962</t>
        </is>
      </c>
      <c r="C7214" t="inlineStr">
        <is>
          <t>Mossel (Jamaica) Ltd</t>
        </is>
      </c>
      <c r="D7214" t="inlineStr">
        <is>
          <t>RT20</t>
        </is>
      </c>
      <c r="E7214" t="inlineStr">
        <is>
          <t>Wired and Wireless Telecommunications Carriers (except Satellite)</t>
        </is>
      </c>
      <c r="F7214" s="25" t="n">
        <v>0</v>
      </c>
      <c r="G7214" s="25" t="n">
        <v>0</v>
      </c>
      <c r="H7214" s="25" t="n">
        <v>0</v>
      </c>
      <c r="I7214" s="25" t="n">
        <v>0</v>
      </c>
      <c r="J7214" s="25" t="n">
        <v>0</v>
      </c>
      <c r="K7214" s="25" t="n">
        <v>0</v>
      </c>
      <c r="L7214" s="25" t="n">
        <v>0</v>
      </c>
      <c r="M7214" s="25" t="n">
        <v>0</v>
      </c>
      <c r="N7214" s="25" t="n">
        <v>0</v>
      </c>
      <c r="O7214" s="25" t="n">
        <v>0</v>
      </c>
      <c r="P7214" s="25" t="n">
        <v>0</v>
      </c>
      <c r="Q7214" s="25" t="n">
        <v>0</v>
      </c>
      <c r="R7214" s="25" t="n">
        <v>0</v>
      </c>
      <c r="S7214" s="25" t="n">
        <v>0</v>
      </c>
      <c r="T7214" s="25" t="n">
        <v>0</v>
      </c>
      <c r="U7214" s="25" t="n">
        <v>0</v>
      </c>
      <c r="V7214" s="25" t="n">
        <v>0</v>
      </c>
      <c r="W7214" s="25" t="n">
        <v>0</v>
      </c>
      <c r="X7214" s="25" t="n">
        <v>0</v>
      </c>
      <c r="Y7214" s="25" t="n">
        <v>0</v>
      </c>
      <c r="Z7214" s="25" t="n">
        <v>0</v>
      </c>
      <c r="AA7214" s="25" t="n">
        <v>0</v>
      </c>
      <c r="AB7214" s="25" t="n">
        <v>0</v>
      </c>
      <c r="AC7214" s="25" t="n">
        <v>0</v>
      </c>
      <c r="AD7214" s="25" t="n">
        <v>0</v>
      </c>
      <c r="AE7214" s="25" t="n">
        <v>0</v>
      </c>
      <c r="AF7214" s="25" t="n">
        <v>0</v>
      </c>
      <c r="AG7214" s="25" t="n">
        <v>0</v>
      </c>
      <c r="AH7214" s="25" t="n">
        <v>0</v>
      </c>
      <c r="AI7214" s="25" t="n">
        <v>0</v>
      </c>
    </row>
    <row r="7215">
      <c r="A7215" t="inlineStr">
        <is>
          <t>Tanya Williams</t>
        </is>
      </c>
      <c r="B7215" t="inlineStr">
        <is>
          <t>1050236-1113756</t>
        </is>
      </c>
      <c r="C7215" t="inlineStr">
        <is>
          <t>China Harbour Engineering  Company LTD</t>
        </is>
      </c>
      <c r="D7215" t="inlineStr">
        <is>
          <t>RT20</t>
        </is>
      </c>
      <c r="E7215" t="inlineStr">
        <is>
          <t>Engineering Services</t>
        </is>
      </c>
      <c r="F7215" s="25" t="n">
        <v>0</v>
      </c>
      <c r="G7215" s="25" t="n">
        <v>0</v>
      </c>
      <c r="H7215" s="25" t="n">
        <v>0</v>
      </c>
      <c r="I7215" s="25" t="n">
        <v>0</v>
      </c>
      <c r="J7215" s="25" t="n">
        <v>0</v>
      </c>
      <c r="K7215" s="25" t="n">
        <v>0</v>
      </c>
      <c r="L7215" s="25" t="n">
        <v>0</v>
      </c>
      <c r="M7215" s="25" t="n">
        <v>0</v>
      </c>
      <c r="N7215" s="25" t="n">
        <v>0</v>
      </c>
      <c r="O7215" s="25" t="n">
        <v>0</v>
      </c>
      <c r="P7215" s="25" t="n">
        <v>0</v>
      </c>
      <c r="Q7215" s="25" t="n">
        <v>0</v>
      </c>
      <c r="R7215" s="25" t="n">
        <v>0</v>
      </c>
      <c r="S7215" s="25" t="n">
        <v>0</v>
      </c>
      <c r="T7215" s="25" t="n">
        <v>0</v>
      </c>
      <c r="U7215" s="25" t="n">
        <v>0</v>
      </c>
      <c r="V7215" s="25" t="n">
        <v>0</v>
      </c>
      <c r="W7215" s="25" t="n">
        <v>0</v>
      </c>
      <c r="X7215" s="25" t="n">
        <v>0</v>
      </c>
      <c r="Y7215" s="25" t="n">
        <v>0</v>
      </c>
      <c r="Z7215" s="25" t="n">
        <v>0</v>
      </c>
      <c r="AA7215" s="25" t="n">
        <v>0</v>
      </c>
      <c r="AB7215" s="25" t="n">
        <v>0</v>
      </c>
      <c r="AC7215" s="25" t="n">
        <v>0</v>
      </c>
      <c r="AD7215" s="25" t="n">
        <v>0</v>
      </c>
      <c r="AE7215" s="25" t="n">
        <v>0</v>
      </c>
      <c r="AF7215" s="25" t="n">
        <v>0</v>
      </c>
      <c r="AG7215" s="25" t="n">
        <v>0</v>
      </c>
      <c r="AH7215" s="25" t="n">
        <v>0</v>
      </c>
      <c r="AI7215" s="25" t="n">
        <v>0</v>
      </c>
    </row>
    <row r="7216">
      <c r="A7216" t="inlineStr">
        <is>
          <t>Tanya Williams</t>
        </is>
      </c>
      <c r="B7216" t="inlineStr">
        <is>
          <t>101083-101268</t>
        </is>
      </c>
      <c r="C7216" t="inlineStr">
        <is>
          <t>National Irrigation Commission Limited</t>
        </is>
      </c>
      <c r="D7216" t="inlineStr">
        <is>
          <t>RT20</t>
        </is>
      </c>
      <c r="E7216" t="inlineStr">
        <is>
          <t>Water Supply and Irrigation Systems</t>
        </is>
      </c>
      <c r="F7216" s="25" t="n">
        <v>0</v>
      </c>
      <c r="G7216" s="25" t="n">
        <v>0</v>
      </c>
      <c r="H7216" s="25" t="n">
        <v>0</v>
      </c>
      <c r="I7216" s="25" t="n">
        <v>0</v>
      </c>
      <c r="J7216" s="25" t="n">
        <v>0</v>
      </c>
      <c r="K7216" s="25" t="n">
        <v>0</v>
      </c>
      <c r="L7216" s="25" t="n">
        <v>0</v>
      </c>
      <c r="M7216" s="25" t="n">
        <v>0</v>
      </c>
      <c r="N7216" s="25" t="n">
        <v>0</v>
      </c>
      <c r="O7216" s="25" t="n">
        <v>0</v>
      </c>
      <c r="P7216" s="25" t="n">
        <v>0</v>
      </c>
      <c r="Q7216" s="25" t="n">
        <v>0</v>
      </c>
      <c r="R7216" s="25" t="n">
        <v>0</v>
      </c>
      <c r="S7216" s="25" t="n">
        <v>0</v>
      </c>
      <c r="T7216" s="25" t="n">
        <v>0</v>
      </c>
      <c r="U7216" s="25" t="n">
        <v>0</v>
      </c>
      <c r="V7216" s="25" t="n">
        <v>0</v>
      </c>
      <c r="W7216" s="25" t="n">
        <v>0</v>
      </c>
      <c r="X7216" s="25" t="n">
        <v>0</v>
      </c>
      <c r="Y7216" s="25" t="n">
        <v>0</v>
      </c>
      <c r="Z7216" s="25" t="n">
        <v>0</v>
      </c>
      <c r="AA7216" s="25" t="n">
        <v>0</v>
      </c>
      <c r="AB7216" s="25" t="n">
        <v>0</v>
      </c>
      <c r="AC7216" s="25" t="n">
        <v>0</v>
      </c>
      <c r="AD7216" s="25" t="n">
        <v>0</v>
      </c>
      <c r="AE7216" s="25" t="n">
        <v>0</v>
      </c>
      <c r="AF7216" s="25" t="n">
        <v>0</v>
      </c>
      <c r="AG7216" s="25" t="n">
        <v>0</v>
      </c>
      <c r="AH7216" s="25" t="n">
        <v>0</v>
      </c>
      <c r="AI7216" s="25" t="n">
        <v>0</v>
      </c>
    </row>
    <row r="7217">
      <c r="A7217" t="inlineStr">
        <is>
          <t>Tanya Williams</t>
        </is>
      </c>
      <c r="B7217" t="inlineStr">
        <is>
          <t>667575-1093827</t>
        </is>
      </c>
      <c r="C7217" t="inlineStr">
        <is>
          <t>Mossel (Jamaica) Ltd</t>
        </is>
      </c>
      <c r="D7217" t="inlineStr">
        <is>
          <t>RT20</t>
        </is>
      </c>
      <c r="E7217" t="inlineStr">
        <is>
          <t>Wired and Wireless Telecommunications Carriers (except Satellite)</t>
        </is>
      </c>
      <c r="F7217" s="25" t="n">
        <v>0</v>
      </c>
      <c r="G7217" s="25" t="n">
        <v>0</v>
      </c>
      <c r="H7217" s="25" t="n">
        <v>0</v>
      </c>
      <c r="I7217" s="25" t="n">
        <v>0</v>
      </c>
      <c r="J7217" s="25" t="n">
        <v>0</v>
      </c>
      <c r="K7217" s="25" t="n">
        <v>0</v>
      </c>
      <c r="L7217" s="25" t="n">
        <v>0</v>
      </c>
      <c r="M7217" s="25" t="n">
        <v>0</v>
      </c>
      <c r="N7217" s="25" t="n">
        <v>0</v>
      </c>
      <c r="O7217" s="25" t="n">
        <v>0</v>
      </c>
      <c r="P7217" s="25" t="n">
        <v>0</v>
      </c>
      <c r="Q7217" s="25" t="n">
        <v>0</v>
      </c>
      <c r="R7217" s="25" t="n">
        <v>0</v>
      </c>
      <c r="S7217" s="25" t="n">
        <v>0</v>
      </c>
      <c r="T7217" s="25" t="n">
        <v>0</v>
      </c>
      <c r="U7217" s="25" t="n">
        <v>0</v>
      </c>
      <c r="V7217" s="25" t="n">
        <v>0</v>
      </c>
      <c r="W7217" s="25" t="n">
        <v>0</v>
      </c>
      <c r="X7217" s="25" t="n">
        <v>0</v>
      </c>
      <c r="Y7217" s="25" t="n">
        <v>0</v>
      </c>
      <c r="Z7217" s="25" t="n">
        <v>0</v>
      </c>
      <c r="AA7217" s="25" t="n">
        <v>0</v>
      </c>
      <c r="AB7217" s="25" t="n">
        <v>0</v>
      </c>
      <c r="AC7217" s="25" t="n">
        <v>0</v>
      </c>
      <c r="AD7217" s="25" t="n">
        <v>0</v>
      </c>
      <c r="AE7217" s="25" t="n">
        <v>0</v>
      </c>
      <c r="AF7217" s="25" t="n">
        <v>0</v>
      </c>
      <c r="AG7217" s="25" t="n">
        <v>0</v>
      </c>
      <c r="AH7217" s="25" t="n">
        <v>0</v>
      </c>
      <c r="AI7217" s="25" t="n">
        <v>0</v>
      </c>
    </row>
    <row r="7218">
      <c r="A7218" t="inlineStr">
        <is>
          <t>Tanya Williams</t>
        </is>
      </c>
      <c r="B7218" t="inlineStr">
        <is>
          <t>1335984-1044528</t>
        </is>
      </c>
      <c r="C7218" t="inlineStr">
        <is>
          <t>Wisynco Group Limited</t>
        </is>
      </c>
      <c r="D7218" t="inlineStr">
        <is>
          <t>RT20</t>
        </is>
      </c>
      <c r="E7218" t="inlineStr">
        <is>
          <t>Food Manufacturing</t>
        </is>
      </c>
      <c r="F7218" s="25" t="n">
        <v>0.0391</v>
      </c>
      <c r="G7218" s="25" t="n">
        <v>0</v>
      </c>
      <c r="H7218" s="25" t="n">
        <v>0</v>
      </c>
      <c r="I7218" s="25" t="n">
        <v>0</v>
      </c>
      <c r="J7218" s="25" t="n">
        <v>0</v>
      </c>
      <c r="K7218" s="25" t="n">
        <v>0</v>
      </c>
      <c r="L7218" s="25" t="n">
        <v>0</v>
      </c>
      <c r="M7218" s="25" t="n">
        <v>0</v>
      </c>
      <c r="N7218" s="25" t="n">
        <v>0</v>
      </c>
      <c r="O7218" s="25" t="n">
        <v>0</v>
      </c>
      <c r="P7218" s="25" t="n">
        <v>0</v>
      </c>
      <c r="Q7218" s="25" t="n">
        <v>0</v>
      </c>
      <c r="R7218" s="25" t="n">
        <v>0</v>
      </c>
      <c r="S7218" s="25" t="n">
        <v>0</v>
      </c>
      <c r="T7218" s="25" t="n">
        <v>0</v>
      </c>
      <c r="U7218" s="25" t="n">
        <v>0</v>
      </c>
      <c r="V7218" s="25" t="n">
        <v>0</v>
      </c>
      <c r="W7218" s="25" t="n">
        <v>0</v>
      </c>
      <c r="X7218" s="25" t="n">
        <v>0</v>
      </c>
      <c r="Y7218" s="25" t="n">
        <v>0</v>
      </c>
      <c r="Z7218" s="25" t="n">
        <v>0</v>
      </c>
      <c r="AA7218" s="25" t="n">
        <v>0</v>
      </c>
      <c r="AB7218" s="25" t="n">
        <v>0</v>
      </c>
      <c r="AC7218" s="25" t="n">
        <v>0</v>
      </c>
      <c r="AD7218" s="25" t="n">
        <v>0</v>
      </c>
      <c r="AE7218" s="25" t="n">
        <v>0</v>
      </c>
      <c r="AF7218" s="25" t="n">
        <v>0</v>
      </c>
      <c r="AG7218" s="25" t="n">
        <v>0</v>
      </c>
      <c r="AH7218" s="25" t="n">
        <v>0</v>
      </c>
      <c r="AI7218" s="25" t="n">
        <v>0</v>
      </c>
    </row>
    <row r="7219">
      <c r="A7219" t="inlineStr">
        <is>
          <t>Tanya Williams</t>
        </is>
      </c>
      <c r="B7219" t="inlineStr">
        <is>
          <t>100246-1209428</t>
        </is>
      </c>
      <c r="C7219" t="inlineStr">
        <is>
          <t>Radio Jamaica Ltd.</t>
        </is>
      </c>
      <c r="D7219" t="inlineStr">
        <is>
          <t>RT20</t>
        </is>
      </c>
      <c r="E7219" t="inlineStr">
        <is>
          <t>Wired and Wireless Telecommunications Carriers (except Satellite)</t>
        </is>
      </c>
      <c r="F7219" s="25" t="n">
        <v>0</v>
      </c>
      <c r="G7219" s="25" t="n">
        <v>0</v>
      </c>
      <c r="H7219" s="25" t="n">
        <v>0</v>
      </c>
      <c r="I7219" s="25" t="n">
        <v>0</v>
      </c>
      <c r="J7219" s="25" t="n">
        <v>0</v>
      </c>
      <c r="K7219" s="25" t="n">
        <v>0</v>
      </c>
      <c r="L7219" s="25" t="n">
        <v>0</v>
      </c>
      <c r="M7219" s="25" t="n">
        <v>0</v>
      </c>
      <c r="N7219" s="25" t="n">
        <v>0</v>
      </c>
      <c r="O7219" s="25" t="n">
        <v>0</v>
      </c>
      <c r="P7219" s="25" t="n">
        <v>0</v>
      </c>
      <c r="Q7219" s="25" t="n">
        <v>0</v>
      </c>
      <c r="R7219" s="25" t="n">
        <v>0</v>
      </c>
      <c r="S7219" s="25" t="n">
        <v>0</v>
      </c>
      <c r="T7219" s="25" t="n">
        <v>0</v>
      </c>
      <c r="U7219" s="25" t="n">
        <v>0</v>
      </c>
      <c r="V7219" s="25" t="n">
        <v>0</v>
      </c>
      <c r="W7219" s="25" t="n">
        <v>0</v>
      </c>
      <c r="X7219" s="25" t="n">
        <v>0</v>
      </c>
      <c r="Y7219" s="25" t="n">
        <v>0</v>
      </c>
      <c r="Z7219" s="25" t="n">
        <v>0</v>
      </c>
      <c r="AA7219" s="25" t="n">
        <v>0</v>
      </c>
      <c r="AB7219" s="25" t="n">
        <v>0</v>
      </c>
      <c r="AC7219" s="25" t="n">
        <v>0</v>
      </c>
      <c r="AD7219" s="25" t="n">
        <v>0</v>
      </c>
      <c r="AE7219" s="25" t="n">
        <v>0</v>
      </c>
      <c r="AF7219" s="25" t="n">
        <v>0</v>
      </c>
      <c r="AG7219" s="25" t="n">
        <v>0</v>
      </c>
      <c r="AH7219" s="25" t="n">
        <v>0</v>
      </c>
      <c r="AI7219" s="25" t="n">
        <v>0</v>
      </c>
    </row>
    <row r="7220">
      <c r="A7220" t="inlineStr">
        <is>
          <t>Tanya Williams</t>
        </is>
      </c>
      <c r="B7220" t="inlineStr">
        <is>
          <t>530962-695556</t>
        </is>
      </c>
      <c r="C7220" t="inlineStr">
        <is>
          <t>Port Authority Of Ja. Ltd</t>
        </is>
      </c>
      <c r="D7220" t="inlineStr">
        <is>
          <t>RT20</t>
        </is>
      </c>
      <c r="E7220" t="inlineStr">
        <is>
          <t>Port and Harbor Operations</t>
        </is>
      </c>
      <c r="F7220" s="25" t="n">
        <v>0</v>
      </c>
      <c r="G7220" s="25" t="n">
        <v>0</v>
      </c>
      <c r="H7220" s="25" t="n">
        <v>0</v>
      </c>
      <c r="I7220" s="25" t="n">
        <v>0</v>
      </c>
      <c r="J7220" s="25" t="n">
        <v>0</v>
      </c>
      <c r="K7220" s="25" t="n">
        <v>0</v>
      </c>
      <c r="L7220" s="25" t="n">
        <v>0</v>
      </c>
      <c r="M7220" s="25" t="n">
        <v>0</v>
      </c>
      <c r="N7220" s="25" t="n">
        <v>0</v>
      </c>
      <c r="O7220" s="25" t="n">
        <v>0</v>
      </c>
      <c r="P7220" s="25" t="n">
        <v>0</v>
      </c>
      <c r="Q7220" s="25" t="n">
        <v>0</v>
      </c>
      <c r="R7220" s="25" t="n">
        <v>0</v>
      </c>
      <c r="S7220" s="25" t="n">
        <v>0</v>
      </c>
      <c r="T7220" s="25" t="n">
        <v>0</v>
      </c>
      <c r="U7220" s="25" t="n">
        <v>0</v>
      </c>
      <c r="V7220" s="25" t="n">
        <v>0</v>
      </c>
      <c r="W7220" s="25" t="n">
        <v>0</v>
      </c>
      <c r="X7220" s="25" t="n">
        <v>0</v>
      </c>
      <c r="Y7220" s="25" t="n">
        <v>0</v>
      </c>
      <c r="Z7220" s="25" t="n">
        <v>0</v>
      </c>
      <c r="AA7220" s="25" t="n">
        <v>0</v>
      </c>
      <c r="AB7220" s="25" t="n">
        <v>0</v>
      </c>
      <c r="AC7220" s="25" t="n">
        <v>0</v>
      </c>
      <c r="AD7220" s="25" t="n">
        <v>0</v>
      </c>
      <c r="AE7220" s="25" t="n">
        <v>0</v>
      </c>
      <c r="AF7220" s="25" t="n">
        <v>0</v>
      </c>
      <c r="AG7220" s="25" t="n">
        <v>0</v>
      </c>
      <c r="AH7220" s="25" t="n">
        <v>0</v>
      </c>
      <c r="AI7220" s="25" t="n">
        <v>0</v>
      </c>
    </row>
    <row r="7221">
      <c r="A7221" t="inlineStr">
        <is>
          <t>Tanya Williams</t>
        </is>
      </c>
      <c r="B7221" t="inlineStr">
        <is>
          <t>100753-961918</t>
        </is>
      </c>
      <c r="C7221" t="inlineStr">
        <is>
          <t>Port Authority Of Ja</t>
        </is>
      </c>
      <c r="D7221" t="inlineStr">
        <is>
          <t>RT20</t>
        </is>
      </c>
      <c r="E7221" t="inlineStr">
        <is>
          <t>Other Airport Operations</t>
        </is>
      </c>
      <c r="F7221" s="25" t="n">
        <v>0</v>
      </c>
      <c r="G7221" s="25" t="n">
        <v>0</v>
      </c>
      <c r="H7221" s="25" t="n">
        <v>0</v>
      </c>
      <c r="I7221" s="25" t="n">
        <v>0</v>
      </c>
      <c r="J7221" s="25" t="n">
        <v>0</v>
      </c>
      <c r="K7221" s="25" t="n">
        <v>0</v>
      </c>
      <c r="L7221" s="25" t="n">
        <v>0</v>
      </c>
      <c r="M7221" s="25" t="n">
        <v>0</v>
      </c>
      <c r="N7221" s="25" t="n">
        <v>0</v>
      </c>
      <c r="O7221" s="25" t="n">
        <v>0</v>
      </c>
      <c r="P7221" s="25" t="n">
        <v>0</v>
      </c>
      <c r="Q7221" s="25" t="n">
        <v>0</v>
      </c>
      <c r="R7221" s="25" t="n">
        <v>0</v>
      </c>
      <c r="S7221" s="25" t="n">
        <v>0</v>
      </c>
      <c r="T7221" s="25" t="n">
        <v>0</v>
      </c>
      <c r="U7221" s="25" t="n">
        <v>0</v>
      </c>
      <c r="V7221" s="25" t="n">
        <v>0</v>
      </c>
      <c r="W7221" s="25" t="n">
        <v>0</v>
      </c>
      <c r="X7221" s="25" t="n">
        <v>0</v>
      </c>
      <c r="Y7221" s="25" t="n">
        <v>0</v>
      </c>
      <c r="Z7221" s="25" t="n">
        <v>0</v>
      </c>
      <c r="AA7221" s="25" t="n">
        <v>0</v>
      </c>
      <c r="AB7221" s="25" t="n">
        <v>0</v>
      </c>
      <c r="AC7221" s="25" t="n">
        <v>0</v>
      </c>
      <c r="AD7221" s="25" t="n">
        <v>0</v>
      </c>
      <c r="AE7221" s="25" t="n">
        <v>0</v>
      </c>
      <c r="AF7221" s="25" t="n">
        <v>0</v>
      </c>
      <c r="AG7221" s="25" t="n">
        <v>0</v>
      </c>
      <c r="AH7221" s="25" t="n">
        <v>0</v>
      </c>
      <c r="AI7221" s="25" t="n">
        <v>0</v>
      </c>
    </row>
    <row r="7222">
      <c r="A7222" t="inlineStr">
        <is>
          <t>Tanya Williams</t>
        </is>
      </c>
      <c r="B7222" t="inlineStr">
        <is>
          <t>667575-1090734</t>
        </is>
      </c>
      <c r="C7222" t="inlineStr">
        <is>
          <t>Mossel (Jamaica) Ltd</t>
        </is>
      </c>
      <c r="D7222" t="inlineStr">
        <is>
          <t>RT20</t>
        </is>
      </c>
      <c r="E7222" t="inlineStr">
        <is>
          <t>Wired and Wireless Telecommunications Carriers (except Satellite)</t>
        </is>
      </c>
      <c r="F7222" s="25" t="n">
        <v>0</v>
      </c>
      <c r="G7222" s="25" t="n">
        <v>0</v>
      </c>
      <c r="H7222" s="25" t="n">
        <v>0</v>
      </c>
      <c r="I7222" s="25" t="n">
        <v>0</v>
      </c>
      <c r="J7222" s="25" t="n">
        <v>0</v>
      </c>
      <c r="K7222" s="25" t="n">
        <v>0</v>
      </c>
      <c r="L7222" s="25" t="n">
        <v>0</v>
      </c>
      <c r="M7222" s="25" t="n">
        <v>0</v>
      </c>
      <c r="N7222" s="25" t="n">
        <v>0</v>
      </c>
      <c r="O7222" s="25" t="n">
        <v>0</v>
      </c>
      <c r="P7222" s="25" t="n">
        <v>0</v>
      </c>
      <c r="Q7222" s="25" t="n">
        <v>0</v>
      </c>
      <c r="R7222" s="25" t="n">
        <v>0</v>
      </c>
      <c r="S7222" s="25" t="n">
        <v>0</v>
      </c>
      <c r="T7222" s="25" t="n">
        <v>0</v>
      </c>
      <c r="U7222" s="25" t="n">
        <v>0</v>
      </c>
      <c r="V7222" s="25" t="n">
        <v>0</v>
      </c>
      <c r="W7222" s="25" t="n">
        <v>0</v>
      </c>
      <c r="X7222" s="25" t="n">
        <v>0</v>
      </c>
      <c r="Y7222" s="25" t="n">
        <v>0</v>
      </c>
      <c r="Z7222" s="25" t="n">
        <v>0</v>
      </c>
      <c r="AA7222" s="25" t="n">
        <v>0</v>
      </c>
      <c r="AB7222" s="25" t="n">
        <v>0</v>
      </c>
      <c r="AC7222" s="25" t="n">
        <v>0</v>
      </c>
      <c r="AD7222" s="25" t="n">
        <v>0</v>
      </c>
      <c r="AE7222" s="25" t="n">
        <v>0</v>
      </c>
      <c r="AF7222" s="25" t="n">
        <v>0</v>
      </c>
      <c r="AG7222" s="25" t="n">
        <v>0</v>
      </c>
      <c r="AH7222" s="25" t="n">
        <v>0</v>
      </c>
      <c r="AI7222" s="25" t="n">
        <v>0</v>
      </c>
    </row>
    <row r="7223">
      <c r="A7223" t="inlineStr">
        <is>
          <t>Tanya Williams</t>
        </is>
      </c>
      <c r="B7223" t="inlineStr">
        <is>
          <t>667575-1092809</t>
        </is>
      </c>
      <c r="C7223" t="inlineStr">
        <is>
          <t>Mossel (Jamaica) Ltd</t>
        </is>
      </c>
      <c r="D7223" t="inlineStr">
        <is>
          <t>RT20</t>
        </is>
      </c>
      <c r="E7223" t="inlineStr">
        <is>
          <t>Wired and Wireless Telecommunications Carriers (except Satellite)</t>
        </is>
      </c>
      <c r="F7223" s="25" t="n">
        <v>0</v>
      </c>
      <c r="G7223" s="25" t="n">
        <v>0</v>
      </c>
      <c r="H7223" s="25" t="n">
        <v>0</v>
      </c>
      <c r="I7223" s="25" t="n">
        <v>0</v>
      </c>
      <c r="J7223" s="25" t="n">
        <v>0</v>
      </c>
      <c r="K7223" s="25" t="n">
        <v>0</v>
      </c>
      <c r="L7223" s="25" t="n">
        <v>0</v>
      </c>
      <c r="M7223" s="25" t="n">
        <v>0</v>
      </c>
      <c r="N7223" s="25" t="n">
        <v>0</v>
      </c>
      <c r="O7223" s="25" t="n">
        <v>0</v>
      </c>
      <c r="P7223" s="25" t="n">
        <v>0</v>
      </c>
      <c r="Q7223" s="25" t="n">
        <v>0</v>
      </c>
      <c r="R7223" s="25" t="n">
        <v>0</v>
      </c>
      <c r="S7223" s="25" t="n">
        <v>0</v>
      </c>
      <c r="T7223" s="25" t="n">
        <v>0</v>
      </c>
      <c r="U7223" s="25" t="n">
        <v>0</v>
      </c>
      <c r="V7223" s="25" t="n">
        <v>0</v>
      </c>
      <c r="W7223" s="25" t="n">
        <v>0</v>
      </c>
      <c r="X7223" s="25" t="n">
        <v>0</v>
      </c>
      <c r="Y7223" s="25" t="n">
        <v>0</v>
      </c>
      <c r="Z7223" s="25" t="n">
        <v>0</v>
      </c>
      <c r="AA7223" s="25" t="n">
        <v>0</v>
      </c>
      <c r="AB7223" s="25" t="n">
        <v>0</v>
      </c>
      <c r="AC7223" s="25" t="n">
        <v>0</v>
      </c>
      <c r="AD7223" s="25" t="n">
        <v>0</v>
      </c>
      <c r="AE7223" s="25" t="n">
        <v>0</v>
      </c>
      <c r="AF7223" s="25" t="n">
        <v>0</v>
      </c>
      <c r="AG7223" s="25" t="n">
        <v>0</v>
      </c>
      <c r="AH7223" s="25" t="n">
        <v>0</v>
      </c>
      <c r="AI7223" s="25" t="n">
        <v>0</v>
      </c>
    </row>
    <row r="7224">
      <c r="A7224" t="inlineStr">
        <is>
          <t>Tanya Williams</t>
        </is>
      </c>
      <c r="B7224" t="inlineStr">
        <is>
          <t>667575-653152</t>
        </is>
      </c>
      <c r="C7224" t="inlineStr">
        <is>
          <t>Mossel (Jamaica) Ltd</t>
        </is>
      </c>
      <c r="D7224" t="inlineStr">
        <is>
          <t>RT20</t>
        </is>
      </c>
      <c r="E7224" t="inlineStr">
        <is>
          <t>Wired and Wireless Telecommunications Carriers (except Satellite)</t>
        </is>
      </c>
      <c r="F7224" s="25" t="n">
        <v>4.50297</v>
      </c>
      <c r="G7224" s="25" t="n">
        <v>0</v>
      </c>
      <c r="H7224" s="25" t="n">
        <v>0</v>
      </c>
      <c r="I7224" s="25" t="n">
        <v>0</v>
      </c>
      <c r="J7224" s="25" t="n">
        <v>0</v>
      </c>
      <c r="K7224" s="25" t="n">
        <v>0</v>
      </c>
      <c r="L7224" s="25" t="n">
        <v>0</v>
      </c>
      <c r="M7224" s="25" t="n">
        <v>0</v>
      </c>
      <c r="N7224" s="25" t="n">
        <v>0</v>
      </c>
      <c r="O7224" s="25" t="n">
        <v>0</v>
      </c>
      <c r="P7224" s="25" t="n">
        <v>0</v>
      </c>
      <c r="Q7224" s="25" t="n">
        <v>0</v>
      </c>
      <c r="R7224" s="25" t="n">
        <v>0</v>
      </c>
      <c r="S7224" s="25" t="n">
        <v>0</v>
      </c>
      <c r="T7224" s="25" t="n">
        <v>0</v>
      </c>
      <c r="U7224" s="25" t="n">
        <v>0</v>
      </c>
      <c r="V7224" s="25" t="n">
        <v>0</v>
      </c>
      <c r="W7224" s="25" t="n">
        <v>0</v>
      </c>
      <c r="X7224" s="25" t="n">
        <v>0</v>
      </c>
      <c r="Y7224" s="25" t="n">
        <v>0</v>
      </c>
      <c r="Z7224" s="25" t="n">
        <v>0</v>
      </c>
      <c r="AA7224" s="25" t="n">
        <v>0</v>
      </c>
      <c r="AB7224" s="25" t="n">
        <v>0</v>
      </c>
      <c r="AC7224" s="25" t="n">
        <v>0</v>
      </c>
      <c r="AD7224" s="25" t="n">
        <v>0</v>
      </c>
      <c r="AE7224" s="25" t="n">
        <v>0</v>
      </c>
      <c r="AF7224" s="25" t="n">
        <v>0</v>
      </c>
      <c r="AG7224" s="25" t="n">
        <v>0</v>
      </c>
      <c r="AH7224" s="25" t="n">
        <v>0</v>
      </c>
      <c r="AI7224" s="25" t="n">
        <v>0</v>
      </c>
    </row>
    <row r="7225">
      <c r="A7225" t="inlineStr">
        <is>
          <t>Tanya Williams</t>
        </is>
      </c>
      <c r="B7225" t="inlineStr">
        <is>
          <t>101083-701738</t>
        </is>
      </c>
      <c r="C7225" t="inlineStr">
        <is>
          <t>National Irrigation Commission Limited</t>
        </is>
      </c>
      <c r="D7225" t="inlineStr">
        <is>
          <t>RT20</t>
        </is>
      </c>
      <c r="E7225" t="inlineStr">
        <is>
          <t>Water Supply and Irrigation Systems</t>
        </is>
      </c>
      <c r="F7225" s="25" t="n">
        <v>0</v>
      </c>
      <c r="G7225" s="25" t="n">
        <v>0</v>
      </c>
      <c r="H7225" s="25" t="n">
        <v>0</v>
      </c>
      <c r="I7225" s="25" t="n">
        <v>0</v>
      </c>
      <c r="J7225" s="25" t="n">
        <v>0</v>
      </c>
      <c r="K7225" s="25" t="n">
        <v>0</v>
      </c>
      <c r="L7225" s="25" t="n">
        <v>0</v>
      </c>
      <c r="M7225" s="25" t="n">
        <v>0</v>
      </c>
      <c r="N7225" s="25" t="n">
        <v>0</v>
      </c>
      <c r="O7225" s="25" t="n">
        <v>0</v>
      </c>
      <c r="P7225" s="25" t="n">
        <v>0</v>
      </c>
      <c r="Q7225" s="25" t="n">
        <v>0</v>
      </c>
      <c r="R7225" s="25" t="n">
        <v>0</v>
      </c>
      <c r="S7225" s="25" t="n">
        <v>0</v>
      </c>
      <c r="T7225" s="25" t="n">
        <v>0</v>
      </c>
      <c r="U7225" s="25" t="n">
        <v>0</v>
      </c>
      <c r="V7225" s="25" t="n">
        <v>0</v>
      </c>
      <c r="W7225" s="25" t="n">
        <v>0</v>
      </c>
      <c r="X7225" s="25" t="n">
        <v>0</v>
      </c>
      <c r="Y7225" s="25" t="n">
        <v>0</v>
      </c>
      <c r="Z7225" s="25" t="n">
        <v>0</v>
      </c>
      <c r="AA7225" s="25" t="n">
        <v>0</v>
      </c>
      <c r="AB7225" s="25" t="n">
        <v>0</v>
      </c>
      <c r="AC7225" s="25" t="n">
        <v>0</v>
      </c>
      <c r="AD7225" s="25" t="n">
        <v>0</v>
      </c>
      <c r="AE7225" s="25" t="n">
        <v>0</v>
      </c>
      <c r="AF7225" s="25" t="n">
        <v>0</v>
      </c>
      <c r="AG7225" s="25" t="n">
        <v>0</v>
      </c>
      <c r="AH7225" s="25" t="n">
        <v>0</v>
      </c>
      <c r="AI7225" s="25" t="n">
        <v>0</v>
      </c>
    </row>
    <row r="7226">
      <c r="A7226" t="inlineStr">
        <is>
          <t>Tanya Williams</t>
        </is>
      </c>
      <c r="B7226" t="inlineStr">
        <is>
          <t>667575-1092069</t>
        </is>
      </c>
      <c r="C7226" t="inlineStr">
        <is>
          <t>Mossel (Jamaica) Ltd</t>
        </is>
      </c>
      <c r="D7226" t="inlineStr">
        <is>
          <t>RT20</t>
        </is>
      </c>
      <c r="E7226" t="inlineStr">
        <is>
          <t>Wired and Wireless Telecommunications Carriers (except Satellite)</t>
        </is>
      </c>
      <c r="F7226" s="25" t="n">
        <v>0</v>
      </c>
      <c r="G7226" s="25" t="n">
        <v>0</v>
      </c>
      <c r="H7226" s="25" t="n">
        <v>0</v>
      </c>
      <c r="I7226" s="25" t="n">
        <v>0</v>
      </c>
      <c r="J7226" s="25" t="n">
        <v>0</v>
      </c>
      <c r="K7226" s="25" t="n">
        <v>0</v>
      </c>
      <c r="L7226" s="25" t="n">
        <v>0</v>
      </c>
      <c r="M7226" s="25" t="n">
        <v>0</v>
      </c>
      <c r="N7226" s="25" t="n">
        <v>0</v>
      </c>
      <c r="O7226" s="25" t="n">
        <v>0</v>
      </c>
      <c r="P7226" s="25" t="n">
        <v>0</v>
      </c>
      <c r="Q7226" s="25" t="n">
        <v>0</v>
      </c>
      <c r="R7226" s="25" t="n">
        <v>0</v>
      </c>
      <c r="S7226" s="25" t="n">
        <v>0</v>
      </c>
      <c r="T7226" s="25" t="n">
        <v>0</v>
      </c>
      <c r="U7226" s="25" t="n">
        <v>0</v>
      </c>
      <c r="V7226" s="25" t="n">
        <v>0</v>
      </c>
      <c r="W7226" s="25" t="n">
        <v>0</v>
      </c>
      <c r="X7226" s="25" t="n">
        <v>0</v>
      </c>
      <c r="Y7226" s="25" t="n">
        <v>0</v>
      </c>
      <c r="Z7226" s="25" t="n">
        <v>0</v>
      </c>
      <c r="AA7226" s="25" t="n">
        <v>0</v>
      </c>
      <c r="AB7226" s="25" t="n">
        <v>0</v>
      </c>
      <c r="AC7226" s="25" t="n">
        <v>0</v>
      </c>
      <c r="AD7226" s="25" t="n">
        <v>0</v>
      </c>
      <c r="AE7226" s="25" t="n">
        <v>0</v>
      </c>
      <c r="AF7226" s="25" t="n">
        <v>0</v>
      </c>
      <c r="AG7226" s="25" t="n">
        <v>0</v>
      </c>
      <c r="AH7226" s="25" t="n">
        <v>0</v>
      </c>
      <c r="AI7226" s="25" t="n">
        <v>0</v>
      </c>
    </row>
    <row r="7227">
      <c r="A7227" t="inlineStr">
        <is>
          <t>Tanya Williams</t>
        </is>
      </c>
      <c r="B7227" t="inlineStr">
        <is>
          <t>1321890-1096900</t>
        </is>
      </c>
      <c r="C7227" t="inlineStr">
        <is>
          <t>Ibex Global Jamaica</t>
        </is>
      </c>
      <c r="D7227" t="inlineStr">
        <is>
          <t>RT20</t>
        </is>
      </c>
      <c r="E7227" t="inlineStr">
        <is>
          <t>Telemarketing Bureaus and Other Contact Centers</t>
        </is>
      </c>
      <c r="F7227" s="25" t="n">
        <v>202.7056</v>
      </c>
      <c r="G7227" s="25" t="n">
        <v>0</v>
      </c>
      <c r="H7227" s="25" t="n">
        <v>0</v>
      </c>
      <c r="I7227" s="25" t="n">
        <v>0</v>
      </c>
      <c r="J7227" s="25" t="n">
        <v>0</v>
      </c>
      <c r="K7227" s="25" t="n">
        <v>0</v>
      </c>
      <c r="L7227" s="25" t="n">
        <v>0</v>
      </c>
      <c r="M7227" s="25" t="n">
        <v>0</v>
      </c>
      <c r="N7227" s="25" t="n">
        <v>0</v>
      </c>
      <c r="O7227" s="25" t="n">
        <v>0</v>
      </c>
      <c r="P7227" s="25" t="n">
        <v>0</v>
      </c>
      <c r="Q7227" s="25" t="n">
        <v>0</v>
      </c>
      <c r="R7227" s="25" t="n">
        <v>0</v>
      </c>
      <c r="S7227" s="25" t="n">
        <v>0</v>
      </c>
      <c r="T7227" s="25" t="n">
        <v>0</v>
      </c>
      <c r="U7227" s="25" t="n">
        <v>0</v>
      </c>
      <c r="V7227" s="25" t="n">
        <v>0</v>
      </c>
      <c r="W7227" s="25" t="n">
        <v>0</v>
      </c>
      <c r="X7227" s="25" t="n">
        <v>0</v>
      </c>
      <c r="Y7227" s="25" t="n">
        <v>0</v>
      </c>
      <c r="Z7227" s="25" t="n">
        <v>0</v>
      </c>
      <c r="AA7227" s="25" t="n">
        <v>0</v>
      </c>
      <c r="AB7227" s="25" t="n">
        <v>0</v>
      </c>
      <c r="AC7227" s="25" t="n">
        <v>0</v>
      </c>
      <c r="AD7227" s="25" t="n">
        <v>0</v>
      </c>
      <c r="AE7227" s="25" t="n">
        <v>0</v>
      </c>
      <c r="AF7227" s="25" t="n">
        <v>0</v>
      </c>
      <c r="AG7227" s="25" t="n">
        <v>0</v>
      </c>
      <c r="AH7227" s="25" t="n">
        <v>0</v>
      </c>
      <c r="AI7227" s="25" t="n">
        <v>0</v>
      </c>
    </row>
    <row r="7228">
      <c r="A7228" t="inlineStr">
        <is>
          <t>Tanya Williams</t>
        </is>
      </c>
      <c r="B7228" t="inlineStr">
        <is>
          <t>667575-1092766</t>
        </is>
      </c>
      <c r="C7228" t="inlineStr">
        <is>
          <t>Mossel (Jamaica) Ltd</t>
        </is>
      </c>
      <c r="D7228" t="inlineStr">
        <is>
          <t>RT20</t>
        </is>
      </c>
      <c r="E7228" t="inlineStr">
        <is>
          <t>Wired and Wireless Telecommunications Carriers (except Satellite)</t>
        </is>
      </c>
      <c r="F7228" s="25" t="n">
        <v>0</v>
      </c>
      <c r="G7228" s="25" t="n">
        <v>0</v>
      </c>
      <c r="H7228" s="25" t="n">
        <v>0</v>
      </c>
      <c r="I7228" s="25" t="n">
        <v>0</v>
      </c>
      <c r="J7228" s="25" t="n">
        <v>0</v>
      </c>
      <c r="K7228" s="25" t="n">
        <v>0</v>
      </c>
      <c r="L7228" s="25" t="n">
        <v>0</v>
      </c>
      <c r="M7228" s="25" t="n">
        <v>0</v>
      </c>
      <c r="N7228" s="25" t="n">
        <v>0</v>
      </c>
      <c r="O7228" s="25" t="n">
        <v>0</v>
      </c>
      <c r="P7228" s="25" t="n">
        <v>0</v>
      </c>
      <c r="Q7228" s="25" t="n">
        <v>0</v>
      </c>
      <c r="R7228" s="25" t="n">
        <v>0</v>
      </c>
      <c r="S7228" s="25" t="n">
        <v>0</v>
      </c>
      <c r="T7228" s="25" t="n">
        <v>0</v>
      </c>
      <c r="U7228" s="25" t="n">
        <v>0</v>
      </c>
      <c r="V7228" s="25" t="n">
        <v>0</v>
      </c>
      <c r="W7228" s="25" t="n">
        <v>0</v>
      </c>
      <c r="X7228" s="25" t="n">
        <v>0</v>
      </c>
      <c r="Y7228" s="25" t="n">
        <v>0</v>
      </c>
      <c r="Z7228" s="25" t="n">
        <v>0</v>
      </c>
      <c r="AA7228" s="25" t="n">
        <v>0</v>
      </c>
      <c r="AB7228" s="25" t="n">
        <v>0</v>
      </c>
      <c r="AC7228" s="25" t="n">
        <v>0</v>
      </c>
      <c r="AD7228" s="25" t="n">
        <v>0</v>
      </c>
      <c r="AE7228" s="25" t="n">
        <v>0</v>
      </c>
      <c r="AF7228" s="25" t="n">
        <v>0</v>
      </c>
      <c r="AG7228" s="25" t="n">
        <v>0</v>
      </c>
      <c r="AH7228" s="25" t="n">
        <v>0</v>
      </c>
      <c r="AI7228" s="25" t="n">
        <v>0</v>
      </c>
    </row>
    <row r="7229">
      <c r="A7229" t="inlineStr">
        <is>
          <t>Tanya Williams</t>
        </is>
      </c>
      <c r="B7229" t="inlineStr">
        <is>
          <t>667575-927172</t>
        </is>
      </c>
      <c r="C7229" t="inlineStr">
        <is>
          <t>Mossel (Jamaica) Ltd</t>
        </is>
      </c>
      <c r="D7229" t="inlineStr">
        <is>
          <t>RT20</t>
        </is>
      </c>
      <c r="E7229" t="inlineStr">
        <is>
          <t>Wired and Wireless Telecommunications Carriers (except Satellite)</t>
        </is>
      </c>
      <c r="F7229" s="25" t="n">
        <v>0.0002</v>
      </c>
      <c r="G7229" s="25" t="n">
        <v>0</v>
      </c>
      <c r="H7229" s="25" t="n">
        <v>0</v>
      </c>
      <c r="I7229" s="25" t="n">
        <v>0</v>
      </c>
      <c r="J7229" s="25" t="n">
        <v>0</v>
      </c>
      <c r="K7229" s="25" t="n">
        <v>0</v>
      </c>
      <c r="L7229" s="25" t="n">
        <v>0</v>
      </c>
      <c r="M7229" s="25" t="n">
        <v>0</v>
      </c>
      <c r="N7229" s="25" t="n">
        <v>0</v>
      </c>
      <c r="O7229" s="25" t="n">
        <v>0</v>
      </c>
      <c r="P7229" s="25" t="n">
        <v>0</v>
      </c>
      <c r="Q7229" s="25" t="n">
        <v>0</v>
      </c>
      <c r="R7229" s="25" t="n">
        <v>0</v>
      </c>
      <c r="S7229" s="25" t="n">
        <v>0</v>
      </c>
      <c r="T7229" s="25" t="n">
        <v>0</v>
      </c>
      <c r="U7229" s="25" t="n">
        <v>0</v>
      </c>
      <c r="V7229" s="25" t="n">
        <v>0</v>
      </c>
      <c r="W7229" s="25" t="n">
        <v>0</v>
      </c>
      <c r="X7229" s="25" t="n">
        <v>0</v>
      </c>
      <c r="Y7229" s="25" t="n">
        <v>0</v>
      </c>
      <c r="Z7229" s="25" t="n">
        <v>0</v>
      </c>
      <c r="AA7229" s="25" t="n">
        <v>0</v>
      </c>
      <c r="AB7229" s="25" t="n">
        <v>0</v>
      </c>
      <c r="AC7229" s="25" t="n">
        <v>0</v>
      </c>
      <c r="AD7229" s="25" t="n">
        <v>0</v>
      </c>
      <c r="AE7229" s="25" t="n">
        <v>0</v>
      </c>
      <c r="AF7229" s="25" t="n">
        <v>0</v>
      </c>
      <c r="AG7229" s="25" t="n">
        <v>0</v>
      </c>
      <c r="AH7229" s="25" t="n">
        <v>0</v>
      </c>
      <c r="AI7229" s="25" t="n">
        <v>0</v>
      </c>
    </row>
    <row r="7230">
      <c r="A7230" t="inlineStr">
        <is>
          <t>Tanya Williams</t>
        </is>
      </c>
      <c r="B7230" t="inlineStr">
        <is>
          <t>667575-932002</t>
        </is>
      </c>
      <c r="C7230" t="inlineStr">
        <is>
          <t>Mossel (Jamaica) Ltd</t>
        </is>
      </c>
      <c r="D7230" t="inlineStr">
        <is>
          <t>RT20</t>
        </is>
      </c>
      <c r="E7230" t="inlineStr">
        <is>
          <t>Wired and Wireless Telecommunications Carriers (except Satellite)</t>
        </is>
      </c>
      <c r="F7230" s="25" t="n">
        <v>0</v>
      </c>
      <c r="G7230" s="25" t="n">
        <v>0</v>
      </c>
      <c r="H7230" s="25" t="n">
        <v>0</v>
      </c>
      <c r="I7230" s="25" t="n">
        <v>0</v>
      </c>
      <c r="J7230" s="25" t="n">
        <v>0</v>
      </c>
      <c r="K7230" s="25" t="n">
        <v>0</v>
      </c>
      <c r="L7230" s="25" t="n">
        <v>0</v>
      </c>
      <c r="M7230" s="25" t="n">
        <v>0</v>
      </c>
      <c r="N7230" s="25" t="n">
        <v>0</v>
      </c>
      <c r="O7230" s="25" t="n">
        <v>0</v>
      </c>
      <c r="P7230" s="25" t="n">
        <v>0</v>
      </c>
      <c r="Q7230" s="25" t="n">
        <v>0</v>
      </c>
      <c r="R7230" s="25" t="n">
        <v>0</v>
      </c>
      <c r="S7230" s="25" t="n">
        <v>0</v>
      </c>
      <c r="T7230" s="25" t="n">
        <v>0</v>
      </c>
      <c r="U7230" s="25" t="n">
        <v>0</v>
      </c>
      <c r="V7230" s="25" t="n">
        <v>0</v>
      </c>
      <c r="W7230" s="25" t="n">
        <v>0</v>
      </c>
      <c r="X7230" s="25" t="n">
        <v>0</v>
      </c>
      <c r="Y7230" s="25" t="n">
        <v>0</v>
      </c>
      <c r="Z7230" s="25" t="n">
        <v>0</v>
      </c>
      <c r="AA7230" s="25" t="n">
        <v>0</v>
      </c>
      <c r="AB7230" s="25" t="n">
        <v>0</v>
      </c>
      <c r="AC7230" s="25" t="n">
        <v>0</v>
      </c>
      <c r="AD7230" s="25" t="n">
        <v>0</v>
      </c>
      <c r="AE7230" s="25" t="n">
        <v>0</v>
      </c>
      <c r="AF7230" s="25" t="n">
        <v>0</v>
      </c>
      <c r="AG7230" s="25" t="n">
        <v>0</v>
      </c>
      <c r="AH7230" s="25" t="n">
        <v>0</v>
      </c>
      <c r="AI7230" s="25" t="n">
        <v>0</v>
      </c>
    </row>
    <row r="7231">
      <c r="A7231" t="inlineStr">
        <is>
          <t>Tanya Williams</t>
        </is>
      </c>
      <c r="B7231" t="inlineStr">
        <is>
          <t>667575-1063439</t>
        </is>
      </c>
      <c r="C7231" t="inlineStr">
        <is>
          <t>Mossel (Jamaica) Ltd</t>
        </is>
      </c>
      <c r="D7231" t="inlineStr">
        <is>
          <t>RT20</t>
        </is>
      </c>
      <c r="E7231" t="inlineStr">
        <is>
          <t>Wired and Wireless Telecommunications Carriers (except Satellite)</t>
        </is>
      </c>
      <c r="F7231" s="25" t="n">
        <v>4.54037</v>
      </c>
      <c r="G7231" s="25" t="n">
        <v>0</v>
      </c>
      <c r="H7231" s="25" t="n">
        <v>0</v>
      </c>
      <c r="I7231" s="25" t="n">
        <v>0</v>
      </c>
      <c r="J7231" s="25" t="n">
        <v>0</v>
      </c>
      <c r="K7231" s="25" t="n">
        <v>0</v>
      </c>
      <c r="L7231" s="25" t="n">
        <v>0</v>
      </c>
      <c r="M7231" s="25" t="n">
        <v>0</v>
      </c>
      <c r="N7231" s="25" t="n">
        <v>0</v>
      </c>
      <c r="O7231" s="25" t="n">
        <v>0</v>
      </c>
      <c r="P7231" s="25" t="n">
        <v>0</v>
      </c>
      <c r="Q7231" s="25" t="n">
        <v>0</v>
      </c>
      <c r="R7231" s="25" t="n">
        <v>0</v>
      </c>
      <c r="S7231" s="25" t="n">
        <v>0</v>
      </c>
      <c r="T7231" s="25" t="n">
        <v>0</v>
      </c>
      <c r="U7231" s="25" t="n">
        <v>0</v>
      </c>
      <c r="V7231" s="25" t="n">
        <v>0</v>
      </c>
      <c r="W7231" s="25" t="n">
        <v>0</v>
      </c>
      <c r="X7231" s="25" t="n">
        <v>0</v>
      </c>
      <c r="Y7231" s="25" t="n">
        <v>0</v>
      </c>
      <c r="Z7231" s="25" t="n">
        <v>0</v>
      </c>
      <c r="AA7231" s="25" t="n">
        <v>0</v>
      </c>
      <c r="AB7231" s="25" t="n">
        <v>0</v>
      </c>
      <c r="AC7231" s="25" t="n">
        <v>0</v>
      </c>
      <c r="AD7231" s="25" t="n">
        <v>0</v>
      </c>
      <c r="AE7231" s="25" t="n">
        <v>0</v>
      </c>
      <c r="AF7231" s="25" t="n">
        <v>0</v>
      </c>
      <c r="AG7231" s="25" t="n">
        <v>0</v>
      </c>
      <c r="AH7231" s="25" t="n">
        <v>0</v>
      </c>
      <c r="AI7231" s="25" t="n">
        <v>0</v>
      </c>
    </row>
    <row r="7232">
      <c r="A7232" t="inlineStr">
        <is>
          <t>Tanya Williams</t>
        </is>
      </c>
      <c r="B7232" t="inlineStr">
        <is>
          <t>667575-1092801</t>
        </is>
      </c>
      <c r="C7232" t="inlineStr">
        <is>
          <t>Mossel (Jamaica) Ltd</t>
        </is>
      </c>
      <c r="D7232" t="inlineStr">
        <is>
          <t>RT20</t>
        </is>
      </c>
      <c r="E7232" t="inlineStr">
        <is>
          <t>Wired and Wireless Telecommunications Carriers (except Satellite)</t>
        </is>
      </c>
      <c r="F7232" s="25" t="n">
        <v>0</v>
      </c>
      <c r="G7232" s="25" t="n">
        <v>0</v>
      </c>
      <c r="H7232" s="25" t="n">
        <v>0</v>
      </c>
      <c r="I7232" s="25" t="n">
        <v>0</v>
      </c>
      <c r="J7232" s="25" t="n">
        <v>0</v>
      </c>
      <c r="K7232" s="25" t="n">
        <v>0</v>
      </c>
      <c r="L7232" s="25" t="n">
        <v>0</v>
      </c>
      <c r="M7232" s="25" t="n">
        <v>0</v>
      </c>
      <c r="N7232" s="25" t="n">
        <v>0</v>
      </c>
      <c r="O7232" s="25" t="n">
        <v>0</v>
      </c>
      <c r="P7232" s="25" t="n">
        <v>0</v>
      </c>
      <c r="Q7232" s="25" t="n">
        <v>0</v>
      </c>
      <c r="R7232" s="25" t="n">
        <v>0</v>
      </c>
      <c r="S7232" s="25" t="n">
        <v>0</v>
      </c>
      <c r="T7232" s="25" t="n">
        <v>0</v>
      </c>
      <c r="U7232" s="25" t="n">
        <v>0</v>
      </c>
      <c r="V7232" s="25" t="n">
        <v>0</v>
      </c>
      <c r="W7232" s="25" t="n">
        <v>0</v>
      </c>
      <c r="X7232" s="25" t="n">
        <v>0</v>
      </c>
      <c r="Y7232" s="25" t="n">
        <v>0</v>
      </c>
      <c r="Z7232" s="25" t="n">
        <v>0</v>
      </c>
      <c r="AA7232" s="25" t="n">
        <v>0</v>
      </c>
      <c r="AB7232" s="25" t="n">
        <v>0</v>
      </c>
      <c r="AC7232" s="25" t="n">
        <v>0</v>
      </c>
      <c r="AD7232" s="25" t="n">
        <v>0</v>
      </c>
      <c r="AE7232" s="25" t="n">
        <v>0</v>
      </c>
      <c r="AF7232" s="25" t="n">
        <v>0</v>
      </c>
      <c r="AG7232" s="25" t="n">
        <v>0</v>
      </c>
      <c r="AH7232" s="25" t="n">
        <v>0</v>
      </c>
      <c r="AI7232" s="25" t="n">
        <v>0</v>
      </c>
    </row>
    <row r="7233">
      <c r="A7233" t="inlineStr">
        <is>
          <t>Tanya Williams</t>
        </is>
      </c>
      <c r="B7233" t="inlineStr">
        <is>
          <t>100277-447029</t>
        </is>
      </c>
      <c r="C7233" t="inlineStr">
        <is>
          <t>Mothers Enterprises Ltd</t>
        </is>
      </c>
      <c r="D7233" t="inlineStr">
        <is>
          <t>RT20</t>
        </is>
      </c>
      <c r="E7233" t="inlineStr">
        <is>
          <t>Full-Service Restaurants</t>
        </is>
      </c>
      <c r="F7233" s="25" t="n">
        <v>0</v>
      </c>
      <c r="G7233" s="25" t="n">
        <v>0</v>
      </c>
      <c r="H7233" s="25" t="n">
        <v>0</v>
      </c>
      <c r="I7233" s="25" t="n">
        <v>0</v>
      </c>
      <c r="J7233" s="25" t="n">
        <v>0</v>
      </c>
      <c r="K7233" s="25" t="n">
        <v>0</v>
      </c>
      <c r="L7233" s="25" t="n">
        <v>0</v>
      </c>
      <c r="M7233" s="25" t="n">
        <v>0</v>
      </c>
      <c r="N7233" s="25" t="n">
        <v>0</v>
      </c>
      <c r="O7233" s="25" t="n">
        <v>0</v>
      </c>
      <c r="P7233" s="25" t="n">
        <v>0</v>
      </c>
      <c r="Q7233" s="25" t="n">
        <v>0</v>
      </c>
      <c r="R7233" s="25" t="n">
        <v>0</v>
      </c>
      <c r="S7233" s="25" t="n">
        <v>0</v>
      </c>
      <c r="T7233" s="25" t="n">
        <v>0</v>
      </c>
      <c r="U7233" s="25" t="n">
        <v>0</v>
      </c>
      <c r="V7233" s="25" t="n">
        <v>0</v>
      </c>
      <c r="W7233" s="25" t="n">
        <v>0</v>
      </c>
      <c r="X7233" s="25" t="n">
        <v>0</v>
      </c>
      <c r="Y7233" s="25" t="n">
        <v>0</v>
      </c>
      <c r="Z7233" s="25" t="n">
        <v>0</v>
      </c>
      <c r="AA7233" s="25" t="n">
        <v>0</v>
      </c>
      <c r="AB7233" s="25" t="n">
        <v>0</v>
      </c>
      <c r="AC7233" s="25" t="n">
        <v>0</v>
      </c>
      <c r="AD7233" s="25" t="n">
        <v>0</v>
      </c>
      <c r="AE7233" s="25" t="n">
        <v>0</v>
      </c>
      <c r="AF7233" s="25" t="n">
        <v>0</v>
      </c>
      <c r="AG7233" s="25" t="n">
        <v>0</v>
      </c>
      <c r="AH7233" s="25" t="n">
        <v>0</v>
      </c>
      <c r="AI7233" s="25" t="n">
        <v>0</v>
      </c>
    </row>
    <row r="7234">
      <c r="A7234" t="inlineStr">
        <is>
          <t>Tanya Williams</t>
        </is>
      </c>
      <c r="B7234" t="inlineStr">
        <is>
          <t>100277-722506</t>
        </is>
      </c>
      <c r="C7234" t="inlineStr">
        <is>
          <t>Mothers Enterprises Ltd</t>
        </is>
      </c>
      <c r="D7234" t="inlineStr">
        <is>
          <t>RT20</t>
        </is>
      </c>
      <c r="E7234" t="inlineStr">
        <is>
          <t>Full-Service Restaurants</t>
        </is>
      </c>
      <c r="F7234" s="25" t="n">
        <v>0</v>
      </c>
      <c r="G7234" s="25" t="n">
        <v>0</v>
      </c>
      <c r="H7234" s="25" t="n">
        <v>0</v>
      </c>
      <c r="I7234" s="25" t="n">
        <v>0</v>
      </c>
      <c r="J7234" s="25" t="n">
        <v>0</v>
      </c>
      <c r="K7234" s="25" t="n">
        <v>0</v>
      </c>
      <c r="L7234" s="25" t="n">
        <v>0</v>
      </c>
      <c r="M7234" s="25" t="n">
        <v>0</v>
      </c>
      <c r="N7234" s="25" t="n">
        <v>0</v>
      </c>
      <c r="O7234" s="25" t="n">
        <v>0</v>
      </c>
      <c r="P7234" s="25" t="n">
        <v>0</v>
      </c>
      <c r="Q7234" s="25" t="n">
        <v>0</v>
      </c>
      <c r="R7234" s="25" t="n">
        <v>0</v>
      </c>
      <c r="S7234" s="25" t="n">
        <v>0</v>
      </c>
      <c r="T7234" s="25" t="n">
        <v>0</v>
      </c>
      <c r="U7234" s="25" t="n">
        <v>0</v>
      </c>
      <c r="V7234" s="25" t="n">
        <v>0</v>
      </c>
      <c r="W7234" s="25" t="n">
        <v>0</v>
      </c>
      <c r="X7234" s="25" t="n">
        <v>0</v>
      </c>
      <c r="Y7234" s="25" t="n">
        <v>0</v>
      </c>
      <c r="Z7234" s="25" t="n">
        <v>0</v>
      </c>
      <c r="AA7234" s="25" t="n">
        <v>0</v>
      </c>
      <c r="AB7234" s="25" t="n">
        <v>0</v>
      </c>
      <c r="AC7234" s="25" t="n">
        <v>0</v>
      </c>
      <c r="AD7234" s="25" t="n">
        <v>0</v>
      </c>
      <c r="AE7234" s="25" t="n">
        <v>0</v>
      </c>
      <c r="AF7234" s="25" t="n">
        <v>0</v>
      </c>
      <c r="AG7234" s="25" t="n">
        <v>0</v>
      </c>
      <c r="AH7234" s="25" t="n">
        <v>0</v>
      </c>
      <c r="AI7234" s="25" t="n">
        <v>0</v>
      </c>
    </row>
    <row r="7235">
      <c r="A7235" t="inlineStr">
        <is>
          <t>Tanya Williams</t>
        </is>
      </c>
      <c r="B7235" t="inlineStr">
        <is>
          <t>100753-302276</t>
        </is>
      </c>
      <c r="C7235" t="inlineStr">
        <is>
          <t>Port Authority Of Ja</t>
        </is>
      </c>
      <c r="D7235" t="inlineStr">
        <is>
          <t>RT20</t>
        </is>
      </c>
      <c r="E7235" t="inlineStr">
        <is>
          <t>Other Airport Operations</t>
        </is>
      </c>
      <c r="F7235" s="25" t="n">
        <v>7.069199999999999</v>
      </c>
      <c r="G7235" s="25" t="n">
        <v>0</v>
      </c>
      <c r="H7235" s="25" t="n">
        <v>0</v>
      </c>
      <c r="I7235" s="25" t="n">
        <v>0</v>
      </c>
      <c r="J7235" s="25" t="n">
        <v>0</v>
      </c>
      <c r="K7235" s="25" t="n">
        <v>0</v>
      </c>
      <c r="L7235" s="25" t="n">
        <v>0</v>
      </c>
      <c r="M7235" s="25" t="n">
        <v>0</v>
      </c>
      <c r="N7235" s="25" t="n">
        <v>0</v>
      </c>
      <c r="O7235" s="25" t="n">
        <v>0</v>
      </c>
      <c r="P7235" s="25" t="n">
        <v>0</v>
      </c>
      <c r="Q7235" s="25" t="n">
        <v>0</v>
      </c>
      <c r="R7235" s="25" t="n">
        <v>0</v>
      </c>
      <c r="S7235" s="25" t="n">
        <v>0</v>
      </c>
      <c r="T7235" s="25" t="n">
        <v>0</v>
      </c>
      <c r="U7235" s="25" t="n">
        <v>0</v>
      </c>
      <c r="V7235" s="25" t="n">
        <v>0</v>
      </c>
      <c r="W7235" s="25" t="n">
        <v>0</v>
      </c>
      <c r="X7235" s="25" t="n">
        <v>0</v>
      </c>
      <c r="Y7235" s="25" t="n">
        <v>0</v>
      </c>
      <c r="Z7235" s="25" t="n">
        <v>0</v>
      </c>
      <c r="AA7235" s="25" t="n">
        <v>0</v>
      </c>
      <c r="AB7235" s="25" t="n">
        <v>0</v>
      </c>
      <c r="AC7235" s="25" t="n">
        <v>0</v>
      </c>
      <c r="AD7235" s="25" t="n">
        <v>0</v>
      </c>
      <c r="AE7235" s="25" t="n">
        <v>0</v>
      </c>
      <c r="AF7235" s="25" t="n">
        <v>0</v>
      </c>
      <c r="AG7235" s="25" t="n">
        <v>0</v>
      </c>
      <c r="AH7235" s="25" t="n">
        <v>0</v>
      </c>
      <c r="AI7235" s="25" t="n">
        <v>0</v>
      </c>
    </row>
    <row r="7236">
      <c r="A7236" t="inlineStr">
        <is>
          <t>Tanya Williams</t>
        </is>
      </c>
      <c r="B7236" t="inlineStr">
        <is>
          <t>572440-1135829</t>
        </is>
      </c>
      <c r="C7236" t="inlineStr">
        <is>
          <t>Restaurant Associates Limited</t>
        </is>
      </c>
      <c r="D7236" t="inlineStr">
        <is>
          <t>RT20</t>
        </is>
      </c>
      <c r="E7236" t="inlineStr">
        <is>
          <t>Full-Service Restaurants</t>
        </is>
      </c>
      <c r="F7236" s="25" t="n">
        <v>0</v>
      </c>
      <c r="G7236" s="25" t="n">
        <v>0</v>
      </c>
      <c r="H7236" s="25" t="n">
        <v>0</v>
      </c>
      <c r="I7236" s="25" t="n">
        <v>0</v>
      </c>
      <c r="J7236" s="25" t="n">
        <v>0</v>
      </c>
      <c r="K7236" s="25" t="n">
        <v>0</v>
      </c>
      <c r="L7236" s="25" t="n">
        <v>0</v>
      </c>
      <c r="M7236" s="25" t="n">
        <v>0</v>
      </c>
      <c r="N7236" s="25" t="n">
        <v>0</v>
      </c>
      <c r="O7236" s="25" t="n">
        <v>0</v>
      </c>
      <c r="P7236" s="25" t="n">
        <v>0</v>
      </c>
      <c r="Q7236" s="25" t="n">
        <v>0</v>
      </c>
      <c r="R7236" s="25" t="n">
        <v>0</v>
      </c>
      <c r="S7236" s="25" t="n">
        <v>0</v>
      </c>
      <c r="T7236" s="25" t="n">
        <v>0</v>
      </c>
      <c r="U7236" s="25" t="n">
        <v>0</v>
      </c>
      <c r="V7236" s="25" t="n">
        <v>0</v>
      </c>
      <c r="W7236" s="25" t="n">
        <v>0</v>
      </c>
      <c r="X7236" s="25" t="n">
        <v>0</v>
      </c>
      <c r="Y7236" s="25" t="n">
        <v>0</v>
      </c>
      <c r="Z7236" s="25" t="n">
        <v>0</v>
      </c>
      <c r="AA7236" s="25" t="n">
        <v>0</v>
      </c>
      <c r="AB7236" s="25" t="n">
        <v>0</v>
      </c>
      <c r="AC7236" s="25" t="n">
        <v>0</v>
      </c>
      <c r="AD7236" s="25" t="n">
        <v>0</v>
      </c>
      <c r="AE7236" s="25" t="n">
        <v>0</v>
      </c>
      <c r="AF7236" s="25" t="n">
        <v>0</v>
      </c>
      <c r="AG7236" s="25" t="n">
        <v>0</v>
      </c>
      <c r="AH7236" s="25" t="n">
        <v>0</v>
      </c>
      <c r="AI7236" s="25" t="n">
        <v>0</v>
      </c>
    </row>
    <row r="7237">
      <c r="A7237" t="inlineStr">
        <is>
          <t>Tanya Williams</t>
        </is>
      </c>
      <c r="B7237" t="inlineStr">
        <is>
          <t>100277-918057</t>
        </is>
      </c>
      <c r="C7237" t="inlineStr">
        <is>
          <t>Mothers Enterprises Ltd</t>
        </is>
      </c>
      <c r="D7237" t="inlineStr">
        <is>
          <t>RT20</t>
        </is>
      </c>
      <c r="E7237" t="inlineStr">
        <is>
          <t>Full-Service Restaurants</t>
        </is>
      </c>
      <c r="F7237" s="25" t="n">
        <v>0</v>
      </c>
      <c r="G7237" s="25" t="n">
        <v>0</v>
      </c>
      <c r="H7237" s="25" t="n">
        <v>0</v>
      </c>
      <c r="I7237" s="25" t="n">
        <v>0</v>
      </c>
      <c r="J7237" s="25" t="n">
        <v>0</v>
      </c>
      <c r="K7237" s="25" t="n">
        <v>0</v>
      </c>
      <c r="L7237" s="25" t="n">
        <v>0</v>
      </c>
      <c r="M7237" s="25" t="n">
        <v>0</v>
      </c>
      <c r="N7237" s="25" t="n">
        <v>0</v>
      </c>
      <c r="O7237" s="25" t="n">
        <v>0</v>
      </c>
      <c r="P7237" s="25" t="n">
        <v>0</v>
      </c>
      <c r="Q7237" s="25" t="n">
        <v>0</v>
      </c>
      <c r="R7237" s="25" t="n">
        <v>0</v>
      </c>
      <c r="S7237" s="25" t="n">
        <v>0</v>
      </c>
      <c r="T7237" s="25" t="n">
        <v>0</v>
      </c>
      <c r="U7237" s="25" t="n">
        <v>0</v>
      </c>
      <c r="V7237" s="25" t="n">
        <v>0</v>
      </c>
      <c r="W7237" s="25" t="n">
        <v>0</v>
      </c>
      <c r="X7237" s="25" t="n">
        <v>0</v>
      </c>
      <c r="Y7237" s="25" t="n">
        <v>0</v>
      </c>
      <c r="Z7237" s="25" t="n">
        <v>0</v>
      </c>
      <c r="AA7237" s="25" t="n">
        <v>0</v>
      </c>
      <c r="AB7237" s="25" t="n">
        <v>0</v>
      </c>
      <c r="AC7237" s="25" t="n">
        <v>0</v>
      </c>
      <c r="AD7237" s="25" t="n">
        <v>0</v>
      </c>
      <c r="AE7237" s="25" t="n">
        <v>0</v>
      </c>
      <c r="AF7237" s="25" t="n">
        <v>0</v>
      </c>
      <c r="AG7237" s="25" t="n">
        <v>0</v>
      </c>
      <c r="AH7237" s="25" t="n">
        <v>0</v>
      </c>
      <c r="AI7237" s="25" t="n">
        <v>0</v>
      </c>
    </row>
    <row r="7238">
      <c r="A7238" t="inlineStr">
        <is>
          <t>Tanya Williams</t>
        </is>
      </c>
      <c r="B7238" t="inlineStr">
        <is>
          <t>667575-773668</t>
        </is>
      </c>
      <c r="C7238" t="inlineStr">
        <is>
          <t>Mossel (Jamaica) Ltd</t>
        </is>
      </c>
      <c r="D7238" t="inlineStr">
        <is>
          <t>RT20</t>
        </is>
      </c>
      <c r="E7238" t="inlineStr">
        <is>
          <t>Wired and Wireless Telecommunications Carriers (except Satellite)</t>
        </is>
      </c>
      <c r="F7238" s="25" t="n">
        <v>5.58599</v>
      </c>
      <c r="G7238" s="25" t="n">
        <v>0</v>
      </c>
      <c r="H7238" s="25" t="n">
        <v>0</v>
      </c>
      <c r="I7238" s="25" t="n">
        <v>0</v>
      </c>
      <c r="J7238" s="25" t="n">
        <v>0</v>
      </c>
      <c r="K7238" s="25" t="n">
        <v>0</v>
      </c>
      <c r="L7238" s="25" t="n">
        <v>0</v>
      </c>
      <c r="M7238" s="25" t="n">
        <v>0</v>
      </c>
      <c r="N7238" s="25" t="n">
        <v>0</v>
      </c>
      <c r="O7238" s="25" t="n">
        <v>0</v>
      </c>
      <c r="P7238" s="25" t="n">
        <v>0</v>
      </c>
      <c r="Q7238" s="25" t="n">
        <v>0</v>
      </c>
      <c r="R7238" s="25" t="n">
        <v>0</v>
      </c>
      <c r="S7238" s="25" t="n">
        <v>0</v>
      </c>
      <c r="T7238" s="25" t="n">
        <v>0</v>
      </c>
      <c r="U7238" s="25" t="n">
        <v>0</v>
      </c>
      <c r="V7238" s="25" t="n">
        <v>0</v>
      </c>
      <c r="W7238" s="25" t="n">
        <v>0</v>
      </c>
      <c r="X7238" s="25" t="n">
        <v>0</v>
      </c>
      <c r="Y7238" s="25" t="n">
        <v>0</v>
      </c>
      <c r="Z7238" s="25" t="n">
        <v>0</v>
      </c>
      <c r="AA7238" s="25" t="n">
        <v>0</v>
      </c>
      <c r="AB7238" s="25" t="n">
        <v>0</v>
      </c>
      <c r="AC7238" s="25" t="n">
        <v>0</v>
      </c>
      <c r="AD7238" s="25" t="n">
        <v>0</v>
      </c>
      <c r="AE7238" s="25" t="n">
        <v>0</v>
      </c>
      <c r="AF7238" s="25" t="n">
        <v>0</v>
      </c>
      <c r="AG7238" s="25" t="n">
        <v>0</v>
      </c>
      <c r="AH7238" s="25" t="n">
        <v>0</v>
      </c>
      <c r="AI7238" s="25" t="n">
        <v>0</v>
      </c>
    </row>
    <row r="7239">
      <c r="A7239" t="inlineStr">
        <is>
          <t>Tanya Williams</t>
        </is>
      </c>
      <c r="B7239" t="inlineStr">
        <is>
          <t>648585-692826</t>
        </is>
      </c>
      <c r="C7239" t="inlineStr">
        <is>
          <t>Mossel Jamaica Ltd ( DIGICEL )</t>
        </is>
      </c>
      <c r="D7239" t="inlineStr">
        <is>
          <t>RT20</t>
        </is>
      </c>
      <c r="E7239" t="inlineStr">
        <is>
          <t>Wired and Wireless Telecommunications Carriers (except Satellite)</t>
        </is>
      </c>
      <c r="F7239" s="25" t="n">
        <v>0</v>
      </c>
      <c r="G7239" s="25" t="n">
        <v>0</v>
      </c>
      <c r="H7239" s="25" t="n">
        <v>0</v>
      </c>
      <c r="I7239" s="25" t="n">
        <v>0</v>
      </c>
      <c r="J7239" s="25" t="n">
        <v>0</v>
      </c>
      <c r="K7239" s="25" t="n">
        <v>0</v>
      </c>
      <c r="L7239" s="25" t="n">
        <v>0</v>
      </c>
      <c r="M7239" s="25" t="n">
        <v>0</v>
      </c>
      <c r="N7239" s="25" t="n">
        <v>0</v>
      </c>
      <c r="O7239" s="25" t="n">
        <v>0</v>
      </c>
      <c r="P7239" s="25" t="n">
        <v>0</v>
      </c>
      <c r="Q7239" s="25" t="n">
        <v>0</v>
      </c>
      <c r="R7239" s="25" t="n">
        <v>0</v>
      </c>
      <c r="S7239" s="25" t="n">
        <v>0</v>
      </c>
      <c r="T7239" s="25" t="n">
        <v>0</v>
      </c>
      <c r="U7239" s="25" t="n">
        <v>0</v>
      </c>
      <c r="V7239" s="25" t="n">
        <v>0</v>
      </c>
      <c r="W7239" s="25" t="n">
        <v>0</v>
      </c>
      <c r="X7239" s="25" t="n">
        <v>0</v>
      </c>
      <c r="Y7239" s="25" t="n">
        <v>0</v>
      </c>
      <c r="Z7239" s="25" t="n">
        <v>0</v>
      </c>
      <c r="AA7239" s="25" t="n">
        <v>0</v>
      </c>
      <c r="AB7239" s="25" t="n">
        <v>0</v>
      </c>
      <c r="AC7239" s="25" t="n">
        <v>0</v>
      </c>
      <c r="AD7239" s="25" t="n">
        <v>0</v>
      </c>
      <c r="AE7239" s="25" t="n">
        <v>0</v>
      </c>
      <c r="AF7239" s="25" t="n">
        <v>0</v>
      </c>
      <c r="AG7239" s="25" t="n">
        <v>0</v>
      </c>
      <c r="AH7239" s="25" t="n">
        <v>0</v>
      </c>
      <c r="AI7239" s="25" t="n">
        <v>0</v>
      </c>
    </row>
    <row r="7240">
      <c r="A7240" t="inlineStr">
        <is>
          <t>Tanya Williams</t>
        </is>
      </c>
      <c r="B7240" t="inlineStr">
        <is>
          <t>100993-1144093</t>
        </is>
      </c>
      <c r="C7240" t="inlineStr">
        <is>
          <t>Desnoes &amp; Geddes</t>
        </is>
      </c>
      <c r="D7240" t="inlineStr">
        <is>
          <t>RT20</t>
        </is>
      </c>
      <c r="E7240" t="inlineStr">
        <is>
          <t>Distilleries</t>
        </is>
      </c>
      <c r="F7240" s="25" t="n">
        <v>0</v>
      </c>
      <c r="G7240" s="25" t="n">
        <v>0</v>
      </c>
      <c r="H7240" s="25" t="n">
        <v>0</v>
      </c>
      <c r="I7240" s="25" t="n">
        <v>0</v>
      </c>
      <c r="J7240" s="25" t="n">
        <v>0</v>
      </c>
      <c r="K7240" s="25" t="n">
        <v>0</v>
      </c>
      <c r="L7240" s="25" t="n">
        <v>0</v>
      </c>
      <c r="M7240" s="25" t="n">
        <v>0</v>
      </c>
      <c r="N7240" s="25" t="n">
        <v>0</v>
      </c>
      <c r="O7240" s="25" t="n">
        <v>0</v>
      </c>
      <c r="P7240" s="25" t="n">
        <v>0</v>
      </c>
      <c r="Q7240" s="25" t="n">
        <v>0</v>
      </c>
      <c r="R7240" s="25" t="n">
        <v>0</v>
      </c>
      <c r="S7240" s="25" t="n">
        <v>0</v>
      </c>
      <c r="T7240" s="25" t="n">
        <v>0</v>
      </c>
      <c r="U7240" s="25" t="n">
        <v>0</v>
      </c>
      <c r="V7240" s="25" t="n">
        <v>0</v>
      </c>
      <c r="W7240" s="25" t="n">
        <v>0</v>
      </c>
      <c r="X7240" s="25" t="n">
        <v>0</v>
      </c>
      <c r="Y7240" s="25" t="n">
        <v>0</v>
      </c>
      <c r="Z7240" s="25" t="n">
        <v>0</v>
      </c>
      <c r="AA7240" s="25" t="n">
        <v>0</v>
      </c>
      <c r="AB7240" s="25" t="n">
        <v>0</v>
      </c>
      <c r="AC7240" s="25" t="n">
        <v>0</v>
      </c>
      <c r="AD7240" s="25" t="n">
        <v>0</v>
      </c>
      <c r="AE7240" s="25" t="n">
        <v>0</v>
      </c>
      <c r="AF7240" s="25" t="n">
        <v>0</v>
      </c>
      <c r="AG7240" s="25" t="n">
        <v>0</v>
      </c>
      <c r="AH7240" s="25" t="n">
        <v>0</v>
      </c>
      <c r="AI7240" s="25" t="n">
        <v>0</v>
      </c>
    </row>
    <row r="7241">
      <c r="A7241" t="inlineStr">
        <is>
          <t>Tanya Williams</t>
        </is>
      </c>
      <c r="B7241" t="inlineStr">
        <is>
          <t>100987-139666</t>
        </is>
      </c>
      <c r="C7241" t="inlineStr">
        <is>
          <t>Gleaner Co Ltd</t>
        </is>
      </c>
      <c r="D7241" t="inlineStr">
        <is>
          <t>RT20</t>
        </is>
      </c>
      <c r="E7241" t="inlineStr">
        <is>
          <t>Newspaper Publishers</t>
        </is>
      </c>
      <c r="F7241" s="25" t="n">
        <v>0</v>
      </c>
      <c r="G7241" s="25" t="n">
        <v>0</v>
      </c>
      <c r="H7241" s="25" t="n">
        <v>0</v>
      </c>
      <c r="I7241" s="25" t="n">
        <v>0</v>
      </c>
      <c r="J7241" s="25" t="n">
        <v>0</v>
      </c>
      <c r="K7241" s="25" t="n">
        <v>0</v>
      </c>
      <c r="L7241" s="25" t="n">
        <v>0</v>
      </c>
      <c r="M7241" s="25" t="n">
        <v>0</v>
      </c>
      <c r="N7241" s="25" t="n">
        <v>0</v>
      </c>
      <c r="O7241" s="25" t="n">
        <v>0</v>
      </c>
      <c r="P7241" s="25" t="n">
        <v>0</v>
      </c>
      <c r="Q7241" s="25" t="n">
        <v>0</v>
      </c>
      <c r="R7241" s="25" t="n">
        <v>0</v>
      </c>
      <c r="S7241" s="25" t="n">
        <v>0</v>
      </c>
      <c r="T7241" s="25" t="n">
        <v>0</v>
      </c>
      <c r="U7241" s="25" t="n">
        <v>0</v>
      </c>
      <c r="V7241" s="25" t="n">
        <v>0</v>
      </c>
      <c r="W7241" s="25" t="n">
        <v>0</v>
      </c>
      <c r="X7241" s="25" t="n">
        <v>0</v>
      </c>
      <c r="Y7241" s="25" t="n">
        <v>0</v>
      </c>
      <c r="Z7241" s="25" t="n">
        <v>0</v>
      </c>
      <c r="AA7241" s="25" t="n">
        <v>0</v>
      </c>
      <c r="AB7241" s="25" t="n">
        <v>0</v>
      </c>
      <c r="AC7241" s="25" t="n">
        <v>0</v>
      </c>
      <c r="AD7241" s="25" t="n">
        <v>0</v>
      </c>
      <c r="AE7241" s="25" t="n">
        <v>0</v>
      </c>
      <c r="AF7241" s="25" t="n">
        <v>0</v>
      </c>
      <c r="AG7241" s="25" t="n">
        <v>0</v>
      </c>
      <c r="AH7241" s="25" t="n">
        <v>0</v>
      </c>
      <c r="AI7241" s="25" t="n">
        <v>0</v>
      </c>
    </row>
    <row r="7242">
      <c r="A7242" t="inlineStr">
        <is>
          <t>Tanya Williams</t>
        </is>
      </c>
      <c r="B7242" t="inlineStr">
        <is>
          <t>100753-1238195</t>
        </is>
      </c>
      <c r="C7242" t="inlineStr">
        <is>
          <t>Port Authority Of Ja</t>
        </is>
      </c>
      <c r="D7242" t="inlineStr">
        <is>
          <t>RT20</t>
        </is>
      </c>
      <c r="E7242" t="inlineStr">
        <is>
          <t>Other Airport Operations</t>
        </is>
      </c>
      <c r="F7242" s="25" t="n">
        <v>0</v>
      </c>
      <c r="G7242" s="25" t="n">
        <v>0</v>
      </c>
      <c r="H7242" s="25" t="n">
        <v>0</v>
      </c>
      <c r="I7242" s="25" t="n">
        <v>0</v>
      </c>
      <c r="J7242" s="25" t="n">
        <v>0</v>
      </c>
      <c r="K7242" s="25" t="n">
        <v>0</v>
      </c>
      <c r="L7242" s="25" t="n">
        <v>0</v>
      </c>
      <c r="M7242" s="25" t="n">
        <v>0</v>
      </c>
      <c r="N7242" s="25" t="n">
        <v>0</v>
      </c>
      <c r="O7242" s="25" t="n">
        <v>0</v>
      </c>
      <c r="P7242" s="25" t="n">
        <v>0</v>
      </c>
      <c r="Q7242" s="25" t="n">
        <v>0</v>
      </c>
      <c r="R7242" s="25" t="n">
        <v>0</v>
      </c>
      <c r="S7242" s="25" t="n">
        <v>0</v>
      </c>
      <c r="T7242" s="25" t="n">
        <v>0</v>
      </c>
      <c r="U7242" s="25" t="n">
        <v>0</v>
      </c>
      <c r="V7242" s="25" t="n">
        <v>0</v>
      </c>
      <c r="W7242" s="25" t="n">
        <v>0</v>
      </c>
      <c r="X7242" s="25" t="n">
        <v>0</v>
      </c>
      <c r="Y7242" s="25" t="n">
        <v>0</v>
      </c>
      <c r="Z7242" s="25" t="n">
        <v>0</v>
      </c>
      <c r="AA7242" s="25" t="n">
        <v>0</v>
      </c>
      <c r="AB7242" s="25" t="n">
        <v>0</v>
      </c>
      <c r="AC7242" s="25" t="n">
        <v>0</v>
      </c>
      <c r="AD7242" s="25" t="n">
        <v>0</v>
      </c>
      <c r="AE7242" s="25" t="n">
        <v>0</v>
      </c>
      <c r="AF7242" s="25" t="n">
        <v>0</v>
      </c>
      <c r="AG7242" s="25" t="n">
        <v>0</v>
      </c>
      <c r="AH7242" s="25" t="n">
        <v>0</v>
      </c>
      <c r="AI7242" s="25" t="n">
        <v>0</v>
      </c>
    </row>
    <row r="7243">
      <c r="A7243" t="inlineStr">
        <is>
          <t>Tanya Williams</t>
        </is>
      </c>
      <c r="B7243" t="inlineStr">
        <is>
          <t>340796-343511</t>
        </is>
      </c>
      <c r="C7243" t="inlineStr">
        <is>
          <t>The Port Authority</t>
        </is>
      </c>
      <c r="D7243" t="inlineStr">
        <is>
          <t>RT20</t>
        </is>
      </c>
      <c r="E7243" t="inlineStr"/>
      <c r="F7243" s="25" t="n">
        <v>0</v>
      </c>
      <c r="G7243" s="25" t="n">
        <v>0</v>
      </c>
      <c r="H7243" s="25" t="n">
        <v>0</v>
      </c>
      <c r="I7243" s="25" t="n">
        <v>0</v>
      </c>
      <c r="J7243" s="25" t="n">
        <v>0</v>
      </c>
      <c r="K7243" s="25" t="n">
        <v>0</v>
      </c>
      <c r="L7243" s="25" t="n">
        <v>0</v>
      </c>
      <c r="M7243" s="25" t="n">
        <v>0</v>
      </c>
      <c r="N7243" s="25" t="n">
        <v>0</v>
      </c>
      <c r="O7243" s="25" t="n">
        <v>0</v>
      </c>
      <c r="P7243" s="25" t="n">
        <v>0</v>
      </c>
      <c r="Q7243" s="25" t="n">
        <v>0</v>
      </c>
      <c r="R7243" s="25" t="n">
        <v>0</v>
      </c>
      <c r="S7243" s="25" t="n">
        <v>0</v>
      </c>
      <c r="T7243" s="25" t="n">
        <v>0</v>
      </c>
      <c r="U7243" s="25" t="n">
        <v>0</v>
      </c>
      <c r="V7243" s="25" t="n">
        <v>0</v>
      </c>
      <c r="W7243" s="25" t="n">
        <v>0</v>
      </c>
      <c r="X7243" s="25" t="n">
        <v>0</v>
      </c>
      <c r="Y7243" s="25" t="n">
        <v>0</v>
      </c>
      <c r="Z7243" s="25" t="n">
        <v>0</v>
      </c>
      <c r="AA7243" s="25" t="n">
        <v>0</v>
      </c>
      <c r="AB7243" s="25" t="n">
        <v>0</v>
      </c>
      <c r="AC7243" s="25" t="n">
        <v>0</v>
      </c>
      <c r="AD7243" s="25" t="n">
        <v>0</v>
      </c>
      <c r="AE7243" s="25" t="n">
        <v>0</v>
      </c>
      <c r="AF7243" s="25" t="n">
        <v>0</v>
      </c>
      <c r="AG7243" s="25" t="n">
        <v>0</v>
      </c>
      <c r="AH7243" s="25" t="n">
        <v>0</v>
      </c>
      <c r="AI7243" s="25" t="n">
        <v>0</v>
      </c>
    </row>
    <row r="7244">
      <c r="A7244" t="inlineStr">
        <is>
          <t>Tanya Williams</t>
        </is>
      </c>
      <c r="B7244" t="inlineStr">
        <is>
          <t>340797-1124128</t>
        </is>
      </c>
      <c r="C7244" t="inlineStr">
        <is>
          <t>The Port Authority</t>
        </is>
      </c>
      <c r="D7244" t="inlineStr">
        <is>
          <t>RT20</t>
        </is>
      </c>
      <c r="E7244" t="inlineStr"/>
      <c r="F7244" s="25" t="n">
        <v>0</v>
      </c>
      <c r="G7244" s="25" t="n">
        <v>0</v>
      </c>
      <c r="H7244" s="25" t="n">
        <v>0</v>
      </c>
      <c r="I7244" s="25" t="n">
        <v>0</v>
      </c>
      <c r="J7244" s="25" t="n">
        <v>0</v>
      </c>
      <c r="K7244" s="25" t="n">
        <v>0</v>
      </c>
      <c r="L7244" s="25" t="n">
        <v>0</v>
      </c>
      <c r="M7244" s="25" t="n">
        <v>0</v>
      </c>
      <c r="N7244" s="25" t="n">
        <v>0</v>
      </c>
      <c r="O7244" s="25" t="n">
        <v>0</v>
      </c>
      <c r="P7244" s="25" t="n">
        <v>0</v>
      </c>
      <c r="Q7244" s="25" t="n">
        <v>0</v>
      </c>
      <c r="R7244" s="25" t="n">
        <v>0</v>
      </c>
      <c r="S7244" s="25" t="n">
        <v>0</v>
      </c>
      <c r="T7244" s="25" t="n">
        <v>0</v>
      </c>
      <c r="U7244" s="25" t="n">
        <v>0</v>
      </c>
      <c r="V7244" s="25" t="n">
        <v>0</v>
      </c>
      <c r="W7244" s="25" t="n">
        <v>0</v>
      </c>
      <c r="X7244" s="25" t="n">
        <v>0</v>
      </c>
      <c r="Y7244" s="25" t="n">
        <v>0</v>
      </c>
      <c r="Z7244" s="25" t="n">
        <v>0</v>
      </c>
      <c r="AA7244" s="25" t="n">
        <v>0</v>
      </c>
      <c r="AB7244" s="25" t="n">
        <v>0</v>
      </c>
      <c r="AC7244" s="25" t="n">
        <v>0</v>
      </c>
      <c r="AD7244" s="25" t="n">
        <v>0</v>
      </c>
      <c r="AE7244" s="25" t="n">
        <v>0</v>
      </c>
      <c r="AF7244" s="25" t="n">
        <v>0</v>
      </c>
      <c r="AG7244" s="25" t="n">
        <v>0</v>
      </c>
      <c r="AH7244" s="25" t="n">
        <v>0</v>
      </c>
      <c r="AI7244" s="25" t="n">
        <v>0</v>
      </c>
    </row>
    <row r="7245">
      <c r="A7245" t="inlineStr">
        <is>
          <t>Tanya Williams</t>
        </is>
      </c>
      <c r="B7245" t="inlineStr">
        <is>
          <t>340797-343512</t>
        </is>
      </c>
      <c r="C7245" t="inlineStr">
        <is>
          <t>The Port Authority</t>
        </is>
      </c>
      <c r="D7245" t="inlineStr">
        <is>
          <t>RT20</t>
        </is>
      </c>
      <c r="E7245" t="inlineStr"/>
      <c r="F7245" s="25" t="n">
        <v>0</v>
      </c>
      <c r="G7245" s="25" t="n">
        <v>0</v>
      </c>
      <c r="H7245" s="25" t="n">
        <v>0</v>
      </c>
      <c r="I7245" s="25" t="n">
        <v>0</v>
      </c>
      <c r="J7245" s="25" t="n">
        <v>0</v>
      </c>
      <c r="K7245" s="25" t="n">
        <v>0</v>
      </c>
      <c r="L7245" s="25" t="n">
        <v>0</v>
      </c>
      <c r="M7245" s="25" t="n">
        <v>0</v>
      </c>
      <c r="N7245" s="25" t="n">
        <v>0</v>
      </c>
      <c r="O7245" s="25" t="n">
        <v>0</v>
      </c>
      <c r="P7245" s="25" t="n">
        <v>0</v>
      </c>
      <c r="Q7245" s="25" t="n">
        <v>0</v>
      </c>
      <c r="R7245" s="25" t="n">
        <v>0</v>
      </c>
      <c r="S7245" s="25" t="n">
        <v>0</v>
      </c>
      <c r="T7245" s="25" t="n">
        <v>0</v>
      </c>
      <c r="U7245" s="25" t="n">
        <v>0</v>
      </c>
      <c r="V7245" s="25" t="n">
        <v>0</v>
      </c>
      <c r="W7245" s="25" t="n">
        <v>0</v>
      </c>
      <c r="X7245" s="25" t="n">
        <v>0</v>
      </c>
      <c r="Y7245" s="25" t="n">
        <v>0</v>
      </c>
      <c r="Z7245" s="25" t="n">
        <v>0</v>
      </c>
      <c r="AA7245" s="25" t="n">
        <v>0</v>
      </c>
      <c r="AB7245" s="25" t="n">
        <v>0</v>
      </c>
      <c r="AC7245" s="25" t="n">
        <v>0</v>
      </c>
      <c r="AD7245" s="25" t="n">
        <v>0</v>
      </c>
      <c r="AE7245" s="25" t="n">
        <v>0</v>
      </c>
      <c r="AF7245" s="25" t="n">
        <v>0</v>
      </c>
      <c r="AG7245" s="25" t="n">
        <v>0</v>
      </c>
      <c r="AH7245" s="25" t="n">
        <v>0</v>
      </c>
      <c r="AI7245" s="25" t="n">
        <v>0</v>
      </c>
    </row>
    <row r="7246">
      <c r="A7246" t="inlineStr">
        <is>
          <t>Tanya Williams</t>
        </is>
      </c>
      <c r="B7246" t="inlineStr">
        <is>
          <t>340798-343513</t>
        </is>
      </c>
      <c r="C7246" t="inlineStr">
        <is>
          <t>The Port Authority</t>
        </is>
      </c>
      <c r="D7246" t="inlineStr">
        <is>
          <t>RT20</t>
        </is>
      </c>
      <c r="E7246" t="inlineStr"/>
      <c r="F7246" s="25" t="n">
        <v>0</v>
      </c>
      <c r="G7246" s="25" t="n">
        <v>0</v>
      </c>
      <c r="H7246" s="25" t="n">
        <v>0</v>
      </c>
      <c r="I7246" s="25" t="n">
        <v>0</v>
      </c>
      <c r="J7246" s="25" t="n">
        <v>0</v>
      </c>
      <c r="K7246" s="25" t="n">
        <v>0</v>
      </c>
      <c r="L7246" s="25" t="n">
        <v>0</v>
      </c>
      <c r="M7246" s="25" t="n">
        <v>0</v>
      </c>
      <c r="N7246" s="25" t="n">
        <v>0</v>
      </c>
      <c r="O7246" s="25" t="n">
        <v>0</v>
      </c>
      <c r="P7246" s="25" t="n">
        <v>0</v>
      </c>
      <c r="Q7246" s="25" t="n">
        <v>0</v>
      </c>
      <c r="R7246" s="25" t="n">
        <v>0</v>
      </c>
      <c r="S7246" s="25" t="n">
        <v>0</v>
      </c>
      <c r="T7246" s="25" t="n">
        <v>0</v>
      </c>
      <c r="U7246" s="25" t="n">
        <v>0</v>
      </c>
      <c r="V7246" s="25" t="n">
        <v>0</v>
      </c>
      <c r="W7246" s="25" t="n">
        <v>0</v>
      </c>
      <c r="X7246" s="25" t="n">
        <v>0</v>
      </c>
      <c r="Y7246" s="25" t="n">
        <v>0</v>
      </c>
      <c r="Z7246" s="25" t="n">
        <v>0</v>
      </c>
      <c r="AA7246" s="25" t="n">
        <v>0</v>
      </c>
      <c r="AB7246" s="25" t="n">
        <v>0</v>
      </c>
      <c r="AC7246" s="25" t="n">
        <v>0</v>
      </c>
      <c r="AD7246" s="25" t="n">
        <v>0</v>
      </c>
      <c r="AE7246" s="25" t="n">
        <v>0</v>
      </c>
      <c r="AF7246" s="25" t="n">
        <v>0</v>
      </c>
      <c r="AG7246" s="25" t="n">
        <v>0</v>
      </c>
      <c r="AH7246" s="25" t="n">
        <v>0</v>
      </c>
      <c r="AI7246" s="25" t="n">
        <v>0</v>
      </c>
    </row>
    <row r="7247">
      <c r="A7247" t="inlineStr">
        <is>
          <t>Tanya Williams</t>
        </is>
      </c>
      <c r="B7247" t="inlineStr">
        <is>
          <t>340799-1097518</t>
        </is>
      </c>
      <c r="C7247" t="inlineStr">
        <is>
          <t>The Port Authority</t>
        </is>
      </c>
      <c r="D7247" t="inlineStr">
        <is>
          <t>RT20</t>
        </is>
      </c>
      <c r="E7247" t="inlineStr">
        <is>
          <t>Other Airport Operations</t>
        </is>
      </c>
      <c r="F7247" s="25" t="n">
        <v>0</v>
      </c>
      <c r="G7247" s="25" t="n">
        <v>0</v>
      </c>
      <c r="H7247" s="25" t="n">
        <v>0</v>
      </c>
      <c r="I7247" s="25" t="n">
        <v>0</v>
      </c>
      <c r="J7247" s="25" t="n">
        <v>0</v>
      </c>
      <c r="K7247" s="25" t="n">
        <v>0</v>
      </c>
      <c r="L7247" s="25" t="n">
        <v>0</v>
      </c>
      <c r="M7247" s="25" t="n">
        <v>0</v>
      </c>
      <c r="N7247" s="25" t="n">
        <v>0</v>
      </c>
      <c r="O7247" s="25" t="n">
        <v>0</v>
      </c>
      <c r="P7247" s="25" t="n">
        <v>0</v>
      </c>
      <c r="Q7247" s="25" t="n">
        <v>0</v>
      </c>
      <c r="R7247" s="25" t="n">
        <v>0</v>
      </c>
      <c r="S7247" s="25" t="n">
        <v>0</v>
      </c>
      <c r="T7247" s="25" t="n">
        <v>0</v>
      </c>
      <c r="U7247" s="25" t="n">
        <v>0</v>
      </c>
      <c r="V7247" s="25" t="n">
        <v>0</v>
      </c>
      <c r="W7247" s="25" t="n">
        <v>0</v>
      </c>
      <c r="X7247" s="25" t="n">
        <v>0</v>
      </c>
      <c r="Y7247" s="25" t="n">
        <v>0</v>
      </c>
      <c r="Z7247" s="25" t="n">
        <v>0</v>
      </c>
      <c r="AA7247" s="25" t="n">
        <v>0</v>
      </c>
      <c r="AB7247" s="25" t="n">
        <v>0</v>
      </c>
      <c r="AC7247" s="25" t="n">
        <v>0</v>
      </c>
      <c r="AD7247" s="25" t="n">
        <v>0</v>
      </c>
      <c r="AE7247" s="25" t="n">
        <v>0</v>
      </c>
      <c r="AF7247" s="25" t="n">
        <v>0</v>
      </c>
      <c r="AG7247" s="25" t="n">
        <v>0</v>
      </c>
      <c r="AH7247" s="25" t="n">
        <v>0</v>
      </c>
      <c r="AI7247" s="25" t="n">
        <v>0</v>
      </c>
    </row>
    <row r="7248">
      <c r="A7248" t="inlineStr">
        <is>
          <t>Tanya Williams</t>
        </is>
      </c>
      <c r="B7248" t="inlineStr">
        <is>
          <t>340799-343514</t>
        </is>
      </c>
      <c r="C7248" t="inlineStr">
        <is>
          <t>The Port Authority</t>
        </is>
      </c>
      <c r="D7248" t="inlineStr">
        <is>
          <t>RT20</t>
        </is>
      </c>
      <c r="E7248" t="inlineStr">
        <is>
          <t>Other Airport Operations</t>
        </is>
      </c>
      <c r="F7248" s="25" t="n">
        <v>0</v>
      </c>
      <c r="G7248" s="25" t="n">
        <v>0</v>
      </c>
      <c r="H7248" s="25" t="n">
        <v>0</v>
      </c>
      <c r="I7248" s="25" t="n">
        <v>0</v>
      </c>
      <c r="J7248" s="25" t="n">
        <v>0</v>
      </c>
      <c r="K7248" s="25" t="n">
        <v>0</v>
      </c>
      <c r="L7248" s="25" t="n">
        <v>0</v>
      </c>
      <c r="M7248" s="25" t="n">
        <v>0</v>
      </c>
      <c r="N7248" s="25" t="n">
        <v>0</v>
      </c>
      <c r="O7248" s="25" t="n">
        <v>0</v>
      </c>
      <c r="P7248" s="25" t="n">
        <v>0</v>
      </c>
      <c r="Q7248" s="25" t="n">
        <v>0</v>
      </c>
      <c r="R7248" s="25" t="n">
        <v>0</v>
      </c>
      <c r="S7248" s="25" t="n">
        <v>0</v>
      </c>
      <c r="T7248" s="25" t="n">
        <v>0</v>
      </c>
      <c r="U7248" s="25" t="n">
        <v>0</v>
      </c>
      <c r="V7248" s="25" t="n">
        <v>0</v>
      </c>
      <c r="W7248" s="25" t="n">
        <v>0</v>
      </c>
      <c r="X7248" s="25" t="n">
        <v>0</v>
      </c>
      <c r="Y7248" s="25" t="n">
        <v>0</v>
      </c>
      <c r="Z7248" s="25" t="n">
        <v>0</v>
      </c>
      <c r="AA7248" s="25" t="n">
        <v>0</v>
      </c>
      <c r="AB7248" s="25" t="n">
        <v>0</v>
      </c>
      <c r="AC7248" s="25" t="n">
        <v>0</v>
      </c>
      <c r="AD7248" s="25" t="n">
        <v>0</v>
      </c>
      <c r="AE7248" s="25" t="n">
        <v>0</v>
      </c>
      <c r="AF7248" s="25" t="n">
        <v>0</v>
      </c>
      <c r="AG7248" s="25" t="n">
        <v>0</v>
      </c>
      <c r="AH7248" s="25" t="n">
        <v>0</v>
      </c>
      <c r="AI7248" s="25" t="n">
        <v>0</v>
      </c>
    </row>
    <row r="7249">
      <c r="A7249" t="inlineStr">
        <is>
          <t>Tanya Williams</t>
        </is>
      </c>
      <c r="B7249" t="inlineStr">
        <is>
          <t>667575-1236229</t>
        </is>
      </c>
      <c r="C7249" t="inlineStr">
        <is>
          <t>Mossel (Jamaica) Ltd</t>
        </is>
      </c>
      <c r="D7249" t="inlineStr">
        <is>
          <t>RT20</t>
        </is>
      </c>
      <c r="E7249" t="inlineStr">
        <is>
          <t>Wired and Wireless Telecommunications Carriers (except Satellite)</t>
        </is>
      </c>
      <c r="F7249" s="25" t="n">
        <v>0</v>
      </c>
      <c r="G7249" s="25" t="n">
        <v>0</v>
      </c>
      <c r="H7249" s="25" t="n">
        <v>0</v>
      </c>
      <c r="I7249" s="25" t="n">
        <v>0</v>
      </c>
      <c r="J7249" s="25" t="n">
        <v>0</v>
      </c>
      <c r="K7249" s="25" t="n">
        <v>0</v>
      </c>
      <c r="L7249" s="25" t="n">
        <v>0</v>
      </c>
      <c r="M7249" s="25" t="n">
        <v>0</v>
      </c>
      <c r="N7249" s="25" t="n">
        <v>0</v>
      </c>
      <c r="O7249" s="25" t="n">
        <v>0</v>
      </c>
      <c r="P7249" s="25" t="n">
        <v>0</v>
      </c>
      <c r="Q7249" s="25" t="n">
        <v>0</v>
      </c>
      <c r="R7249" s="25" t="n">
        <v>0</v>
      </c>
      <c r="S7249" s="25" t="n">
        <v>0</v>
      </c>
      <c r="T7249" s="25" t="n">
        <v>0</v>
      </c>
      <c r="U7249" s="25" t="n">
        <v>0</v>
      </c>
      <c r="V7249" s="25" t="n">
        <v>0</v>
      </c>
      <c r="W7249" s="25" t="n">
        <v>0</v>
      </c>
      <c r="X7249" s="25" t="n">
        <v>0</v>
      </c>
      <c r="Y7249" s="25" t="n">
        <v>0</v>
      </c>
      <c r="Z7249" s="25" t="n">
        <v>0</v>
      </c>
      <c r="AA7249" s="25" t="n">
        <v>0</v>
      </c>
      <c r="AB7249" s="25" t="n">
        <v>0</v>
      </c>
      <c r="AC7249" s="25" t="n">
        <v>0</v>
      </c>
      <c r="AD7249" s="25" t="n">
        <v>0</v>
      </c>
      <c r="AE7249" s="25" t="n">
        <v>0</v>
      </c>
      <c r="AF7249" s="25" t="n">
        <v>0</v>
      </c>
      <c r="AG7249" s="25" t="n">
        <v>0</v>
      </c>
      <c r="AH7249" s="25" t="n">
        <v>0</v>
      </c>
      <c r="AI7249" s="25" t="n">
        <v>0</v>
      </c>
    </row>
    <row r="7250">
      <c r="A7250" t="inlineStr">
        <is>
          <t>Tanya Williams</t>
        </is>
      </c>
      <c r="B7250" t="inlineStr">
        <is>
          <t>667575-1236434</t>
        </is>
      </c>
      <c r="C7250" t="inlineStr">
        <is>
          <t>Mossel (Jamaica) Ltd</t>
        </is>
      </c>
      <c r="D7250" t="inlineStr">
        <is>
          <t>RT20</t>
        </is>
      </c>
      <c r="E7250" t="inlineStr">
        <is>
          <t>Wired and Wireless Telecommunications Carriers (except Satellite)</t>
        </is>
      </c>
      <c r="F7250" s="25" t="n">
        <v>0</v>
      </c>
      <c r="G7250" s="25" t="n">
        <v>0</v>
      </c>
      <c r="H7250" s="25" t="n">
        <v>0</v>
      </c>
      <c r="I7250" s="25" t="n">
        <v>0</v>
      </c>
      <c r="J7250" s="25" t="n">
        <v>0</v>
      </c>
      <c r="K7250" s="25" t="n">
        <v>0</v>
      </c>
      <c r="L7250" s="25" t="n">
        <v>0</v>
      </c>
      <c r="M7250" s="25" t="n">
        <v>0</v>
      </c>
      <c r="N7250" s="25" t="n">
        <v>0</v>
      </c>
      <c r="O7250" s="25" t="n">
        <v>0</v>
      </c>
      <c r="P7250" s="25" t="n">
        <v>0</v>
      </c>
      <c r="Q7250" s="25" t="n">
        <v>0</v>
      </c>
      <c r="R7250" s="25" t="n">
        <v>0</v>
      </c>
      <c r="S7250" s="25" t="n">
        <v>0</v>
      </c>
      <c r="T7250" s="25" t="n">
        <v>0</v>
      </c>
      <c r="U7250" s="25" t="n">
        <v>0</v>
      </c>
      <c r="V7250" s="25" t="n">
        <v>0</v>
      </c>
      <c r="W7250" s="25" t="n">
        <v>0</v>
      </c>
      <c r="X7250" s="25" t="n">
        <v>0</v>
      </c>
      <c r="Y7250" s="25" t="n">
        <v>0</v>
      </c>
      <c r="Z7250" s="25" t="n">
        <v>0</v>
      </c>
      <c r="AA7250" s="25" t="n">
        <v>0</v>
      </c>
      <c r="AB7250" s="25" t="n">
        <v>0</v>
      </c>
      <c r="AC7250" s="25" t="n">
        <v>0</v>
      </c>
      <c r="AD7250" s="25" t="n">
        <v>0</v>
      </c>
      <c r="AE7250" s="25" t="n">
        <v>0</v>
      </c>
      <c r="AF7250" s="25" t="n">
        <v>0</v>
      </c>
      <c r="AG7250" s="25" t="n">
        <v>0</v>
      </c>
      <c r="AH7250" s="25" t="n">
        <v>0</v>
      </c>
      <c r="AI7250" s="25" t="n">
        <v>0</v>
      </c>
    </row>
    <row r="7251">
      <c r="A7251" t="inlineStr">
        <is>
          <t>Tanya Williams</t>
        </is>
      </c>
      <c r="B7251" t="inlineStr">
        <is>
          <t>667575-1238967</t>
        </is>
      </c>
      <c r="C7251" t="inlineStr">
        <is>
          <t>Mossel (Jamaica) Ltd</t>
        </is>
      </c>
      <c r="D7251" t="inlineStr">
        <is>
          <t>RT20</t>
        </is>
      </c>
      <c r="E7251" t="inlineStr">
        <is>
          <t>Wired and Wireless Telecommunications Carriers (except Satellite)</t>
        </is>
      </c>
      <c r="F7251" s="25" t="n">
        <v>0</v>
      </c>
      <c r="G7251" s="25" t="n">
        <v>0</v>
      </c>
      <c r="H7251" s="25" t="n">
        <v>0</v>
      </c>
      <c r="I7251" s="25" t="n">
        <v>0</v>
      </c>
      <c r="J7251" s="25" t="n">
        <v>0</v>
      </c>
      <c r="K7251" s="25" t="n">
        <v>0</v>
      </c>
      <c r="L7251" s="25" t="n">
        <v>0</v>
      </c>
      <c r="M7251" s="25" t="n">
        <v>0</v>
      </c>
      <c r="N7251" s="25" t="n">
        <v>0</v>
      </c>
      <c r="O7251" s="25" t="n">
        <v>0</v>
      </c>
      <c r="P7251" s="25" t="n">
        <v>0</v>
      </c>
      <c r="Q7251" s="25" t="n">
        <v>0</v>
      </c>
      <c r="R7251" s="25" t="n">
        <v>0</v>
      </c>
      <c r="S7251" s="25" t="n">
        <v>0</v>
      </c>
      <c r="T7251" s="25" t="n">
        <v>0</v>
      </c>
      <c r="U7251" s="25" t="n">
        <v>0</v>
      </c>
      <c r="V7251" s="25" t="n">
        <v>0</v>
      </c>
      <c r="W7251" s="25" t="n">
        <v>0</v>
      </c>
      <c r="X7251" s="25" t="n">
        <v>0</v>
      </c>
      <c r="Y7251" s="25" t="n">
        <v>0</v>
      </c>
      <c r="Z7251" s="25" t="n">
        <v>0</v>
      </c>
      <c r="AA7251" s="25" t="n">
        <v>0</v>
      </c>
      <c r="AB7251" s="25" t="n">
        <v>0</v>
      </c>
      <c r="AC7251" s="25" t="n">
        <v>0</v>
      </c>
      <c r="AD7251" s="25" t="n">
        <v>0</v>
      </c>
      <c r="AE7251" s="25" t="n">
        <v>0</v>
      </c>
      <c r="AF7251" s="25" t="n">
        <v>0</v>
      </c>
      <c r="AG7251" s="25" t="n">
        <v>0</v>
      </c>
      <c r="AH7251" s="25" t="n">
        <v>0</v>
      </c>
      <c r="AI7251" s="25" t="n">
        <v>0</v>
      </c>
    </row>
    <row r="7252">
      <c r="A7252" t="inlineStr">
        <is>
          <t>Tanya Williams</t>
        </is>
      </c>
      <c r="B7252" t="inlineStr">
        <is>
          <t>667575-1239142</t>
        </is>
      </c>
      <c r="C7252" t="inlineStr">
        <is>
          <t>Mossel (Jamaica) Ltd</t>
        </is>
      </c>
      <c r="D7252" t="inlineStr">
        <is>
          <t>RT20</t>
        </is>
      </c>
      <c r="E7252" t="inlineStr">
        <is>
          <t>Wired and Wireless Telecommunications Carriers (except Satellite)</t>
        </is>
      </c>
      <c r="F7252" s="25" t="n">
        <v>0</v>
      </c>
      <c r="G7252" s="25" t="n">
        <v>0</v>
      </c>
      <c r="H7252" s="25" t="n">
        <v>0</v>
      </c>
      <c r="I7252" s="25" t="n">
        <v>0</v>
      </c>
      <c r="J7252" s="25" t="n">
        <v>0</v>
      </c>
      <c r="K7252" s="25" t="n">
        <v>0</v>
      </c>
      <c r="L7252" s="25" t="n">
        <v>0</v>
      </c>
      <c r="M7252" s="25" t="n">
        <v>0</v>
      </c>
      <c r="N7252" s="25" t="n">
        <v>0</v>
      </c>
      <c r="O7252" s="25" t="n">
        <v>0</v>
      </c>
      <c r="P7252" s="25" t="n">
        <v>0</v>
      </c>
      <c r="Q7252" s="25" t="n">
        <v>0</v>
      </c>
      <c r="R7252" s="25" t="n">
        <v>0</v>
      </c>
      <c r="S7252" s="25" t="n">
        <v>0</v>
      </c>
      <c r="T7252" s="25" t="n">
        <v>0</v>
      </c>
      <c r="U7252" s="25" t="n">
        <v>0</v>
      </c>
      <c r="V7252" s="25" t="n">
        <v>0</v>
      </c>
      <c r="W7252" s="25" t="n">
        <v>0</v>
      </c>
      <c r="X7252" s="25" t="n">
        <v>0</v>
      </c>
      <c r="Y7252" s="25" t="n">
        <v>0</v>
      </c>
      <c r="Z7252" s="25" t="n">
        <v>0</v>
      </c>
      <c r="AA7252" s="25" t="n">
        <v>0</v>
      </c>
      <c r="AB7252" s="25" t="n">
        <v>0</v>
      </c>
      <c r="AC7252" s="25" t="n">
        <v>0</v>
      </c>
      <c r="AD7252" s="25" t="n">
        <v>0</v>
      </c>
      <c r="AE7252" s="25" t="n">
        <v>0</v>
      </c>
      <c r="AF7252" s="25" t="n">
        <v>0</v>
      </c>
      <c r="AG7252" s="25" t="n">
        <v>0</v>
      </c>
      <c r="AH7252" s="25" t="n">
        <v>0</v>
      </c>
      <c r="AI7252" s="25" t="n">
        <v>0</v>
      </c>
    </row>
    <row r="7253">
      <c r="A7253" t="inlineStr">
        <is>
          <t>Tanya Williams</t>
        </is>
      </c>
      <c r="B7253" t="inlineStr">
        <is>
          <t>667575-1239149</t>
        </is>
      </c>
      <c r="C7253" t="inlineStr">
        <is>
          <t>Mossel (Jamaica) Ltd</t>
        </is>
      </c>
      <c r="D7253" t="inlineStr">
        <is>
          <t>RT20</t>
        </is>
      </c>
      <c r="E7253" t="inlineStr">
        <is>
          <t>Wired and Wireless Telecommunications Carriers (except Satellite)</t>
        </is>
      </c>
      <c r="F7253" s="25" t="n">
        <v>0</v>
      </c>
      <c r="G7253" s="25" t="n">
        <v>0</v>
      </c>
      <c r="H7253" s="25" t="n">
        <v>0</v>
      </c>
      <c r="I7253" s="25" t="n">
        <v>0</v>
      </c>
      <c r="J7253" s="25" t="n">
        <v>0</v>
      </c>
      <c r="K7253" s="25" t="n">
        <v>0</v>
      </c>
      <c r="L7253" s="25" t="n">
        <v>0</v>
      </c>
      <c r="M7253" s="25" t="n">
        <v>0</v>
      </c>
      <c r="N7253" s="25" t="n">
        <v>0</v>
      </c>
      <c r="O7253" s="25" t="n">
        <v>0</v>
      </c>
      <c r="P7253" s="25" t="n">
        <v>0</v>
      </c>
      <c r="Q7253" s="25" t="n">
        <v>0</v>
      </c>
      <c r="R7253" s="25" t="n">
        <v>0</v>
      </c>
      <c r="S7253" s="25" t="n">
        <v>0</v>
      </c>
      <c r="T7253" s="25" t="n">
        <v>0</v>
      </c>
      <c r="U7253" s="25" t="n">
        <v>0</v>
      </c>
      <c r="V7253" s="25" t="n">
        <v>0</v>
      </c>
      <c r="W7253" s="25" t="n">
        <v>0</v>
      </c>
      <c r="X7253" s="25" t="n">
        <v>0</v>
      </c>
      <c r="Y7253" s="25" t="n">
        <v>0</v>
      </c>
      <c r="Z7253" s="25" t="n">
        <v>0</v>
      </c>
      <c r="AA7253" s="25" t="n">
        <v>0</v>
      </c>
      <c r="AB7253" s="25" t="n">
        <v>0</v>
      </c>
      <c r="AC7253" s="25" t="n">
        <v>0</v>
      </c>
      <c r="AD7253" s="25" t="n">
        <v>0</v>
      </c>
      <c r="AE7253" s="25" t="n">
        <v>0</v>
      </c>
      <c r="AF7253" s="25" t="n">
        <v>0</v>
      </c>
      <c r="AG7253" s="25" t="n">
        <v>0</v>
      </c>
      <c r="AH7253" s="25" t="n">
        <v>0</v>
      </c>
      <c r="AI7253" s="25" t="n">
        <v>0</v>
      </c>
    </row>
    <row r="7254">
      <c r="A7254" t="inlineStr">
        <is>
          <t>Tanya Williams</t>
        </is>
      </c>
      <c r="B7254" t="inlineStr">
        <is>
          <t>667575-1239237</t>
        </is>
      </c>
      <c r="C7254" t="inlineStr">
        <is>
          <t>Mossel (Jamaica) Ltd</t>
        </is>
      </c>
      <c r="D7254" t="inlineStr">
        <is>
          <t>RT20</t>
        </is>
      </c>
      <c r="E7254" t="inlineStr">
        <is>
          <t>Wired and Wireless Telecommunications Carriers (except Satellite)</t>
        </is>
      </c>
      <c r="F7254" s="25" t="n">
        <v>0</v>
      </c>
      <c r="G7254" s="25" t="n">
        <v>0</v>
      </c>
      <c r="H7254" s="25" t="n">
        <v>0</v>
      </c>
      <c r="I7254" s="25" t="n">
        <v>0</v>
      </c>
      <c r="J7254" s="25" t="n">
        <v>0</v>
      </c>
      <c r="K7254" s="25" t="n">
        <v>0</v>
      </c>
      <c r="L7254" s="25" t="n">
        <v>0</v>
      </c>
      <c r="M7254" s="25" t="n">
        <v>0</v>
      </c>
      <c r="N7254" s="25" t="n">
        <v>0</v>
      </c>
      <c r="O7254" s="25" t="n">
        <v>0</v>
      </c>
      <c r="P7254" s="25" t="n">
        <v>0</v>
      </c>
      <c r="Q7254" s="25" t="n">
        <v>0</v>
      </c>
      <c r="R7254" s="25" t="n">
        <v>0</v>
      </c>
      <c r="S7254" s="25" t="n">
        <v>0</v>
      </c>
      <c r="T7254" s="25" t="n">
        <v>0</v>
      </c>
      <c r="U7254" s="25" t="n">
        <v>0</v>
      </c>
      <c r="V7254" s="25" t="n">
        <v>0</v>
      </c>
      <c r="W7254" s="25" t="n">
        <v>0</v>
      </c>
      <c r="X7254" s="25" t="n">
        <v>0</v>
      </c>
      <c r="Y7254" s="25" t="n">
        <v>0</v>
      </c>
      <c r="Z7254" s="25" t="n">
        <v>0</v>
      </c>
      <c r="AA7254" s="25" t="n">
        <v>0</v>
      </c>
      <c r="AB7254" s="25" t="n">
        <v>0</v>
      </c>
      <c r="AC7254" s="25" t="n">
        <v>0</v>
      </c>
      <c r="AD7254" s="25" t="n">
        <v>0</v>
      </c>
      <c r="AE7254" s="25" t="n">
        <v>0</v>
      </c>
      <c r="AF7254" s="25" t="n">
        <v>0</v>
      </c>
      <c r="AG7254" s="25" t="n">
        <v>0</v>
      </c>
      <c r="AH7254" s="25" t="n">
        <v>0</v>
      </c>
      <c r="AI7254" s="25" t="n">
        <v>0</v>
      </c>
    </row>
    <row r="7255">
      <c r="A7255" t="inlineStr">
        <is>
          <t>Tanya Williams</t>
        </is>
      </c>
      <c r="B7255" t="inlineStr">
        <is>
          <t>667575-1241083</t>
        </is>
      </c>
      <c r="C7255" t="inlineStr">
        <is>
          <t>Mossel (Jamaica) Ltd</t>
        </is>
      </c>
      <c r="D7255" t="inlineStr">
        <is>
          <t>RT20</t>
        </is>
      </c>
      <c r="E7255" t="inlineStr">
        <is>
          <t>Wired and Wireless Telecommunications Carriers (except Satellite)</t>
        </is>
      </c>
      <c r="F7255" s="25" t="n">
        <v>0</v>
      </c>
      <c r="G7255" s="25" t="n">
        <v>0</v>
      </c>
      <c r="H7255" s="25" t="n">
        <v>0</v>
      </c>
      <c r="I7255" s="25" t="n">
        <v>0</v>
      </c>
      <c r="J7255" s="25" t="n">
        <v>0</v>
      </c>
      <c r="K7255" s="25" t="n">
        <v>0</v>
      </c>
      <c r="L7255" s="25" t="n">
        <v>0</v>
      </c>
      <c r="M7255" s="25" t="n">
        <v>0</v>
      </c>
      <c r="N7255" s="25" t="n">
        <v>0</v>
      </c>
      <c r="O7255" s="25" t="n">
        <v>0</v>
      </c>
      <c r="P7255" s="25" t="n">
        <v>0</v>
      </c>
      <c r="Q7255" s="25" t="n">
        <v>0</v>
      </c>
      <c r="R7255" s="25" t="n">
        <v>0</v>
      </c>
      <c r="S7255" s="25" t="n">
        <v>0</v>
      </c>
      <c r="T7255" s="25" t="n">
        <v>0</v>
      </c>
      <c r="U7255" s="25" t="n">
        <v>0</v>
      </c>
      <c r="V7255" s="25" t="n">
        <v>0</v>
      </c>
      <c r="W7255" s="25" t="n">
        <v>0</v>
      </c>
      <c r="X7255" s="25" t="n">
        <v>0</v>
      </c>
      <c r="Y7255" s="25" t="n">
        <v>0</v>
      </c>
      <c r="Z7255" s="25" t="n">
        <v>0</v>
      </c>
      <c r="AA7255" s="25" t="n">
        <v>0</v>
      </c>
      <c r="AB7255" s="25" t="n">
        <v>0</v>
      </c>
      <c r="AC7255" s="25" t="n">
        <v>0</v>
      </c>
      <c r="AD7255" s="25" t="n">
        <v>0</v>
      </c>
      <c r="AE7255" s="25" t="n">
        <v>0</v>
      </c>
      <c r="AF7255" s="25" t="n">
        <v>0</v>
      </c>
      <c r="AG7255" s="25" t="n">
        <v>0</v>
      </c>
      <c r="AH7255" s="25" t="n">
        <v>0</v>
      </c>
      <c r="AI7255" s="25" t="n">
        <v>0</v>
      </c>
    </row>
    <row r="7256">
      <c r="A7256" t="inlineStr">
        <is>
          <t>Tanya Williams</t>
        </is>
      </c>
      <c r="B7256" t="inlineStr">
        <is>
          <t>667575-1241703</t>
        </is>
      </c>
      <c r="C7256" t="inlineStr">
        <is>
          <t>Mossel (Jamaica) Ltd</t>
        </is>
      </c>
      <c r="D7256" t="inlineStr">
        <is>
          <t>RT20</t>
        </is>
      </c>
      <c r="E7256" t="inlineStr">
        <is>
          <t>Wired and Wireless Telecommunications Carriers (except Satellite)</t>
        </is>
      </c>
      <c r="F7256" s="25" t="n">
        <v>0</v>
      </c>
      <c r="G7256" s="25" t="n">
        <v>0</v>
      </c>
      <c r="H7256" s="25" t="n">
        <v>0</v>
      </c>
      <c r="I7256" s="25" t="n">
        <v>0</v>
      </c>
      <c r="J7256" s="25" t="n">
        <v>0</v>
      </c>
      <c r="K7256" s="25" t="n">
        <v>0</v>
      </c>
      <c r="L7256" s="25" t="n">
        <v>0</v>
      </c>
      <c r="M7256" s="25" t="n">
        <v>0</v>
      </c>
      <c r="N7256" s="25" t="n">
        <v>0</v>
      </c>
      <c r="O7256" s="25" t="n">
        <v>0</v>
      </c>
      <c r="P7256" s="25" t="n">
        <v>0</v>
      </c>
      <c r="Q7256" s="25" t="n">
        <v>0</v>
      </c>
      <c r="R7256" s="25" t="n">
        <v>0</v>
      </c>
      <c r="S7256" s="25" t="n">
        <v>0</v>
      </c>
      <c r="T7256" s="25" t="n">
        <v>0</v>
      </c>
      <c r="U7256" s="25" t="n">
        <v>0</v>
      </c>
      <c r="V7256" s="25" t="n">
        <v>0</v>
      </c>
      <c r="W7256" s="25" t="n">
        <v>0</v>
      </c>
      <c r="X7256" s="25" t="n">
        <v>0</v>
      </c>
      <c r="Y7256" s="25" t="n">
        <v>0</v>
      </c>
      <c r="Z7256" s="25" t="n">
        <v>0</v>
      </c>
      <c r="AA7256" s="25" t="n">
        <v>0</v>
      </c>
      <c r="AB7256" s="25" t="n">
        <v>0</v>
      </c>
      <c r="AC7256" s="25" t="n">
        <v>0</v>
      </c>
      <c r="AD7256" s="25" t="n">
        <v>0</v>
      </c>
      <c r="AE7256" s="25" t="n">
        <v>0</v>
      </c>
      <c r="AF7256" s="25" t="n">
        <v>0</v>
      </c>
      <c r="AG7256" s="25" t="n">
        <v>0</v>
      </c>
      <c r="AH7256" s="25" t="n">
        <v>0</v>
      </c>
      <c r="AI7256" s="25" t="n">
        <v>0</v>
      </c>
    </row>
    <row r="7257">
      <c r="A7257" t="inlineStr">
        <is>
          <t>Tanya Williams</t>
        </is>
      </c>
      <c r="B7257" t="inlineStr">
        <is>
          <t>667575-1244261</t>
        </is>
      </c>
      <c r="C7257" t="inlineStr">
        <is>
          <t>Mossel (Jamaica) Ltd</t>
        </is>
      </c>
      <c r="D7257" t="inlineStr">
        <is>
          <t>RT20</t>
        </is>
      </c>
      <c r="E7257" t="inlineStr">
        <is>
          <t>Wired and Wireless Telecommunications Carriers (except Satellite)</t>
        </is>
      </c>
      <c r="F7257" s="25" t="n">
        <v>0</v>
      </c>
      <c r="G7257" s="25" t="n">
        <v>0</v>
      </c>
      <c r="H7257" s="25" t="n">
        <v>0</v>
      </c>
      <c r="I7257" s="25" t="n">
        <v>0</v>
      </c>
      <c r="J7257" s="25" t="n">
        <v>0</v>
      </c>
      <c r="K7257" s="25" t="n">
        <v>0</v>
      </c>
      <c r="L7257" s="25" t="n">
        <v>0</v>
      </c>
      <c r="M7257" s="25" t="n">
        <v>0</v>
      </c>
      <c r="N7257" s="25" t="n">
        <v>0</v>
      </c>
      <c r="O7257" s="25" t="n">
        <v>0</v>
      </c>
      <c r="P7257" s="25" t="n">
        <v>0</v>
      </c>
      <c r="Q7257" s="25" t="n">
        <v>0</v>
      </c>
      <c r="R7257" s="25" t="n">
        <v>0</v>
      </c>
      <c r="S7257" s="25" t="n">
        <v>0</v>
      </c>
      <c r="T7257" s="25" t="n">
        <v>0</v>
      </c>
      <c r="U7257" s="25" t="n">
        <v>0</v>
      </c>
      <c r="V7257" s="25" t="n">
        <v>0</v>
      </c>
      <c r="W7257" s="25" t="n">
        <v>0</v>
      </c>
      <c r="X7257" s="25" t="n">
        <v>0</v>
      </c>
      <c r="Y7257" s="25" t="n">
        <v>0</v>
      </c>
      <c r="Z7257" s="25" t="n">
        <v>0</v>
      </c>
      <c r="AA7257" s="25" t="n">
        <v>0</v>
      </c>
      <c r="AB7257" s="25" t="n">
        <v>0</v>
      </c>
      <c r="AC7257" s="25" t="n">
        <v>0</v>
      </c>
      <c r="AD7257" s="25" t="n">
        <v>0</v>
      </c>
      <c r="AE7257" s="25" t="n">
        <v>0</v>
      </c>
      <c r="AF7257" s="25" t="n">
        <v>0</v>
      </c>
      <c r="AG7257" s="25" t="n">
        <v>0</v>
      </c>
      <c r="AH7257" s="25" t="n">
        <v>0</v>
      </c>
      <c r="AI7257" s="25" t="n">
        <v>0</v>
      </c>
    </row>
    <row r="7258">
      <c r="A7258" t="inlineStr">
        <is>
          <t>Tanya Williams</t>
        </is>
      </c>
      <c r="B7258" t="inlineStr">
        <is>
          <t>667575-1247063</t>
        </is>
      </c>
      <c r="C7258" t="inlineStr">
        <is>
          <t>Mossel (Jamaica) Ltd</t>
        </is>
      </c>
      <c r="D7258" t="inlineStr">
        <is>
          <t>RT20</t>
        </is>
      </c>
      <c r="E7258" t="inlineStr">
        <is>
          <t>Wired and Wireless Telecommunications Carriers (except Satellite)</t>
        </is>
      </c>
      <c r="F7258" s="25" t="n">
        <v>0</v>
      </c>
      <c r="G7258" s="25" t="n">
        <v>0</v>
      </c>
      <c r="H7258" s="25" t="n">
        <v>0</v>
      </c>
      <c r="I7258" s="25" t="n">
        <v>0</v>
      </c>
      <c r="J7258" s="25" t="n">
        <v>0</v>
      </c>
      <c r="K7258" s="25" t="n">
        <v>0</v>
      </c>
      <c r="L7258" s="25" t="n">
        <v>0</v>
      </c>
      <c r="M7258" s="25" t="n">
        <v>0</v>
      </c>
      <c r="N7258" s="25" t="n">
        <v>0</v>
      </c>
      <c r="O7258" s="25" t="n">
        <v>0</v>
      </c>
      <c r="P7258" s="25" t="n">
        <v>0</v>
      </c>
      <c r="Q7258" s="25" t="n">
        <v>0</v>
      </c>
      <c r="R7258" s="25" t="n">
        <v>0</v>
      </c>
      <c r="S7258" s="25" t="n">
        <v>0</v>
      </c>
      <c r="T7258" s="25" t="n">
        <v>0</v>
      </c>
      <c r="U7258" s="25" t="n">
        <v>0</v>
      </c>
      <c r="V7258" s="25" t="n">
        <v>0</v>
      </c>
      <c r="W7258" s="25" t="n">
        <v>0</v>
      </c>
      <c r="X7258" s="25" t="n">
        <v>0</v>
      </c>
      <c r="Y7258" s="25" t="n">
        <v>0</v>
      </c>
      <c r="Z7258" s="25" t="n">
        <v>0</v>
      </c>
      <c r="AA7258" s="25" t="n">
        <v>0</v>
      </c>
      <c r="AB7258" s="25" t="n">
        <v>0</v>
      </c>
      <c r="AC7258" s="25" t="n">
        <v>0</v>
      </c>
      <c r="AD7258" s="25" t="n">
        <v>0</v>
      </c>
      <c r="AE7258" s="25" t="n">
        <v>0</v>
      </c>
      <c r="AF7258" s="25" t="n">
        <v>0</v>
      </c>
      <c r="AG7258" s="25" t="n">
        <v>0</v>
      </c>
      <c r="AH7258" s="25" t="n">
        <v>0</v>
      </c>
      <c r="AI7258" s="25" t="n">
        <v>0</v>
      </c>
    </row>
    <row r="7259">
      <c r="A7259" t="inlineStr">
        <is>
          <t>Tanya Williams</t>
        </is>
      </c>
      <c r="B7259" t="inlineStr">
        <is>
          <t>667575-1247557</t>
        </is>
      </c>
      <c r="C7259" t="inlineStr">
        <is>
          <t>Mossel (Jamaica) Ltd</t>
        </is>
      </c>
      <c r="D7259" t="inlineStr">
        <is>
          <t>RT20</t>
        </is>
      </c>
      <c r="E7259" t="inlineStr">
        <is>
          <t>Wired and Wireless Telecommunications Carriers (except Satellite)</t>
        </is>
      </c>
      <c r="F7259" s="25" t="n">
        <v>0</v>
      </c>
      <c r="G7259" s="25" t="n">
        <v>0</v>
      </c>
      <c r="H7259" s="25" t="n">
        <v>0</v>
      </c>
      <c r="I7259" s="25" t="n">
        <v>0</v>
      </c>
      <c r="J7259" s="25" t="n">
        <v>0</v>
      </c>
      <c r="K7259" s="25" t="n">
        <v>0</v>
      </c>
      <c r="L7259" s="25" t="n">
        <v>0</v>
      </c>
      <c r="M7259" s="25" t="n">
        <v>0</v>
      </c>
      <c r="N7259" s="25" t="n">
        <v>0</v>
      </c>
      <c r="O7259" s="25" t="n">
        <v>0</v>
      </c>
      <c r="P7259" s="25" t="n">
        <v>0</v>
      </c>
      <c r="Q7259" s="25" t="n">
        <v>0</v>
      </c>
      <c r="R7259" s="25" t="n">
        <v>0</v>
      </c>
      <c r="S7259" s="25" t="n">
        <v>0</v>
      </c>
      <c r="T7259" s="25" t="n">
        <v>0</v>
      </c>
      <c r="U7259" s="25" t="n">
        <v>0</v>
      </c>
      <c r="V7259" s="25" t="n">
        <v>0</v>
      </c>
      <c r="W7259" s="25" t="n">
        <v>0</v>
      </c>
      <c r="X7259" s="25" t="n">
        <v>0</v>
      </c>
      <c r="Y7259" s="25" t="n">
        <v>0</v>
      </c>
      <c r="Z7259" s="25" t="n">
        <v>0</v>
      </c>
      <c r="AA7259" s="25" t="n">
        <v>0</v>
      </c>
      <c r="AB7259" s="25" t="n">
        <v>0</v>
      </c>
      <c r="AC7259" s="25" t="n">
        <v>0</v>
      </c>
      <c r="AD7259" s="25" t="n">
        <v>0</v>
      </c>
      <c r="AE7259" s="25" t="n">
        <v>0</v>
      </c>
      <c r="AF7259" s="25" t="n">
        <v>0</v>
      </c>
      <c r="AG7259" s="25" t="n">
        <v>0</v>
      </c>
      <c r="AH7259" s="25" t="n">
        <v>0</v>
      </c>
      <c r="AI7259" s="25" t="n">
        <v>0</v>
      </c>
    </row>
    <row r="7260">
      <c r="A7260" t="inlineStr">
        <is>
          <t>Tanya Williams</t>
        </is>
      </c>
      <c r="B7260" t="inlineStr">
        <is>
          <t>667575-1249876</t>
        </is>
      </c>
      <c r="C7260" t="inlineStr">
        <is>
          <t>Mossel (Jamaica) Ltd</t>
        </is>
      </c>
      <c r="D7260" t="inlineStr">
        <is>
          <t>RT20</t>
        </is>
      </c>
      <c r="E7260" t="inlineStr">
        <is>
          <t>Wired and Wireless Telecommunications Carriers (except Satellite)</t>
        </is>
      </c>
      <c r="F7260" s="25" t="n">
        <v>0</v>
      </c>
      <c r="G7260" s="25" t="n">
        <v>0</v>
      </c>
      <c r="H7260" s="25" t="n">
        <v>0</v>
      </c>
      <c r="I7260" s="25" t="n">
        <v>0</v>
      </c>
      <c r="J7260" s="25" t="n">
        <v>0</v>
      </c>
      <c r="K7260" s="25" t="n">
        <v>0</v>
      </c>
      <c r="L7260" s="25" t="n">
        <v>0</v>
      </c>
      <c r="M7260" s="25" t="n">
        <v>0</v>
      </c>
      <c r="N7260" s="25" t="n">
        <v>0</v>
      </c>
      <c r="O7260" s="25" t="n">
        <v>0</v>
      </c>
      <c r="P7260" s="25" t="n">
        <v>0</v>
      </c>
      <c r="Q7260" s="25" t="n">
        <v>0</v>
      </c>
      <c r="R7260" s="25" t="n">
        <v>0</v>
      </c>
      <c r="S7260" s="25" t="n">
        <v>0</v>
      </c>
      <c r="T7260" s="25" t="n">
        <v>0</v>
      </c>
      <c r="U7260" s="25" t="n">
        <v>0</v>
      </c>
      <c r="V7260" s="25" t="n">
        <v>0</v>
      </c>
      <c r="W7260" s="25" t="n">
        <v>0</v>
      </c>
      <c r="X7260" s="25" t="n">
        <v>0</v>
      </c>
      <c r="Y7260" s="25" t="n">
        <v>0</v>
      </c>
      <c r="Z7260" s="25" t="n">
        <v>0</v>
      </c>
      <c r="AA7260" s="25" t="n">
        <v>0</v>
      </c>
      <c r="AB7260" s="25" t="n">
        <v>0</v>
      </c>
      <c r="AC7260" s="25" t="n">
        <v>0</v>
      </c>
      <c r="AD7260" s="25" t="n">
        <v>0</v>
      </c>
      <c r="AE7260" s="25" t="n">
        <v>0</v>
      </c>
      <c r="AF7260" s="25" t="n">
        <v>0</v>
      </c>
      <c r="AG7260" s="25" t="n">
        <v>0</v>
      </c>
      <c r="AH7260" s="25" t="n">
        <v>0</v>
      </c>
      <c r="AI7260" s="25" t="n">
        <v>0</v>
      </c>
    </row>
    <row r="7261">
      <c r="A7261" t="inlineStr">
        <is>
          <t>Tanya Williams</t>
        </is>
      </c>
      <c r="B7261" t="inlineStr">
        <is>
          <t>667575-1250408</t>
        </is>
      </c>
      <c r="C7261" t="inlineStr">
        <is>
          <t>Mossel (Jamaica) Ltd</t>
        </is>
      </c>
      <c r="D7261" t="inlineStr">
        <is>
          <t>RT20</t>
        </is>
      </c>
      <c r="E7261" t="inlineStr">
        <is>
          <t>Wired and Wireless Telecommunications Carriers (except Satellite)</t>
        </is>
      </c>
      <c r="F7261" s="25" t="n">
        <v>0</v>
      </c>
      <c r="G7261" s="25" t="n">
        <v>0</v>
      </c>
      <c r="H7261" s="25" t="n">
        <v>0</v>
      </c>
      <c r="I7261" s="25" t="n">
        <v>0</v>
      </c>
      <c r="J7261" s="25" t="n">
        <v>0</v>
      </c>
      <c r="K7261" s="25" t="n">
        <v>0</v>
      </c>
      <c r="L7261" s="25" t="n">
        <v>0</v>
      </c>
      <c r="M7261" s="25" t="n">
        <v>0</v>
      </c>
      <c r="N7261" s="25" t="n">
        <v>0</v>
      </c>
      <c r="O7261" s="25" t="n">
        <v>0</v>
      </c>
      <c r="P7261" s="25" t="n">
        <v>0</v>
      </c>
      <c r="Q7261" s="25" t="n">
        <v>0</v>
      </c>
      <c r="R7261" s="25" t="n">
        <v>0</v>
      </c>
      <c r="S7261" s="25" t="n">
        <v>0</v>
      </c>
      <c r="T7261" s="25" t="n">
        <v>0</v>
      </c>
      <c r="U7261" s="25" t="n">
        <v>0</v>
      </c>
      <c r="V7261" s="25" t="n">
        <v>0</v>
      </c>
      <c r="W7261" s="25" t="n">
        <v>0</v>
      </c>
      <c r="X7261" s="25" t="n">
        <v>0</v>
      </c>
      <c r="Y7261" s="25" t="n">
        <v>0</v>
      </c>
      <c r="Z7261" s="25" t="n">
        <v>0</v>
      </c>
      <c r="AA7261" s="25" t="n">
        <v>0</v>
      </c>
      <c r="AB7261" s="25" t="n">
        <v>0</v>
      </c>
      <c r="AC7261" s="25" t="n">
        <v>0</v>
      </c>
      <c r="AD7261" s="25" t="n">
        <v>0</v>
      </c>
      <c r="AE7261" s="25" t="n">
        <v>0</v>
      </c>
      <c r="AF7261" s="25" t="n">
        <v>0</v>
      </c>
      <c r="AG7261" s="25" t="n">
        <v>0</v>
      </c>
      <c r="AH7261" s="25" t="n">
        <v>0</v>
      </c>
      <c r="AI7261" s="25" t="n">
        <v>0</v>
      </c>
    </row>
    <row r="7262">
      <c r="A7262" t="inlineStr">
        <is>
          <t>Tanya Williams</t>
        </is>
      </c>
      <c r="B7262" t="inlineStr">
        <is>
          <t>667575-1250993</t>
        </is>
      </c>
      <c r="C7262" t="inlineStr">
        <is>
          <t>Mossel (Jamaica) Ltd</t>
        </is>
      </c>
      <c r="D7262" t="inlineStr">
        <is>
          <t>RT20</t>
        </is>
      </c>
      <c r="E7262" t="inlineStr">
        <is>
          <t>Wired and Wireless Telecommunications Carriers (except Satellite)</t>
        </is>
      </c>
      <c r="F7262" s="25" t="n">
        <v>0</v>
      </c>
      <c r="G7262" s="25" t="n">
        <v>0</v>
      </c>
      <c r="H7262" s="25" t="n">
        <v>0</v>
      </c>
      <c r="I7262" s="25" t="n">
        <v>0</v>
      </c>
      <c r="J7262" s="25" t="n">
        <v>0</v>
      </c>
      <c r="K7262" s="25" t="n">
        <v>0</v>
      </c>
      <c r="L7262" s="25" t="n">
        <v>0</v>
      </c>
      <c r="M7262" s="25" t="n">
        <v>0</v>
      </c>
      <c r="N7262" s="25" t="n">
        <v>0</v>
      </c>
      <c r="O7262" s="25" t="n">
        <v>0</v>
      </c>
      <c r="P7262" s="25" t="n">
        <v>0</v>
      </c>
      <c r="Q7262" s="25" t="n">
        <v>0</v>
      </c>
      <c r="R7262" s="25" t="n">
        <v>0</v>
      </c>
      <c r="S7262" s="25" t="n">
        <v>0</v>
      </c>
      <c r="T7262" s="25" t="n">
        <v>0</v>
      </c>
      <c r="U7262" s="25" t="n">
        <v>0</v>
      </c>
      <c r="V7262" s="25" t="n">
        <v>0</v>
      </c>
      <c r="W7262" s="25" t="n">
        <v>0</v>
      </c>
      <c r="X7262" s="25" t="n">
        <v>0</v>
      </c>
      <c r="Y7262" s="25" t="n">
        <v>0</v>
      </c>
      <c r="Z7262" s="25" t="n">
        <v>0</v>
      </c>
      <c r="AA7262" s="25" t="n">
        <v>0</v>
      </c>
      <c r="AB7262" s="25" t="n">
        <v>0</v>
      </c>
      <c r="AC7262" s="25" t="n">
        <v>0</v>
      </c>
      <c r="AD7262" s="25" t="n">
        <v>0</v>
      </c>
      <c r="AE7262" s="25" t="n">
        <v>0</v>
      </c>
      <c r="AF7262" s="25" t="n">
        <v>0</v>
      </c>
      <c r="AG7262" s="25" t="n">
        <v>0</v>
      </c>
      <c r="AH7262" s="25" t="n">
        <v>0</v>
      </c>
      <c r="AI7262" s="25" t="n">
        <v>0</v>
      </c>
    </row>
    <row r="7263">
      <c r="A7263" t="inlineStr">
        <is>
          <t>Tanya Williams</t>
        </is>
      </c>
      <c r="B7263" t="inlineStr">
        <is>
          <t>667575-1251191</t>
        </is>
      </c>
      <c r="C7263" t="inlineStr">
        <is>
          <t>Mossel (Jamaica) Ltd</t>
        </is>
      </c>
      <c r="D7263" t="inlineStr">
        <is>
          <t>RT20</t>
        </is>
      </c>
      <c r="E7263" t="inlineStr">
        <is>
          <t>Wired and Wireless Telecommunications Carriers (except Satellite)</t>
        </is>
      </c>
      <c r="F7263" s="25" t="n">
        <v>0</v>
      </c>
      <c r="G7263" s="25" t="n">
        <v>0</v>
      </c>
      <c r="H7263" s="25" t="n">
        <v>0</v>
      </c>
      <c r="I7263" s="25" t="n">
        <v>0</v>
      </c>
      <c r="J7263" s="25" t="n">
        <v>0</v>
      </c>
      <c r="K7263" s="25" t="n">
        <v>0</v>
      </c>
      <c r="L7263" s="25" t="n">
        <v>0</v>
      </c>
      <c r="M7263" s="25" t="n">
        <v>0</v>
      </c>
      <c r="N7263" s="25" t="n">
        <v>0</v>
      </c>
      <c r="O7263" s="25" t="n">
        <v>0</v>
      </c>
      <c r="P7263" s="25" t="n">
        <v>0</v>
      </c>
      <c r="Q7263" s="25" t="n">
        <v>0</v>
      </c>
      <c r="R7263" s="25" t="n">
        <v>0</v>
      </c>
      <c r="S7263" s="25" t="n">
        <v>0</v>
      </c>
      <c r="T7263" s="25" t="n">
        <v>0</v>
      </c>
      <c r="U7263" s="25" t="n">
        <v>0</v>
      </c>
      <c r="V7263" s="25" t="n">
        <v>0</v>
      </c>
      <c r="W7263" s="25" t="n">
        <v>0</v>
      </c>
      <c r="X7263" s="25" t="n">
        <v>0</v>
      </c>
      <c r="Y7263" s="25" t="n">
        <v>0</v>
      </c>
      <c r="Z7263" s="25" t="n">
        <v>0</v>
      </c>
      <c r="AA7263" s="25" t="n">
        <v>0</v>
      </c>
      <c r="AB7263" s="25" t="n">
        <v>0</v>
      </c>
      <c r="AC7263" s="25" t="n">
        <v>0</v>
      </c>
      <c r="AD7263" s="25" t="n">
        <v>0</v>
      </c>
      <c r="AE7263" s="25" t="n">
        <v>0</v>
      </c>
      <c r="AF7263" s="25" t="n">
        <v>0</v>
      </c>
      <c r="AG7263" s="25" t="n">
        <v>0</v>
      </c>
      <c r="AH7263" s="25" t="n">
        <v>0</v>
      </c>
      <c r="AI7263" s="25" t="n">
        <v>0</v>
      </c>
    </row>
    <row r="7264">
      <c r="A7264" t="inlineStr">
        <is>
          <t>Tanya Williams</t>
        </is>
      </c>
      <c r="B7264" t="inlineStr">
        <is>
          <t>667575-1252451</t>
        </is>
      </c>
      <c r="C7264" t="inlineStr">
        <is>
          <t>Mossel (Jamaica) Ltd</t>
        </is>
      </c>
      <c r="D7264" t="inlineStr">
        <is>
          <t>RT20</t>
        </is>
      </c>
      <c r="E7264" t="inlineStr">
        <is>
          <t>Wired and Wireless Telecommunications Carriers (except Satellite)</t>
        </is>
      </c>
      <c r="F7264" s="25" t="n">
        <v>0</v>
      </c>
      <c r="G7264" s="25" t="n">
        <v>0</v>
      </c>
      <c r="H7264" s="25" t="n">
        <v>0</v>
      </c>
      <c r="I7264" s="25" t="n">
        <v>0</v>
      </c>
      <c r="J7264" s="25" t="n">
        <v>0</v>
      </c>
      <c r="K7264" s="25" t="n">
        <v>0</v>
      </c>
      <c r="L7264" s="25" t="n">
        <v>0</v>
      </c>
      <c r="M7264" s="25" t="n">
        <v>0</v>
      </c>
      <c r="N7264" s="25" t="n">
        <v>0</v>
      </c>
      <c r="O7264" s="25" t="n">
        <v>0</v>
      </c>
      <c r="P7264" s="25" t="n">
        <v>0</v>
      </c>
      <c r="Q7264" s="25" t="n">
        <v>0</v>
      </c>
      <c r="R7264" s="25" t="n">
        <v>0</v>
      </c>
      <c r="S7264" s="25" t="n">
        <v>0</v>
      </c>
      <c r="T7264" s="25" t="n">
        <v>0</v>
      </c>
      <c r="U7264" s="25" t="n">
        <v>0</v>
      </c>
      <c r="V7264" s="25" t="n">
        <v>0</v>
      </c>
      <c r="W7264" s="25" t="n">
        <v>0</v>
      </c>
      <c r="X7264" s="25" t="n">
        <v>0</v>
      </c>
      <c r="Y7264" s="25" t="n">
        <v>0</v>
      </c>
      <c r="Z7264" s="25" t="n">
        <v>0</v>
      </c>
      <c r="AA7264" s="25" t="n">
        <v>0</v>
      </c>
      <c r="AB7264" s="25" t="n">
        <v>0</v>
      </c>
      <c r="AC7264" s="25" t="n">
        <v>0</v>
      </c>
      <c r="AD7264" s="25" t="n">
        <v>0</v>
      </c>
      <c r="AE7264" s="25" t="n">
        <v>0</v>
      </c>
      <c r="AF7264" s="25" t="n">
        <v>0</v>
      </c>
      <c r="AG7264" s="25" t="n">
        <v>0</v>
      </c>
      <c r="AH7264" s="25" t="n">
        <v>0</v>
      </c>
      <c r="AI7264" s="25" t="n">
        <v>0</v>
      </c>
    </row>
    <row r="7265">
      <c r="A7265" t="inlineStr">
        <is>
          <t>Tanya Williams</t>
        </is>
      </c>
      <c r="B7265" t="inlineStr">
        <is>
          <t>937212-1167721</t>
        </is>
      </c>
      <c r="C7265" t="inlineStr">
        <is>
          <t>Red Stripe</t>
        </is>
      </c>
      <c r="D7265" t="inlineStr">
        <is>
          <t>RT20</t>
        </is>
      </c>
      <c r="E7265" t="inlineStr">
        <is>
          <t>Distilleries</t>
        </is>
      </c>
      <c r="F7265" s="25" t="n">
        <v>0</v>
      </c>
      <c r="G7265" s="25" t="n">
        <v>0</v>
      </c>
      <c r="H7265" s="25" t="n">
        <v>0</v>
      </c>
      <c r="I7265" s="25" t="n">
        <v>0</v>
      </c>
      <c r="J7265" s="25" t="n">
        <v>0</v>
      </c>
      <c r="K7265" s="25" t="n">
        <v>0</v>
      </c>
      <c r="L7265" s="25" t="n">
        <v>0</v>
      </c>
      <c r="M7265" s="25" t="n">
        <v>0</v>
      </c>
      <c r="N7265" s="25" t="n">
        <v>0</v>
      </c>
      <c r="O7265" s="25" t="n">
        <v>0</v>
      </c>
      <c r="P7265" s="25" t="n">
        <v>0</v>
      </c>
      <c r="Q7265" s="25" t="n">
        <v>0</v>
      </c>
      <c r="R7265" s="25" t="n">
        <v>0</v>
      </c>
      <c r="S7265" s="25" t="n">
        <v>0</v>
      </c>
      <c r="T7265" s="25" t="n">
        <v>0</v>
      </c>
      <c r="U7265" s="25" t="n">
        <v>0</v>
      </c>
      <c r="V7265" s="25" t="n">
        <v>0</v>
      </c>
      <c r="W7265" s="25" t="n">
        <v>0</v>
      </c>
      <c r="X7265" s="25" t="n">
        <v>0</v>
      </c>
      <c r="Y7265" s="25" t="n">
        <v>0</v>
      </c>
      <c r="Z7265" s="25" t="n">
        <v>0</v>
      </c>
      <c r="AA7265" s="25" t="n">
        <v>0</v>
      </c>
      <c r="AB7265" s="25" t="n">
        <v>0</v>
      </c>
      <c r="AC7265" s="25" t="n">
        <v>0</v>
      </c>
      <c r="AD7265" s="25" t="n">
        <v>0</v>
      </c>
      <c r="AE7265" s="25" t="n">
        <v>0</v>
      </c>
      <c r="AF7265" s="25" t="n">
        <v>0</v>
      </c>
      <c r="AG7265" s="25" t="n">
        <v>0</v>
      </c>
      <c r="AH7265" s="25" t="n">
        <v>0</v>
      </c>
      <c r="AI7265" s="25" t="n">
        <v>0</v>
      </c>
    </row>
    <row r="7266">
      <c r="A7266" t="inlineStr">
        <is>
          <t>Tanya Williams</t>
        </is>
      </c>
      <c r="B7266" t="inlineStr">
        <is>
          <t>667575-1267152</t>
        </is>
      </c>
      <c r="C7266" t="inlineStr">
        <is>
          <t>Mossel (Jamaica) Ltd</t>
        </is>
      </c>
      <c r="D7266" t="inlineStr">
        <is>
          <t>RT20</t>
        </is>
      </c>
      <c r="E7266" t="inlineStr">
        <is>
          <t>Wired and Wireless Telecommunications Carriers (except Satellite)</t>
        </is>
      </c>
      <c r="F7266" s="25" t="n">
        <v>0</v>
      </c>
      <c r="G7266" s="25" t="n">
        <v>0</v>
      </c>
      <c r="H7266" s="25" t="n">
        <v>0</v>
      </c>
      <c r="I7266" s="25" t="n">
        <v>0</v>
      </c>
      <c r="J7266" s="25" t="n">
        <v>0</v>
      </c>
      <c r="K7266" s="25" t="n">
        <v>0</v>
      </c>
      <c r="L7266" s="25" t="n">
        <v>0</v>
      </c>
      <c r="M7266" s="25" t="n">
        <v>0</v>
      </c>
      <c r="N7266" s="25" t="n">
        <v>0</v>
      </c>
      <c r="O7266" s="25" t="n">
        <v>0</v>
      </c>
      <c r="P7266" s="25" t="n">
        <v>0</v>
      </c>
      <c r="Q7266" s="25" t="n">
        <v>0</v>
      </c>
      <c r="R7266" s="25" t="n">
        <v>0</v>
      </c>
      <c r="S7266" s="25" t="n">
        <v>0</v>
      </c>
      <c r="T7266" s="25" t="n">
        <v>0</v>
      </c>
      <c r="U7266" s="25" t="n">
        <v>0</v>
      </c>
      <c r="V7266" s="25" t="n">
        <v>0</v>
      </c>
      <c r="W7266" s="25" t="n">
        <v>0</v>
      </c>
      <c r="X7266" s="25" t="n">
        <v>0</v>
      </c>
      <c r="Y7266" s="25" t="n">
        <v>0</v>
      </c>
      <c r="Z7266" s="25" t="n">
        <v>0</v>
      </c>
      <c r="AA7266" s="25" t="n">
        <v>0</v>
      </c>
      <c r="AB7266" s="25" t="n">
        <v>0</v>
      </c>
      <c r="AC7266" s="25" t="n">
        <v>0</v>
      </c>
      <c r="AD7266" s="25" t="n">
        <v>0</v>
      </c>
      <c r="AE7266" s="25" t="n">
        <v>0</v>
      </c>
      <c r="AF7266" s="25" t="n">
        <v>0</v>
      </c>
      <c r="AG7266" s="25" t="n">
        <v>0</v>
      </c>
      <c r="AH7266" s="25" t="n">
        <v>0</v>
      </c>
      <c r="AI7266" s="25" t="n">
        <v>0</v>
      </c>
    </row>
    <row r="7267">
      <c r="A7267" t="inlineStr">
        <is>
          <t>Tanya Williams</t>
        </is>
      </c>
      <c r="B7267" t="inlineStr">
        <is>
          <t>667575-1267768</t>
        </is>
      </c>
      <c r="C7267" t="inlineStr">
        <is>
          <t>Mossel (Jamaica) Ltd</t>
        </is>
      </c>
      <c r="D7267" t="inlineStr">
        <is>
          <t>RT20</t>
        </is>
      </c>
      <c r="E7267" t="inlineStr">
        <is>
          <t>Wired and Wireless Telecommunications Carriers (except Satellite)</t>
        </is>
      </c>
      <c r="F7267" s="25" t="n">
        <v>0</v>
      </c>
      <c r="G7267" s="25" t="n">
        <v>0</v>
      </c>
      <c r="H7267" s="25" t="n">
        <v>0</v>
      </c>
      <c r="I7267" s="25" t="n">
        <v>0</v>
      </c>
      <c r="J7267" s="25" t="n">
        <v>0</v>
      </c>
      <c r="K7267" s="25" t="n">
        <v>0</v>
      </c>
      <c r="L7267" s="25" t="n">
        <v>0</v>
      </c>
      <c r="M7267" s="25" t="n">
        <v>0</v>
      </c>
      <c r="N7267" s="25" t="n">
        <v>0</v>
      </c>
      <c r="O7267" s="25" t="n">
        <v>0</v>
      </c>
      <c r="P7267" s="25" t="n">
        <v>0</v>
      </c>
      <c r="Q7267" s="25" t="n">
        <v>0</v>
      </c>
      <c r="R7267" s="25" t="n">
        <v>0</v>
      </c>
      <c r="S7267" s="25" t="n">
        <v>0</v>
      </c>
      <c r="T7267" s="25" t="n">
        <v>0</v>
      </c>
      <c r="U7267" s="25" t="n">
        <v>0</v>
      </c>
      <c r="V7267" s="25" t="n">
        <v>0</v>
      </c>
      <c r="W7267" s="25" t="n">
        <v>0</v>
      </c>
      <c r="X7267" s="25" t="n">
        <v>0</v>
      </c>
      <c r="Y7267" s="25" t="n">
        <v>0</v>
      </c>
      <c r="Z7267" s="25" t="n">
        <v>0</v>
      </c>
      <c r="AA7267" s="25" t="n">
        <v>0</v>
      </c>
      <c r="AB7267" s="25" t="n">
        <v>0</v>
      </c>
      <c r="AC7267" s="25" t="n">
        <v>0</v>
      </c>
      <c r="AD7267" s="25" t="n">
        <v>0</v>
      </c>
      <c r="AE7267" s="25" t="n">
        <v>0</v>
      </c>
      <c r="AF7267" s="25" t="n">
        <v>0</v>
      </c>
      <c r="AG7267" s="25" t="n">
        <v>0</v>
      </c>
      <c r="AH7267" s="25" t="n">
        <v>0</v>
      </c>
      <c r="AI7267" s="25" t="n">
        <v>0</v>
      </c>
    </row>
    <row r="7268">
      <c r="A7268" t="inlineStr">
        <is>
          <t>Tanya Williams</t>
        </is>
      </c>
      <c r="B7268" t="inlineStr">
        <is>
          <t>100753-928724</t>
        </is>
      </c>
      <c r="C7268" t="inlineStr">
        <is>
          <t>Port Authority Of Ja</t>
        </is>
      </c>
      <c r="D7268" t="inlineStr">
        <is>
          <t>RT20</t>
        </is>
      </c>
      <c r="E7268" t="inlineStr">
        <is>
          <t>Other Airport Operations</t>
        </is>
      </c>
      <c r="F7268" s="25" t="n">
        <v>-0.4110546835922185</v>
      </c>
      <c r="G7268" s="25" t="n">
        <v>-1.737250965118195</v>
      </c>
      <c r="H7268" s="25" t="n">
        <v>-1.780052017448513</v>
      </c>
      <c r="I7268" s="25" t="n">
        <v>-0.1354071766666667</v>
      </c>
      <c r="J7268" s="25" t="n">
        <v>-0.205970844453</v>
      </c>
      <c r="K7268" s="25" t="n">
        <v>-0.1065666624725518</v>
      </c>
      <c r="L7268" s="25" t="n">
        <v>-0.1120309969037042</v>
      </c>
      <c r="M7268" s="25" t="n">
        <v>-0.1202879712532138</v>
      </c>
      <c r="N7268" s="25" t="n">
        <v>-0.1082171807878589</v>
      </c>
      <c r="O7268" s="25" t="n">
        <v>-0.1449048532750044</v>
      </c>
      <c r="P7268" s="25" t="n">
        <v>-0.150160191082043</v>
      </c>
      <c r="Q7268" s="25" t="n">
        <v>-0.1550931003404095</v>
      </c>
      <c r="R7268" s="25" t="n">
        <v>-0.1627642194098447</v>
      </c>
      <c r="S7268" s="25" t="n">
        <v>-0.1604416598670171</v>
      </c>
      <c r="T7268" s="25" t="n">
        <v>-0.16148851582091</v>
      </c>
      <c r="U7268" s="25" t="n">
        <v>-0.1618931346367668</v>
      </c>
      <c r="V7268" s="25" t="n">
        <v>-0.1471807401572985</v>
      </c>
      <c r="W7268" s="25" t="n">
        <v>-0.152788401584124</v>
      </c>
      <c r="X7268" s="25" t="n">
        <v>-0.1142113424757709</v>
      </c>
      <c r="Y7268" s="25" t="n">
        <v>-0.1161744097748307</v>
      </c>
      <c r="Z7268" s="25" t="n">
        <v>-0.1210007894997447</v>
      </c>
      <c r="AA7268" s="25" t="n">
        <v>-0.1484985282944239</v>
      </c>
      <c r="AB7268" s="25" t="n">
        <v>-0.1538556727124765</v>
      </c>
      <c r="AC7268" s="25" t="n">
        <v>-0.1617129364154025</v>
      </c>
      <c r="AD7268" s="25" t="n">
        <v>-0.1666397232566388</v>
      </c>
      <c r="AE7268" s="25" t="n">
        <v>-0.1641832219563221</v>
      </c>
      <c r="AF7268" s="25" t="n">
        <v>-0.1651844131812052</v>
      </c>
      <c r="AG7268" s="25" t="n">
        <v>-0.1646939917335022</v>
      </c>
      <c r="AH7268" s="25" t="n">
        <v>-0.1491776208537365</v>
      </c>
      <c r="AI7268" s="25" t="n">
        <v>-0.1547193672944585</v>
      </c>
    </row>
    <row r="7269">
      <c r="A7269" t="inlineStr">
        <is>
          <t>Tanya Williams</t>
        </is>
      </c>
      <c r="B7269" t="inlineStr">
        <is>
          <t>648585-653803</t>
        </is>
      </c>
      <c r="C7269" t="inlineStr">
        <is>
          <t>Mossel Jamaica Ltd ( DIGICEL )</t>
        </is>
      </c>
      <c r="D7269" t="inlineStr">
        <is>
          <t>RT20</t>
        </is>
      </c>
      <c r="E7269" t="inlineStr">
        <is>
          <t>Wired and Wireless Telecommunications Carriers (except Satellite)</t>
        </is>
      </c>
      <c r="F7269" s="25" t="n">
        <v>-0.868421723521947</v>
      </c>
      <c r="G7269" s="25" t="n">
        <v>-3.177745032014308</v>
      </c>
      <c r="H7269" s="25" t="n">
        <v>-3.240440852666901</v>
      </c>
      <c r="I7269" s="25" t="n">
        <v>-0.583025872</v>
      </c>
      <c r="J7269" s="25" t="n">
        <v>-0.1701130455216</v>
      </c>
      <c r="K7269" s="25" t="n">
        <v>-0.2254128060003471</v>
      </c>
      <c r="L7269" s="25" t="n">
        <v>-0.2447358549472158</v>
      </c>
      <c r="M7269" s="25" t="n">
        <v>-0.1813977745585877</v>
      </c>
      <c r="N7269" s="25" t="n">
        <v>-0.2080599235555864</v>
      </c>
      <c r="O7269" s="25" t="n">
        <v>-0.2698618752783777</v>
      </c>
      <c r="P7269" s="25" t="n">
        <v>-0.2651336378653111</v>
      </c>
      <c r="Q7269" s="25" t="n">
        <v>-0.2857620897154065</v>
      </c>
      <c r="R7269" s="25" t="n">
        <v>-0.2967623092632019</v>
      </c>
      <c r="S7269" s="25" t="n">
        <v>-0.2905866966152635</v>
      </c>
      <c r="T7269" s="25" t="n">
        <v>-0.2947892865818936</v>
      </c>
      <c r="U7269" s="25" t="n">
        <v>-0.2946436657694889</v>
      </c>
      <c r="V7269" s="25" t="n">
        <v>-0.2677050495995217</v>
      </c>
      <c r="W7269" s="25" t="n">
        <v>-0.2783068682644538</v>
      </c>
      <c r="X7269" s="25" t="n">
        <v>-0.207881023580095</v>
      </c>
      <c r="Y7269" s="25" t="n">
        <v>-0.211461116211714</v>
      </c>
      <c r="Z7269" s="25" t="n">
        <v>-0.2203073456904734</v>
      </c>
      <c r="AA7269" s="25" t="n">
        <v>-0.2703205613545975</v>
      </c>
      <c r="AB7269" s="25" t="n">
        <v>-0.2800822852469065</v>
      </c>
      <c r="AC7269" s="25" t="n">
        <v>-0.2943955099517338</v>
      </c>
      <c r="AD7269" s="25" t="n">
        <v>-0.3033547368289241</v>
      </c>
      <c r="AE7269" s="25" t="n">
        <v>-0.2988861115975796</v>
      </c>
      <c r="AF7269" s="25" t="n">
        <v>-0.3007097679989877</v>
      </c>
      <c r="AG7269" s="25" t="n">
        <v>-0.2998151919334302</v>
      </c>
      <c r="AH7269" s="25" t="n">
        <v>-0.271569368117268</v>
      </c>
      <c r="AI7269" s="25" t="n">
        <v>-0.281657834155191</v>
      </c>
    </row>
    <row r="7270">
      <c r="A7270" t="inlineStr">
        <is>
          <t>Not assigned</t>
        </is>
      </c>
      <c r="B7270" t="inlineStr">
        <is>
          <t>NEW-1787590572137</t>
        </is>
      </c>
      <c r="C7270" t="inlineStr">
        <is>
          <t>PriceSmart</t>
        </is>
      </c>
      <c r="D7270" t="inlineStr">
        <is>
          <t>RT40</t>
        </is>
      </c>
      <c r="E7270" t="inlineStr">
        <is>
          <t>Retail</t>
        </is>
      </c>
      <c r="F7270" s="25" t="n">
        <v>0</v>
      </c>
      <c r="G7270" s="25" t="n">
        <v>3216.440380404029</v>
      </c>
      <c r="H7270" s="25" t="n">
        <v>3203.882486141817</v>
      </c>
      <c r="I7270" s="25" t="n">
        <v>0</v>
      </c>
      <c r="J7270" s="25" t="n">
        <v>0</v>
      </c>
      <c r="K7270" s="25" t="n">
        <v>0</v>
      </c>
      <c r="L7270" s="25" t="n">
        <v>268.4810608969572</v>
      </c>
      <c r="M7270" s="25" t="n">
        <v>268.5198862027955</v>
      </c>
      <c r="N7270" s="25" t="n">
        <v>268.9873704800314</v>
      </c>
      <c r="O7270" s="25" t="n">
        <v>268.3620028481203</v>
      </c>
      <c r="P7270" s="25" t="n">
        <v>268.5332783251603</v>
      </c>
      <c r="Q7270" s="25" t="n">
        <v>267.9167674508569</v>
      </c>
      <c r="R7270" s="25" t="n">
        <v>267.7847664199386</v>
      </c>
      <c r="S7270" s="25" t="n">
        <v>267.6888035088088</v>
      </c>
      <c r="T7270" s="25" t="n">
        <v>267.6989094111344</v>
      </c>
      <c r="U7270" s="25" t="n">
        <v>267.5200096809529</v>
      </c>
      <c r="V7270" s="25" t="n">
        <v>267.5462139719239</v>
      </c>
      <c r="W7270" s="25" t="n">
        <v>267.4013112073489</v>
      </c>
      <c r="X7270" s="25" t="n">
        <v>267.1358614109021</v>
      </c>
      <c r="Y7270" s="25" t="n">
        <v>267.1435959400051</v>
      </c>
      <c r="Z7270" s="25" t="n">
        <v>267.0827559061487</v>
      </c>
      <c r="AA7270" s="25" t="n">
        <v>267.0236085608993</v>
      </c>
      <c r="AB7270" s="25" t="n">
        <v>266.987859914906</v>
      </c>
      <c r="AC7270" s="25" t="n">
        <v>266.9147458862499</v>
      </c>
      <c r="AD7270" s="25" t="n">
        <v>266.8942621172974</v>
      </c>
      <c r="AE7270" s="25" t="n">
        <v>266.9090841221515</v>
      </c>
      <c r="AF7270" s="25" t="n">
        <v>266.9345687706272</v>
      </c>
      <c r="AG7270" s="25" t="n">
        <v>266.9603145303405</v>
      </c>
      <c r="AH7270" s="25" t="n">
        <v>266.8727913751374</v>
      </c>
      <c r="AI7270" s="25" t="n">
        <v>267.0230376071523</v>
      </c>
    </row>
    <row r="7271">
      <c r="A7271" t="inlineStr">
        <is>
          <t>Not assigned</t>
        </is>
      </c>
      <c r="B7271" t="inlineStr">
        <is>
          <t>NEW-1787589454716</t>
        </is>
      </c>
      <c r="C7271" t="inlineStr">
        <is>
          <t>Price Smart</t>
        </is>
      </c>
      <c r="D7271" t="inlineStr">
        <is>
          <t>RT40</t>
        </is>
      </c>
      <c r="E7271" t="inlineStr">
        <is>
          <t>Retail</t>
        </is>
      </c>
      <c r="F7271" s="25" t="n">
        <v>513.0588</v>
      </c>
      <c r="G7271" s="25" t="n">
        <v>3095.26899718105</v>
      </c>
      <c r="H7271" s="25" t="n">
        <v>3083.184190319242</v>
      </c>
      <c r="I7271" s="25" t="n">
        <v>0</v>
      </c>
      <c r="J7271" s="25" t="n">
        <v>256.3488</v>
      </c>
      <c r="K7271" s="25" t="n">
        <v>256.71</v>
      </c>
      <c r="L7271" s="25" t="n">
        <v>258.3667053764079</v>
      </c>
      <c r="M7271" s="25" t="n">
        <v>258.4040680355138</v>
      </c>
      <c r="N7271" s="25" t="n">
        <v>258.8539410065203</v>
      </c>
      <c r="O7271" s="25" t="n">
        <v>258.2521325431371</v>
      </c>
      <c r="P7271" s="25" t="n">
        <v>258.4169556430114</v>
      </c>
      <c r="Q7271" s="25" t="n">
        <v>257.823670280944</v>
      </c>
      <c r="R7271" s="25" t="n">
        <v>257.696642060217</v>
      </c>
      <c r="S7271" s="25" t="n">
        <v>257.604294312841</v>
      </c>
      <c r="T7271" s="25" t="n">
        <v>257.6140195004576</v>
      </c>
      <c r="U7271" s="25" t="n">
        <v>257.4418593721963</v>
      </c>
      <c r="V7271" s="25" t="n">
        <v>257.4670764817469</v>
      </c>
      <c r="W7271" s="25" t="n">
        <v>257.3276325680567</v>
      </c>
      <c r="X7271" s="25" t="n">
        <v>257.0721829317894</v>
      </c>
      <c r="Y7271" s="25" t="n">
        <v>257.0796260817655</v>
      </c>
      <c r="Z7271" s="25" t="n">
        <v>257.0210780447085</v>
      </c>
      <c r="AA7271" s="25" t="n">
        <v>256.9641589284298</v>
      </c>
      <c r="AB7271" s="25" t="n">
        <v>256.9297570236694</v>
      </c>
      <c r="AC7271" s="25" t="n">
        <v>256.8593973840077</v>
      </c>
      <c r="AD7271" s="25" t="n">
        <v>256.8396852900512</v>
      </c>
      <c r="AE7271" s="25" t="n">
        <v>256.8539489127754</v>
      </c>
      <c r="AF7271" s="25" t="n">
        <v>256.8784734905699</v>
      </c>
      <c r="AG7271" s="25" t="n">
        <v>256.9032493428865</v>
      </c>
      <c r="AH7271" s="25" t="n">
        <v>256.8190234046455</v>
      </c>
      <c r="AI7271" s="25" t="n">
        <v>256.9636094839437</v>
      </c>
    </row>
    <row r="7272">
      <c r="A7272" t="inlineStr">
        <is>
          <t>Not assigned</t>
        </is>
      </c>
      <c r="B7272" t="inlineStr">
        <is>
          <t>NEW-1787927258486</t>
        </is>
      </c>
      <c r="C7272" t="inlineStr">
        <is>
          <t>National Water Commission</t>
        </is>
      </c>
      <c r="D7272" t="inlineStr">
        <is>
          <t>RT40</t>
        </is>
      </c>
      <c r="E7272" t="inlineStr">
        <is>
          <t>Water Supply and Irrigation Systems</t>
        </is>
      </c>
      <c r="F7272" s="25" t="n">
        <v>0</v>
      </c>
      <c r="G7272" s="25" t="n">
        <v>1650.351797560838</v>
      </c>
      <c r="H7272" s="25" t="n">
        <v>1793.628947860025</v>
      </c>
      <c r="I7272" s="25" t="n">
        <v>0</v>
      </c>
      <c r="J7272" s="25" t="n">
        <v>0</v>
      </c>
      <c r="K7272" s="25" t="n">
        <v>0</v>
      </c>
      <c r="L7272" s="25" t="n">
        <v>0</v>
      </c>
      <c r="M7272" s="25" t="n">
        <v>150.3249232764615</v>
      </c>
      <c r="N7272" s="25" t="n">
        <v>150.5864773293723</v>
      </c>
      <c r="O7272" s="25" t="n">
        <v>150.2365886878704</v>
      </c>
      <c r="P7272" s="25" t="n">
        <v>150.3324160715183</v>
      </c>
      <c r="Q7272" s="25" t="n">
        <v>149.987482721479</v>
      </c>
      <c r="R7272" s="25" t="n">
        <v>149.9136291047773</v>
      </c>
      <c r="S7272" s="25" t="n">
        <v>149.8599385539773</v>
      </c>
      <c r="T7272" s="25" t="n">
        <v>149.8655927328242</v>
      </c>
      <c r="U7272" s="25" t="n">
        <v>149.7654996349979</v>
      </c>
      <c r="V7272" s="25" t="n">
        <v>149.7801607452017</v>
      </c>
      <c r="W7272" s="25" t="n">
        <v>149.6990887023586</v>
      </c>
      <c r="X7272" s="25" t="n">
        <v>149.5505714719706</v>
      </c>
      <c r="Y7272" s="25" t="n">
        <v>149.5548988847474</v>
      </c>
      <c r="Z7272" s="25" t="n">
        <v>149.5208593283189</v>
      </c>
      <c r="AA7272" s="25" t="n">
        <v>149.4877668188545</v>
      </c>
      <c r="AB7272" s="25" t="n">
        <v>149.4677657114357</v>
      </c>
      <c r="AC7272" s="25" t="n">
        <v>149.4268589441905</v>
      </c>
      <c r="AD7272" s="25" t="n">
        <v>149.4153984244484</v>
      </c>
      <c r="AE7272" s="25" t="n">
        <v>149.4236912283578</v>
      </c>
      <c r="AF7272" s="25" t="n">
        <v>149.4379497038197</v>
      </c>
      <c r="AG7272" s="25" t="n">
        <v>149.45235426912</v>
      </c>
      <c r="AH7272" s="25" t="n">
        <v>149.4033857003753</v>
      </c>
      <c r="AI7272" s="25" t="n">
        <v>149.4874473743859</v>
      </c>
    </row>
    <row r="7273">
      <c r="A7273" t="inlineStr">
        <is>
          <t>Not assigned</t>
        </is>
      </c>
      <c r="B7273" t="inlineStr">
        <is>
          <t>NEW-NWC-OLDPEPPER</t>
        </is>
      </c>
      <c r="C7273" t="inlineStr">
        <is>
          <t>National Water Commission - Old Pepper</t>
        </is>
      </c>
      <c r="D7273" t="inlineStr">
        <is>
          <t>RT40</t>
        </is>
      </c>
      <c r="E7273" t="inlineStr">
        <is>
          <t>Water Supply and Irrigation Systems</t>
        </is>
      </c>
      <c r="F7273" s="25" t="n">
        <v>0</v>
      </c>
      <c r="G7273" s="25" t="n">
        <v>1650.351797560838</v>
      </c>
      <c r="H7273" s="25" t="n">
        <v>1793.628947860025</v>
      </c>
      <c r="I7273" s="25" t="n">
        <v>0</v>
      </c>
      <c r="J7273" s="25" t="n">
        <v>0</v>
      </c>
      <c r="K7273" s="25" t="n">
        <v>0</v>
      </c>
      <c r="L7273" s="25" t="n">
        <v>0</v>
      </c>
      <c r="M7273" s="25" t="n">
        <v>150.3249232764615</v>
      </c>
      <c r="N7273" s="25" t="n">
        <v>150.5864773293723</v>
      </c>
      <c r="O7273" s="25" t="n">
        <v>150.2365886878704</v>
      </c>
      <c r="P7273" s="25" t="n">
        <v>150.3324160715183</v>
      </c>
      <c r="Q7273" s="25" t="n">
        <v>149.987482721479</v>
      </c>
      <c r="R7273" s="25" t="n">
        <v>149.9136291047773</v>
      </c>
      <c r="S7273" s="25" t="n">
        <v>149.8599385539773</v>
      </c>
      <c r="T7273" s="25" t="n">
        <v>149.8655927328242</v>
      </c>
      <c r="U7273" s="25" t="n">
        <v>149.7654996349979</v>
      </c>
      <c r="V7273" s="25" t="n">
        <v>149.7801607452017</v>
      </c>
      <c r="W7273" s="25" t="n">
        <v>149.6990887023586</v>
      </c>
      <c r="X7273" s="25" t="n">
        <v>149.5505714719706</v>
      </c>
      <c r="Y7273" s="25" t="n">
        <v>149.5548988847474</v>
      </c>
      <c r="Z7273" s="25" t="n">
        <v>149.5208593283189</v>
      </c>
      <c r="AA7273" s="25" t="n">
        <v>149.4877668188545</v>
      </c>
      <c r="AB7273" s="25" t="n">
        <v>149.4677657114357</v>
      </c>
      <c r="AC7273" s="25" t="n">
        <v>149.4268589441905</v>
      </c>
      <c r="AD7273" s="25" t="n">
        <v>149.4153984244484</v>
      </c>
      <c r="AE7273" s="25" t="n">
        <v>149.4236912283578</v>
      </c>
      <c r="AF7273" s="25" t="n">
        <v>149.4379497038197</v>
      </c>
      <c r="AG7273" s="25" t="n">
        <v>149.45235426912</v>
      </c>
      <c r="AH7273" s="25" t="n">
        <v>149.4033857003753</v>
      </c>
      <c r="AI7273" s="25" t="n">
        <v>149.4874473743859</v>
      </c>
    </row>
    <row r="7274">
      <c r="A7274" t="inlineStr">
        <is>
          <t>Not assigned</t>
        </is>
      </c>
      <c r="B7274" t="inlineStr">
        <is>
          <t>NEW-1787950642352</t>
        </is>
      </c>
      <c r="C7274" t="inlineStr">
        <is>
          <t>CB Egg Farm</t>
        </is>
      </c>
      <c r="D7274" t="inlineStr">
        <is>
          <t>RT40</t>
        </is>
      </c>
      <c r="E7274" t="inlineStr">
        <is>
          <t>Processing</t>
        </is>
      </c>
      <c r="F7274" s="25" t="n">
        <v>0</v>
      </c>
      <c r="G7274" s="25" t="n">
        <v>1583.625998557746</v>
      </c>
      <c r="H7274" s="25" t="n">
        <v>1577.443074116822</v>
      </c>
      <c r="I7274" s="25" t="n">
        <v>0</v>
      </c>
      <c r="J7274" s="25" t="n">
        <v>0</v>
      </c>
      <c r="K7274" s="25" t="n">
        <v>0</v>
      </c>
      <c r="L7274" s="25" t="n">
        <v>132.1876167042087</v>
      </c>
      <c r="M7274" s="25" t="n">
        <v>132.2067324832861</v>
      </c>
      <c r="N7274" s="25" t="n">
        <v>132.4369000498476</v>
      </c>
      <c r="O7274" s="25" t="n">
        <v>132.1289980453259</v>
      </c>
      <c r="P7274" s="25" t="n">
        <v>132.2133261429361</v>
      </c>
      <c r="Q7274" s="25" t="n">
        <v>131.9097847949016</v>
      </c>
      <c r="R7274" s="25" t="n">
        <v>131.844793612204</v>
      </c>
      <c r="S7274" s="25" t="n">
        <v>131.7975459275</v>
      </c>
      <c r="T7274" s="25" t="n">
        <v>131.8025216048853</v>
      </c>
      <c r="U7274" s="25" t="n">
        <v>131.7144396787982</v>
      </c>
      <c r="V7274" s="25" t="n">
        <v>131.7273414557775</v>
      </c>
      <c r="W7274" s="25" t="n">
        <v>131.6559980580755</v>
      </c>
      <c r="X7274" s="25" t="n">
        <v>131.5253028953341</v>
      </c>
      <c r="Y7274" s="25" t="n">
        <v>131.5291110185777</v>
      </c>
      <c r="Z7274" s="25" t="n">
        <v>131.4991562089206</v>
      </c>
      <c r="AA7274" s="25" t="n">
        <v>131.470034800592</v>
      </c>
      <c r="AB7274" s="25" t="n">
        <v>131.4524338260634</v>
      </c>
      <c r="AC7274" s="25" t="n">
        <v>131.4164358708877</v>
      </c>
      <c r="AD7274" s="25" t="n">
        <v>131.4063506135145</v>
      </c>
      <c r="AE7274" s="25" t="n">
        <v>131.4136482809549</v>
      </c>
      <c r="AF7274" s="25" t="n">
        <v>131.4261957393613</v>
      </c>
      <c r="AG7274" s="25" t="n">
        <v>131.4388717568256</v>
      </c>
      <c r="AH7274" s="25" t="n">
        <v>131.3957794163302</v>
      </c>
      <c r="AI7274" s="25" t="n">
        <v>131.4697536894596</v>
      </c>
    </row>
    <row r="7275">
      <c r="A7275" t="inlineStr">
        <is>
          <t>Not assigned</t>
        </is>
      </c>
      <c r="B7275" t="inlineStr">
        <is>
          <t>NEW-1787937261682</t>
        </is>
      </c>
      <c r="C7275" t="inlineStr">
        <is>
          <t>Continental Baking</t>
        </is>
      </c>
      <c r="D7275" t="inlineStr">
        <is>
          <t>RT50</t>
        </is>
      </c>
      <c r="E7275" t="inlineStr">
        <is>
          <t>Manufacturing</t>
        </is>
      </c>
      <c r="F7275" s="25" t="n">
        <v>0</v>
      </c>
      <c r="G7275" s="25" t="n">
        <v>1248.98577783</v>
      </c>
      <c r="H7275" s="25" t="n">
        <v>1588.80204</v>
      </c>
      <c r="I7275" s="25" t="n">
        <v>0</v>
      </c>
      <c r="J7275" s="25" t="n">
        <v>0</v>
      </c>
      <c r="K7275" s="25" t="n">
        <v>0</v>
      </c>
      <c r="L7275" s="25" t="n">
        <v>0</v>
      </c>
      <c r="M7275" s="25" t="n">
        <v>0</v>
      </c>
      <c r="N7275" s="25" t="n">
        <v>0</v>
      </c>
      <c r="O7275" s="25" t="n">
        <v>139.01870087</v>
      </c>
      <c r="P7275" s="25" t="n">
        <v>139.11446087</v>
      </c>
      <c r="Q7275" s="25" t="n">
        <v>138.82585087</v>
      </c>
      <c r="R7275" s="25" t="n">
        <v>138.76600087</v>
      </c>
      <c r="S7275" s="25" t="n">
        <v>138.71546087</v>
      </c>
      <c r="T7275" s="25" t="n">
        <v>138.71546087</v>
      </c>
      <c r="U7275" s="25" t="n">
        <v>138.62103087</v>
      </c>
      <c r="V7275" s="25" t="n">
        <v>138.65960087</v>
      </c>
      <c r="W7275" s="25" t="n">
        <v>138.54921087</v>
      </c>
      <c r="X7275" s="25" t="n">
        <v>132.40017</v>
      </c>
      <c r="Y7275" s="25" t="n">
        <v>132.40017</v>
      </c>
      <c r="Z7275" s="25" t="n">
        <v>132.40017</v>
      </c>
      <c r="AA7275" s="25" t="n">
        <v>132.40017</v>
      </c>
      <c r="AB7275" s="25" t="n">
        <v>132.40017</v>
      </c>
      <c r="AC7275" s="25" t="n">
        <v>132.40017</v>
      </c>
      <c r="AD7275" s="25" t="n">
        <v>132.40017</v>
      </c>
      <c r="AE7275" s="25" t="n">
        <v>132.40017</v>
      </c>
      <c r="AF7275" s="25" t="n">
        <v>132.40017</v>
      </c>
      <c r="AG7275" s="25" t="n">
        <v>132.40017</v>
      </c>
      <c r="AH7275" s="25" t="n">
        <v>132.40017</v>
      </c>
      <c r="AI7275" s="25" t="n">
        <v>132.40017</v>
      </c>
    </row>
    <row r="7276">
      <c r="A7276" t="inlineStr">
        <is>
          <t>Not assigned</t>
        </is>
      </c>
      <c r="B7276" t="inlineStr">
        <is>
          <t>NEW-1783578247973</t>
        </is>
      </c>
      <c r="C7276" t="inlineStr">
        <is>
          <t>Price Smart Kgn</t>
        </is>
      </c>
      <c r="D7276" t="inlineStr">
        <is>
          <t>RT40</t>
        </is>
      </c>
      <c r="E7276" t="inlineStr"/>
      <c r="F7276" s="25" t="n">
        <v>297.92</v>
      </c>
      <c r="G7276" s="25" t="n">
        <v>1199.71666557405</v>
      </c>
      <c r="H7276" s="25" t="n">
        <v>1195.032631906683</v>
      </c>
      <c r="I7276" s="25" t="n">
        <v>99.06</v>
      </c>
      <c r="J7276" s="25" t="n">
        <v>99.36</v>
      </c>
      <c r="K7276" s="25" t="n">
        <v>99.5</v>
      </c>
      <c r="L7276" s="25" t="n">
        <v>100.1421338668248</v>
      </c>
      <c r="M7276" s="25" t="n">
        <v>100.156615517641</v>
      </c>
      <c r="N7276" s="25" t="n">
        <v>100.3309848862482</v>
      </c>
      <c r="O7276" s="25" t="n">
        <v>100.0977257919136</v>
      </c>
      <c r="P7276" s="25" t="n">
        <v>100.1616107143455</v>
      </c>
      <c r="Q7276" s="25" t="n">
        <v>99.93165514765271</v>
      </c>
      <c r="R7276" s="25" t="n">
        <v>99.88241940318485</v>
      </c>
      <c r="S7276" s="25" t="n">
        <v>99.84662570265154</v>
      </c>
      <c r="T7276" s="25" t="n">
        <v>99.85039515521611</v>
      </c>
      <c r="U7276" s="25" t="n">
        <v>99.78366642333192</v>
      </c>
      <c r="V7276" s="25" t="n">
        <v>99.79344049680114</v>
      </c>
      <c r="W7276" s="25" t="n">
        <v>99.73939246823906</v>
      </c>
      <c r="X7276" s="25" t="n">
        <v>99.64038098131373</v>
      </c>
      <c r="Y7276" s="25" t="n">
        <v>99.64326592316493</v>
      </c>
      <c r="Z7276" s="25" t="n">
        <v>99.62057288554594</v>
      </c>
      <c r="AA7276" s="25" t="n">
        <v>99.59851121256968</v>
      </c>
      <c r="AB7276" s="25" t="n">
        <v>99.58517714095711</v>
      </c>
      <c r="AC7276" s="25" t="n">
        <v>99.55790596279368</v>
      </c>
      <c r="AD7276" s="25" t="n">
        <v>99.5502656162989</v>
      </c>
      <c r="AE7276" s="25" t="n">
        <v>99.55579415223853</v>
      </c>
      <c r="AF7276" s="25" t="n">
        <v>99.56529980254648</v>
      </c>
      <c r="AG7276" s="25" t="n">
        <v>99.57490284608002</v>
      </c>
      <c r="AH7276" s="25" t="n">
        <v>99.5422571335835</v>
      </c>
      <c r="AI7276" s="25" t="n">
        <v>99.59829824959057</v>
      </c>
    </row>
    <row r="7277">
      <c r="A7277" t="inlineStr">
        <is>
          <t>Not assigned</t>
        </is>
      </c>
      <c r="B7277" t="inlineStr">
        <is>
          <t>NEW-1787764252826</t>
        </is>
      </c>
      <c r="C7277" t="inlineStr">
        <is>
          <t>Restaurants of Jam Ltd (KFC)</t>
        </is>
      </c>
      <c r="D7277" t="inlineStr">
        <is>
          <t>RT40</t>
        </is>
      </c>
      <c r="E7277" t="inlineStr">
        <is>
          <t>Restaurants</t>
        </is>
      </c>
      <c r="F7277" s="25" t="n">
        <v>0</v>
      </c>
      <c r="G7277" s="25" t="n">
        <v>600.4749869834218</v>
      </c>
      <c r="H7277" s="25" t="n">
        <v>798.1288339367802</v>
      </c>
      <c r="I7277" s="25" t="n">
        <v>0</v>
      </c>
      <c r="J7277" s="25" t="n">
        <v>0</v>
      </c>
      <c r="K7277" s="25" t="n">
        <v>0</v>
      </c>
      <c r="L7277" s="25" t="n">
        <v>0</v>
      </c>
      <c r="M7277" s="25" t="n">
        <v>0</v>
      </c>
      <c r="N7277" s="25" t="n">
        <v>0</v>
      </c>
      <c r="O7277" s="25" t="n">
        <v>66.85246832009692</v>
      </c>
      <c r="P7277" s="25" t="n">
        <v>66.89513527101136</v>
      </c>
      <c r="Q7277" s="25" t="n">
        <v>66.7415543867731</v>
      </c>
      <c r="R7277" s="25" t="n">
        <v>66.70867121164386</v>
      </c>
      <c r="S7277" s="25" t="n">
        <v>66.68476560128128</v>
      </c>
      <c r="T7277" s="25" t="n">
        <v>66.6872831131045</v>
      </c>
      <c r="U7277" s="25" t="n">
        <v>66.64271686148354</v>
      </c>
      <c r="V7277" s="25" t="n">
        <v>66.64924469147957</v>
      </c>
      <c r="W7277" s="25" t="n">
        <v>66.61314752654775</v>
      </c>
      <c r="X7277" s="25" t="n">
        <v>66.54702052675196</v>
      </c>
      <c r="Y7277" s="25" t="n">
        <v>66.54894729863601</v>
      </c>
      <c r="Z7277" s="25" t="n">
        <v>66.53379125421534</v>
      </c>
      <c r="AA7277" s="25" t="n">
        <v>66.51905688056132</v>
      </c>
      <c r="AB7277" s="25" t="n">
        <v>66.51015142748531</v>
      </c>
      <c r="AC7277" s="25" t="n">
        <v>66.49193777118293</v>
      </c>
      <c r="AD7277" s="25" t="n">
        <v>66.48683499768879</v>
      </c>
      <c r="AE7277" s="25" t="n">
        <v>66.49052735204384</v>
      </c>
      <c r="AF7277" s="25" t="n">
        <v>66.49687590972631</v>
      </c>
      <c r="AG7277" s="25" t="n">
        <v>66.50328951361715</v>
      </c>
      <c r="AH7277" s="25" t="n">
        <v>66.48148635632067</v>
      </c>
      <c r="AI7277" s="25" t="n">
        <v>66.51891464855056</v>
      </c>
    </row>
    <row r="7278">
      <c r="A7278" t="inlineStr">
        <is>
          <t>Not assigned</t>
        </is>
      </c>
      <c r="B7278" t="inlineStr">
        <is>
          <t>NEW-1787765121660</t>
        </is>
      </c>
      <c r="C7278" t="inlineStr">
        <is>
          <t>Restaurants of Jam Ltd (KFC)</t>
        </is>
      </c>
      <c r="D7278" t="inlineStr">
        <is>
          <t>RT40</t>
        </is>
      </c>
      <c r="E7278" t="inlineStr">
        <is>
          <t>Restaurants</t>
        </is>
      </c>
      <c r="F7278" s="25" t="n">
        <v>0</v>
      </c>
      <c r="G7278" s="25" t="n">
        <v>99.47604267272914</v>
      </c>
      <c r="H7278" s="25" t="n">
        <v>397.1619250183947</v>
      </c>
      <c r="I7278" s="25" t="n">
        <v>0</v>
      </c>
      <c r="J7278" s="25" t="n">
        <v>0</v>
      </c>
      <c r="K7278" s="25" t="n">
        <v>0</v>
      </c>
      <c r="L7278" s="25" t="n">
        <v>0</v>
      </c>
      <c r="M7278" s="25" t="n">
        <v>0</v>
      </c>
      <c r="N7278" s="25" t="n">
        <v>0</v>
      </c>
      <c r="O7278" s="25" t="n">
        <v>0</v>
      </c>
      <c r="P7278" s="25" t="n">
        <v>0</v>
      </c>
      <c r="Q7278" s="25" t="n">
        <v>0</v>
      </c>
      <c r="R7278" s="25" t="n">
        <v>0</v>
      </c>
      <c r="S7278" s="25" t="n">
        <v>0</v>
      </c>
      <c r="T7278" s="25" t="n">
        <v>0</v>
      </c>
      <c r="U7278" s="25" t="n">
        <v>33.16250283379582</v>
      </c>
      <c r="V7278" s="25" t="n">
        <v>33.16575118846888</v>
      </c>
      <c r="W7278" s="25" t="n">
        <v>33.14778865046444</v>
      </c>
      <c r="X7278" s="25" t="n">
        <v>33.11488277685373</v>
      </c>
      <c r="Y7278" s="25" t="n">
        <v>33.11584156996832</v>
      </c>
      <c r="Z7278" s="25" t="n">
        <v>33.10829967507388</v>
      </c>
      <c r="AA7278" s="25" t="n">
        <v>33.10096761043026</v>
      </c>
      <c r="AB7278" s="25" t="n">
        <v>33.09653611173426</v>
      </c>
      <c r="AC7278" s="25" t="n">
        <v>33.0874726992987</v>
      </c>
      <c r="AD7278" s="25" t="n">
        <v>33.08493347598324</v>
      </c>
      <c r="AE7278" s="25" t="n">
        <v>33.08677085173157</v>
      </c>
      <c r="AF7278" s="25" t="n">
        <v>33.08992999757751</v>
      </c>
      <c r="AG7278" s="25" t="n">
        <v>33.09312151147762</v>
      </c>
      <c r="AH7278" s="25" t="n">
        <v>33.08227190480368</v>
      </c>
      <c r="AI7278" s="25" t="n">
        <v>33.10089683346194</v>
      </c>
    </row>
    <row r="7279">
      <c r="A7279" t="inlineStr">
        <is>
          <t>Not assigned</t>
        </is>
      </c>
      <c r="B7279" t="inlineStr">
        <is>
          <t>NEW-1787847768304</t>
        </is>
      </c>
      <c r="C7279" t="inlineStr">
        <is>
          <t>Progressive Grocers</t>
        </is>
      </c>
      <c r="D7279" t="inlineStr">
        <is>
          <t>RT40</t>
        </is>
      </c>
      <c r="E7279" t="inlineStr">
        <is>
          <t>Retail - Supermarket</t>
        </is>
      </c>
      <c r="F7279" s="25" t="n">
        <v>0</v>
      </c>
      <c r="G7279" s="25" t="n">
        <v>69.81757472776734</v>
      </c>
      <c r="H7279" s="25" t="n">
        <v>836.5228423346782</v>
      </c>
      <c r="I7279" s="25" t="n">
        <v>0</v>
      </c>
      <c r="J7279" s="25" t="n">
        <v>0</v>
      </c>
      <c r="K7279" s="25" t="n">
        <v>0</v>
      </c>
      <c r="L7279" s="25" t="n">
        <v>0</v>
      </c>
      <c r="M7279" s="25" t="n">
        <v>0</v>
      </c>
      <c r="N7279" s="25" t="n">
        <v>0</v>
      </c>
      <c r="O7279" s="25" t="n">
        <v>0</v>
      </c>
      <c r="P7279" s="25" t="n">
        <v>0</v>
      </c>
      <c r="Q7279" s="25" t="n">
        <v>0</v>
      </c>
      <c r="R7279" s="25" t="n">
        <v>0</v>
      </c>
      <c r="S7279" s="25" t="n">
        <v>0</v>
      </c>
      <c r="T7279" s="25" t="n">
        <v>0</v>
      </c>
      <c r="U7279" s="25" t="n">
        <v>0</v>
      </c>
      <c r="V7279" s="25" t="n">
        <v>0</v>
      </c>
      <c r="W7279" s="25" t="n">
        <v>69.81757472776734</v>
      </c>
      <c r="X7279" s="25" t="n">
        <v>69.74826668691961</v>
      </c>
      <c r="Y7279" s="25" t="n">
        <v>69.75028614621544</v>
      </c>
      <c r="Z7279" s="25" t="n">
        <v>69.73440101988217</v>
      </c>
      <c r="AA7279" s="25" t="n">
        <v>69.71895784879878</v>
      </c>
      <c r="AB7279" s="25" t="n">
        <v>69.70962399867</v>
      </c>
      <c r="AC7279" s="25" t="n">
        <v>69.69053417395557</v>
      </c>
      <c r="AD7279" s="25" t="n">
        <v>69.68518593140922</v>
      </c>
      <c r="AE7279" s="25" t="n">
        <v>69.68905590656698</v>
      </c>
      <c r="AF7279" s="25" t="n">
        <v>69.69570986178255</v>
      </c>
      <c r="AG7279" s="25" t="n">
        <v>69.70243199225601</v>
      </c>
      <c r="AH7279" s="25" t="n">
        <v>69.67957999350845</v>
      </c>
      <c r="AI7279" s="25" t="n">
        <v>69.71880877471339</v>
      </c>
    </row>
    <row r="7280">
      <c r="A7280" t="inlineStr">
        <is>
          <t>Not assigned</t>
        </is>
      </c>
      <c r="B7280" t="inlineStr">
        <is>
          <t>NEW-1787847861685</t>
        </is>
      </c>
      <c r="C7280" t="inlineStr">
        <is>
          <t>Progressive Grocers</t>
        </is>
      </c>
      <c r="D7280" t="inlineStr">
        <is>
          <t>RT40</t>
        </is>
      </c>
      <c r="E7280" t="inlineStr">
        <is>
          <t>Retail - Supermarket</t>
        </is>
      </c>
      <c r="F7280" s="25" t="n">
        <v>0</v>
      </c>
      <c r="G7280" s="25" t="n">
        <v>69.81757472776734</v>
      </c>
      <c r="H7280" s="25" t="n">
        <v>836.5228423346782</v>
      </c>
      <c r="I7280" s="25" t="n">
        <v>0</v>
      </c>
      <c r="J7280" s="25" t="n">
        <v>0</v>
      </c>
      <c r="K7280" s="25" t="n">
        <v>0</v>
      </c>
      <c r="L7280" s="25" t="n">
        <v>0</v>
      </c>
      <c r="M7280" s="25" t="n">
        <v>0</v>
      </c>
      <c r="N7280" s="25" t="n">
        <v>0</v>
      </c>
      <c r="O7280" s="25" t="n">
        <v>0</v>
      </c>
      <c r="P7280" s="25" t="n">
        <v>0</v>
      </c>
      <c r="Q7280" s="25" t="n">
        <v>0</v>
      </c>
      <c r="R7280" s="25" t="n">
        <v>0</v>
      </c>
      <c r="S7280" s="25" t="n">
        <v>0</v>
      </c>
      <c r="T7280" s="25" t="n">
        <v>0</v>
      </c>
      <c r="U7280" s="25" t="n">
        <v>0</v>
      </c>
      <c r="V7280" s="25" t="n">
        <v>0</v>
      </c>
      <c r="W7280" s="25" t="n">
        <v>69.81757472776734</v>
      </c>
      <c r="X7280" s="25" t="n">
        <v>69.74826668691961</v>
      </c>
      <c r="Y7280" s="25" t="n">
        <v>69.75028614621544</v>
      </c>
      <c r="Z7280" s="25" t="n">
        <v>69.73440101988217</v>
      </c>
      <c r="AA7280" s="25" t="n">
        <v>69.71895784879878</v>
      </c>
      <c r="AB7280" s="25" t="n">
        <v>69.70962399867</v>
      </c>
      <c r="AC7280" s="25" t="n">
        <v>69.69053417395557</v>
      </c>
      <c r="AD7280" s="25" t="n">
        <v>69.68518593140922</v>
      </c>
      <c r="AE7280" s="25" t="n">
        <v>69.68905590656698</v>
      </c>
      <c r="AF7280" s="25" t="n">
        <v>69.69570986178255</v>
      </c>
      <c r="AG7280" s="25" t="n">
        <v>69.70243199225601</v>
      </c>
      <c r="AH7280" s="25" t="n">
        <v>69.67957999350845</v>
      </c>
      <c r="AI7280" s="25" t="n">
        <v>69.71880877471339</v>
      </c>
    </row>
    <row r="7281">
      <c r="A7281" t="inlineStr">
        <is>
          <t>Not assigned</t>
        </is>
      </c>
      <c r="B7281" t="inlineStr">
        <is>
          <t>NEW-1787950985554</t>
        </is>
      </c>
      <c r="C7281" t="inlineStr">
        <is>
          <t>Caribbean Broilers Pork Plant</t>
        </is>
      </c>
      <c r="D7281" t="inlineStr">
        <is>
          <t>RT40</t>
        </is>
      </c>
      <c r="E7281" t="inlineStr">
        <is>
          <t>Processing</t>
        </is>
      </c>
      <c r="F7281" s="25" t="n">
        <v>0</v>
      </c>
      <c r="G7281" s="25" t="n">
        <v>0</v>
      </c>
      <c r="H7281" s="25" t="n">
        <v>0</v>
      </c>
      <c r="I7281" s="25" t="n">
        <v>0</v>
      </c>
      <c r="J7281" s="25" t="n">
        <v>0</v>
      </c>
      <c r="K7281" s="25" t="n">
        <v>0</v>
      </c>
      <c r="L7281" s="25" t="n">
        <v>0</v>
      </c>
      <c r="M7281" s="25" t="n">
        <v>0</v>
      </c>
      <c r="N7281" s="25" t="n">
        <v>0</v>
      </c>
      <c r="O7281" s="25" t="n">
        <v>0</v>
      </c>
      <c r="P7281" s="25" t="n">
        <v>0</v>
      </c>
      <c r="Q7281" s="25" t="n">
        <v>0</v>
      </c>
      <c r="R7281" s="25" t="n">
        <v>0</v>
      </c>
      <c r="S7281" s="25" t="n">
        <v>0</v>
      </c>
      <c r="T7281" s="25" t="n">
        <v>0</v>
      </c>
      <c r="U7281" s="25" t="n">
        <v>0</v>
      </c>
      <c r="V7281" s="25" t="n">
        <v>0</v>
      </c>
      <c r="W7281" s="25" t="n">
        <v>0</v>
      </c>
      <c r="X7281" s="25" t="n">
        <v>0</v>
      </c>
      <c r="Y7281" s="25" t="n">
        <v>0</v>
      </c>
      <c r="Z7281" s="25" t="n">
        <v>0</v>
      </c>
      <c r="AA7281" s="25" t="n">
        <v>0</v>
      </c>
      <c r="AB7281" s="25" t="n">
        <v>0</v>
      </c>
      <c r="AC7281" s="25" t="n">
        <v>0</v>
      </c>
      <c r="AD7281" s="25" t="n">
        <v>0</v>
      </c>
      <c r="AE7281" s="25" t="n">
        <v>0</v>
      </c>
      <c r="AF7281" s="25" t="n">
        <v>0</v>
      </c>
      <c r="AG7281" s="25" t="n">
        <v>0</v>
      </c>
      <c r="AH7281" s="25" t="n">
        <v>0</v>
      </c>
      <c r="AI7281" s="25" t="n">
        <v>0</v>
      </c>
    </row>
    <row r="7282">
      <c r="A7282" t="inlineStr">
        <is>
          <t>Not assigned</t>
        </is>
      </c>
      <c r="B7282" t="inlineStr">
        <is>
          <t>NEW-1787763083399</t>
        </is>
      </c>
      <c r="C7282" t="inlineStr">
        <is>
          <t>Hi-Lo</t>
        </is>
      </c>
      <c r="D7282" t="inlineStr">
        <is>
          <t>RT40</t>
        </is>
      </c>
      <c r="E7282" t="inlineStr">
        <is>
          <t>Retail</t>
        </is>
      </c>
      <c r="F7282" s="25" t="n">
        <v>0</v>
      </c>
      <c r="G7282" s="25" t="n">
        <v>0</v>
      </c>
      <c r="H7282" s="25" t="n">
        <v>298.0411383975268</v>
      </c>
      <c r="I7282" s="25" t="n">
        <v>0</v>
      </c>
      <c r="J7282" s="25" t="n">
        <v>0</v>
      </c>
      <c r="K7282" s="25" t="n">
        <v>0</v>
      </c>
      <c r="L7282" s="25" t="n">
        <v>0</v>
      </c>
      <c r="M7282" s="25" t="n">
        <v>0</v>
      </c>
      <c r="N7282" s="25" t="n">
        <v>0</v>
      </c>
      <c r="O7282" s="25" t="n">
        <v>0</v>
      </c>
      <c r="P7282" s="25" t="n">
        <v>0</v>
      </c>
      <c r="Q7282" s="25" t="n">
        <v>0</v>
      </c>
      <c r="R7282" s="25" t="n">
        <v>0</v>
      </c>
      <c r="S7282" s="25" t="n">
        <v>0</v>
      </c>
      <c r="T7282" s="25" t="n">
        <v>0</v>
      </c>
      <c r="U7282" s="25" t="n">
        <v>0</v>
      </c>
      <c r="V7282" s="25" t="n">
        <v>0</v>
      </c>
      <c r="W7282" s="25" t="n">
        <v>0</v>
      </c>
      <c r="X7282" s="25" t="n">
        <v>24.85031101673965</v>
      </c>
      <c r="Y7282" s="25" t="n">
        <v>24.85103052123733</v>
      </c>
      <c r="Z7282" s="25" t="n">
        <v>24.84537087765516</v>
      </c>
      <c r="AA7282" s="25" t="n">
        <v>24.83986869641488</v>
      </c>
      <c r="AB7282" s="25" t="n">
        <v>24.83654317895471</v>
      </c>
      <c r="AC7282" s="25" t="n">
        <v>24.82974174712075</v>
      </c>
      <c r="AD7282" s="25" t="n">
        <v>24.82783624470495</v>
      </c>
      <c r="AE7282" s="25" t="n">
        <v>24.82921506156829</v>
      </c>
      <c r="AF7282" s="25" t="n">
        <v>24.83158577075509</v>
      </c>
      <c r="AG7282" s="25" t="n">
        <v>24.83398076981236</v>
      </c>
      <c r="AH7282" s="25" t="n">
        <v>24.82583892911573</v>
      </c>
      <c r="AI7282" s="25" t="n">
        <v>24.83981558344789</v>
      </c>
    </row>
  </sheetData>
  <autoFilter ref="A4:AI72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2026-10-27T01:28:12Z</dcterms:created>
  <dcterms:modified xmlns:dcterms="http://purl.org/dc/terms/" xmlns:xsi="http://www.w3.org/2001/XMLSchema-instance" xsi:type="dcterms:W3CDTF">2026-10-27T01:28:13Z</dcterms:modified>
</cp:coreProperties>
</file>